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ales - Monthly Reports\Vendor Reports\Amazon\August 2015\"/>
    </mc:Choice>
  </mc:AlternateContent>
  <bookViews>
    <workbookView xWindow="0" yWindow="0" windowWidth="28800" windowHeight="12420"/>
  </bookViews>
  <sheets>
    <sheet name="Amazon CA August 2015" sheetId="1" r:id="rId1"/>
    <sheet name="Sheet1" sheetId="2" r:id="rId2"/>
  </sheets>
  <definedNames>
    <definedName name="_xlnm._FilterDatabase" localSheetId="0" hidden="1">'Amazon CA August 2015'!$A$1:$AK$8241</definedName>
  </definedNames>
  <calcPr calcId="0"/>
</workbook>
</file>

<file path=xl/calcChain.xml><?xml version="1.0" encoding="utf-8"?>
<calcChain xmlns="http://schemas.openxmlformats.org/spreadsheetml/2006/main">
  <c r="AJ8241" i="1" l="1"/>
  <c r="AF8241" i="1"/>
  <c r="AE8241" i="1"/>
  <c r="AK8240" i="1"/>
  <c r="AJ8240" i="1"/>
  <c r="AG8240" i="1"/>
  <c r="AI8240" i="1" s="1"/>
  <c r="AF8240" i="1"/>
  <c r="AH8240" i="1" s="1"/>
  <c r="AE8240" i="1"/>
  <c r="AJ8239" i="1"/>
  <c r="AE8239" i="1"/>
  <c r="AF8239" i="1" s="1"/>
  <c r="AJ8238" i="1"/>
  <c r="AE8238" i="1"/>
  <c r="AF8238" i="1" s="1"/>
  <c r="AJ8237" i="1"/>
  <c r="AH8237" i="1"/>
  <c r="AF8237" i="1"/>
  <c r="AG8237" i="1" s="1"/>
  <c r="AI8237" i="1" s="1"/>
  <c r="AE8237" i="1"/>
  <c r="AJ8236" i="1"/>
  <c r="AE8236" i="1"/>
  <c r="AF8236" i="1" s="1"/>
  <c r="AJ8235" i="1"/>
  <c r="AI8235" i="1"/>
  <c r="AH8235" i="1"/>
  <c r="AF8235" i="1"/>
  <c r="AG8235" i="1" s="1"/>
  <c r="AE8235" i="1"/>
  <c r="AJ8234" i="1"/>
  <c r="AH8234" i="1"/>
  <c r="AG8234" i="1"/>
  <c r="AK8234" i="1" s="1"/>
  <c r="AF8234" i="1"/>
  <c r="AE8234" i="1"/>
  <c r="AJ8233" i="1"/>
  <c r="AE8233" i="1"/>
  <c r="AF8233" i="1" s="1"/>
  <c r="AJ8232" i="1"/>
  <c r="AE8232" i="1"/>
  <c r="AF8232" i="1" s="1"/>
  <c r="AJ8231" i="1"/>
  <c r="AF8231" i="1"/>
  <c r="AE8231" i="1"/>
  <c r="AJ8230" i="1"/>
  <c r="AE8230" i="1"/>
  <c r="AF8230" i="1" s="1"/>
  <c r="AJ8229" i="1"/>
  <c r="AK8229" i="1" s="1"/>
  <c r="AI8229" i="1"/>
  <c r="AH8229" i="1"/>
  <c r="AF8229" i="1"/>
  <c r="AG8229" i="1" s="1"/>
  <c r="AE8229" i="1"/>
  <c r="AJ8228" i="1"/>
  <c r="AE8228" i="1"/>
  <c r="AF8228" i="1" s="1"/>
  <c r="AJ8227" i="1"/>
  <c r="AH8227" i="1"/>
  <c r="AG8227" i="1"/>
  <c r="AI8227" i="1" s="1"/>
  <c r="AF8227" i="1"/>
  <c r="AE8227" i="1"/>
  <c r="AJ8226" i="1"/>
  <c r="AE8226" i="1"/>
  <c r="AF8226" i="1" s="1"/>
  <c r="AJ8225" i="1"/>
  <c r="AF8225" i="1"/>
  <c r="AE8225" i="1"/>
  <c r="AJ8224" i="1"/>
  <c r="AE8224" i="1"/>
  <c r="AF8224" i="1" s="1"/>
  <c r="AJ8223" i="1"/>
  <c r="AF8223" i="1"/>
  <c r="AE8223" i="1"/>
  <c r="AJ8222" i="1"/>
  <c r="AE8222" i="1"/>
  <c r="AF8222" i="1" s="1"/>
  <c r="AJ8221" i="1"/>
  <c r="AK8221" i="1" s="1"/>
  <c r="AI8221" i="1"/>
  <c r="AH8221" i="1"/>
  <c r="AF8221" i="1"/>
  <c r="AG8221" i="1" s="1"/>
  <c r="AE8221" i="1"/>
  <c r="AJ8220" i="1"/>
  <c r="AK8220" i="1" s="1"/>
  <c r="AI8220" i="1"/>
  <c r="AH8220" i="1"/>
  <c r="AG8220" i="1"/>
  <c r="AE8220" i="1"/>
  <c r="AF8220" i="1" s="1"/>
  <c r="AJ8219" i="1"/>
  <c r="AI8219" i="1"/>
  <c r="AG8219" i="1"/>
  <c r="AF8219" i="1"/>
  <c r="AH8219" i="1" s="1"/>
  <c r="AE8219" i="1"/>
  <c r="AJ8218" i="1"/>
  <c r="AG8218" i="1"/>
  <c r="AE8218" i="1"/>
  <c r="AF8218" i="1" s="1"/>
  <c r="AH8218" i="1" s="1"/>
  <c r="AJ8217" i="1"/>
  <c r="AK8217" i="1" s="1"/>
  <c r="AH8217" i="1"/>
  <c r="AE8217" i="1"/>
  <c r="AF8217" i="1" s="1"/>
  <c r="AG8217" i="1" s="1"/>
  <c r="AI8217" i="1" s="1"/>
  <c r="AJ8216" i="1"/>
  <c r="AF8216" i="1"/>
  <c r="AE8216" i="1"/>
  <c r="AJ8215" i="1"/>
  <c r="AE8215" i="1"/>
  <c r="AF8215" i="1" s="1"/>
  <c r="AJ8214" i="1"/>
  <c r="AE8214" i="1"/>
  <c r="AF8214" i="1" s="1"/>
  <c r="AK8213" i="1"/>
  <c r="AJ8213" i="1"/>
  <c r="AI8213" i="1"/>
  <c r="AH8213" i="1"/>
  <c r="AF8213" i="1"/>
  <c r="AG8213" i="1" s="1"/>
  <c r="AE8213" i="1"/>
  <c r="AJ8212" i="1"/>
  <c r="AE8212" i="1"/>
  <c r="AF8212" i="1" s="1"/>
  <c r="AJ8211" i="1"/>
  <c r="AH8211" i="1"/>
  <c r="AG8211" i="1"/>
  <c r="AI8211" i="1" s="1"/>
  <c r="AF8211" i="1"/>
  <c r="AE8211" i="1"/>
  <c r="AJ8210" i="1"/>
  <c r="AE8210" i="1"/>
  <c r="AF8210" i="1" s="1"/>
  <c r="AJ8209" i="1"/>
  <c r="AF8209" i="1"/>
  <c r="AE8209" i="1"/>
  <c r="AJ8208" i="1"/>
  <c r="AG8208" i="1"/>
  <c r="AF8208" i="1"/>
  <c r="AH8208" i="1" s="1"/>
  <c r="AE8208" i="1"/>
  <c r="AJ8207" i="1"/>
  <c r="AE8207" i="1"/>
  <c r="AF8207" i="1" s="1"/>
  <c r="AJ8206" i="1"/>
  <c r="AE8206" i="1"/>
  <c r="AF8206" i="1" s="1"/>
  <c r="AJ8205" i="1"/>
  <c r="AE8205" i="1"/>
  <c r="AF8205" i="1" s="1"/>
  <c r="AK8204" i="1"/>
  <c r="AJ8204" i="1"/>
  <c r="AH8204" i="1"/>
  <c r="AG8204" i="1"/>
  <c r="AI8204" i="1" s="1"/>
  <c r="AE8204" i="1"/>
  <c r="AF8204" i="1" s="1"/>
  <c r="AJ8203" i="1"/>
  <c r="AK8203" i="1" s="1"/>
  <c r="AI8203" i="1"/>
  <c r="AH8203" i="1"/>
  <c r="AG8203" i="1"/>
  <c r="AF8203" i="1"/>
  <c r="AE8203" i="1"/>
  <c r="AJ8202" i="1"/>
  <c r="AH8202" i="1"/>
  <c r="AG8202" i="1"/>
  <c r="AI8202" i="1" s="1"/>
  <c r="AF8202" i="1"/>
  <c r="AE8202" i="1"/>
  <c r="AJ8201" i="1"/>
  <c r="AG8201" i="1"/>
  <c r="AI8201" i="1" s="1"/>
  <c r="AE8201" i="1"/>
  <c r="AF8201" i="1" s="1"/>
  <c r="AH8201" i="1" s="1"/>
  <c r="AJ8200" i="1"/>
  <c r="AE8200" i="1"/>
  <c r="AF8200" i="1" s="1"/>
  <c r="AJ8199" i="1"/>
  <c r="AF8199" i="1"/>
  <c r="AE8199" i="1"/>
  <c r="AJ8198" i="1"/>
  <c r="AE8198" i="1"/>
  <c r="AF8198" i="1" s="1"/>
  <c r="AJ8197" i="1"/>
  <c r="AH8197" i="1"/>
  <c r="AE8197" i="1"/>
  <c r="AF8197" i="1" s="1"/>
  <c r="AG8197" i="1" s="1"/>
  <c r="AJ8196" i="1"/>
  <c r="AE8196" i="1"/>
  <c r="AF8196" i="1" s="1"/>
  <c r="AG8196" i="1" s="1"/>
  <c r="AJ8195" i="1"/>
  <c r="AK8195" i="1" s="1"/>
  <c r="AH8195" i="1"/>
  <c r="AF8195" i="1"/>
  <c r="AG8195" i="1" s="1"/>
  <c r="AI8195" i="1" s="1"/>
  <c r="AE8195" i="1"/>
  <c r="AJ8194" i="1"/>
  <c r="AH8194" i="1"/>
  <c r="AG8194" i="1"/>
  <c r="AI8194" i="1" s="1"/>
  <c r="AF8194" i="1"/>
  <c r="AE8194" i="1"/>
  <c r="AJ8193" i="1"/>
  <c r="AH8193" i="1"/>
  <c r="AF8193" i="1"/>
  <c r="AG8193" i="1" s="1"/>
  <c r="AI8193" i="1" s="1"/>
  <c r="AE8193" i="1"/>
  <c r="AJ8192" i="1"/>
  <c r="AE8192" i="1"/>
  <c r="AF8192" i="1" s="1"/>
  <c r="AJ8191" i="1"/>
  <c r="AE8191" i="1"/>
  <c r="AF8191" i="1" s="1"/>
  <c r="AJ8190" i="1"/>
  <c r="AE8190" i="1"/>
  <c r="AF8190" i="1" s="1"/>
  <c r="AJ8189" i="1"/>
  <c r="AK8189" i="1" s="1"/>
  <c r="AI8189" i="1"/>
  <c r="AH8189" i="1"/>
  <c r="AE8189" i="1"/>
  <c r="AF8189" i="1" s="1"/>
  <c r="AG8189" i="1" s="1"/>
  <c r="AJ8188" i="1"/>
  <c r="AK8188" i="1" s="1"/>
  <c r="AI8188" i="1"/>
  <c r="AG8188" i="1"/>
  <c r="AE8188" i="1"/>
  <c r="AF8188" i="1" s="1"/>
  <c r="AH8188" i="1" s="1"/>
  <c r="AJ8187" i="1"/>
  <c r="AF8187" i="1"/>
  <c r="AE8187" i="1"/>
  <c r="AJ8186" i="1"/>
  <c r="AK8186" i="1" s="1"/>
  <c r="AI8186" i="1"/>
  <c r="AH8186" i="1"/>
  <c r="AE8186" i="1"/>
  <c r="AF8186" i="1" s="1"/>
  <c r="AG8186" i="1" s="1"/>
  <c r="AJ8185" i="1"/>
  <c r="AF8185" i="1"/>
  <c r="AE8185" i="1"/>
  <c r="AJ8184" i="1"/>
  <c r="AF8184" i="1"/>
  <c r="AE8184" i="1"/>
  <c r="AJ8183" i="1"/>
  <c r="AF8183" i="1"/>
  <c r="AE8183" i="1"/>
  <c r="AJ8182" i="1"/>
  <c r="AE8182" i="1"/>
  <c r="AF8182" i="1" s="1"/>
  <c r="AK8181" i="1"/>
  <c r="AJ8181" i="1"/>
  <c r="AI8181" i="1"/>
  <c r="AH8181" i="1"/>
  <c r="AE8181" i="1"/>
  <c r="AF8181" i="1" s="1"/>
  <c r="AG8181" i="1" s="1"/>
  <c r="AJ8180" i="1"/>
  <c r="AH8180" i="1"/>
  <c r="AG8180" i="1"/>
  <c r="AI8180" i="1" s="1"/>
  <c r="AE8180" i="1"/>
  <c r="AF8180" i="1" s="1"/>
  <c r="AJ8179" i="1"/>
  <c r="AH8179" i="1"/>
  <c r="AG8179" i="1"/>
  <c r="AI8179" i="1" s="1"/>
  <c r="AF8179" i="1"/>
  <c r="AE8179" i="1"/>
  <c r="AJ8178" i="1"/>
  <c r="AE8178" i="1"/>
  <c r="AF8178" i="1" s="1"/>
  <c r="AJ8177" i="1"/>
  <c r="AF8177" i="1"/>
  <c r="AE8177" i="1"/>
  <c r="AJ8176" i="1"/>
  <c r="AG8176" i="1"/>
  <c r="AE8176" i="1"/>
  <c r="AF8176" i="1" s="1"/>
  <c r="AH8176" i="1" s="1"/>
  <c r="AJ8175" i="1"/>
  <c r="AF8175" i="1"/>
  <c r="AE8175" i="1"/>
  <c r="AJ8174" i="1"/>
  <c r="AE8174" i="1"/>
  <c r="AF8174" i="1" s="1"/>
  <c r="AJ8173" i="1"/>
  <c r="AK8173" i="1" s="1"/>
  <c r="AI8173" i="1"/>
  <c r="AE8173" i="1"/>
  <c r="AF8173" i="1" s="1"/>
  <c r="AG8173" i="1" s="1"/>
  <c r="AJ8172" i="1"/>
  <c r="AH8172" i="1"/>
  <c r="AG8172" i="1"/>
  <c r="AE8172" i="1"/>
  <c r="AF8172" i="1" s="1"/>
  <c r="AJ8171" i="1"/>
  <c r="AF8171" i="1"/>
  <c r="AG8171" i="1" s="1"/>
  <c r="AI8171" i="1" s="1"/>
  <c r="AE8171" i="1"/>
  <c r="AJ8170" i="1"/>
  <c r="AF8170" i="1"/>
  <c r="AE8170" i="1"/>
  <c r="AJ8169" i="1"/>
  <c r="AK8169" i="1" s="1"/>
  <c r="AH8169" i="1"/>
  <c r="AG8169" i="1"/>
  <c r="AI8169" i="1" s="1"/>
  <c r="AF8169" i="1"/>
  <c r="AE8169" i="1"/>
  <c r="AJ8168" i="1"/>
  <c r="AE8168" i="1"/>
  <c r="AF8168" i="1" s="1"/>
  <c r="AJ8167" i="1"/>
  <c r="AE8167" i="1"/>
  <c r="AF8167" i="1" s="1"/>
  <c r="AJ8166" i="1"/>
  <c r="AE8166" i="1"/>
  <c r="AF8166" i="1" s="1"/>
  <c r="AJ8165" i="1"/>
  <c r="AE8165" i="1"/>
  <c r="AF8165" i="1" s="1"/>
  <c r="AJ8164" i="1"/>
  <c r="AK8164" i="1" s="1"/>
  <c r="AI8164" i="1"/>
  <c r="AH8164" i="1"/>
  <c r="AG8164" i="1"/>
  <c r="AE8164" i="1"/>
  <c r="AF8164" i="1" s="1"/>
  <c r="AJ8163" i="1"/>
  <c r="AI8163" i="1"/>
  <c r="AG8163" i="1"/>
  <c r="AF8163" i="1"/>
  <c r="AH8163" i="1" s="1"/>
  <c r="AE8163" i="1"/>
  <c r="AJ8162" i="1"/>
  <c r="AE8162" i="1"/>
  <c r="AF8162" i="1" s="1"/>
  <c r="AJ8161" i="1"/>
  <c r="AK8161" i="1" s="1"/>
  <c r="AH8161" i="1"/>
  <c r="AE8161" i="1"/>
  <c r="AF8161" i="1" s="1"/>
  <c r="AG8161" i="1" s="1"/>
  <c r="AI8161" i="1" s="1"/>
  <c r="AJ8160" i="1"/>
  <c r="AG8160" i="1"/>
  <c r="AE8160" i="1"/>
  <c r="AF8160" i="1" s="1"/>
  <c r="AH8160" i="1" s="1"/>
  <c r="AJ8159" i="1"/>
  <c r="AE8159" i="1"/>
  <c r="AF8159" i="1" s="1"/>
  <c r="AJ8158" i="1"/>
  <c r="AE8158" i="1"/>
  <c r="AF8158" i="1" s="1"/>
  <c r="AK8157" i="1"/>
  <c r="AJ8157" i="1"/>
  <c r="AI8157" i="1"/>
  <c r="AH8157" i="1"/>
  <c r="AE8157" i="1"/>
  <c r="AF8157" i="1" s="1"/>
  <c r="AG8157" i="1" s="1"/>
  <c r="AJ8156" i="1"/>
  <c r="AK8156" i="1" s="1"/>
  <c r="AI8156" i="1"/>
  <c r="AH8156" i="1"/>
  <c r="AE8156" i="1"/>
  <c r="AF8156" i="1" s="1"/>
  <c r="AG8156" i="1" s="1"/>
  <c r="AJ8155" i="1"/>
  <c r="AK8155" i="1" s="1"/>
  <c r="AH8155" i="1"/>
  <c r="AG8155" i="1"/>
  <c r="AI8155" i="1" s="1"/>
  <c r="AF8155" i="1"/>
  <c r="AE8155" i="1"/>
  <c r="AJ8154" i="1"/>
  <c r="AE8154" i="1"/>
  <c r="AF8154" i="1" s="1"/>
  <c r="AJ8153" i="1"/>
  <c r="AK8153" i="1" s="1"/>
  <c r="AH8153" i="1"/>
  <c r="AE8153" i="1"/>
  <c r="AF8153" i="1" s="1"/>
  <c r="AG8153" i="1" s="1"/>
  <c r="AI8153" i="1" s="1"/>
  <c r="AJ8152" i="1"/>
  <c r="AG8152" i="1"/>
  <c r="AE8152" i="1"/>
  <c r="AF8152" i="1" s="1"/>
  <c r="AH8152" i="1" s="1"/>
  <c r="AJ8151" i="1"/>
  <c r="AF8151" i="1"/>
  <c r="AE8151" i="1"/>
  <c r="AJ8150" i="1"/>
  <c r="AE8150" i="1"/>
  <c r="AF8150" i="1" s="1"/>
  <c r="AJ8149" i="1"/>
  <c r="AE8149" i="1"/>
  <c r="AF8149" i="1" s="1"/>
  <c r="AJ8148" i="1"/>
  <c r="AE8148" i="1"/>
  <c r="AF8148" i="1" s="1"/>
  <c r="AJ8147" i="1"/>
  <c r="AI8147" i="1"/>
  <c r="AH8147" i="1"/>
  <c r="AG8147" i="1"/>
  <c r="AF8147" i="1"/>
  <c r="AE8147" i="1"/>
  <c r="AJ8146" i="1"/>
  <c r="AE8146" i="1"/>
  <c r="AF8146" i="1" s="1"/>
  <c r="AJ8145" i="1"/>
  <c r="AF8145" i="1"/>
  <c r="AE8145" i="1"/>
  <c r="AJ8144" i="1"/>
  <c r="AF8144" i="1"/>
  <c r="AE8144" i="1"/>
  <c r="AJ8143" i="1"/>
  <c r="AE8143" i="1"/>
  <c r="AF8143" i="1" s="1"/>
  <c r="AJ8142" i="1"/>
  <c r="AE8142" i="1"/>
  <c r="AF8142" i="1" s="1"/>
  <c r="AJ8141" i="1"/>
  <c r="AE8141" i="1"/>
  <c r="AF8141" i="1" s="1"/>
  <c r="AJ8140" i="1"/>
  <c r="AH8140" i="1"/>
  <c r="AG8140" i="1"/>
  <c r="AE8140" i="1"/>
  <c r="AF8140" i="1" s="1"/>
  <c r="AJ8139" i="1"/>
  <c r="AK8139" i="1" s="1"/>
  <c r="AI8139" i="1"/>
  <c r="AH8139" i="1"/>
  <c r="AG8139" i="1"/>
  <c r="AF8139" i="1"/>
  <c r="AE8139" i="1"/>
  <c r="AJ8138" i="1"/>
  <c r="AK8138" i="1" s="1"/>
  <c r="AG8138" i="1"/>
  <c r="AI8138" i="1" s="1"/>
  <c r="AF8138" i="1"/>
  <c r="AH8138" i="1" s="1"/>
  <c r="AE8138" i="1"/>
  <c r="AJ8137" i="1"/>
  <c r="AE8137" i="1"/>
  <c r="AF8137" i="1" s="1"/>
  <c r="AJ8136" i="1"/>
  <c r="AE8136" i="1"/>
  <c r="AF8136" i="1" s="1"/>
  <c r="AJ8135" i="1"/>
  <c r="AE8135" i="1"/>
  <c r="AF8135" i="1" s="1"/>
  <c r="AJ8134" i="1"/>
  <c r="AE8134" i="1"/>
  <c r="AF8134" i="1" s="1"/>
  <c r="AJ8133" i="1"/>
  <c r="AE8133" i="1"/>
  <c r="AF8133" i="1" s="1"/>
  <c r="AK8132" i="1"/>
  <c r="AJ8132" i="1"/>
  <c r="AI8132" i="1"/>
  <c r="AH8132" i="1"/>
  <c r="AG8132" i="1"/>
  <c r="AF8132" i="1"/>
  <c r="AE8132" i="1"/>
  <c r="AJ8131" i="1"/>
  <c r="AF8131" i="1"/>
  <c r="AE8131" i="1"/>
  <c r="AJ8130" i="1"/>
  <c r="AH8130" i="1"/>
  <c r="AG8130" i="1"/>
  <c r="AI8130" i="1" s="1"/>
  <c r="AE8130" i="1"/>
  <c r="AF8130" i="1" s="1"/>
  <c r="AJ8129" i="1"/>
  <c r="AF8129" i="1"/>
  <c r="AE8129" i="1"/>
  <c r="AJ8128" i="1"/>
  <c r="AG8128" i="1"/>
  <c r="AF8128" i="1"/>
  <c r="AH8128" i="1" s="1"/>
  <c r="AE8128" i="1"/>
  <c r="AJ8127" i="1"/>
  <c r="AF8127" i="1"/>
  <c r="AE8127" i="1"/>
  <c r="AJ8126" i="1"/>
  <c r="AE8126" i="1"/>
  <c r="AF8126" i="1" s="1"/>
  <c r="AJ8125" i="1"/>
  <c r="AK8125" i="1" s="1"/>
  <c r="AI8125" i="1"/>
  <c r="AH8125" i="1"/>
  <c r="AE8125" i="1"/>
  <c r="AF8125" i="1" s="1"/>
  <c r="AG8125" i="1" s="1"/>
  <c r="AJ8124" i="1"/>
  <c r="AE8124" i="1"/>
  <c r="AF8124" i="1" s="1"/>
  <c r="AJ8123" i="1"/>
  <c r="AK8123" i="1" s="1"/>
  <c r="AH8123" i="1"/>
  <c r="AG8123" i="1"/>
  <c r="AI8123" i="1" s="1"/>
  <c r="AF8123" i="1"/>
  <c r="AE8123" i="1"/>
  <c r="AJ8122" i="1"/>
  <c r="AI8122" i="1"/>
  <c r="AH8122" i="1"/>
  <c r="AF8122" i="1"/>
  <c r="AG8122" i="1" s="1"/>
  <c r="AE8122" i="1"/>
  <c r="AJ8121" i="1"/>
  <c r="AG8121" i="1"/>
  <c r="AI8121" i="1" s="1"/>
  <c r="AE8121" i="1"/>
  <c r="AF8121" i="1" s="1"/>
  <c r="AH8121" i="1" s="1"/>
  <c r="AJ8120" i="1"/>
  <c r="AH8120" i="1"/>
  <c r="AF8120" i="1"/>
  <c r="AG8120" i="1" s="1"/>
  <c r="AE8120" i="1"/>
  <c r="AJ8119" i="1"/>
  <c r="AE8119" i="1"/>
  <c r="AF8119" i="1" s="1"/>
  <c r="AJ8118" i="1"/>
  <c r="AF8118" i="1"/>
  <c r="AE8118" i="1"/>
  <c r="AJ8117" i="1"/>
  <c r="AE8117" i="1"/>
  <c r="AF8117" i="1" s="1"/>
  <c r="AK8116" i="1"/>
  <c r="AJ8116" i="1"/>
  <c r="AI8116" i="1"/>
  <c r="AG8116" i="1"/>
  <c r="AE8116" i="1"/>
  <c r="AF8116" i="1" s="1"/>
  <c r="AH8116" i="1" s="1"/>
  <c r="AJ8115" i="1"/>
  <c r="AH8115" i="1"/>
  <c r="AG8115" i="1"/>
  <c r="AI8115" i="1" s="1"/>
  <c r="AF8115" i="1"/>
  <c r="AE8115" i="1"/>
  <c r="AJ8114" i="1"/>
  <c r="AF8114" i="1"/>
  <c r="AE8114" i="1"/>
  <c r="AJ8113" i="1"/>
  <c r="AI8113" i="1"/>
  <c r="AH8113" i="1"/>
  <c r="AF8113" i="1"/>
  <c r="AG8113" i="1" s="1"/>
  <c r="AE8113" i="1"/>
  <c r="AJ8112" i="1"/>
  <c r="AF8112" i="1"/>
  <c r="AE8112" i="1"/>
  <c r="AJ8111" i="1"/>
  <c r="AF8111" i="1"/>
  <c r="AH8111" i="1" s="1"/>
  <c r="AE8111" i="1"/>
  <c r="AJ8110" i="1"/>
  <c r="AE8110" i="1"/>
  <c r="AF8110" i="1" s="1"/>
  <c r="AJ8109" i="1"/>
  <c r="AE8109" i="1"/>
  <c r="AF8109" i="1" s="1"/>
  <c r="AJ8108" i="1"/>
  <c r="AI8108" i="1"/>
  <c r="AH8108" i="1"/>
  <c r="AG8108" i="1"/>
  <c r="AE8108" i="1"/>
  <c r="AF8108" i="1" s="1"/>
  <c r="AJ8107" i="1"/>
  <c r="AK8107" i="1" s="1"/>
  <c r="AH8107" i="1"/>
  <c r="AF8107" i="1"/>
  <c r="AG8107" i="1" s="1"/>
  <c r="AI8107" i="1" s="1"/>
  <c r="AE8107" i="1"/>
  <c r="AJ8106" i="1"/>
  <c r="AE8106" i="1"/>
  <c r="AF8106" i="1" s="1"/>
  <c r="AJ8105" i="1"/>
  <c r="AF8105" i="1"/>
  <c r="AE8105" i="1"/>
  <c r="AJ8104" i="1"/>
  <c r="AF8104" i="1"/>
  <c r="AE8104" i="1"/>
  <c r="AJ8103" i="1"/>
  <c r="AE8103" i="1"/>
  <c r="AF8103" i="1" s="1"/>
  <c r="AJ8102" i="1"/>
  <c r="AI8102" i="1"/>
  <c r="AH8102" i="1"/>
  <c r="AG8102" i="1"/>
  <c r="AK8102" i="1" s="1"/>
  <c r="AF8102" i="1"/>
  <c r="AE8102" i="1"/>
  <c r="AJ8101" i="1"/>
  <c r="AH8101" i="1"/>
  <c r="AF8101" i="1"/>
  <c r="AG8101" i="1" s="1"/>
  <c r="AE8101" i="1"/>
  <c r="AJ8100" i="1"/>
  <c r="AG8100" i="1"/>
  <c r="AI8100" i="1" s="1"/>
  <c r="AE8100" i="1"/>
  <c r="AF8100" i="1" s="1"/>
  <c r="AH8100" i="1" s="1"/>
  <c r="AJ8099" i="1"/>
  <c r="AE8099" i="1"/>
  <c r="AF8099" i="1" s="1"/>
  <c r="AJ8098" i="1"/>
  <c r="AK8098" i="1" s="1"/>
  <c r="AH8098" i="1"/>
  <c r="AG8098" i="1"/>
  <c r="AI8098" i="1" s="1"/>
  <c r="AE8098" i="1"/>
  <c r="AF8098" i="1" s="1"/>
  <c r="AJ8097" i="1"/>
  <c r="AF8097" i="1"/>
  <c r="AE8097" i="1"/>
  <c r="AJ8096" i="1"/>
  <c r="AF8096" i="1"/>
  <c r="AE8096" i="1"/>
  <c r="AJ8095" i="1"/>
  <c r="AK8095" i="1" s="1"/>
  <c r="AI8095" i="1"/>
  <c r="AH8095" i="1"/>
  <c r="AG8095" i="1"/>
  <c r="AE8095" i="1"/>
  <c r="AF8095" i="1" s="1"/>
  <c r="AJ8094" i="1"/>
  <c r="AH8094" i="1"/>
  <c r="AG8094" i="1"/>
  <c r="AF8094" i="1"/>
  <c r="AE8094" i="1"/>
  <c r="AJ8093" i="1"/>
  <c r="AF8093" i="1"/>
  <c r="AE8093" i="1"/>
  <c r="AJ8092" i="1"/>
  <c r="AE8092" i="1"/>
  <c r="AF8092" i="1" s="1"/>
  <c r="AJ8091" i="1"/>
  <c r="AF8091" i="1"/>
  <c r="AE8091" i="1"/>
  <c r="AJ8090" i="1"/>
  <c r="AK8090" i="1" s="1"/>
  <c r="AG8090" i="1"/>
  <c r="AI8090" i="1" s="1"/>
  <c r="AE8090" i="1"/>
  <c r="AF8090" i="1" s="1"/>
  <c r="AH8090" i="1" s="1"/>
  <c r="AJ8089" i="1"/>
  <c r="AF8089" i="1"/>
  <c r="AE8089" i="1"/>
  <c r="AK8088" i="1"/>
  <c r="AJ8088" i="1"/>
  <c r="AI8088" i="1"/>
  <c r="AE8088" i="1"/>
  <c r="AF8088" i="1" s="1"/>
  <c r="AG8088" i="1" s="1"/>
  <c r="AJ8087" i="1"/>
  <c r="AK8087" i="1" s="1"/>
  <c r="AG8087" i="1"/>
  <c r="AI8087" i="1" s="1"/>
  <c r="AE8087" i="1"/>
  <c r="AF8087" i="1" s="1"/>
  <c r="AH8087" i="1" s="1"/>
  <c r="AK8086" i="1"/>
  <c r="AJ8086" i="1"/>
  <c r="AF8086" i="1"/>
  <c r="AG8086" i="1" s="1"/>
  <c r="AI8086" i="1" s="1"/>
  <c r="AE8086" i="1"/>
  <c r="AJ8085" i="1"/>
  <c r="AF8085" i="1"/>
  <c r="AE8085" i="1"/>
  <c r="AJ8084" i="1"/>
  <c r="AF8084" i="1"/>
  <c r="AE8084" i="1"/>
  <c r="AJ8083" i="1"/>
  <c r="AF8083" i="1"/>
  <c r="AE8083" i="1"/>
  <c r="AJ8082" i="1"/>
  <c r="AH8082" i="1"/>
  <c r="AG8082" i="1"/>
  <c r="AI8082" i="1" s="1"/>
  <c r="AE8082" i="1"/>
  <c r="AF8082" i="1" s="1"/>
  <c r="AJ8081" i="1"/>
  <c r="AK8081" i="1" s="1"/>
  <c r="AI8081" i="1"/>
  <c r="AG8081" i="1"/>
  <c r="AF8081" i="1"/>
  <c r="AH8081" i="1" s="1"/>
  <c r="AE8081" i="1"/>
  <c r="AJ8080" i="1"/>
  <c r="AI8080" i="1"/>
  <c r="AH8080" i="1"/>
  <c r="AF8080" i="1"/>
  <c r="AG8080" i="1" s="1"/>
  <c r="AK8080" i="1" s="1"/>
  <c r="AE8080" i="1"/>
  <c r="AJ8079" i="1"/>
  <c r="AH8079" i="1"/>
  <c r="AE8079" i="1"/>
  <c r="AF8079" i="1" s="1"/>
  <c r="AG8079" i="1" s="1"/>
  <c r="AI8079" i="1" s="1"/>
  <c r="AJ8078" i="1"/>
  <c r="AF8078" i="1"/>
  <c r="AE8078" i="1"/>
  <c r="AJ8077" i="1"/>
  <c r="AK8077" i="1" s="1"/>
  <c r="AG8077" i="1"/>
  <c r="AI8077" i="1" s="1"/>
  <c r="AE8077" i="1"/>
  <c r="AF8077" i="1" s="1"/>
  <c r="AH8077" i="1" s="1"/>
  <c r="AJ8076" i="1"/>
  <c r="AF8076" i="1"/>
  <c r="AE8076" i="1"/>
  <c r="AJ8075" i="1"/>
  <c r="AF8075" i="1"/>
  <c r="AE8075" i="1"/>
  <c r="AJ8074" i="1"/>
  <c r="AK8074" i="1" s="1"/>
  <c r="AH8074" i="1"/>
  <c r="AG8074" i="1"/>
  <c r="AI8074" i="1" s="1"/>
  <c r="AE8074" i="1"/>
  <c r="AF8074" i="1" s="1"/>
  <c r="AJ8073" i="1"/>
  <c r="AK8073" i="1" s="1"/>
  <c r="AI8073" i="1"/>
  <c r="AH8073" i="1"/>
  <c r="AF8073" i="1"/>
  <c r="AG8073" i="1" s="1"/>
  <c r="AE8073" i="1"/>
  <c r="AJ8072" i="1"/>
  <c r="AI8072" i="1"/>
  <c r="AH8072" i="1"/>
  <c r="AG8072" i="1"/>
  <c r="AE8072" i="1"/>
  <c r="AF8072" i="1" s="1"/>
  <c r="AJ8071" i="1"/>
  <c r="AE8071" i="1"/>
  <c r="AF8071" i="1" s="1"/>
  <c r="AJ8070" i="1"/>
  <c r="AE8070" i="1"/>
  <c r="AF8070" i="1" s="1"/>
  <c r="AJ8069" i="1"/>
  <c r="AE8069" i="1"/>
  <c r="AF8069" i="1" s="1"/>
  <c r="AJ8068" i="1"/>
  <c r="AF8068" i="1"/>
  <c r="AE8068" i="1"/>
  <c r="AJ8067" i="1"/>
  <c r="AK8067" i="1" s="1"/>
  <c r="AI8067" i="1"/>
  <c r="AH8067" i="1"/>
  <c r="AF8067" i="1"/>
  <c r="AG8067" i="1" s="1"/>
  <c r="AE8067" i="1"/>
  <c r="AJ8066" i="1"/>
  <c r="AE8066" i="1"/>
  <c r="AF8066" i="1" s="1"/>
  <c r="AJ8065" i="1"/>
  <c r="AF8065" i="1"/>
  <c r="AE8065" i="1"/>
  <c r="AJ8064" i="1"/>
  <c r="AE8064" i="1"/>
  <c r="AF8064" i="1" s="1"/>
  <c r="AJ8063" i="1"/>
  <c r="AE8063" i="1"/>
  <c r="AF8063" i="1" s="1"/>
  <c r="AJ8062" i="1"/>
  <c r="AG8062" i="1"/>
  <c r="AF8062" i="1"/>
  <c r="AH8062" i="1" s="1"/>
  <c r="AE8062" i="1"/>
  <c r="AJ8061" i="1"/>
  <c r="AE8061" i="1"/>
  <c r="AF8061" i="1" s="1"/>
  <c r="AJ8060" i="1"/>
  <c r="AH8060" i="1"/>
  <c r="AG8060" i="1"/>
  <c r="AI8060" i="1" s="1"/>
  <c r="AE8060" i="1"/>
  <c r="AF8060" i="1" s="1"/>
  <c r="AJ8059" i="1"/>
  <c r="AF8059" i="1"/>
  <c r="AE8059" i="1"/>
  <c r="AJ8058" i="1"/>
  <c r="AG8058" i="1"/>
  <c r="AE8058" i="1"/>
  <c r="AF8058" i="1" s="1"/>
  <c r="AH8058" i="1" s="1"/>
  <c r="AJ8057" i="1"/>
  <c r="AE8057" i="1"/>
  <c r="AF8057" i="1" s="1"/>
  <c r="AJ8056" i="1"/>
  <c r="AI8056" i="1"/>
  <c r="AH8056" i="1"/>
  <c r="AF8056" i="1"/>
  <c r="AG8056" i="1" s="1"/>
  <c r="AK8056" i="1" s="1"/>
  <c r="AE8056" i="1"/>
  <c r="AJ8055" i="1"/>
  <c r="AE8055" i="1"/>
  <c r="AF8055" i="1" s="1"/>
  <c r="AJ8054" i="1"/>
  <c r="AF8054" i="1"/>
  <c r="AH8054" i="1" s="1"/>
  <c r="AE8054" i="1"/>
  <c r="AJ8053" i="1"/>
  <c r="AK8053" i="1" s="1"/>
  <c r="AI8053" i="1"/>
  <c r="AH8053" i="1"/>
  <c r="AF8053" i="1"/>
  <c r="AG8053" i="1" s="1"/>
  <c r="AE8053" i="1"/>
  <c r="AJ8052" i="1"/>
  <c r="AG8052" i="1"/>
  <c r="AI8052" i="1" s="1"/>
  <c r="AE8052" i="1"/>
  <c r="AF8052" i="1" s="1"/>
  <c r="AH8052" i="1" s="1"/>
  <c r="AJ8051" i="1"/>
  <c r="AH8051" i="1"/>
  <c r="AG8051" i="1"/>
  <c r="AI8051" i="1" s="1"/>
  <c r="AF8051" i="1"/>
  <c r="AE8051" i="1"/>
  <c r="AJ8050" i="1"/>
  <c r="AE8050" i="1"/>
  <c r="AF8050" i="1" s="1"/>
  <c r="AJ8049" i="1"/>
  <c r="AF8049" i="1"/>
  <c r="AE8049" i="1"/>
  <c r="AJ8048" i="1"/>
  <c r="AE8048" i="1"/>
  <c r="AF8048" i="1" s="1"/>
  <c r="AJ8047" i="1"/>
  <c r="AE8047" i="1"/>
  <c r="AF8047" i="1" s="1"/>
  <c r="AJ8046" i="1"/>
  <c r="AK8046" i="1" s="1"/>
  <c r="AI8046" i="1"/>
  <c r="AG8046" i="1"/>
  <c r="AF8046" i="1"/>
  <c r="AH8046" i="1" s="1"/>
  <c r="AE8046" i="1"/>
  <c r="AJ8045" i="1"/>
  <c r="AF8045" i="1"/>
  <c r="AE8045" i="1"/>
  <c r="AJ8044" i="1"/>
  <c r="AH8044" i="1"/>
  <c r="AG8044" i="1"/>
  <c r="AI8044" i="1" s="1"/>
  <c r="AE8044" i="1"/>
  <c r="AF8044" i="1" s="1"/>
  <c r="AK8043" i="1"/>
  <c r="AJ8043" i="1"/>
  <c r="AI8043" i="1"/>
  <c r="AH8043" i="1"/>
  <c r="AF8043" i="1"/>
  <c r="AG8043" i="1" s="1"/>
  <c r="AE8043" i="1"/>
  <c r="AJ8042" i="1"/>
  <c r="AH8042" i="1"/>
  <c r="AG8042" i="1"/>
  <c r="AI8042" i="1" s="1"/>
  <c r="AF8042" i="1"/>
  <c r="AE8042" i="1"/>
  <c r="AJ8041" i="1"/>
  <c r="AF8041" i="1"/>
  <c r="AE8041" i="1"/>
  <c r="AJ8040" i="1"/>
  <c r="AF8040" i="1"/>
  <c r="AE8040" i="1"/>
  <c r="AK8039" i="1"/>
  <c r="AJ8039" i="1"/>
  <c r="AH8039" i="1"/>
  <c r="AG8039" i="1"/>
  <c r="AI8039" i="1" s="1"/>
  <c r="AE8039" i="1"/>
  <c r="AF8039" i="1" s="1"/>
  <c r="AJ8038" i="1"/>
  <c r="AF8038" i="1"/>
  <c r="AE8038" i="1"/>
  <c r="AJ8037" i="1"/>
  <c r="AH8037" i="1"/>
  <c r="AE8037" i="1"/>
  <c r="AF8037" i="1" s="1"/>
  <c r="AG8037" i="1" s="1"/>
  <c r="AJ8036" i="1"/>
  <c r="AI8036" i="1"/>
  <c r="AH8036" i="1"/>
  <c r="AE8036" i="1"/>
  <c r="AF8036" i="1" s="1"/>
  <c r="AG8036" i="1" s="1"/>
  <c r="AK8035" i="1"/>
  <c r="AJ8035" i="1"/>
  <c r="AI8035" i="1"/>
  <c r="AH8035" i="1"/>
  <c r="AG8035" i="1"/>
  <c r="AF8035" i="1"/>
  <c r="AE8035" i="1"/>
  <c r="AJ8034" i="1"/>
  <c r="AG8034" i="1"/>
  <c r="AI8034" i="1" s="1"/>
  <c r="AF8034" i="1"/>
  <c r="AH8034" i="1" s="1"/>
  <c r="AE8034" i="1"/>
  <c r="AJ8033" i="1"/>
  <c r="AF8033" i="1"/>
  <c r="AE8033" i="1"/>
  <c r="AJ8032" i="1"/>
  <c r="AE8032" i="1"/>
  <c r="AF8032" i="1" s="1"/>
  <c r="AJ8031" i="1"/>
  <c r="AH8031" i="1"/>
  <c r="AG8031" i="1"/>
  <c r="AE8031" i="1"/>
  <c r="AF8031" i="1" s="1"/>
  <c r="AJ8030" i="1"/>
  <c r="AG8030" i="1"/>
  <c r="AF8030" i="1"/>
  <c r="AH8030" i="1" s="1"/>
  <c r="AE8030" i="1"/>
  <c r="AJ8029" i="1"/>
  <c r="AE8029" i="1"/>
  <c r="AF8029" i="1" s="1"/>
  <c r="AJ8028" i="1"/>
  <c r="AI8028" i="1"/>
  <c r="AH8028" i="1"/>
  <c r="AG8028" i="1"/>
  <c r="AE8028" i="1"/>
  <c r="AF8028" i="1" s="1"/>
  <c r="AJ8027" i="1"/>
  <c r="AG8027" i="1"/>
  <c r="AF8027" i="1"/>
  <c r="AH8027" i="1" s="1"/>
  <c r="AE8027" i="1"/>
  <c r="AJ8026" i="1"/>
  <c r="AG8026" i="1"/>
  <c r="AE8026" i="1"/>
  <c r="AF8026" i="1" s="1"/>
  <c r="AH8026" i="1" s="1"/>
  <c r="AJ8025" i="1"/>
  <c r="AE8025" i="1"/>
  <c r="AF8025" i="1" s="1"/>
  <c r="AJ8024" i="1"/>
  <c r="AI8024" i="1"/>
  <c r="AH8024" i="1"/>
  <c r="AF8024" i="1"/>
  <c r="AG8024" i="1" s="1"/>
  <c r="AK8024" i="1" s="1"/>
  <c r="AE8024" i="1"/>
  <c r="AJ8023" i="1"/>
  <c r="AK8023" i="1" s="1"/>
  <c r="AH8023" i="1"/>
  <c r="AE8023" i="1"/>
  <c r="AF8023" i="1" s="1"/>
  <c r="AG8023" i="1" s="1"/>
  <c r="AI8023" i="1" s="1"/>
  <c r="AJ8022" i="1"/>
  <c r="AF8022" i="1"/>
  <c r="AH8022" i="1" s="1"/>
  <c r="AE8022" i="1"/>
  <c r="AJ8021" i="1"/>
  <c r="AK8021" i="1" s="1"/>
  <c r="AI8021" i="1"/>
  <c r="AH8021" i="1"/>
  <c r="AF8021" i="1"/>
  <c r="AG8021" i="1" s="1"/>
  <c r="AE8021" i="1"/>
  <c r="AJ8020" i="1"/>
  <c r="AI8020" i="1"/>
  <c r="AG8020" i="1"/>
  <c r="AE8020" i="1"/>
  <c r="AF8020" i="1" s="1"/>
  <c r="AH8020" i="1" s="1"/>
  <c r="AJ8019" i="1"/>
  <c r="AH8019" i="1"/>
  <c r="AG8019" i="1"/>
  <c r="AF8019" i="1"/>
  <c r="AE8019" i="1"/>
  <c r="AJ8018" i="1"/>
  <c r="AE8018" i="1"/>
  <c r="AF8018" i="1" s="1"/>
  <c r="AJ8017" i="1"/>
  <c r="AF8017" i="1"/>
  <c r="AE8017" i="1"/>
  <c r="AJ8016" i="1"/>
  <c r="AE8016" i="1"/>
  <c r="AF8016" i="1" s="1"/>
  <c r="AJ8015" i="1"/>
  <c r="AE8015" i="1"/>
  <c r="AF8015" i="1" s="1"/>
  <c r="AJ8014" i="1"/>
  <c r="AK8014" i="1" s="1"/>
  <c r="AI8014" i="1"/>
  <c r="AG8014" i="1"/>
  <c r="AF8014" i="1"/>
  <c r="AH8014" i="1" s="1"/>
  <c r="AE8014" i="1"/>
  <c r="AJ8013" i="1"/>
  <c r="AE8013" i="1"/>
  <c r="AF8013" i="1" s="1"/>
  <c r="AJ8012" i="1"/>
  <c r="AH8012" i="1"/>
  <c r="AG8012" i="1"/>
  <c r="AI8012" i="1" s="1"/>
  <c r="AE8012" i="1"/>
  <c r="AF8012" i="1" s="1"/>
  <c r="AJ8011" i="1"/>
  <c r="AI8011" i="1"/>
  <c r="AH8011" i="1"/>
  <c r="AF8011" i="1"/>
  <c r="AG8011" i="1" s="1"/>
  <c r="AK8011" i="1" s="1"/>
  <c r="AE8011" i="1"/>
  <c r="AJ8010" i="1"/>
  <c r="AK8010" i="1" s="1"/>
  <c r="AH8010" i="1"/>
  <c r="AG8010" i="1"/>
  <c r="AI8010" i="1" s="1"/>
  <c r="AF8010" i="1"/>
  <c r="AE8010" i="1"/>
  <c r="AJ8009" i="1"/>
  <c r="AE8009" i="1"/>
  <c r="AF8009" i="1" s="1"/>
  <c r="AJ8008" i="1"/>
  <c r="AF8008" i="1"/>
  <c r="AE8008" i="1"/>
  <c r="AK8007" i="1"/>
  <c r="AJ8007" i="1"/>
  <c r="AH8007" i="1"/>
  <c r="AG8007" i="1"/>
  <c r="AI8007" i="1" s="1"/>
  <c r="AE8007" i="1"/>
  <c r="AF8007" i="1" s="1"/>
  <c r="AJ8006" i="1"/>
  <c r="AF8006" i="1"/>
  <c r="AE8006" i="1"/>
  <c r="AJ8005" i="1"/>
  <c r="AE8005" i="1"/>
  <c r="AF8005" i="1" s="1"/>
  <c r="AG8005" i="1" s="1"/>
  <c r="AJ8004" i="1"/>
  <c r="AK8004" i="1" s="1"/>
  <c r="AH8004" i="1"/>
  <c r="AE8004" i="1"/>
  <c r="AF8004" i="1" s="1"/>
  <c r="AG8004" i="1" s="1"/>
  <c r="AI8004" i="1" s="1"/>
  <c r="AK8003" i="1"/>
  <c r="AJ8003" i="1"/>
  <c r="AH8003" i="1"/>
  <c r="AG8003" i="1"/>
  <c r="AI8003" i="1" s="1"/>
  <c r="AF8003" i="1"/>
  <c r="AE8003" i="1"/>
  <c r="AJ8002" i="1"/>
  <c r="AG8002" i="1"/>
  <c r="AI8002" i="1" s="1"/>
  <c r="AF8002" i="1"/>
  <c r="AH8002" i="1" s="1"/>
  <c r="AE8002" i="1"/>
  <c r="AJ8001" i="1"/>
  <c r="AG8001" i="1"/>
  <c r="AE8001" i="1"/>
  <c r="AF8001" i="1" s="1"/>
  <c r="AH8001" i="1" s="1"/>
  <c r="AJ8000" i="1"/>
  <c r="AE8000" i="1"/>
  <c r="AF8000" i="1" s="1"/>
  <c r="AJ7999" i="1"/>
  <c r="AK7999" i="1" s="1"/>
  <c r="AI7999" i="1"/>
  <c r="AH7999" i="1"/>
  <c r="AG7999" i="1"/>
  <c r="AE7999" i="1"/>
  <c r="AF7999" i="1" s="1"/>
  <c r="AJ7998" i="1"/>
  <c r="AK7998" i="1" s="1"/>
  <c r="AH7998" i="1"/>
  <c r="AG7998" i="1"/>
  <c r="AI7998" i="1" s="1"/>
  <c r="AF7998" i="1"/>
  <c r="AE7998" i="1"/>
  <c r="AJ7997" i="1"/>
  <c r="AE7997" i="1"/>
  <c r="AF7997" i="1" s="1"/>
  <c r="AJ7996" i="1"/>
  <c r="AG7996" i="1"/>
  <c r="AI7996" i="1" s="1"/>
  <c r="AE7996" i="1"/>
  <c r="AF7996" i="1" s="1"/>
  <c r="AH7996" i="1" s="1"/>
  <c r="AJ7995" i="1"/>
  <c r="AF7995" i="1"/>
  <c r="AE7995" i="1"/>
  <c r="AJ7994" i="1"/>
  <c r="AK7994" i="1" s="1"/>
  <c r="AH7994" i="1"/>
  <c r="AE7994" i="1"/>
  <c r="AF7994" i="1" s="1"/>
  <c r="AG7994" i="1" s="1"/>
  <c r="AI7994" i="1" s="1"/>
  <c r="AJ7993" i="1"/>
  <c r="AG7993" i="1"/>
  <c r="AF7993" i="1"/>
  <c r="AH7993" i="1" s="1"/>
  <c r="AE7993" i="1"/>
  <c r="AJ7992" i="1"/>
  <c r="AE7992" i="1"/>
  <c r="AF7992" i="1" s="1"/>
  <c r="AJ7991" i="1"/>
  <c r="AG7991" i="1"/>
  <c r="AE7991" i="1"/>
  <c r="AF7991" i="1" s="1"/>
  <c r="AH7991" i="1" s="1"/>
  <c r="AJ7990" i="1"/>
  <c r="AF7990" i="1"/>
  <c r="AE7990" i="1"/>
  <c r="AJ7989" i="1"/>
  <c r="AE7989" i="1"/>
  <c r="AF7989" i="1" s="1"/>
  <c r="AJ7988" i="1"/>
  <c r="AE7988" i="1"/>
  <c r="AF7988" i="1" s="1"/>
  <c r="AJ7987" i="1"/>
  <c r="AI7987" i="1"/>
  <c r="AH7987" i="1"/>
  <c r="AG7987" i="1"/>
  <c r="AK7987" i="1" s="1"/>
  <c r="AF7987" i="1"/>
  <c r="AE7987" i="1"/>
  <c r="AJ7986" i="1"/>
  <c r="AF7986" i="1"/>
  <c r="AE7986" i="1"/>
  <c r="AJ7985" i="1"/>
  <c r="AF7985" i="1"/>
  <c r="AE7985" i="1"/>
  <c r="AJ7984" i="1"/>
  <c r="AH7984" i="1"/>
  <c r="AF7984" i="1"/>
  <c r="AG7984" i="1" s="1"/>
  <c r="AE7984" i="1"/>
  <c r="AJ7983" i="1"/>
  <c r="AG7983" i="1"/>
  <c r="AE7983" i="1"/>
  <c r="AF7983" i="1" s="1"/>
  <c r="AH7983" i="1" s="1"/>
  <c r="AJ7982" i="1"/>
  <c r="AF7982" i="1"/>
  <c r="AE7982" i="1"/>
  <c r="AJ7981" i="1"/>
  <c r="AE7981" i="1"/>
  <c r="AF7981" i="1" s="1"/>
  <c r="AJ7980" i="1"/>
  <c r="AK7980" i="1" s="1"/>
  <c r="AI7980" i="1"/>
  <c r="AH7980" i="1"/>
  <c r="AE7980" i="1"/>
  <c r="AF7980" i="1" s="1"/>
  <c r="AG7980" i="1" s="1"/>
  <c r="AJ7979" i="1"/>
  <c r="AI7979" i="1"/>
  <c r="AH7979" i="1"/>
  <c r="AG7979" i="1"/>
  <c r="AK7979" i="1" s="1"/>
  <c r="AF7979" i="1"/>
  <c r="AE7979" i="1"/>
  <c r="AJ7978" i="1"/>
  <c r="AF7978" i="1"/>
  <c r="AE7978" i="1"/>
  <c r="AJ7977" i="1"/>
  <c r="AK7977" i="1" s="1"/>
  <c r="AI7977" i="1"/>
  <c r="AG7977" i="1"/>
  <c r="AF7977" i="1"/>
  <c r="AH7977" i="1" s="1"/>
  <c r="AE7977" i="1"/>
  <c r="AJ7976" i="1"/>
  <c r="AE7976" i="1"/>
  <c r="AF7976" i="1" s="1"/>
  <c r="AK7975" i="1"/>
  <c r="AJ7975" i="1"/>
  <c r="AG7975" i="1"/>
  <c r="AI7975" i="1" s="1"/>
  <c r="AE7975" i="1"/>
  <c r="AF7975" i="1" s="1"/>
  <c r="AH7975" i="1" s="1"/>
  <c r="AJ7974" i="1"/>
  <c r="AF7974" i="1"/>
  <c r="AE7974" i="1"/>
  <c r="AJ7973" i="1"/>
  <c r="AE7973" i="1"/>
  <c r="AF7973" i="1" s="1"/>
  <c r="AJ7972" i="1"/>
  <c r="AE7972" i="1"/>
  <c r="AF7972" i="1" s="1"/>
  <c r="AK7971" i="1"/>
  <c r="AJ7971" i="1"/>
  <c r="AI7971" i="1"/>
  <c r="AH7971" i="1"/>
  <c r="AG7971" i="1"/>
  <c r="AF7971" i="1"/>
  <c r="AE7971" i="1"/>
  <c r="AJ7970" i="1"/>
  <c r="AH7970" i="1"/>
  <c r="AG7970" i="1"/>
  <c r="AI7970" i="1" s="1"/>
  <c r="AF7970" i="1"/>
  <c r="AE7970" i="1"/>
  <c r="AJ7969" i="1"/>
  <c r="AE7969" i="1"/>
  <c r="AF7969" i="1" s="1"/>
  <c r="AJ7968" i="1"/>
  <c r="AE7968" i="1"/>
  <c r="AF7968" i="1" s="1"/>
  <c r="AK7967" i="1"/>
  <c r="AJ7967" i="1"/>
  <c r="AG7967" i="1"/>
  <c r="AI7967" i="1" s="1"/>
  <c r="AE7967" i="1"/>
  <c r="AF7967" i="1" s="1"/>
  <c r="AH7967" i="1" s="1"/>
  <c r="AJ7966" i="1"/>
  <c r="AF7966" i="1"/>
  <c r="AE7966" i="1"/>
  <c r="AJ7965" i="1"/>
  <c r="AE7965" i="1"/>
  <c r="AF7965" i="1" s="1"/>
  <c r="AJ7964" i="1"/>
  <c r="AK7964" i="1" s="1"/>
  <c r="AI7964" i="1"/>
  <c r="AE7964" i="1"/>
  <c r="AF7964" i="1" s="1"/>
  <c r="AG7964" i="1" s="1"/>
  <c r="AK7963" i="1"/>
  <c r="AJ7963" i="1"/>
  <c r="AI7963" i="1"/>
  <c r="AH7963" i="1"/>
  <c r="AG7963" i="1"/>
  <c r="AF7963" i="1"/>
  <c r="AE7963" i="1"/>
  <c r="AJ7962" i="1"/>
  <c r="AH7962" i="1"/>
  <c r="AF7962" i="1"/>
  <c r="AG7962" i="1" s="1"/>
  <c r="AI7962" i="1" s="1"/>
  <c r="AE7962" i="1"/>
  <c r="AJ7961" i="1"/>
  <c r="AE7961" i="1"/>
  <c r="AF7961" i="1" s="1"/>
  <c r="AJ7960" i="1"/>
  <c r="AH7960" i="1"/>
  <c r="AE7960" i="1"/>
  <c r="AF7960" i="1" s="1"/>
  <c r="AG7960" i="1" s="1"/>
  <c r="AJ7959" i="1"/>
  <c r="AE7959" i="1"/>
  <c r="AF7959" i="1" s="1"/>
  <c r="AJ7958" i="1"/>
  <c r="AF7958" i="1"/>
  <c r="AE7958" i="1"/>
  <c r="AJ7957" i="1"/>
  <c r="AE7957" i="1"/>
  <c r="AF7957" i="1" s="1"/>
  <c r="AJ7956" i="1"/>
  <c r="AI7956" i="1"/>
  <c r="AH7956" i="1"/>
  <c r="AE7956" i="1"/>
  <c r="AF7956" i="1" s="1"/>
  <c r="AG7956" i="1" s="1"/>
  <c r="AK7955" i="1"/>
  <c r="AJ7955" i="1"/>
  <c r="AI7955" i="1"/>
  <c r="AH7955" i="1"/>
  <c r="AG7955" i="1"/>
  <c r="AF7955" i="1"/>
  <c r="AE7955" i="1"/>
  <c r="AJ7954" i="1"/>
  <c r="AK7954" i="1" s="1"/>
  <c r="AH7954" i="1"/>
  <c r="AF7954" i="1"/>
  <c r="AG7954" i="1" s="1"/>
  <c r="AI7954" i="1" s="1"/>
  <c r="AE7954" i="1"/>
  <c r="AJ7953" i="1"/>
  <c r="AG7953" i="1"/>
  <c r="AI7953" i="1" s="1"/>
  <c r="AF7953" i="1"/>
  <c r="AH7953" i="1" s="1"/>
  <c r="AE7953" i="1"/>
  <c r="AJ7952" i="1"/>
  <c r="AF7952" i="1"/>
  <c r="AE7952" i="1"/>
  <c r="AJ7951" i="1"/>
  <c r="AG7951" i="1"/>
  <c r="AE7951" i="1"/>
  <c r="AF7951" i="1" s="1"/>
  <c r="AH7951" i="1" s="1"/>
  <c r="AJ7950" i="1"/>
  <c r="AF7950" i="1"/>
  <c r="AE7950" i="1"/>
  <c r="AJ7949" i="1"/>
  <c r="AE7949" i="1"/>
  <c r="AF7949" i="1" s="1"/>
  <c r="AJ7948" i="1"/>
  <c r="AK7948" i="1" s="1"/>
  <c r="AI7948" i="1"/>
  <c r="AH7948" i="1"/>
  <c r="AE7948" i="1"/>
  <c r="AF7948" i="1" s="1"/>
  <c r="AG7948" i="1" s="1"/>
  <c r="AK7947" i="1"/>
  <c r="AJ7947" i="1"/>
  <c r="AI7947" i="1"/>
  <c r="AH7947" i="1"/>
  <c r="AG7947" i="1"/>
  <c r="AF7947" i="1"/>
  <c r="AE7947" i="1"/>
  <c r="AJ7946" i="1"/>
  <c r="AH7946" i="1"/>
  <c r="AF7946" i="1"/>
  <c r="AG7946" i="1" s="1"/>
  <c r="AI7946" i="1" s="1"/>
  <c r="AE7946" i="1"/>
  <c r="AJ7945" i="1"/>
  <c r="AG7945" i="1"/>
  <c r="AI7945" i="1" s="1"/>
  <c r="AE7945" i="1"/>
  <c r="AF7945" i="1" s="1"/>
  <c r="AH7945" i="1" s="1"/>
  <c r="AJ7944" i="1"/>
  <c r="AH7944" i="1"/>
  <c r="AF7944" i="1"/>
  <c r="AG7944" i="1" s="1"/>
  <c r="AE7944" i="1"/>
  <c r="AJ7943" i="1"/>
  <c r="AE7943" i="1"/>
  <c r="AF7943" i="1" s="1"/>
  <c r="AJ7942" i="1"/>
  <c r="AF7942" i="1"/>
  <c r="AE7942" i="1"/>
  <c r="AJ7941" i="1"/>
  <c r="AE7941" i="1"/>
  <c r="AF7941" i="1" s="1"/>
  <c r="AJ7940" i="1"/>
  <c r="AK7940" i="1" s="1"/>
  <c r="AI7940" i="1"/>
  <c r="AH7940" i="1"/>
  <c r="AE7940" i="1"/>
  <c r="AF7940" i="1" s="1"/>
  <c r="AG7940" i="1" s="1"/>
  <c r="AJ7939" i="1"/>
  <c r="AH7939" i="1"/>
  <c r="AG7939" i="1"/>
  <c r="AF7939" i="1"/>
  <c r="AE7939" i="1"/>
  <c r="AJ7938" i="1"/>
  <c r="AH7938" i="1"/>
  <c r="AG7938" i="1"/>
  <c r="AI7938" i="1" s="1"/>
  <c r="AF7938" i="1"/>
  <c r="AE7938" i="1"/>
  <c r="AJ7937" i="1"/>
  <c r="AE7937" i="1"/>
  <c r="AF7937" i="1" s="1"/>
  <c r="AJ7936" i="1"/>
  <c r="AE7936" i="1"/>
  <c r="AF7936" i="1" s="1"/>
  <c r="AJ7935" i="1"/>
  <c r="AH7935" i="1"/>
  <c r="AG7935" i="1"/>
  <c r="AE7935" i="1"/>
  <c r="AF7935" i="1" s="1"/>
  <c r="AK7934" i="1"/>
  <c r="AJ7934" i="1"/>
  <c r="AG7934" i="1"/>
  <c r="AI7934" i="1" s="1"/>
  <c r="AF7934" i="1"/>
  <c r="AH7934" i="1" s="1"/>
  <c r="AE7934" i="1"/>
  <c r="AJ7933" i="1"/>
  <c r="AE7933" i="1"/>
  <c r="AF7933" i="1" s="1"/>
  <c r="AJ7932" i="1"/>
  <c r="AK7932" i="1" s="1"/>
  <c r="AE7932" i="1"/>
  <c r="AF7932" i="1" s="1"/>
  <c r="AG7932" i="1" s="1"/>
  <c r="AI7932" i="1" s="1"/>
  <c r="AJ7931" i="1"/>
  <c r="AI7931" i="1"/>
  <c r="AH7931" i="1"/>
  <c r="AG7931" i="1"/>
  <c r="AK7931" i="1" s="1"/>
  <c r="AF7931" i="1"/>
  <c r="AE7931" i="1"/>
  <c r="AJ7930" i="1"/>
  <c r="AF7930" i="1"/>
  <c r="AH7930" i="1" s="1"/>
  <c r="AE7930" i="1"/>
  <c r="AJ7929" i="1"/>
  <c r="AF7929" i="1"/>
  <c r="AE7929" i="1"/>
  <c r="AJ7928" i="1"/>
  <c r="AI7928" i="1"/>
  <c r="AH7928" i="1"/>
  <c r="AF7928" i="1"/>
  <c r="AG7928" i="1" s="1"/>
  <c r="AK7928" i="1" s="1"/>
  <c r="AE7928" i="1"/>
  <c r="AJ7927" i="1"/>
  <c r="AG7927" i="1"/>
  <c r="AE7927" i="1"/>
  <c r="AF7927" i="1" s="1"/>
  <c r="AH7927" i="1" s="1"/>
  <c r="AJ7926" i="1"/>
  <c r="AF7926" i="1"/>
  <c r="AH7926" i="1" s="1"/>
  <c r="AE7926" i="1"/>
  <c r="AJ7925" i="1"/>
  <c r="AF7925" i="1"/>
  <c r="AE7925" i="1"/>
  <c r="AJ7924" i="1"/>
  <c r="AK7924" i="1" s="1"/>
  <c r="AI7924" i="1"/>
  <c r="AH7924" i="1"/>
  <c r="AE7924" i="1"/>
  <c r="AF7924" i="1" s="1"/>
  <c r="AG7924" i="1" s="1"/>
  <c r="AK7923" i="1"/>
  <c r="AJ7923" i="1"/>
  <c r="AI7923" i="1"/>
  <c r="AH7923" i="1"/>
  <c r="AG7923" i="1"/>
  <c r="AF7923" i="1"/>
  <c r="AE7923" i="1"/>
  <c r="AJ7922" i="1"/>
  <c r="AK7922" i="1" s="1"/>
  <c r="AH7922" i="1"/>
  <c r="AG7922" i="1"/>
  <c r="AI7922" i="1" s="1"/>
  <c r="AF7922" i="1"/>
  <c r="AE7922" i="1"/>
  <c r="AJ7921" i="1"/>
  <c r="AE7921" i="1"/>
  <c r="AF7921" i="1" s="1"/>
  <c r="AJ7920" i="1"/>
  <c r="AE7920" i="1"/>
  <c r="AF7920" i="1" s="1"/>
  <c r="AJ7919" i="1"/>
  <c r="AH7919" i="1"/>
  <c r="AG7919" i="1"/>
  <c r="AE7919" i="1"/>
  <c r="AF7919" i="1" s="1"/>
  <c r="AJ7918" i="1"/>
  <c r="AG7918" i="1"/>
  <c r="AI7918" i="1" s="1"/>
  <c r="AF7918" i="1"/>
  <c r="AH7918" i="1" s="1"/>
  <c r="AE7918" i="1"/>
  <c r="AJ7917" i="1"/>
  <c r="AE7917" i="1"/>
  <c r="AF7917" i="1" s="1"/>
  <c r="AJ7916" i="1"/>
  <c r="AK7916" i="1" s="1"/>
  <c r="AE7916" i="1"/>
  <c r="AF7916" i="1" s="1"/>
  <c r="AG7916" i="1" s="1"/>
  <c r="AI7916" i="1" s="1"/>
  <c r="AK7915" i="1"/>
  <c r="AJ7915" i="1"/>
  <c r="AH7915" i="1"/>
  <c r="AG7915" i="1"/>
  <c r="AI7915" i="1" s="1"/>
  <c r="AF7915" i="1"/>
  <c r="AE7915" i="1"/>
  <c r="AJ7914" i="1"/>
  <c r="AF7914" i="1"/>
  <c r="AH7914" i="1" s="1"/>
  <c r="AE7914" i="1"/>
  <c r="AJ7913" i="1"/>
  <c r="AI7913" i="1"/>
  <c r="AG7913" i="1"/>
  <c r="AF7913" i="1"/>
  <c r="AH7913" i="1" s="1"/>
  <c r="AE7913" i="1"/>
  <c r="AJ7912" i="1"/>
  <c r="AH7912" i="1"/>
  <c r="AE7912" i="1"/>
  <c r="AF7912" i="1" s="1"/>
  <c r="AG7912" i="1" s="1"/>
  <c r="AJ7911" i="1"/>
  <c r="AE7911" i="1"/>
  <c r="AF7911" i="1" s="1"/>
  <c r="AH7911" i="1" s="1"/>
  <c r="AJ7910" i="1"/>
  <c r="AG7910" i="1"/>
  <c r="AF7910" i="1"/>
  <c r="AH7910" i="1" s="1"/>
  <c r="AE7910" i="1"/>
  <c r="AJ7909" i="1"/>
  <c r="AF7909" i="1"/>
  <c r="AE7909" i="1"/>
  <c r="AJ7908" i="1"/>
  <c r="AE7908" i="1"/>
  <c r="AF7908" i="1" s="1"/>
  <c r="AJ7907" i="1"/>
  <c r="AI7907" i="1"/>
  <c r="AH7907" i="1"/>
  <c r="AG7907" i="1"/>
  <c r="AK7907" i="1" s="1"/>
  <c r="AF7907" i="1"/>
  <c r="AE7907" i="1"/>
  <c r="AJ7906" i="1"/>
  <c r="AF7906" i="1"/>
  <c r="AE7906" i="1"/>
  <c r="AJ7905" i="1"/>
  <c r="AE7905" i="1"/>
  <c r="AF7905" i="1" s="1"/>
  <c r="AH7905" i="1" s="1"/>
  <c r="AJ7904" i="1"/>
  <c r="AE7904" i="1"/>
  <c r="AF7904" i="1" s="1"/>
  <c r="AJ7903" i="1"/>
  <c r="AK7903" i="1" s="1"/>
  <c r="AH7903" i="1"/>
  <c r="AG7903" i="1"/>
  <c r="AI7903" i="1" s="1"/>
  <c r="AE7903" i="1"/>
  <c r="AF7903" i="1" s="1"/>
  <c r="AJ7902" i="1"/>
  <c r="AF7902" i="1"/>
  <c r="AE7902" i="1"/>
  <c r="AJ7901" i="1"/>
  <c r="AF7901" i="1"/>
  <c r="AE7901" i="1"/>
  <c r="AJ7900" i="1"/>
  <c r="AK7900" i="1" s="1"/>
  <c r="AI7900" i="1"/>
  <c r="AH7900" i="1"/>
  <c r="AG7900" i="1"/>
  <c r="AE7900" i="1"/>
  <c r="AF7900" i="1" s="1"/>
  <c r="AJ7899" i="1"/>
  <c r="AH7899" i="1"/>
  <c r="AF7899" i="1"/>
  <c r="AG7899" i="1" s="1"/>
  <c r="AE7899" i="1"/>
  <c r="AJ7898" i="1"/>
  <c r="AF7898" i="1"/>
  <c r="AE7898" i="1"/>
  <c r="AJ7897" i="1"/>
  <c r="AE7897" i="1"/>
  <c r="AF7897" i="1" s="1"/>
  <c r="AJ7896" i="1"/>
  <c r="AI7896" i="1"/>
  <c r="AH7896" i="1"/>
  <c r="AF7896" i="1"/>
  <c r="AG7896" i="1" s="1"/>
  <c r="AK7896" i="1" s="1"/>
  <c r="AE7896" i="1"/>
  <c r="AJ7895" i="1"/>
  <c r="AK7895" i="1" s="1"/>
  <c r="AG7895" i="1"/>
  <c r="AI7895" i="1" s="1"/>
  <c r="AE7895" i="1"/>
  <c r="AF7895" i="1" s="1"/>
  <c r="AH7895" i="1" s="1"/>
  <c r="AJ7894" i="1"/>
  <c r="AF7894" i="1"/>
  <c r="AE7894" i="1"/>
  <c r="AJ7893" i="1"/>
  <c r="AE7893" i="1"/>
  <c r="AF7893" i="1" s="1"/>
  <c r="AJ7892" i="1"/>
  <c r="AE7892" i="1"/>
  <c r="AF7892" i="1" s="1"/>
  <c r="AG7892" i="1" s="1"/>
  <c r="AI7892" i="1" s="1"/>
  <c r="AJ7891" i="1"/>
  <c r="AH7891" i="1"/>
  <c r="AF7891" i="1"/>
  <c r="AG7891" i="1" s="1"/>
  <c r="AE7891" i="1"/>
  <c r="AJ7890" i="1"/>
  <c r="AF7890" i="1"/>
  <c r="AE7890" i="1"/>
  <c r="AJ7889" i="1"/>
  <c r="AK7889" i="1" s="1"/>
  <c r="AI7889" i="1"/>
  <c r="AG7889" i="1"/>
  <c r="AF7889" i="1"/>
  <c r="AH7889" i="1" s="1"/>
  <c r="AE7889" i="1"/>
  <c r="AJ7888" i="1"/>
  <c r="AF7888" i="1"/>
  <c r="AE7888" i="1"/>
  <c r="AJ7887" i="1"/>
  <c r="AH7887" i="1"/>
  <c r="AG7887" i="1"/>
  <c r="AE7887" i="1"/>
  <c r="AF7887" i="1" s="1"/>
  <c r="AK7886" i="1"/>
  <c r="AJ7886" i="1"/>
  <c r="AI7886" i="1"/>
  <c r="AG7886" i="1"/>
  <c r="AF7886" i="1"/>
  <c r="AH7886" i="1" s="1"/>
  <c r="AE7886" i="1"/>
  <c r="AJ7885" i="1"/>
  <c r="AF7885" i="1"/>
  <c r="AE7885" i="1"/>
  <c r="AJ7884" i="1"/>
  <c r="AH7884" i="1"/>
  <c r="AE7884" i="1"/>
  <c r="AF7884" i="1" s="1"/>
  <c r="AG7884" i="1" s="1"/>
  <c r="AI7884" i="1" s="1"/>
  <c r="AJ7883" i="1"/>
  <c r="AF7883" i="1"/>
  <c r="AE7883" i="1"/>
  <c r="AK7882" i="1"/>
  <c r="AJ7882" i="1"/>
  <c r="AH7882" i="1"/>
  <c r="AE7882" i="1"/>
  <c r="AF7882" i="1" s="1"/>
  <c r="AG7882" i="1" s="1"/>
  <c r="AI7882" i="1" s="1"/>
  <c r="AJ7881" i="1"/>
  <c r="AE7881" i="1"/>
  <c r="AF7881" i="1" s="1"/>
  <c r="AJ7880" i="1"/>
  <c r="AH7880" i="1"/>
  <c r="AE7880" i="1"/>
  <c r="AF7880" i="1" s="1"/>
  <c r="AG7880" i="1" s="1"/>
  <c r="AJ7879" i="1"/>
  <c r="AE7879" i="1"/>
  <c r="AF7879" i="1" s="1"/>
  <c r="AH7879" i="1" s="1"/>
  <c r="AJ7878" i="1"/>
  <c r="AG7878" i="1"/>
  <c r="AF7878" i="1"/>
  <c r="AH7878" i="1" s="1"/>
  <c r="AE7878" i="1"/>
  <c r="AJ7877" i="1"/>
  <c r="AE7877" i="1"/>
  <c r="AF7877" i="1" s="1"/>
  <c r="AJ7876" i="1"/>
  <c r="AE7876" i="1"/>
  <c r="AF7876" i="1" s="1"/>
  <c r="AJ7875" i="1"/>
  <c r="AI7875" i="1"/>
  <c r="AH7875" i="1"/>
  <c r="AG7875" i="1"/>
  <c r="AK7875" i="1" s="1"/>
  <c r="AF7875" i="1"/>
  <c r="AE7875" i="1"/>
  <c r="AK7874" i="1"/>
  <c r="AJ7874" i="1"/>
  <c r="AH7874" i="1"/>
  <c r="AF7874" i="1"/>
  <c r="AG7874" i="1" s="1"/>
  <c r="AI7874" i="1" s="1"/>
  <c r="AE7874" i="1"/>
  <c r="AJ7873" i="1"/>
  <c r="AE7873" i="1"/>
  <c r="AF7873" i="1" s="1"/>
  <c r="AH7873" i="1" s="1"/>
  <c r="AJ7872" i="1"/>
  <c r="AE7872" i="1"/>
  <c r="AF7872" i="1" s="1"/>
  <c r="AJ7871" i="1"/>
  <c r="AH7871" i="1"/>
  <c r="AG7871" i="1"/>
  <c r="AI7871" i="1" s="1"/>
  <c r="AE7871" i="1"/>
  <c r="AF7871" i="1" s="1"/>
  <c r="AJ7870" i="1"/>
  <c r="AF7870" i="1"/>
  <c r="AE7870" i="1"/>
  <c r="AJ7869" i="1"/>
  <c r="AF7869" i="1"/>
  <c r="AE7869" i="1"/>
  <c r="AJ7868" i="1"/>
  <c r="AK7868" i="1" s="1"/>
  <c r="AI7868" i="1"/>
  <c r="AH7868" i="1"/>
  <c r="AG7868" i="1"/>
  <c r="AE7868" i="1"/>
  <c r="AF7868" i="1" s="1"/>
  <c r="AJ7867" i="1"/>
  <c r="AH7867" i="1"/>
  <c r="AF7867" i="1"/>
  <c r="AG7867" i="1" s="1"/>
  <c r="AE7867" i="1"/>
  <c r="AJ7866" i="1"/>
  <c r="AH7866" i="1"/>
  <c r="AF7866" i="1"/>
  <c r="AG7866" i="1" s="1"/>
  <c r="AI7866" i="1" s="1"/>
  <c r="AE7866" i="1"/>
  <c r="AJ7865" i="1"/>
  <c r="AE7865" i="1"/>
  <c r="AF7865" i="1" s="1"/>
  <c r="AJ7864" i="1"/>
  <c r="AI7864" i="1"/>
  <c r="AH7864" i="1"/>
  <c r="AF7864" i="1"/>
  <c r="AG7864" i="1" s="1"/>
  <c r="AK7864" i="1" s="1"/>
  <c r="AE7864" i="1"/>
  <c r="AJ7863" i="1"/>
  <c r="AE7863" i="1"/>
  <c r="AF7863" i="1" s="1"/>
  <c r="AJ7862" i="1"/>
  <c r="AG7862" i="1"/>
  <c r="AF7862" i="1"/>
  <c r="AH7862" i="1" s="1"/>
  <c r="AE7862" i="1"/>
  <c r="AJ7861" i="1"/>
  <c r="AE7861" i="1"/>
  <c r="AF7861" i="1" s="1"/>
  <c r="AJ7860" i="1"/>
  <c r="AK7860" i="1" s="1"/>
  <c r="AH7860" i="1"/>
  <c r="AG7860" i="1"/>
  <c r="AI7860" i="1" s="1"/>
  <c r="AE7860" i="1"/>
  <c r="AF7860" i="1" s="1"/>
  <c r="AJ7859" i="1"/>
  <c r="AI7859" i="1"/>
  <c r="AH7859" i="1"/>
  <c r="AF7859" i="1"/>
  <c r="AG7859" i="1" s="1"/>
  <c r="AK7859" i="1" s="1"/>
  <c r="AE7859" i="1"/>
  <c r="AK7858" i="1"/>
  <c r="AJ7858" i="1"/>
  <c r="AG7858" i="1"/>
  <c r="AI7858" i="1" s="1"/>
  <c r="AF7858" i="1"/>
  <c r="AH7858" i="1" s="1"/>
  <c r="AE7858" i="1"/>
  <c r="AJ7857" i="1"/>
  <c r="AF7857" i="1"/>
  <c r="AE7857" i="1"/>
  <c r="AJ7856" i="1"/>
  <c r="AF7856" i="1"/>
  <c r="AE7856" i="1"/>
  <c r="AK7855" i="1"/>
  <c r="AJ7855" i="1"/>
  <c r="AH7855" i="1"/>
  <c r="AG7855" i="1"/>
  <c r="AI7855" i="1" s="1"/>
  <c r="AE7855" i="1"/>
  <c r="AF7855" i="1" s="1"/>
  <c r="AJ7854" i="1"/>
  <c r="AK7854" i="1" s="1"/>
  <c r="AG7854" i="1"/>
  <c r="AI7854" i="1" s="1"/>
  <c r="AF7854" i="1"/>
  <c r="AH7854" i="1" s="1"/>
  <c r="AE7854" i="1"/>
  <c r="AJ7853" i="1"/>
  <c r="AE7853" i="1"/>
  <c r="AF7853" i="1" s="1"/>
  <c r="AJ7852" i="1"/>
  <c r="AI7852" i="1"/>
  <c r="AH7852" i="1"/>
  <c r="AE7852" i="1"/>
  <c r="AF7852" i="1" s="1"/>
  <c r="AG7852" i="1" s="1"/>
  <c r="AJ7851" i="1"/>
  <c r="AG7851" i="1"/>
  <c r="AF7851" i="1"/>
  <c r="AH7851" i="1" s="1"/>
  <c r="AE7851" i="1"/>
  <c r="AJ7850" i="1"/>
  <c r="AH7850" i="1"/>
  <c r="AG7850" i="1"/>
  <c r="AE7850" i="1"/>
  <c r="AF7850" i="1" s="1"/>
  <c r="AJ7849" i="1"/>
  <c r="AG7849" i="1"/>
  <c r="AI7849" i="1" s="1"/>
  <c r="AF7849" i="1"/>
  <c r="AH7849" i="1" s="1"/>
  <c r="AE7849" i="1"/>
  <c r="AJ7848" i="1"/>
  <c r="AE7848" i="1"/>
  <c r="AF7848" i="1" s="1"/>
  <c r="AJ7847" i="1"/>
  <c r="AK7847" i="1" s="1"/>
  <c r="AH7847" i="1"/>
  <c r="AE7847" i="1"/>
  <c r="AF7847" i="1" s="1"/>
  <c r="AG7847" i="1" s="1"/>
  <c r="AI7847" i="1" s="1"/>
  <c r="AJ7846" i="1"/>
  <c r="AF7846" i="1"/>
  <c r="AE7846" i="1"/>
  <c r="AJ7845" i="1"/>
  <c r="AE7845" i="1"/>
  <c r="AF7845" i="1" s="1"/>
  <c r="AJ7844" i="1"/>
  <c r="AG7844" i="1"/>
  <c r="AI7844" i="1" s="1"/>
  <c r="AE7844" i="1"/>
  <c r="AF7844" i="1" s="1"/>
  <c r="AH7844" i="1" s="1"/>
  <c r="AJ7843" i="1"/>
  <c r="AH7843" i="1"/>
  <c r="AG7843" i="1"/>
  <c r="AF7843" i="1"/>
  <c r="AE7843" i="1"/>
  <c r="AJ7842" i="1"/>
  <c r="AE7842" i="1"/>
  <c r="AF7842" i="1" s="1"/>
  <c r="AJ7841" i="1"/>
  <c r="AE7841" i="1"/>
  <c r="AF7841" i="1" s="1"/>
  <c r="AJ7840" i="1"/>
  <c r="AF7840" i="1"/>
  <c r="AE7840" i="1"/>
  <c r="AJ7839" i="1"/>
  <c r="AK7839" i="1" s="1"/>
  <c r="AH7839" i="1"/>
  <c r="AG7839" i="1"/>
  <c r="AI7839" i="1" s="1"/>
  <c r="AE7839" i="1"/>
  <c r="AF7839" i="1" s="1"/>
  <c r="AJ7838" i="1"/>
  <c r="AF7838" i="1"/>
  <c r="AE7838" i="1"/>
  <c r="AK7837" i="1"/>
  <c r="AJ7837" i="1"/>
  <c r="AH7837" i="1"/>
  <c r="AF7837" i="1"/>
  <c r="AG7837" i="1" s="1"/>
  <c r="AI7837" i="1" s="1"/>
  <c r="AE7837" i="1"/>
  <c r="AJ7836" i="1"/>
  <c r="AH7836" i="1"/>
  <c r="AG7836" i="1"/>
  <c r="AI7836" i="1" s="1"/>
  <c r="AE7836" i="1"/>
  <c r="AF7836" i="1" s="1"/>
  <c r="AJ7835" i="1"/>
  <c r="AF7835" i="1"/>
  <c r="AE7835" i="1"/>
  <c r="AJ7834" i="1"/>
  <c r="AF7834" i="1"/>
  <c r="AE7834" i="1"/>
  <c r="AJ7833" i="1"/>
  <c r="AF7833" i="1"/>
  <c r="AE7833" i="1"/>
  <c r="AJ7832" i="1"/>
  <c r="AI7832" i="1"/>
  <c r="AH7832" i="1"/>
  <c r="AF7832" i="1"/>
  <c r="AG7832" i="1" s="1"/>
  <c r="AK7832" i="1" s="1"/>
  <c r="AE7832" i="1"/>
  <c r="AJ7831" i="1"/>
  <c r="AE7831" i="1"/>
  <c r="AF7831" i="1" s="1"/>
  <c r="AJ7830" i="1"/>
  <c r="AK7830" i="1" s="1"/>
  <c r="AG7830" i="1"/>
  <c r="AI7830" i="1" s="1"/>
  <c r="AF7830" i="1"/>
  <c r="AH7830" i="1" s="1"/>
  <c r="AE7830" i="1"/>
  <c r="AJ7829" i="1"/>
  <c r="AE7829" i="1"/>
  <c r="AF7829" i="1" s="1"/>
  <c r="AJ7828" i="1"/>
  <c r="AE7828" i="1"/>
  <c r="AF7828" i="1" s="1"/>
  <c r="AJ7827" i="1"/>
  <c r="AI7827" i="1"/>
  <c r="AH7827" i="1"/>
  <c r="AF7827" i="1"/>
  <c r="AG7827" i="1" s="1"/>
  <c r="AK7827" i="1" s="1"/>
  <c r="AE7827" i="1"/>
  <c r="AJ7826" i="1"/>
  <c r="AF7826" i="1"/>
  <c r="AE7826" i="1"/>
  <c r="AJ7825" i="1"/>
  <c r="AF7825" i="1"/>
  <c r="AH7825" i="1" s="1"/>
  <c r="AE7825" i="1"/>
  <c r="AJ7824" i="1"/>
  <c r="AF7824" i="1"/>
  <c r="AE7824" i="1"/>
  <c r="AK7823" i="1"/>
  <c r="AJ7823" i="1"/>
  <c r="AH7823" i="1"/>
  <c r="AG7823" i="1"/>
  <c r="AI7823" i="1" s="1"/>
  <c r="AE7823" i="1"/>
  <c r="AF7823" i="1" s="1"/>
  <c r="AJ7822" i="1"/>
  <c r="AK7822" i="1" s="1"/>
  <c r="AI7822" i="1"/>
  <c r="AG7822" i="1"/>
  <c r="AF7822" i="1"/>
  <c r="AH7822" i="1" s="1"/>
  <c r="AE7822" i="1"/>
  <c r="AJ7821" i="1"/>
  <c r="AI7821" i="1"/>
  <c r="AH7821" i="1"/>
  <c r="AF7821" i="1"/>
  <c r="AG7821" i="1" s="1"/>
  <c r="AK7821" i="1" s="1"/>
  <c r="AE7821" i="1"/>
  <c r="AJ7820" i="1"/>
  <c r="AE7820" i="1"/>
  <c r="AF7820" i="1" s="1"/>
  <c r="AJ7819" i="1"/>
  <c r="AF7819" i="1"/>
  <c r="AH7819" i="1" s="1"/>
  <c r="AE7819" i="1"/>
  <c r="AJ7818" i="1"/>
  <c r="AK7818" i="1" s="1"/>
  <c r="AH7818" i="1"/>
  <c r="AG7818" i="1"/>
  <c r="AI7818" i="1" s="1"/>
  <c r="AE7818" i="1"/>
  <c r="AF7818" i="1" s="1"/>
  <c r="AJ7817" i="1"/>
  <c r="AF7817" i="1"/>
  <c r="AE7817" i="1"/>
  <c r="AK7816" i="1"/>
  <c r="AJ7816" i="1"/>
  <c r="AI7816" i="1"/>
  <c r="AH7816" i="1"/>
  <c r="AE7816" i="1"/>
  <c r="AF7816" i="1" s="1"/>
  <c r="AG7816" i="1" s="1"/>
  <c r="AJ7815" i="1"/>
  <c r="AE7815" i="1"/>
  <c r="AF7815" i="1" s="1"/>
  <c r="AH7815" i="1" s="1"/>
  <c r="AJ7814" i="1"/>
  <c r="AK7814" i="1" s="1"/>
  <c r="AI7814" i="1"/>
  <c r="AH7814" i="1"/>
  <c r="AG7814" i="1"/>
  <c r="AF7814" i="1"/>
  <c r="AE7814" i="1"/>
  <c r="AJ7813" i="1"/>
  <c r="AI7813" i="1"/>
  <c r="AH7813" i="1"/>
  <c r="AF7813" i="1"/>
  <c r="AG7813" i="1" s="1"/>
  <c r="AK7813" i="1" s="1"/>
  <c r="AE7813" i="1"/>
  <c r="AJ7812" i="1"/>
  <c r="AK7812" i="1" s="1"/>
  <c r="AH7812" i="1"/>
  <c r="AG7812" i="1"/>
  <c r="AI7812" i="1" s="1"/>
  <c r="AF7812" i="1"/>
  <c r="AE7812" i="1"/>
  <c r="AJ7811" i="1"/>
  <c r="AF7811" i="1"/>
  <c r="AE7811" i="1"/>
  <c r="AJ7810" i="1"/>
  <c r="AF7810" i="1"/>
  <c r="AE7810" i="1"/>
  <c r="AK7809" i="1"/>
  <c r="AJ7809" i="1"/>
  <c r="AH7809" i="1"/>
  <c r="AG7809" i="1"/>
  <c r="AI7809" i="1" s="1"/>
  <c r="AE7809" i="1"/>
  <c r="AF7809" i="1" s="1"/>
  <c r="AJ7808" i="1"/>
  <c r="AF7808" i="1"/>
  <c r="AE7808" i="1"/>
  <c r="AJ7807" i="1"/>
  <c r="AH7807" i="1"/>
  <c r="AE7807" i="1"/>
  <c r="AF7807" i="1" s="1"/>
  <c r="AG7807" i="1" s="1"/>
  <c r="AJ7806" i="1"/>
  <c r="AK7806" i="1" s="1"/>
  <c r="AH7806" i="1"/>
  <c r="AE7806" i="1"/>
  <c r="AF7806" i="1" s="1"/>
  <c r="AG7806" i="1" s="1"/>
  <c r="AI7806" i="1" s="1"/>
  <c r="AJ7805" i="1"/>
  <c r="AI7805" i="1"/>
  <c r="AH7805" i="1"/>
  <c r="AG7805" i="1"/>
  <c r="AK7805" i="1" s="1"/>
  <c r="AF7805" i="1"/>
  <c r="AE7805" i="1"/>
  <c r="AJ7804" i="1"/>
  <c r="AE7804" i="1"/>
  <c r="AF7804" i="1" s="1"/>
  <c r="AH7804" i="1" s="1"/>
  <c r="AJ7803" i="1"/>
  <c r="AF7803" i="1"/>
  <c r="AE7803" i="1"/>
  <c r="AJ7802" i="1"/>
  <c r="AE7802" i="1"/>
  <c r="AF7802" i="1" s="1"/>
  <c r="AJ7801" i="1"/>
  <c r="AH7801" i="1"/>
  <c r="AE7801" i="1"/>
  <c r="AF7801" i="1" s="1"/>
  <c r="AG7801" i="1" s="1"/>
  <c r="AJ7800" i="1"/>
  <c r="AG7800" i="1"/>
  <c r="AF7800" i="1"/>
  <c r="AH7800" i="1" s="1"/>
  <c r="AE7800" i="1"/>
  <c r="AJ7799" i="1"/>
  <c r="AE7799" i="1"/>
  <c r="AF7799" i="1" s="1"/>
  <c r="AJ7798" i="1"/>
  <c r="AI7798" i="1"/>
  <c r="AH7798" i="1"/>
  <c r="AG7798" i="1"/>
  <c r="AE7798" i="1"/>
  <c r="AF7798" i="1" s="1"/>
  <c r="AJ7797" i="1"/>
  <c r="AF7797" i="1"/>
  <c r="AH7797" i="1" s="1"/>
  <c r="AE7797" i="1"/>
  <c r="AJ7796" i="1"/>
  <c r="AE7796" i="1"/>
  <c r="AF7796" i="1" s="1"/>
  <c r="AJ7795" i="1"/>
  <c r="AE7795" i="1"/>
  <c r="AF7795" i="1" s="1"/>
  <c r="AJ7794" i="1"/>
  <c r="AF7794" i="1"/>
  <c r="AE7794" i="1"/>
  <c r="AJ7793" i="1"/>
  <c r="AK7793" i="1" s="1"/>
  <c r="AE7793" i="1"/>
  <c r="AF7793" i="1" s="1"/>
  <c r="AG7793" i="1" s="1"/>
  <c r="AI7793" i="1" s="1"/>
  <c r="AJ7792" i="1"/>
  <c r="AF7792" i="1"/>
  <c r="AH7792" i="1" s="1"/>
  <c r="AE7792" i="1"/>
  <c r="AJ7791" i="1"/>
  <c r="AK7791" i="1" s="1"/>
  <c r="AI7791" i="1"/>
  <c r="AH7791" i="1"/>
  <c r="AF7791" i="1"/>
  <c r="AG7791" i="1" s="1"/>
  <c r="AE7791" i="1"/>
  <c r="AJ7790" i="1"/>
  <c r="AG7790" i="1"/>
  <c r="AI7790" i="1" s="1"/>
  <c r="AE7790" i="1"/>
  <c r="AF7790" i="1" s="1"/>
  <c r="AH7790" i="1" s="1"/>
  <c r="AK7789" i="1"/>
  <c r="AJ7789" i="1"/>
  <c r="AH7789" i="1"/>
  <c r="AG7789" i="1"/>
  <c r="AI7789" i="1" s="1"/>
  <c r="AF7789" i="1"/>
  <c r="AE7789" i="1"/>
  <c r="AJ7788" i="1"/>
  <c r="AE7788" i="1"/>
  <c r="AF7788" i="1" s="1"/>
  <c r="AJ7787" i="1"/>
  <c r="AF7787" i="1"/>
  <c r="AE7787" i="1"/>
  <c r="AJ7786" i="1"/>
  <c r="AF7786" i="1"/>
  <c r="AE7786" i="1"/>
  <c r="AJ7785" i="1"/>
  <c r="AE7785" i="1"/>
  <c r="AF7785" i="1" s="1"/>
  <c r="AJ7784" i="1"/>
  <c r="AI7784" i="1"/>
  <c r="AG7784" i="1"/>
  <c r="AF7784" i="1"/>
  <c r="AH7784" i="1" s="1"/>
  <c r="AE7784" i="1"/>
  <c r="AJ7783" i="1"/>
  <c r="AF7783" i="1"/>
  <c r="AE7783" i="1"/>
  <c r="AJ7782" i="1"/>
  <c r="AH7782" i="1"/>
  <c r="AG7782" i="1"/>
  <c r="AI7782" i="1" s="1"/>
  <c r="AE7782" i="1"/>
  <c r="AF7782" i="1" s="1"/>
  <c r="AJ7781" i="1"/>
  <c r="AI7781" i="1"/>
  <c r="AH7781" i="1"/>
  <c r="AF7781" i="1"/>
  <c r="AG7781" i="1" s="1"/>
  <c r="AK7781" i="1" s="1"/>
  <c r="AE7781" i="1"/>
  <c r="AJ7780" i="1"/>
  <c r="AK7780" i="1" s="1"/>
  <c r="AH7780" i="1"/>
  <c r="AG7780" i="1"/>
  <c r="AI7780" i="1" s="1"/>
  <c r="AF7780" i="1"/>
  <c r="AE7780" i="1"/>
  <c r="AJ7779" i="1"/>
  <c r="AE7779" i="1"/>
  <c r="AF7779" i="1" s="1"/>
  <c r="AJ7778" i="1"/>
  <c r="AF7778" i="1"/>
  <c r="AE7778" i="1"/>
  <c r="AJ7777" i="1"/>
  <c r="AK7777" i="1" s="1"/>
  <c r="AH7777" i="1"/>
  <c r="AG7777" i="1"/>
  <c r="AI7777" i="1" s="1"/>
  <c r="AE7777" i="1"/>
  <c r="AF7777" i="1" s="1"/>
  <c r="AJ7776" i="1"/>
  <c r="AF7776" i="1"/>
  <c r="AE7776" i="1"/>
  <c r="AJ7775" i="1"/>
  <c r="AE7775" i="1"/>
  <c r="AF7775" i="1" s="1"/>
  <c r="AJ7774" i="1"/>
  <c r="AH7774" i="1"/>
  <c r="AE7774" i="1"/>
  <c r="AF7774" i="1" s="1"/>
  <c r="AG7774" i="1" s="1"/>
  <c r="AI7774" i="1" s="1"/>
  <c r="AK7773" i="1"/>
  <c r="AJ7773" i="1"/>
  <c r="AI7773" i="1"/>
  <c r="AH7773" i="1"/>
  <c r="AG7773" i="1"/>
  <c r="AF7773" i="1"/>
  <c r="AE7773" i="1"/>
  <c r="AJ7772" i="1"/>
  <c r="AF7772" i="1"/>
  <c r="AE7772" i="1"/>
  <c r="AJ7771" i="1"/>
  <c r="AF7771" i="1"/>
  <c r="AE7771" i="1"/>
  <c r="AJ7770" i="1"/>
  <c r="AE7770" i="1"/>
  <c r="AF7770" i="1" s="1"/>
  <c r="AJ7769" i="1"/>
  <c r="AE7769" i="1"/>
  <c r="AF7769" i="1" s="1"/>
  <c r="AJ7768" i="1"/>
  <c r="AG7768" i="1"/>
  <c r="AF7768" i="1"/>
  <c r="AH7768" i="1" s="1"/>
  <c r="AE7768" i="1"/>
  <c r="AJ7767" i="1"/>
  <c r="AE7767" i="1"/>
  <c r="AF7767" i="1" s="1"/>
  <c r="AJ7766" i="1"/>
  <c r="AH7766" i="1"/>
  <c r="AG7766" i="1"/>
  <c r="AI7766" i="1" s="1"/>
  <c r="AE7766" i="1"/>
  <c r="AF7766" i="1" s="1"/>
  <c r="AJ7765" i="1"/>
  <c r="AF7765" i="1"/>
  <c r="AE7765" i="1"/>
  <c r="AJ7764" i="1"/>
  <c r="AG7764" i="1"/>
  <c r="AE7764" i="1"/>
  <c r="AF7764" i="1" s="1"/>
  <c r="AH7764" i="1" s="1"/>
  <c r="AJ7763" i="1"/>
  <c r="AE7763" i="1"/>
  <c r="AF7763" i="1" s="1"/>
  <c r="AK7762" i="1"/>
  <c r="AJ7762" i="1"/>
  <c r="AH7762" i="1"/>
  <c r="AF7762" i="1"/>
  <c r="AG7762" i="1" s="1"/>
  <c r="AI7762" i="1" s="1"/>
  <c r="AE7762" i="1"/>
  <c r="AJ7761" i="1"/>
  <c r="AE7761" i="1"/>
  <c r="AF7761" i="1" s="1"/>
  <c r="AJ7760" i="1"/>
  <c r="AF7760" i="1"/>
  <c r="AH7760" i="1" s="1"/>
  <c r="AE7760" i="1"/>
  <c r="AJ7759" i="1"/>
  <c r="AK7759" i="1" s="1"/>
  <c r="AI7759" i="1"/>
  <c r="AH7759" i="1"/>
  <c r="AF7759" i="1"/>
  <c r="AG7759" i="1" s="1"/>
  <c r="AE7759" i="1"/>
  <c r="AJ7758" i="1"/>
  <c r="AE7758" i="1"/>
  <c r="AF7758" i="1" s="1"/>
  <c r="AJ7757" i="1"/>
  <c r="AH7757" i="1"/>
  <c r="AG7757" i="1"/>
  <c r="AF7757" i="1"/>
  <c r="AE7757" i="1"/>
  <c r="AJ7756" i="1"/>
  <c r="AE7756" i="1"/>
  <c r="AF7756" i="1" s="1"/>
  <c r="AJ7755" i="1"/>
  <c r="AI7755" i="1"/>
  <c r="AG7755" i="1"/>
  <c r="AF7755" i="1"/>
  <c r="AH7755" i="1" s="1"/>
  <c r="AE7755" i="1"/>
  <c r="AJ7754" i="1"/>
  <c r="AE7754" i="1"/>
  <c r="AF7754" i="1" s="1"/>
  <c r="AJ7753" i="1"/>
  <c r="AE7753" i="1"/>
  <c r="AF7753" i="1" s="1"/>
  <c r="AJ7752" i="1"/>
  <c r="AG7752" i="1"/>
  <c r="AI7752" i="1" s="1"/>
  <c r="AF7752" i="1"/>
  <c r="AH7752" i="1" s="1"/>
  <c r="AE7752" i="1"/>
  <c r="AJ7751" i="1"/>
  <c r="AE7751" i="1"/>
  <c r="AF7751" i="1" s="1"/>
  <c r="AJ7750" i="1"/>
  <c r="AH7750" i="1"/>
  <c r="AG7750" i="1"/>
  <c r="AI7750" i="1" s="1"/>
  <c r="AE7750" i="1"/>
  <c r="AF7750" i="1" s="1"/>
  <c r="AK7749" i="1"/>
  <c r="AJ7749" i="1"/>
  <c r="AH7749" i="1"/>
  <c r="AF7749" i="1"/>
  <c r="AG7749" i="1" s="1"/>
  <c r="AI7749" i="1" s="1"/>
  <c r="AE7749" i="1"/>
  <c r="AJ7748" i="1"/>
  <c r="AH7748" i="1"/>
  <c r="AG7748" i="1"/>
  <c r="AI7748" i="1" s="1"/>
  <c r="AF7748" i="1"/>
  <c r="AE7748" i="1"/>
  <c r="AJ7747" i="1"/>
  <c r="AF7747" i="1"/>
  <c r="AE7747" i="1"/>
  <c r="AJ7746" i="1"/>
  <c r="AF7746" i="1"/>
  <c r="AE7746" i="1"/>
  <c r="AK7745" i="1"/>
  <c r="AJ7745" i="1"/>
  <c r="AH7745" i="1"/>
  <c r="AG7745" i="1"/>
  <c r="AI7745" i="1" s="1"/>
  <c r="AE7745" i="1"/>
  <c r="AF7745" i="1" s="1"/>
  <c r="AJ7744" i="1"/>
  <c r="AG7744" i="1"/>
  <c r="AI7744" i="1" s="1"/>
  <c r="AF7744" i="1"/>
  <c r="AH7744" i="1" s="1"/>
  <c r="AE7744" i="1"/>
  <c r="AJ7743" i="1"/>
  <c r="AH7743" i="1"/>
  <c r="AE7743" i="1"/>
  <c r="AF7743" i="1" s="1"/>
  <c r="AG7743" i="1" s="1"/>
  <c r="AJ7742" i="1"/>
  <c r="AE7742" i="1"/>
  <c r="AF7742" i="1" s="1"/>
  <c r="AH7742" i="1" s="1"/>
  <c r="AJ7741" i="1"/>
  <c r="AI7741" i="1"/>
  <c r="AH7741" i="1"/>
  <c r="AG7741" i="1"/>
  <c r="AK7741" i="1" s="1"/>
  <c r="AF7741" i="1"/>
  <c r="AE7741" i="1"/>
  <c r="AJ7740" i="1"/>
  <c r="AG7740" i="1"/>
  <c r="AE7740" i="1"/>
  <c r="AF7740" i="1" s="1"/>
  <c r="AH7740" i="1" s="1"/>
  <c r="AJ7739" i="1"/>
  <c r="AF7739" i="1"/>
  <c r="AE7739" i="1"/>
  <c r="AJ7738" i="1"/>
  <c r="AI7738" i="1"/>
  <c r="AH7738" i="1"/>
  <c r="AE7738" i="1"/>
  <c r="AF7738" i="1" s="1"/>
  <c r="AG7738" i="1" s="1"/>
  <c r="AK7738" i="1" s="1"/>
  <c r="AJ7737" i="1"/>
  <c r="AH7737" i="1"/>
  <c r="AE7737" i="1"/>
  <c r="AF7737" i="1" s="1"/>
  <c r="AG7737" i="1" s="1"/>
  <c r="AJ7736" i="1"/>
  <c r="AG7736" i="1"/>
  <c r="AI7736" i="1" s="1"/>
  <c r="AF7736" i="1"/>
  <c r="AH7736" i="1" s="1"/>
  <c r="AE7736" i="1"/>
  <c r="AJ7735" i="1"/>
  <c r="AF7735" i="1"/>
  <c r="AE7735" i="1"/>
  <c r="AJ7734" i="1"/>
  <c r="AI7734" i="1"/>
  <c r="AE7734" i="1"/>
  <c r="AF7734" i="1" s="1"/>
  <c r="AG7734" i="1" s="1"/>
  <c r="AJ7733" i="1"/>
  <c r="AF7733" i="1"/>
  <c r="AH7733" i="1" s="1"/>
  <c r="AE7733" i="1"/>
  <c r="AJ7732" i="1"/>
  <c r="AE7732" i="1"/>
  <c r="AF7732" i="1" s="1"/>
  <c r="AG7732" i="1" s="1"/>
  <c r="AI7732" i="1" s="1"/>
  <c r="AJ7731" i="1"/>
  <c r="AG7731" i="1"/>
  <c r="AI7731" i="1" s="1"/>
  <c r="AE7731" i="1"/>
  <c r="AF7731" i="1" s="1"/>
  <c r="AH7731" i="1" s="1"/>
  <c r="AJ7730" i="1"/>
  <c r="AE7730" i="1"/>
  <c r="AF7730" i="1" s="1"/>
  <c r="AJ7729" i="1"/>
  <c r="AK7729" i="1" s="1"/>
  <c r="AH7729" i="1"/>
  <c r="AE7729" i="1"/>
  <c r="AF7729" i="1" s="1"/>
  <c r="AG7729" i="1" s="1"/>
  <c r="AI7729" i="1" s="1"/>
  <c r="AJ7728" i="1"/>
  <c r="AF7728" i="1"/>
  <c r="AE7728" i="1"/>
  <c r="AJ7727" i="1"/>
  <c r="AF7727" i="1"/>
  <c r="AE7727" i="1"/>
  <c r="AJ7726" i="1"/>
  <c r="AE7726" i="1"/>
  <c r="AF7726" i="1" s="1"/>
  <c r="AK7725" i="1"/>
  <c r="AJ7725" i="1"/>
  <c r="AH7725" i="1"/>
  <c r="AG7725" i="1"/>
  <c r="AI7725" i="1" s="1"/>
  <c r="AF7725" i="1"/>
  <c r="AE7725" i="1"/>
  <c r="AJ7724" i="1"/>
  <c r="AH7724" i="1"/>
  <c r="AE7724" i="1"/>
  <c r="AF7724" i="1" s="1"/>
  <c r="AG7724" i="1" s="1"/>
  <c r="AI7724" i="1" s="1"/>
  <c r="AJ7723" i="1"/>
  <c r="AE7723" i="1"/>
  <c r="AF7723" i="1" s="1"/>
  <c r="AJ7722" i="1"/>
  <c r="AF7722" i="1"/>
  <c r="AE7722" i="1"/>
  <c r="AJ7721" i="1"/>
  <c r="AE7721" i="1"/>
  <c r="AF7721" i="1" s="1"/>
  <c r="AJ7720" i="1"/>
  <c r="AG7720" i="1"/>
  <c r="AI7720" i="1" s="1"/>
  <c r="AF7720" i="1"/>
  <c r="AH7720" i="1" s="1"/>
  <c r="AE7720" i="1"/>
  <c r="AJ7719" i="1"/>
  <c r="AH7719" i="1"/>
  <c r="AF7719" i="1"/>
  <c r="AG7719" i="1" s="1"/>
  <c r="AI7719" i="1" s="1"/>
  <c r="AE7719" i="1"/>
  <c r="AJ7718" i="1"/>
  <c r="AH7718" i="1"/>
  <c r="AG7718" i="1"/>
  <c r="AI7718" i="1" s="1"/>
  <c r="AE7718" i="1"/>
  <c r="AF7718" i="1" s="1"/>
  <c r="AJ7717" i="1"/>
  <c r="AF7717" i="1"/>
  <c r="AE7717" i="1"/>
  <c r="AJ7716" i="1"/>
  <c r="AF7716" i="1"/>
  <c r="AE7716" i="1"/>
  <c r="AJ7715" i="1"/>
  <c r="AE7715" i="1"/>
  <c r="AF7715" i="1" s="1"/>
  <c r="AJ7714" i="1"/>
  <c r="AH7714" i="1"/>
  <c r="AF7714" i="1"/>
  <c r="AG7714" i="1" s="1"/>
  <c r="AE7714" i="1"/>
  <c r="AK7713" i="1"/>
  <c r="AJ7713" i="1"/>
  <c r="AI7713" i="1"/>
  <c r="AE7713" i="1"/>
  <c r="AF7713" i="1" s="1"/>
  <c r="AG7713" i="1" s="1"/>
  <c r="AJ7712" i="1"/>
  <c r="AF7712" i="1"/>
  <c r="AG7712" i="1" s="1"/>
  <c r="AI7712" i="1" s="1"/>
  <c r="AE7712" i="1"/>
  <c r="AJ7711" i="1"/>
  <c r="AF7711" i="1"/>
  <c r="AE7711" i="1"/>
  <c r="AJ7710" i="1"/>
  <c r="AE7710" i="1"/>
  <c r="AF7710" i="1" s="1"/>
  <c r="AJ7709" i="1"/>
  <c r="AH7709" i="1"/>
  <c r="AG7709" i="1"/>
  <c r="AE7709" i="1"/>
  <c r="AF7709" i="1" s="1"/>
  <c r="AJ7708" i="1"/>
  <c r="AK7708" i="1" s="1"/>
  <c r="AH7708" i="1"/>
  <c r="AE7708" i="1"/>
  <c r="AF7708" i="1" s="1"/>
  <c r="AG7708" i="1" s="1"/>
  <c r="AI7708" i="1" s="1"/>
  <c r="AJ7707" i="1"/>
  <c r="AF7707" i="1"/>
  <c r="AH7707" i="1" s="1"/>
  <c r="AE7707" i="1"/>
  <c r="AK7706" i="1"/>
  <c r="AJ7706" i="1"/>
  <c r="AH7706" i="1"/>
  <c r="AE7706" i="1"/>
  <c r="AF7706" i="1" s="1"/>
  <c r="AG7706" i="1" s="1"/>
  <c r="AI7706" i="1" s="1"/>
  <c r="AJ7705" i="1"/>
  <c r="AI7705" i="1"/>
  <c r="AH7705" i="1"/>
  <c r="AE7705" i="1"/>
  <c r="AF7705" i="1" s="1"/>
  <c r="AG7705" i="1" s="1"/>
  <c r="AK7705" i="1" s="1"/>
  <c r="AJ7704" i="1"/>
  <c r="AE7704" i="1"/>
  <c r="AF7704" i="1" s="1"/>
  <c r="AJ7703" i="1"/>
  <c r="AF7703" i="1"/>
  <c r="AE7703" i="1"/>
  <c r="AJ7702" i="1"/>
  <c r="AF7702" i="1"/>
  <c r="AE7702" i="1"/>
  <c r="AJ7701" i="1"/>
  <c r="AE7701" i="1"/>
  <c r="AF7701" i="1" s="1"/>
  <c r="AJ7700" i="1"/>
  <c r="AH7700" i="1"/>
  <c r="AF7700" i="1"/>
  <c r="AG7700" i="1" s="1"/>
  <c r="AE7700" i="1"/>
  <c r="AJ7699" i="1"/>
  <c r="AF7699" i="1"/>
  <c r="AE7699" i="1"/>
  <c r="AJ7698" i="1"/>
  <c r="AE7698" i="1"/>
  <c r="AF7698" i="1" s="1"/>
  <c r="AJ7697" i="1"/>
  <c r="AE7697" i="1"/>
  <c r="AF7697" i="1" s="1"/>
  <c r="AJ7696" i="1"/>
  <c r="AH7696" i="1"/>
  <c r="AG7696" i="1"/>
  <c r="AI7696" i="1" s="1"/>
  <c r="AE7696" i="1"/>
  <c r="AF7696" i="1" s="1"/>
  <c r="AJ7695" i="1"/>
  <c r="AF7695" i="1"/>
  <c r="AE7695" i="1"/>
  <c r="AK7694" i="1"/>
  <c r="AJ7694" i="1"/>
  <c r="AI7694" i="1"/>
  <c r="AH7694" i="1"/>
  <c r="AF7694" i="1"/>
  <c r="AG7694" i="1" s="1"/>
  <c r="AE7694" i="1"/>
  <c r="AJ7693" i="1"/>
  <c r="AK7693" i="1" s="1"/>
  <c r="AH7693" i="1"/>
  <c r="AE7693" i="1"/>
  <c r="AF7693" i="1" s="1"/>
  <c r="AG7693" i="1" s="1"/>
  <c r="AI7693" i="1" s="1"/>
  <c r="AK7692" i="1"/>
  <c r="AJ7692" i="1"/>
  <c r="AH7692" i="1"/>
  <c r="AF7692" i="1"/>
  <c r="AG7692" i="1" s="1"/>
  <c r="AI7692" i="1" s="1"/>
  <c r="AE7692" i="1"/>
  <c r="AJ7691" i="1"/>
  <c r="AF7691" i="1"/>
  <c r="AE7691" i="1"/>
  <c r="AJ7690" i="1"/>
  <c r="AE7690" i="1"/>
  <c r="AF7690" i="1" s="1"/>
  <c r="AJ7689" i="1"/>
  <c r="AE7689" i="1"/>
  <c r="AF7689" i="1" s="1"/>
  <c r="AJ7688" i="1"/>
  <c r="AK7688" i="1" s="1"/>
  <c r="AG7688" i="1"/>
  <c r="AI7688" i="1" s="1"/>
  <c r="AE7688" i="1"/>
  <c r="AF7688" i="1" s="1"/>
  <c r="AH7688" i="1" s="1"/>
  <c r="AK7687" i="1"/>
  <c r="AJ7687" i="1"/>
  <c r="AG7687" i="1"/>
  <c r="AI7687" i="1" s="1"/>
  <c r="AF7687" i="1"/>
  <c r="AH7687" i="1" s="1"/>
  <c r="AE7687" i="1"/>
  <c r="AJ7686" i="1"/>
  <c r="AF7686" i="1"/>
  <c r="AE7686" i="1"/>
  <c r="AJ7685" i="1"/>
  <c r="AE7685" i="1"/>
  <c r="AF7685" i="1" s="1"/>
  <c r="AJ7684" i="1"/>
  <c r="AF7684" i="1"/>
  <c r="AE7684" i="1"/>
  <c r="AJ7683" i="1"/>
  <c r="AH7683" i="1"/>
  <c r="AF7683" i="1"/>
  <c r="AG7683" i="1" s="1"/>
  <c r="AI7683" i="1" s="1"/>
  <c r="AE7683" i="1"/>
  <c r="AJ7682" i="1"/>
  <c r="AE7682" i="1"/>
  <c r="AF7682" i="1" s="1"/>
  <c r="AJ7681" i="1"/>
  <c r="AE7681" i="1"/>
  <c r="AF7681" i="1" s="1"/>
  <c r="AG7681" i="1" s="1"/>
  <c r="AI7681" i="1" s="1"/>
  <c r="AJ7680" i="1"/>
  <c r="AK7680" i="1" s="1"/>
  <c r="AH7680" i="1"/>
  <c r="AG7680" i="1"/>
  <c r="AI7680" i="1" s="1"/>
  <c r="AE7680" i="1"/>
  <c r="AF7680" i="1" s="1"/>
  <c r="AJ7679" i="1"/>
  <c r="AF7679" i="1"/>
  <c r="AE7679" i="1"/>
  <c r="AJ7678" i="1"/>
  <c r="AF7678" i="1"/>
  <c r="AE7678" i="1"/>
  <c r="AJ7677" i="1"/>
  <c r="AH7677" i="1"/>
  <c r="AE7677" i="1"/>
  <c r="AF7677" i="1" s="1"/>
  <c r="AG7677" i="1" s="1"/>
  <c r="AI7677" i="1" s="1"/>
  <c r="AJ7676" i="1"/>
  <c r="AH7676" i="1"/>
  <c r="AF7676" i="1"/>
  <c r="AG7676" i="1" s="1"/>
  <c r="AE7676" i="1"/>
  <c r="AJ7675" i="1"/>
  <c r="AH7675" i="1"/>
  <c r="AE7675" i="1"/>
  <c r="AF7675" i="1" s="1"/>
  <c r="AG7675" i="1" s="1"/>
  <c r="AJ7674" i="1"/>
  <c r="AG7674" i="1"/>
  <c r="AI7674" i="1" s="1"/>
  <c r="AE7674" i="1"/>
  <c r="AF7674" i="1" s="1"/>
  <c r="AH7674" i="1" s="1"/>
  <c r="AJ7673" i="1"/>
  <c r="AI7673" i="1"/>
  <c r="AH7673" i="1"/>
  <c r="AE7673" i="1"/>
  <c r="AF7673" i="1" s="1"/>
  <c r="AG7673" i="1" s="1"/>
  <c r="AK7673" i="1" s="1"/>
  <c r="AJ7672" i="1"/>
  <c r="AE7672" i="1"/>
  <c r="AF7672" i="1" s="1"/>
  <c r="AJ7671" i="1"/>
  <c r="AF7671" i="1"/>
  <c r="AE7671" i="1"/>
  <c r="AJ7670" i="1"/>
  <c r="AF7670" i="1"/>
  <c r="AE7670" i="1"/>
  <c r="AJ7669" i="1"/>
  <c r="AK7669" i="1" s="1"/>
  <c r="AH7669" i="1"/>
  <c r="AE7669" i="1"/>
  <c r="AF7669" i="1" s="1"/>
  <c r="AG7669" i="1" s="1"/>
  <c r="AI7669" i="1" s="1"/>
  <c r="AJ7668" i="1"/>
  <c r="AH7668" i="1"/>
  <c r="AF7668" i="1"/>
  <c r="AG7668" i="1" s="1"/>
  <c r="AE7668" i="1"/>
  <c r="AJ7667" i="1"/>
  <c r="AF7667" i="1"/>
  <c r="AE7667" i="1"/>
  <c r="AJ7666" i="1"/>
  <c r="AE7666" i="1"/>
  <c r="AF7666" i="1" s="1"/>
  <c r="AJ7665" i="1"/>
  <c r="AF7665" i="1"/>
  <c r="AE7665" i="1"/>
  <c r="AJ7664" i="1"/>
  <c r="AK7664" i="1" s="1"/>
  <c r="AH7664" i="1"/>
  <c r="AG7664" i="1"/>
  <c r="AI7664" i="1" s="1"/>
  <c r="AE7664" i="1"/>
  <c r="AF7664" i="1" s="1"/>
  <c r="AJ7663" i="1"/>
  <c r="AF7663" i="1"/>
  <c r="AE7663" i="1"/>
  <c r="AJ7662" i="1"/>
  <c r="AI7662" i="1"/>
  <c r="AH7662" i="1"/>
  <c r="AF7662" i="1"/>
  <c r="AG7662" i="1" s="1"/>
  <c r="AK7662" i="1" s="1"/>
  <c r="AE7662" i="1"/>
  <c r="AJ7661" i="1"/>
  <c r="AK7661" i="1" s="1"/>
  <c r="AH7661" i="1"/>
  <c r="AE7661" i="1"/>
  <c r="AF7661" i="1" s="1"/>
  <c r="AG7661" i="1" s="1"/>
  <c r="AI7661" i="1" s="1"/>
  <c r="AK7660" i="1"/>
  <c r="AJ7660" i="1"/>
  <c r="AH7660" i="1"/>
  <c r="AF7660" i="1"/>
  <c r="AG7660" i="1" s="1"/>
  <c r="AI7660" i="1" s="1"/>
  <c r="AE7660" i="1"/>
  <c r="AJ7659" i="1"/>
  <c r="AK7659" i="1" s="1"/>
  <c r="AF7659" i="1"/>
  <c r="AG7659" i="1" s="1"/>
  <c r="AI7659" i="1" s="1"/>
  <c r="AE7659" i="1"/>
  <c r="AJ7658" i="1"/>
  <c r="AF7658" i="1"/>
  <c r="AE7658" i="1"/>
  <c r="AJ7657" i="1"/>
  <c r="AE7657" i="1"/>
  <c r="AF7657" i="1" s="1"/>
  <c r="AG7657" i="1" s="1"/>
  <c r="AK7656" i="1"/>
  <c r="AJ7656" i="1"/>
  <c r="AG7656" i="1"/>
  <c r="AI7656" i="1" s="1"/>
  <c r="AE7656" i="1"/>
  <c r="AF7656" i="1" s="1"/>
  <c r="AH7656" i="1" s="1"/>
  <c r="AJ7655" i="1"/>
  <c r="AF7655" i="1"/>
  <c r="AE7655" i="1"/>
  <c r="AJ7654" i="1"/>
  <c r="AF7654" i="1"/>
  <c r="AE7654" i="1"/>
  <c r="AJ7653" i="1"/>
  <c r="AH7653" i="1"/>
  <c r="AE7653" i="1"/>
  <c r="AF7653" i="1" s="1"/>
  <c r="AG7653" i="1" s="1"/>
  <c r="AI7653" i="1" s="1"/>
  <c r="AJ7652" i="1"/>
  <c r="AF7652" i="1"/>
  <c r="AE7652" i="1"/>
  <c r="AJ7651" i="1"/>
  <c r="AF7651" i="1"/>
  <c r="AG7651" i="1" s="1"/>
  <c r="AE7651" i="1"/>
  <c r="AJ7650" i="1"/>
  <c r="AE7650" i="1"/>
  <c r="AF7650" i="1" s="1"/>
  <c r="AH7650" i="1" s="1"/>
  <c r="AJ7649" i="1"/>
  <c r="AE7649" i="1"/>
  <c r="AF7649" i="1" s="1"/>
  <c r="AJ7648" i="1"/>
  <c r="AK7648" i="1" s="1"/>
  <c r="AH7648" i="1"/>
  <c r="AG7648" i="1"/>
  <c r="AI7648" i="1" s="1"/>
  <c r="AE7648" i="1"/>
  <c r="AF7648" i="1" s="1"/>
  <c r="AJ7647" i="1"/>
  <c r="AF7647" i="1"/>
  <c r="AE7647" i="1"/>
  <c r="AJ7646" i="1"/>
  <c r="AF7646" i="1"/>
  <c r="AE7646" i="1"/>
  <c r="AJ7645" i="1"/>
  <c r="AE7645" i="1"/>
  <c r="AF7645" i="1" s="1"/>
  <c r="AJ7644" i="1"/>
  <c r="AF7644" i="1"/>
  <c r="AH7644" i="1" s="1"/>
  <c r="AE7644" i="1"/>
  <c r="AJ7643" i="1"/>
  <c r="AH7643" i="1"/>
  <c r="AE7643" i="1"/>
  <c r="AF7643" i="1" s="1"/>
  <c r="AG7643" i="1" s="1"/>
  <c r="AI7643" i="1" s="1"/>
  <c r="AJ7642" i="1"/>
  <c r="AG7642" i="1"/>
  <c r="AI7642" i="1" s="1"/>
  <c r="AE7642" i="1"/>
  <c r="AF7642" i="1" s="1"/>
  <c r="AH7642" i="1" s="1"/>
  <c r="AJ7641" i="1"/>
  <c r="AI7641" i="1"/>
  <c r="AH7641" i="1"/>
  <c r="AE7641" i="1"/>
  <c r="AF7641" i="1" s="1"/>
  <c r="AG7641" i="1" s="1"/>
  <c r="AK7641" i="1" s="1"/>
  <c r="AJ7640" i="1"/>
  <c r="AE7640" i="1"/>
  <c r="AF7640" i="1" s="1"/>
  <c r="AJ7639" i="1"/>
  <c r="AF7639" i="1"/>
  <c r="AE7639" i="1"/>
  <c r="AJ7638" i="1"/>
  <c r="AF7638" i="1"/>
  <c r="AE7638" i="1"/>
  <c r="AJ7637" i="1"/>
  <c r="AH7637" i="1"/>
  <c r="AE7637" i="1"/>
  <c r="AF7637" i="1" s="1"/>
  <c r="AG7637" i="1" s="1"/>
  <c r="AI7637" i="1" s="1"/>
  <c r="AJ7636" i="1"/>
  <c r="AH7636" i="1"/>
  <c r="AF7636" i="1"/>
  <c r="AG7636" i="1" s="1"/>
  <c r="AE7636" i="1"/>
  <c r="AJ7635" i="1"/>
  <c r="AF7635" i="1"/>
  <c r="AG7635" i="1" s="1"/>
  <c r="AI7635" i="1" s="1"/>
  <c r="AE7635" i="1"/>
  <c r="AJ7634" i="1"/>
  <c r="AK7634" i="1" s="1"/>
  <c r="AG7634" i="1"/>
  <c r="AI7634" i="1" s="1"/>
  <c r="AE7634" i="1"/>
  <c r="AF7634" i="1" s="1"/>
  <c r="AH7634" i="1" s="1"/>
  <c r="AJ7633" i="1"/>
  <c r="AE7633" i="1"/>
  <c r="AF7633" i="1" s="1"/>
  <c r="AJ7632" i="1"/>
  <c r="AH7632" i="1"/>
  <c r="AG7632" i="1"/>
  <c r="AI7632" i="1" s="1"/>
  <c r="AE7632" i="1"/>
  <c r="AF7632" i="1" s="1"/>
  <c r="AJ7631" i="1"/>
  <c r="AF7631" i="1"/>
  <c r="AE7631" i="1"/>
  <c r="AK7630" i="1"/>
  <c r="AJ7630" i="1"/>
  <c r="AI7630" i="1"/>
  <c r="AH7630" i="1"/>
  <c r="AF7630" i="1"/>
  <c r="AG7630" i="1" s="1"/>
  <c r="AE7630" i="1"/>
  <c r="AJ7629" i="1"/>
  <c r="AK7629" i="1" s="1"/>
  <c r="AH7629" i="1"/>
  <c r="AE7629" i="1"/>
  <c r="AF7629" i="1" s="1"/>
  <c r="AG7629" i="1" s="1"/>
  <c r="AI7629" i="1" s="1"/>
  <c r="AK7628" i="1"/>
  <c r="AJ7628" i="1"/>
  <c r="AH7628" i="1"/>
  <c r="AF7628" i="1"/>
  <c r="AG7628" i="1" s="1"/>
  <c r="AI7628" i="1" s="1"/>
  <c r="AE7628" i="1"/>
  <c r="AJ7627" i="1"/>
  <c r="AF7627" i="1"/>
  <c r="AE7627" i="1"/>
  <c r="AJ7626" i="1"/>
  <c r="AE7626" i="1"/>
  <c r="AF7626" i="1" s="1"/>
  <c r="AJ7625" i="1"/>
  <c r="AE7625" i="1"/>
  <c r="AF7625" i="1" s="1"/>
  <c r="AJ7624" i="1"/>
  <c r="AK7624" i="1" s="1"/>
  <c r="AG7624" i="1"/>
  <c r="AI7624" i="1" s="1"/>
  <c r="AE7624" i="1"/>
  <c r="AF7624" i="1" s="1"/>
  <c r="AH7624" i="1" s="1"/>
  <c r="AK7623" i="1"/>
  <c r="AJ7623" i="1"/>
  <c r="AG7623" i="1"/>
  <c r="AI7623" i="1" s="1"/>
  <c r="AF7623" i="1"/>
  <c r="AH7623" i="1" s="1"/>
  <c r="AE7623" i="1"/>
  <c r="AJ7622" i="1"/>
  <c r="AF7622" i="1"/>
  <c r="AE7622" i="1"/>
  <c r="AJ7621" i="1"/>
  <c r="AE7621" i="1"/>
  <c r="AF7621" i="1" s="1"/>
  <c r="AJ7620" i="1"/>
  <c r="AF7620" i="1"/>
  <c r="AG7620" i="1" s="1"/>
  <c r="AE7620" i="1"/>
  <c r="AJ7619" i="1"/>
  <c r="AH7619" i="1"/>
  <c r="AF7619" i="1"/>
  <c r="AG7619" i="1" s="1"/>
  <c r="AI7619" i="1" s="1"/>
  <c r="AE7619" i="1"/>
  <c r="AJ7618" i="1"/>
  <c r="AE7618" i="1"/>
  <c r="AF7618" i="1" s="1"/>
  <c r="AJ7617" i="1"/>
  <c r="AE7617" i="1"/>
  <c r="AF7617" i="1" s="1"/>
  <c r="AG7617" i="1" s="1"/>
  <c r="AI7617" i="1" s="1"/>
  <c r="AJ7616" i="1"/>
  <c r="AK7616" i="1" s="1"/>
  <c r="AH7616" i="1"/>
  <c r="AG7616" i="1"/>
  <c r="AI7616" i="1" s="1"/>
  <c r="AE7616" i="1"/>
  <c r="AF7616" i="1" s="1"/>
  <c r="AJ7615" i="1"/>
  <c r="AF7615" i="1"/>
  <c r="AE7615" i="1"/>
  <c r="AJ7614" i="1"/>
  <c r="AF7614" i="1"/>
  <c r="AE7614" i="1"/>
  <c r="AJ7613" i="1"/>
  <c r="AH7613" i="1"/>
  <c r="AE7613" i="1"/>
  <c r="AF7613" i="1" s="1"/>
  <c r="AG7613" i="1" s="1"/>
  <c r="AI7613" i="1" s="1"/>
  <c r="AJ7612" i="1"/>
  <c r="AF7612" i="1"/>
  <c r="AG7612" i="1" s="1"/>
  <c r="AE7612" i="1"/>
  <c r="AJ7611" i="1"/>
  <c r="AE7611" i="1"/>
  <c r="AF7611" i="1" s="1"/>
  <c r="AJ7610" i="1"/>
  <c r="AG7610" i="1"/>
  <c r="AI7610" i="1" s="1"/>
  <c r="AE7610" i="1"/>
  <c r="AF7610" i="1" s="1"/>
  <c r="AH7610" i="1" s="1"/>
  <c r="AJ7609" i="1"/>
  <c r="AI7609" i="1"/>
  <c r="AH7609" i="1"/>
  <c r="AE7609" i="1"/>
  <c r="AF7609" i="1" s="1"/>
  <c r="AG7609" i="1" s="1"/>
  <c r="AK7609" i="1" s="1"/>
  <c r="AJ7608" i="1"/>
  <c r="AE7608" i="1"/>
  <c r="AF7608" i="1" s="1"/>
  <c r="AJ7607" i="1"/>
  <c r="AF7607" i="1"/>
  <c r="AE7607" i="1"/>
  <c r="AJ7606" i="1"/>
  <c r="AE7606" i="1"/>
  <c r="AF7606" i="1" s="1"/>
  <c r="AJ7605" i="1"/>
  <c r="AE7605" i="1"/>
  <c r="AF7605" i="1" s="1"/>
  <c r="AJ7604" i="1"/>
  <c r="AI7604" i="1"/>
  <c r="AF7604" i="1"/>
  <c r="AG7604" i="1" s="1"/>
  <c r="AK7604" i="1" s="1"/>
  <c r="AE7604" i="1"/>
  <c r="AJ7603" i="1"/>
  <c r="AF7603" i="1"/>
  <c r="AG7603" i="1" s="1"/>
  <c r="AE7603" i="1"/>
  <c r="AJ7602" i="1"/>
  <c r="AG7602" i="1"/>
  <c r="AI7602" i="1" s="1"/>
  <c r="AE7602" i="1"/>
  <c r="AF7602" i="1" s="1"/>
  <c r="AH7602" i="1" s="1"/>
  <c r="AK7601" i="1"/>
  <c r="AJ7601" i="1"/>
  <c r="AH7601" i="1"/>
  <c r="AE7601" i="1"/>
  <c r="AF7601" i="1" s="1"/>
  <c r="AG7601" i="1" s="1"/>
  <c r="AI7601" i="1" s="1"/>
  <c r="AJ7600" i="1"/>
  <c r="AK7600" i="1" s="1"/>
  <c r="AH7600" i="1"/>
  <c r="AG7600" i="1"/>
  <c r="AI7600" i="1" s="1"/>
  <c r="AE7600" i="1"/>
  <c r="AF7600" i="1" s="1"/>
  <c r="AJ7599" i="1"/>
  <c r="AF7599" i="1"/>
  <c r="AE7599" i="1"/>
  <c r="AJ7598" i="1"/>
  <c r="AF7598" i="1"/>
  <c r="AE7598" i="1"/>
  <c r="AJ7597" i="1"/>
  <c r="AK7597" i="1" s="1"/>
  <c r="AI7597" i="1"/>
  <c r="AH7597" i="1"/>
  <c r="AE7597" i="1"/>
  <c r="AF7597" i="1" s="1"/>
  <c r="AG7597" i="1" s="1"/>
  <c r="AJ7596" i="1"/>
  <c r="AH7596" i="1"/>
  <c r="AF7596" i="1"/>
  <c r="AG7596" i="1" s="1"/>
  <c r="AI7596" i="1" s="1"/>
  <c r="AE7596" i="1"/>
  <c r="AK7595" i="1"/>
  <c r="AJ7595" i="1"/>
  <c r="AH7595" i="1"/>
  <c r="AE7595" i="1"/>
  <c r="AF7595" i="1" s="1"/>
  <c r="AG7595" i="1" s="1"/>
  <c r="AI7595" i="1" s="1"/>
  <c r="AJ7594" i="1"/>
  <c r="AF7594" i="1"/>
  <c r="AE7594" i="1"/>
  <c r="AJ7593" i="1"/>
  <c r="AE7593" i="1"/>
  <c r="AF7593" i="1" s="1"/>
  <c r="AJ7592" i="1"/>
  <c r="AE7592" i="1"/>
  <c r="AF7592" i="1" s="1"/>
  <c r="AJ7591" i="1"/>
  <c r="AG7591" i="1"/>
  <c r="AF7591" i="1"/>
  <c r="AH7591" i="1" s="1"/>
  <c r="AE7591" i="1"/>
  <c r="AJ7590" i="1"/>
  <c r="AF7590" i="1"/>
  <c r="AE7590" i="1"/>
  <c r="AJ7589" i="1"/>
  <c r="AE7589" i="1"/>
  <c r="AF7589" i="1" s="1"/>
  <c r="AJ7588" i="1"/>
  <c r="AI7588" i="1"/>
  <c r="AH7588" i="1"/>
  <c r="AF7588" i="1"/>
  <c r="AG7588" i="1" s="1"/>
  <c r="AK7588" i="1" s="1"/>
  <c r="AE7588" i="1"/>
  <c r="AJ7587" i="1"/>
  <c r="AH7587" i="1"/>
  <c r="AG7587" i="1"/>
  <c r="AF7587" i="1"/>
  <c r="AE7587" i="1"/>
  <c r="AJ7586" i="1"/>
  <c r="AE7586" i="1"/>
  <c r="AF7586" i="1" s="1"/>
  <c r="AH7586" i="1" s="1"/>
  <c r="AJ7585" i="1"/>
  <c r="AF7585" i="1"/>
  <c r="AE7585" i="1"/>
  <c r="AJ7584" i="1"/>
  <c r="AK7584" i="1" s="1"/>
  <c r="AH7584" i="1"/>
  <c r="AG7584" i="1"/>
  <c r="AI7584" i="1" s="1"/>
  <c r="AE7584" i="1"/>
  <c r="AF7584" i="1" s="1"/>
  <c r="AJ7583" i="1"/>
  <c r="AF7583" i="1"/>
  <c r="AE7583" i="1"/>
  <c r="AJ7582" i="1"/>
  <c r="AI7582" i="1"/>
  <c r="AH7582" i="1"/>
  <c r="AF7582" i="1"/>
  <c r="AG7582" i="1" s="1"/>
  <c r="AK7582" i="1" s="1"/>
  <c r="AE7582" i="1"/>
  <c r="AJ7581" i="1"/>
  <c r="AE7581" i="1"/>
  <c r="AF7581" i="1" s="1"/>
  <c r="AK7580" i="1"/>
  <c r="AJ7580" i="1"/>
  <c r="AH7580" i="1"/>
  <c r="AG7580" i="1"/>
  <c r="AI7580" i="1" s="1"/>
  <c r="AE7580" i="1"/>
  <c r="AF7580" i="1" s="1"/>
  <c r="AJ7579" i="1"/>
  <c r="AE7579" i="1"/>
  <c r="AF7579" i="1" s="1"/>
  <c r="AJ7578" i="1"/>
  <c r="AE7578" i="1"/>
  <c r="AF7578" i="1" s="1"/>
  <c r="AH7578" i="1" s="1"/>
  <c r="AJ7577" i="1"/>
  <c r="AF7577" i="1"/>
  <c r="AE7577" i="1"/>
  <c r="AJ7576" i="1"/>
  <c r="AE7576" i="1"/>
  <c r="AF7576" i="1" s="1"/>
  <c r="AJ7575" i="1"/>
  <c r="AH7575" i="1"/>
  <c r="AF7575" i="1"/>
  <c r="AG7575" i="1" s="1"/>
  <c r="AI7575" i="1" s="1"/>
  <c r="AE7575" i="1"/>
  <c r="AJ7574" i="1"/>
  <c r="AF7574" i="1"/>
  <c r="AE7574" i="1"/>
  <c r="AJ7573" i="1"/>
  <c r="AG7573" i="1"/>
  <c r="AI7573" i="1" s="1"/>
  <c r="AE7573" i="1"/>
  <c r="AF7573" i="1" s="1"/>
  <c r="AH7573" i="1" s="1"/>
  <c r="AJ7572" i="1"/>
  <c r="AH7572" i="1"/>
  <c r="AG7572" i="1"/>
  <c r="AF7572" i="1"/>
  <c r="AE7572" i="1"/>
  <c r="AJ7571" i="1"/>
  <c r="AF7571" i="1"/>
  <c r="AE7571" i="1"/>
  <c r="AK7570" i="1"/>
  <c r="AJ7570" i="1"/>
  <c r="AH7570" i="1"/>
  <c r="AG7570" i="1"/>
  <c r="AI7570" i="1" s="1"/>
  <c r="AE7570" i="1"/>
  <c r="AF7570" i="1" s="1"/>
  <c r="AJ7569" i="1"/>
  <c r="AH7569" i="1"/>
  <c r="AF7569" i="1"/>
  <c r="AG7569" i="1" s="1"/>
  <c r="AE7569" i="1"/>
  <c r="AJ7568" i="1"/>
  <c r="AF7568" i="1"/>
  <c r="AE7568" i="1"/>
  <c r="AJ7567" i="1"/>
  <c r="AI7567" i="1"/>
  <c r="AH7567" i="1"/>
  <c r="AE7567" i="1"/>
  <c r="AF7567" i="1" s="1"/>
  <c r="AG7567" i="1" s="1"/>
  <c r="AJ7566" i="1"/>
  <c r="AG7566" i="1"/>
  <c r="AE7566" i="1"/>
  <c r="AF7566" i="1" s="1"/>
  <c r="AH7566" i="1" s="1"/>
  <c r="AJ7565" i="1"/>
  <c r="AH7565" i="1"/>
  <c r="AG7565" i="1"/>
  <c r="AI7565" i="1" s="1"/>
  <c r="AF7565" i="1"/>
  <c r="AE7565" i="1"/>
  <c r="AJ7564" i="1"/>
  <c r="AG7564" i="1"/>
  <c r="AI7564" i="1" s="1"/>
  <c r="AE7564" i="1"/>
  <c r="AF7564" i="1" s="1"/>
  <c r="AH7564" i="1" s="1"/>
  <c r="AJ7563" i="1"/>
  <c r="AH7563" i="1"/>
  <c r="AF7563" i="1"/>
  <c r="AG7563" i="1" s="1"/>
  <c r="AI7563" i="1" s="1"/>
  <c r="AE7563" i="1"/>
  <c r="AJ7562" i="1"/>
  <c r="AE7562" i="1"/>
  <c r="AF7562" i="1" s="1"/>
  <c r="AJ7561" i="1"/>
  <c r="AH7561" i="1"/>
  <c r="AF7561" i="1"/>
  <c r="AG7561" i="1" s="1"/>
  <c r="AI7561" i="1" s="1"/>
  <c r="AE7561" i="1"/>
  <c r="AJ7560" i="1"/>
  <c r="AF7560" i="1"/>
  <c r="AE7560" i="1"/>
  <c r="AJ7559" i="1"/>
  <c r="AF7559" i="1"/>
  <c r="AE7559" i="1"/>
  <c r="AJ7558" i="1"/>
  <c r="AH7558" i="1"/>
  <c r="AE7558" i="1"/>
  <c r="AF7558" i="1" s="1"/>
  <c r="AG7558" i="1" s="1"/>
  <c r="AJ7557" i="1"/>
  <c r="AH7557" i="1"/>
  <c r="AG7557" i="1"/>
  <c r="AF7557" i="1"/>
  <c r="AE7557" i="1"/>
  <c r="AJ7556" i="1"/>
  <c r="AK7556" i="1" s="1"/>
  <c r="AI7556" i="1"/>
  <c r="AG7556" i="1"/>
  <c r="AE7556" i="1"/>
  <c r="AF7556" i="1" s="1"/>
  <c r="AH7556" i="1" s="1"/>
  <c r="AJ7555" i="1"/>
  <c r="AF7555" i="1"/>
  <c r="AE7555" i="1"/>
  <c r="AJ7554" i="1"/>
  <c r="AH7554" i="1"/>
  <c r="AG7554" i="1"/>
  <c r="AI7554" i="1" s="1"/>
  <c r="AE7554" i="1"/>
  <c r="AF7554" i="1" s="1"/>
  <c r="AJ7553" i="1"/>
  <c r="AF7553" i="1"/>
  <c r="AE7553" i="1"/>
  <c r="AK7552" i="1"/>
  <c r="AJ7552" i="1"/>
  <c r="AI7552" i="1"/>
  <c r="AG7552" i="1"/>
  <c r="AF7552" i="1"/>
  <c r="AH7552" i="1" s="1"/>
  <c r="AE7552" i="1"/>
  <c r="AJ7551" i="1"/>
  <c r="AK7551" i="1" s="1"/>
  <c r="AH7551" i="1"/>
  <c r="AE7551" i="1"/>
  <c r="AF7551" i="1" s="1"/>
  <c r="AG7551" i="1" s="1"/>
  <c r="AI7551" i="1" s="1"/>
  <c r="AK7550" i="1"/>
  <c r="AJ7550" i="1"/>
  <c r="AH7550" i="1"/>
  <c r="AE7550" i="1"/>
  <c r="AF7550" i="1" s="1"/>
  <c r="AG7550" i="1" s="1"/>
  <c r="AI7550" i="1" s="1"/>
  <c r="AJ7549" i="1"/>
  <c r="AH7549" i="1"/>
  <c r="AG7549" i="1"/>
  <c r="AI7549" i="1" s="1"/>
  <c r="AF7549" i="1"/>
  <c r="AE7549" i="1"/>
  <c r="AJ7548" i="1"/>
  <c r="AE7548" i="1"/>
  <c r="AF7548" i="1" s="1"/>
  <c r="AJ7547" i="1"/>
  <c r="AF7547" i="1"/>
  <c r="AE7547" i="1"/>
  <c r="AJ7546" i="1"/>
  <c r="AH7546" i="1"/>
  <c r="AG7546" i="1"/>
  <c r="AE7546" i="1"/>
  <c r="AF7546" i="1" s="1"/>
  <c r="AK7545" i="1"/>
  <c r="AJ7545" i="1"/>
  <c r="AH7545" i="1"/>
  <c r="AG7545" i="1"/>
  <c r="AI7545" i="1" s="1"/>
  <c r="AF7545" i="1"/>
  <c r="AE7545" i="1"/>
  <c r="AJ7544" i="1"/>
  <c r="AE7544" i="1"/>
  <c r="AF7544" i="1" s="1"/>
  <c r="AJ7543" i="1"/>
  <c r="AF7543" i="1"/>
  <c r="AE7543" i="1"/>
  <c r="AK7542" i="1"/>
  <c r="AJ7542" i="1"/>
  <c r="AI7542" i="1"/>
  <c r="AG7542" i="1"/>
  <c r="AE7542" i="1"/>
  <c r="AF7542" i="1" s="1"/>
  <c r="AH7542" i="1" s="1"/>
  <c r="AJ7541" i="1"/>
  <c r="AI7541" i="1"/>
  <c r="AF7541" i="1"/>
  <c r="AG7541" i="1" s="1"/>
  <c r="AE7541" i="1"/>
  <c r="AK7540" i="1"/>
  <c r="AJ7540" i="1"/>
  <c r="AG7540" i="1"/>
  <c r="AI7540" i="1" s="1"/>
  <c r="AE7540" i="1"/>
  <c r="AF7540" i="1" s="1"/>
  <c r="AH7540" i="1" s="1"/>
  <c r="AJ7539" i="1"/>
  <c r="AF7539" i="1"/>
  <c r="AH7539" i="1" s="1"/>
  <c r="AE7539" i="1"/>
  <c r="AJ7538" i="1"/>
  <c r="AG7538" i="1"/>
  <c r="AE7538" i="1"/>
  <c r="AF7538" i="1" s="1"/>
  <c r="AH7538" i="1" s="1"/>
  <c r="AJ7537" i="1"/>
  <c r="AE7537" i="1"/>
  <c r="AF7537" i="1" s="1"/>
  <c r="AJ7536" i="1"/>
  <c r="AG7536" i="1"/>
  <c r="AE7536" i="1"/>
  <c r="AF7536" i="1" s="1"/>
  <c r="AH7536" i="1" s="1"/>
  <c r="AJ7535" i="1"/>
  <c r="AF7535" i="1"/>
  <c r="AE7535" i="1"/>
  <c r="AJ7534" i="1"/>
  <c r="AK7534" i="1" s="1"/>
  <c r="AI7534" i="1"/>
  <c r="AG7534" i="1"/>
  <c r="AE7534" i="1"/>
  <c r="AF7534" i="1" s="1"/>
  <c r="AH7534" i="1" s="1"/>
  <c r="AJ7533" i="1"/>
  <c r="AK7533" i="1" s="1"/>
  <c r="AI7533" i="1"/>
  <c r="AH7533" i="1"/>
  <c r="AF7533" i="1"/>
  <c r="AG7533" i="1" s="1"/>
  <c r="AE7533" i="1"/>
  <c r="AJ7532" i="1"/>
  <c r="AG7532" i="1"/>
  <c r="AE7532" i="1"/>
  <c r="AF7532" i="1" s="1"/>
  <c r="AH7532" i="1" s="1"/>
  <c r="AJ7531" i="1"/>
  <c r="AH7531" i="1"/>
  <c r="AG7531" i="1"/>
  <c r="AI7531" i="1" s="1"/>
  <c r="AF7531" i="1"/>
  <c r="AE7531" i="1"/>
  <c r="AJ7530" i="1"/>
  <c r="AF7530" i="1"/>
  <c r="AE7530" i="1"/>
  <c r="AJ7529" i="1"/>
  <c r="AE7529" i="1"/>
  <c r="AF7529" i="1" s="1"/>
  <c r="AJ7528" i="1"/>
  <c r="AG7528" i="1"/>
  <c r="AE7528" i="1"/>
  <c r="AF7528" i="1" s="1"/>
  <c r="AH7528" i="1" s="1"/>
  <c r="AJ7527" i="1"/>
  <c r="AH7527" i="1"/>
  <c r="AF7527" i="1"/>
  <c r="AG7527" i="1" s="1"/>
  <c r="AI7527" i="1" s="1"/>
  <c r="AE7527" i="1"/>
  <c r="AJ7526" i="1"/>
  <c r="AE7526" i="1"/>
  <c r="AF7526" i="1" s="1"/>
  <c r="AJ7525" i="1"/>
  <c r="AF7525" i="1"/>
  <c r="AE7525" i="1"/>
  <c r="AJ7524" i="1"/>
  <c r="AI7524" i="1"/>
  <c r="AH7524" i="1"/>
  <c r="AG7524" i="1"/>
  <c r="AK7524" i="1" s="1"/>
  <c r="AE7524" i="1"/>
  <c r="AF7524" i="1" s="1"/>
  <c r="AJ7523" i="1"/>
  <c r="AK7523" i="1" s="1"/>
  <c r="AH7523" i="1"/>
  <c r="AG7523" i="1"/>
  <c r="AI7523" i="1" s="1"/>
  <c r="AF7523" i="1"/>
  <c r="AE7523" i="1"/>
  <c r="AJ7522" i="1"/>
  <c r="AF7522" i="1"/>
  <c r="AH7522" i="1" s="1"/>
  <c r="AE7522" i="1"/>
  <c r="AJ7521" i="1"/>
  <c r="AF7521" i="1"/>
  <c r="AE7521" i="1"/>
  <c r="AK7520" i="1"/>
  <c r="AJ7520" i="1"/>
  <c r="AI7520" i="1"/>
  <c r="AG7520" i="1"/>
  <c r="AE7520" i="1"/>
  <c r="AF7520" i="1" s="1"/>
  <c r="AH7520" i="1" s="1"/>
  <c r="AJ7519" i="1"/>
  <c r="AK7519" i="1" s="1"/>
  <c r="AH7519" i="1"/>
  <c r="AF7519" i="1"/>
  <c r="AG7519" i="1" s="1"/>
  <c r="AI7519" i="1" s="1"/>
  <c r="AE7519" i="1"/>
  <c r="AJ7518" i="1"/>
  <c r="AG7518" i="1"/>
  <c r="AE7518" i="1"/>
  <c r="AF7518" i="1" s="1"/>
  <c r="AH7518" i="1" s="1"/>
  <c r="AJ7517" i="1"/>
  <c r="AF7517" i="1"/>
  <c r="AE7517" i="1"/>
  <c r="AJ7516" i="1"/>
  <c r="AI7516" i="1"/>
  <c r="AH7516" i="1"/>
  <c r="AE7516" i="1"/>
  <c r="AF7516" i="1" s="1"/>
  <c r="AG7516" i="1" s="1"/>
  <c r="AK7516" i="1" s="1"/>
  <c r="AJ7515" i="1"/>
  <c r="AF7515" i="1"/>
  <c r="AE7515" i="1"/>
  <c r="AJ7514" i="1"/>
  <c r="AI7514" i="1"/>
  <c r="AG7514" i="1"/>
  <c r="AK7514" i="1" s="1"/>
  <c r="AF7514" i="1"/>
  <c r="AH7514" i="1" s="1"/>
  <c r="AE7514" i="1"/>
  <c r="AJ7513" i="1"/>
  <c r="AK7513" i="1" s="1"/>
  <c r="AH7513" i="1"/>
  <c r="AF7513" i="1"/>
  <c r="AG7513" i="1" s="1"/>
  <c r="AI7513" i="1" s="1"/>
  <c r="AE7513" i="1"/>
  <c r="AJ7512" i="1"/>
  <c r="AE7512" i="1"/>
  <c r="AF7512" i="1" s="1"/>
  <c r="AJ7511" i="1"/>
  <c r="AF7511" i="1"/>
  <c r="AE7511" i="1"/>
  <c r="AJ7510" i="1"/>
  <c r="AI7510" i="1"/>
  <c r="AG7510" i="1"/>
  <c r="AK7510" i="1" s="1"/>
  <c r="AE7510" i="1"/>
  <c r="AF7510" i="1" s="1"/>
  <c r="AH7510" i="1" s="1"/>
  <c r="AJ7509" i="1"/>
  <c r="AK7509" i="1" s="1"/>
  <c r="AI7509" i="1"/>
  <c r="AH7509" i="1"/>
  <c r="AF7509" i="1"/>
  <c r="AG7509" i="1" s="1"/>
  <c r="AE7509" i="1"/>
  <c r="AJ7508" i="1"/>
  <c r="AG7508" i="1"/>
  <c r="AE7508" i="1"/>
  <c r="AF7508" i="1" s="1"/>
  <c r="AH7508" i="1" s="1"/>
  <c r="AJ7507" i="1"/>
  <c r="AF7507" i="1"/>
  <c r="AH7507" i="1" s="1"/>
  <c r="AE7507" i="1"/>
  <c r="AJ7506" i="1"/>
  <c r="AE7506" i="1"/>
  <c r="AF7506" i="1" s="1"/>
  <c r="AJ7505" i="1"/>
  <c r="AK7505" i="1" s="1"/>
  <c r="AH7505" i="1"/>
  <c r="AE7505" i="1"/>
  <c r="AF7505" i="1" s="1"/>
  <c r="AG7505" i="1" s="1"/>
  <c r="AI7505" i="1" s="1"/>
  <c r="AJ7504" i="1"/>
  <c r="AG7504" i="1"/>
  <c r="AE7504" i="1"/>
  <c r="AF7504" i="1" s="1"/>
  <c r="AH7504" i="1" s="1"/>
  <c r="AK7503" i="1"/>
  <c r="AJ7503" i="1"/>
  <c r="AH7503" i="1"/>
  <c r="AF7503" i="1"/>
  <c r="AG7503" i="1" s="1"/>
  <c r="AI7503" i="1" s="1"/>
  <c r="AE7503" i="1"/>
  <c r="AJ7502" i="1"/>
  <c r="AK7502" i="1" s="1"/>
  <c r="AI7502" i="1"/>
  <c r="AG7502" i="1"/>
  <c r="AE7502" i="1"/>
  <c r="AF7502" i="1" s="1"/>
  <c r="AH7502" i="1" s="1"/>
  <c r="AJ7501" i="1"/>
  <c r="AK7501" i="1" s="1"/>
  <c r="AI7501" i="1"/>
  <c r="AH7501" i="1"/>
  <c r="AF7501" i="1"/>
  <c r="AG7501" i="1" s="1"/>
  <c r="AE7501" i="1"/>
  <c r="AK7500" i="1"/>
  <c r="AJ7500" i="1"/>
  <c r="AH7500" i="1"/>
  <c r="AG7500" i="1"/>
  <c r="AI7500" i="1" s="1"/>
  <c r="AE7500" i="1"/>
  <c r="AF7500" i="1" s="1"/>
  <c r="AJ7499" i="1"/>
  <c r="AG7499" i="1"/>
  <c r="AI7499" i="1" s="1"/>
  <c r="AF7499" i="1"/>
  <c r="AH7499" i="1" s="1"/>
  <c r="AE7499" i="1"/>
  <c r="AJ7498" i="1"/>
  <c r="AF7498" i="1"/>
  <c r="AE7498" i="1"/>
  <c r="AJ7497" i="1"/>
  <c r="AF7497" i="1"/>
  <c r="AE7497" i="1"/>
  <c r="AJ7496" i="1"/>
  <c r="AE7496" i="1"/>
  <c r="AF7496" i="1" s="1"/>
  <c r="AJ7495" i="1"/>
  <c r="AK7495" i="1" s="1"/>
  <c r="AH7495" i="1"/>
  <c r="AF7495" i="1"/>
  <c r="AG7495" i="1" s="1"/>
  <c r="AI7495" i="1" s="1"/>
  <c r="AE7495" i="1"/>
  <c r="AJ7494" i="1"/>
  <c r="AG7494" i="1"/>
  <c r="AI7494" i="1" s="1"/>
  <c r="AE7494" i="1"/>
  <c r="AF7494" i="1" s="1"/>
  <c r="AH7494" i="1" s="1"/>
  <c r="AJ7493" i="1"/>
  <c r="AF7493" i="1"/>
  <c r="AE7493" i="1"/>
  <c r="AK7492" i="1"/>
  <c r="AJ7492" i="1"/>
  <c r="AI7492" i="1"/>
  <c r="AH7492" i="1"/>
  <c r="AG7492" i="1"/>
  <c r="AE7492" i="1"/>
  <c r="AF7492" i="1" s="1"/>
  <c r="AJ7491" i="1"/>
  <c r="AF7491" i="1"/>
  <c r="AE7491" i="1"/>
  <c r="AJ7490" i="1"/>
  <c r="AE7490" i="1"/>
  <c r="AF7490" i="1" s="1"/>
  <c r="AJ7489" i="1"/>
  <c r="AH7489" i="1"/>
  <c r="AF7489" i="1"/>
  <c r="AG7489" i="1" s="1"/>
  <c r="AI7489" i="1" s="1"/>
  <c r="AE7489" i="1"/>
  <c r="AJ7488" i="1"/>
  <c r="AE7488" i="1"/>
  <c r="AF7488" i="1" s="1"/>
  <c r="AJ7487" i="1"/>
  <c r="AK7487" i="1" s="1"/>
  <c r="AH7487" i="1"/>
  <c r="AF7487" i="1"/>
  <c r="AG7487" i="1" s="1"/>
  <c r="AI7487" i="1" s="1"/>
  <c r="AE7487" i="1"/>
  <c r="AJ7486" i="1"/>
  <c r="AE7486" i="1"/>
  <c r="AF7486" i="1" s="1"/>
  <c r="AJ7485" i="1"/>
  <c r="AH7485" i="1"/>
  <c r="AF7485" i="1"/>
  <c r="AG7485" i="1" s="1"/>
  <c r="AI7485" i="1" s="1"/>
  <c r="AE7485" i="1"/>
  <c r="AJ7484" i="1"/>
  <c r="AE7484" i="1"/>
  <c r="AF7484" i="1" s="1"/>
  <c r="AJ7483" i="1"/>
  <c r="AH7483" i="1"/>
  <c r="AF7483" i="1"/>
  <c r="AG7483" i="1" s="1"/>
  <c r="AI7483" i="1" s="1"/>
  <c r="AE7483" i="1"/>
  <c r="AJ7482" i="1"/>
  <c r="AE7482" i="1"/>
  <c r="AF7482" i="1" s="1"/>
  <c r="AH7482" i="1" s="1"/>
  <c r="AJ7481" i="1"/>
  <c r="AK7481" i="1" s="1"/>
  <c r="AH7481" i="1"/>
  <c r="AF7481" i="1"/>
  <c r="AG7481" i="1" s="1"/>
  <c r="AI7481" i="1" s="1"/>
  <c r="AE7481" i="1"/>
  <c r="AJ7480" i="1"/>
  <c r="AG7480" i="1"/>
  <c r="AE7480" i="1"/>
  <c r="AF7480" i="1" s="1"/>
  <c r="AH7480" i="1" s="1"/>
  <c r="AJ7479" i="1"/>
  <c r="AF7479" i="1"/>
  <c r="AE7479" i="1"/>
  <c r="AK7478" i="1"/>
  <c r="AJ7478" i="1"/>
  <c r="AI7478" i="1"/>
  <c r="AG7478" i="1"/>
  <c r="AE7478" i="1"/>
  <c r="AF7478" i="1" s="1"/>
  <c r="AH7478" i="1" s="1"/>
  <c r="AJ7477" i="1"/>
  <c r="AF7477" i="1"/>
  <c r="AE7477" i="1"/>
  <c r="AJ7476" i="1"/>
  <c r="AE7476" i="1"/>
  <c r="AF7476" i="1" s="1"/>
  <c r="AJ7475" i="1"/>
  <c r="AF7475" i="1"/>
  <c r="AG7475" i="1" s="1"/>
  <c r="AI7475" i="1" s="1"/>
  <c r="AE7475" i="1"/>
  <c r="AJ7474" i="1"/>
  <c r="AE7474" i="1"/>
  <c r="AF7474" i="1" s="1"/>
  <c r="AJ7473" i="1"/>
  <c r="AK7473" i="1" s="1"/>
  <c r="AH7473" i="1"/>
  <c r="AE7473" i="1"/>
  <c r="AF7473" i="1" s="1"/>
  <c r="AG7473" i="1" s="1"/>
  <c r="AI7473" i="1" s="1"/>
  <c r="AJ7472" i="1"/>
  <c r="AE7472" i="1"/>
  <c r="AF7472" i="1" s="1"/>
  <c r="AJ7471" i="1"/>
  <c r="AF7471" i="1"/>
  <c r="AG7471" i="1" s="1"/>
  <c r="AI7471" i="1" s="1"/>
  <c r="AE7471" i="1"/>
  <c r="AK7470" i="1"/>
  <c r="AJ7470" i="1"/>
  <c r="AI7470" i="1"/>
  <c r="AG7470" i="1"/>
  <c r="AE7470" i="1"/>
  <c r="AF7470" i="1" s="1"/>
  <c r="AH7470" i="1" s="1"/>
  <c r="AJ7469" i="1"/>
  <c r="AH7469" i="1"/>
  <c r="AF7469" i="1"/>
  <c r="AG7469" i="1" s="1"/>
  <c r="AI7469" i="1" s="1"/>
  <c r="AE7469" i="1"/>
  <c r="AJ7468" i="1"/>
  <c r="AH7468" i="1"/>
  <c r="AE7468" i="1"/>
  <c r="AF7468" i="1" s="1"/>
  <c r="AG7468" i="1" s="1"/>
  <c r="AI7468" i="1" s="1"/>
  <c r="AJ7467" i="1"/>
  <c r="AF7467" i="1"/>
  <c r="AE7467" i="1"/>
  <c r="AJ7466" i="1"/>
  <c r="AG7466" i="1"/>
  <c r="AF7466" i="1"/>
  <c r="AH7466" i="1" s="1"/>
  <c r="AE7466" i="1"/>
  <c r="AJ7465" i="1"/>
  <c r="AE7465" i="1"/>
  <c r="AF7465" i="1" s="1"/>
  <c r="AJ7464" i="1"/>
  <c r="AG7464" i="1"/>
  <c r="AE7464" i="1"/>
  <c r="AF7464" i="1" s="1"/>
  <c r="AH7464" i="1" s="1"/>
  <c r="AJ7463" i="1"/>
  <c r="AF7463" i="1"/>
  <c r="AE7463" i="1"/>
  <c r="AJ7462" i="1"/>
  <c r="AE7462" i="1"/>
  <c r="AF7462" i="1" s="1"/>
  <c r="AJ7461" i="1"/>
  <c r="AK7461" i="1" s="1"/>
  <c r="AI7461" i="1"/>
  <c r="AH7461" i="1"/>
  <c r="AF7461" i="1"/>
  <c r="AG7461" i="1" s="1"/>
  <c r="AE7461" i="1"/>
  <c r="AJ7460" i="1"/>
  <c r="AE7460" i="1"/>
  <c r="AF7460" i="1" s="1"/>
  <c r="AJ7459" i="1"/>
  <c r="AH7459" i="1"/>
  <c r="AG7459" i="1"/>
  <c r="AI7459" i="1" s="1"/>
  <c r="AF7459" i="1"/>
  <c r="AE7459" i="1"/>
  <c r="AJ7458" i="1"/>
  <c r="AE7458" i="1"/>
  <c r="AF7458" i="1" s="1"/>
  <c r="AJ7457" i="1"/>
  <c r="AF7457" i="1"/>
  <c r="AE7457" i="1"/>
  <c r="AK7456" i="1"/>
  <c r="AJ7456" i="1"/>
  <c r="AG7456" i="1"/>
  <c r="AI7456" i="1" s="1"/>
  <c r="AE7456" i="1"/>
  <c r="AF7456" i="1" s="1"/>
  <c r="AH7456" i="1" s="1"/>
  <c r="AJ7455" i="1"/>
  <c r="AF7455" i="1"/>
  <c r="AE7455" i="1"/>
  <c r="AJ7454" i="1"/>
  <c r="AK7454" i="1" s="1"/>
  <c r="AG7454" i="1"/>
  <c r="AI7454" i="1" s="1"/>
  <c r="AE7454" i="1"/>
  <c r="AF7454" i="1" s="1"/>
  <c r="AH7454" i="1" s="1"/>
  <c r="AJ7453" i="1"/>
  <c r="AK7453" i="1" s="1"/>
  <c r="AI7453" i="1"/>
  <c r="AH7453" i="1"/>
  <c r="AF7453" i="1"/>
  <c r="AG7453" i="1" s="1"/>
  <c r="AE7453" i="1"/>
  <c r="AJ7452" i="1"/>
  <c r="AI7452" i="1"/>
  <c r="AG7452" i="1"/>
  <c r="AK7452" i="1" s="1"/>
  <c r="AE7452" i="1"/>
  <c r="AF7452" i="1" s="1"/>
  <c r="AH7452" i="1" s="1"/>
  <c r="AJ7451" i="1"/>
  <c r="AK7451" i="1" s="1"/>
  <c r="AF7451" i="1"/>
  <c r="AG7451" i="1" s="1"/>
  <c r="AI7451" i="1" s="1"/>
  <c r="AE7451" i="1"/>
  <c r="AJ7450" i="1"/>
  <c r="AF7450" i="1"/>
  <c r="AE7450" i="1"/>
  <c r="AJ7449" i="1"/>
  <c r="AH7449" i="1"/>
  <c r="AF7449" i="1"/>
  <c r="AG7449" i="1" s="1"/>
  <c r="AI7449" i="1" s="1"/>
  <c r="AE7449" i="1"/>
  <c r="AJ7448" i="1"/>
  <c r="AE7448" i="1"/>
  <c r="AF7448" i="1" s="1"/>
  <c r="AJ7447" i="1"/>
  <c r="AK7447" i="1" s="1"/>
  <c r="AH7447" i="1"/>
  <c r="AF7447" i="1"/>
  <c r="AG7447" i="1" s="1"/>
  <c r="AI7447" i="1" s="1"/>
  <c r="AE7447" i="1"/>
  <c r="AJ7446" i="1"/>
  <c r="AE7446" i="1"/>
  <c r="AF7446" i="1" s="1"/>
  <c r="AJ7445" i="1"/>
  <c r="AK7445" i="1" s="1"/>
  <c r="AH7445" i="1"/>
  <c r="AF7445" i="1"/>
  <c r="AG7445" i="1" s="1"/>
  <c r="AI7445" i="1" s="1"/>
  <c r="AE7445" i="1"/>
  <c r="AJ7444" i="1"/>
  <c r="AE7444" i="1"/>
  <c r="AF7444" i="1" s="1"/>
  <c r="AJ7443" i="1"/>
  <c r="AG7443" i="1"/>
  <c r="AI7443" i="1" s="1"/>
  <c r="AF7443" i="1"/>
  <c r="AH7443" i="1" s="1"/>
  <c r="AE7443" i="1"/>
  <c r="AJ7442" i="1"/>
  <c r="AG7442" i="1"/>
  <c r="AE7442" i="1"/>
  <c r="AF7442" i="1" s="1"/>
  <c r="AH7442" i="1" s="1"/>
  <c r="AJ7441" i="1"/>
  <c r="AE7441" i="1"/>
  <c r="AF7441" i="1" s="1"/>
  <c r="AK7440" i="1"/>
  <c r="AJ7440" i="1"/>
  <c r="AG7440" i="1"/>
  <c r="AI7440" i="1" s="1"/>
  <c r="AE7440" i="1"/>
  <c r="AF7440" i="1" s="1"/>
  <c r="AH7440" i="1" s="1"/>
  <c r="AJ7439" i="1"/>
  <c r="AF7439" i="1"/>
  <c r="AE7439" i="1"/>
  <c r="AJ7438" i="1"/>
  <c r="AE7438" i="1"/>
  <c r="AF7438" i="1" s="1"/>
  <c r="AJ7437" i="1"/>
  <c r="AK7437" i="1" s="1"/>
  <c r="AI7437" i="1"/>
  <c r="AH7437" i="1"/>
  <c r="AF7437" i="1"/>
  <c r="AG7437" i="1" s="1"/>
  <c r="AE7437" i="1"/>
  <c r="AJ7436" i="1"/>
  <c r="AE7436" i="1"/>
  <c r="AF7436" i="1" s="1"/>
  <c r="AJ7435" i="1"/>
  <c r="AG7435" i="1"/>
  <c r="AI7435" i="1" s="1"/>
  <c r="AF7435" i="1"/>
  <c r="AH7435" i="1" s="1"/>
  <c r="AE7435" i="1"/>
  <c r="AJ7434" i="1"/>
  <c r="AF7434" i="1"/>
  <c r="AE7434" i="1"/>
  <c r="AJ7433" i="1"/>
  <c r="AF7433" i="1"/>
  <c r="AE7433" i="1"/>
  <c r="AJ7432" i="1"/>
  <c r="AE7432" i="1"/>
  <c r="AF7432" i="1" s="1"/>
  <c r="AJ7431" i="1"/>
  <c r="AK7431" i="1" s="1"/>
  <c r="AF7431" i="1"/>
  <c r="AG7431" i="1" s="1"/>
  <c r="AI7431" i="1" s="1"/>
  <c r="AE7431" i="1"/>
  <c r="AJ7430" i="1"/>
  <c r="AE7430" i="1"/>
  <c r="AF7430" i="1" s="1"/>
  <c r="AJ7429" i="1"/>
  <c r="AF7429" i="1"/>
  <c r="AE7429" i="1"/>
  <c r="AJ7428" i="1"/>
  <c r="AI7428" i="1"/>
  <c r="AH7428" i="1"/>
  <c r="AG7428" i="1"/>
  <c r="AK7428" i="1" s="1"/>
  <c r="AE7428" i="1"/>
  <c r="AF7428" i="1" s="1"/>
  <c r="AJ7427" i="1"/>
  <c r="AK7427" i="1" s="1"/>
  <c r="AH7427" i="1"/>
  <c r="AF7427" i="1"/>
  <c r="AG7427" i="1" s="1"/>
  <c r="AI7427" i="1" s="1"/>
  <c r="AE7427" i="1"/>
  <c r="AJ7426" i="1"/>
  <c r="AE7426" i="1"/>
  <c r="AF7426" i="1" s="1"/>
  <c r="AJ7425" i="1"/>
  <c r="AH7425" i="1"/>
  <c r="AE7425" i="1"/>
  <c r="AF7425" i="1" s="1"/>
  <c r="AG7425" i="1" s="1"/>
  <c r="AI7425" i="1" s="1"/>
  <c r="AJ7424" i="1"/>
  <c r="AG7424" i="1"/>
  <c r="AE7424" i="1"/>
  <c r="AF7424" i="1" s="1"/>
  <c r="AH7424" i="1" s="1"/>
  <c r="AJ7423" i="1"/>
  <c r="AK7423" i="1" s="1"/>
  <c r="AH7423" i="1"/>
  <c r="AF7423" i="1"/>
  <c r="AG7423" i="1" s="1"/>
  <c r="AI7423" i="1" s="1"/>
  <c r="AE7423" i="1"/>
  <c r="AJ7422" i="1"/>
  <c r="AE7422" i="1"/>
  <c r="AF7422" i="1" s="1"/>
  <c r="AJ7421" i="1"/>
  <c r="AK7421" i="1" s="1"/>
  <c r="AH7421" i="1"/>
  <c r="AF7421" i="1"/>
  <c r="AG7421" i="1" s="1"/>
  <c r="AI7421" i="1" s="1"/>
  <c r="AE7421" i="1"/>
  <c r="AK7420" i="1"/>
  <c r="AJ7420" i="1"/>
  <c r="AH7420" i="1"/>
  <c r="AE7420" i="1"/>
  <c r="AF7420" i="1" s="1"/>
  <c r="AG7420" i="1" s="1"/>
  <c r="AI7420" i="1" s="1"/>
  <c r="AJ7419" i="1"/>
  <c r="AF7419" i="1"/>
  <c r="AE7419" i="1"/>
  <c r="AJ7418" i="1"/>
  <c r="AG7418" i="1"/>
  <c r="AE7418" i="1"/>
  <c r="AF7418" i="1" s="1"/>
  <c r="AH7418" i="1" s="1"/>
  <c r="AJ7417" i="1"/>
  <c r="AK7417" i="1" s="1"/>
  <c r="AH7417" i="1"/>
  <c r="AF7417" i="1"/>
  <c r="AG7417" i="1" s="1"/>
  <c r="AI7417" i="1" s="1"/>
  <c r="AE7417" i="1"/>
  <c r="AJ7416" i="1"/>
  <c r="AE7416" i="1"/>
  <c r="AF7416" i="1" s="1"/>
  <c r="AJ7415" i="1"/>
  <c r="AF7415" i="1"/>
  <c r="AE7415" i="1"/>
  <c r="AJ7414" i="1"/>
  <c r="AE7414" i="1"/>
  <c r="AF7414" i="1" s="1"/>
  <c r="AH7414" i="1" s="1"/>
  <c r="AJ7413" i="1"/>
  <c r="AF7413" i="1"/>
  <c r="AE7413" i="1"/>
  <c r="AJ7412" i="1"/>
  <c r="AE7412" i="1"/>
  <c r="AF7412" i="1" s="1"/>
  <c r="AJ7411" i="1"/>
  <c r="AH7411" i="1"/>
  <c r="AF7411" i="1"/>
  <c r="AG7411" i="1" s="1"/>
  <c r="AI7411" i="1" s="1"/>
  <c r="AE7411" i="1"/>
  <c r="AJ7410" i="1"/>
  <c r="AE7410" i="1"/>
  <c r="AF7410" i="1" s="1"/>
  <c r="AH7410" i="1" s="1"/>
  <c r="AJ7409" i="1"/>
  <c r="AE7409" i="1"/>
  <c r="AF7409" i="1" s="1"/>
  <c r="AJ7408" i="1"/>
  <c r="AE7408" i="1"/>
  <c r="AF7408" i="1" s="1"/>
  <c r="AJ7407" i="1"/>
  <c r="AF7407" i="1"/>
  <c r="AE7407" i="1"/>
  <c r="AK7406" i="1"/>
  <c r="AJ7406" i="1"/>
  <c r="AI7406" i="1"/>
  <c r="AG7406" i="1"/>
  <c r="AE7406" i="1"/>
  <c r="AF7406" i="1" s="1"/>
  <c r="AH7406" i="1" s="1"/>
  <c r="AJ7405" i="1"/>
  <c r="AF7405" i="1"/>
  <c r="AE7405" i="1"/>
  <c r="AJ7404" i="1"/>
  <c r="AG7404" i="1"/>
  <c r="AE7404" i="1"/>
  <c r="AF7404" i="1" s="1"/>
  <c r="AH7404" i="1" s="1"/>
  <c r="AJ7403" i="1"/>
  <c r="AF7403" i="1"/>
  <c r="AE7403" i="1"/>
  <c r="AJ7402" i="1"/>
  <c r="AF7402" i="1"/>
  <c r="AE7402" i="1"/>
  <c r="AJ7401" i="1"/>
  <c r="AE7401" i="1"/>
  <c r="AF7401" i="1" s="1"/>
  <c r="AK7400" i="1"/>
  <c r="AJ7400" i="1"/>
  <c r="AG7400" i="1"/>
  <c r="AI7400" i="1" s="1"/>
  <c r="AE7400" i="1"/>
  <c r="AF7400" i="1" s="1"/>
  <c r="AH7400" i="1" s="1"/>
  <c r="AJ7399" i="1"/>
  <c r="AK7399" i="1" s="1"/>
  <c r="AF7399" i="1"/>
  <c r="AG7399" i="1" s="1"/>
  <c r="AI7399" i="1" s="1"/>
  <c r="AE7399" i="1"/>
  <c r="AJ7398" i="1"/>
  <c r="AE7398" i="1"/>
  <c r="AF7398" i="1" s="1"/>
  <c r="AJ7397" i="1"/>
  <c r="AF7397" i="1"/>
  <c r="AE7397" i="1"/>
  <c r="AJ7396" i="1"/>
  <c r="AH7396" i="1"/>
  <c r="AE7396" i="1"/>
  <c r="AF7396" i="1" s="1"/>
  <c r="AG7396" i="1" s="1"/>
  <c r="AJ7395" i="1"/>
  <c r="AK7395" i="1" s="1"/>
  <c r="AH7395" i="1"/>
  <c r="AG7395" i="1"/>
  <c r="AI7395" i="1" s="1"/>
  <c r="AF7395" i="1"/>
  <c r="AE7395" i="1"/>
  <c r="AJ7394" i="1"/>
  <c r="AH7394" i="1"/>
  <c r="AG7394" i="1"/>
  <c r="AI7394" i="1" s="1"/>
  <c r="AF7394" i="1"/>
  <c r="AE7394" i="1"/>
  <c r="AJ7393" i="1"/>
  <c r="AE7393" i="1"/>
  <c r="AF7393" i="1" s="1"/>
  <c r="AJ7392" i="1"/>
  <c r="AH7392" i="1"/>
  <c r="AE7392" i="1"/>
  <c r="AF7392" i="1" s="1"/>
  <c r="AG7392" i="1" s="1"/>
  <c r="AK7391" i="1"/>
  <c r="AJ7391" i="1"/>
  <c r="AF7391" i="1"/>
  <c r="AG7391" i="1" s="1"/>
  <c r="AI7391" i="1" s="1"/>
  <c r="AE7391" i="1"/>
  <c r="AJ7390" i="1"/>
  <c r="AF7390" i="1"/>
  <c r="AE7390" i="1"/>
  <c r="AJ7389" i="1"/>
  <c r="AG7389" i="1"/>
  <c r="AE7389" i="1"/>
  <c r="AF7389" i="1" s="1"/>
  <c r="AH7389" i="1" s="1"/>
  <c r="AJ7388" i="1"/>
  <c r="AF7388" i="1"/>
  <c r="AE7388" i="1"/>
  <c r="AJ7387" i="1"/>
  <c r="AF7387" i="1"/>
  <c r="AE7387" i="1"/>
  <c r="AJ7386" i="1"/>
  <c r="AH7386" i="1"/>
  <c r="AE7386" i="1"/>
  <c r="AF7386" i="1" s="1"/>
  <c r="AG7386" i="1" s="1"/>
  <c r="AI7386" i="1" s="1"/>
  <c r="AJ7385" i="1"/>
  <c r="AG7385" i="1"/>
  <c r="AK7385" i="1" s="1"/>
  <c r="AE7385" i="1"/>
  <c r="AF7385" i="1" s="1"/>
  <c r="AH7385" i="1" s="1"/>
  <c r="AJ7384" i="1"/>
  <c r="AK7384" i="1" s="1"/>
  <c r="AH7384" i="1"/>
  <c r="AF7384" i="1"/>
  <c r="AG7384" i="1" s="1"/>
  <c r="AI7384" i="1" s="1"/>
  <c r="AE7384" i="1"/>
  <c r="AJ7383" i="1"/>
  <c r="AK7383" i="1" s="1"/>
  <c r="AI7383" i="1"/>
  <c r="AG7383" i="1"/>
  <c r="AE7383" i="1"/>
  <c r="AF7383" i="1" s="1"/>
  <c r="AH7383" i="1" s="1"/>
  <c r="AJ7382" i="1"/>
  <c r="AK7382" i="1" s="1"/>
  <c r="AI7382" i="1"/>
  <c r="AF7382" i="1"/>
  <c r="AG7382" i="1" s="1"/>
  <c r="AE7382" i="1"/>
  <c r="AJ7381" i="1"/>
  <c r="AE7381" i="1"/>
  <c r="AF7381" i="1" s="1"/>
  <c r="AJ7380" i="1"/>
  <c r="AF7380" i="1"/>
  <c r="AE7380" i="1"/>
  <c r="AJ7379" i="1"/>
  <c r="AF7379" i="1"/>
  <c r="AE7379" i="1"/>
  <c r="AJ7378" i="1"/>
  <c r="AH7378" i="1"/>
  <c r="AE7378" i="1"/>
  <c r="AF7378" i="1" s="1"/>
  <c r="AG7378" i="1" s="1"/>
  <c r="AI7378" i="1" s="1"/>
  <c r="AJ7377" i="1"/>
  <c r="AG7377" i="1"/>
  <c r="AE7377" i="1"/>
  <c r="AF7377" i="1" s="1"/>
  <c r="AH7377" i="1" s="1"/>
  <c r="AJ7376" i="1"/>
  <c r="AK7376" i="1" s="1"/>
  <c r="AH7376" i="1"/>
  <c r="AF7376" i="1"/>
  <c r="AG7376" i="1" s="1"/>
  <c r="AI7376" i="1" s="1"/>
  <c r="AE7376" i="1"/>
  <c r="AJ7375" i="1"/>
  <c r="AE7375" i="1"/>
  <c r="AF7375" i="1" s="1"/>
  <c r="AH7375" i="1" s="1"/>
  <c r="AJ7374" i="1"/>
  <c r="AK7374" i="1" s="1"/>
  <c r="AI7374" i="1"/>
  <c r="AH7374" i="1"/>
  <c r="AF7374" i="1"/>
  <c r="AG7374" i="1" s="1"/>
  <c r="AE7374" i="1"/>
  <c r="AJ7373" i="1"/>
  <c r="AG7373" i="1"/>
  <c r="AE7373" i="1"/>
  <c r="AF7373" i="1" s="1"/>
  <c r="AH7373" i="1" s="1"/>
  <c r="AJ7372" i="1"/>
  <c r="AF7372" i="1"/>
  <c r="AE7372" i="1"/>
  <c r="AJ7371" i="1"/>
  <c r="AF7371" i="1"/>
  <c r="AE7371" i="1"/>
  <c r="AJ7370" i="1"/>
  <c r="AE7370" i="1"/>
  <c r="AF7370" i="1" s="1"/>
  <c r="AJ7369" i="1"/>
  <c r="AG7369" i="1"/>
  <c r="AE7369" i="1"/>
  <c r="AF7369" i="1" s="1"/>
  <c r="AH7369" i="1" s="1"/>
  <c r="AJ7368" i="1"/>
  <c r="AK7368" i="1" s="1"/>
  <c r="AH7368" i="1"/>
  <c r="AF7368" i="1"/>
  <c r="AG7368" i="1" s="1"/>
  <c r="AI7368" i="1" s="1"/>
  <c r="AE7368" i="1"/>
  <c r="AJ7367" i="1"/>
  <c r="AK7367" i="1" s="1"/>
  <c r="AI7367" i="1"/>
  <c r="AG7367" i="1"/>
  <c r="AE7367" i="1"/>
  <c r="AF7367" i="1" s="1"/>
  <c r="AH7367" i="1" s="1"/>
  <c r="AJ7366" i="1"/>
  <c r="AK7366" i="1" s="1"/>
  <c r="AI7366" i="1"/>
  <c r="AF7366" i="1"/>
  <c r="AG7366" i="1" s="1"/>
  <c r="AE7366" i="1"/>
  <c r="AK7365" i="1"/>
  <c r="AJ7365" i="1"/>
  <c r="AH7365" i="1"/>
  <c r="AG7365" i="1"/>
  <c r="AI7365" i="1" s="1"/>
  <c r="AE7365" i="1"/>
  <c r="AF7365" i="1" s="1"/>
  <c r="AJ7364" i="1"/>
  <c r="AH7364" i="1"/>
  <c r="AG7364" i="1"/>
  <c r="AI7364" i="1" s="1"/>
  <c r="AF7364" i="1"/>
  <c r="AE7364" i="1"/>
  <c r="AJ7363" i="1"/>
  <c r="AF7363" i="1"/>
  <c r="AE7363" i="1"/>
  <c r="AJ7362" i="1"/>
  <c r="AE7362" i="1"/>
  <c r="AF7362" i="1" s="1"/>
  <c r="AJ7361" i="1"/>
  <c r="AI7361" i="1"/>
  <c r="AG7361" i="1"/>
  <c r="AK7361" i="1" s="1"/>
  <c r="AE7361" i="1"/>
  <c r="AF7361" i="1" s="1"/>
  <c r="AH7361" i="1" s="1"/>
  <c r="AJ7360" i="1"/>
  <c r="AK7360" i="1" s="1"/>
  <c r="AH7360" i="1"/>
  <c r="AF7360" i="1"/>
  <c r="AG7360" i="1" s="1"/>
  <c r="AI7360" i="1" s="1"/>
  <c r="AE7360" i="1"/>
  <c r="AJ7359" i="1"/>
  <c r="AE7359" i="1"/>
  <c r="AF7359" i="1" s="1"/>
  <c r="AJ7358" i="1"/>
  <c r="AF7358" i="1"/>
  <c r="AE7358" i="1"/>
  <c r="AJ7357" i="1"/>
  <c r="AH7357" i="1"/>
  <c r="AE7357" i="1"/>
  <c r="AF7357" i="1" s="1"/>
  <c r="AG7357" i="1" s="1"/>
  <c r="AJ7356" i="1"/>
  <c r="AK7356" i="1" s="1"/>
  <c r="AH7356" i="1"/>
  <c r="AG7356" i="1"/>
  <c r="AI7356" i="1" s="1"/>
  <c r="AF7356" i="1"/>
  <c r="AE7356" i="1"/>
  <c r="AJ7355" i="1"/>
  <c r="AG7355" i="1"/>
  <c r="AF7355" i="1"/>
  <c r="AH7355" i="1" s="1"/>
  <c r="AE7355" i="1"/>
  <c r="AJ7354" i="1"/>
  <c r="AF7354" i="1"/>
  <c r="AE7354" i="1"/>
  <c r="AJ7353" i="1"/>
  <c r="AI7353" i="1"/>
  <c r="AG7353" i="1"/>
  <c r="AK7353" i="1" s="1"/>
  <c r="AE7353" i="1"/>
  <c r="AF7353" i="1" s="1"/>
  <c r="AH7353" i="1" s="1"/>
  <c r="AJ7352" i="1"/>
  <c r="AK7352" i="1" s="1"/>
  <c r="AF7352" i="1"/>
  <c r="AG7352" i="1" s="1"/>
  <c r="AI7352" i="1" s="1"/>
  <c r="AE7352" i="1"/>
  <c r="AJ7351" i="1"/>
  <c r="AE7351" i="1"/>
  <c r="AF7351" i="1" s="1"/>
  <c r="AJ7350" i="1"/>
  <c r="AF7350" i="1"/>
  <c r="AE7350" i="1"/>
  <c r="AJ7349" i="1"/>
  <c r="AE7349" i="1"/>
  <c r="AF7349" i="1" s="1"/>
  <c r="AJ7348" i="1"/>
  <c r="AF7348" i="1"/>
  <c r="AE7348" i="1"/>
  <c r="AJ7347" i="1"/>
  <c r="AI7347" i="1"/>
  <c r="AG7347" i="1"/>
  <c r="AK7347" i="1" s="1"/>
  <c r="AF7347" i="1"/>
  <c r="AH7347" i="1" s="1"/>
  <c r="AE7347" i="1"/>
  <c r="AJ7346" i="1"/>
  <c r="AK7346" i="1" s="1"/>
  <c r="AE7346" i="1"/>
  <c r="AF7346" i="1" s="1"/>
  <c r="AG7346" i="1" s="1"/>
  <c r="AI7346" i="1" s="1"/>
  <c r="AJ7345" i="1"/>
  <c r="AE7345" i="1"/>
  <c r="AF7345" i="1" s="1"/>
  <c r="AJ7344" i="1"/>
  <c r="AF7344" i="1"/>
  <c r="AE7344" i="1"/>
  <c r="AJ7343" i="1"/>
  <c r="AG7343" i="1"/>
  <c r="AE7343" i="1"/>
  <c r="AF7343" i="1" s="1"/>
  <c r="AH7343" i="1" s="1"/>
  <c r="AJ7342" i="1"/>
  <c r="AI7342" i="1"/>
  <c r="AH7342" i="1"/>
  <c r="AF7342" i="1"/>
  <c r="AG7342" i="1" s="1"/>
  <c r="AE7342" i="1"/>
  <c r="AJ7341" i="1"/>
  <c r="AE7341" i="1"/>
  <c r="AF7341" i="1" s="1"/>
  <c r="AJ7340" i="1"/>
  <c r="AG7340" i="1"/>
  <c r="AI7340" i="1" s="1"/>
  <c r="AF7340" i="1"/>
  <c r="AH7340" i="1" s="1"/>
  <c r="AE7340" i="1"/>
  <c r="AJ7339" i="1"/>
  <c r="AE7339" i="1"/>
  <c r="AF7339" i="1" s="1"/>
  <c r="AJ7338" i="1"/>
  <c r="AE7338" i="1"/>
  <c r="AF7338" i="1" s="1"/>
  <c r="AJ7337" i="1"/>
  <c r="AE7337" i="1"/>
  <c r="AF7337" i="1" s="1"/>
  <c r="AJ7336" i="1"/>
  <c r="AF7336" i="1"/>
  <c r="AE7336" i="1"/>
  <c r="AJ7335" i="1"/>
  <c r="AE7335" i="1"/>
  <c r="AF7335" i="1" s="1"/>
  <c r="AH7335" i="1" s="1"/>
  <c r="AJ7334" i="1"/>
  <c r="AK7334" i="1" s="1"/>
  <c r="AI7334" i="1"/>
  <c r="AH7334" i="1"/>
  <c r="AF7334" i="1"/>
  <c r="AG7334" i="1" s="1"/>
  <c r="AE7334" i="1"/>
  <c r="AK7333" i="1"/>
  <c r="AJ7333" i="1"/>
  <c r="AH7333" i="1"/>
  <c r="AG7333" i="1"/>
  <c r="AI7333" i="1" s="1"/>
  <c r="AE7333" i="1"/>
  <c r="AF7333" i="1" s="1"/>
  <c r="AJ7332" i="1"/>
  <c r="AH7332" i="1"/>
  <c r="AG7332" i="1"/>
  <c r="AI7332" i="1" s="1"/>
  <c r="AF7332" i="1"/>
  <c r="AE7332" i="1"/>
  <c r="AJ7331" i="1"/>
  <c r="AF7331" i="1"/>
  <c r="AE7331" i="1"/>
  <c r="AJ7330" i="1"/>
  <c r="AE7330" i="1"/>
  <c r="AF7330" i="1" s="1"/>
  <c r="AJ7329" i="1"/>
  <c r="AG7329" i="1"/>
  <c r="AE7329" i="1"/>
  <c r="AF7329" i="1" s="1"/>
  <c r="AH7329" i="1" s="1"/>
  <c r="AJ7328" i="1"/>
  <c r="AK7328" i="1" s="1"/>
  <c r="AH7328" i="1"/>
  <c r="AF7328" i="1"/>
  <c r="AG7328" i="1" s="1"/>
  <c r="AI7328" i="1" s="1"/>
  <c r="AE7328" i="1"/>
  <c r="AJ7327" i="1"/>
  <c r="AE7327" i="1"/>
  <c r="AF7327" i="1" s="1"/>
  <c r="AJ7326" i="1"/>
  <c r="AF7326" i="1"/>
  <c r="AE7326" i="1"/>
  <c r="AJ7325" i="1"/>
  <c r="AI7325" i="1"/>
  <c r="AH7325" i="1"/>
  <c r="AG7325" i="1"/>
  <c r="AK7325" i="1" s="1"/>
  <c r="AE7325" i="1"/>
  <c r="AF7325" i="1" s="1"/>
  <c r="AJ7324" i="1"/>
  <c r="AK7324" i="1" s="1"/>
  <c r="AH7324" i="1"/>
  <c r="AF7324" i="1"/>
  <c r="AG7324" i="1" s="1"/>
  <c r="AI7324" i="1" s="1"/>
  <c r="AE7324" i="1"/>
  <c r="AJ7323" i="1"/>
  <c r="AF7323" i="1"/>
  <c r="AE7323" i="1"/>
  <c r="AJ7322" i="1"/>
  <c r="AH7322" i="1"/>
  <c r="AF7322" i="1"/>
  <c r="AG7322" i="1" s="1"/>
  <c r="AI7322" i="1" s="1"/>
  <c r="AE7322" i="1"/>
  <c r="AJ7321" i="1"/>
  <c r="AE7321" i="1"/>
  <c r="AF7321" i="1" s="1"/>
  <c r="AH7321" i="1" s="1"/>
  <c r="AK7320" i="1"/>
  <c r="AJ7320" i="1"/>
  <c r="AH7320" i="1"/>
  <c r="AF7320" i="1"/>
  <c r="AG7320" i="1" s="1"/>
  <c r="AI7320" i="1" s="1"/>
  <c r="AE7320" i="1"/>
  <c r="AJ7319" i="1"/>
  <c r="AE7319" i="1"/>
  <c r="AF7319" i="1" s="1"/>
  <c r="AJ7318" i="1"/>
  <c r="AH7318" i="1"/>
  <c r="AF7318" i="1"/>
  <c r="AG7318" i="1" s="1"/>
  <c r="AI7318" i="1" s="1"/>
  <c r="AE7318" i="1"/>
  <c r="AJ7317" i="1"/>
  <c r="AE7317" i="1"/>
  <c r="AF7317" i="1" s="1"/>
  <c r="AJ7316" i="1"/>
  <c r="AF7316" i="1"/>
  <c r="AE7316" i="1"/>
  <c r="AJ7315" i="1"/>
  <c r="AE7315" i="1"/>
  <c r="AF7315" i="1" s="1"/>
  <c r="AH7315" i="1" s="1"/>
  <c r="AJ7314" i="1"/>
  <c r="AK7314" i="1" s="1"/>
  <c r="AH7314" i="1"/>
  <c r="AF7314" i="1"/>
  <c r="AG7314" i="1" s="1"/>
  <c r="AI7314" i="1" s="1"/>
  <c r="AE7314" i="1"/>
  <c r="AJ7313" i="1"/>
  <c r="AE7313" i="1"/>
  <c r="AF7313" i="1" s="1"/>
  <c r="AJ7312" i="1"/>
  <c r="AF7312" i="1"/>
  <c r="AE7312" i="1"/>
  <c r="AJ7311" i="1"/>
  <c r="AK7311" i="1" s="1"/>
  <c r="AG7311" i="1"/>
  <c r="AI7311" i="1" s="1"/>
  <c r="AE7311" i="1"/>
  <c r="AF7311" i="1" s="1"/>
  <c r="AH7311" i="1" s="1"/>
  <c r="AJ7310" i="1"/>
  <c r="AK7310" i="1" s="1"/>
  <c r="AI7310" i="1"/>
  <c r="AH7310" i="1"/>
  <c r="AF7310" i="1"/>
  <c r="AG7310" i="1" s="1"/>
  <c r="AE7310" i="1"/>
  <c r="AJ7309" i="1"/>
  <c r="AE7309" i="1"/>
  <c r="AF7309" i="1" s="1"/>
  <c r="AH7309" i="1" s="1"/>
  <c r="AJ7308" i="1"/>
  <c r="AG7308" i="1"/>
  <c r="AI7308" i="1" s="1"/>
  <c r="AF7308" i="1"/>
  <c r="AH7308" i="1" s="1"/>
  <c r="AE7308" i="1"/>
  <c r="AJ7307" i="1"/>
  <c r="AE7307" i="1"/>
  <c r="AF7307" i="1" s="1"/>
  <c r="AJ7306" i="1"/>
  <c r="AE7306" i="1"/>
  <c r="AF7306" i="1" s="1"/>
  <c r="AJ7305" i="1"/>
  <c r="AG7305" i="1"/>
  <c r="AE7305" i="1"/>
  <c r="AF7305" i="1" s="1"/>
  <c r="AH7305" i="1" s="1"/>
  <c r="AJ7304" i="1"/>
  <c r="AF7304" i="1"/>
  <c r="AG7304" i="1" s="1"/>
  <c r="AE7304" i="1"/>
  <c r="AJ7303" i="1"/>
  <c r="AK7303" i="1" s="1"/>
  <c r="AI7303" i="1"/>
  <c r="AG7303" i="1"/>
  <c r="AE7303" i="1"/>
  <c r="AF7303" i="1" s="1"/>
  <c r="AH7303" i="1" s="1"/>
  <c r="AJ7302" i="1"/>
  <c r="AK7302" i="1" s="1"/>
  <c r="AI7302" i="1"/>
  <c r="AF7302" i="1"/>
  <c r="AG7302" i="1" s="1"/>
  <c r="AE7302" i="1"/>
  <c r="AK7301" i="1"/>
  <c r="AJ7301" i="1"/>
  <c r="AH7301" i="1"/>
  <c r="AG7301" i="1"/>
  <c r="AI7301" i="1" s="1"/>
  <c r="AE7301" i="1"/>
  <c r="AF7301" i="1" s="1"/>
  <c r="AJ7300" i="1"/>
  <c r="AH7300" i="1"/>
  <c r="AG7300" i="1"/>
  <c r="AI7300" i="1" s="1"/>
  <c r="AF7300" i="1"/>
  <c r="AE7300" i="1"/>
  <c r="AJ7299" i="1"/>
  <c r="AF7299" i="1"/>
  <c r="AE7299" i="1"/>
  <c r="AJ7298" i="1"/>
  <c r="AE7298" i="1"/>
  <c r="AF7298" i="1" s="1"/>
  <c r="AJ7297" i="1"/>
  <c r="AI7297" i="1"/>
  <c r="AG7297" i="1"/>
  <c r="AK7297" i="1" s="1"/>
  <c r="AE7297" i="1"/>
  <c r="AF7297" i="1" s="1"/>
  <c r="AH7297" i="1" s="1"/>
  <c r="AJ7296" i="1"/>
  <c r="AK7296" i="1" s="1"/>
  <c r="AH7296" i="1"/>
  <c r="AF7296" i="1"/>
  <c r="AG7296" i="1" s="1"/>
  <c r="AI7296" i="1" s="1"/>
  <c r="AE7296" i="1"/>
  <c r="AJ7295" i="1"/>
  <c r="AE7295" i="1"/>
  <c r="AF7295" i="1" s="1"/>
  <c r="AJ7294" i="1"/>
  <c r="AF7294" i="1"/>
  <c r="AE7294" i="1"/>
  <c r="AJ7293" i="1"/>
  <c r="AI7293" i="1"/>
  <c r="AH7293" i="1"/>
  <c r="AE7293" i="1"/>
  <c r="AF7293" i="1" s="1"/>
  <c r="AG7293" i="1" s="1"/>
  <c r="AK7293" i="1" s="1"/>
  <c r="AJ7292" i="1"/>
  <c r="AK7292" i="1" s="1"/>
  <c r="AH7292" i="1"/>
  <c r="AG7292" i="1"/>
  <c r="AI7292" i="1" s="1"/>
  <c r="AF7292" i="1"/>
  <c r="AE7292" i="1"/>
  <c r="AK7291" i="1"/>
  <c r="AJ7291" i="1"/>
  <c r="AG7291" i="1"/>
  <c r="AI7291" i="1" s="1"/>
  <c r="AF7291" i="1"/>
  <c r="AH7291" i="1" s="1"/>
  <c r="AE7291" i="1"/>
  <c r="AJ7290" i="1"/>
  <c r="AF7290" i="1"/>
  <c r="AE7290" i="1"/>
  <c r="AJ7289" i="1"/>
  <c r="AI7289" i="1"/>
  <c r="AG7289" i="1"/>
  <c r="AK7289" i="1" s="1"/>
  <c r="AE7289" i="1"/>
  <c r="AF7289" i="1" s="1"/>
  <c r="AH7289" i="1" s="1"/>
  <c r="AJ7288" i="1"/>
  <c r="AK7288" i="1" s="1"/>
  <c r="AF7288" i="1"/>
  <c r="AG7288" i="1" s="1"/>
  <c r="AI7288" i="1" s="1"/>
  <c r="AE7288" i="1"/>
  <c r="AJ7287" i="1"/>
  <c r="AE7287" i="1"/>
  <c r="AF7287" i="1" s="1"/>
  <c r="AJ7286" i="1"/>
  <c r="AF7286" i="1"/>
  <c r="AE7286" i="1"/>
  <c r="AJ7285" i="1"/>
  <c r="AE7285" i="1"/>
  <c r="AF7285" i="1" s="1"/>
  <c r="AJ7284" i="1"/>
  <c r="AF7284" i="1"/>
  <c r="AE7284" i="1"/>
  <c r="AJ7283" i="1"/>
  <c r="AI7283" i="1"/>
  <c r="AG7283" i="1"/>
  <c r="AK7283" i="1" s="1"/>
  <c r="AF7283" i="1"/>
  <c r="AH7283" i="1" s="1"/>
  <c r="AE7283" i="1"/>
  <c r="AJ7282" i="1"/>
  <c r="AK7282" i="1" s="1"/>
  <c r="AE7282" i="1"/>
  <c r="AF7282" i="1" s="1"/>
  <c r="AG7282" i="1" s="1"/>
  <c r="AI7282" i="1" s="1"/>
  <c r="AJ7281" i="1"/>
  <c r="AE7281" i="1"/>
  <c r="AF7281" i="1" s="1"/>
  <c r="AJ7280" i="1"/>
  <c r="AF7280" i="1"/>
  <c r="AE7280" i="1"/>
  <c r="AJ7279" i="1"/>
  <c r="AI7279" i="1"/>
  <c r="AG7279" i="1"/>
  <c r="AK7279" i="1" s="1"/>
  <c r="AE7279" i="1"/>
  <c r="AF7279" i="1" s="1"/>
  <c r="AH7279" i="1" s="1"/>
  <c r="AJ7278" i="1"/>
  <c r="AI7278" i="1"/>
  <c r="AH7278" i="1"/>
  <c r="AF7278" i="1"/>
  <c r="AG7278" i="1" s="1"/>
  <c r="AE7278" i="1"/>
  <c r="AJ7277" i="1"/>
  <c r="AE7277" i="1"/>
  <c r="AF7277" i="1" s="1"/>
  <c r="AJ7276" i="1"/>
  <c r="AG7276" i="1"/>
  <c r="AI7276" i="1" s="1"/>
  <c r="AF7276" i="1"/>
  <c r="AH7276" i="1" s="1"/>
  <c r="AE7276" i="1"/>
  <c r="AJ7275" i="1"/>
  <c r="AE7275" i="1"/>
  <c r="AF7275" i="1" s="1"/>
  <c r="AJ7274" i="1"/>
  <c r="AE7274" i="1"/>
  <c r="AF7274" i="1" s="1"/>
  <c r="AJ7273" i="1"/>
  <c r="AE7273" i="1"/>
  <c r="AF7273" i="1" s="1"/>
  <c r="AJ7272" i="1"/>
  <c r="AF7272" i="1"/>
  <c r="AE7272" i="1"/>
  <c r="AJ7271" i="1"/>
  <c r="AE7271" i="1"/>
  <c r="AF7271" i="1" s="1"/>
  <c r="AH7271" i="1" s="1"/>
  <c r="AJ7270" i="1"/>
  <c r="AK7270" i="1" s="1"/>
  <c r="AI7270" i="1"/>
  <c r="AH7270" i="1"/>
  <c r="AF7270" i="1"/>
  <c r="AG7270" i="1" s="1"/>
  <c r="AE7270" i="1"/>
  <c r="AJ7269" i="1"/>
  <c r="AH7269" i="1"/>
  <c r="AG7269" i="1"/>
  <c r="AE7269" i="1"/>
  <c r="AF7269" i="1" s="1"/>
  <c r="AJ7268" i="1"/>
  <c r="AH7268" i="1"/>
  <c r="AG7268" i="1"/>
  <c r="AI7268" i="1" s="1"/>
  <c r="AF7268" i="1"/>
  <c r="AE7268" i="1"/>
  <c r="AJ7267" i="1"/>
  <c r="AF7267" i="1"/>
  <c r="AE7267" i="1"/>
  <c r="AJ7266" i="1"/>
  <c r="AE7266" i="1"/>
  <c r="AF7266" i="1" s="1"/>
  <c r="AJ7265" i="1"/>
  <c r="AG7265" i="1"/>
  <c r="AE7265" i="1"/>
  <c r="AF7265" i="1" s="1"/>
  <c r="AH7265" i="1" s="1"/>
  <c r="AJ7264" i="1"/>
  <c r="AK7264" i="1" s="1"/>
  <c r="AH7264" i="1"/>
  <c r="AF7264" i="1"/>
  <c r="AG7264" i="1" s="1"/>
  <c r="AI7264" i="1" s="1"/>
  <c r="AE7264" i="1"/>
  <c r="AJ7263" i="1"/>
  <c r="AE7263" i="1"/>
  <c r="AF7263" i="1" s="1"/>
  <c r="AJ7262" i="1"/>
  <c r="AF7262" i="1"/>
  <c r="AE7262" i="1"/>
  <c r="AJ7261" i="1"/>
  <c r="AI7261" i="1"/>
  <c r="AH7261" i="1"/>
  <c r="AG7261" i="1"/>
  <c r="AK7261" i="1" s="1"/>
  <c r="AE7261" i="1"/>
  <c r="AF7261" i="1" s="1"/>
  <c r="AJ7260" i="1"/>
  <c r="AH7260" i="1"/>
  <c r="AF7260" i="1"/>
  <c r="AG7260" i="1" s="1"/>
  <c r="AI7260" i="1" s="1"/>
  <c r="AE7260" i="1"/>
  <c r="AJ7259" i="1"/>
  <c r="AF7259" i="1"/>
  <c r="AE7259" i="1"/>
  <c r="AJ7258" i="1"/>
  <c r="AH7258" i="1"/>
  <c r="AF7258" i="1"/>
  <c r="AG7258" i="1" s="1"/>
  <c r="AI7258" i="1" s="1"/>
  <c r="AE7258" i="1"/>
  <c r="AJ7257" i="1"/>
  <c r="AE7257" i="1"/>
  <c r="AF7257" i="1" s="1"/>
  <c r="AH7257" i="1" s="1"/>
  <c r="AK7256" i="1"/>
  <c r="AJ7256" i="1"/>
  <c r="AH7256" i="1"/>
  <c r="AF7256" i="1"/>
  <c r="AG7256" i="1" s="1"/>
  <c r="AI7256" i="1" s="1"/>
  <c r="AE7256" i="1"/>
  <c r="AJ7255" i="1"/>
  <c r="AE7255" i="1"/>
  <c r="AF7255" i="1" s="1"/>
  <c r="AJ7254" i="1"/>
  <c r="AH7254" i="1"/>
  <c r="AF7254" i="1"/>
  <c r="AG7254" i="1" s="1"/>
  <c r="AI7254" i="1" s="1"/>
  <c r="AE7254" i="1"/>
  <c r="AJ7253" i="1"/>
  <c r="AE7253" i="1"/>
  <c r="AF7253" i="1" s="1"/>
  <c r="AJ7252" i="1"/>
  <c r="AF7252" i="1"/>
  <c r="AE7252" i="1"/>
  <c r="AJ7251" i="1"/>
  <c r="AE7251" i="1"/>
  <c r="AF7251" i="1" s="1"/>
  <c r="AH7251" i="1" s="1"/>
  <c r="AJ7250" i="1"/>
  <c r="AK7250" i="1" s="1"/>
  <c r="AH7250" i="1"/>
  <c r="AF7250" i="1"/>
  <c r="AG7250" i="1" s="1"/>
  <c r="AI7250" i="1" s="1"/>
  <c r="AE7250" i="1"/>
  <c r="AJ7249" i="1"/>
  <c r="AE7249" i="1"/>
  <c r="AF7249" i="1" s="1"/>
  <c r="AJ7248" i="1"/>
  <c r="AF7248" i="1"/>
  <c r="AE7248" i="1"/>
  <c r="AJ7247" i="1"/>
  <c r="AK7247" i="1" s="1"/>
  <c r="AG7247" i="1"/>
  <c r="AI7247" i="1" s="1"/>
  <c r="AE7247" i="1"/>
  <c r="AF7247" i="1" s="1"/>
  <c r="AH7247" i="1" s="1"/>
  <c r="AJ7246" i="1"/>
  <c r="AK7246" i="1" s="1"/>
  <c r="AI7246" i="1"/>
  <c r="AH7246" i="1"/>
  <c r="AF7246" i="1"/>
  <c r="AG7246" i="1" s="1"/>
  <c r="AE7246" i="1"/>
  <c r="AJ7245" i="1"/>
  <c r="AE7245" i="1"/>
  <c r="AF7245" i="1" s="1"/>
  <c r="AH7245" i="1" s="1"/>
  <c r="AJ7244" i="1"/>
  <c r="AG7244" i="1"/>
  <c r="AI7244" i="1" s="1"/>
  <c r="AF7244" i="1"/>
  <c r="AH7244" i="1" s="1"/>
  <c r="AE7244" i="1"/>
  <c r="AJ7243" i="1"/>
  <c r="AE7243" i="1"/>
  <c r="AF7243" i="1" s="1"/>
  <c r="AJ7242" i="1"/>
  <c r="AE7242" i="1"/>
  <c r="AF7242" i="1" s="1"/>
  <c r="AK7241" i="1"/>
  <c r="AJ7241" i="1"/>
  <c r="AG7241" i="1"/>
  <c r="AI7241" i="1" s="1"/>
  <c r="AE7241" i="1"/>
  <c r="AF7241" i="1" s="1"/>
  <c r="AH7241" i="1" s="1"/>
  <c r="AJ7240" i="1"/>
  <c r="AF7240" i="1"/>
  <c r="AG7240" i="1" s="1"/>
  <c r="AE7240" i="1"/>
  <c r="AJ7239" i="1"/>
  <c r="AK7239" i="1" s="1"/>
  <c r="AI7239" i="1"/>
  <c r="AG7239" i="1"/>
  <c r="AE7239" i="1"/>
  <c r="AF7239" i="1" s="1"/>
  <c r="AH7239" i="1" s="1"/>
  <c r="AJ7238" i="1"/>
  <c r="AK7238" i="1" s="1"/>
  <c r="AI7238" i="1"/>
  <c r="AF7238" i="1"/>
  <c r="AG7238" i="1" s="1"/>
  <c r="AE7238" i="1"/>
  <c r="AK7237" i="1"/>
  <c r="AJ7237" i="1"/>
  <c r="AH7237" i="1"/>
  <c r="AG7237" i="1"/>
  <c r="AI7237" i="1" s="1"/>
  <c r="AE7237" i="1"/>
  <c r="AF7237" i="1" s="1"/>
  <c r="AJ7236" i="1"/>
  <c r="AH7236" i="1"/>
  <c r="AG7236" i="1"/>
  <c r="AI7236" i="1" s="1"/>
  <c r="AF7236" i="1"/>
  <c r="AE7236" i="1"/>
  <c r="AJ7235" i="1"/>
  <c r="AF7235" i="1"/>
  <c r="AE7235" i="1"/>
  <c r="AJ7234" i="1"/>
  <c r="AE7234" i="1"/>
  <c r="AF7234" i="1" s="1"/>
  <c r="AJ7233" i="1"/>
  <c r="AI7233" i="1"/>
  <c r="AG7233" i="1"/>
  <c r="AK7233" i="1" s="1"/>
  <c r="AE7233" i="1"/>
  <c r="AF7233" i="1" s="1"/>
  <c r="AH7233" i="1" s="1"/>
  <c r="AJ7232" i="1"/>
  <c r="AK7232" i="1" s="1"/>
  <c r="AH7232" i="1"/>
  <c r="AF7232" i="1"/>
  <c r="AG7232" i="1" s="1"/>
  <c r="AI7232" i="1" s="1"/>
  <c r="AE7232" i="1"/>
  <c r="AJ7231" i="1"/>
  <c r="AE7231" i="1"/>
  <c r="AF7231" i="1" s="1"/>
  <c r="AJ7230" i="1"/>
  <c r="AF7230" i="1"/>
  <c r="AE7230" i="1"/>
  <c r="AK7229" i="1"/>
  <c r="AJ7229" i="1"/>
  <c r="AH7229" i="1"/>
  <c r="AE7229" i="1"/>
  <c r="AF7229" i="1" s="1"/>
  <c r="AG7229" i="1" s="1"/>
  <c r="AI7229" i="1" s="1"/>
  <c r="AJ7228" i="1"/>
  <c r="AH7228" i="1"/>
  <c r="AG7228" i="1"/>
  <c r="AI7228" i="1" s="1"/>
  <c r="AF7228" i="1"/>
  <c r="AE7228" i="1"/>
  <c r="AJ7227" i="1"/>
  <c r="AG7227" i="1"/>
  <c r="AE7227" i="1"/>
  <c r="AF7227" i="1" s="1"/>
  <c r="AH7227" i="1" s="1"/>
  <c r="AJ7226" i="1"/>
  <c r="AH7226" i="1"/>
  <c r="AF7226" i="1"/>
  <c r="AG7226" i="1" s="1"/>
  <c r="AI7226" i="1" s="1"/>
  <c r="AE7226" i="1"/>
  <c r="AJ7225" i="1"/>
  <c r="AI7225" i="1"/>
  <c r="AG7225" i="1"/>
  <c r="AK7225" i="1" s="1"/>
  <c r="AE7225" i="1"/>
  <c r="AF7225" i="1" s="1"/>
  <c r="AH7225" i="1" s="1"/>
  <c r="AJ7224" i="1"/>
  <c r="AK7224" i="1" s="1"/>
  <c r="AF7224" i="1"/>
  <c r="AG7224" i="1" s="1"/>
  <c r="AI7224" i="1" s="1"/>
  <c r="AE7224" i="1"/>
  <c r="AJ7223" i="1"/>
  <c r="AE7223" i="1"/>
  <c r="AF7223" i="1" s="1"/>
  <c r="AH7223" i="1" s="1"/>
  <c r="AJ7222" i="1"/>
  <c r="AH7222" i="1"/>
  <c r="AF7222" i="1"/>
  <c r="AG7222" i="1" s="1"/>
  <c r="AI7222" i="1" s="1"/>
  <c r="AE7222" i="1"/>
  <c r="AJ7221" i="1"/>
  <c r="AE7221" i="1"/>
  <c r="AF7221" i="1" s="1"/>
  <c r="AJ7220" i="1"/>
  <c r="AH7220" i="1"/>
  <c r="AG7220" i="1"/>
  <c r="AI7220" i="1" s="1"/>
  <c r="AF7220" i="1"/>
  <c r="AE7220" i="1"/>
  <c r="AJ7219" i="1"/>
  <c r="AE7219" i="1"/>
  <c r="AF7219" i="1" s="1"/>
  <c r="AJ7218" i="1"/>
  <c r="AE7218" i="1"/>
  <c r="AF7218" i="1" s="1"/>
  <c r="AJ7217" i="1"/>
  <c r="AE7217" i="1"/>
  <c r="AF7217" i="1" s="1"/>
  <c r="AJ7216" i="1"/>
  <c r="AF7216" i="1"/>
  <c r="AE7216" i="1"/>
  <c r="AK7215" i="1"/>
  <c r="AJ7215" i="1"/>
  <c r="AG7215" i="1"/>
  <c r="AI7215" i="1" s="1"/>
  <c r="AE7215" i="1"/>
  <c r="AF7215" i="1" s="1"/>
  <c r="AH7215" i="1" s="1"/>
  <c r="AJ7214" i="1"/>
  <c r="AF7214" i="1"/>
  <c r="AE7214" i="1"/>
  <c r="AJ7213" i="1"/>
  <c r="AG7213" i="1"/>
  <c r="AE7213" i="1"/>
  <c r="AF7213" i="1" s="1"/>
  <c r="AH7213" i="1" s="1"/>
  <c r="AJ7212" i="1"/>
  <c r="AH7212" i="1"/>
  <c r="AG7212" i="1"/>
  <c r="AI7212" i="1" s="1"/>
  <c r="AF7212" i="1"/>
  <c r="AE7212" i="1"/>
  <c r="AJ7211" i="1"/>
  <c r="AF7211" i="1"/>
  <c r="AE7211" i="1"/>
  <c r="AJ7210" i="1"/>
  <c r="AE7210" i="1"/>
  <c r="AF7210" i="1" s="1"/>
  <c r="AJ7209" i="1"/>
  <c r="AE7209" i="1"/>
  <c r="AF7209" i="1" s="1"/>
  <c r="AJ7208" i="1"/>
  <c r="AK7208" i="1" s="1"/>
  <c r="AH7208" i="1"/>
  <c r="AF7208" i="1"/>
  <c r="AG7208" i="1" s="1"/>
  <c r="AI7208" i="1" s="1"/>
  <c r="AE7208" i="1"/>
  <c r="AJ7207" i="1"/>
  <c r="AE7207" i="1"/>
  <c r="AF7207" i="1" s="1"/>
  <c r="AH7207" i="1" s="1"/>
  <c r="AJ7206" i="1"/>
  <c r="AI7206" i="1"/>
  <c r="AF7206" i="1"/>
  <c r="AG7206" i="1" s="1"/>
  <c r="AE7206" i="1"/>
  <c r="AJ7205" i="1"/>
  <c r="AE7205" i="1"/>
  <c r="AF7205" i="1" s="1"/>
  <c r="AJ7204" i="1"/>
  <c r="AH7204" i="1"/>
  <c r="AG7204" i="1"/>
  <c r="AI7204" i="1" s="1"/>
  <c r="AF7204" i="1"/>
  <c r="AE7204" i="1"/>
  <c r="AJ7203" i="1"/>
  <c r="AE7203" i="1"/>
  <c r="AF7203" i="1" s="1"/>
  <c r="AJ7202" i="1"/>
  <c r="AE7202" i="1"/>
  <c r="AF7202" i="1" s="1"/>
  <c r="AJ7201" i="1"/>
  <c r="AG7201" i="1"/>
  <c r="AI7201" i="1" s="1"/>
  <c r="AE7201" i="1"/>
  <c r="AF7201" i="1" s="1"/>
  <c r="AH7201" i="1" s="1"/>
  <c r="AJ7200" i="1"/>
  <c r="AF7200" i="1"/>
  <c r="AE7200" i="1"/>
  <c r="AJ7199" i="1"/>
  <c r="AE7199" i="1"/>
  <c r="AF7199" i="1" s="1"/>
  <c r="AJ7198" i="1"/>
  <c r="AF7198" i="1"/>
  <c r="AE7198" i="1"/>
  <c r="AJ7197" i="1"/>
  <c r="AG7197" i="1"/>
  <c r="AE7197" i="1"/>
  <c r="AF7197" i="1" s="1"/>
  <c r="AH7197" i="1" s="1"/>
  <c r="AJ7196" i="1"/>
  <c r="AH7196" i="1"/>
  <c r="AF7196" i="1"/>
  <c r="AG7196" i="1" s="1"/>
  <c r="AI7196" i="1" s="1"/>
  <c r="AE7196" i="1"/>
  <c r="AJ7195" i="1"/>
  <c r="AG7195" i="1"/>
  <c r="AF7195" i="1"/>
  <c r="AH7195" i="1" s="1"/>
  <c r="AE7195" i="1"/>
  <c r="AJ7194" i="1"/>
  <c r="AH7194" i="1"/>
  <c r="AE7194" i="1"/>
  <c r="AF7194" i="1" s="1"/>
  <c r="AG7194" i="1" s="1"/>
  <c r="AI7194" i="1" s="1"/>
  <c r="AJ7193" i="1"/>
  <c r="AE7193" i="1"/>
  <c r="AF7193" i="1" s="1"/>
  <c r="AH7193" i="1" s="1"/>
  <c r="AJ7192" i="1"/>
  <c r="AK7192" i="1" s="1"/>
  <c r="AF7192" i="1"/>
  <c r="AG7192" i="1" s="1"/>
  <c r="AI7192" i="1" s="1"/>
  <c r="AE7192" i="1"/>
  <c r="AK7191" i="1"/>
  <c r="AJ7191" i="1"/>
  <c r="AH7191" i="1"/>
  <c r="AF7191" i="1"/>
  <c r="AG7191" i="1" s="1"/>
  <c r="AI7191" i="1" s="1"/>
  <c r="AE7191" i="1"/>
  <c r="AJ7190" i="1"/>
  <c r="AF7190" i="1"/>
  <c r="AE7190" i="1"/>
  <c r="AK7189" i="1"/>
  <c r="AJ7189" i="1"/>
  <c r="AI7189" i="1"/>
  <c r="AE7189" i="1"/>
  <c r="AF7189" i="1" s="1"/>
  <c r="AG7189" i="1" s="1"/>
  <c r="AJ7188" i="1"/>
  <c r="AK7188" i="1" s="1"/>
  <c r="AH7188" i="1"/>
  <c r="AE7188" i="1"/>
  <c r="AF7188" i="1" s="1"/>
  <c r="AG7188" i="1" s="1"/>
  <c r="AI7188" i="1" s="1"/>
  <c r="AJ7187" i="1"/>
  <c r="AF7187" i="1"/>
  <c r="AE7187" i="1"/>
  <c r="AJ7186" i="1"/>
  <c r="AF7186" i="1"/>
  <c r="AE7186" i="1"/>
  <c r="AJ7185" i="1"/>
  <c r="AE7185" i="1"/>
  <c r="AF7185" i="1" s="1"/>
  <c r="AJ7184" i="1"/>
  <c r="AH7184" i="1"/>
  <c r="AF7184" i="1"/>
  <c r="AG7184" i="1" s="1"/>
  <c r="AE7184" i="1"/>
  <c r="AJ7183" i="1"/>
  <c r="AE7183" i="1"/>
  <c r="AF7183" i="1" s="1"/>
  <c r="AJ7182" i="1"/>
  <c r="AE7182" i="1"/>
  <c r="AF7182" i="1" s="1"/>
  <c r="AJ7181" i="1"/>
  <c r="AE7181" i="1"/>
  <c r="AF7181" i="1" s="1"/>
  <c r="AJ7180" i="1"/>
  <c r="AI7180" i="1"/>
  <c r="AE7180" i="1"/>
  <c r="AF7180" i="1" s="1"/>
  <c r="AG7180" i="1" s="1"/>
  <c r="AJ7179" i="1"/>
  <c r="AG7179" i="1"/>
  <c r="AI7179" i="1" s="1"/>
  <c r="AF7179" i="1"/>
  <c r="AH7179" i="1" s="1"/>
  <c r="AE7179" i="1"/>
  <c r="AJ7178" i="1"/>
  <c r="AK7178" i="1" s="1"/>
  <c r="AH7178" i="1"/>
  <c r="AE7178" i="1"/>
  <c r="AF7178" i="1" s="1"/>
  <c r="AG7178" i="1" s="1"/>
  <c r="AI7178" i="1" s="1"/>
  <c r="AJ7177" i="1"/>
  <c r="AF7177" i="1"/>
  <c r="AE7177" i="1"/>
  <c r="AJ7176" i="1"/>
  <c r="AF7176" i="1"/>
  <c r="AE7176" i="1"/>
  <c r="AJ7175" i="1"/>
  <c r="AF7175" i="1"/>
  <c r="AE7175" i="1"/>
  <c r="AJ7174" i="1"/>
  <c r="AF7174" i="1"/>
  <c r="AE7174" i="1"/>
  <c r="AJ7173" i="1"/>
  <c r="AE7173" i="1"/>
  <c r="AF7173" i="1" s="1"/>
  <c r="AJ7172" i="1"/>
  <c r="AE7172" i="1"/>
  <c r="AF7172" i="1" s="1"/>
  <c r="AJ7171" i="1"/>
  <c r="AK7171" i="1" s="1"/>
  <c r="AH7171" i="1"/>
  <c r="AF7171" i="1"/>
  <c r="AG7171" i="1" s="1"/>
  <c r="AI7171" i="1" s="1"/>
  <c r="AE7171" i="1"/>
  <c r="AJ7170" i="1"/>
  <c r="AK7170" i="1" s="1"/>
  <c r="AH7170" i="1"/>
  <c r="AF7170" i="1"/>
  <c r="AG7170" i="1" s="1"/>
  <c r="AI7170" i="1" s="1"/>
  <c r="AE7170" i="1"/>
  <c r="AJ7169" i="1"/>
  <c r="AI7169" i="1"/>
  <c r="AF7169" i="1"/>
  <c r="AG7169" i="1" s="1"/>
  <c r="AE7169" i="1"/>
  <c r="AJ7168" i="1"/>
  <c r="AG7168" i="1"/>
  <c r="AF7168" i="1"/>
  <c r="AH7168" i="1" s="1"/>
  <c r="AE7168" i="1"/>
  <c r="AJ7167" i="1"/>
  <c r="AG7167" i="1"/>
  <c r="AE7167" i="1"/>
  <c r="AF7167" i="1" s="1"/>
  <c r="AH7167" i="1" s="1"/>
  <c r="AJ7166" i="1"/>
  <c r="AF7166" i="1"/>
  <c r="AE7166" i="1"/>
  <c r="AJ7165" i="1"/>
  <c r="AE7165" i="1"/>
  <c r="AF7165" i="1" s="1"/>
  <c r="AJ7164" i="1"/>
  <c r="AH7164" i="1"/>
  <c r="AE7164" i="1"/>
  <c r="AF7164" i="1" s="1"/>
  <c r="AG7164" i="1" s="1"/>
  <c r="AI7164" i="1" s="1"/>
  <c r="AJ7163" i="1"/>
  <c r="AF7163" i="1"/>
  <c r="AE7163" i="1"/>
  <c r="AJ7162" i="1"/>
  <c r="AF7162" i="1"/>
  <c r="AE7162" i="1"/>
  <c r="AJ7161" i="1"/>
  <c r="AG7161" i="1"/>
  <c r="AI7161" i="1" s="1"/>
  <c r="AF7161" i="1"/>
  <c r="AH7161" i="1" s="1"/>
  <c r="AE7161" i="1"/>
  <c r="AK7160" i="1"/>
  <c r="AJ7160" i="1"/>
  <c r="AH7160" i="1"/>
  <c r="AE7160" i="1"/>
  <c r="AF7160" i="1" s="1"/>
  <c r="AG7160" i="1" s="1"/>
  <c r="AI7160" i="1" s="1"/>
  <c r="AJ7159" i="1"/>
  <c r="AG7159" i="1"/>
  <c r="AE7159" i="1"/>
  <c r="AF7159" i="1" s="1"/>
  <c r="AH7159" i="1" s="1"/>
  <c r="AJ7158" i="1"/>
  <c r="AF7158" i="1"/>
  <c r="AE7158" i="1"/>
  <c r="AK7157" i="1"/>
  <c r="AJ7157" i="1"/>
  <c r="AI7157" i="1"/>
  <c r="AE7157" i="1"/>
  <c r="AF7157" i="1" s="1"/>
  <c r="AG7157" i="1" s="1"/>
  <c r="AK7156" i="1"/>
  <c r="AJ7156" i="1"/>
  <c r="AH7156" i="1"/>
  <c r="AE7156" i="1"/>
  <c r="AF7156" i="1" s="1"/>
  <c r="AG7156" i="1" s="1"/>
  <c r="AI7156" i="1" s="1"/>
  <c r="AJ7155" i="1"/>
  <c r="AK7155" i="1" s="1"/>
  <c r="AI7155" i="1"/>
  <c r="AH7155" i="1"/>
  <c r="AF7155" i="1"/>
  <c r="AG7155" i="1" s="1"/>
  <c r="AE7155" i="1"/>
  <c r="AJ7154" i="1"/>
  <c r="AG7154" i="1"/>
  <c r="AI7154" i="1" s="1"/>
  <c r="AF7154" i="1"/>
  <c r="AH7154" i="1" s="1"/>
  <c r="AE7154" i="1"/>
  <c r="AJ7153" i="1"/>
  <c r="AK7153" i="1" s="1"/>
  <c r="AH7153" i="1"/>
  <c r="AE7153" i="1"/>
  <c r="AF7153" i="1" s="1"/>
  <c r="AG7153" i="1" s="1"/>
  <c r="AI7153" i="1" s="1"/>
  <c r="AK7152" i="1"/>
  <c r="AJ7152" i="1"/>
  <c r="AH7152" i="1"/>
  <c r="AF7152" i="1"/>
  <c r="AG7152" i="1" s="1"/>
  <c r="AI7152" i="1" s="1"/>
  <c r="AE7152" i="1"/>
  <c r="AJ7151" i="1"/>
  <c r="AG7151" i="1"/>
  <c r="AI7151" i="1" s="1"/>
  <c r="AE7151" i="1"/>
  <c r="AF7151" i="1" s="1"/>
  <c r="AH7151" i="1" s="1"/>
  <c r="AJ7150" i="1"/>
  <c r="AE7150" i="1"/>
  <c r="AF7150" i="1" s="1"/>
  <c r="AJ7149" i="1"/>
  <c r="AE7149" i="1"/>
  <c r="AF7149" i="1" s="1"/>
  <c r="AJ7148" i="1"/>
  <c r="AK7148" i="1" s="1"/>
  <c r="AH7148" i="1"/>
  <c r="AE7148" i="1"/>
  <c r="AF7148" i="1" s="1"/>
  <c r="AG7148" i="1" s="1"/>
  <c r="AI7148" i="1" s="1"/>
  <c r="AJ7147" i="1"/>
  <c r="AF7147" i="1"/>
  <c r="AH7147" i="1" s="1"/>
  <c r="AE7147" i="1"/>
  <c r="AJ7146" i="1"/>
  <c r="AE7146" i="1"/>
  <c r="AF7146" i="1" s="1"/>
  <c r="AJ7145" i="1"/>
  <c r="AK7145" i="1" s="1"/>
  <c r="AH7145" i="1"/>
  <c r="AF7145" i="1"/>
  <c r="AG7145" i="1" s="1"/>
  <c r="AI7145" i="1" s="1"/>
  <c r="AE7145" i="1"/>
  <c r="AJ7144" i="1"/>
  <c r="AH7144" i="1"/>
  <c r="AF7144" i="1"/>
  <c r="AG7144" i="1" s="1"/>
  <c r="AE7144" i="1"/>
  <c r="AJ7143" i="1"/>
  <c r="AE7143" i="1"/>
  <c r="AF7143" i="1" s="1"/>
  <c r="AJ7142" i="1"/>
  <c r="AF7142" i="1"/>
  <c r="AE7142" i="1"/>
  <c r="AJ7141" i="1"/>
  <c r="AE7141" i="1"/>
  <c r="AF7141" i="1" s="1"/>
  <c r="AJ7140" i="1"/>
  <c r="AE7140" i="1"/>
  <c r="AF7140" i="1" s="1"/>
  <c r="AJ7139" i="1"/>
  <c r="AK7139" i="1" s="1"/>
  <c r="AH7139" i="1"/>
  <c r="AF7139" i="1"/>
  <c r="AG7139" i="1" s="1"/>
  <c r="AI7139" i="1" s="1"/>
  <c r="AE7139" i="1"/>
  <c r="AJ7138" i="1"/>
  <c r="AK7138" i="1" s="1"/>
  <c r="AF7138" i="1"/>
  <c r="AG7138" i="1" s="1"/>
  <c r="AI7138" i="1" s="1"/>
  <c r="AE7138" i="1"/>
  <c r="AJ7137" i="1"/>
  <c r="AH7137" i="1"/>
  <c r="AF7137" i="1"/>
  <c r="AG7137" i="1" s="1"/>
  <c r="AI7137" i="1" s="1"/>
  <c r="AE7137" i="1"/>
  <c r="AJ7136" i="1"/>
  <c r="AF7136" i="1"/>
  <c r="AE7136" i="1"/>
  <c r="AJ7135" i="1"/>
  <c r="AG7135" i="1"/>
  <c r="AE7135" i="1"/>
  <c r="AF7135" i="1" s="1"/>
  <c r="AH7135" i="1" s="1"/>
  <c r="AJ7134" i="1"/>
  <c r="AF7134" i="1"/>
  <c r="AE7134" i="1"/>
  <c r="AK7133" i="1"/>
  <c r="AJ7133" i="1"/>
  <c r="AH7133" i="1"/>
  <c r="AE7133" i="1"/>
  <c r="AF7133" i="1" s="1"/>
  <c r="AG7133" i="1" s="1"/>
  <c r="AI7133" i="1" s="1"/>
  <c r="AJ7132" i="1"/>
  <c r="AH7132" i="1"/>
  <c r="AE7132" i="1"/>
  <c r="AF7132" i="1" s="1"/>
  <c r="AG7132" i="1" s="1"/>
  <c r="AI7132" i="1" s="1"/>
  <c r="AJ7131" i="1"/>
  <c r="AF7131" i="1"/>
  <c r="AE7131" i="1"/>
  <c r="AJ7130" i="1"/>
  <c r="AI7130" i="1"/>
  <c r="AH7130" i="1"/>
  <c r="AF7130" i="1"/>
  <c r="AG7130" i="1" s="1"/>
  <c r="AE7130" i="1"/>
  <c r="AJ7129" i="1"/>
  <c r="AG7129" i="1"/>
  <c r="AI7129" i="1" s="1"/>
  <c r="AF7129" i="1"/>
  <c r="AH7129" i="1" s="1"/>
  <c r="AE7129" i="1"/>
  <c r="AJ7128" i="1"/>
  <c r="AE7128" i="1"/>
  <c r="AF7128" i="1" s="1"/>
  <c r="AJ7127" i="1"/>
  <c r="AE7127" i="1"/>
  <c r="AF7127" i="1" s="1"/>
  <c r="AH7127" i="1" s="1"/>
  <c r="AJ7126" i="1"/>
  <c r="AF7126" i="1"/>
  <c r="AE7126" i="1"/>
  <c r="AK7125" i="1"/>
  <c r="AJ7125" i="1"/>
  <c r="AI7125" i="1"/>
  <c r="AE7125" i="1"/>
  <c r="AF7125" i="1" s="1"/>
  <c r="AG7125" i="1" s="1"/>
  <c r="AJ7124" i="1"/>
  <c r="AE7124" i="1"/>
  <c r="AF7124" i="1" s="1"/>
  <c r="AJ7123" i="1"/>
  <c r="AI7123" i="1"/>
  <c r="AF7123" i="1"/>
  <c r="AG7123" i="1" s="1"/>
  <c r="AE7123" i="1"/>
  <c r="AJ7122" i="1"/>
  <c r="AF7122" i="1"/>
  <c r="AE7122" i="1"/>
  <c r="AJ7121" i="1"/>
  <c r="AK7121" i="1" s="1"/>
  <c r="AE7121" i="1"/>
  <c r="AF7121" i="1" s="1"/>
  <c r="AG7121" i="1" s="1"/>
  <c r="AI7121" i="1" s="1"/>
  <c r="AJ7120" i="1"/>
  <c r="AF7120" i="1"/>
  <c r="AE7120" i="1"/>
  <c r="AJ7119" i="1"/>
  <c r="AE7119" i="1"/>
  <c r="AF7119" i="1" s="1"/>
  <c r="AH7119" i="1" s="1"/>
  <c r="AJ7118" i="1"/>
  <c r="AE7118" i="1"/>
  <c r="AF7118" i="1" s="1"/>
  <c r="AJ7117" i="1"/>
  <c r="AE7117" i="1"/>
  <c r="AF7117" i="1" s="1"/>
  <c r="AJ7116" i="1"/>
  <c r="AH7116" i="1"/>
  <c r="AE7116" i="1"/>
  <c r="AF7116" i="1" s="1"/>
  <c r="AG7116" i="1" s="1"/>
  <c r="AI7116" i="1" s="1"/>
  <c r="AJ7115" i="1"/>
  <c r="AG7115" i="1"/>
  <c r="AI7115" i="1" s="1"/>
  <c r="AF7115" i="1"/>
  <c r="AH7115" i="1" s="1"/>
  <c r="AE7115" i="1"/>
  <c r="AJ7114" i="1"/>
  <c r="AE7114" i="1"/>
  <c r="AF7114" i="1" s="1"/>
  <c r="AJ7113" i="1"/>
  <c r="AF7113" i="1"/>
  <c r="AE7113" i="1"/>
  <c r="AJ7112" i="1"/>
  <c r="AF7112" i="1"/>
  <c r="AG7112" i="1" s="1"/>
  <c r="AE7112" i="1"/>
  <c r="AJ7111" i="1"/>
  <c r="AF7111" i="1"/>
  <c r="AE7111" i="1"/>
  <c r="AJ7110" i="1"/>
  <c r="AF7110" i="1"/>
  <c r="AE7110" i="1"/>
  <c r="AJ7109" i="1"/>
  <c r="AE7109" i="1"/>
  <c r="AF7109" i="1" s="1"/>
  <c r="AJ7108" i="1"/>
  <c r="AE7108" i="1"/>
  <c r="AF7108" i="1" s="1"/>
  <c r="AJ7107" i="1"/>
  <c r="AH7107" i="1"/>
  <c r="AF7107" i="1"/>
  <c r="AG7107" i="1" s="1"/>
  <c r="AI7107" i="1" s="1"/>
  <c r="AE7107" i="1"/>
  <c r="AJ7106" i="1"/>
  <c r="AH7106" i="1"/>
  <c r="AF7106" i="1"/>
  <c r="AG7106" i="1" s="1"/>
  <c r="AI7106" i="1" s="1"/>
  <c r="AE7106" i="1"/>
  <c r="AJ7105" i="1"/>
  <c r="AF7105" i="1"/>
  <c r="AG7105" i="1" s="1"/>
  <c r="AI7105" i="1" s="1"/>
  <c r="AE7105" i="1"/>
  <c r="AJ7104" i="1"/>
  <c r="AG7104" i="1"/>
  <c r="AF7104" i="1"/>
  <c r="AH7104" i="1" s="1"/>
  <c r="AE7104" i="1"/>
  <c r="AJ7103" i="1"/>
  <c r="AE7103" i="1"/>
  <c r="AF7103" i="1" s="1"/>
  <c r="AJ7102" i="1"/>
  <c r="AF7102" i="1"/>
  <c r="AE7102" i="1"/>
  <c r="AJ7101" i="1"/>
  <c r="AE7101" i="1"/>
  <c r="AF7101" i="1" s="1"/>
  <c r="AJ7100" i="1"/>
  <c r="AH7100" i="1"/>
  <c r="AE7100" i="1"/>
  <c r="AF7100" i="1" s="1"/>
  <c r="AG7100" i="1" s="1"/>
  <c r="AI7100" i="1" s="1"/>
  <c r="AJ7099" i="1"/>
  <c r="AK7099" i="1" s="1"/>
  <c r="AH7099" i="1"/>
  <c r="AF7099" i="1"/>
  <c r="AG7099" i="1" s="1"/>
  <c r="AI7099" i="1" s="1"/>
  <c r="AE7099" i="1"/>
  <c r="AJ7098" i="1"/>
  <c r="AI7098" i="1"/>
  <c r="AF7098" i="1"/>
  <c r="AG7098" i="1" s="1"/>
  <c r="AE7098" i="1"/>
  <c r="AJ7097" i="1"/>
  <c r="AF7097" i="1"/>
  <c r="AE7097" i="1"/>
  <c r="AJ7096" i="1"/>
  <c r="AE7096" i="1"/>
  <c r="AF7096" i="1" s="1"/>
  <c r="AJ7095" i="1"/>
  <c r="AG7095" i="1"/>
  <c r="AE7095" i="1"/>
  <c r="AF7095" i="1" s="1"/>
  <c r="AH7095" i="1" s="1"/>
  <c r="AJ7094" i="1"/>
  <c r="AF7094" i="1"/>
  <c r="AE7094" i="1"/>
  <c r="AK7093" i="1"/>
  <c r="AJ7093" i="1"/>
  <c r="AI7093" i="1"/>
  <c r="AE7093" i="1"/>
  <c r="AF7093" i="1" s="1"/>
  <c r="AG7093" i="1" s="1"/>
  <c r="AJ7092" i="1"/>
  <c r="AE7092" i="1"/>
  <c r="AF7092" i="1" s="1"/>
  <c r="AJ7091" i="1"/>
  <c r="AK7091" i="1" s="1"/>
  <c r="AH7091" i="1"/>
  <c r="AF7091" i="1"/>
  <c r="AG7091" i="1" s="1"/>
  <c r="AI7091" i="1" s="1"/>
  <c r="AE7091" i="1"/>
  <c r="AJ7090" i="1"/>
  <c r="AF7090" i="1"/>
  <c r="AE7090" i="1"/>
  <c r="AJ7089" i="1"/>
  <c r="AH7089" i="1"/>
  <c r="AE7089" i="1"/>
  <c r="AF7089" i="1" s="1"/>
  <c r="AG7089" i="1" s="1"/>
  <c r="AI7089" i="1" s="1"/>
  <c r="AJ7088" i="1"/>
  <c r="AF7088" i="1"/>
  <c r="AE7088" i="1"/>
  <c r="AJ7087" i="1"/>
  <c r="AG7087" i="1"/>
  <c r="AI7087" i="1" s="1"/>
  <c r="AE7087" i="1"/>
  <c r="AF7087" i="1" s="1"/>
  <c r="AH7087" i="1" s="1"/>
  <c r="AJ7086" i="1"/>
  <c r="AE7086" i="1"/>
  <c r="AF7086" i="1" s="1"/>
  <c r="AJ7085" i="1"/>
  <c r="AE7085" i="1"/>
  <c r="AF7085" i="1" s="1"/>
  <c r="AJ7084" i="1"/>
  <c r="AK7084" i="1" s="1"/>
  <c r="AH7084" i="1"/>
  <c r="AE7084" i="1"/>
  <c r="AF7084" i="1" s="1"/>
  <c r="AG7084" i="1" s="1"/>
  <c r="AI7084" i="1" s="1"/>
  <c r="AJ7083" i="1"/>
  <c r="AG7083" i="1"/>
  <c r="AI7083" i="1" s="1"/>
  <c r="AF7083" i="1"/>
  <c r="AH7083" i="1" s="1"/>
  <c r="AE7083" i="1"/>
  <c r="AJ7082" i="1"/>
  <c r="AE7082" i="1"/>
  <c r="AF7082" i="1" s="1"/>
  <c r="AJ7081" i="1"/>
  <c r="AF7081" i="1"/>
  <c r="AE7081" i="1"/>
  <c r="AJ7080" i="1"/>
  <c r="AH7080" i="1"/>
  <c r="AF7080" i="1"/>
  <c r="AG7080" i="1" s="1"/>
  <c r="AE7080" i="1"/>
  <c r="AJ7079" i="1"/>
  <c r="AE7079" i="1"/>
  <c r="AF7079" i="1" s="1"/>
  <c r="AJ7078" i="1"/>
  <c r="AH7078" i="1"/>
  <c r="AE7078" i="1"/>
  <c r="AF7078" i="1" s="1"/>
  <c r="AG7078" i="1" s="1"/>
  <c r="AI7078" i="1" s="1"/>
  <c r="AK7077" i="1"/>
  <c r="AJ7077" i="1"/>
  <c r="AG7077" i="1"/>
  <c r="AI7077" i="1" s="1"/>
  <c r="AE7077" i="1"/>
  <c r="AF7077" i="1" s="1"/>
  <c r="AH7077" i="1" s="1"/>
  <c r="AJ7076" i="1"/>
  <c r="AF7076" i="1"/>
  <c r="AE7076" i="1"/>
  <c r="AJ7075" i="1"/>
  <c r="AG7075" i="1"/>
  <c r="AI7075" i="1" s="1"/>
  <c r="AE7075" i="1"/>
  <c r="AF7075" i="1" s="1"/>
  <c r="AH7075" i="1" s="1"/>
  <c r="AJ7074" i="1"/>
  <c r="AK7074" i="1" s="1"/>
  <c r="AI7074" i="1"/>
  <c r="AH7074" i="1"/>
  <c r="AF7074" i="1"/>
  <c r="AG7074" i="1" s="1"/>
  <c r="AE7074" i="1"/>
  <c r="AK7073" i="1"/>
  <c r="AJ7073" i="1"/>
  <c r="AG7073" i="1"/>
  <c r="AI7073" i="1" s="1"/>
  <c r="AE7073" i="1"/>
  <c r="AF7073" i="1" s="1"/>
  <c r="AH7073" i="1" s="1"/>
  <c r="AJ7072" i="1"/>
  <c r="AF7072" i="1"/>
  <c r="AH7072" i="1" s="1"/>
  <c r="AE7072" i="1"/>
  <c r="AJ7071" i="1"/>
  <c r="AE7071" i="1"/>
  <c r="AF7071" i="1" s="1"/>
  <c r="AJ7070" i="1"/>
  <c r="AE7070" i="1"/>
  <c r="AF7070" i="1" s="1"/>
  <c r="AJ7069" i="1"/>
  <c r="AE7069" i="1"/>
  <c r="AF7069" i="1" s="1"/>
  <c r="AJ7068" i="1"/>
  <c r="AK7068" i="1" s="1"/>
  <c r="AH7068" i="1"/>
  <c r="AF7068" i="1"/>
  <c r="AG7068" i="1" s="1"/>
  <c r="AI7068" i="1" s="1"/>
  <c r="AE7068" i="1"/>
  <c r="AJ7067" i="1"/>
  <c r="AK7067" i="1" s="1"/>
  <c r="AG7067" i="1"/>
  <c r="AI7067" i="1" s="1"/>
  <c r="AE7067" i="1"/>
  <c r="AF7067" i="1" s="1"/>
  <c r="AH7067" i="1" s="1"/>
  <c r="AJ7066" i="1"/>
  <c r="AK7066" i="1" s="1"/>
  <c r="AI7066" i="1"/>
  <c r="AH7066" i="1"/>
  <c r="AF7066" i="1"/>
  <c r="AG7066" i="1" s="1"/>
  <c r="AE7066" i="1"/>
  <c r="AJ7065" i="1"/>
  <c r="AE7065" i="1"/>
  <c r="AF7065" i="1" s="1"/>
  <c r="AJ7064" i="1"/>
  <c r="AF7064" i="1"/>
  <c r="AE7064" i="1"/>
  <c r="AJ7063" i="1"/>
  <c r="AF7063" i="1"/>
  <c r="AE7063" i="1"/>
  <c r="AJ7062" i="1"/>
  <c r="AH7062" i="1"/>
  <c r="AE7062" i="1"/>
  <c r="AF7062" i="1" s="1"/>
  <c r="AG7062" i="1" s="1"/>
  <c r="AI7062" i="1" s="1"/>
  <c r="AJ7061" i="1"/>
  <c r="AE7061" i="1"/>
  <c r="AF7061" i="1" s="1"/>
  <c r="AJ7060" i="1"/>
  <c r="AF7060" i="1"/>
  <c r="AE7060" i="1"/>
  <c r="AJ7059" i="1"/>
  <c r="AI7059" i="1"/>
  <c r="AG7059" i="1"/>
  <c r="AE7059" i="1"/>
  <c r="AF7059" i="1" s="1"/>
  <c r="AH7059" i="1" s="1"/>
  <c r="AJ7058" i="1"/>
  <c r="AK7058" i="1" s="1"/>
  <c r="AI7058" i="1"/>
  <c r="AH7058" i="1"/>
  <c r="AF7058" i="1"/>
  <c r="AG7058" i="1" s="1"/>
  <c r="AE7058" i="1"/>
  <c r="AK7057" i="1"/>
  <c r="AJ7057" i="1"/>
  <c r="AG7057" i="1"/>
  <c r="AI7057" i="1" s="1"/>
  <c r="AE7057" i="1"/>
  <c r="AF7057" i="1" s="1"/>
  <c r="AH7057" i="1" s="1"/>
  <c r="AJ7056" i="1"/>
  <c r="AF7056" i="1"/>
  <c r="AH7056" i="1" s="1"/>
  <c r="AE7056" i="1"/>
  <c r="AJ7055" i="1"/>
  <c r="AE7055" i="1"/>
  <c r="AF7055" i="1" s="1"/>
  <c r="AJ7054" i="1"/>
  <c r="AE7054" i="1"/>
  <c r="AF7054" i="1" s="1"/>
  <c r="AJ7053" i="1"/>
  <c r="AE7053" i="1"/>
  <c r="AF7053" i="1" s="1"/>
  <c r="AJ7052" i="1"/>
  <c r="AF7052" i="1"/>
  <c r="AE7052" i="1"/>
  <c r="AJ7051" i="1"/>
  <c r="AK7051" i="1" s="1"/>
  <c r="AG7051" i="1"/>
  <c r="AI7051" i="1" s="1"/>
  <c r="AE7051" i="1"/>
  <c r="AF7051" i="1" s="1"/>
  <c r="AH7051" i="1" s="1"/>
  <c r="AJ7050" i="1"/>
  <c r="AK7050" i="1" s="1"/>
  <c r="AI7050" i="1"/>
  <c r="AH7050" i="1"/>
  <c r="AF7050" i="1"/>
  <c r="AG7050" i="1" s="1"/>
  <c r="AE7050" i="1"/>
  <c r="AJ7049" i="1"/>
  <c r="AE7049" i="1"/>
  <c r="AF7049" i="1" s="1"/>
  <c r="AJ7048" i="1"/>
  <c r="AF7048" i="1"/>
  <c r="AE7048" i="1"/>
  <c r="AJ7047" i="1"/>
  <c r="AF7047" i="1"/>
  <c r="AE7047" i="1"/>
  <c r="AJ7046" i="1"/>
  <c r="AH7046" i="1"/>
  <c r="AE7046" i="1"/>
  <c r="AF7046" i="1" s="1"/>
  <c r="AG7046" i="1" s="1"/>
  <c r="AI7046" i="1" s="1"/>
  <c r="AJ7045" i="1"/>
  <c r="AE7045" i="1"/>
  <c r="AF7045" i="1" s="1"/>
  <c r="AJ7044" i="1"/>
  <c r="AF7044" i="1"/>
  <c r="AE7044" i="1"/>
  <c r="AJ7043" i="1"/>
  <c r="AI7043" i="1"/>
  <c r="AG7043" i="1"/>
  <c r="AE7043" i="1"/>
  <c r="AF7043" i="1" s="1"/>
  <c r="AH7043" i="1" s="1"/>
  <c r="AJ7042" i="1"/>
  <c r="AK7042" i="1" s="1"/>
  <c r="AI7042" i="1"/>
  <c r="AH7042" i="1"/>
  <c r="AF7042" i="1"/>
  <c r="AG7042" i="1" s="1"/>
  <c r="AE7042" i="1"/>
  <c r="AJ7041" i="1"/>
  <c r="AG7041" i="1"/>
  <c r="AE7041" i="1"/>
  <c r="AF7041" i="1" s="1"/>
  <c r="AH7041" i="1" s="1"/>
  <c r="AJ7040" i="1"/>
  <c r="AF7040" i="1"/>
  <c r="AH7040" i="1" s="1"/>
  <c r="AE7040" i="1"/>
  <c r="AJ7039" i="1"/>
  <c r="AE7039" i="1"/>
  <c r="AF7039" i="1" s="1"/>
  <c r="AJ7038" i="1"/>
  <c r="AE7038" i="1"/>
  <c r="AF7038" i="1" s="1"/>
  <c r="AJ7037" i="1"/>
  <c r="AE7037" i="1"/>
  <c r="AF7037" i="1" s="1"/>
  <c r="AJ7036" i="1"/>
  <c r="AF7036" i="1"/>
  <c r="AE7036" i="1"/>
  <c r="AJ7035" i="1"/>
  <c r="AG7035" i="1"/>
  <c r="AI7035" i="1" s="1"/>
  <c r="AE7035" i="1"/>
  <c r="AF7035" i="1" s="1"/>
  <c r="AH7035" i="1" s="1"/>
  <c r="AJ7034" i="1"/>
  <c r="AK7034" i="1" s="1"/>
  <c r="AI7034" i="1"/>
  <c r="AH7034" i="1"/>
  <c r="AF7034" i="1"/>
  <c r="AG7034" i="1" s="1"/>
  <c r="AE7034" i="1"/>
  <c r="AJ7033" i="1"/>
  <c r="AE7033" i="1"/>
  <c r="AF7033" i="1" s="1"/>
  <c r="AJ7032" i="1"/>
  <c r="AF7032" i="1"/>
  <c r="AE7032" i="1"/>
  <c r="AJ7031" i="1"/>
  <c r="AF7031" i="1"/>
  <c r="AE7031" i="1"/>
  <c r="AJ7030" i="1"/>
  <c r="AH7030" i="1"/>
  <c r="AE7030" i="1"/>
  <c r="AF7030" i="1" s="1"/>
  <c r="AG7030" i="1" s="1"/>
  <c r="AI7030" i="1" s="1"/>
  <c r="AJ7029" i="1"/>
  <c r="AG7029" i="1"/>
  <c r="AE7029" i="1"/>
  <c r="AF7029" i="1" s="1"/>
  <c r="AH7029" i="1" s="1"/>
  <c r="AJ7028" i="1"/>
  <c r="AF7028" i="1"/>
  <c r="AE7028" i="1"/>
  <c r="AJ7027" i="1"/>
  <c r="AG7027" i="1"/>
  <c r="AI7027" i="1" s="1"/>
  <c r="AE7027" i="1"/>
  <c r="AF7027" i="1" s="1"/>
  <c r="AH7027" i="1" s="1"/>
  <c r="AJ7026" i="1"/>
  <c r="AK7026" i="1" s="1"/>
  <c r="AI7026" i="1"/>
  <c r="AH7026" i="1"/>
  <c r="AF7026" i="1"/>
  <c r="AG7026" i="1" s="1"/>
  <c r="AE7026" i="1"/>
  <c r="AJ7025" i="1"/>
  <c r="AG7025" i="1"/>
  <c r="AE7025" i="1"/>
  <c r="AF7025" i="1" s="1"/>
  <c r="AH7025" i="1" s="1"/>
  <c r="AJ7024" i="1"/>
  <c r="AF7024" i="1"/>
  <c r="AH7024" i="1" s="1"/>
  <c r="AE7024" i="1"/>
  <c r="AJ7023" i="1"/>
  <c r="AE7023" i="1"/>
  <c r="AF7023" i="1" s="1"/>
  <c r="AJ7022" i="1"/>
  <c r="AE7022" i="1"/>
  <c r="AF7022" i="1" s="1"/>
  <c r="AJ7021" i="1"/>
  <c r="AE7021" i="1"/>
  <c r="AF7021" i="1" s="1"/>
  <c r="AJ7020" i="1"/>
  <c r="AK7020" i="1" s="1"/>
  <c r="AH7020" i="1"/>
  <c r="AF7020" i="1"/>
  <c r="AG7020" i="1" s="1"/>
  <c r="AI7020" i="1" s="1"/>
  <c r="AE7020" i="1"/>
  <c r="AJ7019" i="1"/>
  <c r="AK7019" i="1" s="1"/>
  <c r="AG7019" i="1"/>
  <c r="AI7019" i="1" s="1"/>
  <c r="AE7019" i="1"/>
  <c r="AF7019" i="1" s="1"/>
  <c r="AH7019" i="1" s="1"/>
  <c r="AJ7018" i="1"/>
  <c r="AK7018" i="1" s="1"/>
  <c r="AI7018" i="1"/>
  <c r="AH7018" i="1"/>
  <c r="AF7018" i="1"/>
  <c r="AG7018" i="1" s="1"/>
  <c r="AE7018" i="1"/>
  <c r="AJ7017" i="1"/>
  <c r="AE7017" i="1"/>
  <c r="AF7017" i="1" s="1"/>
  <c r="AJ7016" i="1"/>
  <c r="AF7016" i="1"/>
  <c r="AE7016" i="1"/>
  <c r="AJ7015" i="1"/>
  <c r="AE7015" i="1"/>
  <c r="AF7015" i="1" s="1"/>
  <c r="AJ7014" i="1"/>
  <c r="AH7014" i="1"/>
  <c r="AE7014" i="1"/>
  <c r="AF7014" i="1" s="1"/>
  <c r="AG7014" i="1" s="1"/>
  <c r="AI7014" i="1" s="1"/>
  <c r="AK7013" i="1"/>
  <c r="AJ7013" i="1"/>
  <c r="AG7013" i="1"/>
  <c r="AI7013" i="1" s="1"/>
  <c r="AE7013" i="1"/>
  <c r="AF7013" i="1" s="1"/>
  <c r="AH7013" i="1" s="1"/>
  <c r="AJ7012" i="1"/>
  <c r="AF7012" i="1"/>
  <c r="AE7012" i="1"/>
  <c r="AJ7011" i="1"/>
  <c r="AG7011" i="1"/>
  <c r="AI7011" i="1" s="1"/>
  <c r="AE7011" i="1"/>
  <c r="AF7011" i="1" s="1"/>
  <c r="AH7011" i="1" s="1"/>
  <c r="AJ7010" i="1"/>
  <c r="AK7010" i="1" s="1"/>
  <c r="AI7010" i="1"/>
  <c r="AH7010" i="1"/>
  <c r="AF7010" i="1"/>
  <c r="AG7010" i="1" s="1"/>
  <c r="AE7010" i="1"/>
  <c r="AK7009" i="1"/>
  <c r="AJ7009" i="1"/>
  <c r="AG7009" i="1"/>
  <c r="AI7009" i="1" s="1"/>
  <c r="AE7009" i="1"/>
  <c r="AF7009" i="1" s="1"/>
  <c r="AH7009" i="1" s="1"/>
  <c r="AJ7008" i="1"/>
  <c r="AF7008" i="1"/>
  <c r="AH7008" i="1" s="1"/>
  <c r="AE7008" i="1"/>
  <c r="AJ7007" i="1"/>
  <c r="AE7007" i="1"/>
  <c r="AF7007" i="1" s="1"/>
  <c r="AJ7006" i="1"/>
  <c r="AE7006" i="1"/>
  <c r="AF7006" i="1" s="1"/>
  <c r="AJ7005" i="1"/>
  <c r="AE7005" i="1"/>
  <c r="AF7005" i="1" s="1"/>
  <c r="AJ7004" i="1"/>
  <c r="AK7004" i="1" s="1"/>
  <c r="AH7004" i="1"/>
  <c r="AF7004" i="1"/>
  <c r="AG7004" i="1" s="1"/>
  <c r="AI7004" i="1" s="1"/>
  <c r="AE7004" i="1"/>
  <c r="AJ7003" i="1"/>
  <c r="AK7003" i="1" s="1"/>
  <c r="AG7003" i="1"/>
  <c r="AI7003" i="1" s="1"/>
  <c r="AE7003" i="1"/>
  <c r="AF7003" i="1" s="1"/>
  <c r="AH7003" i="1" s="1"/>
  <c r="AJ7002" i="1"/>
  <c r="AK7002" i="1" s="1"/>
  <c r="AI7002" i="1"/>
  <c r="AH7002" i="1"/>
  <c r="AF7002" i="1"/>
  <c r="AG7002" i="1" s="1"/>
  <c r="AE7002" i="1"/>
  <c r="AJ7001" i="1"/>
  <c r="AE7001" i="1"/>
  <c r="AF7001" i="1" s="1"/>
  <c r="AJ7000" i="1"/>
  <c r="AF7000" i="1"/>
  <c r="AE7000" i="1"/>
  <c r="AJ6999" i="1"/>
  <c r="AE6999" i="1"/>
  <c r="AF6999" i="1" s="1"/>
  <c r="AJ6998" i="1"/>
  <c r="AH6998" i="1"/>
  <c r="AE6998" i="1"/>
  <c r="AF6998" i="1" s="1"/>
  <c r="AG6998" i="1" s="1"/>
  <c r="AI6998" i="1" s="1"/>
  <c r="AJ6997" i="1"/>
  <c r="AE6997" i="1"/>
  <c r="AF6997" i="1" s="1"/>
  <c r="AJ6996" i="1"/>
  <c r="AF6996" i="1"/>
  <c r="AE6996" i="1"/>
  <c r="AJ6995" i="1"/>
  <c r="AI6995" i="1"/>
  <c r="AG6995" i="1"/>
  <c r="AE6995" i="1"/>
  <c r="AF6995" i="1" s="1"/>
  <c r="AH6995" i="1" s="1"/>
  <c r="AJ6994" i="1"/>
  <c r="AK6994" i="1" s="1"/>
  <c r="AI6994" i="1"/>
  <c r="AH6994" i="1"/>
  <c r="AF6994" i="1"/>
  <c r="AG6994" i="1" s="1"/>
  <c r="AE6994" i="1"/>
  <c r="AK6993" i="1"/>
  <c r="AJ6993" i="1"/>
  <c r="AG6993" i="1"/>
  <c r="AI6993" i="1" s="1"/>
  <c r="AE6993" i="1"/>
  <c r="AF6993" i="1" s="1"/>
  <c r="AH6993" i="1" s="1"/>
  <c r="AJ6992" i="1"/>
  <c r="AF6992" i="1"/>
  <c r="AH6992" i="1" s="1"/>
  <c r="AE6992" i="1"/>
  <c r="AJ6991" i="1"/>
  <c r="AF6991" i="1"/>
  <c r="AE6991" i="1"/>
  <c r="AJ6990" i="1"/>
  <c r="AH6990" i="1"/>
  <c r="AF6990" i="1"/>
  <c r="AG6990" i="1" s="1"/>
  <c r="AI6990" i="1" s="1"/>
  <c r="AE6990" i="1"/>
  <c r="AJ6989" i="1"/>
  <c r="AE6989" i="1"/>
  <c r="AF6989" i="1" s="1"/>
  <c r="AH6989" i="1" s="1"/>
  <c r="AJ6988" i="1"/>
  <c r="AF6988" i="1"/>
  <c r="AE6988" i="1"/>
  <c r="AJ6987" i="1"/>
  <c r="AE6987" i="1"/>
  <c r="AF6987" i="1" s="1"/>
  <c r="AJ6986" i="1"/>
  <c r="AF6986" i="1"/>
  <c r="AE6986" i="1"/>
  <c r="AJ6985" i="1"/>
  <c r="AI6985" i="1"/>
  <c r="AG6985" i="1"/>
  <c r="AK6985" i="1" s="1"/>
  <c r="AE6985" i="1"/>
  <c r="AF6985" i="1" s="1"/>
  <c r="AH6985" i="1" s="1"/>
  <c r="AJ6984" i="1"/>
  <c r="AF6984" i="1"/>
  <c r="AE6984" i="1"/>
  <c r="AJ6983" i="1"/>
  <c r="AG6983" i="1"/>
  <c r="AE6983" i="1"/>
  <c r="AF6983" i="1" s="1"/>
  <c r="AH6983" i="1" s="1"/>
  <c r="AJ6982" i="1"/>
  <c r="AE6982" i="1"/>
  <c r="AF6982" i="1" s="1"/>
  <c r="AJ6981" i="1"/>
  <c r="AE6981" i="1"/>
  <c r="AF6981" i="1" s="1"/>
  <c r="AK6980" i="1"/>
  <c r="AJ6980" i="1"/>
  <c r="AH6980" i="1"/>
  <c r="AF6980" i="1"/>
  <c r="AG6980" i="1" s="1"/>
  <c r="AI6980" i="1" s="1"/>
  <c r="AE6980" i="1"/>
  <c r="AJ6979" i="1"/>
  <c r="AK6979" i="1" s="1"/>
  <c r="AI6979" i="1"/>
  <c r="AG6979" i="1"/>
  <c r="AE6979" i="1"/>
  <c r="AF6979" i="1" s="1"/>
  <c r="AH6979" i="1" s="1"/>
  <c r="AJ6978" i="1"/>
  <c r="AK6978" i="1" s="1"/>
  <c r="AI6978" i="1"/>
  <c r="AH6978" i="1"/>
  <c r="AF6978" i="1"/>
  <c r="AG6978" i="1" s="1"/>
  <c r="AE6978" i="1"/>
  <c r="AJ6977" i="1"/>
  <c r="AH6977" i="1"/>
  <c r="AE6977" i="1"/>
  <c r="AF6977" i="1" s="1"/>
  <c r="AG6977" i="1" s="1"/>
  <c r="AJ6976" i="1"/>
  <c r="AF6976" i="1"/>
  <c r="AE6976" i="1"/>
  <c r="AJ6975" i="1"/>
  <c r="AE6975" i="1"/>
  <c r="AF6975" i="1" s="1"/>
  <c r="AJ6974" i="1"/>
  <c r="AF6974" i="1"/>
  <c r="AE6974" i="1"/>
  <c r="AJ6973" i="1"/>
  <c r="AE6973" i="1"/>
  <c r="AF6973" i="1" s="1"/>
  <c r="AJ6972" i="1"/>
  <c r="AF6972" i="1"/>
  <c r="AE6972" i="1"/>
  <c r="AJ6971" i="1"/>
  <c r="AE6971" i="1"/>
  <c r="AF6971" i="1" s="1"/>
  <c r="AJ6970" i="1"/>
  <c r="AI6970" i="1"/>
  <c r="AF6970" i="1"/>
  <c r="AG6970" i="1" s="1"/>
  <c r="AE6970" i="1"/>
  <c r="AK6969" i="1"/>
  <c r="AJ6969" i="1"/>
  <c r="AI6969" i="1"/>
  <c r="AH6969" i="1"/>
  <c r="AG6969" i="1"/>
  <c r="AE6969" i="1"/>
  <c r="AF6969" i="1" s="1"/>
  <c r="AJ6968" i="1"/>
  <c r="AH6968" i="1"/>
  <c r="AG6968" i="1"/>
  <c r="AI6968" i="1" s="1"/>
  <c r="AF6968" i="1"/>
  <c r="AE6968" i="1"/>
  <c r="AJ6967" i="1"/>
  <c r="AE6967" i="1"/>
  <c r="AF6967" i="1" s="1"/>
  <c r="AJ6966" i="1"/>
  <c r="AH6966" i="1"/>
  <c r="AE6966" i="1"/>
  <c r="AF6966" i="1" s="1"/>
  <c r="AG6966" i="1" s="1"/>
  <c r="AI6966" i="1" s="1"/>
  <c r="AJ6965" i="1"/>
  <c r="AI6965" i="1"/>
  <c r="AG6965" i="1"/>
  <c r="AK6965" i="1" s="1"/>
  <c r="AE6965" i="1"/>
  <c r="AF6965" i="1" s="1"/>
  <c r="AH6965" i="1" s="1"/>
  <c r="AK6964" i="1"/>
  <c r="AJ6964" i="1"/>
  <c r="AH6964" i="1"/>
  <c r="AF6964" i="1"/>
  <c r="AG6964" i="1" s="1"/>
  <c r="AI6964" i="1" s="1"/>
  <c r="AE6964" i="1"/>
  <c r="AK6963" i="1"/>
  <c r="AJ6963" i="1"/>
  <c r="AG6963" i="1"/>
  <c r="AI6963" i="1" s="1"/>
  <c r="AE6963" i="1"/>
  <c r="AF6963" i="1" s="1"/>
  <c r="AH6963" i="1" s="1"/>
  <c r="AJ6962" i="1"/>
  <c r="AF6962" i="1"/>
  <c r="AE6962" i="1"/>
  <c r="AJ6961" i="1"/>
  <c r="AH6961" i="1"/>
  <c r="AE6961" i="1"/>
  <c r="AF6961" i="1" s="1"/>
  <c r="AG6961" i="1" s="1"/>
  <c r="AJ6960" i="1"/>
  <c r="AH6960" i="1"/>
  <c r="AF6960" i="1"/>
  <c r="AG6960" i="1" s="1"/>
  <c r="AI6960" i="1" s="1"/>
  <c r="AE6960" i="1"/>
  <c r="AJ6959" i="1"/>
  <c r="AG6959" i="1"/>
  <c r="AF6959" i="1"/>
  <c r="AH6959" i="1" s="1"/>
  <c r="AE6959" i="1"/>
  <c r="AJ6958" i="1"/>
  <c r="AF6958" i="1"/>
  <c r="AE6958" i="1"/>
  <c r="AJ6957" i="1"/>
  <c r="AE6957" i="1"/>
  <c r="AF6957" i="1" s="1"/>
  <c r="AJ6956" i="1"/>
  <c r="AK6956" i="1" s="1"/>
  <c r="AF6956" i="1"/>
  <c r="AG6956" i="1" s="1"/>
  <c r="AI6956" i="1" s="1"/>
  <c r="AE6956" i="1"/>
  <c r="AJ6955" i="1"/>
  <c r="AE6955" i="1"/>
  <c r="AF6955" i="1" s="1"/>
  <c r="AJ6954" i="1"/>
  <c r="AH6954" i="1"/>
  <c r="AF6954" i="1"/>
  <c r="AG6954" i="1" s="1"/>
  <c r="AI6954" i="1" s="1"/>
  <c r="AE6954" i="1"/>
  <c r="AJ6953" i="1"/>
  <c r="AE6953" i="1"/>
  <c r="AF6953" i="1" s="1"/>
  <c r="AJ6952" i="1"/>
  <c r="AK6952" i="1" s="1"/>
  <c r="AG6952" i="1"/>
  <c r="AI6952" i="1" s="1"/>
  <c r="AF6952" i="1"/>
  <c r="AH6952" i="1" s="1"/>
  <c r="AE6952" i="1"/>
  <c r="AJ6951" i="1"/>
  <c r="AE6951" i="1"/>
  <c r="AF6951" i="1" s="1"/>
  <c r="AJ6950" i="1"/>
  <c r="AH6950" i="1"/>
  <c r="AE6950" i="1"/>
  <c r="AF6950" i="1" s="1"/>
  <c r="AG6950" i="1" s="1"/>
  <c r="AI6950" i="1" s="1"/>
  <c r="AK6949" i="1"/>
  <c r="AJ6949" i="1"/>
  <c r="AG6949" i="1"/>
  <c r="AI6949" i="1" s="1"/>
  <c r="AE6949" i="1"/>
  <c r="AF6949" i="1" s="1"/>
  <c r="AH6949" i="1" s="1"/>
  <c r="AJ6948" i="1"/>
  <c r="AF6948" i="1"/>
  <c r="AE6948" i="1"/>
  <c r="AJ6947" i="1"/>
  <c r="AG6947" i="1"/>
  <c r="AI6947" i="1" s="1"/>
  <c r="AE6947" i="1"/>
  <c r="AF6947" i="1" s="1"/>
  <c r="AH6947" i="1" s="1"/>
  <c r="AJ6946" i="1"/>
  <c r="AK6946" i="1" s="1"/>
  <c r="AI6946" i="1"/>
  <c r="AH6946" i="1"/>
  <c r="AF6946" i="1"/>
  <c r="AG6946" i="1" s="1"/>
  <c r="AE6946" i="1"/>
  <c r="AJ6945" i="1"/>
  <c r="AG6945" i="1"/>
  <c r="AE6945" i="1"/>
  <c r="AF6945" i="1" s="1"/>
  <c r="AH6945" i="1" s="1"/>
  <c r="AJ6944" i="1"/>
  <c r="AH6944" i="1"/>
  <c r="AF6944" i="1"/>
  <c r="AG6944" i="1" s="1"/>
  <c r="AI6944" i="1" s="1"/>
  <c r="AE6944" i="1"/>
  <c r="AJ6943" i="1"/>
  <c r="AF6943" i="1"/>
  <c r="AE6943" i="1"/>
  <c r="AJ6942" i="1"/>
  <c r="AE6942" i="1"/>
  <c r="AF6942" i="1" s="1"/>
  <c r="AJ6941" i="1"/>
  <c r="AE6941" i="1"/>
  <c r="AF6941" i="1" s="1"/>
  <c r="AJ6940" i="1"/>
  <c r="AK6940" i="1" s="1"/>
  <c r="AH6940" i="1"/>
  <c r="AF6940" i="1"/>
  <c r="AG6940" i="1" s="1"/>
  <c r="AI6940" i="1" s="1"/>
  <c r="AE6940" i="1"/>
  <c r="AJ6939" i="1"/>
  <c r="AE6939" i="1"/>
  <c r="AF6939" i="1" s="1"/>
  <c r="AH6939" i="1" s="1"/>
  <c r="AJ6938" i="1"/>
  <c r="AF6938" i="1"/>
  <c r="AE6938" i="1"/>
  <c r="AJ6937" i="1"/>
  <c r="AH6937" i="1"/>
  <c r="AG6937" i="1"/>
  <c r="AE6937" i="1"/>
  <c r="AF6937" i="1" s="1"/>
  <c r="AJ6936" i="1"/>
  <c r="AH6936" i="1"/>
  <c r="AG6936" i="1"/>
  <c r="AI6936" i="1" s="1"/>
  <c r="AF6936" i="1"/>
  <c r="AE6936" i="1"/>
  <c r="AJ6935" i="1"/>
  <c r="AG6935" i="1"/>
  <c r="AE6935" i="1"/>
  <c r="AF6935" i="1" s="1"/>
  <c r="AH6935" i="1" s="1"/>
  <c r="AJ6934" i="1"/>
  <c r="AE6934" i="1"/>
  <c r="AF6934" i="1" s="1"/>
  <c r="AJ6933" i="1"/>
  <c r="AG6933" i="1"/>
  <c r="AE6933" i="1"/>
  <c r="AF6933" i="1" s="1"/>
  <c r="AH6933" i="1" s="1"/>
  <c r="AJ6932" i="1"/>
  <c r="AK6932" i="1" s="1"/>
  <c r="AH6932" i="1"/>
  <c r="AF6932" i="1"/>
  <c r="AG6932" i="1" s="1"/>
  <c r="AI6932" i="1" s="1"/>
  <c r="AE6932" i="1"/>
  <c r="AJ6931" i="1"/>
  <c r="AE6931" i="1"/>
  <c r="AF6931" i="1" s="1"/>
  <c r="AJ6930" i="1"/>
  <c r="AK6930" i="1" s="1"/>
  <c r="AH6930" i="1"/>
  <c r="AF6930" i="1"/>
  <c r="AG6930" i="1" s="1"/>
  <c r="AI6930" i="1" s="1"/>
  <c r="AE6930" i="1"/>
  <c r="AJ6929" i="1"/>
  <c r="AI6929" i="1"/>
  <c r="AH6929" i="1"/>
  <c r="AE6929" i="1"/>
  <c r="AF6929" i="1" s="1"/>
  <c r="AG6929" i="1" s="1"/>
  <c r="AK6929" i="1" s="1"/>
  <c r="AJ6928" i="1"/>
  <c r="AH6928" i="1"/>
  <c r="AF6928" i="1"/>
  <c r="AG6928" i="1" s="1"/>
  <c r="AI6928" i="1" s="1"/>
  <c r="AE6928" i="1"/>
  <c r="AJ6927" i="1"/>
  <c r="AF6927" i="1"/>
  <c r="AE6927" i="1"/>
  <c r="AJ6926" i="1"/>
  <c r="AH6926" i="1"/>
  <c r="AF6926" i="1"/>
  <c r="AG6926" i="1" s="1"/>
  <c r="AI6926" i="1" s="1"/>
  <c r="AE6926" i="1"/>
  <c r="AJ6925" i="1"/>
  <c r="AE6925" i="1"/>
  <c r="AF6925" i="1" s="1"/>
  <c r="AH6925" i="1" s="1"/>
  <c r="AJ6924" i="1"/>
  <c r="AF6924" i="1"/>
  <c r="AE6924" i="1"/>
  <c r="AK6923" i="1"/>
  <c r="AJ6923" i="1"/>
  <c r="AG6923" i="1"/>
  <c r="AI6923" i="1" s="1"/>
  <c r="AE6923" i="1"/>
  <c r="AF6923" i="1" s="1"/>
  <c r="AH6923" i="1" s="1"/>
  <c r="AJ6922" i="1"/>
  <c r="AF6922" i="1"/>
  <c r="AE6922" i="1"/>
  <c r="AJ6921" i="1"/>
  <c r="AI6921" i="1"/>
  <c r="AG6921" i="1"/>
  <c r="AK6921" i="1" s="1"/>
  <c r="AE6921" i="1"/>
  <c r="AF6921" i="1" s="1"/>
  <c r="AH6921" i="1" s="1"/>
  <c r="AJ6920" i="1"/>
  <c r="AF6920" i="1"/>
  <c r="AE6920" i="1"/>
  <c r="AJ6919" i="1"/>
  <c r="AE6919" i="1"/>
  <c r="AF6919" i="1" s="1"/>
  <c r="AJ6918" i="1"/>
  <c r="AE6918" i="1"/>
  <c r="AF6918" i="1" s="1"/>
  <c r="AJ6917" i="1"/>
  <c r="AE6917" i="1"/>
  <c r="AF6917" i="1" s="1"/>
  <c r="AK6916" i="1"/>
  <c r="AJ6916" i="1"/>
  <c r="AH6916" i="1"/>
  <c r="AF6916" i="1"/>
  <c r="AG6916" i="1" s="1"/>
  <c r="AI6916" i="1" s="1"/>
  <c r="AE6916" i="1"/>
  <c r="AJ6915" i="1"/>
  <c r="AK6915" i="1" s="1"/>
  <c r="AI6915" i="1"/>
  <c r="AG6915" i="1"/>
  <c r="AE6915" i="1"/>
  <c r="AF6915" i="1" s="1"/>
  <c r="AH6915" i="1" s="1"/>
  <c r="AJ6914" i="1"/>
  <c r="AK6914" i="1" s="1"/>
  <c r="AI6914" i="1"/>
  <c r="AH6914" i="1"/>
  <c r="AF6914" i="1"/>
  <c r="AG6914" i="1" s="1"/>
  <c r="AE6914" i="1"/>
  <c r="AJ6913" i="1"/>
  <c r="AE6913" i="1"/>
  <c r="AF6913" i="1" s="1"/>
  <c r="AJ6912" i="1"/>
  <c r="AG6912" i="1"/>
  <c r="AI6912" i="1" s="1"/>
  <c r="AF6912" i="1"/>
  <c r="AH6912" i="1" s="1"/>
  <c r="AE6912" i="1"/>
  <c r="AJ6911" i="1"/>
  <c r="AE6911" i="1"/>
  <c r="AF6911" i="1" s="1"/>
  <c r="AJ6910" i="1"/>
  <c r="AF6910" i="1"/>
  <c r="AE6910" i="1"/>
  <c r="AK6909" i="1"/>
  <c r="AJ6909" i="1"/>
  <c r="AG6909" i="1"/>
  <c r="AI6909" i="1" s="1"/>
  <c r="AE6909" i="1"/>
  <c r="AF6909" i="1" s="1"/>
  <c r="AH6909" i="1" s="1"/>
  <c r="AJ6908" i="1"/>
  <c r="AF6908" i="1"/>
  <c r="AE6908" i="1"/>
  <c r="AJ6907" i="1"/>
  <c r="AE6907" i="1"/>
  <c r="AF6907" i="1" s="1"/>
  <c r="AJ6906" i="1"/>
  <c r="AI6906" i="1"/>
  <c r="AF6906" i="1"/>
  <c r="AG6906" i="1" s="1"/>
  <c r="AE6906" i="1"/>
  <c r="AJ6905" i="1"/>
  <c r="AI6905" i="1"/>
  <c r="AH6905" i="1"/>
  <c r="AG6905" i="1"/>
  <c r="AK6905" i="1" s="1"/>
  <c r="AE6905" i="1"/>
  <c r="AF6905" i="1" s="1"/>
  <c r="AJ6904" i="1"/>
  <c r="AH6904" i="1"/>
  <c r="AG6904" i="1"/>
  <c r="AI6904" i="1" s="1"/>
  <c r="AF6904" i="1"/>
  <c r="AE6904" i="1"/>
  <c r="AJ6903" i="1"/>
  <c r="AF6903" i="1"/>
  <c r="AE6903" i="1"/>
  <c r="AJ6902" i="1"/>
  <c r="AH6902" i="1"/>
  <c r="AE6902" i="1"/>
  <c r="AF6902" i="1" s="1"/>
  <c r="AG6902" i="1" s="1"/>
  <c r="AI6902" i="1" s="1"/>
  <c r="AJ6901" i="1"/>
  <c r="AG6901" i="1"/>
  <c r="AE6901" i="1"/>
  <c r="AF6901" i="1" s="1"/>
  <c r="AH6901" i="1" s="1"/>
  <c r="AK6900" i="1"/>
  <c r="AJ6900" i="1"/>
  <c r="AH6900" i="1"/>
  <c r="AF6900" i="1"/>
  <c r="AG6900" i="1" s="1"/>
  <c r="AI6900" i="1" s="1"/>
  <c r="AE6900" i="1"/>
  <c r="AJ6899" i="1"/>
  <c r="AK6899" i="1" s="1"/>
  <c r="AG6899" i="1"/>
  <c r="AI6899" i="1" s="1"/>
  <c r="AE6899" i="1"/>
  <c r="AF6899" i="1" s="1"/>
  <c r="AH6899" i="1" s="1"/>
  <c r="AJ6898" i="1"/>
  <c r="AF6898" i="1"/>
  <c r="AE6898" i="1"/>
  <c r="AJ6897" i="1"/>
  <c r="AH6897" i="1"/>
  <c r="AE6897" i="1"/>
  <c r="AF6897" i="1" s="1"/>
  <c r="AG6897" i="1" s="1"/>
  <c r="AJ6896" i="1"/>
  <c r="AF6896" i="1"/>
  <c r="AE6896" i="1"/>
  <c r="AJ6895" i="1"/>
  <c r="AF6895" i="1"/>
  <c r="AH6895" i="1" s="1"/>
  <c r="AE6895" i="1"/>
  <c r="AJ6894" i="1"/>
  <c r="AF6894" i="1"/>
  <c r="AE6894" i="1"/>
  <c r="AJ6893" i="1"/>
  <c r="AE6893" i="1"/>
  <c r="AF6893" i="1" s="1"/>
  <c r="AJ6892" i="1"/>
  <c r="AK6892" i="1" s="1"/>
  <c r="AF6892" i="1"/>
  <c r="AG6892" i="1" s="1"/>
  <c r="AI6892" i="1" s="1"/>
  <c r="AE6892" i="1"/>
  <c r="AJ6891" i="1"/>
  <c r="AE6891" i="1"/>
  <c r="AF6891" i="1" s="1"/>
  <c r="AJ6890" i="1"/>
  <c r="AH6890" i="1"/>
  <c r="AF6890" i="1"/>
  <c r="AG6890" i="1" s="1"/>
  <c r="AI6890" i="1" s="1"/>
  <c r="AE6890" i="1"/>
  <c r="AJ6889" i="1"/>
  <c r="AE6889" i="1"/>
  <c r="AF6889" i="1" s="1"/>
  <c r="AJ6888" i="1"/>
  <c r="AK6888" i="1" s="1"/>
  <c r="AG6888" i="1"/>
  <c r="AI6888" i="1" s="1"/>
  <c r="AF6888" i="1"/>
  <c r="AH6888" i="1" s="1"/>
  <c r="AE6888" i="1"/>
  <c r="AJ6887" i="1"/>
  <c r="AI6887" i="1"/>
  <c r="AG6887" i="1"/>
  <c r="AK6887" i="1" s="1"/>
  <c r="AE6887" i="1"/>
  <c r="AF6887" i="1" s="1"/>
  <c r="AH6887" i="1" s="1"/>
  <c r="AJ6886" i="1"/>
  <c r="AH6886" i="1"/>
  <c r="AE6886" i="1"/>
  <c r="AF6886" i="1" s="1"/>
  <c r="AG6886" i="1" s="1"/>
  <c r="AI6886" i="1" s="1"/>
  <c r="AJ6885" i="1"/>
  <c r="AG6885" i="1"/>
  <c r="AE6885" i="1"/>
  <c r="AF6885" i="1" s="1"/>
  <c r="AH6885" i="1" s="1"/>
  <c r="AJ6884" i="1"/>
  <c r="AF6884" i="1"/>
  <c r="AE6884" i="1"/>
  <c r="AJ6883" i="1"/>
  <c r="AG6883" i="1"/>
  <c r="AI6883" i="1" s="1"/>
  <c r="AE6883" i="1"/>
  <c r="AF6883" i="1" s="1"/>
  <c r="AH6883" i="1" s="1"/>
  <c r="AJ6882" i="1"/>
  <c r="AK6882" i="1" s="1"/>
  <c r="AI6882" i="1"/>
  <c r="AH6882" i="1"/>
  <c r="AF6882" i="1"/>
  <c r="AG6882" i="1" s="1"/>
  <c r="AE6882" i="1"/>
  <c r="AJ6881" i="1"/>
  <c r="AE6881" i="1"/>
  <c r="AF6881" i="1" s="1"/>
  <c r="AJ6880" i="1"/>
  <c r="AF6880" i="1"/>
  <c r="AE6880" i="1"/>
  <c r="AJ6879" i="1"/>
  <c r="AF6879" i="1"/>
  <c r="AE6879" i="1"/>
  <c r="AJ6878" i="1"/>
  <c r="AE6878" i="1"/>
  <c r="AF6878" i="1" s="1"/>
  <c r="AJ6877" i="1"/>
  <c r="AE6877" i="1"/>
  <c r="AF6877" i="1" s="1"/>
  <c r="AJ6876" i="1"/>
  <c r="AK6876" i="1" s="1"/>
  <c r="AH6876" i="1"/>
  <c r="AF6876" i="1"/>
  <c r="AG6876" i="1" s="1"/>
  <c r="AI6876" i="1" s="1"/>
  <c r="AE6876" i="1"/>
  <c r="AJ6875" i="1"/>
  <c r="AE6875" i="1"/>
  <c r="AF6875" i="1" s="1"/>
  <c r="AH6875" i="1" s="1"/>
  <c r="AJ6874" i="1"/>
  <c r="AF6874" i="1"/>
  <c r="AE6874" i="1"/>
  <c r="AK6873" i="1"/>
  <c r="AJ6873" i="1"/>
  <c r="AH6873" i="1"/>
  <c r="AG6873" i="1"/>
  <c r="AI6873" i="1" s="1"/>
  <c r="AE6873" i="1"/>
  <c r="AF6873" i="1" s="1"/>
  <c r="AJ6872" i="1"/>
  <c r="AK6872" i="1" s="1"/>
  <c r="AH6872" i="1"/>
  <c r="AG6872" i="1"/>
  <c r="AI6872" i="1" s="1"/>
  <c r="AF6872" i="1"/>
  <c r="AE6872" i="1"/>
  <c r="AJ6871" i="1"/>
  <c r="AE6871" i="1"/>
  <c r="AF6871" i="1" s="1"/>
  <c r="AJ6870" i="1"/>
  <c r="AE6870" i="1"/>
  <c r="AF6870" i="1" s="1"/>
  <c r="AJ6869" i="1"/>
  <c r="AG6869" i="1"/>
  <c r="AE6869" i="1"/>
  <c r="AF6869" i="1" s="1"/>
  <c r="AH6869" i="1" s="1"/>
  <c r="AJ6868" i="1"/>
  <c r="AK6868" i="1" s="1"/>
  <c r="AH6868" i="1"/>
  <c r="AF6868" i="1"/>
  <c r="AG6868" i="1" s="1"/>
  <c r="AI6868" i="1" s="1"/>
  <c r="AE6868" i="1"/>
  <c r="AJ6867" i="1"/>
  <c r="AE6867" i="1"/>
  <c r="AF6867" i="1" s="1"/>
  <c r="AJ6866" i="1"/>
  <c r="AK6866" i="1" s="1"/>
  <c r="AH6866" i="1"/>
  <c r="AF6866" i="1"/>
  <c r="AG6866" i="1" s="1"/>
  <c r="AI6866" i="1" s="1"/>
  <c r="AE6866" i="1"/>
  <c r="AJ6865" i="1"/>
  <c r="AE6865" i="1"/>
  <c r="AF6865" i="1" s="1"/>
  <c r="AJ6864" i="1"/>
  <c r="AH6864" i="1"/>
  <c r="AF6864" i="1"/>
  <c r="AG6864" i="1" s="1"/>
  <c r="AI6864" i="1" s="1"/>
  <c r="AE6864" i="1"/>
  <c r="AJ6863" i="1"/>
  <c r="AF6863" i="1"/>
  <c r="AE6863" i="1"/>
  <c r="AJ6862" i="1"/>
  <c r="AF6862" i="1"/>
  <c r="AE6862" i="1"/>
  <c r="AJ6861" i="1"/>
  <c r="AE6861" i="1"/>
  <c r="AF6861" i="1" s="1"/>
  <c r="AH6861" i="1" s="1"/>
  <c r="AJ6860" i="1"/>
  <c r="AF6860" i="1"/>
  <c r="AE6860" i="1"/>
  <c r="AJ6859" i="1"/>
  <c r="AG6859" i="1"/>
  <c r="AE6859" i="1"/>
  <c r="AF6859" i="1" s="1"/>
  <c r="AH6859" i="1" s="1"/>
  <c r="AJ6858" i="1"/>
  <c r="AF6858" i="1"/>
  <c r="AE6858" i="1"/>
  <c r="AJ6857" i="1"/>
  <c r="AI6857" i="1"/>
  <c r="AG6857" i="1"/>
  <c r="AK6857" i="1" s="1"/>
  <c r="AE6857" i="1"/>
  <c r="AF6857" i="1" s="1"/>
  <c r="AH6857" i="1" s="1"/>
  <c r="AJ6856" i="1"/>
  <c r="AF6856" i="1"/>
  <c r="AE6856" i="1"/>
  <c r="AJ6855" i="1"/>
  <c r="AE6855" i="1"/>
  <c r="AF6855" i="1" s="1"/>
  <c r="AJ6854" i="1"/>
  <c r="AK6854" i="1" s="1"/>
  <c r="AH6854" i="1"/>
  <c r="AE6854" i="1"/>
  <c r="AF6854" i="1" s="1"/>
  <c r="AG6854" i="1" s="1"/>
  <c r="AI6854" i="1" s="1"/>
  <c r="AJ6853" i="1"/>
  <c r="AE6853" i="1"/>
  <c r="AF6853" i="1" s="1"/>
  <c r="AK6852" i="1"/>
  <c r="AJ6852" i="1"/>
  <c r="AH6852" i="1"/>
  <c r="AF6852" i="1"/>
  <c r="AG6852" i="1" s="1"/>
  <c r="AI6852" i="1" s="1"/>
  <c r="AE6852" i="1"/>
  <c r="AJ6851" i="1"/>
  <c r="AI6851" i="1"/>
  <c r="AG6851" i="1"/>
  <c r="AE6851" i="1"/>
  <c r="AF6851" i="1" s="1"/>
  <c r="AH6851" i="1" s="1"/>
  <c r="AJ6850" i="1"/>
  <c r="AK6850" i="1" s="1"/>
  <c r="AI6850" i="1"/>
  <c r="AH6850" i="1"/>
  <c r="AF6850" i="1"/>
  <c r="AG6850" i="1" s="1"/>
  <c r="AE6850" i="1"/>
  <c r="AK6849" i="1"/>
  <c r="AJ6849" i="1"/>
  <c r="AH6849" i="1"/>
  <c r="AE6849" i="1"/>
  <c r="AF6849" i="1" s="1"/>
  <c r="AG6849" i="1" s="1"/>
  <c r="AI6849" i="1" s="1"/>
  <c r="AJ6848" i="1"/>
  <c r="AG6848" i="1"/>
  <c r="AI6848" i="1" s="1"/>
  <c r="AF6848" i="1"/>
  <c r="AH6848" i="1" s="1"/>
  <c r="AE6848" i="1"/>
  <c r="AJ6847" i="1"/>
  <c r="AE6847" i="1"/>
  <c r="AF6847" i="1" s="1"/>
  <c r="AJ6846" i="1"/>
  <c r="AF6846" i="1"/>
  <c r="AE6846" i="1"/>
  <c r="AJ6845" i="1"/>
  <c r="AG6845" i="1"/>
  <c r="AE6845" i="1"/>
  <c r="AF6845" i="1" s="1"/>
  <c r="AH6845" i="1" s="1"/>
  <c r="AJ6844" i="1"/>
  <c r="AF6844" i="1"/>
  <c r="AE6844" i="1"/>
  <c r="AJ6843" i="1"/>
  <c r="AE6843" i="1"/>
  <c r="AF6843" i="1" s="1"/>
  <c r="AJ6842" i="1"/>
  <c r="AI6842" i="1"/>
  <c r="AF6842" i="1"/>
  <c r="AG6842" i="1" s="1"/>
  <c r="AE6842" i="1"/>
  <c r="AJ6841" i="1"/>
  <c r="AH6841" i="1"/>
  <c r="AG6841" i="1"/>
  <c r="AE6841" i="1"/>
  <c r="AF6841" i="1" s="1"/>
  <c r="AJ6840" i="1"/>
  <c r="AH6840" i="1"/>
  <c r="AG6840" i="1"/>
  <c r="AI6840" i="1" s="1"/>
  <c r="AF6840" i="1"/>
  <c r="AE6840" i="1"/>
  <c r="AJ6839" i="1"/>
  <c r="AF6839" i="1"/>
  <c r="AE6839" i="1"/>
  <c r="AJ6838" i="1"/>
  <c r="AH6838" i="1"/>
  <c r="AE6838" i="1"/>
  <c r="AF6838" i="1" s="1"/>
  <c r="AG6838" i="1" s="1"/>
  <c r="AI6838" i="1" s="1"/>
  <c r="AJ6837" i="1"/>
  <c r="AG6837" i="1"/>
  <c r="AE6837" i="1"/>
  <c r="AF6837" i="1" s="1"/>
  <c r="AH6837" i="1" s="1"/>
  <c r="AK6836" i="1"/>
  <c r="AJ6836" i="1"/>
  <c r="AH6836" i="1"/>
  <c r="AF6836" i="1"/>
  <c r="AG6836" i="1" s="1"/>
  <c r="AI6836" i="1" s="1"/>
  <c r="AE6836" i="1"/>
  <c r="AJ6835" i="1"/>
  <c r="AK6835" i="1" s="1"/>
  <c r="AG6835" i="1"/>
  <c r="AI6835" i="1" s="1"/>
  <c r="AE6835" i="1"/>
  <c r="AF6835" i="1" s="1"/>
  <c r="AH6835" i="1" s="1"/>
  <c r="AJ6834" i="1"/>
  <c r="AF6834" i="1"/>
  <c r="AE6834" i="1"/>
  <c r="AJ6833" i="1"/>
  <c r="AH6833" i="1"/>
  <c r="AE6833" i="1"/>
  <c r="AF6833" i="1" s="1"/>
  <c r="AG6833" i="1" s="1"/>
  <c r="AJ6832" i="1"/>
  <c r="AK6832" i="1" s="1"/>
  <c r="AH6832" i="1"/>
  <c r="AF6832" i="1"/>
  <c r="AG6832" i="1" s="1"/>
  <c r="AI6832" i="1" s="1"/>
  <c r="AE6832" i="1"/>
  <c r="AJ6831" i="1"/>
  <c r="AF6831" i="1"/>
  <c r="AE6831" i="1"/>
  <c r="AJ6830" i="1"/>
  <c r="AF6830" i="1"/>
  <c r="AE6830" i="1"/>
  <c r="AJ6829" i="1"/>
  <c r="AE6829" i="1"/>
  <c r="AF6829" i="1" s="1"/>
  <c r="AJ6828" i="1"/>
  <c r="AK6828" i="1" s="1"/>
  <c r="AF6828" i="1"/>
  <c r="AG6828" i="1" s="1"/>
  <c r="AI6828" i="1" s="1"/>
  <c r="AE6828" i="1"/>
  <c r="AJ6827" i="1"/>
  <c r="AE6827" i="1"/>
  <c r="AF6827" i="1" s="1"/>
  <c r="AJ6826" i="1"/>
  <c r="AF6826" i="1"/>
  <c r="AE6826" i="1"/>
  <c r="AJ6825" i="1"/>
  <c r="AE6825" i="1"/>
  <c r="AF6825" i="1" s="1"/>
  <c r="AJ6824" i="1"/>
  <c r="AG6824" i="1"/>
  <c r="AI6824" i="1" s="1"/>
  <c r="AF6824" i="1"/>
  <c r="AH6824" i="1" s="1"/>
  <c r="AE6824" i="1"/>
  <c r="AJ6823" i="1"/>
  <c r="AI6823" i="1"/>
  <c r="AG6823" i="1"/>
  <c r="AK6823" i="1" s="1"/>
  <c r="AE6823" i="1"/>
  <c r="AF6823" i="1" s="1"/>
  <c r="AH6823" i="1" s="1"/>
  <c r="AJ6822" i="1"/>
  <c r="AH6822" i="1"/>
  <c r="AE6822" i="1"/>
  <c r="AF6822" i="1" s="1"/>
  <c r="AG6822" i="1" s="1"/>
  <c r="AI6822" i="1" s="1"/>
  <c r="AJ6821" i="1"/>
  <c r="AG6821" i="1"/>
  <c r="AE6821" i="1"/>
  <c r="AF6821" i="1" s="1"/>
  <c r="AH6821" i="1" s="1"/>
  <c r="AJ6820" i="1"/>
  <c r="AF6820" i="1"/>
  <c r="AE6820" i="1"/>
  <c r="AJ6819" i="1"/>
  <c r="AK6819" i="1" s="1"/>
  <c r="AG6819" i="1"/>
  <c r="AI6819" i="1" s="1"/>
  <c r="AE6819" i="1"/>
  <c r="AF6819" i="1" s="1"/>
  <c r="AH6819" i="1" s="1"/>
  <c r="AJ6818" i="1"/>
  <c r="AK6818" i="1" s="1"/>
  <c r="AI6818" i="1"/>
  <c r="AH6818" i="1"/>
  <c r="AF6818" i="1"/>
  <c r="AG6818" i="1" s="1"/>
  <c r="AE6818" i="1"/>
  <c r="AJ6817" i="1"/>
  <c r="AE6817" i="1"/>
  <c r="AF6817" i="1" s="1"/>
  <c r="AJ6816" i="1"/>
  <c r="AH6816" i="1"/>
  <c r="AF6816" i="1"/>
  <c r="AG6816" i="1" s="1"/>
  <c r="AI6816" i="1" s="1"/>
  <c r="AE6816" i="1"/>
  <c r="AJ6815" i="1"/>
  <c r="AF6815" i="1"/>
  <c r="AE6815" i="1"/>
  <c r="AJ6814" i="1"/>
  <c r="AE6814" i="1"/>
  <c r="AF6814" i="1" s="1"/>
  <c r="AJ6813" i="1"/>
  <c r="AE6813" i="1"/>
  <c r="AF6813" i="1" s="1"/>
  <c r="AJ6812" i="1"/>
  <c r="AH6812" i="1"/>
  <c r="AF6812" i="1"/>
  <c r="AG6812" i="1" s="1"/>
  <c r="AI6812" i="1" s="1"/>
  <c r="AE6812" i="1"/>
  <c r="AJ6811" i="1"/>
  <c r="AE6811" i="1"/>
  <c r="AF6811" i="1" s="1"/>
  <c r="AH6811" i="1" s="1"/>
  <c r="AJ6810" i="1"/>
  <c r="AF6810" i="1"/>
  <c r="AE6810" i="1"/>
  <c r="AK6809" i="1"/>
  <c r="AJ6809" i="1"/>
  <c r="AH6809" i="1"/>
  <c r="AG6809" i="1"/>
  <c r="AI6809" i="1" s="1"/>
  <c r="AE6809" i="1"/>
  <c r="AF6809" i="1" s="1"/>
  <c r="AJ6808" i="1"/>
  <c r="AK6808" i="1" s="1"/>
  <c r="AH6808" i="1"/>
  <c r="AG6808" i="1"/>
  <c r="AI6808" i="1" s="1"/>
  <c r="AF6808" i="1"/>
  <c r="AE6808" i="1"/>
  <c r="AJ6807" i="1"/>
  <c r="AE6807" i="1"/>
  <c r="AF6807" i="1" s="1"/>
  <c r="AJ6806" i="1"/>
  <c r="AE6806" i="1"/>
  <c r="AF6806" i="1" s="1"/>
  <c r="AJ6805" i="1"/>
  <c r="AG6805" i="1"/>
  <c r="AE6805" i="1"/>
  <c r="AF6805" i="1" s="1"/>
  <c r="AH6805" i="1" s="1"/>
  <c r="AJ6804" i="1"/>
  <c r="AK6804" i="1" s="1"/>
  <c r="AH6804" i="1"/>
  <c r="AF6804" i="1"/>
  <c r="AG6804" i="1" s="1"/>
  <c r="AI6804" i="1" s="1"/>
  <c r="AE6804" i="1"/>
  <c r="AJ6803" i="1"/>
  <c r="AE6803" i="1"/>
  <c r="AF6803" i="1" s="1"/>
  <c r="AJ6802" i="1"/>
  <c r="AK6802" i="1" s="1"/>
  <c r="AH6802" i="1"/>
  <c r="AF6802" i="1"/>
  <c r="AG6802" i="1" s="1"/>
  <c r="AI6802" i="1" s="1"/>
  <c r="AE6802" i="1"/>
  <c r="AJ6801" i="1"/>
  <c r="AE6801" i="1"/>
  <c r="AF6801" i="1" s="1"/>
  <c r="AJ6800" i="1"/>
  <c r="AH6800" i="1"/>
  <c r="AF6800" i="1"/>
  <c r="AG6800" i="1" s="1"/>
  <c r="AI6800" i="1" s="1"/>
  <c r="AE6800" i="1"/>
  <c r="AJ6799" i="1"/>
  <c r="AF6799" i="1"/>
  <c r="AE6799" i="1"/>
  <c r="AJ6798" i="1"/>
  <c r="AF6798" i="1"/>
  <c r="AE6798" i="1"/>
  <c r="AJ6797" i="1"/>
  <c r="AE6797" i="1"/>
  <c r="AF6797" i="1" s="1"/>
  <c r="AH6797" i="1" s="1"/>
  <c r="AJ6796" i="1"/>
  <c r="AF6796" i="1"/>
  <c r="AE6796" i="1"/>
  <c r="AJ6795" i="1"/>
  <c r="AE6795" i="1"/>
  <c r="AF6795" i="1" s="1"/>
  <c r="AJ6794" i="1"/>
  <c r="AF6794" i="1"/>
  <c r="AE6794" i="1"/>
  <c r="AJ6793" i="1"/>
  <c r="AG6793" i="1"/>
  <c r="AE6793" i="1"/>
  <c r="AF6793" i="1" s="1"/>
  <c r="AH6793" i="1" s="1"/>
  <c r="AJ6792" i="1"/>
  <c r="AF6792" i="1"/>
  <c r="AE6792" i="1"/>
  <c r="AJ6791" i="1"/>
  <c r="AE6791" i="1"/>
  <c r="AF6791" i="1" s="1"/>
  <c r="AH6791" i="1" s="1"/>
  <c r="AJ6790" i="1"/>
  <c r="AK6790" i="1" s="1"/>
  <c r="AH6790" i="1"/>
  <c r="AE6790" i="1"/>
  <c r="AF6790" i="1" s="1"/>
  <c r="AG6790" i="1" s="1"/>
  <c r="AI6790" i="1" s="1"/>
  <c r="AJ6789" i="1"/>
  <c r="AE6789" i="1"/>
  <c r="AF6789" i="1" s="1"/>
  <c r="AK6788" i="1"/>
  <c r="AJ6788" i="1"/>
  <c r="AH6788" i="1"/>
  <c r="AF6788" i="1"/>
  <c r="AG6788" i="1" s="1"/>
  <c r="AI6788" i="1" s="1"/>
  <c r="AE6788" i="1"/>
  <c r="AJ6787" i="1"/>
  <c r="AG6787" i="1"/>
  <c r="AI6787" i="1" s="1"/>
  <c r="AE6787" i="1"/>
  <c r="AF6787" i="1" s="1"/>
  <c r="AH6787" i="1" s="1"/>
  <c r="AJ6786" i="1"/>
  <c r="AK6786" i="1" s="1"/>
  <c r="AI6786" i="1"/>
  <c r="AH6786" i="1"/>
  <c r="AF6786" i="1"/>
  <c r="AG6786" i="1" s="1"/>
  <c r="AE6786" i="1"/>
  <c r="AJ6785" i="1"/>
  <c r="AH6785" i="1"/>
  <c r="AE6785" i="1"/>
  <c r="AF6785" i="1" s="1"/>
  <c r="AG6785" i="1" s="1"/>
  <c r="AI6785" i="1" s="1"/>
  <c r="AJ6784" i="1"/>
  <c r="AG6784" i="1"/>
  <c r="AI6784" i="1" s="1"/>
  <c r="AF6784" i="1"/>
  <c r="AH6784" i="1" s="1"/>
  <c r="AE6784" i="1"/>
  <c r="AJ6783" i="1"/>
  <c r="AE6783" i="1"/>
  <c r="AF6783" i="1" s="1"/>
  <c r="AJ6782" i="1"/>
  <c r="AF6782" i="1"/>
  <c r="AE6782" i="1"/>
  <c r="AJ6781" i="1"/>
  <c r="AE6781" i="1"/>
  <c r="AF6781" i="1" s="1"/>
  <c r="AJ6780" i="1"/>
  <c r="AF6780" i="1"/>
  <c r="AE6780" i="1"/>
  <c r="AJ6779" i="1"/>
  <c r="AE6779" i="1"/>
  <c r="AF6779" i="1" s="1"/>
  <c r="AJ6778" i="1"/>
  <c r="AI6778" i="1"/>
  <c r="AF6778" i="1"/>
  <c r="AG6778" i="1" s="1"/>
  <c r="AE6778" i="1"/>
  <c r="AJ6777" i="1"/>
  <c r="AH6777" i="1"/>
  <c r="AG6777" i="1"/>
  <c r="AE6777" i="1"/>
  <c r="AF6777" i="1" s="1"/>
  <c r="AJ6776" i="1"/>
  <c r="AH6776" i="1"/>
  <c r="AG6776" i="1"/>
  <c r="AI6776" i="1" s="1"/>
  <c r="AF6776" i="1"/>
  <c r="AE6776" i="1"/>
  <c r="AJ6775" i="1"/>
  <c r="AF6775" i="1"/>
  <c r="AE6775" i="1"/>
  <c r="AJ6774" i="1"/>
  <c r="AE6774" i="1"/>
  <c r="AF6774" i="1" s="1"/>
  <c r="AJ6773" i="1"/>
  <c r="AI6773" i="1"/>
  <c r="AG6773" i="1"/>
  <c r="AK6773" i="1" s="1"/>
  <c r="AE6773" i="1"/>
  <c r="AF6773" i="1" s="1"/>
  <c r="AH6773" i="1" s="1"/>
  <c r="AK6772" i="1"/>
  <c r="AJ6772" i="1"/>
  <c r="AH6772" i="1"/>
  <c r="AF6772" i="1"/>
  <c r="AG6772" i="1" s="1"/>
  <c r="AI6772" i="1" s="1"/>
  <c r="AE6772" i="1"/>
  <c r="AJ6771" i="1"/>
  <c r="AG6771" i="1"/>
  <c r="AE6771" i="1"/>
  <c r="AF6771" i="1" s="1"/>
  <c r="AH6771" i="1" s="1"/>
  <c r="AJ6770" i="1"/>
  <c r="AF6770" i="1"/>
  <c r="AE6770" i="1"/>
  <c r="AJ6769" i="1"/>
  <c r="AH6769" i="1"/>
  <c r="AE6769" i="1"/>
  <c r="AF6769" i="1" s="1"/>
  <c r="AG6769" i="1" s="1"/>
  <c r="AJ6768" i="1"/>
  <c r="AK6768" i="1" s="1"/>
  <c r="AH6768" i="1"/>
  <c r="AF6768" i="1"/>
  <c r="AG6768" i="1" s="1"/>
  <c r="AI6768" i="1" s="1"/>
  <c r="AE6768" i="1"/>
  <c r="AK6767" i="1"/>
  <c r="AJ6767" i="1"/>
  <c r="AG6767" i="1"/>
  <c r="AI6767" i="1" s="1"/>
  <c r="AF6767" i="1"/>
  <c r="AH6767" i="1" s="1"/>
  <c r="AE6767" i="1"/>
  <c r="AJ6766" i="1"/>
  <c r="AF6766" i="1"/>
  <c r="AE6766" i="1"/>
  <c r="AJ6765" i="1"/>
  <c r="AE6765" i="1"/>
  <c r="AF6765" i="1" s="1"/>
  <c r="AJ6764" i="1"/>
  <c r="AK6764" i="1" s="1"/>
  <c r="AF6764" i="1"/>
  <c r="AG6764" i="1" s="1"/>
  <c r="AI6764" i="1" s="1"/>
  <c r="AE6764" i="1"/>
  <c r="AJ6763" i="1"/>
  <c r="AE6763" i="1"/>
  <c r="AF6763" i="1" s="1"/>
  <c r="AJ6762" i="1"/>
  <c r="AF6762" i="1"/>
  <c r="AE6762" i="1"/>
  <c r="AJ6761" i="1"/>
  <c r="AE6761" i="1"/>
  <c r="AF6761" i="1" s="1"/>
  <c r="AJ6760" i="1"/>
  <c r="AK6760" i="1" s="1"/>
  <c r="AG6760" i="1"/>
  <c r="AI6760" i="1" s="1"/>
  <c r="AF6760" i="1"/>
  <c r="AH6760" i="1" s="1"/>
  <c r="AE6760" i="1"/>
  <c r="AJ6759" i="1"/>
  <c r="AG6759" i="1"/>
  <c r="AE6759" i="1"/>
  <c r="AF6759" i="1" s="1"/>
  <c r="AH6759" i="1" s="1"/>
  <c r="AJ6758" i="1"/>
  <c r="AE6758" i="1"/>
  <c r="AF6758" i="1" s="1"/>
  <c r="AK6757" i="1"/>
  <c r="AJ6757" i="1"/>
  <c r="AG6757" i="1"/>
  <c r="AI6757" i="1" s="1"/>
  <c r="AE6757" i="1"/>
  <c r="AF6757" i="1" s="1"/>
  <c r="AH6757" i="1" s="1"/>
  <c r="AJ6756" i="1"/>
  <c r="AF6756" i="1"/>
  <c r="AE6756" i="1"/>
  <c r="AJ6755" i="1"/>
  <c r="AK6755" i="1" s="1"/>
  <c r="AG6755" i="1"/>
  <c r="AI6755" i="1" s="1"/>
  <c r="AE6755" i="1"/>
  <c r="AF6755" i="1" s="1"/>
  <c r="AH6755" i="1" s="1"/>
  <c r="AJ6754" i="1"/>
  <c r="AK6754" i="1" s="1"/>
  <c r="AI6754" i="1"/>
  <c r="AH6754" i="1"/>
  <c r="AF6754" i="1"/>
  <c r="AG6754" i="1" s="1"/>
  <c r="AE6754" i="1"/>
  <c r="AJ6753" i="1"/>
  <c r="AE6753" i="1"/>
  <c r="AF6753" i="1" s="1"/>
  <c r="AH6753" i="1" s="1"/>
  <c r="AJ6752" i="1"/>
  <c r="AH6752" i="1"/>
  <c r="AF6752" i="1"/>
  <c r="AG6752" i="1" s="1"/>
  <c r="AI6752" i="1" s="1"/>
  <c r="AE6752" i="1"/>
  <c r="AJ6751" i="1"/>
  <c r="AF6751" i="1"/>
  <c r="AE6751" i="1"/>
  <c r="AJ6750" i="1"/>
  <c r="AE6750" i="1"/>
  <c r="AF6750" i="1" s="1"/>
  <c r="AJ6749" i="1"/>
  <c r="AE6749" i="1"/>
  <c r="AF6749" i="1" s="1"/>
  <c r="AJ6748" i="1"/>
  <c r="AF6748" i="1"/>
  <c r="AE6748" i="1"/>
  <c r="AJ6747" i="1"/>
  <c r="AE6747" i="1"/>
  <c r="AF6747" i="1" s="1"/>
  <c r="AH6747" i="1" s="1"/>
  <c r="AJ6746" i="1"/>
  <c r="AF6746" i="1"/>
  <c r="AE6746" i="1"/>
  <c r="AJ6745" i="1"/>
  <c r="AH6745" i="1"/>
  <c r="AG6745" i="1"/>
  <c r="AE6745" i="1"/>
  <c r="AF6745" i="1" s="1"/>
  <c r="AJ6744" i="1"/>
  <c r="AH6744" i="1"/>
  <c r="AG6744" i="1"/>
  <c r="AI6744" i="1" s="1"/>
  <c r="AF6744" i="1"/>
  <c r="AE6744" i="1"/>
  <c r="AJ6743" i="1"/>
  <c r="AE6743" i="1"/>
  <c r="AF6743" i="1" s="1"/>
  <c r="AH6743" i="1" s="1"/>
  <c r="AJ6742" i="1"/>
  <c r="AF6742" i="1"/>
  <c r="AE6742" i="1"/>
  <c r="AJ6741" i="1"/>
  <c r="AG6741" i="1"/>
  <c r="AE6741" i="1"/>
  <c r="AF6741" i="1" s="1"/>
  <c r="AH6741" i="1" s="1"/>
  <c r="AJ6740" i="1"/>
  <c r="AK6740" i="1" s="1"/>
  <c r="AH6740" i="1"/>
  <c r="AF6740" i="1"/>
  <c r="AG6740" i="1" s="1"/>
  <c r="AI6740" i="1" s="1"/>
  <c r="AE6740" i="1"/>
  <c r="AJ6739" i="1"/>
  <c r="AE6739" i="1"/>
  <c r="AF6739" i="1" s="1"/>
  <c r="AJ6738" i="1"/>
  <c r="AK6738" i="1" s="1"/>
  <c r="AH6738" i="1"/>
  <c r="AF6738" i="1"/>
  <c r="AG6738" i="1" s="1"/>
  <c r="AI6738" i="1" s="1"/>
  <c r="AE6738" i="1"/>
  <c r="AJ6737" i="1"/>
  <c r="AI6737" i="1"/>
  <c r="AH6737" i="1"/>
  <c r="AE6737" i="1"/>
  <c r="AF6737" i="1" s="1"/>
  <c r="AG6737" i="1" s="1"/>
  <c r="AK6737" i="1" s="1"/>
  <c r="AJ6736" i="1"/>
  <c r="AH6736" i="1"/>
  <c r="AF6736" i="1"/>
  <c r="AG6736" i="1" s="1"/>
  <c r="AI6736" i="1" s="1"/>
  <c r="AE6736" i="1"/>
  <c r="AJ6735" i="1"/>
  <c r="AF6735" i="1"/>
  <c r="AE6735" i="1"/>
  <c r="AJ6734" i="1"/>
  <c r="AF6734" i="1"/>
  <c r="AG6734" i="1" s="1"/>
  <c r="AI6734" i="1" s="1"/>
  <c r="AE6734" i="1"/>
  <c r="AJ6733" i="1"/>
  <c r="AE6733" i="1"/>
  <c r="AF6733" i="1" s="1"/>
  <c r="AH6733" i="1" s="1"/>
  <c r="AJ6732" i="1"/>
  <c r="AF6732" i="1"/>
  <c r="AE6732" i="1"/>
  <c r="AK6731" i="1"/>
  <c r="AJ6731" i="1"/>
  <c r="AG6731" i="1"/>
  <c r="AI6731" i="1" s="1"/>
  <c r="AE6731" i="1"/>
  <c r="AF6731" i="1" s="1"/>
  <c r="AH6731" i="1" s="1"/>
  <c r="AJ6730" i="1"/>
  <c r="AF6730" i="1"/>
  <c r="AE6730" i="1"/>
  <c r="AJ6729" i="1"/>
  <c r="AI6729" i="1"/>
  <c r="AG6729" i="1"/>
  <c r="AK6729" i="1" s="1"/>
  <c r="AE6729" i="1"/>
  <c r="AF6729" i="1" s="1"/>
  <c r="AH6729" i="1" s="1"/>
  <c r="AJ6728" i="1"/>
  <c r="AG6728" i="1"/>
  <c r="AI6728" i="1" s="1"/>
  <c r="AF6728" i="1"/>
  <c r="AH6728" i="1" s="1"/>
  <c r="AE6728" i="1"/>
  <c r="AJ6727" i="1"/>
  <c r="AG6727" i="1"/>
  <c r="AE6727" i="1"/>
  <c r="AF6727" i="1" s="1"/>
  <c r="AH6727" i="1" s="1"/>
  <c r="AJ6726" i="1"/>
  <c r="AE6726" i="1"/>
  <c r="AF6726" i="1" s="1"/>
  <c r="AJ6725" i="1"/>
  <c r="AG6725" i="1"/>
  <c r="AE6725" i="1"/>
  <c r="AF6725" i="1" s="1"/>
  <c r="AH6725" i="1" s="1"/>
  <c r="AK6724" i="1"/>
  <c r="AJ6724" i="1"/>
  <c r="AH6724" i="1"/>
  <c r="AF6724" i="1"/>
  <c r="AG6724" i="1" s="1"/>
  <c r="AI6724" i="1" s="1"/>
  <c r="AE6724" i="1"/>
  <c r="AJ6723" i="1"/>
  <c r="AK6723" i="1" s="1"/>
  <c r="AI6723" i="1"/>
  <c r="AG6723" i="1"/>
  <c r="AE6723" i="1"/>
  <c r="AF6723" i="1" s="1"/>
  <c r="AH6723" i="1" s="1"/>
  <c r="AJ6722" i="1"/>
  <c r="AK6722" i="1" s="1"/>
  <c r="AI6722" i="1"/>
  <c r="AH6722" i="1"/>
  <c r="AF6722" i="1"/>
  <c r="AG6722" i="1" s="1"/>
  <c r="AE6722" i="1"/>
  <c r="AJ6721" i="1"/>
  <c r="AE6721" i="1"/>
  <c r="AF6721" i="1" s="1"/>
  <c r="AJ6720" i="1"/>
  <c r="AF6720" i="1"/>
  <c r="AE6720" i="1"/>
  <c r="AJ6719" i="1"/>
  <c r="AE6719" i="1"/>
  <c r="AF6719" i="1" s="1"/>
  <c r="AJ6718" i="1"/>
  <c r="AF6718" i="1"/>
  <c r="AE6718" i="1"/>
  <c r="AJ6717" i="1"/>
  <c r="AE6717" i="1"/>
  <c r="AF6717" i="1" s="1"/>
  <c r="AH6717" i="1" s="1"/>
  <c r="AJ6716" i="1"/>
  <c r="AF6716" i="1"/>
  <c r="AE6716" i="1"/>
  <c r="AJ6715" i="1"/>
  <c r="AE6715" i="1"/>
  <c r="AF6715" i="1" s="1"/>
  <c r="AJ6714" i="1"/>
  <c r="AF6714" i="1"/>
  <c r="AE6714" i="1"/>
  <c r="AJ6713" i="1"/>
  <c r="AI6713" i="1"/>
  <c r="AH6713" i="1"/>
  <c r="AG6713" i="1"/>
  <c r="AK6713" i="1" s="1"/>
  <c r="AE6713" i="1"/>
  <c r="AF6713" i="1" s="1"/>
  <c r="AJ6712" i="1"/>
  <c r="AK6712" i="1" s="1"/>
  <c r="AH6712" i="1"/>
  <c r="AG6712" i="1"/>
  <c r="AI6712" i="1" s="1"/>
  <c r="AF6712" i="1"/>
  <c r="AE6712" i="1"/>
  <c r="AJ6711" i="1"/>
  <c r="AF6711" i="1"/>
  <c r="AE6711" i="1"/>
  <c r="AJ6710" i="1"/>
  <c r="AE6710" i="1"/>
  <c r="AF6710" i="1" s="1"/>
  <c r="AJ6709" i="1"/>
  <c r="AG6709" i="1"/>
  <c r="AK6709" i="1" s="1"/>
  <c r="AE6709" i="1"/>
  <c r="AF6709" i="1" s="1"/>
  <c r="AH6709" i="1" s="1"/>
  <c r="AK6708" i="1"/>
  <c r="AJ6708" i="1"/>
  <c r="AH6708" i="1"/>
  <c r="AF6708" i="1"/>
  <c r="AG6708" i="1" s="1"/>
  <c r="AI6708" i="1" s="1"/>
  <c r="AE6708" i="1"/>
  <c r="AJ6707" i="1"/>
  <c r="AG6707" i="1"/>
  <c r="AI6707" i="1" s="1"/>
  <c r="AE6707" i="1"/>
  <c r="AF6707" i="1" s="1"/>
  <c r="AH6707" i="1" s="1"/>
  <c r="AJ6706" i="1"/>
  <c r="AF6706" i="1"/>
  <c r="AE6706" i="1"/>
  <c r="AJ6705" i="1"/>
  <c r="AE6705" i="1"/>
  <c r="AF6705" i="1" s="1"/>
  <c r="AJ6704" i="1"/>
  <c r="AK6704" i="1" s="1"/>
  <c r="AH6704" i="1"/>
  <c r="AF6704" i="1"/>
  <c r="AG6704" i="1" s="1"/>
  <c r="AI6704" i="1" s="1"/>
  <c r="AE6704" i="1"/>
  <c r="AK6703" i="1"/>
  <c r="AJ6703" i="1"/>
  <c r="AG6703" i="1"/>
  <c r="AI6703" i="1" s="1"/>
  <c r="AF6703" i="1"/>
  <c r="AH6703" i="1" s="1"/>
  <c r="AE6703" i="1"/>
  <c r="AJ6702" i="1"/>
  <c r="AF6702" i="1"/>
  <c r="AE6702" i="1"/>
  <c r="AJ6701" i="1"/>
  <c r="AE6701" i="1"/>
  <c r="AF6701" i="1" s="1"/>
  <c r="AJ6700" i="1"/>
  <c r="AF6700" i="1"/>
  <c r="AE6700" i="1"/>
  <c r="AJ6699" i="1"/>
  <c r="AE6699" i="1"/>
  <c r="AF6699" i="1" s="1"/>
  <c r="AJ6698" i="1"/>
  <c r="AF6698" i="1"/>
  <c r="AE6698" i="1"/>
  <c r="AJ6697" i="1"/>
  <c r="AI6697" i="1"/>
  <c r="AG6697" i="1"/>
  <c r="AK6697" i="1" s="1"/>
  <c r="AE6697" i="1"/>
  <c r="AF6697" i="1" s="1"/>
  <c r="AH6697" i="1" s="1"/>
  <c r="AJ6696" i="1"/>
  <c r="AG6696" i="1"/>
  <c r="AI6696" i="1" s="1"/>
  <c r="AF6696" i="1"/>
  <c r="AH6696" i="1" s="1"/>
  <c r="AE6696" i="1"/>
  <c r="AJ6695" i="1"/>
  <c r="AI6695" i="1"/>
  <c r="AG6695" i="1"/>
  <c r="AK6695" i="1" s="1"/>
  <c r="AE6695" i="1"/>
  <c r="AF6695" i="1" s="1"/>
  <c r="AH6695" i="1" s="1"/>
  <c r="AJ6694" i="1"/>
  <c r="AE6694" i="1"/>
  <c r="AF6694" i="1" s="1"/>
  <c r="AJ6693" i="1"/>
  <c r="AF6693" i="1"/>
  <c r="AE6693" i="1"/>
  <c r="AJ6692" i="1"/>
  <c r="AE6692" i="1"/>
  <c r="AF6692" i="1" s="1"/>
  <c r="AH6692" i="1" s="1"/>
  <c r="AJ6691" i="1"/>
  <c r="AK6691" i="1" s="1"/>
  <c r="AI6691" i="1"/>
  <c r="AH6691" i="1"/>
  <c r="AF6691" i="1"/>
  <c r="AG6691" i="1" s="1"/>
  <c r="AE6691" i="1"/>
  <c r="AJ6690" i="1"/>
  <c r="AH6690" i="1"/>
  <c r="AG6690" i="1"/>
  <c r="AE6690" i="1"/>
  <c r="AF6690" i="1" s="1"/>
  <c r="AJ6689" i="1"/>
  <c r="AH6689" i="1"/>
  <c r="AG6689" i="1"/>
  <c r="AI6689" i="1" s="1"/>
  <c r="AF6689" i="1"/>
  <c r="AE6689" i="1"/>
  <c r="AJ6688" i="1"/>
  <c r="AE6688" i="1"/>
  <c r="AF6688" i="1" s="1"/>
  <c r="AJ6687" i="1"/>
  <c r="AF6687" i="1"/>
  <c r="AE6687" i="1"/>
  <c r="AJ6686" i="1"/>
  <c r="AG6686" i="1"/>
  <c r="AE6686" i="1"/>
  <c r="AF6686" i="1" s="1"/>
  <c r="AH6686" i="1" s="1"/>
  <c r="AJ6685" i="1"/>
  <c r="AK6685" i="1" s="1"/>
  <c r="AH6685" i="1"/>
  <c r="AF6685" i="1"/>
  <c r="AG6685" i="1" s="1"/>
  <c r="AI6685" i="1" s="1"/>
  <c r="AE6685" i="1"/>
  <c r="AJ6684" i="1"/>
  <c r="AE6684" i="1"/>
  <c r="AF6684" i="1" s="1"/>
  <c r="AJ6683" i="1"/>
  <c r="AF6683" i="1"/>
  <c r="AE6683" i="1"/>
  <c r="AK6682" i="1"/>
  <c r="AJ6682" i="1"/>
  <c r="AI6682" i="1"/>
  <c r="AH6682" i="1"/>
  <c r="AG6682" i="1"/>
  <c r="AE6682" i="1"/>
  <c r="AF6682" i="1" s="1"/>
  <c r="AJ6681" i="1"/>
  <c r="AH6681" i="1"/>
  <c r="AF6681" i="1"/>
  <c r="AG6681" i="1" s="1"/>
  <c r="AI6681" i="1" s="1"/>
  <c r="AE6681" i="1"/>
  <c r="AJ6680" i="1"/>
  <c r="AG6680" i="1"/>
  <c r="AF6680" i="1"/>
  <c r="AH6680" i="1" s="1"/>
  <c r="AE6680" i="1"/>
  <c r="AJ6679" i="1"/>
  <c r="AH6679" i="1"/>
  <c r="AF6679" i="1"/>
  <c r="AG6679" i="1" s="1"/>
  <c r="AI6679" i="1" s="1"/>
  <c r="AE6679" i="1"/>
  <c r="AJ6678" i="1"/>
  <c r="AE6678" i="1"/>
  <c r="AF6678" i="1" s="1"/>
  <c r="AH6678" i="1" s="1"/>
  <c r="AJ6677" i="1"/>
  <c r="AK6677" i="1" s="1"/>
  <c r="AH6677" i="1"/>
  <c r="AF6677" i="1"/>
  <c r="AG6677" i="1" s="1"/>
  <c r="AI6677" i="1" s="1"/>
  <c r="AE6677" i="1"/>
  <c r="AJ6676" i="1"/>
  <c r="AE6676" i="1"/>
  <c r="AF6676" i="1" s="1"/>
  <c r="AH6676" i="1" s="1"/>
  <c r="AJ6675" i="1"/>
  <c r="AH6675" i="1"/>
  <c r="AF6675" i="1"/>
  <c r="AG6675" i="1" s="1"/>
  <c r="AI6675" i="1" s="1"/>
  <c r="AE6675" i="1"/>
  <c r="AJ6674" i="1"/>
  <c r="AE6674" i="1"/>
  <c r="AF6674" i="1" s="1"/>
  <c r="AJ6673" i="1"/>
  <c r="AF6673" i="1"/>
  <c r="AE6673" i="1"/>
  <c r="AJ6672" i="1"/>
  <c r="AE6672" i="1"/>
  <c r="AF6672" i="1" s="1"/>
  <c r="AJ6671" i="1"/>
  <c r="AK6671" i="1" s="1"/>
  <c r="AH6671" i="1"/>
  <c r="AF6671" i="1"/>
  <c r="AG6671" i="1" s="1"/>
  <c r="AI6671" i="1" s="1"/>
  <c r="AE6671" i="1"/>
  <c r="AJ6670" i="1"/>
  <c r="AE6670" i="1"/>
  <c r="AF6670" i="1" s="1"/>
  <c r="AJ6669" i="1"/>
  <c r="AF6669" i="1"/>
  <c r="AE6669" i="1"/>
  <c r="AJ6668" i="1"/>
  <c r="AG6668" i="1"/>
  <c r="AI6668" i="1" s="1"/>
  <c r="AE6668" i="1"/>
  <c r="AF6668" i="1" s="1"/>
  <c r="AH6668" i="1" s="1"/>
  <c r="AJ6667" i="1"/>
  <c r="AI6667" i="1"/>
  <c r="AH6667" i="1"/>
  <c r="AF6667" i="1"/>
  <c r="AG6667" i="1" s="1"/>
  <c r="AE6667" i="1"/>
  <c r="AJ6666" i="1"/>
  <c r="AE6666" i="1"/>
  <c r="AF6666" i="1" s="1"/>
  <c r="AJ6665" i="1"/>
  <c r="AF6665" i="1"/>
  <c r="AE6665" i="1"/>
  <c r="AJ6664" i="1"/>
  <c r="AE6664" i="1"/>
  <c r="AF6664" i="1" s="1"/>
  <c r="AJ6663" i="1"/>
  <c r="AE6663" i="1"/>
  <c r="AF6663" i="1" s="1"/>
  <c r="AJ6662" i="1"/>
  <c r="AG6662" i="1"/>
  <c r="AE6662" i="1"/>
  <c r="AF6662" i="1" s="1"/>
  <c r="AH6662" i="1" s="1"/>
  <c r="AJ6661" i="1"/>
  <c r="AF6661" i="1"/>
  <c r="AE6661" i="1"/>
  <c r="AJ6660" i="1"/>
  <c r="AK6660" i="1" s="1"/>
  <c r="AI6660" i="1"/>
  <c r="AG6660" i="1"/>
  <c r="AE6660" i="1"/>
  <c r="AF6660" i="1" s="1"/>
  <c r="AH6660" i="1" s="1"/>
  <c r="AJ6659" i="1"/>
  <c r="AK6659" i="1" s="1"/>
  <c r="AI6659" i="1"/>
  <c r="AF6659" i="1"/>
  <c r="AG6659" i="1" s="1"/>
  <c r="AE6659" i="1"/>
  <c r="AK6658" i="1"/>
  <c r="AJ6658" i="1"/>
  <c r="AH6658" i="1"/>
  <c r="AG6658" i="1"/>
  <c r="AI6658" i="1" s="1"/>
  <c r="AE6658" i="1"/>
  <c r="AF6658" i="1" s="1"/>
  <c r="AJ6657" i="1"/>
  <c r="AH6657" i="1"/>
  <c r="AG6657" i="1"/>
  <c r="AI6657" i="1" s="1"/>
  <c r="AF6657" i="1"/>
  <c r="AE6657" i="1"/>
  <c r="AJ6656" i="1"/>
  <c r="AF6656" i="1"/>
  <c r="AE6656" i="1"/>
  <c r="AJ6655" i="1"/>
  <c r="AE6655" i="1"/>
  <c r="AF6655" i="1" s="1"/>
  <c r="AJ6654" i="1"/>
  <c r="AI6654" i="1"/>
  <c r="AG6654" i="1"/>
  <c r="AK6654" i="1" s="1"/>
  <c r="AE6654" i="1"/>
  <c r="AF6654" i="1" s="1"/>
  <c r="AH6654" i="1" s="1"/>
  <c r="AJ6653" i="1"/>
  <c r="AK6653" i="1" s="1"/>
  <c r="AH6653" i="1"/>
  <c r="AF6653" i="1"/>
  <c r="AG6653" i="1" s="1"/>
  <c r="AI6653" i="1" s="1"/>
  <c r="AE6653" i="1"/>
  <c r="AJ6652" i="1"/>
  <c r="AE6652" i="1"/>
  <c r="AF6652" i="1" s="1"/>
  <c r="AJ6651" i="1"/>
  <c r="AF6651" i="1"/>
  <c r="AE6651" i="1"/>
  <c r="AJ6650" i="1"/>
  <c r="AH6650" i="1"/>
  <c r="AE6650" i="1"/>
  <c r="AF6650" i="1" s="1"/>
  <c r="AG6650" i="1" s="1"/>
  <c r="AJ6649" i="1"/>
  <c r="AK6649" i="1" s="1"/>
  <c r="AH6649" i="1"/>
  <c r="AG6649" i="1"/>
  <c r="AI6649" i="1" s="1"/>
  <c r="AF6649" i="1"/>
  <c r="AE6649" i="1"/>
  <c r="AJ6648" i="1"/>
  <c r="AG6648" i="1"/>
  <c r="AF6648" i="1"/>
  <c r="AH6648" i="1" s="1"/>
  <c r="AE6648" i="1"/>
  <c r="AJ6647" i="1"/>
  <c r="AH6647" i="1"/>
  <c r="AF6647" i="1"/>
  <c r="AG6647" i="1" s="1"/>
  <c r="AI6647" i="1" s="1"/>
  <c r="AE6647" i="1"/>
  <c r="AK6646" i="1"/>
  <c r="AJ6646" i="1"/>
  <c r="AI6646" i="1"/>
  <c r="AG6646" i="1"/>
  <c r="AE6646" i="1"/>
  <c r="AF6646" i="1" s="1"/>
  <c r="AH6646" i="1" s="1"/>
  <c r="AK6645" i="1"/>
  <c r="AJ6645" i="1"/>
  <c r="AF6645" i="1"/>
  <c r="AG6645" i="1" s="1"/>
  <c r="AI6645" i="1" s="1"/>
  <c r="AE6645" i="1"/>
  <c r="AJ6644" i="1"/>
  <c r="AG6644" i="1"/>
  <c r="AE6644" i="1"/>
  <c r="AF6644" i="1" s="1"/>
  <c r="AH6644" i="1" s="1"/>
  <c r="AJ6643" i="1"/>
  <c r="AF6643" i="1"/>
  <c r="AG6643" i="1" s="1"/>
  <c r="AI6643" i="1" s="1"/>
  <c r="AE6643" i="1"/>
  <c r="AJ6642" i="1"/>
  <c r="AE6642" i="1"/>
  <c r="AF6642" i="1" s="1"/>
  <c r="AJ6641" i="1"/>
  <c r="AF6641" i="1"/>
  <c r="AE6641" i="1"/>
  <c r="AJ6640" i="1"/>
  <c r="AG6640" i="1"/>
  <c r="AF6640" i="1"/>
  <c r="AH6640" i="1" s="1"/>
  <c r="AE6640" i="1"/>
  <c r="AJ6639" i="1"/>
  <c r="AK6639" i="1" s="1"/>
  <c r="AH6639" i="1"/>
  <c r="AE6639" i="1"/>
  <c r="AF6639" i="1" s="1"/>
  <c r="AG6639" i="1" s="1"/>
  <c r="AI6639" i="1" s="1"/>
  <c r="AJ6638" i="1"/>
  <c r="AE6638" i="1"/>
  <c r="AF6638" i="1" s="1"/>
  <c r="AJ6637" i="1"/>
  <c r="AF6637" i="1"/>
  <c r="AE6637" i="1"/>
  <c r="AJ6636" i="1"/>
  <c r="AG6636" i="1"/>
  <c r="AE6636" i="1"/>
  <c r="AF6636" i="1" s="1"/>
  <c r="AH6636" i="1" s="1"/>
  <c r="AJ6635" i="1"/>
  <c r="AK6635" i="1" s="1"/>
  <c r="AI6635" i="1"/>
  <c r="AH6635" i="1"/>
  <c r="AF6635" i="1"/>
  <c r="AG6635" i="1" s="1"/>
  <c r="AE6635" i="1"/>
  <c r="AJ6634" i="1"/>
  <c r="AG6634" i="1"/>
  <c r="AE6634" i="1"/>
  <c r="AF6634" i="1" s="1"/>
  <c r="AH6634" i="1" s="1"/>
  <c r="AJ6633" i="1"/>
  <c r="AF6633" i="1"/>
  <c r="AE6633" i="1"/>
  <c r="AJ6632" i="1"/>
  <c r="AE6632" i="1"/>
  <c r="AF6632" i="1" s="1"/>
  <c r="AJ6631" i="1"/>
  <c r="AE6631" i="1"/>
  <c r="AF6631" i="1" s="1"/>
  <c r="AJ6630" i="1"/>
  <c r="AE6630" i="1"/>
  <c r="AF6630" i="1" s="1"/>
  <c r="AH6630" i="1" s="1"/>
  <c r="AJ6629" i="1"/>
  <c r="AK6629" i="1" s="1"/>
  <c r="AH6629" i="1"/>
  <c r="AF6629" i="1"/>
  <c r="AG6629" i="1" s="1"/>
  <c r="AI6629" i="1" s="1"/>
  <c r="AE6629" i="1"/>
  <c r="AJ6628" i="1"/>
  <c r="AE6628" i="1"/>
  <c r="AF6628" i="1" s="1"/>
  <c r="AH6628" i="1" s="1"/>
  <c r="AJ6627" i="1"/>
  <c r="AK6627" i="1" s="1"/>
  <c r="AI6627" i="1"/>
  <c r="AH6627" i="1"/>
  <c r="AF6627" i="1"/>
  <c r="AG6627" i="1" s="1"/>
  <c r="AE6627" i="1"/>
  <c r="AJ6626" i="1"/>
  <c r="AH6626" i="1"/>
  <c r="AG6626" i="1"/>
  <c r="AI6626" i="1" s="1"/>
  <c r="AE6626" i="1"/>
  <c r="AF6626" i="1" s="1"/>
  <c r="AJ6625" i="1"/>
  <c r="AH6625" i="1"/>
  <c r="AG6625" i="1"/>
  <c r="AI6625" i="1" s="1"/>
  <c r="AF6625" i="1"/>
  <c r="AE6625" i="1"/>
  <c r="AJ6624" i="1"/>
  <c r="AF6624" i="1"/>
  <c r="AE6624" i="1"/>
  <c r="AJ6623" i="1"/>
  <c r="AF6623" i="1"/>
  <c r="AE6623" i="1"/>
  <c r="AJ6622" i="1"/>
  <c r="AG6622" i="1"/>
  <c r="AK6622" i="1" s="1"/>
  <c r="AE6622" i="1"/>
  <c r="AF6622" i="1" s="1"/>
  <c r="AH6622" i="1" s="1"/>
  <c r="AJ6621" i="1"/>
  <c r="AK6621" i="1" s="1"/>
  <c r="AH6621" i="1"/>
  <c r="AF6621" i="1"/>
  <c r="AG6621" i="1" s="1"/>
  <c r="AI6621" i="1" s="1"/>
  <c r="AE6621" i="1"/>
  <c r="AJ6620" i="1"/>
  <c r="AE6620" i="1"/>
  <c r="AF6620" i="1" s="1"/>
  <c r="AJ6619" i="1"/>
  <c r="AF6619" i="1"/>
  <c r="AE6619" i="1"/>
  <c r="AK6618" i="1"/>
  <c r="AJ6618" i="1"/>
  <c r="AI6618" i="1"/>
  <c r="AH6618" i="1"/>
  <c r="AG6618" i="1"/>
  <c r="AE6618" i="1"/>
  <c r="AF6618" i="1" s="1"/>
  <c r="AJ6617" i="1"/>
  <c r="AH6617" i="1"/>
  <c r="AF6617" i="1"/>
  <c r="AG6617" i="1" s="1"/>
  <c r="AI6617" i="1" s="1"/>
  <c r="AE6617" i="1"/>
  <c r="AJ6616" i="1"/>
  <c r="AF6616" i="1"/>
  <c r="AE6616" i="1"/>
  <c r="AJ6615" i="1"/>
  <c r="AH6615" i="1"/>
  <c r="AF6615" i="1"/>
  <c r="AG6615" i="1" s="1"/>
  <c r="AI6615" i="1" s="1"/>
  <c r="AE6615" i="1"/>
  <c r="AJ6614" i="1"/>
  <c r="AE6614" i="1"/>
  <c r="AF6614" i="1" s="1"/>
  <c r="AH6614" i="1" s="1"/>
  <c r="AK6613" i="1"/>
  <c r="AJ6613" i="1"/>
  <c r="AH6613" i="1"/>
  <c r="AF6613" i="1"/>
  <c r="AG6613" i="1" s="1"/>
  <c r="AI6613" i="1" s="1"/>
  <c r="AE6613" i="1"/>
  <c r="AJ6612" i="1"/>
  <c r="AG6612" i="1"/>
  <c r="AE6612" i="1"/>
  <c r="AF6612" i="1" s="1"/>
  <c r="AH6612" i="1" s="1"/>
  <c r="AJ6611" i="1"/>
  <c r="AH6611" i="1"/>
  <c r="AF6611" i="1"/>
  <c r="AG6611" i="1" s="1"/>
  <c r="AI6611" i="1" s="1"/>
  <c r="AE6611" i="1"/>
  <c r="AJ6610" i="1"/>
  <c r="AE6610" i="1"/>
  <c r="AF6610" i="1" s="1"/>
  <c r="AJ6609" i="1"/>
  <c r="AF6609" i="1"/>
  <c r="AE6609" i="1"/>
  <c r="AJ6608" i="1"/>
  <c r="AE6608" i="1"/>
  <c r="AF6608" i="1" s="1"/>
  <c r="AH6608" i="1" s="1"/>
  <c r="AJ6607" i="1"/>
  <c r="AK6607" i="1" s="1"/>
  <c r="AH6607" i="1"/>
  <c r="AF6607" i="1"/>
  <c r="AG6607" i="1" s="1"/>
  <c r="AI6607" i="1" s="1"/>
  <c r="AE6607" i="1"/>
  <c r="AJ6606" i="1"/>
  <c r="AE6606" i="1"/>
  <c r="AF6606" i="1" s="1"/>
  <c r="AJ6605" i="1"/>
  <c r="AF6605" i="1"/>
  <c r="AE6605" i="1"/>
  <c r="AJ6604" i="1"/>
  <c r="AK6604" i="1" s="1"/>
  <c r="AG6604" i="1"/>
  <c r="AI6604" i="1" s="1"/>
  <c r="AE6604" i="1"/>
  <c r="AF6604" i="1" s="1"/>
  <c r="AH6604" i="1" s="1"/>
  <c r="AJ6603" i="1"/>
  <c r="AI6603" i="1"/>
  <c r="AH6603" i="1"/>
  <c r="AF6603" i="1"/>
  <c r="AG6603" i="1" s="1"/>
  <c r="AE6603" i="1"/>
  <c r="AJ6602" i="1"/>
  <c r="AE6602" i="1"/>
  <c r="AF6602" i="1" s="1"/>
  <c r="AH6602" i="1" s="1"/>
  <c r="AJ6601" i="1"/>
  <c r="AG6601" i="1"/>
  <c r="AI6601" i="1" s="1"/>
  <c r="AF6601" i="1"/>
  <c r="AH6601" i="1" s="1"/>
  <c r="AE6601" i="1"/>
  <c r="AJ6600" i="1"/>
  <c r="AE6600" i="1"/>
  <c r="AF6600" i="1" s="1"/>
  <c r="AJ6599" i="1"/>
  <c r="AE6599" i="1"/>
  <c r="AF6599" i="1" s="1"/>
  <c r="AK6598" i="1"/>
  <c r="AJ6598" i="1"/>
  <c r="AG6598" i="1"/>
  <c r="AI6598" i="1" s="1"/>
  <c r="AE6598" i="1"/>
  <c r="AF6598" i="1" s="1"/>
  <c r="AH6598" i="1" s="1"/>
  <c r="AJ6597" i="1"/>
  <c r="AF6597" i="1"/>
  <c r="AG6597" i="1" s="1"/>
  <c r="AE6597" i="1"/>
  <c r="AJ6596" i="1"/>
  <c r="AK6596" i="1" s="1"/>
  <c r="AI6596" i="1"/>
  <c r="AG6596" i="1"/>
  <c r="AE6596" i="1"/>
  <c r="AF6596" i="1" s="1"/>
  <c r="AH6596" i="1" s="1"/>
  <c r="AJ6595" i="1"/>
  <c r="AK6595" i="1" s="1"/>
  <c r="AI6595" i="1"/>
  <c r="AF6595" i="1"/>
  <c r="AG6595" i="1" s="1"/>
  <c r="AE6595" i="1"/>
  <c r="AK6594" i="1"/>
  <c r="AJ6594" i="1"/>
  <c r="AH6594" i="1"/>
  <c r="AG6594" i="1"/>
  <c r="AI6594" i="1" s="1"/>
  <c r="AE6594" i="1"/>
  <c r="AF6594" i="1" s="1"/>
  <c r="AJ6593" i="1"/>
  <c r="AH6593" i="1"/>
  <c r="AG6593" i="1"/>
  <c r="AI6593" i="1" s="1"/>
  <c r="AF6593" i="1"/>
  <c r="AE6593" i="1"/>
  <c r="AJ6592" i="1"/>
  <c r="AF6592" i="1"/>
  <c r="AE6592" i="1"/>
  <c r="AJ6591" i="1"/>
  <c r="AF6591" i="1"/>
  <c r="AE6591" i="1"/>
  <c r="AJ6590" i="1"/>
  <c r="AI6590" i="1"/>
  <c r="AG6590" i="1"/>
  <c r="AK6590" i="1" s="1"/>
  <c r="AE6590" i="1"/>
  <c r="AF6590" i="1" s="1"/>
  <c r="AH6590" i="1" s="1"/>
  <c r="AJ6589" i="1"/>
  <c r="AK6589" i="1" s="1"/>
  <c r="AH6589" i="1"/>
  <c r="AF6589" i="1"/>
  <c r="AG6589" i="1" s="1"/>
  <c r="AI6589" i="1" s="1"/>
  <c r="AE6589" i="1"/>
  <c r="AJ6588" i="1"/>
  <c r="AE6588" i="1"/>
  <c r="AF6588" i="1" s="1"/>
  <c r="AJ6587" i="1"/>
  <c r="AF6587" i="1"/>
  <c r="AE6587" i="1"/>
  <c r="AJ6586" i="1"/>
  <c r="AH6586" i="1"/>
  <c r="AE6586" i="1"/>
  <c r="AF6586" i="1" s="1"/>
  <c r="AG6586" i="1" s="1"/>
  <c r="AJ6585" i="1"/>
  <c r="AK6585" i="1" s="1"/>
  <c r="AH6585" i="1"/>
  <c r="AG6585" i="1"/>
  <c r="AI6585" i="1" s="1"/>
  <c r="AF6585" i="1"/>
  <c r="AE6585" i="1"/>
  <c r="AJ6584" i="1"/>
  <c r="AG6584" i="1"/>
  <c r="AF6584" i="1"/>
  <c r="AH6584" i="1" s="1"/>
  <c r="AE6584" i="1"/>
  <c r="AJ6583" i="1"/>
  <c r="AF6583" i="1"/>
  <c r="AE6583" i="1"/>
  <c r="AK6582" i="1"/>
  <c r="AJ6582" i="1"/>
  <c r="AI6582" i="1"/>
  <c r="AG6582" i="1"/>
  <c r="AE6582" i="1"/>
  <c r="AF6582" i="1" s="1"/>
  <c r="AH6582" i="1" s="1"/>
  <c r="AJ6581" i="1"/>
  <c r="AK6581" i="1" s="1"/>
  <c r="AF6581" i="1"/>
  <c r="AG6581" i="1" s="1"/>
  <c r="AI6581" i="1" s="1"/>
  <c r="AE6581" i="1"/>
  <c r="AJ6580" i="1"/>
  <c r="AG6580" i="1"/>
  <c r="AE6580" i="1"/>
  <c r="AF6580" i="1" s="1"/>
  <c r="AH6580" i="1" s="1"/>
  <c r="AJ6579" i="1"/>
  <c r="AF6579" i="1"/>
  <c r="AE6579" i="1"/>
  <c r="AJ6578" i="1"/>
  <c r="AE6578" i="1"/>
  <c r="AF6578" i="1" s="1"/>
  <c r="AJ6577" i="1"/>
  <c r="AF6577" i="1"/>
  <c r="AE6577" i="1"/>
  <c r="AJ6576" i="1"/>
  <c r="AG6576" i="1"/>
  <c r="AF6576" i="1"/>
  <c r="AH6576" i="1" s="1"/>
  <c r="AE6576" i="1"/>
  <c r="AJ6575" i="1"/>
  <c r="AE6575" i="1"/>
  <c r="AF6575" i="1" s="1"/>
  <c r="AJ6574" i="1"/>
  <c r="AE6574" i="1"/>
  <c r="AF6574" i="1" s="1"/>
  <c r="AJ6573" i="1"/>
  <c r="AF6573" i="1"/>
  <c r="AE6573" i="1"/>
  <c r="AJ6572" i="1"/>
  <c r="AI6572" i="1"/>
  <c r="AG6572" i="1"/>
  <c r="AK6572" i="1" s="1"/>
  <c r="AE6572" i="1"/>
  <c r="AF6572" i="1" s="1"/>
  <c r="AH6572" i="1" s="1"/>
  <c r="AJ6571" i="1"/>
  <c r="AK6571" i="1" s="1"/>
  <c r="AI6571" i="1"/>
  <c r="AH6571" i="1"/>
  <c r="AF6571" i="1"/>
  <c r="AG6571" i="1" s="1"/>
  <c r="AE6571" i="1"/>
  <c r="AK6570" i="1"/>
  <c r="AJ6570" i="1"/>
  <c r="AG6570" i="1"/>
  <c r="AI6570" i="1" s="1"/>
  <c r="AE6570" i="1"/>
  <c r="AF6570" i="1" s="1"/>
  <c r="AH6570" i="1" s="1"/>
  <c r="AJ6569" i="1"/>
  <c r="AF6569" i="1"/>
  <c r="AH6569" i="1" s="1"/>
  <c r="AE6569" i="1"/>
  <c r="AJ6568" i="1"/>
  <c r="AE6568" i="1"/>
  <c r="AF6568" i="1" s="1"/>
  <c r="AJ6567" i="1"/>
  <c r="AE6567" i="1"/>
  <c r="AF6567" i="1" s="1"/>
  <c r="AJ6566" i="1"/>
  <c r="AG6566" i="1"/>
  <c r="AE6566" i="1"/>
  <c r="AF6566" i="1" s="1"/>
  <c r="AH6566" i="1" s="1"/>
  <c r="AJ6565" i="1"/>
  <c r="AH6565" i="1"/>
  <c r="AF6565" i="1"/>
  <c r="AG6565" i="1" s="1"/>
  <c r="AI6565" i="1" s="1"/>
  <c r="AE6565" i="1"/>
  <c r="AJ6564" i="1"/>
  <c r="AE6564" i="1"/>
  <c r="AF6564" i="1" s="1"/>
  <c r="AH6564" i="1" s="1"/>
  <c r="AJ6563" i="1"/>
  <c r="AK6563" i="1" s="1"/>
  <c r="AI6563" i="1"/>
  <c r="AH6563" i="1"/>
  <c r="AF6563" i="1"/>
  <c r="AG6563" i="1" s="1"/>
  <c r="AE6563" i="1"/>
  <c r="AJ6562" i="1"/>
  <c r="AH6562" i="1"/>
  <c r="AG6562" i="1"/>
  <c r="AE6562" i="1"/>
  <c r="AF6562" i="1" s="1"/>
  <c r="AJ6561" i="1"/>
  <c r="AH6561" i="1"/>
  <c r="AG6561" i="1"/>
  <c r="AI6561" i="1" s="1"/>
  <c r="AF6561" i="1"/>
  <c r="AE6561" i="1"/>
  <c r="AJ6560" i="1"/>
  <c r="AE6560" i="1"/>
  <c r="AF6560" i="1" s="1"/>
  <c r="AJ6559" i="1"/>
  <c r="AF6559" i="1"/>
  <c r="AE6559" i="1"/>
  <c r="AJ6558" i="1"/>
  <c r="AI6558" i="1"/>
  <c r="AG6558" i="1"/>
  <c r="AK6558" i="1" s="1"/>
  <c r="AE6558" i="1"/>
  <c r="AF6558" i="1" s="1"/>
  <c r="AH6558" i="1" s="1"/>
  <c r="AJ6557" i="1"/>
  <c r="AK6557" i="1" s="1"/>
  <c r="AH6557" i="1"/>
  <c r="AF6557" i="1"/>
  <c r="AG6557" i="1" s="1"/>
  <c r="AI6557" i="1" s="1"/>
  <c r="AE6557" i="1"/>
  <c r="AJ6556" i="1"/>
  <c r="AE6556" i="1"/>
  <c r="AF6556" i="1" s="1"/>
  <c r="AJ6555" i="1"/>
  <c r="AF6555" i="1"/>
  <c r="AE6555" i="1"/>
  <c r="AK6554" i="1"/>
  <c r="AJ6554" i="1"/>
  <c r="AI6554" i="1"/>
  <c r="AH6554" i="1"/>
  <c r="AG6554" i="1"/>
  <c r="AE6554" i="1"/>
  <c r="AF6554" i="1" s="1"/>
  <c r="AJ6553" i="1"/>
  <c r="AH6553" i="1"/>
  <c r="AF6553" i="1"/>
  <c r="AG6553" i="1" s="1"/>
  <c r="AI6553" i="1" s="1"/>
  <c r="AE6553" i="1"/>
  <c r="AJ6552" i="1"/>
  <c r="AG6552" i="1"/>
  <c r="AF6552" i="1"/>
  <c r="AH6552" i="1" s="1"/>
  <c r="AE6552" i="1"/>
  <c r="AJ6551" i="1"/>
  <c r="AH6551" i="1"/>
  <c r="AF6551" i="1"/>
  <c r="AG6551" i="1" s="1"/>
  <c r="AI6551" i="1" s="1"/>
  <c r="AE6551" i="1"/>
  <c r="AJ6550" i="1"/>
  <c r="AE6550" i="1"/>
  <c r="AF6550" i="1" s="1"/>
  <c r="AH6550" i="1" s="1"/>
  <c r="AK6549" i="1"/>
  <c r="AJ6549" i="1"/>
  <c r="AH6549" i="1"/>
  <c r="AF6549" i="1"/>
  <c r="AG6549" i="1" s="1"/>
  <c r="AI6549" i="1" s="1"/>
  <c r="AE6549" i="1"/>
  <c r="AJ6548" i="1"/>
  <c r="AE6548" i="1"/>
  <c r="AF6548" i="1" s="1"/>
  <c r="AJ6547" i="1"/>
  <c r="AH6547" i="1"/>
  <c r="AF6547" i="1"/>
  <c r="AG6547" i="1" s="1"/>
  <c r="AI6547" i="1" s="1"/>
  <c r="AE6547" i="1"/>
  <c r="AJ6546" i="1"/>
  <c r="AE6546" i="1"/>
  <c r="AF6546" i="1" s="1"/>
  <c r="AJ6545" i="1"/>
  <c r="AF6545" i="1"/>
  <c r="AE6545" i="1"/>
  <c r="AJ6544" i="1"/>
  <c r="AG6544" i="1"/>
  <c r="AE6544" i="1"/>
  <c r="AF6544" i="1" s="1"/>
  <c r="AH6544" i="1" s="1"/>
  <c r="AJ6543" i="1"/>
  <c r="AK6543" i="1" s="1"/>
  <c r="AH6543" i="1"/>
  <c r="AF6543" i="1"/>
  <c r="AG6543" i="1" s="1"/>
  <c r="AI6543" i="1" s="1"/>
  <c r="AE6543" i="1"/>
  <c r="AJ6542" i="1"/>
  <c r="AE6542" i="1"/>
  <c r="AF6542" i="1" s="1"/>
  <c r="AJ6541" i="1"/>
  <c r="AF6541" i="1"/>
  <c r="AE6541" i="1"/>
  <c r="AJ6540" i="1"/>
  <c r="AK6540" i="1" s="1"/>
  <c r="AG6540" i="1"/>
  <c r="AI6540" i="1" s="1"/>
  <c r="AE6540" i="1"/>
  <c r="AF6540" i="1" s="1"/>
  <c r="AH6540" i="1" s="1"/>
  <c r="AJ6539" i="1"/>
  <c r="AI6539" i="1"/>
  <c r="AH6539" i="1"/>
  <c r="AF6539" i="1"/>
  <c r="AG6539" i="1" s="1"/>
  <c r="AE6539" i="1"/>
  <c r="AJ6538" i="1"/>
  <c r="AG6538" i="1"/>
  <c r="AE6538" i="1"/>
  <c r="AF6538" i="1" s="1"/>
  <c r="AH6538" i="1" s="1"/>
  <c r="AJ6537" i="1"/>
  <c r="AG6537" i="1"/>
  <c r="AI6537" i="1" s="1"/>
  <c r="AF6537" i="1"/>
  <c r="AH6537" i="1" s="1"/>
  <c r="AE6537" i="1"/>
  <c r="AJ6536" i="1"/>
  <c r="AE6536" i="1"/>
  <c r="AF6536" i="1" s="1"/>
  <c r="AJ6535" i="1"/>
  <c r="AE6535" i="1"/>
  <c r="AF6535" i="1" s="1"/>
  <c r="AK6534" i="1"/>
  <c r="AJ6534" i="1"/>
  <c r="AG6534" i="1"/>
  <c r="AI6534" i="1" s="1"/>
  <c r="AE6534" i="1"/>
  <c r="AF6534" i="1" s="1"/>
  <c r="AH6534" i="1" s="1"/>
  <c r="AJ6533" i="1"/>
  <c r="AH6533" i="1"/>
  <c r="AF6533" i="1"/>
  <c r="AG6533" i="1" s="1"/>
  <c r="AE6533" i="1"/>
  <c r="AJ6532" i="1"/>
  <c r="AK6532" i="1" s="1"/>
  <c r="AI6532" i="1"/>
  <c r="AG6532" i="1"/>
  <c r="AE6532" i="1"/>
  <c r="AF6532" i="1" s="1"/>
  <c r="AH6532" i="1" s="1"/>
  <c r="AJ6531" i="1"/>
  <c r="AK6531" i="1" s="1"/>
  <c r="AI6531" i="1"/>
  <c r="AF6531" i="1"/>
  <c r="AG6531" i="1" s="1"/>
  <c r="AE6531" i="1"/>
  <c r="AK6530" i="1"/>
  <c r="AJ6530" i="1"/>
  <c r="AH6530" i="1"/>
  <c r="AG6530" i="1"/>
  <c r="AI6530" i="1" s="1"/>
  <c r="AE6530" i="1"/>
  <c r="AF6530" i="1" s="1"/>
  <c r="AJ6529" i="1"/>
  <c r="AH6529" i="1"/>
  <c r="AG6529" i="1"/>
  <c r="AI6529" i="1" s="1"/>
  <c r="AF6529" i="1"/>
  <c r="AE6529" i="1"/>
  <c r="AJ6528" i="1"/>
  <c r="AE6528" i="1"/>
  <c r="AF6528" i="1" s="1"/>
  <c r="AJ6527" i="1"/>
  <c r="AE6527" i="1"/>
  <c r="AF6527" i="1" s="1"/>
  <c r="AJ6526" i="1"/>
  <c r="AI6526" i="1"/>
  <c r="AG6526" i="1"/>
  <c r="AK6526" i="1" s="1"/>
  <c r="AE6526" i="1"/>
  <c r="AF6526" i="1" s="1"/>
  <c r="AH6526" i="1" s="1"/>
  <c r="AJ6525" i="1"/>
  <c r="AK6525" i="1" s="1"/>
  <c r="AH6525" i="1"/>
  <c r="AF6525" i="1"/>
  <c r="AG6525" i="1" s="1"/>
  <c r="AI6525" i="1" s="1"/>
  <c r="AE6525" i="1"/>
  <c r="AJ6524" i="1"/>
  <c r="AE6524" i="1"/>
  <c r="AF6524" i="1" s="1"/>
  <c r="AJ6523" i="1"/>
  <c r="AF6523" i="1"/>
  <c r="AE6523" i="1"/>
  <c r="AJ6522" i="1"/>
  <c r="AI6522" i="1"/>
  <c r="AH6522" i="1"/>
  <c r="AE6522" i="1"/>
  <c r="AF6522" i="1" s="1"/>
  <c r="AG6522" i="1" s="1"/>
  <c r="AK6522" i="1" s="1"/>
  <c r="AJ6521" i="1"/>
  <c r="AK6521" i="1" s="1"/>
  <c r="AH6521" i="1"/>
  <c r="AG6521" i="1"/>
  <c r="AI6521" i="1" s="1"/>
  <c r="AF6521" i="1"/>
  <c r="AE6521" i="1"/>
  <c r="AK6520" i="1"/>
  <c r="AJ6520" i="1"/>
  <c r="AG6520" i="1"/>
  <c r="AI6520" i="1" s="1"/>
  <c r="AF6520" i="1"/>
  <c r="AH6520" i="1" s="1"/>
  <c r="AE6520" i="1"/>
  <c r="AJ6519" i="1"/>
  <c r="AH6519" i="1"/>
  <c r="AF6519" i="1"/>
  <c r="AG6519" i="1" s="1"/>
  <c r="AI6519" i="1" s="1"/>
  <c r="AE6519" i="1"/>
  <c r="AK6518" i="1"/>
  <c r="AJ6518" i="1"/>
  <c r="AI6518" i="1"/>
  <c r="AG6518" i="1"/>
  <c r="AE6518" i="1"/>
  <c r="AF6518" i="1" s="1"/>
  <c r="AH6518" i="1" s="1"/>
  <c r="AK6517" i="1"/>
  <c r="AJ6517" i="1"/>
  <c r="AF6517" i="1"/>
  <c r="AG6517" i="1" s="1"/>
  <c r="AI6517" i="1" s="1"/>
  <c r="AE6517" i="1"/>
  <c r="AJ6516" i="1"/>
  <c r="AE6516" i="1"/>
  <c r="AF6516" i="1" s="1"/>
  <c r="AJ6515" i="1"/>
  <c r="AF6515" i="1"/>
  <c r="AE6515" i="1"/>
  <c r="AJ6514" i="1"/>
  <c r="AE6514" i="1"/>
  <c r="AF6514" i="1" s="1"/>
  <c r="AJ6513" i="1"/>
  <c r="AF6513" i="1"/>
  <c r="AE6513" i="1"/>
  <c r="AJ6512" i="1"/>
  <c r="AG6512" i="1"/>
  <c r="AF6512" i="1"/>
  <c r="AH6512" i="1" s="1"/>
  <c r="AE6512" i="1"/>
  <c r="AJ6511" i="1"/>
  <c r="AK6511" i="1" s="1"/>
  <c r="AH6511" i="1"/>
  <c r="AE6511" i="1"/>
  <c r="AF6511" i="1" s="1"/>
  <c r="AG6511" i="1" s="1"/>
  <c r="AI6511" i="1" s="1"/>
  <c r="AJ6510" i="1"/>
  <c r="AE6510" i="1"/>
  <c r="AF6510" i="1" s="1"/>
  <c r="AJ6509" i="1"/>
  <c r="AF6509" i="1"/>
  <c r="AE6509" i="1"/>
  <c r="AJ6508" i="1"/>
  <c r="AI6508" i="1"/>
  <c r="AG6508" i="1"/>
  <c r="AK6508" i="1" s="1"/>
  <c r="AE6508" i="1"/>
  <c r="AF6508" i="1" s="1"/>
  <c r="AH6508" i="1" s="1"/>
  <c r="AJ6507" i="1"/>
  <c r="AK6507" i="1" s="1"/>
  <c r="AI6507" i="1"/>
  <c r="AH6507" i="1"/>
  <c r="AF6507" i="1"/>
  <c r="AG6507" i="1" s="1"/>
  <c r="AE6507" i="1"/>
  <c r="AK6506" i="1"/>
  <c r="AJ6506" i="1"/>
  <c r="AG6506" i="1"/>
  <c r="AI6506" i="1" s="1"/>
  <c r="AE6506" i="1"/>
  <c r="AF6506" i="1" s="1"/>
  <c r="AH6506" i="1" s="1"/>
  <c r="AJ6505" i="1"/>
  <c r="AG6505" i="1"/>
  <c r="AI6505" i="1" s="1"/>
  <c r="AF6505" i="1"/>
  <c r="AH6505" i="1" s="1"/>
  <c r="AE6505" i="1"/>
  <c r="AJ6504" i="1"/>
  <c r="AE6504" i="1"/>
  <c r="AF6504" i="1" s="1"/>
  <c r="AJ6503" i="1"/>
  <c r="AE6503" i="1"/>
  <c r="AF6503" i="1" s="1"/>
  <c r="AJ6502" i="1"/>
  <c r="AE6502" i="1"/>
  <c r="AF6502" i="1" s="1"/>
  <c r="AJ6501" i="1"/>
  <c r="AK6501" i="1" s="1"/>
  <c r="AH6501" i="1"/>
  <c r="AF6501" i="1"/>
  <c r="AG6501" i="1" s="1"/>
  <c r="AI6501" i="1" s="1"/>
  <c r="AE6501" i="1"/>
  <c r="AJ6500" i="1"/>
  <c r="AE6500" i="1"/>
  <c r="AF6500" i="1" s="1"/>
  <c r="AH6500" i="1" s="1"/>
  <c r="AJ6499" i="1"/>
  <c r="AK6499" i="1" s="1"/>
  <c r="AI6499" i="1"/>
  <c r="AH6499" i="1"/>
  <c r="AF6499" i="1"/>
  <c r="AG6499" i="1" s="1"/>
  <c r="AE6499" i="1"/>
  <c r="AK6498" i="1"/>
  <c r="AJ6498" i="1"/>
  <c r="AH6498" i="1"/>
  <c r="AG6498" i="1"/>
  <c r="AI6498" i="1" s="1"/>
  <c r="AE6498" i="1"/>
  <c r="AF6498" i="1" s="1"/>
  <c r="AJ6497" i="1"/>
  <c r="AH6497" i="1"/>
  <c r="AG6497" i="1"/>
  <c r="AI6497" i="1" s="1"/>
  <c r="AF6497" i="1"/>
  <c r="AE6497" i="1"/>
  <c r="AJ6496" i="1"/>
  <c r="AE6496" i="1"/>
  <c r="AF6496" i="1" s="1"/>
  <c r="AJ6495" i="1"/>
  <c r="AE6495" i="1"/>
  <c r="AF6495" i="1" s="1"/>
  <c r="AJ6494" i="1"/>
  <c r="AG6494" i="1"/>
  <c r="AE6494" i="1"/>
  <c r="AF6494" i="1" s="1"/>
  <c r="AH6494" i="1" s="1"/>
  <c r="AJ6493" i="1"/>
  <c r="AK6493" i="1" s="1"/>
  <c r="AH6493" i="1"/>
  <c r="AF6493" i="1"/>
  <c r="AG6493" i="1" s="1"/>
  <c r="AI6493" i="1" s="1"/>
  <c r="AE6493" i="1"/>
  <c r="AJ6492" i="1"/>
  <c r="AE6492" i="1"/>
  <c r="AF6492" i="1" s="1"/>
  <c r="AJ6491" i="1"/>
  <c r="AF6491" i="1"/>
  <c r="AE6491" i="1"/>
  <c r="AK6490" i="1"/>
  <c r="AJ6490" i="1"/>
  <c r="AI6490" i="1"/>
  <c r="AH6490" i="1"/>
  <c r="AG6490" i="1"/>
  <c r="AE6490" i="1"/>
  <c r="AF6490" i="1" s="1"/>
  <c r="AJ6489" i="1"/>
  <c r="AK6489" i="1" s="1"/>
  <c r="AH6489" i="1"/>
  <c r="AF6489" i="1"/>
  <c r="AG6489" i="1" s="1"/>
  <c r="AI6489" i="1" s="1"/>
  <c r="AE6489" i="1"/>
  <c r="AK6488" i="1"/>
  <c r="AJ6488" i="1"/>
  <c r="AG6488" i="1"/>
  <c r="AI6488" i="1" s="1"/>
  <c r="AF6488" i="1"/>
  <c r="AH6488" i="1" s="1"/>
  <c r="AE6488" i="1"/>
  <c r="AJ6487" i="1"/>
  <c r="AF6487" i="1"/>
  <c r="AE6487" i="1"/>
  <c r="AJ6486" i="1"/>
  <c r="AE6486" i="1"/>
  <c r="AF6486" i="1" s="1"/>
  <c r="AH6486" i="1" s="1"/>
  <c r="AK6485" i="1"/>
  <c r="AJ6485" i="1"/>
  <c r="AH6485" i="1"/>
  <c r="AF6485" i="1"/>
  <c r="AG6485" i="1" s="1"/>
  <c r="AI6485" i="1" s="1"/>
  <c r="AE6485" i="1"/>
  <c r="AJ6484" i="1"/>
  <c r="AE6484" i="1"/>
  <c r="AF6484" i="1" s="1"/>
  <c r="AJ6483" i="1"/>
  <c r="AF6483" i="1"/>
  <c r="AE6483" i="1"/>
  <c r="AJ6482" i="1"/>
  <c r="AE6482" i="1"/>
  <c r="AF6482" i="1" s="1"/>
  <c r="AJ6481" i="1"/>
  <c r="AF6481" i="1"/>
  <c r="AE6481" i="1"/>
  <c r="AJ6480" i="1"/>
  <c r="AE6480" i="1"/>
  <c r="AF6480" i="1" s="1"/>
  <c r="AJ6479" i="1"/>
  <c r="AK6479" i="1" s="1"/>
  <c r="AH6479" i="1"/>
  <c r="AF6479" i="1"/>
  <c r="AG6479" i="1" s="1"/>
  <c r="AI6479" i="1" s="1"/>
  <c r="AE6479" i="1"/>
  <c r="AJ6478" i="1"/>
  <c r="AE6478" i="1"/>
  <c r="AF6478" i="1" s="1"/>
  <c r="AJ6477" i="1"/>
  <c r="AF6477" i="1"/>
  <c r="AE6477" i="1"/>
  <c r="AJ6476" i="1"/>
  <c r="AI6476" i="1"/>
  <c r="AG6476" i="1"/>
  <c r="AE6476" i="1"/>
  <c r="AF6476" i="1" s="1"/>
  <c r="AH6476" i="1" s="1"/>
  <c r="AJ6475" i="1"/>
  <c r="AI6475" i="1"/>
  <c r="AH6475" i="1"/>
  <c r="AF6475" i="1"/>
  <c r="AG6475" i="1" s="1"/>
  <c r="AE6475" i="1"/>
  <c r="AJ6474" i="1"/>
  <c r="AE6474" i="1"/>
  <c r="AF6474" i="1" s="1"/>
  <c r="AJ6473" i="1"/>
  <c r="AG6473" i="1"/>
  <c r="AI6473" i="1" s="1"/>
  <c r="AF6473" i="1"/>
  <c r="AH6473" i="1" s="1"/>
  <c r="AE6473" i="1"/>
  <c r="AJ6472" i="1"/>
  <c r="AE6472" i="1"/>
  <c r="AF6472" i="1" s="1"/>
  <c r="AJ6471" i="1"/>
  <c r="AE6471" i="1"/>
  <c r="AF6471" i="1" s="1"/>
  <c r="AJ6470" i="1"/>
  <c r="AE6470" i="1"/>
  <c r="AF6470" i="1" s="1"/>
  <c r="AJ6469" i="1"/>
  <c r="AF6469" i="1"/>
  <c r="AE6469" i="1"/>
  <c r="AJ6468" i="1"/>
  <c r="AK6468" i="1" s="1"/>
  <c r="AI6468" i="1"/>
  <c r="AG6468" i="1"/>
  <c r="AE6468" i="1"/>
  <c r="AF6468" i="1" s="1"/>
  <c r="AH6468" i="1" s="1"/>
  <c r="AJ6467" i="1"/>
  <c r="AK6467" i="1" s="1"/>
  <c r="AI6467" i="1"/>
  <c r="AF6467" i="1"/>
  <c r="AG6467" i="1" s="1"/>
  <c r="AE6467" i="1"/>
  <c r="AK6466" i="1"/>
  <c r="AJ6466" i="1"/>
  <c r="AH6466" i="1"/>
  <c r="AG6466" i="1"/>
  <c r="AI6466" i="1" s="1"/>
  <c r="AE6466" i="1"/>
  <c r="AF6466" i="1" s="1"/>
  <c r="AJ6465" i="1"/>
  <c r="AH6465" i="1"/>
  <c r="AG6465" i="1"/>
  <c r="AI6465" i="1" s="1"/>
  <c r="AF6465" i="1"/>
  <c r="AE6465" i="1"/>
  <c r="AJ6464" i="1"/>
  <c r="AF6464" i="1"/>
  <c r="AE6464" i="1"/>
  <c r="AJ6463" i="1"/>
  <c r="AE6463" i="1"/>
  <c r="AF6463" i="1" s="1"/>
  <c r="AJ6462" i="1"/>
  <c r="AG6462" i="1"/>
  <c r="AE6462" i="1"/>
  <c r="AF6462" i="1" s="1"/>
  <c r="AH6462" i="1" s="1"/>
  <c r="AJ6461" i="1"/>
  <c r="AK6461" i="1" s="1"/>
  <c r="AH6461" i="1"/>
  <c r="AF6461" i="1"/>
  <c r="AG6461" i="1" s="1"/>
  <c r="AI6461" i="1" s="1"/>
  <c r="AE6461" i="1"/>
  <c r="AJ6460" i="1"/>
  <c r="AE6460" i="1"/>
  <c r="AF6460" i="1" s="1"/>
  <c r="AJ6459" i="1"/>
  <c r="AF6459" i="1"/>
  <c r="AE6459" i="1"/>
  <c r="AJ6458" i="1"/>
  <c r="AI6458" i="1"/>
  <c r="AH6458" i="1"/>
  <c r="AE6458" i="1"/>
  <c r="AF6458" i="1" s="1"/>
  <c r="AG6458" i="1" s="1"/>
  <c r="AK6458" i="1" s="1"/>
  <c r="AJ6457" i="1"/>
  <c r="AK6457" i="1" s="1"/>
  <c r="AH6457" i="1"/>
  <c r="AG6457" i="1"/>
  <c r="AI6457" i="1" s="1"/>
  <c r="AF6457" i="1"/>
  <c r="AE6457" i="1"/>
  <c r="AJ6456" i="1"/>
  <c r="AF6456" i="1"/>
  <c r="AE6456" i="1"/>
  <c r="AJ6455" i="1"/>
  <c r="AH6455" i="1"/>
  <c r="AF6455" i="1"/>
  <c r="AG6455" i="1" s="1"/>
  <c r="AI6455" i="1" s="1"/>
  <c r="AE6455" i="1"/>
  <c r="AK6454" i="1"/>
  <c r="AJ6454" i="1"/>
  <c r="AI6454" i="1"/>
  <c r="AG6454" i="1"/>
  <c r="AE6454" i="1"/>
  <c r="AF6454" i="1" s="1"/>
  <c r="AH6454" i="1" s="1"/>
  <c r="AK6453" i="1"/>
  <c r="AJ6453" i="1"/>
  <c r="AF6453" i="1"/>
  <c r="AG6453" i="1" s="1"/>
  <c r="AI6453" i="1" s="1"/>
  <c r="AE6453" i="1"/>
  <c r="AJ6452" i="1"/>
  <c r="AG6452" i="1"/>
  <c r="AE6452" i="1"/>
  <c r="AF6452" i="1" s="1"/>
  <c r="AH6452" i="1" s="1"/>
  <c r="AJ6451" i="1"/>
  <c r="AI6451" i="1"/>
  <c r="AH6451" i="1"/>
  <c r="AF6451" i="1"/>
  <c r="AG6451" i="1" s="1"/>
  <c r="AE6451" i="1"/>
  <c r="AJ6450" i="1"/>
  <c r="AE6450" i="1"/>
  <c r="AF6450" i="1" s="1"/>
  <c r="AJ6449" i="1"/>
  <c r="AF6449" i="1"/>
  <c r="AE6449" i="1"/>
  <c r="AJ6448" i="1"/>
  <c r="AG6448" i="1"/>
  <c r="AK6448" i="1" s="1"/>
  <c r="AF6448" i="1"/>
  <c r="AH6448" i="1" s="1"/>
  <c r="AE6448" i="1"/>
  <c r="AJ6447" i="1"/>
  <c r="AE6447" i="1"/>
  <c r="AF6447" i="1" s="1"/>
  <c r="AJ6446" i="1"/>
  <c r="AH6446" i="1"/>
  <c r="AG6446" i="1"/>
  <c r="AI6446" i="1" s="1"/>
  <c r="AE6446" i="1"/>
  <c r="AF6446" i="1" s="1"/>
  <c r="AK6445" i="1"/>
  <c r="AJ6445" i="1"/>
  <c r="AH6445" i="1"/>
  <c r="AG6445" i="1"/>
  <c r="AI6445" i="1" s="1"/>
  <c r="AF6445" i="1"/>
  <c r="AE6445" i="1"/>
  <c r="AJ6444" i="1"/>
  <c r="AF6444" i="1"/>
  <c r="AH6444" i="1" s="1"/>
  <c r="AE6444" i="1"/>
  <c r="AJ6443" i="1"/>
  <c r="AH6443" i="1"/>
  <c r="AE6443" i="1"/>
  <c r="AF6443" i="1" s="1"/>
  <c r="AG6443" i="1" s="1"/>
  <c r="AI6443" i="1" s="1"/>
  <c r="AJ6442" i="1"/>
  <c r="AE6442" i="1"/>
  <c r="AF6442" i="1" s="1"/>
  <c r="AJ6441" i="1"/>
  <c r="AK6441" i="1" s="1"/>
  <c r="AH6441" i="1"/>
  <c r="AG6441" i="1"/>
  <c r="AI6441" i="1" s="1"/>
  <c r="AF6441" i="1"/>
  <c r="AE6441" i="1"/>
  <c r="AJ6440" i="1"/>
  <c r="AF6440" i="1"/>
  <c r="AE6440" i="1"/>
  <c r="AJ6439" i="1"/>
  <c r="AF6439" i="1"/>
  <c r="AE6439" i="1"/>
  <c r="AJ6438" i="1"/>
  <c r="AE6438" i="1"/>
  <c r="AF6438" i="1" s="1"/>
  <c r="AK6437" i="1"/>
  <c r="AJ6437" i="1"/>
  <c r="AH6437" i="1"/>
  <c r="AF6437" i="1"/>
  <c r="AG6437" i="1" s="1"/>
  <c r="AI6437" i="1" s="1"/>
  <c r="AE6437" i="1"/>
  <c r="AJ6436" i="1"/>
  <c r="AK6436" i="1" s="1"/>
  <c r="AG6436" i="1"/>
  <c r="AI6436" i="1" s="1"/>
  <c r="AE6436" i="1"/>
  <c r="AF6436" i="1" s="1"/>
  <c r="AH6436" i="1" s="1"/>
  <c r="AJ6435" i="1"/>
  <c r="AG6435" i="1"/>
  <c r="AI6435" i="1" s="1"/>
  <c r="AE6435" i="1"/>
  <c r="AF6435" i="1" s="1"/>
  <c r="AH6435" i="1" s="1"/>
  <c r="AJ6434" i="1"/>
  <c r="AF6434" i="1"/>
  <c r="AE6434" i="1"/>
  <c r="AJ6433" i="1"/>
  <c r="AE6433" i="1"/>
  <c r="AF6433" i="1" s="1"/>
  <c r="AJ6432" i="1"/>
  <c r="AI6432" i="1"/>
  <c r="AE6432" i="1"/>
  <c r="AF6432" i="1" s="1"/>
  <c r="AG6432" i="1" s="1"/>
  <c r="AK6431" i="1"/>
  <c r="AJ6431" i="1"/>
  <c r="AH6431" i="1"/>
  <c r="AG6431" i="1"/>
  <c r="AI6431" i="1" s="1"/>
  <c r="AF6431" i="1"/>
  <c r="AE6431" i="1"/>
  <c r="AJ6430" i="1"/>
  <c r="AF6430" i="1"/>
  <c r="AE6430" i="1"/>
  <c r="AJ6429" i="1"/>
  <c r="AE6429" i="1"/>
  <c r="AF6429" i="1" s="1"/>
  <c r="AJ6428" i="1"/>
  <c r="AF6428" i="1"/>
  <c r="AE6428" i="1"/>
  <c r="AJ6427" i="1"/>
  <c r="AH6427" i="1"/>
  <c r="AE6427" i="1"/>
  <c r="AF6427" i="1" s="1"/>
  <c r="AG6427" i="1" s="1"/>
  <c r="AJ6426" i="1"/>
  <c r="AF6426" i="1"/>
  <c r="AH6426" i="1" s="1"/>
  <c r="AE6426" i="1"/>
  <c r="AJ6425" i="1"/>
  <c r="AE6425" i="1"/>
  <c r="AF6425" i="1" s="1"/>
  <c r="AJ6424" i="1"/>
  <c r="AE6424" i="1"/>
  <c r="AF6424" i="1" s="1"/>
  <c r="AK6423" i="1"/>
  <c r="AJ6423" i="1"/>
  <c r="AI6423" i="1"/>
  <c r="AH6423" i="1"/>
  <c r="AG6423" i="1"/>
  <c r="AF6423" i="1"/>
  <c r="AE6423" i="1"/>
  <c r="AJ6422" i="1"/>
  <c r="AF6422" i="1"/>
  <c r="AE6422" i="1"/>
  <c r="AJ6421" i="1"/>
  <c r="AE6421" i="1"/>
  <c r="AF6421" i="1" s="1"/>
  <c r="AH6421" i="1" s="1"/>
  <c r="AJ6420" i="1"/>
  <c r="AE6420" i="1"/>
  <c r="AF6420" i="1" s="1"/>
  <c r="AJ6419" i="1"/>
  <c r="AE6419" i="1"/>
  <c r="AF6419" i="1" s="1"/>
  <c r="AJ6418" i="1"/>
  <c r="AK6418" i="1" s="1"/>
  <c r="AG6418" i="1"/>
  <c r="AI6418" i="1" s="1"/>
  <c r="AF6418" i="1"/>
  <c r="AH6418" i="1" s="1"/>
  <c r="AE6418" i="1"/>
  <c r="AJ6417" i="1"/>
  <c r="AE6417" i="1"/>
  <c r="AF6417" i="1" s="1"/>
  <c r="AJ6416" i="1"/>
  <c r="AE6416" i="1"/>
  <c r="AF6416" i="1" s="1"/>
  <c r="AJ6415" i="1"/>
  <c r="AH6415" i="1"/>
  <c r="AG6415" i="1"/>
  <c r="AF6415" i="1"/>
  <c r="AE6415" i="1"/>
  <c r="AK6414" i="1"/>
  <c r="AJ6414" i="1"/>
  <c r="AH6414" i="1"/>
  <c r="AF6414" i="1"/>
  <c r="AG6414" i="1" s="1"/>
  <c r="AI6414" i="1" s="1"/>
  <c r="AE6414" i="1"/>
  <c r="AJ6413" i="1"/>
  <c r="AE6413" i="1"/>
  <c r="AF6413" i="1" s="1"/>
  <c r="AJ6412" i="1"/>
  <c r="AH6412" i="1"/>
  <c r="AF6412" i="1"/>
  <c r="AG6412" i="1" s="1"/>
  <c r="AE6412" i="1"/>
  <c r="AJ6411" i="1"/>
  <c r="AH6411" i="1"/>
  <c r="AE6411" i="1"/>
  <c r="AF6411" i="1" s="1"/>
  <c r="AG6411" i="1" s="1"/>
  <c r="AJ6410" i="1"/>
  <c r="AF6410" i="1"/>
  <c r="AE6410" i="1"/>
  <c r="AJ6409" i="1"/>
  <c r="AE6409" i="1"/>
  <c r="AF6409" i="1" s="1"/>
  <c r="AJ6408" i="1"/>
  <c r="AE6408" i="1"/>
  <c r="AF6408" i="1" s="1"/>
  <c r="AJ6407" i="1"/>
  <c r="AI6407" i="1"/>
  <c r="AH6407" i="1"/>
  <c r="AG6407" i="1"/>
  <c r="AK6407" i="1" s="1"/>
  <c r="AF6407" i="1"/>
  <c r="AE6407" i="1"/>
  <c r="AJ6406" i="1"/>
  <c r="AF6406" i="1"/>
  <c r="AE6406" i="1"/>
  <c r="AJ6405" i="1"/>
  <c r="AE6405" i="1"/>
  <c r="AF6405" i="1" s="1"/>
  <c r="AH6405" i="1" s="1"/>
  <c r="AJ6404" i="1"/>
  <c r="AF6404" i="1"/>
  <c r="AE6404" i="1"/>
  <c r="AJ6403" i="1"/>
  <c r="AE6403" i="1"/>
  <c r="AF6403" i="1" s="1"/>
  <c r="AJ6402" i="1"/>
  <c r="AF6402" i="1"/>
  <c r="AE6402" i="1"/>
  <c r="AJ6401" i="1"/>
  <c r="AE6401" i="1"/>
  <c r="AF6401" i="1" s="1"/>
  <c r="AJ6400" i="1"/>
  <c r="AI6400" i="1"/>
  <c r="AE6400" i="1"/>
  <c r="AF6400" i="1" s="1"/>
  <c r="AG6400" i="1" s="1"/>
  <c r="AK6399" i="1"/>
  <c r="AJ6399" i="1"/>
  <c r="AH6399" i="1"/>
  <c r="AG6399" i="1"/>
  <c r="AI6399" i="1" s="1"/>
  <c r="AF6399" i="1"/>
  <c r="AE6399" i="1"/>
  <c r="AJ6398" i="1"/>
  <c r="AK6398" i="1" s="1"/>
  <c r="AH6398" i="1"/>
  <c r="AF6398" i="1"/>
  <c r="AG6398" i="1" s="1"/>
  <c r="AI6398" i="1" s="1"/>
  <c r="AE6398" i="1"/>
  <c r="AJ6397" i="1"/>
  <c r="AF6397" i="1"/>
  <c r="AE6397" i="1"/>
  <c r="AJ6396" i="1"/>
  <c r="AF6396" i="1"/>
  <c r="AE6396" i="1"/>
  <c r="AJ6395" i="1"/>
  <c r="AH6395" i="1"/>
  <c r="AE6395" i="1"/>
  <c r="AF6395" i="1" s="1"/>
  <c r="AG6395" i="1" s="1"/>
  <c r="AJ6394" i="1"/>
  <c r="AF6394" i="1"/>
  <c r="AH6394" i="1" s="1"/>
  <c r="AE6394" i="1"/>
  <c r="AJ6393" i="1"/>
  <c r="AE6393" i="1"/>
  <c r="AF6393" i="1" s="1"/>
  <c r="AJ6392" i="1"/>
  <c r="AE6392" i="1"/>
  <c r="AF6392" i="1" s="1"/>
  <c r="AK6391" i="1"/>
  <c r="AJ6391" i="1"/>
  <c r="AI6391" i="1"/>
  <c r="AH6391" i="1"/>
  <c r="AG6391" i="1"/>
  <c r="AF6391" i="1"/>
  <c r="AE6391" i="1"/>
  <c r="AK6390" i="1"/>
  <c r="AJ6390" i="1"/>
  <c r="AH6390" i="1"/>
  <c r="AF6390" i="1"/>
  <c r="AG6390" i="1" s="1"/>
  <c r="AI6390" i="1" s="1"/>
  <c r="AE6390" i="1"/>
  <c r="AJ6389" i="1"/>
  <c r="AE6389" i="1"/>
  <c r="AF6389" i="1" s="1"/>
  <c r="AJ6388" i="1"/>
  <c r="AE6388" i="1"/>
  <c r="AF6388" i="1" s="1"/>
  <c r="AK6387" i="1"/>
  <c r="AJ6387" i="1"/>
  <c r="AH6387" i="1"/>
  <c r="AE6387" i="1"/>
  <c r="AF6387" i="1" s="1"/>
  <c r="AG6387" i="1" s="1"/>
  <c r="AI6387" i="1" s="1"/>
  <c r="AJ6386" i="1"/>
  <c r="AG6386" i="1"/>
  <c r="AI6386" i="1" s="1"/>
  <c r="AF6386" i="1"/>
  <c r="AH6386" i="1" s="1"/>
  <c r="AE6386" i="1"/>
  <c r="AJ6385" i="1"/>
  <c r="AE6385" i="1"/>
  <c r="AF6385" i="1" s="1"/>
  <c r="AJ6384" i="1"/>
  <c r="AE6384" i="1"/>
  <c r="AF6384" i="1" s="1"/>
  <c r="AJ6383" i="1"/>
  <c r="AH6383" i="1"/>
  <c r="AG6383" i="1"/>
  <c r="AF6383" i="1"/>
  <c r="AE6383" i="1"/>
  <c r="AK6382" i="1"/>
  <c r="AJ6382" i="1"/>
  <c r="AH6382" i="1"/>
  <c r="AF6382" i="1"/>
  <c r="AG6382" i="1" s="1"/>
  <c r="AI6382" i="1" s="1"/>
  <c r="AE6382" i="1"/>
  <c r="AJ6381" i="1"/>
  <c r="AK6381" i="1" s="1"/>
  <c r="AG6381" i="1"/>
  <c r="AI6381" i="1" s="1"/>
  <c r="AE6381" i="1"/>
  <c r="AF6381" i="1" s="1"/>
  <c r="AH6381" i="1" s="1"/>
  <c r="AJ6380" i="1"/>
  <c r="AH6380" i="1"/>
  <c r="AF6380" i="1"/>
  <c r="AG6380" i="1" s="1"/>
  <c r="AE6380" i="1"/>
  <c r="AK6379" i="1"/>
  <c r="AJ6379" i="1"/>
  <c r="AH6379" i="1"/>
  <c r="AE6379" i="1"/>
  <c r="AF6379" i="1" s="1"/>
  <c r="AG6379" i="1" s="1"/>
  <c r="AI6379" i="1" s="1"/>
  <c r="AJ6378" i="1"/>
  <c r="AF6378" i="1"/>
  <c r="AE6378" i="1"/>
  <c r="AJ6377" i="1"/>
  <c r="AE6377" i="1"/>
  <c r="AF6377" i="1" s="1"/>
  <c r="AJ6376" i="1"/>
  <c r="AE6376" i="1"/>
  <c r="AF6376" i="1" s="1"/>
  <c r="AJ6375" i="1"/>
  <c r="AI6375" i="1"/>
  <c r="AH6375" i="1"/>
  <c r="AG6375" i="1"/>
  <c r="AK6375" i="1" s="1"/>
  <c r="AF6375" i="1"/>
  <c r="AE6375" i="1"/>
  <c r="AJ6374" i="1"/>
  <c r="AF6374" i="1"/>
  <c r="AE6374" i="1"/>
  <c r="AJ6373" i="1"/>
  <c r="AE6373" i="1"/>
  <c r="AF6373" i="1" s="1"/>
  <c r="AJ6372" i="1"/>
  <c r="AF6372" i="1"/>
  <c r="AE6372" i="1"/>
  <c r="AJ6371" i="1"/>
  <c r="AE6371" i="1"/>
  <c r="AF6371" i="1" s="1"/>
  <c r="AJ6370" i="1"/>
  <c r="AF6370" i="1"/>
  <c r="AE6370" i="1"/>
  <c r="AJ6369" i="1"/>
  <c r="AE6369" i="1"/>
  <c r="AF6369" i="1" s="1"/>
  <c r="AJ6368" i="1"/>
  <c r="AI6368" i="1"/>
  <c r="AE6368" i="1"/>
  <c r="AF6368" i="1" s="1"/>
  <c r="AG6368" i="1" s="1"/>
  <c r="AK6367" i="1"/>
  <c r="AJ6367" i="1"/>
  <c r="AH6367" i="1"/>
  <c r="AG6367" i="1"/>
  <c r="AI6367" i="1" s="1"/>
  <c r="AF6367" i="1"/>
  <c r="AE6367" i="1"/>
  <c r="AJ6366" i="1"/>
  <c r="AK6366" i="1" s="1"/>
  <c r="AH6366" i="1"/>
  <c r="AF6366" i="1"/>
  <c r="AG6366" i="1" s="1"/>
  <c r="AI6366" i="1" s="1"/>
  <c r="AE6366" i="1"/>
  <c r="AJ6365" i="1"/>
  <c r="AF6365" i="1"/>
  <c r="AE6365" i="1"/>
  <c r="AJ6364" i="1"/>
  <c r="AF6364" i="1"/>
  <c r="AE6364" i="1"/>
  <c r="AJ6363" i="1"/>
  <c r="AH6363" i="1"/>
  <c r="AE6363" i="1"/>
  <c r="AF6363" i="1" s="1"/>
  <c r="AG6363" i="1" s="1"/>
  <c r="AJ6362" i="1"/>
  <c r="AF6362" i="1"/>
  <c r="AH6362" i="1" s="1"/>
  <c r="AE6362" i="1"/>
  <c r="AJ6361" i="1"/>
  <c r="AE6361" i="1"/>
  <c r="AF6361" i="1" s="1"/>
  <c r="AJ6360" i="1"/>
  <c r="AH6360" i="1"/>
  <c r="AE6360" i="1"/>
  <c r="AF6360" i="1" s="1"/>
  <c r="AG6360" i="1" s="1"/>
  <c r="AI6360" i="1" s="1"/>
  <c r="AK6359" i="1"/>
  <c r="AJ6359" i="1"/>
  <c r="AI6359" i="1"/>
  <c r="AH6359" i="1"/>
  <c r="AG6359" i="1"/>
  <c r="AF6359" i="1"/>
  <c r="AE6359" i="1"/>
  <c r="AK6358" i="1"/>
  <c r="AJ6358" i="1"/>
  <c r="AH6358" i="1"/>
  <c r="AF6358" i="1"/>
  <c r="AG6358" i="1" s="1"/>
  <c r="AI6358" i="1" s="1"/>
  <c r="AE6358" i="1"/>
  <c r="AJ6357" i="1"/>
  <c r="AE6357" i="1"/>
  <c r="AF6357" i="1" s="1"/>
  <c r="AH6357" i="1" s="1"/>
  <c r="AJ6356" i="1"/>
  <c r="AE6356" i="1"/>
  <c r="AF6356" i="1" s="1"/>
  <c r="AJ6355" i="1"/>
  <c r="AH6355" i="1"/>
  <c r="AE6355" i="1"/>
  <c r="AF6355" i="1" s="1"/>
  <c r="AG6355" i="1" s="1"/>
  <c r="AI6355" i="1" s="1"/>
  <c r="AJ6354" i="1"/>
  <c r="AG6354" i="1"/>
  <c r="AI6354" i="1" s="1"/>
  <c r="AF6354" i="1"/>
  <c r="AH6354" i="1" s="1"/>
  <c r="AE6354" i="1"/>
  <c r="AJ6353" i="1"/>
  <c r="AE6353" i="1"/>
  <c r="AF6353" i="1" s="1"/>
  <c r="AJ6352" i="1"/>
  <c r="AE6352" i="1"/>
  <c r="AF6352" i="1" s="1"/>
  <c r="AJ6351" i="1"/>
  <c r="AH6351" i="1"/>
  <c r="AG6351" i="1"/>
  <c r="AF6351" i="1"/>
  <c r="AE6351" i="1"/>
  <c r="AK6350" i="1"/>
  <c r="AJ6350" i="1"/>
  <c r="AH6350" i="1"/>
  <c r="AF6350" i="1"/>
  <c r="AG6350" i="1" s="1"/>
  <c r="AI6350" i="1" s="1"/>
  <c r="AE6350" i="1"/>
  <c r="AJ6349" i="1"/>
  <c r="AG6349" i="1"/>
  <c r="AI6349" i="1" s="1"/>
  <c r="AE6349" i="1"/>
  <c r="AF6349" i="1" s="1"/>
  <c r="AH6349" i="1" s="1"/>
  <c r="AJ6348" i="1"/>
  <c r="AF6348" i="1"/>
  <c r="AE6348" i="1"/>
  <c r="AJ6347" i="1"/>
  <c r="AH6347" i="1"/>
  <c r="AE6347" i="1"/>
  <c r="AF6347" i="1" s="1"/>
  <c r="AG6347" i="1" s="1"/>
  <c r="AI6347" i="1" s="1"/>
  <c r="AJ6346" i="1"/>
  <c r="AF6346" i="1"/>
  <c r="AE6346" i="1"/>
  <c r="AJ6345" i="1"/>
  <c r="AF6345" i="1"/>
  <c r="AE6345" i="1"/>
  <c r="AJ6344" i="1"/>
  <c r="AE6344" i="1"/>
  <c r="AF6344" i="1" s="1"/>
  <c r="AJ6343" i="1"/>
  <c r="AI6343" i="1"/>
  <c r="AH6343" i="1"/>
  <c r="AG6343" i="1"/>
  <c r="AK6343" i="1" s="1"/>
  <c r="AF6343" i="1"/>
  <c r="AE6343" i="1"/>
  <c r="AK6342" i="1"/>
  <c r="AJ6342" i="1"/>
  <c r="AG6342" i="1"/>
  <c r="AI6342" i="1" s="1"/>
  <c r="AF6342" i="1"/>
  <c r="AH6342" i="1" s="1"/>
  <c r="AE6342" i="1"/>
  <c r="AJ6341" i="1"/>
  <c r="AE6341" i="1"/>
  <c r="AF6341" i="1" s="1"/>
  <c r="AH6341" i="1" s="1"/>
  <c r="AJ6340" i="1"/>
  <c r="AF6340" i="1"/>
  <c r="AE6340" i="1"/>
  <c r="AJ6339" i="1"/>
  <c r="AE6339" i="1"/>
  <c r="AF6339" i="1" s="1"/>
  <c r="AH6339" i="1" s="1"/>
  <c r="AJ6338" i="1"/>
  <c r="AF6338" i="1"/>
  <c r="AE6338" i="1"/>
  <c r="AJ6337" i="1"/>
  <c r="AE6337" i="1"/>
  <c r="AF6337" i="1" s="1"/>
  <c r="AJ6336" i="1"/>
  <c r="AI6336" i="1"/>
  <c r="AE6336" i="1"/>
  <c r="AF6336" i="1" s="1"/>
  <c r="AG6336" i="1" s="1"/>
  <c r="AK6335" i="1"/>
  <c r="AJ6335" i="1"/>
  <c r="AH6335" i="1"/>
  <c r="AG6335" i="1"/>
  <c r="AI6335" i="1" s="1"/>
  <c r="AF6335" i="1"/>
  <c r="AE6335" i="1"/>
  <c r="AJ6334" i="1"/>
  <c r="AF6334" i="1"/>
  <c r="AG6334" i="1" s="1"/>
  <c r="AI6334" i="1" s="1"/>
  <c r="AE6334" i="1"/>
  <c r="AJ6333" i="1"/>
  <c r="AE6333" i="1"/>
  <c r="AF6333" i="1" s="1"/>
  <c r="AJ6332" i="1"/>
  <c r="AF6332" i="1"/>
  <c r="AE6332" i="1"/>
  <c r="AJ6331" i="1"/>
  <c r="AE6331" i="1"/>
  <c r="AF6331" i="1" s="1"/>
  <c r="AJ6330" i="1"/>
  <c r="AF6330" i="1"/>
  <c r="AH6330" i="1" s="1"/>
  <c r="AE6330" i="1"/>
  <c r="AJ6329" i="1"/>
  <c r="AE6329" i="1"/>
  <c r="AF6329" i="1" s="1"/>
  <c r="AJ6328" i="1"/>
  <c r="AH6328" i="1"/>
  <c r="AE6328" i="1"/>
  <c r="AF6328" i="1" s="1"/>
  <c r="AG6328" i="1" s="1"/>
  <c r="AI6328" i="1" s="1"/>
  <c r="AK6327" i="1"/>
  <c r="AJ6327" i="1"/>
  <c r="AI6327" i="1"/>
  <c r="AH6327" i="1"/>
  <c r="AG6327" i="1"/>
  <c r="AF6327" i="1"/>
  <c r="AE6327" i="1"/>
  <c r="AJ6326" i="1"/>
  <c r="AF6326" i="1"/>
  <c r="AG6326" i="1" s="1"/>
  <c r="AE6326" i="1"/>
  <c r="AJ6325" i="1"/>
  <c r="AG6325" i="1"/>
  <c r="AI6325" i="1" s="1"/>
  <c r="AE6325" i="1"/>
  <c r="AF6325" i="1" s="1"/>
  <c r="AH6325" i="1" s="1"/>
  <c r="AJ6324" i="1"/>
  <c r="AE6324" i="1"/>
  <c r="AF6324" i="1" s="1"/>
  <c r="AJ6323" i="1"/>
  <c r="AE6323" i="1"/>
  <c r="AF6323" i="1" s="1"/>
  <c r="AG6323" i="1" s="1"/>
  <c r="AJ6322" i="1"/>
  <c r="AF6322" i="1"/>
  <c r="AE6322" i="1"/>
  <c r="AJ6321" i="1"/>
  <c r="AE6321" i="1"/>
  <c r="AF6321" i="1" s="1"/>
  <c r="AJ6320" i="1"/>
  <c r="AE6320" i="1"/>
  <c r="AF6320" i="1" s="1"/>
  <c r="AJ6319" i="1"/>
  <c r="AH6319" i="1"/>
  <c r="AG6319" i="1"/>
  <c r="AF6319" i="1"/>
  <c r="AE6319" i="1"/>
  <c r="AJ6318" i="1"/>
  <c r="AH6318" i="1"/>
  <c r="AF6318" i="1"/>
  <c r="AG6318" i="1" s="1"/>
  <c r="AE6318" i="1"/>
  <c r="AJ6317" i="1"/>
  <c r="AE6317" i="1"/>
  <c r="AF6317" i="1" s="1"/>
  <c r="AJ6316" i="1"/>
  <c r="AF6316" i="1"/>
  <c r="AE6316" i="1"/>
  <c r="AJ6315" i="1"/>
  <c r="AH6315" i="1"/>
  <c r="AE6315" i="1"/>
  <c r="AF6315" i="1" s="1"/>
  <c r="AG6315" i="1" s="1"/>
  <c r="AJ6314" i="1"/>
  <c r="AF6314" i="1"/>
  <c r="AE6314" i="1"/>
  <c r="AJ6313" i="1"/>
  <c r="AE6313" i="1"/>
  <c r="AF6313" i="1" s="1"/>
  <c r="AJ6312" i="1"/>
  <c r="AE6312" i="1"/>
  <c r="AF6312" i="1" s="1"/>
  <c r="AJ6311" i="1"/>
  <c r="AI6311" i="1"/>
  <c r="AH6311" i="1"/>
  <c r="AG6311" i="1"/>
  <c r="AK6311" i="1" s="1"/>
  <c r="AF6311" i="1"/>
  <c r="AE6311" i="1"/>
  <c r="AJ6310" i="1"/>
  <c r="AG6310" i="1"/>
  <c r="AF6310" i="1"/>
  <c r="AH6310" i="1" s="1"/>
  <c r="AE6310" i="1"/>
  <c r="AJ6309" i="1"/>
  <c r="AK6309" i="1" s="1"/>
  <c r="AG6309" i="1"/>
  <c r="AI6309" i="1" s="1"/>
  <c r="AE6309" i="1"/>
  <c r="AF6309" i="1" s="1"/>
  <c r="AH6309" i="1" s="1"/>
  <c r="AJ6308" i="1"/>
  <c r="AF6308" i="1"/>
  <c r="AE6308" i="1"/>
  <c r="AJ6307" i="1"/>
  <c r="AG6307" i="1"/>
  <c r="AE6307" i="1"/>
  <c r="AF6307" i="1" s="1"/>
  <c r="AH6307" i="1" s="1"/>
  <c r="AJ6306" i="1"/>
  <c r="AF6306" i="1"/>
  <c r="AE6306" i="1"/>
  <c r="AJ6305" i="1"/>
  <c r="AE6305" i="1"/>
  <c r="AF6305" i="1" s="1"/>
  <c r="AJ6304" i="1"/>
  <c r="AI6304" i="1"/>
  <c r="AE6304" i="1"/>
  <c r="AF6304" i="1" s="1"/>
  <c r="AG6304" i="1" s="1"/>
  <c r="AK6303" i="1"/>
  <c r="AJ6303" i="1"/>
  <c r="AH6303" i="1"/>
  <c r="AG6303" i="1"/>
  <c r="AI6303" i="1" s="1"/>
  <c r="AF6303" i="1"/>
  <c r="AE6303" i="1"/>
  <c r="AJ6302" i="1"/>
  <c r="AF6302" i="1"/>
  <c r="AE6302" i="1"/>
  <c r="AJ6301" i="1"/>
  <c r="AE6301" i="1"/>
  <c r="AF6301" i="1" s="1"/>
  <c r="AJ6300" i="1"/>
  <c r="AF6300" i="1"/>
  <c r="AE6300" i="1"/>
  <c r="AJ6299" i="1"/>
  <c r="AH6299" i="1"/>
  <c r="AE6299" i="1"/>
  <c r="AF6299" i="1" s="1"/>
  <c r="AG6299" i="1" s="1"/>
  <c r="AJ6298" i="1"/>
  <c r="AF6298" i="1"/>
  <c r="AH6298" i="1" s="1"/>
  <c r="AE6298" i="1"/>
  <c r="AJ6297" i="1"/>
  <c r="AE6297" i="1"/>
  <c r="AF6297" i="1" s="1"/>
  <c r="AJ6296" i="1"/>
  <c r="AE6296" i="1"/>
  <c r="AF6296" i="1" s="1"/>
  <c r="AG6296" i="1" s="1"/>
  <c r="AI6296" i="1" s="1"/>
  <c r="AK6295" i="1"/>
  <c r="AJ6295" i="1"/>
  <c r="AI6295" i="1"/>
  <c r="AH6295" i="1"/>
  <c r="AG6295" i="1"/>
  <c r="AF6295" i="1"/>
  <c r="AE6295" i="1"/>
  <c r="AJ6294" i="1"/>
  <c r="AF6294" i="1"/>
  <c r="AE6294" i="1"/>
  <c r="AJ6293" i="1"/>
  <c r="AE6293" i="1"/>
  <c r="AF6293" i="1" s="1"/>
  <c r="AJ6292" i="1"/>
  <c r="AE6292" i="1"/>
  <c r="AF6292" i="1" s="1"/>
  <c r="AJ6291" i="1"/>
  <c r="AE6291" i="1"/>
  <c r="AF6291" i="1" s="1"/>
  <c r="AJ6290" i="1"/>
  <c r="AF6290" i="1"/>
  <c r="AH6290" i="1" s="1"/>
  <c r="AE6290" i="1"/>
  <c r="AJ6289" i="1"/>
  <c r="AE6289" i="1"/>
  <c r="AF6289" i="1" s="1"/>
  <c r="AJ6288" i="1"/>
  <c r="AE6288" i="1"/>
  <c r="AF6288" i="1" s="1"/>
  <c r="AJ6287" i="1"/>
  <c r="AH6287" i="1"/>
  <c r="AG6287" i="1"/>
  <c r="AF6287" i="1"/>
  <c r="AE6287" i="1"/>
  <c r="AJ6286" i="1"/>
  <c r="AH6286" i="1"/>
  <c r="AF6286" i="1"/>
  <c r="AG6286" i="1" s="1"/>
  <c r="AE6286" i="1"/>
  <c r="AJ6285" i="1"/>
  <c r="AE6285" i="1"/>
  <c r="AF6285" i="1" s="1"/>
  <c r="AJ6284" i="1"/>
  <c r="AF6284" i="1"/>
  <c r="AG6284" i="1" s="1"/>
  <c r="AE6284" i="1"/>
  <c r="AJ6283" i="1"/>
  <c r="AH6283" i="1"/>
  <c r="AE6283" i="1"/>
  <c r="AF6283" i="1" s="1"/>
  <c r="AG6283" i="1" s="1"/>
  <c r="AJ6282" i="1"/>
  <c r="AF6282" i="1"/>
  <c r="AE6282" i="1"/>
  <c r="AJ6281" i="1"/>
  <c r="AE6281" i="1"/>
  <c r="AF6281" i="1" s="1"/>
  <c r="AJ6280" i="1"/>
  <c r="AE6280" i="1"/>
  <c r="AF6280" i="1" s="1"/>
  <c r="AJ6279" i="1"/>
  <c r="AI6279" i="1"/>
  <c r="AH6279" i="1"/>
  <c r="AG6279" i="1"/>
  <c r="AK6279" i="1" s="1"/>
  <c r="AF6279" i="1"/>
  <c r="AE6279" i="1"/>
  <c r="AJ6278" i="1"/>
  <c r="AF6278" i="1"/>
  <c r="AH6278" i="1" s="1"/>
  <c r="AE6278" i="1"/>
  <c r="AJ6277" i="1"/>
  <c r="AE6277" i="1"/>
  <c r="AF6277" i="1" s="1"/>
  <c r="AJ6276" i="1"/>
  <c r="AF6276" i="1"/>
  <c r="AE6276" i="1"/>
  <c r="AJ6275" i="1"/>
  <c r="AE6275" i="1"/>
  <c r="AF6275" i="1" s="1"/>
  <c r="AJ6274" i="1"/>
  <c r="AF6274" i="1"/>
  <c r="AE6274" i="1"/>
  <c r="AJ6273" i="1"/>
  <c r="AE6273" i="1"/>
  <c r="AF6273" i="1" s="1"/>
  <c r="AJ6272" i="1"/>
  <c r="AI6272" i="1"/>
  <c r="AE6272" i="1"/>
  <c r="AF6272" i="1" s="1"/>
  <c r="AG6272" i="1" s="1"/>
  <c r="AK6271" i="1"/>
  <c r="AJ6271" i="1"/>
  <c r="AH6271" i="1"/>
  <c r="AG6271" i="1"/>
  <c r="AI6271" i="1" s="1"/>
  <c r="AF6271" i="1"/>
  <c r="AE6271" i="1"/>
  <c r="AJ6270" i="1"/>
  <c r="AK6270" i="1" s="1"/>
  <c r="AF6270" i="1"/>
  <c r="AG6270" i="1" s="1"/>
  <c r="AI6270" i="1" s="1"/>
  <c r="AE6270" i="1"/>
  <c r="AJ6269" i="1"/>
  <c r="AF6269" i="1"/>
  <c r="AE6269" i="1"/>
  <c r="AJ6268" i="1"/>
  <c r="AF6268" i="1"/>
  <c r="AE6268" i="1"/>
  <c r="AJ6267" i="1"/>
  <c r="AH6267" i="1"/>
  <c r="AE6267" i="1"/>
  <c r="AF6267" i="1" s="1"/>
  <c r="AG6267" i="1" s="1"/>
  <c r="AJ6266" i="1"/>
  <c r="AF6266" i="1"/>
  <c r="AH6266" i="1" s="1"/>
  <c r="AE6266" i="1"/>
  <c r="AJ6265" i="1"/>
  <c r="AE6265" i="1"/>
  <c r="AF6265" i="1" s="1"/>
  <c r="AJ6264" i="1"/>
  <c r="AE6264" i="1"/>
  <c r="AF6264" i="1" s="1"/>
  <c r="AK6263" i="1"/>
  <c r="AJ6263" i="1"/>
  <c r="AI6263" i="1"/>
  <c r="AH6263" i="1"/>
  <c r="AG6263" i="1"/>
  <c r="AF6263" i="1"/>
  <c r="AE6263" i="1"/>
  <c r="AK6262" i="1"/>
  <c r="AJ6262" i="1"/>
  <c r="AF6262" i="1"/>
  <c r="AG6262" i="1" s="1"/>
  <c r="AI6262" i="1" s="1"/>
  <c r="AE6262" i="1"/>
  <c r="AJ6261" i="1"/>
  <c r="AE6261" i="1"/>
  <c r="AF6261" i="1" s="1"/>
  <c r="AJ6260" i="1"/>
  <c r="AE6260" i="1"/>
  <c r="AF6260" i="1" s="1"/>
  <c r="AJ6259" i="1"/>
  <c r="AE6259" i="1"/>
  <c r="AF6259" i="1" s="1"/>
  <c r="AJ6258" i="1"/>
  <c r="AF6258" i="1"/>
  <c r="AH6258" i="1" s="1"/>
  <c r="AE6258" i="1"/>
  <c r="AJ6257" i="1"/>
  <c r="AE6257" i="1"/>
  <c r="AF6257" i="1" s="1"/>
  <c r="AJ6256" i="1"/>
  <c r="AE6256" i="1"/>
  <c r="AF6256" i="1" s="1"/>
  <c r="AJ6255" i="1"/>
  <c r="AH6255" i="1"/>
  <c r="AG6255" i="1"/>
  <c r="AF6255" i="1"/>
  <c r="AE6255" i="1"/>
  <c r="AJ6254" i="1"/>
  <c r="AF6254" i="1"/>
  <c r="AE6254" i="1"/>
  <c r="AJ6253" i="1"/>
  <c r="AE6253" i="1"/>
  <c r="AF6253" i="1" s="1"/>
  <c r="AJ6252" i="1"/>
  <c r="AF6252" i="1"/>
  <c r="AE6252" i="1"/>
  <c r="AJ6251" i="1"/>
  <c r="AE6251" i="1"/>
  <c r="AF6251" i="1" s="1"/>
  <c r="AG6251" i="1" s="1"/>
  <c r="AJ6250" i="1"/>
  <c r="AF6250" i="1"/>
  <c r="AE6250" i="1"/>
  <c r="AJ6249" i="1"/>
  <c r="AF6249" i="1"/>
  <c r="AE6249" i="1"/>
  <c r="AJ6248" i="1"/>
  <c r="AE6248" i="1"/>
  <c r="AF6248" i="1" s="1"/>
  <c r="AJ6247" i="1"/>
  <c r="AI6247" i="1"/>
  <c r="AH6247" i="1"/>
  <c r="AG6247" i="1"/>
  <c r="AK6247" i="1" s="1"/>
  <c r="AF6247" i="1"/>
  <c r="AE6247" i="1"/>
  <c r="AJ6246" i="1"/>
  <c r="AF6246" i="1"/>
  <c r="AE6246" i="1"/>
  <c r="AJ6245" i="1"/>
  <c r="AE6245" i="1"/>
  <c r="AF6245" i="1" s="1"/>
  <c r="AJ6244" i="1"/>
  <c r="AF6244" i="1"/>
  <c r="AE6244" i="1"/>
  <c r="AK6243" i="1"/>
  <c r="AJ6243" i="1"/>
  <c r="AG6243" i="1"/>
  <c r="AI6243" i="1" s="1"/>
  <c r="AE6243" i="1"/>
  <c r="AF6243" i="1" s="1"/>
  <c r="AH6243" i="1" s="1"/>
  <c r="AJ6242" i="1"/>
  <c r="AF6242" i="1"/>
  <c r="AE6242" i="1"/>
  <c r="AJ6241" i="1"/>
  <c r="AE6241" i="1"/>
  <c r="AF6241" i="1" s="1"/>
  <c r="AJ6240" i="1"/>
  <c r="AE6240" i="1"/>
  <c r="AF6240" i="1" s="1"/>
  <c r="AK6239" i="1"/>
  <c r="AJ6239" i="1"/>
  <c r="AH6239" i="1"/>
  <c r="AG6239" i="1"/>
  <c r="AI6239" i="1" s="1"/>
  <c r="AF6239" i="1"/>
  <c r="AE6239" i="1"/>
  <c r="AJ6238" i="1"/>
  <c r="AK6238" i="1" s="1"/>
  <c r="AF6238" i="1"/>
  <c r="AG6238" i="1" s="1"/>
  <c r="AI6238" i="1" s="1"/>
  <c r="AE6238" i="1"/>
  <c r="AJ6237" i="1"/>
  <c r="AF6237" i="1"/>
  <c r="AE6237" i="1"/>
  <c r="AK6236" i="1"/>
  <c r="AJ6236" i="1"/>
  <c r="AI6236" i="1"/>
  <c r="AH6236" i="1"/>
  <c r="AG6236" i="1"/>
  <c r="AE6236" i="1"/>
  <c r="AF6236" i="1" s="1"/>
  <c r="AJ6235" i="1"/>
  <c r="AG6235" i="1"/>
  <c r="AI6235" i="1" s="1"/>
  <c r="AE6235" i="1"/>
  <c r="AF6235" i="1" s="1"/>
  <c r="AH6235" i="1" s="1"/>
  <c r="AJ6234" i="1"/>
  <c r="AG6234" i="1"/>
  <c r="AI6234" i="1" s="1"/>
  <c r="AE6234" i="1"/>
  <c r="AF6234" i="1" s="1"/>
  <c r="AH6234" i="1" s="1"/>
  <c r="AJ6233" i="1"/>
  <c r="AK6233" i="1" s="1"/>
  <c r="AH6233" i="1"/>
  <c r="AE6233" i="1"/>
  <c r="AF6233" i="1" s="1"/>
  <c r="AG6233" i="1" s="1"/>
  <c r="AI6233" i="1" s="1"/>
  <c r="AJ6232" i="1"/>
  <c r="AK6232" i="1" s="1"/>
  <c r="AI6232" i="1"/>
  <c r="AH6232" i="1"/>
  <c r="AE6232" i="1"/>
  <c r="AF6232" i="1" s="1"/>
  <c r="AG6232" i="1" s="1"/>
  <c r="AJ6231" i="1"/>
  <c r="AH6231" i="1"/>
  <c r="AG6231" i="1"/>
  <c r="AI6231" i="1" s="1"/>
  <c r="AF6231" i="1"/>
  <c r="AE6231" i="1"/>
  <c r="AJ6230" i="1"/>
  <c r="AE6230" i="1"/>
  <c r="AF6230" i="1" s="1"/>
  <c r="AJ6229" i="1"/>
  <c r="AE6229" i="1"/>
  <c r="AF6229" i="1" s="1"/>
  <c r="AH6229" i="1" s="1"/>
  <c r="AJ6228" i="1"/>
  <c r="AF6228" i="1"/>
  <c r="AE6228" i="1"/>
  <c r="AJ6227" i="1"/>
  <c r="AK6227" i="1" s="1"/>
  <c r="AH6227" i="1"/>
  <c r="AF6227" i="1"/>
  <c r="AG6227" i="1" s="1"/>
  <c r="AI6227" i="1" s="1"/>
  <c r="AE6227" i="1"/>
  <c r="AJ6226" i="1"/>
  <c r="AF6226" i="1"/>
  <c r="AE6226" i="1"/>
  <c r="AJ6225" i="1"/>
  <c r="AF6225" i="1"/>
  <c r="AE6225" i="1"/>
  <c r="AK6224" i="1"/>
  <c r="AJ6224" i="1"/>
  <c r="AI6224" i="1"/>
  <c r="AH6224" i="1"/>
  <c r="AG6224" i="1"/>
  <c r="AE6224" i="1"/>
  <c r="AF6224" i="1" s="1"/>
  <c r="AJ6223" i="1"/>
  <c r="AG6223" i="1"/>
  <c r="AF6223" i="1"/>
  <c r="AH6223" i="1" s="1"/>
  <c r="AE6223" i="1"/>
  <c r="AJ6222" i="1"/>
  <c r="AI6222" i="1"/>
  <c r="AH6222" i="1"/>
  <c r="AF6222" i="1"/>
  <c r="AG6222" i="1" s="1"/>
  <c r="AE6222" i="1"/>
  <c r="AJ6221" i="1"/>
  <c r="AK6221" i="1" s="1"/>
  <c r="AH6221" i="1"/>
  <c r="AG6221" i="1"/>
  <c r="AI6221" i="1" s="1"/>
  <c r="AF6221" i="1"/>
  <c r="AE6221" i="1"/>
  <c r="AJ6220" i="1"/>
  <c r="AF6220" i="1"/>
  <c r="AE6220" i="1"/>
  <c r="AJ6219" i="1"/>
  <c r="AG6219" i="1"/>
  <c r="AI6219" i="1" s="1"/>
  <c r="AE6219" i="1"/>
  <c r="AF6219" i="1" s="1"/>
  <c r="AH6219" i="1" s="1"/>
  <c r="AJ6218" i="1"/>
  <c r="AE6218" i="1"/>
  <c r="AF6218" i="1" s="1"/>
  <c r="AH6218" i="1" s="1"/>
  <c r="AJ6217" i="1"/>
  <c r="AE6217" i="1"/>
  <c r="AF6217" i="1" s="1"/>
  <c r="AJ6216" i="1"/>
  <c r="AG6216" i="1"/>
  <c r="AI6216" i="1" s="1"/>
  <c r="AE6216" i="1"/>
  <c r="AF6216" i="1" s="1"/>
  <c r="AH6216" i="1" s="1"/>
  <c r="AJ6215" i="1"/>
  <c r="AF6215" i="1"/>
  <c r="AE6215" i="1"/>
  <c r="AJ6214" i="1"/>
  <c r="AI6214" i="1"/>
  <c r="AG6214" i="1"/>
  <c r="AK6214" i="1" s="1"/>
  <c r="AE6214" i="1"/>
  <c r="AF6214" i="1" s="1"/>
  <c r="AH6214" i="1" s="1"/>
  <c r="AJ6213" i="1"/>
  <c r="AG6213" i="1"/>
  <c r="AI6213" i="1" s="1"/>
  <c r="AE6213" i="1"/>
  <c r="AF6213" i="1" s="1"/>
  <c r="AH6213" i="1" s="1"/>
  <c r="AJ6212" i="1"/>
  <c r="AI6212" i="1"/>
  <c r="AH6212" i="1"/>
  <c r="AF6212" i="1"/>
  <c r="AG6212" i="1" s="1"/>
  <c r="AK6212" i="1" s="1"/>
  <c r="AE6212" i="1"/>
  <c r="AJ6211" i="1"/>
  <c r="AF6211" i="1"/>
  <c r="AE6211" i="1"/>
  <c r="AJ6210" i="1"/>
  <c r="AF6210" i="1"/>
  <c r="AE6210" i="1"/>
  <c r="AJ6209" i="1"/>
  <c r="AF6209" i="1"/>
  <c r="AE6209" i="1"/>
  <c r="AK6208" i="1"/>
  <c r="AJ6208" i="1"/>
  <c r="AG6208" i="1"/>
  <c r="AI6208" i="1" s="1"/>
  <c r="AE6208" i="1"/>
  <c r="AF6208" i="1" s="1"/>
  <c r="AH6208" i="1" s="1"/>
  <c r="AK6207" i="1"/>
  <c r="AJ6207" i="1"/>
  <c r="AH6207" i="1"/>
  <c r="AG6207" i="1"/>
  <c r="AI6207" i="1" s="1"/>
  <c r="AF6207" i="1"/>
  <c r="AE6207" i="1"/>
  <c r="AJ6206" i="1"/>
  <c r="AK6206" i="1" s="1"/>
  <c r="AH6206" i="1"/>
  <c r="AG6206" i="1"/>
  <c r="AI6206" i="1" s="1"/>
  <c r="AF6206" i="1"/>
  <c r="AE6206" i="1"/>
  <c r="AJ6205" i="1"/>
  <c r="AE6205" i="1"/>
  <c r="AF6205" i="1" s="1"/>
  <c r="AJ6204" i="1"/>
  <c r="AE6204" i="1"/>
  <c r="AF6204" i="1" s="1"/>
  <c r="AH6204" i="1" s="1"/>
  <c r="AJ6203" i="1"/>
  <c r="AG6203" i="1"/>
  <c r="AI6203" i="1" s="1"/>
  <c r="AE6203" i="1"/>
  <c r="AF6203" i="1" s="1"/>
  <c r="AH6203" i="1" s="1"/>
  <c r="AJ6202" i="1"/>
  <c r="AG6202" i="1"/>
  <c r="AI6202" i="1" s="1"/>
  <c r="AE6202" i="1"/>
  <c r="AF6202" i="1" s="1"/>
  <c r="AH6202" i="1" s="1"/>
  <c r="AJ6201" i="1"/>
  <c r="AE6201" i="1"/>
  <c r="AF6201" i="1" s="1"/>
  <c r="AJ6200" i="1"/>
  <c r="AE6200" i="1"/>
  <c r="AF6200" i="1" s="1"/>
  <c r="AJ6199" i="1"/>
  <c r="AF6199" i="1"/>
  <c r="AE6199" i="1"/>
  <c r="AJ6198" i="1"/>
  <c r="AG6198" i="1"/>
  <c r="AE6198" i="1"/>
  <c r="AF6198" i="1" s="1"/>
  <c r="AH6198" i="1" s="1"/>
  <c r="AJ6197" i="1"/>
  <c r="AI6197" i="1"/>
  <c r="AH6197" i="1"/>
  <c r="AG6197" i="1"/>
  <c r="AE6197" i="1"/>
  <c r="AF6197" i="1" s="1"/>
  <c r="AJ6196" i="1"/>
  <c r="AH6196" i="1"/>
  <c r="AF6196" i="1"/>
  <c r="AG6196" i="1" s="1"/>
  <c r="AE6196" i="1"/>
  <c r="AJ6195" i="1"/>
  <c r="AE6195" i="1"/>
  <c r="AF6195" i="1" s="1"/>
  <c r="AJ6194" i="1"/>
  <c r="AF6194" i="1"/>
  <c r="AE6194" i="1"/>
  <c r="AJ6193" i="1"/>
  <c r="AF6193" i="1"/>
  <c r="AE6193" i="1"/>
  <c r="AJ6192" i="1"/>
  <c r="AH6192" i="1"/>
  <c r="AG6192" i="1"/>
  <c r="AE6192" i="1"/>
  <c r="AF6192" i="1" s="1"/>
  <c r="AJ6191" i="1"/>
  <c r="AG6191" i="1"/>
  <c r="AK6191" i="1" s="1"/>
  <c r="AF6191" i="1"/>
  <c r="AH6191" i="1" s="1"/>
  <c r="AE6191" i="1"/>
  <c r="AJ6190" i="1"/>
  <c r="AE6190" i="1"/>
  <c r="AF6190" i="1" s="1"/>
  <c r="AG6190" i="1" s="1"/>
  <c r="AI6190" i="1" s="1"/>
  <c r="AJ6189" i="1"/>
  <c r="AK6189" i="1" s="1"/>
  <c r="AH6189" i="1"/>
  <c r="AF6189" i="1"/>
  <c r="AG6189" i="1" s="1"/>
  <c r="AI6189" i="1" s="1"/>
  <c r="AE6189" i="1"/>
  <c r="AJ6188" i="1"/>
  <c r="AE6188" i="1"/>
  <c r="AF6188" i="1" s="1"/>
  <c r="AJ6187" i="1"/>
  <c r="AE6187" i="1"/>
  <c r="AF6187" i="1" s="1"/>
  <c r="AJ6186" i="1"/>
  <c r="AE6186" i="1"/>
  <c r="AF6186" i="1" s="1"/>
  <c r="AJ6185" i="1"/>
  <c r="AK6185" i="1" s="1"/>
  <c r="AH6185" i="1"/>
  <c r="AE6185" i="1"/>
  <c r="AF6185" i="1" s="1"/>
  <c r="AG6185" i="1" s="1"/>
  <c r="AI6185" i="1" s="1"/>
  <c r="AJ6184" i="1"/>
  <c r="AK6184" i="1" s="1"/>
  <c r="AE6184" i="1"/>
  <c r="AF6184" i="1" s="1"/>
  <c r="AG6184" i="1" s="1"/>
  <c r="AI6184" i="1" s="1"/>
  <c r="AJ6183" i="1"/>
  <c r="AK6183" i="1" s="1"/>
  <c r="AI6183" i="1"/>
  <c r="AH6183" i="1"/>
  <c r="AF6183" i="1"/>
  <c r="AG6183" i="1" s="1"/>
  <c r="AE6183" i="1"/>
  <c r="AK6182" i="1"/>
  <c r="AJ6182" i="1"/>
  <c r="AH6182" i="1"/>
  <c r="AG6182" i="1"/>
  <c r="AI6182" i="1" s="1"/>
  <c r="AE6182" i="1"/>
  <c r="AF6182" i="1" s="1"/>
  <c r="AJ6181" i="1"/>
  <c r="AE6181" i="1"/>
  <c r="AF6181" i="1" s="1"/>
  <c r="AJ6180" i="1"/>
  <c r="AH6180" i="1"/>
  <c r="AF6180" i="1"/>
  <c r="AG6180" i="1" s="1"/>
  <c r="AE6180" i="1"/>
  <c r="AK6179" i="1"/>
  <c r="AJ6179" i="1"/>
  <c r="AF6179" i="1"/>
  <c r="AG6179" i="1" s="1"/>
  <c r="AI6179" i="1" s="1"/>
  <c r="AE6179" i="1"/>
  <c r="AJ6178" i="1"/>
  <c r="AF6178" i="1"/>
  <c r="AE6178" i="1"/>
  <c r="AK6177" i="1"/>
  <c r="AJ6177" i="1"/>
  <c r="AI6177" i="1"/>
  <c r="AH6177" i="1"/>
  <c r="AF6177" i="1"/>
  <c r="AG6177" i="1" s="1"/>
  <c r="AE6177" i="1"/>
  <c r="AJ6176" i="1"/>
  <c r="AE6176" i="1"/>
  <c r="AF6176" i="1" s="1"/>
  <c r="AK6175" i="1"/>
  <c r="AJ6175" i="1"/>
  <c r="AH6175" i="1"/>
  <c r="AG6175" i="1"/>
  <c r="AI6175" i="1" s="1"/>
  <c r="AF6175" i="1"/>
  <c r="AE6175" i="1"/>
  <c r="AJ6174" i="1"/>
  <c r="AK6174" i="1" s="1"/>
  <c r="AH6174" i="1"/>
  <c r="AF6174" i="1"/>
  <c r="AG6174" i="1" s="1"/>
  <c r="AI6174" i="1" s="1"/>
  <c r="AE6174" i="1"/>
  <c r="AJ6173" i="1"/>
  <c r="AF6173" i="1"/>
  <c r="AE6173" i="1"/>
  <c r="AJ6172" i="1"/>
  <c r="AI6172" i="1"/>
  <c r="AH6172" i="1"/>
  <c r="AE6172" i="1"/>
  <c r="AF6172" i="1" s="1"/>
  <c r="AG6172" i="1" s="1"/>
  <c r="AK6172" i="1" s="1"/>
  <c r="AJ6171" i="1"/>
  <c r="AK6171" i="1" s="1"/>
  <c r="AH6171" i="1"/>
  <c r="AG6171" i="1"/>
  <c r="AI6171" i="1" s="1"/>
  <c r="AF6171" i="1"/>
  <c r="AE6171" i="1"/>
  <c r="AJ6170" i="1"/>
  <c r="AF6170" i="1"/>
  <c r="AE6170" i="1"/>
  <c r="AJ6169" i="1"/>
  <c r="AF6169" i="1"/>
  <c r="AG6169" i="1" s="1"/>
  <c r="AI6169" i="1" s="1"/>
  <c r="AE6169" i="1"/>
  <c r="AK6168" i="1"/>
  <c r="AJ6168" i="1"/>
  <c r="AI6168" i="1"/>
  <c r="AG6168" i="1"/>
  <c r="AE6168" i="1"/>
  <c r="AF6168" i="1" s="1"/>
  <c r="AH6168" i="1" s="1"/>
  <c r="AJ6167" i="1"/>
  <c r="AK6167" i="1" s="1"/>
  <c r="AF6167" i="1"/>
  <c r="AG6167" i="1" s="1"/>
  <c r="AI6167" i="1" s="1"/>
  <c r="AE6167" i="1"/>
  <c r="AJ6166" i="1"/>
  <c r="AG6166" i="1"/>
  <c r="AE6166" i="1"/>
  <c r="AF6166" i="1" s="1"/>
  <c r="AH6166" i="1" s="1"/>
  <c r="AJ6165" i="1"/>
  <c r="AF6165" i="1"/>
  <c r="AG6165" i="1" s="1"/>
  <c r="AI6165" i="1" s="1"/>
  <c r="AE6165" i="1"/>
  <c r="AJ6164" i="1"/>
  <c r="AE6164" i="1"/>
  <c r="AF6164" i="1" s="1"/>
  <c r="AJ6163" i="1"/>
  <c r="AF6163" i="1"/>
  <c r="AE6163" i="1"/>
  <c r="AJ6162" i="1"/>
  <c r="AI6162" i="1"/>
  <c r="AG6162" i="1"/>
  <c r="AK6162" i="1" s="1"/>
  <c r="AF6162" i="1"/>
  <c r="AH6162" i="1" s="1"/>
  <c r="AE6162" i="1"/>
  <c r="AJ6161" i="1"/>
  <c r="AK6161" i="1" s="1"/>
  <c r="AE6161" i="1"/>
  <c r="AF6161" i="1" s="1"/>
  <c r="AG6161" i="1" s="1"/>
  <c r="AI6161" i="1" s="1"/>
  <c r="AJ6160" i="1"/>
  <c r="AE6160" i="1"/>
  <c r="AF6160" i="1" s="1"/>
  <c r="AJ6159" i="1"/>
  <c r="AF6159" i="1"/>
  <c r="AE6159" i="1"/>
  <c r="AJ6158" i="1"/>
  <c r="AG6158" i="1"/>
  <c r="AE6158" i="1"/>
  <c r="AF6158" i="1" s="1"/>
  <c r="AH6158" i="1" s="1"/>
  <c r="AJ6157" i="1"/>
  <c r="AK6157" i="1" s="1"/>
  <c r="AI6157" i="1"/>
  <c r="AH6157" i="1"/>
  <c r="AF6157" i="1"/>
  <c r="AG6157" i="1" s="1"/>
  <c r="AE6157" i="1"/>
  <c r="AJ6156" i="1"/>
  <c r="AE6156" i="1"/>
  <c r="AF6156" i="1" s="1"/>
  <c r="AJ6155" i="1"/>
  <c r="AG6155" i="1"/>
  <c r="AI6155" i="1" s="1"/>
  <c r="AF6155" i="1"/>
  <c r="AH6155" i="1" s="1"/>
  <c r="AE6155" i="1"/>
  <c r="AJ6154" i="1"/>
  <c r="AE6154" i="1"/>
  <c r="AF6154" i="1" s="1"/>
  <c r="AJ6153" i="1"/>
  <c r="AE6153" i="1"/>
  <c r="AF6153" i="1" s="1"/>
  <c r="AJ6152" i="1"/>
  <c r="AE6152" i="1"/>
  <c r="AF6152" i="1" s="1"/>
  <c r="AH6152" i="1" s="1"/>
  <c r="AJ6151" i="1"/>
  <c r="AF6151" i="1"/>
  <c r="AE6151" i="1"/>
  <c r="AJ6150" i="1"/>
  <c r="AE6150" i="1"/>
  <c r="AF6150" i="1" s="1"/>
  <c r="AH6150" i="1" s="1"/>
  <c r="AJ6149" i="1"/>
  <c r="AK6149" i="1" s="1"/>
  <c r="AI6149" i="1"/>
  <c r="AH6149" i="1"/>
  <c r="AF6149" i="1"/>
  <c r="AG6149" i="1" s="1"/>
  <c r="AE6149" i="1"/>
  <c r="AK6148" i="1"/>
  <c r="AJ6148" i="1"/>
  <c r="AH6148" i="1"/>
  <c r="AG6148" i="1"/>
  <c r="AI6148" i="1" s="1"/>
  <c r="AE6148" i="1"/>
  <c r="AF6148" i="1" s="1"/>
  <c r="AJ6147" i="1"/>
  <c r="AH6147" i="1"/>
  <c r="AG6147" i="1"/>
  <c r="AI6147" i="1" s="1"/>
  <c r="AF6147" i="1"/>
  <c r="AE6147" i="1"/>
  <c r="AJ6146" i="1"/>
  <c r="AF6146" i="1"/>
  <c r="AE6146" i="1"/>
  <c r="AJ6145" i="1"/>
  <c r="AE6145" i="1"/>
  <c r="AF6145" i="1" s="1"/>
  <c r="AJ6144" i="1"/>
  <c r="AG6144" i="1"/>
  <c r="AK6144" i="1" s="1"/>
  <c r="AE6144" i="1"/>
  <c r="AF6144" i="1" s="1"/>
  <c r="AH6144" i="1" s="1"/>
  <c r="AJ6143" i="1"/>
  <c r="AK6143" i="1" s="1"/>
  <c r="AH6143" i="1"/>
  <c r="AF6143" i="1"/>
  <c r="AG6143" i="1" s="1"/>
  <c r="AI6143" i="1" s="1"/>
  <c r="AE6143" i="1"/>
  <c r="AJ6142" i="1"/>
  <c r="AE6142" i="1"/>
  <c r="AF6142" i="1" s="1"/>
  <c r="AJ6141" i="1"/>
  <c r="AF6141" i="1"/>
  <c r="AE6141" i="1"/>
  <c r="AK6140" i="1"/>
  <c r="AJ6140" i="1"/>
  <c r="AI6140" i="1"/>
  <c r="AH6140" i="1"/>
  <c r="AG6140" i="1"/>
  <c r="AE6140" i="1"/>
  <c r="AF6140" i="1" s="1"/>
  <c r="AJ6139" i="1"/>
  <c r="AH6139" i="1"/>
  <c r="AF6139" i="1"/>
  <c r="AG6139" i="1" s="1"/>
  <c r="AI6139" i="1" s="1"/>
  <c r="AE6139" i="1"/>
  <c r="AJ6138" i="1"/>
  <c r="AF6138" i="1"/>
  <c r="AE6138" i="1"/>
  <c r="AJ6137" i="1"/>
  <c r="AF6137" i="1"/>
  <c r="AG6137" i="1" s="1"/>
  <c r="AI6137" i="1" s="1"/>
  <c r="AE6137" i="1"/>
  <c r="AJ6136" i="1"/>
  <c r="AE6136" i="1"/>
  <c r="AF6136" i="1" s="1"/>
  <c r="AH6136" i="1" s="1"/>
  <c r="AJ6135" i="1"/>
  <c r="AK6135" i="1" s="1"/>
  <c r="AH6135" i="1"/>
  <c r="AF6135" i="1"/>
  <c r="AG6135" i="1" s="1"/>
  <c r="AI6135" i="1" s="1"/>
  <c r="AE6135" i="1"/>
  <c r="AJ6134" i="1"/>
  <c r="AG6134" i="1"/>
  <c r="AE6134" i="1"/>
  <c r="AF6134" i="1" s="1"/>
  <c r="AH6134" i="1" s="1"/>
  <c r="AJ6133" i="1"/>
  <c r="AH6133" i="1"/>
  <c r="AF6133" i="1"/>
  <c r="AG6133" i="1" s="1"/>
  <c r="AI6133" i="1" s="1"/>
  <c r="AE6133" i="1"/>
  <c r="AJ6132" i="1"/>
  <c r="AE6132" i="1"/>
  <c r="AF6132" i="1" s="1"/>
  <c r="AJ6131" i="1"/>
  <c r="AF6131" i="1"/>
  <c r="AE6131" i="1"/>
  <c r="AJ6130" i="1"/>
  <c r="AE6130" i="1"/>
  <c r="AF6130" i="1" s="1"/>
  <c r="AH6130" i="1" s="1"/>
  <c r="AJ6129" i="1"/>
  <c r="AK6129" i="1" s="1"/>
  <c r="AH6129" i="1"/>
  <c r="AF6129" i="1"/>
  <c r="AG6129" i="1" s="1"/>
  <c r="AI6129" i="1" s="1"/>
  <c r="AE6129" i="1"/>
  <c r="AJ6128" i="1"/>
  <c r="AE6128" i="1"/>
  <c r="AF6128" i="1" s="1"/>
  <c r="AJ6127" i="1"/>
  <c r="AF6127" i="1"/>
  <c r="AE6127" i="1"/>
  <c r="AJ6126" i="1"/>
  <c r="AK6126" i="1" s="1"/>
  <c r="AI6126" i="1"/>
  <c r="AG6126" i="1"/>
  <c r="AE6126" i="1"/>
  <c r="AF6126" i="1" s="1"/>
  <c r="AH6126" i="1" s="1"/>
  <c r="AJ6125" i="1"/>
  <c r="AI6125" i="1"/>
  <c r="AH6125" i="1"/>
  <c r="AF6125" i="1"/>
  <c r="AG6125" i="1" s="1"/>
  <c r="AE6125" i="1"/>
  <c r="AJ6124" i="1"/>
  <c r="AE6124" i="1"/>
  <c r="AF6124" i="1" s="1"/>
  <c r="AH6124" i="1" s="1"/>
  <c r="AJ6123" i="1"/>
  <c r="AF6123" i="1"/>
  <c r="AE6123" i="1"/>
  <c r="AJ6122" i="1"/>
  <c r="AE6122" i="1"/>
  <c r="AF6122" i="1" s="1"/>
  <c r="AJ6121" i="1"/>
  <c r="AE6121" i="1"/>
  <c r="AF6121" i="1" s="1"/>
  <c r="AJ6120" i="1"/>
  <c r="AE6120" i="1"/>
  <c r="AF6120" i="1" s="1"/>
  <c r="AJ6119" i="1"/>
  <c r="AF6119" i="1"/>
  <c r="AG6119" i="1" s="1"/>
  <c r="AE6119" i="1"/>
  <c r="AJ6118" i="1"/>
  <c r="AK6118" i="1" s="1"/>
  <c r="AI6118" i="1"/>
  <c r="AG6118" i="1"/>
  <c r="AE6118" i="1"/>
  <c r="AF6118" i="1" s="1"/>
  <c r="AH6118" i="1" s="1"/>
  <c r="AJ6117" i="1"/>
  <c r="AK6117" i="1" s="1"/>
  <c r="AI6117" i="1"/>
  <c r="AF6117" i="1"/>
  <c r="AG6117" i="1" s="1"/>
  <c r="AE6117" i="1"/>
  <c r="AJ6116" i="1"/>
  <c r="AH6116" i="1"/>
  <c r="AG6116" i="1"/>
  <c r="AE6116" i="1"/>
  <c r="AF6116" i="1" s="1"/>
  <c r="AJ6115" i="1"/>
  <c r="AH6115" i="1"/>
  <c r="AG6115" i="1"/>
  <c r="AI6115" i="1" s="1"/>
  <c r="AF6115" i="1"/>
  <c r="AE6115" i="1"/>
  <c r="AJ6114" i="1"/>
  <c r="AE6114" i="1"/>
  <c r="AF6114" i="1" s="1"/>
  <c r="AJ6113" i="1"/>
  <c r="AF6113" i="1"/>
  <c r="AE6113" i="1"/>
  <c r="AJ6112" i="1"/>
  <c r="AI6112" i="1"/>
  <c r="AG6112" i="1"/>
  <c r="AK6112" i="1" s="1"/>
  <c r="AE6112" i="1"/>
  <c r="AF6112" i="1" s="1"/>
  <c r="AH6112" i="1" s="1"/>
  <c r="AJ6111" i="1"/>
  <c r="AK6111" i="1" s="1"/>
  <c r="AH6111" i="1"/>
  <c r="AF6111" i="1"/>
  <c r="AG6111" i="1" s="1"/>
  <c r="AI6111" i="1" s="1"/>
  <c r="AE6111" i="1"/>
  <c r="AJ6110" i="1"/>
  <c r="AE6110" i="1"/>
  <c r="AF6110" i="1" s="1"/>
  <c r="AJ6109" i="1"/>
  <c r="AF6109" i="1"/>
  <c r="AE6109" i="1"/>
  <c r="AJ6108" i="1"/>
  <c r="AH6108" i="1"/>
  <c r="AE6108" i="1"/>
  <c r="AF6108" i="1" s="1"/>
  <c r="AG6108" i="1" s="1"/>
  <c r="AJ6107" i="1"/>
  <c r="AK6107" i="1" s="1"/>
  <c r="AH6107" i="1"/>
  <c r="AG6107" i="1"/>
  <c r="AI6107" i="1" s="1"/>
  <c r="AF6107" i="1"/>
  <c r="AE6107" i="1"/>
  <c r="AJ6106" i="1"/>
  <c r="AG6106" i="1"/>
  <c r="AF6106" i="1"/>
  <c r="AH6106" i="1" s="1"/>
  <c r="AE6106" i="1"/>
  <c r="AJ6105" i="1"/>
  <c r="AF6105" i="1"/>
  <c r="AE6105" i="1"/>
  <c r="AK6104" i="1"/>
  <c r="AJ6104" i="1"/>
  <c r="AI6104" i="1"/>
  <c r="AG6104" i="1"/>
  <c r="AE6104" i="1"/>
  <c r="AF6104" i="1" s="1"/>
  <c r="AH6104" i="1" s="1"/>
  <c r="AJ6103" i="1"/>
  <c r="AK6103" i="1" s="1"/>
  <c r="AF6103" i="1"/>
  <c r="AG6103" i="1" s="1"/>
  <c r="AI6103" i="1" s="1"/>
  <c r="AE6103" i="1"/>
  <c r="AJ6102" i="1"/>
  <c r="AE6102" i="1"/>
  <c r="AF6102" i="1" s="1"/>
  <c r="AH6102" i="1" s="1"/>
  <c r="AJ6101" i="1"/>
  <c r="AH6101" i="1"/>
  <c r="AF6101" i="1"/>
  <c r="AG6101" i="1" s="1"/>
  <c r="AI6101" i="1" s="1"/>
  <c r="AE6101" i="1"/>
  <c r="AJ6100" i="1"/>
  <c r="AE6100" i="1"/>
  <c r="AF6100" i="1" s="1"/>
  <c r="AJ6099" i="1"/>
  <c r="AF6099" i="1"/>
  <c r="AE6099" i="1"/>
  <c r="AJ6098" i="1"/>
  <c r="AG6098" i="1"/>
  <c r="AF6098" i="1"/>
  <c r="AH6098" i="1" s="1"/>
  <c r="AE6098" i="1"/>
  <c r="AJ6097" i="1"/>
  <c r="AE6097" i="1"/>
  <c r="AF6097" i="1" s="1"/>
  <c r="AJ6096" i="1"/>
  <c r="AE6096" i="1"/>
  <c r="AF6096" i="1" s="1"/>
  <c r="AJ6095" i="1"/>
  <c r="AF6095" i="1"/>
  <c r="AE6095" i="1"/>
  <c r="AJ6094" i="1"/>
  <c r="AG6094" i="1"/>
  <c r="AE6094" i="1"/>
  <c r="AF6094" i="1" s="1"/>
  <c r="AH6094" i="1" s="1"/>
  <c r="AJ6093" i="1"/>
  <c r="AK6093" i="1" s="1"/>
  <c r="AI6093" i="1"/>
  <c r="AH6093" i="1"/>
  <c r="AF6093" i="1"/>
  <c r="AG6093" i="1" s="1"/>
  <c r="AE6093" i="1"/>
  <c r="AJ6092" i="1"/>
  <c r="AE6092" i="1"/>
  <c r="AF6092" i="1" s="1"/>
  <c r="AJ6091" i="1"/>
  <c r="AF6091" i="1"/>
  <c r="AH6091" i="1" s="1"/>
  <c r="AE6091" i="1"/>
  <c r="AJ6090" i="1"/>
  <c r="AE6090" i="1"/>
  <c r="AF6090" i="1" s="1"/>
  <c r="AJ6089" i="1"/>
  <c r="AE6089" i="1"/>
  <c r="AF6089" i="1" s="1"/>
  <c r="AJ6088" i="1"/>
  <c r="AG6088" i="1"/>
  <c r="AE6088" i="1"/>
  <c r="AF6088" i="1" s="1"/>
  <c r="AH6088" i="1" s="1"/>
  <c r="AJ6087" i="1"/>
  <c r="AF6087" i="1"/>
  <c r="AE6087" i="1"/>
  <c r="AJ6086" i="1"/>
  <c r="AE6086" i="1"/>
  <c r="AF6086" i="1" s="1"/>
  <c r="AH6086" i="1" s="1"/>
  <c r="AJ6085" i="1"/>
  <c r="AK6085" i="1" s="1"/>
  <c r="AI6085" i="1"/>
  <c r="AH6085" i="1"/>
  <c r="AF6085" i="1"/>
  <c r="AG6085" i="1" s="1"/>
  <c r="AE6085" i="1"/>
  <c r="AK6084" i="1"/>
  <c r="AJ6084" i="1"/>
  <c r="AH6084" i="1"/>
  <c r="AG6084" i="1"/>
  <c r="AI6084" i="1" s="1"/>
  <c r="AE6084" i="1"/>
  <c r="AF6084" i="1" s="1"/>
  <c r="AJ6083" i="1"/>
  <c r="AH6083" i="1"/>
  <c r="AG6083" i="1"/>
  <c r="AI6083" i="1" s="1"/>
  <c r="AF6083" i="1"/>
  <c r="AE6083" i="1"/>
  <c r="AJ6082" i="1"/>
  <c r="AF6082" i="1"/>
  <c r="AE6082" i="1"/>
  <c r="AJ6081" i="1"/>
  <c r="AE6081" i="1"/>
  <c r="AF6081" i="1" s="1"/>
  <c r="AJ6080" i="1"/>
  <c r="AI6080" i="1"/>
  <c r="AG6080" i="1"/>
  <c r="AK6080" i="1" s="1"/>
  <c r="AE6080" i="1"/>
  <c r="AF6080" i="1" s="1"/>
  <c r="AH6080" i="1" s="1"/>
  <c r="AJ6079" i="1"/>
  <c r="AK6079" i="1" s="1"/>
  <c r="AH6079" i="1"/>
  <c r="AF6079" i="1"/>
  <c r="AG6079" i="1" s="1"/>
  <c r="AI6079" i="1" s="1"/>
  <c r="AE6079" i="1"/>
  <c r="AJ6078" i="1"/>
  <c r="AE6078" i="1"/>
  <c r="AF6078" i="1" s="1"/>
  <c r="AJ6077" i="1"/>
  <c r="AF6077" i="1"/>
  <c r="AE6077" i="1"/>
  <c r="AK6076" i="1"/>
  <c r="AJ6076" i="1"/>
  <c r="AI6076" i="1"/>
  <c r="AH6076" i="1"/>
  <c r="AG6076" i="1"/>
  <c r="AE6076" i="1"/>
  <c r="AF6076" i="1" s="1"/>
  <c r="AJ6075" i="1"/>
  <c r="AK6075" i="1" s="1"/>
  <c r="AH6075" i="1"/>
  <c r="AF6075" i="1"/>
  <c r="AG6075" i="1" s="1"/>
  <c r="AI6075" i="1" s="1"/>
  <c r="AE6075" i="1"/>
  <c r="AJ6074" i="1"/>
  <c r="AF6074" i="1"/>
  <c r="AE6074" i="1"/>
  <c r="AJ6073" i="1"/>
  <c r="AF6073" i="1"/>
  <c r="AG6073" i="1" s="1"/>
  <c r="AI6073" i="1" s="1"/>
  <c r="AE6073" i="1"/>
  <c r="AJ6072" i="1"/>
  <c r="AE6072" i="1"/>
  <c r="AF6072" i="1" s="1"/>
  <c r="AH6072" i="1" s="1"/>
  <c r="AJ6071" i="1"/>
  <c r="AK6071" i="1" s="1"/>
  <c r="AH6071" i="1"/>
  <c r="AF6071" i="1"/>
  <c r="AG6071" i="1" s="1"/>
  <c r="AI6071" i="1" s="1"/>
  <c r="AE6071" i="1"/>
  <c r="AJ6070" i="1"/>
  <c r="AE6070" i="1"/>
  <c r="AF6070" i="1" s="1"/>
  <c r="AJ6069" i="1"/>
  <c r="AF6069" i="1"/>
  <c r="AG6069" i="1" s="1"/>
  <c r="AI6069" i="1" s="1"/>
  <c r="AE6069" i="1"/>
  <c r="AJ6068" i="1"/>
  <c r="AE6068" i="1"/>
  <c r="AF6068" i="1" s="1"/>
  <c r="AJ6067" i="1"/>
  <c r="AF6067" i="1"/>
  <c r="AE6067" i="1"/>
  <c r="AJ6066" i="1"/>
  <c r="AG6066" i="1"/>
  <c r="AE6066" i="1"/>
  <c r="AF6066" i="1" s="1"/>
  <c r="AH6066" i="1" s="1"/>
  <c r="AJ6065" i="1"/>
  <c r="AK6065" i="1" s="1"/>
  <c r="AH6065" i="1"/>
  <c r="AF6065" i="1"/>
  <c r="AG6065" i="1" s="1"/>
  <c r="AI6065" i="1" s="1"/>
  <c r="AE6065" i="1"/>
  <c r="AJ6064" i="1"/>
  <c r="AE6064" i="1"/>
  <c r="AF6064" i="1" s="1"/>
  <c r="AJ6063" i="1"/>
  <c r="AF6063" i="1"/>
  <c r="AE6063" i="1"/>
  <c r="AJ6062" i="1"/>
  <c r="AG6062" i="1"/>
  <c r="AI6062" i="1" s="1"/>
  <c r="AE6062" i="1"/>
  <c r="AF6062" i="1" s="1"/>
  <c r="AH6062" i="1" s="1"/>
  <c r="AJ6061" i="1"/>
  <c r="AI6061" i="1"/>
  <c r="AH6061" i="1"/>
  <c r="AF6061" i="1"/>
  <c r="AG6061" i="1" s="1"/>
  <c r="AE6061" i="1"/>
  <c r="AJ6060" i="1"/>
  <c r="AG6060" i="1"/>
  <c r="AE6060" i="1"/>
  <c r="AF6060" i="1" s="1"/>
  <c r="AH6060" i="1" s="1"/>
  <c r="AJ6059" i="1"/>
  <c r="AF6059" i="1"/>
  <c r="AH6059" i="1" s="1"/>
  <c r="AE6059" i="1"/>
  <c r="AJ6058" i="1"/>
  <c r="AE6058" i="1"/>
  <c r="AF6058" i="1" s="1"/>
  <c r="AJ6057" i="1"/>
  <c r="AE6057" i="1"/>
  <c r="AF6057" i="1" s="1"/>
  <c r="AJ6056" i="1"/>
  <c r="AE6056" i="1"/>
  <c r="AF6056" i="1" s="1"/>
  <c r="AH6056" i="1" s="1"/>
  <c r="AJ6055" i="1"/>
  <c r="AH6055" i="1"/>
  <c r="AF6055" i="1"/>
  <c r="AG6055" i="1" s="1"/>
  <c r="AE6055" i="1"/>
  <c r="AJ6054" i="1"/>
  <c r="AK6054" i="1" s="1"/>
  <c r="AI6054" i="1"/>
  <c r="AG6054" i="1"/>
  <c r="AE6054" i="1"/>
  <c r="AF6054" i="1" s="1"/>
  <c r="AH6054" i="1" s="1"/>
  <c r="AJ6053" i="1"/>
  <c r="AK6053" i="1" s="1"/>
  <c r="AI6053" i="1"/>
  <c r="AF6053" i="1"/>
  <c r="AG6053" i="1" s="1"/>
  <c r="AE6053" i="1"/>
  <c r="AK6052" i="1"/>
  <c r="AJ6052" i="1"/>
  <c r="AH6052" i="1"/>
  <c r="AG6052" i="1"/>
  <c r="AI6052" i="1" s="1"/>
  <c r="AE6052" i="1"/>
  <c r="AF6052" i="1" s="1"/>
  <c r="AJ6051" i="1"/>
  <c r="AH6051" i="1"/>
  <c r="AG6051" i="1"/>
  <c r="AI6051" i="1" s="1"/>
  <c r="AF6051" i="1"/>
  <c r="AE6051" i="1"/>
  <c r="AJ6050" i="1"/>
  <c r="AE6050" i="1"/>
  <c r="AF6050" i="1" s="1"/>
  <c r="AJ6049" i="1"/>
  <c r="AE6049" i="1"/>
  <c r="AF6049" i="1" s="1"/>
  <c r="AJ6048" i="1"/>
  <c r="AG6048" i="1"/>
  <c r="AK6048" i="1" s="1"/>
  <c r="AE6048" i="1"/>
  <c r="AF6048" i="1" s="1"/>
  <c r="AH6048" i="1" s="1"/>
  <c r="AJ6047" i="1"/>
  <c r="AK6047" i="1" s="1"/>
  <c r="AH6047" i="1"/>
  <c r="AF6047" i="1"/>
  <c r="AG6047" i="1" s="1"/>
  <c r="AI6047" i="1" s="1"/>
  <c r="AE6047" i="1"/>
  <c r="AJ6046" i="1"/>
  <c r="AE6046" i="1"/>
  <c r="AF6046" i="1" s="1"/>
  <c r="AJ6045" i="1"/>
  <c r="AF6045" i="1"/>
  <c r="AE6045" i="1"/>
  <c r="AJ6044" i="1"/>
  <c r="AI6044" i="1"/>
  <c r="AH6044" i="1"/>
  <c r="AE6044" i="1"/>
  <c r="AF6044" i="1" s="1"/>
  <c r="AG6044" i="1" s="1"/>
  <c r="AK6044" i="1" s="1"/>
  <c r="AJ6043" i="1"/>
  <c r="AK6043" i="1" s="1"/>
  <c r="AH6043" i="1"/>
  <c r="AG6043" i="1"/>
  <c r="AI6043" i="1" s="1"/>
  <c r="AF6043" i="1"/>
  <c r="AE6043" i="1"/>
  <c r="AJ6042" i="1"/>
  <c r="AF6042" i="1"/>
  <c r="AH6042" i="1" s="1"/>
  <c r="AE6042" i="1"/>
  <c r="AJ6041" i="1"/>
  <c r="AF6041" i="1"/>
  <c r="AE6041" i="1"/>
  <c r="AK6040" i="1"/>
  <c r="AJ6040" i="1"/>
  <c r="AI6040" i="1"/>
  <c r="AG6040" i="1"/>
  <c r="AE6040" i="1"/>
  <c r="AF6040" i="1" s="1"/>
  <c r="AH6040" i="1" s="1"/>
  <c r="AJ6039" i="1"/>
  <c r="AK6039" i="1" s="1"/>
  <c r="AF6039" i="1"/>
  <c r="AG6039" i="1" s="1"/>
  <c r="AI6039" i="1" s="1"/>
  <c r="AE6039" i="1"/>
  <c r="AJ6038" i="1"/>
  <c r="AE6038" i="1"/>
  <c r="AF6038" i="1" s="1"/>
  <c r="AJ6037" i="1"/>
  <c r="AH6037" i="1"/>
  <c r="AF6037" i="1"/>
  <c r="AG6037" i="1" s="1"/>
  <c r="AI6037" i="1" s="1"/>
  <c r="AE6037" i="1"/>
  <c r="AJ6036" i="1"/>
  <c r="AE6036" i="1"/>
  <c r="AF6036" i="1" s="1"/>
  <c r="AJ6035" i="1"/>
  <c r="AF6035" i="1"/>
  <c r="AE6035" i="1"/>
  <c r="AJ6034" i="1"/>
  <c r="AI6034" i="1"/>
  <c r="AG6034" i="1"/>
  <c r="AK6034" i="1" s="1"/>
  <c r="AF6034" i="1"/>
  <c r="AH6034" i="1" s="1"/>
  <c r="AE6034" i="1"/>
  <c r="AJ6033" i="1"/>
  <c r="AE6033" i="1"/>
  <c r="AF6033" i="1" s="1"/>
  <c r="AJ6032" i="1"/>
  <c r="AE6032" i="1"/>
  <c r="AF6032" i="1" s="1"/>
  <c r="AJ6031" i="1"/>
  <c r="AF6031" i="1"/>
  <c r="AE6031" i="1"/>
  <c r="AJ6030" i="1"/>
  <c r="AG6030" i="1"/>
  <c r="AE6030" i="1"/>
  <c r="AF6030" i="1" s="1"/>
  <c r="AH6030" i="1" s="1"/>
  <c r="AJ6029" i="1"/>
  <c r="AK6029" i="1" s="1"/>
  <c r="AI6029" i="1"/>
  <c r="AH6029" i="1"/>
  <c r="AF6029" i="1"/>
  <c r="AG6029" i="1" s="1"/>
  <c r="AE6029" i="1"/>
  <c r="AJ6028" i="1"/>
  <c r="AE6028" i="1"/>
  <c r="AF6028" i="1" s="1"/>
  <c r="AH6028" i="1" s="1"/>
  <c r="AJ6027" i="1"/>
  <c r="AG6027" i="1"/>
  <c r="AI6027" i="1" s="1"/>
  <c r="AF6027" i="1"/>
  <c r="AH6027" i="1" s="1"/>
  <c r="AE6027" i="1"/>
  <c r="AJ6026" i="1"/>
  <c r="AE6026" i="1"/>
  <c r="AF6026" i="1" s="1"/>
  <c r="AJ6025" i="1"/>
  <c r="AE6025" i="1"/>
  <c r="AF6025" i="1" s="1"/>
  <c r="AK6024" i="1"/>
  <c r="AJ6024" i="1"/>
  <c r="AG6024" i="1"/>
  <c r="AI6024" i="1" s="1"/>
  <c r="AE6024" i="1"/>
  <c r="AF6024" i="1" s="1"/>
  <c r="AH6024" i="1" s="1"/>
  <c r="AJ6023" i="1"/>
  <c r="AK6023" i="1" s="1"/>
  <c r="AF6023" i="1"/>
  <c r="AG6023" i="1" s="1"/>
  <c r="AI6023" i="1" s="1"/>
  <c r="AE6023" i="1"/>
  <c r="AJ6022" i="1"/>
  <c r="AE6022" i="1"/>
  <c r="AF6022" i="1" s="1"/>
  <c r="AH6022" i="1" s="1"/>
  <c r="AJ6021" i="1"/>
  <c r="AK6021" i="1" s="1"/>
  <c r="AI6021" i="1"/>
  <c r="AH6021" i="1"/>
  <c r="AF6021" i="1"/>
  <c r="AG6021" i="1" s="1"/>
  <c r="AE6021" i="1"/>
  <c r="AK6020" i="1"/>
  <c r="AJ6020" i="1"/>
  <c r="AH6020" i="1"/>
  <c r="AG6020" i="1"/>
  <c r="AI6020" i="1" s="1"/>
  <c r="AE6020" i="1"/>
  <c r="AF6020" i="1" s="1"/>
  <c r="AJ6019" i="1"/>
  <c r="AH6019" i="1"/>
  <c r="AG6019" i="1"/>
  <c r="AI6019" i="1" s="1"/>
  <c r="AF6019" i="1"/>
  <c r="AE6019" i="1"/>
  <c r="AJ6018" i="1"/>
  <c r="AF6018" i="1"/>
  <c r="AE6018" i="1"/>
  <c r="AJ6017" i="1"/>
  <c r="AE6017" i="1"/>
  <c r="AF6017" i="1" s="1"/>
  <c r="AJ6016" i="1"/>
  <c r="AG6016" i="1"/>
  <c r="AE6016" i="1"/>
  <c r="AF6016" i="1" s="1"/>
  <c r="AH6016" i="1" s="1"/>
  <c r="AJ6015" i="1"/>
  <c r="AK6015" i="1" s="1"/>
  <c r="AH6015" i="1"/>
  <c r="AF6015" i="1"/>
  <c r="AG6015" i="1" s="1"/>
  <c r="AI6015" i="1" s="1"/>
  <c r="AE6015" i="1"/>
  <c r="AJ6014" i="1"/>
  <c r="AE6014" i="1"/>
  <c r="AF6014" i="1" s="1"/>
  <c r="AJ6013" i="1"/>
  <c r="AF6013" i="1"/>
  <c r="AE6013" i="1"/>
  <c r="AK6012" i="1"/>
  <c r="AJ6012" i="1"/>
  <c r="AI6012" i="1"/>
  <c r="AH6012" i="1"/>
  <c r="AG6012" i="1"/>
  <c r="AE6012" i="1"/>
  <c r="AF6012" i="1" s="1"/>
  <c r="AJ6011" i="1"/>
  <c r="AH6011" i="1"/>
  <c r="AF6011" i="1"/>
  <c r="AG6011" i="1" s="1"/>
  <c r="AI6011" i="1" s="1"/>
  <c r="AE6011" i="1"/>
  <c r="AJ6010" i="1"/>
  <c r="AG6010" i="1"/>
  <c r="AF6010" i="1"/>
  <c r="AH6010" i="1" s="1"/>
  <c r="AE6010" i="1"/>
  <c r="AJ6009" i="1"/>
  <c r="AF6009" i="1"/>
  <c r="AE6009" i="1"/>
  <c r="AJ6008" i="1"/>
  <c r="AE6008" i="1"/>
  <c r="AF6008" i="1" s="1"/>
  <c r="AH6008" i="1" s="1"/>
  <c r="AJ6007" i="1"/>
  <c r="AK6007" i="1" s="1"/>
  <c r="AH6007" i="1"/>
  <c r="AF6007" i="1"/>
  <c r="AG6007" i="1" s="1"/>
  <c r="AI6007" i="1" s="1"/>
  <c r="AE6007" i="1"/>
  <c r="AJ6006" i="1"/>
  <c r="AG6006" i="1"/>
  <c r="AE6006" i="1"/>
  <c r="AF6006" i="1" s="1"/>
  <c r="AH6006" i="1" s="1"/>
  <c r="AJ6005" i="1"/>
  <c r="AF6005" i="1"/>
  <c r="AE6005" i="1"/>
  <c r="AJ6004" i="1"/>
  <c r="AE6004" i="1"/>
  <c r="AF6004" i="1" s="1"/>
  <c r="AJ6003" i="1"/>
  <c r="AF6003" i="1"/>
  <c r="AE6003" i="1"/>
  <c r="AJ6002" i="1"/>
  <c r="AE6002" i="1"/>
  <c r="AF6002" i="1" s="1"/>
  <c r="AH6002" i="1" s="1"/>
  <c r="AJ6001" i="1"/>
  <c r="AK6001" i="1" s="1"/>
  <c r="AH6001" i="1"/>
  <c r="AF6001" i="1"/>
  <c r="AG6001" i="1" s="1"/>
  <c r="AI6001" i="1" s="1"/>
  <c r="AE6001" i="1"/>
  <c r="AJ6000" i="1"/>
  <c r="AE6000" i="1"/>
  <c r="AF6000" i="1" s="1"/>
  <c r="AJ5999" i="1"/>
  <c r="AF5999" i="1"/>
  <c r="AE5999" i="1"/>
  <c r="AJ5998" i="1"/>
  <c r="AK5998" i="1" s="1"/>
  <c r="AI5998" i="1"/>
  <c r="AG5998" i="1"/>
  <c r="AE5998" i="1"/>
  <c r="AF5998" i="1" s="1"/>
  <c r="AH5998" i="1" s="1"/>
  <c r="AJ5997" i="1"/>
  <c r="AI5997" i="1"/>
  <c r="AH5997" i="1"/>
  <c r="AF5997" i="1"/>
  <c r="AG5997" i="1" s="1"/>
  <c r="AE5997" i="1"/>
  <c r="AJ5996" i="1"/>
  <c r="AG5996" i="1"/>
  <c r="AE5996" i="1"/>
  <c r="AF5996" i="1" s="1"/>
  <c r="AH5996" i="1" s="1"/>
  <c r="AJ5995" i="1"/>
  <c r="AF5995" i="1"/>
  <c r="AH5995" i="1" s="1"/>
  <c r="AE5995" i="1"/>
  <c r="AJ5994" i="1"/>
  <c r="AE5994" i="1"/>
  <c r="AF5994" i="1" s="1"/>
  <c r="AJ5993" i="1"/>
  <c r="AE5993" i="1"/>
  <c r="AF5993" i="1" s="1"/>
  <c r="AJ5992" i="1"/>
  <c r="AE5992" i="1"/>
  <c r="AF5992" i="1" s="1"/>
  <c r="AJ5991" i="1"/>
  <c r="AH5991" i="1"/>
  <c r="AF5991" i="1"/>
  <c r="AG5991" i="1" s="1"/>
  <c r="AE5991" i="1"/>
  <c r="AJ5990" i="1"/>
  <c r="AK5990" i="1" s="1"/>
  <c r="AI5990" i="1"/>
  <c r="AG5990" i="1"/>
  <c r="AE5990" i="1"/>
  <c r="AF5990" i="1" s="1"/>
  <c r="AH5990" i="1" s="1"/>
  <c r="AJ5989" i="1"/>
  <c r="AK5989" i="1" s="1"/>
  <c r="AI5989" i="1"/>
  <c r="AF5989" i="1"/>
  <c r="AG5989" i="1" s="1"/>
  <c r="AE5989" i="1"/>
  <c r="AJ5988" i="1"/>
  <c r="AH5988" i="1"/>
  <c r="AG5988" i="1"/>
  <c r="AE5988" i="1"/>
  <c r="AF5988" i="1" s="1"/>
  <c r="AJ5987" i="1"/>
  <c r="AH5987" i="1"/>
  <c r="AG5987" i="1"/>
  <c r="AI5987" i="1" s="1"/>
  <c r="AF5987" i="1"/>
  <c r="AE5987" i="1"/>
  <c r="AJ5986" i="1"/>
  <c r="AE5986" i="1"/>
  <c r="AF5986" i="1" s="1"/>
  <c r="AJ5985" i="1"/>
  <c r="AF5985" i="1"/>
  <c r="AE5985" i="1"/>
  <c r="AJ5984" i="1"/>
  <c r="AG5984" i="1"/>
  <c r="AE5984" i="1"/>
  <c r="AF5984" i="1" s="1"/>
  <c r="AH5984" i="1" s="1"/>
  <c r="AJ5983" i="1"/>
  <c r="AK5983" i="1" s="1"/>
  <c r="AH5983" i="1"/>
  <c r="AF5983" i="1"/>
  <c r="AG5983" i="1" s="1"/>
  <c r="AI5983" i="1" s="1"/>
  <c r="AE5983" i="1"/>
  <c r="AJ5982" i="1"/>
  <c r="AE5982" i="1"/>
  <c r="AF5982" i="1" s="1"/>
  <c r="AJ5981" i="1"/>
  <c r="AF5981" i="1"/>
  <c r="AE5981" i="1"/>
  <c r="AJ5980" i="1"/>
  <c r="AH5980" i="1"/>
  <c r="AE5980" i="1"/>
  <c r="AF5980" i="1" s="1"/>
  <c r="AG5980" i="1" s="1"/>
  <c r="AK5980" i="1" s="1"/>
  <c r="AJ5979" i="1"/>
  <c r="AK5979" i="1" s="1"/>
  <c r="AH5979" i="1"/>
  <c r="AG5979" i="1"/>
  <c r="AI5979" i="1" s="1"/>
  <c r="AF5979" i="1"/>
  <c r="AE5979" i="1"/>
  <c r="AJ5978" i="1"/>
  <c r="AF5978" i="1"/>
  <c r="AE5978" i="1"/>
  <c r="AJ5977" i="1"/>
  <c r="AH5977" i="1"/>
  <c r="AF5977" i="1"/>
  <c r="AG5977" i="1" s="1"/>
  <c r="AI5977" i="1" s="1"/>
  <c r="AE5977" i="1"/>
  <c r="AK5976" i="1"/>
  <c r="AJ5976" i="1"/>
  <c r="AI5976" i="1"/>
  <c r="AG5976" i="1"/>
  <c r="AE5976" i="1"/>
  <c r="AF5976" i="1" s="1"/>
  <c r="AH5976" i="1" s="1"/>
  <c r="AK5975" i="1"/>
  <c r="AJ5975" i="1"/>
  <c r="AF5975" i="1"/>
  <c r="AG5975" i="1" s="1"/>
  <c r="AI5975" i="1" s="1"/>
  <c r="AE5975" i="1"/>
  <c r="AJ5974" i="1"/>
  <c r="AE5974" i="1"/>
  <c r="AF5974" i="1" s="1"/>
  <c r="AJ5973" i="1"/>
  <c r="AH5973" i="1"/>
  <c r="AF5973" i="1"/>
  <c r="AG5973" i="1" s="1"/>
  <c r="AI5973" i="1" s="1"/>
  <c r="AE5973" i="1"/>
  <c r="AJ5972" i="1"/>
  <c r="AE5972" i="1"/>
  <c r="AF5972" i="1" s="1"/>
  <c r="AJ5971" i="1"/>
  <c r="AF5971" i="1"/>
  <c r="AE5971" i="1"/>
  <c r="AJ5970" i="1"/>
  <c r="AG5970" i="1"/>
  <c r="AK5970" i="1" s="1"/>
  <c r="AF5970" i="1"/>
  <c r="AH5970" i="1" s="1"/>
  <c r="AE5970" i="1"/>
  <c r="AJ5969" i="1"/>
  <c r="AK5969" i="1" s="1"/>
  <c r="AH5969" i="1"/>
  <c r="AE5969" i="1"/>
  <c r="AF5969" i="1" s="1"/>
  <c r="AG5969" i="1" s="1"/>
  <c r="AI5969" i="1" s="1"/>
  <c r="AJ5968" i="1"/>
  <c r="AE5968" i="1"/>
  <c r="AF5968" i="1" s="1"/>
  <c r="AJ5967" i="1"/>
  <c r="AF5967" i="1"/>
  <c r="AE5967" i="1"/>
  <c r="AJ5966" i="1"/>
  <c r="AG5966" i="1"/>
  <c r="AK5966" i="1" s="1"/>
  <c r="AE5966" i="1"/>
  <c r="AF5966" i="1" s="1"/>
  <c r="AH5966" i="1" s="1"/>
  <c r="AJ5965" i="1"/>
  <c r="AK5965" i="1" s="1"/>
  <c r="AI5965" i="1"/>
  <c r="AH5965" i="1"/>
  <c r="AF5965" i="1"/>
  <c r="AG5965" i="1" s="1"/>
  <c r="AE5965" i="1"/>
  <c r="AJ5964" i="1"/>
  <c r="AE5964" i="1"/>
  <c r="AF5964" i="1" s="1"/>
  <c r="AJ5963" i="1"/>
  <c r="AG5963" i="1"/>
  <c r="AI5963" i="1" s="1"/>
  <c r="AF5963" i="1"/>
  <c r="AH5963" i="1" s="1"/>
  <c r="AE5963" i="1"/>
  <c r="AJ5962" i="1"/>
  <c r="AE5962" i="1"/>
  <c r="AF5962" i="1" s="1"/>
  <c r="AJ5961" i="1"/>
  <c r="AE5961" i="1"/>
  <c r="AF5961" i="1" s="1"/>
  <c r="AK5960" i="1"/>
  <c r="AJ5960" i="1"/>
  <c r="AG5960" i="1"/>
  <c r="AI5960" i="1" s="1"/>
  <c r="AE5960" i="1"/>
  <c r="AF5960" i="1" s="1"/>
  <c r="AH5960" i="1" s="1"/>
  <c r="AJ5959" i="1"/>
  <c r="AF5959" i="1"/>
  <c r="AE5959" i="1"/>
  <c r="AJ5958" i="1"/>
  <c r="AE5958" i="1"/>
  <c r="AF5958" i="1" s="1"/>
  <c r="AH5958" i="1" s="1"/>
  <c r="AJ5957" i="1"/>
  <c r="AK5957" i="1" s="1"/>
  <c r="AI5957" i="1"/>
  <c r="AH5957" i="1"/>
  <c r="AF5957" i="1"/>
  <c r="AG5957" i="1" s="1"/>
  <c r="AE5957" i="1"/>
  <c r="AK5956" i="1"/>
  <c r="AJ5956" i="1"/>
  <c r="AH5956" i="1"/>
  <c r="AG5956" i="1"/>
  <c r="AI5956" i="1" s="1"/>
  <c r="AE5956" i="1"/>
  <c r="AF5956" i="1" s="1"/>
  <c r="AJ5955" i="1"/>
  <c r="AH5955" i="1"/>
  <c r="AG5955" i="1"/>
  <c r="AI5955" i="1" s="1"/>
  <c r="AF5955" i="1"/>
  <c r="AE5955" i="1"/>
  <c r="AJ5954" i="1"/>
  <c r="AE5954" i="1"/>
  <c r="AF5954" i="1" s="1"/>
  <c r="AJ5953" i="1"/>
  <c r="AE5953" i="1"/>
  <c r="AF5953" i="1" s="1"/>
  <c r="AJ5952" i="1"/>
  <c r="AI5952" i="1"/>
  <c r="AG5952" i="1"/>
  <c r="AK5952" i="1" s="1"/>
  <c r="AE5952" i="1"/>
  <c r="AF5952" i="1" s="1"/>
  <c r="AH5952" i="1" s="1"/>
  <c r="AJ5951" i="1"/>
  <c r="AK5951" i="1" s="1"/>
  <c r="AH5951" i="1"/>
  <c r="AF5951" i="1"/>
  <c r="AG5951" i="1" s="1"/>
  <c r="AI5951" i="1" s="1"/>
  <c r="AE5951" i="1"/>
  <c r="AJ5950" i="1"/>
  <c r="AE5950" i="1"/>
  <c r="AF5950" i="1" s="1"/>
  <c r="AJ5949" i="1"/>
  <c r="AF5949" i="1"/>
  <c r="AE5949" i="1"/>
  <c r="AK5948" i="1"/>
  <c r="AJ5948" i="1"/>
  <c r="AI5948" i="1"/>
  <c r="AH5948" i="1"/>
  <c r="AG5948" i="1"/>
  <c r="AE5948" i="1"/>
  <c r="AF5948" i="1" s="1"/>
  <c r="AJ5947" i="1"/>
  <c r="AK5947" i="1" s="1"/>
  <c r="AH5947" i="1"/>
  <c r="AF5947" i="1"/>
  <c r="AG5947" i="1" s="1"/>
  <c r="AI5947" i="1" s="1"/>
  <c r="AE5947" i="1"/>
  <c r="AJ5946" i="1"/>
  <c r="AF5946" i="1"/>
  <c r="AH5946" i="1" s="1"/>
  <c r="AE5946" i="1"/>
  <c r="AJ5945" i="1"/>
  <c r="AF5945" i="1"/>
  <c r="AE5945" i="1"/>
  <c r="AJ5944" i="1"/>
  <c r="AE5944" i="1"/>
  <c r="AF5944" i="1" s="1"/>
  <c r="AH5944" i="1" s="1"/>
  <c r="AJ5943" i="1"/>
  <c r="AK5943" i="1" s="1"/>
  <c r="AH5943" i="1"/>
  <c r="AF5943" i="1"/>
  <c r="AG5943" i="1" s="1"/>
  <c r="AI5943" i="1" s="1"/>
  <c r="AE5943" i="1"/>
  <c r="AJ5942" i="1"/>
  <c r="AE5942" i="1"/>
  <c r="AF5942" i="1" s="1"/>
  <c r="AH5942" i="1" s="1"/>
  <c r="AJ5941" i="1"/>
  <c r="AF5941" i="1"/>
  <c r="AE5941" i="1"/>
  <c r="AJ5940" i="1"/>
  <c r="AE5940" i="1"/>
  <c r="AF5940" i="1" s="1"/>
  <c r="AJ5939" i="1"/>
  <c r="AF5939" i="1"/>
  <c r="AE5939" i="1"/>
  <c r="AJ5938" i="1"/>
  <c r="AG5938" i="1"/>
  <c r="AE5938" i="1"/>
  <c r="AF5938" i="1" s="1"/>
  <c r="AH5938" i="1" s="1"/>
  <c r="AJ5937" i="1"/>
  <c r="AK5937" i="1" s="1"/>
  <c r="AH5937" i="1"/>
  <c r="AF5937" i="1"/>
  <c r="AG5937" i="1" s="1"/>
  <c r="AI5937" i="1" s="1"/>
  <c r="AE5937" i="1"/>
  <c r="AJ5936" i="1"/>
  <c r="AE5936" i="1"/>
  <c r="AF5936" i="1" s="1"/>
  <c r="AJ5935" i="1"/>
  <c r="AF5935" i="1"/>
  <c r="AE5935" i="1"/>
  <c r="AJ5934" i="1"/>
  <c r="AI5934" i="1"/>
  <c r="AG5934" i="1"/>
  <c r="AE5934" i="1"/>
  <c r="AF5934" i="1" s="1"/>
  <c r="AH5934" i="1" s="1"/>
  <c r="AJ5933" i="1"/>
  <c r="AI5933" i="1"/>
  <c r="AH5933" i="1"/>
  <c r="AF5933" i="1"/>
  <c r="AG5933" i="1" s="1"/>
  <c r="AE5933" i="1"/>
  <c r="AK5932" i="1"/>
  <c r="AJ5932" i="1"/>
  <c r="AG5932" i="1"/>
  <c r="AI5932" i="1" s="1"/>
  <c r="AE5932" i="1"/>
  <c r="AF5932" i="1" s="1"/>
  <c r="AH5932" i="1" s="1"/>
  <c r="AJ5931" i="1"/>
  <c r="AF5931" i="1"/>
  <c r="AE5931" i="1"/>
  <c r="AJ5930" i="1"/>
  <c r="AE5930" i="1"/>
  <c r="AF5930" i="1" s="1"/>
  <c r="AJ5929" i="1"/>
  <c r="AE5929" i="1"/>
  <c r="AF5929" i="1" s="1"/>
  <c r="AJ5928" i="1"/>
  <c r="AE5928" i="1"/>
  <c r="AF5928" i="1" s="1"/>
  <c r="AJ5927" i="1"/>
  <c r="AH5927" i="1"/>
  <c r="AF5927" i="1"/>
  <c r="AG5927" i="1" s="1"/>
  <c r="AE5927" i="1"/>
  <c r="AJ5926" i="1"/>
  <c r="AK5926" i="1" s="1"/>
  <c r="AI5926" i="1"/>
  <c r="AG5926" i="1"/>
  <c r="AE5926" i="1"/>
  <c r="AF5926" i="1" s="1"/>
  <c r="AH5926" i="1" s="1"/>
  <c r="AJ5925" i="1"/>
  <c r="AK5925" i="1" s="1"/>
  <c r="AI5925" i="1"/>
  <c r="AF5925" i="1"/>
  <c r="AG5925" i="1" s="1"/>
  <c r="AE5925" i="1"/>
  <c r="AJ5924" i="1"/>
  <c r="AH5924" i="1"/>
  <c r="AG5924" i="1"/>
  <c r="AE5924" i="1"/>
  <c r="AF5924" i="1" s="1"/>
  <c r="AJ5923" i="1"/>
  <c r="AH5923" i="1"/>
  <c r="AG5923" i="1"/>
  <c r="AI5923" i="1" s="1"/>
  <c r="AF5923" i="1"/>
  <c r="AE5923" i="1"/>
  <c r="AJ5922" i="1"/>
  <c r="AF5922" i="1"/>
  <c r="AE5922" i="1"/>
  <c r="AJ5921" i="1"/>
  <c r="AE5921" i="1"/>
  <c r="AF5921" i="1" s="1"/>
  <c r="AJ5920" i="1"/>
  <c r="AG5920" i="1"/>
  <c r="AE5920" i="1"/>
  <c r="AF5920" i="1" s="1"/>
  <c r="AH5920" i="1" s="1"/>
  <c r="AJ5919" i="1"/>
  <c r="AK5919" i="1" s="1"/>
  <c r="AH5919" i="1"/>
  <c r="AF5919" i="1"/>
  <c r="AG5919" i="1" s="1"/>
  <c r="AI5919" i="1" s="1"/>
  <c r="AE5919" i="1"/>
  <c r="AJ5918" i="1"/>
  <c r="AE5918" i="1"/>
  <c r="AF5918" i="1" s="1"/>
  <c r="AJ5917" i="1"/>
  <c r="AF5917" i="1"/>
  <c r="AE5917" i="1"/>
  <c r="AJ5916" i="1"/>
  <c r="AI5916" i="1"/>
  <c r="AH5916" i="1"/>
  <c r="AE5916" i="1"/>
  <c r="AF5916" i="1" s="1"/>
  <c r="AG5916" i="1" s="1"/>
  <c r="AK5916" i="1" s="1"/>
  <c r="AJ5915" i="1"/>
  <c r="AK5915" i="1" s="1"/>
  <c r="AH5915" i="1"/>
  <c r="AG5915" i="1"/>
  <c r="AI5915" i="1" s="1"/>
  <c r="AF5915" i="1"/>
  <c r="AE5915" i="1"/>
  <c r="AJ5914" i="1"/>
  <c r="AF5914" i="1"/>
  <c r="AE5914" i="1"/>
  <c r="AJ5913" i="1"/>
  <c r="AF5913" i="1"/>
  <c r="AG5913" i="1" s="1"/>
  <c r="AI5913" i="1" s="1"/>
  <c r="AE5913" i="1"/>
  <c r="AK5912" i="1"/>
  <c r="AJ5912" i="1"/>
  <c r="AI5912" i="1"/>
  <c r="AG5912" i="1"/>
  <c r="AE5912" i="1"/>
  <c r="AF5912" i="1" s="1"/>
  <c r="AH5912" i="1" s="1"/>
  <c r="AJ5911" i="1"/>
  <c r="AK5911" i="1" s="1"/>
  <c r="AF5911" i="1"/>
  <c r="AG5911" i="1" s="1"/>
  <c r="AI5911" i="1" s="1"/>
  <c r="AE5911" i="1"/>
  <c r="AJ5910" i="1"/>
  <c r="AE5910" i="1"/>
  <c r="AF5910" i="1" s="1"/>
  <c r="AJ5909" i="1"/>
  <c r="AF5909" i="1"/>
  <c r="AG5909" i="1" s="1"/>
  <c r="AI5909" i="1" s="1"/>
  <c r="AE5909" i="1"/>
  <c r="AJ5908" i="1"/>
  <c r="AE5908" i="1"/>
  <c r="AF5908" i="1" s="1"/>
  <c r="AJ5907" i="1"/>
  <c r="AF5907" i="1"/>
  <c r="AE5907" i="1"/>
  <c r="AJ5906" i="1"/>
  <c r="AI5906" i="1"/>
  <c r="AG5906" i="1"/>
  <c r="AK5906" i="1" s="1"/>
  <c r="AF5906" i="1"/>
  <c r="AH5906" i="1" s="1"/>
  <c r="AE5906" i="1"/>
  <c r="AJ5905" i="1"/>
  <c r="AK5905" i="1" s="1"/>
  <c r="AE5905" i="1"/>
  <c r="AF5905" i="1" s="1"/>
  <c r="AG5905" i="1" s="1"/>
  <c r="AI5905" i="1" s="1"/>
  <c r="AJ5904" i="1"/>
  <c r="AE5904" i="1"/>
  <c r="AF5904" i="1" s="1"/>
  <c r="AJ5903" i="1"/>
  <c r="AK5903" i="1" s="1"/>
  <c r="AH5903" i="1"/>
  <c r="AG5903" i="1"/>
  <c r="AI5903" i="1" s="1"/>
  <c r="AF5903" i="1"/>
  <c r="AE5903" i="1"/>
  <c r="AJ5902" i="1"/>
  <c r="AF5902" i="1"/>
  <c r="AE5902" i="1"/>
  <c r="AJ5901" i="1"/>
  <c r="AF5901" i="1"/>
  <c r="AG5901" i="1" s="1"/>
  <c r="AI5901" i="1" s="1"/>
  <c r="AE5901" i="1"/>
  <c r="AJ5900" i="1"/>
  <c r="AE5900" i="1"/>
  <c r="AF5900" i="1" s="1"/>
  <c r="AJ5899" i="1"/>
  <c r="AF5899" i="1"/>
  <c r="AH5899" i="1" s="1"/>
  <c r="AE5899" i="1"/>
  <c r="AJ5898" i="1"/>
  <c r="AE5898" i="1"/>
  <c r="AF5898" i="1" s="1"/>
  <c r="AJ5897" i="1"/>
  <c r="AF5897" i="1"/>
  <c r="AE5897" i="1"/>
  <c r="AK5896" i="1"/>
  <c r="AJ5896" i="1"/>
  <c r="AI5896" i="1"/>
  <c r="AH5896" i="1"/>
  <c r="AG5896" i="1"/>
  <c r="AE5896" i="1"/>
  <c r="AF5896" i="1" s="1"/>
  <c r="AJ5895" i="1"/>
  <c r="AF5895" i="1"/>
  <c r="AE5895" i="1"/>
  <c r="AJ5894" i="1"/>
  <c r="AE5894" i="1"/>
  <c r="AF5894" i="1" s="1"/>
  <c r="AH5894" i="1" s="1"/>
  <c r="AJ5893" i="1"/>
  <c r="AE5893" i="1"/>
  <c r="AF5893" i="1" s="1"/>
  <c r="AJ5892" i="1"/>
  <c r="AH5892" i="1"/>
  <c r="AG5892" i="1"/>
  <c r="AE5892" i="1"/>
  <c r="AF5892" i="1" s="1"/>
  <c r="AJ5891" i="1"/>
  <c r="AK5891" i="1" s="1"/>
  <c r="AH5891" i="1"/>
  <c r="AF5891" i="1"/>
  <c r="AG5891" i="1" s="1"/>
  <c r="AI5891" i="1" s="1"/>
  <c r="AE5891" i="1"/>
  <c r="AK5890" i="1"/>
  <c r="AJ5890" i="1"/>
  <c r="AG5890" i="1"/>
  <c r="AI5890" i="1" s="1"/>
  <c r="AF5890" i="1"/>
  <c r="AH5890" i="1" s="1"/>
  <c r="AE5890" i="1"/>
  <c r="AJ5889" i="1"/>
  <c r="AK5889" i="1" s="1"/>
  <c r="AI5889" i="1"/>
  <c r="AH5889" i="1"/>
  <c r="AF5889" i="1"/>
  <c r="AG5889" i="1" s="1"/>
  <c r="AE5889" i="1"/>
  <c r="AJ5888" i="1"/>
  <c r="AG5888" i="1"/>
  <c r="AE5888" i="1"/>
  <c r="AF5888" i="1" s="1"/>
  <c r="AH5888" i="1" s="1"/>
  <c r="AJ5887" i="1"/>
  <c r="AH5887" i="1"/>
  <c r="AG5887" i="1"/>
  <c r="AF5887" i="1"/>
  <c r="AE5887" i="1"/>
  <c r="AJ5886" i="1"/>
  <c r="AE5886" i="1"/>
  <c r="AF5886" i="1" s="1"/>
  <c r="AJ5885" i="1"/>
  <c r="AE5885" i="1"/>
  <c r="AF5885" i="1" s="1"/>
  <c r="AK5884" i="1"/>
  <c r="AJ5884" i="1"/>
  <c r="AH5884" i="1"/>
  <c r="AG5884" i="1"/>
  <c r="AI5884" i="1" s="1"/>
  <c r="AF5884" i="1"/>
  <c r="AE5884" i="1"/>
  <c r="AJ5883" i="1"/>
  <c r="AG5883" i="1"/>
  <c r="AI5883" i="1" s="1"/>
  <c r="AF5883" i="1"/>
  <c r="AH5883" i="1" s="1"/>
  <c r="AE5883" i="1"/>
  <c r="AJ5882" i="1"/>
  <c r="AF5882" i="1"/>
  <c r="AE5882" i="1"/>
  <c r="AJ5881" i="1"/>
  <c r="AI5881" i="1"/>
  <c r="AH5881" i="1"/>
  <c r="AE5881" i="1"/>
  <c r="AF5881" i="1" s="1"/>
  <c r="AG5881" i="1" s="1"/>
  <c r="AK5881" i="1" s="1"/>
  <c r="AJ5880" i="1"/>
  <c r="AE5880" i="1"/>
  <c r="AF5880" i="1" s="1"/>
  <c r="AJ5879" i="1"/>
  <c r="AF5879" i="1"/>
  <c r="AH5879" i="1" s="1"/>
  <c r="AE5879" i="1"/>
  <c r="AJ5878" i="1"/>
  <c r="AF5878" i="1"/>
  <c r="AE5878" i="1"/>
  <c r="AJ5877" i="1"/>
  <c r="AK5877" i="1" s="1"/>
  <c r="AE5877" i="1"/>
  <c r="AF5877" i="1" s="1"/>
  <c r="AG5877" i="1" s="1"/>
  <c r="AI5877" i="1" s="1"/>
  <c r="AJ5876" i="1"/>
  <c r="AH5876" i="1"/>
  <c r="AG5876" i="1"/>
  <c r="AF5876" i="1"/>
  <c r="AE5876" i="1"/>
  <c r="AJ5875" i="1"/>
  <c r="AG5875" i="1"/>
  <c r="AI5875" i="1" s="1"/>
  <c r="AF5875" i="1"/>
  <c r="AH5875" i="1" s="1"/>
  <c r="AE5875" i="1"/>
  <c r="AJ5874" i="1"/>
  <c r="AE5874" i="1"/>
  <c r="AF5874" i="1" s="1"/>
  <c r="AJ5873" i="1"/>
  <c r="AE5873" i="1"/>
  <c r="AF5873" i="1" s="1"/>
  <c r="AJ5872" i="1"/>
  <c r="AE5872" i="1"/>
  <c r="AF5872" i="1" s="1"/>
  <c r="AH5872" i="1" s="1"/>
  <c r="AJ5871" i="1"/>
  <c r="AF5871" i="1"/>
  <c r="AE5871" i="1"/>
  <c r="AJ5870" i="1"/>
  <c r="AE5870" i="1"/>
  <c r="AF5870" i="1" s="1"/>
  <c r="AJ5869" i="1"/>
  <c r="AI5869" i="1"/>
  <c r="AH5869" i="1"/>
  <c r="AE5869" i="1"/>
  <c r="AF5869" i="1" s="1"/>
  <c r="AG5869" i="1" s="1"/>
  <c r="AJ5868" i="1"/>
  <c r="AH5868" i="1"/>
  <c r="AG5868" i="1"/>
  <c r="AF5868" i="1"/>
  <c r="AE5868" i="1"/>
  <c r="AJ5867" i="1"/>
  <c r="AF5867" i="1"/>
  <c r="AH5867" i="1" s="1"/>
  <c r="AE5867" i="1"/>
  <c r="AJ5866" i="1"/>
  <c r="AE5866" i="1"/>
  <c r="AF5866" i="1" s="1"/>
  <c r="AJ5865" i="1"/>
  <c r="AE5865" i="1"/>
  <c r="AF5865" i="1" s="1"/>
  <c r="AG5865" i="1" s="1"/>
  <c r="AK5865" i="1" s="1"/>
  <c r="AJ5864" i="1"/>
  <c r="AH5864" i="1"/>
  <c r="AG5864" i="1"/>
  <c r="AE5864" i="1"/>
  <c r="AF5864" i="1" s="1"/>
  <c r="AJ5863" i="1"/>
  <c r="AF5863" i="1"/>
  <c r="AE5863" i="1"/>
  <c r="AJ5862" i="1"/>
  <c r="AF5862" i="1"/>
  <c r="AE5862" i="1"/>
  <c r="AJ5861" i="1"/>
  <c r="AK5861" i="1" s="1"/>
  <c r="AI5861" i="1"/>
  <c r="AH5861" i="1"/>
  <c r="AE5861" i="1"/>
  <c r="AF5861" i="1" s="1"/>
  <c r="AG5861" i="1" s="1"/>
  <c r="AK5860" i="1"/>
  <c r="AJ5860" i="1"/>
  <c r="AH5860" i="1"/>
  <c r="AG5860" i="1"/>
  <c r="AI5860" i="1" s="1"/>
  <c r="AF5860" i="1"/>
  <c r="AE5860" i="1"/>
  <c r="AK5859" i="1"/>
  <c r="AJ5859" i="1"/>
  <c r="AG5859" i="1"/>
  <c r="AI5859" i="1" s="1"/>
  <c r="AF5859" i="1"/>
  <c r="AH5859" i="1" s="1"/>
  <c r="AE5859" i="1"/>
  <c r="AJ5858" i="1"/>
  <c r="AE5858" i="1"/>
  <c r="AF5858" i="1" s="1"/>
  <c r="AJ5857" i="1"/>
  <c r="AI5857" i="1"/>
  <c r="AH5857" i="1"/>
  <c r="AE5857" i="1"/>
  <c r="AF5857" i="1" s="1"/>
  <c r="AG5857" i="1" s="1"/>
  <c r="AK5857" i="1" s="1"/>
  <c r="AJ5856" i="1"/>
  <c r="AH5856" i="1"/>
  <c r="AG5856" i="1"/>
  <c r="AE5856" i="1"/>
  <c r="AF5856" i="1" s="1"/>
  <c r="AK5855" i="1"/>
  <c r="AJ5855" i="1"/>
  <c r="AG5855" i="1"/>
  <c r="AI5855" i="1" s="1"/>
  <c r="AF5855" i="1"/>
  <c r="AH5855" i="1" s="1"/>
  <c r="AE5855" i="1"/>
  <c r="AJ5854" i="1"/>
  <c r="AE5854" i="1"/>
  <c r="AF5854" i="1" s="1"/>
  <c r="AJ5853" i="1"/>
  <c r="AK5853" i="1" s="1"/>
  <c r="AI5853" i="1"/>
  <c r="AE5853" i="1"/>
  <c r="AF5853" i="1" s="1"/>
  <c r="AG5853" i="1" s="1"/>
  <c r="AJ5852" i="1"/>
  <c r="AH5852" i="1"/>
  <c r="AG5852" i="1"/>
  <c r="AF5852" i="1"/>
  <c r="AE5852" i="1"/>
  <c r="AJ5851" i="1"/>
  <c r="AF5851" i="1"/>
  <c r="AE5851" i="1"/>
  <c r="AJ5850" i="1"/>
  <c r="AF5850" i="1"/>
  <c r="AE5850" i="1"/>
  <c r="AJ5849" i="1"/>
  <c r="AI5849" i="1"/>
  <c r="AH5849" i="1"/>
  <c r="AE5849" i="1"/>
  <c r="AF5849" i="1" s="1"/>
  <c r="AG5849" i="1" s="1"/>
  <c r="AK5849" i="1" s="1"/>
  <c r="AJ5848" i="1"/>
  <c r="AH5848" i="1"/>
  <c r="AE5848" i="1"/>
  <c r="AF5848" i="1" s="1"/>
  <c r="AG5848" i="1" s="1"/>
  <c r="AJ5847" i="1"/>
  <c r="AF5847" i="1"/>
  <c r="AE5847" i="1"/>
  <c r="AJ5846" i="1"/>
  <c r="AE5846" i="1"/>
  <c r="AF5846" i="1" s="1"/>
  <c r="AJ5845" i="1"/>
  <c r="AE5845" i="1"/>
  <c r="AF5845" i="1" s="1"/>
  <c r="AK5844" i="1"/>
  <c r="AJ5844" i="1"/>
  <c r="AH5844" i="1"/>
  <c r="AG5844" i="1"/>
  <c r="AI5844" i="1" s="1"/>
  <c r="AF5844" i="1"/>
  <c r="AE5844" i="1"/>
  <c r="AJ5843" i="1"/>
  <c r="AK5843" i="1" s="1"/>
  <c r="AG5843" i="1"/>
  <c r="AI5843" i="1" s="1"/>
  <c r="AF5843" i="1"/>
  <c r="AH5843" i="1" s="1"/>
  <c r="AE5843" i="1"/>
  <c r="AJ5842" i="1"/>
  <c r="AE5842" i="1"/>
  <c r="AF5842" i="1" s="1"/>
  <c r="AJ5841" i="1"/>
  <c r="AI5841" i="1"/>
  <c r="AE5841" i="1"/>
  <c r="AF5841" i="1" s="1"/>
  <c r="AG5841" i="1" s="1"/>
  <c r="AK5841" i="1" s="1"/>
  <c r="AJ5840" i="1"/>
  <c r="AG5840" i="1"/>
  <c r="AE5840" i="1"/>
  <c r="AF5840" i="1" s="1"/>
  <c r="AH5840" i="1" s="1"/>
  <c r="AJ5839" i="1"/>
  <c r="AF5839" i="1"/>
  <c r="AH5839" i="1" s="1"/>
  <c r="AE5839" i="1"/>
  <c r="AJ5838" i="1"/>
  <c r="AE5838" i="1"/>
  <c r="AF5838" i="1" s="1"/>
  <c r="AJ5837" i="1"/>
  <c r="AE5837" i="1"/>
  <c r="AF5837" i="1" s="1"/>
  <c r="AJ5836" i="1"/>
  <c r="AH5836" i="1"/>
  <c r="AG5836" i="1"/>
  <c r="AF5836" i="1"/>
  <c r="AE5836" i="1"/>
  <c r="AJ5835" i="1"/>
  <c r="AF5835" i="1"/>
  <c r="AE5835" i="1"/>
  <c r="AJ5834" i="1"/>
  <c r="AE5834" i="1"/>
  <c r="AF5834" i="1" s="1"/>
  <c r="AJ5833" i="1"/>
  <c r="AH5833" i="1"/>
  <c r="AE5833" i="1"/>
  <c r="AF5833" i="1" s="1"/>
  <c r="AG5833" i="1" s="1"/>
  <c r="AJ5832" i="1"/>
  <c r="AE5832" i="1"/>
  <c r="AF5832" i="1" s="1"/>
  <c r="AJ5831" i="1"/>
  <c r="AK5831" i="1" s="1"/>
  <c r="AG5831" i="1"/>
  <c r="AI5831" i="1" s="1"/>
  <c r="AF5831" i="1"/>
  <c r="AH5831" i="1" s="1"/>
  <c r="AE5831" i="1"/>
  <c r="AJ5830" i="1"/>
  <c r="AF5830" i="1"/>
  <c r="AE5830" i="1"/>
  <c r="AJ5829" i="1"/>
  <c r="AK5829" i="1" s="1"/>
  <c r="AI5829" i="1"/>
  <c r="AH5829" i="1"/>
  <c r="AE5829" i="1"/>
  <c r="AF5829" i="1" s="1"/>
  <c r="AG5829" i="1" s="1"/>
  <c r="AK5828" i="1"/>
  <c r="AJ5828" i="1"/>
  <c r="AH5828" i="1"/>
  <c r="AG5828" i="1"/>
  <c r="AI5828" i="1" s="1"/>
  <c r="AF5828" i="1"/>
  <c r="AE5828" i="1"/>
  <c r="AJ5827" i="1"/>
  <c r="AF5827" i="1"/>
  <c r="AH5827" i="1" s="1"/>
  <c r="AE5827" i="1"/>
  <c r="AJ5826" i="1"/>
  <c r="AE5826" i="1"/>
  <c r="AF5826" i="1" s="1"/>
  <c r="AJ5825" i="1"/>
  <c r="AE5825" i="1"/>
  <c r="AF5825" i="1" s="1"/>
  <c r="AJ5824" i="1"/>
  <c r="AH5824" i="1"/>
  <c r="AG5824" i="1"/>
  <c r="AE5824" i="1"/>
  <c r="AF5824" i="1" s="1"/>
  <c r="AJ5823" i="1"/>
  <c r="AG5823" i="1"/>
  <c r="AI5823" i="1" s="1"/>
  <c r="AF5823" i="1"/>
  <c r="AH5823" i="1" s="1"/>
  <c r="AE5823" i="1"/>
  <c r="AJ5822" i="1"/>
  <c r="AE5822" i="1"/>
  <c r="AF5822" i="1" s="1"/>
  <c r="AJ5821" i="1"/>
  <c r="AE5821" i="1"/>
  <c r="AF5821" i="1" s="1"/>
  <c r="AK5820" i="1"/>
  <c r="AJ5820" i="1"/>
  <c r="AH5820" i="1"/>
  <c r="AG5820" i="1"/>
  <c r="AI5820" i="1" s="1"/>
  <c r="AF5820" i="1"/>
  <c r="AE5820" i="1"/>
  <c r="AJ5819" i="1"/>
  <c r="AF5819" i="1"/>
  <c r="AE5819" i="1"/>
  <c r="AJ5818" i="1"/>
  <c r="AF5818" i="1"/>
  <c r="AE5818" i="1"/>
  <c r="AJ5817" i="1"/>
  <c r="AI5817" i="1"/>
  <c r="AH5817" i="1"/>
  <c r="AE5817" i="1"/>
  <c r="AF5817" i="1" s="1"/>
  <c r="AG5817" i="1" s="1"/>
  <c r="AK5817" i="1" s="1"/>
  <c r="AJ5816" i="1"/>
  <c r="AH5816" i="1"/>
  <c r="AE5816" i="1"/>
  <c r="AF5816" i="1" s="1"/>
  <c r="AG5816" i="1" s="1"/>
  <c r="AJ5815" i="1"/>
  <c r="AF5815" i="1"/>
  <c r="AH5815" i="1" s="1"/>
  <c r="AE5815" i="1"/>
  <c r="AJ5814" i="1"/>
  <c r="AE5814" i="1"/>
  <c r="AF5814" i="1" s="1"/>
  <c r="AJ5813" i="1"/>
  <c r="AK5813" i="1" s="1"/>
  <c r="AE5813" i="1"/>
  <c r="AF5813" i="1" s="1"/>
  <c r="AG5813" i="1" s="1"/>
  <c r="AI5813" i="1" s="1"/>
  <c r="AJ5812" i="1"/>
  <c r="AH5812" i="1"/>
  <c r="AG5812" i="1"/>
  <c r="AF5812" i="1"/>
  <c r="AE5812" i="1"/>
  <c r="AJ5811" i="1"/>
  <c r="AK5811" i="1" s="1"/>
  <c r="AG5811" i="1"/>
  <c r="AI5811" i="1" s="1"/>
  <c r="AF5811" i="1"/>
  <c r="AH5811" i="1" s="1"/>
  <c r="AE5811" i="1"/>
  <c r="AJ5810" i="1"/>
  <c r="AE5810" i="1"/>
  <c r="AF5810" i="1" s="1"/>
  <c r="AJ5809" i="1"/>
  <c r="AE5809" i="1"/>
  <c r="AF5809" i="1" s="1"/>
  <c r="AJ5808" i="1"/>
  <c r="AE5808" i="1"/>
  <c r="AF5808" i="1" s="1"/>
  <c r="AH5808" i="1" s="1"/>
  <c r="AK5807" i="1"/>
  <c r="AJ5807" i="1"/>
  <c r="AG5807" i="1"/>
  <c r="AI5807" i="1" s="1"/>
  <c r="AF5807" i="1"/>
  <c r="AH5807" i="1" s="1"/>
  <c r="AE5807" i="1"/>
  <c r="AJ5806" i="1"/>
  <c r="AE5806" i="1"/>
  <c r="AF5806" i="1" s="1"/>
  <c r="AJ5805" i="1"/>
  <c r="AE5805" i="1"/>
  <c r="AF5805" i="1" s="1"/>
  <c r="AJ5804" i="1"/>
  <c r="AH5804" i="1"/>
  <c r="AG5804" i="1"/>
  <c r="AF5804" i="1"/>
  <c r="AE5804" i="1"/>
  <c r="AJ5803" i="1"/>
  <c r="AF5803" i="1"/>
  <c r="AH5803" i="1" s="1"/>
  <c r="AE5803" i="1"/>
  <c r="AJ5802" i="1"/>
  <c r="AF5802" i="1"/>
  <c r="AE5802" i="1"/>
  <c r="AJ5801" i="1"/>
  <c r="AE5801" i="1"/>
  <c r="AF5801" i="1" s="1"/>
  <c r="AG5801" i="1" s="1"/>
  <c r="AK5801" i="1" s="1"/>
  <c r="AJ5800" i="1"/>
  <c r="AH5800" i="1"/>
  <c r="AG5800" i="1"/>
  <c r="AE5800" i="1"/>
  <c r="AF5800" i="1" s="1"/>
  <c r="AJ5799" i="1"/>
  <c r="AF5799" i="1"/>
  <c r="AE5799" i="1"/>
  <c r="AJ5798" i="1"/>
  <c r="AF5798" i="1"/>
  <c r="AE5798" i="1"/>
  <c r="AJ5797" i="1"/>
  <c r="AK5797" i="1" s="1"/>
  <c r="AI5797" i="1"/>
  <c r="AH5797" i="1"/>
  <c r="AE5797" i="1"/>
  <c r="AF5797" i="1" s="1"/>
  <c r="AG5797" i="1" s="1"/>
  <c r="AK5796" i="1"/>
  <c r="AJ5796" i="1"/>
  <c r="AH5796" i="1"/>
  <c r="AG5796" i="1"/>
  <c r="AI5796" i="1" s="1"/>
  <c r="AF5796" i="1"/>
  <c r="AE5796" i="1"/>
  <c r="AJ5795" i="1"/>
  <c r="AF5795" i="1"/>
  <c r="AE5795" i="1"/>
  <c r="AJ5794" i="1"/>
  <c r="AE5794" i="1"/>
  <c r="AF5794" i="1" s="1"/>
  <c r="AJ5793" i="1"/>
  <c r="AI5793" i="1"/>
  <c r="AH5793" i="1"/>
  <c r="AE5793" i="1"/>
  <c r="AF5793" i="1" s="1"/>
  <c r="AG5793" i="1" s="1"/>
  <c r="AK5793" i="1" s="1"/>
  <c r="AJ5792" i="1"/>
  <c r="AH5792" i="1"/>
  <c r="AG5792" i="1"/>
  <c r="AE5792" i="1"/>
  <c r="AF5792" i="1" s="1"/>
  <c r="AJ5791" i="1"/>
  <c r="AK5791" i="1" s="1"/>
  <c r="AG5791" i="1"/>
  <c r="AI5791" i="1" s="1"/>
  <c r="AF5791" i="1"/>
  <c r="AH5791" i="1" s="1"/>
  <c r="AE5791" i="1"/>
  <c r="AJ5790" i="1"/>
  <c r="AE5790" i="1"/>
  <c r="AF5790" i="1" s="1"/>
  <c r="AJ5789" i="1"/>
  <c r="AK5789" i="1" s="1"/>
  <c r="AI5789" i="1"/>
  <c r="AE5789" i="1"/>
  <c r="AF5789" i="1" s="1"/>
  <c r="AG5789" i="1" s="1"/>
  <c r="AJ5788" i="1"/>
  <c r="AH5788" i="1"/>
  <c r="AG5788" i="1"/>
  <c r="AF5788" i="1"/>
  <c r="AE5788" i="1"/>
  <c r="AJ5787" i="1"/>
  <c r="AF5787" i="1"/>
  <c r="AE5787" i="1"/>
  <c r="AJ5786" i="1"/>
  <c r="AF5786" i="1"/>
  <c r="AE5786" i="1"/>
  <c r="AJ5785" i="1"/>
  <c r="AI5785" i="1"/>
  <c r="AH5785" i="1"/>
  <c r="AE5785" i="1"/>
  <c r="AF5785" i="1" s="1"/>
  <c r="AG5785" i="1" s="1"/>
  <c r="AK5785" i="1" s="1"/>
  <c r="AJ5784" i="1"/>
  <c r="AH5784" i="1"/>
  <c r="AE5784" i="1"/>
  <c r="AF5784" i="1" s="1"/>
  <c r="AG5784" i="1" s="1"/>
  <c r="AJ5783" i="1"/>
  <c r="AF5783" i="1"/>
  <c r="AE5783" i="1"/>
  <c r="AJ5782" i="1"/>
  <c r="AE5782" i="1"/>
  <c r="AF5782" i="1" s="1"/>
  <c r="AJ5781" i="1"/>
  <c r="AE5781" i="1"/>
  <c r="AF5781" i="1" s="1"/>
  <c r="AG5781" i="1" s="1"/>
  <c r="AI5781" i="1" s="1"/>
  <c r="AK5780" i="1"/>
  <c r="AJ5780" i="1"/>
  <c r="AH5780" i="1"/>
  <c r="AG5780" i="1"/>
  <c r="AI5780" i="1" s="1"/>
  <c r="AF5780" i="1"/>
  <c r="AE5780" i="1"/>
  <c r="AJ5779" i="1"/>
  <c r="AK5779" i="1" s="1"/>
  <c r="AG5779" i="1"/>
  <c r="AI5779" i="1" s="1"/>
  <c r="AF5779" i="1"/>
  <c r="AH5779" i="1" s="1"/>
  <c r="AE5779" i="1"/>
  <c r="AJ5778" i="1"/>
  <c r="AE5778" i="1"/>
  <c r="AF5778" i="1" s="1"/>
  <c r="AJ5777" i="1"/>
  <c r="AI5777" i="1"/>
  <c r="AE5777" i="1"/>
  <c r="AF5777" i="1" s="1"/>
  <c r="AG5777" i="1" s="1"/>
  <c r="AK5777" i="1" s="1"/>
  <c r="AJ5776" i="1"/>
  <c r="AE5776" i="1"/>
  <c r="AF5776" i="1" s="1"/>
  <c r="AJ5775" i="1"/>
  <c r="AF5775" i="1"/>
  <c r="AH5775" i="1" s="1"/>
  <c r="AE5775" i="1"/>
  <c r="AJ5774" i="1"/>
  <c r="AE5774" i="1"/>
  <c r="AF5774" i="1" s="1"/>
  <c r="AJ5773" i="1"/>
  <c r="AE5773" i="1"/>
  <c r="AF5773" i="1" s="1"/>
  <c r="AJ5772" i="1"/>
  <c r="AH5772" i="1"/>
  <c r="AG5772" i="1"/>
  <c r="AF5772" i="1"/>
  <c r="AE5772" i="1"/>
  <c r="AJ5771" i="1"/>
  <c r="AF5771" i="1"/>
  <c r="AE5771" i="1"/>
  <c r="AJ5770" i="1"/>
  <c r="AE5770" i="1"/>
  <c r="AF5770" i="1" s="1"/>
  <c r="AJ5769" i="1"/>
  <c r="AE5769" i="1"/>
  <c r="AF5769" i="1" s="1"/>
  <c r="AJ5768" i="1"/>
  <c r="AE5768" i="1"/>
  <c r="AF5768" i="1" s="1"/>
  <c r="AJ5767" i="1"/>
  <c r="AK5767" i="1" s="1"/>
  <c r="AG5767" i="1"/>
  <c r="AI5767" i="1" s="1"/>
  <c r="AF5767" i="1"/>
  <c r="AH5767" i="1" s="1"/>
  <c r="AE5767" i="1"/>
  <c r="AJ5766" i="1"/>
  <c r="AF5766" i="1"/>
  <c r="AE5766" i="1"/>
  <c r="AJ5765" i="1"/>
  <c r="AK5765" i="1" s="1"/>
  <c r="AI5765" i="1"/>
  <c r="AH5765" i="1"/>
  <c r="AE5765" i="1"/>
  <c r="AF5765" i="1" s="1"/>
  <c r="AG5765" i="1" s="1"/>
  <c r="AK5764" i="1"/>
  <c r="AJ5764" i="1"/>
  <c r="AH5764" i="1"/>
  <c r="AG5764" i="1"/>
  <c r="AI5764" i="1" s="1"/>
  <c r="AF5764" i="1"/>
  <c r="AE5764" i="1"/>
  <c r="AJ5763" i="1"/>
  <c r="AF5763" i="1"/>
  <c r="AH5763" i="1" s="1"/>
  <c r="AE5763" i="1"/>
  <c r="AJ5762" i="1"/>
  <c r="AF5762" i="1"/>
  <c r="AE5762" i="1"/>
  <c r="AJ5761" i="1"/>
  <c r="AE5761" i="1"/>
  <c r="AF5761" i="1" s="1"/>
  <c r="AJ5760" i="1"/>
  <c r="AH5760" i="1"/>
  <c r="AG5760" i="1"/>
  <c r="AE5760" i="1"/>
  <c r="AF5760" i="1" s="1"/>
  <c r="AJ5759" i="1"/>
  <c r="AK5759" i="1" s="1"/>
  <c r="AG5759" i="1"/>
  <c r="AI5759" i="1" s="1"/>
  <c r="AF5759" i="1"/>
  <c r="AH5759" i="1" s="1"/>
  <c r="AE5759" i="1"/>
  <c r="AJ5758" i="1"/>
  <c r="AE5758" i="1"/>
  <c r="AF5758" i="1" s="1"/>
  <c r="AJ5757" i="1"/>
  <c r="AE5757" i="1"/>
  <c r="AF5757" i="1" s="1"/>
  <c r="AK5756" i="1"/>
  <c r="AJ5756" i="1"/>
  <c r="AH5756" i="1"/>
  <c r="AG5756" i="1"/>
  <c r="AI5756" i="1" s="1"/>
  <c r="AF5756" i="1"/>
  <c r="AE5756" i="1"/>
  <c r="AJ5755" i="1"/>
  <c r="AF5755" i="1"/>
  <c r="AE5755" i="1"/>
  <c r="AJ5754" i="1"/>
  <c r="AF5754" i="1"/>
  <c r="AE5754" i="1"/>
  <c r="AJ5753" i="1"/>
  <c r="AI5753" i="1"/>
  <c r="AH5753" i="1"/>
  <c r="AE5753" i="1"/>
  <c r="AF5753" i="1" s="1"/>
  <c r="AG5753" i="1" s="1"/>
  <c r="AK5753" i="1" s="1"/>
  <c r="AJ5752" i="1"/>
  <c r="AE5752" i="1"/>
  <c r="AF5752" i="1" s="1"/>
  <c r="AJ5751" i="1"/>
  <c r="AF5751" i="1"/>
  <c r="AH5751" i="1" s="1"/>
  <c r="AE5751" i="1"/>
  <c r="AJ5750" i="1"/>
  <c r="AF5750" i="1"/>
  <c r="AE5750" i="1"/>
  <c r="AJ5749" i="1"/>
  <c r="AK5749" i="1" s="1"/>
  <c r="AE5749" i="1"/>
  <c r="AF5749" i="1" s="1"/>
  <c r="AG5749" i="1" s="1"/>
  <c r="AI5749" i="1" s="1"/>
  <c r="AJ5748" i="1"/>
  <c r="AH5748" i="1"/>
  <c r="AG5748" i="1"/>
  <c r="AF5748" i="1"/>
  <c r="AE5748" i="1"/>
  <c r="AJ5747" i="1"/>
  <c r="AK5747" i="1" s="1"/>
  <c r="AG5747" i="1"/>
  <c r="AI5747" i="1" s="1"/>
  <c r="AF5747" i="1"/>
  <c r="AH5747" i="1" s="1"/>
  <c r="AE5747" i="1"/>
  <c r="AJ5746" i="1"/>
  <c r="AE5746" i="1"/>
  <c r="AF5746" i="1" s="1"/>
  <c r="AJ5745" i="1"/>
  <c r="AE5745" i="1"/>
  <c r="AF5745" i="1" s="1"/>
  <c r="AJ5744" i="1"/>
  <c r="AE5744" i="1"/>
  <c r="AF5744" i="1" s="1"/>
  <c r="AH5744" i="1" s="1"/>
  <c r="AJ5743" i="1"/>
  <c r="AF5743" i="1"/>
  <c r="AE5743" i="1"/>
  <c r="AJ5742" i="1"/>
  <c r="AE5742" i="1"/>
  <c r="AF5742" i="1" s="1"/>
  <c r="AJ5741" i="1"/>
  <c r="AI5741" i="1"/>
  <c r="AH5741" i="1"/>
  <c r="AE5741" i="1"/>
  <c r="AF5741" i="1" s="1"/>
  <c r="AG5741" i="1" s="1"/>
  <c r="AJ5740" i="1"/>
  <c r="AH5740" i="1"/>
  <c r="AG5740" i="1"/>
  <c r="AF5740" i="1"/>
  <c r="AE5740" i="1"/>
  <c r="AJ5739" i="1"/>
  <c r="AF5739" i="1"/>
  <c r="AH5739" i="1" s="1"/>
  <c r="AE5739" i="1"/>
  <c r="AJ5738" i="1"/>
  <c r="AE5738" i="1"/>
  <c r="AF5738" i="1" s="1"/>
  <c r="AJ5737" i="1"/>
  <c r="AE5737" i="1"/>
  <c r="AF5737" i="1" s="1"/>
  <c r="AG5737" i="1" s="1"/>
  <c r="AK5737" i="1" s="1"/>
  <c r="AJ5736" i="1"/>
  <c r="AH5736" i="1"/>
  <c r="AG5736" i="1"/>
  <c r="AE5736" i="1"/>
  <c r="AF5736" i="1" s="1"/>
  <c r="AJ5735" i="1"/>
  <c r="AF5735" i="1"/>
  <c r="AE5735" i="1"/>
  <c r="AJ5734" i="1"/>
  <c r="AF5734" i="1"/>
  <c r="AE5734" i="1"/>
  <c r="AJ5733" i="1"/>
  <c r="AK5733" i="1" s="1"/>
  <c r="AI5733" i="1"/>
  <c r="AH5733" i="1"/>
  <c r="AE5733" i="1"/>
  <c r="AF5733" i="1" s="1"/>
  <c r="AG5733" i="1" s="1"/>
  <c r="AK5732" i="1"/>
  <c r="AJ5732" i="1"/>
  <c r="AH5732" i="1"/>
  <c r="AG5732" i="1"/>
  <c r="AI5732" i="1" s="1"/>
  <c r="AF5732" i="1"/>
  <c r="AE5732" i="1"/>
  <c r="AK5731" i="1"/>
  <c r="AJ5731" i="1"/>
  <c r="AG5731" i="1"/>
  <c r="AI5731" i="1" s="1"/>
  <c r="AF5731" i="1"/>
  <c r="AH5731" i="1" s="1"/>
  <c r="AE5731" i="1"/>
  <c r="AJ5730" i="1"/>
  <c r="AE5730" i="1"/>
  <c r="AF5730" i="1" s="1"/>
  <c r="AJ5729" i="1"/>
  <c r="AI5729" i="1"/>
  <c r="AH5729" i="1"/>
  <c r="AE5729" i="1"/>
  <c r="AF5729" i="1" s="1"/>
  <c r="AG5729" i="1" s="1"/>
  <c r="AK5729" i="1" s="1"/>
  <c r="AJ5728" i="1"/>
  <c r="AH5728" i="1"/>
  <c r="AG5728" i="1"/>
  <c r="AE5728" i="1"/>
  <c r="AF5728" i="1" s="1"/>
  <c r="AJ5727" i="1"/>
  <c r="AG5727" i="1"/>
  <c r="AI5727" i="1" s="1"/>
  <c r="AF5727" i="1"/>
  <c r="AH5727" i="1" s="1"/>
  <c r="AE5727" i="1"/>
  <c r="AJ5726" i="1"/>
  <c r="AE5726" i="1"/>
  <c r="AF5726" i="1" s="1"/>
  <c r="AJ5725" i="1"/>
  <c r="AK5725" i="1" s="1"/>
  <c r="AI5725" i="1"/>
  <c r="AE5725" i="1"/>
  <c r="AF5725" i="1" s="1"/>
  <c r="AG5725" i="1" s="1"/>
  <c r="AJ5724" i="1"/>
  <c r="AH5724" i="1"/>
  <c r="AG5724" i="1"/>
  <c r="AF5724" i="1"/>
  <c r="AE5724" i="1"/>
  <c r="AJ5723" i="1"/>
  <c r="AF5723" i="1"/>
  <c r="AE5723" i="1"/>
  <c r="AJ5722" i="1"/>
  <c r="AF5722" i="1"/>
  <c r="AE5722" i="1"/>
  <c r="AJ5721" i="1"/>
  <c r="AI5721" i="1"/>
  <c r="AH5721" i="1"/>
  <c r="AE5721" i="1"/>
  <c r="AF5721" i="1" s="1"/>
  <c r="AG5721" i="1" s="1"/>
  <c r="AK5721" i="1" s="1"/>
  <c r="AJ5720" i="1"/>
  <c r="AH5720" i="1"/>
  <c r="AE5720" i="1"/>
  <c r="AF5720" i="1" s="1"/>
  <c r="AG5720" i="1" s="1"/>
  <c r="AJ5719" i="1"/>
  <c r="AF5719" i="1"/>
  <c r="AE5719" i="1"/>
  <c r="AJ5718" i="1"/>
  <c r="AE5718" i="1"/>
  <c r="AF5718" i="1" s="1"/>
  <c r="AJ5717" i="1"/>
  <c r="AH5717" i="1"/>
  <c r="AE5717" i="1"/>
  <c r="AF5717" i="1" s="1"/>
  <c r="AG5717" i="1" s="1"/>
  <c r="AI5717" i="1" s="1"/>
  <c r="AK5716" i="1"/>
  <c r="AJ5716" i="1"/>
  <c r="AH5716" i="1"/>
  <c r="AG5716" i="1"/>
  <c r="AI5716" i="1" s="1"/>
  <c r="AF5716" i="1"/>
  <c r="AE5716" i="1"/>
  <c r="AK5715" i="1"/>
  <c r="AJ5715" i="1"/>
  <c r="AG5715" i="1"/>
  <c r="AI5715" i="1" s="1"/>
  <c r="AF5715" i="1"/>
  <c r="AH5715" i="1" s="1"/>
  <c r="AE5715" i="1"/>
  <c r="AJ5714" i="1"/>
  <c r="AE5714" i="1"/>
  <c r="AF5714" i="1" s="1"/>
  <c r="AJ5713" i="1"/>
  <c r="AI5713" i="1"/>
  <c r="AE5713" i="1"/>
  <c r="AF5713" i="1" s="1"/>
  <c r="AG5713" i="1" s="1"/>
  <c r="AK5713" i="1" s="1"/>
  <c r="AJ5712" i="1"/>
  <c r="AE5712" i="1"/>
  <c r="AF5712" i="1" s="1"/>
  <c r="AJ5711" i="1"/>
  <c r="AF5711" i="1"/>
  <c r="AH5711" i="1" s="1"/>
  <c r="AE5711" i="1"/>
  <c r="AJ5710" i="1"/>
  <c r="AE5710" i="1"/>
  <c r="AF5710" i="1" s="1"/>
  <c r="AJ5709" i="1"/>
  <c r="AE5709" i="1"/>
  <c r="AF5709" i="1" s="1"/>
  <c r="AJ5708" i="1"/>
  <c r="AH5708" i="1"/>
  <c r="AG5708" i="1"/>
  <c r="AF5708" i="1"/>
  <c r="AE5708" i="1"/>
  <c r="AJ5707" i="1"/>
  <c r="AF5707" i="1"/>
  <c r="AE5707" i="1"/>
  <c r="AJ5706" i="1"/>
  <c r="AE5706" i="1"/>
  <c r="AF5706" i="1" s="1"/>
  <c r="AJ5705" i="1"/>
  <c r="AH5705" i="1"/>
  <c r="AE5705" i="1"/>
  <c r="AF5705" i="1" s="1"/>
  <c r="AG5705" i="1" s="1"/>
  <c r="AJ5704" i="1"/>
  <c r="AE5704" i="1"/>
  <c r="AF5704" i="1" s="1"/>
  <c r="AJ5703" i="1"/>
  <c r="AG5703" i="1"/>
  <c r="AI5703" i="1" s="1"/>
  <c r="AF5703" i="1"/>
  <c r="AH5703" i="1" s="1"/>
  <c r="AE5703" i="1"/>
  <c r="AJ5702" i="1"/>
  <c r="AF5702" i="1"/>
  <c r="AE5702" i="1"/>
  <c r="AJ5701" i="1"/>
  <c r="AK5701" i="1" s="1"/>
  <c r="AI5701" i="1"/>
  <c r="AH5701" i="1"/>
  <c r="AE5701" i="1"/>
  <c r="AF5701" i="1" s="1"/>
  <c r="AG5701" i="1" s="1"/>
  <c r="AK5700" i="1"/>
  <c r="AJ5700" i="1"/>
  <c r="AH5700" i="1"/>
  <c r="AG5700" i="1"/>
  <c r="AI5700" i="1" s="1"/>
  <c r="AF5700" i="1"/>
  <c r="AE5700" i="1"/>
  <c r="AJ5699" i="1"/>
  <c r="AF5699" i="1"/>
  <c r="AH5699" i="1" s="1"/>
  <c r="AE5699" i="1"/>
  <c r="AJ5698" i="1"/>
  <c r="AE5698" i="1"/>
  <c r="AF5698" i="1" s="1"/>
  <c r="AJ5697" i="1"/>
  <c r="AE5697" i="1"/>
  <c r="AF5697" i="1" s="1"/>
  <c r="AJ5696" i="1"/>
  <c r="AH5696" i="1"/>
  <c r="AG5696" i="1"/>
  <c r="AE5696" i="1"/>
  <c r="AF5696" i="1" s="1"/>
  <c r="AJ5695" i="1"/>
  <c r="AG5695" i="1"/>
  <c r="AI5695" i="1" s="1"/>
  <c r="AF5695" i="1"/>
  <c r="AH5695" i="1" s="1"/>
  <c r="AE5695" i="1"/>
  <c r="AJ5694" i="1"/>
  <c r="AE5694" i="1"/>
  <c r="AF5694" i="1" s="1"/>
  <c r="AJ5693" i="1"/>
  <c r="AE5693" i="1"/>
  <c r="AF5693" i="1" s="1"/>
  <c r="AK5692" i="1"/>
  <c r="AJ5692" i="1"/>
  <c r="AH5692" i="1"/>
  <c r="AG5692" i="1"/>
  <c r="AI5692" i="1" s="1"/>
  <c r="AF5692" i="1"/>
  <c r="AE5692" i="1"/>
  <c r="AJ5691" i="1"/>
  <c r="AF5691" i="1"/>
  <c r="AE5691" i="1"/>
  <c r="AJ5690" i="1"/>
  <c r="AF5690" i="1"/>
  <c r="AE5690" i="1"/>
  <c r="AJ5689" i="1"/>
  <c r="AI5689" i="1"/>
  <c r="AH5689" i="1"/>
  <c r="AE5689" i="1"/>
  <c r="AF5689" i="1" s="1"/>
  <c r="AG5689" i="1" s="1"/>
  <c r="AK5689" i="1" s="1"/>
  <c r="AJ5688" i="1"/>
  <c r="AE5688" i="1"/>
  <c r="AF5688" i="1" s="1"/>
  <c r="AJ5687" i="1"/>
  <c r="AF5687" i="1"/>
  <c r="AH5687" i="1" s="1"/>
  <c r="AE5687" i="1"/>
  <c r="AJ5686" i="1"/>
  <c r="AE5686" i="1"/>
  <c r="AF5686" i="1" s="1"/>
  <c r="AJ5685" i="1"/>
  <c r="AK5685" i="1" s="1"/>
  <c r="AE5685" i="1"/>
  <c r="AF5685" i="1" s="1"/>
  <c r="AG5685" i="1" s="1"/>
  <c r="AI5685" i="1" s="1"/>
  <c r="AJ5684" i="1"/>
  <c r="AH5684" i="1"/>
  <c r="AG5684" i="1"/>
  <c r="AF5684" i="1"/>
  <c r="AE5684" i="1"/>
  <c r="AJ5683" i="1"/>
  <c r="AG5683" i="1"/>
  <c r="AI5683" i="1" s="1"/>
  <c r="AF5683" i="1"/>
  <c r="AH5683" i="1" s="1"/>
  <c r="AE5683" i="1"/>
  <c r="AJ5682" i="1"/>
  <c r="AE5682" i="1"/>
  <c r="AF5682" i="1" s="1"/>
  <c r="AJ5681" i="1"/>
  <c r="AE5681" i="1"/>
  <c r="AF5681" i="1" s="1"/>
  <c r="AJ5680" i="1"/>
  <c r="AE5680" i="1"/>
  <c r="AF5680" i="1" s="1"/>
  <c r="AH5680" i="1" s="1"/>
  <c r="AJ5679" i="1"/>
  <c r="AF5679" i="1"/>
  <c r="AE5679" i="1"/>
  <c r="AJ5678" i="1"/>
  <c r="AE5678" i="1"/>
  <c r="AF5678" i="1" s="1"/>
  <c r="AJ5677" i="1"/>
  <c r="AE5677" i="1"/>
  <c r="AF5677" i="1" s="1"/>
  <c r="AJ5676" i="1"/>
  <c r="AH5676" i="1"/>
  <c r="AG5676" i="1"/>
  <c r="AF5676" i="1"/>
  <c r="AE5676" i="1"/>
  <c r="AJ5675" i="1"/>
  <c r="AF5675" i="1"/>
  <c r="AH5675" i="1" s="1"/>
  <c r="AE5675" i="1"/>
  <c r="AJ5674" i="1"/>
  <c r="AF5674" i="1"/>
  <c r="AE5674" i="1"/>
  <c r="AJ5673" i="1"/>
  <c r="AE5673" i="1"/>
  <c r="AF5673" i="1" s="1"/>
  <c r="AG5673" i="1" s="1"/>
  <c r="AK5673" i="1" s="1"/>
  <c r="AJ5672" i="1"/>
  <c r="AH5672" i="1"/>
  <c r="AG5672" i="1"/>
  <c r="AE5672" i="1"/>
  <c r="AF5672" i="1" s="1"/>
  <c r="AJ5671" i="1"/>
  <c r="AF5671" i="1"/>
  <c r="AE5671" i="1"/>
  <c r="AJ5670" i="1"/>
  <c r="AF5670" i="1"/>
  <c r="AE5670" i="1"/>
  <c r="AJ5669" i="1"/>
  <c r="AK5669" i="1" s="1"/>
  <c r="AI5669" i="1"/>
  <c r="AH5669" i="1"/>
  <c r="AE5669" i="1"/>
  <c r="AF5669" i="1" s="1"/>
  <c r="AG5669" i="1" s="1"/>
  <c r="AK5668" i="1"/>
  <c r="AJ5668" i="1"/>
  <c r="AH5668" i="1"/>
  <c r="AG5668" i="1"/>
  <c r="AI5668" i="1" s="1"/>
  <c r="AF5668" i="1"/>
  <c r="AE5668" i="1"/>
  <c r="AJ5667" i="1"/>
  <c r="AF5667" i="1"/>
  <c r="AE5667" i="1"/>
  <c r="AJ5666" i="1"/>
  <c r="AE5666" i="1"/>
  <c r="AF5666" i="1" s="1"/>
  <c r="AJ5665" i="1"/>
  <c r="AI5665" i="1"/>
  <c r="AH5665" i="1"/>
  <c r="AE5665" i="1"/>
  <c r="AF5665" i="1" s="1"/>
  <c r="AG5665" i="1" s="1"/>
  <c r="AK5665" i="1" s="1"/>
  <c r="AJ5664" i="1"/>
  <c r="AH5664" i="1"/>
  <c r="AG5664" i="1"/>
  <c r="AE5664" i="1"/>
  <c r="AF5664" i="1" s="1"/>
  <c r="AJ5663" i="1"/>
  <c r="AK5663" i="1" s="1"/>
  <c r="AG5663" i="1"/>
  <c r="AI5663" i="1" s="1"/>
  <c r="AF5663" i="1"/>
  <c r="AH5663" i="1" s="1"/>
  <c r="AE5663" i="1"/>
  <c r="AJ5662" i="1"/>
  <c r="AE5662" i="1"/>
  <c r="AF5662" i="1" s="1"/>
  <c r="AJ5661" i="1"/>
  <c r="AK5661" i="1" s="1"/>
  <c r="AI5661" i="1"/>
  <c r="AE5661" i="1"/>
  <c r="AF5661" i="1" s="1"/>
  <c r="AG5661" i="1" s="1"/>
  <c r="AJ5660" i="1"/>
  <c r="AH5660" i="1"/>
  <c r="AG5660" i="1"/>
  <c r="AF5660" i="1"/>
  <c r="AE5660" i="1"/>
  <c r="AJ5659" i="1"/>
  <c r="AF5659" i="1"/>
  <c r="AE5659" i="1"/>
  <c r="AJ5658" i="1"/>
  <c r="AF5658" i="1"/>
  <c r="AE5658" i="1"/>
  <c r="AJ5657" i="1"/>
  <c r="AI5657" i="1"/>
  <c r="AH5657" i="1"/>
  <c r="AE5657" i="1"/>
  <c r="AF5657" i="1" s="1"/>
  <c r="AG5657" i="1" s="1"/>
  <c r="AK5657" i="1" s="1"/>
  <c r="AJ5656" i="1"/>
  <c r="AH5656" i="1"/>
  <c r="AE5656" i="1"/>
  <c r="AF5656" i="1" s="1"/>
  <c r="AG5656" i="1" s="1"/>
  <c r="AJ5655" i="1"/>
  <c r="AF5655" i="1"/>
  <c r="AE5655" i="1"/>
  <c r="AJ5654" i="1"/>
  <c r="AE5654" i="1"/>
  <c r="AF5654" i="1" s="1"/>
  <c r="AJ5653" i="1"/>
  <c r="AK5653" i="1" s="1"/>
  <c r="AH5653" i="1"/>
  <c r="AE5653" i="1"/>
  <c r="AF5653" i="1" s="1"/>
  <c r="AG5653" i="1" s="1"/>
  <c r="AI5653" i="1" s="1"/>
  <c r="AK5652" i="1"/>
  <c r="AJ5652" i="1"/>
  <c r="AH5652" i="1"/>
  <c r="AG5652" i="1"/>
  <c r="AI5652" i="1" s="1"/>
  <c r="AF5652" i="1"/>
  <c r="AE5652" i="1"/>
  <c r="AK5651" i="1"/>
  <c r="AJ5651" i="1"/>
  <c r="AG5651" i="1"/>
  <c r="AI5651" i="1" s="1"/>
  <c r="AF5651" i="1"/>
  <c r="AH5651" i="1" s="1"/>
  <c r="AE5651" i="1"/>
  <c r="AJ5650" i="1"/>
  <c r="AE5650" i="1"/>
  <c r="AF5650" i="1" s="1"/>
  <c r="AJ5649" i="1"/>
  <c r="AI5649" i="1"/>
  <c r="AE5649" i="1"/>
  <c r="AF5649" i="1" s="1"/>
  <c r="AG5649" i="1" s="1"/>
  <c r="AK5649" i="1" s="1"/>
  <c r="AJ5648" i="1"/>
  <c r="AE5648" i="1"/>
  <c r="AF5648" i="1" s="1"/>
  <c r="AH5648" i="1" s="1"/>
  <c r="AJ5647" i="1"/>
  <c r="AF5647" i="1"/>
  <c r="AH5647" i="1" s="1"/>
  <c r="AE5647" i="1"/>
  <c r="AJ5646" i="1"/>
  <c r="AF5646" i="1"/>
  <c r="AE5646" i="1"/>
  <c r="AJ5645" i="1"/>
  <c r="AE5645" i="1"/>
  <c r="AF5645" i="1" s="1"/>
  <c r="AJ5644" i="1"/>
  <c r="AH5644" i="1"/>
  <c r="AG5644" i="1"/>
  <c r="AF5644" i="1"/>
  <c r="AE5644" i="1"/>
  <c r="AJ5643" i="1"/>
  <c r="AF5643" i="1"/>
  <c r="AE5643" i="1"/>
  <c r="AJ5642" i="1"/>
  <c r="AE5642" i="1"/>
  <c r="AF5642" i="1" s="1"/>
  <c r="AJ5641" i="1"/>
  <c r="AE5641" i="1"/>
  <c r="AF5641" i="1" s="1"/>
  <c r="AJ5640" i="1"/>
  <c r="AE5640" i="1"/>
  <c r="AF5640" i="1" s="1"/>
  <c r="AJ5639" i="1"/>
  <c r="AG5639" i="1"/>
  <c r="AI5639" i="1" s="1"/>
  <c r="AF5639" i="1"/>
  <c r="AH5639" i="1" s="1"/>
  <c r="AE5639" i="1"/>
  <c r="AJ5638" i="1"/>
  <c r="AF5638" i="1"/>
  <c r="AE5638" i="1"/>
  <c r="AJ5637" i="1"/>
  <c r="AK5637" i="1" s="1"/>
  <c r="AI5637" i="1"/>
  <c r="AH5637" i="1"/>
  <c r="AE5637" i="1"/>
  <c r="AF5637" i="1" s="1"/>
  <c r="AG5637" i="1" s="1"/>
  <c r="AJ5636" i="1"/>
  <c r="AI5636" i="1"/>
  <c r="AH5636" i="1"/>
  <c r="AG5636" i="1"/>
  <c r="AK5636" i="1" s="1"/>
  <c r="AF5636" i="1"/>
  <c r="AE5636" i="1"/>
  <c r="AJ5635" i="1"/>
  <c r="AK5635" i="1" s="1"/>
  <c r="AH5635" i="1"/>
  <c r="AG5635" i="1"/>
  <c r="AI5635" i="1" s="1"/>
  <c r="AF5635" i="1"/>
  <c r="AE5635" i="1"/>
  <c r="AJ5634" i="1"/>
  <c r="AE5634" i="1"/>
  <c r="AF5634" i="1" s="1"/>
  <c r="AJ5633" i="1"/>
  <c r="AE5633" i="1"/>
  <c r="AF5633" i="1" s="1"/>
  <c r="AJ5632" i="1"/>
  <c r="AH5632" i="1"/>
  <c r="AG5632" i="1"/>
  <c r="AE5632" i="1"/>
  <c r="AF5632" i="1" s="1"/>
  <c r="AK5631" i="1"/>
  <c r="AJ5631" i="1"/>
  <c r="AG5631" i="1"/>
  <c r="AI5631" i="1" s="1"/>
  <c r="AF5631" i="1"/>
  <c r="AH5631" i="1" s="1"/>
  <c r="AE5631" i="1"/>
  <c r="AJ5630" i="1"/>
  <c r="AF5630" i="1"/>
  <c r="AE5630" i="1"/>
  <c r="AJ5629" i="1"/>
  <c r="AK5629" i="1" s="1"/>
  <c r="AE5629" i="1"/>
  <c r="AF5629" i="1" s="1"/>
  <c r="AG5629" i="1" s="1"/>
  <c r="AI5629" i="1" s="1"/>
  <c r="AJ5628" i="1"/>
  <c r="AH5628" i="1"/>
  <c r="AG5628" i="1"/>
  <c r="AF5628" i="1"/>
  <c r="AE5628" i="1"/>
  <c r="AJ5627" i="1"/>
  <c r="AF5627" i="1"/>
  <c r="AE5627" i="1"/>
  <c r="AJ5626" i="1"/>
  <c r="AF5626" i="1"/>
  <c r="AE5626" i="1"/>
  <c r="AJ5625" i="1"/>
  <c r="AE5625" i="1"/>
  <c r="AF5625" i="1" s="1"/>
  <c r="AJ5624" i="1"/>
  <c r="AE5624" i="1"/>
  <c r="AF5624" i="1" s="1"/>
  <c r="AJ5623" i="1"/>
  <c r="AF5623" i="1"/>
  <c r="AH5623" i="1" s="1"/>
  <c r="AE5623" i="1"/>
  <c r="AJ5622" i="1"/>
  <c r="AF5622" i="1"/>
  <c r="AE5622" i="1"/>
  <c r="AJ5621" i="1"/>
  <c r="AK5621" i="1" s="1"/>
  <c r="AI5621" i="1"/>
  <c r="AH5621" i="1"/>
  <c r="AE5621" i="1"/>
  <c r="AF5621" i="1" s="1"/>
  <c r="AG5621" i="1" s="1"/>
  <c r="AK5620" i="1"/>
  <c r="AJ5620" i="1"/>
  <c r="AI5620" i="1"/>
  <c r="AH5620" i="1"/>
  <c r="AG5620" i="1"/>
  <c r="AF5620" i="1"/>
  <c r="AE5620" i="1"/>
  <c r="AJ5619" i="1"/>
  <c r="AH5619" i="1"/>
  <c r="AG5619" i="1"/>
  <c r="AI5619" i="1" s="1"/>
  <c r="AF5619" i="1"/>
  <c r="AE5619" i="1"/>
  <c r="AJ5618" i="1"/>
  <c r="AF5618" i="1"/>
  <c r="AE5618" i="1"/>
  <c r="AJ5617" i="1"/>
  <c r="AE5617" i="1"/>
  <c r="AF5617" i="1" s="1"/>
  <c r="AJ5616" i="1"/>
  <c r="AH5616" i="1"/>
  <c r="AG5616" i="1"/>
  <c r="AE5616" i="1"/>
  <c r="AF5616" i="1" s="1"/>
  <c r="AJ5615" i="1"/>
  <c r="AK5615" i="1" s="1"/>
  <c r="AG5615" i="1"/>
  <c r="AI5615" i="1" s="1"/>
  <c r="AF5615" i="1"/>
  <c r="AH5615" i="1" s="1"/>
  <c r="AE5615" i="1"/>
  <c r="AJ5614" i="1"/>
  <c r="AE5614" i="1"/>
  <c r="AF5614" i="1" s="1"/>
  <c r="AJ5613" i="1"/>
  <c r="AK5613" i="1" s="1"/>
  <c r="AH5613" i="1"/>
  <c r="AE5613" i="1"/>
  <c r="AF5613" i="1" s="1"/>
  <c r="AG5613" i="1" s="1"/>
  <c r="AI5613" i="1" s="1"/>
  <c r="AK5612" i="1"/>
  <c r="AJ5612" i="1"/>
  <c r="AH5612" i="1"/>
  <c r="AG5612" i="1"/>
  <c r="AI5612" i="1" s="1"/>
  <c r="AF5612" i="1"/>
  <c r="AE5612" i="1"/>
  <c r="AJ5611" i="1"/>
  <c r="AF5611" i="1"/>
  <c r="AH5611" i="1" s="1"/>
  <c r="AE5611" i="1"/>
  <c r="AJ5610" i="1"/>
  <c r="AF5610" i="1"/>
  <c r="AH5610" i="1" s="1"/>
  <c r="AE5610" i="1"/>
  <c r="AJ5609" i="1"/>
  <c r="AE5609" i="1"/>
  <c r="AF5609" i="1" s="1"/>
  <c r="AJ5608" i="1"/>
  <c r="AE5608" i="1"/>
  <c r="AF5608" i="1" s="1"/>
  <c r="AH5608" i="1" s="1"/>
  <c r="AJ5607" i="1"/>
  <c r="AF5607" i="1"/>
  <c r="AE5607" i="1"/>
  <c r="AJ5606" i="1"/>
  <c r="AF5606" i="1"/>
  <c r="AE5606" i="1"/>
  <c r="AJ5605" i="1"/>
  <c r="AK5605" i="1" s="1"/>
  <c r="AI5605" i="1"/>
  <c r="AH5605" i="1"/>
  <c r="AE5605" i="1"/>
  <c r="AF5605" i="1" s="1"/>
  <c r="AG5605" i="1" s="1"/>
  <c r="AJ5604" i="1"/>
  <c r="AH5604" i="1"/>
  <c r="AG5604" i="1"/>
  <c r="AF5604" i="1"/>
  <c r="AE5604" i="1"/>
  <c r="AJ5603" i="1"/>
  <c r="AH5603" i="1"/>
  <c r="AG5603" i="1"/>
  <c r="AI5603" i="1" s="1"/>
  <c r="AF5603" i="1"/>
  <c r="AE5603" i="1"/>
  <c r="AJ5602" i="1"/>
  <c r="AE5602" i="1"/>
  <c r="AF5602" i="1" s="1"/>
  <c r="AJ5601" i="1"/>
  <c r="AF5601" i="1"/>
  <c r="AE5601" i="1"/>
  <c r="AJ5600" i="1"/>
  <c r="AH5600" i="1"/>
  <c r="AG5600" i="1"/>
  <c r="AE5600" i="1"/>
  <c r="AF5600" i="1" s="1"/>
  <c r="AJ5599" i="1"/>
  <c r="AG5599" i="1"/>
  <c r="AI5599" i="1" s="1"/>
  <c r="AF5599" i="1"/>
  <c r="AH5599" i="1" s="1"/>
  <c r="AE5599" i="1"/>
  <c r="AJ5598" i="1"/>
  <c r="AF5598" i="1"/>
  <c r="AE5598" i="1"/>
  <c r="AJ5597" i="1"/>
  <c r="AK5597" i="1" s="1"/>
  <c r="AE5597" i="1"/>
  <c r="AF5597" i="1" s="1"/>
  <c r="AG5597" i="1" s="1"/>
  <c r="AI5597" i="1" s="1"/>
  <c r="AJ5596" i="1"/>
  <c r="AH5596" i="1"/>
  <c r="AG5596" i="1"/>
  <c r="AF5596" i="1"/>
  <c r="AE5596" i="1"/>
  <c r="AJ5595" i="1"/>
  <c r="AG5595" i="1"/>
  <c r="AI5595" i="1" s="1"/>
  <c r="AF5595" i="1"/>
  <c r="AH5595" i="1" s="1"/>
  <c r="AE5595" i="1"/>
  <c r="AJ5594" i="1"/>
  <c r="AF5594" i="1"/>
  <c r="AE5594" i="1"/>
  <c r="AJ5593" i="1"/>
  <c r="AI5593" i="1"/>
  <c r="AH5593" i="1"/>
  <c r="AE5593" i="1"/>
  <c r="AF5593" i="1" s="1"/>
  <c r="AG5593" i="1" s="1"/>
  <c r="AK5593" i="1" s="1"/>
  <c r="AJ5592" i="1"/>
  <c r="AE5592" i="1"/>
  <c r="AF5592" i="1" s="1"/>
  <c r="AJ5591" i="1"/>
  <c r="AF5591" i="1"/>
  <c r="AH5591" i="1" s="1"/>
  <c r="AE5591" i="1"/>
  <c r="AJ5590" i="1"/>
  <c r="AF5590" i="1"/>
  <c r="AE5590" i="1"/>
  <c r="AJ5589" i="1"/>
  <c r="AK5589" i="1" s="1"/>
  <c r="AI5589" i="1"/>
  <c r="AH5589" i="1"/>
  <c r="AE5589" i="1"/>
  <c r="AF5589" i="1" s="1"/>
  <c r="AG5589" i="1" s="1"/>
  <c r="AK5588" i="1"/>
  <c r="AJ5588" i="1"/>
  <c r="AI5588" i="1"/>
  <c r="AH5588" i="1"/>
  <c r="AG5588" i="1"/>
  <c r="AF5588" i="1"/>
  <c r="AE5588" i="1"/>
  <c r="AJ5587" i="1"/>
  <c r="AH5587" i="1"/>
  <c r="AG5587" i="1"/>
  <c r="AI5587" i="1" s="1"/>
  <c r="AF5587" i="1"/>
  <c r="AE5587" i="1"/>
  <c r="AJ5586" i="1"/>
  <c r="AF5586" i="1"/>
  <c r="AE5586" i="1"/>
  <c r="AJ5585" i="1"/>
  <c r="AE5585" i="1"/>
  <c r="AF5585" i="1" s="1"/>
  <c r="AJ5584" i="1"/>
  <c r="AH5584" i="1"/>
  <c r="AG5584" i="1"/>
  <c r="AE5584" i="1"/>
  <c r="AF5584" i="1" s="1"/>
  <c r="AJ5583" i="1"/>
  <c r="AK5583" i="1" s="1"/>
  <c r="AG5583" i="1"/>
  <c r="AI5583" i="1" s="1"/>
  <c r="AF5583" i="1"/>
  <c r="AH5583" i="1" s="1"/>
  <c r="AE5583" i="1"/>
  <c r="AJ5582" i="1"/>
  <c r="AE5582" i="1"/>
  <c r="AF5582" i="1" s="1"/>
  <c r="AJ5581" i="1"/>
  <c r="AH5581" i="1"/>
  <c r="AE5581" i="1"/>
  <c r="AF5581" i="1" s="1"/>
  <c r="AG5581" i="1" s="1"/>
  <c r="AI5581" i="1" s="1"/>
  <c r="AJ5580" i="1"/>
  <c r="AH5580" i="1"/>
  <c r="AG5580" i="1"/>
  <c r="AF5580" i="1"/>
  <c r="AE5580" i="1"/>
  <c r="AJ5579" i="1"/>
  <c r="AF5579" i="1"/>
  <c r="AH5579" i="1" s="1"/>
  <c r="AE5579" i="1"/>
  <c r="AJ5578" i="1"/>
  <c r="AI5578" i="1"/>
  <c r="AG5578" i="1"/>
  <c r="AF5578" i="1"/>
  <c r="AH5578" i="1" s="1"/>
  <c r="AE5578" i="1"/>
  <c r="AJ5577" i="1"/>
  <c r="AE5577" i="1"/>
  <c r="AF5577" i="1" s="1"/>
  <c r="AJ5576" i="1"/>
  <c r="AE5576" i="1"/>
  <c r="AF5576" i="1" s="1"/>
  <c r="AH5576" i="1" s="1"/>
  <c r="AJ5575" i="1"/>
  <c r="AG5575" i="1"/>
  <c r="AF5575" i="1"/>
  <c r="AH5575" i="1" s="1"/>
  <c r="AE5575" i="1"/>
  <c r="AJ5574" i="1"/>
  <c r="AF5574" i="1"/>
  <c r="AE5574" i="1"/>
  <c r="AJ5573" i="1"/>
  <c r="AK5573" i="1" s="1"/>
  <c r="AI5573" i="1"/>
  <c r="AH5573" i="1"/>
  <c r="AE5573" i="1"/>
  <c r="AF5573" i="1" s="1"/>
  <c r="AG5573" i="1" s="1"/>
  <c r="AJ5572" i="1"/>
  <c r="AI5572" i="1"/>
  <c r="AH5572" i="1"/>
  <c r="AG5572" i="1"/>
  <c r="AK5572" i="1" s="1"/>
  <c r="AF5572" i="1"/>
  <c r="AE5572" i="1"/>
  <c r="AJ5571" i="1"/>
  <c r="AH5571" i="1"/>
  <c r="AG5571" i="1"/>
  <c r="AI5571" i="1" s="1"/>
  <c r="AF5571" i="1"/>
  <c r="AE5571" i="1"/>
  <c r="AJ5570" i="1"/>
  <c r="AE5570" i="1"/>
  <c r="AF5570" i="1" s="1"/>
  <c r="AJ5569" i="1"/>
  <c r="AE5569" i="1"/>
  <c r="AF5569" i="1" s="1"/>
  <c r="AJ5568" i="1"/>
  <c r="AH5568" i="1"/>
  <c r="AG5568" i="1"/>
  <c r="AE5568" i="1"/>
  <c r="AF5568" i="1" s="1"/>
  <c r="AK5567" i="1"/>
  <c r="AJ5567" i="1"/>
  <c r="AG5567" i="1"/>
  <c r="AI5567" i="1" s="1"/>
  <c r="AF5567" i="1"/>
  <c r="AH5567" i="1" s="1"/>
  <c r="AE5567" i="1"/>
  <c r="AJ5566" i="1"/>
  <c r="AE5566" i="1"/>
  <c r="AF5566" i="1" s="1"/>
  <c r="AJ5565" i="1"/>
  <c r="AK5565" i="1" s="1"/>
  <c r="AE5565" i="1"/>
  <c r="AF5565" i="1" s="1"/>
  <c r="AG5565" i="1" s="1"/>
  <c r="AI5565" i="1" s="1"/>
  <c r="AK5564" i="1"/>
  <c r="AJ5564" i="1"/>
  <c r="AI5564" i="1"/>
  <c r="AH5564" i="1"/>
  <c r="AG5564" i="1"/>
  <c r="AF5564" i="1"/>
  <c r="AE5564" i="1"/>
  <c r="AJ5563" i="1"/>
  <c r="AF5563" i="1"/>
  <c r="AE5563" i="1"/>
  <c r="AJ5562" i="1"/>
  <c r="AF5562" i="1"/>
  <c r="AE5562" i="1"/>
  <c r="AJ5561" i="1"/>
  <c r="AH5561" i="1"/>
  <c r="AE5561" i="1"/>
  <c r="AF5561" i="1" s="1"/>
  <c r="AG5561" i="1" s="1"/>
  <c r="AJ5560" i="1"/>
  <c r="AG5560" i="1"/>
  <c r="AE5560" i="1"/>
  <c r="AF5560" i="1" s="1"/>
  <c r="AH5560" i="1" s="1"/>
  <c r="AJ5559" i="1"/>
  <c r="AF5559" i="1"/>
  <c r="AH5559" i="1" s="1"/>
  <c r="AE5559" i="1"/>
  <c r="AJ5558" i="1"/>
  <c r="AF5558" i="1"/>
  <c r="AE5558" i="1"/>
  <c r="AJ5557" i="1"/>
  <c r="AK5557" i="1" s="1"/>
  <c r="AI5557" i="1"/>
  <c r="AH5557" i="1"/>
  <c r="AE5557" i="1"/>
  <c r="AF5557" i="1" s="1"/>
  <c r="AG5557" i="1" s="1"/>
  <c r="AK5556" i="1"/>
  <c r="AJ5556" i="1"/>
  <c r="AI5556" i="1"/>
  <c r="AH5556" i="1"/>
  <c r="AG5556" i="1"/>
  <c r="AF5556" i="1"/>
  <c r="AE5556" i="1"/>
  <c r="AJ5555" i="1"/>
  <c r="AH5555" i="1"/>
  <c r="AG5555" i="1"/>
  <c r="AI5555" i="1" s="1"/>
  <c r="AF5555" i="1"/>
  <c r="AE5555" i="1"/>
  <c r="AJ5554" i="1"/>
  <c r="AE5554" i="1"/>
  <c r="AF5554" i="1" s="1"/>
  <c r="AJ5553" i="1"/>
  <c r="AE5553" i="1"/>
  <c r="AF5553" i="1" s="1"/>
  <c r="AJ5552" i="1"/>
  <c r="AH5552" i="1"/>
  <c r="AG5552" i="1"/>
  <c r="AE5552" i="1"/>
  <c r="AF5552" i="1" s="1"/>
  <c r="AJ5551" i="1"/>
  <c r="AG5551" i="1"/>
  <c r="AI5551" i="1" s="1"/>
  <c r="AF5551" i="1"/>
  <c r="AH5551" i="1" s="1"/>
  <c r="AE5551" i="1"/>
  <c r="AJ5550" i="1"/>
  <c r="AE5550" i="1"/>
  <c r="AF5550" i="1" s="1"/>
  <c r="AJ5549" i="1"/>
  <c r="AE5549" i="1"/>
  <c r="AF5549" i="1" s="1"/>
  <c r="AK5548" i="1"/>
  <c r="AJ5548" i="1"/>
  <c r="AH5548" i="1"/>
  <c r="AG5548" i="1"/>
  <c r="AI5548" i="1" s="1"/>
  <c r="AF5548" i="1"/>
  <c r="AE5548" i="1"/>
  <c r="AJ5547" i="1"/>
  <c r="AF5547" i="1"/>
  <c r="AH5547" i="1" s="1"/>
  <c r="AE5547" i="1"/>
  <c r="AJ5546" i="1"/>
  <c r="AG5546" i="1"/>
  <c r="AI5546" i="1" s="1"/>
  <c r="AF5546" i="1"/>
  <c r="AH5546" i="1" s="1"/>
  <c r="AE5546" i="1"/>
  <c r="AJ5545" i="1"/>
  <c r="AH5545" i="1"/>
  <c r="AE5545" i="1"/>
  <c r="AF5545" i="1" s="1"/>
  <c r="AG5545" i="1" s="1"/>
  <c r="AJ5544" i="1"/>
  <c r="AE5544" i="1"/>
  <c r="AF5544" i="1" s="1"/>
  <c r="AH5544" i="1" s="1"/>
  <c r="AJ5543" i="1"/>
  <c r="AF5543" i="1"/>
  <c r="AH5543" i="1" s="1"/>
  <c r="AE5543" i="1"/>
  <c r="AJ5542" i="1"/>
  <c r="AF5542" i="1"/>
  <c r="AE5542" i="1"/>
  <c r="AJ5541" i="1"/>
  <c r="AK5541" i="1" s="1"/>
  <c r="AI5541" i="1"/>
  <c r="AH5541" i="1"/>
  <c r="AE5541" i="1"/>
  <c r="AF5541" i="1" s="1"/>
  <c r="AG5541" i="1" s="1"/>
  <c r="AJ5540" i="1"/>
  <c r="AH5540" i="1"/>
  <c r="AG5540" i="1"/>
  <c r="AF5540" i="1"/>
  <c r="AE5540" i="1"/>
  <c r="AJ5539" i="1"/>
  <c r="AH5539" i="1"/>
  <c r="AG5539" i="1"/>
  <c r="AI5539" i="1" s="1"/>
  <c r="AF5539" i="1"/>
  <c r="AE5539" i="1"/>
  <c r="AJ5538" i="1"/>
  <c r="AE5538" i="1"/>
  <c r="AF5538" i="1" s="1"/>
  <c r="AJ5537" i="1"/>
  <c r="AF5537" i="1"/>
  <c r="AG5537" i="1" s="1"/>
  <c r="AE5537" i="1"/>
  <c r="AJ5536" i="1"/>
  <c r="AH5536" i="1"/>
  <c r="AG5536" i="1"/>
  <c r="AE5536" i="1"/>
  <c r="AF5536" i="1" s="1"/>
  <c r="AJ5535" i="1"/>
  <c r="AG5535" i="1"/>
  <c r="AI5535" i="1" s="1"/>
  <c r="AF5535" i="1"/>
  <c r="AH5535" i="1" s="1"/>
  <c r="AE5535" i="1"/>
  <c r="AJ5534" i="1"/>
  <c r="AF5534" i="1"/>
  <c r="AE5534" i="1"/>
  <c r="AJ5533" i="1"/>
  <c r="AK5533" i="1" s="1"/>
  <c r="AE5533" i="1"/>
  <c r="AF5533" i="1" s="1"/>
  <c r="AG5533" i="1" s="1"/>
  <c r="AI5533" i="1" s="1"/>
  <c r="AK5532" i="1"/>
  <c r="AJ5532" i="1"/>
  <c r="AH5532" i="1"/>
  <c r="AG5532" i="1"/>
  <c r="AI5532" i="1" s="1"/>
  <c r="AF5532" i="1"/>
  <c r="AE5532" i="1"/>
  <c r="AJ5531" i="1"/>
  <c r="AG5531" i="1"/>
  <c r="AI5531" i="1" s="1"/>
  <c r="AF5531" i="1"/>
  <c r="AH5531" i="1" s="1"/>
  <c r="AE5531" i="1"/>
  <c r="AJ5530" i="1"/>
  <c r="AF5530" i="1"/>
  <c r="AE5530" i="1"/>
  <c r="AJ5529" i="1"/>
  <c r="AI5529" i="1"/>
  <c r="AH5529" i="1"/>
  <c r="AE5529" i="1"/>
  <c r="AF5529" i="1" s="1"/>
  <c r="AG5529" i="1" s="1"/>
  <c r="AK5529" i="1" s="1"/>
  <c r="AJ5528" i="1"/>
  <c r="AG5528" i="1"/>
  <c r="AE5528" i="1"/>
  <c r="AF5528" i="1" s="1"/>
  <c r="AH5528" i="1" s="1"/>
  <c r="AJ5527" i="1"/>
  <c r="AF5527" i="1"/>
  <c r="AH5527" i="1" s="1"/>
  <c r="AE5527" i="1"/>
  <c r="AJ5526" i="1"/>
  <c r="AF5526" i="1"/>
  <c r="AE5526" i="1"/>
  <c r="AJ5525" i="1"/>
  <c r="AK5525" i="1" s="1"/>
  <c r="AI5525" i="1"/>
  <c r="AH5525" i="1"/>
  <c r="AE5525" i="1"/>
  <c r="AF5525" i="1" s="1"/>
  <c r="AG5525" i="1" s="1"/>
  <c r="AK5524" i="1"/>
  <c r="AJ5524" i="1"/>
  <c r="AI5524" i="1"/>
  <c r="AH5524" i="1"/>
  <c r="AG5524" i="1"/>
  <c r="AF5524" i="1"/>
  <c r="AE5524" i="1"/>
  <c r="AJ5523" i="1"/>
  <c r="AK5523" i="1" s="1"/>
  <c r="AH5523" i="1"/>
  <c r="AG5523" i="1"/>
  <c r="AI5523" i="1" s="1"/>
  <c r="AF5523" i="1"/>
  <c r="AE5523" i="1"/>
  <c r="AJ5522" i="1"/>
  <c r="AE5522" i="1"/>
  <c r="AF5522" i="1" s="1"/>
  <c r="AJ5521" i="1"/>
  <c r="AE5521" i="1"/>
  <c r="AF5521" i="1" s="1"/>
  <c r="AJ5520" i="1"/>
  <c r="AH5520" i="1"/>
  <c r="AG5520" i="1"/>
  <c r="AE5520" i="1"/>
  <c r="AF5520" i="1" s="1"/>
  <c r="AJ5519" i="1"/>
  <c r="AG5519" i="1"/>
  <c r="AI5519" i="1" s="1"/>
  <c r="AF5519" i="1"/>
  <c r="AH5519" i="1" s="1"/>
  <c r="AE5519" i="1"/>
  <c r="AJ5518" i="1"/>
  <c r="AE5518" i="1"/>
  <c r="AF5518" i="1" s="1"/>
  <c r="AJ5517" i="1"/>
  <c r="AE5517" i="1"/>
  <c r="AF5517" i="1" s="1"/>
  <c r="AJ5516" i="1"/>
  <c r="AH5516" i="1"/>
  <c r="AG5516" i="1"/>
  <c r="AF5516" i="1"/>
  <c r="AE5516" i="1"/>
  <c r="AJ5515" i="1"/>
  <c r="AF5515" i="1"/>
  <c r="AH5515" i="1" s="1"/>
  <c r="AE5515" i="1"/>
  <c r="AJ5514" i="1"/>
  <c r="AF5514" i="1"/>
  <c r="AE5514" i="1"/>
  <c r="AJ5513" i="1"/>
  <c r="AH5513" i="1"/>
  <c r="AE5513" i="1"/>
  <c r="AF5513" i="1" s="1"/>
  <c r="AG5513" i="1" s="1"/>
  <c r="AJ5512" i="1"/>
  <c r="AE5512" i="1"/>
  <c r="AF5512" i="1" s="1"/>
  <c r="AK5511" i="1"/>
  <c r="AJ5511" i="1"/>
  <c r="AG5511" i="1"/>
  <c r="AI5511" i="1" s="1"/>
  <c r="AF5511" i="1"/>
  <c r="AH5511" i="1" s="1"/>
  <c r="AE5511" i="1"/>
  <c r="AJ5510" i="1"/>
  <c r="AF5510" i="1"/>
  <c r="AE5510" i="1"/>
  <c r="AJ5509" i="1"/>
  <c r="AK5509" i="1" s="1"/>
  <c r="AI5509" i="1"/>
  <c r="AH5509" i="1"/>
  <c r="AE5509" i="1"/>
  <c r="AF5509" i="1" s="1"/>
  <c r="AG5509" i="1" s="1"/>
  <c r="AJ5508" i="1"/>
  <c r="AI5508" i="1"/>
  <c r="AH5508" i="1"/>
  <c r="AG5508" i="1"/>
  <c r="AK5508" i="1" s="1"/>
  <c r="AF5508" i="1"/>
  <c r="AE5508" i="1"/>
  <c r="AJ5507" i="1"/>
  <c r="AH5507" i="1"/>
  <c r="AG5507" i="1"/>
  <c r="AI5507" i="1" s="1"/>
  <c r="AF5507" i="1"/>
  <c r="AE5507" i="1"/>
  <c r="AJ5506" i="1"/>
  <c r="AE5506" i="1"/>
  <c r="AF5506" i="1" s="1"/>
  <c r="AJ5505" i="1"/>
  <c r="AF5505" i="1"/>
  <c r="AE5505" i="1"/>
  <c r="AJ5504" i="1"/>
  <c r="AH5504" i="1"/>
  <c r="AG5504" i="1"/>
  <c r="AE5504" i="1"/>
  <c r="AF5504" i="1" s="1"/>
  <c r="AJ5503" i="1"/>
  <c r="AG5503" i="1"/>
  <c r="AF5503" i="1"/>
  <c r="AH5503" i="1" s="1"/>
  <c r="AE5503" i="1"/>
  <c r="AJ5502" i="1"/>
  <c r="AF5502" i="1"/>
  <c r="AE5502" i="1"/>
  <c r="AJ5501" i="1"/>
  <c r="AE5501" i="1"/>
  <c r="AF5501" i="1" s="1"/>
  <c r="AJ5500" i="1"/>
  <c r="AI5500" i="1"/>
  <c r="AH5500" i="1"/>
  <c r="AG5500" i="1"/>
  <c r="AK5500" i="1" s="1"/>
  <c r="AF5500" i="1"/>
  <c r="AE5500" i="1"/>
  <c r="AJ5499" i="1"/>
  <c r="AF5499" i="1"/>
  <c r="AE5499" i="1"/>
  <c r="AJ5498" i="1"/>
  <c r="AG5498" i="1"/>
  <c r="AI5498" i="1" s="1"/>
  <c r="AF5498" i="1"/>
  <c r="AH5498" i="1" s="1"/>
  <c r="AE5498" i="1"/>
  <c r="AJ5497" i="1"/>
  <c r="AH5497" i="1"/>
  <c r="AE5497" i="1"/>
  <c r="AF5497" i="1" s="1"/>
  <c r="AG5497" i="1" s="1"/>
  <c r="AJ5496" i="1"/>
  <c r="AE5496" i="1"/>
  <c r="AF5496" i="1" s="1"/>
  <c r="AJ5495" i="1"/>
  <c r="AF5495" i="1"/>
  <c r="AE5495" i="1"/>
  <c r="AJ5494" i="1"/>
  <c r="AF5494" i="1"/>
  <c r="AE5494" i="1"/>
  <c r="AJ5493" i="1"/>
  <c r="AK5493" i="1" s="1"/>
  <c r="AI5493" i="1"/>
  <c r="AH5493" i="1"/>
  <c r="AE5493" i="1"/>
  <c r="AF5493" i="1" s="1"/>
  <c r="AG5493" i="1" s="1"/>
  <c r="AK5492" i="1"/>
  <c r="AJ5492" i="1"/>
  <c r="AI5492" i="1"/>
  <c r="AH5492" i="1"/>
  <c r="AG5492" i="1"/>
  <c r="AF5492" i="1"/>
  <c r="AE5492" i="1"/>
  <c r="AJ5491" i="1"/>
  <c r="AK5491" i="1" s="1"/>
  <c r="AH5491" i="1"/>
  <c r="AG5491" i="1"/>
  <c r="AI5491" i="1" s="1"/>
  <c r="AF5491" i="1"/>
  <c r="AE5491" i="1"/>
  <c r="AJ5490" i="1"/>
  <c r="AF5490" i="1"/>
  <c r="AE5490" i="1"/>
  <c r="AJ5489" i="1"/>
  <c r="AF5489" i="1"/>
  <c r="AE5489" i="1"/>
  <c r="AJ5488" i="1"/>
  <c r="AH5488" i="1"/>
  <c r="AG5488" i="1"/>
  <c r="AE5488" i="1"/>
  <c r="AF5488" i="1" s="1"/>
  <c r="AJ5487" i="1"/>
  <c r="AG5487" i="1"/>
  <c r="AI5487" i="1" s="1"/>
  <c r="AF5487" i="1"/>
  <c r="AH5487" i="1" s="1"/>
  <c r="AE5487" i="1"/>
  <c r="AJ5486" i="1"/>
  <c r="AE5486" i="1"/>
  <c r="AF5486" i="1" s="1"/>
  <c r="AJ5485" i="1"/>
  <c r="AE5485" i="1"/>
  <c r="AF5485" i="1" s="1"/>
  <c r="AG5485" i="1" s="1"/>
  <c r="AI5485" i="1" s="1"/>
  <c r="AJ5484" i="1"/>
  <c r="AH5484" i="1"/>
  <c r="AG5484" i="1"/>
  <c r="AF5484" i="1"/>
  <c r="AE5484" i="1"/>
  <c r="AJ5483" i="1"/>
  <c r="AF5483" i="1"/>
  <c r="AE5483" i="1"/>
  <c r="AJ5482" i="1"/>
  <c r="AF5482" i="1"/>
  <c r="AE5482" i="1"/>
  <c r="AJ5481" i="1"/>
  <c r="AE5481" i="1"/>
  <c r="AF5481" i="1" s="1"/>
  <c r="AJ5480" i="1"/>
  <c r="AE5480" i="1"/>
  <c r="AF5480" i="1" s="1"/>
  <c r="AK5479" i="1"/>
  <c r="AJ5479" i="1"/>
  <c r="AG5479" i="1"/>
  <c r="AI5479" i="1" s="1"/>
  <c r="AF5479" i="1"/>
  <c r="AH5479" i="1" s="1"/>
  <c r="AE5479" i="1"/>
  <c r="AJ5478" i="1"/>
  <c r="AF5478" i="1"/>
  <c r="AE5478" i="1"/>
  <c r="AJ5477" i="1"/>
  <c r="AK5477" i="1" s="1"/>
  <c r="AI5477" i="1"/>
  <c r="AH5477" i="1"/>
  <c r="AE5477" i="1"/>
  <c r="AF5477" i="1" s="1"/>
  <c r="AG5477" i="1" s="1"/>
  <c r="AJ5476" i="1"/>
  <c r="AH5476" i="1"/>
  <c r="AG5476" i="1"/>
  <c r="AF5476" i="1"/>
  <c r="AE5476" i="1"/>
  <c r="AJ5475" i="1"/>
  <c r="AH5475" i="1"/>
  <c r="AG5475" i="1"/>
  <c r="AI5475" i="1" s="1"/>
  <c r="AF5475" i="1"/>
  <c r="AE5475" i="1"/>
  <c r="AJ5474" i="1"/>
  <c r="AE5474" i="1"/>
  <c r="AF5474" i="1" s="1"/>
  <c r="AJ5473" i="1"/>
  <c r="AH5473" i="1"/>
  <c r="AF5473" i="1"/>
  <c r="AG5473" i="1" s="1"/>
  <c r="AE5473" i="1"/>
  <c r="AJ5472" i="1"/>
  <c r="AH5472" i="1"/>
  <c r="AG5472" i="1"/>
  <c r="AE5472" i="1"/>
  <c r="AF5472" i="1" s="1"/>
  <c r="AJ5471" i="1"/>
  <c r="AG5471" i="1"/>
  <c r="AI5471" i="1" s="1"/>
  <c r="AF5471" i="1"/>
  <c r="AH5471" i="1" s="1"/>
  <c r="AE5471" i="1"/>
  <c r="AJ5470" i="1"/>
  <c r="AF5470" i="1"/>
  <c r="AE5470" i="1"/>
  <c r="AJ5469" i="1"/>
  <c r="AE5469" i="1"/>
  <c r="AF5469" i="1" s="1"/>
  <c r="AK5468" i="1"/>
  <c r="AJ5468" i="1"/>
  <c r="AI5468" i="1"/>
  <c r="AH5468" i="1"/>
  <c r="AG5468" i="1"/>
  <c r="AF5468" i="1"/>
  <c r="AE5468" i="1"/>
  <c r="AJ5467" i="1"/>
  <c r="AF5467" i="1"/>
  <c r="AH5467" i="1" s="1"/>
  <c r="AE5467" i="1"/>
  <c r="AJ5466" i="1"/>
  <c r="AF5466" i="1"/>
  <c r="AE5466" i="1"/>
  <c r="AJ5465" i="1"/>
  <c r="AE5465" i="1"/>
  <c r="AF5465" i="1" s="1"/>
  <c r="AG5465" i="1" s="1"/>
  <c r="AK5465" i="1" s="1"/>
  <c r="AJ5464" i="1"/>
  <c r="AE5464" i="1"/>
  <c r="AF5464" i="1" s="1"/>
  <c r="AJ5463" i="1"/>
  <c r="AF5463" i="1"/>
  <c r="AE5463" i="1"/>
  <c r="AJ5462" i="1"/>
  <c r="AF5462" i="1"/>
  <c r="AE5462" i="1"/>
  <c r="AJ5461" i="1"/>
  <c r="AK5461" i="1" s="1"/>
  <c r="AI5461" i="1"/>
  <c r="AH5461" i="1"/>
  <c r="AE5461" i="1"/>
  <c r="AF5461" i="1" s="1"/>
  <c r="AG5461" i="1" s="1"/>
  <c r="AK5460" i="1"/>
  <c r="AJ5460" i="1"/>
  <c r="AI5460" i="1"/>
  <c r="AH5460" i="1"/>
  <c r="AG5460" i="1"/>
  <c r="AF5460" i="1"/>
  <c r="AE5460" i="1"/>
  <c r="AJ5459" i="1"/>
  <c r="AK5459" i="1" s="1"/>
  <c r="AH5459" i="1"/>
  <c r="AG5459" i="1"/>
  <c r="AI5459" i="1" s="1"/>
  <c r="AF5459" i="1"/>
  <c r="AE5459" i="1"/>
  <c r="AJ5458" i="1"/>
  <c r="AE5458" i="1"/>
  <c r="AF5458" i="1" s="1"/>
  <c r="AJ5457" i="1"/>
  <c r="AE5457" i="1"/>
  <c r="AF5457" i="1" s="1"/>
  <c r="AJ5456" i="1"/>
  <c r="AH5456" i="1"/>
  <c r="AG5456" i="1"/>
  <c r="AE5456" i="1"/>
  <c r="AF5456" i="1" s="1"/>
  <c r="AJ5455" i="1"/>
  <c r="AK5455" i="1" s="1"/>
  <c r="AG5455" i="1"/>
  <c r="AI5455" i="1" s="1"/>
  <c r="AF5455" i="1"/>
  <c r="AH5455" i="1" s="1"/>
  <c r="AE5455" i="1"/>
  <c r="AJ5454" i="1"/>
  <c r="AE5454" i="1"/>
  <c r="AF5454" i="1" s="1"/>
  <c r="AJ5453" i="1"/>
  <c r="AK5453" i="1" s="1"/>
  <c r="AH5453" i="1"/>
  <c r="AE5453" i="1"/>
  <c r="AF5453" i="1" s="1"/>
  <c r="AG5453" i="1" s="1"/>
  <c r="AI5453" i="1" s="1"/>
  <c r="AJ5452" i="1"/>
  <c r="AH5452" i="1"/>
  <c r="AG5452" i="1"/>
  <c r="AI5452" i="1" s="1"/>
  <c r="AF5452" i="1"/>
  <c r="AE5452" i="1"/>
  <c r="AJ5451" i="1"/>
  <c r="AF5451" i="1"/>
  <c r="AE5451" i="1"/>
  <c r="AJ5450" i="1"/>
  <c r="AF5450" i="1"/>
  <c r="AE5450" i="1"/>
  <c r="AJ5449" i="1"/>
  <c r="AE5449" i="1"/>
  <c r="AF5449" i="1" s="1"/>
  <c r="AJ5448" i="1"/>
  <c r="AE5448" i="1"/>
  <c r="AF5448" i="1" s="1"/>
  <c r="AJ5447" i="1"/>
  <c r="AF5447" i="1"/>
  <c r="AE5447" i="1"/>
  <c r="AJ5446" i="1"/>
  <c r="AF5446" i="1"/>
  <c r="AE5446" i="1"/>
  <c r="AJ5445" i="1"/>
  <c r="AK5445" i="1" s="1"/>
  <c r="AI5445" i="1"/>
  <c r="AH5445" i="1"/>
  <c r="AE5445" i="1"/>
  <c r="AF5445" i="1" s="1"/>
  <c r="AG5445" i="1" s="1"/>
  <c r="AJ5444" i="1"/>
  <c r="AI5444" i="1"/>
  <c r="AH5444" i="1"/>
  <c r="AG5444" i="1"/>
  <c r="AK5444" i="1" s="1"/>
  <c r="AF5444" i="1"/>
  <c r="AE5444" i="1"/>
  <c r="AJ5443" i="1"/>
  <c r="AK5443" i="1" s="1"/>
  <c r="AH5443" i="1"/>
  <c r="AG5443" i="1"/>
  <c r="AI5443" i="1" s="1"/>
  <c r="AF5443" i="1"/>
  <c r="AE5443" i="1"/>
  <c r="AJ5442" i="1"/>
  <c r="AE5442" i="1"/>
  <c r="AF5442" i="1" s="1"/>
  <c r="AJ5441" i="1"/>
  <c r="AE5441" i="1"/>
  <c r="AF5441" i="1" s="1"/>
  <c r="AJ5440" i="1"/>
  <c r="AH5440" i="1"/>
  <c r="AG5440" i="1"/>
  <c r="AE5440" i="1"/>
  <c r="AF5440" i="1" s="1"/>
  <c r="AJ5439" i="1"/>
  <c r="AK5439" i="1" s="1"/>
  <c r="AG5439" i="1"/>
  <c r="AI5439" i="1" s="1"/>
  <c r="AF5439" i="1"/>
  <c r="AH5439" i="1" s="1"/>
  <c r="AE5439" i="1"/>
  <c r="AJ5438" i="1"/>
  <c r="AE5438" i="1"/>
  <c r="AF5438" i="1" s="1"/>
  <c r="AJ5437" i="1"/>
  <c r="AE5437" i="1"/>
  <c r="AF5437" i="1" s="1"/>
  <c r="AK5436" i="1"/>
  <c r="AJ5436" i="1"/>
  <c r="AI5436" i="1"/>
  <c r="AH5436" i="1"/>
  <c r="AG5436" i="1"/>
  <c r="AF5436" i="1"/>
  <c r="AE5436" i="1"/>
  <c r="AJ5435" i="1"/>
  <c r="AF5435" i="1"/>
  <c r="AE5435" i="1"/>
  <c r="AJ5434" i="1"/>
  <c r="AF5434" i="1"/>
  <c r="AH5434" i="1" s="1"/>
  <c r="AE5434" i="1"/>
  <c r="AJ5433" i="1"/>
  <c r="AI5433" i="1"/>
  <c r="AH5433" i="1"/>
  <c r="AE5433" i="1"/>
  <c r="AF5433" i="1" s="1"/>
  <c r="AG5433" i="1" s="1"/>
  <c r="AK5433" i="1" s="1"/>
  <c r="AJ5432" i="1"/>
  <c r="AG5432" i="1"/>
  <c r="AE5432" i="1"/>
  <c r="AF5432" i="1" s="1"/>
  <c r="AH5432" i="1" s="1"/>
  <c r="AJ5431" i="1"/>
  <c r="AF5431" i="1"/>
  <c r="AE5431" i="1"/>
  <c r="AJ5430" i="1"/>
  <c r="AF5430" i="1"/>
  <c r="AE5430" i="1"/>
  <c r="AJ5429" i="1"/>
  <c r="AK5429" i="1" s="1"/>
  <c r="AI5429" i="1"/>
  <c r="AH5429" i="1"/>
  <c r="AE5429" i="1"/>
  <c r="AF5429" i="1" s="1"/>
  <c r="AG5429" i="1" s="1"/>
  <c r="AK5428" i="1"/>
  <c r="AJ5428" i="1"/>
  <c r="AI5428" i="1"/>
  <c r="AH5428" i="1"/>
  <c r="AG5428" i="1"/>
  <c r="AF5428" i="1"/>
  <c r="AE5428" i="1"/>
  <c r="AJ5427" i="1"/>
  <c r="AH5427" i="1"/>
  <c r="AG5427" i="1"/>
  <c r="AI5427" i="1" s="1"/>
  <c r="AF5427" i="1"/>
  <c r="AE5427" i="1"/>
  <c r="AJ5426" i="1"/>
  <c r="AF5426" i="1"/>
  <c r="AE5426" i="1"/>
  <c r="AJ5425" i="1"/>
  <c r="AF5425" i="1"/>
  <c r="AE5425" i="1"/>
  <c r="AJ5424" i="1"/>
  <c r="AH5424" i="1"/>
  <c r="AG5424" i="1"/>
  <c r="AE5424" i="1"/>
  <c r="AF5424" i="1" s="1"/>
  <c r="AJ5423" i="1"/>
  <c r="AK5423" i="1" s="1"/>
  <c r="AG5423" i="1"/>
  <c r="AI5423" i="1" s="1"/>
  <c r="AF5423" i="1"/>
  <c r="AH5423" i="1" s="1"/>
  <c r="AE5423" i="1"/>
  <c r="AJ5422" i="1"/>
  <c r="AE5422" i="1"/>
  <c r="AF5422" i="1" s="1"/>
  <c r="AJ5421" i="1"/>
  <c r="AK5421" i="1" s="1"/>
  <c r="AH5421" i="1"/>
  <c r="AE5421" i="1"/>
  <c r="AF5421" i="1" s="1"/>
  <c r="AG5421" i="1" s="1"/>
  <c r="AI5421" i="1" s="1"/>
  <c r="AK5420" i="1"/>
  <c r="AJ5420" i="1"/>
  <c r="AH5420" i="1"/>
  <c r="AG5420" i="1"/>
  <c r="AI5420" i="1" s="1"/>
  <c r="AF5420" i="1"/>
  <c r="AE5420" i="1"/>
  <c r="AJ5419" i="1"/>
  <c r="AF5419" i="1"/>
  <c r="AE5419" i="1"/>
  <c r="AJ5418" i="1"/>
  <c r="AF5418" i="1"/>
  <c r="AH5418" i="1" s="1"/>
  <c r="AE5418" i="1"/>
  <c r="AJ5417" i="1"/>
  <c r="AI5417" i="1"/>
  <c r="AH5417" i="1"/>
  <c r="AE5417" i="1"/>
  <c r="AF5417" i="1" s="1"/>
  <c r="AG5417" i="1" s="1"/>
  <c r="AK5417" i="1" s="1"/>
  <c r="AJ5416" i="1"/>
  <c r="AE5416" i="1"/>
  <c r="AF5416" i="1" s="1"/>
  <c r="AJ5415" i="1"/>
  <c r="AF5415" i="1"/>
  <c r="AE5415" i="1"/>
  <c r="AJ5414" i="1"/>
  <c r="AF5414" i="1"/>
  <c r="AE5414" i="1"/>
  <c r="AJ5413" i="1"/>
  <c r="AK5413" i="1" s="1"/>
  <c r="AI5413" i="1"/>
  <c r="AH5413" i="1"/>
  <c r="AE5413" i="1"/>
  <c r="AF5413" i="1" s="1"/>
  <c r="AG5413" i="1" s="1"/>
  <c r="AJ5412" i="1"/>
  <c r="AI5412" i="1"/>
  <c r="AH5412" i="1"/>
  <c r="AG5412" i="1"/>
  <c r="AK5412" i="1" s="1"/>
  <c r="AF5412" i="1"/>
  <c r="AE5412" i="1"/>
  <c r="AJ5411" i="1"/>
  <c r="AK5411" i="1" s="1"/>
  <c r="AH5411" i="1"/>
  <c r="AG5411" i="1"/>
  <c r="AI5411" i="1" s="1"/>
  <c r="AF5411" i="1"/>
  <c r="AE5411" i="1"/>
  <c r="AJ5410" i="1"/>
  <c r="AE5410" i="1"/>
  <c r="AF5410" i="1" s="1"/>
  <c r="AJ5409" i="1"/>
  <c r="AF5409" i="1"/>
  <c r="AE5409" i="1"/>
  <c r="AJ5408" i="1"/>
  <c r="AH5408" i="1"/>
  <c r="AG5408" i="1"/>
  <c r="AE5408" i="1"/>
  <c r="AF5408" i="1" s="1"/>
  <c r="AJ5407" i="1"/>
  <c r="AG5407" i="1"/>
  <c r="AF5407" i="1"/>
  <c r="AH5407" i="1" s="1"/>
  <c r="AE5407" i="1"/>
  <c r="AJ5406" i="1"/>
  <c r="AE5406" i="1"/>
  <c r="AF5406" i="1" s="1"/>
  <c r="AJ5405" i="1"/>
  <c r="AE5405" i="1"/>
  <c r="AF5405" i="1" s="1"/>
  <c r="AK5404" i="1"/>
  <c r="AJ5404" i="1"/>
  <c r="AH5404" i="1"/>
  <c r="AG5404" i="1"/>
  <c r="AI5404" i="1" s="1"/>
  <c r="AF5404" i="1"/>
  <c r="AE5404" i="1"/>
  <c r="AK5403" i="1"/>
  <c r="AJ5403" i="1"/>
  <c r="AG5403" i="1"/>
  <c r="AI5403" i="1" s="1"/>
  <c r="AF5403" i="1"/>
  <c r="AH5403" i="1" s="1"/>
  <c r="AE5403" i="1"/>
  <c r="AJ5402" i="1"/>
  <c r="AG5402" i="1"/>
  <c r="AI5402" i="1" s="1"/>
  <c r="AF5402" i="1"/>
  <c r="AH5402" i="1" s="1"/>
  <c r="AE5402" i="1"/>
  <c r="AJ5401" i="1"/>
  <c r="AI5401" i="1"/>
  <c r="AH5401" i="1"/>
  <c r="AE5401" i="1"/>
  <c r="AF5401" i="1" s="1"/>
  <c r="AG5401" i="1" s="1"/>
  <c r="AK5401" i="1" s="1"/>
  <c r="AJ5400" i="1"/>
  <c r="AE5400" i="1"/>
  <c r="AF5400" i="1" s="1"/>
  <c r="AJ5399" i="1"/>
  <c r="AF5399" i="1"/>
  <c r="AE5399" i="1"/>
  <c r="AJ5398" i="1"/>
  <c r="AF5398" i="1"/>
  <c r="AE5398" i="1"/>
  <c r="AJ5397" i="1"/>
  <c r="AK5397" i="1" s="1"/>
  <c r="AI5397" i="1"/>
  <c r="AH5397" i="1"/>
  <c r="AE5397" i="1"/>
  <c r="AF5397" i="1" s="1"/>
  <c r="AG5397" i="1" s="1"/>
  <c r="AK5396" i="1"/>
  <c r="AJ5396" i="1"/>
  <c r="AI5396" i="1"/>
  <c r="AH5396" i="1"/>
  <c r="AG5396" i="1"/>
  <c r="AF5396" i="1"/>
  <c r="AE5396" i="1"/>
  <c r="AJ5395" i="1"/>
  <c r="AH5395" i="1"/>
  <c r="AG5395" i="1"/>
  <c r="AI5395" i="1" s="1"/>
  <c r="AF5395" i="1"/>
  <c r="AE5395" i="1"/>
  <c r="AJ5394" i="1"/>
  <c r="AF5394" i="1"/>
  <c r="AE5394" i="1"/>
  <c r="AJ5393" i="1"/>
  <c r="AF5393" i="1"/>
  <c r="AE5393" i="1"/>
  <c r="AJ5392" i="1"/>
  <c r="AH5392" i="1"/>
  <c r="AG5392" i="1"/>
  <c r="AE5392" i="1"/>
  <c r="AF5392" i="1" s="1"/>
  <c r="AJ5391" i="1"/>
  <c r="AG5391" i="1"/>
  <c r="AI5391" i="1" s="1"/>
  <c r="AF5391" i="1"/>
  <c r="AH5391" i="1" s="1"/>
  <c r="AE5391" i="1"/>
  <c r="AJ5390" i="1"/>
  <c r="AE5390" i="1"/>
  <c r="AF5390" i="1" s="1"/>
  <c r="AJ5389" i="1"/>
  <c r="AE5389" i="1"/>
  <c r="AF5389" i="1" s="1"/>
  <c r="AK5388" i="1"/>
  <c r="AJ5388" i="1"/>
  <c r="AH5388" i="1"/>
  <c r="AG5388" i="1"/>
  <c r="AI5388" i="1" s="1"/>
  <c r="AF5388" i="1"/>
  <c r="AE5388" i="1"/>
  <c r="AJ5387" i="1"/>
  <c r="AF5387" i="1"/>
  <c r="AE5387" i="1"/>
  <c r="AJ5386" i="1"/>
  <c r="AG5386" i="1"/>
  <c r="AI5386" i="1" s="1"/>
  <c r="AF5386" i="1"/>
  <c r="AH5386" i="1" s="1"/>
  <c r="AE5386" i="1"/>
  <c r="AJ5385" i="1"/>
  <c r="AE5385" i="1"/>
  <c r="AF5385" i="1" s="1"/>
  <c r="AJ5384" i="1"/>
  <c r="AE5384" i="1"/>
  <c r="AF5384" i="1" s="1"/>
  <c r="AJ5383" i="1"/>
  <c r="AG5383" i="1"/>
  <c r="AF5383" i="1"/>
  <c r="AH5383" i="1" s="1"/>
  <c r="AE5383" i="1"/>
  <c r="AJ5382" i="1"/>
  <c r="AF5382" i="1"/>
  <c r="AE5382" i="1"/>
  <c r="AJ5381" i="1"/>
  <c r="AK5381" i="1" s="1"/>
  <c r="AI5381" i="1"/>
  <c r="AH5381" i="1"/>
  <c r="AE5381" i="1"/>
  <c r="AF5381" i="1" s="1"/>
  <c r="AG5381" i="1" s="1"/>
  <c r="AJ5380" i="1"/>
  <c r="AI5380" i="1"/>
  <c r="AH5380" i="1"/>
  <c r="AG5380" i="1"/>
  <c r="AK5380" i="1" s="1"/>
  <c r="AF5380" i="1"/>
  <c r="AE5380" i="1"/>
  <c r="AJ5379" i="1"/>
  <c r="AH5379" i="1"/>
  <c r="AG5379" i="1"/>
  <c r="AI5379" i="1" s="1"/>
  <c r="AF5379" i="1"/>
  <c r="AE5379" i="1"/>
  <c r="AJ5378" i="1"/>
  <c r="AE5378" i="1"/>
  <c r="AF5378" i="1" s="1"/>
  <c r="AJ5377" i="1"/>
  <c r="AH5377" i="1"/>
  <c r="AF5377" i="1"/>
  <c r="AG5377" i="1" s="1"/>
  <c r="AE5377" i="1"/>
  <c r="AJ5376" i="1"/>
  <c r="AH5376" i="1"/>
  <c r="AG5376" i="1"/>
  <c r="AE5376" i="1"/>
  <c r="AF5376" i="1" s="1"/>
  <c r="AJ5375" i="1"/>
  <c r="AG5375" i="1"/>
  <c r="AI5375" i="1" s="1"/>
  <c r="AF5375" i="1"/>
  <c r="AH5375" i="1" s="1"/>
  <c r="AE5375" i="1"/>
  <c r="AJ5374" i="1"/>
  <c r="AF5374" i="1"/>
  <c r="AE5374" i="1"/>
  <c r="AJ5373" i="1"/>
  <c r="AE5373" i="1"/>
  <c r="AF5373" i="1" s="1"/>
  <c r="AK5372" i="1"/>
  <c r="AJ5372" i="1"/>
  <c r="AH5372" i="1"/>
  <c r="AG5372" i="1"/>
  <c r="AI5372" i="1" s="1"/>
  <c r="AF5372" i="1"/>
  <c r="AE5372" i="1"/>
  <c r="AJ5371" i="1"/>
  <c r="AK5371" i="1" s="1"/>
  <c r="AG5371" i="1"/>
  <c r="AI5371" i="1" s="1"/>
  <c r="AF5371" i="1"/>
  <c r="AH5371" i="1" s="1"/>
  <c r="AE5371" i="1"/>
  <c r="AJ5370" i="1"/>
  <c r="AF5370" i="1"/>
  <c r="AE5370" i="1"/>
  <c r="AJ5369" i="1"/>
  <c r="AE5369" i="1"/>
  <c r="AF5369" i="1" s="1"/>
  <c r="AJ5368" i="1"/>
  <c r="AE5368" i="1"/>
  <c r="AF5368" i="1" s="1"/>
  <c r="AH5368" i="1" s="1"/>
  <c r="AJ5367" i="1"/>
  <c r="AF5367" i="1"/>
  <c r="AE5367" i="1"/>
  <c r="AJ5366" i="1"/>
  <c r="AF5366" i="1"/>
  <c r="AE5366" i="1"/>
  <c r="AJ5365" i="1"/>
  <c r="AK5365" i="1" s="1"/>
  <c r="AI5365" i="1"/>
  <c r="AH5365" i="1"/>
  <c r="AE5365" i="1"/>
  <c r="AF5365" i="1" s="1"/>
  <c r="AG5365" i="1" s="1"/>
  <c r="AK5364" i="1"/>
  <c r="AJ5364" i="1"/>
  <c r="AI5364" i="1"/>
  <c r="AH5364" i="1"/>
  <c r="AG5364" i="1"/>
  <c r="AF5364" i="1"/>
  <c r="AE5364" i="1"/>
  <c r="AJ5363" i="1"/>
  <c r="AK5363" i="1" s="1"/>
  <c r="AH5363" i="1"/>
  <c r="AG5363" i="1"/>
  <c r="AI5363" i="1" s="1"/>
  <c r="AF5363" i="1"/>
  <c r="AE5363" i="1"/>
  <c r="AJ5362" i="1"/>
  <c r="AE5362" i="1"/>
  <c r="AF5362" i="1" s="1"/>
  <c r="AJ5361" i="1"/>
  <c r="AE5361" i="1"/>
  <c r="AF5361" i="1" s="1"/>
  <c r="AJ5360" i="1"/>
  <c r="AH5360" i="1"/>
  <c r="AG5360" i="1"/>
  <c r="AE5360" i="1"/>
  <c r="AF5360" i="1" s="1"/>
  <c r="AJ5359" i="1"/>
  <c r="AG5359" i="1"/>
  <c r="AI5359" i="1" s="1"/>
  <c r="AF5359" i="1"/>
  <c r="AH5359" i="1" s="1"/>
  <c r="AE5359" i="1"/>
  <c r="AJ5358" i="1"/>
  <c r="AE5358" i="1"/>
  <c r="AF5358" i="1" s="1"/>
  <c r="AJ5357" i="1"/>
  <c r="AE5357" i="1"/>
  <c r="AF5357" i="1" s="1"/>
  <c r="AG5357" i="1" s="1"/>
  <c r="AI5357" i="1" s="1"/>
  <c r="AJ5356" i="1"/>
  <c r="AH5356" i="1"/>
  <c r="AG5356" i="1"/>
  <c r="AF5356" i="1"/>
  <c r="AE5356" i="1"/>
  <c r="AJ5355" i="1"/>
  <c r="AF5355" i="1"/>
  <c r="AE5355" i="1"/>
  <c r="AJ5354" i="1"/>
  <c r="AI5354" i="1"/>
  <c r="AG5354" i="1"/>
  <c r="AF5354" i="1"/>
  <c r="AH5354" i="1" s="1"/>
  <c r="AE5354" i="1"/>
  <c r="AJ5353" i="1"/>
  <c r="AE5353" i="1"/>
  <c r="AF5353" i="1" s="1"/>
  <c r="AJ5352" i="1"/>
  <c r="AE5352" i="1"/>
  <c r="AF5352" i="1" s="1"/>
  <c r="AJ5351" i="1"/>
  <c r="AE5351" i="1"/>
  <c r="AF5351" i="1" s="1"/>
  <c r="AJ5350" i="1"/>
  <c r="AF5350" i="1"/>
  <c r="AE5350" i="1"/>
  <c r="AK5349" i="1"/>
  <c r="AJ5349" i="1"/>
  <c r="AI5349" i="1"/>
  <c r="AE5349" i="1"/>
  <c r="AF5349" i="1" s="1"/>
  <c r="AG5349" i="1" s="1"/>
  <c r="AJ5348" i="1"/>
  <c r="AH5348" i="1"/>
  <c r="AG5348" i="1"/>
  <c r="AF5348" i="1"/>
  <c r="AE5348" i="1"/>
  <c r="AJ5347" i="1"/>
  <c r="AG5347" i="1"/>
  <c r="AI5347" i="1" s="1"/>
  <c r="AF5347" i="1"/>
  <c r="AH5347" i="1" s="1"/>
  <c r="AE5347" i="1"/>
  <c r="AJ5346" i="1"/>
  <c r="AE5346" i="1"/>
  <c r="AF5346" i="1" s="1"/>
  <c r="AG5346" i="1" s="1"/>
  <c r="AI5346" i="1" s="1"/>
  <c r="AJ5345" i="1"/>
  <c r="AF5345" i="1"/>
  <c r="AE5345" i="1"/>
  <c r="AJ5344" i="1"/>
  <c r="AH5344" i="1"/>
  <c r="AE5344" i="1"/>
  <c r="AF5344" i="1" s="1"/>
  <c r="AG5344" i="1" s="1"/>
  <c r="AJ5343" i="1"/>
  <c r="AF5343" i="1"/>
  <c r="AE5343" i="1"/>
  <c r="AJ5342" i="1"/>
  <c r="AE5342" i="1"/>
  <c r="AF5342" i="1" s="1"/>
  <c r="AJ5341" i="1"/>
  <c r="AK5341" i="1" s="1"/>
  <c r="AI5341" i="1"/>
  <c r="AH5341" i="1"/>
  <c r="AE5341" i="1"/>
  <c r="AF5341" i="1" s="1"/>
  <c r="AG5341" i="1" s="1"/>
  <c r="AJ5340" i="1"/>
  <c r="AH5340" i="1"/>
  <c r="AG5340" i="1"/>
  <c r="AI5340" i="1" s="1"/>
  <c r="AF5340" i="1"/>
  <c r="AE5340" i="1"/>
  <c r="AJ5339" i="1"/>
  <c r="AF5339" i="1"/>
  <c r="AG5339" i="1" s="1"/>
  <c r="AI5339" i="1" s="1"/>
  <c r="AE5339" i="1"/>
  <c r="AJ5338" i="1"/>
  <c r="AF5338" i="1"/>
  <c r="AE5338" i="1"/>
  <c r="AJ5337" i="1"/>
  <c r="AI5337" i="1"/>
  <c r="AH5337" i="1"/>
  <c r="AE5337" i="1"/>
  <c r="AF5337" i="1" s="1"/>
  <c r="AG5337" i="1" s="1"/>
  <c r="AK5337" i="1" s="1"/>
  <c r="AK5336" i="1"/>
  <c r="AJ5336" i="1"/>
  <c r="AH5336" i="1"/>
  <c r="AG5336" i="1"/>
  <c r="AI5336" i="1" s="1"/>
  <c r="AF5336" i="1"/>
  <c r="AE5336" i="1"/>
  <c r="AJ5335" i="1"/>
  <c r="AE5335" i="1"/>
  <c r="AF5335" i="1" s="1"/>
  <c r="AJ5334" i="1"/>
  <c r="AE5334" i="1"/>
  <c r="AF5334" i="1" s="1"/>
  <c r="AJ5333" i="1"/>
  <c r="AE5333" i="1"/>
  <c r="AF5333" i="1" s="1"/>
  <c r="AJ5332" i="1"/>
  <c r="AK5332" i="1" s="1"/>
  <c r="AI5332" i="1"/>
  <c r="AH5332" i="1"/>
  <c r="AG5332" i="1"/>
  <c r="AF5332" i="1"/>
  <c r="AE5332" i="1"/>
  <c r="AJ5331" i="1"/>
  <c r="AH5331" i="1"/>
  <c r="AG5331" i="1"/>
  <c r="AF5331" i="1"/>
  <c r="AE5331" i="1"/>
  <c r="AJ5330" i="1"/>
  <c r="AE5330" i="1"/>
  <c r="AF5330" i="1" s="1"/>
  <c r="AJ5329" i="1"/>
  <c r="AE5329" i="1"/>
  <c r="AF5329" i="1" s="1"/>
  <c r="AJ5328" i="1"/>
  <c r="AG5328" i="1"/>
  <c r="AF5328" i="1"/>
  <c r="AH5328" i="1" s="1"/>
  <c r="AE5328" i="1"/>
  <c r="AJ5327" i="1"/>
  <c r="AF5327" i="1"/>
  <c r="AE5327" i="1"/>
  <c r="AJ5326" i="1"/>
  <c r="AE5326" i="1"/>
  <c r="AF5326" i="1" s="1"/>
  <c r="AJ5325" i="1"/>
  <c r="AH5325" i="1"/>
  <c r="AE5325" i="1"/>
  <c r="AF5325" i="1" s="1"/>
  <c r="AG5325" i="1" s="1"/>
  <c r="AJ5324" i="1"/>
  <c r="AH5324" i="1"/>
  <c r="AG5324" i="1"/>
  <c r="AF5324" i="1"/>
  <c r="AE5324" i="1"/>
  <c r="AJ5323" i="1"/>
  <c r="AF5323" i="1"/>
  <c r="AE5323" i="1"/>
  <c r="AJ5322" i="1"/>
  <c r="AE5322" i="1"/>
  <c r="AF5322" i="1" s="1"/>
  <c r="AJ5321" i="1"/>
  <c r="AG5321" i="1"/>
  <c r="AF5321" i="1"/>
  <c r="AH5321" i="1" s="1"/>
  <c r="AE5321" i="1"/>
  <c r="AJ5320" i="1"/>
  <c r="AE5320" i="1"/>
  <c r="AF5320" i="1" s="1"/>
  <c r="AJ5319" i="1"/>
  <c r="AE5319" i="1"/>
  <c r="AF5319" i="1" s="1"/>
  <c r="AJ5318" i="1"/>
  <c r="AF5318" i="1"/>
  <c r="AE5318" i="1"/>
  <c r="AJ5317" i="1"/>
  <c r="AE5317" i="1"/>
  <c r="AF5317" i="1" s="1"/>
  <c r="AJ5316" i="1"/>
  <c r="AH5316" i="1"/>
  <c r="AG5316" i="1"/>
  <c r="AF5316" i="1"/>
  <c r="AE5316" i="1"/>
  <c r="AJ5315" i="1"/>
  <c r="AF5315" i="1"/>
  <c r="AE5315" i="1"/>
  <c r="AJ5314" i="1"/>
  <c r="AE5314" i="1"/>
  <c r="AF5314" i="1" s="1"/>
  <c r="AH5314" i="1" s="1"/>
  <c r="AJ5313" i="1"/>
  <c r="AE5313" i="1"/>
  <c r="AF5313" i="1" s="1"/>
  <c r="AJ5312" i="1"/>
  <c r="AH5312" i="1"/>
  <c r="AE5312" i="1"/>
  <c r="AF5312" i="1" s="1"/>
  <c r="AG5312" i="1" s="1"/>
  <c r="AJ5311" i="1"/>
  <c r="AE5311" i="1"/>
  <c r="AF5311" i="1" s="1"/>
  <c r="AJ5310" i="1"/>
  <c r="AF5310" i="1"/>
  <c r="AE5310" i="1"/>
  <c r="AJ5309" i="1"/>
  <c r="AK5309" i="1" s="1"/>
  <c r="AI5309" i="1"/>
  <c r="AH5309" i="1"/>
  <c r="AE5309" i="1"/>
  <c r="AF5309" i="1" s="1"/>
  <c r="AG5309" i="1" s="1"/>
  <c r="AJ5308" i="1"/>
  <c r="AK5308" i="1" s="1"/>
  <c r="AI5308" i="1"/>
  <c r="AH5308" i="1"/>
  <c r="AG5308" i="1"/>
  <c r="AF5308" i="1"/>
  <c r="AE5308" i="1"/>
  <c r="AJ5307" i="1"/>
  <c r="AH5307" i="1"/>
  <c r="AF5307" i="1"/>
  <c r="AG5307" i="1" s="1"/>
  <c r="AI5307" i="1" s="1"/>
  <c r="AE5307" i="1"/>
  <c r="AJ5306" i="1"/>
  <c r="AF5306" i="1"/>
  <c r="AH5306" i="1" s="1"/>
  <c r="AE5306" i="1"/>
  <c r="AJ5305" i="1"/>
  <c r="AI5305" i="1"/>
  <c r="AH5305" i="1"/>
  <c r="AF5305" i="1"/>
  <c r="AG5305" i="1" s="1"/>
  <c r="AK5305" i="1" s="1"/>
  <c r="AE5305" i="1"/>
  <c r="AJ5304" i="1"/>
  <c r="AF5304" i="1"/>
  <c r="AE5304" i="1"/>
  <c r="AJ5303" i="1"/>
  <c r="AE5303" i="1"/>
  <c r="AF5303" i="1" s="1"/>
  <c r="AJ5302" i="1"/>
  <c r="AE5302" i="1"/>
  <c r="AF5302" i="1" s="1"/>
  <c r="AJ5301" i="1"/>
  <c r="AE5301" i="1"/>
  <c r="AF5301" i="1" s="1"/>
  <c r="AJ5300" i="1"/>
  <c r="AK5300" i="1" s="1"/>
  <c r="AI5300" i="1"/>
  <c r="AH5300" i="1"/>
  <c r="AG5300" i="1"/>
  <c r="AF5300" i="1"/>
  <c r="AE5300" i="1"/>
  <c r="AJ5299" i="1"/>
  <c r="AI5299" i="1"/>
  <c r="AH5299" i="1"/>
  <c r="AG5299" i="1"/>
  <c r="AK5299" i="1" s="1"/>
  <c r="AF5299" i="1"/>
  <c r="AE5299" i="1"/>
  <c r="AJ5298" i="1"/>
  <c r="AG5298" i="1"/>
  <c r="AI5298" i="1" s="1"/>
  <c r="AF5298" i="1"/>
  <c r="AH5298" i="1" s="1"/>
  <c r="AE5298" i="1"/>
  <c r="AJ5297" i="1"/>
  <c r="AI5297" i="1"/>
  <c r="AH5297" i="1"/>
  <c r="AF5297" i="1"/>
  <c r="AG5297" i="1" s="1"/>
  <c r="AK5297" i="1" s="1"/>
  <c r="AE5297" i="1"/>
  <c r="AJ5296" i="1"/>
  <c r="AF5296" i="1"/>
  <c r="AE5296" i="1"/>
  <c r="AJ5295" i="1"/>
  <c r="AE5295" i="1"/>
  <c r="AF5295" i="1" s="1"/>
  <c r="AJ5294" i="1"/>
  <c r="AF5294" i="1"/>
  <c r="AG5294" i="1" s="1"/>
  <c r="AE5294" i="1"/>
  <c r="AJ5293" i="1"/>
  <c r="AG5293" i="1"/>
  <c r="AI5293" i="1" s="1"/>
  <c r="AE5293" i="1"/>
  <c r="AF5293" i="1" s="1"/>
  <c r="AH5293" i="1" s="1"/>
  <c r="AK5292" i="1"/>
  <c r="AJ5292" i="1"/>
  <c r="AH5292" i="1"/>
  <c r="AG5292" i="1"/>
  <c r="AI5292" i="1" s="1"/>
  <c r="AF5292" i="1"/>
  <c r="AE5292" i="1"/>
  <c r="AJ5291" i="1"/>
  <c r="AF5291" i="1"/>
  <c r="AE5291" i="1"/>
  <c r="AJ5290" i="1"/>
  <c r="AE5290" i="1"/>
  <c r="AF5290" i="1" s="1"/>
  <c r="AG5290" i="1" s="1"/>
  <c r="AI5290" i="1" s="1"/>
  <c r="AJ5289" i="1"/>
  <c r="AI5289" i="1"/>
  <c r="AH5289" i="1"/>
  <c r="AG5289" i="1"/>
  <c r="AK5289" i="1" s="1"/>
  <c r="AE5289" i="1"/>
  <c r="AF5289" i="1" s="1"/>
  <c r="AJ5288" i="1"/>
  <c r="AE5288" i="1"/>
  <c r="AF5288" i="1" s="1"/>
  <c r="AJ5287" i="1"/>
  <c r="AE5287" i="1"/>
  <c r="AF5287" i="1" s="1"/>
  <c r="AJ5286" i="1"/>
  <c r="AF5286" i="1"/>
  <c r="AE5286" i="1"/>
  <c r="AJ5285" i="1"/>
  <c r="AH5285" i="1"/>
  <c r="AE5285" i="1"/>
  <c r="AF5285" i="1" s="1"/>
  <c r="AG5285" i="1" s="1"/>
  <c r="AI5285" i="1" s="1"/>
  <c r="AJ5284" i="1"/>
  <c r="AH5284" i="1"/>
  <c r="AG5284" i="1"/>
  <c r="AF5284" i="1"/>
  <c r="AE5284" i="1"/>
  <c r="AJ5283" i="1"/>
  <c r="AE5283" i="1"/>
  <c r="AF5283" i="1" s="1"/>
  <c r="AJ5282" i="1"/>
  <c r="AH5282" i="1"/>
  <c r="AG5282" i="1"/>
  <c r="AI5282" i="1" s="1"/>
  <c r="AE5282" i="1"/>
  <c r="AF5282" i="1" s="1"/>
  <c r="AJ5281" i="1"/>
  <c r="AF5281" i="1"/>
  <c r="AE5281" i="1"/>
  <c r="AJ5280" i="1"/>
  <c r="AE5280" i="1"/>
  <c r="AF5280" i="1" s="1"/>
  <c r="AJ5279" i="1"/>
  <c r="AF5279" i="1"/>
  <c r="AE5279" i="1"/>
  <c r="AJ5278" i="1"/>
  <c r="AF5278" i="1"/>
  <c r="AE5278" i="1"/>
  <c r="AK5277" i="1"/>
  <c r="AJ5277" i="1"/>
  <c r="AH5277" i="1"/>
  <c r="AG5277" i="1"/>
  <c r="AI5277" i="1" s="1"/>
  <c r="AE5277" i="1"/>
  <c r="AF5277" i="1" s="1"/>
  <c r="AJ5276" i="1"/>
  <c r="AF5276" i="1"/>
  <c r="AE5276" i="1"/>
  <c r="AJ5275" i="1"/>
  <c r="AE5275" i="1"/>
  <c r="AF5275" i="1" s="1"/>
  <c r="AJ5274" i="1"/>
  <c r="AG5274" i="1"/>
  <c r="AI5274" i="1" s="1"/>
  <c r="AF5274" i="1"/>
  <c r="AH5274" i="1" s="1"/>
  <c r="AE5274" i="1"/>
  <c r="AJ5273" i="1"/>
  <c r="AG5273" i="1"/>
  <c r="AF5273" i="1"/>
  <c r="AH5273" i="1" s="1"/>
  <c r="AE5273" i="1"/>
  <c r="AJ5272" i="1"/>
  <c r="AK5272" i="1" s="1"/>
  <c r="AH5272" i="1"/>
  <c r="AG5272" i="1"/>
  <c r="AI5272" i="1" s="1"/>
  <c r="AE5272" i="1"/>
  <c r="AF5272" i="1" s="1"/>
  <c r="AJ5271" i="1"/>
  <c r="AF5271" i="1"/>
  <c r="AE5271" i="1"/>
  <c r="AJ5270" i="1"/>
  <c r="AK5270" i="1" s="1"/>
  <c r="AI5270" i="1"/>
  <c r="AH5270" i="1"/>
  <c r="AE5270" i="1"/>
  <c r="AF5270" i="1" s="1"/>
  <c r="AG5270" i="1" s="1"/>
  <c r="AJ5269" i="1"/>
  <c r="AE5269" i="1"/>
  <c r="AF5269" i="1" s="1"/>
  <c r="AJ5268" i="1"/>
  <c r="AK5268" i="1" s="1"/>
  <c r="AI5268" i="1"/>
  <c r="AH5268" i="1"/>
  <c r="AF5268" i="1"/>
  <c r="AG5268" i="1" s="1"/>
  <c r="AE5268" i="1"/>
  <c r="AJ5267" i="1"/>
  <c r="AH5267" i="1"/>
  <c r="AE5267" i="1"/>
  <c r="AF5267" i="1" s="1"/>
  <c r="AG5267" i="1" s="1"/>
  <c r="AJ5266" i="1"/>
  <c r="AF5266" i="1"/>
  <c r="AE5266" i="1"/>
  <c r="AJ5265" i="1"/>
  <c r="AI5265" i="1"/>
  <c r="AH5265" i="1"/>
  <c r="AE5265" i="1"/>
  <c r="AF5265" i="1" s="1"/>
  <c r="AG5265" i="1" s="1"/>
  <c r="AK5265" i="1" s="1"/>
  <c r="AJ5264" i="1"/>
  <c r="AH5264" i="1"/>
  <c r="AG5264" i="1"/>
  <c r="AF5264" i="1"/>
  <c r="AE5264" i="1"/>
  <c r="AJ5263" i="1"/>
  <c r="AF5263" i="1"/>
  <c r="AE5263" i="1"/>
  <c r="AJ5262" i="1"/>
  <c r="AF5262" i="1"/>
  <c r="AE5262" i="1"/>
  <c r="AJ5261" i="1"/>
  <c r="AE5261" i="1"/>
  <c r="AF5261" i="1" s="1"/>
  <c r="AK5260" i="1"/>
  <c r="AJ5260" i="1"/>
  <c r="AI5260" i="1"/>
  <c r="AH5260" i="1"/>
  <c r="AG5260" i="1"/>
  <c r="AF5260" i="1"/>
  <c r="AE5260" i="1"/>
  <c r="AJ5259" i="1"/>
  <c r="AF5259" i="1"/>
  <c r="AE5259" i="1"/>
  <c r="AJ5258" i="1"/>
  <c r="AF5258" i="1"/>
  <c r="AE5258" i="1"/>
  <c r="AK5257" i="1"/>
  <c r="AJ5257" i="1"/>
  <c r="AH5257" i="1"/>
  <c r="AG5257" i="1"/>
  <c r="AI5257" i="1" s="1"/>
  <c r="AE5257" i="1"/>
  <c r="AF5257" i="1" s="1"/>
  <c r="AJ5256" i="1"/>
  <c r="AE5256" i="1"/>
  <c r="AF5256" i="1" s="1"/>
  <c r="AJ5255" i="1"/>
  <c r="AK5255" i="1" s="1"/>
  <c r="AI5255" i="1"/>
  <c r="AG5255" i="1"/>
  <c r="AE5255" i="1"/>
  <c r="AF5255" i="1" s="1"/>
  <c r="AH5255" i="1" s="1"/>
  <c r="AJ5254" i="1"/>
  <c r="AF5254" i="1"/>
  <c r="AE5254" i="1"/>
  <c r="AJ5253" i="1"/>
  <c r="AE5253" i="1"/>
  <c r="AF5253" i="1" s="1"/>
  <c r="AJ5252" i="1"/>
  <c r="AF5252" i="1"/>
  <c r="AH5252" i="1" s="1"/>
  <c r="AE5252" i="1"/>
  <c r="AJ5251" i="1"/>
  <c r="AF5251" i="1"/>
  <c r="AE5251" i="1"/>
  <c r="AJ5250" i="1"/>
  <c r="AI5250" i="1"/>
  <c r="AH5250" i="1"/>
  <c r="AG5250" i="1"/>
  <c r="AE5250" i="1"/>
  <c r="AF5250" i="1" s="1"/>
  <c r="AJ5249" i="1"/>
  <c r="AG5249" i="1"/>
  <c r="AI5249" i="1" s="1"/>
  <c r="AF5249" i="1"/>
  <c r="AH5249" i="1" s="1"/>
  <c r="AE5249" i="1"/>
  <c r="AJ5248" i="1"/>
  <c r="AF5248" i="1"/>
  <c r="AE5248" i="1"/>
  <c r="AJ5247" i="1"/>
  <c r="AF5247" i="1"/>
  <c r="AH5247" i="1" s="1"/>
  <c r="AE5247" i="1"/>
  <c r="AJ5246" i="1"/>
  <c r="AE5246" i="1"/>
  <c r="AF5246" i="1" s="1"/>
  <c r="AK5245" i="1"/>
  <c r="AJ5245" i="1"/>
  <c r="AI5245" i="1"/>
  <c r="AH5245" i="1"/>
  <c r="AG5245" i="1"/>
  <c r="AE5245" i="1"/>
  <c r="AF5245" i="1" s="1"/>
  <c r="AJ5244" i="1"/>
  <c r="AG5244" i="1"/>
  <c r="AI5244" i="1" s="1"/>
  <c r="AE5244" i="1"/>
  <c r="AF5244" i="1" s="1"/>
  <c r="AH5244" i="1" s="1"/>
  <c r="AJ5243" i="1"/>
  <c r="AH5243" i="1"/>
  <c r="AF5243" i="1"/>
  <c r="AG5243" i="1" s="1"/>
  <c r="AI5243" i="1" s="1"/>
  <c r="AE5243" i="1"/>
  <c r="AK5242" i="1"/>
  <c r="AJ5242" i="1"/>
  <c r="AH5242" i="1"/>
  <c r="AG5242" i="1"/>
  <c r="AI5242" i="1" s="1"/>
  <c r="AE5242" i="1"/>
  <c r="AF5242" i="1" s="1"/>
  <c r="AJ5241" i="1"/>
  <c r="AF5241" i="1"/>
  <c r="AE5241" i="1"/>
  <c r="AJ5240" i="1"/>
  <c r="AE5240" i="1"/>
  <c r="AF5240" i="1" s="1"/>
  <c r="AJ5239" i="1"/>
  <c r="AE5239" i="1"/>
  <c r="AF5239" i="1" s="1"/>
  <c r="AG5239" i="1" s="1"/>
  <c r="AI5239" i="1" s="1"/>
  <c r="AJ5238" i="1"/>
  <c r="AH5238" i="1"/>
  <c r="AE5238" i="1"/>
  <c r="AF5238" i="1" s="1"/>
  <c r="AG5238" i="1" s="1"/>
  <c r="AJ5237" i="1"/>
  <c r="AF5237" i="1"/>
  <c r="AE5237" i="1"/>
  <c r="AJ5236" i="1"/>
  <c r="AF5236" i="1"/>
  <c r="AE5236" i="1"/>
  <c r="AJ5235" i="1"/>
  <c r="AE5235" i="1"/>
  <c r="AF5235" i="1" s="1"/>
  <c r="AJ5234" i="1"/>
  <c r="AE5234" i="1"/>
  <c r="AF5234" i="1" s="1"/>
  <c r="AJ5233" i="1"/>
  <c r="AF5233" i="1"/>
  <c r="AH5233" i="1" s="1"/>
  <c r="AE5233" i="1"/>
  <c r="AJ5232" i="1"/>
  <c r="AF5232" i="1"/>
  <c r="AE5232" i="1"/>
  <c r="AJ5231" i="1"/>
  <c r="AK5231" i="1" s="1"/>
  <c r="AI5231" i="1"/>
  <c r="AH5231" i="1"/>
  <c r="AE5231" i="1"/>
  <c r="AF5231" i="1" s="1"/>
  <c r="AG5231" i="1" s="1"/>
  <c r="AJ5230" i="1"/>
  <c r="AG5230" i="1"/>
  <c r="AK5230" i="1" s="1"/>
  <c r="AE5230" i="1"/>
  <c r="AF5230" i="1" s="1"/>
  <c r="AH5230" i="1" s="1"/>
  <c r="AJ5229" i="1"/>
  <c r="AF5229" i="1"/>
  <c r="AE5229" i="1"/>
  <c r="AJ5228" i="1"/>
  <c r="AI5228" i="1"/>
  <c r="AG5228" i="1"/>
  <c r="AF5228" i="1"/>
  <c r="AH5228" i="1" s="1"/>
  <c r="AE5228" i="1"/>
  <c r="AJ5227" i="1"/>
  <c r="AE5227" i="1"/>
  <c r="AF5227" i="1" s="1"/>
  <c r="AJ5226" i="1"/>
  <c r="AE5226" i="1"/>
  <c r="AF5226" i="1" s="1"/>
  <c r="AH5226" i="1" s="1"/>
  <c r="AJ5225" i="1"/>
  <c r="AG5225" i="1"/>
  <c r="AI5225" i="1" s="1"/>
  <c r="AF5225" i="1"/>
  <c r="AH5225" i="1" s="1"/>
  <c r="AE5225" i="1"/>
  <c r="AJ5224" i="1"/>
  <c r="AE5224" i="1"/>
  <c r="AF5224" i="1" s="1"/>
  <c r="AJ5223" i="1"/>
  <c r="AK5223" i="1" s="1"/>
  <c r="AI5223" i="1"/>
  <c r="AH5223" i="1"/>
  <c r="AE5223" i="1"/>
  <c r="AF5223" i="1" s="1"/>
  <c r="AG5223" i="1" s="1"/>
  <c r="AJ5222" i="1"/>
  <c r="AH5222" i="1"/>
  <c r="AE5222" i="1"/>
  <c r="AF5222" i="1" s="1"/>
  <c r="AG5222" i="1" s="1"/>
  <c r="AJ5221" i="1"/>
  <c r="AH5221" i="1"/>
  <c r="AG5221" i="1"/>
  <c r="AF5221" i="1"/>
  <c r="AE5221" i="1"/>
  <c r="AJ5220" i="1"/>
  <c r="AE5220" i="1"/>
  <c r="AF5220" i="1" s="1"/>
  <c r="AJ5219" i="1"/>
  <c r="AE5219" i="1"/>
  <c r="AF5219" i="1" s="1"/>
  <c r="AJ5218" i="1"/>
  <c r="AH5218" i="1"/>
  <c r="AG5218" i="1"/>
  <c r="AE5218" i="1"/>
  <c r="AF5218" i="1" s="1"/>
  <c r="AJ5217" i="1"/>
  <c r="AK5217" i="1" s="1"/>
  <c r="AG5217" i="1"/>
  <c r="AI5217" i="1" s="1"/>
  <c r="AF5217" i="1"/>
  <c r="AH5217" i="1" s="1"/>
  <c r="AE5217" i="1"/>
  <c r="AJ5216" i="1"/>
  <c r="AE5216" i="1"/>
  <c r="AF5216" i="1" s="1"/>
  <c r="AJ5215" i="1"/>
  <c r="AE5215" i="1"/>
  <c r="AF5215" i="1" s="1"/>
  <c r="AK5214" i="1"/>
  <c r="AJ5214" i="1"/>
  <c r="AI5214" i="1"/>
  <c r="AH5214" i="1"/>
  <c r="AG5214" i="1"/>
  <c r="AE5214" i="1"/>
  <c r="AF5214" i="1" s="1"/>
  <c r="AJ5213" i="1"/>
  <c r="AF5213" i="1"/>
  <c r="AE5213" i="1"/>
  <c r="AJ5212" i="1"/>
  <c r="AE5212" i="1"/>
  <c r="AF5212" i="1" s="1"/>
  <c r="AJ5211" i="1"/>
  <c r="AF5211" i="1"/>
  <c r="AE5211" i="1"/>
  <c r="AJ5210" i="1"/>
  <c r="AE5210" i="1"/>
  <c r="AF5210" i="1" s="1"/>
  <c r="AG5210" i="1" s="1"/>
  <c r="AJ5209" i="1"/>
  <c r="AK5209" i="1" s="1"/>
  <c r="AG5209" i="1"/>
  <c r="AI5209" i="1" s="1"/>
  <c r="AF5209" i="1"/>
  <c r="AH5209" i="1" s="1"/>
  <c r="AE5209" i="1"/>
  <c r="AJ5208" i="1"/>
  <c r="AE5208" i="1"/>
  <c r="AF5208" i="1" s="1"/>
  <c r="AJ5207" i="1"/>
  <c r="AE5207" i="1"/>
  <c r="AF5207" i="1" s="1"/>
  <c r="AG5207" i="1" s="1"/>
  <c r="AI5207" i="1" s="1"/>
  <c r="AJ5206" i="1"/>
  <c r="AI5206" i="1"/>
  <c r="AH5206" i="1"/>
  <c r="AG5206" i="1"/>
  <c r="AK5206" i="1" s="1"/>
  <c r="AE5206" i="1"/>
  <c r="AF5206" i="1" s="1"/>
  <c r="AJ5205" i="1"/>
  <c r="AF5205" i="1"/>
  <c r="AH5205" i="1" s="1"/>
  <c r="AE5205" i="1"/>
  <c r="AJ5204" i="1"/>
  <c r="AF5204" i="1"/>
  <c r="AE5204" i="1"/>
  <c r="AJ5203" i="1"/>
  <c r="AK5203" i="1" s="1"/>
  <c r="AI5203" i="1"/>
  <c r="AH5203" i="1"/>
  <c r="AF5203" i="1"/>
  <c r="AG5203" i="1" s="1"/>
  <c r="AE5203" i="1"/>
  <c r="AJ5202" i="1"/>
  <c r="AE5202" i="1"/>
  <c r="AF5202" i="1" s="1"/>
  <c r="AJ5201" i="1"/>
  <c r="AF5201" i="1"/>
  <c r="AE5201" i="1"/>
  <c r="AJ5200" i="1"/>
  <c r="AF5200" i="1"/>
  <c r="AE5200" i="1"/>
  <c r="AJ5199" i="1"/>
  <c r="AI5199" i="1"/>
  <c r="AH5199" i="1"/>
  <c r="AE5199" i="1"/>
  <c r="AF5199" i="1" s="1"/>
  <c r="AG5199" i="1" s="1"/>
  <c r="AJ5198" i="1"/>
  <c r="AE5198" i="1"/>
  <c r="AF5198" i="1" s="1"/>
  <c r="AJ5197" i="1"/>
  <c r="AF5197" i="1"/>
  <c r="AH5197" i="1" s="1"/>
  <c r="AE5197" i="1"/>
  <c r="AJ5196" i="1"/>
  <c r="AI5196" i="1"/>
  <c r="AG5196" i="1"/>
  <c r="AE5196" i="1"/>
  <c r="AF5196" i="1" s="1"/>
  <c r="AH5196" i="1" s="1"/>
  <c r="AJ5195" i="1"/>
  <c r="AE5195" i="1"/>
  <c r="AF5195" i="1" s="1"/>
  <c r="AJ5194" i="1"/>
  <c r="AH5194" i="1"/>
  <c r="AG5194" i="1"/>
  <c r="AE5194" i="1"/>
  <c r="AF5194" i="1" s="1"/>
  <c r="AJ5193" i="1"/>
  <c r="AF5193" i="1"/>
  <c r="AH5193" i="1" s="1"/>
  <c r="AE5193" i="1"/>
  <c r="AJ5192" i="1"/>
  <c r="AF5192" i="1"/>
  <c r="AE5192" i="1"/>
  <c r="AJ5191" i="1"/>
  <c r="AE5191" i="1"/>
  <c r="AF5191" i="1" s="1"/>
  <c r="AJ5190" i="1"/>
  <c r="AE5190" i="1"/>
  <c r="AF5190" i="1" s="1"/>
  <c r="AJ5189" i="1"/>
  <c r="AH5189" i="1"/>
  <c r="AG5189" i="1"/>
  <c r="AI5189" i="1" s="1"/>
  <c r="AF5189" i="1"/>
  <c r="AE5189" i="1"/>
  <c r="AJ5188" i="1"/>
  <c r="AF5188" i="1"/>
  <c r="AE5188" i="1"/>
  <c r="AJ5187" i="1"/>
  <c r="AE5187" i="1"/>
  <c r="AF5187" i="1" s="1"/>
  <c r="AJ5186" i="1"/>
  <c r="AH5186" i="1"/>
  <c r="AG5186" i="1"/>
  <c r="AE5186" i="1"/>
  <c r="AF5186" i="1" s="1"/>
  <c r="AJ5185" i="1"/>
  <c r="AG5185" i="1"/>
  <c r="AI5185" i="1" s="1"/>
  <c r="AF5185" i="1"/>
  <c r="AH5185" i="1" s="1"/>
  <c r="AE5185" i="1"/>
  <c r="AJ5184" i="1"/>
  <c r="AE5184" i="1"/>
  <c r="AF5184" i="1" s="1"/>
  <c r="AJ5183" i="1"/>
  <c r="AK5183" i="1" s="1"/>
  <c r="AE5183" i="1"/>
  <c r="AF5183" i="1" s="1"/>
  <c r="AG5183" i="1" s="1"/>
  <c r="AI5183" i="1" s="1"/>
  <c r="AJ5182" i="1"/>
  <c r="AH5182" i="1"/>
  <c r="AG5182" i="1"/>
  <c r="AE5182" i="1"/>
  <c r="AF5182" i="1" s="1"/>
  <c r="AK5181" i="1"/>
  <c r="AJ5181" i="1"/>
  <c r="AH5181" i="1"/>
  <c r="AG5181" i="1"/>
  <c r="AI5181" i="1" s="1"/>
  <c r="AF5181" i="1"/>
  <c r="AE5181" i="1"/>
  <c r="AJ5180" i="1"/>
  <c r="AF5180" i="1"/>
  <c r="AE5180" i="1"/>
  <c r="AJ5179" i="1"/>
  <c r="AF5179" i="1"/>
  <c r="AE5179" i="1"/>
  <c r="AK5178" i="1"/>
  <c r="AJ5178" i="1"/>
  <c r="AH5178" i="1"/>
  <c r="AG5178" i="1"/>
  <c r="AI5178" i="1" s="1"/>
  <c r="AE5178" i="1"/>
  <c r="AF5178" i="1" s="1"/>
  <c r="AJ5177" i="1"/>
  <c r="AF5177" i="1"/>
  <c r="AE5177" i="1"/>
  <c r="AJ5176" i="1"/>
  <c r="AE5176" i="1"/>
  <c r="AF5176" i="1" s="1"/>
  <c r="AJ5175" i="1"/>
  <c r="AE5175" i="1"/>
  <c r="AF5175" i="1" s="1"/>
  <c r="AJ5174" i="1"/>
  <c r="AI5174" i="1"/>
  <c r="AE5174" i="1"/>
  <c r="AF5174" i="1" s="1"/>
  <c r="AG5174" i="1" s="1"/>
  <c r="AK5174" i="1" s="1"/>
  <c r="AJ5173" i="1"/>
  <c r="AF5173" i="1"/>
  <c r="AE5173" i="1"/>
  <c r="AJ5172" i="1"/>
  <c r="AF5172" i="1"/>
  <c r="AH5172" i="1" s="1"/>
  <c r="AE5172" i="1"/>
  <c r="AJ5171" i="1"/>
  <c r="AE5171" i="1"/>
  <c r="AF5171" i="1" s="1"/>
  <c r="AG5171" i="1" s="1"/>
  <c r="AI5171" i="1" s="1"/>
  <c r="AJ5170" i="1"/>
  <c r="AE5170" i="1"/>
  <c r="AF5170" i="1" s="1"/>
  <c r="AJ5169" i="1"/>
  <c r="AF5169" i="1"/>
  <c r="AE5169" i="1"/>
  <c r="AJ5168" i="1"/>
  <c r="AF5168" i="1"/>
  <c r="AE5168" i="1"/>
  <c r="AJ5167" i="1"/>
  <c r="AK5167" i="1" s="1"/>
  <c r="AI5167" i="1"/>
  <c r="AH5167" i="1"/>
  <c r="AE5167" i="1"/>
  <c r="AF5167" i="1" s="1"/>
  <c r="AG5167" i="1" s="1"/>
  <c r="AJ5166" i="1"/>
  <c r="AE5166" i="1"/>
  <c r="AF5166" i="1" s="1"/>
  <c r="AH5166" i="1" s="1"/>
  <c r="AK5165" i="1"/>
  <c r="AJ5165" i="1"/>
  <c r="AG5165" i="1"/>
  <c r="AI5165" i="1" s="1"/>
  <c r="AF5165" i="1"/>
  <c r="AH5165" i="1" s="1"/>
  <c r="AE5165" i="1"/>
  <c r="AJ5164" i="1"/>
  <c r="AG5164" i="1"/>
  <c r="AI5164" i="1" s="1"/>
  <c r="AF5164" i="1"/>
  <c r="AH5164" i="1" s="1"/>
  <c r="AE5164" i="1"/>
  <c r="AJ5163" i="1"/>
  <c r="AF5163" i="1"/>
  <c r="AE5163" i="1"/>
  <c r="AJ5162" i="1"/>
  <c r="AG5162" i="1"/>
  <c r="AE5162" i="1"/>
  <c r="AF5162" i="1" s="1"/>
  <c r="AH5162" i="1" s="1"/>
  <c r="AJ5161" i="1"/>
  <c r="AG5161" i="1"/>
  <c r="AI5161" i="1" s="1"/>
  <c r="AF5161" i="1"/>
  <c r="AH5161" i="1" s="1"/>
  <c r="AE5161" i="1"/>
  <c r="AJ5160" i="1"/>
  <c r="AE5160" i="1"/>
  <c r="AF5160" i="1" s="1"/>
  <c r="AJ5159" i="1"/>
  <c r="AK5159" i="1" s="1"/>
  <c r="AI5159" i="1"/>
  <c r="AH5159" i="1"/>
  <c r="AE5159" i="1"/>
  <c r="AF5159" i="1" s="1"/>
  <c r="AG5159" i="1" s="1"/>
  <c r="AJ5158" i="1"/>
  <c r="AH5158" i="1"/>
  <c r="AG5158" i="1"/>
  <c r="AE5158" i="1"/>
  <c r="AF5158" i="1" s="1"/>
  <c r="AJ5157" i="1"/>
  <c r="AH5157" i="1"/>
  <c r="AG5157" i="1"/>
  <c r="AF5157" i="1"/>
  <c r="AE5157" i="1"/>
  <c r="AJ5156" i="1"/>
  <c r="AE5156" i="1"/>
  <c r="AF5156" i="1" s="1"/>
  <c r="AJ5155" i="1"/>
  <c r="AF5155" i="1"/>
  <c r="AE5155" i="1"/>
  <c r="AJ5154" i="1"/>
  <c r="AH5154" i="1"/>
  <c r="AG5154" i="1"/>
  <c r="AE5154" i="1"/>
  <c r="AF5154" i="1" s="1"/>
  <c r="AJ5153" i="1"/>
  <c r="AK5153" i="1" s="1"/>
  <c r="AG5153" i="1"/>
  <c r="AI5153" i="1" s="1"/>
  <c r="AF5153" i="1"/>
  <c r="AH5153" i="1" s="1"/>
  <c r="AE5153" i="1"/>
  <c r="AJ5152" i="1"/>
  <c r="AE5152" i="1"/>
  <c r="AF5152" i="1" s="1"/>
  <c r="AJ5151" i="1"/>
  <c r="AE5151" i="1"/>
  <c r="AF5151" i="1" s="1"/>
  <c r="AK5150" i="1"/>
  <c r="AJ5150" i="1"/>
  <c r="AI5150" i="1"/>
  <c r="AH5150" i="1"/>
  <c r="AG5150" i="1"/>
  <c r="AE5150" i="1"/>
  <c r="AF5150" i="1" s="1"/>
  <c r="AJ5149" i="1"/>
  <c r="AK5149" i="1" s="1"/>
  <c r="AH5149" i="1"/>
  <c r="AF5149" i="1"/>
  <c r="AG5149" i="1" s="1"/>
  <c r="AI5149" i="1" s="1"/>
  <c r="AE5149" i="1"/>
  <c r="AJ5148" i="1"/>
  <c r="AF5148" i="1"/>
  <c r="AE5148" i="1"/>
  <c r="AJ5147" i="1"/>
  <c r="AI5147" i="1"/>
  <c r="AH5147" i="1"/>
  <c r="AF5147" i="1"/>
  <c r="AG5147" i="1" s="1"/>
  <c r="AE5147" i="1"/>
  <c r="AJ5146" i="1"/>
  <c r="AH5146" i="1"/>
  <c r="AE5146" i="1"/>
  <c r="AF5146" i="1" s="1"/>
  <c r="AG5146" i="1" s="1"/>
  <c r="AJ5145" i="1"/>
  <c r="AK5145" i="1" s="1"/>
  <c r="AG5145" i="1"/>
  <c r="AI5145" i="1" s="1"/>
  <c r="AF5145" i="1"/>
  <c r="AH5145" i="1" s="1"/>
  <c r="AE5145" i="1"/>
  <c r="AJ5144" i="1"/>
  <c r="AF5144" i="1"/>
  <c r="AE5144" i="1"/>
  <c r="AJ5143" i="1"/>
  <c r="AE5143" i="1"/>
  <c r="AF5143" i="1" s="1"/>
  <c r="AG5143" i="1" s="1"/>
  <c r="AI5143" i="1" s="1"/>
  <c r="AJ5142" i="1"/>
  <c r="AI5142" i="1"/>
  <c r="AH5142" i="1"/>
  <c r="AG5142" i="1"/>
  <c r="AK5142" i="1" s="1"/>
  <c r="AE5142" i="1"/>
  <c r="AF5142" i="1" s="1"/>
  <c r="AJ5141" i="1"/>
  <c r="AF5141" i="1"/>
  <c r="AH5141" i="1" s="1"/>
  <c r="AE5141" i="1"/>
  <c r="AJ5140" i="1"/>
  <c r="AF5140" i="1"/>
  <c r="AE5140" i="1"/>
  <c r="AJ5139" i="1"/>
  <c r="AK5139" i="1" s="1"/>
  <c r="AI5139" i="1"/>
  <c r="AH5139" i="1"/>
  <c r="AF5139" i="1"/>
  <c r="AG5139" i="1" s="1"/>
  <c r="AE5139" i="1"/>
  <c r="AK5138" i="1"/>
  <c r="AJ5138" i="1"/>
  <c r="AG5138" i="1"/>
  <c r="AI5138" i="1" s="1"/>
  <c r="AE5138" i="1"/>
  <c r="AF5138" i="1" s="1"/>
  <c r="AH5138" i="1" s="1"/>
  <c r="AJ5137" i="1"/>
  <c r="AF5137" i="1"/>
  <c r="AE5137" i="1"/>
  <c r="AJ5136" i="1"/>
  <c r="AF5136" i="1"/>
  <c r="AE5136" i="1"/>
  <c r="AJ5135" i="1"/>
  <c r="AI5135" i="1"/>
  <c r="AH5135" i="1"/>
  <c r="AE5135" i="1"/>
  <c r="AF5135" i="1" s="1"/>
  <c r="AG5135" i="1" s="1"/>
  <c r="AJ5134" i="1"/>
  <c r="AE5134" i="1"/>
  <c r="AF5134" i="1" s="1"/>
  <c r="AJ5133" i="1"/>
  <c r="AF5133" i="1"/>
  <c r="AE5133" i="1"/>
  <c r="AJ5132" i="1"/>
  <c r="AE5132" i="1"/>
  <c r="AF5132" i="1" s="1"/>
  <c r="AH5132" i="1" s="1"/>
  <c r="AJ5131" i="1"/>
  <c r="AE5131" i="1"/>
  <c r="AF5131" i="1" s="1"/>
  <c r="AJ5130" i="1"/>
  <c r="AE5130" i="1"/>
  <c r="AF5130" i="1" s="1"/>
  <c r="AH5130" i="1" s="1"/>
  <c r="AJ5129" i="1"/>
  <c r="AF5129" i="1"/>
  <c r="AE5129" i="1"/>
  <c r="AJ5128" i="1"/>
  <c r="AF5128" i="1"/>
  <c r="AE5128" i="1"/>
  <c r="AJ5127" i="1"/>
  <c r="AE5127" i="1"/>
  <c r="AF5127" i="1" s="1"/>
  <c r="AJ5126" i="1"/>
  <c r="AE5126" i="1"/>
  <c r="AF5126" i="1" s="1"/>
  <c r="AH5126" i="1" s="1"/>
  <c r="AJ5125" i="1"/>
  <c r="AH5125" i="1"/>
  <c r="AG5125" i="1"/>
  <c r="AI5125" i="1" s="1"/>
  <c r="AF5125" i="1"/>
  <c r="AE5125" i="1"/>
  <c r="AJ5124" i="1"/>
  <c r="AE5124" i="1"/>
  <c r="AF5124" i="1" s="1"/>
  <c r="AJ5123" i="1"/>
  <c r="AE5123" i="1"/>
  <c r="AF5123" i="1" s="1"/>
  <c r="AJ5122" i="1"/>
  <c r="AH5122" i="1"/>
  <c r="AG5122" i="1"/>
  <c r="AE5122" i="1"/>
  <c r="AF5122" i="1" s="1"/>
  <c r="AJ5121" i="1"/>
  <c r="AK5121" i="1" s="1"/>
  <c r="AG5121" i="1"/>
  <c r="AI5121" i="1" s="1"/>
  <c r="AF5121" i="1"/>
  <c r="AH5121" i="1" s="1"/>
  <c r="AE5121" i="1"/>
  <c r="AJ5120" i="1"/>
  <c r="AE5120" i="1"/>
  <c r="AF5120" i="1" s="1"/>
  <c r="AJ5119" i="1"/>
  <c r="AK5119" i="1" s="1"/>
  <c r="AH5119" i="1"/>
  <c r="AE5119" i="1"/>
  <c r="AF5119" i="1" s="1"/>
  <c r="AG5119" i="1" s="1"/>
  <c r="AI5119" i="1" s="1"/>
  <c r="AK5118" i="1"/>
  <c r="AJ5118" i="1"/>
  <c r="AH5118" i="1"/>
  <c r="AG5118" i="1"/>
  <c r="AI5118" i="1" s="1"/>
  <c r="AE5118" i="1"/>
  <c r="AF5118" i="1" s="1"/>
  <c r="AJ5117" i="1"/>
  <c r="AK5117" i="1" s="1"/>
  <c r="AH5117" i="1"/>
  <c r="AG5117" i="1"/>
  <c r="AI5117" i="1" s="1"/>
  <c r="AF5117" i="1"/>
  <c r="AE5117" i="1"/>
  <c r="AJ5116" i="1"/>
  <c r="AE5116" i="1"/>
  <c r="AF5116" i="1" s="1"/>
  <c r="AJ5115" i="1"/>
  <c r="AF5115" i="1"/>
  <c r="AG5115" i="1" s="1"/>
  <c r="AI5115" i="1" s="1"/>
  <c r="AE5115" i="1"/>
  <c r="AK5114" i="1"/>
  <c r="AJ5114" i="1"/>
  <c r="AH5114" i="1"/>
  <c r="AG5114" i="1"/>
  <c r="AI5114" i="1" s="1"/>
  <c r="AE5114" i="1"/>
  <c r="AF5114" i="1" s="1"/>
  <c r="AJ5113" i="1"/>
  <c r="AF5113" i="1"/>
  <c r="AE5113" i="1"/>
  <c r="AJ5112" i="1"/>
  <c r="AF5112" i="1"/>
  <c r="AE5112" i="1"/>
  <c r="AJ5111" i="1"/>
  <c r="AI5111" i="1"/>
  <c r="AH5111" i="1"/>
  <c r="AE5111" i="1"/>
  <c r="AF5111" i="1" s="1"/>
  <c r="AG5111" i="1" s="1"/>
  <c r="AJ5110" i="1"/>
  <c r="AI5110" i="1"/>
  <c r="AH5110" i="1"/>
  <c r="AE5110" i="1"/>
  <c r="AF5110" i="1" s="1"/>
  <c r="AG5110" i="1" s="1"/>
  <c r="AK5110" i="1" s="1"/>
  <c r="AJ5109" i="1"/>
  <c r="AF5109" i="1"/>
  <c r="AE5109" i="1"/>
  <c r="AJ5108" i="1"/>
  <c r="AG5108" i="1"/>
  <c r="AI5108" i="1" s="1"/>
  <c r="AF5108" i="1"/>
  <c r="AH5108" i="1" s="1"/>
  <c r="AE5108" i="1"/>
  <c r="AJ5107" i="1"/>
  <c r="AI5107" i="1"/>
  <c r="AE5107" i="1"/>
  <c r="AF5107" i="1" s="1"/>
  <c r="AG5107" i="1" s="1"/>
  <c r="AJ5106" i="1"/>
  <c r="AE5106" i="1"/>
  <c r="AF5106" i="1" s="1"/>
  <c r="AK5105" i="1"/>
  <c r="AJ5105" i="1"/>
  <c r="AG5105" i="1"/>
  <c r="AI5105" i="1" s="1"/>
  <c r="AF5105" i="1"/>
  <c r="AH5105" i="1" s="1"/>
  <c r="AE5105" i="1"/>
  <c r="AJ5104" i="1"/>
  <c r="AF5104" i="1"/>
  <c r="AE5104" i="1"/>
  <c r="AJ5103" i="1"/>
  <c r="AK5103" i="1" s="1"/>
  <c r="AI5103" i="1"/>
  <c r="AH5103" i="1"/>
  <c r="AE5103" i="1"/>
  <c r="AF5103" i="1" s="1"/>
  <c r="AG5103" i="1" s="1"/>
  <c r="AJ5102" i="1"/>
  <c r="AE5102" i="1"/>
  <c r="AF5102" i="1" s="1"/>
  <c r="AK5101" i="1"/>
  <c r="AJ5101" i="1"/>
  <c r="AG5101" i="1"/>
  <c r="AI5101" i="1" s="1"/>
  <c r="AF5101" i="1"/>
  <c r="AH5101" i="1" s="1"/>
  <c r="AE5101" i="1"/>
  <c r="AJ5100" i="1"/>
  <c r="AK5100" i="1" s="1"/>
  <c r="AG5100" i="1"/>
  <c r="AI5100" i="1" s="1"/>
  <c r="AF5100" i="1"/>
  <c r="AH5100" i="1" s="1"/>
  <c r="AE5100" i="1"/>
  <c r="AJ5099" i="1"/>
  <c r="AE5099" i="1"/>
  <c r="AF5099" i="1" s="1"/>
  <c r="AJ5098" i="1"/>
  <c r="AE5098" i="1"/>
  <c r="AF5098" i="1" s="1"/>
  <c r="AH5098" i="1" s="1"/>
  <c r="AJ5097" i="1"/>
  <c r="AF5097" i="1"/>
  <c r="AH5097" i="1" s="1"/>
  <c r="AE5097" i="1"/>
  <c r="AJ5096" i="1"/>
  <c r="AE5096" i="1"/>
  <c r="AF5096" i="1" s="1"/>
  <c r="AJ5095" i="1"/>
  <c r="AK5095" i="1" s="1"/>
  <c r="AI5095" i="1"/>
  <c r="AH5095" i="1"/>
  <c r="AE5095" i="1"/>
  <c r="AF5095" i="1" s="1"/>
  <c r="AG5095" i="1" s="1"/>
  <c r="AJ5094" i="1"/>
  <c r="AE5094" i="1"/>
  <c r="AF5094" i="1" s="1"/>
  <c r="AJ5093" i="1"/>
  <c r="AH5093" i="1"/>
  <c r="AG5093" i="1"/>
  <c r="AF5093" i="1"/>
  <c r="AE5093" i="1"/>
  <c r="AJ5092" i="1"/>
  <c r="AE5092" i="1"/>
  <c r="AF5092" i="1" s="1"/>
  <c r="AJ5091" i="1"/>
  <c r="AE5091" i="1"/>
  <c r="AF5091" i="1" s="1"/>
  <c r="AJ5090" i="1"/>
  <c r="AH5090" i="1"/>
  <c r="AG5090" i="1"/>
  <c r="AE5090" i="1"/>
  <c r="AF5090" i="1" s="1"/>
  <c r="AJ5089" i="1"/>
  <c r="AG5089" i="1"/>
  <c r="AI5089" i="1" s="1"/>
  <c r="AF5089" i="1"/>
  <c r="AH5089" i="1" s="1"/>
  <c r="AE5089" i="1"/>
  <c r="AJ5088" i="1"/>
  <c r="AF5088" i="1"/>
  <c r="AE5088" i="1"/>
  <c r="AJ5087" i="1"/>
  <c r="AE5087" i="1"/>
  <c r="AF5087" i="1" s="1"/>
  <c r="AJ5086" i="1"/>
  <c r="AH5086" i="1"/>
  <c r="AG5086" i="1"/>
  <c r="AI5086" i="1" s="1"/>
  <c r="AE5086" i="1"/>
  <c r="AF5086" i="1" s="1"/>
  <c r="AJ5085" i="1"/>
  <c r="AF5085" i="1"/>
  <c r="AE5085" i="1"/>
  <c r="AJ5084" i="1"/>
  <c r="AE5084" i="1"/>
  <c r="AF5084" i="1" s="1"/>
  <c r="AJ5083" i="1"/>
  <c r="AF5083" i="1"/>
  <c r="AE5083" i="1"/>
  <c r="AJ5082" i="1"/>
  <c r="AH5082" i="1"/>
  <c r="AE5082" i="1"/>
  <c r="AF5082" i="1" s="1"/>
  <c r="AG5082" i="1" s="1"/>
  <c r="AK5081" i="1"/>
  <c r="AJ5081" i="1"/>
  <c r="AG5081" i="1"/>
  <c r="AI5081" i="1" s="1"/>
  <c r="AF5081" i="1"/>
  <c r="AH5081" i="1" s="1"/>
  <c r="AE5081" i="1"/>
  <c r="AJ5080" i="1"/>
  <c r="AF5080" i="1"/>
  <c r="AE5080" i="1"/>
  <c r="AJ5079" i="1"/>
  <c r="AH5079" i="1"/>
  <c r="AE5079" i="1"/>
  <c r="AF5079" i="1" s="1"/>
  <c r="AG5079" i="1" s="1"/>
  <c r="AI5079" i="1" s="1"/>
  <c r="AJ5078" i="1"/>
  <c r="AI5078" i="1"/>
  <c r="AH5078" i="1"/>
  <c r="AG5078" i="1"/>
  <c r="AK5078" i="1" s="1"/>
  <c r="AE5078" i="1"/>
  <c r="AF5078" i="1" s="1"/>
  <c r="AJ5077" i="1"/>
  <c r="AF5077" i="1"/>
  <c r="AE5077" i="1"/>
  <c r="AJ5076" i="1"/>
  <c r="AG5076" i="1"/>
  <c r="AI5076" i="1" s="1"/>
  <c r="AF5076" i="1"/>
  <c r="AH5076" i="1" s="1"/>
  <c r="AE5076" i="1"/>
  <c r="AJ5075" i="1"/>
  <c r="AK5075" i="1" s="1"/>
  <c r="AI5075" i="1"/>
  <c r="AH5075" i="1"/>
  <c r="AF5075" i="1"/>
  <c r="AG5075" i="1" s="1"/>
  <c r="AE5075" i="1"/>
  <c r="AJ5074" i="1"/>
  <c r="AE5074" i="1"/>
  <c r="AF5074" i="1" s="1"/>
  <c r="AJ5073" i="1"/>
  <c r="AF5073" i="1"/>
  <c r="AE5073" i="1"/>
  <c r="AJ5072" i="1"/>
  <c r="AF5072" i="1"/>
  <c r="AE5072" i="1"/>
  <c r="AJ5071" i="1"/>
  <c r="AI5071" i="1"/>
  <c r="AH5071" i="1"/>
  <c r="AE5071" i="1"/>
  <c r="AF5071" i="1" s="1"/>
  <c r="AG5071" i="1" s="1"/>
  <c r="AJ5070" i="1"/>
  <c r="AE5070" i="1"/>
  <c r="AF5070" i="1" s="1"/>
  <c r="AJ5069" i="1"/>
  <c r="AH5069" i="1"/>
  <c r="AG5069" i="1"/>
  <c r="AF5069" i="1"/>
  <c r="AE5069" i="1"/>
  <c r="AJ5068" i="1"/>
  <c r="AE5068" i="1"/>
  <c r="AF5068" i="1" s="1"/>
  <c r="AJ5067" i="1"/>
  <c r="AE5067" i="1"/>
  <c r="AF5067" i="1" s="1"/>
  <c r="AJ5066" i="1"/>
  <c r="AE5066" i="1"/>
  <c r="AF5066" i="1" s="1"/>
  <c r="AG5066" i="1" s="1"/>
  <c r="AJ5065" i="1"/>
  <c r="AG5065" i="1"/>
  <c r="AF5065" i="1"/>
  <c r="AH5065" i="1" s="1"/>
  <c r="AE5065" i="1"/>
  <c r="AJ5064" i="1"/>
  <c r="AF5064" i="1"/>
  <c r="AE5064" i="1"/>
  <c r="AJ5063" i="1"/>
  <c r="AE5063" i="1"/>
  <c r="AF5063" i="1" s="1"/>
  <c r="AJ5062" i="1"/>
  <c r="AE5062" i="1"/>
  <c r="AF5062" i="1" s="1"/>
  <c r="AJ5061" i="1"/>
  <c r="AK5061" i="1" s="1"/>
  <c r="AH5061" i="1"/>
  <c r="AG5061" i="1"/>
  <c r="AI5061" i="1" s="1"/>
  <c r="AF5061" i="1"/>
  <c r="AE5061" i="1"/>
  <c r="AJ5060" i="1"/>
  <c r="AE5060" i="1"/>
  <c r="AF5060" i="1" s="1"/>
  <c r="AJ5059" i="1"/>
  <c r="AF5059" i="1"/>
  <c r="AE5059" i="1"/>
  <c r="AJ5058" i="1"/>
  <c r="AH5058" i="1"/>
  <c r="AG5058" i="1"/>
  <c r="AE5058" i="1"/>
  <c r="AF5058" i="1" s="1"/>
  <c r="AJ5057" i="1"/>
  <c r="AG5057" i="1"/>
  <c r="AI5057" i="1" s="1"/>
  <c r="AF5057" i="1"/>
  <c r="AH5057" i="1" s="1"/>
  <c r="AE5057" i="1"/>
  <c r="AJ5056" i="1"/>
  <c r="AE5056" i="1"/>
  <c r="AF5056" i="1" s="1"/>
  <c r="AJ5055" i="1"/>
  <c r="AE5055" i="1"/>
  <c r="AF5055" i="1" s="1"/>
  <c r="AJ5054" i="1"/>
  <c r="AH5054" i="1"/>
  <c r="AG5054" i="1"/>
  <c r="AE5054" i="1"/>
  <c r="AF5054" i="1" s="1"/>
  <c r="AJ5053" i="1"/>
  <c r="AK5053" i="1" s="1"/>
  <c r="AH5053" i="1"/>
  <c r="AG5053" i="1"/>
  <c r="AI5053" i="1" s="1"/>
  <c r="AF5053" i="1"/>
  <c r="AE5053" i="1"/>
  <c r="AJ5052" i="1"/>
  <c r="AE5052" i="1"/>
  <c r="AF5052" i="1" s="1"/>
  <c r="AJ5051" i="1"/>
  <c r="AH5051" i="1"/>
  <c r="AF5051" i="1"/>
  <c r="AG5051" i="1" s="1"/>
  <c r="AI5051" i="1" s="1"/>
  <c r="AE5051" i="1"/>
  <c r="AK5050" i="1"/>
  <c r="AJ5050" i="1"/>
  <c r="AH5050" i="1"/>
  <c r="AG5050" i="1"/>
  <c r="AI5050" i="1" s="1"/>
  <c r="AE5050" i="1"/>
  <c r="AF5050" i="1" s="1"/>
  <c r="AJ5049" i="1"/>
  <c r="AF5049" i="1"/>
  <c r="AE5049" i="1"/>
  <c r="AJ5048" i="1"/>
  <c r="AF5048" i="1"/>
  <c r="AE5048" i="1"/>
  <c r="AJ5047" i="1"/>
  <c r="AE5047" i="1"/>
  <c r="AF5047" i="1" s="1"/>
  <c r="AJ5046" i="1"/>
  <c r="AE5046" i="1"/>
  <c r="AF5046" i="1" s="1"/>
  <c r="AJ5045" i="1"/>
  <c r="AF5045" i="1"/>
  <c r="AE5045" i="1"/>
  <c r="AJ5044" i="1"/>
  <c r="AF5044" i="1"/>
  <c r="AH5044" i="1" s="1"/>
  <c r="AE5044" i="1"/>
  <c r="AJ5043" i="1"/>
  <c r="AI5043" i="1"/>
  <c r="AH5043" i="1"/>
  <c r="AE5043" i="1"/>
  <c r="AF5043" i="1" s="1"/>
  <c r="AG5043" i="1" s="1"/>
  <c r="AJ5042" i="1"/>
  <c r="AE5042" i="1"/>
  <c r="AF5042" i="1" s="1"/>
  <c r="AJ5041" i="1"/>
  <c r="AF5041" i="1"/>
  <c r="AE5041" i="1"/>
  <c r="AJ5040" i="1"/>
  <c r="AF5040" i="1"/>
  <c r="AE5040" i="1"/>
  <c r="AJ5039" i="1"/>
  <c r="AK5039" i="1" s="1"/>
  <c r="AI5039" i="1"/>
  <c r="AH5039" i="1"/>
  <c r="AE5039" i="1"/>
  <c r="AF5039" i="1" s="1"/>
  <c r="AG5039" i="1" s="1"/>
  <c r="AJ5038" i="1"/>
  <c r="AI5038" i="1"/>
  <c r="AG5038" i="1"/>
  <c r="AK5038" i="1" s="1"/>
  <c r="AE5038" i="1"/>
  <c r="AF5038" i="1" s="1"/>
  <c r="AH5038" i="1" s="1"/>
  <c r="AJ5037" i="1"/>
  <c r="AG5037" i="1"/>
  <c r="AF5037" i="1"/>
  <c r="AH5037" i="1" s="1"/>
  <c r="AE5037" i="1"/>
  <c r="AJ5036" i="1"/>
  <c r="AK5036" i="1" s="1"/>
  <c r="AI5036" i="1"/>
  <c r="AG5036" i="1"/>
  <c r="AF5036" i="1"/>
  <c r="AH5036" i="1" s="1"/>
  <c r="AE5036" i="1"/>
  <c r="AJ5035" i="1"/>
  <c r="AF5035" i="1"/>
  <c r="AE5035" i="1"/>
  <c r="AJ5034" i="1"/>
  <c r="AE5034" i="1"/>
  <c r="AF5034" i="1" s="1"/>
  <c r="AH5034" i="1" s="1"/>
  <c r="AJ5033" i="1"/>
  <c r="AF5033" i="1"/>
  <c r="AE5033" i="1"/>
  <c r="AJ5032" i="1"/>
  <c r="AE5032" i="1"/>
  <c r="AF5032" i="1" s="1"/>
  <c r="AJ5031" i="1"/>
  <c r="AK5031" i="1" s="1"/>
  <c r="AI5031" i="1"/>
  <c r="AH5031" i="1"/>
  <c r="AE5031" i="1"/>
  <c r="AF5031" i="1" s="1"/>
  <c r="AG5031" i="1" s="1"/>
  <c r="AJ5030" i="1"/>
  <c r="AE5030" i="1"/>
  <c r="AF5030" i="1" s="1"/>
  <c r="AH5030" i="1" s="1"/>
  <c r="AJ5029" i="1"/>
  <c r="AH5029" i="1"/>
  <c r="AG5029" i="1"/>
  <c r="AF5029" i="1"/>
  <c r="AE5029" i="1"/>
  <c r="AJ5028" i="1"/>
  <c r="AE5028" i="1"/>
  <c r="AF5028" i="1" s="1"/>
  <c r="AJ5027" i="1"/>
  <c r="AE5027" i="1"/>
  <c r="AF5027" i="1" s="1"/>
  <c r="AJ5026" i="1"/>
  <c r="AH5026" i="1"/>
  <c r="AG5026" i="1"/>
  <c r="AE5026" i="1"/>
  <c r="AF5026" i="1" s="1"/>
  <c r="AK5025" i="1"/>
  <c r="AJ5025" i="1"/>
  <c r="AG5025" i="1"/>
  <c r="AI5025" i="1" s="1"/>
  <c r="AF5025" i="1"/>
  <c r="AH5025" i="1" s="1"/>
  <c r="AE5025" i="1"/>
  <c r="AJ5024" i="1"/>
  <c r="AE5024" i="1"/>
  <c r="AF5024" i="1" s="1"/>
  <c r="AJ5023" i="1"/>
  <c r="AE5023" i="1"/>
  <c r="AF5023" i="1" s="1"/>
  <c r="AK5022" i="1"/>
  <c r="AJ5022" i="1"/>
  <c r="AH5022" i="1"/>
  <c r="AG5022" i="1"/>
  <c r="AI5022" i="1" s="1"/>
  <c r="AE5022" i="1"/>
  <c r="AF5022" i="1" s="1"/>
  <c r="AJ5021" i="1"/>
  <c r="AF5021" i="1"/>
  <c r="AE5021" i="1"/>
  <c r="AJ5020" i="1"/>
  <c r="AE5020" i="1"/>
  <c r="AF5020" i="1" s="1"/>
  <c r="AJ5019" i="1"/>
  <c r="AF5019" i="1"/>
  <c r="AE5019" i="1"/>
  <c r="AJ5018" i="1"/>
  <c r="AE5018" i="1"/>
  <c r="AF5018" i="1" s="1"/>
  <c r="AG5018" i="1" s="1"/>
  <c r="AK5017" i="1"/>
  <c r="AJ5017" i="1"/>
  <c r="AG5017" i="1"/>
  <c r="AI5017" i="1" s="1"/>
  <c r="AF5017" i="1"/>
  <c r="AH5017" i="1" s="1"/>
  <c r="AE5017" i="1"/>
  <c r="AJ5016" i="1"/>
  <c r="AF5016" i="1"/>
  <c r="AE5016" i="1"/>
  <c r="AJ5015" i="1"/>
  <c r="AE5015" i="1"/>
  <c r="AF5015" i="1" s="1"/>
  <c r="AJ5014" i="1"/>
  <c r="AI5014" i="1"/>
  <c r="AH5014" i="1"/>
  <c r="AG5014" i="1"/>
  <c r="AK5014" i="1" s="1"/>
  <c r="AE5014" i="1"/>
  <c r="AF5014" i="1" s="1"/>
  <c r="AJ5013" i="1"/>
  <c r="AK5013" i="1" s="1"/>
  <c r="AG5013" i="1"/>
  <c r="AI5013" i="1" s="1"/>
  <c r="AF5013" i="1"/>
  <c r="AH5013" i="1" s="1"/>
  <c r="AE5013" i="1"/>
  <c r="AJ5012" i="1"/>
  <c r="AG5012" i="1"/>
  <c r="AI5012" i="1" s="1"/>
  <c r="AF5012" i="1"/>
  <c r="AH5012" i="1" s="1"/>
  <c r="AE5012" i="1"/>
  <c r="AJ5011" i="1"/>
  <c r="AK5011" i="1" s="1"/>
  <c r="AI5011" i="1"/>
  <c r="AH5011" i="1"/>
  <c r="AF5011" i="1"/>
  <c r="AG5011" i="1" s="1"/>
  <c r="AE5011" i="1"/>
  <c r="AJ5010" i="1"/>
  <c r="AE5010" i="1"/>
  <c r="AF5010" i="1" s="1"/>
  <c r="AH5010" i="1" s="1"/>
  <c r="AJ5009" i="1"/>
  <c r="AF5009" i="1"/>
  <c r="AE5009" i="1"/>
  <c r="AJ5008" i="1"/>
  <c r="AF5008" i="1"/>
  <c r="AE5008" i="1"/>
  <c r="AJ5007" i="1"/>
  <c r="AI5007" i="1"/>
  <c r="AH5007" i="1"/>
  <c r="AE5007" i="1"/>
  <c r="AF5007" i="1" s="1"/>
  <c r="AG5007" i="1" s="1"/>
  <c r="AJ5006" i="1"/>
  <c r="AE5006" i="1"/>
  <c r="AF5006" i="1" s="1"/>
  <c r="AJ5005" i="1"/>
  <c r="AF5005" i="1"/>
  <c r="AE5005" i="1"/>
  <c r="AJ5004" i="1"/>
  <c r="AI5004" i="1"/>
  <c r="AG5004" i="1"/>
  <c r="AE5004" i="1"/>
  <c r="AF5004" i="1" s="1"/>
  <c r="AH5004" i="1" s="1"/>
  <c r="AJ5003" i="1"/>
  <c r="AE5003" i="1"/>
  <c r="AF5003" i="1" s="1"/>
  <c r="AJ5002" i="1"/>
  <c r="AH5002" i="1"/>
  <c r="AG5002" i="1"/>
  <c r="AE5002" i="1"/>
  <c r="AF5002" i="1" s="1"/>
  <c r="AJ5001" i="1"/>
  <c r="AF5001" i="1"/>
  <c r="AE5001" i="1"/>
  <c r="AJ5000" i="1"/>
  <c r="AF5000" i="1"/>
  <c r="AE5000" i="1"/>
  <c r="AJ4999" i="1"/>
  <c r="AE4999" i="1"/>
  <c r="AF4999" i="1" s="1"/>
  <c r="AJ4998" i="1"/>
  <c r="AG4998" i="1"/>
  <c r="AE4998" i="1"/>
  <c r="AF4998" i="1" s="1"/>
  <c r="AH4998" i="1" s="1"/>
  <c r="AJ4997" i="1"/>
  <c r="AH4997" i="1"/>
  <c r="AG4997" i="1"/>
  <c r="AI4997" i="1" s="1"/>
  <c r="AF4997" i="1"/>
  <c r="AE4997" i="1"/>
  <c r="AJ4996" i="1"/>
  <c r="AF4996" i="1"/>
  <c r="AE4996" i="1"/>
  <c r="AJ4995" i="1"/>
  <c r="AF4995" i="1"/>
  <c r="AE4995" i="1"/>
  <c r="AJ4994" i="1"/>
  <c r="AH4994" i="1"/>
  <c r="AG4994" i="1"/>
  <c r="AE4994" i="1"/>
  <c r="AF4994" i="1" s="1"/>
  <c r="AJ4993" i="1"/>
  <c r="AG4993" i="1"/>
  <c r="AI4993" i="1" s="1"/>
  <c r="AF4993" i="1"/>
  <c r="AH4993" i="1" s="1"/>
  <c r="AE4993" i="1"/>
  <c r="AJ4992" i="1"/>
  <c r="AE4992" i="1"/>
  <c r="AF4992" i="1" s="1"/>
  <c r="AJ4991" i="1"/>
  <c r="AE4991" i="1"/>
  <c r="AF4991" i="1" s="1"/>
  <c r="AG4991" i="1" s="1"/>
  <c r="AI4991" i="1" s="1"/>
  <c r="AJ4990" i="1"/>
  <c r="AH4990" i="1"/>
  <c r="AG4990" i="1"/>
  <c r="AE4990" i="1"/>
  <c r="AF4990" i="1" s="1"/>
  <c r="AK4989" i="1"/>
  <c r="AJ4989" i="1"/>
  <c r="AH4989" i="1"/>
  <c r="AG4989" i="1"/>
  <c r="AI4989" i="1" s="1"/>
  <c r="AF4989" i="1"/>
  <c r="AE4989" i="1"/>
  <c r="AJ4988" i="1"/>
  <c r="AK4988" i="1" s="1"/>
  <c r="AG4988" i="1"/>
  <c r="AI4988" i="1" s="1"/>
  <c r="AF4988" i="1"/>
  <c r="AH4988" i="1" s="1"/>
  <c r="AE4988" i="1"/>
  <c r="AJ4987" i="1"/>
  <c r="AH4987" i="1"/>
  <c r="AF4987" i="1"/>
  <c r="AG4987" i="1" s="1"/>
  <c r="AI4987" i="1" s="1"/>
  <c r="AE4987" i="1"/>
  <c r="AK4986" i="1"/>
  <c r="AJ4986" i="1"/>
  <c r="AH4986" i="1"/>
  <c r="AG4986" i="1"/>
  <c r="AI4986" i="1" s="1"/>
  <c r="AE4986" i="1"/>
  <c r="AF4986" i="1" s="1"/>
  <c r="AJ4985" i="1"/>
  <c r="AF4985" i="1"/>
  <c r="AE4985" i="1"/>
  <c r="AJ4984" i="1"/>
  <c r="AE4984" i="1"/>
  <c r="AF4984" i="1" s="1"/>
  <c r="AJ4983" i="1"/>
  <c r="AH4983" i="1"/>
  <c r="AE4983" i="1"/>
  <c r="AF4983" i="1" s="1"/>
  <c r="AG4983" i="1" s="1"/>
  <c r="AI4983" i="1" s="1"/>
  <c r="AJ4982" i="1"/>
  <c r="AE4982" i="1"/>
  <c r="AF4982" i="1" s="1"/>
  <c r="AG4982" i="1" s="1"/>
  <c r="AK4982" i="1" s="1"/>
  <c r="AJ4981" i="1"/>
  <c r="AF4981" i="1"/>
  <c r="AE4981" i="1"/>
  <c r="AJ4980" i="1"/>
  <c r="AF4980" i="1"/>
  <c r="AH4980" i="1" s="1"/>
  <c r="AE4980" i="1"/>
  <c r="AJ4979" i="1"/>
  <c r="AE4979" i="1"/>
  <c r="AF4979" i="1" s="1"/>
  <c r="AG4979" i="1" s="1"/>
  <c r="AI4979" i="1" s="1"/>
  <c r="AJ4978" i="1"/>
  <c r="AE4978" i="1"/>
  <c r="AF4978" i="1" s="1"/>
  <c r="AJ4977" i="1"/>
  <c r="AG4977" i="1"/>
  <c r="AF4977" i="1"/>
  <c r="AH4977" i="1" s="1"/>
  <c r="AE4977" i="1"/>
  <c r="AJ4976" i="1"/>
  <c r="AF4976" i="1"/>
  <c r="AE4976" i="1"/>
  <c r="AJ4975" i="1"/>
  <c r="AK4975" i="1" s="1"/>
  <c r="AI4975" i="1"/>
  <c r="AH4975" i="1"/>
  <c r="AE4975" i="1"/>
  <c r="AF4975" i="1" s="1"/>
  <c r="AG4975" i="1" s="1"/>
  <c r="AJ4974" i="1"/>
  <c r="AE4974" i="1"/>
  <c r="AF4974" i="1" s="1"/>
  <c r="AJ4973" i="1"/>
  <c r="AG4973" i="1"/>
  <c r="AF4973" i="1"/>
  <c r="AH4973" i="1" s="1"/>
  <c r="AE4973" i="1"/>
  <c r="AJ4972" i="1"/>
  <c r="AG4972" i="1"/>
  <c r="AI4972" i="1" s="1"/>
  <c r="AF4972" i="1"/>
  <c r="AH4972" i="1" s="1"/>
  <c r="AE4972" i="1"/>
  <c r="AJ4971" i="1"/>
  <c r="AF4971" i="1"/>
  <c r="AE4971" i="1"/>
  <c r="AJ4970" i="1"/>
  <c r="AE4970" i="1"/>
  <c r="AF4970" i="1" s="1"/>
  <c r="AJ4969" i="1"/>
  <c r="AK4969" i="1" s="1"/>
  <c r="AG4969" i="1"/>
  <c r="AI4969" i="1" s="1"/>
  <c r="AF4969" i="1"/>
  <c r="AH4969" i="1" s="1"/>
  <c r="AE4969" i="1"/>
  <c r="AJ4968" i="1"/>
  <c r="AE4968" i="1"/>
  <c r="AF4968" i="1" s="1"/>
  <c r="AJ4967" i="1"/>
  <c r="AK4967" i="1" s="1"/>
  <c r="AI4967" i="1"/>
  <c r="AH4967" i="1"/>
  <c r="AE4967" i="1"/>
  <c r="AF4967" i="1" s="1"/>
  <c r="AG4967" i="1" s="1"/>
  <c r="AJ4966" i="1"/>
  <c r="AE4966" i="1"/>
  <c r="AF4966" i="1" s="1"/>
  <c r="AG4966" i="1" s="1"/>
  <c r="AJ4965" i="1"/>
  <c r="AH4965" i="1"/>
  <c r="AG4965" i="1"/>
  <c r="AF4965" i="1"/>
  <c r="AE4965" i="1"/>
  <c r="AJ4964" i="1"/>
  <c r="AE4964" i="1"/>
  <c r="AF4964" i="1" s="1"/>
  <c r="AJ4963" i="1"/>
  <c r="AK4963" i="1" s="1"/>
  <c r="AH4963" i="1"/>
  <c r="AF4963" i="1"/>
  <c r="AG4963" i="1" s="1"/>
  <c r="AI4963" i="1" s="1"/>
  <c r="AE4963" i="1"/>
  <c r="AJ4962" i="1"/>
  <c r="AH4962" i="1"/>
  <c r="AG4962" i="1"/>
  <c r="AE4962" i="1"/>
  <c r="AF4962" i="1" s="1"/>
  <c r="AJ4961" i="1"/>
  <c r="AK4961" i="1" s="1"/>
  <c r="AG4961" i="1"/>
  <c r="AI4961" i="1" s="1"/>
  <c r="AF4961" i="1"/>
  <c r="AH4961" i="1" s="1"/>
  <c r="AE4961" i="1"/>
  <c r="AJ4960" i="1"/>
  <c r="AE4960" i="1"/>
  <c r="AF4960" i="1" s="1"/>
  <c r="AJ4959" i="1"/>
  <c r="AE4959" i="1"/>
  <c r="AF4959" i="1" s="1"/>
  <c r="AJ4958" i="1"/>
  <c r="AH4958" i="1"/>
  <c r="AG4958" i="1"/>
  <c r="AE4958" i="1"/>
  <c r="AF4958" i="1" s="1"/>
  <c r="AJ4957" i="1"/>
  <c r="AF4957" i="1"/>
  <c r="AG4957" i="1" s="1"/>
  <c r="AI4957" i="1" s="1"/>
  <c r="AE4957" i="1"/>
  <c r="AJ4956" i="1"/>
  <c r="AE4956" i="1"/>
  <c r="AF4956" i="1" s="1"/>
  <c r="AJ4955" i="1"/>
  <c r="AF4955" i="1"/>
  <c r="AE4955" i="1"/>
  <c r="AJ4954" i="1"/>
  <c r="AE4954" i="1"/>
  <c r="AF4954" i="1" s="1"/>
  <c r="AJ4953" i="1"/>
  <c r="AG4953" i="1"/>
  <c r="AI4953" i="1" s="1"/>
  <c r="AF4953" i="1"/>
  <c r="AH4953" i="1" s="1"/>
  <c r="AE4953" i="1"/>
  <c r="AJ4952" i="1"/>
  <c r="AF4952" i="1"/>
  <c r="AE4952" i="1"/>
  <c r="AJ4951" i="1"/>
  <c r="AK4951" i="1" s="1"/>
  <c r="AH4951" i="1"/>
  <c r="AE4951" i="1"/>
  <c r="AF4951" i="1" s="1"/>
  <c r="AG4951" i="1" s="1"/>
  <c r="AI4951" i="1" s="1"/>
  <c r="AJ4950" i="1"/>
  <c r="AI4950" i="1"/>
  <c r="AH4950" i="1"/>
  <c r="AG4950" i="1"/>
  <c r="AK4950" i="1" s="1"/>
  <c r="AE4950" i="1"/>
  <c r="AF4950" i="1" s="1"/>
  <c r="AJ4949" i="1"/>
  <c r="AF4949" i="1"/>
  <c r="AE4949" i="1"/>
  <c r="AJ4948" i="1"/>
  <c r="AK4948" i="1" s="1"/>
  <c r="AG4948" i="1"/>
  <c r="AI4948" i="1" s="1"/>
  <c r="AF4948" i="1"/>
  <c r="AH4948" i="1" s="1"/>
  <c r="AE4948" i="1"/>
  <c r="AJ4947" i="1"/>
  <c r="AK4947" i="1" s="1"/>
  <c r="AH4947" i="1"/>
  <c r="AF4947" i="1"/>
  <c r="AG4947" i="1" s="1"/>
  <c r="AI4947" i="1" s="1"/>
  <c r="AE4947" i="1"/>
  <c r="AJ4946" i="1"/>
  <c r="AE4946" i="1"/>
  <c r="AF4946" i="1" s="1"/>
  <c r="AJ4945" i="1"/>
  <c r="AF4945" i="1"/>
  <c r="AE4945" i="1"/>
  <c r="AJ4944" i="1"/>
  <c r="AE4944" i="1"/>
  <c r="AF4944" i="1" s="1"/>
  <c r="AJ4943" i="1"/>
  <c r="AI4943" i="1"/>
  <c r="AH4943" i="1"/>
  <c r="AE4943" i="1"/>
  <c r="AF4943" i="1" s="1"/>
  <c r="AG4943" i="1" s="1"/>
  <c r="AK4942" i="1"/>
  <c r="AJ4942" i="1"/>
  <c r="AI4942" i="1"/>
  <c r="AH4942" i="1"/>
  <c r="AE4942" i="1"/>
  <c r="AF4942" i="1" s="1"/>
  <c r="AG4942" i="1" s="1"/>
  <c r="AK4941" i="1"/>
  <c r="AJ4941" i="1"/>
  <c r="AH4941" i="1"/>
  <c r="AG4941" i="1"/>
  <c r="AI4941" i="1" s="1"/>
  <c r="AF4941" i="1"/>
  <c r="AE4941" i="1"/>
  <c r="AJ4940" i="1"/>
  <c r="AE4940" i="1"/>
  <c r="AF4940" i="1" s="1"/>
  <c r="AH4940" i="1" s="1"/>
  <c r="AJ4939" i="1"/>
  <c r="AK4939" i="1" s="1"/>
  <c r="AE4939" i="1"/>
  <c r="AF4939" i="1" s="1"/>
  <c r="AG4939" i="1" s="1"/>
  <c r="AI4939" i="1" s="1"/>
  <c r="AK4938" i="1"/>
  <c r="AJ4938" i="1"/>
  <c r="AH4938" i="1"/>
  <c r="AG4938" i="1"/>
  <c r="AI4938" i="1" s="1"/>
  <c r="AE4938" i="1"/>
  <c r="AF4938" i="1" s="1"/>
  <c r="AJ4937" i="1"/>
  <c r="AF4937" i="1"/>
  <c r="AE4937" i="1"/>
  <c r="AJ4936" i="1"/>
  <c r="AF4936" i="1"/>
  <c r="AE4936" i="1"/>
  <c r="AJ4935" i="1"/>
  <c r="AE4935" i="1"/>
  <c r="AF4935" i="1" s="1"/>
  <c r="AK4934" i="1"/>
  <c r="AJ4934" i="1"/>
  <c r="AI4934" i="1"/>
  <c r="AG4934" i="1"/>
  <c r="AE4934" i="1"/>
  <c r="AF4934" i="1" s="1"/>
  <c r="AH4934" i="1" s="1"/>
  <c r="AJ4933" i="1"/>
  <c r="AH4933" i="1"/>
  <c r="AF4933" i="1"/>
  <c r="AG4933" i="1" s="1"/>
  <c r="AI4933" i="1" s="1"/>
  <c r="AE4933" i="1"/>
  <c r="AJ4932" i="1"/>
  <c r="AE4932" i="1"/>
  <c r="AF4932" i="1" s="1"/>
  <c r="AJ4931" i="1"/>
  <c r="AE4931" i="1"/>
  <c r="AF4931" i="1" s="1"/>
  <c r="AJ4930" i="1"/>
  <c r="AE4930" i="1"/>
  <c r="AF4930" i="1" s="1"/>
  <c r="AH4930" i="1" s="1"/>
  <c r="AJ4929" i="1"/>
  <c r="AK4929" i="1" s="1"/>
  <c r="AG4929" i="1"/>
  <c r="AI4929" i="1" s="1"/>
  <c r="AF4929" i="1"/>
  <c r="AH4929" i="1" s="1"/>
  <c r="AE4929" i="1"/>
  <c r="AJ4928" i="1"/>
  <c r="AE4928" i="1"/>
  <c r="AF4928" i="1" s="1"/>
  <c r="AJ4927" i="1"/>
  <c r="AE4927" i="1"/>
  <c r="AF4927" i="1" s="1"/>
  <c r="AK4926" i="1"/>
  <c r="AJ4926" i="1"/>
  <c r="AH4926" i="1"/>
  <c r="AG4926" i="1"/>
  <c r="AI4926" i="1" s="1"/>
  <c r="AE4926" i="1"/>
  <c r="AF4926" i="1" s="1"/>
  <c r="AJ4925" i="1"/>
  <c r="AH4925" i="1"/>
  <c r="AG4925" i="1"/>
  <c r="AF4925" i="1"/>
  <c r="AE4925" i="1"/>
  <c r="AJ4924" i="1"/>
  <c r="AF4924" i="1"/>
  <c r="AE4924" i="1"/>
  <c r="AJ4923" i="1"/>
  <c r="AF4923" i="1"/>
  <c r="AE4923" i="1"/>
  <c r="AK4922" i="1"/>
  <c r="AJ4922" i="1"/>
  <c r="AH4922" i="1"/>
  <c r="AG4922" i="1"/>
  <c r="AI4922" i="1" s="1"/>
  <c r="AE4922" i="1"/>
  <c r="AF4922" i="1" s="1"/>
  <c r="AJ4921" i="1"/>
  <c r="AF4921" i="1"/>
  <c r="AE4921" i="1"/>
  <c r="AJ4920" i="1"/>
  <c r="AE4920" i="1"/>
  <c r="AF4920" i="1" s="1"/>
  <c r="AJ4919" i="1"/>
  <c r="AI4919" i="1"/>
  <c r="AH4919" i="1"/>
  <c r="AE4919" i="1"/>
  <c r="AF4919" i="1" s="1"/>
  <c r="AG4919" i="1" s="1"/>
  <c r="AK4918" i="1"/>
  <c r="AJ4918" i="1"/>
  <c r="AI4918" i="1"/>
  <c r="AH4918" i="1"/>
  <c r="AG4918" i="1"/>
  <c r="AF4918" i="1"/>
  <c r="AE4918" i="1"/>
  <c r="AJ4917" i="1"/>
  <c r="AG4917" i="1"/>
  <c r="AI4917" i="1" s="1"/>
  <c r="AF4917" i="1"/>
  <c r="AH4917" i="1" s="1"/>
  <c r="AE4917" i="1"/>
  <c r="AJ4916" i="1"/>
  <c r="AK4916" i="1" s="1"/>
  <c r="AI4916" i="1"/>
  <c r="AG4916" i="1"/>
  <c r="AF4916" i="1"/>
  <c r="AH4916" i="1" s="1"/>
  <c r="AE4916" i="1"/>
  <c r="AJ4915" i="1"/>
  <c r="AF4915" i="1"/>
  <c r="AE4915" i="1"/>
  <c r="AJ4914" i="1"/>
  <c r="AE4914" i="1"/>
  <c r="AF4914" i="1" s="1"/>
  <c r="AH4914" i="1" s="1"/>
  <c r="AJ4913" i="1"/>
  <c r="AF4913" i="1"/>
  <c r="AE4913" i="1"/>
  <c r="AJ4912" i="1"/>
  <c r="AE4912" i="1"/>
  <c r="AF4912" i="1" s="1"/>
  <c r="AJ4911" i="1"/>
  <c r="AK4911" i="1" s="1"/>
  <c r="AI4911" i="1"/>
  <c r="AH4911" i="1"/>
  <c r="AE4911" i="1"/>
  <c r="AF4911" i="1" s="1"/>
  <c r="AG4911" i="1" s="1"/>
  <c r="AK4910" i="1"/>
  <c r="AJ4910" i="1"/>
  <c r="AH4910" i="1"/>
  <c r="AG4910" i="1"/>
  <c r="AI4910" i="1" s="1"/>
  <c r="AF4910" i="1"/>
  <c r="AE4910" i="1"/>
  <c r="AJ4909" i="1"/>
  <c r="AF4909" i="1"/>
  <c r="AE4909" i="1"/>
  <c r="AJ4908" i="1"/>
  <c r="AE4908" i="1"/>
  <c r="AF4908" i="1" s="1"/>
  <c r="AJ4907" i="1"/>
  <c r="AF4907" i="1"/>
  <c r="AE4907" i="1"/>
  <c r="AJ4906" i="1"/>
  <c r="AE4906" i="1"/>
  <c r="AF4906" i="1" s="1"/>
  <c r="AJ4905" i="1"/>
  <c r="AG4905" i="1"/>
  <c r="AI4905" i="1" s="1"/>
  <c r="AF4905" i="1"/>
  <c r="AH4905" i="1" s="1"/>
  <c r="AE4905" i="1"/>
  <c r="AJ4904" i="1"/>
  <c r="AE4904" i="1"/>
  <c r="AF4904" i="1" s="1"/>
  <c r="AJ4903" i="1"/>
  <c r="AK4903" i="1" s="1"/>
  <c r="AH4903" i="1"/>
  <c r="AE4903" i="1"/>
  <c r="AF4903" i="1" s="1"/>
  <c r="AG4903" i="1" s="1"/>
  <c r="AI4903" i="1" s="1"/>
  <c r="AJ4902" i="1"/>
  <c r="AI4902" i="1"/>
  <c r="AH4902" i="1"/>
  <c r="AG4902" i="1"/>
  <c r="AK4902" i="1" s="1"/>
  <c r="AF4902" i="1"/>
  <c r="AE4902" i="1"/>
  <c r="AJ4901" i="1"/>
  <c r="AF4901" i="1"/>
  <c r="AE4901" i="1"/>
  <c r="AJ4900" i="1"/>
  <c r="AI4900" i="1"/>
  <c r="AG4900" i="1"/>
  <c r="AE4900" i="1"/>
  <c r="AF4900" i="1" s="1"/>
  <c r="AH4900" i="1" s="1"/>
  <c r="AJ4899" i="1"/>
  <c r="AK4899" i="1" s="1"/>
  <c r="AI4899" i="1"/>
  <c r="AH4899" i="1"/>
  <c r="AE4899" i="1"/>
  <c r="AF4899" i="1" s="1"/>
  <c r="AG4899" i="1" s="1"/>
  <c r="AK4898" i="1"/>
  <c r="AJ4898" i="1"/>
  <c r="AH4898" i="1"/>
  <c r="AG4898" i="1"/>
  <c r="AI4898" i="1" s="1"/>
  <c r="AE4898" i="1"/>
  <c r="AF4898" i="1" s="1"/>
  <c r="AJ4897" i="1"/>
  <c r="AF4897" i="1"/>
  <c r="AE4897" i="1"/>
  <c r="AJ4896" i="1"/>
  <c r="AF4896" i="1"/>
  <c r="AE4896" i="1"/>
  <c r="AJ4895" i="1"/>
  <c r="AE4895" i="1"/>
  <c r="AF4895" i="1" s="1"/>
  <c r="AJ4894" i="1"/>
  <c r="AE4894" i="1"/>
  <c r="AF4894" i="1" s="1"/>
  <c r="AJ4893" i="1"/>
  <c r="AF4893" i="1"/>
  <c r="AH4893" i="1" s="1"/>
  <c r="AE4893" i="1"/>
  <c r="AJ4892" i="1"/>
  <c r="AF4892" i="1"/>
  <c r="AE4892" i="1"/>
  <c r="AJ4891" i="1"/>
  <c r="AF4891" i="1"/>
  <c r="AE4891" i="1"/>
  <c r="AJ4890" i="1"/>
  <c r="AH4890" i="1"/>
  <c r="AG4890" i="1"/>
  <c r="AE4890" i="1"/>
  <c r="AF4890" i="1" s="1"/>
  <c r="AJ4889" i="1"/>
  <c r="AK4889" i="1" s="1"/>
  <c r="AG4889" i="1"/>
  <c r="AI4889" i="1" s="1"/>
  <c r="AF4889" i="1"/>
  <c r="AH4889" i="1" s="1"/>
  <c r="AE4889" i="1"/>
  <c r="AJ4888" i="1"/>
  <c r="AE4888" i="1"/>
  <c r="AF4888" i="1" s="1"/>
  <c r="AJ4887" i="1"/>
  <c r="AK4887" i="1" s="1"/>
  <c r="AH4887" i="1"/>
  <c r="AE4887" i="1"/>
  <c r="AF4887" i="1" s="1"/>
  <c r="AG4887" i="1" s="1"/>
  <c r="AI4887" i="1" s="1"/>
  <c r="AJ4886" i="1"/>
  <c r="AH4886" i="1"/>
  <c r="AG4886" i="1"/>
  <c r="AE4886" i="1"/>
  <c r="AF4886" i="1" s="1"/>
  <c r="AJ4885" i="1"/>
  <c r="AK4885" i="1" s="1"/>
  <c r="AH4885" i="1"/>
  <c r="AG4885" i="1"/>
  <c r="AI4885" i="1" s="1"/>
  <c r="AF4885" i="1"/>
  <c r="AE4885" i="1"/>
  <c r="AJ4884" i="1"/>
  <c r="AE4884" i="1"/>
  <c r="AF4884" i="1" s="1"/>
  <c r="AJ4883" i="1"/>
  <c r="AK4883" i="1" s="1"/>
  <c r="AH4883" i="1"/>
  <c r="AF4883" i="1"/>
  <c r="AG4883" i="1" s="1"/>
  <c r="AI4883" i="1" s="1"/>
  <c r="AE4883" i="1"/>
  <c r="AJ4882" i="1"/>
  <c r="AH4882" i="1"/>
  <c r="AG4882" i="1"/>
  <c r="AE4882" i="1"/>
  <c r="AF4882" i="1" s="1"/>
  <c r="AJ4881" i="1"/>
  <c r="AF4881" i="1"/>
  <c r="AE4881" i="1"/>
  <c r="AJ4880" i="1"/>
  <c r="AF4880" i="1"/>
  <c r="AE4880" i="1"/>
  <c r="AJ4879" i="1"/>
  <c r="AE4879" i="1"/>
  <c r="AF4879" i="1" s="1"/>
  <c r="AJ4878" i="1"/>
  <c r="AI4878" i="1"/>
  <c r="AH4878" i="1"/>
  <c r="AE4878" i="1"/>
  <c r="AF4878" i="1" s="1"/>
  <c r="AG4878" i="1" s="1"/>
  <c r="AK4878" i="1" s="1"/>
  <c r="AJ4877" i="1"/>
  <c r="AK4877" i="1" s="1"/>
  <c r="AH4877" i="1"/>
  <c r="AF4877" i="1"/>
  <c r="AG4877" i="1" s="1"/>
  <c r="AI4877" i="1" s="1"/>
  <c r="AE4877" i="1"/>
  <c r="AJ4876" i="1"/>
  <c r="AE4876" i="1"/>
  <c r="AF4876" i="1" s="1"/>
  <c r="AJ4875" i="1"/>
  <c r="AH4875" i="1"/>
  <c r="AE4875" i="1"/>
  <c r="AF4875" i="1" s="1"/>
  <c r="AG4875" i="1" s="1"/>
  <c r="AI4875" i="1" s="1"/>
  <c r="AK4874" i="1"/>
  <c r="AJ4874" i="1"/>
  <c r="AE4874" i="1"/>
  <c r="AF4874" i="1" s="1"/>
  <c r="AG4874" i="1" s="1"/>
  <c r="AI4874" i="1" s="1"/>
  <c r="AJ4873" i="1"/>
  <c r="AF4873" i="1"/>
  <c r="AE4873" i="1"/>
  <c r="AJ4872" i="1"/>
  <c r="AF4872" i="1"/>
  <c r="AE4872" i="1"/>
  <c r="AJ4871" i="1"/>
  <c r="AK4871" i="1" s="1"/>
  <c r="AI4871" i="1"/>
  <c r="AH4871" i="1"/>
  <c r="AE4871" i="1"/>
  <c r="AF4871" i="1" s="1"/>
  <c r="AG4871" i="1" s="1"/>
  <c r="AJ4870" i="1"/>
  <c r="AG4870" i="1"/>
  <c r="AE4870" i="1"/>
  <c r="AF4870" i="1" s="1"/>
  <c r="AH4870" i="1" s="1"/>
  <c r="AK4869" i="1"/>
  <c r="AJ4869" i="1"/>
  <c r="AG4869" i="1"/>
  <c r="AI4869" i="1" s="1"/>
  <c r="AF4869" i="1"/>
  <c r="AH4869" i="1" s="1"/>
  <c r="AE4869" i="1"/>
  <c r="AJ4868" i="1"/>
  <c r="AF4868" i="1"/>
  <c r="AE4868" i="1"/>
  <c r="AJ4867" i="1"/>
  <c r="AE4867" i="1"/>
  <c r="AF4867" i="1" s="1"/>
  <c r="AJ4866" i="1"/>
  <c r="AE4866" i="1"/>
  <c r="AF4866" i="1" s="1"/>
  <c r="AJ4865" i="1"/>
  <c r="AK4865" i="1" s="1"/>
  <c r="AG4865" i="1"/>
  <c r="AI4865" i="1" s="1"/>
  <c r="AF4865" i="1"/>
  <c r="AH4865" i="1" s="1"/>
  <c r="AE4865" i="1"/>
  <c r="AJ4864" i="1"/>
  <c r="AE4864" i="1"/>
  <c r="AF4864" i="1" s="1"/>
  <c r="AJ4863" i="1"/>
  <c r="AK4863" i="1" s="1"/>
  <c r="AI4863" i="1"/>
  <c r="AH4863" i="1"/>
  <c r="AE4863" i="1"/>
  <c r="AF4863" i="1" s="1"/>
  <c r="AG4863" i="1" s="1"/>
  <c r="AJ4862" i="1"/>
  <c r="AE4862" i="1"/>
  <c r="AF4862" i="1" s="1"/>
  <c r="AH4862" i="1" s="1"/>
  <c r="AK4861" i="1"/>
  <c r="AJ4861" i="1"/>
  <c r="AH4861" i="1"/>
  <c r="AG4861" i="1"/>
  <c r="AI4861" i="1" s="1"/>
  <c r="AF4861" i="1"/>
  <c r="AE4861" i="1"/>
  <c r="AJ4860" i="1"/>
  <c r="AG4860" i="1"/>
  <c r="AI4860" i="1" s="1"/>
  <c r="AE4860" i="1"/>
  <c r="AF4860" i="1" s="1"/>
  <c r="AH4860" i="1" s="1"/>
  <c r="AJ4859" i="1"/>
  <c r="AF4859" i="1"/>
  <c r="AE4859" i="1"/>
  <c r="AK4858" i="1"/>
  <c r="AJ4858" i="1"/>
  <c r="AH4858" i="1"/>
  <c r="AG4858" i="1"/>
  <c r="AI4858" i="1" s="1"/>
  <c r="AE4858" i="1"/>
  <c r="AF4858" i="1" s="1"/>
  <c r="AJ4857" i="1"/>
  <c r="AF4857" i="1"/>
  <c r="AE4857" i="1"/>
  <c r="AJ4856" i="1"/>
  <c r="AE4856" i="1"/>
  <c r="AF4856" i="1" s="1"/>
  <c r="AJ4855" i="1"/>
  <c r="AE4855" i="1"/>
  <c r="AF4855" i="1" s="1"/>
  <c r="AJ4854" i="1"/>
  <c r="AE4854" i="1"/>
  <c r="AF4854" i="1" s="1"/>
  <c r="AJ4853" i="1"/>
  <c r="AF4853" i="1"/>
  <c r="AG4853" i="1" s="1"/>
  <c r="AI4853" i="1" s="1"/>
  <c r="AE4853" i="1"/>
  <c r="AJ4852" i="1"/>
  <c r="AE4852" i="1"/>
  <c r="AF4852" i="1" s="1"/>
  <c r="AJ4851" i="1"/>
  <c r="AI4851" i="1"/>
  <c r="AH4851" i="1"/>
  <c r="AF4851" i="1"/>
  <c r="AG4851" i="1" s="1"/>
  <c r="AE4851" i="1"/>
  <c r="AJ4850" i="1"/>
  <c r="AE4850" i="1"/>
  <c r="AF4850" i="1" s="1"/>
  <c r="AJ4849" i="1"/>
  <c r="AG4849" i="1"/>
  <c r="AI4849" i="1" s="1"/>
  <c r="AF4849" i="1"/>
  <c r="AH4849" i="1" s="1"/>
  <c r="AE4849" i="1"/>
  <c r="AJ4848" i="1"/>
  <c r="AE4848" i="1"/>
  <c r="AF4848" i="1" s="1"/>
  <c r="AJ4847" i="1"/>
  <c r="AK4847" i="1" s="1"/>
  <c r="AH4847" i="1"/>
  <c r="AE4847" i="1"/>
  <c r="AF4847" i="1" s="1"/>
  <c r="AG4847" i="1" s="1"/>
  <c r="AI4847" i="1" s="1"/>
  <c r="AJ4846" i="1"/>
  <c r="AI4846" i="1"/>
  <c r="AH4846" i="1"/>
  <c r="AG4846" i="1"/>
  <c r="AK4846" i="1" s="1"/>
  <c r="AE4846" i="1"/>
  <c r="AF4846" i="1" s="1"/>
  <c r="AJ4845" i="1"/>
  <c r="AK4845" i="1" s="1"/>
  <c r="AG4845" i="1"/>
  <c r="AI4845" i="1" s="1"/>
  <c r="AF4845" i="1"/>
  <c r="AH4845" i="1" s="1"/>
  <c r="AE4845" i="1"/>
  <c r="AJ4844" i="1"/>
  <c r="AF4844" i="1"/>
  <c r="AE4844" i="1"/>
  <c r="AJ4843" i="1"/>
  <c r="AK4843" i="1" s="1"/>
  <c r="AF4843" i="1"/>
  <c r="AG4843" i="1" s="1"/>
  <c r="AI4843" i="1" s="1"/>
  <c r="AE4843" i="1"/>
  <c r="AJ4842" i="1"/>
  <c r="AG4842" i="1"/>
  <c r="AE4842" i="1"/>
  <c r="AF4842" i="1" s="1"/>
  <c r="AH4842" i="1" s="1"/>
  <c r="AJ4841" i="1"/>
  <c r="AF4841" i="1"/>
  <c r="AE4841" i="1"/>
  <c r="AJ4840" i="1"/>
  <c r="AF4840" i="1"/>
  <c r="AE4840" i="1"/>
  <c r="AJ4839" i="1"/>
  <c r="AI4839" i="1"/>
  <c r="AH4839" i="1"/>
  <c r="AE4839" i="1"/>
  <c r="AF4839" i="1" s="1"/>
  <c r="AG4839" i="1" s="1"/>
  <c r="AJ4838" i="1"/>
  <c r="AI4838" i="1"/>
  <c r="AH4838" i="1"/>
  <c r="AE4838" i="1"/>
  <c r="AF4838" i="1" s="1"/>
  <c r="AG4838" i="1" s="1"/>
  <c r="AK4838" i="1" s="1"/>
  <c r="AJ4837" i="1"/>
  <c r="AF4837" i="1"/>
  <c r="AE4837" i="1"/>
  <c r="AJ4836" i="1"/>
  <c r="AE4836" i="1"/>
  <c r="AF4836" i="1" s="1"/>
  <c r="AH4836" i="1" s="1"/>
  <c r="AJ4835" i="1"/>
  <c r="AK4835" i="1" s="1"/>
  <c r="AH4835" i="1"/>
  <c r="AE4835" i="1"/>
  <c r="AF4835" i="1" s="1"/>
  <c r="AG4835" i="1" s="1"/>
  <c r="AI4835" i="1" s="1"/>
  <c r="AJ4834" i="1"/>
  <c r="AE4834" i="1"/>
  <c r="AF4834" i="1" s="1"/>
  <c r="AJ4833" i="1"/>
  <c r="AF4833" i="1"/>
  <c r="AE4833" i="1"/>
  <c r="AJ4832" i="1"/>
  <c r="AF4832" i="1"/>
  <c r="AE4832" i="1"/>
  <c r="AJ4831" i="1"/>
  <c r="AE4831" i="1"/>
  <c r="AF4831" i="1" s="1"/>
  <c r="AJ4830" i="1"/>
  <c r="AE4830" i="1"/>
  <c r="AF4830" i="1" s="1"/>
  <c r="AJ4829" i="1"/>
  <c r="AK4829" i="1" s="1"/>
  <c r="AH4829" i="1"/>
  <c r="AG4829" i="1"/>
  <c r="AI4829" i="1" s="1"/>
  <c r="AF4829" i="1"/>
  <c r="AE4829" i="1"/>
  <c r="AJ4828" i="1"/>
  <c r="AE4828" i="1"/>
  <c r="AF4828" i="1" s="1"/>
  <c r="AJ4827" i="1"/>
  <c r="AE4827" i="1"/>
  <c r="AF4827" i="1" s="1"/>
  <c r="AJ4826" i="1"/>
  <c r="AG4826" i="1"/>
  <c r="AE4826" i="1"/>
  <c r="AF4826" i="1" s="1"/>
  <c r="AH4826" i="1" s="1"/>
  <c r="AJ4825" i="1"/>
  <c r="AK4825" i="1" s="1"/>
  <c r="AG4825" i="1"/>
  <c r="AI4825" i="1" s="1"/>
  <c r="AF4825" i="1"/>
  <c r="AH4825" i="1" s="1"/>
  <c r="AE4825" i="1"/>
  <c r="AJ4824" i="1"/>
  <c r="AE4824" i="1"/>
  <c r="AF4824" i="1" s="1"/>
  <c r="AJ4823" i="1"/>
  <c r="AK4823" i="1" s="1"/>
  <c r="AH4823" i="1"/>
  <c r="AE4823" i="1"/>
  <c r="AF4823" i="1" s="1"/>
  <c r="AG4823" i="1" s="1"/>
  <c r="AI4823" i="1" s="1"/>
  <c r="AJ4822" i="1"/>
  <c r="AH4822" i="1"/>
  <c r="AG4822" i="1"/>
  <c r="AF4822" i="1"/>
  <c r="AE4822" i="1"/>
  <c r="AJ4821" i="1"/>
  <c r="AF4821" i="1"/>
  <c r="AE4821" i="1"/>
  <c r="AJ4820" i="1"/>
  <c r="AG4820" i="1"/>
  <c r="AI4820" i="1" s="1"/>
  <c r="AF4820" i="1"/>
  <c r="AH4820" i="1" s="1"/>
  <c r="AE4820" i="1"/>
  <c r="AJ4819" i="1"/>
  <c r="AE4819" i="1"/>
  <c r="AF4819" i="1" s="1"/>
  <c r="AK4818" i="1"/>
  <c r="AJ4818" i="1"/>
  <c r="AH4818" i="1"/>
  <c r="AE4818" i="1"/>
  <c r="AF4818" i="1" s="1"/>
  <c r="AG4818" i="1" s="1"/>
  <c r="AI4818" i="1" s="1"/>
  <c r="AJ4817" i="1"/>
  <c r="AF4817" i="1"/>
  <c r="AE4817" i="1"/>
  <c r="AJ4816" i="1"/>
  <c r="AF4816" i="1"/>
  <c r="AE4816" i="1"/>
  <c r="AJ4815" i="1"/>
  <c r="AI4815" i="1"/>
  <c r="AH4815" i="1"/>
  <c r="AE4815" i="1"/>
  <c r="AF4815" i="1" s="1"/>
  <c r="AG4815" i="1" s="1"/>
  <c r="AJ4814" i="1"/>
  <c r="AE4814" i="1"/>
  <c r="AF4814" i="1" s="1"/>
  <c r="AJ4813" i="1"/>
  <c r="AF4813" i="1"/>
  <c r="AH4813" i="1" s="1"/>
  <c r="AE4813" i="1"/>
  <c r="AJ4812" i="1"/>
  <c r="AG4812" i="1"/>
  <c r="AI4812" i="1" s="1"/>
  <c r="AF4812" i="1"/>
  <c r="AH4812" i="1" s="1"/>
  <c r="AE4812" i="1"/>
  <c r="AJ4811" i="1"/>
  <c r="AF4811" i="1"/>
  <c r="AE4811" i="1"/>
  <c r="AJ4810" i="1"/>
  <c r="AE4810" i="1"/>
  <c r="AF4810" i="1" s="1"/>
  <c r="AJ4809" i="1"/>
  <c r="AG4809" i="1"/>
  <c r="AI4809" i="1" s="1"/>
  <c r="AF4809" i="1"/>
  <c r="AH4809" i="1" s="1"/>
  <c r="AE4809" i="1"/>
  <c r="AJ4808" i="1"/>
  <c r="AE4808" i="1"/>
  <c r="AF4808" i="1" s="1"/>
  <c r="AJ4807" i="1"/>
  <c r="AK4807" i="1" s="1"/>
  <c r="AI4807" i="1"/>
  <c r="AH4807" i="1"/>
  <c r="AE4807" i="1"/>
  <c r="AF4807" i="1" s="1"/>
  <c r="AG4807" i="1" s="1"/>
  <c r="AJ4806" i="1"/>
  <c r="AH4806" i="1"/>
  <c r="AE4806" i="1"/>
  <c r="AF4806" i="1" s="1"/>
  <c r="AG4806" i="1" s="1"/>
  <c r="AK4805" i="1"/>
  <c r="AJ4805" i="1"/>
  <c r="AH4805" i="1"/>
  <c r="AG4805" i="1"/>
  <c r="AI4805" i="1" s="1"/>
  <c r="AF4805" i="1"/>
  <c r="AE4805" i="1"/>
  <c r="AJ4804" i="1"/>
  <c r="AI4804" i="1"/>
  <c r="AG4804" i="1"/>
  <c r="AE4804" i="1"/>
  <c r="AF4804" i="1" s="1"/>
  <c r="AH4804" i="1" s="1"/>
  <c r="AJ4803" i="1"/>
  <c r="AE4803" i="1"/>
  <c r="AF4803" i="1" s="1"/>
  <c r="AJ4802" i="1"/>
  <c r="AI4802" i="1"/>
  <c r="AH4802" i="1"/>
  <c r="AE4802" i="1"/>
  <c r="AF4802" i="1" s="1"/>
  <c r="AG4802" i="1" s="1"/>
  <c r="AK4802" i="1" s="1"/>
  <c r="AJ4801" i="1"/>
  <c r="AF4801" i="1"/>
  <c r="AE4801" i="1"/>
  <c r="AJ4800" i="1"/>
  <c r="AF4800" i="1"/>
  <c r="AE4800" i="1"/>
  <c r="AJ4799" i="1"/>
  <c r="AK4799" i="1" s="1"/>
  <c r="AI4799" i="1"/>
  <c r="AH4799" i="1"/>
  <c r="AG4799" i="1"/>
  <c r="AE4799" i="1"/>
  <c r="AF4799" i="1" s="1"/>
  <c r="AJ4798" i="1"/>
  <c r="AH4798" i="1"/>
  <c r="AG4798" i="1"/>
  <c r="AF4798" i="1"/>
  <c r="AE4798" i="1"/>
  <c r="AJ4797" i="1"/>
  <c r="AE4797" i="1"/>
  <c r="AF4797" i="1" s="1"/>
  <c r="AJ4796" i="1"/>
  <c r="AE4796" i="1"/>
  <c r="AF4796" i="1" s="1"/>
  <c r="AJ4795" i="1"/>
  <c r="AI4795" i="1"/>
  <c r="AH4795" i="1"/>
  <c r="AF4795" i="1"/>
  <c r="AG4795" i="1" s="1"/>
  <c r="AK4795" i="1" s="1"/>
  <c r="AE4795" i="1"/>
  <c r="AJ4794" i="1"/>
  <c r="AE4794" i="1"/>
  <c r="AF4794" i="1" s="1"/>
  <c r="AJ4793" i="1"/>
  <c r="AF4793" i="1"/>
  <c r="AE4793" i="1"/>
  <c r="AJ4792" i="1"/>
  <c r="AE4792" i="1"/>
  <c r="AF4792" i="1" s="1"/>
  <c r="AJ4791" i="1"/>
  <c r="AE4791" i="1"/>
  <c r="AF4791" i="1" s="1"/>
  <c r="AJ4790" i="1"/>
  <c r="AH4790" i="1"/>
  <c r="AF4790" i="1"/>
  <c r="AG4790" i="1" s="1"/>
  <c r="AE4790" i="1"/>
  <c r="AJ4789" i="1"/>
  <c r="AF4789" i="1"/>
  <c r="AE4789" i="1"/>
  <c r="AJ4788" i="1"/>
  <c r="AI4788" i="1"/>
  <c r="AG4788" i="1"/>
  <c r="AF4788" i="1"/>
  <c r="AH4788" i="1" s="1"/>
  <c r="AE4788" i="1"/>
  <c r="AJ4787" i="1"/>
  <c r="AF4787" i="1"/>
  <c r="AE4787" i="1"/>
  <c r="AJ4786" i="1"/>
  <c r="AH4786" i="1"/>
  <c r="AG4786" i="1"/>
  <c r="AE4786" i="1"/>
  <c r="AF4786" i="1" s="1"/>
  <c r="AJ4785" i="1"/>
  <c r="AK4785" i="1" s="1"/>
  <c r="AI4785" i="1"/>
  <c r="AG4785" i="1"/>
  <c r="AF4785" i="1"/>
  <c r="AH4785" i="1" s="1"/>
  <c r="AE4785" i="1"/>
  <c r="AJ4784" i="1"/>
  <c r="AF4784" i="1"/>
  <c r="AE4784" i="1"/>
  <c r="AJ4783" i="1"/>
  <c r="AH4783" i="1"/>
  <c r="AE4783" i="1"/>
  <c r="AF4783" i="1" s="1"/>
  <c r="AG4783" i="1" s="1"/>
  <c r="AI4783" i="1" s="1"/>
  <c r="AJ4782" i="1"/>
  <c r="AF4782" i="1"/>
  <c r="AE4782" i="1"/>
  <c r="AJ4781" i="1"/>
  <c r="AE4781" i="1"/>
  <c r="AF4781" i="1" s="1"/>
  <c r="AG4781" i="1" s="1"/>
  <c r="AI4781" i="1" s="1"/>
  <c r="AJ4780" i="1"/>
  <c r="AE4780" i="1"/>
  <c r="AF4780" i="1" s="1"/>
  <c r="AJ4779" i="1"/>
  <c r="AH4779" i="1"/>
  <c r="AE4779" i="1"/>
  <c r="AF4779" i="1" s="1"/>
  <c r="AG4779" i="1" s="1"/>
  <c r="AJ4778" i="1"/>
  <c r="AE4778" i="1"/>
  <c r="AF4778" i="1" s="1"/>
  <c r="AH4778" i="1" s="1"/>
  <c r="AJ4777" i="1"/>
  <c r="AF4777" i="1"/>
  <c r="AE4777" i="1"/>
  <c r="AJ4776" i="1"/>
  <c r="AE4776" i="1"/>
  <c r="AF4776" i="1" s="1"/>
  <c r="AJ4775" i="1"/>
  <c r="AE4775" i="1"/>
  <c r="AF4775" i="1" s="1"/>
  <c r="AJ4774" i="1"/>
  <c r="AI4774" i="1"/>
  <c r="AH4774" i="1"/>
  <c r="AG4774" i="1"/>
  <c r="AK4774" i="1" s="1"/>
  <c r="AF4774" i="1"/>
  <c r="AE4774" i="1"/>
  <c r="AJ4773" i="1"/>
  <c r="AH4773" i="1"/>
  <c r="AG4773" i="1"/>
  <c r="AF4773" i="1"/>
  <c r="AE4773" i="1"/>
  <c r="AJ4772" i="1"/>
  <c r="AG4772" i="1"/>
  <c r="AI4772" i="1" s="1"/>
  <c r="AE4772" i="1"/>
  <c r="AF4772" i="1" s="1"/>
  <c r="AH4772" i="1" s="1"/>
  <c r="AJ4771" i="1"/>
  <c r="AF4771" i="1"/>
  <c r="AE4771" i="1"/>
  <c r="AJ4770" i="1"/>
  <c r="AH4770" i="1"/>
  <c r="AG4770" i="1"/>
  <c r="AI4770" i="1" s="1"/>
  <c r="AE4770" i="1"/>
  <c r="AF4770" i="1" s="1"/>
  <c r="AJ4769" i="1"/>
  <c r="AF4769" i="1"/>
  <c r="AE4769" i="1"/>
  <c r="AJ4768" i="1"/>
  <c r="AH4768" i="1"/>
  <c r="AF4768" i="1"/>
  <c r="AG4768" i="1" s="1"/>
  <c r="AI4768" i="1" s="1"/>
  <c r="AE4768" i="1"/>
  <c r="AJ4767" i="1"/>
  <c r="AK4767" i="1" s="1"/>
  <c r="AI4767" i="1"/>
  <c r="AH4767" i="1"/>
  <c r="AG4767" i="1"/>
  <c r="AE4767" i="1"/>
  <c r="AF4767" i="1" s="1"/>
  <c r="AJ4766" i="1"/>
  <c r="AF4766" i="1"/>
  <c r="AH4766" i="1" s="1"/>
  <c r="AE4766" i="1"/>
  <c r="AJ4765" i="1"/>
  <c r="AF4765" i="1"/>
  <c r="AE4765" i="1"/>
  <c r="AJ4764" i="1"/>
  <c r="AE4764" i="1"/>
  <c r="AF4764" i="1" s="1"/>
  <c r="AJ4763" i="1"/>
  <c r="AI4763" i="1"/>
  <c r="AH4763" i="1"/>
  <c r="AF4763" i="1"/>
  <c r="AG4763" i="1" s="1"/>
  <c r="AK4763" i="1" s="1"/>
  <c r="AE4763" i="1"/>
  <c r="AK4762" i="1"/>
  <c r="AJ4762" i="1"/>
  <c r="AG4762" i="1"/>
  <c r="AI4762" i="1" s="1"/>
  <c r="AE4762" i="1"/>
  <c r="AF4762" i="1" s="1"/>
  <c r="AH4762" i="1" s="1"/>
  <c r="AJ4761" i="1"/>
  <c r="AG4761" i="1"/>
  <c r="AF4761" i="1"/>
  <c r="AH4761" i="1" s="1"/>
  <c r="AE4761" i="1"/>
  <c r="AJ4760" i="1"/>
  <c r="AE4760" i="1"/>
  <c r="AF4760" i="1" s="1"/>
  <c r="AJ4759" i="1"/>
  <c r="AH4759" i="1"/>
  <c r="AE4759" i="1"/>
  <c r="AF4759" i="1" s="1"/>
  <c r="AG4759" i="1" s="1"/>
  <c r="AI4759" i="1" s="1"/>
  <c r="AJ4758" i="1"/>
  <c r="AI4758" i="1"/>
  <c r="AH4758" i="1"/>
  <c r="AF4758" i="1"/>
  <c r="AG4758" i="1" s="1"/>
  <c r="AK4758" i="1" s="1"/>
  <c r="AE4758" i="1"/>
  <c r="AJ4757" i="1"/>
  <c r="AF4757" i="1"/>
  <c r="AE4757" i="1"/>
  <c r="AJ4756" i="1"/>
  <c r="AG4756" i="1"/>
  <c r="AI4756" i="1" s="1"/>
  <c r="AF4756" i="1"/>
  <c r="AH4756" i="1" s="1"/>
  <c r="AE4756" i="1"/>
  <c r="AK4755" i="1"/>
  <c r="AJ4755" i="1"/>
  <c r="AH4755" i="1"/>
  <c r="AF4755" i="1"/>
  <c r="AG4755" i="1" s="1"/>
  <c r="AI4755" i="1" s="1"/>
  <c r="AE4755" i="1"/>
  <c r="AJ4754" i="1"/>
  <c r="AH4754" i="1"/>
  <c r="AG4754" i="1"/>
  <c r="AE4754" i="1"/>
  <c r="AF4754" i="1" s="1"/>
  <c r="AJ4753" i="1"/>
  <c r="AK4753" i="1" s="1"/>
  <c r="AI4753" i="1"/>
  <c r="AG4753" i="1"/>
  <c r="AF4753" i="1"/>
  <c r="AH4753" i="1" s="1"/>
  <c r="AE4753" i="1"/>
  <c r="AJ4752" i="1"/>
  <c r="AI4752" i="1"/>
  <c r="AH4752" i="1"/>
  <c r="AF4752" i="1"/>
  <c r="AG4752" i="1" s="1"/>
  <c r="AK4752" i="1" s="1"/>
  <c r="AE4752" i="1"/>
  <c r="AJ4751" i="1"/>
  <c r="AE4751" i="1"/>
  <c r="AF4751" i="1" s="1"/>
  <c r="AK4750" i="1"/>
  <c r="AJ4750" i="1"/>
  <c r="AG4750" i="1"/>
  <c r="AI4750" i="1" s="1"/>
  <c r="AF4750" i="1"/>
  <c r="AH4750" i="1" s="1"/>
  <c r="AE4750" i="1"/>
  <c r="AK4749" i="1"/>
  <c r="AJ4749" i="1"/>
  <c r="AE4749" i="1"/>
  <c r="AF4749" i="1" s="1"/>
  <c r="AG4749" i="1" s="1"/>
  <c r="AI4749" i="1" s="1"/>
  <c r="AJ4748" i="1"/>
  <c r="AE4748" i="1"/>
  <c r="AF4748" i="1" s="1"/>
  <c r="AJ4747" i="1"/>
  <c r="AE4747" i="1"/>
  <c r="AF4747" i="1" s="1"/>
  <c r="AJ4746" i="1"/>
  <c r="AE4746" i="1"/>
  <c r="AF4746" i="1" s="1"/>
  <c r="AJ4745" i="1"/>
  <c r="AF4745" i="1"/>
  <c r="AE4745" i="1"/>
  <c r="AJ4744" i="1"/>
  <c r="AE4744" i="1"/>
  <c r="AF4744" i="1" s="1"/>
  <c r="AJ4743" i="1"/>
  <c r="AE4743" i="1"/>
  <c r="AF4743" i="1" s="1"/>
  <c r="AJ4742" i="1"/>
  <c r="AI4742" i="1"/>
  <c r="AH4742" i="1"/>
  <c r="AG4742" i="1"/>
  <c r="AK4742" i="1" s="1"/>
  <c r="AF4742" i="1"/>
  <c r="AE4742" i="1"/>
  <c r="AK4741" i="1"/>
  <c r="AJ4741" i="1"/>
  <c r="AH4741" i="1"/>
  <c r="AG4741" i="1"/>
  <c r="AI4741" i="1" s="1"/>
  <c r="AF4741" i="1"/>
  <c r="AE4741" i="1"/>
  <c r="AJ4740" i="1"/>
  <c r="AE4740" i="1"/>
  <c r="AF4740" i="1" s="1"/>
  <c r="AH4740" i="1" s="1"/>
  <c r="AJ4739" i="1"/>
  <c r="AE4739" i="1"/>
  <c r="AF4739" i="1" s="1"/>
  <c r="AJ4738" i="1"/>
  <c r="AK4738" i="1" s="1"/>
  <c r="AH4738" i="1"/>
  <c r="AG4738" i="1"/>
  <c r="AI4738" i="1" s="1"/>
  <c r="AE4738" i="1"/>
  <c r="AF4738" i="1" s="1"/>
  <c r="AJ4737" i="1"/>
  <c r="AF4737" i="1"/>
  <c r="AE4737" i="1"/>
  <c r="AK4736" i="1"/>
  <c r="AJ4736" i="1"/>
  <c r="AH4736" i="1"/>
  <c r="AF4736" i="1"/>
  <c r="AG4736" i="1" s="1"/>
  <c r="AI4736" i="1" s="1"/>
  <c r="AE4736" i="1"/>
  <c r="AJ4735" i="1"/>
  <c r="AK4735" i="1" s="1"/>
  <c r="AI4735" i="1"/>
  <c r="AH4735" i="1"/>
  <c r="AG4735" i="1"/>
  <c r="AE4735" i="1"/>
  <c r="AF4735" i="1" s="1"/>
  <c r="AK4734" i="1"/>
  <c r="AJ4734" i="1"/>
  <c r="AH4734" i="1"/>
  <c r="AG4734" i="1"/>
  <c r="AI4734" i="1" s="1"/>
  <c r="AF4734" i="1"/>
  <c r="AE4734" i="1"/>
  <c r="AJ4733" i="1"/>
  <c r="AE4733" i="1"/>
  <c r="AF4733" i="1" s="1"/>
  <c r="AJ4732" i="1"/>
  <c r="AF4732" i="1"/>
  <c r="AE4732" i="1"/>
  <c r="AJ4731" i="1"/>
  <c r="AI4731" i="1"/>
  <c r="AH4731" i="1"/>
  <c r="AF4731" i="1"/>
  <c r="AG4731" i="1" s="1"/>
  <c r="AK4731" i="1" s="1"/>
  <c r="AE4731" i="1"/>
  <c r="AJ4730" i="1"/>
  <c r="AE4730" i="1"/>
  <c r="AF4730" i="1" s="1"/>
  <c r="AH4730" i="1" s="1"/>
  <c r="AJ4729" i="1"/>
  <c r="AF4729" i="1"/>
  <c r="AE4729" i="1"/>
  <c r="AJ4728" i="1"/>
  <c r="AE4728" i="1"/>
  <c r="AF4728" i="1" s="1"/>
  <c r="AJ4727" i="1"/>
  <c r="AE4727" i="1"/>
  <c r="AF4727" i="1" s="1"/>
  <c r="AJ4726" i="1"/>
  <c r="AF4726" i="1"/>
  <c r="AE4726" i="1"/>
  <c r="AJ4725" i="1"/>
  <c r="AG4725" i="1"/>
  <c r="AF4725" i="1"/>
  <c r="AH4725" i="1" s="1"/>
  <c r="AE4725" i="1"/>
  <c r="AJ4724" i="1"/>
  <c r="AK4724" i="1" s="1"/>
  <c r="AI4724" i="1"/>
  <c r="AG4724" i="1"/>
  <c r="AF4724" i="1"/>
  <c r="AH4724" i="1" s="1"/>
  <c r="AE4724" i="1"/>
  <c r="AJ4723" i="1"/>
  <c r="AE4723" i="1"/>
  <c r="AF4723" i="1" s="1"/>
  <c r="AJ4722" i="1"/>
  <c r="AH4722" i="1"/>
  <c r="AG4722" i="1"/>
  <c r="AE4722" i="1"/>
  <c r="AF4722" i="1" s="1"/>
  <c r="AK4721" i="1"/>
  <c r="AJ4721" i="1"/>
  <c r="AI4721" i="1"/>
  <c r="AG4721" i="1"/>
  <c r="AF4721" i="1"/>
  <c r="AH4721" i="1" s="1"/>
  <c r="AE4721" i="1"/>
  <c r="AK4720" i="1"/>
  <c r="AJ4720" i="1"/>
  <c r="AF4720" i="1"/>
  <c r="AG4720" i="1" s="1"/>
  <c r="AI4720" i="1" s="1"/>
  <c r="AE4720" i="1"/>
  <c r="AJ4719" i="1"/>
  <c r="AE4719" i="1"/>
  <c r="AF4719" i="1" s="1"/>
  <c r="AJ4718" i="1"/>
  <c r="AF4718" i="1"/>
  <c r="AE4718" i="1"/>
  <c r="AK4717" i="1"/>
  <c r="AJ4717" i="1"/>
  <c r="AH4717" i="1"/>
  <c r="AE4717" i="1"/>
  <c r="AF4717" i="1" s="1"/>
  <c r="AG4717" i="1" s="1"/>
  <c r="AI4717" i="1" s="1"/>
  <c r="AJ4716" i="1"/>
  <c r="AF4716" i="1"/>
  <c r="AE4716" i="1"/>
  <c r="AJ4715" i="1"/>
  <c r="AI4715" i="1"/>
  <c r="AH4715" i="1"/>
  <c r="AE4715" i="1"/>
  <c r="AF4715" i="1" s="1"/>
  <c r="AG4715" i="1" s="1"/>
  <c r="AK4715" i="1" s="1"/>
  <c r="AJ4714" i="1"/>
  <c r="AE4714" i="1"/>
  <c r="AF4714" i="1" s="1"/>
  <c r="AJ4713" i="1"/>
  <c r="AG4713" i="1"/>
  <c r="AK4713" i="1" s="1"/>
  <c r="AF4713" i="1"/>
  <c r="AH4713" i="1" s="1"/>
  <c r="AE4713" i="1"/>
  <c r="AJ4712" i="1"/>
  <c r="AE4712" i="1"/>
  <c r="AF4712" i="1" s="1"/>
  <c r="AJ4711" i="1"/>
  <c r="AG4711" i="1"/>
  <c r="AI4711" i="1" s="1"/>
  <c r="AE4711" i="1"/>
  <c r="AF4711" i="1" s="1"/>
  <c r="AH4711" i="1" s="1"/>
  <c r="AJ4710" i="1"/>
  <c r="AI4710" i="1"/>
  <c r="AH4710" i="1"/>
  <c r="AG4710" i="1"/>
  <c r="AK4710" i="1" s="1"/>
  <c r="AF4710" i="1"/>
  <c r="AE4710" i="1"/>
  <c r="AJ4709" i="1"/>
  <c r="AF4709" i="1"/>
  <c r="AE4709" i="1"/>
  <c r="AJ4708" i="1"/>
  <c r="AG4708" i="1"/>
  <c r="AI4708" i="1" s="1"/>
  <c r="AE4708" i="1"/>
  <c r="AF4708" i="1" s="1"/>
  <c r="AH4708" i="1" s="1"/>
  <c r="AJ4707" i="1"/>
  <c r="AF4707" i="1"/>
  <c r="AE4707" i="1"/>
  <c r="AJ4706" i="1"/>
  <c r="AH4706" i="1"/>
  <c r="AG4706" i="1"/>
  <c r="AI4706" i="1" s="1"/>
  <c r="AE4706" i="1"/>
  <c r="AF4706" i="1" s="1"/>
  <c r="AJ4705" i="1"/>
  <c r="AF4705" i="1"/>
  <c r="AE4705" i="1"/>
  <c r="AK4704" i="1"/>
  <c r="AJ4704" i="1"/>
  <c r="AH4704" i="1"/>
  <c r="AF4704" i="1"/>
  <c r="AG4704" i="1" s="1"/>
  <c r="AI4704" i="1" s="1"/>
  <c r="AE4704" i="1"/>
  <c r="AJ4703" i="1"/>
  <c r="AK4703" i="1" s="1"/>
  <c r="AI4703" i="1"/>
  <c r="AH4703" i="1"/>
  <c r="AG4703" i="1"/>
  <c r="AE4703" i="1"/>
  <c r="AF4703" i="1" s="1"/>
  <c r="AJ4702" i="1"/>
  <c r="AF4702" i="1"/>
  <c r="AE4702" i="1"/>
  <c r="AJ4701" i="1"/>
  <c r="AF4701" i="1"/>
  <c r="AE4701" i="1"/>
  <c r="AJ4700" i="1"/>
  <c r="AE4700" i="1"/>
  <c r="AF4700" i="1" s="1"/>
  <c r="AJ4699" i="1"/>
  <c r="AI4699" i="1"/>
  <c r="AH4699" i="1"/>
  <c r="AF4699" i="1"/>
  <c r="AG4699" i="1" s="1"/>
  <c r="AK4699" i="1" s="1"/>
  <c r="AE4699" i="1"/>
  <c r="AJ4698" i="1"/>
  <c r="AG4698" i="1"/>
  <c r="AI4698" i="1" s="1"/>
  <c r="AE4698" i="1"/>
  <c r="AF4698" i="1" s="1"/>
  <c r="AH4698" i="1" s="1"/>
  <c r="AK4697" i="1"/>
  <c r="AJ4697" i="1"/>
  <c r="AG4697" i="1"/>
  <c r="AI4697" i="1" s="1"/>
  <c r="AF4697" i="1"/>
  <c r="AH4697" i="1" s="1"/>
  <c r="AE4697" i="1"/>
  <c r="AJ4696" i="1"/>
  <c r="AE4696" i="1"/>
  <c r="AF4696" i="1" s="1"/>
  <c r="AJ4695" i="1"/>
  <c r="AK4695" i="1" s="1"/>
  <c r="AH4695" i="1"/>
  <c r="AG4695" i="1"/>
  <c r="AI4695" i="1" s="1"/>
  <c r="AE4695" i="1"/>
  <c r="AF4695" i="1" s="1"/>
  <c r="AJ4694" i="1"/>
  <c r="AF4694" i="1"/>
  <c r="AE4694" i="1"/>
  <c r="AJ4693" i="1"/>
  <c r="AF4693" i="1"/>
  <c r="AH4693" i="1" s="1"/>
  <c r="AE4693" i="1"/>
  <c r="AJ4692" i="1"/>
  <c r="AI4692" i="1"/>
  <c r="AG4692" i="1"/>
  <c r="AF4692" i="1"/>
  <c r="AH4692" i="1" s="1"/>
  <c r="AE4692" i="1"/>
  <c r="AJ4691" i="1"/>
  <c r="AE4691" i="1"/>
  <c r="AF4691" i="1" s="1"/>
  <c r="AG4691" i="1" s="1"/>
  <c r="AJ4690" i="1"/>
  <c r="AH4690" i="1"/>
  <c r="AG4690" i="1"/>
  <c r="AE4690" i="1"/>
  <c r="AF4690" i="1" s="1"/>
  <c r="AJ4689" i="1"/>
  <c r="AK4689" i="1" s="1"/>
  <c r="AI4689" i="1"/>
  <c r="AG4689" i="1"/>
  <c r="AF4689" i="1"/>
  <c r="AH4689" i="1" s="1"/>
  <c r="AE4689" i="1"/>
  <c r="AK4688" i="1"/>
  <c r="AJ4688" i="1"/>
  <c r="AI4688" i="1"/>
  <c r="AH4688" i="1"/>
  <c r="AF4688" i="1"/>
  <c r="AG4688" i="1" s="1"/>
  <c r="AE4688" i="1"/>
  <c r="AJ4687" i="1"/>
  <c r="AI4687" i="1"/>
  <c r="AH4687" i="1"/>
  <c r="AE4687" i="1"/>
  <c r="AF4687" i="1" s="1"/>
  <c r="AG4687" i="1" s="1"/>
  <c r="AJ4686" i="1"/>
  <c r="AF4686" i="1"/>
  <c r="AE4686" i="1"/>
  <c r="AK4685" i="1"/>
  <c r="AJ4685" i="1"/>
  <c r="AE4685" i="1"/>
  <c r="AF4685" i="1" s="1"/>
  <c r="AG4685" i="1" s="1"/>
  <c r="AI4685" i="1" s="1"/>
  <c r="AJ4684" i="1"/>
  <c r="AE4684" i="1"/>
  <c r="AF4684" i="1" s="1"/>
  <c r="AJ4683" i="1"/>
  <c r="AE4683" i="1"/>
  <c r="AF4683" i="1" s="1"/>
  <c r="AG4683" i="1" s="1"/>
  <c r="AK4683" i="1" s="1"/>
  <c r="AJ4682" i="1"/>
  <c r="AE4682" i="1"/>
  <c r="AF4682" i="1" s="1"/>
  <c r="AJ4681" i="1"/>
  <c r="AF4681" i="1"/>
  <c r="AH4681" i="1" s="1"/>
  <c r="AE4681" i="1"/>
  <c r="AJ4680" i="1"/>
  <c r="AE4680" i="1"/>
  <c r="AF4680" i="1" s="1"/>
  <c r="AJ4679" i="1"/>
  <c r="AE4679" i="1"/>
  <c r="AF4679" i="1" s="1"/>
  <c r="AH4679" i="1" s="1"/>
  <c r="AJ4678" i="1"/>
  <c r="AI4678" i="1"/>
  <c r="AH4678" i="1"/>
  <c r="AG4678" i="1"/>
  <c r="AK4678" i="1" s="1"/>
  <c r="AF4678" i="1"/>
  <c r="AE4678" i="1"/>
  <c r="AJ4677" i="1"/>
  <c r="AF4677" i="1"/>
  <c r="AE4677" i="1"/>
  <c r="AJ4676" i="1"/>
  <c r="AE4676" i="1"/>
  <c r="AF4676" i="1" s="1"/>
  <c r="AH4676" i="1" s="1"/>
  <c r="AJ4675" i="1"/>
  <c r="AF4675" i="1"/>
  <c r="AE4675" i="1"/>
  <c r="AJ4674" i="1"/>
  <c r="AK4674" i="1" s="1"/>
  <c r="AH4674" i="1"/>
  <c r="AG4674" i="1"/>
  <c r="AI4674" i="1" s="1"/>
  <c r="AE4674" i="1"/>
  <c r="AF4674" i="1" s="1"/>
  <c r="AJ4673" i="1"/>
  <c r="AF4673" i="1"/>
  <c r="AE4673" i="1"/>
  <c r="AK4672" i="1"/>
  <c r="AJ4672" i="1"/>
  <c r="AF4672" i="1"/>
  <c r="AG4672" i="1" s="1"/>
  <c r="AI4672" i="1" s="1"/>
  <c r="AE4672" i="1"/>
  <c r="AJ4671" i="1"/>
  <c r="AK4671" i="1" s="1"/>
  <c r="AI4671" i="1"/>
  <c r="AH4671" i="1"/>
  <c r="AG4671" i="1"/>
  <c r="AE4671" i="1"/>
  <c r="AF4671" i="1" s="1"/>
  <c r="AJ4670" i="1"/>
  <c r="AF4670" i="1"/>
  <c r="AG4670" i="1" s="1"/>
  <c r="AE4670" i="1"/>
  <c r="AJ4669" i="1"/>
  <c r="AE4669" i="1"/>
  <c r="AF4669" i="1" s="1"/>
  <c r="AJ4668" i="1"/>
  <c r="AE4668" i="1"/>
  <c r="AF4668" i="1" s="1"/>
  <c r="AJ4667" i="1"/>
  <c r="AI4667" i="1"/>
  <c r="AH4667" i="1"/>
  <c r="AF4667" i="1"/>
  <c r="AG4667" i="1" s="1"/>
  <c r="AK4667" i="1" s="1"/>
  <c r="AE4667" i="1"/>
  <c r="AJ4666" i="1"/>
  <c r="AE4666" i="1"/>
  <c r="AF4666" i="1" s="1"/>
  <c r="AJ4665" i="1"/>
  <c r="AF4665" i="1"/>
  <c r="AH4665" i="1" s="1"/>
  <c r="AE4665" i="1"/>
  <c r="AJ4664" i="1"/>
  <c r="AE4664" i="1"/>
  <c r="AF4664" i="1" s="1"/>
  <c r="AJ4663" i="1"/>
  <c r="AE4663" i="1"/>
  <c r="AF4663" i="1" s="1"/>
  <c r="AJ4662" i="1"/>
  <c r="AF4662" i="1"/>
  <c r="AG4662" i="1" s="1"/>
  <c r="AK4662" i="1" s="1"/>
  <c r="AE4662" i="1"/>
  <c r="AJ4661" i="1"/>
  <c r="AG4661" i="1"/>
  <c r="AF4661" i="1"/>
  <c r="AH4661" i="1" s="1"/>
  <c r="AE4661" i="1"/>
  <c r="AJ4660" i="1"/>
  <c r="AK4660" i="1" s="1"/>
  <c r="AI4660" i="1"/>
  <c r="AG4660" i="1"/>
  <c r="AF4660" i="1"/>
  <c r="AH4660" i="1" s="1"/>
  <c r="AE4660" i="1"/>
  <c r="AJ4659" i="1"/>
  <c r="AH4659" i="1"/>
  <c r="AE4659" i="1"/>
  <c r="AF4659" i="1" s="1"/>
  <c r="AG4659" i="1" s="1"/>
  <c r="AJ4658" i="1"/>
  <c r="AH4658" i="1"/>
  <c r="AG4658" i="1"/>
  <c r="AE4658" i="1"/>
  <c r="AF4658" i="1" s="1"/>
  <c r="AJ4657" i="1"/>
  <c r="AK4657" i="1" s="1"/>
  <c r="AI4657" i="1"/>
  <c r="AG4657" i="1"/>
  <c r="AF4657" i="1"/>
  <c r="AH4657" i="1" s="1"/>
  <c r="AE4657" i="1"/>
  <c r="AJ4656" i="1"/>
  <c r="AF4656" i="1"/>
  <c r="AE4656" i="1"/>
  <c r="AJ4655" i="1"/>
  <c r="AE4655" i="1"/>
  <c r="AF4655" i="1" s="1"/>
  <c r="AJ4654" i="1"/>
  <c r="AF4654" i="1"/>
  <c r="AE4654" i="1"/>
  <c r="AJ4653" i="1"/>
  <c r="AK4653" i="1" s="1"/>
  <c r="AH4653" i="1"/>
  <c r="AE4653" i="1"/>
  <c r="AF4653" i="1" s="1"/>
  <c r="AG4653" i="1" s="1"/>
  <c r="AI4653" i="1" s="1"/>
  <c r="AJ4652" i="1"/>
  <c r="AF4652" i="1"/>
  <c r="AH4652" i="1" s="1"/>
  <c r="AE4652" i="1"/>
  <c r="AJ4651" i="1"/>
  <c r="AI4651" i="1"/>
  <c r="AH4651" i="1"/>
  <c r="AE4651" i="1"/>
  <c r="AF4651" i="1" s="1"/>
  <c r="AG4651" i="1" s="1"/>
  <c r="AK4651" i="1" s="1"/>
  <c r="AJ4650" i="1"/>
  <c r="AE4650" i="1"/>
  <c r="AF4650" i="1" s="1"/>
  <c r="AJ4649" i="1"/>
  <c r="AG4649" i="1"/>
  <c r="AF4649" i="1"/>
  <c r="AH4649" i="1" s="1"/>
  <c r="AE4649" i="1"/>
  <c r="AJ4648" i="1"/>
  <c r="AF4648" i="1"/>
  <c r="AE4648" i="1"/>
  <c r="AJ4647" i="1"/>
  <c r="AG4647" i="1"/>
  <c r="AI4647" i="1" s="1"/>
  <c r="AE4647" i="1"/>
  <c r="AF4647" i="1" s="1"/>
  <c r="AH4647" i="1" s="1"/>
  <c r="AJ4646" i="1"/>
  <c r="AI4646" i="1"/>
  <c r="AH4646" i="1"/>
  <c r="AG4646" i="1"/>
  <c r="AK4646" i="1" s="1"/>
  <c r="AF4646" i="1"/>
  <c r="AE4646" i="1"/>
  <c r="AJ4645" i="1"/>
  <c r="AH4645" i="1"/>
  <c r="AG4645" i="1"/>
  <c r="AF4645" i="1"/>
  <c r="AE4645" i="1"/>
  <c r="AJ4644" i="1"/>
  <c r="AG4644" i="1"/>
  <c r="AI4644" i="1" s="1"/>
  <c r="AE4644" i="1"/>
  <c r="AF4644" i="1" s="1"/>
  <c r="AH4644" i="1" s="1"/>
  <c r="AJ4643" i="1"/>
  <c r="AF4643" i="1"/>
  <c r="AE4643" i="1"/>
  <c r="AJ4642" i="1"/>
  <c r="AH4642" i="1"/>
  <c r="AG4642" i="1"/>
  <c r="AI4642" i="1" s="1"/>
  <c r="AE4642" i="1"/>
  <c r="AF4642" i="1" s="1"/>
  <c r="AJ4641" i="1"/>
  <c r="AF4641" i="1"/>
  <c r="AE4641" i="1"/>
  <c r="AJ4640" i="1"/>
  <c r="AH4640" i="1"/>
  <c r="AF4640" i="1"/>
  <c r="AG4640" i="1" s="1"/>
  <c r="AI4640" i="1" s="1"/>
  <c r="AE4640" i="1"/>
  <c r="AJ4639" i="1"/>
  <c r="AK4639" i="1" s="1"/>
  <c r="AI4639" i="1"/>
  <c r="AH4639" i="1"/>
  <c r="AG4639" i="1"/>
  <c r="AE4639" i="1"/>
  <c r="AF4639" i="1" s="1"/>
  <c r="AJ4638" i="1"/>
  <c r="AG4638" i="1"/>
  <c r="AF4638" i="1"/>
  <c r="AH4638" i="1" s="1"/>
  <c r="AE4638" i="1"/>
  <c r="AJ4637" i="1"/>
  <c r="AF4637" i="1"/>
  <c r="AE4637" i="1"/>
  <c r="AJ4636" i="1"/>
  <c r="AE4636" i="1"/>
  <c r="AF4636" i="1" s="1"/>
  <c r="AJ4635" i="1"/>
  <c r="AI4635" i="1"/>
  <c r="AH4635" i="1"/>
  <c r="AF4635" i="1"/>
  <c r="AG4635" i="1" s="1"/>
  <c r="AK4635" i="1" s="1"/>
  <c r="AE4635" i="1"/>
  <c r="AJ4634" i="1"/>
  <c r="AG4634" i="1"/>
  <c r="AI4634" i="1" s="1"/>
  <c r="AE4634" i="1"/>
  <c r="AF4634" i="1" s="1"/>
  <c r="AH4634" i="1" s="1"/>
  <c r="AJ4633" i="1"/>
  <c r="AG4633" i="1"/>
  <c r="AF4633" i="1"/>
  <c r="AH4633" i="1" s="1"/>
  <c r="AE4633" i="1"/>
  <c r="AJ4632" i="1"/>
  <c r="AE4632" i="1"/>
  <c r="AF4632" i="1" s="1"/>
  <c r="AJ4631" i="1"/>
  <c r="AH4631" i="1"/>
  <c r="AE4631" i="1"/>
  <c r="AF4631" i="1" s="1"/>
  <c r="AG4631" i="1" s="1"/>
  <c r="AI4631" i="1" s="1"/>
  <c r="AJ4630" i="1"/>
  <c r="AI4630" i="1"/>
  <c r="AH4630" i="1"/>
  <c r="AF4630" i="1"/>
  <c r="AG4630" i="1" s="1"/>
  <c r="AK4630" i="1" s="1"/>
  <c r="AE4630" i="1"/>
  <c r="AJ4629" i="1"/>
  <c r="AF4629" i="1"/>
  <c r="AH4629" i="1" s="1"/>
  <c r="AE4629" i="1"/>
  <c r="AJ4628" i="1"/>
  <c r="AG4628" i="1"/>
  <c r="AI4628" i="1" s="1"/>
  <c r="AF4628" i="1"/>
  <c r="AH4628" i="1" s="1"/>
  <c r="AE4628" i="1"/>
  <c r="AK4627" i="1"/>
  <c r="AJ4627" i="1"/>
  <c r="AH4627" i="1"/>
  <c r="AF4627" i="1"/>
  <c r="AG4627" i="1" s="1"/>
  <c r="AI4627" i="1" s="1"/>
  <c r="AE4627" i="1"/>
  <c r="AJ4626" i="1"/>
  <c r="AH4626" i="1"/>
  <c r="AG4626" i="1"/>
  <c r="AE4626" i="1"/>
  <c r="AF4626" i="1" s="1"/>
  <c r="AJ4625" i="1"/>
  <c r="AK4625" i="1" s="1"/>
  <c r="AI4625" i="1"/>
  <c r="AG4625" i="1"/>
  <c r="AF4625" i="1"/>
  <c r="AH4625" i="1" s="1"/>
  <c r="AE4625" i="1"/>
  <c r="AJ4624" i="1"/>
  <c r="AI4624" i="1"/>
  <c r="AH4624" i="1"/>
  <c r="AF4624" i="1"/>
  <c r="AG4624" i="1" s="1"/>
  <c r="AK4624" i="1" s="1"/>
  <c r="AE4624" i="1"/>
  <c r="AJ4623" i="1"/>
  <c r="AE4623" i="1"/>
  <c r="AF4623" i="1" s="1"/>
  <c r="AK4622" i="1"/>
  <c r="AJ4622" i="1"/>
  <c r="AG4622" i="1"/>
  <c r="AI4622" i="1" s="1"/>
  <c r="AF4622" i="1"/>
  <c r="AH4622" i="1" s="1"/>
  <c r="AE4622" i="1"/>
  <c r="AK4621" i="1"/>
  <c r="AJ4621" i="1"/>
  <c r="AH4621" i="1"/>
  <c r="AE4621" i="1"/>
  <c r="AF4621" i="1" s="1"/>
  <c r="AG4621" i="1" s="1"/>
  <c r="AI4621" i="1" s="1"/>
  <c r="AJ4620" i="1"/>
  <c r="AE4620" i="1"/>
  <c r="AF4620" i="1" s="1"/>
  <c r="AJ4619" i="1"/>
  <c r="AE4619" i="1"/>
  <c r="AF4619" i="1" s="1"/>
  <c r="AJ4618" i="1"/>
  <c r="AE4618" i="1"/>
  <c r="AF4618" i="1" s="1"/>
  <c r="AJ4617" i="1"/>
  <c r="AF4617" i="1"/>
  <c r="AH4617" i="1" s="1"/>
  <c r="AE4617" i="1"/>
  <c r="AJ4616" i="1"/>
  <c r="AE4616" i="1"/>
  <c r="AF4616" i="1" s="1"/>
  <c r="AJ4615" i="1"/>
  <c r="AG4615" i="1"/>
  <c r="AI4615" i="1" s="1"/>
  <c r="AE4615" i="1"/>
  <c r="AF4615" i="1" s="1"/>
  <c r="AH4615" i="1" s="1"/>
  <c r="AJ4614" i="1"/>
  <c r="AI4614" i="1"/>
  <c r="AH4614" i="1"/>
  <c r="AG4614" i="1"/>
  <c r="AK4614" i="1" s="1"/>
  <c r="AF4614" i="1"/>
  <c r="AE4614" i="1"/>
  <c r="AK4613" i="1"/>
  <c r="AJ4613" i="1"/>
  <c r="AH4613" i="1"/>
  <c r="AG4613" i="1"/>
  <c r="AI4613" i="1" s="1"/>
  <c r="AF4613" i="1"/>
  <c r="AE4613" i="1"/>
  <c r="AJ4612" i="1"/>
  <c r="AE4612" i="1"/>
  <c r="AF4612" i="1" s="1"/>
  <c r="AH4612" i="1" s="1"/>
  <c r="AJ4611" i="1"/>
  <c r="AE4611" i="1"/>
  <c r="AF4611" i="1" s="1"/>
  <c r="AJ4610" i="1"/>
  <c r="AK4610" i="1" s="1"/>
  <c r="AH4610" i="1"/>
  <c r="AG4610" i="1"/>
  <c r="AI4610" i="1" s="1"/>
  <c r="AE4610" i="1"/>
  <c r="AF4610" i="1" s="1"/>
  <c r="AJ4609" i="1"/>
  <c r="AF4609" i="1"/>
  <c r="AE4609" i="1"/>
  <c r="AK4608" i="1"/>
  <c r="AJ4608" i="1"/>
  <c r="AH4608" i="1"/>
  <c r="AF4608" i="1"/>
  <c r="AG4608" i="1" s="1"/>
  <c r="AI4608" i="1" s="1"/>
  <c r="AE4608" i="1"/>
  <c r="AJ4607" i="1"/>
  <c r="AK4607" i="1" s="1"/>
  <c r="AI4607" i="1"/>
  <c r="AH4607" i="1"/>
  <c r="AG4607" i="1"/>
  <c r="AE4607" i="1"/>
  <c r="AF4607" i="1" s="1"/>
  <c r="AK4606" i="1"/>
  <c r="AJ4606" i="1"/>
  <c r="AH4606" i="1"/>
  <c r="AG4606" i="1"/>
  <c r="AI4606" i="1" s="1"/>
  <c r="AF4606" i="1"/>
  <c r="AE4606" i="1"/>
  <c r="AJ4605" i="1"/>
  <c r="AE4605" i="1"/>
  <c r="AF4605" i="1" s="1"/>
  <c r="AJ4604" i="1"/>
  <c r="AF4604" i="1"/>
  <c r="AE4604" i="1"/>
  <c r="AJ4603" i="1"/>
  <c r="AI4603" i="1"/>
  <c r="AH4603" i="1"/>
  <c r="AF4603" i="1"/>
  <c r="AG4603" i="1" s="1"/>
  <c r="AK4603" i="1" s="1"/>
  <c r="AE4603" i="1"/>
  <c r="AJ4602" i="1"/>
  <c r="AE4602" i="1"/>
  <c r="AF4602" i="1" s="1"/>
  <c r="AH4602" i="1" s="1"/>
  <c r="AJ4601" i="1"/>
  <c r="AF4601" i="1"/>
  <c r="AH4601" i="1" s="1"/>
  <c r="AE4601" i="1"/>
  <c r="AJ4600" i="1"/>
  <c r="AE4600" i="1"/>
  <c r="AF4600" i="1" s="1"/>
  <c r="AJ4599" i="1"/>
  <c r="AH4599" i="1"/>
  <c r="AE4599" i="1"/>
  <c r="AF4599" i="1" s="1"/>
  <c r="AG4599" i="1" s="1"/>
  <c r="AI4599" i="1" s="1"/>
  <c r="AJ4598" i="1"/>
  <c r="AF4598" i="1"/>
  <c r="AE4598" i="1"/>
  <c r="AJ4597" i="1"/>
  <c r="AG4597" i="1"/>
  <c r="AI4597" i="1" s="1"/>
  <c r="AF4597" i="1"/>
  <c r="AH4597" i="1" s="1"/>
  <c r="AE4597" i="1"/>
  <c r="AJ4596" i="1"/>
  <c r="AK4596" i="1" s="1"/>
  <c r="AI4596" i="1"/>
  <c r="AG4596" i="1"/>
  <c r="AF4596" i="1"/>
  <c r="AH4596" i="1" s="1"/>
  <c r="AE4596" i="1"/>
  <c r="AJ4595" i="1"/>
  <c r="AE4595" i="1"/>
  <c r="AF4595" i="1" s="1"/>
  <c r="AJ4594" i="1"/>
  <c r="AH4594" i="1"/>
  <c r="AG4594" i="1"/>
  <c r="AE4594" i="1"/>
  <c r="AF4594" i="1" s="1"/>
  <c r="AK4593" i="1"/>
  <c r="AJ4593" i="1"/>
  <c r="AI4593" i="1"/>
  <c r="AG4593" i="1"/>
  <c r="AF4593" i="1"/>
  <c r="AH4593" i="1" s="1"/>
  <c r="AE4593" i="1"/>
  <c r="AK4592" i="1"/>
  <c r="AJ4592" i="1"/>
  <c r="AF4592" i="1"/>
  <c r="AG4592" i="1" s="1"/>
  <c r="AI4592" i="1" s="1"/>
  <c r="AE4592" i="1"/>
  <c r="AJ4591" i="1"/>
  <c r="AE4591" i="1"/>
  <c r="AF4591" i="1" s="1"/>
  <c r="AJ4590" i="1"/>
  <c r="AF4590" i="1"/>
  <c r="AE4590" i="1"/>
  <c r="AK4589" i="1"/>
  <c r="AJ4589" i="1"/>
  <c r="AH4589" i="1"/>
  <c r="AE4589" i="1"/>
  <c r="AF4589" i="1" s="1"/>
  <c r="AG4589" i="1" s="1"/>
  <c r="AI4589" i="1" s="1"/>
  <c r="AJ4588" i="1"/>
  <c r="AF4588" i="1"/>
  <c r="AE4588" i="1"/>
  <c r="AJ4587" i="1"/>
  <c r="AI4587" i="1"/>
  <c r="AH4587" i="1"/>
  <c r="AE4587" i="1"/>
  <c r="AF4587" i="1" s="1"/>
  <c r="AG4587" i="1" s="1"/>
  <c r="AK4587" i="1" s="1"/>
  <c r="AJ4586" i="1"/>
  <c r="AE4586" i="1"/>
  <c r="AF4586" i="1" s="1"/>
  <c r="AJ4585" i="1"/>
  <c r="AG4585" i="1"/>
  <c r="AF4585" i="1"/>
  <c r="AH4585" i="1" s="1"/>
  <c r="AE4585" i="1"/>
  <c r="AJ4584" i="1"/>
  <c r="AE4584" i="1"/>
  <c r="AF4584" i="1" s="1"/>
  <c r="AJ4583" i="1"/>
  <c r="AG4583" i="1"/>
  <c r="AI4583" i="1" s="1"/>
  <c r="AE4583" i="1"/>
  <c r="AF4583" i="1" s="1"/>
  <c r="AH4583" i="1" s="1"/>
  <c r="AJ4582" i="1"/>
  <c r="AI4582" i="1"/>
  <c r="AH4582" i="1"/>
  <c r="AG4582" i="1"/>
  <c r="AK4582" i="1" s="1"/>
  <c r="AF4582" i="1"/>
  <c r="AE4582" i="1"/>
  <c r="AJ4581" i="1"/>
  <c r="AF4581" i="1"/>
  <c r="AE4581" i="1"/>
  <c r="AJ4580" i="1"/>
  <c r="AG4580" i="1"/>
  <c r="AI4580" i="1" s="1"/>
  <c r="AE4580" i="1"/>
  <c r="AF4580" i="1" s="1"/>
  <c r="AH4580" i="1" s="1"/>
  <c r="AJ4579" i="1"/>
  <c r="AF4579" i="1"/>
  <c r="AE4579" i="1"/>
  <c r="AJ4578" i="1"/>
  <c r="AH4578" i="1"/>
  <c r="AG4578" i="1"/>
  <c r="AI4578" i="1" s="1"/>
  <c r="AE4578" i="1"/>
  <c r="AF4578" i="1" s="1"/>
  <c r="AJ4577" i="1"/>
  <c r="AF4577" i="1"/>
  <c r="AE4577" i="1"/>
  <c r="AK4576" i="1"/>
  <c r="AJ4576" i="1"/>
  <c r="AH4576" i="1"/>
  <c r="AF4576" i="1"/>
  <c r="AG4576" i="1" s="1"/>
  <c r="AI4576" i="1" s="1"/>
  <c r="AE4576" i="1"/>
  <c r="AJ4575" i="1"/>
  <c r="AK4575" i="1" s="1"/>
  <c r="AI4575" i="1"/>
  <c r="AH4575" i="1"/>
  <c r="AG4575" i="1"/>
  <c r="AE4575" i="1"/>
  <c r="AF4575" i="1" s="1"/>
  <c r="AJ4574" i="1"/>
  <c r="AF4574" i="1"/>
  <c r="AE4574" i="1"/>
  <c r="AJ4573" i="1"/>
  <c r="AK4573" i="1" s="1"/>
  <c r="AF4573" i="1"/>
  <c r="AG4573" i="1" s="1"/>
  <c r="AI4573" i="1" s="1"/>
  <c r="AE4573" i="1"/>
  <c r="AJ4572" i="1"/>
  <c r="AE4572" i="1"/>
  <c r="AF4572" i="1" s="1"/>
  <c r="AJ4571" i="1"/>
  <c r="AI4571" i="1"/>
  <c r="AH4571" i="1"/>
  <c r="AF4571" i="1"/>
  <c r="AG4571" i="1" s="1"/>
  <c r="AK4571" i="1" s="1"/>
  <c r="AE4571" i="1"/>
  <c r="AJ4570" i="1"/>
  <c r="AG4570" i="1"/>
  <c r="AI4570" i="1" s="1"/>
  <c r="AE4570" i="1"/>
  <c r="AF4570" i="1" s="1"/>
  <c r="AH4570" i="1" s="1"/>
  <c r="AJ4569" i="1"/>
  <c r="AG4569" i="1"/>
  <c r="AF4569" i="1"/>
  <c r="AH4569" i="1" s="1"/>
  <c r="AE4569" i="1"/>
  <c r="AJ4568" i="1"/>
  <c r="AE4568" i="1"/>
  <c r="AF4568" i="1" s="1"/>
  <c r="AJ4567" i="1"/>
  <c r="AK4567" i="1" s="1"/>
  <c r="AH4567" i="1"/>
  <c r="AG4567" i="1"/>
  <c r="AI4567" i="1" s="1"/>
  <c r="AE4567" i="1"/>
  <c r="AF4567" i="1" s="1"/>
  <c r="AJ4566" i="1"/>
  <c r="AF4566" i="1"/>
  <c r="AE4566" i="1"/>
  <c r="AJ4565" i="1"/>
  <c r="AF4565" i="1"/>
  <c r="AH4565" i="1" s="1"/>
  <c r="AE4565" i="1"/>
  <c r="AJ4564" i="1"/>
  <c r="AI4564" i="1"/>
  <c r="AG4564" i="1"/>
  <c r="AF4564" i="1"/>
  <c r="AH4564" i="1" s="1"/>
  <c r="AE4564" i="1"/>
  <c r="AJ4563" i="1"/>
  <c r="AE4563" i="1"/>
  <c r="AF4563" i="1" s="1"/>
  <c r="AJ4562" i="1"/>
  <c r="AH4562" i="1"/>
  <c r="AG4562" i="1"/>
  <c r="AE4562" i="1"/>
  <c r="AF4562" i="1" s="1"/>
  <c r="AJ4561" i="1"/>
  <c r="AK4561" i="1" s="1"/>
  <c r="AI4561" i="1"/>
  <c r="AG4561" i="1"/>
  <c r="AF4561" i="1"/>
  <c r="AH4561" i="1" s="1"/>
  <c r="AE4561" i="1"/>
  <c r="AK4560" i="1"/>
  <c r="AJ4560" i="1"/>
  <c r="AI4560" i="1"/>
  <c r="AH4560" i="1"/>
  <c r="AF4560" i="1"/>
  <c r="AG4560" i="1" s="1"/>
  <c r="AE4560" i="1"/>
  <c r="AJ4559" i="1"/>
  <c r="AI4559" i="1"/>
  <c r="AH4559" i="1"/>
  <c r="AE4559" i="1"/>
  <c r="AF4559" i="1" s="1"/>
  <c r="AG4559" i="1" s="1"/>
  <c r="AJ4558" i="1"/>
  <c r="AF4558" i="1"/>
  <c r="AE4558" i="1"/>
  <c r="AK4557" i="1"/>
  <c r="AJ4557" i="1"/>
  <c r="AE4557" i="1"/>
  <c r="AF4557" i="1" s="1"/>
  <c r="AG4557" i="1" s="1"/>
  <c r="AI4557" i="1" s="1"/>
  <c r="AJ4556" i="1"/>
  <c r="AE4556" i="1"/>
  <c r="AF4556" i="1" s="1"/>
  <c r="AJ4555" i="1"/>
  <c r="AE4555" i="1"/>
  <c r="AF4555" i="1" s="1"/>
  <c r="AG4555" i="1" s="1"/>
  <c r="AK4555" i="1" s="1"/>
  <c r="AJ4554" i="1"/>
  <c r="AE4554" i="1"/>
  <c r="AF4554" i="1" s="1"/>
  <c r="AJ4553" i="1"/>
  <c r="AF4553" i="1"/>
  <c r="AH4553" i="1" s="1"/>
  <c r="AE4553" i="1"/>
  <c r="AJ4552" i="1"/>
  <c r="AE4552" i="1"/>
  <c r="AF4552" i="1" s="1"/>
  <c r="AJ4551" i="1"/>
  <c r="AE4551" i="1"/>
  <c r="AF4551" i="1" s="1"/>
  <c r="AH4551" i="1" s="1"/>
  <c r="AJ4550" i="1"/>
  <c r="AI4550" i="1"/>
  <c r="AH4550" i="1"/>
  <c r="AG4550" i="1"/>
  <c r="AK4550" i="1" s="1"/>
  <c r="AF4550" i="1"/>
  <c r="AE4550" i="1"/>
  <c r="AJ4549" i="1"/>
  <c r="AF4549" i="1"/>
  <c r="AG4549" i="1" s="1"/>
  <c r="AE4549" i="1"/>
  <c r="AJ4548" i="1"/>
  <c r="AE4548" i="1"/>
  <c r="AF4548" i="1" s="1"/>
  <c r="AH4548" i="1" s="1"/>
  <c r="AJ4547" i="1"/>
  <c r="AF4547" i="1"/>
  <c r="AE4547" i="1"/>
  <c r="AJ4546" i="1"/>
  <c r="AK4546" i="1" s="1"/>
  <c r="AH4546" i="1"/>
  <c r="AG4546" i="1"/>
  <c r="AI4546" i="1" s="1"/>
  <c r="AE4546" i="1"/>
  <c r="AF4546" i="1" s="1"/>
  <c r="AJ4545" i="1"/>
  <c r="AF4545" i="1"/>
  <c r="AE4545" i="1"/>
  <c r="AK4544" i="1"/>
  <c r="AJ4544" i="1"/>
  <c r="AF4544" i="1"/>
  <c r="AG4544" i="1" s="1"/>
  <c r="AI4544" i="1" s="1"/>
  <c r="AE4544" i="1"/>
  <c r="AJ4543" i="1"/>
  <c r="AK4543" i="1" s="1"/>
  <c r="AI4543" i="1"/>
  <c r="AH4543" i="1"/>
  <c r="AG4543" i="1"/>
  <c r="AE4543" i="1"/>
  <c r="AF4543" i="1" s="1"/>
  <c r="AJ4542" i="1"/>
  <c r="AF4542" i="1"/>
  <c r="AE4542" i="1"/>
  <c r="AJ4541" i="1"/>
  <c r="AE4541" i="1"/>
  <c r="AF4541" i="1" s="1"/>
  <c r="AJ4540" i="1"/>
  <c r="AE4540" i="1"/>
  <c r="AF4540" i="1" s="1"/>
  <c r="AJ4539" i="1"/>
  <c r="AI4539" i="1"/>
  <c r="AH4539" i="1"/>
  <c r="AF4539" i="1"/>
  <c r="AG4539" i="1" s="1"/>
  <c r="AK4539" i="1" s="1"/>
  <c r="AE4539" i="1"/>
  <c r="AJ4538" i="1"/>
  <c r="AE4538" i="1"/>
  <c r="AF4538" i="1" s="1"/>
  <c r="AH4538" i="1" s="1"/>
  <c r="AJ4537" i="1"/>
  <c r="AF4537" i="1"/>
  <c r="AH4537" i="1" s="1"/>
  <c r="AE4537" i="1"/>
  <c r="AJ4536" i="1"/>
  <c r="AE4536" i="1"/>
  <c r="AF4536" i="1" s="1"/>
  <c r="AJ4535" i="1"/>
  <c r="AE4535" i="1"/>
  <c r="AF4535" i="1" s="1"/>
  <c r="AJ4534" i="1"/>
  <c r="AF4534" i="1"/>
  <c r="AG4534" i="1" s="1"/>
  <c r="AE4534" i="1"/>
  <c r="AJ4533" i="1"/>
  <c r="AG4533" i="1"/>
  <c r="AF4533" i="1"/>
  <c r="AH4533" i="1" s="1"/>
  <c r="AE4533" i="1"/>
  <c r="AJ4532" i="1"/>
  <c r="AK4532" i="1" s="1"/>
  <c r="AI4532" i="1"/>
  <c r="AG4532" i="1"/>
  <c r="AF4532" i="1"/>
  <c r="AH4532" i="1" s="1"/>
  <c r="AE4532" i="1"/>
  <c r="AJ4531" i="1"/>
  <c r="AH4531" i="1"/>
  <c r="AE4531" i="1"/>
  <c r="AF4531" i="1" s="1"/>
  <c r="AG4531" i="1" s="1"/>
  <c r="AJ4530" i="1"/>
  <c r="AH4530" i="1"/>
  <c r="AG4530" i="1"/>
  <c r="AE4530" i="1"/>
  <c r="AF4530" i="1" s="1"/>
  <c r="AJ4529" i="1"/>
  <c r="AK4529" i="1" s="1"/>
  <c r="AI4529" i="1"/>
  <c r="AG4529" i="1"/>
  <c r="AF4529" i="1"/>
  <c r="AH4529" i="1" s="1"/>
  <c r="AE4529" i="1"/>
  <c r="AJ4528" i="1"/>
  <c r="AF4528" i="1"/>
  <c r="AG4528" i="1" s="1"/>
  <c r="AE4528" i="1"/>
  <c r="AJ4527" i="1"/>
  <c r="AE4527" i="1"/>
  <c r="AF4527" i="1" s="1"/>
  <c r="AJ4526" i="1"/>
  <c r="AG4526" i="1"/>
  <c r="AF4526" i="1"/>
  <c r="AH4526" i="1" s="1"/>
  <c r="AE4526" i="1"/>
  <c r="AJ4525" i="1"/>
  <c r="AK4525" i="1" s="1"/>
  <c r="AH4525" i="1"/>
  <c r="AE4525" i="1"/>
  <c r="AF4525" i="1" s="1"/>
  <c r="AG4525" i="1" s="1"/>
  <c r="AI4525" i="1" s="1"/>
  <c r="AJ4524" i="1"/>
  <c r="AG4524" i="1"/>
  <c r="AI4524" i="1" s="1"/>
  <c r="AF4524" i="1"/>
  <c r="AH4524" i="1" s="1"/>
  <c r="AE4524" i="1"/>
  <c r="AJ4523" i="1"/>
  <c r="AI4523" i="1"/>
  <c r="AH4523" i="1"/>
  <c r="AE4523" i="1"/>
  <c r="AF4523" i="1" s="1"/>
  <c r="AG4523" i="1" s="1"/>
  <c r="AK4523" i="1" s="1"/>
  <c r="AJ4522" i="1"/>
  <c r="AE4522" i="1"/>
  <c r="AF4522" i="1" s="1"/>
  <c r="AJ4521" i="1"/>
  <c r="AG4521" i="1"/>
  <c r="AF4521" i="1"/>
  <c r="AH4521" i="1" s="1"/>
  <c r="AE4521" i="1"/>
  <c r="AJ4520" i="1"/>
  <c r="AF4520" i="1"/>
  <c r="AE4520" i="1"/>
  <c r="AJ4519" i="1"/>
  <c r="AG4519" i="1"/>
  <c r="AI4519" i="1" s="1"/>
  <c r="AE4519" i="1"/>
  <c r="AF4519" i="1" s="1"/>
  <c r="AH4519" i="1" s="1"/>
  <c r="AJ4518" i="1"/>
  <c r="AI4518" i="1"/>
  <c r="AH4518" i="1"/>
  <c r="AG4518" i="1"/>
  <c r="AK4518" i="1" s="1"/>
  <c r="AF4518" i="1"/>
  <c r="AE4518" i="1"/>
  <c r="AJ4517" i="1"/>
  <c r="AH4517" i="1"/>
  <c r="AG4517" i="1"/>
  <c r="AF4517" i="1"/>
  <c r="AE4517" i="1"/>
  <c r="AJ4516" i="1"/>
  <c r="AG4516" i="1"/>
  <c r="AI4516" i="1" s="1"/>
  <c r="AE4516" i="1"/>
  <c r="AF4516" i="1" s="1"/>
  <c r="AH4516" i="1" s="1"/>
  <c r="AJ4515" i="1"/>
  <c r="AF4515" i="1"/>
  <c r="AE4515" i="1"/>
  <c r="AJ4514" i="1"/>
  <c r="AH4514" i="1"/>
  <c r="AG4514" i="1"/>
  <c r="AI4514" i="1" s="1"/>
  <c r="AE4514" i="1"/>
  <c r="AF4514" i="1" s="1"/>
  <c r="AJ4513" i="1"/>
  <c r="AF4513" i="1"/>
  <c r="AE4513" i="1"/>
  <c r="AJ4512" i="1"/>
  <c r="AH4512" i="1"/>
  <c r="AF4512" i="1"/>
  <c r="AG4512" i="1" s="1"/>
  <c r="AI4512" i="1" s="1"/>
  <c r="AE4512" i="1"/>
  <c r="AJ4511" i="1"/>
  <c r="AK4511" i="1" s="1"/>
  <c r="AI4511" i="1"/>
  <c r="AH4511" i="1"/>
  <c r="AG4511" i="1"/>
  <c r="AE4511" i="1"/>
  <c r="AF4511" i="1" s="1"/>
  <c r="AJ4510" i="1"/>
  <c r="AF4510" i="1"/>
  <c r="AH4510" i="1" s="1"/>
  <c r="AE4510" i="1"/>
  <c r="AJ4509" i="1"/>
  <c r="AF4509" i="1"/>
  <c r="AE4509" i="1"/>
  <c r="AJ4508" i="1"/>
  <c r="AE4508" i="1"/>
  <c r="AF4508" i="1" s="1"/>
  <c r="AJ4507" i="1"/>
  <c r="AI4507" i="1"/>
  <c r="AH4507" i="1"/>
  <c r="AF4507" i="1"/>
  <c r="AG4507" i="1" s="1"/>
  <c r="AK4507" i="1" s="1"/>
  <c r="AE4507" i="1"/>
  <c r="AK4506" i="1"/>
  <c r="AJ4506" i="1"/>
  <c r="AG4506" i="1"/>
  <c r="AI4506" i="1" s="1"/>
  <c r="AE4506" i="1"/>
  <c r="AF4506" i="1" s="1"/>
  <c r="AH4506" i="1" s="1"/>
  <c r="AJ4505" i="1"/>
  <c r="AG4505" i="1"/>
  <c r="AF4505" i="1"/>
  <c r="AH4505" i="1" s="1"/>
  <c r="AE4505" i="1"/>
  <c r="AJ4504" i="1"/>
  <c r="AE4504" i="1"/>
  <c r="AF4504" i="1" s="1"/>
  <c r="AJ4503" i="1"/>
  <c r="AH4503" i="1"/>
  <c r="AE4503" i="1"/>
  <c r="AF4503" i="1" s="1"/>
  <c r="AG4503" i="1" s="1"/>
  <c r="AI4503" i="1" s="1"/>
  <c r="AJ4502" i="1"/>
  <c r="AI4502" i="1"/>
  <c r="AH4502" i="1"/>
  <c r="AF4502" i="1"/>
  <c r="AG4502" i="1" s="1"/>
  <c r="AK4502" i="1" s="1"/>
  <c r="AE4502" i="1"/>
  <c r="AJ4501" i="1"/>
  <c r="AF4501" i="1"/>
  <c r="AE4501" i="1"/>
  <c r="AJ4500" i="1"/>
  <c r="AG4500" i="1"/>
  <c r="AI4500" i="1" s="1"/>
  <c r="AF4500" i="1"/>
  <c r="AH4500" i="1" s="1"/>
  <c r="AE4500" i="1"/>
  <c r="AK4499" i="1"/>
  <c r="AJ4499" i="1"/>
  <c r="AH4499" i="1"/>
  <c r="AF4499" i="1"/>
  <c r="AG4499" i="1" s="1"/>
  <c r="AI4499" i="1" s="1"/>
  <c r="AE4499" i="1"/>
  <c r="AJ4498" i="1"/>
  <c r="AH4498" i="1"/>
  <c r="AG4498" i="1"/>
  <c r="AE4498" i="1"/>
  <c r="AF4498" i="1" s="1"/>
  <c r="AJ4497" i="1"/>
  <c r="AK4497" i="1" s="1"/>
  <c r="AI4497" i="1"/>
  <c r="AG4497" i="1"/>
  <c r="AF4497" i="1"/>
  <c r="AH4497" i="1" s="1"/>
  <c r="AE4497" i="1"/>
  <c r="AJ4496" i="1"/>
  <c r="AI4496" i="1"/>
  <c r="AH4496" i="1"/>
  <c r="AF4496" i="1"/>
  <c r="AG4496" i="1" s="1"/>
  <c r="AK4496" i="1" s="1"/>
  <c r="AE4496" i="1"/>
  <c r="AJ4495" i="1"/>
  <c r="AE4495" i="1"/>
  <c r="AF4495" i="1" s="1"/>
  <c r="AK4494" i="1"/>
  <c r="AJ4494" i="1"/>
  <c r="AG4494" i="1"/>
  <c r="AI4494" i="1" s="1"/>
  <c r="AF4494" i="1"/>
  <c r="AH4494" i="1" s="1"/>
  <c r="AE4494" i="1"/>
  <c r="AK4493" i="1"/>
  <c r="AJ4493" i="1"/>
  <c r="AE4493" i="1"/>
  <c r="AF4493" i="1" s="1"/>
  <c r="AG4493" i="1" s="1"/>
  <c r="AI4493" i="1" s="1"/>
  <c r="AJ4492" i="1"/>
  <c r="AE4492" i="1"/>
  <c r="AF4492" i="1" s="1"/>
  <c r="AJ4491" i="1"/>
  <c r="AE4491" i="1"/>
  <c r="AF4491" i="1" s="1"/>
  <c r="AJ4490" i="1"/>
  <c r="AE4490" i="1"/>
  <c r="AF4490" i="1" s="1"/>
  <c r="AJ4489" i="1"/>
  <c r="AF4489" i="1"/>
  <c r="AE4489" i="1"/>
  <c r="AJ4488" i="1"/>
  <c r="AE4488" i="1"/>
  <c r="AF4488" i="1" s="1"/>
  <c r="AJ4487" i="1"/>
  <c r="AE4487" i="1"/>
  <c r="AF4487" i="1" s="1"/>
  <c r="AJ4486" i="1"/>
  <c r="AI4486" i="1"/>
  <c r="AH4486" i="1"/>
  <c r="AG4486" i="1"/>
  <c r="AK4486" i="1" s="1"/>
  <c r="AF4486" i="1"/>
  <c r="AE4486" i="1"/>
  <c r="AK4485" i="1"/>
  <c r="AJ4485" i="1"/>
  <c r="AH4485" i="1"/>
  <c r="AG4485" i="1"/>
  <c r="AI4485" i="1" s="1"/>
  <c r="AF4485" i="1"/>
  <c r="AE4485" i="1"/>
  <c r="AJ4484" i="1"/>
  <c r="AE4484" i="1"/>
  <c r="AF4484" i="1" s="1"/>
  <c r="AH4484" i="1" s="1"/>
  <c r="AJ4483" i="1"/>
  <c r="AE4483" i="1"/>
  <c r="AF4483" i="1" s="1"/>
  <c r="AJ4482" i="1"/>
  <c r="AK4482" i="1" s="1"/>
  <c r="AH4482" i="1"/>
  <c r="AG4482" i="1"/>
  <c r="AI4482" i="1" s="1"/>
  <c r="AE4482" i="1"/>
  <c r="AF4482" i="1" s="1"/>
  <c r="AJ4481" i="1"/>
  <c r="AF4481" i="1"/>
  <c r="AE4481" i="1"/>
  <c r="AK4480" i="1"/>
  <c r="AJ4480" i="1"/>
  <c r="AH4480" i="1"/>
  <c r="AF4480" i="1"/>
  <c r="AG4480" i="1" s="1"/>
  <c r="AI4480" i="1" s="1"/>
  <c r="AE4480" i="1"/>
  <c r="AJ4479" i="1"/>
  <c r="AK4479" i="1" s="1"/>
  <c r="AI4479" i="1"/>
  <c r="AH4479" i="1"/>
  <c r="AG4479" i="1"/>
  <c r="AE4479" i="1"/>
  <c r="AF4479" i="1" s="1"/>
  <c r="AK4478" i="1"/>
  <c r="AJ4478" i="1"/>
  <c r="AH4478" i="1"/>
  <c r="AG4478" i="1"/>
  <c r="AI4478" i="1" s="1"/>
  <c r="AF4478" i="1"/>
  <c r="AE4478" i="1"/>
  <c r="AJ4477" i="1"/>
  <c r="AE4477" i="1"/>
  <c r="AF4477" i="1" s="1"/>
  <c r="AJ4476" i="1"/>
  <c r="AF4476" i="1"/>
  <c r="AE4476" i="1"/>
  <c r="AJ4475" i="1"/>
  <c r="AI4475" i="1"/>
  <c r="AH4475" i="1"/>
  <c r="AF4475" i="1"/>
  <c r="AG4475" i="1" s="1"/>
  <c r="AK4475" i="1" s="1"/>
  <c r="AE4475" i="1"/>
  <c r="AJ4474" i="1"/>
  <c r="AE4474" i="1"/>
  <c r="AF4474" i="1" s="1"/>
  <c r="AH4474" i="1" s="1"/>
  <c r="AJ4473" i="1"/>
  <c r="AF4473" i="1"/>
  <c r="AE4473" i="1"/>
  <c r="AJ4472" i="1"/>
  <c r="AE4472" i="1"/>
  <c r="AF4472" i="1" s="1"/>
  <c r="AJ4471" i="1"/>
  <c r="AE4471" i="1"/>
  <c r="AF4471" i="1" s="1"/>
  <c r="AJ4470" i="1"/>
  <c r="AF4470" i="1"/>
  <c r="AE4470" i="1"/>
  <c r="AJ4469" i="1"/>
  <c r="AG4469" i="1"/>
  <c r="AF4469" i="1"/>
  <c r="AH4469" i="1" s="1"/>
  <c r="AE4469" i="1"/>
  <c r="AJ4468" i="1"/>
  <c r="AK4468" i="1" s="1"/>
  <c r="AI4468" i="1"/>
  <c r="AG4468" i="1"/>
  <c r="AF4468" i="1"/>
  <c r="AH4468" i="1" s="1"/>
  <c r="AE4468" i="1"/>
  <c r="AJ4467" i="1"/>
  <c r="AE4467" i="1"/>
  <c r="AF4467" i="1" s="1"/>
  <c r="AJ4466" i="1"/>
  <c r="AH4466" i="1"/>
  <c r="AG4466" i="1"/>
  <c r="AE4466" i="1"/>
  <c r="AF4466" i="1" s="1"/>
  <c r="AK4465" i="1"/>
  <c r="AJ4465" i="1"/>
  <c r="AI4465" i="1"/>
  <c r="AG4465" i="1"/>
  <c r="AF4465" i="1"/>
  <c r="AH4465" i="1" s="1"/>
  <c r="AE4465" i="1"/>
  <c r="AK4464" i="1"/>
  <c r="AJ4464" i="1"/>
  <c r="AF4464" i="1"/>
  <c r="AG4464" i="1" s="1"/>
  <c r="AI4464" i="1" s="1"/>
  <c r="AE4464" i="1"/>
  <c r="AJ4463" i="1"/>
  <c r="AE4463" i="1"/>
  <c r="AF4463" i="1" s="1"/>
  <c r="AG4463" i="1" s="1"/>
  <c r="AI4463" i="1" s="1"/>
  <c r="AJ4462" i="1"/>
  <c r="AF4462" i="1"/>
  <c r="AE4462" i="1"/>
  <c r="AK4461" i="1"/>
  <c r="AJ4461" i="1"/>
  <c r="AH4461" i="1"/>
  <c r="AE4461" i="1"/>
  <c r="AF4461" i="1" s="1"/>
  <c r="AG4461" i="1" s="1"/>
  <c r="AI4461" i="1" s="1"/>
  <c r="AJ4460" i="1"/>
  <c r="AF4460" i="1"/>
  <c r="AE4460" i="1"/>
  <c r="AJ4459" i="1"/>
  <c r="AI4459" i="1"/>
  <c r="AH4459" i="1"/>
  <c r="AE4459" i="1"/>
  <c r="AF4459" i="1" s="1"/>
  <c r="AG4459" i="1" s="1"/>
  <c r="AK4459" i="1" s="1"/>
  <c r="AJ4458" i="1"/>
  <c r="AE4458" i="1"/>
  <c r="AF4458" i="1" s="1"/>
  <c r="AJ4457" i="1"/>
  <c r="AG4457" i="1"/>
  <c r="AK4457" i="1" s="1"/>
  <c r="AF4457" i="1"/>
  <c r="AH4457" i="1" s="1"/>
  <c r="AE4457" i="1"/>
  <c r="AJ4456" i="1"/>
  <c r="AE4456" i="1"/>
  <c r="AF4456" i="1" s="1"/>
  <c r="AJ4455" i="1"/>
  <c r="AG4455" i="1"/>
  <c r="AI4455" i="1" s="1"/>
  <c r="AE4455" i="1"/>
  <c r="AF4455" i="1" s="1"/>
  <c r="AH4455" i="1" s="1"/>
  <c r="AJ4454" i="1"/>
  <c r="AI4454" i="1"/>
  <c r="AH4454" i="1"/>
  <c r="AG4454" i="1"/>
  <c r="AK4454" i="1" s="1"/>
  <c r="AF4454" i="1"/>
  <c r="AE4454" i="1"/>
  <c r="AJ4453" i="1"/>
  <c r="AF4453" i="1"/>
  <c r="AE4453" i="1"/>
  <c r="AJ4452" i="1"/>
  <c r="AG4452" i="1"/>
  <c r="AI4452" i="1" s="1"/>
  <c r="AE4452" i="1"/>
  <c r="AF4452" i="1" s="1"/>
  <c r="AH4452" i="1" s="1"/>
  <c r="AJ4451" i="1"/>
  <c r="AF4451" i="1"/>
  <c r="AE4451" i="1"/>
  <c r="AJ4450" i="1"/>
  <c r="AH4450" i="1"/>
  <c r="AG4450" i="1"/>
  <c r="AI4450" i="1" s="1"/>
  <c r="AE4450" i="1"/>
  <c r="AF4450" i="1" s="1"/>
  <c r="AJ4449" i="1"/>
  <c r="AF4449" i="1"/>
  <c r="AE4449" i="1"/>
  <c r="AK4448" i="1"/>
  <c r="AJ4448" i="1"/>
  <c r="AH4448" i="1"/>
  <c r="AF4448" i="1"/>
  <c r="AG4448" i="1" s="1"/>
  <c r="AI4448" i="1" s="1"/>
  <c r="AE4448" i="1"/>
  <c r="AJ4447" i="1"/>
  <c r="AK4447" i="1" s="1"/>
  <c r="AI4447" i="1"/>
  <c r="AH4447" i="1"/>
  <c r="AG4447" i="1"/>
  <c r="AE4447" i="1"/>
  <c r="AF4447" i="1" s="1"/>
  <c r="AJ4446" i="1"/>
  <c r="AF4446" i="1"/>
  <c r="AE4446" i="1"/>
  <c r="AJ4445" i="1"/>
  <c r="AF4445" i="1"/>
  <c r="AE4445" i="1"/>
  <c r="AJ4444" i="1"/>
  <c r="AE4444" i="1"/>
  <c r="AF4444" i="1" s="1"/>
  <c r="AJ4443" i="1"/>
  <c r="AI4443" i="1"/>
  <c r="AH4443" i="1"/>
  <c r="AF4443" i="1"/>
  <c r="AG4443" i="1" s="1"/>
  <c r="AK4443" i="1" s="1"/>
  <c r="AE4443" i="1"/>
  <c r="AJ4442" i="1"/>
  <c r="AG4442" i="1"/>
  <c r="AI4442" i="1" s="1"/>
  <c r="AE4442" i="1"/>
  <c r="AF4442" i="1" s="1"/>
  <c r="AH4442" i="1" s="1"/>
  <c r="AK4441" i="1"/>
  <c r="AJ4441" i="1"/>
  <c r="AG4441" i="1"/>
  <c r="AI4441" i="1" s="1"/>
  <c r="AF4441" i="1"/>
  <c r="AH4441" i="1" s="1"/>
  <c r="AE4441" i="1"/>
  <c r="AJ4440" i="1"/>
  <c r="AE4440" i="1"/>
  <c r="AF4440" i="1" s="1"/>
  <c r="AJ4439" i="1"/>
  <c r="AK4439" i="1" s="1"/>
  <c r="AH4439" i="1"/>
  <c r="AG4439" i="1"/>
  <c r="AI4439" i="1" s="1"/>
  <c r="AE4439" i="1"/>
  <c r="AF4439" i="1" s="1"/>
  <c r="AJ4438" i="1"/>
  <c r="AF4438" i="1"/>
  <c r="AE4438" i="1"/>
  <c r="AJ4437" i="1"/>
  <c r="AF4437" i="1"/>
  <c r="AH4437" i="1" s="1"/>
  <c r="AE4437" i="1"/>
  <c r="AJ4436" i="1"/>
  <c r="AI4436" i="1"/>
  <c r="AG4436" i="1"/>
  <c r="AF4436" i="1"/>
  <c r="AH4436" i="1" s="1"/>
  <c r="AE4436" i="1"/>
  <c r="AJ4435" i="1"/>
  <c r="AE4435" i="1"/>
  <c r="AF4435" i="1" s="1"/>
  <c r="AG4435" i="1" s="1"/>
  <c r="AJ4434" i="1"/>
  <c r="AH4434" i="1"/>
  <c r="AG4434" i="1"/>
  <c r="AE4434" i="1"/>
  <c r="AF4434" i="1" s="1"/>
  <c r="AJ4433" i="1"/>
  <c r="AK4433" i="1" s="1"/>
  <c r="AI4433" i="1"/>
  <c r="AG4433" i="1"/>
  <c r="AF4433" i="1"/>
  <c r="AH4433" i="1" s="1"/>
  <c r="AE4433" i="1"/>
  <c r="AK4432" i="1"/>
  <c r="AJ4432" i="1"/>
  <c r="AI4432" i="1"/>
  <c r="AH4432" i="1"/>
  <c r="AF4432" i="1"/>
  <c r="AG4432" i="1" s="1"/>
  <c r="AE4432" i="1"/>
  <c r="AJ4431" i="1"/>
  <c r="AI4431" i="1"/>
  <c r="AH4431" i="1"/>
  <c r="AE4431" i="1"/>
  <c r="AF4431" i="1" s="1"/>
  <c r="AG4431" i="1" s="1"/>
  <c r="AJ4430" i="1"/>
  <c r="AF4430" i="1"/>
  <c r="AE4430" i="1"/>
  <c r="AK4429" i="1"/>
  <c r="AJ4429" i="1"/>
  <c r="AE4429" i="1"/>
  <c r="AF4429" i="1" s="1"/>
  <c r="AG4429" i="1" s="1"/>
  <c r="AI4429" i="1" s="1"/>
  <c r="AJ4428" i="1"/>
  <c r="AE4428" i="1"/>
  <c r="AF4428" i="1" s="1"/>
  <c r="AJ4427" i="1"/>
  <c r="AE4427" i="1"/>
  <c r="AF4427" i="1" s="1"/>
  <c r="AG4427" i="1" s="1"/>
  <c r="AK4427" i="1" s="1"/>
  <c r="AJ4426" i="1"/>
  <c r="AE4426" i="1"/>
  <c r="AF4426" i="1" s="1"/>
  <c r="AJ4425" i="1"/>
  <c r="AF4425" i="1"/>
  <c r="AH4425" i="1" s="1"/>
  <c r="AE4425" i="1"/>
  <c r="AJ4424" i="1"/>
  <c r="AE4424" i="1"/>
  <c r="AF4424" i="1" s="1"/>
  <c r="AJ4423" i="1"/>
  <c r="AE4423" i="1"/>
  <c r="AF4423" i="1" s="1"/>
  <c r="AH4423" i="1" s="1"/>
  <c r="AJ4422" i="1"/>
  <c r="AI4422" i="1"/>
  <c r="AH4422" i="1"/>
  <c r="AG4422" i="1"/>
  <c r="AK4422" i="1" s="1"/>
  <c r="AF4422" i="1"/>
  <c r="AE4422" i="1"/>
  <c r="AJ4421" i="1"/>
  <c r="AF4421" i="1"/>
  <c r="AE4421" i="1"/>
  <c r="AJ4420" i="1"/>
  <c r="AE4420" i="1"/>
  <c r="AF4420" i="1" s="1"/>
  <c r="AH4420" i="1" s="1"/>
  <c r="AJ4419" i="1"/>
  <c r="AF4419" i="1"/>
  <c r="AE4419" i="1"/>
  <c r="AJ4418" i="1"/>
  <c r="AK4418" i="1" s="1"/>
  <c r="AH4418" i="1"/>
  <c r="AG4418" i="1"/>
  <c r="AI4418" i="1" s="1"/>
  <c r="AE4418" i="1"/>
  <c r="AF4418" i="1" s="1"/>
  <c r="AJ4417" i="1"/>
  <c r="AE4417" i="1"/>
  <c r="AF4417" i="1" s="1"/>
  <c r="AK4416" i="1"/>
  <c r="AJ4416" i="1"/>
  <c r="AF4416" i="1"/>
  <c r="AG4416" i="1" s="1"/>
  <c r="AI4416" i="1" s="1"/>
  <c r="AE4416" i="1"/>
  <c r="AJ4415" i="1"/>
  <c r="AE4415" i="1"/>
  <c r="AF4415" i="1" s="1"/>
  <c r="AK4414" i="1"/>
  <c r="AJ4414" i="1"/>
  <c r="AI4414" i="1"/>
  <c r="AH4414" i="1"/>
  <c r="AG4414" i="1"/>
  <c r="AF4414" i="1"/>
  <c r="AE4414" i="1"/>
  <c r="AJ4413" i="1"/>
  <c r="AF4413" i="1"/>
  <c r="AE4413" i="1"/>
  <c r="AJ4412" i="1"/>
  <c r="AI4412" i="1"/>
  <c r="AH4412" i="1"/>
  <c r="AF4412" i="1"/>
  <c r="AG4412" i="1" s="1"/>
  <c r="AE4412" i="1"/>
  <c r="AJ4411" i="1"/>
  <c r="AE4411" i="1"/>
  <c r="AF4411" i="1" s="1"/>
  <c r="AJ4410" i="1"/>
  <c r="AE4410" i="1"/>
  <c r="AF4410" i="1" s="1"/>
  <c r="AJ4409" i="1"/>
  <c r="AG4409" i="1"/>
  <c r="AI4409" i="1" s="1"/>
  <c r="AF4409" i="1"/>
  <c r="AH4409" i="1" s="1"/>
  <c r="AE4409" i="1"/>
  <c r="AJ4408" i="1"/>
  <c r="AF4408" i="1"/>
  <c r="AE4408" i="1"/>
  <c r="AJ4407" i="1"/>
  <c r="AI4407" i="1"/>
  <c r="AH4407" i="1"/>
  <c r="AE4407" i="1"/>
  <c r="AF4407" i="1" s="1"/>
  <c r="AG4407" i="1" s="1"/>
  <c r="AK4407" i="1" s="1"/>
  <c r="AJ4406" i="1"/>
  <c r="AG4406" i="1"/>
  <c r="AI4406" i="1" s="1"/>
  <c r="AF4406" i="1"/>
  <c r="AH4406" i="1" s="1"/>
  <c r="AE4406" i="1"/>
  <c r="AJ4405" i="1"/>
  <c r="AE4405" i="1"/>
  <c r="AF4405" i="1" s="1"/>
  <c r="AJ4404" i="1"/>
  <c r="AH4404" i="1"/>
  <c r="AG4404" i="1"/>
  <c r="AI4404" i="1" s="1"/>
  <c r="AF4404" i="1"/>
  <c r="AE4404" i="1"/>
  <c r="AJ4403" i="1"/>
  <c r="AF4403" i="1"/>
  <c r="AG4403" i="1" s="1"/>
  <c r="AE4403" i="1"/>
  <c r="AJ4402" i="1"/>
  <c r="AE4402" i="1"/>
  <c r="AF4402" i="1" s="1"/>
  <c r="AJ4401" i="1"/>
  <c r="AF4401" i="1"/>
  <c r="AH4401" i="1" s="1"/>
  <c r="AE4401" i="1"/>
  <c r="AJ4400" i="1"/>
  <c r="AE4400" i="1"/>
  <c r="AF4400" i="1" s="1"/>
  <c r="AJ4399" i="1"/>
  <c r="AI4399" i="1"/>
  <c r="AH4399" i="1"/>
  <c r="AG4399" i="1"/>
  <c r="AK4399" i="1" s="1"/>
  <c r="AE4399" i="1"/>
  <c r="AF4399" i="1" s="1"/>
  <c r="AJ4398" i="1"/>
  <c r="AF4398" i="1"/>
  <c r="AE4398" i="1"/>
  <c r="AJ4397" i="1"/>
  <c r="AE4397" i="1"/>
  <c r="AF4397" i="1" s="1"/>
  <c r="AJ4396" i="1"/>
  <c r="AF4396" i="1"/>
  <c r="AH4396" i="1" s="1"/>
  <c r="AE4396" i="1"/>
  <c r="AJ4395" i="1"/>
  <c r="AF4395" i="1"/>
  <c r="AE4395" i="1"/>
  <c r="AJ4394" i="1"/>
  <c r="AK4394" i="1" s="1"/>
  <c r="AH4394" i="1"/>
  <c r="AG4394" i="1"/>
  <c r="AI4394" i="1" s="1"/>
  <c r="AF4394" i="1"/>
  <c r="AE4394" i="1"/>
  <c r="AJ4393" i="1"/>
  <c r="AE4393" i="1"/>
  <c r="AF4393" i="1" s="1"/>
  <c r="AJ4392" i="1"/>
  <c r="AE4392" i="1"/>
  <c r="AF4392" i="1" s="1"/>
  <c r="AG4392" i="1" s="1"/>
  <c r="AK4392" i="1" s="1"/>
  <c r="AJ4391" i="1"/>
  <c r="AG4391" i="1"/>
  <c r="AE4391" i="1"/>
  <c r="AF4391" i="1" s="1"/>
  <c r="AH4391" i="1" s="1"/>
  <c r="AJ4390" i="1"/>
  <c r="AK4390" i="1" s="1"/>
  <c r="AI4390" i="1"/>
  <c r="AH4390" i="1"/>
  <c r="AG4390" i="1"/>
  <c r="AF4390" i="1"/>
  <c r="AE4390" i="1"/>
  <c r="AK4389" i="1"/>
  <c r="AJ4389" i="1"/>
  <c r="AI4389" i="1"/>
  <c r="AH4389" i="1"/>
  <c r="AG4389" i="1"/>
  <c r="AF4389" i="1"/>
  <c r="AE4389" i="1"/>
  <c r="AJ4388" i="1"/>
  <c r="AF4388" i="1"/>
  <c r="AE4388" i="1"/>
  <c r="AJ4387" i="1"/>
  <c r="AE4387" i="1"/>
  <c r="AF4387" i="1" s="1"/>
  <c r="AG4387" i="1" s="1"/>
  <c r="AK4386" i="1"/>
  <c r="AJ4386" i="1"/>
  <c r="AG4386" i="1"/>
  <c r="AI4386" i="1" s="1"/>
  <c r="AF4386" i="1"/>
  <c r="AH4386" i="1" s="1"/>
  <c r="AE4386" i="1"/>
  <c r="AJ4385" i="1"/>
  <c r="AE4385" i="1"/>
  <c r="AF4385" i="1" s="1"/>
  <c r="AJ4384" i="1"/>
  <c r="AF4384" i="1"/>
  <c r="AE4384" i="1"/>
  <c r="AJ4383" i="1"/>
  <c r="AK4383" i="1" s="1"/>
  <c r="AG4383" i="1"/>
  <c r="AI4383" i="1" s="1"/>
  <c r="AE4383" i="1"/>
  <c r="AF4383" i="1" s="1"/>
  <c r="AH4383" i="1" s="1"/>
  <c r="AJ4382" i="1"/>
  <c r="AH4382" i="1"/>
  <c r="AG4382" i="1"/>
  <c r="AI4382" i="1" s="1"/>
  <c r="AF4382" i="1"/>
  <c r="AE4382" i="1"/>
  <c r="AJ4381" i="1"/>
  <c r="AF4381" i="1"/>
  <c r="AH4381" i="1" s="1"/>
  <c r="AE4381" i="1"/>
  <c r="AJ4380" i="1"/>
  <c r="AE4380" i="1"/>
  <c r="AF4380" i="1" s="1"/>
  <c r="AK4379" i="1"/>
  <c r="AJ4379" i="1"/>
  <c r="AI4379" i="1"/>
  <c r="AH4379" i="1"/>
  <c r="AG4379" i="1"/>
  <c r="AF4379" i="1"/>
  <c r="AE4379" i="1"/>
  <c r="AJ4378" i="1"/>
  <c r="AE4378" i="1"/>
  <c r="AF4378" i="1" s="1"/>
  <c r="AJ4377" i="1"/>
  <c r="AE4377" i="1"/>
  <c r="AF4377" i="1" s="1"/>
  <c r="AJ4376" i="1"/>
  <c r="AE4376" i="1"/>
  <c r="AF4376" i="1" s="1"/>
  <c r="AJ4375" i="1"/>
  <c r="AK4375" i="1" s="1"/>
  <c r="AI4375" i="1"/>
  <c r="AH4375" i="1"/>
  <c r="AG4375" i="1"/>
  <c r="AE4375" i="1"/>
  <c r="AF4375" i="1" s="1"/>
  <c r="AJ4374" i="1"/>
  <c r="AF4374" i="1"/>
  <c r="AE4374" i="1"/>
  <c r="AJ4373" i="1"/>
  <c r="AE4373" i="1"/>
  <c r="AF4373" i="1" s="1"/>
  <c r="AJ4372" i="1"/>
  <c r="AE4372" i="1"/>
  <c r="AF4372" i="1" s="1"/>
  <c r="AH4372" i="1" s="1"/>
  <c r="AJ4371" i="1"/>
  <c r="AF4371" i="1"/>
  <c r="AE4371" i="1"/>
  <c r="AJ4370" i="1"/>
  <c r="AK4370" i="1" s="1"/>
  <c r="AH4370" i="1"/>
  <c r="AE4370" i="1"/>
  <c r="AF4370" i="1" s="1"/>
  <c r="AG4370" i="1" s="1"/>
  <c r="AI4370" i="1" s="1"/>
  <c r="AJ4369" i="1"/>
  <c r="AF4369" i="1"/>
  <c r="AE4369" i="1"/>
  <c r="AJ4368" i="1"/>
  <c r="AE4368" i="1"/>
  <c r="AF4368" i="1" s="1"/>
  <c r="AJ4367" i="1"/>
  <c r="AH4367" i="1"/>
  <c r="AG4367" i="1"/>
  <c r="AE4367" i="1"/>
  <c r="AF4367" i="1" s="1"/>
  <c r="AJ4366" i="1"/>
  <c r="AF4366" i="1"/>
  <c r="AE4366" i="1"/>
  <c r="AJ4365" i="1"/>
  <c r="AK4365" i="1" s="1"/>
  <c r="AI4365" i="1"/>
  <c r="AH4365" i="1"/>
  <c r="AE4365" i="1"/>
  <c r="AF4365" i="1" s="1"/>
  <c r="AG4365" i="1" s="1"/>
  <c r="AJ4364" i="1"/>
  <c r="AH4364" i="1"/>
  <c r="AG4364" i="1"/>
  <c r="AI4364" i="1" s="1"/>
  <c r="AF4364" i="1"/>
  <c r="AE4364" i="1"/>
  <c r="AJ4363" i="1"/>
  <c r="AE4363" i="1"/>
  <c r="AF4363" i="1" s="1"/>
  <c r="AJ4362" i="1"/>
  <c r="AE4362" i="1"/>
  <c r="AF4362" i="1" s="1"/>
  <c r="AH4362" i="1" s="1"/>
  <c r="AJ4361" i="1"/>
  <c r="AE4361" i="1"/>
  <c r="AF4361" i="1" s="1"/>
  <c r="AJ4360" i="1"/>
  <c r="AK4360" i="1" s="1"/>
  <c r="AI4360" i="1"/>
  <c r="AH4360" i="1"/>
  <c r="AF4360" i="1"/>
  <c r="AG4360" i="1" s="1"/>
  <c r="AE4360" i="1"/>
  <c r="AJ4359" i="1"/>
  <c r="AH4359" i="1"/>
  <c r="AG4359" i="1"/>
  <c r="AE4359" i="1"/>
  <c r="AF4359" i="1" s="1"/>
  <c r="AJ4358" i="1"/>
  <c r="AI4358" i="1"/>
  <c r="AH4358" i="1"/>
  <c r="AF4358" i="1"/>
  <c r="AG4358" i="1" s="1"/>
  <c r="AK4358" i="1" s="1"/>
  <c r="AE4358" i="1"/>
  <c r="AJ4357" i="1"/>
  <c r="AG4357" i="1"/>
  <c r="AE4357" i="1"/>
  <c r="AF4357" i="1" s="1"/>
  <c r="AH4357" i="1" s="1"/>
  <c r="AJ4356" i="1"/>
  <c r="AE4356" i="1"/>
  <c r="AF4356" i="1" s="1"/>
  <c r="AJ4355" i="1"/>
  <c r="AE4355" i="1"/>
  <c r="AF4355" i="1" s="1"/>
  <c r="AJ4354" i="1"/>
  <c r="AF4354" i="1"/>
  <c r="AE4354" i="1"/>
  <c r="AJ4353" i="1"/>
  <c r="AF4353" i="1"/>
  <c r="AE4353" i="1"/>
  <c r="AJ4352" i="1"/>
  <c r="AH4352" i="1"/>
  <c r="AF4352" i="1"/>
  <c r="AG4352" i="1" s="1"/>
  <c r="AI4352" i="1" s="1"/>
  <c r="AE4352" i="1"/>
  <c r="AJ4351" i="1"/>
  <c r="AE4351" i="1"/>
  <c r="AF4351" i="1" s="1"/>
  <c r="AJ4350" i="1"/>
  <c r="AH4350" i="1"/>
  <c r="AG4350" i="1"/>
  <c r="AF4350" i="1"/>
  <c r="AE4350" i="1"/>
  <c r="AJ4349" i="1"/>
  <c r="AF4349" i="1"/>
  <c r="AG4349" i="1" s="1"/>
  <c r="AI4349" i="1" s="1"/>
  <c r="AE4349" i="1"/>
  <c r="AJ4348" i="1"/>
  <c r="AE4348" i="1"/>
  <c r="AF4348" i="1" s="1"/>
  <c r="AJ4347" i="1"/>
  <c r="AH4347" i="1"/>
  <c r="AG4347" i="1"/>
  <c r="AE4347" i="1"/>
  <c r="AF4347" i="1" s="1"/>
  <c r="AJ4346" i="1"/>
  <c r="AF4346" i="1"/>
  <c r="AE4346" i="1"/>
  <c r="AJ4345" i="1"/>
  <c r="AG4345" i="1"/>
  <c r="AI4345" i="1" s="1"/>
  <c r="AF4345" i="1"/>
  <c r="AH4345" i="1" s="1"/>
  <c r="AE4345" i="1"/>
  <c r="AJ4344" i="1"/>
  <c r="AF4344" i="1"/>
  <c r="AE4344" i="1"/>
  <c r="AJ4343" i="1"/>
  <c r="AE4343" i="1"/>
  <c r="AF4343" i="1" s="1"/>
  <c r="AG4343" i="1" s="1"/>
  <c r="AK4343" i="1" s="1"/>
  <c r="AJ4342" i="1"/>
  <c r="AF4342" i="1"/>
  <c r="AH4342" i="1" s="1"/>
  <c r="AE4342" i="1"/>
  <c r="AJ4341" i="1"/>
  <c r="AF4341" i="1"/>
  <c r="AE4341" i="1"/>
  <c r="AJ4340" i="1"/>
  <c r="AI4340" i="1"/>
  <c r="AH4340" i="1"/>
  <c r="AG4340" i="1"/>
  <c r="AF4340" i="1"/>
  <c r="AE4340" i="1"/>
  <c r="AK4339" i="1"/>
  <c r="AJ4339" i="1"/>
  <c r="AH4339" i="1"/>
  <c r="AF4339" i="1"/>
  <c r="AG4339" i="1" s="1"/>
  <c r="AI4339" i="1" s="1"/>
  <c r="AE4339" i="1"/>
  <c r="AJ4338" i="1"/>
  <c r="AF4338" i="1"/>
  <c r="AE4338" i="1"/>
  <c r="AK4337" i="1"/>
  <c r="AJ4337" i="1"/>
  <c r="AG4337" i="1"/>
  <c r="AI4337" i="1" s="1"/>
  <c r="AF4337" i="1"/>
  <c r="AH4337" i="1" s="1"/>
  <c r="AE4337" i="1"/>
  <c r="AJ4336" i="1"/>
  <c r="AE4336" i="1"/>
  <c r="AF4336" i="1" s="1"/>
  <c r="AK4335" i="1"/>
  <c r="AJ4335" i="1"/>
  <c r="AH4335" i="1"/>
  <c r="AG4335" i="1"/>
  <c r="AI4335" i="1" s="1"/>
  <c r="AE4335" i="1"/>
  <c r="AF4335" i="1" s="1"/>
  <c r="AJ4334" i="1"/>
  <c r="AF4334" i="1"/>
  <c r="AE4334" i="1"/>
  <c r="AJ4333" i="1"/>
  <c r="AE4333" i="1"/>
  <c r="AF4333" i="1" s="1"/>
  <c r="AG4333" i="1" s="1"/>
  <c r="AJ4332" i="1"/>
  <c r="AG4332" i="1"/>
  <c r="AI4332" i="1" s="1"/>
  <c r="AF4332" i="1"/>
  <c r="AH4332" i="1" s="1"/>
  <c r="AE4332" i="1"/>
  <c r="AJ4331" i="1"/>
  <c r="AF4331" i="1"/>
  <c r="AE4331" i="1"/>
  <c r="AJ4330" i="1"/>
  <c r="AK4330" i="1" s="1"/>
  <c r="AH4330" i="1"/>
  <c r="AG4330" i="1"/>
  <c r="AI4330" i="1" s="1"/>
  <c r="AF4330" i="1"/>
  <c r="AE4330" i="1"/>
  <c r="AJ4329" i="1"/>
  <c r="AG4329" i="1"/>
  <c r="AI4329" i="1" s="1"/>
  <c r="AF4329" i="1"/>
  <c r="AH4329" i="1" s="1"/>
  <c r="AE4329" i="1"/>
  <c r="AJ4328" i="1"/>
  <c r="AI4328" i="1"/>
  <c r="AH4328" i="1"/>
  <c r="AE4328" i="1"/>
  <c r="AF4328" i="1" s="1"/>
  <c r="AG4328" i="1" s="1"/>
  <c r="AK4328" i="1" s="1"/>
  <c r="AJ4327" i="1"/>
  <c r="AK4327" i="1" s="1"/>
  <c r="AG4327" i="1"/>
  <c r="AI4327" i="1" s="1"/>
  <c r="AE4327" i="1"/>
  <c r="AF4327" i="1" s="1"/>
  <c r="AH4327" i="1" s="1"/>
  <c r="AJ4326" i="1"/>
  <c r="AK4326" i="1" s="1"/>
  <c r="AI4326" i="1"/>
  <c r="AH4326" i="1"/>
  <c r="AG4326" i="1"/>
  <c r="AF4326" i="1"/>
  <c r="AE4326" i="1"/>
  <c r="AJ4325" i="1"/>
  <c r="AH4325" i="1"/>
  <c r="AG4325" i="1"/>
  <c r="AF4325" i="1"/>
  <c r="AE4325" i="1"/>
  <c r="AJ4324" i="1"/>
  <c r="AE4324" i="1"/>
  <c r="AF4324" i="1" s="1"/>
  <c r="AJ4323" i="1"/>
  <c r="AF4323" i="1"/>
  <c r="AE4323" i="1"/>
  <c r="AJ4322" i="1"/>
  <c r="AF4322" i="1"/>
  <c r="AE4322" i="1"/>
  <c r="AJ4321" i="1"/>
  <c r="AE4321" i="1"/>
  <c r="AF4321" i="1" s="1"/>
  <c r="AJ4320" i="1"/>
  <c r="AF4320" i="1"/>
  <c r="AE4320" i="1"/>
  <c r="AJ4319" i="1"/>
  <c r="AE4319" i="1"/>
  <c r="AF4319" i="1" s="1"/>
  <c r="AH4319" i="1" s="1"/>
  <c r="AJ4318" i="1"/>
  <c r="AH4318" i="1"/>
  <c r="AG4318" i="1"/>
  <c r="AF4318" i="1"/>
  <c r="AE4318" i="1"/>
  <c r="AJ4317" i="1"/>
  <c r="AG4317" i="1"/>
  <c r="AI4317" i="1" s="1"/>
  <c r="AF4317" i="1"/>
  <c r="AH4317" i="1" s="1"/>
  <c r="AE4317" i="1"/>
  <c r="AJ4316" i="1"/>
  <c r="AK4316" i="1" s="1"/>
  <c r="AI4316" i="1"/>
  <c r="AH4316" i="1"/>
  <c r="AE4316" i="1"/>
  <c r="AF4316" i="1" s="1"/>
  <c r="AG4316" i="1" s="1"/>
  <c r="AJ4315" i="1"/>
  <c r="AH4315" i="1"/>
  <c r="AG4315" i="1"/>
  <c r="AF4315" i="1"/>
  <c r="AE4315" i="1"/>
  <c r="AJ4314" i="1"/>
  <c r="AE4314" i="1"/>
  <c r="AF4314" i="1" s="1"/>
  <c r="AH4314" i="1" s="1"/>
  <c r="AJ4313" i="1"/>
  <c r="AI4313" i="1"/>
  <c r="AG4313" i="1"/>
  <c r="AK4313" i="1" s="1"/>
  <c r="AE4313" i="1"/>
  <c r="AF4313" i="1" s="1"/>
  <c r="AH4313" i="1" s="1"/>
  <c r="AJ4312" i="1"/>
  <c r="AE4312" i="1"/>
  <c r="AF4312" i="1" s="1"/>
  <c r="AJ4311" i="1"/>
  <c r="AK4311" i="1" s="1"/>
  <c r="AI4311" i="1"/>
  <c r="AH4311" i="1"/>
  <c r="AG4311" i="1"/>
  <c r="AE4311" i="1"/>
  <c r="AF4311" i="1" s="1"/>
  <c r="AJ4310" i="1"/>
  <c r="AH4310" i="1"/>
  <c r="AF4310" i="1"/>
  <c r="AG4310" i="1" s="1"/>
  <c r="AI4310" i="1" s="1"/>
  <c r="AE4310" i="1"/>
  <c r="AJ4309" i="1"/>
  <c r="AE4309" i="1"/>
  <c r="AF4309" i="1" s="1"/>
  <c r="AJ4308" i="1"/>
  <c r="AH4308" i="1"/>
  <c r="AG4308" i="1"/>
  <c r="AI4308" i="1" s="1"/>
  <c r="AE4308" i="1"/>
  <c r="AF4308" i="1" s="1"/>
  <c r="AJ4307" i="1"/>
  <c r="AF4307" i="1"/>
  <c r="AE4307" i="1"/>
  <c r="AK4306" i="1"/>
  <c r="AJ4306" i="1"/>
  <c r="AE4306" i="1"/>
  <c r="AF4306" i="1" s="1"/>
  <c r="AG4306" i="1" s="1"/>
  <c r="AI4306" i="1" s="1"/>
  <c r="AJ4305" i="1"/>
  <c r="AF4305" i="1"/>
  <c r="AH4305" i="1" s="1"/>
  <c r="AE4305" i="1"/>
  <c r="AJ4304" i="1"/>
  <c r="AF4304" i="1"/>
  <c r="AE4304" i="1"/>
  <c r="AK4303" i="1"/>
  <c r="AJ4303" i="1"/>
  <c r="AH4303" i="1"/>
  <c r="AG4303" i="1"/>
  <c r="AI4303" i="1" s="1"/>
  <c r="AE4303" i="1"/>
  <c r="AF4303" i="1" s="1"/>
  <c r="AJ4302" i="1"/>
  <c r="AF4302" i="1"/>
  <c r="AE4302" i="1"/>
  <c r="AJ4301" i="1"/>
  <c r="AK4301" i="1" s="1"/>
  <c r="AE4301" i="1"/>
  <c r="AF4301" i="1" s="1"/>
  <c r="AG4301" i="1" s="1"/>
  <c r="AI4301" i="1" s="1"/>
  <c r="AJ4300" i="1"/>
  <c r="AF4300" i="1"/>
  <c r="AE4300" i="1"/>
  <c r="AJ4299" i="1"/>
  <c r="AF4299" i="1"/>
  <c r="AE4299" i="1"/>
  <c r="AJ4298" i="1"/>
  <c r="AH4298" i="1"/>
  <c r="AG4298" i="1"/>
  <c r="AE4298" i="1"/>
  <c r="AF4298" i="1" s="1"/>
  <c r="AJ4297" i="1"/>
  <c r="AF4297" i="1"/>
  <c r="AE4297" i="1"/>
  <c r="AJ4296" i="1"/>
  <c r="AK4296" i="1" s="1"/>
  <c r="AI4296" i="1"/>
  <c r="AH4296" i="1"/>
  <c r="AF4296" i="1"/>
  <c r="AG4296" i="1" s="1"/>
  <c r="AE4296" i="1"/>
  <c r="AJ4295" i="1"/>
  <c r="AE4295" i="1"/>
  <c r="AF4295" i="1" s="1"/>
  <c r="AJ4294" i="1"/>
  <c r="AF4294" i="1"/>
  <c r="AG4294" i="1" s="1"/>
  <c r="AK4294" i="1" s="1"/>
  <c r="AE4294" i="1"/>
  <c r="AJ4293" i="1"/>
  <c r="AH4293" i="1"/>
  <c r="AG4293" i="1"/>
  <c r="AE4293" i="1"/>
  <c r="AF4293" i="1" s="1"/>
  <c r="AJ4292" i="1"/>
  <c r="AF4292" i="1"/>
  <c r="AE4292" i="1"/>
  <c r="AJ4291" i="1"/>
  <c r="AI4291" i="1"/>
  <c r="AH4291" i="1"/>
  <c r="AE4291" i="1"/>
  <c r="AF4291" i="1" s="1"/>
  <c r="AG4291" i="1" s="1"/>
  <c r="AK4291" i="1" s="1"/>
  <c r="AJ4290" i="1"/>
  <c r="AH4290" i="1"/>
  <c r="AF4290" i="1"/>
  <c r="AG4290" i="1" s="1"/>
  <c r="AE4290" i="1"/>
  <c r="AJ4289" i="1"/>
  <c r="AE4289" i="1"/>
  <c r="AF4289" i="1" s="1"/>
  <c r="AJ4288" i="1"/>
  <c r="AH4288" i="1"/>
  <c r="AF4288" i="1"/>
  <c r="AG4288" i="1" s="1"/>
  <c r="AE4288" i="1"/>
  <c r="AJ4287" i="1"/>
  <c r="AE4287" i="1"/>
  <c r="AF4287" i="1" s="1"/>
  <c r="AJ4286" i="1"/>
  <c r="AI4286" i="1"/>
  <c r="AH4286" i="1"/>
  <c r="AG4286" i="1"/>
  <c r="AK4286" i="1" s="1"/>
  <c r="AF4286" i="1"/>
  <c r="AE4286" i="1"/>
  <c r="AJ4285" i="1"/>
  <c r="AH4285" i="1"/>
  <c r="AG4285" i="1"/>
  <c r="AF4285" i="1"/>
  <c r="AE4285" i="1"/>
  <c r="AJ4284" i="1"/>
  <c r="AH4284" i="1"/>
  <c r="AE4284" i="1"/>
  <c r="AF4284" i="1" s="1"/>
  <c r="AG4284" i="1" s="1"/>
  <c r="AI4284" i="1" s="1"/>
  <c r="AJ4283" i="1"/>
  <c r="AE4283" i="1"/>
  <c r="AF4283" i="1" s="1"/>
  <c r="AH4283" i="1" s="1"/>
  <c r="AJ4282" i="1"/>
  <c r="AE4282" i="1"/>
  <c r="AF4282" i="1" s="1"/>
  <c r="AJ4281" i="1"/>
  <c r="AK4281" i="1" s="1"/>
  <c r="AI4281" i="1"/>
  <c r="AG4281" i="1"/>
  <c r="AF4281" i="1"/>
  <c r="AH4281" i="1" s="1"/>
  <c r="AE4281" i="1"/>
  <c r="AJ4280" i="1"/>
  <c r="AF4280" i="1"/>
  <c r="AG4280" i="1" s="1"/>
  <c r="AI4280" i="1" s="1"/>
  <c r="AE4280" i="1"/>
  <c r="AJ4279" i="1"/>
  <c r="AI4279" i="1"/>
  <c r="AH4279" i="1"/>
  <c r="AE4279" i="1"/>
  <c r="AF4279" i="1" s="1"/>
  <c r="AG4279" i="1" s="1"/>
  <c r="AK4279" i="1" s="1"/>
  <c r="AJ4278" i="1"/>
  <c r="AK4278" i="1" s="1"/>
  <c r="AG4278" i="1"/>
  <c r="AI4278" i="1" s="1"/>
  <c r="AF4278" i="1"/>
  <c r="AH4278" i="1" s="1"/>
  <c r="AE4278" i="1"/>
  <c r="AJ4277" i="1"/>
  <c r="AF4277" i="1"/>
  <c r="AE4277" i="1"/>
  <c r="AJ4276" i="1"/>
  <c r="AH4276" i="1"/>
  <c r="AG4276" i="1"/>
  <c r="AI4276" i="1" s="1"/>
  <c r="AF4276" i="1"/>
  <c r="AE4276" i="1"/>
  <c r="AK4275" i="1"/>
  <c r="AJ4275" i="1"/>
  <c r="AH4275" i="1"/>
  <c r="AG4275" i="1"/>
  <c r="AI4275" i="1" s="1"/>
  <c r="AF4275" i="1"/>
  <c r="AE4275" i="1"/>
  <c r="AJ4274" i="1"/>
  <c r="AE4274" i="1"/>
  <c r="AF4274" i="1" s="1"/>
  <c r="AJ4273" i="1"/>
  <c r="AF4273" i="1"/>
  <c r="AH4273" i="1" s="1"/>
  <c r="AE4273" i="1"/>
  <c r="AJ4272" i="1"/>
  <c r="AE4272" i="1"/>
  <c r="AF4272" i="1" s="1"/>
  <c r="AK4271" i="1"/>
  <c r="AJ4271" i="1"/>
  <c r="AI4271" i="1"/>
  <c r="AH4271" i="1"/>
  <c r="AG4271" i="1"/>
  <c r="AE4271" i="1"/>
  <c r="AF4271" i="1" s="1"/>
  <c r="AJ4270" i="1"/>
  <c r="AK4270" i="1" s="1"/>
  <c r="AI4270" i="1"/>
  <c r="AG4270" i="1"/>
  <c r="AF4270" i="1"/>
  <c r="AH4270" i="1" s="1"/>
  <c r="AE4270" i="1"/>
  <c r="AJ4269" i="1"/>
  <c r="AH4269" i="1"/>
  <c r="AF4269" i="1"/>
  <c r="AG4269" i="1" s="1"/>
  <c r="AE4269" i="1"/>
  <c r="AJ4268" i="1"/>
  <c r="AF4268" i="1"/>
  <c r="AH4268" i="1" s="1"/>
  <c r="AE4268" i="1"/>
  <c r="AJ4267" i="1"/>
  <c r="AF4267" i="1"/>
  <c r="AE4267" i="1"/>
  <c r="AJ4266" i="1"/>
  <c r="AH4266" i="1"/>
  <c r="AG4266" i="1"/>
  <c r="AI4266" i="1" s="1"/>
  <c r="AF4266" i="1"/>
  <c r="AE4266" i="1"/>
  <c r="AJ4265" i="1"/>
  <c r="AE4265" i="1"/>
  <c r="AF4265" i="1" s="1"/>
  <c r="AJ4264" i="1"/>
  <c r="AE4264" i="1"/>
  <c r="AF4264" i="1" s="1"/>
  <c r="AG4264" i="1" s="1"/>
  <c r="AJ4263" i="1"/>
  <c r="AE4263" i="1"/>
  <c r="AF4263" i="1" s="1"/>
  <c r="AH4263" i="1" s="1"/>
  <c r="AJ4262" i="1"/>
  <c r="AK4262" i="1" s="1"/>
  <c r="AI4262" i="1"/>
  <c r="AH4262" i="1"/>
  <c r="AG4262" i="1"/>
  <c r="AF4262" i="1"/>
  <c r="AE4262" i="1"/>
  <c r="AJ4261" i="1"/>
  <c r="AI4261" i="1"/>
  <c r="AH4261" i="1"/>
  <c r="AG4261" i="1"/>
  <c r="AK4261" i="1" s="1"/>
  <c r="AF4261" i="1"/>
  <c r="AE4261" i="1"/>
  <c r="AJ4260" i="1"/>
  <c r="AF4260" i="1"/>
  <c r="AE4260" i="1"/>
  <c r="AJ4259" i="1"/>
  <c r="AI4259" i="1"/>
  <c r="AH4259" i="1"/>
  <c r="AF4259" i="1"/>
  <c r="AG4259" i="1" s="1"/>
  <c r="AK4259" i="1" s="1"/>
  <c r="AE4259" i="1"/>
  <c r="AJ4258" i="1"/>
  <c r="AF4258" i="1"/>
  <c r="AE4258" i="1"/>
  <c r="AJ4257" i="1"/>
  <c r="AE4257" i="1"/>
  <c r="AF4257" i="1" s="1"/>
  <c r="AK4256" i="1"/>
  <c r="AJ4256" i="1"/>
  <c r="AI4256" i="1"/>
  <c r="AH4256" i="1"/>
  <c r="AF4256" i="1"/>
  <c r="AG4256" i="1" s="1"/>
  <c r="AE4256" i="1"/>
  <c r="AJ4255" i="1"/>
  <c r="AG4255" i="1"/>
  <c r="AI4255" i="1" s="1"/>
  <c r="AE4255" i="1"/>
  <c r="AF4255" i="1" s="1"/>
  <c r="AH4255" i="1" s="1"/>
  <c r="AK4254" i="1"/>
  <c r="AJ4254" i="1"/>
  <c r="AH4254" i="1"/>
  <c r="AG4254" i="1"/>
  <c r="AI4254" i="1" s="1"/>
  <c r="AF4254" i="1"/>
  <c r="AE4254" i="1"/>
  <c r="AJ4253" i="1"/>
  <c r="AF4253" i="1"/>
  <c r="AH4253" i="1" s="1"/>
  <c r="AE4253" i="1"/>
  <c r="AJ4252" i="1"/>
  <c r="AE4252" i="1"/>
  <c r="AF4252" i="1" s="1"/>
  <c r="AJ4251" i="1"/>
  <c r="AI4251" i="1"/>
  <c r="AH4251" i="1"/>
  <c r="AG4251" i="1"/>
  <c r="AK4251" i="1" s="1"/>
  <c r="AF4251" i="1"/>
  <c r="AE4251" i="1"/>
  <c r="AJ4250" i="1"/>
  <c r="AF4250" i="1"/>
  <c r="AE4250" i="1"/>
  <c r="AJ4249" i="1"/>
  <c r="AE4249" i="1"/>
  <c r="AF4249" i="1" s="1"/>
  <c r="AJ4248" i="1"/>
  <c r="AE4248" i="1"/>
  <c r="AF4248" i="1" s="1"/>
  <c r="AJ4247" i="1"/>
  <c r="AK4247" i="1" s="1"/>
  <c r="AI4247" i="1"/>
  <c r="AH4247" i="1"/>
  <c r="AG4247" i="1"/>
  <c r="AE4247" i="1"/>
  <c r="AF4247" i="1" s="1"/>
  <c r="AK4246" i="1"/>
  <c r="AJ4246" i="1"/>
  <c r="AH4246" i="1"/>
  <c r="AG4246" i="1"/>
  <c r="AI4246" i="1" s="1"/>
  <c r="AF4246" i="1"/>
  <c r="AE4246" i="1"/>
  <c r="AJ4245" i="1"/>
  <c r="AF4245" i="1"/>
  <c r="AE4245" i="1"/>
  <c r="AJ4244" i="1"/>
  <c r="AE4244" i="1"/>
  <c r="AF4244" i="1" s="1"/>
  <c r="AJ4243" i="1"/>
  <c r="AF4243" i="1"/>
  <c r="AH4243" i="1" s="1"/>
  <c r="AE4243" i="1"/>
  <c r="AJ4242" i="1"/>
  <c r="AK4242" i="1" s="1"/>
  <c r="AH4242" i="1"/>
  <c r="AE4242" i="1"/>
  <c r="AF4242" i="1" s="1"/>
  <c r="AG4242" i="1" s="1"/>
  <c r="AI4242" i="1" s="1"/>
  <c r="AK4241" i="1"/>
  <c r="AJ4241" i="1"/>
  <c r="AI4241" i="1"/>
  <c r="AG4241" i="1"/>
  <c r="AF4241" i="1"/>
  <c r="AH4241" i="1" s="1"/>
  <c r="AE4241" i="1"/>
  <c r="AJ4240" i="1"/>
  <c r="AE4240" i="1"/>
  <c r="AF4240" i="1" s="1"/>
  <c r="AK4239" i="1"/>
  <c r="AJ4239" i="1"/>
  <c r="AH4239" i="1"/>
  <c r="AG4239" i="1"/>
  <c r="AI4239" i="1" s="1"/>
  <c r="AE4239" i="1"/>
  <c r="AF4239" i="1" s="1"/>
  <c r="AJ4238" i="1"/>
  <c r="AF4238" i="1"/>
  <c r="AE4238" i="1"/>
  <c r="AJ4237" i="1"/>
  <c r="AI4237" i="1"/>
  <c r="AH4237" i="1"/>
  <c r="AE4237" i="1"/>
  <c r="AF4237" i="1" s="1"/>
  <c r="AG4237" i="1" s="1"/>
  <c r="AJ4236" i="1"/>
  <c r="AH4236" i="1"/>
  <c r="AG4236" i="1"/>
  <c r="AI4236" i="1" s="1"/>
  <c r="AF4236" i="1"/>
  <c r="AE4236" i="1"/>
  <c r="AJ4235" i="1"/>
  <c r="AF4235" i="1"/>
  <c r="AE4235" i="1"/>
  <c r="AJ4234" i="1"/>
  <c r="AE4234" i="1"/>
  <c r="AF4234" i="1" s="1"/>
  <c r="AH4234" i="1" s="1"/>
  <c r="AJ4233" i="1"/>
  <c r="AE4233" i="1"/>
  <c r="AF4233" i="1" s="1"/>
  <c r="AJ4232" i="1"/>
  <c r="AK4232" i="1" s="1"/>
  <c r="AI4232" i="1"/>
  <c r="AH4232" i="1"/>
  <c r="AF4232" i="1"/>
  <c r="AG4232" i="1" s="1"/>
  <c r="AE4232" i="1"/>
  <c r="AJ4231" i="1"/>
  <c r="AH4231" i="1"/>
  <c r="AG4231" i="1"/>
  <c r="AI4231" i="1" s="1"/>
  <c r="AE4231" i="1"/>
  <c r="AF4231" i="1" s="1"/>
  <c r="AJ4230" i="1"/>
  <c r="AI4230" i="1"/>
  <c r="AH4230" i="1"/>
  <c r="AF4230" i="1"/>
  <c r="AG4230" i="1" s="1"/>
  <c r="AK4230" i="1" s="1"/>
  <c r="AE4230" i="1"/>
  <c r="AJ4229" i="1"/>
  <c r="AE4229" i="1"/>
  <c r="AF4229" i="1" s="1"/>
  <c r="AH4229" i="1" s="1"/>
  <c r="AJ4228" i="1"/>
  <c r="AF4228" i="1"/>
  <c r="AE4228" i="1"/>
  <c r="AJ4227" i="1"/>
  <c r="AE4227" i="1"/>
  <c r="AF4227" i="1" s="1"/>
  <c r="AG4227" i="1" s="1"/>
  <c r="AK4227" i="1" s="1"/>
  <c r="AJ4226" i="1"/>
  <c r="AF4226" i="1"/>
  <c r="AE4226" i="1"/>
  <c r="AJ4225" i="1"/>
  <c r="AE4225" i="1"/>
  <c r="AF4225" i="1" s="1"/>
  <c r="AH4225" i="1" s="1"/>
  <c r="AJ4224" i="1"/>
  <c r="AE4224" i="1"/>
  <c r="AF4224" i="1" s="1"/>
  <c r="AJ4223" i="1"/>
  <c r="AH4223" i="1"/>
  <c r="AE4223" i="1"/>
  <c r="AF4223" i="1" s="1"/>
  <c r="AG4223" i="1" s="1"/>
  <c r="AJ4222" i="1"/>
  <c r="AF4222" i="1"/>
  <c r="AE4222" i="1"/>
  <c r="AJ4221" i="1"/>
  <c r="AF4221" i="1"/>
  <c r="AE4221" i="1"/>
  <c r="AJ4220" i="1"/>
  <c r="AE4220" i="1"/>
  <c r="AF4220" i="1" s="1"/>
  <c r="AK4219" i="1"/>
  <c r="AJ4219" i="1"/>
  <c r="AH4219" i="1"/>
  <c r="AG4219" i="1"/>
  <c r="AI4219" i="1" s="1"/>
  <c r="AF4219" i="1"/>
  <c r="AE4219" i="1"/>
  <c r="AK4218" i="1"/>
  <c r="AJ4218" i="1"/>
  <c r="AH4218" i="1"/>
  <c r="AG4218" i="1"/>
  <c r="AI4218" i="1" s="1"/>
  <c r="AF4218" i="1"/>
  <c r="AE4218" i="1"/>
  <c r="AJ4217" i="1"/>
  <c r="AF4217" i="1"/>
  <c r="AE4217" i="1"/>
  <c r="AJ4216" i="1"/>
  <c r="AF4216" i="1"/>
  <c r="AE4216" i="1"/>
  <c r="AK4215" i="1"/>
  <c r="AJ4215" i="1"/>
  <c r="AH4215" i="1"/>
  <c r="AG4215" i="1"/>
  <c r="AI4215" i="1" s="1"/>
  <c r="AE4215" i="1"/>
  <c r="AF4215" i="1" s="1"/>
  <c r="AJ4214" i="1"/>
  <c r="AF4214" i="1"/>
  <c r="AE4214" i="1"/>
  <c r="AJ4213" i="1"/>
  <c r="AE4213" i="1"/>
  <c r="AF4213" i="1" s="1"/>
  <c r="AJ4212" i="1"/>
  <c r="AE4212" i="1"/>
  <c r="AF4212" i="1" s="1"/>
  <c r="AK4211" i="1"/>
  <c r="AJ4211" i="1"/>
  <c r="AI4211" i="1"/>
  <c r="AH4211" i="1"/>
  <c r="AG4211" i="1"/>
  <c r="AF4211" i="1"/>
  <c r="AE4211" i="1"/>
  <c r="AJ4210" i="1"/>
  <c r="AF4210" i="1"/>
  <c r="AE4210" i="1"/>
  <c r="AJ4209" i="1"/>
  <c r="AK4209" i="1" s="1"/>
  <c r="AI4209" i="1"/>
  <c r="AG4209" i="1"/>
  <c r="AF4209" i="1"/>
  <c r="AH4209" i="1" s="1"/>
  <c r="AE4209" i="1"/>
  <c r="AJ4208" i="1"/>
  <c r="AE4208" i="1"/>
  <c r="AF4208" i="1" s="1"/>
  <c r="AJ4207" i="1"/>
  <c r="AE4207" i="1"/>
  <c r="AF4207" i="1" s="1"/>
  <c r="AJ4206" i="1"/>
  <c r="AK4206" i="1" s="1"/>
  <c r="AG4206" i="1"/>
  <c r="AI4206" i="1" s="1"/>
  <c r="AF4206" i="1"/>
  <c r="AH4206" i="1" s="1"/>
  <c r="AE4206" i="1"/>
  <c r="AJ4205" i="1"/>
  <c r="AE4205" i="1"/>
  <c r="AF4205" i="1" s="1"/>
  <c r="AJ4204" i="1"/>
  <c r="AK4204" i="1" s="1"/>
  <c r="AI4204" i="1"/>
  <c r="AH4204" i="1"/>
  <c r="AE4204" i="1"/>
  <c r="AF4204" i="1" s="1"/>
  <c r="AG4204" i="1" s="1"/>
  <c r="AJ4203" i="1"/>
  <c r="AH4203" i="1"/>
  <c r="AG4203" i="1"/>
  <c r="AF4203" i="1"/>
  <c r="AE4203" i="1"/>
  <c r="AJ4202" i="1"/>
  <c r="AK4202" i="1" s="1"/>
  <c r="AH4202" i="1"/>
  <c r="AF4202" i="1"/>
  <c r="AG4202" i="1" s="1"/>
  <c r="AI4202" i="1" s="1"/>
  <c r="AE4202" i="1"/>
  <c r="AJ4201" i="1"/>
  <c r="AE4201" i="1"/>
  <c r="AF4201" i="1" s="1"/>
  <c r="AJ4200" i="1"/>
  <c r="AF4200" i="1"/>
  <c r="AE4200" i="1"/>
  <c r="AJ4199" i="1"/>
  <c r="AE4199" i="1"/>
  <c r="AF4199" i="1" s="1"/>
  <c r="AJ4198" i="1"/>
  <c r="AK4198" i="1" s="1"/>
  <c r="AG4198" i="1"/>
  <c r="AI4198" i="1" s="1"/>
  <c r="AF4198" i="1"/>
  <c r="AH4198" i="1" s="1"/>
  <c r="AE4198" i="1"/>
  <c r="AJ4197" i="1"/>
  <c r="AE4197" i="1"/>
  <c r="AF4197" i="1" s="1"/>
  <c r="AJ4196" i="1"/>
  <c r="AE4196" i="1"/>
  <c r="AF4196" i="1" s="1"/>
  <c r="AJ4195" i="1"/>
  <c r="AI4195" i="1"/>
  <c r="AH4195" i="1"/>
  <c r="AG4195" i="1"/>
  <c r="AK4195" i="1" s="1"/>
  <c r="AF4195" i="1"/>
  <c r="AE4195" i="1"/>
  <c r="AJ4194" i="1"/>
  <c r="AF4194" i="1"/>
  <c r="AH4194" i="1" s="1"/>
  <c r="AE4194" i="1"/>
  <c r="AJ4193" i="1"/>
  <c r="AE4193" i="1"/>
  <c r="AF4193" i="1" s="1"/>
  <c r="AJ4192" i="1"/>
  <c r="AE4192" i="1"/>
  <c r="AF4192" i="1" s="1"/>
  <c r="AJ4191" i="1"/>
  <c r="AG4191" i="1"/>
  <c r="AE4191" i="1"/>
  <c r="AF4191" i="1" s="1"/>
  <c r="AH4191" i="1" s="1"/>
  <c r="AJ4190" i="1"/>
  <c r="AF4190" i="1"/>
  <c r="AE4190" i="1"/>
  <c r="AJ4189" i="1"/>
  <c r="AF4189" i="1"/>
  <c r="AE4189" i="1"/>
  <c r="AJ4188" i="1"/>
  <c r="AE4188" i="1"/>
  <c r="AF4188" i="1" s="1"/>
  <c r="AK4187" i="1"/>
  <c r="AJ4187" i="1"/>
  <c r="AH4187" i="1"/>
  <c r="AG4187" i="1"/>
  <c r="AI4187" i="1" s="1"/>
  <c r="AF4187" i="1"/>
  <c r="AE4187" i="1"/>
  <c r="AJ4186" i="1"/>
  <c r="AK4186" i="1" s="1"/>
  <c r="AH4186" i="1"/>
  <c r="AG4186" i="1"/>
  <c r="AI4186" i="1" s="1"/>
  <c r="AF4186" i="1"/>
  <c r="AE4186" i="1"/>
  <c r="AJ4185" i="1"/>
  <c r="AE4185" i="1"/>
  <c r="AF4185" i="1" s="1"/>
  <c r="AH4185" i="1" s="1"/>
  <c r="AJ4184" i="1"/>
  <c r="AF4184" i="1"/>
  <c r="AE4184" i="1"/>
  <c r="AK4183" i="1"/>
  <c r="AJ4183" i="1"/>
  <c r="AH4183" i="1"/>
  <c r="AG4183" i="1"/>
  <c r="AI4183" i="1" s="1"/>
  <c r="AE4183" i="1"/>
  <c r="AF4183" i="1" s="1"/>
  <c r="AJ4182" i="1"/>
  <c r="AF4182" i="1"/>
  <c r="AE4182" i="1"/>
  <c r="AJ4181" i="1"/>
  <c r="AE4181" i="1"/>
  <c r="AF4181" i="1" s="1"/>
  <c r="AJ4180" i="1"/>
  <c r="AE4180" i="1"/>
  <c r="AF4180" i="1" s="1"/>
  <c r="AK4179" i="1"/>
  <c r="AJ4179" i="1"/>
  <c r="AI4179" i="1"/>
  <c r="AH4179" i="1"/>
  <c r="AG4179" i="1"/>
  <c r="AF4179" i="1"/>
  <c r="AE4179" i="1"/>
  <c r="AJ4178" i="1"/>
  <c r="AF4178" i="1"/>
  <c r="AE4178" i="1"/>
  <c r="AJ4177" i="1"/>
  <c r="AK4177" i="1" s="1"/>
  <c r="AG4177" i="1"/>
  <c r="AI4177" i="1" s="1"/>
  <c r="AF4177" i="1"/>
  <c r="AH4177" i="1" s="1"/>
  <c r="AE4177" i="1"/>
  <c r="AJ4176" i="1"/>
  <c r="AE4176" i="1"/>
  <c r="AF4176" i="1" s="1"/>
  <c r="AJ4175" i="1"/>
  <c r="AE4175" i="1"/>
  <c r="AF4175" i="1" s="1"/>
  <c r="AJ4174" i="1"/>
  <c r="AF4174" i="1"/>
  <c r="AE4174" i="1"/>
  <c r="AJ4173" i="1"/>
  <c r="AE4173" i="1"/>
  <c r="AF4173" i="1" s="1"/>
  <c r="AJ4172" i="1"/>
  <c r="AK4172" i="1" s="1"/>
  <c r="AI4172" i="1"/>
  <c r="AH4172" i="1"/>
  <c r="AE4172" i="1"/>
  <c r="AF4172" i="1" s="1"/>
  <c r="AG4172" i="1" s="1"/>
  <c r="AJ4171" i="1"/>
  <c r="AH4171" i="1"/>
  <c r="AG4171" i="1"/>
  <c r="AF4171" i="1"/>
  <c r="AE4171" i="1"/>
  <c r="AJ4170" i="1"/>
  <c r="AF4170" i="1"/>
  <c r="AE4170" i="1"/>
  <c r="AJ4169" i="1"/>
  <c r="AE4169" i="1"/>
  <c r="AF4169" i="1" s="1"/>
  <c r="AJ4168" i="1"/>
  <c r="AI4168" i="1"/>
  <c r="AH4168" i="1"/>
  <c r="AF4168" i="1"/>
  <c r="AG4168" i="1" s="1"/>
  <c r="AK4168" i="1" s="1"/>
  <c r="AE4168" i="1"/>
  <c r="AJ4167" i="1"/>
  <c r="AH4167" i="1"/>
  <c r="AE4167" i="1"/>
  <c r="AF4167" i="1" s="1"/>
  <c r="AG4167" i="1" s="1"/>
  <c r="AJ4166" i="1"/>
  <c r="AK4166" i="1" s="1"/>
  <c r="AG4166" i="1"/>
  <c r="AI4166" i="1" s="1"/>
  <c r="AF4166" i="1"/>
  <c r="AH4166" i="1" s="1"/>
  <c r="AE4166" i="1"/>
  <c r="AJ4165" i="1"/>
  <c r="AE4165" i="1"/>
  <c r="AF4165" i="1" s="1"/>
  <c r="AJ4164" i="1"/>
  <c r="AE4164" i="1"/>
  <c r="AF4164" i="1" s="1"/>
  <c r="AJ4163" i="1"/>
  <c r="AI4163" i="1"/>
  <c r="AH4163" i="1"/>
  <c r="AG4163" i="1"/>
  <c r="AK4163" i="1" s="1"/>
  <c r="AF4163" i="1"/>
  <c r="AE4163" i="1"/>
  <c r="AJ4162" i="1"/>
  <c r="AG4162" i="1"/>
  <c r="AF4162" i="1"/>
  <c r="AH4162" i="1" s="1"/>
  <c r="AE4162" i="1"/>
  <c r="AJ4161" i="1"/>
  <c r="AE4161" i="1"/>
  <c r="AF4161" i="1" s="1"/>
  <c r="AJ4160" i="1"/>
  <c r="AE4160" i="1"/>
  <c r="AF4160" i="1" s="1"/>
  <c r="AJ4159" i="1"/>
  <c r="AE4159" i="1"/>
  <c r="AF4159" i="1" s="1"/>
  <c r="AJ4158" i="1"/>
  <c r="AF4158" i="1"/>
  <c r="AE4158" i="1"/>
  <c r="AJ4157" i="1"/>
  <c r="AF4157" i="1"/>
  <c r="AE4157" i="1"/>
  <c r="AJ4156" i="1"/>
  <c r="AE4156" i="1"/>
  <c r="AF4156" i="1" s="1"/>
  <c r="AK4155" i="1"/>
  <c r="AJ4155" i="1"/>
  <c r="AH4155" i="1"/>
  <c r="AG4155" i="1"/>
  <c r="AI4155" i="1" s="1"/>
  <c r="AF4155" i="1"/>
  <c r="AE4155" i="1"/>
  <c r="AJ4154" i="1"/>
  <c r="AK4154" i="1" s="1"/>
  <c r="AH4154" i="1"/>
  <c r="AG4154" i="1"/>
  <c r="AI4154" i="1" s="1"/>
  <c r="AF4154" i="1"/>
  <c r="AE4154" i="1"/>
  <c r="AJ4153" i="1"/>
  <c r="AF4153" i="1"/>
  <c r="AE4153" i="1"/>
  <c r="AJ4152" i="1"/>
  <c r="AF4152" i="1"/>
  <c r="AE4152" i="1"/>
  <c r="AK4151" i="1"/>
  <c r="AJ4151" i="1"/>
  <c r="AH4151" i="1"/>
  <c r="AG4151" i="1"/>
  <c r="AI4151" i="1" s="1"/>
  <c r="AE4151" i="1"/>
  <c r="AF4151" i="1" s="1"/>
  <c r="AJ4150" i="1"/>
  <c r="AF4150" i="1"/>
  <c r="AE4150" i="1"/>
  <c r="AJ4149" i="1"/>
  <c r="AE4149" i="1"/>
  <c r="AF4149" i="1" s="1"/>
  <c r="AJ4148" i="1"/>
  <c r="AI4148" i="1"/>
  <c r="AH4148" i="1"/>
  <c r="AE4148" i="1"/>
  <c r="AF4148" i="1" s="1"/>
  <c r="AG4148" i="1" s="1"/>
  <c r="AK4147" i="1"/>
  <c r="AJ4147" i="1"/>
  <c r="AI4147" i="1"/>
  <c r="AH4147" i="1"/>
  <c r="AG4147" i="1"/>
  <c r="AF4147" i="1"/>
  <c r="AE4147" i="1"/>
  <c r="AJ4146" i="1"/>
  <c r="AF4146" i="1"/>
  <c r="AE4146" i="1"/>
  <c r="AJ4145" i="1"/>
  <c r="AI4145" i="1"/>
  <c r="AG4145" i="1"/>
  <c r="AF4145" i="1"/>
  <c r="AH4145" i="1" s="1"/>
  <c r="AE4145" i="1"/>
  <c r="AJ4144" i="1"/>
  <c r="AF4144" i="1"/>
  <c r="AE4144" i="1"/>
  <c r="AJ4143" i="1"/>
  <c r="AE4143" i="1"/>
  <c r="AF4143" i="1" s="1"/>
  <c r="AJ4142" i="1"/>
  <c r="AF4142" i="1"/>
  <c r="AH4142" i="1" s="1"/>
  <c r="AE4142" i="1"/>
  <c r="AJ4141" i="1"/>
  <c r="AE4141" i="1"/>
  <c r="AF4141" i="1" s="1"/>
  <c r="AJ4140" i="1"/>
  <c r="AK4140" i="1" s="1"/>
  <c r="AI4140" i="1"/>
  <c r="AH4140" i="1"/>
  <c r="AE4140" i="1"/>
  <c r="AF4140" i="1" s="1"/>
  <c r="AG4140" i="1" s="1"/>
  <c r="AJ4139" i="1"/>
  <c r="AH4139" i="1"/>
  <c r="AG4139" i="1"/>
  <c r="AF4139" i="1"/>
  <c r="AE4139" i="1"/>
  <c r="AJ4138" i="1"/>
  <c r="AF4138" i="1"/>
  <c r="AG4138" i="1" s="1"/>
  <c r="AI4138" i="1" s="1"/>
  <c r="AE4138" i="1"/>
  <c r="AJ4137" i="1"/>
  <c r="AE4137" i="1"/>
  <c r="AF4137" i="1" s="1"/>
  <c r="AJ4136" i="1"/>
  <c r="AI4136" i="1"/>
  <c r="AF4136" i="1"/>
  <c r="AG4136" i="1" s="1"/>
  <c r="AK4136" i="1" s="1"/>
  <c r="AE4136" i="1"/>
  <c r="AJ4135" i="1"/>
  <c r="AE4135" i="1"/>
  <c r="AF4135" i="1" s="1"/>
  <c r="AJ4134" i="1"/>
  <c r="AK4134" i="1" s="1"/>
  <c r="AG4134" i="1"/>
  <c r="AI4134" i="1" s="1"/>
  <c r="AF4134" i="1"/>
  <c r="AH4134" i="1" s="1"/>
  <c r="AE4134" i="1"/>
  <c r="AJ4133" i="1"/>
  <c r="AE4133" i="1"/>
  <c r="AF4133" i="1" s="1"/>
  <c r="AJ4132" i="1"/>
  <c r="AE4132" i="1"/>
  <c r="AF4132" i="1" s="1"/>
  <c r="AJ4131" i="1"/>
  <c r="AI4131" i="1"/>
  <c r="AH4131" i="1"/>
  <c r="AG4131" i="1"/>
  <c r="AK4131" i="1" s="1"/>
  <c r="AF4131" i="1"/>
  <c r="AE4131" i="1"/>
  <c r="AJ4130" i="1"/>
  <c r="AH4130" i="1"/>
  <c r="AG4130" i="1"/>
  <c r="AF4130" i="1"/>
  <c r="AE4130" i="1"/>
  <c r="AJ4129" i="1"/>
  <c r="AG4129" i="1"/>
  <c r="AI4129" i="1" s="1"/>
  <c r="AE4129" i="1"/>
  <c r="AF4129" i="1" s="1"/>
  <c r="AH4129" i="1" s="1"/>
  <c r="AJ4128" i="1"/>
  <c r="AE4128" i="1"/>
  <c r="AF4128" i="1" s="1"/>
  <c r="AJ4127" i="1"/>
  <c r="AH4127" i="1"/>
  <c r="AG4127" i="1"/>
  <c r="AE4127" i="1"/>
  <c r="AF4127" i="1" s="1"/>
  <c r="AJ4126" i="1"/>
  <c r="AF4126" i="1"/>
  <c r="AE4126" i="1"/>
  <c r="AJ4125" i="1"/>
  <c r="AF4125" i="1"/>
  <c r="AE4125" i="1"/>
  <c r="AJ4124" i="1"/>
  <c r="AE4124" i="1"/>
  <c r="AF4124" i="1" s="1"/>
  <c r="AK4123" i="1"/>
  <c r="AJ4123" i="1"/>
  <c r="AH4123" i="1"/>
  <c r="AG4123" i="1"/>
  <c r="AI4123" i="1" s="1"/>
  <c r="AF4123" i="1"/>
  <c r="AE4123" i="1"/>
  <c r="AJ4122" i="1"/>
  <c r="AK4122" i="1" s="1"/>
  <c r="AH4122" i="1"/>
  <c r="AG4122" i="1"/>
  <c r="AI4122" i="1" s="1"/>
  <c r="AF4122" i="1"/>
  <c r="AE4122" i="1"/>
  <c r="AJ4121" i="1"/>
  <c r="AE4121" i="1"/>
  <c r="AF4121" i="1" s="1"/>
  <c r="AJ4120" i="1"/>
  <c r="AF4120" i="1"/>
  <c r="AE4120" i="1"/>
  <c r="AK4119" i="1"/>
  <c r="AJ4119" i="1"/>
  <c r="AH4119" i="1"/>
  <c r="AG4119" i="1"/>
  <c r="AI4119" i="1" s="1"/>
  <c r="AE4119" i="1"/>
  <c r="AF4119" i="1" s="1"/>
  <c r="AJ4118" i="1"/>
  <c r="AF4118" i="1"/>
  <c r="AE4118" i="1"/>
  <c r="AJ4117" i="1"/>
  <c r="AE4117" i="1"/>
  <c r="AF4117" i="1" s="1"/>
  <c r="AJ4116" i="1"/>
  <c r="AE4116" i="1"/>
  <c r="AF4116" i="1" s="1"/>
  <c r="AK4115" i="1"/>
  <c r="AJ4115" i="1"/>
  <c r="AI4115" i="1"/>
  <c r="AH4115" i="1"/>
  <c r="AG4115" i="1"/>
  <c r="AF4115" i="1"/>
  <c r="AE4115" i="1"/>
  <c r="AJ4114" i="1"/>
  <c r="AF4114" i="1"/>
  <c r="AE4114" i="1"/>
  <c r="AJ4113" i="1"/>
  <c r="AG4113" i="1"/>
  <c r="AI4113" i="1" s="1"/>
  <c r="AF4113" i="1"/>
  <c r="AH4113" i="1" s="1"/>
  <c r="AE4113" i="1"/>
  <c r="AJ4112" i="1"/>
  <c r="AE4112" i="1"/>
  <c r="AF4112" i="1" s="1"/>
  <c r="AJ4111" i="1"/>
  <c r="AE4111" i="1"/>
  <c r="AF4111" i="1" s="1"/>
  <c r="AJ4110" i="1"/>
  <c r="AK4110" i="1" s="1"/>
  <c r="AG4110" i="1"/>
  <c r="AI4110" i="1" s="1"/>
  <c r="AF4110" i="1"/>
  <c r="AH4110" i="1" s="1"/>
  <c r="AE4110" i="1"/>
  <c r="AJ4109" i="1"/>
  <c r="AE4109" i="1"/>
  <c r="AF4109" i="1" s="1"/>
  <c r="AJ4108" i="1"/>
  <c r="AK4108" i="1" s="1"/>
  <c r="AI4108" i="1"/>
  <c r="AH4108" i="1"/>
  <c r="AE4108" i="1"/>
  <c r="AF4108" i="1" s="1"/>
  <c r="AG4108" i="1" s="1"/>
  <c r="AJ4107" i="1"/>
  <c r="AH4107" i="1"/>
  <c r="AG4107" i="1"/>
  <c r="AF4107" i="1"/>
  <c r="AE4107" i="1"/>
  <c r="AJ4106" i="1"/>
  <c r="AH4106" i="1"/>
  <c r="AF4106" i="1"/>
  <c r="AG4106" i="1" s="1"/>
  <c r="AI4106" i="1" s="1"/>
  <c r="AE4106" i="1"/>
  <c r="AJ4105" i="1"/>
  <c r="AE4105" i="1"/>
  <c r="AF4105" i="1" s="1"/>
  <c r="AJ4104" i="1"/>
  <c r="AF4104" i="1"/>
  <c r="AE4104" i="1"/>
  <c r="AJ4103" i="1"/>
  <c r="AE4103" i="1"/>
  <c r="AF4103" i="1" s="1"/>
  <c r="AG4103" i="1" s="1"/>
  <c r="AK4102" i="1"/>
  <c r="AJ4102" i="1"/>
  <c r="AG4102" i="1"/>
  <c r="AI4102" i="1" s="1"/>
  <c r="AF4102" i="1"/>
  <c r="AH4102" i="1" s="1"/>
  <c r="AE4102" i="1"/>
  <c r="AJ4101" i="1"/>
  <c r="AF4101" i="1"/>
  <c r="AE4101" i="1"/>
  <c r="AJ4100" i="1"/>
  <c r="AE4100" i="1"/>
  <c r="AF4100" i="1" s="1"/>
  <c r="AJ4099" i="1"/>
  <c r="AI4099" i="1"/>
  <c r="AH4099" i="1"/>
  <c r="AG4099" i="1"/>
  <c r="AK4099" i="1" s="1"/>
  <c r="AF4099" i="1"/>
  <c r="AE4099" i="1"/>
  <c r="AK4098" i="1"/>
  <c r="AJ4098" i="1"/>
  <c r="AH4098" i="1"/>
  <c r="AF4098" i="1"/>
  <c r="AG4098" i="1" s="1"/>
  <c r="AI4098" i="1" s="1"/>
  <c r="AE4098" i="1"/>
  <c r="AJ4097" i="1"/>
  <c r="AE4097" i="1"/>
  <c r="AF4097" i="1" s="1"/>
  <c r="AJ4096" i="1"/>
  <c r="AE4096" i="1"/>
  <c r="AF4096" i="1" s="1"/>
  <c r="AJ4095" i="1"/>
  <c r="AE4095" i="1"/>
  <c r="AF4095" i="1" s="1"/>
  <c r="AJ4094" i="1"/>
  <c r="AF4094" i="1"/>
  <c r="AE4094" i="1"/>
  <c r="AJ4093" i="1"/>
  <c r="AF4093" i="1"/>
  <c r="AE4093" i="1"/>
  <c r="AJ4092" i="1"/>
  <c r="AE4092" i="1"/>
  <c r="AF4092" i="1" s="1"/>
  <c r="AK4091" i="1"/>
  <c r="AJ4091" i="1"/>
  <c r="AH4091" i="1"/>
  <c r="AG4091" i="1"/>
  <c r="AI4091" i="1" s="1"/>
  <c r="AF4091" i="1"/>
  <c r="AE4091" i="1"/>
  <c r="AK4090" i="1"/>
  <c r="AJ4090" i="1"/>
  <c r="AH4090" i="1"/>
  <c r="AG4090" i="1"/>
  <c r="AI4090" i="1" s="1"/>
  <c r="AF4090" i="1"/>
  <c r="AE4090" i="1"/>
  <c r="AJ4089" i="1"/>
  <c r="AF4089" i="1"/>
  <c r="AE4089" i="1"/>
  <c r="AJ4088" i="1"/>
  <c r="AF4088" i="1"/>
  <c r="AE4088" i="1"/>
  <c r="AK4087" i="1"/>
  <c r="AJ4087" i="1"/>
  <c r="AH4087" i="1"/>
  <c r="AG4087" i="1"/>
  <c r="AI4087" i="1" s="1"/>
  <c r="AE4087" i="1"/>
  <c r="AF4087" i="1" s="1"/>
  <c r="AJ4086" i="1"/>
  <c r="AF4086" i="1"/>
  <c r="AE4086" i="1"/>
  <c r="AJ4085" i="1"/>
  <c r="AE4085" i="1"/>
  <c r="AF4085" i="1" s="1"/>
  <c r="AJ4084" i="1"/>
  <c r="AE4084" i="1"/>
  <c r="AF4084" i="1" s="1"/>
  <c r="AG4084" i="1" s="1"/>
  <c r="AI4084" i="1" s="1"/>
  <c r="AK4083" i="1"/>
  <c r="AJ4083" i="1"/>
  <c r="AI4083" i="1"/>
  <c r="AH4083" i="1"/>
  <c r="AG4083" i="1"/>
  <c r="AF4083" i="1"/>
  <c r="AE4083" i="1"/>
  <c r="AJ4082" i="1"/>
  <c r="AF4082" i="1"/>
  <c r="AE4082" i="1"/>
  <c r="AJ4081" i="1"/>
  <c r="AK4081" i="1" s="1"/>
  <c r="AI4081" i="1"/>
  <c r="AG4081" i="1"/>
  <c r="AF4081" i="1"/>
  <c r="AH4081" i="1" s="1"/>
  <c r="AE4081" i="1"/>
  <c r="AJ4080" i="1"/>
  <c r="AF4080" i="1"/>
  <c r="AE4080" i="1"/>
  <c r="AJ4079" i="1"/>
  <c r="AE4079" i="1"/>
  <c r="AF4079" i="1" s="1"/>
  <c r="AJ4078" i="1"/>
  <c r="AG4078" i="1"/>
  <c r="AI4078" i="1" s="1"/>
  <c r="AF4078" i="1"/>
  <c r="AH4078" i="1" s="1"/>
  <c r="AE4078" i="1"/>
  <c r="AJ4077" i="1"/>
  <c r="AE4077" i="1"/>
  <c r="AF4077" i="1" s="1"/>
  <c r="AJ4076" i="1"/>
  <c r="AE4076" i="1"/>
  <c r="AF4076" i="1" s="1"/>
  <c r="AH4076" i="1" s="1"/>
  <c r="AJ4075" i="1"/>
  <c r="AI4075" i="1"/>
  <c r="AH4075" i="1"/>
  <c r="AG4075" i="1"/>
  <c r="AK4075" i="1" s="1"/>
  <c r="AF4075" i="1"/>
  <c r="AE4075" i="1"/>
  <c r="AJ4074" i="1"/>
  <c r="AE4074" i="1"/>
  <c r="AF4074" i="1" s="1"/>
  <c r="AJ4073" i="1"/>
  <c r="AF4073" i="1"/>
  <c r="AE4073" i="1"/>
  <c r="AJ4072" i="1"/>
  <c r="AE4072" i="1"/>
  <c r="AF4072" i="1" s="1"/>
  <c r="AJ4071" i="1"/>
  <c r="AE4071" i="1"/>
  <c r="AF4071" i="1" s="1"/>
  <c r="AH4071" i="1" s="1"/>
  <c r="AJ4070" i="1"/>
  <c r="AG4070" i="1"/>
  <c r="AF4070" i="1"/>
  <c r="AH4070" i="1" s="1"/>
  <c r="AE4070" i="1"/>
  <c r="AJ4069" i="1"/>
  <c r="AE4069" i="1"/>
  <c r="AF4069" i="1" s="1"/>
  <c r="AJ4068" i="1"/>
  <c r="AI4068" i="1"/>
  <c r="AH4068" i="1"/>
  <c r="AG4068" i="1"/>
  <c r="AE4068" i="1"/>
  <c r="AF4068" i="1" s="1"/>
  <c r="AJ4067" i="1"/>
  <c r="AF4067" i="1"/>
  <c r="AH4067" i="1" s="1"/>
  <c r="AE4067" i="1"/>
  <c r="AJ4066" i="1"/>
  <c r="AG4066" i="1"/>
  <c r="AE4066" i="1"/>
  <c r="AF4066" i="1" s="1"/>
  <c r="AH4066" i="1" s="1"/>
  <c r="AJ4065" i="1"/>
  <c r="AE4065" i="1"/>
  <c r="AF4065" i="1" s="1"/>
  <c r="AJ4064" i="1"/>
  <c r="AF4064" i="1"/>
  <c r="AG4064" i="1" s="1"/>
  <c r="AE4064" i="1"/>
  <c r="AJ4063" i="1"/>
  <c r="AE4063" i="1"/>
  <c r="AF4063" i="1" s="1"/>
  <c r="AG4063" i="1" s="1"/>
  <c r="AI4063" i="1" s="1"/>
  <c r="AJ4062" i="1"/>
  <c r="AF4062" i="1"/>
  <c r="AH4062" i="1" s="1"/>
  <c r="AE4062" i="1"/>
  <c r="AJ4061" i="1"/>
  <c r="AK4061" i="1" s="1"/>
  <c r="AI4061" i="1"/>
  <c r="AH4061" i="1"/>
  <c r="AF4061" i="1"/>
  <c r="AG4061" i="1" s="1"/>
  <c r="AE4061" i="1"/>
  <c r="AJ4060" i="1"/>
  <c r="AE4060" i="1"/>
  <c r="AF4060" i="1" s="1"/>
  <c r="AH4060" i="1" s="1"/>
  <c r="AJ4059" i="1"/>
  <c r="AH4059" i="1"/>
  <c r="AG4059" i="1"/>
  <c r="AF4059" i="1"/>
  <c r="AE4059" i="1"/>
  <c r="AJ4058" i="1"/>
  <c r="AE4058" i="1"/>
  <c r="AF4058" i="1" s="1"/>
  <c r="AJ4057" i="1"/>
  <c r="AG4057" i="1"/>
  <c r="AI4057" i="1" s="1"/>
  <c r="AF4057" i="1"/>
  <c r="AH4057" i="1" s="1"/>
  <c r="AE4057" i="1"/>
  <c r="AJ4056" i="1"/>
  <c r="AE4056" i="1"/>
  <c r="AF4056" i="1" s="1"/>
  <c r="AJ4055" i="1"/>
  <c r="AE4055" i="1"/>
  <c r="AF4055" i="1" s="1"/>
  <c r="AJ4054" i="1"/>
  <c r="AK4054" i="1" s="1"/>
  <c r="AI4054" i="1"/>
  <c r="AG4054" i="1"/>
  <c r="AF4054" i="1"/>
  <c r="AH4054" i="1" s="1"/>
  <c r="AE4054" i="1"/>
  <c r="AJ4053" i="1"/>
  <c r="AE4053" i="1"/>
  <c r="AF4053" i="1" s="1"/>
  <c r="AJ4052" i="1"/>
  <c r="AH4052" i="1"/>
  <c r="AG4052" i="1"/>
  <c r="AI4052" i="1" s="1"/>
  <c r="AE4052" i="1"/>
  <c r="AF4052" i="1" s="1"/>
  <c r="AJ4051" i="1"/>
  <c r="AF4051" i="1"/>
  <c r="AH4051" i="1" s="1"/>
  <c r="AE4051" i="1"/>
  <c r="AJ4050" i="1"/>
  <c r="AK4050" i="1" s="1"/>
  <c r="AH4050" i="1"/>
  <c r="AG4050" i="1"/>
  <c r="AI4050" i="1" s="1"/>
  <c r="AF4050" i="1"/>
  <c r="AE4050" i="1"/>
  <c r="AJ4049" i="1"/>
  <c r="AE4049" i="1"/>
  <c r="AF4049" i="1" s="1"/>
  <c r="AJ4048" i="1"/>
  <c r="AF4048" i="1"/>
  <c r="AE4048" i="1"/>
  <c r="AJ4047" i="1"/>
  <c r="AK4047" i="1" s="1"/>
  <c r="AH4047" i="1"/>
  <c r="AG4047" i="1"/>
  <c r="AI4047" i="1" s="1"/>
  <c r="AE4047" i="1"/>
  <c r="AF4047" i="1" s="1"/>
  <c r="AJ4046" i="1"/>
  <c r="AF4046" i="1"/>
  <c r="AE4046" i="1"/>
  <c r="AJ4045" i="1"/>
  <c r="AH4045" i="1"/>
  <c r="AE4045" i="1"/>
  <c r="AF4045" i="1" s="1"/>
  <c r="AG4045" i="1" s="1"/>
  <c r="AJ4044" i="1"/>
  <c r="AE4044" i="1"/>
  <c r="AF4044" i="1" s="1"/>
  <c r="AH4044" i="1" s="1"/>
  <c r="AK4043" i="1"/>
  <c r="AJ4043" i="1"/>
  <c r="AH4043" i="1"/>
  <c r="AG4043" i="1"/>
  <c r="AI4043" i="1" s="1"/>
  <c r="AF4043" i="1"/>
  <c r="AE4043" i="1"/>
  <c r="AJ4042" i="1"/>
  <c r="AE4042" i="1"/>
  <c r="AF4042" i="1" s="1"/>
  <c r="AJ4041" i="1"/>
  <c r="AF4041" i="1"/>
  <c r="AE4041" i="1"/>
  <c r="AJ4040" i="1"/>
  <c r="AE4040" i="1"/>
  <c r="AF4040" i="1" s="1"/>
  <c r="AK4039" i="1"/>
  <c r="AJ4039" i="1"/>
  <c r="AH4039" i="1"/>
  <c r="AE4039" i="1"/>
  <c r="AF4039" i="1" s="1"/>
  <c r="AG4039" i="1" s="1"/>
  <c r="AI4039" i="1" s="1"/>
  <c r="AJ4038" i="1"/>
  <c r="AG4038" i="1"/>
  <c r="AF4038" i="1"/>
  <c r="AH4038" i="1" s="1"/>
  <c r="AE4038" i="1"/>
  <c r="AJ4037" i="1"/>
  <c r="AE4037" i="1"/>
  <c r="AF4037" i="1" s="1"/>
  <c r="AJ4036" i="1"/>
  <c r="AI4036" i="1"/>
  <c r="AH4036" i="1"/>
  <c r="AG4036" i="1"/>
  <c r="AE4036" i="1"/>
  <c r="AF4036" i="1" s="1"/>
  <c r="AJ4035" i="1"/>
  <c r="AF4035" i="1"/>
  <c r="AH4035" i="1" s="1"/>
  <c r="AE4035" i="1"/>
  <c r="AJ4034" i="1"/>
  <c r="AE4034" i="1"/>
  <c r="AF4034" i="1" s="1"/>
  <c r="AJ4033" i="1"/>
  <c r="AE4033" i="1"/>
  <c r="AF4033" i="1" s="1"/>
  <c r="AJ4032" i="1"/>
  <c r="AF4032" i="1"/>
  <c r="AE4032" i="1"/>
  <c r="AJ4031" i="1"/>
  <c r="AK4031" i="1" s="1"/>
  <c r="AE4031" i="1"/>
  <c r="AF4031" i="1" s="1"/>
  <c r="AG4031" i="1" s="1"/>
  <c r="AI4031" i="1" s="1"/>
  <c r="AJ4030" i="1"/>
  <c r="AF4030" i="1"/>
  <c r="AH4030" i="1" s="1"/>
  <c r="AE4030" i="1"/>
  <c r="AJ4029" i="1"/>
  <c r="AK4029" i="1" s="1"/>
  <c r="AI4029" i="1"/>
  <c r="AH4029" i="1"/>
  <c r="AF4029" i="1"/>
  <c r="AG4029" i="1" s="1"/>
  <c r="AE4029" i="1"/>
  <c r="AJ4028" i="1"/>
  <c r="AE4028" i="1"/>
  <c r="AF4028" i="1" s="1"/>
  <c r="AK4027" i="1"/>
  <c r="AJ4027" i="1"/>
  <c r="AH4027" i="1"/>
  <c r="AG4027" i="1"/>
  <c r="AI4027" i="1" s="1"/>
  <c r="AF4027" i="1"/>
  <c r="AE4027" i="1"/>
  <c r="AJ4026" i="1"/>
  <c r="AE4026" i="1"/>
  <c r="AF4026" i="1" s="1"/>
  <c r="AJ4025" i="1"/>
  <c r="AF4025" i="1"/>
  <c r="AE4025" i="1"/>
  <c r="AJ4024" i="1"/>
  <c r="AF4024" i="1"/>
  <c r="AE4024" i="1"/>
  <c r="AJ4023" i="1"/>
  <c r="AE4023" i="1"/>
  <c r="AF4023" i="1" s="1"/>
  <c r="AJ4022" i="1"/>
  <c r="AG4022" i="1"/>
  <c r="AI4022" i="1" s="1"/>
  <c r="AF4022" i="1"/>
  <c r="AH4022" i="1" s="1"/>
  <c r="AE4022" i="1"/>
  <c r="AJ4021" i="1"/>
  <c r="AF4021" i="1"/>
  <c r="AE4021" i="1"/>
  <c r="AJ4020" i="1"/>
  <c r="AH4020" i="1"/>
  <c r="AG4020" i="1"/>
  <c r="AI4020" i="1" s="1"/>
  <c r="AE4020" i="1"/>
  <c r="AF4020" i="1" s="1"/>
  <c r="AJ4019" i="1"/>
  <c r="AF4019" i="1"/>
  <c r="AH4019" i="1" s="1"/>
  <c r="AE4019" i="1"/>
  <c r="AJ4018" i="1"/>
  <c r="AK4018" i="1" s="1"/>
  <c r="AH4018" i="1"/>
  <c r="AG4018" i="1"/>
  <c r="AI4018" i="1" s="1"/>
  <c r="AF4018" i="1"/>
  <c r="AE4018" i="1"/>
  <c r="AJ4017" i="1"/>
  <c r="AE4017" i="1"/>
  <c r="AF4017" i="1" s="1"/>
  <c r="AJ4016" i="1"/>
  <c r="AF4016" i="1"/>
  <c r="AE4016" i="1"/>
  <c r="AK4015" i="1"/>
  <c r="AJ4015" i="1"/>
  <c r="AH4015" i="1"/>
  <c r="AG4015" i="1"/>
  <c r="AI4015" i="1" s="1"/>
  <c r="AE4015" i="1"/>
  <c r="AF4015" i="1" s="1"/>
  <c r="AJ4014" i="1"/>
  <c r="AF4014" i="1"/>
  <c r="AH4014" i="1" s="1"/>
  <c r="AE4014" i="1"/>
  <c r="AJ4013" i="1"/>
  <c r="AH4013" i="1"/>
  <c r="AE4013" i="1"/>
  <c r="AF4013" i="1" s="1"/>
  <c r="AG4013" i="1" s="1"/>
  <c r="AJ4012" i="1"/>
  <c r="AE4012" i="1"/>
  <c r="AF4012" i="1" s="1"/>
  <c r="AH4012" i="1" s="1"/>
  <c r="AJ4011" i="1"/>
  <c r="AH4011" i="1"/>
  <c r="AG4011" i="1"/>
  <c r="AF4011" i="1"/>
  <c r="AE4011" i="1"/>
  <c r="AJ4010" i="1"/>
  <c r="AF4010" i="1"/>
  <c r="AE4010" i="1"/>
  <c r="AJ4009" i="1"/>
  <c r="AF4009" i="1"/>
  <c r="AE4009" i="1"/>
  <c r="AJ4008" i="1"/>
  <c r="AE4008" i="1"/>
  <c r="AF4008" i="1" s="1"/>
  <c r="AJ4007" i="1"/>
  <c r="AH4007" i="1"/>
  <c r="AG4007" i="1"/>
  <c r="AE4007" i="1"/>
  <c r="AF4007" i="1" s="1"/>
  <c r="AJ4006" i="1"/>
  <c r="AG4006" i="1"/>
  <c r="AF4006" i="1"/>
  <c r="AH4006" i="1" s="1"/>
  <c r="AE4006" i="1"/>
  <c r="AJ4005" i="1"/>
  <c r="AE4005" i="1"/>
  <c r="AF4005" i="1" s="1"/>
  <c r="AJ4004" i="1"/>
  <c r="AH4004" i="1"/>
  <c r="AG4004" i="1"/>
  <c r="AI4004" i="1" s="1"/>
  <c r="AE4004" i="1"/>
  <c r="AF4004" i="1" s="1"/>
  <c r="AJ4003" i="1"/>
  <c r="AG4003" i="1"/>
  <c r="AF4003" i="1"/>
  <c r="AH4003" i="1" s="1"/>
  <c r="AE4003" i="1"/>
  <c r="AJ4002" i="1"/>
  <c r="AG4002" i="1"/>
  <c r="AE4002" i="1"/>
  <c r="AF4002" i="1" s="1"/>
  <c r="AH4002" i="1" s="1"/>
  <c r="AJ4001" i="1"/>
  <c r="AE4001" i="1"/>
  <c r="AF4001" i="1" s="1"/>
  <c r="AK4000" i="1"/>
  <c r="AJ4000" i="1"/>
  <c r="AI4000" i="1"/>
  <c r="AH4000" i="1"/>
  <c r="AF4000" i="1"/>
  <c r="AG4000" i="1" s="1"/>
  <c r="AE4000" i="1"/>
  <c r="AJ3999" i="1"/>
  <c r="AK3999" i="1" s="1"/>
  <c r="AH3999" i="1"/>
  <c r="AE3999" i="1"/>
  <c r="AF3999" i="1" s="1"/>
  <c r="AG3999" i="1" s="1"/>
  <c r="AI3999" i="1" s="1"/>
  <c r="AJ3998" i="1"/>
  <c r="AF3998" i="1"/>
  <c r="AH3998" i="1" s="1"/>
  <c r="AE3998" i="1"/>
  <c r="AJ3997" i="1"/>
  <c r="AK3997" i="1" s="1"/>
  <c r="AI3997" i="1"/>
  <c r="AH3997" i="1"/>
  <c r="AF3997" i="1"/>
  <c r="AG3997" i="1" s="1"/>
  <c r="AE3997" i="1"/>
  <c r="AJ3996" i="1"/>
  <c r="AE3996" i="1"/>
  <c r="AF3996" i="1" s="1"/>
  <c r="AK3995" i="1"/>
  <c r="AJ3995" i="1"/>
  <c r="AH3995" i="1"/>
  <c r="AG3995" i="1"/>
  <c r="AI3995" i="1" s="1"/>
  <c r="AF3995" i="1"/>
  <c r="AE3995" i="1"/>
  <c r="AJ3994" i="1"/>
  <c r="AE3994" i="1"/>
  <c r="AF3994" i="1" s="1"/>
  <c r="AJ3993" i="1"/>
  <c r="AF3993" i="1"/>
  <c r="AH3993" i="1" s="1"/>
  <c r="AE3993" i="1"/>
  <c r="AJ3992" i="1"/>
  <c r="AE3992" i="1"/>
  <c r="AF3992" i="1" s="1"/>
  <c r="AJ3991" i="1"/>
  <c r="AE3991" i="1"/>
  <c r="AF3991" i="1" s="1"/>
  <c r="AJ3990" i="1"/>
  <c r="AG3990" i="1"/>
  <c r="AI3990" i="1" s="1"/>
  <c r="AF3990" i="1"/>
  <c r="AH3990" i="1" s="1"/>
  <c r="AE3990" i="1"/>
  <c r="AJ3989" i="1"/>
  <c r="AE3989" i="1"/>
  <c r="AF3989" i="1" s="1"/>
  <c r="AJ3988" i="1"/>
  <c r="AH3988" i="1"/>
  <c r="AG3988" i="1"/>
  <c r="AI3988" i="1" s="1"/>
  <c r="AE3988" i="1"/>
  <c r="AF3988" i="1" s="1"/>
  <c r="AJ3987" i="1"/>
  <c r="AF3987" i="1"/>
  <c r="AH3987" i="1" s="1"/>
  <c r="AE3987" i="1"/>
  <c r="AJ3986" i="1"/>
  <c r="AH3986" i="1"/>
  <c r="AG3986" i="1"/>
  <c r="AI3986" i="1" s="1"/>
  <c r="AF3986" i="1"/>
  <c r="AE3986" i="1"/>
  <c r="AJ3985" i="1"/>
  <c r="AE3985" i="1"/>
  <c r="AF3985" i="1" s="1"/>
  <c r="AJ3984" i="1"/>
  <c r="AF3984" i="1"/>
  <c r="AE3984" i="1"/>
  <c r="AJ3983" i="1"/>
  <c r="AK3983" i="1" s="1"/>
  <c r="AH3983" i="1"/>
  <c r="AG3983" i="1"/>
  <c r="AI3983" i="1" s="1"/>
  <c r="AE3983" i="1"/>
  <c r="AF3983" i="1" s="1"/>
  <c r="AJ3982" i="1"/>
  <c r="AF3982" i="1"/>
  <c r="AH3982" i="1" s="1"/>
  <c r="AE3982" i="1"/>
  <c r="AJ3981" i="1"/>
  <c r="AE3981" i="1"/>
  <c r="AF3981" i="1" s="1"/>
  <c r="AJ3980" i="1"/>
  <c r="AE3980" i="1"/>
  <c r="AF3980" i="1" s="1"/>
  <c r="AH3980" i="1" s="1"/>
  <c r="AJ3979" i="1"/>
  <c r="AH3979" i="1"/>
  <c r="AG3979" i="1"/>
  <c r="AF3979" i="1"/>
  <c r="AE3979" i="1"/>
  <c r="AJ3978" i="1"/>
  <c r="AE3978" i="1"/>
  <c r="AF3978" i="1" s="1"/>
  <c r="AJ3977" i="1"/>
  <c r="AF3977" i="1"/>
  <c r="AE3977" i="1"/>
  <c r="AJ3976" i="1"/>
  <c r="AE3976" i="1"/>
  <c r="AF3976" i="1" s="1"/>
  <c r="AJ3975" i="1"/>
  <c r="AE3975" i="1"/>
  <c r="AF3975" i="1" s="1"/>
  <c r="AJ3974" i="1"/>
  <c r="AG3974" i="1"/>
  <c r="AF3974" i="1"/>
  <c r="AH3974" i="1" s="1"/>
  <c r="AE3974" i="1"/>
  <c r="AJ3973" i="1"/>
  <c r="AE3973" i="1"/>
  <c r="AF3973" i="1" s="1"/>
  <c r="AJ3972" i="1"/>
  <c r="AH3972" i="1"/>
  <c r="AG3972" i="1"/>
  <c r="AI3972" i="1" s="1"/>
  <c r="AE3972" i="1"/>
  <c r="AF3972" i="1" s="1"/>
  <c r="AJ3971" i="1"/>
  <c r="AF3971" i="1"/>
  <c r="AH3971" i="1" s="1"/>
  <c r="AE3971" i="1"/>
  <c r="AJ3970" i="1"/>
  <c r="AE3970" i="1"/>
  <c r="AF3970" i="1" s="1"/>
  <c r="AJ3969" i="1"/>
  <c r="AE3969" i="1"/>
  <c r="AF3969" i="1" s="1"/>
  <c r="AJ3968" i="1"/>
  <c r="AF3968" i="1"/>
  <c r="AE3968" i="1"/>
  <c r="AJ3967" i="1"/>
  <c r="AE3967" i="1"/>
  <c r="AF3967" i="1" s="1"/>
  <c r="AJ3966" i="1"/>
  <c r="AF3966" i="1"/>
  <c r="AH3966" i="1" s="1"/>
  <c r="AE3966" i="1"/>
  <c r="AJ3965" i="1"/>
  <c r="AK3965" i="1" s="1"/>
  <c r="AI3965" i="1"/>
  <c r="AH3965" i="1"/>
  <c r="AF3965" i="1"/>
  <c r="AG3965" i="1" s="1"/>
  <c r="AE3965" i="1"/>
  <c r="AJ3964" i="1"/>
  <c r="AG3964" i="1"/>
  <c r="AI3964" i="1" s="1"/>
  <c r="AE3964" i="1"/>
  <c r="AF3964" i="1" s="1"/>
  <c r="AH3964" i="1" s="1"/>
  <c r="AK3963" i="1"/>
  <c r="AJ3963" i="1"/>
  <c r="AH3963" i="1"/>
  <c r="AG3963" i="1"/>
  <c r="AI3963" i="1" s="1"/>
  <c r="AF3963" i="1"/>
  <c r="AE3963" i="1"/>
  <c r="AJ3962" i="1"/>
  <c r="AE3962" i="1"/>
  <c r="AF3962" i="1" s="1"/>
  <c r="AJ3961" i="1"/>
  <c r="AF3961" i="1"/>
  <c r="AH3961" i="1" s="1"/>
  <c r="AE3961" i="1"/>
  <c r="AJ3960" i="1"/>
  <c r="AE3960" i="1"/>
  <c r="AF3960" i="1" s="1"/>
  <c r="AJ3959" i="1"/>
  <c r="AE3959" i="1"/>
  <c r="AF3959" i="1" s="1"/>
  <c r="AJ3958" i="1"/>
  <c r="AK3958" i="1" s="1"/>
  <c r="AI3958" i="1"/>
  <c r="AG3958" i="1"/>
  <c r="AF3958" i="1"/>
  <c r="AH3958" i="1" s="1"/>
  <c r="AE3958" i="1"/>
  <c r="AJ3957" i="1"/>
  <c r="AE3957" i="1"/>
  <c r="AF3957" i="1" s="1"/>
  <c r="AJ3956" i="1"/>
  <c r="AH3956" i="1"/>
  <c r="AG3956" i="1"/>
  <c r="AI3956" i="1" s="1"/>
  <c r="AE3956" i="1"/>
  <c r="AF3956" i="1" s="1"/>
  <c r="AJ3955" i="1"/>
  <c r="AF3955" i="1"/>
  <c r="AH3955" i="1" s="1"/>
  <c r="AE3955" i="1"/>
  <c r="AJ3954" i="1"/>
  <c r="AH3954" i="1"/>
  <c r="AG3954" i="1"/>
  <c r="AI3954" i="1" s="1"/>
  <c r="AF3954" i="1"/>
  <c r="AE3954" i="1"/>
  <c r="AJ3953" i="1"/>
  <c r="AF3953" i="1"/>
  <c r="AE3953" i="1"/>
  <c r="AJ3952" i="1"/>
  <c r="AF3952" i="1"/>
  <c r="AE3952" i="1"/>
  <c r="AJ3951" i="1"/>
  <c r="AK3951" i="1" s="1"/>
  <c r="AH3951" i="1"/>
  <c r="AG3951" i="1"/>
  <c r="AI3951" i="1" s="1"/>
  <c r="AE3951" i="1"/>
  <c r="AF3951" i="1" s="1"/>
  <c r="AJ3950" i="1"/>
  <c r="AK3950" i="1" s="1"/>
  <c r="AG3950" i="1"/>
  <c r="AI3950" i="1" s="1"/>
  <c r="AF3950" i="1"/>
  <c r="AH3950" i="1" s="1"/>
  <c r="AE3950" i="1"/>
  <c r="AJ3949" i="1"/>
  <c r="AH3949" i="1"/>
  <c r="AE3949" i="1"/>
  <c r="AF3949" i="1" s="1"/>
  <c r="AG3949" i="1" s="1"/>
  <c r="AJ3948" i="1"/>
  <c r="AE3948" i="1"/>
  <c r="AF3948" i="1" s="1"/>
  <c r="AH3948" i="1" s="1"/>
  <c r="AK3947" i="1"/>
  <c r="AJ3947" i="1"/>
  <c r="AI3947" i="1"/>
  <c r="AH3947" i="1"/>
  <c r="AG3947" i="1"/>
  <c r="AF3947" i="1"/>
  <c r="AE3947" i="1"/>
  <c r="AJ3946" i="1"/>
  <c r="AE3946" i="1"/>
  <c r="AF3946" i="1" s="1"/>
  <c r="AJ3945" i="1"/>
  <c r="AF3945" i="1"/>
  <c r="AE3945" i="1"/>
  <c r="AJ3944" i="1"/>
  <c r="AE3944" i="1"/>
  <c r="AF3944" i="1" s="1"/>
  <c r="AJ3943" i="1"/>
  <c r="AE3943" i="1"/>
  <c r="AF3943" i="1" s="1"/>
  <c r="AH3943" i="1" s="1"/>
  <c r="AJ3942" i="1"/>
  <c r="AG3942" i="1"/>
  <c r="AF3942" i="1"/>
  <c r="AH3942" i="1" s="1"/>
  <c r="AE3942" i="1"/>
  <c r="AJ3941" i="1"/>
  <c r="AE3941" i="1"/>
  <c r="AF3941" i="1" s="1"/>
  <c r="AJ3940" i="1"/>
  <c r="AI3940" i="1"/>
  <c r="AH3940" i="1"/>
  <c r="AG3940" i="1"/>
  <c r="AE3940" i="1"/>
  <c r="AF3940" i="1" s="1"/>
  <c r="AJ3939" i="1"/>
  <c r="AG3939" i="1"/>
  <c r="AF3939" i="1"/>
  <c r="AH3939" i="1" s="1"/>
  <c r="AE3939" i="1"/>
  <c r="AJ3938" i="1"/>
  <c r="AE3938" i="1"/>
  <c r="AF3938" i="1" s="1"/>
  <c r="AH3938" i="1" s="1"/>
  <c r="AJ3937" i="1"/>
  <c r="AE3937" i="1"/>
  <c r="AF3937" i="1" s="1"/>
  <c r="AK3936" i="1"/>
  <c r="AJ3936" i="1"/>
  <c r="AF3936" i="1"/>
  <c r="AG3936" i="1" s="1"/>
  <c r="AI3936" i="1" s="1"/>
  <c r="AE3936" i="1"/>
  <c r="AJ3935" i="1"/>
  <c r="AE3935" i="1"/>
  <c r="AF3935" i="1" s="1"/>
  <c r="AG3935" i="1" s="1"/>
  <c r="AI3935" i="1" s="1"/>
  <c r="AJ3934" i="1"/>
  <c r="AF3934" i="1"/>
  <c r="AH3934" i="1" s="1"/>
  <c r="AE3934" i="1"/>
  <c r="AJ3933" i="1"/>
  <c r="AK3933" i="1" s="1"/>
  <c r="AI3933" i="1"/>
  <c r="AH3933" i="1"/>
  <c r="AF3933" i="1"/>
  <c r="AG3933" i="1" s="1"/>
  <c r="AE3933" i="1"/>
  <c r="AJ3932" i="1"/>
  <c r="AE3932" i="1"/>
  <c r="AF3932" i="1" s="1"/>
  <c r="AJ3931" i="1"/>
  <c r="AH3931" i="1"/>
  <c r="AG3931" i="1"/>
  <c r="AF3931" i="1"/>
  <c r="AE3931" i="1"/>
  <c r="AJ3930" i="1"/>
  <c r="AE3930" i="1"/>
  <c r="AF3930" i="1" s="1"/>
  <c r="AJ3929" i="1"/>
  <c r="AI3929" i="1"/>
  <c r="AG3929" i="1"/>
  <c r="AF3929" i="1"/>
  <c r="AH3929" i="1" s="1"/>
  <c r="AE3929" i="1"/>
  <c r="AJ3928" i="1"/>
  <c r="AE3928" i="1"/>
  <c r="AF3928" i="1" s="1"/>
  <c r="AJ3927" i="1"/>
  <c r="AE3927" i="1"/>
  <c r="AF3927" i="1" s="1"/>
  <c r="AJ3926" i="1"/>
  <c r="AG3926" i="1"/>
  <c r="AI3926" i="1" s="1"/>
  <c r="AF3926" i="1"/>
  <c r="AH3926" i="1" s="1"/>
  <c r="AE3926" i="1"/>
  <c r="AJ3925" i="1"/>
  <c r="AE3925" i="1"/>
  <c r="AF3925" i="1" s="1"/>
  <c r="AG3925" i="1" s="1"/>
  <c r="AI3925" i="1" s="1"/>
  <c r="AJ3924" i="1"/>
  <c r="AH3924" i="1"/>
  <c r="AG3924" i="1"/>
  <c r="AI3924" i="1" s="1"/>
  <c r="AE3924" i="1"/>
  <c r="AF3924" i="1" s="1"/>
  <c r="AJ3923" i="1"/>
  <c r="AF3923" i="1"/>
  <c r="AH3923" i="1" s="1"/>
  <c r="AE3923" i="1"/>
  <c r="AJ3922" i="1"/>
  <c r="AK3922" i="1" s="1"/>
  <c r="AH3922" i="1"/>
  <c r="AG3922" i="1"/>
  <c r="AI3922" i="1" s="1"/>
  <c r="AF3922" i="1"/>
  <c r="AE3922" i="1"/>
  <c r="AJ3921" i="1"/>
  <c r="AE3921" i="1"/>
  <c r="AF3921" i="1" s="1"/>
  <c r="AJ3920" i="1"/>
  <c r="AF3920" i="1"/>
  <c r="AE3920" i="1"/>
  <c r="AJ3919" i="1"/>
  <c r="AK3919" i="1" s="1"/>
  <c r="AH3919" i="1"/>
  <c r="AG3919" i="1"/>
  <c r="AI3919" i="1" s="1"/>
  <c r="AE3919" i="1"/>
  <c r="AF3919" i="1" s="1"/>
  <c r="AJ3918" i="1"/>
  <c r="AK3918" i="1" s="1"/>
  <c r="AG3918" i="1"/>
  <c r="AI3918" i="1" s="1"/>
  <c r="AF3918" i="1"/>
  <c r="AH3918" i="1" s="1"/>
  <c r="AE3918" i="1"/>
  <c r="AJ3917" i="1"/>
  <c r="AE3917" i="1"/>
  <c r="AF3917" i="1" s="1"/>
  <c r="AJ3916" i="1"/>
  <c r="AE3916" i="1"/>
  <c r="AF3916" i="1" s="1"/>
  <c r="AH3916" i="1" s="1"/>
  <c r="AK3915" i="1"/>
  <c r="AJ3915" i="1"/>
  <c r="AH3915" i="1"/>
  <c r="AG3915" i="1"/>
  <c r="AI3915" i="1" s="1"/>
  <c r="AF3915" i="1"/>
  <c r="AE3915" i="1"/>
  <c r="AJ3914" i="1"/>
  <c r="AK3914" i="1" s="1"/>
  <c r="AG3914" i="1"/>
  <c r="AI3914" i="1" s="1"/>
  <c r="AE3914" i="1"/>
  <c r="AF3914" i="1" s="1"/>
  <c r="AH3914" i="1" s="1"/>
  <c r="AJ3913" i="1"/>
  <c r="AF3913" i="1"/>
  <c r="AE3913" i="1"/>
  <c r="AJ3912" i="1"/>
  <c r="AE3912" i="1"/>
  <c r="AF3912" i="1" s="1"/>
  <c r="AJ3911" i="1"/>
  <c r="AI3911" i="1"/>
  <c r="AH3911" i="1"/>
  <c r="AG3911" i="1"/>
  <c r="AK3911" i="1" s="1"/>
  <c r="AE3911" i="1"/>
  <c r="AF3911" i="1" s="1"/>
  <c r="AJ3910" i="1"/>
  <c r="AF3910" i="1"/>
  <c r="AH3910" i="1" s="1"/>
  <c r="AE3910" i="1"/>
  <c r="AJ3909" i="1"/>
  <c r="AH3909" i="1"/>
  <c r="AE3909" i="1"/>
  <c r="AF3909" i="1" s="1"/>
  <c r="AG3909" i="1" s="1"/>
  <c r="AJ3908" i="1"/>
  <c r="AF3908" i="1"/>
  <c r="AE3908" i="1"/>
  <c r="AJ3907" i="1"/>
  <c r="AE3907" i="1"/>
  <c r="AF3907" i="1" s="1"/>
  <c r="AJ3906" i="1"/>
  <c r="AK3906" i="1" s="1"/>
  <c r="AH3906" i="1"/>
  <c r="AG3906" i="1"/>
  <c r="AI3906" i="1" s="1"/>
  <c r="AF3906" i="1"/>
  <c r="AE3906" i="1"/>
  <c r="AJ3905" i="1"/>
  <c r="AE3905" i="1"/>
  <c r="AF3905" i="1" s="1"/>
  <c r="AH3905" i="1" s="1"/>
  <c r="AJ3904" i="1"/>
  <c r="AE3904" i="1"/>
  <c r="AF3904" i="1" s="1"/>
  <c r="AG3904" i="1" s="1"/>
  <c r="AJ3903" i="1"/>
  <c r="AE3903" i="1"/>
  <c r="AF3903" i="1" s="1"/>
  <c r="AJ3902" i="1"/>
  <c r="AK3902" i="1" s="1"/>
  <c r="AI3902" i="1"/>
  <c r="AH3902" i="1"/>
  <c r="AG3902" i="1"/>
  <c r="AF3902" i="1"/>
  <c r="AE3902" i="1"/>
  <c r="AJ3901" i="1"/>
  <c r="AI3901" i="1"/>
  <c r="AH3901" i="1"/>
  <c r="AG3901" i="1"/>
  <c r="AK3901" i="1" s="1"/>
  <c r="AF3901" i="1"/>
  <c r="AE3901" i="1"/>
  <c r="AJ3900" i="1"/>
  <c r="AF3900" i="1"/>
  <c r="AE3900" i="1"/>
  <c r="AJ3899" i="1"/>
  <c r="AE3899" i="1"/>
  <c r="AF3899" i="1" s="1"/>
  <c r="AJ3898" i="1"/>
  <c r="AF3898" i="1"/>
  <c r="AE3898" i="1"/>
  <c r="AJ3897" i="1"/>
  <c r="AE3897" i="1"/>
  <c r="AF3897" i="1" s="1"/>
  <c r="AJ3896" i="1"/>
  <c r="AI3896" i="1"/>
  <c r="AH3896" i="1"/>
  <c r="AF3896" i="1"/>
  <c r="AG3896" i="1" s="1"/>
  <c r="AK3896" i="1" s="1"/>
  <c r="AE3896" i="1"/>
  <c r="AJ3895" i="1"/>
  <c r="AE3895" i="1"/>
  <c r="AF3895" i="1" s="1"/>
  <c r="AK3894" i="1"/>
  <c r="AJ3894" i="1"/>
  <c r="AH3894" i="1"/>
  <c r="AG3894" i="1"/>
  <c r="AI3894" i="1" s="1"/>
  <c r="AF3894" i="1"/>
  <c r="AE3894" i="1"/>
  <c r="AJ3893" i="1"/>
  <c r="AF3893" i="1"/>
  <c r="AE3893" i="1"/>
  <c r="AJ3892" i="1"/>
  <c r="AE3892" i="1"/>
  <c r="AF3892" i="1" s="1"/>
  <c r="AJ3891" i="1"/>
  <c r="AI3891" i="1"/>
  <c r="AH3891" i="1"/>
  <c r="AG3891" i="1"/>
  <c r="AK3891" i="1" s="1"/>
  <c r="AF3891" i="1"/>
  <c r="AE3891" i="1"/>
  <c r="AJ3890" i="1"/>
  <c r="AE3890" i="1"/>
  <c r="AF3890" i="1" s="1"/>
  <c r="AJ3889" i="1"/>
  <c r="AE3889" i="1"/>
  <c r="AF3889" i="1" s="1"/>
  <c r="AH3889" i="1" s="1"/>
  <c r="AJ3888" i="1"/>
  <c r="AE3888" i="1"/>
  <c r="AF3888" i="1" s="1"/>
  <c r="AJ3887" i="1"/>
  <c r="AK3887" i="1" s="1"/>
  <c r="AI3887" i="1"/>
  <c r="AH3887" i="1"/>
  <c r="AG3887" i="1"/>
  <c r="AE3887" i="1"/>
  <c r="AF3887" i="1" s="1"/>
  <c r="AJ3886" i="1"/>
  <c r="AF3886" i="1"/>
  <c r="AE3886" i="1"/>
  <c r="AJ3885" i="1"/>
  <c r="AE3885" i="1"/>
  <c r="AF3885" i="1" s="1"/>
  <c r="AJ3884" i="1"/>
  <c r="AE3884" i="1"/>
  <c r="AF3884" i="1" s="1"/>
  <c r="AJ3883" i="1"/>
  <c r="AF3883" i="1"/>
  <c r="AE3883" i="1"/>
  <c r="AJ3882" i="1"/>
  <c r="AE3882" i="1"/>
  <c r="AF3882" i="1" s="1"/>
  <c r="AJ3881" i="1"/>
  <c r="AF3881" i="1"/>
  <c r="AE3881" i="1"/>
  <c r="AJ3880" i="1"/>
  <c r="AE3880" i="1"/>
  <c r="AF3880" i="1" s="1"/>
  <c r="AJ3879" i="1"/>
  <c r="AH3879" i="1"/>
  <c r="AE3879" i="1"/>
  <c r="AF3879" i="1" s="1"/>
  <c r="AG3879" i="1" s="1"/>
  <c r="AJ3878" i="1"/>
  <c r="AE3878" i="1"/>
  <c r="AF3878" i="1" s="1"/>
  <c r="AH3878" i="1" s="1"/>
  <c r="AJ3877" i="1"/>
  <c r="AF3877" i="1"/>
  <c r="AE3877" i="1"/>
  <c r="AJ3876" i="1"/>
  <c r="AE3876" i="1"/>
  <c r="AF3876" i="1" s="1"/>
  <c r="AJ3875" i="1"/>
  <c r="AE3875" i="1"/>
  <c r="AF3875" i="1" s="1"/>
  <c r="AK3874" i="1"/>
  <c r="AJ3874" i="1"/>
  <c r="AH3874" i="1"/>
  <c r="AG3874" i="1"/>
  <c r="AI3874" i="1" s="1"/>
  <c r="AF3874" i="1"/>
  <c r="AE3874" i="1"/>
  <c r="AJ3873" i="1"/>
  <c r="AH3873" i="1"/>
  <c r="AG3873" i="1"/>
  <c r="AI3873" i="1" s="1"/>
  <c r="AF3873" i="1"/>
  <c r="AE3873" i="1"/>
  <c r="AJ3872" i="1"/>
  <c r="AE3872" i="1"/>
  <c r="AF3872" i="1" s="1"/>
  <c r="AJ3871" i="1"/>
  <c r="AE3871" i="1"/>
  <c r="AF3871" i="1" s="1"/>
  <c r="AJ3870" i="1"/>
  <c r="AE3870" i="1"/>
  <c r="AF3870" i="1" s="1"/>
  <c r="AJ3869" i="1"/>
  <c r="AF3869" i="1"/>
  <c r="AE3869" i="1"/>
  <c r="AJ3868" i="1"/>
  <c r="AE3868" i="1"/>
  <c r="AF3868" i="1" s="1"/>
  <c r="AJ3867" i="1"/>
  <c r="AK3867" i="1" s="1"/>
  <c r="AE3867" i="1"/>
  <c r="AF3867" i="1" s="1"/>
  <c r="AG3867" i="1" s="1"/>
  <c r="AI3867" i="1" s="1"/>
  <c r="AJ3866" i="1"/>
  <c r="AH3866" i="1"/>
  <c r="AG3866" i="1"/>
  <c r="AF3866" i="1"/>
  <c r="AE3866" i="1"/>
  <c r="AJ3865" i="1"/>
  <c r="AF3865" i="1"/>
  <c r="AE3865" i="1"/>
  <c r="AJ3864" i="1"/>
  <c r="AE3864" i="1"/>
  <c r="AF3864" i="1" s="1"/>
  <c r="AJ3863" i="1"/>
  <c r="AE3863" i="1"/>
  <c r="AF3863" i="1" s="1"/>
  <c r="AJ3862" i="1"/>
  <c r="AE3862" i="1"/>
  <c r="AF3862" i="1" s="1"/>
  <c r="AJ3861" i="1"/>
  <c r="AF3861" i="1"/>
  <c r="AE3861" i="1"/>
  <c r="AJ3860" i="1"/>
  <c r="AE3860" i="1"/>
  <c r="AF3860" i="1" s="1"/>
  <c r="AJ3859" i="1"/>
  <c r="AH3859" i="1"/>
  <c r="AE3859" i="1"/>
  <c r="AF3859" i="1" s="1"/>
  <c r="AG3859" i="1" s="1"/>
  <c r="AI3859" i="1" s="1"/>
  <c r="AK3858" i="1"/>
  <c r="AJ3858" i="1"/>
  <c r="AI3858" i="1"/>
  <c r="AH3858" i="1"/>
  <c r="AG3858" i="1"/>
  <c r="AF3858" i="1"/>
  <c r="AE3858" i="1"/>
  <c r="AJ3857" i="1"/>
  <c r="AF3857" i="1"/>
  <c r="AH3857" i="1" s="1"/>
  <c r="AE3857" i="1"/>
  <c r="AJ3856" i="1"/>
  <c r="AF3856" i="1"/>
  <c r="AE3856" i="1"/>
  <c r="AJ3855" i="1"/>
  <c r="AF3855" i="1"/>
  <c r="AE3855" i="1"/>
  <c r="AJ3854" i="1"/>
  <c r="AG3854" i="1"/>
  <c r="AI3854" i="1" s="1"/>
  <c r="AE3854" i="1"/>
  <c r="AF3854" i="1" s="1"/>
  <c r="AH3854" i="1" s="1"/>
  <c r="AJ3853" i="1"/>
  <c r="AF3853" i="1"/>
  <c r="AE3853" i="1"/>
  <c r="AJ3852" i="1"/>
  <c r="AE3852" i="1"/>
  <c r="AF3852" i="1" s="1"/>
  <c r="AJ3851" i="1"/>
  <c r="AK3851" i="1" s="1"/>
  <c r="AI3851" i="1"/>
  <c r="AH3851" i="1"/>
  <c r="AE3851" i="1"/>
  <c r="AF3851" i="1" s="1"/>
  <c r="AG3851" i="1" s="1"/>
  <c r="AK3850" i="1"/>
  <c r="AJ3850" i="1"/>
  <c r="AI3850" i="1"/>
  <c r="AH3850" i="1"/>
  <c r="AG3850" i="1"/>
  <c r="AF3850" i="1"/>
  <c r="AE3850" i="1"/>
  <c r="AJ3849" i="1"/>
  <c r="AK3849" i="1" s="1"/>
  <c r="AH3849" i="1"/>
  <c r="AG3849" i="1"/>
  <c r="AI3849" i="1" s="1"/>
  <c r="AF3849" i="1"/>
  <c r="AE3849" i="1"/>
  <c r="AJ3848" i="1"/>
  <c r="AE3848" i="1"/>
  <c r="AF3848" i="1" s="1"/>
  <c r="AJ3847" i="1"/>
  <c r="AE3847" i="1"/>
  <c r="AF3847" i="1" s="1"/>
  <c r="AJ3846" i="1"/>
  <c r="AH3846" i="1"/>
  <c r="AG3846" i="1"/>
  <c r="AE3846" i="1"/>
  <c r="AF3846" i="1" s="1"/>
  <c r="AJ3845" i="1"/>
  <c r="AG3845" i="1"/>
  <c r="AI3845" i="1" s="1"/>
  <c r="AF3845" i="1"/>
  <c r="AH3845" i="1" s="1"/>
  <c r="AE3845" i="1"/>
  <c r="AJ3844" i="1"/>
  <c r="AE3844" i="1"/>
  <c r="AF3844" i="1" s="1"/>
  <c r="AJ3843" i="1"/>
  <c r="AE3843" i="1"/>
  <c r="AF3843" i="1" s="1"/>
  <c r="AK3842" i="1"/>
  <c r="AJ3842" i="1"/>
  <c r="AH3842" i="1"/>
  <c r="AG3842" i="1"/>
  <c r="AI3842" i="1" s="1"/>
  <c r="AF3842" i="1"/>
  <c r="AE3842" i="1"/>
  <c r="AJ3841" i="1"/>
  <c r="AF3841" i="1"/>
  <c r="AH3841" i="1" s="1"/>
  <c r="AE3841" i="1"/>
  <c r="AJ3840" i="1"/>
  <c r="AF3840" i="1"/>
  <c r="AE3840" i="1"/>
  <c r="AJ3839" i="1"/>
  <c r="AH3839" i="1"/>
  <c r="AE3839" i="1"/>
  <c r="AF3839" i="1" s="1"/>
  <c r="AG3839" i="1" s="1"/>
  <c r="AJ3838" i="1"/>
  <c r="AE3838" i="1"/>
  <c r="AF3838" i="1" s="1"/>
  <c r="AH3838" i="1" s="1"/>
  <c r="AJ3837" i="1"/>
  <c r="AF3837" i="1"/>
  <c r="AH3837" i="1" s="1"/>
  <c r="AE3837" i="1"/>
  <c r="AJ3836" i="1"/>
  <c r="AF3836" i="1"/>
  <c r="AE3836" i="1"/>
  <c r="AJ3835" i="1"/>
  <c r="AK3835" i="1" s="1"/>
  <c r="AI3835" i="1"/>
  <c r="AH3835" i="1"/>
  <c r="AE3835" i="1"/>
  <c r="AF3835" i="1" s="1"/>
  <c r="AG3835" i="1" s="1"/>
  <c r="AJ3834" i="1"/>
  <c r="AH3834" i="1"/>
  <c r="AG3834" i="1"/>
  <c r="AF3834" i="1"/>
  <c r="AE3834" i="1"/>
  <c r="AJ3833" i="1"/>
  <c r="AK3833" i="1" s="1"/>
  <c r="AH3833" i="1"/>
  <c r="AG3833" i="1"/>
  <c r="AI3833" i="1" s="1"/>
  <c r="AF3833" i="1"/>
  <c r="AE3833" i="1"/>
  <c r="AJ3832" i="1"/>
  <c r="AE3832" i="1"/>
  <c r="AF3832" i="1" s="1"/>
  <c r="AJ3831" i="1"/>
  <c r="AE3831" i="1"/>
  <c r="AF3831" i="1" s="1"/>
  <c r="AG3831" i="1" s="1"/>
  <c r="AJ3830" i="1"/>
  <c r="AH3830" i="1"/>
  <c r="AG3830" i="1"/>
  <c r="AE3830" i="1"/>
  <c r="AF3830" i="1" s="1"/>
  <c r="AK3829" i="1"/>
  <c r="AJ3829" i="1"/>
  <c r="AG3829" i="1"/>
  <c r="AI3829" i="1" s="1"/>
  <c r="AF3829" i="1"/>
  <c r="AH3829" i="1" s="1"/>
  <c r="AE3829" i="1"/>
  <c r="AJ3828" i="1"/>
  <c r="AE3828" i="1"/>
  <c r="AF3828" i="1" s="1"/>
  <c r="AJ3827" i="1"/>
  <c r="AK3827" i="1" s="1"/>
  <c r="AE3827" i="1"/>
  <c r="AF3827" i="1" s="1"/>
  <c r="AG3827" i="1" s="1"/>
  <c r="AI3827" i="1" s="1"/>
  <c r="AJ3826" i="1"/>
  <c r="AH3826" i="1"/>
  <c r="AG3826" i="1"/>
  <c r="AF3826" i="1"/>
  <c r="AE3826" i="1"/>
  <c r="AJ3825" i="1"/>
  <c r="AF3825" i="1"/>
  <c r="AH3825" i="1" s="1"/>
  <c r="AE3825" i="1"/>
  <c r="AJ3824" i="1"/>
  <c r="AF3824" i="1"/>
  <c r="AE3824" i="1"/>
  <c r="AJ3823" i="1"/>
  <c r="AI3823" i="1"/>
  <c r="AE3823" i="1"/>
  <c r="AF3823" i="1" s="1"/>
  <c r="AG3823" i="1" s="1"/>
  <c r="AK3823" i="1" s="1"/>
  <c r="AJ3822" i="1"/>
  <c r="AG3822" i="1"/>
  <c r="AE3822" i="1"/>
  <c r="AF3822" i="1" s="1"/>
  <c r="AH3822" i="1" s="1"/>
  <c r="AJ3821" i="1"/>
  <c r="AF3821" i="1"/>
  <c r="AH3821" i="1" s="1"/>
  <c r="AE3821" i="1"/>
  <c r="AJ3820" i="1"/>
  <c r="AF3820" i="1"/>
  <c r="AE3820" i="1"/>
  <c r="AJ3819" i="1"/>
  <c r="AK3819" i="1" s="1"/>
  <c r="AI3819" i="1"/>
  <c r="AH3819" i="1"/>
  <c r="AE3819" i="1"/>
  <c r="AF3819" i="1" s="1"/>
  <c r="AG3819" i="1" s="1"/>
  <c r="AK3818" i="1"/>
  <c r="AJ3818" i="1"/>
  <c r="AI3818" i="1"/>
  <c r="AH3818" i="1"/>
  <c r="AG3818" i="1"/>
  <c r="AF3818" i="1"/>
  <c r="AE3818" i="1"/>
  <c r="AJ3817" i="1"/>
  <c r="AH3817" i="1"/>
  <c r="AG3817" i="1"/>
  <c r="AI3817" i="1" s="1"/>
  <c r="AF3817" i="1"/>
  <c r="AE3817" i="1"/>
  <c r="AJ3816" i="1"/>
  <c r="AF3816" i="1"/>
  <c r="AE3816" i="1"/>
  <c r="AJ3815" i="1"/>
  <c r="AE3815" i="1"/>
  <c r="AF3815" i="1" s="1"/>
  <c r="AJ3814" i="1"/>
  <c r="AH3814" i="1"/>
  <c r="AG3814" i="1"/>
  <c r="AE3814" i="1"/>
  <c r="AF3814" i="1" s="1"/>
  <c r="AJ3813" i="1"/>
  <c r="AK3813" i="1" s="1"/>
  <c r="AG3813" i="1"/>
  <c r="AI3813" i="1" s="1"/>
  <c r="AF3813" i="1"/>
  <c r="AH3813" i="1" s="1"/>
  <c r="AE3813" i="1"/>
  <c r="AJ3812" i="1"/>
  <c r="AE3812" i="1"/>
  <c r="AF3812" i="1" s="1"/>
  <c r="AJ3811" i="1"/>
  <c r="AK3811" i="1" s="1"/>
  <c r="AH3811" i="1"/>
  <c r="AE3811" i="1"/>
  <c r="AF3811" i="1" s="1"/>
  <c r="AG3811" i="1" s="1"/>
  <c r="AI3811" i="1" s="1"/>
  <c r="AJ3810" i="1"/>
  <c r="AH3810" i="1"/>
  <c r="AG3810" i="1"/>
  <c r="AF3810" i="1"/>
  <c r="AE3810" i="1"/>
  <c r="AJ3809" i="1"/>
  <c r="AF3809" i="1"/>
  <c r="AH3809" i="1" s="1"/>
  <c r="AE3809" i="1"/>
  <c r="AJ3808" i="1"/>
  <c r="AI3808" i="1"/>
  <c r="AG3808" i="1"/>
  <c r="AF3808" i="1"/>
  <c r="AH3808" i="1" s="1"/>
  <c r="AE3808" i="1"/>
  <c r="AJ3807" i="1"/>
  <c r="AE3807" i="1"/>
  <c r="AF3807" i="1" s="1"/>
  <c r="AG3807" i="1" s="1"/>
  <c r="AJ3806" i="1"/>
  <c r="AE3806" i="1"/>
  <c r="AF3806" i="1" s="1"/>
  <c r="AH3806" i="1" s="1"/>
  <c r="AJ3805" i="1"/>
  <c r="AF3805" i="1"/>
  <c r="AH3805" i="1" s="1"/>
  <c r="AE3805" i="1"/>
  <c r="AJ3804" i="1"/>
  <c r="AF3804" i="1"/>
  <c r="AE3804" i="1"/>
  <c r="AJ3803" i="1"/>
  <c r="AK3803" i="1" s="1"/>
  <c r="AI3803" i="1"/>
  <c r="AH3803" i="1"/>
  <c r="AE3803" i="1"/>
  <c r="AF3803" i="1" s="1"/>
  <c r="AG3803" i="1" s="1"/>
  <c r="AJ3802" i="1"/>
  <c r="AI3802" i="1"/>
  <c r="AH3802" i="1"/>
  <c r="AG3802" i="1"/>
  <c r="AK3802" i="1" s="1"/>
  <c r="AF3802" i="1"/>
  <c r="AE3802" i="1"/>
  <c r="AJ3801" i="1"/>
  <c r="AH3801" i="1"/>
  <c r="AG3801" i="1"/>
  <c r="AI3801" i="1" s="1"/>
  <c r="AF3801" i="1"/>
  <c r="AE3801" i="1"/>
  <c r="AJ3800" i="1"/>
  <c r="AE3800" i="1"/>
  <c r="AF3800" i="1" s="1"/>
  <c r="AJ3799" i="1"/>
  <c r="AE3799" i="1"/>
  <c r="AF3799" i="1" s="1"/>
  <c r="AJ3798" i="1"/>
  <c r="AH3798" i="1"/>
  <c r="AG3798" i="1"/>
  <c r="AE3798" i="1"/>
  <c r="AF3798" i="1" s="1"/>
  <c r="AJ3797" i="1"/>
  <c r="AK3797" i="1" s="1"/>
  <c r="AG3797" i="1"/>
  <c r="AI3797" i="1" s="1"/>
  <c r="AF3797" i="1"/>
  <c r="AH3797" i="1" s="1"/>
  <c r="AE3797" i="1"/>
  <c r="AJ3796" i="1"/>
  <c r="AF3796" i="1"/>
  <c r="AE3796" i="1"/>
  <c r="AJ3795" i="1"/>
  <c r="AK3795" i="1" s="1"/>
  <c r="AE3795" i="1"/>
  <c r="AF3795" i="1" s="1"/>
  <c r="AG3795" i="1" s="1"/>
  <c r="AI3795" i="1" s="1"/>
  <c r="AJ3794" i="1"/>
  <c r="AH3794" i="1"/>
  <c r="AG3794" i="1"/>
  <c r="AF3794" i="1"/>
  <c r="AE3794" i="1"/>
  <c r="AJ3793" i="1"/>
  <c r="AF3793" i="1"/>
  <c r="AE3793" i="1"/>
  <c r="AJ3792" i="1"/>
  <c r="AF3792" i="1"/>
  <c r="AE3792" i="1"/>
  <c r="AJ3791" i="1"/>
  <c r="AE3791" i="1"/>
  <c r="AF3791" i="1" s="1"/>
  <c r="AJ3790" i="1"/>
  <c r="AE3790" i="1"/>
  <c r="AF3790" i="1" s="1"/>
  <c r="AJ3789" i="1"/>
  <c r="AF3789" i="1"/>
  <c r="AH3789" i="1" s="1"/>
  <c r="AE3789" i="1"/>
  <c r="AJ3788" i="1"/>
  <c r="AF3788" i="1"/>
  <c r="AE3788" i="1"/>
  <c r="AJ3787" i="1"/>
  <c r="AK3787" i="1" s="1"/>
  <c r="AI3787" i="1"/>
  <c r="AH3787" i="1"/>
  <c r="AE3787" i="1"/>
  <c r="AF3787" i="1" s="1"/>
  <c r="AG3787" i="1" s="1"/>
  <c r="AK3786" i="1"/>
  <c r="AJ3786" i="1"/>
  <c r="AI3786" i="1"/>
  <c r="AH3786" i="1"/>
  <c r="AG3786" i="1"/>
  <c r="AF3786" i="1"/>
  <c r="AE3786" i="1"/>
  <c r="AJ3785" i="1"/>
  <c r="AH3785" i="1"/>
  <c r="AG3785" i="1"/>
  <c r="AI3785" i="1" s="1"/>
  <c r="AF3785" i="1"/>
  <c r="AE3785" i="1"/>
  <c r="AJ3784" i="1"/>
  <c r="AE3784" i="1"/>
  <c r="AF3784" i="1" s="1"/>
  <c r="AJ3783" i="1"/>
  <c r="AE3783" i="1"/>
  <c r="AF3783" i="1" s="1"/>
  <c r="AJ3782" i="1"/>
  <c r="AH3782" i="1"/>
  <c r="AG3782" i="1"/>
  <c r="AE3782" i="1"/>
  <c r="AF3782" i="1" s="1"/>
  <c r="AJ3781" i="1"/>
  <c r="AG3781" i="1"/>
  <c r="AI3781" i="1" s="1"/>
  <c r="AF3781" i="1"/>
  <c r="AH3781" i="1" s="1"/>
  <c r="AE3781" i="1"/>
  <c r="AJ3780" i="1"/>
  <c r="AE3780" i="1"/>
  <c r="AF3780" i="1" s="1"/>
  <c r="AJ3779" i="1"/>
  <c r="AE3779" i="1"/>
  <c r="AF3779" i="1" s="1"/>
  <c r="AG3779" i="1" s="1"/>
  <c r="AI3779" i="1" s="1"/>
  <c r="AK3778" i="1"/>
  <c r="AJ3778" i="1"/>
  <c r="AH3778" i="1"/>
  <c r="AG3778" i="1"/>
  <c r="AI3778" i="1" s="1"/>
  <c r="AF3778" i="1"/>
  <c r="AE3778" i="1"/>
  <c r="AJ3777" i="1"/>
  <c r="AF3777" i="1"/>
  <c r="AH3777" i="1" s="1"/>
  <c r="AE3777" i="1"/>
  <c r="AJ3776" i="1"/>
  <c r="AI3776" i="1"/>
  <c r="AG3776" i="1"/>
  <c r="AF3776" i="1"/>
  <c r="AH3776" i="1" s="1"/>
  <c r="AE3776" i="1"/>
  <c r="AJ3775" i="1"/>
  <c r="AE3775" i="1"/>
  <c r="AF3775" i="1" s="1"/>
  <c r="AG3775" i="1" s="1"/>
  <c r="AJ3774" i="1"/>
  <c r="AE3774" i="1"/>
  <c r="AF3774" i="1" s="1"/>
  <c r="AH3774" i="1" s="1"/>
  <c r="AJ3773" i="1"/>
  <c r="AF3773" i="1"/>
  <c r="AE3773" i="1"/>
  <c r="AJ3772" i="1"/>
  <c r="AF3772" i="1"/>
  <c r="AE3772" i="1"/>
  <c r="AJ3771" i="1"/>
  <c r="AK3771" i="1" s="1"/>
  <c r="AI3771" i="1"/>
  <c r="AH3771" i="1"/>
  <c r="AE3771" i="1"/>
  <c r="AF3771" i="1" s="1"/>
  <c r="AG3771" i="1" s="1"/>
  <c r="AJ3770" i="1"/>
  <c r="AH3770" i="1"/>
  <c r="AG3770" i="1"/>
  <c r="AF3770" i="1"/>
  <c r="AE3770" i="1"/>
  <c r="AJ3769" i="1"/>
  <c r="AH3769" i="1"/>
  <c r="AG3769" i="1"/>
  <c r="AI3769" i="1" s="1"/>
  <c r="AF3769" i="1"/>
  <c r="AE3769" i="1"/>
  <c r="AJ3768" i="1"/>
  <c r="AE3768" i="1"/>
  <c r="AF3768" i="1" s="1"/>
  <c r="AJ3767" i="1"/>
  <c r="AE3767" i="1"/>
  <c r="AF3767" i="1" s="1"/>
  <c r="AJ3766" i="1"/>
  <c r="AH3766" i="1"/>
  <c r="AG3766" i="1"/>
  <c r="AE3766" i="1"/>
  <c r="AF3766" i="1" s="1"/>
  <c r="AJ3765" i="1"/>
  <c r="AG3765" i="1"/>
  <c r="AI3765" i="1" s="1"/>
  <c r="AF3765" i="1"/>
  <c r="AH3765" i="1" s="1"/>
  <c r="AE3765" i="1"/>
  <c r="AJ3764" i="1"/>
  <c r="AE3764" i="1"/>
  <c r="AF3764" i="1" s="1"/>
  <c r="AJ3763" i="1"/>
  <c r="AK3763" i="1" s="1"/>
  <c r="AE3763" i="1"/>
  <c r="AF3763" i="1" s="1"/>
  <c r="AG3763" i="1" s="1"/>
  <c r="AI3763" i="1" s="1"/>
  <c r="AK3762" i="1"/>
  <c r="AJ3762" i="1"/>
  <c r="AI3762" i="1"/>
  <c r="AH3762" i="1"/>
  <c r="AG3762" i="1"/>
  <c r="AF3762" i="1"/>
  <c r="AE3762" i="1"/>
  <c r="AJ3761" i="1"/>
  <c r="AF3761" i="1"/>
  <c r="AE3761" i="1"/>
  <c r="AJ3760" i="1"/>
  <c r="AF3760" i="1"/>
  <c r="AE3760" i="1"/>
  <c r="AJ3759" i="1"/>
  <c r="AE3759" i="1"/>
  <c r="AF3759" i="1" s="1"/>
  <c r="AJ3758" i="1"/>
  <c r="AG3758" i="1"/>
  <c r="AE3758" i="1"/>
  <c r="AF3758" i="1" s="1"/>
  <c r="AH3758" i="1" s="1"/>
  <c r="AJ3757" i="1"/>
  <c r="AF3757" i="1"/>
  <c r="AH3757" i="1" s="1"/>
  <c r="AE3757" i="1"/>
  <c r="AJ3756" i="1"/>
  <c r="AF3756" i="1"/>
  <c r="AE3756" i="1"/>
  <c r="AJ3755" i="1"/>
  <c r="AK3755" i="1" s="1"/>
  <c r="AI3755" i="1"/>
  <c r="AH3755" i="1"/>
  <c r="AE3755" i="1"/>
  <c r="AF3755" i="1" s="1"/>
  <c r="AG3755" i="1" s="1"/>
  <c r="AK3754" i="1"/>
  <c r="AJ3754" i="1"/>
  <c r="AI3754" i="1"/>
  <c r="AH3754" i="1"/>
  <c r="AG3754" i="1"/>
  <c r="AF3754" i="1"/>
  <c r="AE3754" i="1"/>
  <c r="AJ3753" i="1"/>
  <c r="AK3753" i="1" s="1"/>
  <c r="AH3753" i="1"/>
  <c r="AG3753" i="1"/>
  <c r="AI3753" i="1" s="1"/>
  <c r="AF3753" i="1"/>
  <c r="AE3753" i="1"/>
  <c r="AJ3752" i="1"/>
  <c r="AE3752" i="1"/>
  <c r="AF3752" i="1" s="1"/>
  <c r="AJ3751" i="1"/>
  <c r="AE3751" i="1"/>
  <c r="AF3751" i="1" s="1"/>
  <c r="AJ3750" i="1"/>
  <c r="AH3750" i="1"/>
  <c r="AG3750" i="1"/>
  <c r="AE3750" i="1"/>
  <c r="AF3750" i="1" s="1"/>
  <c r="AJ3749" i="1"/>
  <c r="AG3749" i="1"/>
  <c r="AI3749" i="1" s="1"/>
  <c r="AF3749" i="1"/>
  <c r="AH3749" i="1" s="1"/>
  <c r="AE3749" i="1"/>
  <c r="AJ3748" i="1"/>
  <c r="AE3748" i="1"/>
  <c r="AF3748" i="1" s="1"/>
  <c r="AJ3747" i="1"/>
  <c r="AE3747" i="1"/>
  <c r="AF3747" i="1" s="1"/>
  <c r="AK3746" i="1"/>
  <c r="AJ3746" i="1"/>
  <c r="AH3746" i="1"/>
  <c r="AG3746" i="1"/>
  <c r="AI3746" i="1" s="1"/>
  <c r="AF3746" i="1"/>
  <c r="AE3746" i="1"/>
  <c r="AJ3745" i="1"/>
  <c r="AF3745" i="1"/>
  <c r="AH3745" i="1" s="1"/>
  <c r="AE3745" i="1"/>
  <c r="AJ3744" i="1"/>
  <c r="AF3744" i="1"/>
  <c r="AH3744" i="1" s="1"/>
  <c r="AE3744" i="1"/>
  <c r="AJ3743" i="1"/>
  <c r="AE3743" i="1"/>
  <c r="AF3743" i="1" s="1"/>
  <c r="AJ3742" i="1"/>
  <c r="AE3742" i="1"/>
  <c r="AF3742" i="1" s="1"/>
  <c r="AH3742" i="1" s="1"/>
  <c r="AJ3741" i="1"/>
  <c r="AG3741" i="1"/>
  <c r="AF3741" i="1"/>
  <c r="AH3741" i="1" s="1"/>
  <c r="AE3741" i="1"/>
  <c r="AJ3740" i="1"/>
  <c r="AF3740" i="1"/>
  <c r="AE3740" i="1"/>
  <c r="AJ3739" i="1"/>
  <c r="AK3739" i="1" s="1"/>
  <c r="AI3739" i="1"/>
  <c r="AH3739" i="1"/>
  <c r="AE3739" i="1"/>
  <c r="AF3739" i="1" s="1"/>
  <c r="AG3739" i="1" s="1"/>
  <c r="AJ3738" i="1"/>
  <c r="AI3738" i="1"/>
  <c r="AH3738" i="1"/>
  <c r="AG3738" i="1"/>
  <c r="AK3738" i="1" s="1"/>
  <c r="AF3738" i="1"/>
  <c r="AE3738" i="1"/>
  <c r="AJ3737" i="1"/>
  <c r="AK3737" i="1" s="1"/>
  <c r="AH3737" i="1"/>
  <c r="AG3737" i="1"/>
  <c r="AI3737" i="1" s="1"/>
  <c r="AF3737" i="1"/>
  <c r="AE3737" i="1"/>
  <c r="AJ3736" i="1"/>
  <c r="AE3736" i="1"/>
  <c r="AF3736" i="1" s="1"/>
  <c r="AJ3735" i="1"/>
  <c r="AH3735" i="1"/>
  <c r="AE3735" i="1"/>
  <c r="AF3735" i="1" s="1"/>
  <c r="AG3735" i="1" s="1"/>
  <c r="AJ3734" i="1"/>
  <c r="AH3734" i="1"/>
  <c r="AG3734" i="1"/>
  <c r="AE3734" i="1"/>
  <c r="AF3734" i="1" s="1"/>
  <c r="AJ3733" i="1"/>
  <c r="AK3733" i="1" s="1"/>
  <c r="AG3733" i="1"/>
  <c r="AI3733" i="1" s="1"/>
  <c r="AF3733" i="1"/>
  <c r="AH3733" i="1" s="1"/>
  <c r="AE3733" i="1"/>
  <c r="AJ3732" i="1"/>
  <c r="AE3732" i="1"/>
  <c r="AF3732" i="1" s="1"/>
  <c r="AJ3731" i="1"/>
  <c r="AK3731" i="1" s="1"/>
  <c r="AE3731" i="1"/>
  <c r="AF3731" i="1" s="1"/>
  <c r="AG3731" i="1" s="1"/>
  <c r="AI3731" i="1" s="1"/>
  <c r="AK3730" i="1"/>
  <c r="AJ3730" i="1"/>
  <c r="AH3730" i="1"/>
  <c r="AG3730" i="1"/>
  <c r="AI3730" i="1" s="1"/>
  <c r="AF3730" i="1"/>
  <c r="AE3730" i="1"/>
  <c r="AJ3729" i="1"/>
  <c r="AF3729" i="1"/>
  <c r="AE3729" i="1"/>
  <c r="AJ3728" i="1"/>
  <c r="AF3728" i="1"/>
  <c r="AE3728" i="1"/>
  <c r="AJ3727" i="1"/>
  <c r="AE3727" i="1"/>
  <c r="AF3727" i="1" s="1"/>
  <c r="AJ3726" i="1"/>
  <c r="AE3726" i="1"/>
  <c r="AF3726" i="1" s="1"/>
  <c r="AH3726" i="1" s="1"/>
  <c r="AJ3725" i="1"/>
  <c r="AF3725" i="1"/>
  <c r="AH3725" i="1" s="1"/>
  <c r="AE3725" i="1"/>
  <c r="AJ3724" i="1"/>
  <c r="AF3724" i="1"/>
  <c r="AE3724" i="1"/>
  <c r="AJ3723" i="1"/>
  <c r="AK3723" i="1" s="1"/>
  <c r="AI3723" i="1"/>
  <c r="AH3723" i="1"/>
  <c r="AE3723" i="1"/>
  <c r="AF3723" i="1" s="1"/>
  <c r="AG3723" i="1" s="1"/>
  <c r="AK3722" i="1"/>
  <c r="AJ3722" i="1"/>
  <c r="AI3722" i="1"/>
  <c r="AH3722" i="1"/>
  <c r="AG3722" i="1"/>
  <c r="AF3722" i="1"/>
  <c r="AE3722" i="1"/>
  <c r="AJ3721" i="1"/>
  <c r="AK3721" i="1" s="1"/>
  <c r="AH3721" i="1"/>
  <c r="AG3721" i="1"/>
  <c r="AI3721" i="1" s="1"/>
  <c r="AF3721" i="1"/>
  <c r="AE3721" i="1"/>
  <c r="AJ3720" i="1"/>
  <c r="AF3720" i="1"/>
  <c r="AE3720" i="1"/>
  <c r="AJ3719" i="1"/>
  <c r="AE3719" i="1"/>
  <c r="AF3719" i="1" s="1"/>
  <c r="AJ3718" i="1"/>
  <c r="AH3718" i="1"/>
  <c r="AG3718" i="1"/>
  <c r="AE3718" i="1"/>
  <c r="AF3718" i="1" s="1"/>
  <c r="AJ3717" i="1"/>
  <c r="AK3717" i="1" s="1"/>
  <c r="AG3717" i="1"/>
  <c r="AI3717" i="1" s="1"/>
  <c r="AF3717" i="1"/>
  <c r="AH3717" i="1" s="1"/>
  <c r="AE3717" i="1"/>
  <c r="AJ3716" i="1"/>
  <c r="AE3716" i="1"/>
  <c r="AF3716" i="1" s="1"/>
  <c r="AJ3715" i="1"/>
  <c r="AH3715" i="1"/>
  <c r="AE3715" i="1"/>
  <c r="AF3715" i="1" s="1"/>
  <c r="AG3715" i="1" s="1"/>
  <c r="AI3715" i="1" s="1"/>
  <c r="AK3714" i="1"/>
  <c r="AJ3714" i="1"/>
  <c r="AH3714" i="1"/>
  <c r="AG3714" i="1"/>
  <c r="AI3714" i="1" s="1"/>
  <c r="AF3714" i="1"/>
  <c r="AE3714" i="1"/>
  <c r="AJ3713" i="1"/>
  <c r="AF3713" i="1"/>
  <c r="AH3713" i="1" s="1"/>
  <c r="AE3713" i="1"/>
  <c r="AJ3712" i="1"/>
  <c r="AG3712" i="1"/>
  <c r="AI3712" i="1" s="1"/>
  <c r="AF3712" i="1"/>
  <c r="AH3712" i="1" s="1"/>
  <c r="AE3712" i="1"/>
  <c r="AJ3711" i="1"/>
  <c r="AH3711" i="1"/>
  <c r="AE3711" i="1"/>
  <c r="AF3711" i="1" s="1"/>
  <c r="AG3711" i="1" s="1"/>
  <c r="AJ3710" i="1"/>
  <c r="AE3710" i="1"/>
  <c r="AF3710" i="1" s="1"/>
  <c r="AH3710" i="1" s="1"/>
  <c r="AJ3709" i="1"/>
  <c r="AF3709" i="1"/>
  <c r="AE3709" i="1"/>
  <c r="AJ3708" i="1"/>
  <c r="AF3708" i="1"/>
  <c r="AE3708" i="1"/>
  <c r="AJ3707" i="1"/>
  <c r="AK3707" i="1" s="1"/>
  <c r="AI3707" i="1"/>
  <c r="AH3707" i="1"/>
  <c r="AE3707" i="1"/>
  <c r="AF3707" i="1" s="1"/>
  <c r="AG3707" i="1" s="1"/>
  <c r="AJ3706" i="1"/>
  <c r="AH3706" i="1"/>
  <c r="AG3706" i="1"/>
  <c r="AF3706" i="1"/>
  <c r="AE3706" i="1"/>
  <c r="AJ3705" i="1"/>
  <c r="AK3705" i="1" s="1"/>
  <c r="AH3705" i="1"/>
  <c r="AG3705" i="1"/>
  <c r="AI3705" i="1" s="1"/>
  <c r="AF3705" i="1"/>
  <c r="AE3705" i="1"/>
  <c r="AJ3704" i="1"/>
  <c r="AE3704" i="1"/>
  <c r="AF3704" i="1" s="1"/>
  <c r="AJ3703" i="1"/>
  <c r="AE3703" i="1"/>
  <c r="AF3703" i="1" s="1"/>
  <c r="AJ3702" i="1"/>
  <c r="AH3702" i="1"/>
  <c r="AG3702" i="1"/>
  <c r="AE3702" i="1"/>
  <c r="AF3702" i="1" s="1"/>
  <c r="AK3701" i="1"/>
  <c r="AJ3701" i="1"/>
  <c r="AG3701" i="1"/>
  <c r="AI3701" i="1" s="1"/>
  <c r="AF3701" i="1"/>
  <c r="AH3701" i="1" s="1"/>
  <c r="AE3701" i="1"/>
  <c r="AJ3700" i="1"/>
  <c r="AF3700" i="1"/>
  <c r="AE3700" i="1"/>
  <c r="AJ3699" i="1"/>
  <c r="AK3699" i="1" s="1"/>
  <c r="AE3699" i="1"/>
  <c r="AF3699" i="1" s="1"/>
  <c r="AG3699" i="1" s="1"/>
  <c r="AI3699" i="1" s="1"/>
  <c r="AJ3698" i="1"/>
  <c r="AH3698" i="1"/>
  <c r="AG3698" i="1"/>
  <c r="AF3698" i="1"/>
  <c r="AE3698" i="1"/>
  <c r="AJ3697" i="1"/>
  <c r="AF3697" i="1"/>
  <c r="AH3697" i="1" s="1"/>
  <c r="AE3697" i="1"/>
  <c r="AJ3696" i="1"/>
  <c r="AF3696" i="1"/>
  <c r="AE3696" i="1"/>
  <c r="AJ3695" i="1"/>
  <c r="AI3695" i="1"/>
  <c r="AE3695" i="1"/>
  <c r="AF3695" i="1" s="1"/>
  <c r="AG3695" i="1" s="1"/>
  <c r="AK3695" i="1" s="1"/>
  <c r="AJ3694" i="1"/>
  <c r="AE3694" i="1"/>
  <c r="AF3694" i="1" s="1"/>
  <c r="AH3694" i="1" s="1"/>
  <c r="AJ3693" i="1"/>
  <c r="AF3693" i="1"/>
  <c r="AH3693" i="1" s="1"/>
  <c r="AE3693" i="1"/>
  <c r="AJ3692" i="1"/>
  <c r="AF3692" i="1"/>
  <c r="AE3692" i="1"/>
  <c r="AJ3691" i="1"/>
  <c r="AK3691" i="1" s="1"/>
  <c r="AI3691" i="1"/>
  <c r="AH3691" i="1"/>
  <c r="AE3691" i="1"/>
  <c r="AF3691" i="1" s="1"/>
  <c r="AG3691" i="1" s="1"/>
  <c r="AK3690" i="1"/>
  <c r="AJ3690" i="1"/>
  <c r="AI3690" i="1"/>
  <c r="AH3690" i="1"/>
  <c r="AG3690" i="1"/>
  <c r="AF3690" i="1"/>
  <c r="AE3690" i="1"/>
  <c r="AJ3689" i="1"/>
  <c r="AH3689" i="1"/>
  <c r="AG3689" i="1"/>
  <c r="AI3689" i="1" s="1"/>
  <c r="AF3689" i="1"/>
  <c r="AE3689" i="1"/>
  <c r="AJ3688" i="1"/>
  <c r="AF3688" i="1"/>
  <c r="AE3688" i="1"/>
  <c r="AJ3687" i="1"/>
  <c r="AE3687" i="1"/>
  <c r="AF3687" i="1" s="1"/>
  <c r="AJ3686" i="1"/>
  <c r="AH3686" i="1"/>
  <c r="AG3686" i="1"/>
  <c r="AE3686" i="1"/>
  <c r="AF3686" i="1" s="1"/>
  <c r="AJ3685" i="1"/>
  <c r="AK3685" i="1" s="1"/>
  <c r="AG3685" i="1"/>
  <c r="AI3685" i="1" s="1"/>
  <c r="AF3685" i="1"/>
  <c r="AH3685" i="1" s="1"/>
  <c r="AE3685" i="1"/>
  <c r="AJ3684" i="1"/>
  <c r="AE3684" i="1"/>
  <c r="AF3684" i="1" s="1"/>
  <c r="AJ3683" i="1"/>
  <c r="AK3683" i="1" s="1"/>
  <c r="AH3683" i="1"/>
  <c r="AE3683" i="1"/>
  <c r="AF3683" i="1" s="1"/>
  <c r="AG3683" i="1" s="1"/>
  <c r="AI3683" i="1" s="1"/>
  <c r="AJ3682" i="1"/>
  <c r="AH3682" i="1"/>
  <c r="AG3682" i="1"/>
  <c r="AF3682" i="1"/>
  <c r="AE3682" i="1"/>
  <c r="AJ3681" i="1"/>
  <c r="AF3681" i="1"/>
  <c r="AH3681" i="1" s="1"/>
  <c r="AE3681" i="1"/>
  <c r="AJ3680" i="1"/>
  <c r="AF3680" i="1"/>
  <c r="AH3680" i="1" s="1"/>
  <c r="AE3680" i="1"/>
  <c r="AJ3679" i="1"/>
  <c r="AE3679" i="1"/>
  <c r="AF3679" i="1" s="1"/>
  <c r="AG3679" i="1" s="1"/>
  <c r="AJ3678" i="1"/>
  <c r="AE3678" i="1"/>
  <c r="AF3678" i="1" s="1"/>
  <c r="AH3678" i="1" s="1"/>
  <c r="AJ3677" i="1"/>
  <c r="AF3677" i="1"/>
  <c r="AH3677" i="1" s="1"/>
  <c r="AE3677" i="1"/>
  <c r="AJ3676" i="1"/>
  <c r="AF3676" i="1"/>
  <c r="AE3676" i="1"/>
  <c r="AJ3675" i="1"/>
  <c r="AK3675" i="1" s="1"/>
  <c r="AI3675" i="1"/>
  <c r="AH3675" i="1"/>
  <c r="AE3675" i="1"/>
  <c r="AF3675" i="1" s="1"/>
  <c r="AG3675" i="1" s="1"/>
  <c r="AJ3674" i="1"/>
  <c r="AH3674" i="1"/>
  <c r="AG3674" i="1"/>
  <c r="AF3674" i="1"/>
  <c r="AE3674" i="1"/>
  <c r="AJ3673" i="1"/>
  <c r="AH3673" i="1"/>
  <c r="AG3673" i="1"/>
  <c r="AI3673" i="1" s="1"/>
  <c r="AF3673" i="1"/>
  <c r="AE3673" i="1"/>
  <c r="AJ3672" i="1"/>
  <c r="AE3672" i="1"/>
  <c r="AF3672" i="1" s="1"/>
  <c r="AJ3671" i="1"/>
  <c r="AE3671" i="1"/>
  <c r="AF3671" i="1" s="1"/>
  <c r="AJ3670" i="1"/>
  <c r="AH3670" i="1"/>
  <c r="AG3670" i="1"/>
  <c r="AE3670" i="1"/>
  <c r="AF3670" i="1" s="1"/>
  <c r="AJ3669" i="1"/>
  <c r="AK3669" i="1" s="1"/>
  <c r="AG3669" i="1"/>
  <c r="AI3669" i="1" s="1"/>
  <c r="AF3669" i="1"/>
  <c r="AH3669" i="1" s="1"/>
  <c r="AE3669" i="1"/>
  <c r="AJ3668" i="1"/>
  <c r="AE3668" i="1"/>
  <c r="AF3668" i="1" s="1"/>
  <c r="AJ3667" i="1"/>
  <c r="AK3667" i="1" s="1"/>
  <c r="AE3667" i="1"/>
  <c r="AF3667" i="1" s="1"/>
  <c r="AG3667" i="1" s="1"/>
  <c r="AI3667" i="1" s="1"/>
  <c r="AJ3666" i="1"/>
  <c r="AH3666" i="1"/>
  <c r="AG3666" i="1"/>
  <c r="AF3666" i="1"/>
  <c r="AE3666" i="1"/>
  <c r="AJ3665" i="1"/>
  <c r="AF3665" i="1"/>
  <c r="AE3665" i="1"/>
  <c r="AJ3664" i="1"/>
  <c r="AF3664" i="1"/>
  <c r="AE3664" i="1"/>
  <c r="AJ3663" i="1"/>
  <c r="AE3663" i="1"/>
  <c r="AF3663" i="1" s="1"/>
  <c r="AJ3662" i="1"/>
  <c r="AG3662" i="1"/>
  <c r="AE3662" i="1"/>
  <c r="AF3662" i="1" s="1"/>
  <c r="AH3662" i="1" s="1"/>
  <c r="AJ3661" i="1"/>
  <c r="AF3661" i="1"/>
  <c r="AH3661" i="1" s="1"/>
  <c r="AE3661" i="1"/>
  <c r="AJ3660" i="1"/>
  <c r="AF3660" i="1"/>
  <c r="AE3660" i="1"/>
  <c r="AJ3659" i="1"/>
  <c r="AK3659" i="1" s="1"/>
  <c r="AI3659" i="1"/>
  <c r="AH3659" i="1"/>
  <c r="AE3659" i="1"/>
  <c r="AF3659" i="1" s="1"/>
  <c r="AG3659" i="1" s="1"/>
  <c r="AK3658" i="1"/>
  <c r="AJ3658" i="1"/>
  <c r="AI3658" i="1"/>
  <c r="AH3658" i="1"/>
  <c r="AG3658" i="1"/>
  <c r="AF3658" i="1"/>
  <c r="AE3658" i="1"/>
  <c r="AJ3657" i="1"/>
  <c r="AH3657" i="1"/>
  <c r="AG3657" i="1"/>
  <c r="AI3657" i="1" s="1"/>
  <c r="AF3657" i="1"/>
  <c r="AE3657" i="1"/>
  <c r="AJ3656" i="1"/>
  <c r="AE3656" i="1"/>
  <c r="AF3656" i="1" s="1"/>
  <c r="AJ3655" i="1"/>
  <c r="AE3655" i="1"/>
  <c r="AF3655" i="1" s="1"/>
  <c r="AJ3654" i="1"/>
  <c r="AH3654" i="1"/>
  <c r="AG3654" i="1"/>
  <c r="AE3654" i="1"/>
  <c r="AF3654" i="1" s="1"/>
  <c r="AJ3653" i="1"/>
  <c r="AG3653" i="1"/>
  <c r="AI3653" i="1" s="1"/>
  <c r="AF3653" i="1"/>
  <c r="AH3653" i="1" s="1"/>
  <c r="AE3653" i="1"/>
  <c r="AJ3652" i="1"/>
  <c r="AE3652" i="1"/>
  <c r="AF3652" i="1" s="1"/>
  <c r="AJ3651" i="1"/>
  <c r="AE3651" i="1"/>
  <c r="AF3651" i="1" s="1"/>
  <c r="AG3651" i="1" s="1"/>
  <c r="AI3651" i="1" s="1"/>
  <c r="AJ3650" i="1"/>
  <c r="AH3650" i="1"/>
  <c r="AG3650" i="1"/>
  <c r="AI3650" i="1" s="1"/>
  <c r="AF3650" i="1"/>
  <c r="AE3650" i="1"/>
  <c r="AJ3649" i="1"/>
  <c r="AF3649" i="1"/>
  <c r="AH3649" i="1" s="1"/>
  <c r="AE3649" i="1"/>
  <c r="AJ3648" i="1"/>
  <c r="AG3648" i="1"/>
  <c r="AI3648" i="1" s="1"/>
  <c r="AF3648" i="1"/>
  <c r="AH3648" i="1" s="1"/>
  <c r="AE3648" i="1"/>
  <c r="AJ3647" i="1"/>
  <c r="AE3647" i="1"/>
  <c r="AF3647" i="1" s="1"/>
  <c r="AJ3646" i="1"/>
  <c r="AE3646" i="1"/>
  <c r="AF3646" i="1" s="1"/>
  <c r="AH3646" i="1" s="1"/>
  <c r="AJ3645" i="1"/>
  <c r="AF3645" i="1"/>
  <c r="AE3645" i="1"/>
  <c r="AJ3644" i="1"/>
  <c r="AF3644" i="1"/>
  <c r="AE3644" i="1"/>
  <c r="AJ3643" i="1"/>
  <c r="AK3643" i="1" s="1"/>
  <c r="AI3643" i="1"/>
  <c r="AH3643" i="1"/>
  <c r="AE3643" i="1"/>
  <c r="AF3643" i="1" s="1"/>
  <c r="AG3643" i="1" s="1"/>
  <c r="AJ3642" i="1"/>
  <c r="AH3642" i="1"/>
  <c r="AG3642" i="1"/>
  <c r="AF3642" i="1"/>
  <c r="AE3642" i="1"/>
  <c r="AJ3641" i="1"/>
  <c r="AH3641" i="1"/>
  <c r="AG3641" i="1"/>
  <c r="AI3641" i="1" s="1"/>
  <c r="AF3641" i="1"/>
  <c r="AE3641" i="1"/>
  <c r="AJ3640" i="1"/>
  <c r="AE3640" i="1"/>
  <c r="AF3640" i="1" s="1"/>
  <c r="AJ3639" i="1"/>
  <c r="AH3639" i="1"/>
  <c r="AF3639" i="1"/>
  <c r="AG3639" i="1" s="1"/>
  <c r="AE3639" i="1"/>
  <c r="AJ3638" i="1"/>
  <c r="AH3638" i="1"/>
  <c r="AG3638" i="1"/>
  <c r="AE3638" i="1"/>
  <c r="AF3638" i="1" s="1"/>
  <c r="AJ3637" i="1"/>
  <c r="AG3637" i="1"/>
  <c r="AI3637" i="1" s="1"/>
  <c r="AF3637" i="1"/>
  <c r="AH3637" i="1" s="1"/>
  <c r="AE3637" i="1"/>
  <c r="AJ3636" i="1"/>
  <c r="AE3636" i="1"/>
  <c r="AF3636" i="1" s="1"/>
  <c r="AJ3635" i="1"/>
  <c r="AK3635" i="1" s="1"/>
  <c r="AE3635" i="1"/>
  <c r="AF3635" i="1" s="1"/>
  <c r="AG3635" i="1" s="1"/>
  <c r="AI3635" i="1" s="1"/>
  <c r="AK3634" i="1"/>
  <c r="AJ3634" i="1"/>
  <c r="AI3634" i="1"/>
  <c r="AH3634" i="1"/>
  <c r="AG3634" i="1"/>
  <c r="AF3634" i="1"/>
  <c r="AE3634" i="1"/>
  <c r="AJ3633" i="1"/>
  <c r="AF3633" i="1"/>
  <c r="AE3633" i="1"/>
  <c r="AJ3632" i="1"/>
  <c r="AF3632" i="1"/>
  <c r="AE3632" i="1"/>
  <c r="AJ3631" i="1"/>
  <c r="AH3631" i="1"/>
  <c r="AE3631" i="1"/>
  <c r="AF3631" i="1" s="1"/>
  <c r="AG3631" i="1" s="1"/>
  <c r="AJ3630" i="1"/>
  <c r="AG3630" i="1"/>
  <c r="AE3630" i="1"/>
  <c r="AF3630" i="1" s="1"/>
  <c r="AH3630" i="1" s="1"/>
  <c r="AJ3629" i="1"/>
  <c r="AF3629" i="1"/>
  <c r="AH3629" i="1" s="1"/>
  <c r="AE3629" i="1"/>
  <c r="AJ3628" i="1"/>
  <c r="AF3628" i="1"/>
  <c r="AE3628" i="1"/>
  <c r="AJ3627" i="1"/>
  <c r="AK3627" i="1" s="1"/>
  <c r="AI3627" i="1"/>
  <c r="AH3627" i="1"/>
  <c r="AE3627" i="1"/>
  <c r="AF3627" i="1" s="1"/>
  <c r="AG3627" i="1" s="1"/>
  <c r="AK3626" i="1"/>
  <c r="AJ3626" i="1"/>
  <c r="AI3626" i="1"/>
  <c r="AH3626" i="1"/>
  <c r="AG3626" i="1"/>
  <c r="AF3626" i="1"/>
  <c r="AE3626" i="1"/>
  <c r="AJ3625" i="1"/>
  <c r="AH3625" i="1"/>
  <c r="AG3625" i="1"/>
  <c r="AI3625" i="1" s="1"/>
  <c r="AF3625" i="1"/>
  <c r="AE3625" i="1"/>
  <c r="AJ3624" i="1"/>
  <c r="AE3624" i="1"/>
  <c r="AF3624" i="1" s="1"/>
  <c r="AJ3623" i="1"/>
  <c r="AE3623" i="1"/>
  <c r="AF3623" i="1" s="1"/>
  <c r="AJ3622" i="1"/>
  <c r="AH3622" i="1"/>
  <c r="AG3622" i="1"/>
  <c r="AE3622" i="1"/>
  <c r="AF3622" i="1" s="1"/>
  <c r="AJ3621" i="1"/>
  <c r="AG3621" i="1"/>
  <c r="AI3621" i="1" s="1"/>
  <c r="AF3621" i="1"/>
  <c r="AH3621" i="1" s="1"/>
  <c r="AE3621" i="1"/>
  <c r="AJ3620" i="1"/>
  <c r="AE3620" i="1"/>
  <c r="AF3620" i="1" s="1"/>
  <c r="AJ3619" i="1"/>
  <c r="AE3619" i="1"/>
  <c r="AF3619" i="1" s="1"/>
  <c r="AG3619" i="1" s="1"/>
  <c r="AI3619" i="1" s="1"/>
  <c r="AK3618" i="1"/>
  <c r="AJ3618" i="1"/>
  <c r="AH3618" i="1"/>
  <c r="AG3618" i="1"/>
  <c r="AI3618" i="1" s="1"/>
  <c r="AF3618" i="1"/>
  <c r="AE3618" i="1"/>
  <c r="AJ3617" i="1"/>
  <c r="AF3617" i="1"/>
  <c r="AH3617" i="1" s="1"/>
  <c r="AE3617" i="1"/>
  <c r="AJ3616" i="1"/>
  <c r="AF3616" i="1"/>
  <c r="AH3616" i="1" s="1"/>
  <c r="AE3616" i="1"/>
  <c r="AJ3615" i="1"/>
  <c r="AE3615" i="1"/>
  <c r="AF3615" i="1" s="1"/>
  <c r="AG3615" i="1" s="1"/>
  <c r="AJ3614" i="1"/>
  <c r="AE3614" i="1"/>
  <c r="AF3614" i="1" s="1"/>
  <c r="AH3614" i="1" s="1"/>
  <c r="AJ3613" i="1"/>
  <c r="AF3613" i="1"/>
  <c r="AH3613" i="1" s="1"/>
  <c r="AE3613" i="1"/>
  <c r="AJ3612" i="1"/>
  <c r="AF3612" i="1"/>
  <c r="AE3612" i="1"/>
  <c r="AJ3611" i="1"/>
  <c r="AK3611" i="1" s="1"/>
  <c r="AI3611" i="1"/>
  <c r="AH3611" i="1"/>
  <c r="AE3611" i="1"/>
  <c r="AF3611" i="1" s="1"/>
  <c r="AG3611" i="1" s="1"/>
  <c r="AJ3610" i="1"/>
  <c r="AI3610" i="1"/>
  <c r="AH3610" i="1"/>
  <c r="AG3610" i="1"/>
  <c r="AK3610" i="1" s="1"/>
  <c r="AF3610" i="1"/>
  <c r="AE3610" i="1"/>
  <c r="AJ3609" i="1"/>
  <c r="AH3609" i="1"/>
  <c r="AG3609" i="1"/>
  <c r="AI3609" i="1" s="1"/>
  <c r="AF3609" i="1"/>
  <c r="AE3609" i="1"/>
  <c r="AJ3608" i="1"/>
  <c r="AE3608" i="1"/>
  <c r="AF3608" i="1" s="1"/>
  <c r="AJ3607" i="1"/>
  <c r="AE3607" i="1"/>
  <c r="AF3607" i="1" s="1"/>
  <c r="AJ3606" i="1"/>
  <c r="AH3606" i="1"/>
  <c r="AG3606" i="1"/>
  <c r="AE3606" i="1"/>
  <c r="AF3606" i="1" s="1"/>
  <c r="AK3605" i="1"/>
  <c r="AJ3605" i="1"/>
  <c r="AG3605" i="1"/>
  <c r="AI3605" i="1" s="1"/>
  <c r="AF3605" i="1"/>
  <c r="AH3605" i="1" s="1"/>
  <c r="AE3605" i="1"/>
  <c r="AJ3604" i="1"/>
  <c r="AE3604" i="1"/>
  <c r="AF3604" i="1" s="1"/>
  <c r="AJ3603" i="1"/>
  <c r="AK3603" i="1" s="1"/>
  <c r="AE3603" i="1"/>
  <c r="AF3603" i="1" s="1"/>
  <c r="AG3603" i="1" s="1"/>
  <c r="AI3603" i="1" s="1"/>
  <c r="AK3602" i="1"/>
  <c r="AJ3602" i="1"/>
  <c r="AH3602" i="1"/>
  <c r="AG3602" i="1"/>
  <c r="AI3602" i="1" s="1"/>
  <c r="AF3602" i="1"/>
  <c r="AE3602" i="1"/>
  <c r="AJ3601" i="1"/>
  <c r="AG3601" i="1"/>
  <c r="AI3601" i="1" s="1"/>
  <c r="AF3601" i="1"/>
  <c r="AH3601" i="1" s="1"/>
  <c r="AE3601" i="1"/>
  <c r="AJ3600" i="1"/>
  <c r="AF3600" i="1"/>
  <c r="AE3600" i="1"/>
  <c r="AJ3599" i="1"/>
  <c r="AI3599" i="1"/>
  <c r="AH3599" i="1"/>
  <c r="AF3599" i="1"/>
  <c r="AG3599" i="1" s="1"/>
  <c r="AK3599" i="1" s="1"/>
  <c r="AE3599" i="1"/>
  <c r="AJ3598" i="1"/>
  <c r="AE3598" i="1"/>
  <c r="AF3598" i="1" s="1"/>
  <c r="AJ3597" i="1"/>
  <c r="AF3597" i="1"/>
  <c r="AH3597" i="1" s="1"/>
  <c r="AE3597" i="1"/>
  <c r="AJ3596" i="1"/>
  <c r="AF3596" i="1"/>
  <c r="AE3596" i="1"/>
  <c r="AJ3595" i="1"/>
  <c r="AK3595" i="1" s="1"/>
  <c r="AI3595" i="1"/>
  <c r="AH3595" i="1"/>
  <c r="AE3595" i="1"/>
  <c r="AF3595" i="1" s="1"/>
  <c r="AG3595" i="1" s="1"/>
  <c r="AK3594" i="1"/>
  <c r="AJ3594" i="1"/>
  <c r="AI3594" i="1"/>
  <c r="AH3594" i="1"/>
  <c r="AG3594" i="1"/>
  <c r="AF3594" i="1"/>
  <c r="AE3594" i="1"/>
  <c r="AJ3593" i="1"/>
  <c r="AK3593" i="1" s="1"/>
  <c r="AH3593" i="1"/>
  <c r="AG3593" i="1"/>
  <c r="AI3593" i="1" s="1"/>
  <c r="AF3593" i="1"/>
  <c r="AE3593" i="1"/>
  <c r="AJ3592" i="1"/>
  <c r="AF3592" i="1"/>
  <c r="AE3592" i="1"/>
  <c r="AJ3591" i="1"/>
  <c r="AE3591" i="1"/>
  <c r="AF3591" i="1" s="1"/>
  <c r="AJ3590" i="1"/>
  <c r="AH3590" i="1"/>
  <c r="AG3590" i="1"/>
  <c r="AE3590" i="1"/>
  <c r="AF3590" i="1" s="1"/>
  <c r="AJ3589" i="1"/>
  <c r="AK3589" i="1" s="1"/>
  <c r="AG3589" i="1"/>
  <c r="AI3589" i="1" s="1"/>
  <c r="AF3589" i="1"/>
  <c r="AH3589" i="1" s="1"/>
  <c r="AE3589" i="1"/>
  <c r="AJ3588" i="1"/>
  <c r="AE3588" i="1"/>
  <c r="AF3588" i="1" s="1"/>
  <c r="AJ3587" i="1"/>
  <c r="AE3587" i="1"/>
  <c r="AF3587" i="1" s="1"/>
  <c r="AJ3586" i="1"/>
  <c r="AH3586" i="1"/>
  <c r="AG3586" i="1"/>
  <c r="AF3586" i="1"/>
  <c r="AE3586" i="1"/>
  <c r="AJ3585" i="1"/>
  <c r="AF3585" i="1"/>
  <c r="AH3585" i="1" s="1"/>
  <c r="AE3585" i="1"/>
  <c r="AJ3584" i="1"/>
  <c r="AF3584" i="1"/>
  <c r="AE3584" i="1"/>
  <c r="AJ3583" i="1"/>
  <c r="AE3583" i="1"/>
  <c r="AF3583" i="1" s="1"/>
  <c r="AG3583" i="1" s="1"/>
  <c r="AJ3582" i="1"/>
  <c r="AE3582" i="1"/>
  <c r="AF3582" i="1" s="1"/>
  <c r="AH3582" i="1" s="1"/>
  <c r="AJ3581" i="1"/>
  <c r="AG3581" i="1"/>
  <c r="AF3581" i="1"/>
  <c r="AH3581" i="1" s="1"/>
  <c r="AE3581" i="1"/>
  <c r="AJ3580" i="1"/>
  <c r="AF3580" i="1"/>
  <c r="AE3580" i="1"/>
  <c r="AJ3579" i="1"/>
  <c r="AK3579" i="1" s="1"/>
  <c r="AI3579" i="1"/>
  <c r="AH3579" i="1"/>
  <c r="AE3579" i="1"/>
  <c r="AF3579" i="1" s="1"/>
  <c r="AG3579" i="1" s="1"/>
  <c r="AJ3578" i="1"/>
  <c r="AH3578" i="1"/>
  <c r="AG3578" i="1"/>
  <c r="AF3578" i="1"/>
  <c r="AE3578" i="1"/>
  <c r="AJ3577" i="1"/>
  <c r="AH3577" i="1"/>
  <c r="AG3577" i="1"/>
  <c r="AF3577" i="1"/>
  <c r="AE3577" i="1"/>
  <c r="AJ3576" i="1"/>
  <c r="AE3576" i="1"/>
  <c r="AF3576" i="1" s="1"/>
  <c r="AJ3575" i="1"/>
  <c r="AE3575" i="1"/>
  <c r="AF3575" i="1" s="1"/>
  <c r="AJ3574" i="1"/>
  <c r="AH3574" i="1"/>
  <c r="AG3574" i="1"/>
  <c r="AE3574" i="1"/>
  <c r="AF3574" i="1" s="1"/>
  <c r="AK3573" i="1"/>
  <c r="AJ3573" i="1"/>
  <c r="AG3573" i="1"/>
  <c r="AI3573" i="1" s="1"/>
  <c r="AF3573" i="1"/>
  <c r="AH3573" i="1" s="1"/>
  <c r="AE3573" i="1"/>
  <c r="AJ3572" i="1"/>
  <c r="AE3572" i="1"/>
  <c r="AF3572" i="1" s="1"/>
  <c r="AJ3571" i="1"/>
  <c r="AK3571" i="1" s="1"/>
  <c r="AE3571" i="1"/>
  <c r="AF3571" i="1" s="1"/>
  <c r="AG3571" i="1" s="1"/>
  <c r="AI3571" i="1" s="1"/>
  <c r="AJ3570" i="1"/>
  <c r="AI3570" i="1"/>
  <c r="AH3570" i="1"/>
  <c r="AG3570" i="1"/>
  <c r="AK3570" i="1" s="1"/>
  <c r="AF3570" i="1"/>
  <c r="AE3570" i="1"/>
  <c r="AJ3569" i="1"/>
  <c r="AF3569" i="1"/>
  <c r="AH3569" i="1" s="1"/>
  <c r="AE3569" i="1"/>
  <c r="AJ3568" i="1"/>
  <c r="AF3568" i="1"/>
  <c r="AE3568" i="1"/>
  <c r="AJ3567" i="1"/>
  <c r="AI3567" i="1"/>
  <c r="AH3567" i="1"/>
  <c r="AF3567" i="1"/>
  <c r="AG3567" i="1" s="1"/>
  <c r="AK3567" i="1" s="1"/>
  <c r="AE3567" i="1"/>
  <c r="AJ3566" i="1"/>
  <c r="AG3566" i="1"/>
  <c r="AE3566" i="1"/>
  <c r="AF3566" i="1" s="1"/>
  <c r="AH3566" i="1" s="1"/>
  <c r="AJ3565" i="1"/>
  <c r="AF3565" i="1"/>
  <c r="AH3565" i="1" s="1"/>
  <c r="AE3565" i="1"/>
  <c r="AJ3564" i="1"/>
  <c r="AF3564" i="1"/>
  <c r="AE3564" i="1"/>
  <c r="AJ3563" i="1"/>
  <c r="AK3563" i="1" s="1"/>
  <c r="AI3563" i="1"/>
  <c r="AH3563" i="1"/>
  <c r="AE3563" i="1"/>
  <c r="AF3563" i="1" s="1"/>
  <c r="AG3563" i="1" s="1"/>
  <c r="AK3562" i="1"/>
  <c r="AJ3562" i="1"/>
  <c r="AI3562" i="1"/>
  <c r="AH3562" i="1"/>
  <c r="AG3562" i="1"/>
  <c r="AF3562" i="1"/>
  <c r="AE3562" i="1"/>
  <c r="AJ3561" i="1"/>
  <c r="AH3561" i="1"/>
  <c r="AG3561" i="1"/>
  <c r="AI3561" i="1" s="1"/>
  <c r="AF3561" i="1"/>
  <c r="AE3561" i="1"/>
  <c r="AJ3560" i="1"/>
  <c r="AE3560" i="1"/>
  <c r="AF3560" i="1" s="1"/>
  <c r="AJ3559" i="1"/>
  <c r="AE3559" i="1"/>
  <c r="AF3559" i="1" s="1"/>
  <c r="AJ3558" i="1"/>
  <c r="AH3558" i="1"/>
  <c r="AG3558" i="1"/>
  <c r="AE3558" i="1"/>
  <c r="AF3558" i="1" s="1"/>
  <c r="AJ3557" i="1"/>
  <c r="AG3557" i="1"/>
  <c r="AI3557" i="1" s="1"/>
  <c r="AF3557" i="1"/>
  <c r="AH3557" i="1" s="1"/>
  <c r="AE3557" i="1"/>
  <c r="AJ3556" i="1"/>
  <c r="AE3556" i="1"/>
  <c r="AF3556" i="1" s="1"/>
  <c r="AJ3555" i="1"/>
  <c r="AE3555" i="1"/>
  <c r="AF3555" i="1" s="1"/>
  <c r="AG3555" i="1" s="1"/>
  <c r="AI3555" i="1" s="1"/>
  <c r="AK3554" i="1"/>
  <c r="AJ3554" i="1"/>
  <c r="AH3554" i="1"/>
  <c r="AG3554" i="1"/>
  <c r="AI3554" i="1" s="1"/>
  <c r="AF3554" i="1"/>
  <c r="AE3554" i="1"/>
  <c r="AJ3553" i="1"/>
  <c r="AF3553" i="1"/>
  <c r="AH3553" i="1" s="1"/>
  <c r="AE3553" i="1"/>
  <c r="AJ3552" i="1"/>
  <c r="AG3552" i="1"/>
  <c r="AI3552" i="1" s="1"/>
  <c r="AF3552" i="1"/>
  <c r="AH3552" i="1" s="1"/>
  <c r="AE3552" i="1"/>
  <c r="AJ3551" i="1"/>
  <c r="AH3551" i="1"/>
  <c r="AE3551" i="1"/>
  <c r="AF3551" i="1" s="1"/>
  <c r="AG3551" i="1" s="1"/>
  <c r="AJ3550" i="1"/>
  <c r="AE3550" i="1"/>
  <c r="AF3550" i="1" s="1"/>
  <c r="AH3550" i="1" s="1"/>
  <c r="AJ3549" i="1"/>
  <c r="AF3549" i="1"/>
  <c r="AE3549" i="1"/>
  <c r="AJ3548" i="1"/>
  <c r="AF3548" i="1"/>
  <c r="AE3548" i="1"/>
  <c r="AJ3547" i="1"/>
  <c r="AK3547" i="1" s="1"/>
  <c r="AI3547" i="1"/>
  <c r="AH3547" i="1"/>
  <c r="AE3547" i="1"/>
  <c r="AF3547" i="1" s="1"/>
  <c r="AG3547" i="1" s="1"/>
  <c r="AJ3546" i="1"/>
  <c r="AH3546" i="1"/>
  <c r="AG3546" i="1"/>
  <c r="AK3546" i="1" s="1"/>
  <c r="AF3546" i="1"/>
  <c r="AE3546" i="1"/>
  <c r="AJ3545" i="1"/>
  <c r="AH3545" i="1"/>
  <c r="AG3545" i="1"/>
  <c r="AF3545" i="1"/>
  <c r="AE3545" i="1"/>
  <c r="AJ3544" i="1"/>
  <c r="AE3544" i="1"/>
  <c r="AF3544" i="1" s="1"/>
  <c r="AJ3543" i="1"/>
  <c r="AF3543" i="1"/>
  <c r="AE3543" i="1"/>
  <c r="AJ3542" i="1"/>
  <c r="AH3542" i="1"/>
  <c r="AG3542" i="1"/>
  <c r="AE3542" i="1"/>
  <c r="AF3542" i="1" s="1"/>
  <c r="AJ3541" i="1"/>
  <c r="AG3541" i="1"/>
  <c r="AI3541" i="1" s="1"/>
  <c r="AF3541" i="1"/>
  <c r="AH3541" i="1" s="1"/>
  <c r="AE3541" i="1"/>
  <c r="AJ3540" i="1"/>
  <c r="AE3540" i="1"/>
  <c r="AF3540" i="1" s="1"/>
  <c r="AJ3539" i="1"/>
  <c r="AK3539" i="1" s="1"/>
  <c r="AE3539" i="1"/>
  <c r="AF3539" i="1" s="1"/>
  <c r="AG3539" i="1" s="1"/>
  <c r="AI3539" i="1" s="1"/>
  <c r="AK3538" i="1"/>
  <c r="AJ3538" i="1"/>
  <c r="AI3538" i="1"/>
  <c r="AH3538" i="1"/>
  <c r="AG3538" i="1"/>
  <c r="AF3538" i="1"/>
  <c r="AE3538" i="1"/>
  <c r="AJ3537" i="1"/>
  <c r="AF3537" i="1"/>
  <c r="AE3537" i="1"/>
  <c r="AJ3536" i="1"/>
  <c r="AF3536" i="1"/>
  <c r="AE3536" i="1"/>
  <c r="AJ3535" i="1"/>
  <c r="AI3535" i="1"/>
  <c r="AH3535" i="1"/>
  <c r="AF3535" i="1"/>
  <c r="AG3535" i="1" s="1"/>
  <c r="AK3535" i="1" s="1"/>
  <c r="AE3535" i="1"/>
  <c r="AJ3534" i="1"/>
  <c r="AE3534" i="1"/>
  <c r="AF3534" i="1" s="1"/>
  <c r="AH3534" i="1" s="1"/>
  <c r="AJ3533" i="1"/>
  <c r="AF3533" i="1"/>
  <c r="AH3533" i="1" s="1"/>
  <c r="AE3533" i="1"/>
  <c r="AJ3532" i="1"/>
  <c r="AF3532" i="1"/>
  <c r="AE3532" i="1"/>
  <c r="AJ3531" i="1"/>
  <c r="AK3531" i="1" s="1"/>
  <c r="AI3531" i="1"/>
  <c r="AH3531" i="1"/>
  <c r="AE3531" i="1"/>
  <c r="AF3531" i="1" s="1"/>
  <c r="AG3531" i="1" s="1"/>
  <c r="AK3530" i="1"/>
  <c r="AJ3530" i="1"/>
  <c r="AI3530" i="1"/>
  <c r="AH3530" i="1"/>
  <c r="AG3530" i="1"/>
  <c r="AF3530" i="1"/>
  <c r="AE3530" i="1"/>
  <c r="AJ3529" i="1"/>
  <c r="AH3529" i="1"/>
  <c r="AG3529" i="1"/>
  <c r="AI3529" i="1" s="1"/>
  <c r="AF3529" i="1"/>
  <c r="AE3529" i="1"/>
  <c r="AJ3528" i="1"/>
  <c r="AF3528" i="1"/>
  <c r="AE3528" i="1"/>
  <c r="AJ3527" i="1"/>
  <c r="AE3527" i="1"/>
  <c r="AF3527" i="1" s="1"/>
  <c r="AJ3526" i="1"/>
  <c r="AH3526" i="1"/>
  <c r="AG3526" i="1"/>
  <c r="AE3526" i="1"/>
  <c r="AF3526" i="1" s="1"/>
  <c r="AJ3525" i="1"/>
  <c r="AK3525" i="1" s="1"/>
  <c r="AG3525" i="1"/>
  <c r="AI3525" i="1" s="1"/>
  <c r="AF3525" i="1"/>
  <c r="AH3525" i="1" s="1"/>
  <c r="AE3525" i="1"/>
  <c r="AJ3524" i="1"/>
  <c r="AE3524" i="1"/>
  <c r="AF3524" i="1" s="1"/>
  <c r="AJ3523" i="1"/>
  <c r="AK3523" i="1" s="1"/>
  <c r="AH3523" i="1"/>
  <c r="AE3523" i="1"/>
  <c r="AF3523" i="1" s="1"/>
  <c r="AG3523" i="1" s="1"/>
  <c r="AI3523" i="1" s="1"/>
  <c r="AK3522" i="1"/>
  <c r="AJ3522" i="1"/>
  <c r="AH3522" i="1"/>
  <c r="AG3522" i="1"/>
  <c r="AI3522" i="1" s="1"/>
  <c r="AF3522" i="1"/>
  <c r="AE3522" i="1"/>
  <c r="AJ3521" i="1"/>
  <c r="AF3521" i="1"/>
  <c r="AH3521" i="1" s="1"/>
  <c r="AE3521" i="1"/>
  <c r="AJ3520" i="1"/>
  <c r="AF3520" i="1"/>
  <c r="AE3520" i="1"/>
  <c r="AJ3519" i="1"/>
  <c r="AH3519" i="1"/>
  <c r="AE3519" i="1"/>
  <c r="AF3519" i="1" s="1"/>
  <c r="AG3519" i="1" s="1"/>
  <c r="AJ3518" i="1"/>
  <c r="AE3518" i="1"/>
  <c r="AF3518" i="1" s="1"/>
  <c r="AH3518" i="1" s="1"/>
  <c r="AJ3517" i="1"/>
  <c r="AF3517" i="1"/>
  <c r="AE3517" i="1"/>
  <c r="AJ3516" i="1"/>
  <c r="AF3516" i="1"/>
  <c r="AE3516" i="1"/>
  <c r="AJ3515" i="1"/>
  <c r="AK3515" i="1" s="1"/>
  <c r="AI3515" i="1"/>
  <c r="AH3515" i="1"/>
  <c r="AE3515" i="1"/>
  <c r="AF3515" i="1" s="1"/>
  <c r="AG3515" i="1" s="1"/>
  <c r="AJ3514" i="1"/>
  <c r="AH3514" i="1"/>
  <c r="AG3514" i="1"/>
  <c r="AK3514" i="1" s="1"/>
  <c r="AF3514" i="1"/>
  <c r="AE3514" i="1"/>
  <c r="AJ3513" i="1"/>
  <c r="AH3513" i="1"/>
  <c r="AG3513" i="1"/>
  <c r="AF3513" i="1"/>
  <c r="AE3513" i="1"/>
  <c r="AJ3512" i="1"/>
  <c r="AE3512" i="1"/>
  <c r="AF3512" i="1" s="1"/>
  <c r="AJ3511" i="1"/>
  <c r="AF3511" i="1"/>
  <c r="AE3511" i="1"/>
  <c r="AJ3510" i="1"/>
  <c r="AH3510" i="1"/>
  <c r="AG3510" i="1"/>
  <c r="AE3510" i="1"/>
  <c r="AF3510" i="1" s="1"/>
  <c r="AJ3509" i="1"/>
  <c r="AG3509" i="1"/>
  <c r="AF3509" i="1"/>
  <c r="AH3509" i="1" s="1"/>
  <c r="AE3509" i="1"/>
  <c r="AJ3508" i="1"/>
  <c r="AE3508" i="1"/>
  <c r="AF3508" i="1" s="1"/>
  <c r="AJ3507" i="1"/>
  <c r="AK3507" i="1" s="1"/>
  <c r="AE3507" i="1"/>
  <c r="AF3507" i="1" s="1"/>
  <c r="AG3507" i="1" s="1"/>
  <c r="AI3507" i="1" s="1"/>
  <c r="AK3506" i="1"/>
  <c r="AJ3506" i="1"/>
  <c r="AH3506" i="1"/>
  <c r="AG3506" i="1"/>
  <c r="AI3506" i="1" s="1"/>
  <c r="AF3506" i="1"/>
  <c r="AE3506" i="1"/>
  <c r="AJ3505" i="1"/>
  <c r="AK3505" i="1" s="1"/>
  <c r="AG3505" i="1"/>
  <c r="AI3505" i="1" s="1"/>
  <c r="AF3505" i="1"/>
  <c r="AH3505" i="1" s="1"/>
  <c r="AE3505" i="1"/>
  <c r="AJ3504" i="1"/>
  <c r="AF3504" i="1"/>
  <c r="AE3504" i="1"/>
  <c r="AJ3503" i="1"/>
  <c r="AI3503" i="1"/>
  <c r="AH3503" i="1"/>
  <c r="AF3503" i="1"/>
  <c r="AG3503" i="1" s="1"/>
  <c r="AK3503" i="1" s="1"/>
  <c r="AE3503" i="1"/>
  <c r="AJ3502" i="1"/>
  <c r="AE3502" i="1"/>
  <c r="AF3502" i="1" s="1"/>
  <c r="AH3502" i="1" s="1"/>
  <c r="AJ3501" i="1"/>
  <c r="AF3501" i="1"/>
  <c r="AH3501" i="1" s="1"/>
  <c r="AE3501" i="1"/>
  <c r="AJ3500" i="1"/>
  <c r="AF3500" i="1"/>
  <c r="AE3500" i="1"/>
  <c r="AJ3499" i="1"/>
  <c r="AK3499" i="1" s="1"/>
  <c r="AI3499" i="1"/>
  <c r="AH3499" i="1"/>
  <c r="AE3499" i="1"/>
  <c r="AF3499" i="1" s="1"/>
  <c r="AG3499" i="1" s="1"/>
  <c r="AK3498" i="1"/>
  <c r="AJ3498" i="1"/>
  <c r="AI3498" i="1"/>
  <c r="AH3498" i="1"/>
  <c r="AG3498" i="1"/>
  <c r="AF3498" i="1"/>
  <c r="AE3498" i="1"/>
  <c r="AJ3497" i="1"/>
  <c r="AH3497" i="1"/>
  <c r="AG3497" i="1"/>
  <c r="AI3497" i="1" s="1"/>
  <c r="AF3497" i="1"/>
  <c r="AE3497" i="1"/>
  <c r="AJ3496" i="1"/>
  <c r="AF3496" i="1"/>
  <c r="AE3496" i="1"/>
  <c r="AJ3495" i="1"/>
  <c r="AE3495" i="1"/>
  <c r="AF3495" i="1" s="1"/>
  <c r="AJ3494" i="1"/>
  <c r="AH3494" i="1"/>
  <c r="AG3494" i="1"/>
  <c r="AE3494" i="1"/>
  <c r="AF3494" i="1" s="1"/>
  <c r="AJ3493" i="1"/>
  <c r="AK3493" i="1" s="1"/>
  <c r="AG3493" i="1"/>
  <c r="AI3493" i="1" s="1"/>
  <c r="AF3493" i="1"/>
  <c r="AH3493" i="1" s="1"/>
  <c r="AE3493" i="1"/>
  <c r="AJ3492" i="1"/>
  <c r="AE3492" i="1"/>
  <c r="AF3492" i="1" s="1"/>
  <c r="AJ3491" i="1"/>
  <c r="AK3491" i="1" s="1"/>
  <c r="AH3491" i="1"/>
  <c r="AE3491" i="1"/>
  <c r="AF3491" i="1" s="1"/>
  <c r="AG3491" i="1" s="1"/>
  <c r="AI3491" i="1" s="1"/>
  <c r="AJ3490" i="1"/>
  <c r="AH3490" i="1"/>
  <c r="AG3490" i="1"/>
  <c r="AF3490" i="1"/>
  <c r="AE3490" i="1"/>
  <c r="AJ3489" i="1"/>
  <c r="AF3489" i="1"/>
  <c r="AH3489" i="1" s="1"/>
  <c r="AE3489" i="1"/>
  <c r="AJ3488" i="1"/>
  <c r="AF3488" i="1"/>
  <c r="AH3488" i="1" s="1"/>
  <c r="AE3488" i="1"/>
  <c r="AJ3487" i="1"/>
  <c r="AE3487" i="1"/>
  <c r="AF3487" i="1" s="1"/>
  <c r="AG3487" i="1" s="1"/>
  <c r="AJ3486" i="1"/>
  <c r="AE3486" i="1"/>
  <c r="AF3486" i="1" s="1"/>
  <c r="AH3486" i="1" s="1"/>
  <c r="AJ3485" i="1"/>
  <c r="AF3485" i="1"/>
  <c r="AH3485" i="1" s="1"/>
  <c r="AE3485" i="1"/>
  <c r="AJ3484" i="1"/>
  <c r="AF3484" i="1"/>
  <c r="AE3484" i="1"/>
  <c r="AJ3483" i="1"/>
  <c r="AK3483" i="1" s="1"/>
  <c r="AI3483" i="1"/>
  <c r="AH3483" i="1"/>
  <c r="AE3483" i="1"/>
  <c r="AF3483" i="1" s="1"/>
  <c r="AG3483" i="1" s="1"/>
  <c r="AJ3482" i="1"/>
  <c r="AH3482" i="1"/>
  <c r="AG3482" i="1"/>
  <c r="AF3482" i="1"/>
  <c r="AE3482" i="1"/>
  <c r="AJ3481" i="1"/>
  <c r="AH3481" i="1"/>
  <c r="AG3481" i="1"/>
  <c r="AF3481" i="1"/>
  <c r="AE3481" i="1"/>
  <c r="AJ3480" i="1"/>
  <c r="AE3480" i="1"/>
  <c r="AF3480" i="1" s="1"/>
  <c r="AJ3479" i="1"/>
  <c r="AE3479" i="1"/>
  <c r="AF3479" i="1" s="1"/>
  <c r="AJ3478" i="1"/>
  <c r="AH3478" i="1"/>
  <c r="AG3478" i="1"/>
  <c r="AE3478" i="1"/>
  <c r="AF3478" i="1" s="1"/>
  <c r="AJ3477" i="1"/>
  <c r="AK3477" i="1" s="1"/>
  <c r="AG3477" i="1"/>
  <c r="AI3477" i="1" s="1"/>
  <c r="AF3477" i="1"/>
  <c r="AH3477" i="1" s="1"/>
  <c r="AE3477" i="1"/>
  <c r="AJ3476" i="1"/>
  <c r="AE3476" i="1"/>
  <c r="AF3476" i="1" s="1"/>
  <c r="AJ3475" i="1"/>
  <c r="AK3475" i="1" s="1"/>
  <c r="AE3475" i="1"/>
  <c r="AF3475" i="1" s="1"/>
  <c r="AG3475" i="1" s="1"/>
  <c r="AI3475" i="1" s="1"/>
  <c r="AJ3474" i="1"/>
  <c r="AH3474" i="1"/>
  <c r="AG3474" i="1"/>
  <c r="AF3474" i="1"/>
  <c r="AE3474" i="1"/>
  <c r="AJ3473" i="1"/>
  <c r="AF3473" i="1"/>
  <c r="AE3473" i="1"/>
  <c r="AJ3472" i="1"/>
  <c r="AF3472" i="1"/>
  <c r="AE3472" i="1"/>
  <c r="AJ3471" i="1"/>
  <c r="AI3471" i="1"/>
  <c r="AH3471" i="1"/>
  <c r="AF3471" i="1"/>
  <c r="AG3471" i="1" s="1"/>
  <c r="AK3471" i="1" s="1"/>
  <c r="AE3471" i="1"/>
  <c r="AJ3470" i="1"/>
  <c r="AE3470" i="1"/>
  <c r="AF3470" i="1" s="1"/>
  <c r="AJ3469" i="1"/>
  <c r="AF3469" i="1"/>
  <c r="AH3469" i="1" s="1"/>
  <c r="AE3469" i="1"/>
  <c r="AJ3468" i="1"/>
  <c r="AF3468" i="1"/>
  <c r="AE3468" i="1"/>
  <c r="AJ3467" i="1"/>
  <c r="AK3467" i="1" s="1"/>
  <c r="AI3467" i="1"/>
  <c r="AH3467" i="1"/>
  <c r="AE3467" i="1"/>
  <c r="AF3467" i="1" s="1"/>
  <c r="AG3467" i="1" s="1"/>
  <c r="AK3466" i="1"/>
  <c r="AJ3466" i="1"/>
  <c r="AI3466" i="1"/>
  <c r="AH3466" i="1"/>
  <c r="AG3466" i="1"/>
  <c r="AF3466" i="1"/>
  <c r="AE3466" i="1"/>
  <c r="AJ3465" i="1"/>
  <c r="AK3465" i="1" s="1"/>
  <c r="AH3465" i="1"/>
  <c r="AG3465" i="1"/>
  <c r="AI3465" i="1" s="1"/>
  <c r="AF3465" i="1"/>
  <c r="AE3465" i="1"/>
  <c r="AJ3464" i="1"/>
  <c r="AE3464" i="1"/>
  <c r="AF3464" i="1" s="1"/>
  <c r="AJ3463" i="1"/>
  <c r="AE3463" i="1"/>
  <c r="AF3463" i="1" s="1"/>
  <c r="AJ3462" i="1"/>
  <c r="AH3462" i="1"/>
  <c r="AG3462" i="1"/>
  <c r="AE3462" i="1"/>
  <c r="AF3462" i="1" s="1"/>
  <c r="AJ3461" i="1"/>
  <c r="AG3461" i="1"/>
  <c r="AI3461" i="1" s="1"/>
  <c r="AF3461" i="1"/>
  <c r="AH3461" i="1" s="1"/>
  <c r="AE3461" i="1"/>
  <c r="AJ3460" i="1"/>
  <c r="AE3460" i="1"/>
  <c r="AF3460" i="1" s="1"/>
  <c r="AJ3459" i="1"/>
  <c r="AE3459" i="1"/>
  <c r="AF3459" i="1" s="1"/>
  <c r="AJ3458" i="1"/>
  <c r="AH3458" i="1"/>
  <c r="AG3458" i="1"/>
  <c r="AF3458" i="1"/>
  <c r="AE3458" i="1"/>
  <c r="AJ3457" i="1"/>
  <c r="AF3457" i="1"/>
  <c r="AH3457" i="1" s="1"/>
  <c r="AE3457" i="1"/>
  <c r="AJ3456" i="1"/>
  <c r="AF3456" i="1"/>
  <c r="AH3456" i="1" s="1"/>
  <c r="AE3456" i="1"/>
  <c r="AJ3455" i="1"/>
  <c r="AH3455" i="1"/>
  <c r="AE3455" i="1"/>
  <c r="AF3455" i="1" s="1"/>
  <c r="AG3455" i="1" s="1"/>
  <c r="AJ3454" i="1"/>
  <c r="AE3454" i="1"/>
  <c r="AF3454" i="1" s="1"/>
  <c r="AH3454" i="1" s="1"/>
  <c r="AJ3453" i="1"/>
  <c r="AF3453" i="1"/>
  <c r="AH3453" i="1" s="1"/>
  <c r="AE3453" i="1"/>
  <c r="AJ3452" i="1"/>
  <c r="AF3452" i="1"/>
  <c r="AE3452" i="1"/>
  <c r="AJ3451" i="1"/>
  <c r="AK3451" i="1" s="1"/>
  <c r="AI3451" i="1"/>
  <c r="AH3451" i="1"/>
  <c r="AE3451" i="1"/>
  <c r="AF3451" i="1" s="1"/>
  <c r="AG3451" i="1" s="1"/>
  <c r="AJ3450" i="1"/>
  <c r="AI3450" i="1"/>
  <c r="AH3450" i="1"/>
  <c r="AG3450" i="1"/>
  <c r="AK3450" i="1" s="1"/>
  <c r="AF3450" i="1"/>
  <c r="AE3450" i="1"/>
  <c r="AJ3449" i="1"/>
  <c r="AH3449" i="1"/>
  <c r="AG3449" i="1"/>
  <c r="AF3449" i="1"/>
  <c r="AE3449" i="1"/>
  <c r="AJ3448" i="1"/>
  <c r="AE3448" i="1"/>
  <c r="AF3448" i="1" s="1"/>
  <c r="AJ3447" i="1"/>
  <c r="AE3447" i="1"/>
  <c r="AF3447" i="1" s="1"/>
  <c r="AJ3446" i="1"/>
  <c r="AH3446" i="1"/>
  <c r="AG3446" i="1"/>
  <c r="AE3446" i="1"/>
  <c r="AF3446" i="1" s="1"/>
  <c r="AK3445" i="1"/>
  <c r="AJ3445" i="1"/>
  <c r="AG3445" i="1"/>
  <c r="AI3445" i="1" s="1"/>
  <c r="AF3445" i="1"/>
  <c r="AH3445" i="1" s="1"/>
  <c r="AE3445" i="1"/>
  <c r="AJ3444" i="1"/>
  <c r="AE3444" i="1"/>
  <c r="AF3444" i="1" s="1"/>
  <c r="AJ3443" i="1"/>
  <c r="AK3443" i="1" s="1"/>
  <c r="AE3443" i="1"/>
  <c r="AF3443" i="1" s="1"/>
  <c r="AG3443" i="1" s="1"/>
  <c r="AI3443" i="1" s="1"/>
  <c r="AK3442" i="1"/>
  <c r="AJ3442" i="1"/>
  <c r="AI3442" i="1"/>
  <c r="AH3442" i="1"/>
  <c r="AG3442" i="1"/>
  <c r="AF3442" i="1"/>
  <c r="AE3442" i="1"/>
  <c r="AJ3441" i="1"/>
  <c r="AF3441" i="1"/>
  <c r="AH3441" i="1" s="1"/>
  <c r="AE3441" i="1"/>
  <c r="AJ3440" i="1"/>
  <c r="AF3440" i="1"/>
  <c r="AE3440" i="1"/>
  <c r="AJ3439" i="1"/>
  <c r="AI3439" i="1"/>
  <c r="AH3439" i="1"/>
  <c r="AF3439" i="1"/>
  <c r="AG3439" i="1" s="1"/>
  <c r="AK3439" i="1" s="1"/>
  <c r="AE3439" i="1"/>
  <c r="AJ3438" i="1"/>
  <c r="AE3438" i="1"/>
  <c r="AF3438" i="1" s="1"/>
  <c r="AH3438" i="1" s="1"/>
  <c r="AJ3437" i="1"/>
  <c r="AF3437" i="1"/>
  <c r="AH3437" i="1" s="1"/>
  <c r="AE3437" i="1"/>
  <c r="AJ3436" i="1"/>
  <c r="AF3436" i="1"/>
  <c r="AE3436" i="1"/>
  <c r="AJ3435" i="1"/>
  <c r="AK3435" i="1" s="1"/>
  <c r="AI3435" i="1"/>
  <c r="AH3435" i="1"/>
  <c r="AE3435" i="1"/>
  <c r="AF3435" i="1" s="1"/>
  <c r="AG3435" i="1" s="1"/>
  <c r="AK3434" i="1"/>
  <c r="AJ3434" i="1"/>
  <c r="AI3434" i="1"/>
  <c r="AH3434" i="1"/>
  <c r="AG3434" i="1"/>
  <c r="AF3434" i="1"/>
  <c r="AE3434" i="1"/>
  <c r="AJ3433" i="1"/>
  <c r="AK3433" i="1" s="1"/>
  <c r="AH3433" i="1"/>
  <c r="AG3433" i="1"/>
  <c r="AI3433" i="1" s="1"/>
  <c r="AF3433" i="1"/>
  <c r="AE3433" i="1"/>
  <c r="AJ3432" i="1"/>
  <c r="AF3432" i="1"/>
  <c r="AE3432" i="1"/>
  <c r="AJ3431" i="1"/>
  <c r="AE3431" i="1"/>
  <c r="AF3431" i="1" s="1"/>
  <c r="AJ3430" i="1"/>
  <c r="AH3430" i="1"/>
  <c r="AG3430" i="1"/>
  <c r="AE3430" i="1"/>
  <c r="AF3430" i="1" s="1"/>
  <c r="AJ3429" i="1"/>
  <c r="AK3429" i="1" s="1"/>
  <c r="AG3429" i="1"/>
  <c r="AI3429" i="1" s="1"/>
  <c r="AF3429" i="1"/>
  <c r="AH3429" i="1" s="1"/>
  <c r="AE3429" i="1"/>
  <c r="AJ3428" i="1"/>
  <c r="AE3428" i="1"/>
  <c r="AF3428" i="1" s="1"/>
  <c r="AJ3427" i="1"/>
  <c r="AE3427" i="1"/>
  <c r="AF3427" i="1" s="1"/>
  <c r="AG3427" i="1" s="1"/>
  <c r="AI3427" i="1" s="1"/>
  <c r="AJ3426" i="1"/>
  <c r="AH3426" i="1"/>
  <c r="AG3426" i="1"/>
  <c r="AF3426" i="1"/>
  <c r="AE3426" i="1"/>
  <c r="AJ3425" i="1"/>
  <c r="AF3425" i="1"/>
  <c r="AE3425" i="1"/>
  <c r="AJ3424" i="1"/>
  <c r="AF3424" i="1"/>
  <c r="AH3424" i="1" s="1"/>
  <c r="AE3424" i="1"/>
  <c r="AJ3423" i="1"/>
  <c r="AE3423" i="1"/>
  <c r="AF3423" i="1" s="1"/>
  <c r="AG3423" i="1" s="1"/>
  <c r="AK3423" i="1" s="1"/>
  <c r="AJ3422" i="1"/>
  <c r="AE3422" i="1"/>
  <c r="AF3422" i="1" s="1"/>
  <c r="AJ3421" i="1"/>
  <c r="AF3421" i="1"/>
  <c r="AH3421" i="1" s="1"/>
  <c r="AE3421" i="1"/>
  <c r="AJ3420" i="1"/>
  <c r="AF3420" i="1"/>
  <c r="AE3420" i="1"/>
  <c r="AJ3419" i="1"/>
  <c r="AK3419" i="1" s="1"/>
  <c r="AI3419" i="1"/>
  <c r="AH3419" i="1"/>
  <c r="AE3419" i="1"/>
  <c r="AF3419" i="1" s="1"/>
  <c r="AG3419" i="1" s="1"/>
  <c r="AJ3418" i="1"/>
  <c r="AI3418" i="1"/>
  <c r="AH3418" i="1"/>
  <c r="AG3418" i="1"/>
  <c r="AK3418" i="1" s="1"/>
  <c r="AF3418" i="1"/>
  <c r="AE3418" i="1"/>
  <c r="AJ3417" i="1"/>
  <c r="AH3417" i="1"/>
  <c r="AG3417" i="1"/>
  <c r="AF3417" i="1"/>
  <c r="AE3417" i="1"/>
  <c r="AJ3416" i="1"/>
  <c r="AE3416" i="1"/>
  <c r="AF3416" i="1" s="1"/>
  <c r="AJ3415" i="1"/>
  <c r="AF3415" i="1"/>
  <c r="AE3415" i="1"/>
  <c r="AJ3414" i="1"/>
  <c r="AH3414" i="1"/>
  <c r="AG3414" i="1"/>
  <c r="AE3414" i="1"/>
  <c r="AF3414" i="1" s="1"/>
  <c r="AJ3413" i="1"/>
  <c r="AK3413" i="1" s="1"/>
  <c r="AG3413" i="1"/>
  <c r="AI3413" i="1" s="1"/>
  <c r="AF3413" i="1"/>
  <c r="AH3413" i="1" s="1"/>
  <c r="AE3413" i="1"/>
  <c r="AJ3412" i="1"/>
  <c r="AE3412" i="1"/>
  <c r="AF3412" i="1" s="1"/>
  <c r="AJ3411" i="1"/>
  <c r="AE3411" i="1"/>
  <c r="AF3411" i="1" s="1"/>
  <c r="AK3410" i="1"/>
  <c r="AJ3410" i="1"/>
  <c r="AI3410" i="1"/>
  <c r="AH3410" i="1"/>
  <c r="AG3410" i="1"/>
  <c r="AF3410" i="1"/>
  <c r="AE3410" i="1"/>
  <c r="AJ3409" i="1"/>
  <c r="AG3409" i="1"/>
  <c r="AF3409" i="1"/>
  <c r="AH3409" i="1" s="1"/>
  <c r="AE3409" i="1"/>
  <c r="AJ3408" i="1"/>
  <c r="AF3408" i="1"/>
  <c r="AH3408" i="1" s="1"/>
  <c r="AE3408" i="1"/>
  <c r="AJ3407" i="1"/>
  <c r="AI3407" i="1"/>
  <c r="AH3407" i="1"/>
  <c r="AF3407" i="1"/>
  <c r="AG3407" i="1" s="1"/>
  <c r="AK3407" i="1" s="1"/>
  <c r="AE3407" i="1"/>
  <c r="AJ3406" i="1"/>
  <c r="AE3406" i="1"/>
  <c r="AF3406" i="1" s="1"/>
  <c r="AJ3405" i="1"/>
  <c r="AF3405" i="1"/>
  <c r="AE3405" i="1"/>
  <c r="AJ3404" i="1"/>
  <c r="AF3404" i="1"/>
  <c r="AE3404" i="1"/>
  <c r="AJ3403" i="1"/>
  <c r="AI3403" i="1"/>
  <c r="AH3403" i="1"/>
  <c r="AE3403" i="1"/>
  <c r="AF3403" i="1" s="1"/>
  <c r="AG3403" i="1" s="1"/>
  <c r="AK3402" i="1"/>
  <c r="AJ3402" i="1"/>
  <c r="AI3402" i="1"/>
  <c r="AH3402" i="1"/>
  <c r="AG3402" i="1"/>
  <c r="AF3402" i="1"/>
  <c r="AE3402" i="1"/>
  <c r="AJ3401" i="1"/>
  <c r="AH3401" i="1"/>
  <c r="AG3401" i="1"/>
  <c r="AI3401" i="1" s="1"/>
  <c r="AF3401" i="1"/>
  <c r="AE3401" i="1"/>
  <c r="AJ3400" i="1"/>
  <c r="AF3400" i="1"/>
  <c r="AE3400" i="1"/>
  <c r="AJ3399" i="1"/>
  <c r="AE3399" i="1"/>
  <c r="AF3399" i="1" s="1"/>
  <c r="AJ3398" i="1"/>
  <c r="AH3398" i="1"/>
  <c r="AG3398" i="1"/>
  <c r="AE3398" i="1"/>
  <c r="AF3398" i="1" s="1"/>
  <c r="AJ3397" i="1"/>
  <c r="AG3397" i="1"/>
  <c r="AI3397" i="1" s="1"/>
  <c r="AF3397" i="1"/>
  <c r="AH3397" i="1" s="1"/>
  <c r="AE3397" i="1"/>
  <c r="AJ3396" i="1"/>
  <c r="AE3396" i="1"/>
  <c r="AF3396" i="1" s="1"/>
  <c r="AJ3395" i="1"/>
  <c r="AK3395" i="1" s="1"/>
  <c r="AE3395" i="1"/>
  <c r="AF3395" i="1" s="1"/>
  <c r="AG3395" i="1" s="1"/>
  <c r="AI3395" i="1" s="1"/>
  <c r="AJ3394" i="1"/>
  <c r="AH3394" i="1"/>
  <c r="AG3394" i="1"/>
  <c r="AF3394" i="1"/>
  <c r="AE3394" i="1"/>
  <c r="AJ3393" i="1"/>
  <c r="AF3393" i="1"/>
  <c r="AE3393" i="1"/>
  <c r="AJ3392" i="1"/>
  <c r="AG3392" i="1"/>
  <c r="AI3392" i="1" s="1"/>
  <c r="AF3392" i="1"/>
  <c r="AH3392" i="1" s="1"/>
  <c r="AE3392" i="1"/>
  <c r="AJ3391" i="1"/>
  <c r="AH3391" i="1"/>
  <c r="AE3391" i="1"/>
  <c r="AF3391" i="1" s="1"/>
  <c r="AG3391" i="1" s="1"/>
  <c r="AJ3390" i="1"/>
  <c r="AE3390" i="1"/>
  <c r="AF3390" i="1" s="1"/>
  <c r="AJ3389" i="1"/>
  <c r="AF3389" i="1"/>
  <c r="AE3389" i="1"/>
  <c r="AJ3388" i="1"/>
  <c r="AF3388" i="1"/>
  <c r="AE3388" i="1"/>
  <c r="AJ3387" i="1"/>
  <c r="AK3387" i="1" s="1"/>
  <c r="AI3387" i="1"/>
  <c r="AH3387" i="1"/>
  <c r="AE3387" i="1"/>
  <c r="AF3387" i="1" s="1"/>
  <c r="AG3387" i="1" s="1"/>
  <c r="AJ3386" i="1"/>
  <c r="AI3386" i="1"/>
  <c r="AH3386" i="1"/>
  <c r="AG3386" i="1"/>
  <c r="AK3386" i="1" s="1"/>
  <c r="AF3386" i="1"/>
  <c r="AE3386" i="1"/>
  <c r="AJ3385" i="1"/>
  <c r="AH3385" i="1"/>
  <c r="AG3385" i="1"/>
  <c r="AF3385" i="1"/>
  <c r="AE3385" i="1"/>
  <c r="AJ3384" i="1"/>
  <c r="AE3384" i="1"/>
  <c r="AF3384" i="1" s="1"/>
  <c r="AJ3383" i="1"/>
  <c r="AE3383" i="1"/>
  <c r="AF3383" i="1" s="1"/>
  <c r="AJ3382" i="1"/>
  <c r="AH3382" i="1"/>
  <c r="AG3382" i="1"/>
  <c r="AE3382" i="1"/>
  <c r="AF3382" i="1" s="1"/>
  <c r="AJ3381" i="1"/>
  <c r="AG3381" i="1"/>
  <c r="AI3381" i="1" s="1"/>
  <c r="AF3381" i="1"/>
  <c r="AH3381" i="1" s="1"/>
  <c r="AE3381" i="1"/>
  <c r="AJ3380" i="1"/>
  <c r="AE3380" i="1"/>
  <c r="AF3380" i="1" s="1"/>
  <c r="AJ3379" i="1"/>
  <c r="AE3379" i="1"/>
  <c r="AF3379" i="1" s="1"/>
  <c r="AK3378" i="1"/>
  <c r="AJ3378" i="1"/>
  <c r="AH3378" i="1"/>
  <c r="AG3378" i="1"/>
  <c r="AI3378" i="1" s="1"/>
  <c r="AF3378" i="1"/>
  <c r="AE3378" i="1"/>
  <c r="AK3377" i="1"/>
  <c r="AJ3377" i="1"/>
  <c r="AG3377" i="1"/>
  <c r="AI3377" i="1" s="1"/>
  <c r="AF3377" i="1"/>
  <c r="AH3377" i="1" s="1"/>
  <c r="AE3377" i="1"/>
  <c r="AJ3376" i="1"/>
  <c r="AG3376" i="1"/>
  <c r="AI3376" i="1" s="1"/>
  <c r="AF3376" i="1"/>
  <c r="AH3376" i="1" s="1"/>
  <c r="AE3376" i="1"/>
  <c r="AJ3375" i="1"/>
  <c r="AI3375" i="1"/>
  <c r="AH3375" i="1"/>
  <c r="AF3375" i="1"/>
  <c r="AG3375" i="1" s="1"/>
  <c r="AK3375" i="1" s="1"/>
  <c r="AE3375" i="1"/>
  <c r="AK3374" i="1"/>
  <c r="AJ3374" i="1"/>
  <c r="AG3374" i="1"/>
  <c r="AI3374" i="1" s="1"/>
  <c r="AE3374" i="1"/>
  <c r="AF3374" i="1" s="1"/>
  <c r="AH3374" i="1" s="1"/>
  <c r="AJ3373" i="1"/>
  <c r="AF3373" i="1"/>
  <c r="AE3373" i="1"/>
  <c r="AJ3372" i="1"/>
  <c r="AF3372" i="1"/>
  <c r="AE3372" i="1"/>
  <c r="AJ3371" i="1"/>
  <c r="AI3371" i="1"/>
  <c r="AH3371" i="1"/>
  <c r="AE3371" i="1"/>
  <c r="AF3371" i="1" s="1"/>
  <c r="AG3371" i="1" s="1"/>
  <c r="AK3370" i="1"/>
  <c r="AJ3370" i="1"/>
  <c r="AI3370" i="1"/>
  <c r="AH3370" i="1"/>
  <c r="AG3370" i="1"/>
  <c r="AF3370" i="1"/>
  <c r="AE3370" i="1"/>
  <c r="AJ3369" i="1"/>
  <c r="AH3369" i="1"/>
  <c r="AG3369" i="1"/>
  <c r="AI3369" i="1" s="1"/>
  <c r="AF3369" i="1"/>
  <c r="AE3369" i="1"/>
  <c r="AJ3368" i="1"/>
  <c r="AE3368" i="1"/>
  <c r="AF3368" i="1" s="1"/>
  <c r="AJ3367" i="1"/>
  <c r="AE3367" i="1"/>
  <c r="AF3367" i="1" s="1"/>
  <c r="AJ3366" i="1"/>
  <c r="AH3366" i="1"/>
  <c r="AG3366" i="1"/>
  <c r="AE3366" i="1"/>
  <c r="AF3366" i="1" s="1"/>
  <c r="AJ3365" i="1"/>
  <c r="AG3365" i="1"/>
  <c r="AI3365" i="1" s="1"/>
  <c r="AF3365" i="1"/>
  <c r="AH3365" i="1" s="1"/>
  <c r="AE3365" i="1"/>
  <c r="AJ3364" i="1"/>
  <c r="AE3364" i="1"/>
  <c r="AF3364" i="1" s="1"/>
  <c r="AJ3363" i="1"/>
  <c r="AE3363" i="1"/>
  <c r="AF3363" i="1" s="1"/>
  <c r="AJ3362" i="1"/>
  <c r="AH3362" i="1"/>
  <c r="AG3362" i="1"/>
  <c r="AI3362" i="1" s="1"/>
  <c r="AF3362" i="1"/>
  <c r="AE3362" i="1"/>
  <c r="AJ3361" i="1"/>
  <c r="AF3361" i="1"/>
  <c r="AE3361" i="1"/>
  <c r="AJ3360" i="1"/>
  <c r="AF3360" i="1"/>
  <c r="AH3360" i="1" s="1"/>
  <c r="AE3360" i="1"/>
  <c r="AJ3359" i="1"/>
  <c r="AE3359" i="1"/>
  <c r="AF3359" i="1" s="1"/>
  <c r="AG3359" i="1" s="1"/>
  <c r="AJ3358" i="1"/>
  <c r="AE3358" i="1"/>
  <c r="AF3358" i="1" s="1"/>
  <c r="AJ3357" i="1"/>
  <c r="AF3357" i="1"/>
  <c r="AH3357" i="1" s="1"/>
  <c r="AE3357" i="1"/>
  <c r="AJ3356" i="1"/>
  <c r="AF3356" i="1"/>
  <c r="AE3356" i="1"/>
  <c r="AJ3355" i="1"/>
  <c r="AK3355" i="1" s="1"/>
  <c r="AI3355" i="1"/>
  <c r="AH3355" i="1"/>
  <c r="AE3355" i="1"/>
  <c r="AF3355" i="1" s="1"/>
  <c r="AG3355" i="1" s="1"/>
  <c r="AJ3354" i="1"/>
  <c r="AH3354" i="1"/>
  <c r="AG3354" i="1"/>
  <c r="AK3354" i="1" s="1"/>
  <c r="AF3354" i="1"/>
  <c r="AE3354" i="1"/>
  <c r="AJ3353" i="1"/>
  <c r="AH3353" i="1"/>
  <c r="AG3353" i="1"/>
  <c r="AF3353" i="1"/>
  <c r="AE3353" i="1"/>
  <c r="AJ3352" i="1"/>
  <c r="AE3352" i="1"/>
  <c r="AF3352" i="1" s="1"/>
  <c r="AJ3351" i="1"/>
  <c r="AF3351" i="1"/>
  <c r="AG3351" i="1" s="1"/>
  <c r="AE3351" i="1"/>
  <c r="AJ3350" i="1"/>
  <c r="AH3350" i="1"/>
  <c r="AG3350" i="1"/>
  <c r="AE3350" i="1"/>
  <c r="AF3350" i="1" s="1"/>
  <c r="AK3349" i="1"/>
  <c r="AJ3349" i="1"/>
  <c r="AG3349" i="1"/>
  <c r="AI3349" i="1" s="1"/>
  <c r="AF3349" i="1"/>
  <c r="AH3349" i="1" s="1"/>
  <c r="AE3349" i="1"/>
  <c r="AJ3348" i="1"/>
  <c r="AE3348" i="1"/>
  <c r="AF3348" i="1" s="1"/>
  <c r="AJ3347" i="1"/>
  <c r="AE3347" i="1"/>
  <c r="AF3347" i="1" s="1"/>
  <c r="AJ3346" i="1"/>
  <c r="AH3346" i="1"/>
  <c r="AG3346" i="1"/>
  <c r="AF3346" i="1"/>
  <c r="AE3346" i="1"/>
  <c r="AJ3345" i="1"/>
  <c r="AF3345" i="1"/>
  <c r="AH3345" i="1" s="1"/>
  <c r="AE3345" i="1"/>
  <c r="AJ3344" i="1"/>
  <c r="AG3344" i="1"/>
  <c r="AI3344" i="1" s="1"/>
  <c r="AF3344" i="1"/>
  <c r="AH3344" i="1" s="1"/>
  <c r="AE3344" i="1"/>
  <c r="AJ3343" i="1"/>
  <c r="AI3343" i="1"/>
  <c r="AH3343" i="1"/>
  <c r="AF3343" i="1"/>
  <c r="AG3343" i="1" s="1"/>
  <c r="AK3343" i="1" s="1"/>
  <c r="AE3343" i="1"/>
  <c r="AK3342" i="1"/>
  <c r="AJ3342" i="1"/>
  <c r="AG3342" i="1"/>
  <c r="AI3342" i="1" s="1"/>
  <c r="AE3342" i="1"/>
  <c r="AF3342" i="1" s="1"/>
  <c r="AH3342" i="1" s="1"/>
  <c r="AJ3341" i="1"/>
  <c r="AF3341" i="1"/>
  <c r="AE3341" i="1"/>
  <c r="AJ3340" i="1"/>
  <c r="AF3340" i="1"/>
  <c r="AE3340" i="1"/>
  <c r="AJ3339" i="1"/>
  <c r="AI3339" i="1"/>
  <c r="AH3339" i="1"/>
  <c r="AE3339" i="1"/>
  <c r="AF3339" i="1" s="1"/>
  <c r="AG3339" i="1" s="1"/>
  <c r="AK3338" i="1"/>
  <c r="AJ3338" i="1"/>
  <c r="AI3338" i="1"/>
  <c r="AH3338" i="1"/>
  <c r="AG3338" i="1"/>
  <c r="AF3338" i="1"/>
  <c r="AE3338" i="1"/>
  <c r="AJ3337" i="1"/>
  <c r="AH3337" i="1"/>
  <c r="AG3337" i="1"/>
  <c r="AI3337" i="1" s="1"/>
  <c r="AF3337" i="1"/>
  <c r="AE3337" i="1"/>
  <c r="AJ3336" i="1"/>
  <c r="AF3336" i="1"/>
  <c r="AE3336" i="1"/>
  <c r="AJ3335" i="1"/>
  <c r="AF3335" i="1"/>
  <c r="AE3335" i="1"/>
  <c r="AJ3334" i="1"/>
  <c r="AH3334" i="1"/>
  <c r="AG3334" i="1"/>
  <c r="AE3334" i="1"/>
  <c r="AF3334" i="1" s="1"/>
  <c r="AJ3333" i="1"/>
  <c r="AG3333" i="1"/>
  <c r="AI3333" i="1" s="1"/>
  <c r="AF3333" i="1"/>
  <c r="AH3333" i="1" s="1"/>
  <c r="AE3333" i="1"/>
  <c r="AJ3332" i="1"/>
  <c r="AE3332" i="1"/>
  <c r="AF3332" i="1" s="1"/>
  <c r="AJ3331" i="1"/>
  <c r="AK3331" i="1" s="1"/>
  <c r="AH3331" i="1"/>
  <c r="AE3331" i="1"/>
  <c r="AF3331" i="1" s="1"/>
  <c r="AG3331" i="1" s="1"/>
  <c r="AI3331" i="1" s="1"/>
  <c r="AK3330" i="1"/>
  <c r="AJ3330" i="1"/>
  <c r="AH3330" i="1"/>
  <c r="AG3330" i="1"/>
  <c r="AI3330" i="1" s="1"/>
  <c r="AF3330" i="1"/>
  <c r="AE3330" i="1"/>
  <c r="AJ3329" i="1"/>
  <c r="AF3329" i="1"/>
  <c r="AE3329" i="1"/>
  <c r="AJ3328" i="1"/>
  <c r="AF3328" i="1"/>
  <c r="AE3328" i="1"/>
  <c r="AJ3327" i="1"/>
  <c r="AI3327" i="1"/>
  <c r="AH3327" i="1"/>
  <c r="AE3327" i="1"/>
  <c r="AF3327" i="1" s="1"/>
  <c r="AG3327" i="1" s="1"/>
  <c r="AK3327" i="1" s="1"/>
  <c r="AJ3326" i="1"/>
  <c r="AE3326" i="1"/>
  <c r="AF3326" i="1" s="1"/>
  <c r="AJ3325" i="1"/>
  <c r="AF3325" i="1"/>
  <c r="AH3325" i="1" s="1"/>
  <c r="AE3325" i="1"/>
  <c r="AJ3324" i="1"/>
  <c r="AF3324" i="1"/>
  <c r="AE3324" i="1"/>
  <c r="AJ3323" i="1"/>
  <c r="AK3323" i="1" s="1"/>
  <c r="AI3323" i="1"/>
  <c r="AH3323" i="1"/>
  <c r="AE3323" i="1"/>
  <c r="AF3323" i="1" s="1"/>
  <c r="AG3323" i="1" s="1"/>
  <c r="AJ3322" i="1"/>
  <c r="AH3322" i="1"/>
  <c r="AG3322" i="1"/>
  <c r="AF3322" i="1"/>
  <c r="AE3322" i="1"/>
  <c r="AJ3321" i="1"/>
  <c r="AH3321" i="1"/>
  <c r="AG3321" i="1"/>
  <c r="AF3321" i="1"/>
  <c r="AE3321" i="1"/>
  <c r="AJ3320" i="1"/>
  <c r="AE3320" i="1"/>
  <c r="AF3320" i="1" s="1"/>
  <c r="AJ3319" i="1"/>
  <c r="AE3319" i="1"/>
  <c r="AF3319" i="1" s="1"/>
  <c r="AJ3318" i="1"/>
  <c r="AH3318" i="1"/>
  <c r="AG3318" i="1"/>
  <c r="AE3318" i="1"/>
  <c r="AF3318" i="1" s="1"/>
  <c r="AK3317" i="1"/>
  <c r="AJ3317" i="1"/>
  <c r="AG3317" i="1"/>
  <c r="AI3317" i="1" s="1"/>
  <c r="AF3317" i="1"/>
  <c r="AH3317" i="1" s="1"/>
  <c r="AE3317" i="1"/>
  <c r="AJ3316" i="1"/>
  <c r="AF3316" i="1"/>
  <c r="AE3316" i="1"/>
  <c r="AJ3315" i="1"/>
  <c r="AE3315" i="1"/>
  <c r="AF3315" i="1" s="1"/>
  <c r="AJ3314" i="1"/>
  <c r="AI3314" i="1"/>
  <c r="AH3314" i="1"/>
  <c r="AG3314" i="1"/>
  <c r="AK3314" i="1" s="1"/>
  <c r="AF3314" i="1"/>
  <c r="AE3314" i="1"/>
  <c r="AJ3313" i="1"/>
  <c r="AG3313" i="1"/>
  <c r="AI3313" i="1" s="1"/>
  <c r="AF3313" i="1"/>
  <c r="AH3313" i="1" s="1"/>
  <c r="AE3313" i="1"/>
  <c r="AJ3312" i="1"/>
  <c r="AG3312" i="1"/>
  <c r="AI3312" i="1" s="1"/>
  <c r="AF3312" i="1"/>
  <c r="AH3312" i="1" s="1"/>
  <c r="AE3312" i="1"/>
  <c r="AJ3311" i="1"/>
  <c r="AI3311" i="1"/>
  <c r="AH3311" i="1"/>
  <c r="AF3311" i="1"/>
  <c r="AG3311" i="1" s="1"/>
  <c r="AK3311" i="1" s="1"/>
  <c r="AE3311" i="1"/>
  <c r="AJ3310" i="1"/>
  <c r="AE3310" i="1"/>
  <c r="AF3310" i="1" s="1"/>
  <c r="AH3310" i="1" s="1"/>
  <c r="AJ3309" i="1"/>
  <c r="AF3309" i="1"/>
  <c r="AE3309" i="1"/>
  <c r="AJ3308" i="1"/>
  <c r="AF3308" i="1"/>
  <c r="AE3308" i="1"/>
  <c r="AJ3307" i="1"/>
  <c r="AI3307" i="1"/>
  <c r="AH3307" i="1"/>
  <c r="AE3307" i="1"/>
  <c r="AF3307" i="1" s="1"/>
  <c r="AG3307" i="1" s="1"/>
  <c r="AK3306" i="1"/>
  <c r="AJ3306" i="1"/>
  <c r="AI3306" i="1"/>
  <c r="AH3306" i="1"/>
  <c r="AG3306" i="1"/>
  <c r="AF3306" i="1"/>
  <c r="AE3306" i="1"/>
  <c r="AJ3305" i="1"/>
  <c r="AK3305" i="1" s="1"/>
  <c r="AH3305" i="1"/>
  <c r="AG3305" i="1"/>
  <c r="AI3305" i="1" s="1"/>
  <c r="AF3305" i="1"/>
  <c r="AE3305" i="1"/>
  <c r="AJ3304" i="1"/>
  <c r="AF3304" i="1"/>
  <c r="AE3304" i="1"/>
  <c r="AJ3303" i="1"/>
  <c r="AE3303" i="1"/>
  <c r="AF3303" i="1" s="1"/>
  <c r="AJ3302" i="1"/>
  <c r="AH3302" i="1"/>
  <c r="AG3302" i="1"/>
  <c r="AE3302" i="1"/>
  <c r="AF3302" i="1" s="1"/>
  <c r="AJ3301" i="1"/>
  <c r="AK3301" i="1" s="1"/>
  <c r="AG3301" i="1"/>
  <c r="AI3301" i="1" s="1"/>
  <c r="AF3301" i="1"/>
  <c r="AH3301" i="1" s="1"/>
  <c r="AE3301" i="1"/>
  <c r="AJ3300" i="1"/>
  <c r="AE3300" i="1"/>
  <c r="AF3300" i="1" s="1"/>
  <c r="AJ3299" i="1"/>
  <c r="AE3299" i="1"/>
  <c r="AF3299" i="1" s="1"/>
  <c r="AJ3298" i="1"/>
  <c r="AH3298" i="1"/>
  <c r="AG3298" i="1"/>
  <c r="AF3298" i="1"/>
  <c r="AE3298" i="1"/>
  <c r="AJ3297" i="1"/>
  <c r="AF3297" i="1"/>
  <c r="AE3297" i="1"/>
  <c r="AJ3296" i="1"/>
  <c r="AF3296" i="1"/>
  <c r="AE3296" i="1"/>
  <c r="AJ3295" i="1"/>
  <c r="AE3295" i="1"/>
  <c r="AF3295" i="1" s="1"/>
  <c r="AG3295" i="1" s="1"/>
  <c r="AK3295" i="1" s="1"/>
  <c r="AJ3294" i="1"/>
  <c r="AE3294" i="1"/>
  <c r="AF3294" i="1" s="1"/>
  <c r="AJ3293" i="1"/>
  <c r="AF3293" i="1"/>
  <c r="AH3293" i="1" s="1"/>
  <c r="AE3293" i="1"/>
  <c r="AJ3292" i="1"/>
  <c r="AF3292" i="1"/>
  <c r="AE3292" i="1"/>
  <c r="AJ3291" i="1"/>
  <c r="AK3291" i="1" s="1"/>
  <c r="AI3291" i="1"/>
  <c r="AH3291" i="1"/>
  <c r="AE3291" i="1"/>
  <c r="AF3291" i="1" s="1"/>
  <c r="AG3291" i="1" s="1"/>
  <c r="AJ3290" i="1"/>
  <c r="AI3290" i="1"/>
  <c r="AH3290" i="1"/>
  <c r="AG3290" i="1"/>
  <c r="AK3290" i="1" s="1"/>
  <c r="AF3290" i="1"/>
  <c r="AE3290" i="1"/>
  <c r="AJ3289" i="1"/>
  <c r="AH3289" i="1"/>
  <c r="AG3289" i="1"/>
  <c r="AF3289" i="1"/>
  <c r="AE3289" i="1"/>
  <c r="AJ3288" i="1"/>
  <c r="AE3288" i="1"/>
  <c r="AF3288" i="1" s="1"/>
  <c r="AJ3287" i="1"/>
  <c r="AE3287" i="1"/>
  <c r="AF3287" i="1" s="1"/>
  <c r="AJ3286" i="1"/>
  <c r="AH3286" i="1"/>
  <c r="AG3286" i="1"/>
  <c r="AE3286" i="1"/>
  <c r="AF3286" i="1" s="1"/>
  <c r="AJ3285" i="1"/>
  <c r="AG3285" i="1"/>
  <c r="AI3285" i="1" s="1"/>
  <c r="AF3285" i="1"/>
  <c r="AH3285" i="1" s="1"/>
  <c r="AE3285" i="1"/>
  <c r="AJ3284" i="1"/>
  <c r="AE3284" i="1"/>
  <c r="AF3284" i="1" s="1"/>
  <c r="AJ3283" i="1"/>
  <c r="AE3283" i="1"/>
  <c r="AF3283" i="1" s="1"/>
  <c r="AK3282" i="1"/>
  <c r="AJ3282" i="1"/>
  <c r="AI3282" i="1"/>
  <c r="AH3282" i="1"/>
  <c r="AG3282" i="1"/>
  <c r="AF3282" i="1"/>
  <c r="AE3282" i="1"/>
  <c r="AJ3281" i="1"/>
  <c r="AF3281" i="1"/>
  <c r="AE3281" i="1"/>
  <c r="AJ3280" i="1"/>
  <c r="AF3280" i="1"/>
  <c r="AH3280" i="1" s="1"/>
  <c r="AE3280" i="1"/>
  <c r="AJ3279" i="1"/>
  <c r="AI3279" i="1"/>
  <c r="AH3279" i="1"/>
  <c r="AF3279" i="1"/>
  <c r="AG3279" i="1" s="1"/>
  <c r="AK3279" i="1" s="1"/>
  <c r="AE3279" i="1"/>
  <c r="AJ3278" i="1"/>
  <c r="AE3278" i="1"/>
  <c r="AF3278" i="1" s="1"/>
  <c r="AH3278" i="1" s="1"/>
  <c r="AJ3277" i="1"/>
  <c r="AF3277" i="1"/>
  <c r="AE3277" i="1"/>
  <c r="AJ3276" i="1"/>
  <c r="AF3276" i="1"/>
  <c r="AE3276" i="1"/>
  <c r="AJ3275" i="1"/>
  <c r="AI3275" i="1"/>
  <c r="AH3275" i="1"/>
  <c r="AE3275" i="1"/>
  <c r="AF3275" i="1" s="1"/>
  <c r="AG3275" i="1" s="1"/>
  <c r="AK3274" i="1"/>
  <c r="AJ3274" i="1"/>
  <c r="AI3274" i="1"/>
  <c r="AH3274" i="1"/>
  <c r="AG3274" i="1"/>
  <c r="AF3274" i="1"/>
  <c r="AE3274" i="1"/>
  <c r="AJ3273" i="1"/>
  <c r="AH3273" i="1"/>
  <c r="AG3273" i="1"/>
  <c r="AI3273" i="1" s="1"/>
  <c r="AF3273" i="1"/>
  <c r="AE3273" i="1"/>
  <c r="AJ3272" i="1"/>
  <c r="AF3272" i="1"/>
  <c r="AE3272" i="1"/>
  <c r="AJ3271" i="1"/>
  <c r="AE3271" i="1"/>
  <c r="AF3271" i="1" s="1"/>
  <c r="AJ3270" i="1"/>
  <c r="AH3270" i="1"/>
  <c r="AG3270" i="1"/>
  <c r="AE3270" i="1"/>
  <c r="AF3270" i="1" s="1"/>
  <c r="AJ3269" i="1"/>
  <c r="AG3269" i="1"/>
  <c r="AI3269" i="1" s="1"/>
  <c r="AF3269" i="1"/>
  <c r="AH3269" i="1" s="1"/>
  <c r="AE3269" i="1"/>
  <c r="AJ3268" i="1"/>
  <c r="AE3268" i="1"/>
  <c r="AF3268" i="1" s="1"/>
  <c r="AJ3267" i="1"/>
  <c r="AK3267" i="1" s="1"/>
  <c r="AE3267" i="1"/>
  <c r="AF3267" i="1" s="1"/>
  <c r="AG3267" i="1" s="1"/>
  <c r="AI3267" i="1" s="1"/>
  <c r="AJ3266" i="1"/>
  <c r="AH3266" i="1"/>
  <c r="AG3266" i="1"/>
  <c r="AF3266" i="1"/>
  <c r="AE3266" i="1"/>
  <c r="AJ3265" i="1"/>
  <c r="AF3265" i="1"/>
  <c r="AE3265" i="1"/>
  <c r="AJ3264" i="1"/>
  <c r="AF3264" i="1"/>
  <c r="AE3264" i="1"/>
  <c r="AJ3263" i="1"/>
  <c r="AE3263" i="1"/>
  <c r="AF3263" i="1" s="1"/>
  <c r="AG3263" i="1" s="1"/>
  <c r="AJ3262" i="1"/>
  <c r="AE3262" i="1"/>
  <c r="AF3262" i="1" s="1"/>
  <c r="AJ3261" i="1"/>
  <c r="AF3261" i="1"/>
  <c r="AE3261" i="1"/>
  <c r="AJ3260" i="1"/>
  <c r="AF3260" i="1"/>
  <c r="AE3260" i="1"/>
  <c r="AJ3259" i="1"/>
  <c r="AK3259" i="1" s="1"/>
  <c r="AI3259" i="1"/>
  <c r="AH3259" i="1"/>
  <c r="AE3259" i="1"/>
  <c r="AF3259" i="1" s="1"/>
  <c r="AG3259" i="1" s="1"/>
  <c r="AJ3258" i="1"/>
  <c r="AI3258" i="1"/>
  <c r="AH3258" i="1"/>
  <c r="AG3258" i="1"/>
  <c r="AK3258" i="1" s="1"/>
  <c r="AF3258" i="1"/>
  <c r="AE3258" i="1"/>
  <c r="AJ3257" i="1"/>
  <c r="AH3257" i="1"/>
  <c r="AG3257" i="1"/>
  <c r="AF3257" i="1"/>
  <c r="AE3257" i="1"/>
  <c r="AJ3256" i="1"/>
  <c r="AE3256" i="1"/>
  <c r="AF3256" i="1" s="1"/>
  <c r="AJ3255" i="1"/>
  <c r="AE3255" i="1"/>
  <c r="AF3255" i="1" s="1"/>
  <c r="AJ3254" i="1"/>
  <c r="AH3254" i="1"/>
  <c r="AG3254" i="1"/>
  <c r="AE3254" i="1"/>
  <c r="AF3254" i="1" s="1"/>
  <c r="AK3253" i="1"/>
  <c r="AJ3253" i="1"/>
  <c r="AG3253" i="1"/>
  <c r="AI3253" i="1" s="1"/>
  <c r="AF3253" i="1"/>
  <c r="AH3253" i="1" s="1"/>
  <c r="AE3253" i="1"/>
  <c r="AJ3252" i="1"/>
  <c r="AE3252" i="1"/>
  <c r="AF3252" i="1" s="1"/>
  <c r="AJ3251" i="1"/>
  <c r="AE3251" i="1"/>
  <c r="AF3251" i="1" s="1"/>
  <c r="AK3250" i="1"/>
  <c r="AJ3250" i="1"/>
  <c r="AH3250" i="1"/>
  <c r="AG3250" i="1"/>
  <c r="AI3250" i="1" s="1"/>
  <c r="AF3250" i="1"/>
  <c r="AE3250" i="1"/>
  <c r="AJ3249" i="1"/>
  <c r="AK3249" i="1" s="1"/>
  <c r="AG3249" i="1"/>
  <c r="AI3249" i="1" s="1"/>
  <c r="AF3249" i="1"/>
  <c r="AH3249" i="1" s="1"/>
  <c r="AE3249" i="1"/>
  <c r="AJ3248" i="1"/>
  <c r="AF3248" i="1"/>
  <c r="AE3248" i="1"/>
  <c r="AJ3247" i="1"/>
  <c r="AI3247" i="1"/>
  <c r="AH3247" i="1"/>
  <c r="AF3247" i="1"/>
  <c r="AG3247" i="1" s="1"/>
  <c r="AK3247" i="1" s="1"/>
  <c r="AE3247" i="1"/>
  <c r="AJ3246" i="1"/>
  <c r="AG3246" i="1"/>
  <c r="AE3246" i="1"/>
  <c r="AF3246" i="1" s="1"/>
  <c r="AH3246" i="1" s="1"/>
  <c r="AJ3245" i="1"/>
  <c r="AF3245" i="1"/>
  <c r="AE3245" i="1"/>
  <c r="AJ3244" i="1"/>
  <c r="AF3244" i="1"/>
  <c r="AE3244" i="1"/>
  <c r="AJ3243" i="1"/>
  <c r="AI3243" i="1"/>
  <c r="AH3243" i="1"/>
  <c r="AE3243" i="1"/>
  <c r="AF3243" i="1" s="1"/>
  <c r="AG3243" i="1" s="1"/>
  <c r="AK3242" i="1"/>
  <c r="AJ3242" i="1"/>
  <c r="AI3242" i="1"/>
  <c r="AH3242" i="1"/>
  <c r="AG3242" i="1"/>
  <c r="AF3242" i="1"/>
  <c r="AE3242" i="1"/>
  <c r="AJ3241" i="1"/>
  <c r="AH3241" i="1"/>
  <c r="AG3241" i="1"/>
  <c r="AI3241" i="1" s="1"/>
  <c r="AF3241" i="1"/>
  <c r="AE3241" i="1"/>
  <c r="AJ3240" i="1"/>
  <c r="AE3240" i="1"/>
  <c r="AF3240" i="1" s="1"/>
  <c r="AJ3239" i="1"/>
  <c r="AF3239" i="1"/>
  <c r="AE3239" i="1"/>
  <c r="AJ3238" i="1"/>
  <c r="AH3238" i="1"/>
  <c r="AG3238" i="1"/>
  <c r="AE3238" i="1"/>
  <c r="AF3238" i="1" s="1"/>
  <c r="AJ3237" i="1"/>
  <c r="AG3237" i="1"/>
  <c r="AI3237" i="1" s="1"/>
  <c r="AF3237" i="1"/>
  <c r="AH3237" i="1" s="1"/>
  <c r="AE3237" i="1"/>
  <c r="AJ3236" i="1"/>
  <c r="AE3236" i="1"/>
  <c r="AF3236" i="1" s="1"/>
  <c r="AJ3235" i="1"/>
  <c r="AE3235" i="1"/>
  <c r="AF3235" i="1" s="1"/>
  <c r="AJ3234" i="1"/>
  <c r="AH3234" i="1"/>
  <c r="AG3234" i="1"/>
  <c r="AI3234" i="1" s="1"/>
  <c r="AF3234" i="1"/>
  <c r="AE3234" i="1"/>
  <c r="AJ3233" i="1"/>
  <c r="AF3233" i="1"/>
  <c r="AE3233" i="1"/>
  <c r="AJ3232" i="1"/>
  <c r="AF3232" i="1"/>
  <c r="AH3232" i="1" s="1"/>
  <c r="AE3232" i="1"/>
  <c r="AJ3231" i="1"/>
  <c r="AE3231" i="1"/>
  <c r="AF3231" i="1" s="1"/>
  <c r="AJ3230" i="1"/>
  <c r="AE3230" i="1"/>
  <c r="AF3230" i="1" s="1"/>
  <c r="AJ3229" i="1"/>
  <c r="AG3229" i="1"/>
  <c r="AF3229" i="1"/>
  <c r="AH3229" i="1" s="1"/>
  <c r="AE3229" i="1"/>
  <c r="AJ3228" i="1"/>
  <c r="AF3228" i="1"/>
  <c r="AE3228" i="1"/>
  <c r="AJ3227" i="1"/>
  <c r="AK3227" i="1" s="1"/>
  <c r="AI3227" i="1"/>
  <c r="AH3227" i="1"/>
  <c r="AE3227" i="1"/>
  <c r="AF3227" i="1" s="1"/>
  <c r="AG3227" i="1" s="1"/>
  <c r="AJ3226" i="1"/>
  <c r="AH3226" i="1"/>
  <c r="AG3226" i="1"/>
  <c r="AK3226" i="1" s="1"/>
  <c r="AF3226" i="1"/>
  <c r="AE3226" i="1"/>
  <c r="AJ3225" i="1"/>
  <c r="AH3225" i="1"/>
  <c r="AG3225" i="1"/>
  <c r="AF3225" i="1"/>
  <c r="AE3225" i="1"/>
  <c r="AJ3224" i="1"/>
  <c r="AE3224" i="1"/>
  <c r="AF3224" i="1" s="1"/>
  <c r="AJ3223" i="1"/>
  <c r="AH3223" i="1"/>
  <c r="AF3223" i="1"/>
  <c r="AG3223" i="1" s="1"/>
  <c r="AE3223" i="1"/>
  <c r="AJ3222" i="1"/>
  <c r="AH3222" i="1"/>
  <c r="AG3222" i="1"/>
  <c r="AE3222" i="1"/>
  <c r="AF3222" i="1" s="1"/>
  <c r="AJ3221" i="1"/>
  <c r="AK3221" i="1" s="1"/>
  <c r="AG3221" i="1"/>
  <c r="AI3221" i="1" s="1"/>
  <c r="AF3221" i="1"/>
  <c r="AH3221" i="1" s="1"/>
  <c r="AE3221" i="1"/>
  <c r="AJ3220" i="1"/>
  <c r="AE3220" i="1"/>
  <c r="AF3220" i="1" s="1"/>
  <c r="AJ3219" i="1"/>
  <c r="AE3219" i="1"/>
  <c r="AF3219" i="1" s="1"/>
  <c r="AJ3218" i="1"/>
  <c r="AH3218" i="1"/>
  <c r="AG3218" i="1"/>
  <c r="AF3218" i="1"/>
  <c r="AE3218" i="1"/>
  <c r="AJ3217" i="1"/>
  <c r="AF3217" i="1"/>
  <c r="AH3217" i="1" s="1"/>
  <c r="AE3217" i="1"/>
  <c r="AJ3216" i="1"/>
  <c r="AF3216" i="1"/>
  <c r="AH3216" i="1" s="1"/>
  <c r="AE3216" i="1"/>
  <c r="AJ3215" i="1"/>
  <c r="AI3215" i="1"/>
  <c r="AH3215" i="1"/>
  <c r="AF3215" i="1"/>
  <c r="AG3215" i="1" s="1"/>
  <c r="AK3215" i="1" s="1"/>
  <c r="AE3215" i="1"/>
  <c r="AK3214" i="1"/>
  <c r="AJ3214" i="1"/>
  <c r="AG3214" i="1"/>
  <c r="AI3214" i="1" s="1"/>
  <c r="AE3214" i="1"/>
  <c r="AF3214" i="1" s="1"/>
  <c r="AH3214" i="1" s="1"/>
  <c r="AJ3213" i="1"/>
  <c r="AF3213" i="1"/>
  <c r="AE3213" i="1"/>
  <c r="AJ3212" i="1"/>
  <c r="AF3212" i="1"/>
  <c r="AE3212" i="1"/>
  <c r="AJ3211" i="1"/>
  <c r="AI3211" i="1"/>
  <c r="AH3211" i="1"/>
  <c r="AE3211" i="1"/>
  <c r="AF3211" i="1" s="1"/>
  <c r="AG3211" i="1" s="1"/>
  <c r="AK3210" i="1"/>
  <c r="AJ3210" i="1"/>
  <c r="AI3210" i="1"/>
  <c r="AH3210" i="1"/>
  <c r="AG3210" i="1"/>
  <c r="AF3210" i="1"/>
  <c r="AE3210" i="1"/>
  <c r="AJ3209" i="1"/>
  <c r="AH3209" i="1"/>
  <c r="AG3209" i="1"/>
  <c r="AI3209" i="1" s="1"/>
  <c r="AF3209" i="1"/>
  <c r="AE3209" i="1"/>
  <c r="AJ3208" i="1"/>
  <c r="AE3208" i="1"/>
  <c r="AF3208" i="1" s="1"/>
  <c r="AJ3207" i="1"/>
  <c r="AE3207" i="1"/>
  <c r="AF3207" i="1" s="1"/>
  <c r="AJ3206" i="1"/>
  <c r="AH3206" i="1"/>
  <c r="AG3206" i="1"/>
  <c r="AE3206" i="1"/>
  <c r="AF3206" i="1" s="1"/>
  <c r="AJ3205" i="1"/>
  <c r="AK3205" i="1" s="1"/>
  <c r="AG3205" i="1"/>
  <c r="AI3205" i="1" s="1"/>
  <c r="AF3205" i="1"/>
  <c r="AH3205" i="1" s="1"/>
  <c r="AE3205" i="1"/>
  <c r="AJ3204" i="1"/>
  <c r="AE3204" i="1"/>
  <c r="AF3204" i="1" s="1"/>
  <c r="AJ3203" i="1"/>
  <c r="AE3203" i="1"/>
  <c r="AF3203" i="1" s="1"/>
  <c r="AG3203" i="1" s="1"/>
  <c r="AI3203" i="1" s="1"/>
  <c r="AK3202" i="1"/>
  <c r="AJ3202" i="1"/>
  <c r="AH3202" i="1"/>
  <c r="AG3202" i="1"/>
  <c r="AI3202" i="1" s="1"/>
  <c r="AF3202" i="1"/>
  <c r="AE3202" i="1"/>
  <c r="AJ3201" i="1"/>
  <c r="AF3201" i="1"/>
  <c r="AE3201" i="1"/>
  <c r="AJ3200" i="1"/>
  <c r="AF3200" i="1"/>
  <c r="AE3200" i="1"/>
  <c r="AJ3199" i="1"/>
  <c r="AI3199" i="1"/>
  <c r="AH3199" i="1"/>
  <c r="AE3199" i="1"/>
  <c r="AF3199" i="1" s="1"/>
  <c r="AG3199" i="1" s="1"/>
  <c r="AK3199" i="1" s="1"/>
  <c r="AJ3198" i="1"/>
  <c r="AE3198" i="1"/>
  <c r="AF3198" i="1" s="1"/>
  <c r="AK3197" i="1"/>
  <c r="AJ3197" i="1"/>
  <c r="AG3197" i="1"/>
  <c r="AI3197" i="1" s="1"/>
  <c r="AF3197" i="1"/>
  <c r="AH3197" i="1" s="1"/>
  <c r="AE3197" i="1"/>
  <c r="AJ3196" i="1"/>
  <c r="AF3196" i="1"/>
  <c r="AE3196" i="1"/>
  <c r="AJ3195" i="1"/>
  <c r="AK3195" i="1" s="1"/>
  <c r="AI3195" i="1"/>
  <c r="AH3195" i="1"/>
  <c r="AE3195" i="1"/>
  <c r="AF3195" i="1" s="1"/>
  <c r="AG3195" i="1" s="1"/>
  <c r="AJ3194" i="1"/>
  <c r="AH3194" i="1"/>
  <c r="AG3194" i="1"/>
  <c r="AF3194" i="1"/>
  <c r="AE3194" i="1"/>
  <c r="AJ3193" i="1"/>
  <c r="AH3193" i="1"/>
  <c r="AG3193" i="1"/>
  <c r="AF3193" i="1"/>
  <c r="AE3193" i="1"/>
  <c r="AJ3192" i="1"/>
  <c r="AE3192" i="1"/>
  <c r="AF3192" i="1" s="1"/>
  <c r="AJ3191" i="1"/>
  <c r="AE3191" i="1"/>
  <c r="AF3191" i="1" s="1"/>
  <c r="AJ3190" i="1"/>
  <c r="AH3190" i="1"/>
  <c r="AG3190" i="1"/>
  <c r="AE3190" i="1"/>
  <c r="AF3190" i="1" s="1"/>
  <c r="AK3189" i="1"/>
  <c r="AJ3189" i="1"/>
  <c r="AG3189" i="1"/>
  <c r="AI3189" i="1" s="1"/>
  <c r="AF3189" i="1"/>
  <c r="AH3189" i="1" s="1"/>
  <c r="AE3189" i="1"/>
  <c r="AJ3188" i="1"/>
  <c r="AE3188" i="1"/>
  <c r="AF3188" i="1" s="1"/>
  <c r="AJ3187" i="1"/>
  <c r="AE3187" i="1"/>
  <c r="AF3187" i="1" s="1"/>
  <c r="AJ3186" i="1"/>
  <c r="AI3186" i="1"/>
  <c r="AH3186" i="1"/>
  <c r="AG3186" i="1"/>
  <c r="AK3186" i="1" s="1"/>
  <c r="AF3186" i="1"/>
  <c r="AE3186" i="1"/>
  <c r="AJ3185" i="1"/>
  <c r="AF3185" i="1"/>
  <c r="AE3185" i="1"/>
  <c r="AJ3184" i="1"/>
  <c r="AG3184" i="1"/>
  <c r="AI3184" i="1" s="1"/>
  <c r="AF3184" i="1"/>
  <c r="AH3184" i="1" s="1"/>
  <c r="AE3184" i="1"/>
  <c r="AJ3183" i="1"/>
  <c r="AI3183" i="1"/>
  <c r="AH3183" i="1"/>
  <c r="AF3183" i="1"/>
  <c r="AG3183" i="1" s="1"/>
  <c r="AK3183" i="1" s="1"/>
  <c r="AE3183" i="1"/>
  <c r="AJ3182" i="1"/>
  <c r="AE3182" i="1"/>
  <c r="AF3182" i="1" s="1"/>
  <c r="AH3182" i="1" s="1"/>
  <c r="AJ3181" i="1"/>
  <c r="AF3181" i="1"/>
  <c r="AE3181" i="1"/>
  <c r="AJ3180" i="1"/>
  <c r="AF3180" i="1"/>
  <c r="AE3180" i="1"/>
  <c r="AJ3179" i="1"/>
  <c r="AI3179" i="1"/>
  <c r="AH3179" i="1"/>
  <c r="AE3179" i="1"/>
  <c r="AF3179" i="1" s="1"/>
  <c r="AG3179" i="1" s="1"/>
  <c r="AK3178" i="1"/>
  <c r="AJ3178" i="1"/>
  <c r="AI3178" i="1"/>
  <c r="AH3178" i="1"/>
  <c r="AG3178" i="1"/>
  <c r="AF3178" i="1"/>
  <c r="AE3178" i="1"/>
  <c r="AJ3177" i="1"/>
  <c r="AK3177" i="1" s="1"/>
  <c r="AH3177" i="1"/>
  <c r="AG3177" i="1"/>
  <c r="AI3177" i="1" s="1"/>
  <c r="AF3177" i="1"/>
  <c r="AE3177" i="1"/>
  <c r="AJ3176" i="1"/>
  <c r="AE3176" i="1"/>
  <c r="AF3176" i="1" s="1"/>
  <c r="AJ3175" i="1"/>
  <c r="AE3175" i="1"/>
  <c r="AF3175" i="1" s="1"/>
  <c r="AJ3174" i="1"/>
  <c r="AH3174" i="1"/>
  <c r="AG3174" i="1"/>
  <c r="AI3174" i="1" s="1"/>
  <c r="AE3174" i="1"/>
  <c r="AF3174" i="1" s="1"/>
  <c r="AJ3173" i="1"/>
  <c r="AF3173" i="1"/>
  <c r="AE3173" i="1"/>
  <c r="AJ3172" i="1"/>
  <c r="AF3172" i="1"/>
  <c r="AE3172" i="1"/>
  <c r="AJ3171" i="1"/>
  <c r="AK3171" i="1" s="1"/>
  <c r="AI3171" i="1"/>
  <c r="AH3171" i="1"/>
  <c r="AG3171" i="1"/>
  <c r="AE3171" i="1"/>
  <c r="AF3171" i="1" s="1"/>
  <c r="AK3170" i="1"/>
  <c r="AJ3170" i="1"/>
  <c r="AH3170" i="1"/>
  <c r="AG3170" i="1"/>
  <c r="AI3170" i="1" s="1"/>
  <c r="AF3170" i="1"/>
  <c r="AE3170" i="1"/>
  <c r="AJ3169" i="1"/>
  <c r="AE3169" i="1"/>
  <c r="AF3169" i="1" s="1"/>
  <c r="AJ3168" i="1"/>
  <c r="AF3168" i="1"/>
  <c r="AE3168" i="1"/>
  <c r="AJ3167" i="1"/>
  <c r="AI3167" i="1"/>
  <c r="AH3167" i="1"/>
  <c r="AF3167" i="1"/>
  <c r="AG3167" i="1" s="1"/>
  <c r="AK3167" i="1" s="1"/>
  <c r="AE3167" i="1"/>
  <c r="AJ3166" i="1"/>
  <c r="AE3166" i="1"/>
  <c r="AF3166" i="1" s="1"/>
  <c r="AH3166" i="1" s="1"/>
  <c r="AJ3165" i="1"/>
  <c r="AG3165" i="1"/>
  <c r="AF3165" i="1"/>
  <c r="AH3165" i="1" s="1"/>
  <c r="AE3165" i="1"/>
  <c r="AJ3164" i="1"/>
  <c r="AE3164" i="1"/>
  <c r="AF3164" i="1" s="1"/>
  <c r="AJ3163" i="1"/>
  <c r="AH3163" i="1"/>
  <c r="AG3163" i="1"/>
  <c r="AI3163" i="1" s="1"/>
  <c r="AE3163" i="1"/>
  <c r="AF3163" i="1" s="1"/>
  <c r="AJ3162" i="1"/>
  <c r="AF3162" i="1"/>
  <c r="AG3162" i="1" s="1"/>
  <c r="AK3162" i="1" s="1"/>
  <c r="AE3162" i="1"/>
  <c r="AJ3161" i="1"/>
  <c r="AF3161" i="1"/>
  <c r="AH3161" i="1" s="1"/>
  <c r="AE3161" i="1"/>
  <c r="AJ3160" i="1"/>
  <c r="AG3160" i="1"/>
  <c r="AI3160" i="1" s="1"/>
  <c r="AF3160" i="1"/>
  <c r="AH3160" i="1" s="1"/>
  <c r="AE3160" i="1"/>
  <c r="AJ3159" i="1"/>
  <c r="AE3159" i="1"/>
  <c r="AF3159" i="1" s="1"/>
  <c r="AJ3158" i="1"/>
  <c r="AH3158" i="1"/>
  <c r="AG3158" i="1"/>
  <c r="AE3158" i="1"/>
  <c r="AF3158" i="1" s="1"/>
  <c r="AK3157" i="1"/>
  <c r="AJ3157" i="1"/>
  <c r="AI3157" i="1"/>
  <c r="AG3157" i="1"/>
  <c r="AF3157" i="1"/>
  <c r="AH3157" i="1" s="1"/>
  <c r="AE3157" i="1"/>
  <c r="AK3156" i="1"/>
  <c r="AJ3156" i="1"/>
  <c r="AI3156" i="1"/>
  <c r="AF3156" i="1"/>
  <c r="AG3156" i="1" s="1"/>
  <c r="AE3156" i="1"/>
  <c r="AJ3155" i="1"/>
  <c r="AE3155" i="1"/>
  <c r="AF3155" i="1" s="1"/>
  <c r="AJ3154" i="1"/>
  <c r="AF3154" i="1"/>
  <c r="AH3154" i="1" s="1"/>
  <c r="AE3154" i="1"/>
  <c r="AJ3153" i="1"/>
  <c r="AE3153" i="1"/>
  <c r="AF3153" i="1" s="1"/>
  <c r="AJ3152" i="1"/>
  <c r="AE3152" i="1"/>
  <c r="AF3152" i="1" s="1"/>
  <c r="AJ3151" i="1"/>
  <c r="AI3151" i="1"/>
  <c r="AH3151" i="1"/>
  <c r="AE3151" i="1"/>
  <c r="AF3151" i="1" s="1"/>
  <c r="AG3151" i="1" s="1"/>
  <c r="AK3151" i="1" s="1"/>
  <c r="AJ3150" i="1"/>
  <c r="AE3150" i="1"/>
  <c r="AF3150" i="1" s="1"/>
  <c r="AJ3149" i="1"/>
  <c r="AG3149" i="1"/>
  <c r="AI3149" i="1" s="1"/>
  <c r="AF3149" i="1"/>
  <c r="AH3149" i="1" s="1"/>
  <c r="AE3149" i="1"/>
  <c r="AJ3148" i="1"/>
  <c r="AE3148" i="1"/>
  <c r="AF3148" i="1" s="1"/>
  <c r="AJ3147" i="1"/>
  <c r="AE3147" i="1"/>
  <c r="AF3147" i="1" s="1"/>
  <c r="AJ3146" i="1"/>
  <c r="AI3146" i="1"/>
  <c r="AH3146" i="1"/>
  <c r="AG3146" i="1"/>
  <c r="AK3146" i="1" s="1"/>
  <c r="AF3146" i="1"/>
  <c r="AE3146" i="1"/>
  <c r="AJ3145" i="1"/>
  <c r="AF3145" i="1"/>
  <c r="AH3145" i="1" s="1"/>
  <c r="AE3145" i="1"/>
  <c r="AJ3144" i="1"/>
  <c r="AG3144" i="1"/>
  <c r="AI3144" i="1" s="1"/>
  <c r="AE3144" i="1"/>
  <c r="AF3144" i="1" s="1"/>
  <c r="AH3144" i="1" s="1"/>
  <c r="AJ3143" i="1"/>
  <c r="AE3143" i="1"/>
  <c r="AF3143" i="1" s="1"/>
  <c r="AJ3142" i="1"/>
  <c r="AK3142" i="1" s="1"/>
  <c r="AH3142" i="1"/>
  <c r="AG3142" i="1"/>
  <c r="AI3142" i="1" s="1"/>
  <c r="AE3142" i="1"/>
  <c r="AF3142" i="1" s="1"/>
  <c r="AJ3141" i="1"/>
  <c r="AF3141" i="1"/>
  <c r="AE3141" i="1"/>
  <c r="AK3140" i="1"/>
  <c r="AJ3140" i="1"/>
  <c r="AF3140" i="1"/>
  <c r="AG3140" i="1" s="1"/>
  <c r="AI3140" i="1" s="1"/>
  <c r="AE3140" i="1"/>
  <c r="AJ3139" i="1"/>
  <c r="AK3139" i="1" s="1"/>
  <c r="AI3139" i="1"/>
  <c r="AH3139" i="1"/>
  <c r="AG3139" i="1"/>
  <c r="AE3139" i="1"/>
  <c r="AF3139" i="1" s="1"/>
  <c r="AJ3138" i="1"/>
  <c r="AF3138" i="1"/>
  <c r="AH3138" i="1" s="1"/>
  <c r="AE3138" i="1"/>
  <c r="AJ3137" i="1"/>
  <c r="AF3137" i="1"/>
  <c r="AG3137" i="1" s="1"/>
  <c r="AI3137" i="1" s="1"/>
  <c r="AE3137" i="1"/>
  <c r="AJ3136" i="1"/>
  <c r="AE3136" i="1"/>
  <c r="AF3136" i="1" s="1"/>
  <c r="AJ3135" i="1"/>
  <c r="AI3135" i="1"/>
  <c r="AH3135" i="1"/>
  <c r="AF3135" i="1"/>
  <c r="AG3135" i="1" s="1"/>
  <c r="AK3135" i="1" s="1"/>
  <c r="AE3135" i="1"/>
  <c r="AJ3134" i="1"/>
  <c r="AE3134" i="1"/>
  <c r="AF3134" i="1" s="1"/>
  <c r="AJ3133" i="1"/>
  <c r="AG3133" i="1"/>
  <c r="AF3133" i="1"/>
  <c r="AH3133" i="1" s="1"/>
  <c r="AE3133" i="1"/>
  <c r="AJ3132" i="1"/>
  <c r="AE3132" i="1"/>
  <c r="AF3132" i="1" s="1"/>
  <c r="AJ3131" i="1"/>
  <c r="AH3131" i="1"/>
  <c r="AG3131" i="1"/>
  <c r="AI3131" i="1" s="1"/>
  <c r="AE3131" i="1"/>
  <c r="AF3131" i="1" s="1"/>
  <c r="AJ3130" i="1"/>
  <c r="AF3130" i="1"/>
  <c r="AG3130" i="1" s="1"/>
  <c r="AE3130" i="1"/>
  <c r="AJ3129" i="1"/>
  <c r="AF3129" i="1"/>
  <c r="AH3129" i="1" s="1"/>
  <c r="AE3129" i="1"/>
  <c r="AJ3128" i="1"/>
  <c r="AG3128" i="1"/>
  <c r="AI3128" i="1" s="1"/>
  <c r="AF3128" i="1"/>
  <c r="AH3128" i="1" s="1"/>
  <c r="AE3128" i="1"/>
  <c r="AJ3127" i="1"/>
  <c r="AF3127" i="1"/>
  <c r="AE3127" i="1"/>
  <c r="AJ3126" i="1"/>
  <c r="AH3126" i="1"/>
  <c r="AG3126" i="1"/>
  <c r="AE3126" i="1"/>
  <c r="AF3126" i="1" s="1"/>
  <c r="AJ3125" i="1"/>
  <c r="AK3125" i="1" s="1"/>
  <c r="AI3125" i="1"/>
  <c r="AG3125" i="1"/>
  <c r="AF3125" i="1"/>
  <c r="AH3125" i="1" s="1"/>
  <c r="AE3125" i="1"/>
  <c r="AJ3124" i="1"/>
  <c r="AF3124" i="1"/>
  <c r="AE3124" i="1"/>
  <c r="AJ3123" i="1"/>
  <c r="AI3123" i="1"/>
  <c r="AH3123" i="1"/>
  <c r="AE3123" i="1"/>
  <c r="AF3123" i="1" s="1"/>
  <c r="AG3123" i="1" s="1"/>
  <c r="AJ3122" i="1"/>
  <c r="AG3122" i="1"/>
  <c r="AF3122" i="1"/>
  <c r="AH3122" i="1" s="1"/>
  <c r="AE3122" i="1"/>
  <c r="AJ3121" i="1"/>
  <c r="AK3121" i="1" s="1"/>
  <c r="AE3121" i="1"/>
  <c r="AF3121" i="1" s="1"/>
  <c r="AG3121" i="1" s="1"/>
  <c r="AI3121" i="1" s="1"/>
  <c r="AJ3120" i="1"/>
  <c r="AF3120" i="1"/>
  <c r="AE3120" i="1"/>
  <c r="AJ3119" i="1"/>
  <c r="AI3119" i="1"/>
  <c r="AE3119" i="1"/>
  <c r="AF3119" i="1" s="1"/>
  <c r="AG3119" i="1" s="1"/>
  <c r="AK3119" i="1" s="1"/>
  <c r="AJ3118" i="1"/>
  <c r="AE3118" i="1"/>
  <c r="AF3118" i="1" s="1"/>
  <c r="AJ3117" i="1"/>
  <c r="AF3117" i="1"/>
  <c r="AH3117" i="1" s="1"/>
  <c r="AE3117" i="1"/>
  <c r="AJ3116" i="1"/>
  <c r="AF3116" i="1"/>
  <c r="AE3116" i="1"/>
  <c r="AJ3115" i="1"/>
  <c r="AE3115" i="1"/>
  <c r="AF3115" i="1" s="1"/>
  <c r="AH3115" i="1" s="1"/>
  <c r="AJ3114" i="1"/>
  <c r="AI3114" i="1"/>
  <c r="AH3114" i="1"/>
  <c r="AG3114" i="1"/>
  <c r="AK3114" i="1" s="1"/>
  <c r="AF3114" i="1"/>
  <c r="AE3114" i="1"/>
  <c r="AJ3113" i="1"/>
  <c r="AF3113" i="1"/>
  <c r="AH3113" i="1" s="1"/>
  <c r="AE3113" i="1"/>
  <c r="AJ3112" i="1"/>
  <c r="AE3112" i="1"/>
  <c r="AF3112" i="1" s="1"/>
  <c r="AH3112" i="1" s="1"/>
  <c r="AJ3111" i="1"/>
  <c r="AF3111" i="1"/>
  <c r="AE3111" i="1"/>
  <c r="AJ3110" i="1"/>
  <c r="AK3110" i="1" s="1"/>
  <c r="AH3110" i="1"/>
  <c r="AG3110" i="1"/>
  <c r="AI3110" i="1" s="1"/>
  <c r="AE3110" i="1"/>
  <c r="AF3110" i="1" s="1"/>
  <c r="AJ3109" i="1"/>
  <c r="AF3109" i="1"/>
  <c r="AE3109" i="1"/>
  <c r="AK3108" i="1"/>
  <c r="AJ3108" i="1"/>
  <c r="AF3108" i="1"/>
  <c r="AG3108" i="1" s="1"/>
  <c r="AI3108" i="1" s="1"/>
  <c r="AE3108" i="1"/>
  <c r="AJ3107" i="1"/>
  <c r="AK3107" i="1" s="1"/>
  <c r="AI3107" i="1"/>
  <c r="AH3107" i="1"/>
  <c r="AG3107" i="1"/>
  <c r="AE3107" i="1"/>
  <c r="AF3107" i="1" s="1"/>
  <c r="AJ3106" i="1"/>
  <c r="AG3106" i="1"/>
  <c r="AF3106" i="1"/>
  <c r="AH3106" i="1" s="1"/>
  <c r="AE3106" i="1"/>
  <c r="AJ3105" i="1"/>
  <c r="AK3105" i="1" s="1"/>
  <c r="AH3105" i="1"/>
  <c r="AE3105" i="1"/>
  <c r="AF3105" i="1" s="1"/>
  <c r="AG3105" i="1" s="1"/>
  <c r="AI3105" i="1" s="1"/>
  <c r="AJ3104" i="1"/>
  <c r="AE3104" i="1"/>
  <c r="AF3104" i="1" s="1"/>
  <c r="AJ3103" i="1"/>
  <c r="AI3103" i="1"/>
  <c r="AH3103" i="1"/>
  <c r="AF3103" i="1"/>
  <c r="AG3103" i="1" s="1"/>
  <c r="AK3103" i="1" s="1"/>
  <c r="AE3103" i="1"/>
  <c r="AJ3102" i="1"/>
  <c r="AE3102" i="1"/>
  <c r="AF3102" i="1" s="1"/>
  <c r="AJ3101" i="1"/>
  <c r="AF3101" i="1"/>
  <c r="AH3101" i="1" s="1"/>
  <c r="AE3101" i="1"/>
  <c r="AJ3100" i="1"/>
  <c r="AE3100" i="1"/>
  <c r="AF3100" i="1" s="1"/>
  <c r="AJ3099" i="1"/>
  <c r="AE3099" i="1"/>
  <c r="AF3099" i="1" s="1"/>
  <c r="AH3099" i="1" s="1"/>
  <c r="AJ3098" i="1"/>
  <c r="AI3098" i="1"/>
  <c r="AF3098" i="1"/>
  <c r="AG3098" i="1" s="1"/>
  <c r="AK3098" i="1" s="1"/>
  <c r="AE3098" i="1"/>
  <c r="AJ3097" i="1"/>
  <c r="AF3097" i="1"/>
  <c r="AE3097" i="1"/>
  <c r="AJ3096" i="1"/>
  <c r="AK3096" i="1" s="1"/>
  <c r="AI3096" i="1"/>
  <c r="AG3096" i="1"/>
  <c r="AF3096" i="1"/>
  <c r="AH3096" i="1" s="1"/>
  <c r="AE3096" i="1"/>
  <c r="AJ3095" i="1"/>
  <c r="AE3095" i="1"/>
  <c r="AF3095" i="1" s="1"/>
  <c r="AJ3094" i="1"/>
  <c r="AH3094" i="1"/>
  <c r="AG3094" i="1"/>
  <c r="AE3094" i="1"/>
  <c r="AF3094" i="1" s="1"/>
  <c r="AK3093" i="1"/>
  <c r="AJ3093" i="1"/>
  <c r="AI3093" i="1"/>
  <c r="AG3093" i="1"/>
  <c r="AF3093" i="1"/>
  <c r="AH3093" i="1" s="1"/>
  <c r="AE3093" i="1"/>
  <c r="AJ3092" i="1"/>
  <c r="AI3092" i="1"/>
  <c r="AH3092" i="1"/>
  <c r="AF3092" i="1"/>
  <c r="AG3092" i="1" s="1"/>
  <c r="AK3092" i="1" s="1"/>
  <c r="AE3092" i="1"/>
  <c r="AJ3091" i="1"/>
  <c r="AE3091" i="1"/>
  <c r="AF3091" i="1" s="1"/>
  <c r="AG3091" i="1" s="1"/>
  <c r="AI3091" i="1" s="1"/>
  <c r="AJ3090" i="1"/>
  <c r="AF3090" i="1"/>
  <c r="AE3090" i="1"/>
  <c r="AJ3089" i="1"/>
  <c r="AE3089" i="1"/>
  <c r="AF3089" i="1" s="1"/>
  <c r="AJ3088" i="1"/>
  <c r="AE3088" i="1"/>
  <c r="AF3088" i="1" s="1"/>
  <c r="AJ3087" i="1"/>
  <c r="AE3087" i="1"/>
  <c r="AF3087" i="1" s="1"/>
  <c r="AJ3086" i="1"/>
  <c r="AE3086" i="1"/>
  <c r="AF3086" i="1" s="1"/>
  <c r="AJ3085" i="1"/>
  <c r="AF3085" i="1"/>
  <c r="AE3085" i="1"/>
  <c r="AJ3084" i="1"/>
  <c r="AF3084" i="1"/>
  <c r="AE3084" i="1"/>
  <c r="AJ3083" i="1"/>
  <c r="AE3083" i="1"/>
  <c r="AF3083" i="1" s="1"/>
  <c r="AJ3082" i="1"/>
  <c r="AI3082" i="1"/>
  <c r="AH3082" i="1"/>
  <c r="AG3082" i="1"/>
  <c r="AK3082" i="1" s="1"/>
  <c r="AF3082" i="1"/>
  <c r="AE3082" i="1"/>
  <c r="AJ3081" i="1"/>
  <c r="AF3081" i="1"/>
  <c r="AH3081" i="1" s="1"/>
  <c r="AE3081" i="1"/>
  <c r="AJ3080" i="1"/>
  <c r="AE3080" i="1"/>
  <c r="AF3080" i="1" s="1"/>
  <c r="AJ3079" i="1"/>
  <c r="AE3079" i="1"/>
  <c r="AF3079" i="1" s="1"/>
  <c r="AJ3078" i="1"/>
  <c r="AH3078" i="1"/>
  <c r="AG3078" i="1"/>
  <c r="AI3078" i="1" s="1"/>
  <c r="AE3078" i="1"/>
  <c r="AF3078" i="1" s="1"/>
  <c r="AJ3077" i="1"/>
  <c r="AF3077" i="1"/>
  <c r="AE3077" i="1"/>
  <c r="AJ3076" i="1"/>
  <c r="AF3076" i="1"/>
  <c r="AE3076" i="1"/>
  <c r="AJ3075" i="1"/>
  <c r="AK3075" i="1" s="1"/>
  <c r="AI3075" i="1"/>
  <c r="AH3075" i="1"/>
  <c r="AG3075" i="1"/>
  <c r="AE3075" i="1"/>
  <c r="AF3075" i="1" s="1"/>
  <c r="AJ3074" i="1"/>
  <c r="AF3074" i="1"/>
  <c r="AH3074" i="1" s="1"/>
  <c r="AE3074" i="1"/>
  <c r="AJ3073" i="1"/>
  <c r="AE3073" i="1"/>
  <c r="AF3073" i="1" s="1"/>
  <c r="AJ3072" i="1"/>
  <c r="AF3072" i="1"/>
  <c r="AE3072" i="1"/>
  <c r="AJ3071" i="1"/>
  <c r="AI3071" i="1"/>
  <c r="AH3071" i="1"/>
  <c r="AF3071" i="1"/>
  <c r="AG3071" i="1" s="1"/>
  <c r="AK3071" i="1" s="1"/>
  <c r="AE3071" i="1"/>
  <c r="AJ3070" i="1"/>
  <c r="AE3070" i="1"/>
  <c r="AF3070" i="1" s="1"/>
  <c r="AJ3069" i="1"/>
  <c r="AF3069" i="1"/>
  <c r="AE3069" i="1"/>
  <c r="AJ3068" i="1"/>
  <c r="AE3068" i="1"/>
  <c r="AF3068" i="1" s="1"/>
  <c r="AJ3067" i="1"/>
  <c r="AG3067" i="1"/>
  <c r="AI3067" i="1" s="1"/>
  <c r="AE3067" i="1"/>
  <c r="AF3067" i="1" s="1"/>
  <c r="AH3067" i="1" s="1"/>
  <c r="AJ3066" i="1"/>
  <c r="AI3066" i="1"/>
  <c r="AH3066" i="1"/>
  <c r="AF3066" i="1"/>
  <c r="AG3066" i="1" s="1"/>
  <c r="AK3066" i="1" s="1"/>
  <c r="AE3066" i="1"/>
  <c r="AJ3065" i="1"/>
  <c r="AG3065" i="1"/>
  <c r="AF3065" i="1"/>
  <c r="AH3065" i="1" s="1"/>
  <c r="AE3065" i="1"/>
  <c r="AJ3064" i="1"/>
  <c r="AK3064" i="1" s="1"/>
  <c r="AG3064" i="1"/>
  <c r="AI3064" i="1" s="1"/>
  <c r="AF3064" i="1"/>
  <c r="AH3064" i="1" s="1"/>
  <c r="AE3064" i="1"/>
  <c r="AK3063" i="1"/>
  <c r="AJ3063" i="1"/>
  <c r="AH3063" i="1"/>
  <c r="AF3063" i="1"/>
  <c r="AG3063" i="1" s="1"/>
  <c r="AI3063" i="1" s="1"/>
  <c r="AE3063" i="1"/>
  <c r="AJ3062" i="1"/>
  <c r="AH3062" i="1"/>
  <c r="AG3062" i="1"/>
  <c r="AE3062" i="1"/>
  <c r="AF3062" i="1" s="1"/>
  <c r="AK3061" i="1"/>
  <c r="AJ3061" i="1"/>
  <c r="AI3061" i="1"/>
  <c r="AG3061" i="1"/>
  <c r="AF3061" i="1"/>
  <c r="AH3061" i="1" s="1"/>
  <c r="AE3061" i="1"/>
  <c r="AJ3060" i="1"/>
  <c r="AI3060" i="1"/>
  <c r="AH3060" i="1"/>
  <c r="AF3060" i="1"/>
  <c r="AG3060" i="1" s="1"/>
  <c r="AK3060" i="1" s="1"/>
  <c r="AE3060" i="1"/>
  <c r="AJ3059" i="1"/>
  <c r="AH3059" i="1"/>
  <c r="AE3059" i="1"/>
  <c r="AF3059" i="1" s="1"/>
  <c r="AG3059" i="1" s="1"/>
  <c r="AI3059" i="1" s="1"/>
  <c r="AK3058" i="1"/>
  <c r="AJ3058" i="1"/>
  <c r="AG3058" i="1"/>
  <c r="AI3058" i="1" s="1"/>
  <c r="AF3058" i="1"/>
  <c r="AH3058" i="1" s="1"/>
  <c r="AE3058" i="1"/>
  <c r="AJ3057" i="1"/>
  <c r="AK3057" i="1" s="1"/>
  <c r="AH3057" i="1"/>
  <c r="AE3057" i="1"/>
  <c r="AF3057" i="1" s="1"/>
  <c r="AG3057" i="1" s="1"/>
  <c r="AI3057" i="1" s="1"/>
  <c r="AJ3056" i="1"/>
  <c r="AG3056" i="1"/>
  <c r="AI3056" i="1" s="1"/>
  <c r="AE3056" i="1"/>
  <c r="AF3056" i="1" s="1"/>
  <c r="AH3056" i="1" s="1"/>
  <c r="AJ3055" i="1"/>
  <c r="AE3055" i="1"/>
  <c r="AF3055" i="1" s="1"/>
  <c r="AJ3054" i="1"/>
  <c r="AE3054" i="1"/>
  <c r="AF3054" i="1" s="1"/>
  <c r="AJ3053" i="1"/>
  <c r="AF3053" i="1"/>
  <c r="AE3053" i="1"/>
  <c r="AJ3052" i="1"/>
  <c r="AE3052" i="1"/>
  <c r="AF3052" i="1" s="1"/>
  <c r="AJ3051" i="1"/>
  <c r="AG3051" i="1"/>
  <c r="AI3051" i="1" s="1"/>
  <c r="AE3051" i="1"/>
  <c r="AF3051" i="1" s="1"/>
  <c r="AH3051" i="1" s="1"/>
  <c r="AJ3050" i="1"/>
  <c r="AI3050" i="1"/>
  <c r="AH3050" i="1"/>
  <c r="AG3050" i="1"/>
  <c r="AK3050" i="1" s="1"/>
  <c r="AF3050" i="1"/>
  <c r="AE3050" i="1"/>
  <c r="AK3049" i="1"/>
  <c r="AJ3049" i="1"/>
  <c r="AH3049" i="1"/>
  <c r="AG3049" i="1"/>
  <c r="AI3049" i="1" s="1"/>
  <c r="AF3049" i="1"/>
  <c r="AE3049" i="1"/>
  <c r="AJ3048" i="1"/>
  <c r="AG3048" i="1"/>
  <c r="AI3048" i="1" s="1"/>
  <c r="AE3048" i="1"/>
  <c r="AF3048" i="1" s="1"/>
  <c r="AH3048" i="1" s="1"/>
  <c r="AJ3047" i="1"/>
  <c r="AE3047" i="1"/>
  <c r="AF3047" i="1" s="1"/>
  <c r="AJ3046" i="1"/>
  <c r="AH3046" i="1"/>
  <c r="AG3046" i="1"/>
  <c r="AI3046" i="1" s="1"/>
  <c r="AE3046" i="1"/>
  <c r="AF3046" i="1" s="1"/>
  <c r="AJ3045" i="1"/>
  <c r="AF3045" i="1"/>
  <c r="AE3045" i="1"/>
  <c r="AJ3044" i="1"/>
  <c r="AH3044" i="1"/>
  <c r="AF3044" i="1"/>
  <c r="AG3044" i="1" s="1"/>
  <c r="AE3044" i="1"/>
  <c r="AJ3043" i="1"/>
  <c r="AK3043" i="1" s="1"/>
  <c r="AI3043" i="1"/>
  <c r="AH3043" i="1"/>
  <c r="AG3043" i="1"/>
  <c r="AE3043" i="1"/>
  <c r="AF3043" i="1" s="1"/>
  <c r="AK3042" i="1"/>
  <c r="AJ3042" i="1"/>
  <c r="AH3042" i="1"/>
  <c r="AG3042" i="1"/>
  <c r="AI3042" i="1" s="1"/>
  <c r="AF3042" i="1"/>
  <c r="AE3042" i="1"/>
  <c r="AJ3041" i="1"/>
  <c r="AF3041" i="1"/>
  <c r="AE3041" i="1"/>
  <c r="AJ3040" i="1"/>
  <c r="AF3040" i="1"/>
  <c r="AE3040" i="1"/>
  <c r="AJ3039" i="1"/>
  <c r="AI3039" i="1"/>
  <c r="AH3039" i="1"/>
  <c r="AF3039" i="1"/>
  <c r="AG3039" i="1" s="1"/>
  <c r="AK3039" i="1" s="1"/>
  <c r="AE3039" i="1"/>
  <c r="AJ3038" i="1"/>
  <c r="AE3038" i="1"/>
  <c r="AF3038" i="1" s="1"/>
  <c r="AH3038" i="1" s="1"/>
  <c r="AJ3037" i="1"/>
  <c r="AG3037" i="1"/>
  <c r="AF3037" i="1"/>
  <c r="AH3037" i="1" s="1"/>
  <c r="AE3037" i="1"/>
  <c r="AJ3036" i="1"/>
  <c r="AE3036" i="1"/>
  <c r="AF3036" i="1" s="1"/>
  <c r="AJ3035" i="1"/>
  <c r="AH3035" i="1"/>
  <c r="AG3035" i="1"/>
  <c r="AI3035" i="1" s="1"/>
  <c r="AE3035" i="1"/>
  <c r="AF3035" i="1" s="1"/>
  <c r="AJ3034" i="1"/>
  <c r="AF3034" i="1"/>
  <c r="AG3034" i="1" s="1"/>
  <c r="AK3034" i="1" s="1"/>
  <c r="AE3034" i="1"/>
  <c r="AJ3033" i="1"/>
  <c r="AF3033" i="1"/>
  <c r="AH3033" i="1" s="1"/>
  <c r="AE3033" i="1"/>
  <c r="AJ3032" i="1"/>
  <c r="AG3032" i="1"/>
  <c r="AI3032" i="1" s="1"/>
  <c r="AF3032" i="1"/>
  <c r="AH3032" i="1" s="1"/>
  <c r="AE3032" i="1"/>
  <c r="AJ3031" i="1"/>
  <c r="AE3031" i="1"/>
  <c r="AF3031" i="1" s="1"/>
  <c r="AJ3030" i="1"/>
  <c r="AH3030" i="1"/>
  <c r="AG3030" i="1"/>
  <c r="AE3030" i="1"/>
  <c r="AF3030" i="1" s="1"/>
  <c r="AK3029" i="1"/>
  <c r="AJ3029" i="1"/>
  <c r="AI3029" i="1"/>
  <c r="AG3029" i="1"/>
  <c r="AF3029" i="1"/>
  <c r="AH3029" i="1" s="1"/>
  <c r="AE3029" i="1"/>
  <c r="AK3028" i="1"/>
  <c r="AJ3028" i="1"/>
  <c r="AI3028" i="1"/>
  <c r="AF3028" i="1"/>
  <c r="AG3028" i="1" s="1"/>
  <c r="AE3028" i="1"/>
  <c r="AJ3027" i="1"/>
  <c r="AH3027" i="1"/>
  <c r="AE3027" i="1"/>
  <c r="AF3027" i="1" s="1"/>
  <c r="AG3027" i="1" s="1"/>
  <c r="AI3027" i="1" s="1"/>
  <c r="AJ3026" i="1"/>
  <c r="AF3026" i="1"/>
  <c r="AH3026" i="1" s="1"/>
  <c r="AE3026" i="1"/>
  <c r="AK3025" i="1"/>
  <c r="AJ3025" i="1"/>
  <c r="AH3025" i="1"/>
  <c r="AE3025" i="1"/>
  <c r="AF3025" i="1" s="1"/>
  <c r="AG3025" i="1" s="1"/>
  <c r="AI3025" i="1" s="1"/>
  <c r="AJ3024" i="1"/>
  <c r="AE3024" i="1"/>
  <c r="AF3024" i="1" s="1"/>
  <c r="AJ3023" i="1"/>
  <c r="AI3023" i="1"/>
  <c r="AH3023" i="1"/>
  <c r="AE3023" i="1"/>
  <c r="AF3023" i="1" s="1"/>
  <c r="AG3023" i="1" s="1"/>
  <c r="AK3023" i="1" s="1"/>
  <c r="AJ3022" i="1"/>
  <c r="AE3022" i="1"/>
  <c r="AF3022" i="1" s="1"/>
  <c r="AK3021" i="1"/>
  <c r="AJ3021" i="1"/>
  <c r="AG3021" i="1"/>
  <c r="AI3021" i="1" s="1"/>
  <c r="AF3021" i="1"/>
  <c r="AH3021" i="1" s="1"/>
  <c r="AE3021" i="1"/>
  <c r="AJ3020" i="1"/>
  <c r="AF3020" i="1"/>
  <c r="AE3020" i="1"/>
  <c r="AJ3019" i="1"/>
  <c r="AE3019" i="1"/>
  <c r="AF3019" i="1" s="1"/>
  <c r="AJ3018" i="1"/>
  <c r="AI3018" i="1"/>
  <c r="AH3018" i="1"/>
  <c r="AG3018" i="1"/>
  <c r="AK3018" i="1" s="1"/>
  <c r="AF3018" i="1"/>
  <c r="AE3018" i="1"/>
  <c r="AJ3017" i="1"/>
  <c r="AF3017" i="1"/>
  <c r="AH3017" i="1" s="1"/>
  <c r="AE3017" i="1"/>
  <c r="AJ3016" i="1"/>
  <c r="AG3016" i="1"/>
  <c r="AI3016" i="1" s="1"/>
  <c r="AE3016" i="1"/>
  <c r="AF3016" i="1" s="1"/>
  <c r="AH3016" i="1" s="1"/>
  <c r="AJ3015" i="1"/>
  <c r="AE3015" i="1"/>
  <c r="AF3015" i="1" s="1"/>
  <c r="AJ3014" i="1"/>
  <c r="AK3014" i="1" s="1"/>
  <c r="AH3014" i="1"/>
  <c r="AG3014" i="1"/>
  <c r="AI3014" i="1" s="1"/>
  <c r="AE3014" i="1"/>
  <c r="AF3014" i="1" s="1"/>
  <c r="AJ3013" i="1"/>
  <c r="AF3013" i="1"/>
  <c r="AE3013" i="1"/>
  <c r="AJ3012" i="1"/>
  <c r="AF3012" i="1"/>
  <c r="AE3012" i="1"/>
  <c r="AJ3011" i="1"/>
  <c r="AK3011" i="1" s="1"/>
  <c r="AI3011" i="1"/>
  <c r="AH3011" i="1"/>
  <c r="AG3011" i="1"/>
  <c r="AE3011" i="1"/>
  <c r="AF3011" i="1" s="1"/>
  <c r="AJ3010" i="1"/>
  <c r="AF3010" i="1"/>
  <c r="AH3010" i="1" s="1"/>
  <c r="AE3010" i="1"/>
  <c r="AJ3009" i="1"/>
  <c r="AF3009" i="1"/>
  <c r="AE3009" i="1"/>
  <c r="AJ3008" i="1"/>
  <c r="AE3008" i="1"/>
  <c r="AF3008" i="1" s="1"/>
  <c r="AJ3007" i="1"/>
  <c r="AI3007" i="1"/>
  <c r="AH3007" i="1"/>
  <c r="AF3007" i="1"/>
  <c r="AG3007" i="1" s="1"/>
  <c r="AK3007" i="1" s="1"/>
  <c r="AE3007" i="1"/>
  <c r="AJ3006" i="1"/>
  <c r="AE3006" i="1"/>
  <c r="AF3006" i="1" s="1"/>
  <c r="AK3005" i="1"/>
  <c r="AJ3005" i="1"/>
  <c r="AG3005" i="1"/>
  <c r="AI3005" i="1" s="1"/>
  <c r="AF3005" i="1"/>
  <c r="AH3005" i="1" s="1"/>
  <c r="AE3005" i="1"/>
  <c r="AJ3004" i="1"/>
  <c r="AE3004" i="1"/>
  <c r="AF3004" i="1" s="1"/>
  <c r="AJ3003" i="1"/>
  <c r="AK3003" i="1" s="1"/>
  <c r="AH3003" i="1"/>
  <c r="AG3003" i="1"/>
  <c r="AI3003" i="1" s="1"/>
  <c r="AE3003" i="1"/>
  <c r="AF3003" i="1" s="1"/>
  <c r="AJ3002" i="1"/>
  <c r="AH3002" i="1"/>
  <c r="AF3002" i="1"/>
  <c r="AG3002" i="1" s="1"/>
  <c r="AE3002" i="1"/>
  <c r="AJ3001" i="1"/>
  <c r="AF3001" i="1"/>
  <c r="AH3001" i="1" s="1"/>
  <c r="AE3001" i="1"/>
  <c r="AJ3000" i="1"/>
  <c r="AI3000" i="1"/>
  <c r="AG3000" i="1"/>
  <c r="AF3000" i="1"/>
  <c r="AH3000" i="1" s="1"/>
  <c r="AE3000" i="1"/>
  <c r="AJ2999" i="1"/>
  <c r="AF2999" i="1"/>
  <c r="AE2999" i="1"/>
  <c r="AJ2998" i="1"/>
  <c r="AH2998" i="1"/>
  <c r="AG2998" i="1"/>
  <c r="AE2998" i="1"/>
  <c r="AF2998" i="1" s="1"/>
  <c r="AJ2997" i="1"/>
  <c r="AK2997" i="1" s="1"/>
  <c r="AI2997" i="1"/>
  <c r="AG2997" i="1"/>
  <c r="AF2997" i="1"/>
  <c r="AH2997" i="1" s="1"/>
  <c r="AE2997" i="1"/>
  <c r="AJ2996" i="1"/>
  <c r="AF2996" i="1"/>
  <c r="AE2996" i="1"/>
  <c r="AJ2995" i="1"/>
  <c r="AI2995" i="1"/>
  <c r="AH2995" i="1"/>
  <c r="AE2995" i="1"/>
  <c r="AF2995" i="1" s="1"/>
  <c r="AG2995" i="1" s="1"/>
  <c r="AJ2994" i="1"/>
  <c r="AG2994" i="1"/>
  <c r="AF2994" i="1"/>
  <c r="AH2994" i="1" s="1"/>
  <c r="AE2994" i="1"/>
  <c r="AK2993" i="1"/>
  <c r="AJ2993" i="1"/>
  <c r="AE2993" i="1"/>
  <c r="AF2993" i="1" s="1"/>
  <c r="AG2993" i="1" s="1"/>
  <c r="AI2993" i="1" s="1"/>
  <c r="AJ2992" i="1"/>
  <c r="AG2992" i="1"/>
  <c r="AI2992" i="1" s="1"/>
  <c r="AF2992" i="1"/>
  <c r="AH2992" i="1" s="1"/>
  <c r="AE2992" i="1"/>
  <c r="AJ2991" i="1"/>
  <c r="AI2991" i="1"/>
  <c r="AE2991" i="1"/>
  <c r="AF2991" i="1" s="1"/>
  <c r="AG2991" i="1" s="1"/>
  <c r="AK2991" i="1" s="1"/>
  <c r="AJ2990" i="1"/>
  <c r="AE2990" i="1"/>
  <c r="AF2990" i="1" s="1"/>
  <c r="AJ2989" i="1"/>
  <c r="AF2989" i="1"/>
  <c r="AH2989" i="1" s="1"/>
  <c r="AE2989" i="1"/>
  <c r="AJ2988" i="1"/>
  <c r="AE2988" i="1"/>
  <c r="AF2988" i="1" s="1"/>
  <c r="AJ2987" i="1"/>
  <c r="AE2987" i="1"/>
  <c r="AF2987" i="1" s="1"/>
  <c r="AH2987" i="1" s="1"/>
  <c r="AJ2986" i="1"/>
  <c r="AI2986" i="1"/>
  <c r="AH2986" i="1"/>
  <c r="AG2986" i="1"/>
  <c r="AK2986" i="1" s="1"/>
  <c r="AF2986" i="1"/>
  <c r="AE2986" i="1"/>
  <c r="AJ2985" i="1"/>
  <c r="AF2985" i="1"/>
  <c r="AE2985" i="1"/>
  <c r="AJ2984" i="1"/>
  <c r="AE2984" i="1"/>
  <c r="AF2984" i="1" s="1"/>
  <c r="AH2984" i="1" s="1"/>
  <c r="AJ2983" i="1"/>
  <c r="AG2983" i="1"/>
  <c r="AF2983" i="1"/>
  <c r="AH2983" i="1" s="1"/>
  <c r="AE2983" i="1"/>
  <c r="AJ2982" i="1"/>
  <c r="AE2982" i="1"/>
  <c r="AF2982" i="1" s="1"/>
  <c r="AJ2981" i="1"/>
  <c r="AK2981" i="1" s="1"/>
  <c r="AI2981" i="1"/>
  <c r="AH2981" i="1"/>
  <c r="AE2981" i="1"/>
  <c r="AF2981" i="1" s="1"/>
  <c r="AG2981" i="1" s="1"/>
  <c r="AJ2980" i="1"/>
  <c r="AH2980" i="1"/>
  <c r="AG2980" i="1"/>
  <c r="AF2980" i="1"/>
  <c r="AE2980" i="1"/>
  <c r="AJ2979" i="1"/>
  <c r="AF2979" i="1"/>
  <c r="AE2979" i="1"/>
  <c r="AJ2978" i="1"/>
  <c r="AE2978" i="1"/>
  <c r="AF2978" i="1" s="1"/>
  <c r="AH2978" i="1" s="1"/>
  <c r="AJ2977" i="1"/>
  <c r="AF2977" i="1"/>
  <c r="AE2977" i="1"/>
  <c r="AJ2976" i="1"/>
  <c r="AE2976" i="1"/>
  <c r="AF2976" i="1" s="1"/>
  <c r="AJ2975" i="1"/>
  <c r="AF2975" i="1"/>
  <c r="AE2975" i="1"/>
  <c r="AJ2974" i="1"/>
  <c r="AE2974" i="1"/>
  <c r="AF2974" i="1" s="1"/>
  <c r="AJ2973" i="1"/>
  <c r="AK2973" i="1" s="1"/>
  <c r="AI2973" i="1"/>
  <c r="AE2973" i="1"/>
  <c r="AF2973" i="1" s="1"/>
  <c r="AG2973" i="1" s="1"/>
  <c r="AJ2972" i="1"/>
  <c r="AI2972" i="1"/>
  <c r="AH2972" i="1"/>
  <c r="AG2972" i="1"/>
  <c r="AK2972" i="1" s="1"/>
  <c r="AF2972" i="1"/>
  <c r="AE2972" i="1"/>
  <c r="AJ2971" i="1"/>
  <c r="AF2971" i="1"/>
  <c r="AG2971" i="1" s="1"/>
  <c r="AI2971" i="1" s="1"/>
  <c r="AE2971" i="1"/>
  <c r="AJ2970" i="1"/>
  <c r="AE2970" i="1"/>
  <c r="AF2970" i="1" s="1"/>
  <c r="AJ2969" i="1"/>
  <c r="AH2969" i="1"/>
  <c r="AF2969" i="1"/>
  <c r="AG2969" i="1" s="1"/>
  <c r="AE2969" i="1"/>
  <c r="AJ2968" i="1"/>
  <c r="AG2968" i="1"/>
  <c r="AE2968" i="1"/>
  <c r="AF2968" i="1" s="1"/>
  <c r="AH2968" i="1" s="1"/>
  <c r="AJ2967" i="1"/>
  <c r="AF2967" i="1"/>
  <c r="AH2967" i="1" s="1"/>
  <c r="AE2967" i="1"/>
  <c r="AJ2966" i="1"/>
  <c r="AF2966" i="1"/>
  <c r="AE2966" i="1"/>
  <c r="AJ2965" i="1"/>
  <c r="AE2965" i="1"/>
  <c r="AF2965" i="1" s="1"/>
  <c r="AK2964" i="1"/>
  <c r="AJ2964" i="1"/>
  <c r="AI2964" i="1"/>
  <c r="AH2964" i="1"/>
  <c r="AG2964" i="1"/>
  <c r="AF2964" i="1"/>
  <c r="AE2964" i="1"/>
  <c r="AJ2963" i="1"/>
  <c r="AF2963" i="1"/>
  <c r="AE2963" i="1"/>
  <c r="AJ2962" i="1"/>
  <c r="AF2962" i="1"/>
  <c r="AH2962" i="1" s="1"/>
  <c r="AE2962" i="1"/>
  <c r="AJ2961" i="1"/>
  <c r="AE2961" i="1"/>
  <c r="AF2961" i="1" s="1"/>
  <c r="AK2960" i="1"/>
  <c r="AJ2960" i="1"/>
  <c r="AG2960" i="1"/>
  <c r="AI2960" i="1" s="1"/>
  <c r="AE2960" i="1"/>
  <c r="AF2960" i="1" s="1"/>
  <c r="AH2960" i="1" s="1"/>
  <c r="AJ2959" i="1"/>
  <c r="AF2959" i="1"/>
  <c r="AE2959" i="1"/>
  <c r="AJ2958" i="1"/>
  <c r="AE2958" i="1"/>
  <c r="AF2958" i="1" s="1"/>
  <c r="AJ2957" i="1"/>
  <c r="AE2957" i="1"/>
  <c r="AF2957" i="1" s="1"/>
  <c r="AK2956" i="1"/>
  <c r="AJ2956" i="1"/>
  <c r="AH2956" i="1"/>
  <c r="AG2956" i="1"/>
  <c r="AI2956" i="1" s="1"/>
  <c r="AF2956" i="1"/>
  <c r="AE2956" i="1"/>
  <c r="AJ2955" i="1"/>
  <c r="AK2955" i="1" s="1"/>
  <c r="AH2955" i="1"/>
  <c r="AF2955" i="1"/>
  <c r="AG2955" i="1" s="1"/>
  <c r="AI2955" i="1" s="1"/>
  <c r="AE2955" i="1"/>
  <c r="AJ2954" i="1"/>
  <c r="AE2954" i="1"/>
  <c r="AF2954" i="1" s="1"/>
  <c r="AJ2953" i="1"/>
  <c r="AE2953" i="1"/>
  <c r="AF2953" i="1" s="1"/>
  <c r="AK2952" i="1"/>
  <c r="AJ2952" i="1"/>
  <c r="AH2952" i="1"/>
  <c r="AE2952" i="1"/>
  <c r="AF2952" i="1" s="1"/>
  <c r="AG2952" i="1" s="1"/>
  <c r="AI2952" i="1" s="1"/>
  <c r="AJ2951" i="1"/>
  <c r="AK2951" i="1" s="1"/>
  <c r="AG2951" i="1"/>
  <c r="AI2951" i="1" s="1"/>
  <c r="AF2951" i="1"/>
  <c r="AH2951" i="1" s="1"/>
  <c r="AE2951" i="1"/>
  <c r="AJ2950" i="1"/>
  <c r="AE2950" i="1"/>
  <c r="AF2950" i="1" s="1"/>
  <c r="AJ2949" i="1"/>
  <c r="AK2949" i="1" s="1"/>
  <c r="AI2949" i="1"/>
  <c r="AH2949" i="1"/>
  <c r="AE2949" i="1"/>
  <c r="AF2949" i="1" s="1"/>
  <c r="AG2949" i="1" s="1"/>
  <c r="AJ2948" i="1"/>
  <c r="AH2948" i="1"/>
  <c r="AG2948" i="1"/>
  <c r="AF2948" i="1"/>
  <c r="AE2948" i="1"/>
  <c r="AJ2947" i="1"/>
  <c r="AF2947" i="1"/>
  <c r="AE2947" i="1"/>
  <c r="AJ2946" i="1"/>
  <c r="AE2946" i="1"/>
  <c r="AF2946" i="1" s="1"/>
  <c r="AH2946" i="1" s="1"/>
  <c r="AJ2945" i="1"/>
  <c r="AE2945" i="1"/>
  <c r="AF2945" i="1" s="1"/>
  <c r="AJ2944" i="1"/>
  <c r="AE2944" i="1"/>
  <c r="AF2944" i="1" s="1"/>
  <c r="AJ2943" i="1"/>
  <c r="AF2943" i="1"/>
  <c r="AE2943" i="1"/>
  <c r="AJ2942" i="1"/>
  <c r="AE2942" i="1"/>
  <c r="AF2942" i="1" s="1"/>
  <c r="AJ2941" i="1"/>
  <c r="AK2941" i="1" s="1"/>
  <c r="AI2941" i="1"/>
  <c r="AE2941" i="1"/>
  <c r="AF2941" i="1" s="1"/>
  <c r="AG2941" i="1" s="1"/>
  <c r="AJ2940" i="1"/>
  <c r="AI2940" i="1"/>
  <c r="AH2940" i="1"/>
  <c r="AG2940" i="1"/>
  <c r="AK2940" i="1" s="1"/>
  <c r="AF2940" i="1"/>
  <c r="AE2940" i="1"/>
  <c r="AJ2939" i="1"/>
  <c r="AG2939" i="1"/>
  <c r="AI2939" i="1" s="1"/>
  <c r="AF2939" i="1"/>
  <c r="AH2939" i="1" s="1"/>
  <c r="AE2939" i="1"/>
  <c r="AJ2938" i="1"/>
  <c r="AE2938" i="1"/>
  <c r="AF2938" i="1" s="1"/>
  <c r="AJ2937" i="1"/>
  <c r="AF2937" i="1"/>
  <c r="AG2937" i="1" s="1"/>
  <c r="AE2937" i="1"/>
  <c r="AJ2936" i="1"/>
  <c r="AE2936" i="1"/>
  <c r="AF2936" i="1" s="1"/>
  <c r="AJ2935" i="1"/>
  <c r="AF2935" i="1"/>
  <c r="AH2935" i="1" s="1"/>
  <c r="AE2935" i="1"/>
  <c r="AJ2934" i="1"/>
  <c r="AF2934" i="1"/>
  <c r="AE2934" i="1"/>
  <c r="AJ2933" i="1"/>
  <c r="AE2933" i="1"/>
  <c r="AF2933" i="1" s="1"/>
  <c r="AK2932" i="1"/>
  <c r="AJ2932" i="1"/>
  <c r="AI2932" i="1"/>
  <c r="AH2932" i="1"/>
  <c r="AG2932" i="1"/>
  <c r="AF2932" i="1"/>
  <c r="AE2932" i="1"/>
  <c r="AJ2931" i="1"/>
  <c r="AF2931" i="1"/>
  <c r="AE2931" i="1"/>
  <c r="AJ2930" i="1"/>
  <c r="AE2930" i="1"/>
  <c r="AF2930" i="1" s="1"/>
  <c r="AJ2929" i="1"/>
  <c r="AE2929" i="1"/>
  <c r="AF2929" i="1" s="1"/>
  <c r="AJ2928" i="1"/>
  <c r="AH2928" i="1"/>
  <c r="AG2928" i="1"/>
  <c r="AE2928" i="1"/>
  <c r="AF2928" i="1" s="1"/>
  <c r="AJ2927" i="1"/>
  <c r="AF2927" i="1"/>
  <c r="AE2927" i="1"/>
  <c r="AJ2926" i="1"/>
  <c r="AE2926" i="1"/>
  <c r="AF2926" i="1" s="1"/>
  <c r="AJ2925" i="1"/>
  <c r="AE2925" i="1"/>
  <c r="AF2925" i="1" s="1"/>
  <c r="AK2924" i="1"/>
  <c r="AJ2924" i="1"/>
  <c r="AH2924" i="1"/>
  <c r="AG2924" i="1"/>
  <c r="AI2924" i="1" s="1"/>
  <c r="AF2924" i="1"/>
  <c r="AE2924" i="1"/>
  <c r="AJ2923" i="1"/>
  <c r="AK2923" i="1" s="1"/>
  <c r="AH2923" i="1"/>
  <c r="AF2923" i="1"/>
  <c r="AG2923" i="1" s="1"/>
  <c r="AI2923" i="1" s="1"/>
  <c r="AE2923" i="1"/>
  <c r="AJ2922" i="1"/>
  <c r="AE2922" i="1"/>
  <c r="AF2922" i="1" s="1"/>
  <c r="AJ2921" i="1"/>
  <c r="AE2921" i="1"/>
  <c r="AF2921" i="1" s="1"/>
  <c r="AK2920" i="1"/>
  <c r="AJ2920" i="1"/>
  <c r="AH2920" i="1"/>
  <c r="AE2920" i="1"/>
  <c r="AF2920" i="1" s="1"/>
  <c r="AG2920" i="1" s="1"/>
  <c r="AI2920" i="1" s="1"/>
  <c r="AJ2919" i="1"/>
  <c r="AG2919" i="1"/>
  <c r="AI2919" i="1" s="1"/>
  <c r="AF2919" i="1"/>
  <c r="AH2919" i="1" s="1"/>
  <c r="AE2919" i="1"/>
  <c r="AJ2918" i="1"/>
  <c r="AE2918" i="1"/>
  <c r="AF2918" i="1" s="1"/>
  <c r="AJ2917" i="1"/>
  <c r="AK2917" i="1" s="1"/>
  <c r="AI2917" i="1"/>
  <c r="AH2917" i="1"/>
  <c r="AE2917" i="1"/>
  <c r="AF2917" i="1" s="1"/>
  <c r="AG2917" i="1" s="1"/>
  <c r="AJ2916" i="1"/>
  <c r="AH2916" i="1"/>
  <c r="AG2916" i="1"/>
  <c r="AF2916" i="1"/>
  <c r="AE2916" i="1"/>
  <c r="AJ2915" i="1"/>
  <c r="AF2915" i="1"/>
  <c r="AE2915" i="1"/>
  <c r="AJ2914" i="1"/>
  <c r="AE2914" i="1"/>
  <c r="AF2914" i="1" s="1"/>
  <c r="AH2914" i="1" s="1"/>
  <c r="AJ2913" i="1"/>
  <c r="AF2913" i="1"/>
  <c r="AE2913" i="1"/>
  <c r="AJ2912" i="1"/>
  <c r="AE2912" i="1"/>
  <c r="AF2912" i="1" s="1"/>
  <c r="AJ2911" i="1"/>
  <c r="AF2911" i="1"/>
  <c r="AE2911" i="1"/>
  <c r="AJ2910" i="1"/>
  <c r="AE2910" i="1"/>
  <c r="AF2910" i="1" s="1"/>
  <c r="AJ2909" i="1"/>
  <c r="AK2909" i="1" s="1"/>
  <c r="AI2909" i="1"/>
  <c r="AE2909" i="1"/>
  <c r="AF2909" i="1" s="1"/>
  <c r="AG2909" i="1" s="1"/>
  <c r="AJ2908" i="1"/>
  <c r="AI2908" i="1"/>
  <c r="AH2908" i="1"/>
  <c r="AG2908" i="1"/>
  <c r="AK2908" i="1" s="1"/>
  <c r="AF2908" i="1"/>
  <c r="AE2908" i="1"/>
  <c r="AJ2907" i="1"/>
  <c r="AF2907" i="1"/>
  <c r="AH2907" i="1" s="1"/>
  <c r="AE2907" i="1"/>
  <c r="AJ2906" i="1"/>
  <c r="AE2906" i="1"/>
  <c r="AF2906" i="1" s="1"/>
  <c r="AJ2905" i="1"/>
  <c r="AH2905" i="1"/>
  <c r="AF2905" i="1"/>
  <c r="AG2905" i="1" s="1"/>
  <c r="AE2905" i="1"/>
  <c r="AJ2904" i="1"/>
  <c r="AG2904" i="1"/>
  <c r="AE2904" i="1"/>
  <c r="AF2904" i="1" s="1"/>
  <c r="AH2904" i="1" s="1"/>
  <c r="AJ2903" i="1"/>
  <c r="AF2903" i="1"/>
  <c r="AH2903" i="1" s="1"/>
  <c r="AE2903" i="1"/>
  <c r="AJ2902" i="1"/>
  <c r="AF2902" i="1"/>
  <c r="AE2902" i="1"/>
  <c r="AJ2901" i="1"/>
  <c r="AE2901" i="1"/>
  <c r="AF2901" i="1" s="1"/>
  <c r="AK2900" i="1"/>
  <c r="AJ2900" i="1"/>
  <c r="AI2900" i="1"/>
  <c r="AH2900" i="1"/>
  <c r="AG2900" i="1"/>
  <c r="AF2900" i="1"/>
  <c r="AE2900" i="1"/>
  <c r="AJ2899" i="1"/>
  <c r="AF2899" i="1"/>
  <c r="AE2899" i="1"/>
  <c r="AJ2898" i="1"/>
  <c r="AF2898" i="1"/>
  <c r="AE2898" i="1"/>
  <c r="AJ2897" i="1"/>
  <c r="AE2897" i="1"/>
  <c r="AF2897" i="1" s="1"/>
  <c r="AJ2896" i="1"/>
  <c r="AE2896" i="1"/>
  <c r="AF2896" i="1" s="1"/>
  <c r="AJ2895" i="1"/>
  <c r="AF2895" i="1"/>
  <c r="AE2895" i="1"/>
  <c r="AJ2894" i="1"/>
  <c r="AE2894" i="1"/>
  <c r="AF2894" i="1" s="1"/>
  <c r="AJ2893" i="1"/>
  <c r="AE2893" i="1"/>
  <c r="AF2893" i="1" s="1"/>
  <c r="AK2892" i="1"/>
  <c r="AJ2892" i="1"/>
  <c r="AH2892" i="1"/>
  <c r="AG2892" i="1"/>
  <c r="AI2892" i="1" s="1"/>
  <c r="AF2892" i="1"/>
  <c r="AE2892" i="1"/>
  <c r="AJ2891" i="1"/>
  <c r="AK2891" i="1" s="1"/>
  <c r="AH2891" i="1"/>
  <c r="AF2891" i="1"/>
  <c r="AG2891" i="1" s="1"/>
  <c r="AI2891" i="1" s="1"/>
  <c r="AE2891" i="1"/>
  <c r="AJ2890" i="1"/>
  <c r="AE2890" i="1"/>
  <c r="AF2890" i="1" s="1"/>
  <c r="AJ2889" i="1"/>
  <c r="AE2889" i="1"/>
  <c r="AF2889" i="1" s="1"/>
  <c r="AK2888" i="1"/>
  <c r="AJ2888" i="1"/>
  <c r="AH2888" i="1"/>
  <c r="AE2888" i="1"/>
  <c r="AF2888" i="1" s="1"/>
  <c r="AG2888" i="1" s="1"/>
  <c r="AI2888" i="1" s="1"/>
  <c r="AJ2887" i="1"/>
  <c r="AK2887" i="1" s="1"/>
  <c r="AG2887" i="1"/>
  <c r="AI2887" i="1" s="1"/>
  <c r="AF2887" i="1"/>
  <c r="AH2887" i="1" s="1"/>
  <c r="AE2887" i="1"/>
  <c r="AJ2886" i="1"/>
  <c r="AE2886" i="1"/>
  <c r="AF2886" i="1" s="1"/>
  <c r="AJ2885" i="1"/>
  <c r="AK2885" i="1" s="1"/>
  <c r="AI2885" i="1"/>
  <c r="AH2885" i="1"/>
  <c r="AE2885" i="1"/>
  <c r="AF2885" i="1" s="1"/>
  <c r="AG2885" i="1" s="1"/>
  <c r="AJ2884" i="1"/>
  <c r="AH2884" i="1"/>
  <c r="AG2884" i="1"/>
  <c r="AF2884" i="1"/>
  <c r="AE2884" i="1"/>
  <c r="AJ2883" i="1"/>
  <c r="AF2883" i="1"/>
  <c r="AE2883" i="1"/>
  <c r="AJ2882" i="1"/>
  <c r="AE2882" i="1"/>
  <c r="AF2882" i="1" s="1"/>
  <c r="AH2882" i="1" s="1"/>
  <c r="AJ2881" i="1"/>
  <c r="AE2881" i="1"/>
  <c r="AF2881" i="1" s="1"/>
  <c r="AJ2880" i="1"/>
  <c r="AE2880" i="1"/>
  <c r="AF2880" i="1" s="1"/>
  <c r="AJ2879" i="1"/>
  <c r="AF2879" i="1"/>
  <c r="AE2879" i="1"/>
  <c r="AJ2878" i="1"/>
  <c r="AE2878" i="1"/>
  <c r="AF2878" i="1" s="1"/>
  <c r="AJ2877" i="1"/>
  <c r="AK2877" i="1" s="1"/>
  <c r="AI2877" i="1"/>
  <c r="AE2877" i="1"/>
  <c r="AF2877" i="1" s="1"/>
  <c r="AG2877" i="1" s="1"/>
  <c r="AJ2876" i="1"/>
  <c r="AI2876" i="1"/>
  <c r="AH2876" i="1"/>
  <c r="AG2876" i="1"/>
  <c r="AK2876" i="1" s="1"/>
  <c r="AF2876" i="1"/>
  <c r="AE2876" i="1"/>
  <c r="AJ2875" i="1"/>
  <c r="AH2875" i="1"/>
  <c r="AG2875" i="1"/>
  <c r="AI2875" i="1" s="1"/>
  <c r="AF2875" i="1"/>
  <c r="AE2875" i="1"/>
  <c r="AJ2874" i="1"/>
  <c r="AE2874" i="1"/>
  <c r="AF2874" i="1" s="1"/>
  <c r="AJ2873" i="1"/>
  <c r="AF2873" i="1"/>
  <c r="AE2873" i="1"/>
  <c r="AJ2872" i="1"/>
  <c r="AE2872" i="1"/>
  <c r="AF2872" i="1" s="1"/>
  <c r="AH2872" i="1" s="1"/>
  <c r="AJ2871" i="1"/>
  <c r="AF2871" i="1"/>
  <c r="AH2871" i="1" s="1"/>
  <c r="AE2871" i="1"/>
  <c r="AJ2870" i="1"/>
  <c r="AF2870" i="1"/>
  <c r="AE2870" i="1"/>
  <c r="AJ2869" i="1"/>
  <c r="AE2869" i="1"/>
  <c r="AF2869" i="1" s="1"/>
  <c r="AK2868" i="1"/>
  <c r="AJ2868" i="1"/>
  <c r="AI2868" i="1"/>
  <c r="AH2868" i="1"/>
  <c r="AG2868" i="1"/>
  <c r="AF2868" i="1"/>
  <c r="AE2868" i="1"/>
  <c r="AJ2867" i="1"/>
  <c r="AF2867" i="1"/>
  <c r="AE2867" i="1"/>
  <c r="AJ2866" i="1"/>
  <c r="AE2866" i="1"/>
  <c r="AF2866" i="1" s="1"/>
  <c r="AJ2865" i="1"/>
  <c r="AE2865" i="1"/>
  <c r="AF2865" i="1" s="1"/>
  <c r="AJ2864" i="1"/>
  <c r="AH2864" i="1"/>
  <c r="AG2864" i="1"/>
  <c r="AI2864" i="1" s="1"/>
  <c r="AE2864" i="1"/>
  <c r="AF2864" i="1" s="1"/>
  <c r="AJ2863" i="1"/>
  <c r="AF2863" i="1"/>
  <c r="AE2863" i="1"/>
  <c r="AJ2862" i="1"/>
  <c r="AE2862" i="1"/>
  <c r="AF2862" i="1" s="1"/>
  <c r="AJ2861" i="1"/>
  <c r="AE2861" i="1"/>
  <c r="AF2861" i="1" s="1"/>
  <c r="AK2860" i="1"/>
  <c r="AJ2860" i="1"/>
  <c r="AH2860" i="1"/>
  <c r="AG2860" i="1"/>
  <c r="AI2860" i="1" s="1"/>
  <c r="AF2860" i="1"/>
  <c r="AE2860" i="1"/>
  <c r="AJ2859" i="1"/>
  <c r="AK2859" i="1" s="1"/>
  <c r="AH2859" i="1"/>
  <c r="AF2859" i="1"/>
  <c r="AG2859" i="1" s="1"/>
  <c r="AI2859" i="1" s="1"/>
  <c r="AE2859" i="1"/>
  <c r="AJ2858" i="1"/>
  <c r="AE2858" i="1"/>
  <c r="AF2858" i="1" s="1"/>
  <c r="AJ2857" i="1"/>
  <c r="AE2857" i="1"/>
  <c r="AF2857" i="1" s="1"/>
  <c r="AK2856" i="1"/>
  <c r="AJ2856" i="1"/>
  <c r="AH2856" i="1"/>
  <c r="AE2856" i="1"/>
  <c r="AF2856" i="1" s="1"/>
  <c r="AG2856" i="1" s="1"/>
  <c r="AI2856" i="1" s="1"/>
  <c r="AJ2855" i="1"/>
  <c r="AG2855" i="1"/>
  <c r="AI2855" i="1" s="1"/>
  <c r="AF2855" i="1"/>
  <c r="AH2855" i="1" s="1"/>
  <c r="AE2855" i="1"/>
  <c r="AJ2854" i="1"/>
  <c r="AE2854" i="1"/>
  <c r="AF2854" i="1" s="1"/>
  <c r="AJ2853" i="1"/>
  <c r="AK2853" i="1" s="1"/>
  <c r="AI2853" i="1"/>
  <c r="AH2853" i="1"/>
  <c r="AE2853" i="1"/>
  <c r="AF2853" i="1" s="1"/>
  <c r="AG2853" i="1" s="1"/>
  <c r="AJ2852" i="1"/>
  <c r="AH2852" i="1"/>
  <c r="AG2852" i="1"/>
  <c r="AF2852" i="1"/>
  <c r="AE2852" i="1"/>
  <c r="AJ2851" i="1"/>
  <c r="AF2851" i="1"/>
  <c r="AE2851" i="1"/>
  <c r="AJ2850" i="1"/>
  <c r="AE2850" i="1"/>
  <c r="AF2850" i="1" s="1"/>
  <c r="AH2850" i="1" s="1"/>
  <c r="AJ2849" i="1"/>
  <c r="AF2849" i="1"/>
  <c r="AE2849" i="1"/>
  <c r="AJ2848" i="1"/>
  <c r="AE2848" i="1"/>
  <c r="AF2848" i="1" s="1"/>
  <c r="AJ2847" i="1"/>
  <c r="AF2847" i="1"/>
  <c r="AE2847" i="1"/>
  <c r="AJ2846" i="1"/>
  <c r="AE2846" i="1"/>
  <c r="AF2846" i="1" s="1"/>
  <c r="AJ2845" i="1"/>
  <c r="AK2845" i="1" s="1"/>
  <c r="AI2845" i="1"/>
  <c r="AE2845" i="1"/>
  <c r="AF2845" i="1" s="1"/>
  <c r="AG2845" i="1" s="1"/>
  <c r="AJ2844" i="1"/>
  <c r="AI2844" i="1"/>
  <c r="AH2844" i="1"/>
  <c r="AG2844" i="1"/>
  <c r="AK2844" i="1" s="1"/>
  <c r="AF2844" i="1"/>
  <c r="AE2844" i="1"/>
  <c r="AJ2843" i="1"/>
  <c r="AF2843" i="1"/>
  <c r="AG2843" i="1" s="1"/>
  <c r="AI2843" i="1" s="1"/>
  <c r="AE2843" i="1"/>
  <c r="AJ2842" i="1"/>
  <c r="AE2842" i="1"/>
  <c r="AF2842" i="1" s="1"/>
  <c r="AJ2841" i="1"/>
  <c r="AH2841" i="1"/>
  <c r="AF2841" i="1"/>
  <c r="AG2841" i="1" s="1"/>
  <c r="AE2841" i="1"/>
  <c r="AJ2840" i="1"/>
  <c r="AG2840" i="1"/>
  <c r="AE2840" i="1"/>
  <c r="AF2840" i="1" s="1"/>
  <c r="AH2840" i="1" s="1"/>
  <c r="AJ2839" i="1"/>
  <c r="AF2839" i="1"/>
  <c r="AH2839" i="1" s="1"/>
  <c r="AE2839" i="1"/>
  <c r="AJ2838" i="1"/>
  <c r="AF2838" i="1"/>
  <c r="AE2838" i="1"/>
  <c r="AJ2837" i="1"/>
  <c r="AE2837" i="1"/>
  <c r="AF2837" i="1" s="1"/>
  <c r="AK2836" i="1"/>
  <c r="AJ2836" i="1"/>
  <c r="AI2836" i="1"/>
  <c r="AH2836" i="1"/>
  <c r="AG2836" i="1"/>
  <c r="AF2836" i="1"/>
  <c r="AE2836" i="1"/>
  <c r="AJ2835" i="1"/>
  <c r="AF2835" i="1"/>
  <c r="AE2835" i="1"/>
  <c r="AJ2834" i="1"/>
  <c r="AG2834" i="1"/>
  <c r="AI2834" i="1" s="1"/>
  <c r="AF2834" i="1"/>
  <c r="AH2834" i="1" s="1"/>
  <c r="AE2834" i="1"/>
  <c r="AJ2833" i="1"/>
  <c r="AE2833" i="1"/>
  <c r="AF2833" i="1" s="1"/>
  <c r="AJ2832" i="1"/>
  <c r="AG2832" i="1"/>
  <c r="AE2832" i="1"/>
  <c r="AF2832" i="1" s="1"/>
  <c r="AH2832" i="1" s="1"/>
  <c r="AJ2831" i="1"/>
  <c r="AF2831" i="1"/>
  <c r="AE2831" i="1"/>
  <c r="AJ2830" i="1"/>
  <c r="AE2830" i="1"/>
  <c r="AF2830" i="1" s="1"/>
  <c r="AJ2829" i="1"/>
  <c r="AE2829" i="1"/>
  <c r="AF2829" i="1" s="1"/>
  <c r="AK2828" i="1"/>
  <c r="AJ2828" i="1"/>
  <c r="AH2828" i="1"/>
  <c r="AG2828" i="1"/>
  <c r="AI2828" i="1" s="1"/>
  <c r="AF2828" i="1"/>
  <c r="AE2828" i="1"/>
  <c r="AJ2827" i="1"/>
  <c r="AK2827" i="1" s="1"/>
  <c r="AH2827" i="1"/>
  <c r="AF2827" i="1"/>
  <c r="AG2827" i="1" s="1"/>
  <c r="AI2827" i="1" s="1"/>
  <c r="AE2827" i="1"/>
  <c r="AJ2826" i="1"/>
  <c r="AE2826" i="1"/>
  <c r="AF2826" i="1" s="1"/>
  <c r="AJ2825" i="1"/>
  <c r="AE2825" i="1"/>
  <c r="AF2825" i="1" s="1"/>
  <c r="AK2824" i="1"/>
  <c r="AJ2824" i="1"/>
  <c r="AH2824" i="1"/>
  <c r="AE2824" i="1"/>
  <c r="AF2824" i="1" s="1"/>
  <c r="AG2824" i="1" s="1"/>
  <c r="AI2824" i="1" s="1"/>
  <c r="AJ2823" i="1"/>
  <c r="AK2823" i="1" s="1"/>
  <c r="AG2823" i="1"/>
  <c r="AI2823" i="1" s="1"/>
  <c r="AF2823" i="1"/>
  <c r="AH2823" i="1" s="1"/>
  <c r="AE2823" i="1"/>
  <c r="AJ2822" i="1"/>
  <c r="AE2822" i="1"/>
  <c r="AF2822" i="1" s="1"/>
  <c r="AJ2821" i="1"/>
  <c r="AK2821" i="1" s="1"/>
  <c r="AI2821" i="1"/>
  <c r="AH2821" i="1"/>
  <c r="AE2821" i="1"/>
  <c r="AF2821" i="1" s="1"/>
  <c r="AG2821" i="1" s="1"/>
  <c r="AJ2820" i="1"/>
  <c r="AH2820" i="1"/>
  <c r="AG2820" i="1"/>
  <c r="AF2820" i="1"/>
  <c r="AE2820" i="1"/>
  <c r="AJ2819" i="1"/>
  <c r="AF2819" i="1"/>
  <c r="AE2819" i="1"/>
  <c r="AJ2818" i="1"/>
  <c r="AE2818" i="1"/>
  <c r="AF2818" i="1" s="1"/>
  <c r="AH2818" i="1" s="1"/>
  <c r="AJ2817" i="1"/>
  <c r="AE2817" i="1"/>
  <c r="AF2817" i="1" s="1"/>
  <c r="AJ2816" i="1"/>
  <c r="AE2816" i="1"/>
  <c r="AF2816" i="1" s="1"/>
  <c r="AJ2815" i="1"/>
  <c r="AF2815" i="1"/>
  <c r="AE2815" i="1"/>
  <c r="AJ2814" i="1"/>
  <c r="AE2814" i="1"/>
  <c r="AF2814" i="1" s="1"/>
  <c r="AJ2813" i="1"/>
  <c r="AK2813" i="1" s="1"/>
  <c r="AI2813" i="1"/>
  <c r="AE2813" i="1"/>
  <c r="AF2813" i="1" s="1"/>
  <c r="AG2813" i="1" s="1"/>
  <c r="AJ2812" i="1"/>
  <c r="AI2812" i="1"/>
  <c r="AH2812" i="1"/>
  <c r="AG2812" i="1"/>
  <c r="AK2812" i="1" s="1"/>
  <c r="AF2812" i="1"/>
  <c r="AE2812" i="1"/>
  <c r="AJ2811" i="1"/>
  <c r="AF2811" i="1"/>
  <c r="AE2811" i="1"/>
  <c r="AJ2810" i="1"/>
  <c r="AE2810" i="1"/>
  <c r="AF2810" i="1" s="1"/>
  <c r="AJ2809" i="1"/>
  <c r="AF2809" i="1"/>
  <c r="AG2809" i="1" s="1"/>
  <c r="AE2809" i="1"/>
  <c r="AJ2808" i="1"/>
  <c r="AE2808" i="1"/>
  <c r="AF2808" i="1" s="1"/>
  <c r="AJ2807" i="1"/>
  <c r="AF2807" i="1"/>
  <c r="AH2807" i="1" s="1"/>
  <c r="AE2807" i="1"/>
  <c r="AJ2806" i="1"/>
  <c r="AF2806" i="1"/>
  <c r="AE2806" i="1"/>
  <c r="AJ2805" i="1"/>
  <c r="AE2805" i="1"/>
  <c r="AF2805" i="1" s="1"/>
  <c r="AK2804" i="1"/>
  <c r="AJ2804" i="1"/>
  <c r="AI2804" i="1"/>
  <c r="AH2804" i="1"/>
  <c r="AG2804" i="1"/>
  <c r="AF2804" i="1"/>
  <c r="AE2804" i="1"/>
  <c r="AJ2803" i="1"/>
  <c r="AF2803" i="1"/>
  <c r="AE2803" i="1"/>
  <c r="AJ2802" i="1"/>
  <c r="AE2802" i="1"/>
  <c r="AF2802" i="1" s="1"/>
  <c r="AH2802" i="1" s="1"/>
  <c r="AJ2801" i="1"/>
  <c r="AE2801" i="1"/>
  <c r="AF2801" i="1" s="1"/>
  <c r="AJ2800" i="1"/>
  <c r="AH2800" i="1"/>
  <c r="AG2800" i="1"/>
  <c r="AE2800" i="1"/>
  <c r="AF2800" i="1" s="1"/>
  <c r="AJ2799" i="1"/>
  <c r="AF2799" i="1"/>
  <c r="AE2799" i="1"/>
  <c r="AJ2798" i="1"/>
  <c r="AE2798" i="1"/>
  <c r="AF2798" i="1" s="1"/>
  <c r="AJ2797" i="1"/>
  <c r="AE2797" i="1"/>
  <c r="AF2797" i="1" s="1"/>
  <c r="AK2796" i="1"/>
  <c r="AJ2796" i="1"/>
  <c r="AH2796" i="1"/>
  <c r="AG2796" i="1"/>
  <c r="AI2796" i="1" s="1"/>
  <c r="AF2796" i="1"/>
  <c r="AE2796" i="1"/>
  <c r="AJ2795" i="1"/>
  <c r="AK2795" i="1" s="1"/>
  <c r="AH2795" i="1"/>
  <c r="AF2795" i="1"/>
  <c r="AG2795" i="1" s="1"/>
  <c r="AI2795" i="1" s="1"/>
  <c r="AE2795" i="1"/>
  <c r="AJ2794" i="1"/>
  <c r="AE2794" i="1"/>
  <c r="AF2794" i="1" s="1"/>
  <c r="AJ2793" i="1"/>
  <c r="AE2793" i="1"/>
  <c r="AF2793" i="1" s="1"/>
  <c r="AK2792" i="1"/>
  <c r="AJ2792" i="1"/>
  <c r="AH2792" i="1"/>
  <c r="AE2792" i="1"/>
  <c r="AF2792" i="1" s="1"/>
  <c r="AG2792" i="1" s="1"/>
  <c r="AI2792" i="1" s="1"/>
  <c r="AJ2791" i="1"/>
  <c r="AG2791" i="1"/>
  <c r="AI2791" i="1" s="1"/>
  <c r="AF2791" i="1"/>
  <c r="AH2791" i="1" s="1"/>
  <c r="AE2791" i="1"/>
  <c r="AJ2790" i="1"/>
  <c r="AE2790" i="1"/>
  <c r="AF2790" i="1" s="1"/>
  <c r="AJ2789" i="1"/>
  <c r="AK2789" i="1" s="1"/>
  <c r="AI2789" i="1"/>
  <c r="AH2789" i="1"/>
  <c r="AE2789" i="1"/>
  <c r="AF2789" i="1" s="1"/>
  <c r="AG2789" i="1" s="1"/>
  <c r="AJ2788" i="1"/>
  <c r="AH2788" i="1"/>
  <c r="AG2788" i="1"/>
  <c r="AF2788" i="1"/>
  <c r="AE2788" i="1"/>
  <c r="AJ2787" i="1"/>
  <c r="AF2787" i="1"/>
  <c r="AE2787" i="1"/>
  <c r="AJ2786" i="1"/>
  <c r="AE2786" i="1"/>
  <c r="AF2786" i="1" s="1"/>
  <c r="AH2786" i="1" s="1"/>
  <c r="AJ2785" i="1"/>
  <c r="AE2785" i="1"/>
  <c r="AF2785" i="1" s="1"/>
  <c r="AJ2784" i="1"/>
  <c r="AE2784" i="1"/>
  <c r="AF2784" i="1" s="1"/>
  <c r="AJ2783" i="1"/>
  <c r="AF2783" i="1"/>
  <c r="AE2783" i="1"/>
  <c r="AJ2782" i="1"/>
  <c r="AE2782" i="1"/>
  <c r="AF2782" i="1" s="1"/>
  <c r="AJ2781" i="1"/>
  <c r="AK2781" i="1" s="1"/>
  <c r="AI2781" i="1"/>
  <c r="AE2781" i="1"/>
  <c r="AF2781" i="1" s="1"/>
  <c r="AG2781" i="1" s="1"/>
  <c r="AJ2780" i="1"/>
  <c r="AI2780" i="1"/>
  <c r="AH2780" i="1"/>
  <c r="AG2780" i="1"/>
  <c r="AK2780" i="1" s="1"/>
  <c r="AF2780" i="1"/>
  <c r="AE2780" i="1"/>
  <c r="AJ2779" i="1"/>
  <c r="AF2779" i="1"/>
  <c r="AH2779" i="1" s="1"/>
  <c r="AE2779" i="1"/>
  <c r="AJ2778" i="1"/>
  <c r="AE2778" i="1"/>
  <c r="AF2778" i="1" s="1"/>
  <c r="AJ2777" i="1"/>
  <c r="AH2777" i="1"/>
  <c r="AF2777" i="1"/>
  <c r="AG2777" i="1" s="1"/>
  <c r="AE2777" i="1"/>
  <c r="AJ2776" i="1"/>
  <c r="AE2776" i="1"/>
  <c r="AF2776" i="1" s="1"/>
  <c r="AH2776" i="1" s="1"/>
  <c r="AJ2775" i="1"/>
  <c r="AF2775" i="1"/>
  <c r="AH2775" i="1" s="1"/>
  <c r="AE2775" i="1"/>
  <c r="AJ2774" i="1"/>
  <c r="AF2774" i="1"/>
  <c r="AE2774" i="1"/>
  <c r="AJ2773" i="1"/>
  <c r="AE2773" i="1"/>
  <c r="AF2773" i="1" s="1"/>
  <c r="AK2772" i="1"/>
  <c r="AJ2772" i="1"/>
  <c r="AI2772" i="1"/>
  <c r="AH2772" i="1"/>
  <c r="AG2772" i="1"/>
  <c r="AF2772" i="1"/>
  <c r="AE2772" i="1"/>
  <c r="AJ2771" i="1"/>
  <c r="AF2771" i="1"/>
  <c r="AE2771" i="1"/>
  <c r="AJ2770" i="1"/>
  <c r="AF2770" i="1"/>
  <c r="AE2770" i="1"/>
  <c r="AJ2769" i="1"/>
  <c r="AE2769" i="1"/>
  <c r="AF2769" i="1" s="1"/>
  <c r="AJ2768" i="1"/>
  <c r="AE2768" i="1"/>
  <c r="AF2768" i="1" s="1"/>
  <c r="AJ2767" i="1"/>
  <c r="AF2767" i="1"/>
  <c r="AE2767" i="1"/>
  <c r="AJ2766" i="1"/>
  <c r="AE2766" i="1"/>
  <c r="AF2766" i="1" s="1"/>
  <c r="AJ2765" i="1"/>
  <c r="AE2765" i="1"/>
  <c r="AF2765" i="1" s="1"/>
  <c r="AK2764" i="1"/>
  <c r="AJ2764" i="1"/>
  <c r="AH2764" i="1"/>
  <c r="AG2764" i="1"/>
  <c r="AI2764" i="1" s="1"/>
  <c r="AF2764" i="1"/>
  <c r="AE2764" i="1"/>
  <c r="AJ2763" i="1"/>
  <c r="AK2763" i="1" s="1"/>
  <c r="AH2763" i="1"/>
  <c r="AF2763" i="1"/>
  <c r="AG2763" i="1" s="1"/>
  <c r="AI2763" i="1" s="1"/>
  <c r="AE2763" i="1"/>
  <c r="AJ2762" i="1"/>
  <c r="AE2762" i="1"/>
  <c r="AF2762" i="1" s="1"/>
  <c r="AJ2761" i="1"/>
  <c r="AE2761" i="1"/>
  <c r="AF2761" i="1" s="1"/>
  <c r="AK2760" i="1"/>
  <c r="AJ2760" i="1"/>
  <c r="AH2760" i="1"/>
  <c r="AE2760" i="1"/>
  <c r="AF2760" i="1" s="1"/>
  <c r="AG2760" i="1" s="1"/>
  <c r="AI2760" i="1" s="1"/>
  <c r="AJ2759" i="1"/>
  <c r="AK2759" i="1" s="1"/>
  <c r="AG2759" i="1"/>
  <c r="AI2759" i="1" s="1"/>
  <c r="AF2759" i="1"/>
  <c r="AH2759" i="1" s="1"/>
  <c r="AE2759" i="1"/>
  <c r="AJ2758" i="1"/>
  <c r="AE2758" i="1"/>
  <c r="AF2758" i="1" s="1"/>
  <c r="AJ2757" i="1"/>
  <c r="AK2757" i="1" s="1"/>
  <c r="AI2757" i="1"/>
  <c r="AH2757" i="1"/>
  <c r="AE2757" i="1"/>
  <c r="AF2757" i="1" s="1"/>
  <c r="AG2757" i="1" s="1"/>
  <c r="AJ2756" i="1"/>
  <c r="AH2756" i="1"/>
  <c r="AG2756" i="1"/>
  <c r="AF2756" i="1"/>
  <c r="AE2756" i="1"/>
  <c r="AJ2755" i="1"/>
  <c r="AF2755" i="1"/>
  <c r="AE2755" i="1"/>
  <c r="AJ2754" i="1"/>
  <c r="AE2754" i="1"/>
  <c r="AF2754" i="1" s="1"/>
  <c r="AH2754" i="1" s="1"/>
  <c r="AJ2753" i="1"/>
  <c r="AE2753" i="1"/>
  <c r="AF2753" i="1" s="1"/>
  <c r="AJ2752" i="1"/>
  <c r="AE2752" i="1"/>
  <c r="AF2752" i="1" s="1"/>
  <c r="AJ2751" i="1"/>
  <c r="AF2751" i="1"/>
  <c r="AE2751" i="1"/>
  <c r="AJ2750" i="1"/>
  <c r="AE2750" i="1"/>
  <c r="AF2750" i="1" s="1"/>
  <c r="AJ2749" i="1"/>
  <c r="AK2749" i="1" s="1"/>
  <c r="AI2749" i="1"/>
  <c r="AE2749" i="1"/>
  <c r="AF2749" i="1" s="1"/>
  <c r="AG2749" i="1" s="1"/>
  <c r="AJ2748" i="1"/>
  <c r="AI2748" i="1"/>
  <c r="AH2748" i="1"/>
  <c r="AG2748" i="1"/>
  <c r="AK2748" i="1" s="1"/>
  <c r="AF2748" i="1"/>
  <c r="AE2748" i="1"/>
  <c r="AJ2747" i="1"/>
  <c r="AH2747" i="1"/>
  <c r="AG2747" i="1"/>
  <c r="AI2747" i="1" s="1"/>
  <c r="AF2747" i="1"/>
  <c r="AE2747" i="1"/>
  <c r="AJ2746" i="1"/>
  <c r="AE2746" i="1"/>
  <c r="AF2746" i="1" s="1"/>
  <c r="AJ2745" i="1"/>
  <c r="AF2745" i="1"/>
  <c r="AE2745" i="1"/>
  <c r="AJ2744" i="1"/>
  <c r="AE2744" i="1"/>
  <c r="AF2744" i="1" s="1"/>
  <c r="AH2744" i="1" s="1"/>
  <c r="AJ2743" i="1"/>
  <c r="AF2743" i="1"/>
  <c r="AH2743" i="1" s="1"/>
  <c r="AE2743" i="1"/>
  <c r="AJ2742" i="1"/>
  <c r="AF2742" i="1"/>
  <c r="AE2742" i="1"/>
  <c r="AJ2741" i="1"/>
  <c r="AE2741" i="1"/>
  <c r="AF2741" i="1" s="1"/>
  <c r="AK2740" i="1"/>
  <c r="AJ2740" i="1"/>
  <c r="AI2740" i="1"/>
  <c r="AH2740" i="1"/>
  <c r="AG2740" i="1"/>
  <c r="AF2740" i="1"/>
  <c r="AE2740" i="1"/>
  <c r="AJ2739" i="1"/>
  <c r="AF2739" i="1"/>
  <c r="AE2739" i="1"/>
  <c r="AJ2738" i="1"/>
  <c r="AE2738" i="1"/>
  <c r="AF2738" i="1" s="1"/>
  <c r="AJ2737" i="1"/>
  <c r="AE2737" i="1"/>
  <c r="AF2737" i="1" s="1"/>
  <c r="AJ2736" i="1"/>
  <c r="AH2736" i="1"/>
  <c r="AG2736" i="1"/>
  <c r="AI2736" i="1" s="1"/>
  <c r="AE2736" i="1"/>
  <c r="AF2736" i="1" s="1"/>
  <c r="AJ2735" i="1"/>
  <c r="AF2735" i="1"/>
  <c r="AE2735" i="1"/>
  <c r="AJ2734" i="1"/>
  <c r="AE2734" i="1"/>
  <c r="AF2734" i="1" s="1"/>
  <c r="AJ2733" i="1"/>
  <c r="AE2733" i="1"/>
  <c r="AF2733" i="1" s="1"/>
  <c r="AK2732" i="1"/>
  <c r="AJ2732" i="1"/>
  <c r="AH2732" i="1"/>
  <c r="AG2732" i="1"/>
  <c r="AI2732" i="1" s="1"/>
  <c r="AF2732" i="1"/>
  <c r="AE2732" i="1"/>
  <c r="AJ2731" i="1"/>
  <c r="AK2731" i="1" s="1"/>
  <c r="AH2731" i="1"/>
  <c r="AF2731" i="1"/>
  <c r="AG2731" i="1" s="1"/>
  <c r="AI2731" i="1" s="1"/>
  <c r="AE2731" i="1"/>
  <c r="AJ2730" i="1"/>
  <c r="AE2730" i="1"/>
  <c r="AF2730" i="1" s="1"/>
  <c r="AJ2729" i="1"/>
  <c r="AE2729" i="1"/>
  <c r="AF2729" i="1" s="1"/>
  <c r="AK2728" i="1"/>
  <c r="AJ2728" i="1"/>
  <c r="AH2728" i="1"/>
  <c r="AE2728" i="1"/>
  <c r="AF2728" i="1" s="1"/>
  <c r="AG2728" i="1" s="1"/>
  <c r="AI2728" i="1" s="1"/>
  <c r="AJ2727" i="1"/>
  <c r="AG2727" i="1"/>
  <c r="AI2727" i="1" s="1"/>
  <c r="AF2727" i="1"/>
  <c r="AH2727" i="1" s="1"/>
  <c r="AE2727" i="1"/>
  <c r="AJ2726" i="1"/>
  <c r="AE2726" i="1"/>
  <c r="AF2726" i="1" s="1"/>
  <c r="AJ2725" i="1"/>
  <c r="AK2725" i="1" s="1"/>
  <c r="AI2725" i="1"/>
  <c r="AH2725" i="1"/>
  <c r="AE2725" i="1"/>
  <c r="AF2725" i="1" s="1"/>
  <c r="AG2725" i="1" s="1"/>
  <c r="AJ2724" i="1"/>
  <c r="AH2724" i="1"/>
  <c r="AG2724" i="1"/>
  <c r="AF2724" i="1"/>
  <c r="AE2724" i="1"/>
  <c r="AJ2723" i="1"/>
  <c r="AF2723" i="1"/>
  <c r="AE2723" i="1"/>
  <c r="AJ2722" i="1"/>
  <c r="AE2722" i="1"/>
  <c r="AF2722" i="1" s="1"/>
  <c r="AH2722" i="1" s="1"/>
  <c r="AJ2721" i="1"/>
  <c r="AF2721" i="1"/>
  <c r="AE2721" i="1"/>
  <c r="AJ2720" i="1"/>
  <c r="AE2720" i="1"/>
  <c r="AF2720" i="1" s="1"/>
  <c r="AJ2719" i="1"/>
  <c r="AF2719" i="1"/>
  <c r="AE2719" i="1"/>
  <c r="AJ2718" i="1"/>
  <c r="AE2718" i="1"/>
  <c r="AF2718" i="1" s="1"/>
  <c r="AJ2717" i="1"/>
  <c r="AK2717" i="1" s="1"/>
  <c r="AI2717" i="1"/>
  <c r="AE2717" i="1"/>
  <c r="AF2717" i="1" s="1"/>
  <c r="AG2717" i="1" s="1"/>
  <c r="AJ2716" i="1"/>
  <c r="AI2716" i="1"/>
  <c r="AH2716" i="1"/>
  <c r="AG2716" i="1"/>
  <c r="AK2716" i="1" s="1"/>
  <c r="AF2716" i="1"/>
  <c r="AE2716" i="1"/>
  <c r="AJ2715" i="1"/>
  <c r="AH2715" i="1"/>
  <c r="AF2715" i="1"/>
  <c r="AG2715" i="1" s="1"/>
  <c r="AI2715" i="1" s="1"/>
  <c r="AE2715" i="1"/>
  <c r="AJ2714" i="1"/>
  <c r="AE2714" i="1"/>
  <c r="AF2714" i="1" s="1"/>
  <c r="AJ2713" i="1"/>
  <c r="AF2713" i="1"/>
  <c r="AE2713" i="1"/>
  <c r="AJ2712" i="1"/>
  <c r="AG2712" i="1"/>
  <c r="AE2712" i="1"/>
  <c r="AF2712" i="1" s="1"/>
  <c r="AH2712" i="1" s="1"/>
  <c r="AJ2711" i="1"/>
  <c r="AF2711" i="1"/>
  <c r="AH2711" i="1" s="1"/>
  <c r="AE2711" i="1"/>
  <c r="AJ2710" i="1"/>
  <c r="AF2710" i="1"/>
  <c r="AE2710" i="1"/>
  <c r="AJ2709" i="1"/>
  <c r="AE2709" i="1"/>
  <c r="AF2709" i="1" s="1"/>
  <c r="AK2708" i="1"/>
  <c r="AJ2708" i="1"/>
  <c r="AI2708" i="1"/>
  <c r="AH2708" i="1"/>
  <c r="AG2708" i="1"/>
  <c r="AF2708" i="1"/>
  <c r="AE2708" i="1"/>
  <c r="AJ2707" i="1"/>
  <c r="AF2707" i="1"/>
  <c r="AE2707" i="1"/>
  <c r="AJ2706" i="1"/>
  <c r="AG2706" i="1"/>
  <c r="AI2706" i="1" s="1"/>
  <c r="AF2706" i="1"/>
  <c r="AH2706" i="1" s="1"/>
  <c r="AE2706" i="1"/>
  <c r="AJ2705" i="1"/>
  <c r="AE2705" i="1"/>
  <c r="AF2705" i="1" s="1"/>
  <c r="AJ2704" i="1"/>
  <c r="AE2704" i="1"/>
  <c r="AF2704" i="1" s="1"/>
  <c r="AJ2703" i="1"/>
  <c r="AF2703" i="1"/>
  <c r="AE2703" i="1"/>
  <c r="AJ2702" i="1"/>
  <c r="AE2702" i="1"/>
  <c r="AF2702" i="1" s="1"/>
  <c r="AJ2701" i="1"/>
  <c r="AE2701" i="1"/>
  <c r="AF2701" i="1" s="1"/>
  <c r="AK2700" i="1"/>
  <c r="AJ2700" i="1"/>
  <c r="AH2700" i="1"/>
  <c r="AG2700" i="1"/>
  <c r="AI2700" i="1" s="1"/>
  <c r="AF2700" i="1"/>
  <c r="AE2700" i="1"/>
  <c r="AJ2699" i="1"/>
  <c r="AK2699" i="1" s="1"/>
  <c r="AH2699" i="1"/>
  <c r="AF2699" i="1"/>
  <c r="AG2699" i="1" s="1"/>
  <c r="AI2699" i="1" s="1"/>
  <c r="AE2699" i="1"/>
  <c r="AJ2698" i="1"/>
  <c r="AE2698" i="1"/>
  <c r="AF2698" i="1" s="1"/>
  <c r="AJ2697" i="1"/>
  <c r="AE2697" i="1"/>
  <c r="AF2697" i="1" s="1"/>
  <c r="AK2696" i="1"/>
  <c r="AJ2696" i="1"/>
  <c r="AH2696" i="1"/>
  <c r="AE2696" i="1"/>
  <c r="AF2696" i="1" s="1"/>
  <c r="AG2696" i="1" s="1"/>
  <c r="AI2696" i="1" s="1"/>
  <c r="AJ2695" i="1"/>
  <c r="AK2695" i="1" s="1"/>
  <c r="AG2695" i="1"/>
  <c r="AI2695" i="1" s="1"/>
  <c r="AF2695" i="1"/>
  <c r="AH2695" i="1" s="1"/>
  <c r="AE2695" i="1"/>
  <c r="AJ2694" i="1"/>
  <c r="AE2694" i="1"/>
  <c r="AF2694" i="1" s="1"/>
  <c r="AJ2693" i="1"/>
  <c r="AK2693" i="1" s="1"/>
  <c r="AI2693" i="1"/>
  <c r="AH2693" i="1"/>
  <c r="AE2693" i="1"/>
  <c r="AF2693" i="1" s="1"/>
  <c r="AG2693" i="1" s="1"/>
  <c r="AJ2692" i="1"/>
  <c r="AH2692" i="1"/>
  <c r="AG2692" i="1"/>
  <c r="AF2692" i="1"/>
  <c r="AE2692" i="1"/>
  <c r="AJ2691" i="1"/>
  <c r="AF2691" i="1"/>
  <c r="AE2691" i="1"/>
  <c r="AJ2690" i="1"/>
  <c r="AE2690" i="1"/>
  <c r="AF2690" i="1" s="1"/>
  <c r="AH2690" i="1" s="1"/>
  <c r="AJ2689" i="1"/>
  <c r="AE2689" i="1"/>
  <c r="AF2689" i="1" s="1"/>
  <c r="AJ2688" i="1"/>
  <c r="AE2688" i="1"/>
  <c r="AF2688" i="1" s="1"/>
  <c r="AJ2687" i="1"/>
  <c r="AF2687" i="1"/>
  <c r="AE2687" i="1"/>
  <c r="AJ2686" i="1"/>
  <c r="AE2686" i="1"/>
  <c r="AF2686" i="1" s="1"/>
  <c r="AJ2685" i="1"/>
  <c r="AK2685" i="1" s="1"/>
  <c r="AI2685" i="1"/>
  <c r="AE2685" i="1"/>
  <c r="AF2685" i="1" s="1"/>
  <c r="AG2685" i="1" s="1"/>
  <c r="AJ2684" i="1"/>
  <c r="AI2684" i="1"/>
  <c r="AH2684" i="1"/>
  <c r="AG2684" i="1"/>
  <c r="AK2684" i="1" s="1"/>
  <c r="AF2684" i="1"/>
  <c r="AE2684" i="1"/>
  <c r="AJ2683" i="1"/>
  <c r="AF2683" i="1"/>
  <c r="AH2683" i="1" s="1"/>
  <c r="AE2683" i="1"/>
  <c r="AJ2682" i="1"/>
  <c r="AE2682" i="1"/>
  <c r="AF2682" i="1" s="1"/>
  <c r="AJ2681" i="1"/>
  <c r="AF2681" i="1"/>
  <c r="AG2681" i="1" s="1"/>
  <c r="AE2681" i="1"/>
  <c r="AJ2680" i="1"/>
  <c r="AE2680" i="1"/>
  <c r="AF2680" i="1" s="1"/>
  <c r="AJ2679" i="1"/>
  <c r="AF2679" i="1"/>
  <c r="AH2679" i="1" s="1"/>
  <c r="AE2679" i="1"/>
  <c r="AJ2678" i="1"/>
  <c r="AF2678" i="1"/>
  <c r="AE2678" i="1"/>
  <c r="AJ2677" i="1"/>
  <c r="AE2677" i="1"/>
  <c r="AF2677" i="1" s="1"/>
  <c r="AK2676" i="1"/>
  <c r="AJ2676" i="1"/>
  <c r="AI2676" i="1"/>
  <c r="AH2676" i="1"/>
  <c r="AG2676" i="1"/>
  <c r="AF2676" i="1"/>
  <c r="AE2676" i="1"/>
  <c r="AJ2675" i="1"/>
  <c r="AF2675" i="1"/>
  <c r="AE2675" i="1"/>
  <c r="AJ2674" i="1"/>
  <c r="AE2674" i="1"/>
  <c r="AF2674" i="1" s="1"/>
  <c r="AH2674" i="1" s="1"/>
  <c r="AJ2673" i="1"/>
  <c r="AE2673" i="1"/>
  <c r="AF2673" i="1" s="1"/>
  <c r="AJ2672" i="1"/>
  <c r="AH2672" i="1"/>
  <c r="AG2672" i="1"/>
  <c r="AE2672" i="1"/>
  <c r="AF2672" i="1" s="1"/>
  <c r="AJ2671" i="1"/>
  <c r="AF2671" i="1"/>
  <c r="AE2671" i="1"/>
  <c r="AJ2670" i="1"/>
  <c r="AE2670" i="1"/>
  <c r="AF2670" i="1" s="1"/>
  <c r="AJ2669" i="1"/>
  <c r="AE2669" i="1"/>
  <c r="AF2669" i="1" s="1"/>
  <c r="AK2668" i="1"/>
  <c r="AJ2668" i="1"/>
  <c r="AH2668" i="1"/>
  <c r="AG2668" i="1"/>
  <c r="AI2668" i="1" s="1"/>
  <c r="AF2668" i="1"/>
  <c r="AE2668" i="1"/>
  <c r="AJ2667" i="1"/>
  <c r="AK2667" i="1" s="1"/>
  <c r="AH2667" i="1"/>
  <c r="AF2667" i="1"/>
  <c r="AG2667" i="1" s="1"/>
  <c r="AI2667" i="1" s="1"/>
  <c r="AE2667" i="1"/>
  <c r="AJ2666" i="1"/>
  <c r="AE2666" i="1"/>
  <c r="AF2666" i="1" s="1"/>
  <c r="AJ2665" i="1"/>
  <c r="AE2665" i="1"/>
  <c r="AF2665" i="1" s="1"/>
  <c r="AK2664" i="1"/>
  <c r="AJ2664" i="1"/>
  <c r="AH2664" i="1"/>
  <c r="AE2664" i="1"/>
  <c r="AF2664" i="1" s="1"/>
  <c r="AG2664" i="1" s="1"/>
  <c r="AI2664" i="1" s="1"/>
  <c r="AJ2663" i="1"/>
  <c r="AG2663" i="1"/>
  <c r="AI2663" i="1" s="1"/>
  <c r="AF2663" i="1"/>
  <c r="AH2663" i="1" s="1"/>
  <c r="AE2663" i="1"/>
  <c r="AJ2662" i="1"/>
  <c r="AE2662" i="1"/>
  <c r="AF2662" i="1" s="1"/>
  <c r="AJ2661" i="1"/>
  <c r="AK2661" i="1" s="1"/>
  <c r="AI2661" i="1"/>
  <c r="AH2661" i="1"/>
  <c r="AE2661" i="1"/>
  <c r="AF2661" i="1" s="1"/>
  <c r="AG2661" i="1" s="1"/>
  <c r="AJ2660" i="1"/>
  <c r="AH2660" i="1"/>
  <c r="AG2660" i="1"/>
  <c r="AF2660" i="1"/>
  <c r="AE2660" i="1"/>
  <c r="AJ2659" i="1"/>
  <c r="AF2659" i="1"/>
  <c r="AE2659" i="1"/>
  <c r="AJ2658" i="1"/>
  <c r="AE2658" i="1"/>
  <c r="AF2658" i="1" s="1"/>
  <c r="AH2658" i="1" s="1"/>
  <c r="AJ2657" i="1"/>
  <c r="AE2657" i="1"/>
  <c r="AF2657" i="1" s="1"/>
  <c r="AJ2656" i="1"/>
  <c r="AE2656" i="1"/>
  <c r="AF2656" i="1" s="1"/>
  <c r="AJ2655" i="1"/>
  <c r="AF2655" i="1"/>
  <c r="AE2655" i="1"/>
  <c r="AJ2654" i="1"/>
  <c r="AE2654" i="1"/>
  <c r="AF2654" i="1" s="1"/>
  <c r="AJ2653" i="1"/>
  <c r="AK2653" i="1" s="1"/>
  <c r="AI2653" i="1"/>
  <c r="AE2653" i="1"/>
  <c r="AF2653" i="1" s="1"/>
  <c r="AG2653" i="1" s="1"/>
  <c r="AJ2652" i="1"/>
  <c r="AI2652" i="1"/>
  <c r="AH2652" i="1"/>
  <c r="AG2652" i="1"/>
  <c r="AK2652" i="1" s="1"/>
  <c r="AF2652" i="1"/>
  <c r="AE2652" i="1"/>
  <c r="AJ2651" i="1"/>
  <c r="AF2651" i="1"/>
  <c r="AH2651" i="1" s="1"/>
  <c r="AE2651" i="1"/>
  <c r="AJ2650" i="1"/>
  <c r="AE2650" i="1"/>
  <c r="AF2650" i="1" s="1"/>
  <c r="AJ2649" i="1"/>
  <c r="AH2649" i="1"/>
  <c r="AF2649" i="1"/>
  <c r="AG2649" i="1" s="1"/>
  <c r="AE2649" i="1"/>
  <c r="AJ2648" i="1"/>
  <c r="AE2648" i="1"/>
  <c r="AF2648" i="1" s="1"/>
  <c r="AH2648" i="1" s="1"/>
  <c r="AJ2647" i="1"/>
  <c r="AF2647" i="1"/>
  <c r="AH2647" i="1" s="1"/>
  <c r="AE2647" i="1"/>
  <c r="AJ2646" i="1"/>
  <c r="AF2646" i="1"/>
  <c r="AE2646" i="1"/>
  <c r="AJ2645" i="1"/>
  <c r="AE2645" i="1"/>
  <c r="AF2645" i="1" s="1"/>
  <c r="AK2644" i="1"/>
  <c r="AJ2644" i="1"/>
  <c r="AI2644" i="1"/>
  <c r="AH2644" i="1"/>
  <c r="AG2644" i="1"/>
  <c r="AF2644" i="1"/>
  <c r="AE2644" i="1"/>
  <c r="AJ2643" i="1"/>
  <c r="AF2643" i="1"/>
  <c r="AE2643" i="1"/>
  <c r="AJ2642" i="1"/>
  <c r="AE2642" i="1"/>
  <c r="AF2642" i="1" s="1"/>
  <c r="AJ2641" i="1"/>
  <c r="AE2641" i="1"/>
  <c r="AF2641" i="1" s="1"/>
  <c r="AJ2640" i="1"/>
  <c r="AE2640" i="1"/>
  <c r="AF2640" i="1" s="1"/>
  <c r="AJ2639" i="1"/>
  <c r="AF2639" i="1"/>
  <c r="AE2639" i="1"/>
  <c r="AJ2638" i="1"/>
  <c r="AE2638" i="1"/>
  <c r="AF2638" i="1" s="1"/>
  <c r="AJ2637" i="1"/>
  <c r="AE2637" i="1"/>
  <c r="AF2637" i="1" s="1"/>
  <c r="AK2636" i="1"/>
  <c r="AJ2636" i="1"/>
  <c r="AH2636" i="1"/>
  <c r="AG2636" i="1"/>
  <c r="AI2636" i="1" s="1"/>
  <c r="AF2636" i="1"/>
  <c r="AE2636" i="1"/>
  <c r="AJ2635" i="1"/>
  <c r="AK2635" i="1" s="1"/>
  <c r="AH2635" i="1"/>
  <c r="AF2635" i="1"/>
  <c r="AG2635" i="1" s="1"/>
  <c r="AI2635" i="1" s="1"/>
  <c r="AE2635" i="1"/>
  <c r="AJ2634" i="1"/>
  <c r="AE2634" i="1"/>
  <c r="AF2634" i="1" s="1"/>
  <c r="AJ2633" i="1"/>
  <c r="AE2633" i="1"/>
  <c r="AF2633" i="1" s="1"/>
  <c r="AK2632" i="1"/>
  <c r="AJ2632" i="1"/>
  <c r="AH2632" i="1"/>
  <c r="AE2632" i="1"/>
  <c r="AF2632" i="1" s="1"/>
  <c r="AG2632" i="1" s="1"/>
  <c r="AI2632" i="1" s="1"/>
  <c r="AJ2631" i="1"/>
  <c r="AK2631" i="1" s="1"/>
  <c r="AG2631" i="1"/>
  <c r="AI2631" i="1" s="1"/>
  <c r="AF2631" i="1"/>
  <c r="AH2631" i="1" s="1"/>
  <c r="AE2631" i="1"/>
  <c r="AJ2630" i="1"/>
  <c r="AE2630" i="1"/>
  <c r="AF2630" i="1" s="1"/>
  <c r="AJ2629" i="1"/>
  <c r="AK2629" i="1" s="1"/>
  <c r="AI2629" i="1"/>
  <c r="AH2629" i="1"/>
  <c r="AE2629" i="1"/>
  <c r="AF2629" i="1" s="1"/>
  <c r="AG2629" i="1" s="1"/>
  <c r="AJ2628" i="1"/>
  <c r="AH2628" i="1"/>
  <c r="AG2628" i="1"/>
  <c r="AF2628" i="1"/>
  <c r="AE2628" i="1"/>
  <c r="AJ2627" i="1"/>
  <c r="AF2627" i="1"/>
  <c r="AE2627" i="1"/>
  <c r="AJ2626" i="1"/>
  <c r="AE2626" i="1"/>
  <c r="AF2626" i="1" s="1"/>
  <c r="AH2626" i="1" s="1"/>
  <c r="AJ2625" i="1"/>
  <c r="AE2625" i="1"/>
  <c r="AF2625" i="1" s="1"/>
  <c r="AJ2624" i="1"/>
  <c r="AE2624" i="1"/>
  <c r="AF2624" i="1" s="1"/>
  <c r="AJ2623" i="1"/>
  <c r="AF2623" i="1"/>
  <c r="AE2623" i="1"/>
  <c r="AJ2622" i="1"/>
  <c r="AE2622" i="1"/>
  <c r="AF2622" i="1" s="1"/>
  <c r="AJ2621" i="1"/>
  <c r="AK2621" i="1" s="1"/>
  <c r="AI2621" i="1"/>
  <c r="AE2621" i="1"/>
  <c r="AF2621" i="1" s="1"/>
  <c r="AG2621" i="1" s="1"/>
  <c r="AJ2620" i="1"/>
  <c r="AI2620" i="1"/>
  <c r="AH2620" i="1"/>
  <c r="AG2620" i="1"/>
  <c r="AK2620" i="1" s="1"/>
  <c r="AF2620" i="1"/>
  <c r="AE2620" i="1"/>
  <c r="AJ2619" i="1"/>
  <c r="AH2619" i="1"/>
  <c r="AG2619" i="1"/>
  <c r="AI2619" i="1" s="1"/>
  <c r="AF2619" i="1"/>
  <c r="AE2619" i="1"/>
  <c r="AJ2618" i="1"/>
  <c r="AE2618" i="1"/>
  <c r="AF2618" i="1" s="1"/>
  <c r="AJ2617" i="1"/>
  <c r="AF2617" i="1"/>
  <c r="AE2617" i="1"/>
  <c r="AJ2616" i="1"/>
  <c r="AE2616" i="1"/>
  <c r="AF2616" i="1" s="1"/>
  <c r="AH2616" i="1" s="1"/>
  <c r="AJ2615" i="1"/>
  <c r="AF2615" i="1"/>
  <c r="AH2615" i="1" s="1"/>
  <c r="AE2615" i="1"/>
  <c r="AJ2614" i="1"/>
  <c r="AF2614" i="1"/>
  <c r="AE2614" i="1"/>
  <c r="AJ2613" i="1"/>
  <c r="AE2613" i="1"/>
  <c r="AF2613" i="1" s="1"/>
  <c r="AK2612" i="1"/>
  <c r="AJ2612" i="1"/>
  <c r="AI2612" i="1"/>
  <c r="AH2612" i="1"/>
  <c r="AG2612" i="1"/>
  <c r="AF2612" i="1"/>
  <c r="AE2612" i="1"/>
  <c r="AJ2611" i="1"/>
  <c r="AF2611" i="1"/>
  <c r="AE2611" i="1"/>
  <c r="AJ2610" i="1"/>
  <c r="AE2610" i="1"/>
  <c r="AF2610" i="1" s="1"/>
  <c r="AJ2609" i="1"/>
  <c r="AE2609" i="1"/>
  <c r="AF2609" i="1" s="1"/>
  <c r="AJ2608" i="1"/>
  <c r="AH2608" i="1"/>
  <c r="AG2608" i="1"/>
  <c r="AI2608" i="1" s="1"/>
  <c r="AE2608" i="1"/>
  <c r="AF2608" i="1" s="1"/>
  <c r="AJ2607" i="1"/>
  <c r="AF2607" i="1"/>
  <c r="AE2607" i="1"/>
  <c r="AJ2606" i="1"/>
  <c r="AE2606" i="1"/>
  <c r="AF2606" i="1" s="1"/>
  <c r="AJ2605" i="1"/>
  <c r="AE2605" i="1"/>
  <c r="AF2605" i="1" s="1"/>
  <c r="AK2604" i="1"/>
  <c r="AJ2604" i="1"/>
  <c r="AH2604" i="1"/>
  <c r="AG2604" i="1"/>
  <c r="AI2604" i="1" s="1"/>
  <c r="AF2604" i="1"/>
  <c r="AE2604" i="1"/>
  <c r="AJ2603" i="1"/>
  <c r="AK2603" i="1" s="1"/>
  <c r="AH2603" i="1"/>
  <c r="AF2603" i="1"/>
  <c r="AG2603" i="1" s="1"/>
  <c r="AI2603" i="1" s="1"/>
  <c r="AE2603" i="1"/>
  <c r="AJ2602" i="1"/>
  <c r="AE2602" i="1"/>
  <c r="AF2602" i="1" s="1"/>
  <c r="AJ2601" i="1"/>
  <c r="AE2601" i="1"/>
  <c r="AF2601" i="1" s="1"/>
  <c r="AK2600" i="1"/>
  <c r="AJ2600" i="1"/>
  <c r="AH2600" i="1"/>
  <c r="AE2600" i="1"/>
  <c r="AF2600" i="1" s="1"/>
  <c r="AG2600" i="1" s="1"/>
  <c r="AI2600" i="1" s="1"/>
  <c r="AJ2599" i="1"/>
  <c r="AK2599" i="1" s="1"/>
  <c r="AG2599" i="1"/>
  <c r="AI2599" i="1" s="1"/>
  <c r="AF2599" i="1"/>
  <c r="AH2599" i="1" s="1"/>
  <c r="AE2599" i="1"/>
  <c r="AJ2598" i="1"/>
  <c r="AE2598" i="1"/>
  <c r="AF2598" i="1" s="1"/>
  <c r="AJ2597" i="1"/>
  <c r="AK2597" i="1" s="1"/>
  <c r="AI2597" i="1"/>
  <c r="AH2597" i="1"/>
  <c r="AE2597" i="1"/>
  <c r="AF2597" i="1" s="1"/>
  <c r="AG2597" i="1" s="1"/>
  <c r="AJ2596" i="1"/>
  <c r="AH2596" i="1"/>
  <c r="AG2596" i="1"/>
  <c r="AF2596" i="1"/>
  <c r="AE2596" i="1"/>
  <c r="AJ2595" i="1"/>
  <c r="AF2595" i="1"/>
  <c r="AE2595" i="1"/>
  <c r="AJ2594" i="1"/>
  <c r="AE2594" i="1"/>
  <c r="AF2594" i="1" s="1"/>
  <c r="AH2594" i="1" s="1"/>
  <c r="AJ2593" i="1"/>
  <c r="AF2593" i="1"/>
  <c r="AE2593" i="1"/>
  <c r="AJ2592" i="1"/>
  <c r="AE2592" i="1"/>
  <c r="AF2592" i="1" s="1"/>
  <c r="AJ2591" i="1"/>
  <c r="AF2591" i="1"/>
  <c r="AE2591" i="1"/>
  <c r="AJ2590" i="1"/>
  <c r="AE2590" i="1"/>
  <c r="AF2590" i="1" s="1"/>
  <c r="AJ2589" i="1"/>
  <c r="AK2589" i="1" s="1"/>
  <c r="AI2589" i="1"/>
  <c r="AE2589" i="1"/>
  <c r="AF2589" i="1" s="1"/>
  <c r="AG2589" i="1" s="1"/>
  <c r="AJ2588" i="1"/>
  <c r="AI2588" i="1"/>
  <c r="AH2588" i="1"/>
  <c r="AG2588" i="1"/>
  <c r="AK2588" i="1" s="1"/>
  <c r="AF2588" i="1"/>
  <c r="AE2588" i="1"/>
  <c r="AJ2587" i="1"/>
  <c r="AH2587" i="1"/>
  <c r="AF2587" i="1"/>
  <c r="AG2587" i="1" s="1"/>
  <c r="AI2587" i="1" s="1"/>
  <c r="AE2587" i="1"/>
  <c r="AJ2586" i="1"/>
  <c r="AE2586" i="1"/>
  <c r="AF2586" i="1" s="1"/>
  <c r="AJ2585" i="1"/>
  <c r="AF2585" i="1"/>
  <c r="AG2585" i="1" s="1"/>
  <c r="AE2585" i="1"/>
  <c r="AJ2584" i="1"/>
  <c r="AG2584" i="1"/>
  <c r="AE2584" i="1"/>
  <c r="AF2584" i="1" s="1"/>
  <c r="AH2584" i="1" s="1"/>
  <c r="AJ2583" i="1"/>
  <c r="AF2583" i="1"/>
  <c r="AH2583" i="1" s="1"/>
  <c r="AE2583" i="1"/>
  <c r="AJ2582" i="1"/>
  <c r="AF2582" i="1"/>
  <c r="AE2582" i="1"/>
  <c r="AJ2581" i="1"/>
  <c r="AE2581" i="1"/>
  <c r="AF2581" i="1" s="1"/>
  <c r="AK2580" i="1"/>
  <c r="AJ2580" i="1"/>
  <c r="AI2580" i="1"/>
  <c r="AH2580" i="1"/>
  <c r="AG2580" i="1"/>
  <c r="AF2580" i="1"/>
  <c r="AE2580" i="1"/>
  <c r="AJ2579" i="1"/>
  <c r="AF2579" i="1"/>
  <c r="AE2579" i="1"/>
  <c r="AJ2578" i="1"/>
  <c r="AF2578" i="1"/>
  <c r="AE2578" i="1"/>
  <c r="AJ2577" i="1"/>
  <c r="AE2577" i="1"/>
  <c r="AF2577" i="1" s="1"/>
  <c r="AJ2576" i="1"/>
  <c r="AE2576" i="1"/>
  <c r="AF2576" i="1" s="1"/>
  <c r="AH2576" i="1" s="1"/>
  <c r="AJ2575" i="1"/>
  <c r="AF2575" i="1"/>
  <c r="AE2575" i="1"/>
  <c r="AJ2574" i="1"/>
  <c r="AE2574" i="1"/>
  <c r="AF2574" i="1" s="1"/>
  <c r="AJ2573" i="1"/>
  <c r="AE2573" i="1"/>
  <c r="AF2573" i="1" s="1"/>
  <c r="AK2572" i="1"/>
  <c r="AJ2572" i="1"/>
  <c r="AH2572" i="1"/>
  <c r="AG2572" i="1"/>
  <c r="AI2572" i="1" s="1"/>
  <c r="AF2572" i="1"/>
  <c r="AE2572" i="1"/>
  <c r="AJ2571" i="1"/>
  <c r="AK2571" i="1" s="1"/>
  <c r="AH2571" i="1"/>
  <c r="AF2571" i="1"/>
  <c r="AG2571" i="1" s="1"/>
  <c r="AI2571" i="1" s="1"/>
  <c r="AE2571" i="1"/>
  <c r="AJ2570" i="1"/>
  <c r="AE2570" i="1"/>
  <c r="AF2570" i="1" s="1"/>
  <c r="AJ2569" i="1"/>
  <c r="AE2569" i="1"/>
  <c r="AF2569" i="1" s="1"/>
  <c r="AK2568" i="1"/>
  <c r="AJ2568" i="1"/>
  <c r="AH2568" i="1"/>
  <c r="AE2568" i="1"/>
  <c r="AF2568" i="1" s="1"/>
  <c r="AG2568" i="1" s="1"/>
  <c r="AI2568" i="1" s="1"/>
  <c r="AJ2567" i="1"/>
  <c r="AK2567" i="1" s="1"/>
  <c r="AG2567" i="1"/>
  <c r="AI2567" i="1" s="1"/>
  <c r="AF2567" i="1"/>
  <c r="AH2567" i="1" s="1"/>
  <c r="AE2567" i="1"/>
  <c r="AJ2566" i="1"/>
  <c r="AE2566" i="1"/>
  <c r="AF2566" i="1" s="1"/>
  <c r="AJ2565" i="1"/>
  <c r="AK2565" i="1" s="1"/>
  <c r="AI2565" i="1"/>
  <c r="AH2565" i="1"/>
  <c r="AE2565" i="1"/>
  <c r="AF2565" i="1" s="1"/>
  <c r="AG2565" i="1" s="1"/>
  <c r="AJ2564" i="1"/>
  <c r="AH2564" i="1"/>
  <c r="AG2564" i="1"/>
  <c r="AF2564" i="1"/>
  <c r="AE2564" i="1"/>
  <c r="AJ2563" i="1"/>
  <c r="AF2563" i="1"/>
  <c r="AE2563" i="1"/>
  <c r="AJ2562" i="1"/>
  <c r="AE2562" i="1"/>
  <c r="AF2562" i="1" s="1"/>
  <c r="AH2562" i="1" s="1"/>
  <c r="AJ2561" i="1"/>
  <c r="AE2561" i="1"/>
  <c r="AF2561" i="1" s="1"/>
  <c r="AJ2560" i="1"/>
  <c r="AE2560" i="1"/>
  <c r="AF2560" i="1" s="1"/>
  <c r="AJ2559" i="1"/>
  <c r="AF2559" i="1"/>
  <c r="AE2559" i="1"/>
  <c r="AJ2558" i="1"/>
  <c r="AE2558" i="1"/>
  <c r="AF2558" i="1" s="1"/>
  <c r="AJ2557" i="1"/>
  <c r="AK2557" i="1" s="1"/>
  <c r="AI2557" i="1"/>
  <c r="AE2557" i="1"/>
  <c r="AF2557" i="1" s="1"/>
  <c r="AG2557" i="1" s="1"/>
  <c r="AJ2556" i="1"/>
  <c r="AI2556" i="1"/>
  <c r="AH2556" i="1"/>
  <c r="AG2556" i="1"/>
  <c r="AK2556" i="1" s="1"/>
  <c r="AF2556" i="1"/>
  <c r="AE2556" i="1"/>
  <c r="AJ2555" i="1"/>
  <c r="AF2555" i="1"/>
  <c r="AH2555" i="1" s="1"/>
  <c r="AE2555" i="1"/>
  <c r="AJ2554" i="1"/>
  <c r="AE2554" i="1"/>
  <c r="AF2554" i="1" s="1"/>
  <c r="AJ2553" i="1"/>
  <c r="AF2553" i="1"/>
  <c r="AG2553" i="1" s="1"/>
  <c r="AE2553" i="1"/>
  <c r="AJ2552" i="1"/>
  <c r="AE2552" i="1"/>
  <c r="AF2552" i="1" s="1"/>
  <c r="AJ2551" i="1"/>
  <c r="AF2551" i="1"/>
  <c r="AH2551" i="1" s="1"/>
  <c r="AE2551" i="1"/>
  <c r="AJ2550" i="1"/>
  <c r="AF2550" i="1"/>
  <c r="AE2550" i="1"/>
  <c r="AJ2549" i="1"/>
  <c r="AE2549" i="1"/>
  <c r="AF2549" i="1" s="1"/>
  <c r="AJ2548" i="1"/>
  <c r="AH2548" i="1"/>
  <c r="AF2548" i="1"/>
  <c r="AG2548" i="1" s="1"/>
  <c r="AE2548" i="1"/>
  <c r="AJ2547" i="1"/>
  <c r="AK2547" i="1" s="1"/>
  <c r="AH2547" i="1"/>
  <c r="AF2547" i="1"/>
  <c r="AG2547" i="1" s="1"/>
  <c r="AI2547" i="1" s="1"/>
  <c r="AE2547" i="1"/>
  <c r="AJ2546" i="1"/>
  <c r="AF2546" i="1"/>
  <c r="AE2546" i="1"/>
  <c r="AJ2545" i="1"/>
  <c r="AE2545" i="1"/>
  <c r="AF2545" i="1" s="1"/>
  <c r="AJ2544" i="1"/>
  <c r="AH2544" i="1"/>
  <c r="AG2544" i="1"/>
  <c r="AE2544" i="1"/>
  <c r="AF2544" i="1" s="1"/>
  <c r="AJ2543" i="1"/>
  <c r="AF2543" i="1"/>
  <c r="AE2543" i="1"/>
  <c r="AJ2542" i="1"/>
  <c r="AE2542" i="1"/>
  <c r="AF2542" i="1" s="1"/>
  <c r="AJ2541" i="1"/>
  <c r="AH2541" i="1"/>
  <c r="AE2541" i="1"/>
  <c r="AF2541" i="1" s="1"/>
  <c r="AG2541" i="1" s="1"/>
  <c r="AI2541" i="1" s="1"/>
  <c r="AJ2540" i="1"/>
  <c r="AI2540" i="1"/>
  <c r="AH2540" i="1"/>
  <c r="AG2540" i="1"/>
  <c r="AK2540" i="1" s="1"/>
  <c r="AF2540" i="1"/>
  <c r="AE2540" i="1"/>
  <c r="AJ2539" i="1"/>
  <c r="AF2539" i="1"/>
  <c r="AE2539" i="1"/>
  <c r="AJ2538" i="1"/>
  <c r="AE2538" i="1"/>
  <c r="AF2538" i="1" s="1"/>
  <c r="AJ2537" i="1"/>
  <c r="AE2537" i="1"/>
  <c r="AF2537" i="1" s="1"/>
  <c r="AJ2536" i="1"/>
  <c r="AH2536" i="1"/>
  <c r="AE2536" i="1"/>
  <c r="AF2536" i="1" s="1"/>
  <c r="AG2536" i="1" s="1"/>
  <c r="AI2536" i="1" s="1"/>
  <c r="AJ2535" i="1"/>
  <c r="AF2535" i="1"/>
  <c r="AE2535" i="1"/>
  <c r="AJ2534" i="1"/>
  <c r="AE2534" i="1"/>
  <c r="AF2534" i="1" s="1"/>
  <c r="AJ2533" i="1"/>
  <c r="AE2533" i="1"/>
  <c r="AF2533" i="1" s="1"/>
  <c r="AH2533" i="1" s="1"/>
  <c r="AJ2532" i="1"/>
  <c r="AF2532" i="1"/>
  <c r="AE2532" i="1"/>
  <c r="AJ2531" i="1"/>
  <c r="AF2531" i="1"/>
  <c r="AE2531" i="1"/>
  <c r="AJ2530" i="1"/>
  <c r="AE2530" i="1"/>
  <c r="AF2530" i="1" s="1"/>
  <c r="AJ2529" i="1"/>
  <c r="AF2529" i="1"/>
  <c r="AG2529" i="1" s="1"/>
  <c r="AE2529" i="1"/>
  <c r="AJ2528" i="1"/>
  <c r="AE2528" i="1"/>
  <c r="AF2528" i="1" s="1"/>
  <c r="AJ2527" i="1"/>
  <c r="AF2527" i="1"/>
  <c r="AH2527" i="1" s="1"/>
  <c r="AE2527" i="1"/>
  <c r="AJ2526" i="1"/>
  <c r="AF2526" i="1"/>
  <c r="AE2526" i="1"/>
  <c r="AJ2525" i="1"/>
  <c r="AE2525" i="1"/>
  <c r="AF2525" i="1" s="1"/>
  <c r="AJ2524" i="1"/>
  <c r="AF2524" i="1"/>
  <c r="AE2524" i="1"/>
  <c r="AJ2523" i="1"/>
  <c r="AE2523" i="1"/>
  <c r="AF2523" i="1" s="1"/>
  <c r="AJ2522" i="1"/>
  <c r="AF2522" i="1"/>
  <c r="AE2522" i="1"/>
  <c r="AJ2521" i="1"/>
  <c r="AE2521" i="1"/>
  <c r="AF2521" i="1" s="1"/>
  <c r="AJ2520" i="1"/>
  <c r="AE2520" i="1"/>
  <c r="AF2520" i="1" s="1"/>
  <c r="AH2520" i="1" s="1"/>
  <c r="AK2519" i="1"/>
  <c r="AJ2519" i="1"/>
  <c r="AG2519" i="1"/>
  <c r="AI2519" i="1" s="1"/>
  <c r="AF2519" i="1"/>
  <c r="AH2519" i="1" s="1"/>
  <c r="AE2519" i="1"/>
  <c r="AJ2518" i="1"/>
  <c r="AE2518" i="1"/>
  <c r="AF2518" i="1" s="1"/>
  <c r="AJ2517" i="1"/>
  <c r="AE2517" i="1"/>
  <c r="AF2517" i="1" s="1"/>
  <c r="AK2516" i="1"/>
  <c r="AJ2516" i="1"/>
  <c r="AI2516" i="1"/>
  <c r="AH2516" i="1"/>
  <c r="AF2516" i="1"/>
  <c r="AG2516" i="1" s="1"/>
  <c r="AE2516" i="1"/>
  <c r="AJ2515" i="1"/>
  <c r="AF2515" i="1"/>
  <c r="AH2515" i="1" s="1"/>
  <c r="AE2515" i="1"/>
  <c r="AJ2514" i="1"/>
  <c r="AE2514" i="1"/>
  <c r="AF2514" i="1" s="1"/>
  <c r="AJ2513" i="1"/>
  <c r="AE2513" i="1"/>
  <c r="AF2513" i="1" s="1"/>
  <c r="AJ2512" i="1"/>
  <c r="AH2512" i="1"/>
  <c r="AG2512" i="1"/>
  <c r="AE2512" i="1"/>
  <c r="AF2512" i="1" s="1"/>
  <c r="AJ2511" i="1"/>
  <c r="AI2511" i="1"/>
  <c r="AG2511" i="1"/>
  <c r="AF2511" i="1"/>
  <c r="AH2511" i="1" s="1"/>
  <c r="AE2511" i="1"/>
  <c r="AJ2510" i="1"/>
  <c r="AF2510" i="1"/>
  <c r="AE2510" i="1"/>
  <c r="AJ2509" i="1"/>
  <c r="AK2509" i="1" s="1"/>
  <c r="AI2509" i="1"/>
  <c r="AH2509" i="1"/>
  <c r="AE2509" i="1"/>
  <c r="AF2509" i="1" s="1"/>
  <c r="AG2509" i="1" s="1"/>
  <c r="AJ2508" i="1"/>
  <c r="AI2508" i="1"/>
  <c r="AH2508" i="1"/>
  <c r="AF2508" i="1"/>
  <c r="AG2508" i="1" s="1"/>
  <c r="AK2508" i="1" s="1"/>
  <c r="AE2508" i="1"/>
  <c r="AJ2507" i="1"/>
  <c r="AF2507" i="1"/>
  <c r="AE2507" i="1"/>
  <c r="AJ2506" i="1"/>
  <c r="AE2506" i="1"/>
  <c r="AF2506" i="1" s="1"/>
  <c r="AJ2505" i="1"/>
  <c r="AE2505" i="1"/>
  <c r="AF2505" i="1" s="1"/>
  <c r="AJ2504" i="1"/>
  <c r="AK2504" i="1" s="1"/>
  <c r="AG2504" i="1"/>
  <c r="AI2504" i="1" s="1"/>
  <c r="AE2504" i="1"/>
  <c r="AF2504" i="1" s="1"/>
  <c r="AH2504" i="1" s="1"/>
  <c r="AJ2503" i="1"/>
  <c r="AF2503" i="1"/>
  <c r="AE2503" i="1"/>
  <c r="AJ2502" i="1"/>
  <c r="AE2502" i="1"/>
  <c r="AF2502" i="1" s="1"/>
  <c r="AJ2501" i="1"/>
  <c r="AE2501" i="1"/>
  <c r="AF2501" i="1" s="1"/>
  <c r="AH2501" i="1" s="1"/>
  <c r="AJ2500" i="1"/>
  <c r="AH2500" i="1"/>
  <c r="AG2500" i="1"/>
  <c r="AF2500" i="1"/>
  <c r="AE2500" i="1"/>
  <c r="AJ2499" i="1"/>
  <c r="AF2499" i="1"/>
  <c r="AE2499" i="1"/>
  <c r="AJ2498" i="1"/>
  <c r="AI2498" i="1"/>
  <c r="AG2498" i="1"/>
  <c r="AE2498" i="1"/>
  <c r="AF2498" i="1" s="1"/>
  <c r="AH2498" i="1" s="1"/>
  <c r="AJ2497" i="1"/>
  <c r="AH2497" i="1"/>
  <c r="AE2497" i="1"/>
  <c r="AF2497" i="1" s="1"/>
  <c r="AG2497" i="1" s="1"/>
  <c r="AJ2496" i="1"/>
  <c r="AG2496" i="1"/>
  <c r="AI2496" i="1" s="1"/>
  <c r="AE2496" i="1"/>
  <c r="AF2496" i="1" s="1"/>
  <c r="AH2496" i="1" s="1"/>
  <c r="AJ2495" i="1"/>
  <c r="AF2495" i="1"/>
  <c r="AH2495" i="1" s="1"/>
  <c r="AE2495" i="1"/>
  <c r="AJ2494" i="1"/>
  <c r="AF2494" i="1"/>
  <c r="AE2494" i="1"/>
  <c r="AJ2493" i="1"/>
  <c r="AE2493" i="1"/>
  <c r="AF2493" i="1" s="1"/>
  <c r="AJ2492" i="1"/>
  <c r="AF2492" i="1"/>
  <c r="AE2492" i="1"/>
  <c r="AJ2491" i="1"/>
  <c r="AK2491" i="1" s="1"/>
  <c r="AH2491" i="1"/>
  <c r="AE2491" i="1"/>
  <c r="AF2491" i="1" s="1"/>
  <c r="AG2491" i="1" s="1"/>
  <c r="AI2491" i="1" s="1"/>
  <c r="AJ2490" i="1"/>
  <c r="AG2490" i="1"/>
  <c r="AI2490" i="1" s="1"/>
  <c r="AF2490" i="1"/>
  <c r="AH2490" i="1" s="1"/>
  <c r="AE2490" i="1"/>
  <c r="AJ2489" i="1"/>
  <c r="AH2489" i="1"/>
  <c r="AF2489" i="1"/>
  <c r="AG2489" i="1" s="1"/>
  <c r="AE2489" i="1"/>
  <c r="AJ2488" i="1"/>
  <c r="AE2488" i="1"/>
  <c r="AF2488" i="1" s="1"/>
  <c r="AH2488" i="1" s="1"/>
  <c r="AJ2487" i="1"/>
  <c r="AG2487" i="1"/>
  <c r="AI2487" i="1" s="1"/>
  <c r="AF2487" i="1"/>
  <c r="AH2487" i="1" s="1"/>
  <c r="AE2487" i="1"/>
  <c r="AJ2486" i="1"/>
  <c r="AE2486" i="1"/>
  <c r="AF2486" i="1" s="1"/>
  <c r="AJ2485" i="1"/>
  <c r="AE2485" i="1"/>
  <c r="AF2485" i="1" s="1"/>
  <c r="AJ2484" i="1"/>
  <c r="AH2484" i="1"/>
  <c r="AF2484" i="1"/>
  <c r="AG2484" i="1" s="1"/>
  <c r="AK2484" i="1" s="1"/>
  <c r="AE2484" i="1"/>
  <c r="AK2483" i="1"/>
  <c r="AJ2483" i="1"/>
  <c r="AG2483" i="1"/>
  <c r="AI2483" i="1" s="1"/>
  <c r="AF2483" i="1"/>
  <c r="AH2483" i="1" s="1"/>
  <c r="AE2483" i="1"/>
  <c r="AJ2482" i="1"/>
  <c r="AF2482" i="1"/>
  <c r="AE2482" i="1"/>
  <c r="AJ2481" i="1"/>
  <c r="AE2481" i="1"/>
  <c r="AF2481" i="1" s="1"/>
  <c r="AJ2480" i="1"/>
  <c r="AK2480" i="1" s="1"/>
  <c r="AH2480" i="1"/>
  <c r="AG2480" i="1"/>
  <c r="AI2480" i="1" s="1"/>
  <c r="AE2480" i="1"/>
  <c r="AF2480" i="1" s="1"/>
  <c r="AJ2479" i="1"/>
  <c r="AI2479" i="1"/>
  <c r="AG2479" i="1"/>
  <c r="AF2479" i="1"/>
  <c r="AH2479" i="1" s="1"/>
  <c r="AE2479" i="1"/>
  <c r="AJ2478" i="1"/>
  <c r="AE2478" i="1"/>
  <c r="AF2478" i="1" s="1"/>
  <c r="AJ2477" i="1"/>
  <c r="AH2477" i="1"/>
  <c r="AE2477" i="1"/>
  <c r="AF2477" i="1" s="1"/>
  <c r="AG2477" i="1" s="1"/>
  <c r="AI2477" i="1" s="1"/>
  <c r="AJ2476" i="1"/>
  <c r="AF2476" i="1"/>
  <c r="AE2476" i="1"/>
  <c r="AJ2475" i="1"/>
  <c r="AH2475" i="1"/>
  <c r="AF2475" i="1"/>
  <c r="AG2475" i="1" s="1"/>
  <c r="AI2475" i="1" s="1"/>
  <c r="AE2475" i="1"/>
  <c r="AJ2474" i="1"/>
  <c r="AE2474" i="1"/>
  <c r="AF2474" i="1" s="1"/>
  <c r="AJ2473" i="1"/>
  <c r="AE2473" i="1"/>
  <c r="AF2473" i="1" s="1"/>
  <c r="AJ2472" i="1"/>
  <c r="AG2472" i="1"/>
  <c r="AI2472" i="1" s="1"/>
  <c r="AE2472" i="1"/>
  <c r="AF2472" i="1" s="1"/>
  <c r="AH2472" i="1" s="1"/>
  <c r="AJ2471" i="1"/>
  <c r="AF2471" i="1"/>
  <c r="AE2471" i="1"/>
  <c r="AJ2470" i="1"/>
  <c r="AE2470" i="1"/>
  <c r="AF2470" i="1" s="1"/>
  <c r="AJ2469" i="1"/>
  <c r="AH2469" i="1"/>
  <c r="AG2469" i="1"/>
  <c r="AI2469" i="1" s="1"/>
  <c r="AE2469" i="1"/>
  <c r="AF2469" i="1" s="1"/>
  <c r="AJ2468" i="1"/>
  <c r="AH2468" i="1"/>
  <c r="AG2468" i="1"/>
  <c r="AF2468" i="1"/>
  <c r="AE2468" i="1"/>
  <c r="AJ2467" i="1"/>
  <c r="AE2467" i="1"/>
  <c r="AF2467" i="1" s="1"/>
  <c r="AJ2466" i="1"/>
  <c r="AE2466" i="1"/>
  <c r="AF2466" i="1" s="1"/>
  <c r="AJ2465" i="1"/>
  <c r="AE2465" i="1"/>
  <c r="AF2465" i="1" s="1"/>
  <c r="AJ2464" i="1"/>
  <c r="AE2464" i="1"/>
  <c r="AF2464" i="1" s="1"/>
  <c r="AJ2463" i="1"/>
  <c r="AF2463" i="1"/>
  <c r="AH2463" i="1" s="1"/>
  <c r="AE2463" i="1"/>
  <c r="AK2462" i="1"/>
  <c r="AJ2462" i="1"/>
  <c r="AI2462" i="1"/>
  <c r="AH2462" i="1"/>
  <c r="AF2462" i="1"/>
  <c r="AG2462" i="1" s="1"/>
  <c r="AE2462" i="1"/>
  <c r="AJ2461" i="1"/>
  <c r="AH2461" i="1"/>
  <c r="AG2461" i="1"/>
  <c r="AI2461" i="1" s="1"/>
  <c r="AE2461" i="1"/>
  <c r="AF2461" i="1" s="1"/>
  <c r="AJ2460" i="1"/>
  <c r="AF2460" i="1"/>
  <c r="AE2460" i="1"/>
  <c r="AJ2459" i="1"/>
  <c r="AK2459" i="1" s="1"/>
  <c r="AH2459" i="1"/>
  <c r="AE2459" i="1"/>
  <c r="AF2459" i="1" s="1"/>
  <c r="AG2459" i="1" s="1"/>
  <c r="AI2459" i="1" s="1"/>
  <c r="AJ2458" i="1"/>
  <c r="AI2458" i="1"/>
  <c r="AG2458" i="1"/>
  <c r="AE2458" i="1"/>
  <c r="AF2458" i="1" s="1"/>
  <c r="AH2458" i="1" s="1"/>
  <c r="AJ2457" i="1"/>
  <c r="AH2457" i="1"/>
  <c r="AE2457" i="1"/>
  <c r="AF2457" i="1" s="1"/>
  <c r="AG2457" i="1" s="1"/>
  <c r="AJ2456" i="1"/>
  <c r="AE2456" i="1"/>
  <c r="AF2456" i="1" s="1"/>
  <c r="AH2456" i="1" s="1"/>
  <c r="AJ2455" i="1"/>
  <c r="AF2455" i="1"/>
  <c r="AE2455" i="1"/>
  <c r="AJ2454" i="1"/>
  <c r="AE2454" i="1"/>
  <c r="AF2454" i="1" s="1"/>
  <c r="AJ2453" i="1"/>
  <c r="AE2453" i="1"/>
  <c r="AF2453" i="1" s="1"/>
  <c r="AJ2452" i="1"/>
  <c r="AH2452" i="1"/>
  <c r="AF2452" i="1"/>
  <c r="AG2452" i="1" s="1"/>
  <c r="AI2452" i="1" s="1"/>
  <c r="AE2452" i="1"/>
  <c r="AJ2451" i="1"/>
  <c r="AH2451" i="1"/>
  <c r="AG2451" i="1"/>
  <c r="AI2451" i="1" s="1"/>
  <c r="AF2451" i="1"/>
  <c r="AE2451" i="1"/>
  <c r="AJ2450" i="1"/>
  <c r="AG2450" i="1"/>
  <c r="AI2450" i="1" s="1"/>
  <c r="AE2450" i="1"/>
  <c r="AF2450" i="1" s="1"/>
  <c r="AH2450" i="1" s="1"/>
  <c r="AJ2449" i="1"/>
  <c r="AE2449" i="1"/>
  <c r="AF2449" i="1" s="1"/>
  <c r="AJ2448" i="1"/>
  <c r="AK2448" i="1" s="1"/>
  <c r="AH2448" i="1"/>
  <c r="AG2448" i="1"/>
  <c r="AI2448" i="1" s="1"/>
  <c r="AE2448" i="1"/>
  <c r="AF2448" i="1" s="1"/>
  <c r="AJ2447" i="1"/>
  <c r="AF2447" i="1"/>
  <c r="AH2447" i="1" s="1"/>
  <c r="AE2447" i="1"/>
  <c r="AJ2446" i="1"/>
  <c r="AF2446" i="1"/>
  <c r="AE2446" i="1"/>
  <c r="AJ2445" i="1"/>
  <c r="AH2445" i="1"/>
  <c r="AE2445" i="1"/>
  <c r="AF2445" i="1" s="1"/>
  <c r="AG2445" i="1" s="1"/>
  <c r="AI2445" i="1" s="1"/>
  <c r="AJ2444" i="1"/>
  <c r="AF2444" i="1"/>
  <c r="AE2444" i="1"/>
  <c r="AJ2443" i="1"/>
  <c r="AE2443" i="1"/>
  <c r="AF2443" i="1" s="1"/>
  <c r="AH2443" i="1" s="1"/>
  <c r="AJ2442" i="1"/>
  <c r="AE2442" i="1"/>
  <c r="AF2442" i="1" s="1"/>
  <c r="AJ2441" i="1"/>
  <c r="AI2441" i="1"/>
  <c r="AH2441" i="1"/>
  <c r="AE2441" i="1"/>
  <c r="AF2441" i="1" s="1"/>
  <c r="AG2441" i="1" s="1"/>
  <c r="AK2441" i="1" s="1"/>
  <c r="AJ2440" i="1"/>
  <c r="AI2440" i="1"/>
  <c r="AH2440" i="1"/>
  <c r="AF2440" i="1"/>
  <c r="AG2440" i="1" s="1"/>
  <c r="AE2440" i="1"/>
  <c r="AJ2439" i="1"/>
  <c r="AF2439" i="1"/>
  <c r="AE2439" i="1"/>
  <c r="AJ2438" i="1"/>
  <c r="AH2438" i="1"/>
  <c r="AG2438" i="1"/>
  <c r="AI2438" i="1" s="1"/>
  <c r="AE2438" i="1"/>
  <c r="AF2438" i="1" s="1"/>
  <c r="AJ2437" i="1"/>
  <c r="AE2437" i="1"/>
  <c r="AF2437" i="1" s="1"/>
  <c r="AJ2436" i="1"/>
  <c r="AE2436" i="1"/>
  <c r="AF2436" i="1" s="1"/>
  <c r="AJ2435" i="1"/>
  <c r="AE2435" i="1"/>
  <c r="AF2435" i="1" s="1"/>
  <c r="AK2434" i="1"/>
  <c r="AJ2434" i="1"/>
  <c r="AH2434" i="1"/>
  <c r="AE2434" i="1"/>
  <c r="AF2434" i="1" s="1"/>
  <c r="AG2434" i="1" s="1"/>
  <c r="AI2434" i="1" s="1"/>
  <c r="AJ2433" i="1"/>
  <c r="AE2433" i="1"/>
  <c r="AF2433" i="1" s="1"/>
  <c r="AJ2432" i="1"/>
  <c r="AF2432" i="1"/>
  <c r="AE2432" i="1"/>
  <c r="AJ2431" i="1"/>
  <c r="AG2431" i="1"/>
  <c r="AI2431" i="1" s="1"/>
  <c r="AE2431" i="1"/>
  <c r="AF2431" i="1" s="1"/>
  <c r="AH2431" i="1" s="1"/>
  <c r="AJ2430" i="1"/>
  <c r="AH2430" i="1"/>
  <c r="AF2430" i="1"/>
  <c r="AG2430" i="1" s="1"/>
  <c r="AI2430" i="1" s="1"/>
  <c r="AE2430" i="1"/>
  <c r="AJ2429" i="1"/>
  <c r="AF2429" i="1"/>
  <c r="AE2429" i="1"/>
  <c r="AJ2428" i="1"/>
  <c r="AE2428" i="1"/>
  <c r="AF2428" i="1" s="1"/>
  <c r="AJ2427" i="1"/>
  <c r="AE2427" i="1"/>
  <c r="AF2427" i="1" s="1"/>
  <c r="AJ2426" i="1"/>
  <c r="AK2426" i="1" s="1"/>
  <c r="AI2426" i="1"/>
  <c r="AH2426" i="1"/>
  <c r="AE2426" i="1"/>
  <c r="AF2426" i="1" s="1"/>
  <c r="AG2426" i="1" s="1"/>
  <c r="AJ2425" i="1"/>
  <c r="AE2425" i="1"/>
  <c r="AF2425" i="1" s="1"/>
  <c r="AH2425" i="1" s="1"/>
  <c r="AJ2424" i="1"/>
  <c r="AG2424" i="1"/>
  <c r="AI2424" i="1" s="1"/>
  <c r="AF2424" i="1"/>
  <c r="AH2424" i="1" s="1"/>
  <c r="AE2424" i="1"/>
  <c r="AJ2423" i="1"/>
  <c r="AK2423" i="1" s="1"/>
  <c r="AE2423" i="1"/>
  <c r="AF2423" i="1" s="1"/>
  <c r="AG2423" i="1" s="1"/>
  <c r="AI2423" i="1" s="1"/>
  <c r="AJ2422" i="1"/>
  <c r="AG2422" i="1"/>
  <c r="AI2422" i="1" s="1"/>
  <c r="AE2422" i="1"/>
  <c r="AF2422" i="1" s="1"/>
  <c r="AH2422" i="1" s="1"/>
  <c r="AJ2421" i="1"/>
  <c r="AG2421" i="1"/>
  <c r="AF2421" i="1"/>
  <c r="AH2421" i="1" s="1"/>
  <c r="AE2421" i="1"/>
  <c r="AJ2420" i="1"/>
  <c r="AF2420" i="1"/>
  <c r="AE2420" i="1"/>
  <c r="AJ2419" i="1"/>
  <c r="AE2419" i="1"/>
  <c r="AF2419" i="1" s="1"/>
  <c r="AJ2418" i="1"/>
  <c r="AK2418" i="1" s="1"/>
  <c r="AI2418" i="1"/>
  <c r="AE2418" i="1"/>
  <c r="AF2418" i="1" s="1"/>
  <c r="AG2418" i="1" s="1"/>
  <c r="AJ2417" i="1"/>
  <c r="AE2417" i="1"/>
  <c r="AF2417" i="1" s="1"/>
  <c r="AH2417" i="1" s="1"/>
  <c r="AJ2416" i="1"/>
  <c r="AH2416" i="1"/>
  <c r="AG2416" i="1"/>
  <c r="AI2416" i="1" s="1"/>
  <c r="AF2416" i="1"/>
  <c r="AE2416" i="1"/>
  <c r="AJ2415" i="1"/>
  <c r="AE2415" i="1"/>
  <c r="AF2415" i="1" s="1"/>
  <c r="AJ2414" i="1"/>
  <c r="AF2414" i="1"/>
  <c r="AH2414" i="1" s="1"/>
  <c r="AE2414" i="1"/>
  <c r="AJ2413" i="1"/>
  <c r="AE2413" i="1"/>
  <c r="AF2413" i="1" s="1"/>
  <c r="AJ2412" i="1"/>
  <c r="AE2412" i="1"/>
  <c r="AF2412" i="1" s="1"/>
  <c r="AJ2411" i="1"/>
  <c r="AE2411" i="1"/>
  <c r="AF2411" i="1" s="1"/>
  <c r="AJ2410" i="1"/>
  <c r="AE2410" i="1"/>
  <c r="AF2410" i="1" s="1"/>
  <c r="AJ2409" i="1"/>
  <c r="AI2409" i="1"/>
  <c r="AH2409" i="1"/>
  <c r="AG2409" i="1"/>
  <c r="AK2409" i="1" s="1"/>
  <c r="AE2409" i="1"/>
  <c r="AF2409" i="1" s="1"/>
  <c r="AJ2408" i="1"/>
  <c r="AF2408" i="1"/>
  <c r="AE2408" i="1"/>
  <c r="AJ2407" i="1"/>
  <c r="AF2407" i="1"/>
  <c r="AH2407" i="1" s="1"/>
  <c r="AE2407" i="1"/>
  <c r="AJ2406" i="1"/>
  <c r="AG2406" i="1"/>
  <c r="AI2406" i="1" s="1"/>
  <c r="AE2406" i="1"/>
  <c r="AF2406" i="1" s="1"/>
  <c r="AH2406" i="1" s="1"/>
  <c r="AJ2405" i="1"/>
  <c r="AE2405" i="1"/>
  <c r="AF2405" i="1" s="1"/>
  <c r="AJ2404" i="1"/>
  <c r="AE2404" i="1"/>
  <c r="AF2404" i="1" s="1"/>
  <c r="AJ2403" i="1"/>
  <c r="AE2403" i="1"/>
  <c r="AF2403" i="1" s="1"/>
  <c r="AJ2402" i="1"/>
  <c r="AE2402" i="1"/>
  <c r="AF2402" i="1" s="1"/>
  <c r="AJ2401" i="1"/>
  <c r="AK2401" i="1" s="1"/>
  <c r="AH2401" i="1"/>
  <c r="AE2401" i="1"/>
  <c r="AF2401" i="1" s="1"/>
  <c r="AG2401" i="1" s="1"/>
  <c r="AI2401" i="1" s="1"/>
  <c r="AJ2400" i="1"/>
  <c r="AF2400" i="1"/>
  <c r="AE2400" i="1"/>
  <c r="AJ2399" i="1"/>
  <c r="AE2399" i="1"/>
  <c r="AF2399" i="1" s="1"/>
  <c r="AJ2398" i="1"/>
  <c r="AE2398" i="1"/>
  <c r="AF2398" i="1" s="1"/>
  <c r="AJ2397" i="1"/>
  <c r="AE2397" i="1"/>
  <c r="AF2397" i="1" s="1"/>
  <c r="AJ2396" i="1"/>
  <c r="AE2396" i="1"/>
  <c r="AF2396" i="1" s="1"/>
  <c r="AJ2395" i="1"/>
  <c r="AE2395" i="1"/>
  <c r="AF2395" i="1" s="1"/>
  <c r="AJ2394" i="1"/>
  <c r="AK2394" i="1" s="1"/>
  <c r="AI2394" i="1"/>
  <c r="AH2394" i="1"/>
  <c r="AE2394" i="1"/>
  <c r="AF2394" i="1" s="1"/>
  <c r="AG2394" i="1" s="1"/>
  <c r="AJ2393" i="1"/>
  <c r="AE2393" i="1"/>
  <c r="AF2393" i="1" s="1"/>
  <c r="AJ2392" i="1"/>
  <c r="AH2392" i="1"/>
  <c r="AG2392" i="1"/>
  <c r="AI2392" i="1" s="1"/>
  <c r="AF2392" i="1"/>
  <c r="AE2392" i="1"/>
  <c r="AJ2391" i="1"/>
  <c r="AE2391" i="1"/>
  <c r="AF2391" i="1" s="1"/>
  <c r="AJ2390" i="1"/>
  <c r="AE2390" i="1"/>
  <c r="AF2390" i="1" s="1"/>
  <c r="AJ2389" i="1"/>
  <c r="AG2389" i="1"/>
  <c r="AF2389" i="1"/>
  <c r="AH2389" i="1" s="1"/>
  <c r="AE2389" i="1"/>
  <c r="AJ2388" i="1"/>
  <c r="AF2388" i="1"/>
  <c r="AE2388" i="1"/>
  <c r="AJ2387" i="1"/>
  <c r="AE2387" i="1"/>
  <c r="AF2387" i="1" s="1"/>
  <c r="AJ2386" i="1"/>
  <c r="AE2386" i="1"/>
  <c r="AF2386" i="1" s="1"/>
  <c r="AJ2385" i="1"/>
  <c r="AK2385" i="1" s="1"/>
  <c r="AG2385" i="1"/>
  <c r="AI2385" i="1" s="1"/>
  <c r="AE2385" i="1"/>
  <c r="AF2385" i="1" s="1"/>
  <c r="AH2385" i="1" s="1"/>
  <c r="AJ2384" i="1"/>
  <c r="AH2384" i="1"/>
  <c r="AG2384" i="1"/>
  <c r="AI2384" i="1" s="1"/>
  <c r="AF2384" i="1"/>
  <c r="AE2384" i="1"/>
  <c r="AJ2383" i="1"/>
  <c r="AE2383" i="1"/>
  <c r="AF2383" i="1" s="1"/>
  <c r="AJ2382" i="1"/>
  <c r="AF2382" i="1"/>
  <c r="AE2382" i="1"/>
  <c r="AJ2381" i="1"/>
  <c r="AE2381" i="1"/>
  <c r="AF2381" i="1" s="1"/>
  <c r="AJ2380" i="1"/>
  <c r="AE2380" i="1"/>
  <c r="AF2380" i="1" s="1"/>
  <c r="AJ2379" i="1"/>
  <c r="AE2379" i="1"/>
  <c r="AF2379" i="1" s="1"/>
  <c r="AJ2378" i="1"/>
  <c r="AK2378" i="1" s="1"/>
  <c r="AH2378" i="1"/>
  <c r="AE2378" i="1"/>
  <c r="AF2378" i="1" s="1"/>
  <c r="AG2378" i="1" s="1"/>
  <c r="AI2378" i="1" s="1"/>
  <c r="AK2377" i="1"/>
  <c r="AJ2377" i="1"/>
  <c r="AH2377" i="1"/>
  <c r="AG2377" i="1"/>
  <c r="AI2377" i="1" s="1"/>
  <c r="AE2377" i="1"/>
  <c r="AF2377" i="1" s="1"/>
  <c r="AJ2376" i="1"/>
  <c r="AH2376" i="1"/>
  <c r="AF2376" i="1"/>
  <c r="AG2376" i="1" s="1"/>
  <c r="AI2376" i="1" s="1"/>
  <c r="AE2376" i="1"/>
  <c r="AJ2375" i="1"/>
  <c r="AF2375" i="1"/>
  <c r="AE2375" i="1"/>
  <c r="AJ2374" i="1"/>
  <c r="AH2374" i="1"/>
  <c r="AG2374" i="1"/>
  <c r="AI2374" i="1" s="1"/>
  <c r="AE2374" i="1"/>
  <c r="AF2374" i="1" s="1"/>
  <c r="AJ2373" i="1"/>
  <c r="AE2373" i="1"/>
  <c r="AF2373" i="1" s="1"/>
  <c r="AJ2372" i="1"/>
  <c r="AF2372" i="1"/>
  <c r="AE2372" i="1"/>
  <c r="AJ2371" i="1"/>
  <c r="AE2371" i="1"/>
  <c r="AF2371" i="1" s="1"/>
  <c r="AJ2370" i="1"/>
  <c r="AE2370" i="1"/>
  <c r="AF2370" i="1" s="1"/>
  <c r="AJ2369" i="1"/>
  <c r="AE2369" i="1"/>
  <c r="AF2369" i="1" s="1"/>
  <c r="AJ2368" i="1"/>
  <c r="AF2368" i="1"/>
  <c r="AE2368" i="1"/>
  <c r="AJ2367" i="1"/>
  <c r="AE2367" i="1"/>
  <c r="AF2367" i="1" s="1"/>
  <c r="AH2367" i="1" s="1"/>
  <c r="AJ2366" i="1"/>
  <c r="AF2366" i="1"/>
  <c r="AG2366" i="1" s="1"/>
  <c r="AI2366" i="1" s="1"/>
  <c r="AE2366" i="1"/>
  <c r="AJ2365" i="1"/>
  <c r="AE2365" i="1"/>
  <c r="AF2365" i="1" s="1"/>
  <c r="AJ2364" i="1"/>
  <c r="AF2364" i="1"/>
  <c r="AE2364" i="1"/>
  <c r="AJ2363" i="1"/>
  <c r="AE2363" i="1"/>
  <c r="AF2363" i="1" s="1"/>
  <c r="AJ2362" i="1"/>
  <c r="AK2362" i="1" s="1"/>
  <c r="AI2362" i="1"/>
  <c r="AH2362" i="1"/>
  <c r="AE2362" i="1"/>
  <c r="AF2362" i="1" s="1"/>
  <c r="AG2362" i="1" s="1"/>
  <c r="AJ2361" i="1"/>
  <c r="AE2361" i="1"/>
  <c r="AF2361" i="1" s="1"/>
  <c r="AH2361" i="1" s="1"/>
  <c r="AJ2360" i="1"/>
  <c r="AG2360" i="1"/>
  <c r="AI2360" i="1" s="1"/>
  <c r="AF2360" i="1"/>
  <c r="AH2360" i="1" s="1"/>
  <c r="AE2360" i="1"/>
  <c r="AJ2359" i="1"/>
  <c r="AK2359" i="1" s="1"/>
  <c r="AE2359" i="1"/>
  <c r="AF2359" i="1" s="1"/>
  <c r="AG2359" i="1" s="1"/>
  <c r="AI2359" i="1" s="1"/>
  <c r="AJ2358" i="1"/>
  <c r="AE2358" i="1"/>
  <c r="AF2358" i="1" s="1"/>
  <c r="AH2358" i="1" s="1"/>
  <c r="AJ2357" i="1"/>
  <c r="AG2357" i="1"/>
  <c r="AF2357" i="1"/>
  <c r="AH2357" i="1" s="1"/>
  <c r="AE2357" i="1"/>
  <c r="AJ2356" i="1"/>
  <c r="AF2356" i="1"/>
  <c r="AE2356" i="1"/>
  <c r="AJ2355" i="1"/>
  <c r="AE2355" i="1"/>
  <c r="AF2355" i="1" s="1"/>
  <c r="AJ2354" i="1"/>
  <c r="AK2354" i="1" s="1"/>
  <c r="AI2354" i="1"/>
  <c r="AE2354" i="1"/>
  <c r="AF2354" i="1" s="1"/>
  <c r="AG2354" i="1" s="1"/>
  <c r="AJ2353" i="1"/>
  <c r="AE2353" i="1"/>
  <c r="AF2353" i="1" s="1"/>
  <c r="AH2353" i="1" s="1"/>
  <c r="AJ2352" i="1"/>
  <c r="AH2352" i="1"/>
  <c r="AG2352" i="1"/>
  <c r="AI2352" i="1" s="1"/>
  <c r="AF2352" i="1"/>
  <c r="AE2352" i="1"/>
  <c r="AJ2351" i="1"/>
  <c r="AE2351" i="1"/>
  <c r="AF2351" i="1" s="1"/>
  <c r="AJ2350" i="1"/>
  <c r="AG2350" i="1"/>
  <c r="AI2350" i="1" s="1"/>
  <c r="AF2350" i="1"/>
  <c r="AH2350" i="1" s="1"/>
  <c r="AE2350" i="1"/>
  <c r="AJ2349" i="1"/>
  <c r="AE2349" i="1"/>
  <c r="AF2349" i="1" s="1"/>
  <c r="AJ2348" i="1"/>
  <c r="AE2348" i="1"/>
  <c r="AF2348" i="1" s="1"/>
  <c r="AJ2347" i="1"/>
  <c r="AE2347" i="1"/>
  <c r="AF2347" i="1" s="1"/>
  <c r="AJ2346" i="1"/>
  <c r="AE2346" i="1"/>
  <c r="AF2346" i="1" s="1"/>
  <c r="AJ2345" i="1"/>
  <c r="AI2345" i="1"/>
  <c r="AH2345" i="1"/>
  <c r="AG2345" i="1"/>
  <c r="AK2345" i="1" s="1"/>
  <c r="AE2345" i="1"/>
  <c r="AF2345" i="1" s="1"/>
  <c r="AJ2344" i="1"/>
  <c r="AF2344" i="1"/>
  <c r="AE2344" i="1"/>
  <c r="AJ2343" i="1"/>
  <c r="AF2343" i="1"/>
  <c r="AH2343" i="1" s="1"/>
  <c r="AE2343" i="1"/>
  <c r="AJ2342" i="1"/>
  <c r="AE2342" i="1"/>
  <c r="AF2342" i="1" s="1"/>
  <c r="AJ2341" i="1"/>
  <c r="AE2341" i="1"/>
  <c r="AF2341" i="1" s="1"/>
  <c r="AJ2340" i="1"/>
  <c r="AE2340" i="1"/>
  <c r="AF2340" i="1" s="1"/>
  <c r="AJ2339" i="1"/>
  <c r="AE2339" i="1"/>
  <c r="AF2339" i="1" s="1"/>
  <c r="AJ2338" i="1"/>
  <c r="AE2338" i="1"/>
  <c r="AF2338" i="1" s="1"/>
  <c r="AJ2337" i="1"/>
  <c r="AK2337" i="1" s="1"/>
  <c r="AH2337" i="1"/>
  <c r="AE2337" i="1"/>
  <c r="AF2337" i="1" s="1"/>
  <c r="AG2337" i="1" s="1"/>
  <c r="AI2337" i="1" s="1"/>
  <c r="AJ2336" i="1"/>
  <c r="AF2336" i="1"/>
  <c r="AE2336" i="1"/>
  <c r="AJ2335" i="1"/>
  <c r="AE2335" i="1"/>
  <c r="AF2335" i="1" s="1"/>
  <c r="AJ2334" i="1"/>
  <c r="AE2334" i="1"/>
  <c r="AF2334" i="1" s="1"/>
  <c r="AJ2333" i="1"/>
  <c r="AE2333" i="1"/>
  <c r="AF2333" i="1" s="1"/>
  <c r="AJ2332" i="1"/>
  <c r="AE2332" i="1"/>
  <c r="AF2332" i="1" s="1"/>
  <c r="AJ2331" i="1"/>
  <c r="AE2331" i="1"/>
  <c r="AF2331" i="1" s="1"/>
  <c r="AJ2330" i="1"/>
  <c r="AK2330" i="1" s="1"/>
  <c r="AI2330" i="1"/>
  <c r="AH2330" i="1"/>
  <c r="AE2330" i="1"/>
  <c r="AF2330" i="1" s="1"/>
  <c r="AG2330" i="1" s="1"/>
  <c r="AJ2329" i="1"/>
  <c r="AE2329" i="1"/>
  <c r="AF2329" i="1" s="1"/>
  <c r="AJ2328" i="1"/>
  <c r="AH2328" i="1"/>
  <c r="AG2328" i="1"/>
  <c r="AI2328" i="1" s="1"/>
  <c r="AF2328" i="1"/>
  <c r="AE2328" i="1"/>
  <c r="AJ2327" i="1"/>
  <c r="AE2327" i="1"/>
  <c r="AF2327" i="1" s="1"/>
  <c r="AJ2326" i="1"/>
  <c r="AE2326" i="1"/>
  <c r="AF2326" i="1" s="1"/>
  <c r="AJ2325" i="1"/>
  <c r="AG2325" i="1"/>
  <c r="AF2325" i="1"/>
  <c r="AH2325" i="1" s="1"/>
  <c r="AE2325" i="1"/>
  <c r="AJ2324" i="1"/>
  <c r="AF2324" i="1"/>
  <c r="AE2324" i="1"/>
  <c r="AJ2323" i="1"/>
  <c r="AE2323" i="1"/>
  <c r="AF2323" i="1" s="1"/>
  <c r="AJ2322" i="1"/>
  <c r="AE2322" i="1"/>
  <c r="AF2322" i="1" s="1"/>
  <c r="AJ2321" i="1"/>
  <c r="AG2321" i="1"/>
  <c r="AI2321" i="1" s="1"/>
  <c r="AE2321" i="1"/>
  <c r="AF2321" i="1" s="1"/>
  <c r="AH2321" i="1" s="1"/>
  <c r="AJ2320" i="1"/>
  <c r="AH2320" i="1"/>
  <c r="AG2320" i="1"/>
  <c r="AI2320" i="1" s="1"/>
  <c r="AF2320" i="1"/>
  <c r="AE2320" i="1"/>
  <c r="AJ2319" i="1"/>
  <c r="AE2319" i="1"/>
  <c r="AF2319" i="1" s="1"/>
  <c r="AJ2318" i="1"/>
  <c r="AF2318" i="1"/>
  <c r="AE2318" i="1"/>
  <c r="AJ2317" i="1"/>
  <c r="AE2317" i="1"/>
  <c r="AF2317" i="1" s="1"/>
  <c r="AJ2316" i="1"/>
  <c r="AE2316" i="1"/>
  <c r="AF2316" i="1" s="1"/>
  <c r="AJ2315" i="1"/>
  <c r="AE2315" i="1"/>
  <c r="AF2315" i="1" s="1"/>
  <c r="AJ2314" i="1"/>
  <c r="AK2314" i="1" s="1"/>
  <c r="AH2314" i="1"/>
  <c r="AE2314" i="1"/>
  <c r="AF2314" i="1" s="1"/>
  <c r="AG2314" i="1" s="1"/>
  <c r="AI2314" i="1" s="1"/>
  <c r="AK2313" i="1"/>
  <c r="AJ2313" i="1"/>
  <c r="AH2313" i="1"/>
  <c r="AG2313" i="1"/>
  <c r="AI2313" i="1" s="1"/>
  <c r="AE2313" i="1"/>
  <c r="AF2313" i="1" s="1"/>
  <c r="AJ2312" i="1"/>
  <c r="AK2312" i="1" s="1"/>
  <c r="AI2312" i="1"/>
  <c r="AH2312" i="1"/>
  <c r="AF2312" i="1"/>
  <c r="AG2312" i="1" s="1"/>
  <c r="AE2312" i="1"/>
  <c r="AJ2311" i="1"/>
  <c r="AF2311" i="1"/>
  <c r="AE2311" i="1"/>
  <c r="AJ2310" i="1"/>
  <c r="AH2310" i="1"/>
  <c r="AG2310" i="1"/>
  <c r="AI2310" i="1" s="1"/>
  <c r="AE2310" i="1"/>
  <c r="AF2310" i="1" s="1"/>
  <c r="AJ2309" i="1"/>
  <c r="AE2309" i="1"/>
  <c r="AF2309" i="1" s="1"/>
  <c r="AJ2308" i="1"/>
  <c r="AE2308" i="1"/>
  <c r="AF2308" i="1" s="1"/>
  <c r="AJ2307" i="1"/>
  <c r="AE2307" i="1"/>
  <c r="AF2307" i="1" s="1"/>
  <c r="AJ2306" i="1"/>
  <c r="AE2306" i="1"/>
  <c r="AF2306" i="1" s="1"/>
  <c r="AG2306" i="1" s="1"/>
  <c r="AI2306" i="1" s="1"/>
  <c r="AJ2305" i="1"/>
  <c r="AE2305" i="1"/>
  <c r="AF2305" i="1" s="1"/>
  <c r="AJ2304" i="1"/>
  <c r="AF2304" i="1"/>
  <c r="AE2304" i="1"/>
  <c r="AJ2303" i="1"/>
  <c r="AE2303" i="1"/>
  <c r="AF2303" i="1" s="1"/>
  <c r="AH2303" i="1" s="1"/>
  <c r="AJ2302" i="1"/>
  <c r="AH2302" i="1"/>
  <c r="AF2302" i="1"/>
  <c r="AG2302" i="1" s="1"/>
  <c r="AI2302" i="1" s="1"/>
  <c r="AE2302" i="1"/>
  <c r="AJ2301" i="1"/>
  <c r="AF2301" i="1"/>
  <c r="AE2301" i="1"/>
  <c r="AJ2300" i="1"/>
  <c r="AE2300" i="1"/>
  <c r="AF2300" i="1" s="1"/>
  <c r="AJ2299" i="1"/>
  <c r="AE2299" i="1"/>
  <c r="AF2299" i="1" s="1"/>
  <c r="AJ2298" i="1"/>
  <c r="AK2298" i="1" s="1"/>
  <c r="AI2298" i="1"/>
  <c r="AH2298" i="1"/>
  <c r="AE2298" i="1"/>
  <c r="AF2298" i="1" s="1"/>
  <c r="AG2298" i="1" s="1"/>
  <c r="AJ2297" i="1"/>
  <c r="AE2297" i="1"/>
  <c r="AF2297" i="1" s="1"/>
  <c r="AH2297" i="1" s="1"/>
  <c r="AJ2296" i="1"/>
  <c r="AK2296" i="1" s="1"/>
  <c r="AG2296" i="1"/>
  <c r="AI2296" i="1" s="1"/>
  <c r="AF2296" i="1"/>
  <c r="AH2296" i="1" s="1"/>
  <c r="AE2296" i="1"/>
  <c r="AJ2295" i="1"/>
  <c r="AK2295" i="1" s="1"/>
  <c r="AE2295" i="1"/>
  <c r="AF2295" i="1" s="1"/>
  <c r="AG2295" i="1" s="1"/>
  <c r="AI2295" i="1" s="1"/>
  <c r="AJ2294" i="1"/>
  <c r="AG2294" i="1"/>
  <c r="AI2294" i="1" s="1"/>
  <c r="AE2294" i="1"/>
  <c r="AF2294" i="1" s="1"/>
  <c r="AH2294" i="1" s="1"/>
  <c r="AJ2293" i="1"/>
  <c r="AG2293" i="1"/>
  <c r="AF2293" i="1"/>
  <c r="AH2293" i="1" s="1"/>
  <c r="AE2293" i="1"/>
  <c r="AJ2292" i="1"/>
  <c r="AF2292" i="1"/>
  <c r="AE2292" i="1"/>
  <c r="AJ2291" i="1"/>
  <c r="AE2291" i="1"/>
  <c r="AF2291" i="1" s="1"/>
  <c r="AJ2290" i="1"/>
  <c r="AK2290" i="1" s="1"/>
  <c r="AI2290" i="1"/>
  <c r="AE2290" i="1"/>
  <c r="AF2290" i="1" s="1"/>
  <c r="AG2290" i="1" s="1"/>
  <c r="AJ2289" i="1"/>
  <c r="AE2289" i="1"/>
  <c r="AF2289" i="1" s="1"/>
  <c r="AH2289" i="1" s="1"/>
  <c r="AJ2288" i="1"/>
  <c r="AH2288" i="1"/>
  <c r="AG2288" i="1"/>
  <c r="AI2288" i="1" s="1"/>
  <c r="AF2288" i="1"/>
  <c r="AE2288" i="1"/>
  <c r="AJ2287" i="1"/>
  <c r="AE2287" i="1"/>
  <c r="AF2287" i="1" s="1"/>
  <c r="AJ2286" i="1"/>
  <c r="AF2286" i="1"/>
  <c r="AH2286" i="1" s="1"/>
  <c r="AE2286" i="1"/>
  <c r="AJ2285" i="1"/>
  <c r="AE2285" i="1"/>
  <c r="AF2285" i="1" s="1"/>
  <c r="AJ2284" i="1"/>
  <c r="AE2284" i="1"/>
  <c r="AF2284" i="1" s="1"/>
  <c r="AJ2283" i="1"/>
  <c r="AE2283" i="1"/>
  <c r="AF2283" i="1" s="1"/>
  <c r="AJ2282" i="1"/>
  <c r="AE2282" i="1"/>
  <c r="AF2282" i="1" s="1"/>
  <c r="AJ2281" i="1"/>
  <c r="AI2281" i="1"/>
  <c r="AH2281" i="1"/>
  <c r="AG2281" i="1"/>
  <c r="AK2281" i="1" s="1"/>
  <c r="AE2281" i="1"/>
  <c r="AF2281" i="1" s="1"/>
  <c r="AJ2280" i="1"/>
  <c r="AF2280" i="1"/>
  <c r="AE2280" i="1"/>
  <c r="AJ2279" i="1"/>
  <c r="AF2279" i="1"/>
  <c r="AH2279" i="1" s="1"/>
  <c r="AE2279" i="1"/>
  <c r="AJ2278" i="1"/>
  <c r="AG2278" i="1"/>
  <c r="AI2278" i="1" s="1"/>
  <c r="AE2278" i="1"/>
  <c r="AF2278" i="1" s="1"/>
  <c r="AH2278" i="1" s="1"/>
  <c r="AJ2277" i="1"/>
  <c r="AE2277" i="1"/>
  <c r="AF2277" i="1" s="1"/>
  <c r="AJ2276" i="1"/>
  <c r="AE2276" i="1"/>
  <c r="AF2276" i="1" s="1"/>
  <c r="AJ2275" i="1"/>
  <c r="AE2275" i="1"/>
  <c r="AF2275" i="1" s="1"/>
  <c r="AJ2274" i="1"/>
  <c r="AE2274" i="1"/>
  <c r="AF2274" i="1" s="1"/>
  <c r="AJ2273" i="1"/>
  <c r="AK2273" i="1" s="1"/>
  <c r="AH2273" i="1"/>
  <c r="AE2273" i="1"/>
  <c r="AF2273" i="1" s="1"/>
  <c r="AG2273" i="1" s="1"/>
  <c r="AI2273" i="1" s="1"/>
  <c r="AJ2272" i="1"/>
  <c r="AF2272" i="1"/>
  <c r="AE2272" i="1"/>
  <c r="AJ2271" i="1"/>
  <c r="AE2271" i="1"/>
  <c r="AF2271" i="1" s="1"/>
  <c r="AJ2270" i="1"/>
  <c r="AE2270" i="1"/>
  <c r="AF2270" i="1" s="1"/>
  <c r="AJ2269" i="1"/>
  <c r="AE2269" i="1"/>
  <c r="AF2269" i="1" s="1"/>
  <c r="AJ2268" i="1"/>
  <c r="AE2268" i="1"/>
  <c r="AF2268" i="1" s="1"/>
  <c r="AJ2267" i="1"/>
  <c r="AE2267" i="1"/>
  <c r="AF2267" i="1" s="1"/>
  <c r="AJ2266" i="1"/>
  <c r="AK2266" i="1" s="1"/>
  <c r="AI2266" i="1"/>
  <c r="AH2266" i="1"/>
  <c r="AE2266" i="1"/>
  <c r="AF2266" i="1" s="1"/>
  <c r="AG2266" i="1" s="1"/>
  <c r="AJ2265" i="1"/>
  <c r="AE2265" i="1"/>
  <c r="AF2265" i="1" s="1"/>
  <c r="AJ2264" i="1"/>
  <c r="AH2264" i="1"/>
  <c r="AG2264" i="1"/>
  <c r="AI2264" i="1" s="1"/>
  <c r="AF2264" i="1"/>
  <c r="AE2264" i="1"/>
  <c r="AJ2263" i="1"/>
  <c r="AE2263" i="1"/>
  <c r="AF2263" i="1" s="1"/>
  <c r="AJ2262" i="1"/>
  <c r="AE2262" i="1"/>
  <c r="AF2262" i="1" s="1"/>
  <c r="AJ2261" i="1"/>
  <c r="AG2261" i="1"/>
  <c r="AF2261" i="1"/>
  <c r="AH2261" i="1" s="1"/>
  <c r="AE2261" i="1"/>
  <c r="AJ2260" i="1"/>
  <c r="AF2260" i="1"/>
  <c r="AE2260" i="1"/>
  <c r="AJ2259" i="1"/>
  <c r="AE2259" i="1"/>
  <c r="AF2259" i="1" s="1"/>
  <c r="AJ2258" i="1"/>
  <c r="AE2258" i="1"/>
  <c r="AF2258" i="1" s="1"/>
  <c r="AJ2257" i="1"/>
  <c r="AK2257" i="1" s="1"/>
  <c r="AG2257" i="1"/>
  <c r="AI2257" i="1" s="1"/>
  <c r="AE2257" i="1"/>
  <c r="AF2257" i="1" s="1"/>
  <c r="AH2257" i="1" s="1"/>
  <c r="AJ2256" i="1"/>
  <c r="AH2256" i="1"/>
  <c r="AG2256" i="1"/>
  <c r="AI2256" i="1" s="1"/>
  <c r="AF2256" i="1"/>
  <c r="AE2256" i="1"/>
  <c r="AJ2255" i="1"/>
  <c r="AE2255" i="1"/>
  <c r="AF2255" i="1" s="1"/>
  <c r="AJ2254" i="1"/>
  <c r="AF2254" i="1"/>
  <c r="AE2254" i="1"/>
  <c r="AJ2253" i="1"/>
  <c r="AE2253" i="1"/>
  <c r="AF2253" i="1" s="1"/>
  <c r="AJ2252" i="1"/>
  <c r="AE2252" i="1"/>
  <c r="AF2252" i="1" s="1"/>
  <c r="AJ2251" i="1"/>
  <c r="AE2251" i="1"/>
  <c r="AF2251" i="1" s="1"/>
  <c r="AJ2250" i="1"/>
  <c r="AK2250" i="1" s="1"/>
  <c r="AH2250" i="1"/>
  <c r="AE2250" i="1"/>
  <c r="AF2250" i="1" s="1"/>
  <c r="AG2250" i="1" s="1"/>
  <c r="AI2250" i="1" s="1"/>
  <c r="AK2249" i="1"/>
  <c r="AJ2249" i="1"/>
  <c r="AH2249" i="1"/>
  <c r="AG2249" i="1"/>
  <c r="AI2249" i="1" s="1"/>
  <c r="AE2249" i="1"/>
  <c r="AF2249" i="1" s="1"/>
  <c r="AJ2248" i="1"/>
  <c r="AH2248" i="1"/>
  <c r="AF2248" i="1"/>
  <c r="AG2248" i="1" s="1"/>
  <c r="AI2248" i="1" s="1"/>
  <c r="AE2248" i="1"/>
  <c r="AJ2247" i="1"/>
  <c r="AF2247" i="1"/>
  <c r="AE2247" i="1"/>
  <c r="AJ2246" i="1"/>
  <c r="AH2246" i="1"/>
  <c r="AG2246" i="1"/>
  <c r="AI2246" i="1" s="1"/>
  <c r="AE2246" i="1"/>
  <c r="AF2246" i="1" s="1"/>
  <c r="AJ2245" i="1"/>
  <c r="AE2245" i="1"/>
  <c r="AF2245" i="1" s="1"/>
  <c r="AJ2244" i="1"/>
  <c r="AE2244" i="1"/>
  <c r="AF2244" i="1" s="1"/>
  <c r="AJ2243" i="1"/>
  <c r="AE2243" i="1"/>
  <c r="AF2243" i="1" s="1"/>
  <c r="AJ2242" i="1"/>
  <c r="AE2242" i="1"/>
  <c r="AF2242" i="1" s="1"/>
  <c r="AG2242" i="1" s="1"/>
  <c r="AI2242" i="1" s="1"/>
  <c r="AJ2241" i="1"/>
  <c r="AE2241" i="1"/>
  <c r="AF2241" i="1" s="1"/>
  <c r="AJ2240" i="1"/>
  <c r="AF2240" i="1"/>
  <c r="AE2240" i="1"/>
  <c r="AJ2239" i="1"/>
  <c r="AE2239" i="1"/>
  <c r="AF2239" i="1" s="1"/>
  <c r="AH2239" i="1" s="1"/>
  <c r="AJ2238" i="1"/>
  <c r="AF2238" i="1"/>
  <c r="AE2238" i="1"/>
  <c r="AJ2237" i="1"/>
  <c r="AE2237" i="1"/>
  <c r="AF2237" i="1" s="1"/>
  <c r="AJ2236" i="1"/>
  <c r="AE2236" i="1"/>
  <c r="AF2236" i="1" s="1"/>
  <c r="AJ2235" i="1"/>
  <c r="AE2235" i="1"/>
  <c r="AF2235" i="1" s="1"/>
  <c r="AJ2234" i="1"/>
  <c r="AK2234" i="1" s="1"/>
  <c r="AI2234" i="1"/>
  <c r="AH2234" i="1"/>
  <c r="AE2234" i="1"/>
  <c r="AF2234" i="1" s="1"/>
  <c r="AG2234" i="1" s="1"/>
  <c r="AJ2233" i="1"/>
  <c r="AE2233" i="1"/>
  <c r="AF2233" i="1" s="1"/>
  <c r="AH2233" i="1" s="1"/>
  <c r="AJ2232" i="1"/>
  <c r="AK2232" i="1" s="1"/>
  <c r="AG2232" i="1"/>
  <c r="AI2232" i="1" s="1"/>
  <c r="AF2232" i="1"/>
  <c r="AH2232" i="1" s="1"/>
  <c r="AE2232" i="1"/>
  <c r="AJ2231" i="1"/>
  <c r="AK2231" i="1" s="1"/>
  <c r="AE2231" i="1"/>
  <c r="AF2231" i="1" s="1"/>
  <c r="AG2231" i="1" s="1"/>
  <c r="AI2231" i="1" s="1"/>
  <c r="AJ2230" i="1"/>
  <c r="AE2230" i="1"/>
  <c r="AF2230" i="1" s="1"/>
  <c r="AJ2229" i="1"/>
  <c r="AG2229" i="1"/>
  <c r="AF2229" i="1"/>
  <c r="AH2229" i="1" s="1"/>
  <c r="AE2229" i="1"/>
  <c r="AJ2228" i="1"/>
  <c r="AF2228" i="1"/>
  <c r="AE2228" i="1"/>
  <c r="AJ2227" i="1"/>
  <c r="AE2227" i="1"/>
  <c r="AF2227" i="1" s="1"/>
  <c r="AJ2226" i="1"/>
  <c r="AK2226" i="1" s="1"/>
  <c r="AI2226" i="1"/>
  <c r="AE2226" i="1"/>
  <c r="AF2226" i="1" s="1"/>
  <c r="AG2226" i="1" s="1"/>
  <c r="AJ2225" i="1"/>
  <c r="AE2225" i="1"/>
  <c r="AF2225" i="1" s="1"/>
  <c r="AH2225" i="1" s="1"/>
  <c r="AJ2224" i="1"/>
  <c r="AH2224" i="1"/>
  <c r="AG2224" i="1"/>
  <c r="AI2224" i="1" s="1"/>
  <c r="AF2224" i="1"/>
  <c r="AE2224" i="1"/>
  <c r="AJ2223" i="1"/>
  <c r="AE2223" i="1"/>
  <c r="AF2223" i="1" s="1"/>
  <c r="AJ2222" i="1"/>
  <c r="AG2222" i="1"/>
  <c r="AI2222" i="1" s="1"/>
  <c r="AF2222" i="1"/>
  <c r="AH2222" i="1" s="1"/>
  <c r="AE2222" i="1"/>
  <c r="AJ2221" i="1"/>
  <c r="AE2221" i="1"/>
  <c r="AF2221" i="1" s="1"/>
  <c r="AJ2220" i="1"/>
  <c r="AE2220" i="1"/>
  <c r="AF2220" i="1" s="1"/>
  <c r="AJ2219" i="1"/>
  <c r="AE2219" i="1"/>
  <c r="AF2219" i="1" s="1"/>
  <c r="AJ2218" i="1"/>
  <c r="AE2218" i="1"/>
  <c r="AF2218" i="1" s="1"/>
  <c r="AJ2217" i="1"/>
  <c r="AI2217" i="1"/>
  <c r="AH2217" i="1"/>
  <c r="AG2217" i="1"/>
  <c r="AK2217" i="1" s="1"/>
  <c r="AE2217" i="1"/>
  <c r="AF2217" i="1" s="1"/>
  <c r="AJ2216" i="1"/>
  <c r="AF2216" i="1"/>
  <c r="AE2216" i="1"/>
  <c r="AJ2215" i="1"/>
  <c r="AF2215" i="1"/>
  <c r="AH2215" i="1" s="1"/>
  <c r="AE2215" i="1"/>
  <c r="AJ2214" i="1"/>
  <c r="AE2214" i="1"/>
  <c r="AF2214" i="1" s="1"/>
  <c r="AH2214" i="1" s="1"/>
  <c r="AJ2213" i="1"/>
  <c r="AE2213" i="1"/>
  <c r="AF2213" i="1" s="1"/>
  <c r="AJ2212" i="1"/>
  <c r="AE2212" i="1"/>
  <c r="AF2212" i="1" s="1"/>
  <c r="AJ2211" i="1"/>
  <c r="AE2211" i="1"/>
  <c r="AF2211" i="1" s="1"/>
  <c r="AJ2210" i="1"/>
  <c r="AE2210" i="1"/>
  <c r="AF2210" i="1" s="1"/>
  <c r="AJ2209" i="1"/>
  <c r="AK2209" i="1" s="1"/>
  <c r="AH2209" i="1"/>
  <c r="AE2209" i="1"/>
  <c r="AF2209" i="1" s="1"/>
  <c r="AG2209" i="1" s="1"/>
  <c r="AI2209" i="1" s="1"/>
  <c r="AJ2208" i="1"/>
  <c r="AF2208" i="1"/>
  <c r="AE2208" i="1"/>
  <c r="AJ2207" i="1"/>
  <c r="AE2207" i="1"/>
  <c r="AF2207" i="1" s="1"/>
  <c r="AJ2206" i="1"/>
  <c r="AE2206" i="1"/>
  <c r="AF2206" i="1" s="1"/>
  <c r="AJ2205" i="1"/>
  <c r="AE2205" i="1"/>
  <c r="AF2205" i="1" s="1"/>
  <c r="AJ2204" i="1"/>
  <c r="AE2204" i="1"/>
  <c r="AF2204" i="1" s="1"/>
  <c r="AJ2203" i="1"/>
  <c r="AE2203" i="1"/>
  <c r="AF2203" i="1" s="1"/>
  <c r="AJ2202" i="1"/>
  <c r="AK2202" i="1" s="1"/>
  <c r="AI2202" i="1"/>
  <c r="AH2202" i="1"/>
  <c r="AE2202" i="1"/>
  <c r="AF2202" i="1" s="1"/>
  <c r="AG2202" i="1" s="1"/>
  <c r="AJ2201" i="1"/>
  <c r="AE2201" i="1"/>
  <c r="AF2201" i="1" s="1"/>
  <c r="AJ2200" i="1"/>
  <c r="AH2200" i="1"/>
  <c r="AG2200" i="1"/>
  <c r="AI2200" i="1" s="1"/>
  <c r="AF2200" i="1"/>
  <c r="AE2200" i="1"/>
  <c r="AJ2199" i="1"/>
  <c r="AE2199" i="1"/>
  <c r="AF2199" i="1" s="1"/>
  <c r="AJ2198" i="1"/>
  <c r="AE2198" i="1"/>
  <c r="AF2198" i="1" s="1"/>
  <c r="AJ2197" i="1"/>
  <c r="AG2197" i="1"/>
  <c r="AF2197" i="1"/>
  <c r="AH2197" i="1" s="1"/>
  <c r="AE2197" i="1"/>
  <c r="AJ2196" i="1"/>
  <c r="AF2196" i="1"/>
  <c r="AE2196" i="1"/>
  <c r="AJ2195" i="1"/>
  <c r="AE2195" i="1"/>
  <c r="AF2195" i="1" s="1"/>
  <c r="AJ2194" i="1"/>
  <c r="AE2194" i="1"/>
  <c r="AF2194" i="1" s="1"/>
  <c r="AJ2193" i="1"/>
  <c r="AG2193" i="1"/>
  <c r="AI2193" i="1" s="1"/>
  <c r="AE2193" i="1"/>
  <c r="AF2193" i="1" s="1"/>
  <c r="AH2193" i="1" s="1"/>
  <c r="AJ2192" i="1"/>
  <c r="AH2192" i="1"/>
  <c r="AG2192" i="1"/>
  <c r="AI2192" i="1" s="1"/>
  <c r="AF2192" i="1"/>
  <c r="AE2192" i="1"/>
  <c r="AJ2191" i="1"/>
  <c r="AE2191" i="1"/>
  <c r="AF2191" i="1" s="1"/>
  <c r="AJ2190" i="1"/>
  <c r="AF2190" i="1"/>
  <c r="AE2190" i="1"/>
  <c r="AJ2189" i="1"/>
  <c r="AE2189" i="1"/>
  <c r="AF2189" i="1" s="1"/>
  <c r="AJ2188" i="1"/>
  <c r="AE2188" i="1"/>
  <c r="AF2188" i="1" s="1"/>
  <c r="AJ2187" i="1"/>
  <c r="AE2187" i="1"/>
  <c r="AF2187" i="1" s="1"/>
  <c r="AJ2186" i="1"/>
  <c r="AK2186" i="1" s="1"/>
  <c r="AH2186" i="1"/>
  <c r="AE2186" i="1"/>
  <c r="AF2186" i="1" s="1"/>
  <c r="AG2186" i="1" s="1"/>
  <c r="AI2186" i="1" s="1"/>
  <c r="AK2185" i="1"/>
  <c r="AJ2185" i="1"/>
  <c r="AH2185" i="1"/>
  <c r="AG2185" i="1"/>
  <c r="AI2185" i="1" s="1"/>
  <c r="AE2185" i="1"/>
  <c r="AF2185" i="1" s="1"/>
  <c r="AJ2184" i="1"/>
  <c r="AI2184" i="1"/>
  <c r="AH2184" i="1"/>
  <c r="AF2184" i="1"/>
  <c r="AG2184" i="1" s="1"/>
  <c r="AE2184" i="1"/>
  <c r="AJ2183" i="1"/>
  <c r="AF2183" i="1"/>
  <c r="AE2183" i="1"/>
  <c r="AJ2182" i="1"/>
  <c r="AH2182" i="1"/>
  <c r="AG2182" i="1"/>
  <c r="AI2182" i="1" s="1"/>
  <c r="AE2182" i="1"/>
  <c r="AF2182" i="1" s="1"/>
  <c r="AJ2181" i="1"/>
  <c r="AE2181" i="1"/>
  <c r="AF2181" i="1" s="1"/>
  <c r="AJ2180" i="1"/>
  <c r="AE2180" i="1"/>
  <c r="AF2180" i="1" s="1"/>
  <c r="AJ2179" i="1"/>
  <c r="AE2179" i="1"/>
  <c r="AF2179" i="1" s="1"/>
  <c r="AK2178" i="1"/>
  <c r="AJ2178" i="1"/>
  <c r="AH2178" i="1"/>
  <c r="AE2178" i="1"/>
  <c r="AF2178" i="1" s="1"/>
  <c r="AG2178" i="1" s="1"/>
  <c r="AI2178" i="1" s="1"/>
  <c r="AJ2177" i="1"/>
  <c r="AE2177" i="1"/>
  <c r="AF2177" i="1" s="1"/>
  <c r="AJ2176" i="1"/>
  <c r="AF2176" i="1"/>
  <c r="AE2176" i="1"/>
  <c r="AJ2175" i="1"/>
  <c r="AG2175" i="1"/>
  <c r="AI2175" i="1" s="1"/>
  <c r="AE2175" i="1"/>
  <c r="AF2175" i="1" s="1"/>
  <c r="AH2175" i="1" s="1"/>
  <c r="AJ2174" i="1"/>
  <c r="AH2174" i="1"/>
  <c r="AF2174" i="1"/>
  <c r="AG2174" i="1" s="1"/>
  <c r="AI2174" i="1" s="1"/>
  <c r="AE2174" i="1"/>
  <c r="AJ2173" i="1"/>
  <c r="AF2173" i="1"/>
  <c r="AE2173" i="1"/>
  <c r="AJ2172" i="1"/>
  <c r="AE2172" i="1"/>
  <c r="AF2172" i="1" s="1"/>
  <c r="AJ2171" i="1"/>
  <c r="AE2171" i="1"/>
  <c r="AF2171" i="1" s="1"/>
  <c r="AJ2170" i="1"/>
  <c r="AK2170" i="1" s="1"/>
  <c r="AI2170" i="1"/>
  <c r="AH2170" i="1"/>
  <c r="AE2170" i="1"/>
  <c r="AF2170" i="1" s="1"/>
  <c r="AG2170" i="1" s="1"/>
  <c r="AJ2169" i="1"/>
  <c r="AE2169" i="1"/>
  <c r="AF2169" i="1" s="1"/>
  <c r="AH2169" i="1" s="1"/>
  <c r="AJ2168" i="1"/>
  <c r="AG2168" i="1"/>
  <c r="AI2168" i="1" s="1"/>
  <c r="AF2168" i="1"/>
  <c r="AH2168" i="1" s="1"/>
  <c r="AE2168" i="1"/>
  <c r="AJ2167" i="1"/>
  <c r="AK2167" i="1" s="1"/>
  <c r="AE2167" i="1"/>
  <c r="AF2167" i="1" s="1"/>
  <c r="AG2167" i="1" s="1"/>
  <c r="AI2167" i="1" s="1"/>
  <c r="AJ2166" i="1"/>
  <c r="AG2166" i="1"/>
  <c r="AI2166" i="1" s="1"/>
  <c r="AE2166" i="1"/>
  <c r="AF2166" i="1" s="1"/>
  <c r="AH2166" i="1" s="1"/>
  <c r="AJ2165" i="1"/>
  <c r="AG2165" i="1"/>
  <c r="AF2165" i="1"/>
  <c r="AH2165" i="1" s="1"/>
  <c r="AE2165" i="1"/>
  <c r="AJ2164" i="1"/>
  <c r="AF2164" i="1"/>
  <c r="AE2164" i="1"/>
  <c r="AJ2163" i="1"/>
  <c r="AE2163" i="1"/>
  <c r="AF2163" i="1" s="1"/>
  <c r="AJ2162" i="1"/>
  <c r="AK2162" i="1" s="1"/>
  <c r="AI2162" i="1"/>
  <c r="AE2162" i="1"/>
  <c r="AF2162" i="1" s="1"/>
  <c r="AG2162" i="1" s="1"/>
  <c r="AJ2161" i="1"/>
  <c r="AE2161" i="1"/>
  <c r="AF2161" i="1" s="1"/>
  <c r="AH2161" i="1" s="1"/>
  <c r="AJ2160" i="1"/>
  <c r="AH2160" i="1"/>
  <c r="AG2160" i="1"/>
  <c r="AI2160" i="1" s="1"/>
  <c r="AF2160" i="1"/>
  <c r="AE2160" i="1"/>
  <c r="AJ2159" i="1"/>
  <c r="AE2159" i="1"/>
  <c r="AF2159" i="1" s="1"/>
  <c r="AJ2158" i="1"/>
  <c r="AF2158" i="1"/>
  <c r="AE2158" i="1"/>
  <c r="AJ2157" i="1"/>
  <c r="AE2157" i="1"/>
  <c r="AF2157" i="1" s="1"/>
  <c r="AJ2156" i="1"/>
  <c r="AE2156" i="1"/>
  <c r="AF2156" i="1" s="1"/>
  <c r="AJ2155" i="1"/>
  <c r="AE2155" i="1"/>
  <c r="AF2155" i="1" s="1"/>
  <c r="AJ2154" i="1"/>
  <c r="AE2154" i="1"/>
  <c r="AF2154" i="1" s="1"/>
  <c r="AJ2153" i="1"/>
  <c r="AI2153" i="1"/>
  <c r="AH2153" i="1"/>
  <c r="AG2153" i="1"/>
  <c r="AK2153" i="1" s="1"/>
  <c r="AE2153" i="1"/>
  <c r="AF2153" i="1" s="1"/>
  <c r="AJ2152" i="1"/>
  <c r="AF2152" i="1"/>
  <c r="AE2152" i="1"/>
  <c r="AJ2151" i="1"/>
  <c r="AF2151" i="1"/>
  <c r="AH2151" i="1" s="1"/>
  <c r="AE2151" i="1"/>
  <c r="AJ2150" i="1"/>
  <c r="AK2150" i="1" s="1"/>
  <c r="AG2150" i="1"/>
  <c r="AI2150" i="1" s="1"/>
  <c r="AE2150" i="1"/>
  <c r="AF2150" i="1" s="1"/>
  <c r="AH2150" i="1" s="1"/>
  <c r="AJ2149" i="1"/>
  <c r="AE2149" i="1"/>
  <c r="AF2149" i="1" s="1"/>
  <c r="AJ2148" i="1"/>
  <c r="AE2148" i="1"/>
  <c r="AF2148" i="1" s="1"/>
  <c r="AJ2147" i="1"/>
  <c r="AE2147" i="1"/>
  <c r="AF2147" i="1" s="1"/>
  <c r="AJ2146" i="1"/>
  <c r="AE2146" i="1"/>
  <c r="AF2146" i="1" s="1"/>
  <c r="AJ2145" i="1"/>
  <c r="AK2145" i="1" s="1"/>
  <c r="AH2145" i="1"/>
  <c r="AE2145" i="1"/>
  <c r="AF2145" i="1" s="1"/>
  <c r="AG2145" i="1" s="1"/>
  <c r="AI2145" i="1" s="1"/>
  <c r="AJ2144" i="1"/>
  <c r="AF2144" i="1"/>
  <c r="AE2144" i="1"/>
  <c r="AJ2143" i="1"/>
  <c r="AE2143" i="1"/>
  <c r="AF2143" i="1" s="1"/>
  <c r="AJ2142" i="1"/>
  <c r="AE2142" i="1"/>
  <c r="AF2142" i="1" s="1"/>
  <c r="AJ2141" i="1"/>
  <c r="AE2141" i="1"/>
  <c r="AF2141" i="1" s="1"/>
  <c r="AJ2140" i="1"/>
  <c r="AE2140" i="1"/>
  <c r="AF2140" i="1" s="1"/>
  <c r="AJ2139" i="1"/>
  <c r="AE2139" i="1"/>
  <c r="AF2139" i="1" s="1"/>
  <c r="AJ2138" i="1"/>
  <c r="AK2138" i="1" s="1"/>
  <c r="AI2138" i="1"/>
  <c r="AH2138" i="1"/>
  <c r="AE2138" i="1"/>
  <c r="AF2138" i="1" s="1"/>
  <c r="AG2138" i="1" s="1"/>
  <c r="AJ2137" i="1"/>
  <c r="AE2137" i="1"/>
  <c r="AF2137" i="1" s="1"/>
  <c r="AJ2136" i="1"/>
  <c r="AH2136" i="1"/>
  <c r="AG2136" i="1"/>
  <c r="AI2136" i="1" s="1"/>
  <c r="AF2136" i="1"/>
  <c r="AE2136" i="1"/>
  <c r="AJ2135" i="1"/>
  <c r="AE2135" i="1"/>
  <c r="AF2135" i="1" s="1"/>
  <c r="AJ2134" i="1"/>
  <c r="AE2134" i="1"/>
  <c r="AF2134" i="1" s="1"/>
  <c r="AJ2133" i="1"/>
  <c r="AG2133" i="1"/>
  <c r="AF2133" i="1"/>
  <c r="AH2133" i="1" s="1"/>
  <c r="AE2133" i="1"/>
  <c r="AJ2132" i="1"/>
  <c r="AF2132" i="1"/>
  <c r="AE2132" i="1"/>
  <c r="AJ2131" i="1"/>
  <c r="AE2131" i="1"/>
  <c r="AF2131" i="1" s="1"/>
  <c r="AJ2130" i="1"/>
  <c r="AE2130" i="1"/>
  <c r="AF2130" i="1" s="1"/>
  <c r="AJ2129" i="1"/>
  <c r="AK2129" i="1" s="1"/>
  <c r="AG2129" i="1"/>
  <c r="AI2129" i="1" s="1"/>
  <c r="AE2129" i="1"/>
  <c r="AF2129" i="1" s="1"/>
  <c r="AH2129" i="1" s="1"/>
  <c r="AJ2128" i="1"/>
  <c r="AH2128" i="1"/>
  <c r="AG2128" i="1"/>
  <c r="AI2128" i="1" s="1"/>
  <c r="AF2128" i="1"/>
  <c r="AE2128" i="1"/>
  <c r="AJ2127" i="1"/>
  <c r="AE2127" i="1"/>
  <c r="AF2127" i="1" s="1"/>
  <c r="AJ2126" i="1"/>
  <c r="AF2126" i="1"/>
  <c r="AE2126" i="1"/>
  <c r="AJ2125" i="1"/>
  <c r="AE2125" i="1"/>
  <c r="AF2125" i="1" s="1"/>
  <c r="AJ2124" i="1"/>
  <c r="AE2124" i="1"/>
  <c r="AF2124" i="1" s="1"/>
  <c r="AJ2123" i="1"/>
  <c r="AE2123" i="1"/>
  <c r="AF2123" i="1" s="1"/>
  <c r="AJ2122" i="1"/>
  <c r="AK2122" i="1" s="1"/>
  <c r="AH2122" i="1"/>
  <c r="AE2122" i="1"/>
  <c r="AF2122" i="1" s="1"/>
  <c r="AG2122" i="1" s="1"/>
  <c r="AI2122" i="1" s="1"/>
  <c r="AK2121" i="1"/>
  <c r="AJ2121" i="1"/>
  <c r="AH2121" i="1"/>
  <c r="AG2121" i="1"/>
  <c r="AI2121" i="1" s="1"/>
  <c r="AE2121" i="1"/>
  <c r="AF2121" i="1" s="1"/>
  <c r="AJ2120" i="1"/>
  <c r="AH2120" i="1"/>
  <c r="AF2120" i="1"/>
  <c r="AG2120" i="1" s="1"/>
  <c r="AI2120" i="1" s="1"/>
  <c r="AE2120" i="1"/>
  <c r="AJ2119" i="1"/>
  <c r="AF2119" i="1"/>
  <c r="AE2119" i="1"/>
  <c r="AJ2118" i="1"/>
  <c r="AH2118" i="1"/>
  <c r="AG2118" i="1"/>
  <c r="AI2118" i="1" s="1"/>
  <c r="AE2118" i="1"/>
  <c r="AF2118" i="1" s="1"/>
  <c r="AJ2117" i="1"/>
  <c r="AE2117" i="1"/>
  <c r="AF2117" i="1" s="1"/>
  <c r="AJ2116" i="1"/>
  <c r="AF2116" i="1"/>
  <c r="AE2116" i="1"/>
  <c r="AJ2115" i="1"/>
  <c r="AE2115" i="1"/>
  <c r="AF2115" i="1" s="1"/>
  <c r="AJ2114" i="1"/>
  <c r="AE2114" i="1"/>
  <c r="AF2114" i="1" s="1"/>
  <c r="AG2114" i="1" s="1"/>
  <c r="AJ2113" i="1"/>
  <c r="AE2113" i="1"/>
  <c r="AF2113" i="1" s="1"/>
  <c r="AJ2112" i="1"/>
  <c r="AF2112" i="1"/>
  <c r="AE2112" i="1"/>
  <c r="AJ2111" i="1"/>
  <c r="AE2111" i="1"/>
  <c r="AF2111" i="1" s="1"/>
  <c r="AH2111" i="1" s="1"/>
  <c r="AJ2110" i="1"/>
  <c r="AF2110" i="1"/>
  <c r="AG2110" i="1" s="1"/>
  <c r="AI2110" i="1" s="1"/>
  <c r="AE2110" i="1"/>
  <c r="AJ2109" i="1"/>
  <c r="AE2109" i="1"/>
  <c r="AF2109" i="1" s="1"/>
  <c r="AJ2108" i="1"/>
  <c r="AF2108" i="1"/>
  <c r="AE2108" i="1"/>
  <c r="AJ2107" i="1"/>
  <c r="AE2107" i="1"/>
  <c r="AF2107" i="1" s="1"/>
  <c r="AJ2106" i="1"/>
  <c r="AK2106" i="1" s="1"/>
  <c r="AI2106" i="1"/>
  <c r="AH2106" i="1"/>
  <c r="AE2106" i="1"/>
  <c r="AF2106" i="1" s="1"/>
  <c r="AG2106" i="1" s="1"/>
  <c r="AJ2105" i="1"/>
  <c r="AE2105" i="1"/>
  <c r="AF2105" i="1" s="1"/>
  <c r="AH2105" i="1" s="1"/>
  <c r="AJ2104" i="1"/>
  <c r="AG2104" i="1"/>
  <c r="AI2104" i="1" s="1"/>
  <c r="AF2104" i="1"/>
  <c r="AH2104" i="1" s="1"/>
  <c r="AE2104" i="1"/>
  <c r="AJ2103" i="1"/>
  <c r="AK2103" i="1" s="1"/>
  <c r="AE2103" i="1"/>
  <c r="AF2103" i="1" s="1"/>
  <c r="AG2103" i="1" s="1"/>
  <c r="AI2103" i="1" s="1"/>
  <c r="AJ2102" i="1"/>
  <c r="AE2102" i="1"/>
  <c r="AF2102" i="1" s="1"/>
  <c r="AH2102" i="1" s="1"/>
  <c r="AJ2101" i="1"/>
  <c r="AG2101" i="1"/>
  <c r="AF2101" i="1"/>
  <c r="AH2101" i="1" s="1"/>
  <c r="AE2101" i="1"/>
  <c r="AJ2100" i="1"/>
  <c r="AF2100" i="1"/>
  <c r="AE2100" i="1"/>
  <c r="AJ2099" i="1"/>
  <c r="AE2099" i="1"/>
  <c r="AF2099" i="1" s="1"/>
  <c r="AJ2098" i="1"/>
  <c r="AK2098" i="1" s="1"/>
  <c r="AI2098" i="1"/>
  <c r="AE2098" i="1"/>
  <c r="AF2098" i="1" s="1"/>
  <c r="AG2098" i="1" s="1"/>
  <c r="AJ2097" i="1"/>
  <c r="AE2097" i="1"/>
  <c r="AF2097" i="1" s="1"/>
  <c r="AH2097" i="1" s="1"/>
  <c r="AJ2096" i="1"/>
  <c r="AH2096" i="1"/>
  <c r="AG2096" i="1"/>
  <c r="AI2096" i="1" s="1"/>
  <c r="AF2096" i="1"/>
  <c r="AE2096" i="1"/>
  <c r="AJ2095" i="1"/>
  <c r="AE2095" i="1"/>
  <c r="AF2095" i="1" s="1"/>
  <c r="AJ2094" i="1"/>
  <c r="AG2094" i="1"/>
  <c r="AI2094" i="1" s="1"/>
  <c r="AF2094" i="1"/>
  <c r="AH2094" i="1" s="1"/>
  <c r="AE2094" i="1"/>
  <c r="AJ2093" i="1"/>
  <c r="AE2093" i="1"/>
  <c r="AF2093" i="1" s="1"/>
  <c r="AJ2092" i="1"/>
  <c r="AE2092" i="1"/>
  <c r="AF2092" i="1" s="1"/>
  <c r="AJ2091" i="1"/>
  <c r="AE2091" i="1"/>
  <c r="AF2091" i="1" s="1"/>
  <c r="AJ2090" i="1"/>
  <c r="AE2090" i="1"/>
  <c r="AF2090" i="1" s="1"/>
  <c r="AK2089" i="1"/>
  <c r="AJ2089" i="1"/>
  <c r="AI2089" i="1"/>
  <c r="AH2089" i="1"/>
  <c r="AG2089" i="1"/>
  <c r="AE2089" i="1"/>
  <c r="AF2089" i="1" s="1"/>
  <c r="AJ2088" i="1"/>
  <c r="AF2088" i="1"/>
  <c r="AE2088" i="1"/>
  <c r="AJ2087" i="1"/>
  <c r="AF2087" i="1"/>
  <c r="AH2087" i="1" s="1"/>
  <c r="AE2087" i="1"/>
  <c r="AJ2086" i="1"/>
  <c r="AG2086" i="1"/>
  <c r="AI2086" i="1" s="1"/>
  <c r="AE2086" i="1"/>
  <c r="AF2086" i="1" s="1"/>
  <c r="AH2086" i="1" s="1"/>
  <c r="AJ2085" i="1"/>
  <c r="AE2085" i="1"/>
  <c r="AF2085" i="1" s="1"/>
  <c r="AJ2084" i="1"/>
  <c r="AE2084" i="1"/>
  <c r="AF2084" i="1" s="1"/>
  <c r="AJ2083" i="1"/>
  <c r="AE2083" i="1"/>
  <c r="AF2083" i="1" s="1"/>
  <c r="AJ2082" i="1"/>
  <c r="AE2082" i="1"/>
  <c r="AF2082" i="1" s="1"/>
  <c r="AJ2081" i="1"/>
  <c r="AK2081" i="1" s="1"/>
  <c r="AH2081" i="1"/>
  <c r="AE2081" i="1"/>
  <c r="AF2081" i="1" s="1"/>
  <c r="AG2081" i="1" s="1"/>
  <c r="AI2081" i="1" s="1"/>
  <c r="AJ2080" i="1"/>
  <c r="AF2080" i="1"/>
  <c r="AE2080" i="1"/>
  <c r="AJ2079" i="1"/>
  <c r="AE2079" i="1"/>
  <c r="AF2079" i="1" s="1"/>
  <c r="AJ2078" i="1"/>
  <c r="AE2078" i="1"/>
  <c r="AF2078" i="1" s="1"/>
  <c r="AJ2077" i="1"/>
  <c r="AE2077" i="1"/>
  <c r="AF2077" i="1" s="1"/>
  <c r="AJ2076" i="1"/>
  <c r="AE2076" i="1"/>
  <c r="AF2076" i="1" s="1"/>
  <c r="AJ2075" i="1"/>
  <c r="AF2075" i="1"/>
  <c r="AE2075" i="1"/>
  <c r="AJ2074" i="1"/>
  <c r="AE2074" i="1"/>
  <c r="AF2074" i="1" s="1"/>
  <c r="AJ2073" i="1"/>
  <c r="AK2073" i="1" s="1"/>
  <c r="AG2073" i="1"/>
  <c r="AI2073" i="1" s="1"/>
  <c r="AE2073" i="1"/>
  <c r="AF2073" i="1" s="1"/>
  <c r="AH2073" i="1" s="1"/>
  <c r="AJ2072" i="1"/>
  <c r="AK2072" i="1" s="1"/>
  <c r="AI2072" i="1"/>
  <c r="AH2072" i="1"/>
  <c r="AF2072" i="1"/>
  <c r="AG2072" i="1" s="1"/>
  <c r="AE2072" i="1"/>
  <c r="AJ2071" i="1"/>
  <c r="AF2071" i="1"/>
  <c r="AH2071" i="1" s="1"/>
  <c r="AE2071" i="1"/>
  <c r="AJ2070" i="1"/>
  <c r="AH2070" i="1"/>
  <c r="AF2070" i="1"/>
  <c r="AG2070" i="1" s="1"/>
  <c r="AI2070" i="1" s="1"/>
  <c r="AE2070" i="1"/>
  <c r="AJ2069" i="1"/>
  <c r="AF2069" i="1"/>
  <c r="AH2069" i="1" s="1"/>
  <c r="AE2069" i="1"/>
  <c r="AJ2068" i="1"/>
  <c r="AK2068" i="1" s="1"/>
  <c r="AG2068" i="1"/>
  <c r="AI2068" i="1" s="1"/>
  <c r="AE2068" i="1"/>
  <c r="AF2068" i="1" s="1"/>
  <c r="AH2068" i="1" s="1"/>
  <c r="AJ2067" i="1"/>
  <c r="AF2067" i="1"/>
  <c r="AE2067" i="1"/>
  <c r="AK2066" i="1"/>
  <c r="AJ2066" i="1"/>
  <c r="AH2066" i="1"/>
  <c r="AE2066" i="1"/>
  <c r="AF2066" i="1" s="1"/>
  <c r="AG2066" i="1" s="1"/>
  <c r="AI2066" i="1" s="1"/>
  <c r="AJ2065" i="1"/>
  <c r="AK2065" i="1" s="1"/>
  <c r="AI2065" i="1"/>
  <c r="AH2065" i="1"/>
  <c r="AE2065" i="1"/>
  <c r="AF2065" i="1" s="1"/>
  <c r="AG2065" i="1" s="1"/>
  <c r="AJ2064" i="1"/>
  <c r="AF2064" i="1"/>
  <c r="AH2064" i="1" s="1"/>
  <c r="AE2064" i="1"/>
  <c r="AJ2063" i="1"/>
  <c r="AF2063" i="1"/>
  <c r="AG2063" i="1" s="1"/>
  <c r="AI2063" i="1" s="1"/>
  <c r="AE2063" i="1"/>
  <c r="AJ2062" i="1"/>
  <c r="AF2062" i="1"/>
  <c r="AE2062" i="1"/>
  <c r="AJ2061" i="1"/>
  <c r="AH2061" i="1"/>
  <c r="AE2061" i="1"/>
  <c r="AF2061" i="1" s="1"/>
  <c r="AG2061" i="1" s="1"/>
  <c r="AI2061" i="1" s="1"/>
  <c r="AJ2060" i="1"/>
  <c r="AG2060" i="1"/>
  <c r="AF2060" i="1"/>
  <c r="AH2060" i="1" s="1"/>
  <c r="AE2060" i="1"/>
  <c r="AJ2059" i="1"/>
  <c r="AF2059" i="1"/>
  <c r="AE2059" i="1"/>
  <c r="AJ2058" i="1"/>
  <c r="AK2058" i="1" s="1"/>
  <c r="AI2058" i="1"/>
  <c r="AE2058" i="1"/>
  <c r="AF2058" i="1" s="1"/>
  <c r="AG2058" i="1" s="1"/>
  <c r="AJ2057" i="1"/>
  <c r="AE2057" i="1"/>
  <c r="AF2057" i="1" s="1"/>
  <c r="AH2057" i="1" s="1"/>
  <c r="AJ2056" i="1"/>
  <c r="AF2056" i="1"/>
  <c r="AE2056" i="1"/>
  <c r="AJ2055" i="1"/>
  <c r="AF2055" i="1"/>
  <c r="AH2055" i="1" s="1"/>
  <c r="AE2055" i="1"/>
  <c r="AJ2054" i="1"/>
  <c r="AK2054" i="1" s="1"/>
  <c r="AH2054" i="1"/>
  <c r="AE2054" i="1"/>
  <c r="AF2054" i="1" s="1"/>
  <c r="AG2054" i="1" s="1"/>
  <c r="AI2054" i="1" s="1"/>
  <c r="AJ2053" i="1"/>
  <c r="AG2053" i="1"/>
  <c r="AF2053" i="1"/>
  <c r="AH2053" i="1" s="1"/>
  <c r="AE2053" i="1"/>
  <c r="AJ2052" i="1"/>
  <c r="AG2052" i="1"/>
  <c r="AI2052" i="1" s="1"/>
  <c r="AE2052" i="1"/>
  <c r="AF2052" i="1" s="1"/>
  <c r="AH2052" i="1" s="1"/>
  <c r="AJ2051" i="1"/>
  <c r="AE2051" i="1"/>
  <c r="AF2051" i="1" s="1"/>
  <c r="AK2050" i="1"/>
  <c r="AJ2050" i="1"/>
  <c r="AI2050" i="1"/>
  <c r="AH2050" i="1"/>
  <c r="AE2050" i="1"/>
  <c r="AF2050" i="1" s="1"/>
  <c r="AG2050" i="1" s="1"/>
  <c r="AJ2049" i="1"/>
  <c r="AE2049" i="1"/>
  <c r="AF2049" i="1" s="1"/>
  <c r="AG2049" i="1" s="1"/>
  <c r="AI2049" i="1" s="1"/>
  <c r="AJ2048" i="1"/>
  <c r="AK2048" i="1" s="1"/>
  <c r="AG2048" i="1"/>
  <c r="AI2048" i="1" s="1"/>
  <c r="AF2048" i="1"/>
  <c r="AH2048" i="1" s="1"/>
  <c r="AE2048" i="1"/>
  <c r="AJ2047" i="1"/>
  <c r="AK2047" i="1" s="1"/>
  <c r="AI2047" i="1"/>
  <c r="AH2047" i="1"/>
  <c r="AE2047" i="1"/>
  <c r="AF2047" i="1" s="1"/>
  <c r="AG2047" i="1" s="1"/>
  <c r="AJ2046" i="1"/>
  <c r="AK2046" i="1" s="1"/>
  <c r="AH2046" i="1"/>
  <c r="AG2046" i="1"/>
  <c r="AI2046" i="1" s="1"/>
  <c r="AF2046" i="1"/>
  <c r="AE2046" i="1"/>
  <c r="AJ2045" i="1"/>
  <c r="AE2045" i="1"/>
  <c r="AF2045" i="1" s="1"/>
  <c r="AG2045" i="1" s="1"/>
  <c r="AJ2044" i="1"/>
  <c r="AE2044" i="1"/>
  <c r="AF2044" i="1" s="1"/>
  <c r="AJ2043" i="1"/>
  <c r="AF2043" i="1"/>
  <c r="AE2043" i="1"/>
  <c r="AJ2042" i="1"/>
  <c r="AE2042" i="1"/>
  <c r="AF2042" i="1" s="1"/>
  <c r="AJ2041" i="1"/>
  <c r="AG2041" i="1"/>
  <c r="AI2041" i="1" s="1"/>
  <c r="AE2041" i="1"/>
  <c r="AF2041" i="1" s="1"/>
  <c r="AH2041" i="1" s="1"/>
  <c r="AJ2040" i="1"/>
  <c r="AK2040" i="1" s="1"/>
  <c r="AI2040" i="1"/>
  <c r="AH2040" i="1"/>
  <c r="AF2040" i="1"/>
  <c r="AG2040" i="1" s="1"/>
  <c r="AE2040" i="1"/>
  <c r="AJ2039" i="1"/>
  <c r="AF2039" i="1"/>
  <c r="AE2039" i="1"/>
  <c r="AJ2038" i="1"/>
  <c r="AE2038" i="1"/>
  <c r="AF2038" i="1" s="1"/>
  <c r="AJ2037" i="1"/>
  <c r="AG2037" i="1"/>
  <c r="AF2037" i="1"/>
  <c r="AH2037" i="1" s="1"/>
  <c r="AE2037" i="1"/>
  <c r="AJ2036" i="1"/>
  <c r="AK2036" i="1" s="1"/>
  <c r="AG2036" i="1"/>
  <c r="AI2036" i="1" s="1"/>
  <c r="AE2036" i="1"/>
  <c r="AF2036" i="1" s="1"/>
  <c r="AH2036" i="1" s="1"/>
  <c r="AJ2035" i="1"/>
  <c r="AF2035" i="1"/>
  <c r="AE2035" i="1"/>
  <c r="AK2034" i="1"/>
  <c r="AJ2034" i="1"/>
  <c r="AH2034" i="1"/>
  <c r="AE2034" i="1"/>
  <c r="AF2034" i="1" s="1"/>
  <c r="AG2034" i="1" s="1"/>
  <c r="AI2034" i="1" s="1"/>
  <c r="AJ2033" i="1"/>
  <c r="AK2033" i="1" s="1"/>
  <c r="AI2033" i="1"/>
  <c r="AH2033" i="1"/>
  <c r="AE2033" i="1"/>
  <c r="AF2033" i="1" s="1"/>
  <c r="AG2033" i="1" s="1"/>
  <c r="AJ2032" i="1"/>
  <c r="AK2032" i="1" s="1"/>
  <c r="AH2032" i="1"/>
  <c r="AF2032" i="1"/>
  <c r="AG2032" i="1" s="1"/>
  <c r="AI2032" i="1" s="1"/>
  <c r="AE2032" i="1"/>
  <c r="AJ2031" i="1"/>
  <c r="AF2031" i="1"/>
  <c r="AE2031" i="1"/>
  <c r="AJ2030" i="1"/>
  <c r="AG2030" i="1"/>
  <c r="AI2030" i="1" s="1"/>
  <c r="AF2030" i="1"/>
  <c r="AH2030" i="1" s="1"/>
  <c r="AE2030" i="1"/>
  <c r="AJ2029" i="1"/>
  <c r="AE2029" i="1"/>
  <c r="AF2029" i="1" s="1"/>
  <c r="AG2029" i="1" s="1"/>
  <c r="AJ2028" i="1"/>
  <c r="AG2028" i="1"/>
  <c r="AF2028" i="1"/>
  <c r="AH2028" i="1" s="1"/>
  <c r="AE2028" i="1"/>
  <c r="AJ2027" i="1"/>
  <c r="AF2027" i="1"/>
  <c r="AE2027" i="1"/>
  <c r="AJ2026" i="1"/>
  <c r="AK2026" i="1" s="1"/>
  <c r="AI2026" i="1"/>
  <c r="AE2026" i="1"/>
  <c r="AF2026" i="1" s="1"/>
  <c r="AG2026" i="1" s="1"/>
  <c r="AJ2025" i="1"/>
  <c r="AE2025" i="1"/>
  <c r="AF2025" i="1" s="1"/>
  <c r="AG2025" i="1" s="1"/>
  <c r="AI2025" i="1" s="1"/>
  <c r="AJ2024" i="1"/>
  <c r="AK2024" i="1" s="1"/>
  <c r="AF2024" i="1"/>
  <c r="AG2024" i="1" s="1"/>
  <c r="AI2024" i="1" s="1"/>
  <c r="AE2024" i="1"/>
  <c r="AJ2023" i="1"/>
  <c r="AF2023" i="1"/>
  <c r="AE2023" i="1"/>
  <c r="AJ2022" i="1"/>
  <c r="AE2022" i="1"/>
  <c r="AF2022" i="1" s="1"/>
  <c r="AJ2021" i="1"/>
  <c r="AH2021" i="1"/>
  <c r="AG2021" i="1"/>
  <c r="AF2021" i="1"/>
  <c r="AE2021" i="1"/>
  <c r="AJ2020" i="1"/>
  <c r="AE2020" i="1"/>
  <c r="AF2020" i="1" s="1"/>
  <c r="AH2020" i="1" s="1"/>
  <c r="AJ2019" i="1"/>
  <c r="AE2019" i="1"/>
  <c r="AF2019" i="1" s="1"/>
  <c r="AJ2018" i="1"/>
  <c r="AH2018" i="1"/>
  <c r="AE2018" i="1"/>
  <c r="AF2018" i="1" s="1"/>
  <c r="AG2018" i="1" s="1"/>
  <c r="AJ2017" i="1"/>
  <c r="AI2017" i="1"/>
  <c r="AH2017" i="1"/>
  <c r="AE2017" i="1"/>
  <c r="AF2017" i="1" s="1"/>
  <c r="AG2017" i="1" s="1"/>
  <c r="AJ2016" i="1"/>
  <c r="AF2016" i="1"/>
  <c r="AH2016" i="1" s="1"/>
  <c r="AE2016" i="1"/>
  <c r="AJ2015" i="1"/>
  <c r="AK2015" i="1" s="1"/>
  <c r="AI2015" i="1"/>
  <c r="AH2015" i="1"/>
  <c r="AE2015" i="1"/>
  <c r="AF2015" i="1" s="1"/>
  <c r="AG2015" i="1" s="1"/>
  <c r="AJ2014" i="1"/>
  <c r="AH2014" i="1"/>
  <c r="AG2014" i="1"/>
  <c r="AI2014" i="1" s="1"/>
  <c r="AF2014" i="1"/>
  <c r="AE2014" i="1"/>
  <c r="AJ2013" i="1"/>
  <c r="AE2013" i="1"/>
  <c r="AF2013" i="1" s="1"/>
  <c r="AJ2012" i="1"/>
  <c r="AE2012" i="1"/>
  <c r="AF2012" i="1" s="1"/>
  <c r="AJ2011" i="1"/>
  <c r="AF2011" i="1"/>
  <c r="AE2011" i="1"/>
  <c r="AJ2010" i="1"/>
  <c r="AE2010" i="1"/>
  <c r="AF2010" i="1" s="1"/>
  <c r="AJ2009" i="1"/>
  <c r="AK2009" i="1" s="1"/>
  <c r="AG2009" i="1"/>
  <c r="AI2009" i="1" s="1"/>
  <c r="AE2009" i="1"/>
  <c r="AF2009" i="1" s="1"/>
  <c r="AH2009" i="1" s="1"/>
  <c r="AJ2008" i="1"/>
  <c r="AK2008" i="1" s="1"/>
  <c r="AI2008" i="1"/>
  <c r="AH2008" i="1"/>
  <c r="AF2008" i="1"/>
  <c r="AG2008" i="1" s="1"/>
  <c r="AE2008" i="1"/>
  <c r="AJ2007" i="1"/>
  <c r="AF2007" i="1"/>
  <c r="AH2007" i="1" s="1"/>
  <c r="AE2007" i="1"/>
  <c r="AJ2006" i="1"/>
  <c r="AF2006" i="1"/>
  <c r="AG2006" i="1" s="1"/>
  <c r="AI2006" i="1" s="1"/>
  <c r="AE2006" i="1"/>
  <c r="AJ2005" i="1"/>
  <c r="AG2005" i="1"/>
  <c r="AF2005" i="1"/>
  <c r="AH2005" i="1" s="1"/>
  <c r="AE2005" i="1"/>
  <c r="AJ2004" i="1"/>
  <c r="AK2004" i="1" s="1"/>
  <c r="AG2004" i="1"/>
  <c r="AI2004" i="1" s="1"/>
  <c r="AE2004" i="1"/>
  <c r="AF2004" i="1" s="1"/>
  <c r="AH2004" i="1" s="1"/>
  <c r="AJ2003" i="1"/>
  <c r="AF2003" i="1"/>
  <c r="AE2003" i="1"/>
  <c r="AK2002" i="1"/>
  <c r="AJ2002" i="1"/>
  <c r="AH2002" i="1"/>
  <c r="AE2002" i="1"/>
  <c r="AF2002" i="1" s="1"/>
  <c r="AG2002" i="1" s="1"/>
  <c r="AI2002" i="1" s="1"/>
  <c r="AJ2001" i="1"/>
  <c r="AK2001" i="1" s="1"/>
  <c r="AI2001" i="1"/>
  <c r="AH2001" i="1"/>
  <c r="AE2001" i="1"/>
  <c r="AF2001" i="1" s="1"/>
  <c r="AG2001" i="1" s="1"/>
  <c r="AJ2000" i="1"/>
  <c r="AF2000" i="1"/>
  <c r="AH2000" i="1" s="1"/>
  <c r="AE2000" i="1"/>
  <c r="AJ1999" i="1"/>
  <c r="AF1999" i="1"/>
  <c r="AE1999" i="1"/>
  <c r="AJ1998" i="1"/>
  <c r="AF1998" i="1"/>
  <c r="AE1998" i="1"/>
  <c r="AJ1997" i="1"/>
  <c r="AH1997" i="1"/>
  <c r="AE1997" i="1"/>
  <c r="AF1997" i="1" s="1"/>
  <c r="AG1997" i="1" s="1"/>
  <c r="AI1997" i="1" s="1"/>
  <c r="AJ1996" i="1"/>
  <c r="AG1996" i="1"/>
  <c r="AF1996" i="1"/>
  <c r="AH1996" i="1" s="1"/>
  <c r="AE1996" i="1"/>
  <c r="AJ1995" i="1"/>
  <c r="AF1995" i="1"/>
  <c r="AE1995" i="1"/>
  <c r="AJ1994" i="1"/>
  <c r="AK1994" i="1" s="1"/>
  <c r="AI1994" i="1"/>
  <c r="AE1994" i="1"/>
  <c r="AF1994" i="1" s="1"/>
  <c r="AG1994" i="1" s="1"/>
  <c r="AJ1993" i="1"/>
  <c r="AE1993" i="1"/>
  <c r="AF1993" i="1" s="1"/>
  <c r="AH1993" i="1" s="1"/>
  <c r="AJ1992" i="1"/>
  <c r="AF1992" i="1"/>
  <c r="AE1992" i="1"/>
  <c r="AJ1991" i="1"/>
  <c r="AF1991" i="1"/>
  <c r="AH1991" i="1" s="1"/>
  <c r="AE1991" i="1"/>
  <c r="AJ1990" i="1"/>
  <c r="AK1990" i="1" s="1"/>
  <c r="AE1990" i="1"/>
  <c r="AF1990" i="1" s="1"/>
  <c r="AG1990" i="1" s="1"/>
  <c r="AI1990" i="1" s="1"/>
  <c r="AJ1989" i="1"/>
  <c r="AG1989" i="1"/>
  <c r="AF1989" i="1"/>
  <c r="AH1989" i="1" s="1"/>
  <c r="AE1989" i="1"/>
  <c r="AJ1988" i="1"/>
  <c r="AG1988" i="1"/>
  <c r="AI1988" i="1" s="1"/>
  <c r="AE1988" i="1"/>
  <c r="AF1988" i="1" s="1"/>
  <c r="AH1988" i="1" s="1"/>
  <c r="AJ1987" i="1"/>
  <c r="AE1987" i="1"/>
  <c r="AF1987" i="1" s="1"/>
  <c r="AK1986" i="1"/>
  <c r="AJ1986" i="1"/>
  <c r="AI1986" i="1"/>
  <c r="AH1986" i="1"/>
  <c r="AE1986" i="1"/>
  <c r="AF1986" i="1" s="1"/>
  <c r="AG1986" i="1" s="1"/>
  <c r="AJ1985" i="1"/>
  <c r="AE1985" i="1"/>
  <c r="AF1985" i="1" s="1"/>
  <c r="AJ1984" i="1"/>
  <c r="AK1984" i="1" s="1"/>
  <c r="AG1984" i="1"/>
  <c r="AI1984" i="1" s="1"/>
  <c r="AF1984" i="1"/>
  <c r="AH1984" i="1" s="1"/>
  <c r="AE1984" i="1"/>
  <c r="AJ1983" i="1"/>
  <c r="AK1983" i="1" s="1"/>
  <c r="AI1983" i="1"/>
  <c r="AH1983" i="1"/>
  <c r="AE1983" i="1"/>
  <c r="AF1983" i="1" s="1"/>
  <c r="AG1983" i="1" s="1"/>
  <c r="AJ1982" i="1"/>
  <c r="AK1982" i="1" s="1"/>
  <c r="AH1982" i="1"/>
  <c r="AG1982" i="1"/>
  <c r="AI1982" i="1" s="1"/>
  <c r="AF1982" i="1"/>
  <c r="AE1982" i="1"/>
  <c r="AJ1981" i="1"/>
  <c r="AE1981" i="1"/>
  <c r="AF1981" i="1" s="1"/>
  <c r="AJ1980" i="1"/>
  <c r="AE1980" i="1"/>
  <c r="AF1980" i="1" s="1"/>
  <c r="AJ1979" i="1"/>
  <c r="AF1979" i="1"/>
  <c r="AE1979" i="1"/>
  <c r="AJ1978" i="1"/>
  <c r="AE1978" i="1"/>
  <c r="AF1978" i="1" s="1"/>
  <c r="AJ1977" i="1"/>
  <c r="AK1977" i="1" s="1"/>
  <c r="AG1977" i="1"/>
  <c r="AI1977" i="1" s="1"/>
  <c r="AE1977" i="1"/>
  <c r="AF1977" i="1" s="1"/>
  <c r="AH1977" i="1" s="1"/>
  <c r="AJ1976" i="1"/>
  <c r="AK1976" i="1" s="1"/>
  <c r="AI1976" i="1"/>
  <c r="AH1976" i="1"/>
  <c r="AF1976" i="1"/>
  <c r="AG1976" i="1" s="1"/>
  <c r="AE1976" i="1"/>
  <c r="AJ1975" i="1"/>
  <c r="AF1975" i="1"/>
  <c r="AG1975" i="1" s="1"/>
  <c r="AI1975" i="1" s="1"/>
  <c r="AE1975" i="1"/>
  <c r="AJ1974" i="1"/>
  <c r="AE1974" i="1"/>
  <c r="AF1974" i="1" s="1"/>
  <c r="AJ1973" i="1"/>
  <c r="AG1973" i="1"/>
  <c r="AF1973" i="1"/>
  <c r="AH1973" i="1" s="1"/>
  <c r="AE1973" i="1"/>
  <c r="AJ1972" i="1"/>
  <c r="AK1972" i="1" s="1"/>
  <c r="AG1972" i="1"/>
  <c r="AI1972" i="1" s="1"/>
  <c r="AE1972" i="1"/>
  <c r="AF1972" i="1" s="1"/>
  <c r="AH1972" i="1" s="1"/>
  <c r="AJ1971" i="1"/>
  <c r="AF1971" i="1"/>
  <c r="AE1971" i="1"/>
  <c r="AK1970" i="1"/>
  <c r="AJ1970" i="1"/>
  <c r="AH1970" i="1"/>
  <c r="AE1970" i="1"/>
  <c r="AF1970" i="1" s="1"/>
  <c r="AG1970" i="1" s="1"/>
  <c r="AI1970" i="1" s="1"/>
  <c r="AJ1969" i="1"/>
  <c r="AK1969" i="1" s="1"/>
  <c r="AI1969" i="1"/>
  <c r="AH1969" i="1"/>
  <c r="AE1969" i="1"/>
  <c r="AF1969" i="1" s="1"/>
  <c r="AG1969" i="1" s="1"/>
  <c r="AJ1968" i="1"/>
  <c r="AK1968" i="1" s="1"/>
  <c r="AH1968" i="1"/>
  <c r="AF1968" i="1"/>
  <c r="AG1968" i="1" s="1"/>
  <c r="AI1968" i="1" s="1"/>
  <c r="AE1968" i="1"/>
  <c r="AJ1967" i="1"/>
  <c r="AF1967" i="1"/>
  <c r="AE1967" i="1"/>
  <c r="AJ1966" i="1"/>
  <c r="AF1966" i="1"/>
  <c r="AH1966" i="1" s="1"/>
  <c r="AE1966" i="1"/>
  <c r="AJ1965" i="1"/>
  <c r="AE1965" i="1"/>
  <c r="AF1965" i="1" s="1"/>
  <c r="AG1965" i="1" s="1"/>
  <c r="AJ1964" i="1"/>
  <c r="AG1964" i="1"/>
  <c r="AF1964" i="1"/>
  <c r="AH1964" i="1" s="1"/>
  <c r="AE1964" i="1"/>
  <c r="AJ1963" i="1"/>
  <c r="AF1963" i="1"/>
  <c r="AE1963" i="1"/>
  <c r="AK1962" i="1"/>
  <c r="AJ1962" i="1"/>
  <c r="AI1962" i="1"/>
  <c r="AE1962" i="1"/>
  <c r="AF1962" i="1" s="1"/>
  <c r="AG1962" i="1" s="1"/>
  <c r="AJ1961" i="1"/>
  <c r="AE1961" i="1"/>
  <c r="AF1961" i="1" s="1"/>
  <c r="AJ1960" i="1"/>
  <c r="AK1960" i="1" s="1"/>
  <c r="AF1960" i="1"/>
  <c r="AG1960" i="1" s="1"/>
  <c r="AI1960" i="1" s="1"/>
  <c r="AE1960" i="1"/>
  <c r="AJ1959" i="1"/>
  <c r="AF1959" i="1"/>
  <c r="AE1959" i="1"/>
  <c r="AJ1958" i="1"/>
  <c r="AE1958" i="1"/>
  <c r="AF1958" i="1" s="1"/>
  <c r="AK1957" i="1"/>
  <c r="AJ1957" i="1"/>
  <c r="AH1957" i="1"/>
  <c r="AG1957" i="1"/>
  <c r="AI1957" i="1" s="1"/>
  <c r="AF1957" i="1"/>
  <c r="AE1957" i="1"/>
  <c r="AJ1956" i="1"/>
  <c r="AG1956" i="1"/>
  <c r="AI1956" i="1" s="1"/>
  <c r="AE1956" i="1"/>
  <c r="AF1956" i="1" s="1"/>
  <c r="AH1956" i="1" s="1"/>
  <c r="AJ1955" i="1"/>
  <c r="AE1955" i="1"/>
  <c r="AF1955" i="1" s="1"/>
  <c r="AJ1954" i="1"/>
  <c r="AH1954" i="1"/>
  <c r="AE1954" i="1"/>
  <c r="AF1954" i="1" s="1"/>
  <c r="AG1954" i="1" s="1"/>
  <c r="AJ1953" i="1"/>
  <c r="AI1953" i="1"/>
  <c r="AH1953" i="1"/>
  <c r="AE1953" i="1"/>
  <c r="AF1953" i="1" s="1"/>
  <c r="AG1953" i="1" s="1"/>
  <c r="AJ1952" i="1"/>
  <c r="AF1952" i="1"/>
  <c r="AH1952" i="1" s="1"/>
  <c r="AE1952" i="1"/>
  <c r="AJ1951" i="1"/>
  <c r="AK1951" i="1" s="1"/>
  <c r="AI1951" i="1"/>
  <c r="AH1951" i="1"/>
  <c r="AE1951" i="1"/>
  <c r="AF1951" i="1" s="1"/>
  <c r="AG1951" i="1" s="1"/>
  <c r="AJ1950" i="1"/>
  <c r="AH1950" i="1"/>
  <c r="AG1950" i="1"/>
  <c r="AI1950" i="1" s="1"/>
  <c r="AF1950" i="1"/>
  <c r="AE1950" i="1"/>
  <c r="AJ1949" i="1"/>
  <c r="AE1949" i="1"/>
  <c r="AF1949" i="1" s="1"/>
  <c r="AJ1948" i="1"/>
  <c r="AE1948" i="1"/>
  <c r="AF1948" i="1" s="1"/>
  <c r="AJ1947" i="1"/>
  <c r="AF1947" i="1"/>
  <c r="AE1947" i="1"/>
  <c r="AJ1946" i="1"/>
  <c r="AE1946" i="1"/>
  <c r="AF1946" i="1" s="1"/>
  <c r="AJ1945" i="1"/>
  <c r="AK1945" i="1" s="1"/>
  <c r="AG1945" i="1"/>
  <c r="AI1945" i="1" s="1"/>
  <c r="AE1945" i="1"/>
  <c r="AF1945" i="1" s="1"/>
  <c r="AH1945" i="1" s="1"/>
  <c r="AJ1944" i="1"/>
  <c r="AK1944" i="1" s="1"/>
  <c r="AI1944" i="1"/>
  <c r="AH1944" i="1"/>
  <c r="AF1944" i="1"/>
  <c r="AG1944" i="1" s="1"/>
  <c r="AE1944" i="1"/>
  <c r="AJ1943" i="1"/>
  <c r="AF1943" i="1"/>
  <c r="AH1943" i="1" s="1"/>
  <c r="AE1943" i="1"/>
  <c r="AJ1942" i="1"/>
  <c r="AH1942" i="1"/>
  <c r="AF1942" i="1"/>
  <c r="AG1942" i="1" s="1"/>
  <c r="AI1942" i="1" s="1"/>
  <c r="AE1942" i="1"/>
  <c r="AJ1941" i="1"/>
  <c r="AF1941" i="1"/>
  <c r="AH1941" i="1" s="1"/>
  <c r="AE1941" i="1"/>
  <c r="AJ1940" i="1"/>
  <c r="AK1940" i="1" s="1"/>
  <c r="AG1940" i="1"/>
  <c r="AI1940" i="1" s="1"/>
  <c r="AE1940" i="1"/>
  <c r="AF1940" i="1" s="1"/>
  <c r="AH1940" i="1" s="1"/>
  <c r="AJ1939" i="1"/>
  <c r="AF1939" i="1"/>
  <c r="AE1939" i="1"/>
  <c r="AK1938" i="1"/>
  <c r="AJ1938" i="1"/>
  <c r="AH1938" i="1"/>
  <c r="AE1938" i="1"/>
  <c r="AF1938" i="1" s="1"/>
  <c r="AG1938" i="1" s="1"/>
  <c r="AI1938" i="1" s="1"/>
  <c r="AJ1937" i="1"/>
  <c r="AK1937" i="1" s="1"/>
  <c r="AI1937" i="1"/>
  <c r="AH1937" i="1"/>
  <c r="AE1937" i="1"/>
  <c r="AF1937" i="1" s="1"/>
  <c r="AG1937" i="1" s="1"/>
  <c r="AJ1936" i="1"/>
  <c r="AF1936" i="1"/>
  <c r="AH1936" i="1" s="1"/>
  <c r="AE1936" i="1"/>
  <c r="AJ1935" i="1"/>
  <c r="AF1935" i="1"/>
  <c r="AG1935" i="1" s="1"/>
  <c r="AI1935" i="1" s="1"/>
  <c r="AE1935" i="1"/>
  <c r="AJ1934" i="1"/>
  <c r="AF1934" i="1"/>
  <c r="AE1934" i="1"/>
  <c r="AJ1933" i="1"/>
  <c r="AH1933" i="1"/>
  <c r="AE1933" i="1"/>
  <c r="AF1933" i="1" s="1"/>
  <c r="AG1933" i="1" s="1"/>
  <c r="AI1933" i="1" s="1"/>
  <c r="AJ1932" i="1"/>
  <c r="AG1932" i="1"/>
  <c r="AF1932" i="1"/>
  <c r="AH1932" i="1" s="1"/>
  <c r="AE1932" i="1"/>
  <c r="AJ1931" i="1"/>
  <c r="AF1931" i="1"/>
  <c r="AE1931" i="1"/>
  <c r="AJ1930" i="1"/>
  <c r="AK1930" i="1" s="1"/>
  <c r="AI1930" i="1"/>
  <c r="AE1930" i="1"/>
  <c r="AF1930" i="1" s="1"/>
  <c r="AG1930" i="1" s="1"/>
  <c r="AJ1929" i="1"/>
  <c r="AE1929" i="1"/>
  <c r="AF1929" i="1" s="1"/>
  <c r="AH1929" i="1" s="1"/>
  <c r="AJ1928" i="1"/>
  <c r="AF1928" i="1"/>
  <c r="AE1928" i="1"/>
  <c r="AJ1927" i="1"/>
  <c r="AF1927" i="1"/>
  <c r="AH1927" i="1" s="1"/>
  <c r="AE1927" i="1"/>
  <c r="AJ1926" i="1"/>
  <c r="AK1926" i="1" s="1"/>
  <c r="AH1926" i="1"/>
  <c r="AE1926" i="1"/>
  <c r="AF1926" i="1" s="1"/>
  <c r="AG1926" i="1" s="1"/>
  <c r="AI1926" i="1" s="1"/>
  <c r="AJ1925" i="1"/>
  <c r="AG1925" i="1"/>
  <c r="AF1925" i="1"/>
  <c r="AH1925" i="1" s="1"/>
  <c r="AE1925" i="1"/>
  <c r="AJ1924" i="1"/>
  <c r="AG1924" i="1"/>
  <c r="AI1924" i="1" s="1"/>
  <c r="AE1924" i="1"/>
  <c r="AF1924" i="1" s="1"/>
  <c r="AH1924" i="1" s="1"/>
  <c r="AJ1923" i="1"/>
  <c r="AE1923" i="1"/>
  <c r="AF1923" i="1" s="1"/>
  <c r="AK1922" i="1"/>
  <c r="AJ1922" i="1"/>
  <c r="AI1922" i="1"/>
  <c r="AH1922" i="1"/>
  <c r="AE1922" i="1"/>
  <c r="AF1922" i="1" s="1"/>
  <c r="AG1922" i="1" s="1"/>
  <c r="AJ1921" i="1"/>
  <c r="AE1921" i="1"/>
  <c r="AF1921" i="1" s="1"/>
  <c r="AG1921" i="1" s="1"/>
  <c r="AI1921" i="1" s="1"/>
  <c r="AJ1920" i="1"/>
  <c r="AK1920" i="1" s="1"/>
  <c r="AG1920" i="1"/>
  <c r="AI1920" i="1" s="1"/>
  <c r="AF1920" i="1"/>
  <c r="AH1920" i="1" s="1"/>
  <c r="AE1920" i="1"/>
  <c r="AJ1919" i="1"/>
  <c r="AK1919" i="1" s="1"/>
  <c r="AI1919" i="1"/>
  <c r="AH1919" i="1"/>
  <c r="AE1919" i="1"/>
  <c r="AF1919" i="1" s="1"/>
  <c r="AG1919" i="1" s="1"/>
  <c r="AJ1918" i="1"/>
  <c r="AK1918" i="1" s="1"/>
  <c r="AH1918" i="1"/>
  <c r="AG1918" i="1"/>
  <c r="AI1918" i="1" s="1"/>
  <c r="AF1918" i="1"/>
  <c r="AE1918" i="1"/>
  <c r="AJ1917" i="1"/>
  <c r="AE1917" i="1"/>
  <c r="AF1917" i="1" s="1"/>
  <c r="AG1917" i="1" s="1"/>
  <c r="AJ1916" i="1"/>
  <c r="AE1916" i="1"/>
  <c r="AF1916" i="1" s="1"/>
  <c r="AJ1915" i="1"/>
  <c r="AF1915" i="1"/>
  <c r="AE1915" i="1"/>
  <c r="AJ1914" i="1"/>
  <c r="AE1914" i="1"/>
  <c r="AF1914" i="1" s="1"/>
  <c r="AJ1913" i="1"/>
  <c r="AG1913" i="1"/>
  <c r="AI1913" i="1" s="1"/>
  <c r="AE1913" i="1"/>
  <c r="AF1913" i="1" s="1"/>
  <c r="AH1913" i="1" s="1"/>
  <c r="AJ1912" i="1"/>
  <c r="AK1912" i="1" s="1"/>
  <c r="AI1912" i="1"/>
  <c r="AH1912" i="1"/>
  <c r="AF1912" i="1"/>
  <c r="AG1912" i="1" s="1"/>
  <c r="AE1912" i="1"/>
  <c r="AJ1911" i="1"/>
  <c r="AF1911" i="1"/>
  <c r="AE1911" i="1"/>
  <c r="AJ1910" i="1"/>
  <c r="AE1910" i="1"/>
  <c r="AF1910" i="1" s="1"/>
  <c r="AJ1909" i="1"/>
  <c r="AG1909" i="1"/>
  <c r="AF1909" i="1"/>
  <c r="AH1909" i="1" s="1"/>
  <c r="AE1909" i="1"/>
  <c r="AJ1908" i="1"/>
  <c r="AK1908" i="1" s="1"/>
  <c r="AG1908" i="1"/>
  <c r="AI1908" i="1" s="1"/>
  <c r="AE1908" i="1"/>
  <c r="AF1908" i="1" s="1"/>
  <c r="AH1908" i="1" s="1"/>
  <c r="AJ1907" i="1"/>
  <c r="AF1907" i="1"/>
  <c r="AE1907" i="1"/>
  <c r="AK1906" i="1"/>
  <c r="AJ1906" i="1"/>
  <c r="AH1906" i="1"/>
  <c r="AE1906" i="1"/>
  <c r="AF1906" i="1" s="1"/>
  <c r="AG1906" i="1" s="1"/>
  <c r="AI1906" i="1" s="1"/>
  <c r="AJ1905" i="1"/>
  <c r="AK1905" i="1" s="1"/>
  <c r="AI1905" i="1"/>
  <c r="AH1905" i="1"/>
  <c r="AE1905" i="1"/>
  <c r="AF1905" i="1" s="1"/>
  <c r="AG1905" i="1" s="1"/>
  <c r="AJ1904" i="1"/>
  <c r="AK1904" i="1" s="1"/>
  <c r="AH1904" i="1"/>
  <c r="AF1904" i="1"/>
  <c r="AG1904" i="1" s="1"/>
  <c r="AI1904" i="1" s="1"/>
  <c r="AE1904" i="1"/>
  <c r="AJ1903" i="1"/>
  <c r="AF1903" i="1"/>
  <c r="AE1903" i="1"/>
  <c r="AJ1902" i="1"/>
  <c r="AG1902" i="1"/>
  <c r="AI1902" i="1" s="1"/>
  <c r="AF1902" i="1"/>
  <c r="AH1902" i="1" s="1"/>
  <c r="AE1902" i="1"/>
  <c r="AJ1901" i="1"/>
  <c r="AE1901" i="1"/>
  <c r="AF1901" i="1" s="1"/>
  <c r="AG1901" i="1" s="1"/>
  <c r="AJ1900" i="1"/>
  <c r="AG1900" i="1"/>
  <c r="AF1900" i="1"/>
  <c r="AH1900" i="1" s="1"/>
  <c r="AE1900" i="1"/>
  <c r="AJ1899" i="1"/>
  <c r="AF1899" i="1"/>
  <c r="AE1899" i="1"/>
  <c r="AJ1898" i="1"/>
  <c r="AK1898" i="1" s="1"/>
  <c r="AI1898" i="1"/>
  <c r="AE1898" i="1"/>
  <c r="AF1898" i="1" s="1"/>
  <c r="AG1898" i="1" s="1"/>
  <c r="AJ1897" i="1"/>
  <c r="AE1897" i="1"/>
  <c r="AF1897" i="1" s="1"/>
  <c r="AG1897" i="1" s="1"/>
  <c r="AI1897" i="1" s="1"/>
  <c r="AJ1896" i="1"/>
  <c r="AK1896" i="1" s="1"/>
  <c r="AF1896" i="1"/>
  <c r="AG1896" i="1" s="1"/>
  <c r="AI1896" i="1" s="1"/>
  <c r="AE1896" i="1"/>
  <c r="AJ1895" i="1"/>
  <c r="AF1895" i="1"/>
  <c r="AE1895" i="1"/>
  <c r="AJ1894" i="1"/>
  <c r="AE1894" i="1"/>
  <c r="AF1894" i="1" s="1"/>
  <c r="AJ1893" i="1"/>
  <c r="AH1893" i="1"/>
  <c r="AG1893" i="1"/>
  <c r="AF1893" i="1"/>
  <c r="AE1893" i="1"/>
  <c r="AJ1892" i="1"/>
  <c r="AE1892" i="1"/>
  <c r="AF1892" i="1" s="1"/>
  <c r="AH1892" i="1" s="1"/>
  <c r="AJ1891" i="1"/>
  <c r="AE1891" i="1"/>
  <c r="AF1891" i="1" s="1"/>
  <c r="AJ1890" i="1"/>
  <c r="AI1890" i="1"/>
  <c r="AH1890" i="1"/>
  <c r="AE1890" i="1"/>
  <c r="AF1890" i="1" s="1"/>
  <c r="AG1890" i="1" s="1"/>
  <c r="AK1890" i="1" s="1"/>
  <c r="AJ1889" i="1"/>
  <c r="AI1889" i="1"/>
  <c r="AH1889" i="1"/>
  <c r="AE1889" i="1"/>
  <c r="AF1889" i="1" s="1"/>
  <c r="AG1889" i="1" s="1"/>
  <c r="AJ1888" i="1"/>
  <c r="AG1888" i="1"/>
  <c r="AI1888" i="1" s="1"/>
  <c r="AF1888" i="1"/>
  <c r="AH1888" i="1" s="1"/>
  <c r="AE1888" i="1"/>
  <c r="AJ1887" i="1"/>
  <c r="AK1887" i="1" s="1"/>
  <c r="AI1887" i="1"/>
  <c r="AH1887" i="1"/>
  <c r="AE1887" i="1"/>
  <c r="AF1887" i="1" s="1"/>
  <c r="AG1887" i="1" s="1"/>
  <c r="AJ1886" i="1"/>
  <c r="AK1886" i="1" s="1"/>
  <c r="AH1886" i="1"/>
  <c r="AG1886" i="1"/>
  <c r="AI1886" i="1" s="1"/>
  <c r="AF1886" i="1"/>
  <c r="AE1886" i="1"/>
  <c r="AJ1885" i="1"/>
  <c r="AE1885" i="1"/>
  <c r="AF1885" i="1" s="1"/>
  <c r="AJ1884" i="1"/>
  <c r="AE1884" i="1"/>
  <c r="AF1884" i="1" s="1"/>
  <c r="AJ1883" i="1"/>
  <c r="AF1883" i="1"/>
  <c r="AE1883" i="1"/>
  <c r="AJ1882" i="1"/>
  <c r="AE1882" i="1"/>
  <c r="AF1882" i="1" s="1"/>
  <c r="AK1881" i="1"/>
  <c r="AJ1881" i="1"/>
  <c r="AG1881" i="1"/>
  <c r="AI1881" i="1" s="1"/>
  <c r="AE1881" i="1"/>
  <c r="AF1881" i="1" s="1"/>
  <c r="AH1881" i="1" s="1"/>
  <c r="AJ1880" i="1"/>
  <c r="AK1880" i="1" s="1"/>
  <c r="AI1880" i="1"/>
  <c r="AH1880" i="1"/>
  <c r="AF1880" i="1"/>
  <c r="AG1880" i="1" s="1"/>
  <c r="AE1880" i="1"/>
  <c r="AJ1879" i="1"/>
  <c r="AF1879" i="1"/>
  <c r="AE1879" i="1"/>
  <c r="AJ1878" i="1"/>
  <c r="AH1878" i="1"/>
  <c r="AF1878" i="1"/>
  <c r="AG1878" i="1" s="1"/>
  <c r="AI1878" i="1" s="1"/>
  <c r="AE1878" i="1"/>
  <c r="AJ1877" i="1"/>
  <c r="AG1877" i="1"/>
  <c r="AF1877" i="1"/>
  <c r="AH1877" i="1" s="1"/>
  <c r="AE1877" i="1"/>
  <c r="AJ1876" i="1"/>
  <c r="AK1876" i="1" s="1"/>
  <c r="AG1876" i="1"/>
  <c r="AI1876" i="1" s="1"/>
  <c r="AE1876" i="1"/>
  <c r="AF1876" i="1" s="1"/>
  <c r="AH1876" i="1" s="1"/>
  <c r="AJ1875" i="1"/>
  <c r="AF1875" i="1"/>
  <c r="AE1875" i="1"/>
  <c r="AK1874" i="1"/>
  <c r="AJ1874" i="1"/>
  <c r="AH1874" i="1"/>
  <c r="AE1874" i="1"/>
  <c r="AF1874" i="1" s="1"/>
  <c r="AG1874" i="1" s="1"/>
  <c r="AI1874" i="1" s="1"/>
  <c r="AJ1873" i="1"/>
  <c r="AK1873" i="1" s="1"/>
  <c r="AI1873" i="1"/>
  <c r="AH1873" i="1"/>
  <c r="AE1873" i="1"/>
  <c r="AF1873" i="1" s="1"/>
  <c r="AG1873" i="1" s="1"/>
  <c r="AJ1872" i="1"/>
  <c r="AF1872" i="1"/>
  <c r="AE1872" i="1"/>
  <c r="AJ1871" i="1"/>
  <c r="AH1871" i="1"/>
  <c r="AF1871" i="1"/>
  <c r="AG1871" i="1" s="1"/>
  <c r="AI1871" i="1" s="1"/>
  <c r="AE1871" i="1"/>
  <c r="AJ1870" i="1"/>
  <c r="AG1870" i="1"/>
  <c r="AI1870" i="1" s="1"/>
  <c r="AF1870" i="1"/>
  <c r="AH1870" i="1" s="1"/>
  <c r="AE1870" i="1"/>
  <c r="AJ1869" i="1"/>
  <c r="AH1869" i="1"/>
  <c r="AE1869" i="1"/>
  <c r="AF1869" i="1" s="1"/>
  <c r="AG1869" i="1" s="1"/>
  <c r="AI1869" i="1" s="1"/>
  <c r="AJ1868" i="1"/>
  <c r="AF1868" i="1"/>
  <c r="AH1868" i="1" s="1"/>
  <c r="AE1868" i="1"/>
  <c r="AJ1867" i="1"/>
  <c r="AF1867" i="1"/>
  <c r="AE1867" i="1"/>
  <c r="AJ1866" i="1"/>
  <c r="AK1866" i="1" s="1"/>
  <c r="AI1866" i="1"/>
  <c r="AE1866" i="1"/>
  <c r="AF1866" i="1" s="1"/>
  <c r="AG1866" i="1" s="1"/>
  <c r="AJ1865" i="1"/>
  <c r="AE1865" i="1"/>
  <c r="AF1865" i="1" s="1"/>
  <c r="AJ1864" i="1"/>
  <c r="AF1864" i="1"/>
  <c r="AE1864" i="1"/>
  <c r="AJ1863" i="1"/>
  <c r="AF1863" i="1"/>
  <c r="AE1863" i="1"/>
  <c r="AJ1862" i="1"/>
  <c r="AK1862" i="1" s="1"/>
  <c r="AH1862" i="1"/>
  <c r="AE1862" i="1"/>
  <c r="AF1862" i="1" s="1"/>
  <c r="AG1862" i="1" s="1"/>
  <c r="AI1862" i="1" s="1"/>
  <c r="AJ1861" i="1"/>
  <c r="AH1861" i="1"/>
  <c r="AF1861" i="1"/>
  <c r="AG1861" i="1" s="1"/>
  <c r="AE1861" i="1"/>
  <c r="AJ1860" i="1"/>
  <c r="AK1860" i="1" s="1"/>
  <c r="AG1860" i="1"/>
  <c r="AI1860" i="1" s="1"/>
  <c r="AE1860" i="1"/>
  <c r="AF1860" i="1" s="1"/>
  <c r="AH1860" i="1" s="1"/>
  <c r="AJ1859" i="1"/>
  <c r="AE1859" i="1"/>
  <c r="AF1859" i="1" s="1"/>
  <c r="AK1858" i="1"/>
  <c r="AJ1858" i="1"/>
  <c r="AI1858" i="1"/>
  <c r="AH1858" i="1"/>
  <c r="AE1858" i="1"/>
  <c r="AF1858" i="1" s="1"/>
  <c r="AG1858" i="1" s="1"/>
  <c r="AJ1857" i="1"/>
  <c r="AI1857" i="1"/>
  <c r="AH1857" i="1"/>
  <c r="AE1857" i="1"/>
  <c r="AF1857" i="1" s="1"/>
  <c r="AG1857" i="1" s="1"/>
  <c r="AJ1856" i="1"/>
  <c r="AG1856" i="1"/>
  <c r="AI1856" i="1" s="1"/>
  <c r="AF1856" i="1"/>
  <c r="AH1856" i="1" s="1"/>
  <c r="AE1856" i="1"/>
  <c r="AJ1855" i="1"/>
  <c r="AK1855" i="1" s="1"/>
  <c r="AI1855" i="1"/>
  <c r="AH1855" i="1"/>
  <c r="AE1855" i="1"/>
  <c r="AF1855" i="1" s="1"/>
  <c r="AG1855" i="1" s="1"/>
  <c r="AJ1854" i="1"/>
  <c r="AK1854" i="1" s="1"/>
  <c r="AH1854" i="1"/>
  <c r="AG1854" i="1"/>
  <c r="AI1854" i="1" s="1"/>
  <c r="AF1854" i="1"/>
  <c r="AE1854" i="1"/>
  <c r="AJ1853" i="1"/>
  <c r="AH1853" i="1"/>
  <c r="AE1853" i="1"/>
  <c r="AF1853" i="1" s="1"/>
  <c r="AG1853" i="1" s="1"/>
  <c r="AJ1852" i="1"/>
  <c r="AE1852" i="1"/>
  <c r="AF1852" i="1" s="1"/>
  <c r="AJ1851" i="1"/>
  <c r="AF1851" i="1"/>
  <c r="AE1851" i="1"/>
  <c r="AJ1850" i="1"/>
  <c r="AE1850" i="1"/>
  <c r="AF1850" i="1" s="1"/>
  <c r="AK1849" i="1"/>
  <c r="AJ1849" i="1"/>
  <c r="AG1849" i="1"/>
  <c r="AI1849" i="1" s="1"/>
  <c r="AE1849" i="1"/>
  <c r="AF1849" i="1" s="1"/>
  <c r="AH1849" i="1" s="1"/>
  <c r="AJ1848" i="1"/>
  <c r="AK1848" i="1" s="1"/>
  <c r="AI1848" i="1"/>
  <c r="AH1848" i="1"/>
  <c r="AF1848" i="1"/>
  <c r="AG1848" i="1" s="1"/>
  <c r="AE1848" i="1"/>
  <c r="AJ1847" i="1"/>
  <c r="AK1847" i="1" s="1"/>
  <c r="AH1847" i="1"/>
  <c r="AF1847" i="1"/>
  <c r="AG1847" i="1" s="1"/>
  <c r="AI1847" i="1" s="1"/>
  <c r="AE1847" i="1"/>
  <c r="AJ1846" i="1"/>
  <c r="AE1846" i="1"/>
  <c r="AF1846" i="1" s="1"/>
  <c r="AJ1845" i="1"/>
  <c r="AG1845" i="1"/>
  <c r="AF1845" i="1"/>
  <c r="AH1845" i="1" s="1"/>
  <c r="AE1845" i="1"/>
  <c r="AK1844" i="1"/>
  <c r="AJ1844" i="1"/>
  <c r="AG1844" i="1"/>
  <c r="AI1844" i="1" s="1"/>
  <c r="AE1844" i="1"/>
  <c r="AF1844" i="1" s="1"/>
  <c r="AH1844" i="1" s="1"/>
  <c r="AJ1843" i="1"/>
  <c r="AF1843" i="1"/>
  <c r="AE1843" i="1"/>
  <c r="AK1842" i="1"/>
  <c r="AJ1842" i="1"/>
  <c r="AH1842" i="1"/>
  <c r="AE1842" i="1"/>
  <c r="AF1842" i="1" s="1"/>
  <c r="AG1842" i="1" s="1"/>
  <c r="AI1842" i="1" s="1"/>
  <c r="AJ1841" i="1"/>
  <c r="AK1841" i="1" s="1"/>
  <c r="AI1841" i="1"/>
  <c r="AH1841" i="1"/>
  <c r="AE1841" i="1"/>
  <c r="AF1841" i="1" s="1"/>
  <c r="AG1841" i="1" s="1"/>
  <c r="AJ1840" i="1"/>
  <c r="AF1840" i="1"/>
  <c r="AE1840" i="1"/>
  <c r="AJ1839" i="1"/>
  <c r="AE1839" i="1"/>
  <c r="AF1839" i="1" s="1"/>
  <c r="AJ1838" i="1"/>
  <c r="AF1838" i="1"/>
  <c r="AE1838" i="1"/>
  <c r="AJ1837" i="1"/>
  <c r="AE1837" i="1"/>
  <c r="AF1837" i="1" s="1"/>
  <c r="AG1837" i="1" s="1"/>
  <c r="AJ1836" i="1"/>
  <c r="AG1836" i="1"/>
  <c r="AF1836" i="1"/>
  <c r="AH1836" i="1" s="1"/>
  <c r="AE1836" i="1"/>
  <c r="AJ1835" i="1"/>
  <c r="AF1835" i="1"/>
  <c r="AE1835" i="1"/>
  <c r="AK1834" i="1"/>
  <c r="AJ1834" i="1"/>
  <c r="AI1834" i="1"/>
  <c r="AE1834" i="1"/>
  <c r="AF1834" i="1" s="1"/>
  <c r="AG1834" i="1" s="1"/>
  <c r="AK1833" i="1"/>
  <c r="AJ1833" i="1"/>
  <c r="AE1833" i="1"/>
  <c r="AF1833" i="1" s="1"/>
  <c r="AG1833" i="1" s="1"/>
  <c r="AI1833" i="1" s="1"/>
  <c r="AJ1832" i="1"/>
  <c r="AF1832" i="1"/>
  <c r="AE1832" i="1"/>
  <c r="AJ1831" i="1"/>
  <c r="AK1831" i="1" s="1"/>
  <c r="AG1831" i="1"/>
  <c r="AI1831" i="1" s="1"/>
  <c r="AF1831" i="1"/>
  <c r="AH1831" i="1" s="1"/>
  <c r="AE1831" i="1"/>
  <c r="AJ1830" i="1"/>
  <c r="AI1830" i="1"/>
  <c r="AF1830" i="1"/>
  <c r="AG1830" i="1" s="1"/>
  <c r="AE1830" i="1"/>
  <c r="AJ1829" i="1"/>
  <c r="AF1829" i="1"/>
  <c r="AE1829" i="1"/>
  <c r="AJ1828" i="1"/>
  <c r="AE1828" i="1"/>
  <c r="AF1828" i="1" s="1"/>
  <c r="AJ1827" i="1"/>
  <c r="AF1827" i="1"/>
  <c r="AE1827" i="1"/>
  <c r="AK1826" i="1"/>
  <c r="AJ1826" i="1"/>
  <c r="AI1826" i="1"/>
  <c r="AH1826" i="1"/>
  <c r="AE1826" i="1"/>
  <c r="AF1826" i="1" s="1"/>
  <c r="AG1826" i="1" s="1"/>
  <c r="AJ1825" i="1"/>
  <c r="AE1825" i="1"/>
  <c r="AF1825" i="1" s="1"/>
  <c r="AG1825" i="1" s="1"/>
  <c r="AI1825" i="1" s="1"/>
  <c r="AJ1824" i="1"/>
  <c r="AK1824" i="1" s="1"/>
  <c r="AH1824" i="1"/>
  <c r="AG1824" i="1"/>
  <c r="AI1824" i="1" s="1"/>
  <c r="AF1824" i="1"/>
  <c r="AE1824" i="1"/>
  <c r="AJ1823" i="1"/>
  <c r="AE1823" i="1"/>
  <c r="AF1823" i="1" s="1"/>
  <c r="AJ1822" i="1"/>
  <c r="AF1822" i="1"/>
  <c r="AE1822" i="1"/>
  <c r="AJ1821" i="1"/>
  <c r="AH1821" i="1"/>
  <c r="AF1821" i="1"/>
  <c r="AG1821" i="1" s="1"/>
  <c r="AI1821" i="1" s="1"/>
  <c r="AE1821" i="1"/>
  <c r="AJ1820" i="1"/>
  <c r="AE1820" i="1"/>
  <c r="AF1820" i="1" s="1"/>
  <c r="AH1820" i="1" s="1"/>
  <c r="AJ1819" i="1"/>
  <c r="AF1819" i="1"/>
  <c r="AE1819" i="1"/>
  <c r="AJ1818" i="1"/>
  <c r="AE1818" i="1"/>
  <c r="AF1818" i="1" s="1"/>
  <c r="AK1817" i="1"/>
  <c r="AJ1817" i="1"/>
  <c r="AG1817" i="1"/>
  <c r="AI1817" i="1" s="1"/>
  <c r="AE1817" i="1"/>
  <c r="AF1817" i="1" s="1"/>
  <c r="AH1817" i="1" s="1"/>
  <c r="AJ1816" i="1"/>
  <c r="AK1816" i="1" s="1"/>
  <c r="AH1816" i="1"/>
  <c r="AF1816" i="1"/>
  <c r="AG1816" i="1" s="1"/>
  <c r="AI1816" i="1" s="1"/>
  <c r="AE1816" i="1"/>
  <c r="AJ1815" i="1"/>
  <c r="AH1815" i="1"/>
  <c r="AG1815" i="1"/>
  <c r="AI1815" i="1" s="1"/>
  <c r="AF1815" i="1"/>
  <c r="AE1815" i="1"/>
  <c r="AJ1814" i="1"/>
  <c r="AE1814" i="1"/>
  <c r="AF1814" i="1" s="1"/>
  <c r="AK1813" i="1"/>
  <c r="AJ1813" i="1"/>
  <c r="AG1813" i="1"/>
  <c r="AI1813" i="1" s="1"/>
  <c r="AF1813" i="1"/>
  <c r="AH1813" i="1" s="1"/>
  <c r="AE1813" i="1"/>
  <c r="AJ1812" i="1"/>
  <c r="AE1812" i="1"/>
  <c r="AF1812" i="1" s="1"/>
  <c r="AH1812" i="1" s="1"/>
  <c r="AJ1811" i="1"/>
  <c r="AF1811" i="1"/>
  <c r="AE1811" i="1"/>
  <c r="AK1810" i="1"/>
  <c r="AJ1810" i="1"/>
  <c r="AI1810" i="1"/>
  <c r="AH1810" i="1"/>
  <c r="AE1810" i="1"/>
  <c r="AF1810" i="1" s="1"/>
  <c r="AG1810" i="1" s="1"/>
  <c r="AJ1809" i="1"/>
  <c r="AK1809" i="1" s="1"/>
  <c r="AI1809" i="1"/>
  <c r="AH1809" i="1"/>
  <c r="AE1809" i="1"/>
  <c r="AF1809" i="1" s="1"/>
  <c r="AG1809" i="1" s="1"/>
  <c r="AJ1808" i="1"/>
  <c r="AK1808" i="1" s="1"/>
  <c r="AF1808" i="1"/>
  <c r="AG1808" i="1" s="1"/>
  <c r="AI1808" i="1" s="1"/>
  <c r="AE1808" i="1"/>
  <c r="AJ1807" i="1"/>
  <c r="AE1807" i="1"/>
  <c r="AF1807" i="1" s="1"/>
  <c r="AJ1806" i="1"/>
  <c r="AH1806" i="1"/>
  <c r="AG1806" i="1"/>
  <c r="AI1806" i="1" s="1"/>
  <c r="AF1806" i="1"/>
  <c r="AE1806" i="1"/>
  <c r="AJ1805" i="1"/>
  <c r="AE1805" i="1"/>
  <c r="AF1805" i="1" s="1"/>
  <c r="AG1805" i="1" s="1"/>
  <c r="AI1805" i="1" s="1"/>
  <c r="AJ1804" i="1"/>
  <c r="AE1804" i="1"/>
  <c r="AF1804" i="1" s="1"/>
  <c r="AJ1803" i="1"/>
  <c r="AF1803" i="1"/>
  <c r="AE1803" i="1"/>
  <c r="AJ1802" i="1"/>
  <c r="AE1802" i="1"/>
  <c r="AF1802" i="1" s="1"/>
  <c r="AK1801" i="1"/>
  <c r="AJ1801" i="1"/>
  <c r="AH1801" i="1"/>
  <c r="AG1801" i="1"/>
  <c r="AI1801" i="1" s="1"/>
  <c r="AE1801" i="1"/>
  <c r="AF1801" i="1" s="1"/>
  <c r="AJ1800" i="1"/>
  <c r="AF1800" i="1"/>
  <c r="AE1800" i="1"/>
  <c r="AJ1799" i="1"/>
  <c r="AK1799" i="1" s="1"/>
  <c r="AH1799" i="1"/>
  <c r="AG1799" i="1"/>
  <c r="AI1799" i="1" s="1"/>
  <c r="AF1799" i="1"/>
  <c r="AE1799" i="1"/>
  <c r="AJ1798" i="1"/>
  <c r="AF1798" i="1"/>
  <c r="AE1798" i="1"/>
  <c r="AJ1797" i="1"/>
  <c r="AH1797" i="1"/>
  <c r="AG1797" i="1"/>
  <c r="AF1797" i="1"/>
  <c r="AE1797" i="1"/>
  <c r="AK1796" i="1"/>
  <c r="AJ1796" i="1"/>
  <c r="AG1796" i="1"/>
  <c r="AI1796" i="1" s="1"/>
  <c r="AE1796" i="1"/>
  <c r="AF1796" i="1" s="1"/>
  <c r="AH1796" i="1" s="1"/>
  <c r="AJ1795" i="1"/>
  <c r="AF1795" i="1"/>
  <c r="AE1795" i="1"/>
  <c r="AJ1794" i="1"/>
  <c r="AE1794" i="1"/>
  <c r="AF1794" i="1" s="1"/>
  <c r="AJ1793" i="1"/>
  <c r="AE1793" i="1"/>
  <c r="AF1793" i="1" s="1"/>
  <c r="AJ1792" i="1"/>
  <c r="AF1792" i="1"/>
  <c r="AH1792" i="1" s="1"/>
  <c r="AE1792" i="1"/>
  <c r="AJ1791" i="1"/>
  <c r="AI1791" i="1"/>
  <c r="AH1791" i="1"/>
  <c r="AF1791" i="1"/>
  <c r="AG1791" i="1" s="1"/>
  <c r="AE1791" i="1"/>
  <c r="AJ1790" i="1"/>
  <c r="AK1790" i="1" s="1"/>
  <c r="AH1790" i="1"/>
  <c r="AG1790" i="1"/>
  <c r="AI1790" i="1" s="1"/>
  <c r="AF1790" i="1"/>
  <c r="AE1790" i="1"/>
  <c r="AJ1789" i="1"/>
  <c r="AE1789" i="1"/>
  <c r="AF1789" i="1" s="1"/>
  <c r="AJ1788" i="1"/>
  <c r="AF1788" i="1"/>
  <c r="AH1788" i="1" s="1"/>
  <c r="AE1788" i="1"/>
  <c r="AJ1787" i="1"/>
  <c r="AF1787" i="1"/>
  <c r="AE1787" i="1"/>
  <c r="AJ1786" i="1"/>
  <c r="AE1786" i="1"/>
  <c r="AF1786" i="1" s="1"/>
  <c r="AJ1785" i="1"/>
  <c r="AK1785" i="1" s="1"/>
  <c r="AH1785" i="1"/>
  <c r="AG1785" i="1"/>
  <c r="AI1785" i="1" s="1"/>
  <c r="AE1785" i="1"/>
  <c r="AF1785" i="1" s="1"/>
  <c r="AJ1784" i="1"/>
  <c r="AK1784" i="1" s="1"/>
  <c r="AI1784" i="1"/>
  <c r="AH1784" i="1"/>
  <c r="AF1784" i="1"/>
  <c r="AG1784" i="1" s="1"/>
  <c r="AE1784" i="1"/>
  <c r="AJ1783" i="1"/>
  <c r="AF1783" i="1"/>
  <c r="AE1783" i="1"/>
  <c r="AJ1782" i="1"/>
  <c r="AE1782" i="1"/>
  <c r="AF1782" i="1" s="1"/>
  <c r="AJ1781" i="1"/>
  <c r="AH1781" i="1"/>
  <c r="AG1781" i="1"/>
  <c r="AI1781" i="1" s="1"/>
  <c r="AF1781" i="1"/>
  <c r="AE1781" i="1"/>
  <c r="AJ1780" i="1"/>
  <c r="AE1780" i="1"/>
  <c r="AF1780" i="1" s="1"/>
  <c r="AJ1779" i="1"/>
  <c r="AE1779" i="1"/>
  <c r="AF1779" i="1" s="1"/>
  <c r="AK1778" i="1"/>
  <c r="AJ1778" i="1"/>
  <c r="AE1778" i="1"/>
  <c r="AF1778" i="1" s="1"/>
  <c r="AG1778" i="1" s="1"/>
  <c r="AI1778" i="1" s="1"/>
  <c r="AJ1777" i="1"/>
  <c r="AE1777" i="1"/>
  <c r="AF1777" i="1" s="1"/>
  <c r="AG1777" i="1" s="1"/>
  <c r="AI1777" i="1" s="1"/>
  <c r="AK1776" i="1"/>
  <c r="AJ1776" i="1"/>
  <c r="AH1776" i="1"/>
  <c r="AG1776" i="1"/>
  <c r="AI1776" i="1" s="1"/>
  <c r="AF1776" i="1"/>
  <c r="AE1776" i="1"/>
  <c r="AJ1775" i="1"/>
  <c r="AH1775" i="1"/>
  <c r="AE1775" i="1"/>
  <c r="AF1775" i="1" s="1"/>
  <c r="AG1775" i="1" s="1"/>
  <c r="AI1775" i="1" s="1"/>
  <c r="AJ1774" i="1"/>
  <c r="AF1774" i="1"/>
  <c r="AE1774" i="1"/>
  <c r="AJ1773" i="1"/>
  <c r="AF1773" i="1"/>
  <c r="AE1773" i="1"/>
  <c r="AJ1772" i="1"/>
  <c r="AF1772" i="1"/>
  <c r="AH1772" i="1" s="1"/>
  <c r="AE1772" i="1"/>
  <c r="AJ1771" i="1"/>
  <c r="AF1771" i="1"/>
  <c r="AE1771" i="1"/>
  <c r="AJ1770" i="1"/>
  <c r="AE1770" i="1"/>
  <c r="AF1770" i="1" s="1"/>
  <c r="AJ1769" i="1"/>
  <c r="AE1769" i="1"/>
  <c r="AF1769" i="1" s="1"/>
  <c r="AJ1768" i="1"/>
  <c r="AF1768" i="1"/>
  <c r="AE1768" i="1"/>
  <c r="AJ1767" i="1"/>
  <c r="AF1767" i="1"/>
  <c r="AH1767" i="1" s="1"/>
  <c r="AE1767" i="1"/>
  <c r="AJ1766" i="1"/>
  <c r="AI1766" i="1"/>
  <c r="AH1766" i="1"/>
  <c r="AF1766" i="1"/>
  <c r="AG1766" i="1" s="1"/>
  <c r="AE1766" i="1"/>
  <c r="AJ1765" i="1"/>
  <c r="AF1765" i="1"/>
  <c r="AG1765" i="1" s="1"/>
  <c r="AE1765" i="1"/>
  <c r="AJ1764" i="1"/>
  <c r="AE1764" i="1"/>
  <c r="AF1764" i="1" s="1"/>
  <c r="AH1764" i="1" s="1"/>
  <c r="AJ1763" i="1"/>
  <c r="AE1763" i="1"/>
  <c r="AF1763" i="1" s="1"/>
  <c r="AJ1762" i="1"/>
  <c r="AE1762" i="1"/>
  <c r="AF1762" i="1" s="1"/>
  <c r="AG1762" i="1" s="1"/>
  <c r="AK1762" i="1" s="1"/>
  <c r="AJ1761" i="1"/>
  <c r="AI1761" i="1"/>
  <c r="AH1761" i="1"/>
  <c r="AE1761" i="1"/>
  <c r="AF1761" i="1" s="1"/>
  <c r="AG1761" i="1" s="1"/>
  <c r="AJ1760" i="1"/>
  <c r="AH1760" i="1"/>
  <c r="AG1760" i="1"/>
  <c r="AI1760" i="1" s="1"/>
  <c r="AF1760" i="1"/>
  <c r="AE1760" i="1"/>
  <c r="AJ1759" i="1"/>
  <c r="AE1759" i="1"/>
  <c r="AF1759" i="1" s="1"/>
  <c r="AJ1758" i="1"/>
  <c r="AF1758" i="1"/>
  <c r="AH1758" i="1" s="1"/>
  <c r="AE1758" i="1"/>
  <c r="AJ1757" i="1"/>
  <c r="AF1757" i="1"/>
  <c r="AE1757" i="1"/>
  <c r="AJ1756" i="1"/>
  <c r="AE1756" i="1"/>
  <c r="AF1756" i="1" s="1"/>
  <c r="AJ1755" i="1"/>
  <c r="AF1755" i="1"/>
  <c r="AE1755" i="1"/>
  <c r="AJ1754" i="1"/>
  <c r="AE1754" i="1"/>
  <c r="AF1754" i="1" s="1"/>
  <c r="AJ1753" i="1"/>
  <c r="AE1753" i="1"/>
  <c r="AF1753" i="1" s="1"/>
  <c r="AH1753" i="1" s="1"/>
  <c r="AJ1752" i="1"/>
  <c r="AH1752" i="1"/>
  <c r="AF1752" i="1"/>
  <c r="AG1752" i="1" s="1"/>
  <c r="AI1752" i="1" s="1"/>
  <c r="AE1752" i="1"/>
  <c r="AJ1751" i="1"/>
  <c r="AH1751" i="1"/>
  <c r="AG1751" i="1"/>
  <c r="AI1751" i="1" s="1"/>
  <c r="AF1751" i="1"/>
  <c r="AE1751" i="1"/>
  <c r="AJ1750" i="1"/>
  <c r="AK1750" i="1" s="1"/>
  <c r="AE1750" i="1"/>
  <c r="AF1750" i="1" s="1"/>
  <c r="AG1750" i="1" s="1"/>
  <c r="AI1750" i="1" s="1"/>
  <c r="AJ1749" i="1"/>
  <c r="AF1749" i="1"/>
  <c r="AE1749" i="1"/>
  <c r="AJ1748" i="1"/>
  <c r="AK1748" i="1" s="1"/>
  <c r="AG1748" i="1"/>
  <c r="AI1748" i="1" s="1"/>
  <c r="AE1748" i="1"/>
  <c r="AF1748" i="1" s="1"/>
  <c r="AH1748" i="1" s="1"/>
  <c r="AJ1747" i="1"/>
  <c r="AE1747" i="1"/>
  <c r="AF1747" i="1" s="1"/>
  <c r="AJ1746" i="1"/>
  <c r="AI1746" i="1"/>
  <c r="AH1746" i="1"/>
  <c r="AE1746" i="1"/>
  <c r="AF1746" i="1" s="1"/>
  <c r="AG1746" i="1" s="1"/>
  <c r="AK1746" i="1" s="1"/>
  <c r="AJ1745" i="1"/>
  <c r="AK1745" i="1" s="1"/>
  <c r="AI1745" i="1"/>
  <c r="AH1745" i="1"/>
  <c r="AE1745" i="1"/>
  <c r="AF1745" i="1" s="1"/>
  <c r="AG1745" i="1" s="1"/>
  <c r="AJ1744" i="1"/>
  <c r="AF1744" i="1"/>
  <c r="AE1744" i="1"/>
  <c r="AJ1743" i="1"/>
  <c r="AK1743" i="1" s="1"/>
  <c r="AH1743" i="1"/>
  <c r="AF1743" i="1"/>
  <c r="AG1743" i="1" s="1"/>
  <c r="AI1743" i="1" s="1"/>
  <c r="AE1743" i="1"/>
  <c r="AJ1742" i="1"/>
  <c r="AH1742" i="1"/>
  <c r="AG1742" i="1"/>
  <c r="AI1742" i="1" s="1"/>
  <c r="AF1742" i="1"/>
  <c r="AE1742" i="1"/>
  <c r="AJ1741" i="1"/>
  <c r="AE1741" i="1"/>
  <c r="AF1741" i="1" s="1"/>
  <c r="AJ1740" i="1"/>
  <c r="AF1740" i="1"/>
  <c r="AE1740" i="1"/>
  <c r="AJ1739" i="1"/>
  <c r="AF1739" i="1"/>
  <c r="AE1739" i="1"/>
  <c r="AJ1738" i="1"/>
  <c r="AE1738" i="1"/>
  <c r="AF1738" i="1" s="1"/>
  <c r="AJ1737" i="1"/>
  <c r="AH1737" i="1"/>
  <c r="AG1737" i="1"/>
  <c r="AE1737" i="1"/>
  <c r="AF1737" i="1" s="1"/>
  <c r="AJ1736" i="1"/>
  <c r="AI1736" i="1"/>
  <c r="AH1736" i="1"/>
  <c r="AF1736" i="1"/>
  <c r="AG1736" i="1" s="1"/>
  <c r="AE1736" i="1"/>
  <c r="AJ1735" i="1"/>
  <c r="AK1735" i="1" s="1"/>
  <c r="AH1735" i="1"/>
  <c r="AG1735" i="1"/>
  <c r="AI1735" i="1" s="1"/>
  <c r="AF1735" i="1"/>
  <c r="AE1735" i="1"/>
  <c r="AJ1734" i="1"/>
  <c r="AF1734" i="1"/>
  <c r="AE1734" i="1"/>
  <c r="AJ1733" i="1"/>
  <c r="AH1733" i="1"/>
  <c r="AG1733" i="1"/>
  <c r="AI1733" i="1" s="1"/>
  <c r="AF1733" i="1"/>
  <c r="AE1733" i="1"/>
  <c r="AJ1732" i="1"/>
  <c r="AG1732" i="1"/>
  <c r="AI1732" i="1" s="1"/>
  <c r="AE1732" i="1"/>
  <c r="AF1732" i="1" s="1"/>
  <c r="AH1732" i="1" s="1"/>
  <c r="AJ1731" i="1"/>
  <c r="AF1731" i="1"/>
  <c r="AE1731" i="1"/>
  <c r="AJ1730" i="1"/>
  <c r="AE1730" i="1"/>
  <c r="AF1730" i="1" s="1"/>
  <c r="AJ1729" i="1"/>
  <c r="AE1729" i="1"/>
  <c r="AF1729" i="1" s="1"/>
  <c r="AK1728" i="1"/>
  <c r="AJ1728" i="1"/>
  <c r="AG1728" i="1"/>
  <c r="AI1728" i="1" s="1"/>
  <c r="AF1728" i="1"/>
  <c r="AH1728" i="1" s="1"/>
  <c r="AE1728" i="1"/>
  <c r="AJ1727" i="1"/>
  <c r="AF1727" i="1"/>
  <c r="AE1727" i="1"/>
  <c r="AJ1726" i="1"/>
  <c r="AK1726" i="1" s="1"/>
  <c r="AH1726" i="1"/>
  <c r="AG1726" i="1"/>
  <c r="AI1726" i="1" s="1"/>
  <c r="AF1726" i="1"/>
  <c r="AE1726" i="1"/>
  <c r="AJ1725" i="1"/>
  <c r="AF1725" i="1"/>
  <c r="AE1725" i="1"/>
  <c r="AJ1724" i="1"/>
  <c r="AF1724" i="1"/>
  <c r="AH1724" i="1" s="1"/>
  <c r="AE1724" i="1"/>
  <c r="AJ1723" i="1"/>
  <c r="AF1723" i="1"/>
  <c r="AE1723" i="1"/>
  <c r="AJ1722" i="1"/>
  <c r="AE1722" i="1"/>
  <c r="AF1722" i="1" s="1"/>
  <c r="AJ1721" i="1"/>
  <c r="AK1721" i="1" s="1"/>
  <c r="AH1721" i="1"/>
  <c r="AG1721" i="1"/>
  <c r="AI1721" i="1" s="1"/>
  <c r="AE1721" i="1"/>
  <c r="AF1721" i="1" s="1"/>
  <c r="AJ1720" i="1"/>
  <c r="AK1720" i="1" s="1"/>
  <c r="AI1720" i="1"/>
  <c r="AH1720" i="1"/>
  <c r="AF1720" i="1"/>
  <c r="AG1720" i="1" s="1"/>
  <c r="AE1720" i="1"/>
  <c r="AJ1719" i="1"/>
  <c r="AF1719" i="1"/>
  <c r="AE1719" i="1"/>
  <c r="AJ1718" i="1"/>
  <c r="AF1718" i="1"/>
  <c r="AG1718" i="1" s="1"/>
  <c r="AI1718" i="1" s="1"/>
  <c r="AE1718" i="1"/>
  <c r="AJ1717" i="1"/>
  <c r="AH1717" i="1"/>
  <c r="AG1717" i="1"/>
  <c r="AF1717" i="1"/>
  <c r="AE1717" i="1"/>
  <c r="AJ1716" i="1"/>
  <c r="AE1716" i="1"/>
  <c r="AF1716" i="1" s="1"/>
  <c r="AJ1715" i="1"/>
  <c r="AE1715" i="1"/>
  <c r="AF1715" i="1" s="1"/>
  <c r="AK1714" i="1"/>
  <c r="AJ1714" i="1"/>
  <c r="AE1714" i="1"/>
  <c r="AF1714" i="1" s="1"/>
  <c r="AG1714" i="1" s="1"/>
  <c r="AI1714" i="1" s="1"/>
  <c r="AJ1713" i="1"/>
  <c r="AK1713" i="1" s="1"/>
  <c r="AE1713" i="1"/>
  <c r="AF1713" i="1" s="1"/>
  <c r="AG1713" i="1" s="1"/>
  <c r="AI1713" i="1" s="1"/>
  <c r="AJ1712" i="1"/>
  <c r="AH1712" i="1"/>
  <c r="AG1712" i="1"/>
  <c r="AF1712" i="1"/>
  <c r="AE1712" i="1"/>
  <c r="AJ1711" i="1"/>
  <c r="AE1711" i="1"/>
  <c r="AF1711" i="1" s="1"/>
  <c r="AJ1710" i="1"/>
  <c r="AK1710" i="1" s="1"/>
  <c r="AH1710" i="1"/>
  <c r="AF1710" i="1"/>
  <c r="AG1710" i="1" s="1"/>
  <c r="AI1710" i="1" s="1"/>
  <c r="AE1710" i="1"/>
  <c r="AJ1709" i="1"/>
  <c r="AE1709" i="1"/>
  <c r="AF1709" i="1" s="1"/>
  <c r="AJ1708" i="1"/>
  <c r="AG1708" i="1"/>
  <c r="AF1708" i="1"/>
  <c r="AH1708" i="1" s="1"/>
  <c r="AE1708" i="1"/>
  <c r="AJ1707" i="1"/>
  <c r="AF1707" i="1"/>
  <c r="AE1707" i="1"/>
  <c r="AJ1706" i="1"/>
  <c r="AE1706" i="1"/>
  <c r="AF1706" i="1" s="1"/>
  <c r="AJ1705" i="1"/>
  <c r="AK1705" i="1" s="1"/>
  <c r="AH1705" i="1"/>
  <c r="AE1705" i="1"/>
  <c r="AF1705" i="1" s="1"/>
  <c r="AG1705" i="1" s="1"/>
  <c r="AI1705" i="1" s="1"/>
  <c r="AJ1704" i="1"/>
  <c r="AF1704" i="1"/>
  <c r="AE1704" i="1"/>
  <c r="AJ1703" i="1"/>
  <c r="AF1703" i="1"/>
  <c r="AH1703" i="1" s="1"/>
  <c r="AE1703" i="1"/>
  <c r="AJ1702" i="1"/>
  <c r="AF1702" i="1"/>
  <c r="AG1702" i="1" s="1"/>
  <c r="AI1702" i="1" s="1"/>
  <c r="AE1702" i="1"/>
  <c r="AJ1701" i="1"/>
  <c r="AF1701" i="1"/>
  <c r="AE1701" i="1"/>
  <c r="AJ1700" i="1"/>
  <c r="AG1700" i="1"/>
  <c r="AE1700" i="1"/>
  <c r="AF1700" i="1" s="1"/>
  <c r="AH1700" i="1" s="1"/>
  <c r="AJ1699" i="1"/>
  <c r="AE1699" i="1"/>
  <c r="AF1699" i="1" s="1"/>
  <c r="AK1698" i="1"/>
  <c r="AJ1698" i="1"/>
  <c r="AI1698" i="1"/>
  <c r="AH1698" i="1"/>
  <c r="AE1698" i="1"/>
  <c r="AF1698" i="1" s="1"/>
  <c r="AG1698" i="1" s="1"/>
  <c r="AJ1697" i="1"/>
  <c r="AI1697" i="1"/>
  <c r="AH1697" i="1"/>
  <c r="AE1697" i="1"/>
  <c r="AF1697" i="1" s="1"/>
  <c r="AG1697" i="1" s="1"/>
  <c r="AJ1696" i="1"/>
  <c r="AK1696" i="1" s="1"/>
  <c r="AH1696" i="1"/>
  <c r="AG1696" i="1"/>
  <c r="AI1696" i="1" s="1"/>
  <c r="AF1696" i="1"/>
  <c r="AE1696" i="1"/>
  <c r="AJ1695" i="1"/>
  <c r="AE1695" i="1"/>
  <c r="AF1695" i="1" s="1"/>
  <c r="AJ1694" i="1"/>
  <c r="AG1694" i="1"/>
  <c r="AI1694" i="1" s="1"/>
  <c r="AF1694" i="1"/>
  <c r="AH1694" i="1" s="1"/>
  <c r="AE1694" i="1"/>
  <c r="AJ1693" i="1"/>
  <c r="AH1693" i="1"/>
  <c r="AF1693" i="1"/>
  <c r="AG1693" i="1" s="1"/>
  <c r="AI1693" i="1" s="1"/>
  <c r="AE1693" i="1"/>
  <c r="AK1692" i="1"/>
  <c r="AJ1692" i="1"/>
  <c r="AG1692" i="1"/>
  <c r="AI1692" i="1" s="1"/>
  <c r="AE1692" i="1"/>
  <c r="AF1692" i="1" s="1"/>
  <c r="AH1692" i="1" s="1"/>
  <c r="AJ1691" i="1"/>
  <c r="AF1691" i="1"/>
  <c r="AE1691" i="1"/>
  <c r="AJ1690" i="1"/>
  <c r="AE1690" i="1"/>
  <c r="AF1690" i="1" s="1"/>
  <c r="AJ1689" i="1"/>
  <c r="AE1689" i="1"/>
  <c r="AF1689" i="1" s="1"/>
  <c r="AH1689" i="1" s="1"/>
  <c r="AJ1688" i="1"/>
  <c r="AF1688" i="1"/>
  <c r="AE1688" i="1"/>
  <c r="AJ1687" i="1"/>
  <c r="AF1687" i="1"/>
  <c r="AH1687" i="1" s="1"/>
  <c r="AE1687" i="1"/>
  <c r="AJ1686" i="1"/>
  <c r="AE1686" i="1"/>
  <c r="AF1686" i="1" s="1"/>
  <c r="AJ1685" i="1"/>
  <c r="AF1685" i="1"/>
  <c r="AH1685" i="1" s="1"/>
  <c r="AE1685" i="1"/>
  <c r="AJ1684" i="1"/>
  <c r="AE1684" i="1"/>
  <c r="AF1684" i="1" s="1"/>
  <c r="AH1684" i="1" s="1"/>
  <c r="AJ1683" i="1"/>
  <c r="AF1683" i="1"/>
  <c r="AE1683" i="1"/>
  <c r="AK1682" i="1"/>
  <c r="AJ1682" i="1"/>
  <c r="AI1682" i="1"/>
  <c r="AH1682" i="1"/>
  <c r="AE1682" i="1"/>
  <c r="AF1682" i="1" s="1"/>
  <c r="AG1682" i="1" s="1"/>
  <c r="AJ1681" i="1"/>
  <c r="AK1681" i="1" s="1"/>
  <c r="AI1681" i="1"/>
  <c r="AH1681" i="1"/>
  <c r="AE1681" i="1"/>
  <c r="AF1681" i="1" s="1"/>
  <c r="AG1681" i="1" s="1"/>
  <c r="AJ1680" i="1"/>
  <c r="AK1680" i="1" s="1"/>
  <c r="AH1680" i="1"/>
  <c r="AF1680" i="1"/>
  <c r="AG1680" i="1" s="1"/>
  <c r="AI1680" i="1" s="1"/>
  <c r="AE1680" i="1"/>
  <c r="AJ1679" i="1"/>
  <c r="AF1679" i="1"/>
  <c r="AG1679" i="1" s="1"/>
  <c r="AI1679" i="1" s="1"/>
  <c r="AE1679" i="1"/>
  <c r="AJ1678" i="1"/>
  <c r="AH1678" i="1"/>
  <c r="AG1678" i="1"/>
  <c r="AI1678" i="1" s="1"/>
  <c r="AF1678" i="1"/>
  <c r="AE1678" i="1"/>
  <c r="AJ1677" i="1"/>
  <c r="AE1677" i="1"/>
  <c r="AF1677" i="1" s="1"/>
  <c r="AG1677" i="1" s="1"/>
  <c r="AI1677" i="1" s="1"/>
  <c r="AJ1676" i="1"/>
  <c r="AF1676" i="1"/>
  <c r="AE1676" i="1"/>
  <c r="AJ1675" i="1"/>
  <c r="AF1675" i="1"/>
  <c r="AE1675" i="1"/>
  <c r="AJ1674" i="1"/>
  <c r="AE1674" i="1"/>
  <c r="AF1674" i="1" s="1"/>
  <c r="AJ1673" i="1"/>
  <c r="AH1673" i="1"/>
  <c r="AG1673" i="1"/>
  <c r="AI1673" i="1" s="1"/>
  <c r="AE1673" i="1"/>
  <c r="AF1673" i="1" s="1"/>
  <c r="AJ1672" i="1"/>
  <c r="AI1672" i="1"/>
  <c r="AH1672" i="1"/>
  <c r="AF1672" i="1"/>
  <c r="AG1672" i="1" s="1"/>
  <c r="AE1672" i="1"/>
  <c r="AJ1671" i="1"/>
  <c r="AK1671" i="1" s="1"/>
  <c r="AH1671" i="1"/>
  <c r="AG1671" i="1"/>
  <c r="AI1671" i="1" s="1"/>
  <c r="AF1671" i="1"/>
  <c r="AE1671" i="1"/>
  <c r="AJ1670" i="1"/>
  <c r="AE1670" i="1"/>
  <c r="AF1670" i="1" s="1"/>
  <c r="AJ1669" i="1"/>
  <c r="AF1669" i="1"/>
  <c r="AE1669" i="1"/>
  <c r="AK1668" i="1"/>
  <c r="AJ1668" i="1"/>
  <c r="AG1668" i="1"/>
  <c r="AI1668" i="1" s="1"/>
  <c r="AE1668" i="1"/>
  <c r="AF1668" i="1" s="1"/>
  <c r="AH1668" i="1" s="1"/>
  <c r="AJ1667" i="1"/>
  <c r="AF1667" i="1"/>
  <c r="AE1667" i="1"/>
  <c r="AJ1666" i="1"/>
  <c r="AE1666" i="1"/>
  <c r="AF1666" i="1" s="1"/>
  <c r="AJ1665" i="1"/>
  <c r="AE1665" i="1"/>
  <c r="AF1665" i="1" s="1"/>
  <c r="AK1664" i="1"/>
  <c r="AJ1664" i="1"/>
  <c r="AG1664" i="1"/>
  <c r="AI1664" i="1" s="1"/>
  <c r="AF1664" i="1"/>
  <c r="AH1664" i="1" s="1"/>
  <c r="AE1664" i="1"/>
  <c r="AJ1663" i="1"/>
  <c r="AI1663" i="1"/>
  <c r="AH1663" i="1"/>
  <c r="AF1663" i="1"/>
  <c r="AG1663" i="1" s="1"/>
  <c r="AE1663" i="1"/>
  <c r="AJ1662" i="1"/>
  <c r="AH1662" i="1"/>
  <c r="AG1662" i="1"/>
  <c r="AI1662" i="1" s="1"/>
  <c r="AF1662" i="1"/>
  <c r="AE1662" i="1"/>
  <c r="AJ1661" i="1"/>
  <c r="AF1661" i="1"/>
  <c r="AE1661" i="1"/>
  <c r="AJ1660" i="1"/>
  <c r="AG1660" i="1"/>
  <c r="AI1660" i="1" s="1"/>
  <c r="AF1660" i="1"/>
  <c r="AH1660" i="1" s="1"/>
  <c r="AE1660" i="1"/>
  <c r="AJ1659" i="1"/>
  <c r="AF1659" i="1"/>
  <c r="AE1659" i="1"/>
  <c r="AJ1658" i="1"/>
  <c r="AE1658" i="1"/>
  <c r="AF1658" i="1" s="1"/>
  <c r="AJ1657" i="1"/>
  <c r="AH1657" i="1"/>
  <c r="AG1657" i="1"/>
  <c r="AI1657" i="1" s="1"/>
  <c r="AE1657" i="1"/>
  <c r="AF1657" i="1" s="1"/>
  <c r="AJ1656" i="1"/>
  <c r="AK1656" i="1" s="1"/>
  <c r="AI1656" i="1"/>
  <c r="AH1656" i="1"/>
  <c r="AF1656" i="1"/>
  <c r="AG1656" i="1" s="1"/>
  <c r="AE1656" i="1"/>
  <c r="AJ1655" i="1"/>
  <c r="AK1655" i="1" s="1"/>
  <c r="AH1655" i="1"/>
  <c r="AF1655" i="1"/>
  <c r="AG1655" i="1" s="1"/>
  <c r="AI1655" i="1" s="1"/>
  <c r="AE1655" i="1"/>
  <c r="AJ1654" i="1"/>
  <c r="AE1654" i="1"/>
  <c r="AF1654" i="1" s="1"/>
  <c r="AJ1653" i="1"/>
  <c r="AH1653" i="1"/>
  <c r="AG1653" i="1"/>
  <c r="AI1653" i="1" s="1"/>
  <c r="AF1653" i="1"/>
  <c r="AE1653" i="1"/>
  <c r="AJ1652" i="1"/>
  <c r="AE1652" i="1"/>
  <c r="AF1652" i="1" s="1"/>
  <c r="AJ1651" i="1"/>
  <c r="AE1651" i="1"/>
  <c r="AF1651" i="1" s="1"/>
  <c r="AJ1650" i="1"/>
  <c r="AH1650" i="1"/>
  <c r="AE1650" i="1"/>
  <c r="AF1650" i="1" s="1"/>
  <c r="AG1650" i="1" s="1"/>
  <c r="AI1650" i="1" s="1"/>
  <c r="AJ1649" i="1"/>
  <c r="AE1649" i="1"/>
  <c r="AF1649" i="1" s="1"/>
  <c r="AG1649" i="1" s="1"/>
  <c r="AI1649" i="1" s="1"/>
  <c r="AJ1648" i="1"/>
  <c r="AH1648" i="1"/>
  <c r="AG1648" i="1"/>
  <c r="AI1648" i="1" s="1"/>
  <c r="AF1648" i="1"/>
  <c r="AE1648" i="1"/>
  <c r="AJ1647" i="1"/>
  <c r="AK1647" i="1" s="1"/>
  <c r="AI1647" i="1"/>
  <c r="AH1647" i="1"/>
  <c r="AE1647" i="1"/>
  <c r="AF1647" i="1" s="1"/>
  <c r="AG1647" i="1" s="1"/>
  <c r="AJ1646" i="1"/>
  <c r="AF1646" i="1"/>
  <c r="AE1646" i="1"/>
  <c r="AK1645" i="1"/>
  <c r="AJ1645" i="1"/>
  <c r="AH1645" i="1"/>
  <c r="AF1645" i="1"/>
  <c r="AG1645" i="1" s="1"/>
  <c r="AI1645" i="1" s="1"/>
  <c r="AE1645" i="1"/>
  <c r="AJ1644" i="1"/>
  <c r="AG1644" i="1"/>
  <c r="AF1644" i="1"/>
  <c r="AH1644" i="1" s="1"/>
  <c r="AE1644" i="1"/>
  <c r="AJ1643" i="1"/>
  <c r="AF1643" i="1"/>
  <c r="AE1643" i="1"/>
  <c r="AJ1642" i="1"/>
  <c r="AE1642" i="1"/>
  <c r="AF1642" i="1" s="1"/>
  <c r="AJ1641" i="1"/>
  <c r="AE1641" i="1"/>
  <c r="AF1641" i="1" s="1"/>
  <c r="AJ1640" i="1"/>
  <c r="AF1640" i="1"/>
  <c r="AE1640" i="1"/>
  <c r="AJ1639" i="1"/>
  <c r="AF1639" i="1"/>
  <c r="AH1639" i="1" s="1"/>
  <c r="AE1639" i="1"/>
  <c r="AJ1638" i="1"/>
  <c r="AI1638" i="1"/>
  <c r="AH1638" i="1"/>
  <c r="AF1638" i="1"/>
  <c r="AG1638" i="1" s="1"/>
  <c r="AE1638" i="1"/>
  <c r="AK1637" i="1"/>
  <c r="AJ1637" i="1"/>
  <c r="AH1637" i="1"/>
  <c r="AF1637" i="1"/>
  <c r="AG1637" i="1" s="1"/>
  <c r="AI1637" i="1" s="1"/>
  <c r="AE1637" i="1"/>
  <c r="AJ1636" i="1"/>
  <c r="AE1636" i="1"/>
  <c r="AF1636" i="1" s="1"/>
  <c r="AH1636" i="1" s="1"/>
  <c r="AJ1635" i="1"/>
  <c r="AF1635" i="1"/>
  <c r="AE1635" i="1"/>
  <c r="AJ1634" i="1"/>
  <c r="AI1634" i="1"/>
  <c r="AE1634" i="1"/>
  <c r="AF1634" i="1" s="1"/>
  <c r="AG1634" i="1" s="1"/>
  <c r="AK1634" i="1" s="1"/>
  <c r="AJ1633" i="1"/>
  <c r="AI1633" i="1"/>
  <c r="AH1633" i="1"/>
  <c r="AE1633" i="1"/>
  <c r="AF1633" i="1" s="1"/>
  <c r="AG1633" i="1" s="1"/>
  <c r="AJ1632" i="1"/>
  <c r="AK1632" i="1" s="1"/>
  <c r="AH1632" i="1"/>
  <c r="AG1632" i="1"/>
  <c r="AI1632" i="1" s="1"/>
  <c r="AF1632" i="1"/>
  <c r="AE1632" i="1"/>
  <c r="AJ1631" i="1"/>
  <c r="AF1631" i="1"/>
  <c r="AE1631" i="1"/>
  <c r="AJ1630" i="1"/>
  <c r="AG1630" i="1"/>
  <c r="AI1630" i="1" s="1"/>
  <c r="AF1630" i="1"/>
  <c r="AH1630" i="1" s="1"/>
  <c r="AE1630" i="1"/>
  <c r="AJ1629" i="1"/>
  <c r="AH1629" i="1"/>
  <c r="AF1629" i="1"/>
  <c r="AG1629" i="1" s="1"/>
  <c r="AE1629" i="1"/>
  <c r="AJ1628" i="1"/>
  <c r="AE1628" i="1"/>
  <c r="AF1628" i="1" s="1"/>
  <c r="AJ1627" i="1"/>
  <c r="AF1627" i="1"/>
  <c r="AE1627" i="1"/>
  <c r="AJ1626" i="1"/>
  <c r="AE1626" i="1"/>
  <c r="AF1626" i="1" s="1"/>
  <c r="AJ1625" i="1"/>
  <c r="AE1625" i="1"/>
  <c r="AF1625" i="1" s="1"/>
  <c r="AH1625" i="1" s="1"/>
  <c r="AJ1624" i="1"/>
  <c r="AF1624" i="1"/>
  <c r="AG1624" i="1" s="1"/>
  <c r="AI1624" i="1" s="1"/>
  <c r="AE1624" i="1"/>
  <c r="AJ1623" i="1"/>
  <c r="AH1623" i="1"/>
  <c r="AG1623" i="1"/>
  <c r="AI1623" i="1" s="1"/>
  <c r="AF1623" i="1"/>
  <c r="AE1623" i="1"/>
  <c r="AJ1622" i="1"/>
  <c r="AI1622" i="1"/>
  <c r="AH1622" i="1"/>
  <c r="AE1622" i="1"/>
  <c r="AF1622" i="1" s="1"/>
  <c r="AG1622" i="1" s="1"/>
  <c r="AJ1621" i="1"/>
  <c r="AG1621" i="1"/>
  <c r="AF1621" i="1"/>
  <c r="AH1621" i="1" s="1"/>
  <c r="AE1621" i="1"/>
  <c r="AJ1620" i="1"/>
  <c r="AG1620" i="1"/>
  <c r="AI1620" i="1" s="1"/>
  <c r="AE1620" i="1"/>
  <c r="AF1620" i="1" s="1"/>
  <c r="AH1620" i="1" s="1"/>
  <c r="AJ1619" i="1"/>
  <c r="AE1619" i="1"/>
  <c r="AF1619" i="1" s="1"/>
  <c r="AJ1618" i="1"/>
  <c r="AI1618" i="1"/>
  <c r="AH1618" i="1"/>
  <c r="AE1618" i="1"/>
  <c r="AF1618" i="1" s="1"/>
  <c r="AG1618" i="1" s="1"/>
  <c r="AK1618" i="1" s="1"/>
  <c r="AJ1617" i="1"/>
  <c r="AK1617" i="1" s="1"/>
  <c r="AI1617" i="1"/>
  <c r="AH1617" i="1"/>
  <c r="AE1617" i="1"/>
  <c r="AF1617" i="1" s="1"/>
  <c r="AG1617" i="1" s="1"/>
  <c r="AJ1616" i="1"/>
  <c r="AF1616" i="1"/>
  <c r="AE1616" i="1"/>
  <c r="AJ1615" i="1"/>
  <c r="AF1615" i="1"/>
  <c r="AE1615" i="1"/>
  <c r="AJ1614" i="1"/>
  <c r="AF1614" i="1"/>
  <c r="AH1614" i="1" s="1"/>
  <c r="AE1614" i="1"/>
  <c r="AJ1613" i="1"/>
  <c r="AE1613" i="1"/>
  <c r="AF1613" i="1" s="1"/>
  <c r="AJ1612" i="1"/>
  <c r="AE1612" i="1"/>
  <c r="AF1612" i="1" s="1"/>
  <c r="AJ1611" i="1"/>
  <c r="AF1611" i="1"/>
  <c r="AE1611" i="1"/>
  <c r="AJ1610" i="1"/>
  <c r="AE1610" i="1"/>
  <c r="AF1610" i="1" s="1"/>
  <c r="AJ1609" i="1"/>
  <c r="AE1609" i="1"/>
  <c r="AF1609" i="1" s="1"/>
  <c r="AJ1608" i="1"/>
  <c r="AI1608" i="1"/>
  <c r="AH1608" i="1"/>
  <c r="AF1608" i="1"/>
  <c r="AG1608" i="1" s="1"/>
  <c r="AE1608" i="1"/>
  <c r="AJ1607" i="1"/>
  <c r="AH1607" i="1"/>
  <c r="AG1607" i="1"/>
  <c r="AI1607" i="1" s="1"/>
  <c r="AF1607" i="1"/>
  <c r="AE1607" i="1"/>
  <c r="AJ1606" i="1"/>
  <c r="AE1606" i="1"/>
  <c r="AF1606" i="1" s="1"/>
  <c r="AJ1605" i="1"/>
  <c r="AH1605" i="1"/>
  <c r="AG1605" i="1"/>
  <c r="AF1605" i="1"/>
  <c r="AE1605" i="1"/>
  <c r="AJ1604" i="1"/>
  <c r="AK1604" i="1" s="1"/>
  <c r="AG1604" i="1"/>
  <c r="AI1604" i="1" s="1"/>
  <c r="AE1604" i="1"/>
  <c r="AF1604" i="1" s="1"/>
  <c r="AH1604" i="1" s="1"/>
  <c r="AJ1603" i="1"/>
  <c r="AF1603" i="1"/>
  <c r="AE1603" i="1"/>
  <c r="AJ1602" i="1"/>
  <c r="AE1602" i="1"/>
  <c r="AF1602" i="1" s="1"/>
  <c r="AJ1601" i="1"/>
  <c r="AE1601" i="1"/>
  <c r="AF1601" i="1" s="1"/>
  <c r="AJ1600" i="1"/>
  <c r="AF1600" i="1"/>
  <c r="AH1600" i="1" s="1"/>
  <c r="AE1600" i="1"/>
  <c r="AJ1599" i="1"/>
  <c r="AI1599" i="1"/>
  <c r="AH1599" i="1"/>
  <c r="AF1599" i="1"/>
  <c r="AG1599" i="1" s="1"/>
  <c r="AE1599" i="1"/>
  <c r="AJ1598" i="1"/>
  <c r="AK1598" i="1" s="1"/>
  <c r="AH1598" i="1"/>
  <c r="AG1598" i="1"/>
  <c r="AI1598" i="1" s="1"/>
  <c r="AF1598" i="1"/>
  <c r="AE1598" i="1"/>
  <c r="AJ1597" i="1"/>
  <c r="AE1597" i="1"/>
  <c r="AF1597" i="1" s="1"/>
  <c r="AJ1596" i="1"/>
  <c r="AE1596" i="1"/>
  <c r="AF1596" i="1" s="1"/>
  <c r="AJ1595" i="1"/>
  <c r="AF1595" i="1"/>
  <c r="AE1595" i="1"/>
  <c r="AJ1594" i="1"/>
  <c r="AE1594" i="1"/>
  <c r="AF1594" i="1" s="1"/>
  <c r="AJ1593" i="1"/>
  <c r="AK1593" i="1" s="1"/>
  <c r="AH1593" i="1"/>
  <c r="AG1593" i="1"/>
  <c r="AI1593" i="1" s="1"/>
  <c r="AE1593" i="1"/>
  <c r="AF1593" i="1" s="1"/>
  <c r="AJ1592" i="1"/>
  <c r="AK1592" i="1" s="1"/>
  <c r="AI1592" i="1"/>
  <c r="AH1592" i="1"/>
  <c r="AF1592" i="1"/>
  <c r="AG1592" i="1" s="1"/>
  <c r="AE1592" i="1"/>
  <c r="AJ1591" i="1"/>
  <c r="AF1591" i="1"/>
  <c r="AE1591" i="1"/>
  <c r="AJ1590" i="1"/>
  <c r="AK1590" i="1" s="1"/>
  <c r="AH1590" i="1"/>
  <c r="AF1590" i="1"/>
  <c r="AG1590" i="1" s="1"/>
  <c r="AI1590" i="1" s="1"/>
  <c r="AE1590" i="1"/>
  <c r="AJ1589" i="1"/>
  <c r="AH1589" i="1"/>
  <c r="AG1589" i="1"/>
  <c r="AF1589" i="1"/>
  <c r="AE1589" i="1"/>
  <c r="AJ1588" i="1"/>
  <c r="AE1588" i="1"/>
  <c r="AF1588" i="1" s="1"/>
  <c r="AJ1587" i="1"/>
  <c r="AE1587" i="1"/>
  <c r="AF1587" i="1" s="1"/>
  <c r="AJ1586" i="1"/>
  <c r="AH1586" i="1"/>
  <c r="AE1586" i="1"/>
  <c r="AF1586" i="1" s="1"/>
  <c r="AG1586" i="1" s="1"/>
  <c r="AI1586" i="1" s="1"/>
  <c r="AJ1585" i="1"/>
  <c r="AE1585" i="1"/>
  <c r="AF1585" i="1" s="1"/>
  <c r="AJ1584" i="1"/>
  <c r="AF1584" i="1"/>
  <c r="AH1584" i="1" s="1"/>
  <c r="AE1584" i="1"/>
  <c r="AJ1583" i="1"/>
  <c r="AE1583" i="1"/>
  <c r="AF1583" i="1" s="1"/>
  <c r="AJ1582" i="1"/>
  <c r="AF1582" i="1"/>
  <c r="AG1582" i="1" s="1"/>
  <c r="AI1582" i="1" s="1"/>
  <c r="AE1582" i="1"/>
  <c r="AJ1581" i="1"/>
  <c r="AF1581" i="1"/>
  <c r="AE1581" i="1"/>
  <c r="AJ1580" i="1"/>
  <c r="AG1580" i="1"/>
  <c r="AF1580" i="1"/>
  <c r="AH1580" i="1" s="1"/>
  <c r="AE1580" i="1"/>
  <c r="AJ1579" i="1"/>
  <c r="AF1579" i="1"/>
  <c r="AE1579" i="1"/>
  <c r="AJ1578" i="1"/>
  <c r="AE1578" i="1"/>
  <c r="AF1578" i="1" s="1"/>
  <c r="AJ1577" i="1"/>
  <c r="AE1577" i="1"/>
  <c r="AF1577" i="1" s="1"/>
  <c r="AJ1576" i="1"/>
  <c r="AF1576" i="1"/>
  <c r="AE1576" i="1"/>
  <c r="AJ1575" i="1"/>
  <c r="AG1575" i="1"/>
  <c r="AI1575" i="1" s="1"/>
  <c r="AF1575" i="1"/>
  <c r="AH1575" i="1" s="1"/>
  <c r="AE1575" i="1"/>
  <c r="AJ1574" i="1"/>
  <c r="AI1574" i="1"/>
  <c r="AH1574" i="1"/>
  <c r="AF1574" i="1"/>
  <c r="AG1574" i="1" s="1"/>
  <c r="AE1574" i="1"/>
  <c r="AJ1573" i="1"/>
  <c r="AF1573" i="1"/>
  <c r="AE1573" i="1"/>
  <c r="AJ1572" i="1"/>
  <c r="AE1572" i="1"/>
  <c r="AF1572" i="1" s="1"/>
  <c r="AH1572" i="1" s="1"/>
  <c r="AJ1571" i="1"/>
  <c r="AE1571" i="1"/>
  <c r="AF1571" i="1" s="1"/>
  <c r="AK1570" i="1"/>
  <c r="AJ1570" i="1"/>
  <c r="AI1570" i="1"/>
  <c r="AH1570" i="1"/>
  <c r="AE1570" i="1"/>
  <c r="AF1570" i="1" s="1"/>
  <c r="AG1570" i="1" s="1"/>
  <c r="AJ1569" i="1"/>
  <c r="AE1569" i="1"/>
  <c r="AF1569" i="1" s="1"/>
  <c r="AJ1568" i="1"/>
  <c r="AK1568" i="1" s="1"/>
  <c r="AH1568" i="1"/>
  <c r="AG1568" i="1"/>
  <c r="AI1568" i="1" s="1"/>
  <c r="AF1568" i="1"/>
  <c r="AE1568" i="1"/>
  <c r="AJ1567" i="1"/>
  <c r="AF1567" i="1"/>
  <c r="AE1567" i="1"/>
  <c r="AJ1566" i="1"/>
  <c r="AF1566" i="1"/>
  <c r="AH1566" i="1" s="1"/>
  <c r="AE1566" i="1"/>
  <c r="AJ1565" i="1"/>
  <c r="AH1565" i="1"/>
  <c r="AF1565" i="1"/>
  <c r="AG1565" i="1" s="1"/>
  <c r="AI1565" i="1" s="1"/>
  <c r="AE1565" i="1"/>
  <c r="AJ1564" i="1"/>
  <c r="AE1564" i="1"/>
  <c r="AF1564" i="1" s="1"/>
  <c r="AH1564" i="1" s="1"/>
  <c r="AJ1563" i="1"/>
  <c r="AF1563" i="1"/>
  <c r="AE1563" i="1"/>
  <c r="AJ1562" i="1"/>
  <c r="AE1562" i="1"/>
  <c r="AF1562" i="1" s="1"/>
  <c r="AJ1561" i="1"/>
  <c r="AE1561" i="1"/>
  <c r="AF1561" i="1" s="1"/>
  <c r="AH1561" i="1" s="1"/>
  <c r="AJ1560" i="1"/>
  <c r="AK1560" i="1" s="1"/>
  <c r="AH1560" i="1"/>
  <c r="AF1560" i="1"/>
  <c r="AG1560" i="1" s="1"/>
  <c r="AI1560" i="1" s="1"/>
  <c r="AE1560" i="1"/>
  <c r="AJ1559" i="1"/>
  <c r="AH1559" i="1"/>
  <c r="AF1559" i="1"/>
  <c r="AG1559" i="1" s="1"/>
  <c r="AI1559" i="1" s="1"/>
  <c r="AE1559" i="1"/>
  <c r="AJ1558" i="1"/>
  <c r="AE1558" i="1"/>
  <c r="AF1558" i="1" s="1"/>
  <c r="AJ1557" i="1"/>
  <c r="AF1557" i="1"/>
  <c r="AH1557" i="1" s="1"/>
  <c r="AE1557" i="1"/>
  <c r="AJ1556" i="1"/>
  <c r="AK1556" i="1" s="1"/>
  <c r="AG1556" i="1"/>
  <c r="AI1556" i="1" s="1"/>
  <c r="AE1556" i="1"/>
  <c r="AF1556" i="1" s="1"/>
  <c r="AH1556" i="1" s="1"/>
  <c r="AJ1555" i="1"/>
  <c r="AF1555" i="1"/>
  <c r="AE1555" i="1"/>
  <c r="AK1554" i="1"/>
  <c r="AJ1554" i="1"/>
  <c r="AI1554" i="1"/>
  <c r="AH1554" i="1"/>
  <c r="AE1554" i="1"/>
  <c r="AF1554" i="1" s="1"/>
  <c r="AG1554" i="1" s="1"/>
  <c r="AJ1553" i="1"/>
  <c r="AK1553" i="1" s="1"/>
  <c r="AI1553" i="1"/>
  <c r="AH1553" i="1"/>
  <c r="AE1553" i="1"/>
  <c r="AF1553" i="1" s="1"/>
  <c r="AG1553" i="1" s="1"/>
  <c r="AJ1552" i="1"/>
  <c r="AK1552" i="1" s="1"/>
  <c r="AH1552" i="1"/>
  <c r="AF1552" i="1"/>
  <c r="AG1552" i="1" s="1"/>
  <c r="AI1552" i="1" s="1"/>
  <c r="AE1552" i="1"/>
  <c r="AJ1551" i="1"/>
  <c r="AE1551" i="1"/>
  <c r="AF1551" i="1" s="1"/>
  <c r="AJ1550" i="1"/>
  <c r="AH1550" i="1"/>
  <c r="AG1550" i="1"/>
  <c r="AI1550" i="1" s="1"/>
  <c r="AF1550" i="1"/>
  <c r="AE1550" i="1"/>
  <c r="AJ1549" i="1"/>
  <c r="AE1549" i="1"/>
  <c r="AF1549" i="1" s="1"/>
  <c r="AG1549" i="1" s="1"/>
  <c r="AJ1548" i="1"/>
  <c r="AE1548" i="1"/>
  <c r="AF1548" i="1" s="1"/>
  <c r="AJ1547" i="1"/>
  <c r="AF1547" i="1"/>
  <c r="AE1547" i="1"/>
  <c r="AJ1546" i="1"/>
  <c r="AE1546" i="1"/>
  <c r="AF1546" i="1" s="1"/>
  <c r="AJ1545" i="1"/>
  <c r="AH1545" i="1"/>
  <c r="AG1545" i="1"/>
  <c r="AI1545" i="1" s="1"/>
  <c r="AE1545" i="1"/>
  <c r="AF1545" i="1" s="1"/>
  <c r="AJ1544" i="1"/>
  <c r="AF1544" i="1"/>
  <c r="AG1544" i="1" s="1"/>
  <c r="AI1544" i="1" s="1"/>
  <c r="AE1544" i="1"/>
  <c r="AJ1543" i="1"/>
  <c r="AK1543" i="1" s="1"/>
  <c r="AH1543" i="1"/>
  <c r="AG1543" i="1"/>
  <c r="AI1543" i="1" s="1"/>
  <c r="AF1543" i="1"/>
  <c r="AE1543" i="1"/>
  <c r="AJ1542" i="1"/>
  <c r="AF1542" i="1"/>
  <c r="AE1542" i="1"/>
  <c r="AJ1541" i="1"/>
  <c r="AH1541" i="1"/>
  <c r="AG1541" i="1"/>
  <c r="AF1541" i="1"/>
  <c r="AE1541" i="1"/>
  <c r="AJ1540" i="1"/>
  <c r="AK1540" i="1" s="1"/>
  <c r="AG1540" i="1"/>
  <c r="AI1540" i="1" s="1"/>
  <c r="AE1540" i="1"/>
  <c r="AF1540" i="1" s="1"/>
  <c r="AH1540" i="1" s="1"/>
  <c r="AJ1539" i="1"/>
  <c r="AF1539" i="1"/>
  <c r="AE1539" i="1"/>
  <c r="AJ1538" i="1"/>
  <c r="AE1538" i="1"/>
  <c r="AF1538" i="1" s="1"/>
  <c r="AJ1537" i="1"/>
  <c r="AE1537" i="1"/>
  <c r="AF1537" i="1" s="1"/>
  <c r="AJ1536" i="1"/>
  <c r="AF1536" i="1"/>
  <c r="AH1536" i="1" s="1"/>
  <c r="AE1536" i="1"/>
  <c r="AJ1535" i="1"/>
  <c r="AI1535" i="1"/>
  <c r="AH1535" i="1"/>
  <c r="AF1535" i="1"/>
  <c r="AG1535" i="1" s="1"/>
  <c r="AE1535" i="1"/>
  <c r="AJ1534" i="1"/>
  <c r="AK1534" i="1" s="1"/>
  <c r="AH1534" i="1"/>
  <c r="AG1534" i="1"/>
  <c r="AI1534" i="1" s="1"/>
  <c r="AF1534" i="1"/>
  <c r="AE1534" i="1"/>
  <c r="AJ1533" i="1"/>
  <c r="AE1533" i="1"/>
  <c r="AF1533" i="1" s="1"/>
  <c r="AJ1532" i="1"/>
  <c r="AF1532" i="1"/>
  <c r="AE1532" i="1"/>
  <c r="AJ1531" i="1"/>
  <c r="AF1531" i="1"/>
  <c r="AE1531" i="1"/>
  <c r="AJ1530" i="1"/>
  <c r="AE1530" i="1"/>
  <c r="AF1530" i="1" s="1"/>
  <c r="AJ1529" i="1"/>
  <c r="AK1529" i="1" s="1"/>
  <c r="AH1529" i="1"/>
  <c r="AG1529" i="1"/>
  <c r="AI1529" i="1" s="1"/>
  <c r="AE1529" i="1"/>
  <c r="AF1529" i="1" s="1"/>
  <c r="AJ1528" i="1"/>
  <c r="AK1528" i="1" s="1"/>
  <c r="AI1528" i="1"/>
  <c r="AH1528" i="1"/>
  <c r="AF1528" i="1"/>
  <c r="AG1528" i="1" s="1"/>
  <c r="AE1528" i="1"/>
  <c r="AJ1527" i="1"/>
  <c r="AF1527" i="1"/>
  <c r="AG1527" i="1" s="1"/>
  <c r="AI1527" i="1" s="1"/>
  <c r="AE1527" i="1"/>
  <c r="AJ1526" i="1"/>
  <c r="AF1526" i="1"/>
  <c r="AE1526" i="1"/>
  <c r="AJ1525" i="1"/>
  <c r="AH1525" i="1"/>
  <c r="AG1525" i="1"/>
  <c r="AI1525" i="1" s="1"/>
  <c r="AF1525" i="1"/>
  <c r="AE1525" i="1"/>
  <c r="AJ1524" i="1"/>
  <c r="AE1524" i="1"/>
  <c r="AF1524" i="1" s="1"/>
  <c r="AJ1523" i="1"/>
  <c r="AE1523" i="1"/>
  <c r="AF1523" i="1" s="1"/>
  <c r="AJ1522" i="1"/>
  <c r="AE1522" i="1"/>
  <c r="AF1522" i="1" s="1"/>
  <c r="AJ1521" i="1"/>
  <c r="AH1521" i="1"/>
  <c r="AE1521" i="1"/>
  <c r="AF1521" i="1" s="1"/>
  <c r="AG1521" i="1" s="1"/>
  <c r="AI1521" i="1" s="1"/>
  <c r="AJ1520" i="1"/>
  <c r="AH1520" i="1"/>
  <c r="AG1520" i="1"/>
  <c r="AI1520" i="1" s="1"/>
  <c r="AF1520" i="1"/>
  <c r="AE1520" i="1"/>
  <c r="AJ1519" i="1"/>
  <c r="AE1519" i="1"/>
  <c r="AF1519" i="1" s="1"/>
  <c r="AG1519" i="1" s="1"/>
  <c r="AI1519" i="1" s="1"/>
  <c r="AJ1518" i="1"/>
  <c r="AF1518" i="1"/>
  <c r="AE1518" i="1"/>
  <c r="AK1517" i="1"/>
  <c r="AJ1517" i="1"/>
  <c r="AF1517" i="1"/>
  <c r="AG1517" i="1" s="1"/>
  <c r="AI1517" i="1" s="1"/>
  <c r="AE1517" i="1"/>
  <c r="AJ1516" i="1"/>
  <c r="AF1516" i="1"/>
  <c r="AE1516" i="1"/>
  <c r="AJ1515" i="1"/>
  <c r="AF1515" i="1"/>
  <c r="AE1515" i="1"/>
  <c r="AJ1514" i="1"/>
  <c r="AE1514" i="1"/>
  <c r="AF1514" i="1" s="1"/>
  <c r="AJ1513" i="1"/>
  <c r="AE1513" i="1"/>
  <c r="AF1513" i="1" s="1"/>
  <c r="AJ1512" i="1"/>
  <c r="AF1512" i="1"/>
  <c r="AE1512" i="1"/>
  <c r="AJ1511" i="1"/>
  <c r="AG1511" i="1"/>
  <c r="AI1511" i="1" s="1"/>
  <c r="AF1511" i="1"/>
  <c r="AH1511" i="1" s="1"/>
  <c r="AE1511" i="1"/>
  <c r="AJ1510" i="1"/>
  <c r="AI1510" i="1"/>
  <c r="AH1510" i="1"/>
  <c r="AF1510" i="1"/>
  <c r="AG1510" i="1" s="1"/>
  <c r="AE1510" i="1"/>
  <c r="AJ1509" i="1"/>
  <c r="AF1509" i="1"/>
  <c r="AG1509" i="1" s="1"/>
  <c r="AI1509" i="1" s="1"/>
  <c r="AE1509" i="1"/>
  <c r="AJ1508" i="1"/>
  <c r="AG1508" i="1"/>
  <c r="AE1508" i="1"/>
  <c r="AF1508" i="1" s="1"/>
  <c r="AH1508" i="1" s="1"/>
  <c r="AJ1507" i="1"/>
  <c r="AE1507" i="1"/>
  <c r="AF1507" i="1" s="1"/>
  <c r="AJ1506" i="1"/>
  <c r="AH1506" i="1"/>
  <c r="AE1506" i="1"/>
  <c r="AF1506" i="1" s="1"/>
  <c r="AG1506" i="1" s="1"/>
  <c r="AJ1505" i="1"/>
  <c r="AI1505" i="1"/>
  <c r="AH1505" i="1"/>
  <c r="AE1505" i="1"/>
  <c r="AF1505" i="1" s="1"/>
  <c r="AG1505" i="1" s="1"/>
  <c r="AJ1504" i="1"/>
  <c r="AH1504" i="1"/>
  <c r="AG1504" i="1"/>
  <c r="AI1504" i="1" s="1"/>
  <c r="AF1504" i="1"/>
  <c r="AE1504" i="1"/>
  <c r="AJ1503" i="1"/>
  <c r="AE1503" i="1"/>
  <c r="AF1503" i="1" s="1"/>
  <c r="AJ1502" i="1"/>
  <c r="AF1502" i="1"/>
  <c r="AE1502" i="1"/>
  <c r="AJ1501" i="1"/>
  <c r="AF1501" i="1"/>
  <c r="AG1501" i="1" s="1"/>
  <c r="AE1501" i="1"/>
  <c r="AJ1500" i="1"/>
  <c r="AE1500" i="1"/>
  <c r="AF1500" i="1" s="1"/>
  <c r="AJ1499" i="1"/>
  <c r="AF1499" i="1"/>
  <c r="AE1499" i="1"/>
  <c r="AJ1498" i="1"/>
  <c r="AE1498" i="1"/>
  <c r="AF1498" i="1" s="1"/>
  <c r="AK1497" i="1"/>
  <c r="AJ1497" i="1"/>
  <c r="AG1497" i="1"/>
  <c r="AI1497" i="1" s="1"/>
  <c r="AE1497" i="1"/>
  <c r="AF1497" i="1" s="1"/>
  <c r="AH1497" i="1" s="1"/>
  <c r="AJ1496" i="1"/>
  <c r="AH1496" i="1"/>
  <c r="AF1496" i="1"/>
  <c r="AG1496" i="1" s="1"/>
  <c r="AI1496" i="1" s="1"/>
  <c r="AE1496" i="1"/>
  <c r="AJ1495" i="1"/>
  <c r="AH1495" i="1"/>
  <c r="AG1495" i="1"/>
  <c r="AI1495" i="1" s="1"/>
  <c r="AF1495" i="1"/>
  <c r="AE1495" i="1"/>
  <c r="AJ1494" i="1"/>
  <c r="AE1494" i="1"/>
  <c r="AF1494" i="1" s="1"/>
  <c r="AJ1493" i="1"/>
  <c r="AF1493" i="1"/>
  <c r="AH1493" i="1" s="1"/>
  <c r="AE1493" i="1"/>
  <c r="AJ1492" i="1"/>
  <c r="AG1492" i="1"/>
  <c r="AI1492" i="1" s="1"/>
  <c r="AE1492" i="1"/>
  <c r="AF1492" i="1" s="1"/>
  <c r="AH1492" i="1" s="1"/>
  <c r="AJ1491" i="1"/>
  <c r="AF1491" i="1"/>
  <c r="AE1491" i="1"/>
  <c r="AJ1490" i="1"/>
  <c r="AI1490" i="1"/>
  <c r="AH1490" i="1"/>
  <c r="AE1490" i="1"/>
  <c r="AF1490" i="1" s="1"/>
  <c r="AG1490" i="1" s="1"/>
  <c r="AK1490" i="1" s="1"/>
  <c r="AJ1489" i="1"/>
  <c r="AK1489" i="1" s="1"/>
  <c r="AI1489" i="1"/>
  <c r="AH1489" i="1"/>
  <c r="AE1489" i="1"/>
  <c r="AF1489" i="1" s="1"/>
  <c r="AG1489" i="1" s="1"/>
  <c r="AJ1488" i="1"/>
  <c r="AF1488" i="1"/>
  <c r="AE1488" i="1"/>
  <c r="AJ1487" i="1"/>
  <c r="AK1487" i="1" s="1"/>
  <c r="AH1487" i="1"/>
  <c r="AF1487" i="1"/>
  <c r="AG1487" i="1" s="1"/>
  <c r="AI1487" i="1" s="1"/>
  <c r="AE1487" i="1"/>
  <c r="AJ1486" i="1"/>
  <c r="AH1486" i="1"/>
  <c r="AF1486" i="1"/>
  <c r="AG1486" i="1" s="1"/>
  <c r="AI1486" i="1" s="1"/>
  <c r="AE1486" i="1"/>
  <c r="AJ1485" i="1"/>
  <c r="AE1485" i="1"/>
  <c r="AF1485" i="1" s="1"/>
  <c r="AJ1484" i="1"/>
  <c r="AE1484" i="1"/>
  <c r="AF1484" i="1" s="1"/>
  <c r="AJ1483" i="1"/>
  <c r="AF1483" i="1"/>
  <c r="AE1483" i="1"/>
  <c r="AJ1482" i="1"/>
  <c r="AE1482" i="1"/>
  <c r="AF1482" i="1" s="1"/>
  <c r="AJ1481" i="1"/>
  <c r="AH1481" i="1"/>
  <c r="AG1481" i="1"/>
  <c r="AE1481" i="1"/>
  <c r="AF1481" i="1" s="1"/>
  <c r="AJ1480" i="1"/>
  <c r="AI1480" i="1"/>
  <c r="AH1480" i="1"/>
  <c r="AF1480" i="1"/>
  <c r="AG1480" i="1" s="1"/>
  <c r="AE1480" i="1"/>
  <c r="AJ1479" i="1"/>
  <c r="AK1479" i="1" s="1"/>
  <c r="AH1479" i="1"/>
  <c r="AG1479" i="1"/>
  <c r="AI1479" i="1" s="1"/>
  <c r="AF1479" i="1"/>
  <c r="AE1479" i="1"/>
  <c r="AJ1478" i="1"/>
  <c r="AE1478" i="1"/>
  <c r="AF1478" i="1" s="1"/>
  <c r="AK1477" i="1"/>
  <c r="AJ1477" i="1"/>
  <c r="AH1477" i="1"/>
  <c r="AG1477" i="1"/>
  <c r="AI1477" i="1" s="1"/>
  <c r="AF1477" i="1"/>
  <c r="AE1477" i="1"/>
  <c r="AJ1476" i="1"/>
  <c r="AG1476" i="1"/>
  <c r="AI1476" i="1" s="1"/>
  <c r="AE1476" i="1"/>
  <c r="AF1476" i="1" s="1"/>
  <c r="AH1476" i="1" s="1"/>
  <c r="AJ1475" i="1"/>
  <c r="AF1475" i="1"/>
  <c r="AE1475" i="1"/>
  <c r="AJ1474" i="1"/>
  <c r="AE1474" i="1"/>
  <c r="AF1474" i="1" s="1"/>
  <c r="AJ1473" i="1"/>
  <c r="AE1473" i="1"/>
  <c r="AF1473" i="1" s="1"/>
  <c r="AJ1472" i="1"/>
  <c r="AF1472" i="1"/>
  <c r="AH1472" i="1" s="1"/>
  <c r="AE1472" i="1"/>
  <c r="AJ1471" i="1"/>
  <c r="AF1471" i="1"/>
  <c r="AG1471" i="1" s="1"/>
  <c r="AI1471" i="1" s="1"/>
  <c r="AE1471" i="1"/>
  <c r="AJ1470" i="1"/>
  <c r="AK1470" i="1" s="1"/>
  <c r="AH1470" i="1"/>
  <c r="AG1470" i="1"/>
  <c r="AI1470" i="1" s="1"/>
  <c r="AF1470" i="1"/>
  <c r="AE1470" i="1"/>
  <c r="AJ1469" i="1"/>
  <c r="AF1469" i="1"/>
  <c r="AE1469" i="1"/>
  <c r="AJ1468" i="1"/>
  <c r="AF1468" i="1"/>
  <c r="AH1468" i="1" s="1"/>
  <c r="AE1468" i="1"/>
  <c r="AJ1467" i="1"/>
  <c r="AF1467" i="1"/>
  <c r="AE1467" i="1"/>
  <c r="AJ1466" i="1"/>
  <c r="AE1466" i="1"/>
  <c r="AF1466" i="1" s="1"/>
  <c r="AJ1465" i="1"/>
  <c r="AK1465" i="1" s="1"/>
  <c r="AH1465" i="1"/>
  <c r="AG1465" i="1"/>
  <c r="AI1465" i="1" s="1"/>
  <c r="AE1465" i="1"/>
  <c r="AF1465" i="1" s="1"/>
  <c r="AJ1464" i="1"/>
  <c r="AK1464" i="1" s="1"/>
  <c r="AI1464" i="1"/>
  <c r="AH1464" i="1"/>
  <c r="AF1464" i="1"/>
  <c r="AG1464" i="1" s="1"/>
  <c r="AE1464" i="1"/>
  <c r="AJ1463" i="1"/>
  <c r="AF1463" i="1"/>
  <c r="AE1463" i="1"/>
  <c r="AJ1462" i="1"/>
  <c r="AF1462" i="1"/>
  <c r="AE1462" i="1"/>
  <c r="AJ1461" i="1"/>
  <c r="AH1461" i="1"/>
  <c r="AG1461" i="1"/>
  <c r="AF1461" i="1"/>
  <c r="AE1461" i="1"/>
  <c r="AJ1460" i="1"/>
  <c r="AE1460" i="1"/>
  <c r="AF1460" i="1" s="1"/>
  <c r="AJ1459" i="1"/>
  <c r="AE1459" i="1"/>
  <c r="AF1459" i="1" s="1"/>
  <c r="AJ1458" i="1"/>
  <c r="AE1458" i="1"/>
  <c r="AF1458" i="1" s="1"/>
  <c r="AJ1457" i="1"/>
  <c r="AK1457" i="1" s="1"/>
  <c r="AH1457" i="1"/>
  <c r="AE1457" i="1"/>
  <c r="AF1457" i="1" s="1"/>
  <c r="AG1457" i="1" s="1"/>
  <c r="AI1457" i="1" s="1"/>
  <c r="AJ1456" i="1"/>
  <c r="AH1456" i="1"/>
  <c r="AF1456" i="1"/>
  <c r="AG1456" i="1" s="1"/>
  <c r="AE1456" i="1"/>
  <c r="AJ1455" i="1"/>
  <c r="AE1455" i="1"/>
  <c r="AF1455" i="1" s="1"/>
  <c r="AJ1454" i="1"/>
  <c r="AK1454" i="1" s="1"/>
  <c r="AH1454" i="1"/>
  <c r="AF1454" i="1"/>
  <c r="AG1454" i="1" s="1"/>
  <c r="AI1454" i="1" s="1"/>
  <c r="AE1454" i="1"/>
  <c r="AJ1453" i="1"/>
  <c r="AH1453" i="1"/>
  <c r="AF1453" i="1"/>
  <c r="AG1453" i="1" s="1"/>
  <c r="AE1453" i="1"/>
  <c r="AJ1452" i="1"/>
  <c r="AG1452" i="1"/>
  <c r="AF1452" i="1"/>
  <c r="AH1452" i="1" s="1"/>
  <c r="AE1452" i="1"/>
  <c r="AJ1451" i="1"/>
  <c r="AF1451" i="1"/>
  <c r="AE1451" i="1"/>
  <c r="AJ1450" i="1"/>
  <c r="AE1450" i="1"/>
  <c r="AF1450" i="1" s="1"/>
  <c r="AJ1449" i="1"/>
  <c r="AK1449" i="1" s="1"/>
  <c r="AH1449" i="1"/>
  <c r="AE1449" i="1"/>
  <c r="AF1449" i="1" s="1"/>
  <c r="AG1449" i="1" s="1"/>
  <c r="AI1449" i="1" s="1"/>
  <c r="AJ1448" i="1"/>
  <c r="AF1448" i="1"/>
  <c r="AE1448" i="1"/>
  <c r="AJ1447" i="1"/>
  <c r="AF1447" i="1"/>
  <c r="AE1447" i="1"/>
  <c r="AJ1446" i="1"/>
  <c r="AF1446" i="1"/>
  <c r="AG1446" i="1" s="1"/>
  <c r="AI1446" i="1" s="1"/>
  <c r="AE1446" i="1"/>
  <c r="AJ1445" i="1"/>
  <c r="AF1445" i="1"/>
  <c r="AE1445" i="1"/>
  <c r="AJ1444" i="1"/>
  <c r="AG1444" i="1"/>
  <c r="AI1444" i="1" s="1"/>
  <c r="AE1444" i="1"/>
  <c r="AF1444" i="1" s="1"/>
  <c r="AH1444" i="1" s="1"/>
  <c r="AJ1443" i="1"/>
  <c r="AE1443" i="1"/>
  <c r="AF1443" i="1" s="1"/>
  <c r="AK1442" i="1"/>
  <c r="AJ1442" i="1"/>
  <c r="AI1442" i="1"/>
  <c r="AH1442" i="1"/>
  <c r="AE1442" i="1"/>
  <c r="AF1442" i="1" s="1"/>
  <c r="AG1442" i="1" s="1"/>
  <c r="AJ1441" i="1"/>
  <c r="AI1441" i="1"/>
  <c r="AH1441" i="1"/>
  <c r="AE1441" i="1"/>
  <c r="AF1441" i="1" s="1"/>
  <c r="AG1441" i="1" s="1"/>
  <c r="AJ1440" i="1"/>
  <c r="AK1440" i="1" s="1"/>
  <c r="AH1440" i="1"/>
  <c r="AG1440" i="1"/>
  <c r="AI1440" i="1" s="1"/>
  <c r="AF1440" i="1"/>
  <c r="AE1440" i="1"/>
  <c r="AJ1439" i="1"/>
  <c r="AF1439" i="1"/>
  <c r="AE1439" i="1"/>
  <c r="AJ1438" i="1"/>
  <c r="AG1438" i="1"/>
  <c r="AI1438" i="1" s="1"/>
  <c r="AF1438" i="1"/>
  <c r="AH1438" i="1" s="1"/>
  <c r="AE1438" i="1"/>
  <c r="AJ1437" i="1"/>
  <c r="AH1437" i="1"/>
  <c r="AF1437" i="1"/>
  <c r="AG1437" i="1" s="1"/>
  <c r="AI1437" i="1" s="1"/>
  <c r="AE1437" i="1"/>
  <c r="AJ1436" i="1"/>
  <c r="AE1436" i="1"/>
  <c r="AF1436" i="1" s="1"/>
  <c r="AH1436" i="1" s="1"/>
  <c r="AJ1435" i="1"/>
  <c r="AF1435" i="1"/>
  <c r="AE1435" i="1"/>
  <c r="AJ1434" i="1"/>
  <c r="AE1434" i="1"/>
  <c r="AF1434" i="1" s="1"/>
  <c r="AJ1433" i="1"/>
  <c r="AE1433" i="1"/>
  <c r="AF1433" i="1" s="1"/>
  <c r="AH1433" i="1" s="1"/>
  <c r="AJ1432" i="1"/>
  <c r="AF1432" i="1"/>
  <c r="AG1432" i="1" s="1"/>
  <c r="AI1432" i="1" s="1"/>
  <c r="AE1432" i="1"/>
  <c r="AJ1431" i="1"/>
  <c r="AG1431" i="1"/>
  <c r="AI1431" i="1" s="1"/>
  <c r="AF1431" i="1"/>
  <c r="AH1431" i="1" s="1"/>
  <c r="AE1431" i="1"/>
  <c r="AJ1430" i="1"/>
  <c r="AE1430" i="1"/>
  <c r="AF1430" i="1" s="1"/>
  <c r="AJ1429" i="1"/>
  <c r="AF1429" i="1"/>
  <c r="AH1429" i="1" s="1"/>
  <c r="AE1429" i="1"/>
  <c r="AJ1428" i="1"/>
  <c r="AE1428" i="1"/>
  <c r="AF1428" i="1" s="1"/>
  <c r="AH1428" i="1" s="1"/>
  <c r="AJ1427" i="1"/>
  <c r="AF1427" i="1"/>
  <c r="AE1427" i="1"/>
  <c r="AK1426" i="1"/>
  <c r="AJ1426" i="1"/>
  <c r="AI1426" i="1"/>
  <c r="AH1426" i="1"/>
  <c r="AE1426" i="1"/>
  <c r="AF1426" i="1" s="1"/>
  <c r="AG1426" i="1" s="1"/>
  <c r="AJ1425" i="1"/>
  <c r="AK1425" i="1" s="1"/>
  <c r="AI1425" i="1"/>
  <c r="AH1425" i="1"/>
  <c r="AE1425" i="1"/>
  <c r="AF1425" i="1" s="1"/>
  <c r="AG1425" i="1" s="1"/>
  <c r="AJ1424" i="1"/>
  <c r="AF1424" i="1"/>
  <c r="AG1424" i="1" s="1"/>
  <c r="AI1424" i="1" s="1"/>
  <c r="AE1424" i="1"/>
  <c r="AJ1423" i="1"/>
  <c r="AF1423" i="1"/>
  <c r="AE1423" i="1"/>
  <c r="AJ1422" i="1"/>
  <c r="AH1422" i="1"/>
  <c r="AG1422" i="1"/>
  <c r="AI1422" i="1" s="1"/>
  <c r="AF1422" i="1"/>
  <c r="AE1422" i="1"/>
  <c r="AK1421" i="1"/>
  <c r="AJ1421" i="1"/>
  <c r="AH1421" i="1"/>
  <c r="AE1421" i="1"/>
  <c r="AF1421" i="1" s="1"/>
  <c r="AG1421" i="1" s="1"/>
  <c r="AI1421" i="1" s="1"/>
  <c r="AJ1420" i="1"/>
  <c r="AE1420" i="1"/>
  <c r="AF1420" i="1" s="1"/>
  <c r="AJ1419" i="1"/>
  <c r="AF1419" i="1"/>
  <c r="AE1419" i="1"/>
  <c r="AJ1418" i="1"/>
  <c r="AE1418" i="1"/>
  <c r="AF1418" i="1" s="1"/>
  <c r="AJ1417" i="1"/>
  <c r="AH1417" i="1"/>
  <c r="AG1417" i="1"/>
  <c r="AE1417" i="1"/>
  <c r="AF1417" i="1" s="1"/>
  <c r="AJ1416" i="1"/>
  <c r="AI1416" i="1"/>
  <c r="AH1416" i="1"/>
  <c r="AF1416" i="1"/>
  <c r="AG1416" i="1" s="1"/>
  <c r="AE1416" i="1"/>
  <c r="AJ1415" i="1"/>
  <c r="AK1415" i="1" s="1"/>
  <c r="AH1415" i="1"/>
  <c r="AG1415" i="1"/>
  <c r="AI1415" i="1" s="1"/>
  <c r="AF1415" i="1"/>
  <c r="AE1415" i="1"/>
  <c r="AJ1414" i="1"/>
  <c r="AE1414" i="1"/>
  <c r="AF1414" i="1" s="1"/>
  <c r="AJ1413" i="1"/>
  <c r="AF1413" i="1"/>
  <c r="AH1413" i="1" s="1"/>
  <c r="AE1413" i="1"/>
  <c r="AJ1412" i="1"/>
  <c r="AK1412" i="1" s="1"/>
  <c r="AG1412" i="1"/>
  <c r="AI1412" i="1" s="1"/>
  <c r="AE1412" i="1"/>
  <c r="AF1412" i="1" s="1"/>
  <c r="AH1412" i="1" s="1"/>
  <c r="AJ1411" i="1"/>
  <c r="AF1411" i="1"/>
  <c r="AE1411" i="1"/>
  <c r="AJ1410" i="1"/>
  <c r="AE1410" i="1"/>
  <c r="AF1410" i="1" s="1"/>
  <c r="AJ1409" i="1"/>
  <c r="AE1409" i="1"/>
  <c r="AF1409" i="1" s="1"/>
  <c r="AJ1408" i="1"/>
  <c r="AF1408" i="1"/>
  <c r="AH1408" i="1" s="1"/>
  <c r="AE1408" i="1"/>
  <c r="AJ1407" i="1"/>
  <c r="AI1407" i="1"/>
  <c r="AH1407" i="1"/>
  <c r="AF1407" i="1"/>
  <c r="AG1407" i="1" s="1"/>
  <c r="AE1407" i="1"/>
  <c r="AJ1406" i="1"/>
  <c r="AH1406" i="1"/>
  <c r="AG1406" i="1"/>
  <c r="AI1406" i="1" s="1"/>
  <c r="AF1406" i="1"/>
  <c r="AE1406" i="1"/>
  <c r="AJ1405" i="1"/>
  <c r="AF1405" i="1"/>
  <c r="AE1405" i="1"/>
  <c r="AJ1404" i="1"/>
  <c r="AG1404" i="1"/>
  <c r="AF1404" i="1"/>
  <c r="AH1404" i="1" s="1"/>
  <c r="AE1404" i="1"/>
  <c r="AJ1403" i="1"/>
  <c r="AF1403" i="1"/>
  <c r="AE1403" i="1"/>
  <c r="AJ1402" i="1"/>
  <c r="AE1402" i="1"/>
  <c r="AF1402" i="1" s="1"/>
  <c r="AJ1401" i="1"/>
  <c r="AH1401" i="1"/>
  <c r="AG1401" i="1"/>
  <c r="AI1401" i="1" s="1"/>
  <c r="AE1401" i="1"/>
  <c r="AF1401" i="1" s="1"/>
  <c r="AJ1400" i="1"/>
  <c r="AK1400" i="1" s="1"/>
  <c r="AI1400" i="1"/>
  <c r="AH1400" i="1"/>
  <c r="AF1400" i="1"/>
  <c r="AG1400" i="1" s="1"/>
  <c r="AE1400" i="1"/>
  <c r="AJ1399" i="1"/>
  <c r="AK1399" i="1" s="1"/>
  <c r="AH1399" i="1"/>
  <c r="AF1399" i="1"/>
  <c r="AG1399" i="1" s="1"/>
  <c r="AI1399" i="1" s="1"/>
  <c r="AE1399" i="1"/>
  <c r="AJ1398" i="1"/>
  <c r="AH1398" i="1"/>
  <c r="AF1398" i="1"/>
  <c r="AG1398" i="1" s="1"/>
  <c r="AI1398" i="1" s="1"/>
  <c r="AE1398" i="1"/>
  <c r="AJ1397" i="1"/>
  <c r="AH1397" i="1"/>
  <c r="AG1397" i="1"/>
  <c r="AI1397" i="1" s="1"/>
  <c r="AF1397" i="1"/>
  <c r="AE1397" i="1"/>
  <c r="AJ1396" i="1"/>
  <c r="AE1396" i="1"/>
  <c r="AF1396" i="1" s="1"/>
  <c r="AJ1395" i="1"/>
  <c r="AE1395" i="1"/>
  <c r="AF1395" i="1" s="1"/>
  <c r="AK1394" i="1"/>
  <c r="AJ1394" i="1"/>
  <c r="AH1394" i="1"/>
  <c r="AE1394" i="1"/>
  <c r="AF1394" i="1" s="1"/>
  <c r="AG1394" i="1" s="1"/>
  <c r="AI1394" i="1" s="1"/>
  <c r="AJ1393" i="1"/>
  <c r="AE1393" i="1"/>
  <c r="AF1393" i="1" s="1"/>
  <c r="AG1393" i="1" s="1"/>
  <c r="AI1393" i="1" s="1"/>
  <c r="AJ1392" i="1"/>
  <c r="AH1392" i="1"/>
  <c r="AG1392" i="1"/>
  <c r="AF1392" i="1"/>
  <c r="AE1392" i="1"/>
  <c r="AJ1391" i="1"/>
  <c r="AI1391" i="1"/>
  <c r="AE1391" i="1"/>
  <c r="AF1391" i="1" s="1"/>
  <c r="AG1391" i="1" s="1"/>
  <c r="AJ1390" i="1"/>
  <c r="AF1390" i="1"/>
  <c r="AE1390" i="1"/>
  <c r="AJ1389" i="1"/>
  <c r="AH1389" i="1"/>
  <c r="AF1389" i="1"/>
  <c r="AG1389" i="1" s="1"/>
  <c r="AI1389" i="1" s="1"/>
  <c r="AE1389" i="1"/>
  <c r="AJ1388" i="1"/>
  <c r="AG1388" i="1"/>
  <c r="AF1388" i="1"/>
  <c r="AH1388" i="1" s="1"/>
  <c r="AE1388" i="1"/>
  <c r="AJ1387" i="1"/>
  <c r="AF1387" i="1"/>
  <c r="AE1387" i="1"/>
  <c r="AJ1386" i="1"/>
  <c r="AE1386" i="1"/>
  <c r="AF1386" i="1" s="1"/>
  <c r="AJ1385" i="1"/>
  <c r="AE1385" i="1"/>
  <c r="AF1385" i="1" s="1"/>
  <c r="AJ1384" i="1"/>
  <c r="AF1384" i="1"/>
  <c r="AE1384" i="1"/>
  <c r="AJ1383" i="1"/>
  <c r="AF1383" i="1"/>
  <c r="AH1383" i="1" s="1"/>
  <c r="AE1383" i="1"/>
  <c r="AJ1382" i="1"/>
  <c r="AI1382" i="1"/>
  <c r="AH1382" i="1"/>
  <c r="AF1382" i="1"/>
  <c r="AG1382" i="1" s="1"/>
  <c r="AE1382" i="1"/>
  <c r="AJ1381" i="1"/>
  <c r="AF1381" i="1"/>
  <c r="AG1381" i="1" s="1"/>
  <c r="AI1381" i="1" s="1"/>
  <c r="AE1381" i="1"/>
  <c r="AJ1380" i="1"/>
  <c r="AE1380" i="1"/>
  <c r="AF1380" i="1" s="1"/>
  <c r="AH1380" i="1" s="1"/>
  <c r="AJ1379" i="1"/>
  <c r="AE1379" i="1"/>
  <c r="AF1379" i="1" s="1"/>
  <c r="AK1378" i="1"/>
  <c r="AJ1378" i="1"/>
  <c r="AE1378" i="1"/>
  <c r="AF1378" i="1" s="1"/>
  <c r="AG1378" i="1" s="1"/>
  <c r="AI1378" i="1" s="1"/>
  <c r="AJ1377" i="1"/>
  <c r="AE1377" i="1"/>
  <c r="AF1377" i="1" s="1"/>
  <c r="AG1377" i="1" s="1"/>
  <c r="AI1377" i="1" s="1"/>
  <c r="AJ1376" i="1"/>
  <c r="AH1376" i="1"/>
  <c r="AG1376" i="1"/>
  <c r="AI1376" i="1" s="1"/>
  <c r="AF1376" i="1"/>
  <c r="AE1376" i="1"/>
  <c r="AJ1375" i="1"/>
  <c r="AF1375" i="1"/>
  <c r="AE1375" i="1"/>
  <c r="AJ1374" i="1"/>
  <c r="AF1374" i="1"/>
  <c r="AH1374" i="1" s="1"/>
  <c r="AE1374" i="1"/>
  <c r="AJ1373" i="1"/>
  <c r="AH1373" i="1"/>
  <c r="AF1373" i="1"/>
  <c r="AG1373" i="1" s="1"/>
  <c r="AE1373" i="1"/>
  <c r="AJ1372" i="1"/>
  <c r="AG1372" i="1"/>
  <c r="AI1372" i="1" s="1"/>
  <c r="AE1372" i="1"/>
  <c r="AF1372" i="1" s="1"/>
  <c r="AH1372" i="1" s="1"/>
  <c r="AJ1371" i="1"/>
  <c r="AF1371" i="1"/>
  <c r="AE1371" i="1"/>
  <c r="AJ1370" i="1"/>
  <c r="AE1370" i="1"/>
  <c r="AF1370" i="1" s="1"/>
  <c r="AJ1369" i="1"/>
  <c r="AE1369" i="1"/>
  <c r="AF1369" i="1" s="1"/>
  <c r="AH1369" i="1" s="1"/>
  <c r="AJ1368" i="1"/>
  <c r="AF1368" i="1"/>
  <c r="AG1368" i="1" s="1"/>
  <c r="AI1368" i="1" s="1"/>
  <c r="AE1368" i="1"/>
  <c r="AJ1367" i="1"/>
  <c r="AF1367" i="1"/>
  <c r="AE1367" i="1"/>
  <c r="AJ1366" i="1"/>
  <c r="AI1366" i="1"/>
  <c r="AH1366" i="1"/>
  <c r="AE1366" i="1"/>
  <c r="AF1366" i="1" s="1"/>
  <c r="AG1366" i="1" s="1"/>
  <c r="AJ1365" i="1"/>
  <c r="AG1365" i="1"/>
  <c r="AF1365" i="1"/>
  <c r="AH1365" i="1" s="1"/>
  <c r="AE1365" i="1"/>
  <c r="AJ1364" i="1"/>
  <c r="AG1364" i="1"/>
  <c r="AI1364" i="1" s="1"/>
  <c r="AE1364" i="1"/>
  <c r="AF1364" i="1" s="1"/>
  <c r="AH1364" i="1" s="1"/>
  <c r="AJ1363" i="1"/>
  <c r="AE1363" i="1"/>
  <c r="AF1363" i="1" s="1"/>
  <c r="AJ1362" i="1"/>
  <c r="AI1362" i="1"/>
  <c r="AH1362" i="1"/>
  <c r="AE1362" i="1"/>
  <c r="AF1362" i="1" s="1"/>
  <c r="AG1362" i="1" s="1"/>
  <c r="AK1362" i="1" s="1"/>
  <c r="AJ1361" i="1"/>
  <c r="AK1361" i="1" s="1"/>
  <c r="AI1361" i="1"/>
  <c r="AH1361" i="1"/>
  <c r="AE1361" i="1"/>
  <c r="AF1361" i="1" s="1"/>
  <c r="AG1361" i="1" s="1"/>
  <c r="AJ1360" i="1"/>
  <c r="AF1360" i="1"/>
  <c r="AG1360" i="1" s="1"/>
  <c r="AI1360" i="1" s="1"/>
  <c r="AE1360" i="1"/>
  <c r="AJ1359" i="1"/>
  <c r="AH1359" i="1"/>
  <c r="AF1359" i="1"/>
  <c r="AG1359" i="1" s="1"/>
  <c r="AI1359" i="1" s="1"/>
  <c r="AE1359" i="1"/>
  <c r="AJ1358" i="1"/>
  <c r="AH1358" i="1"/>
  <c r="AG1358" i="1"/>
  <c r="AI1358" i="1" s="1"/>
  <c r="AF1358" i="1"/>
  <c r="AE1358" i="1"/>
  <c r="AK1357" i="1"/>
  <c r="AJ1357" i="1"/>
  <c r="AH1357" i="1"/>
  <c r="AE1357" i="1"/>
  <c r="AF1357" i="1" s="1"/>
  <c r="AG1357" i="1" s="1"/>
  <c r="AI1357" i="1" s="1"/>
  <c r="AJ1356" i="1"/>
  <c r="AE1356" i="1"/>
  <c r="AF1356" i="1" s="1"/>
  <c r="AJ1355" i="1"/>
  <c r="AF1355" i="1"/>
  <c r="AE1355" i="1"/>
  <c r="AJ1354" i="1"/>
  <c r="AE1354" i="1"/>
  <c r="AF1354" i="1" s="1"/>
  <c r="AK1353" i="1"/>
  <c r="AJ1353" i="1"/>
  <c r="AH1353" i="1"/>
  <c r="AG1353" i="1"/>
  <c r="AI1353" i="1" s="1"/>
  <c r="AE1353" i="1"/>
  <c r="AF1353" i="1" s="1"/>
  <c r="AJ1352" i="1"/>
  <c r="AI1352" i="1"/>
  <c r="AF1352" i="1"/>
  <c r="AG1352" i="1" s="1"/>
  <c r="AE1352" i="1"/>
  <c r="AJ1351" i="1"/>
  <c r="AK1351" i="1" s="1"/>
  <c r="AH1351" i="1"/>
  <c r="AG1351" i="1"/>
  <c r="AI1351" i="1" s="1"/>
  <c r="AF1351" i="1"/>
  <c r="AE1351" i="1"/>
  <c r="AJ1350" i="1"/>
  <c r="AE1350" i="1"/>
  <c r="AF1350" i="1" s="1"/>
  <c r="AJ1349" i="1"/>
  <c r="AH1349" i="1"/>
  <c r="AG1349" i="1"/>
  <c r="AI1349" i="1" s="1"/>
  <c r="AF1349" i="1"/>
  <c r="AE1349" i="1"/>
  <c r="AJ1348" i="1"/>
  <c r="AK1348" i="1" s="1"/>
  <c r="AG1348" i="1"/>
  <c r="AI1348" i="1" s="1"/>
  <c r="AE1348" i="1"/>
  <c r="AF1348" i="1" s="1"/>
  <c r="AH1348" i="1" s="1"/>
  <c r="AJ1347" i="1"/>
  <c r="AF1347" i="1"/>
  <c r="AE1347" i="1"/>
  <c r="AJ1346" i="1"/>
  <c r="AE1346" i="1"/>
  <c r="AF1346" i="1" s="1"/>
  <c r="AJ1345" i="1"/>
  <c r="AE1345" i="1"/>
  <c r="AF1345" i="1" s="1"/>
  <c r="AJ1344" i="1"/>
  <c r="AG1344" i="1"/>
  <c r="AI1344" i="1" s="1"/>
  <c r="AF1344" i="1"/>
  <c r="AH1344" i="1" s="1"/>
  <c r="AE1344" i="1"/>
  <c r="AJ1343" i="1"/>
  <c r="AI1343" i="1"/>
  <c r="AF1343" i="1"/>
  <c r="AG1343" i="1" s="1"/>
  <c r="AE1343" i="1"/>
  <c r="AJ1342" i="1"/>
  <c r="AK1342" i="1" s="1"/>
  <c r="AH1342" i="1"/>
  <c r="AG1342" i="1"/>
  <c r="AI1342" i="1" s="1"/>
  <c r="AF1342" i="1"/>
  <c r="AE1342" i="1"/>
  <c r="AJ1341" i="1"/>
  <c r="AE1341" i="1"/>
  <c r="AF1341" i="1" s="1"/>
  <c r="AJ1340" i="1"/>
  <c r="AF1340" i="1"/>
  <c r="AH1340" i="1" s="1"/>
  <c r="AE1340" i="1"/>
  <c r="AJ1339" i="1"/>
  <c r="AF1339" i="1"/>
  <c r="AE1339" i="1"/>
  <c r="AJ1338" i="1"/>
  <c r="AE1338" i="1"/>
  <c r="AF1338" i="1" s="1"/>
  <c r="AJ1337" i="1"/>
  <c r="AH1337" i="1"/>
  <c r="AG1337" i="1"/>
  <c r="AI1337" i="1" s="1"/>
  <c r="AE1337" i="1"/>
  <c r="AF1337" i="1" s="1"/>
  <c r="AJ1336" i="1"/>
  <c r="AK1336" i="1" s="1"/>
  <c r="AI1336" i="1"/>
  <c r="AH1336" i="1"/>
  <c r="AF1336" i="1"/>
  <c r="AG1336" i="1" s="1"/>
  <c r="AE1336" i="1"/>
  <c r="AJ1335" i="1"/>
  <c r="AH1335" i="1"/>
  <c r="AF1335" i="1"/>
  <c r="AG1335" i="1" s="1"/>
  <c r="AI1335" i="1" s="1"/>
  <c r="AE1335" i="1"/>
  <c r="AJ1334" i="1"/>
  <c r="AF1334" i="1"/>
  <c r="AG1334" i="1" s="1"/>
  <c r="AI1334" i="1" s="1"/>
  <c r="AE1334" i="1"/>
  <c r="AJ1333" i="1"/>
  <c r="AH1333" i="1"/>
  <c r="AG1333" i="1"/>
  <c r="AF1333" i="1"/>
  <c r="AE1333" i="1"/>
  <c r="AJ1332" i="1"/>
  <c r="AE1332" i="1"/>
  <c r="AF1332" i="1" s="1"/>
  <c r="AJ1331" i="1"/>
  <c r="AE1331" i="1"/>
  <c r="AF1331" i="1" s="1"/>
  <c r="AJ1330" i="1"/>
  <c r="AE1330" i="1"/>
  <c r="AF1330" i="1" s="1"/>
  <c r="AG1330" i="1" s="1"/>
  <c r="AI1330" i="1" s="1"/>
  <c r="AJ1329" i="1"/>
  <c r="AE1329" i="1"/>
  <c r="AF1329" i="1" s="1"/>
  <c r="AJ1328" i="1"/>
  <c r="AF1328" i="1"/>
  <c r="AH1328" i="1" s="1"/>
  <c r="AE1328" i="1"/>
  <c r="AJ1327" i="1"/>
  <c r="AK1327" i="1" s="1"/>
  <c r="AI1327" i="1"/>
  <c r="AH1327" i="1"/>
  <c r="AE1327" i="1"/>
  <c r="AF1327" i="1" s="1"/>
  <c r="AG1327" i="1" s="1"/>
  <c r="AJ1326" i="1"/>
  <c r="AF1326" i="1"/>
  <c r="AG1326" i="1" s="1"/>
  <c r="AI1326" i="1" s="1"/>
  <c r="AE1326" i="1"/>
  <c r="AK1325" i="1"/>
  <c r="AJ1325" i="1"/>
  <c r="AH1325" i="1"/>
  <c r="AF1325" i="1"/>
  <c r="AG1325" i="1" s="1"/>
  <c r="AI1325" i="1" s="1"/>
  <c r="AE1325" i="1"/>
  <c r="AJ1324" i="1"/>
  <c r="AG1324" i="1"/>
  <c r="AF1324" i="1"/>
  <c r="AH1324" i="1" s="1"/>
  <c r="AE1324" i="1"/>
  <c r="AJ1323" i="1"/>
  <c r="AF1323" i="1"/>
  <c r="AE1323" i="1"/>
  <c r="AJ1322" i="1"/>
  <c r="AE1322" i="1"/>
  <c r="AF1322" i="1" s="1"/>
  <c r="AJ1321" i="1"/>
  <c r="AK1321" i="1" s="1"/>
  <c r="AH1321" i="1"/>
  <c r="AE1321" i="1"/>
  <c r="AF1321" i="1" s="1"/>
  <c r="AG1321" i="1" s="1"/>
  <c r="AI1321" i="1" s="1"/>
  <c r="AJ1320" i="1"/>
  <c r="AF1320" i="1"/>
  <c r="AE1320" i="1"/>
  <c r="AJ1319" i="1"/>
  <c r="AK1319" i="1" s="1"/>
  <c r="AG1319" i="1"/>
  <c r="AI1319" i="1" s="1"/>
  <c r="AF1319" i="1"/>
  <c r="AH1319" i="1" s="1"/>
  <c r="AE1319" i="1"/>
  <c r="AJ1318" i="1"/>
  <c r="AI1318" i="1"/>
  <c r="AF1318" i="1"/>
  <c r="AG1318" i="1" s="1"/>
  <c r="AE1318" i="1"/>
  <c r="AK1317" i="1"/>
  <c r="AJ1317" i="1"/>
  <c r="AF1317" i="1"/>
  <c r="AG1317" i="1" s="1"/>
  <c r="AI1317" i="1" s="1"/>
  <c r="AE1317" i="1"/>
  <c r="AJ1316" i="1"/>
  <c r="AE1316" i="1"/>
  <c r="AF1316" i="1" s="1"/>
  <c r="AH1316" i="1" s="1"/>
  <c r="AJ1315" i="1"/>
  <c r="AE1315" i="1"/>
  <c r="AF1315" i="1" s="1"/>
  <c r="AJ1314" i="1"/>
  <c r="AI1314" i="1"/>
  <c r="AH1314" i="1"/>
  <c r="AE1314" i="1"/>
  <c r="AF1314" i="1" s="1"/>
  <c r="AG1314" i="1" s="1"/>
  <c r="AK1314" i="1" s="1"/>
  <c r="AJ1313" i="1"/>
  <c r="AI1313" i="1"/>
  <c r="AH1313" i="1"/>
  <c r="AE1313" i="1"/>
  <c r="AF1313" i="1" s="1"/>
  <c r="AG1313" i="1" s="1"/>
  <c r="AJ1312" i="1"/>
  <c r="AH1312" i="1"/>
  <c r="AG1312" i="1"/>
  <c r="AI1312" i="1" s="1"/>
  <c r="AF1312" i="1"/>
  <c r="AE1312" i="1"/>
  <c r="AJ1311" i="1"/>
  <c r="AE1311" i="1"/>
  <c r="AF1311" i="1" s="1"/>
  <c r="AJ1310" i="1"/>
  <c r="AG1310" i="1"/>
  <c r="AI1310" i="1" s="1"/>
  <c r="AF1310" i="1"/>
  <c r="AH1310" i="1" s="1"/>
  <c r="AE1310" i="1"/>
  <c r="AJ1309" i="1"/>
  <c r="AH1309" i="1"/>
  <c r="AF1309" i="1"/>
  <c r="AG1309" i="1" s="1"/>
  <c r="AE1309" i="1"/>
  <c r="AK1308" i="1"/>
  <c r="AJ1308" i="1"/>
  <c r="AG1308" i="1"/>
  <c r="AI1308" i="1" s="1"/>
  <c r="AE1308" i="1"/>
  <c r="AF1308" i="1" s="1"/>
  <c r="AH1308" i="1" s="1"/>
  <c r="AJ1307" i="1"/>
  <c r="AF1307" i="1"/>
  <c r="AE1307" i="1"/>
  <c r="AJ1306" i="1"/>
  <c r="AE1306" i="1"/>
  <c r="AF1306" i="1" s="1"/>
  <c r="AJ1305" i="1"/>
  <c r="AK1305" i="1" s="1"/>
  <c r="AG1305" i="1"/>
  <c r="AI1305" i="1" s="1"/>
  <c r="AE1305" i="1"/>
  <c r="AF1305" i="1" s="1"/>
  <c r="AH1305" i="1" s="1"/>
  <c r="AJ1304" i="1"/>
  <c r="AF1304" i="1"/>
  <c r="AG1304" i="1" s="1"/>
  <c r="AI1304" i="1" s="1"/>
  <c r="AE1304" i="1"/>
  <c r="AJ1303" i="1"/>
  <c r="AH1303" i="1"/>
  <c r="AG1303" i="1"/>
  <c r="AI1303" i="1" s="1"/>
  <c r="AF1303" i="1"/>
  <c r="AE1303" i="1"/>
  <c r="AJ1302" i="1"/>
  <c r="AK1302" i="1" s="1"/>
  <c r="AI1302" i="1"/>
  <c r="AH1302" i="1"/>
  <c r="AE1302" i="1"/>
  <c r="AF1302" i="1" s="1"/>
  <c r="AG1302" i="1" s="1"/>
  <c r="AJ1301" i="1"/>
  <c r="AF1301" i="1"/>
  <c r="AH1301" i="1" s="1"/>
  <c r="AE1301" i="1"/>
  <c r="AJ1300" i="1"/>
  <c r="AK1300" i="1" s="1"/>
  <c r="AG1300" i="1"/>
  <c r="AI1300" i="1" s="1"/>
  <c r="AE1300" i="1"/>
  <c r="AF1300" i="1" s="1"/>
  <c r="AH1300" i="1" s="1"/>
  <c r="AJ1299" i="1"/>
  <c r="AF1299" i="1"/>
  <c r="AE1299" i="1"/>
  <c r="AK1298" i="1"/>
  <c r="AJ1298" i="1"/>
  <c r="AI1298" i="1"/>
  <c r="AH1298" i="1"/>
  <c r="AE1298" i="1"/>
  <c r="AF1298" i="1" s="1"/>
  <c r="AG1298" i="1" s="1"/>
  <c r="AJ1297" i="1"/>
  <c r="AK1297" i="1" s="1"/>
  <c r="AI1297" i="1"/>
  <c r="AH1297" i="1"/>
  <c r="AE1297" i="1"/>
  <c r="AF1297" i="1" s="1"/>
  <c r="AG1297" i="1" s="1"/>
  <c r="AK1296" i="1"/>
  <c r="AJ1296" i="1"/>
  <c r="AH1296" i="1"/>
  <c r="AF1296" i="1"/>
  <c r="AG1296" i="1" s="1"/>
  <c r="AI1296" i="1" s="1"/>
  <c r="AE1296" i="1"/>
  <c r="AJ1295" i="1"/>
  <c r="AE1295" i="1"/>
  <c r="AF1295" i="1" s="1"/>
  <c r="AJ1294" i="1"/>
  <c r="AF1294" i="1"/>
  <c r="AH1294" i="1" s="1"/>
  <c r="AE1294" i="1"/>
  <c r="AJ1293" i="1"/>
  <c r="AE1293" i="1"/>
  <c r="AF1293" i="1" s="1"/>
  <c r="AJ1292" i="1"/>
  <c r="AE1292" i="1"/>
  <c r="AF1292" i="1" s="1"/>
  <c r="AJ1291" i="1"/>
  <c r="AF1291" i="1"/>
  <c r="AE1291" i="1"/>
  <c r="AJ1290" i="1"/>
  <c r="AE1290" i="1"/>
  <c r="AF1290" i="1" s="1"/>
  <c r="AJ1289" i="1"/>
  <c r="AE1289" i="1"/>
  <c r="AF1289" i="1" s="1"/>
  <c r="AH1289" i="1" s="1"/>
  <c r="AJ1288" i="1"/>
  <c r="AF1288" i="1"/>
  <c r="AG1288" i="1" s="1"/>
  <c r="AI1288" i="1" s="1"/>
  <c r="AE1288" i="1"/>
  <c r="AJ1287" i="1"/>
  <c r="AH1287" i="1"/>
  <c r="AG1287" i="1"/>
  <c r="AI1287" i="1" s="1"/>
  <c r="AF1287" i="1"/>
  <c r="AE1287" i="1"/>
  <c r="AJ1286" i="1"/>
  <c r="AE1286" i="1"/>
  <c r="AF1286" i="1" s="1"/>
  <c r="AJ1285" i="1"/>
  <c r="AF1285" i="1"/>
  <c r="AH1285" i="1" s="1"/>
  <c r="AE1285" i="1"/>
  <c r="AJ1284" i="1"/>
  <c r="AK1284" i="1" s="1"/>
  <c r="AG1284" i="1"/>
  <c r="AI1284" i="1" s="1"/>
  <c r="AE1284" i="1"/>
  <c r="AF1284" i="1" s="1"/>
  <c r="AH1284" i="1" s="1"/>
  <c r="AJ1283" i="1"/>
  <c r="AF1283" i="1"/>
  <c r="AE1283" i="1"/>
  <c r="AJ1282" i="1"/>
  <c r="AE1282" i="1"/>
  <c r="AF1282" i="1" s="1"/>
  <c r="AJ1281" i="1"/>
  <c r="AE1281" i="1"/>
  <c r="AF1281" i="1" s="1"/>
  <c r="AJ1280" i="1"/>
  <c r="AF1280" i="1"/>
  <c r="AE1280" i="1"/>
  <c r="AJ1279" i="1"/>
  <c r="AF1279" i="1"/>
  <c r="AG1279" i="1" s="1"/>
  <c r="AI1279" i="1" s="1"/>
  <c r="AE1279" i="1"/>
  <c r="AJ1278" i="1"/>
  <c r="AH1278" i="1"/>
  <c r="AG1278" i="1"/>
  <c r="AI1278" i="1" s="1"/>
  <c r="AF1278" i="1"/>
  <c r="AE1278" i="1"/>
  <c r="AJ1277" i="1"/>
  <c r="AE1277" i="1"/>
  <c r="AF1277" i="1" s="1"/>
  <c r="AJ1276" i="1"/>
  <c r="AE1276" i="1"/>
  <c r="AF1276" i="1" s="1"/>
  <c r="AJ1275" i="1"/>
  <c r="AF1275" i="1"/>
  <c r="AE1275" i="1"/>
  <c r="AJ1274" i="1"/>
  <c r="AE1274" i="1"/>
  <c r="AF1274" i="1" s="1"/>
  <c r="AJ1273" i="1"/>
  <c r="AK1273" i="1" s="1"/>
  <c r="AH1273" i="1"/>
  <c r="AG1273" i="1"/>
  <c r="AI1273" i="1" s="1"/>
  <c r="AE1273" i="1"/>
  <c r="AF1273" i="1" s="1"/>
  <c r="AJ1272" i="1"/>
  <c r="AK1272" i="1" s="1"/>
  <c r="AI1272" i="1"/>
  <c r="AH1272" i="1"/>
  <c r="AF1272" i="1"/>
  <c r="AG1272" i="1" s="1"/>
  <c r="AE1272" i="1"/>
  <c r="AJ1271" i="1"/>
  <c r="AK1271" i="1" s="1"/>
  <c r="AF1271" i="1"/>
  <c r="AG1271" i="1" s="1"/>
  <c r="AI1271" i="1" s="1"/>
  <c r="AE1271" i="1"/>
  <c r="AJ1270" i="1"/>
  <c r="AE1270" i="1"/>
  <c r="AF1270" i="1" s="1"/>
  <c r="AJ1269" i="1"/>
  <c r="AH1269" i="1"/>
  <c r="AG1269" i="1"/>
  <c r="AF1269" i="1"/>
  <c r="AE1269" i="1"/>
  <c r="AJ1268" i="1"/>
  <c r="AE1268" i="1"/>
  <c r="AF1268" i="1" s="1"/>
  <c r="AJ1267" i="1"/>
  <c r="AE1267" i="1"/>
  <c r="AF1267" i="1" s="1"/>
  <c r="AK1266" i="1"/>
  <c r="AJ1266" i="1"/>
  <c r="AH1266" i="1"/>
  <c r="AE1266" i="1"/>
  <c r="AF1266" i="1" s="1"/>
  <c r="AG1266" i="1" s="1"/>
  <c r="AI1266" i="1" s="1"/>
  <c r="AJ1265" i="1"/>
  <c r="AK1265" i="1" s="1"/>
  <c r="AI1265" i="1"/>
  <c r="AH1265" i="1"/>
  <c r="AG1265" i="1"/>
  <c r="AF1265" i="1"/>
  <c r="AE1265" i="1"/>
  <c r="AK1264" i="1"/>
  <c r="AJ1264" i="1"/>
  <c r="AI1264" i="1"/>
  <c r="AH1264" i="1"/>
  <c r="AG1264" i="1"/>
  <c r="AF1264" i="1"/>
  <c r="AE1264" i="1"/>
  <c r="AJ1263" i="1"/>
  <c r="AF1263" i="1"/>
  <c r="AH1263" i="1" s="1"/>
  <c r="AE1263" i="1"/>
  <c r="AJ1262" i="1"/>
  <c r="AE1262" i="1"/>
  <c r="AF1262" i="1" s="1"/>
  <c r="AG1262" i="1" s="1"/>
  <c r="AJ1261" i="1"/>
  <c r="AE1261" i="1"/>
  <c r="AF1261" i="1" s="1"/>
  <c r="AJ1260" i="1"/>
  <c r="AF1260" i="1"/>
  <c r="AE1260" i="1"/>
  <c r="AJ1259" i="1"/>
  <c r="AE1259" i="1"/>
  <c r="AF1259" i="1" s="1"/>
  <c r="AJ1258" i="1"/>
  <c r="AE1258" i="1"/>
  <c r="AF1258" i="1" s="1"/>
  <c r="AK1257" i="1"/>
  <c r="AJ1257" i="1"/>
  <c r="AH1257" i="1"/>
  <c r="AG1257" i="1"/>
  <c r="AI1257" i="1" s="1"/>
  <c r="AF1257" i="1"/>
  <c r="AE1257" i="1"/>
  <c r="AK1256" i="1"/>
  <c r="AJ1256" i="1"/>
  <c r="AG1256" i="1"/>
  <c r="AI1256" i="1" s="1"/>
  <c r="AF1256" i="1"/>
  <c r="AH1256" i="1" s="1"/>
  <c r="AE1256" i="1"/>
  <c r="AJ1255" i="1"/>
  <c r="AF1255" i="1"/>
  <c r="AE1255" i="1"/>
  <c r="AJ1254" i="1"/>
  <c r="AH1254" i="1"/>
  <c r="AG1254" i="1"/>
  <c r="AI1254" i="1" s="1"/>
  <c r="AF1254" i="1"/>
  <c r="AE1254" i="1"/>
  <c r="AJ1253" i="1"/>
  <c r="AF1253" i="1"/>
  <c r="AE1253" i="1"/>
  <c r="AJ1252" i="1"/>
  <c r="AE1252" i="1"/>
  <c r="AF1252" i="1" s="1"/>
  <c r="AJ1251" i="1"/>
  <c r="AF1251" i="1"/>
  <c r="AE1251" i="1"/>
  <c r="AJ1250" i="1"/>
  <c r="AE1250" i="1"/>
  <c r="AF1250" i="1" s="1"/>
  <c r="AJ1249" i="1"/>
  <c r="AH1249" i="1"/>
  <c r="AG1249" i="1"/>
  <c r="AI1249" i="1" s="1"/>
  <c r="AE1249" i="1"/>
  <c r="AF1249" i="1" s="1"/>
  <c r="AJ1248" i="1"/>
  <c r="AK1248" i="1" s="1"/>
  <c r="AI1248" i="1"/>
  <c r="AH1248" i="1"/>
  <c r="AF1248" i="1"/>
  <c r="AG1248" i="1" s="1"/>
  <c r="AE1248" i="1"/>
  <c r="AJ1247" i="1"/>
  <c r="AK1247" i="1" s="1"/>
  <c r="AH1247" i="1"/>
  <c r="AF1247" i="1"/>
  <c r="AG1247" i="1" s="1"/>
  <c r="AI1247" i="1" s="1"/>
  <c r="AE1247" i="1"/>
  <c r="AJ1246" i="1"/>
  <c r="AE1246" i="1"/>
  <c r="AF1246" i="1" s="1"/>
  <c r="AJ1245" i="1"/>
  <c r="AH1245" i="1"/>
  <c r="AG1245" i="1"/>
  <c r="AF1245" i="1"/>
  <c r="AE1245" i="1"/>
  <c r="AJ1244" i="1"/>
  <c r="AE1244" i="1"/>
  <c r="AF1244" i="1" s="1"/>
  <c r="AJ1243" i="1"/>
  <c r="AE1243" i="1"/>
  <c r="AF1243" i="1" s="1"/>
  <c r="AJ1242" i="1"/>
  <c r="AH1242" i="1"/>
  <c r="AE1242" i="1"/>
  <c r="AF1242" i="1" s="1"/>
  <c r="AG1242" i="1" s="1"/>
  <c r="AI1242" i="1" s="1"/>
  <c r="AJ1241" i="1"/>
  <c r="AE1241" i="1"/>
  <c r="AF1241" i="1" s="1"/>
  <c r="AG1241" i="1" s="1"/>
  <c r="AI1241" i="1" s="1"/>
  <c r="AJ1240" i="1"/>
  <c r="AH1240" i="1"/>
  <c r="AG1240" i="1"/>
  <c r="AI1240" i="1" s="1"/>
  <c r="AF1240" i="1"/>
  <c r="AE1240" i="1"/>
  <c r="AJ1239" i="1"/>
  <c r="AK1239" i="1" s="1"/>
  <c r="AI1239" i="1"/>
  <c r="AH1239" i="1"/>
  <c r="AE1239" i="1"/>
  <c r="AF1239" i="1" s="1"/>
  <c r="AG1239" i="1" s="1"/>
  <c r="AJ1238" i="1"/>
  <c r="AK1238" i="1" s="1"/>
  <c r="AH1238" i="1"/>
  <c r="AF1238" i="1"/>
  <c r="AG1238" i="1" s="1"/>
  <c r="AI1238" i="1" s="1"/>
  <c r="AE1238" i="1"/>
  <c r="AJ1237" i="1"/>
  <c r="AE1237" i="1"/>
  <c r="AF1237" i="1" s="1"/>
  <c r="AJ1236" i="1"/>
  <c r="AF1236" i="1"/>
  <c r="AH1236" i="1" s="1"/>
  <c r="AE1236" i="1"/>
  <c r="AJ1235" i="1"/>
  <c r="AF1235" i="1"/>
  <c r="AE1235" i="1"/>
  <c r="AJ1234" i="1"/>
  <c r="AE1234" i="1"/>
  <c r="AF1234" i="1" s="1"/>
  <c r="AK1233" i="1"/>
  <c r="AJ1233" i="1"/>
  <c r="AE1233" i="1"/>
  <c r="AF1233" i="1" s="1"/>
  <c r="AG1233" i="1" s="1"/>
  <c r="AI1233" i="1" s="1"/>
  <c r="AJ1232" i="1"/>
  <c r="AF1232" i="1"/>
  <c r="AE1232" i="1"/>
  <c r="AJ1231" i="1"/>
  <c r="AK1231" i="1" s="1"/>
  <c r="AG1231" i="1"/>
  <c r="AI1231" i="1" s="1"/>
  <c r="AF1231" i="1"/>
  <c r="AH1231" i="1" s="1"/>
  <c r="AE1231" i="1"/>
  <c r="AJ1230" i="1"/>
  <c r="AF1230" i="1"/>
  <c r="AE1230" i="1"/>
  <c r="AJ1229" i="1"/>
  <c r="AF1229" i="1"/>
  <c r="AG1229" i="1" s="1"/>
  <c r="AI1229" i="1" s="1"/>
  <c r="AE1229" i="1"/>
  <c r="AJ1228" i="1"/>
  <c r="AG1228" i="1"/>
  <c r="AE1228" i="1"/>
  <c r="AF1228" i="1" s="1"/>
  <c r="AH1228" i="1" s="1"/>
  <c r="AJ1227" i="1"/>
  <c r="AF1227" i="1"/>
  <c r="AE1227" i="1"/>
  <c r="AK1226" i="1"/>
  <c r="AJ1226" i="1"/>
  <c r="AI1226" i="1"/>
  <c r="AH1226" i="1"/>
  <c r="AE1226" i="1"/>
  <c r="AF1226" i="1" s="1"/>
  <c r="AG1226" i="1" s="1"/>
  <c r="AJ1225" i="1"/>
  <c r="AI1225" i="1"/>
  <c r="AE1225" i="1"/>
  <c r="AF1225" i="1" s="1"/>
  <c r="AG1225" i="1" s="1"/>
  <c r="AJ1224" i="1"/>
  <c r="AK1224" i="1" s="1"/>
  <c r="AH1224" i="1"/>
  <c r="AG1224" i="1"/>
  <c r="AI1224" i="1" s="1"/>
  <c r="AF1224" i="1"/>
  <c r="AE1224" i="1"/>
  <c r="AJ1223" i="1"/>
  <c r="AE1223" i="1"/>
  <c r="AF1223" i="1" s="1"/>
  <c r="AJ1222" i="1"/>
  <c r="AK1222" i="1" s="1"/>
  <c r="AG1222" i="1"/>
  <c r="AI1222" i="1" s="1"/>
  <c r="AF1222" i="1"/>
  <c r="AH1222" i="1" s="1"/>
  <c r="AE1222" i="1"/>
  <c r="AJ1221" i="1"/>
  <c r="AF1221" i="1"/>
  <c r="AG1221" i="1" s="1"/>
  <c r="AE1221" i="1"/>
  <c r="AJ1220" i="1"/>
  <c r="AE1220" i="1"/>
  <c r="AF1220" i="1" s="1"/>
  <c r="AH1220" i="1" s="1"/>
  <c r="AJ1219" i="1"/>
  <c r="AF1219" i="1"/>
  <c r="AE1219" i="1"/>
  <c r="AJ1218" i="1"/>
  <c r="AE1218" i="1"/>
  <c r="AF1218" i="1" s="1"/>
  <c r="AJ1217" i="1"/>
  <c r="AE1217" i="1"/>
  <c r="AF1217" i="1" s="1"/>
  <c r="AH1217" i="1" s="1"/>
  <c r="AJ1216" i="1"/>
  <c r="AK1216" i="1" s="1"/>
  <c r="AH1216" i="1"/>
  <c r="AF1216" i="1"/>
  <c r="AG1216" i="1" s="1"/>
  <c r="AI1216" i="1" s="1"/>
  <c r="AE1216" i="1"/>
  <c r="AJ1215" i="1"/>
  <c r="AH1215" i="1"/>
  <c r="AF1215" i="1"/>
  <c r="AG1215" i="1" s="1"/>
  <c r="AI1215" i="1" s="1"/>
  <c r="AE1215" i="1"/>
  <c r="AJ1214" i="1"/>
  <c r="AK1214" i="1" s="1"/>
  <c r="AE1214" i="1"/>
  <c r="AF1214" i="1" s="1"/>
  <c r="AG1214" i="1" s="1"/>
  <c r="AI1214" i="1" s="1"/>
  <c r="AJ1213" i="1"/>
  <c r="AF1213" i="1"/>
  <c r="AE1213" i="1"/>
  <c r="AJ1212" i="1"/>
  <c r="AE1212" i="1"/>
  <c r="AF1212" i="1" s="1"/>
  <c r="AH1212" i="1" s="1"/>
  <c r="AJ1211" i="1"/>
  <c r="AE1211" i="1"/>
  <c r="AF1211" i="1" s="1"/>
  <c r="AJ1210" i="1"/>
  <c r="AI1210" i="1"/>
  <c r="AH1210" i="1"/>
  <c r="AE1210" i="1"/>
  <c r="AF1210" i="1" s="1"/>
  <c r="AG1210" i="1" s="1"/>
  <c r="AK1210" i="1" s="1"/>
  <c r="AJ1209" i="1"/>
  <c r="AK1209" i="1" s="1"/>
  <c r="AI1209" i="1"/>
  <c r="AH1209" i="1"/>
  <c r="AE1209" i="1"/>
  <c r="AF1209" i="1" s="1"/>
  <c r="AG1209" i="1" s="1"/>
  <c r="AJ1208" i="1"/>
  <c r="AK1208" i="1" s="1"/>
  <c r="AH1208" i="1"/>
  <c r="AF1208" i="1"/>
  <c r="AG1208" i="1" s="1"/>
  <c r="AI1208" i="1" s="1"/>
  <c r="AE1208" i="1"/>
  <c r="AJ1207" i="1"/>
  <c r="AE1207" i="1"/>
  <c r="AF1207" i="1" s="1"/>
  <c r="AJ1206" i="1"/>
  <c r="AF1206" i="1"/>
  <c r="AH1206" i="1" s="1"/>
  <c r="AE1206" i="1"/>
  <c r="AJ1205" i="1"/>
  <c r="AH1205" i="1"/>
  <c r="AE1205" i="1"/>
  <c r="AF1205" i="1" s="1"/>
  <c r="AG1205" i="1" s="1"/>
  <c r="AJ1204" i="1"/>
  <c r="AF1204" i="1"/>
  <c r="AH1204" i="1" s="1"/>
  <c r="AE1204" i="1"/>
  <c r="AJ1203" i="1"/>
  <c r="AI1203" i="1"/>
  <c r="AG1203" i="1"/>
  <c r="AE1203" i="1"/>
  <c r="AF1203" i="1" s="1"/>
  <c r="AH1203" i="1" s="1"/>
  <c r="AJ1202" i="1"/>
  <c r="AF1202" i="1"/>
  <c r="AE1202" i="1"/>
  <c r="AK1201" i="1"/>
  <c r="AJ1201" i="1"/>
  <c r="AI1201" i="1"/>
  <c r="AH1201" i="1"/>
  <c r="AG1201" i="1"/>
  <c r="AE1201" i="1"/>
  <c r="AF1201" i="1" s="1"/>
  <c r="AJ1200" i="1"/>
  <c r="AF1200" i="1"/>
  <c r="AE1200" i="1"/>
  <c r="AJ1199" i="1"/>
  <c r="AG1199" i="1"/>
  <c r="AK1199" i="1" s="1"/>
  <c r="AF1199" i="1"/>
  <c r="AH1199" i="1" s="1"/>
  <c r="AE1199" i="1"/>
  <c r="AJ1198" i="1"/>
  <c r="AK1198" i="1" s="1"/>
  <c r="AI1198" i="1"/>
  <c r="AH1198" i="1"/>
  <c r="AE1198" i="1"/>
  <c r="AF1198" i="1" s="1"/>
  <c r="AG1198" i="1" s="1"/>
  <c r="AJ1197" i="1"/>
  <c r="AE1197" i="1"/>
  <c r="AF1197" i="1" s="1"/>
  <c r="AJ1196" i="1"/>
  <c r="AK1196" i="1" s="1"/>
  <c r="AH1196" i="1"/>
  <c r="AG1196" i="1"/>
  <c r="AI1196" i="1" s="1"/>
  <c r="AF1196" i="1"/>
  <c r="AE1196" i="1"/>
  <c r="AJ1195" i="1"/>
  <c r="AF1195" i="1"/>
  <c r="AE1195" i="1"/>
  <c r="AJ1194" i="1"/>
  <c r="AI1194" i="1"/>
  <c r="AH1194" i="1"/>
  <c r="AF1194" i="1"/>
  <c r="AG1194" i="1" s="1"/>
  <c r="AE1194" i="1"/>
  <c r="AJ1193" i="1"/>
  <c r="AE1193" i="1"/>
  <c r="AF1193" i="1" s="1"/>
  <c r="AH1193" i="1" s="1"/>
  <c r="AJ1192" i="1"/>
  <c r="AG1192" i="1"/>
  <c r="AF1192" i="1"/>
  <c r="AH1192" i="1" s="1"/>
  <c r="AE1192" i="1"/>
  <c r="AJ1191" i="1"/>
  <c r="AE1191" i="1"/>
  <c r="AF1191" i="1" s="1"/>
  <c r="AJ1190" i="1"/>
  <c r="AK1190" i="1" s="1"/>
  <c r="AH1190" i="1"/>
  <c r="AF1190" i="1"/>
  <c r="AG1190" i="1" s="1"/>
  <c r="AI1190" i="1" s="1"/>
  <c r="AE1190" i="1"/>
  <c r="AJ1189" i="1"/>
  <c r="AI1189" i="1"/>
  <c r="AE1189" i="1"/>
  <c r="AF1189" i="1" s="1"/>
  <c r="AG1189" i="1" s="1"/>
  <c r="AK1189" i="1" s="1"/>
  <c r="AJ1188" i="1"/>
  <c r="AK1188" i="1" s="1"/>
  <c r="AG1188" i="1"/>
  <c r="AI1188" i="1" s="1"/>
  <c r="AF1188" i="1"/>
  <c r="AH1188" i="1" s="1"/>
  <c r="AE1188" i="1"/>
  <c r="AJ1187" i="1"/>
  <c r="AE1187" i="1"/>
  <c r="AF1187" i="1" s="1"/>
  <c r="AJ1186" i="1"/>
  <c r="AE1186" i="1"/>
  <c r="AF1186" i="1" s="1"/>
  <c r="AJ1185" i="1"/>
  <c r="AH1185" i="1"/>
  <c r="AG1185" i="1"/>
  <c r="AE1185" i="1"/>
  <c r="AF1185" i="1" s="1"/>
  <c r="AJ1184" i="1"/>
  <c r="AK1184" i="1" s="1"/>
  <c r="AH1184" i="1"/>
  <c r="AF1184" i="1"/>
  <c r="AG1184" i="1" s="1"/>
  <c r="AI1184" i="1" s="1"/>
  <c r="AE1184" i="1"/>
  <c r="AJ1183" i="1"/>
  <c r="AF1183" i="1"/>
  <c r="AH1183" i="1" s="1"/>
  <c r="AE1183" i="1"/>
  <c r="AJ1182" i="1"/>
  <c r="AE1182" i="1"/>
  <c r="AF1182" i="1" s="1"/>
  <c r="AG1182" i="1" s="1"/>
  <c r="AI1182" i="1" s="1"/>
  <c r="AJ1181" i="1"/>
  <c r="AH1181" i="1"/>
  <c r="AG1181" i="1"/>
  <c r="AI1181" i="1" s="1"/>
  <c r="AE1181" i="1"/>
  <c r="AF1181" i="1" s="1"/>
  <c r="AJ1180" i="1"/>
  <c r="AH1180" i="1"/>
  <c r="AG1180" i="1"/>
  <c r="AI1180" i="1" s="1"/>
  <c r="AF1180" i="1"/>
  <c r="AE1180" i="1"/>
  <c r="AJ1179" i="1"/>
  <c r="AE1179" i="1"/>
  <c r="AF1179" i="1" s="1"/>
  <c r="AJ1178" i="1"/>
  <c r="AF1178" i="1"/>
  <c r="AG1178" i="1" s="1"/>
  <c r="AI1178" i="1" s="1"/>
  <c r="AE1178" i="1"/>
  <c r="AJ1177" i="1"/>
  <c r="AG1177" i="1"/>
  <c r="AK1177" i="1" s="1"/>
  <c r="AE1177" i="1"/>
  <c r="AF1177" i="1" s="1"/>
  <c r="AH1177" i="1" s="1"/>
  <c r="AJ1176" i="1"/>
  <c r="AH1176" i="1"/>
  <c r="AF1176" i="1"/>
  <c r="AG1176" i="1" s="1"/>
  <c r="AE1176" i="1"/>
  <c r="AJ1175" i="1"/>
  <c r="AE1175" i="1"/>
  <c r="AF1175" i="1" s="1"/>
  <c r="AJ1174" i="1"/>
  <c r="AE1174" i="1"/>
  <c r="AF1174" i="1" s="1"/>
  <c r="AJ1173" i="1"/>
  <c r="AE1173" i="1"/>
  <c r="AF1173" i="1" s="1"/>
  <c r="AG1173" i="1" s="1"/>
  <c r="AK1173" i="1" s="1"/>
  <c r="AJ1172" i="1"/>
  <c r="AF1172" i="1"/>
  <c r="AH1172" i="1" s="1"/>
  <c r="AE1172" i="1"/>
  <c r="AJ1171" i="1"/>
  <c r="AG1171" i="1"/>
  <c r="AI1171" i="1" s="1"/>
  <c r="AE1171" i="1"/>
  <c r="AF1171" i="1" s="1"/>
  <c r="AH1171" i="1" s="1"/>
  <c r="AJ1170" i="1"/>
  <c r="AF1170" i="1"/>
  <c r="AE1170" i="1"/>
  <c r="AJ1169" i="1"/>
  <c r="AI1169" i="1"/>
  <c r="AH1169" i="1"/>
  <c r="AG1169" i="1"/>
  <c r="AK1169" i="1" s="1"/>
  <c r="AE1169" i="1"/>
  <c r="AF1169" i="1" s="1"/>
  <c r="AK1168" i="1"/>
  <c r="AJ1168" i="1"/>
  <c r="AF1168" i="1"/>
  <c r="AG1168" i="1" s="1"/>
  <c r="AI1168" i="1" s="1"/>
  <c r="AE1168" i="1"/>
  <c r="AJ1167" i="1"/>
  <c r="AG1167" i="1"/>
  <c r="AK1167" i="1" s="1"/>
  <c r="AF1167" i="1"/>
  <c r="AH1167" i="1" s="1"/>
  <c r="AE1167" i="1"/>
  <c r="AJ1166" i="1"/>
  <c r="AI1166" i="1"/>
  <c r="AE1166" i="1"/>
  <c r="AF1166" i="1" s="1"/>
  <c r="AG1166" i="1" s="1"/>
  <c r="AJ1165" i="1"/>
  <c r="AE1165" i="1"/>
  <c r="AF1165" i="1" s="1"/>
  <c r="AH1165" i="1" s="1"/>
  <c r="AJ1164" i="1"/>
  <c r="AK1164" i="1" s="1"/>
  <c r="AH1164" i="1"/>
  <c r="AG1164" i="1"/>
  <c r="AI1164" i="1" s="1"/>
  <c r="AF1164" i="1"/>
  <c r="AE1164" i="1"/>
  <c r="AJ1163" i="1"/>
  <c r="AF1163" i="1"/>
  <c r="AH1163" i="1" s="1"/>
  <c r="AE1163" i="1"/>
  <c r="AJ1162" i="1"/>
  <c r="AI1162" i="1"/>
  <c r="AH1162" i="1"/>
  <c r="AF1162" i="1"/>
  <c r="AG1162" i="1" s="1"/>
  <c r="AE1162" i="1"/>
  <c r="AJ1161" i="1"/>
  <c r="AE1161" i="1"/>
  <c r="AF1161" i="1" s="1"/>
  <c r="AJ1160" i="1"/>
  <c r="AF1160" i="1"/>
  <c r="AH1160" i="1" s="1"/>
  <c r="AE1160" i="1"/>
  <c r="AJ1159" i="1"/>
  <c r="AF1159" i="1"/>
  <c r="AE1159" i="1"/>
  <c r="AJ1158" i="1"/>
  <c r="AE1158" i="1"/>
  <c r="AF1158" i="1" s="1"/>
  <c r="AJ1157" i="1"/>
  <c r="AI1157" i="1"/>
  <c r="AH1157" i="1"/>
  <c r="AE1157" i="1"/>
  <c r="AF1157" i="1" s="1"/>
  <c r="AG1157" i="1" s="1"/>
  <c r="AK1157" i="1" s="1"/>
  <c r="AJ1156" i="1"/>
  <c r="AF1156" i="1"/>
  <c r="AH1156" i="1" s="1"/>
  <c r="AE1156" i="1"/>
  <c r="AJ1155" i="1"/>
  <c r="AE1155" i="1"/>
  <c r="AF1155" i="1" s="1"/>
  <c r="AH1155" i="1" s="1"/>
  <c r="AJ1154" i="1"/>
  <c r="AE1154" i="1"/>
  <c r="AF1154" i="1" s="1"/>
  <c r="AK1153" i="1"/>
  <c r="AJ1153" i="1"/>
  <c r="AH1153" i="1"/>
  <c r="AG1153" i="1"/>
  <c r="AI1153" i="1" s="1"/>
  <c r="AE1153" i="1"/>
  <c r="AF1153" i="1" s="1"/>
  <c r="AJ1152" i="1"/>
  <c r="AK1152" i="1" s="1"/>
  <c r="AH1152" i="1"/>
  <c r="AF1152" i="1"/>
  <c r="AG1152" i="1" s="1"/>
  <c r="AI1152" i="1" s="1"/>
  <c r="AE1152" i="1"/>
  <c r="AJ1151" i="1"/>
  <c r="AF1151" i="1"/>
  <c r="AE1151" i="1"/>
  <c r="AJ1150" i="1"/>
  <c r="AE1150" i="1"/>
  <c r="AF1150" i="1" s="1"/>
  <c r="AG1150" i="1" s="1"/>
  <c r="AI1150" i="1" s="1"/>
  <c r="AJ1149" i="1"/>
  <c r="AH1149" i="1"/>
  <c r="AG1149" i="1"/>
  <c r="AE1149" i="1"/>
  <c r="AF1149" i="1" s="1"/>
  <c r="AJ1148" i="1"/>
  <c r="AH1148" i="1"/>
  <c r="AG1148" i="1"/>
  <c r="AI1148" i="1" s="1"/>
  <c r="AF1148" i="1"/>
  <c r="AE1148" i="1"/>
  <c r="AJ1147" i="1"/>
  <c r="AE1147" i="1"/>
  <c r="AF1147" i="1" s="1"/>
  <c r="AJ1146" i="1"/>
  <c r="AF1146" i="1"/>
  <c r="AE1146" i="1"/>
  <c r="AJ1145" i="1"/>
  <c r="AG1145" i="1"/>
  <c r="AK1145" i="1" s="1"/>
  <c r="AE1145" i="1"/>
  <c r="AF1145" i="1" s="1"/>
  <c r="AH1145" i="1" s="1"/>
  <c r="AK1144" i="1"/>
  <c r="AJ1144" i="1"/>
  <c r="AH1144" i="1"/>
  <c r="AG1144" i="1"/>
  <c r="AI1144" i="1" s="1"/>
  <c r="AF1144" i="1"/>
  <c r="AE1144" i="1"/>
  <c r="AJ1143" i="1"/>
  <c r="AE1143" i="1"/>
  <c r="AF1143" i="1" s="1"/>
  <c r="AJ1142" i="1"/>
  <c r="AE1142" i="1"/>
  <c r="AF1142" i="1" s="1"/>
  <c r="AJ1141" i="1"/>
  <c r="AH1141" i="1"/>
  <c r="AE1141" i="1"/>
  <c r="AF1141" i="1" s="1"/>
  <c r="AG1141" i="1" s="1"/>
  <c r="AJ1140" i="1"/>
  <c r="AF1140" i="1"/>
  <c r="AH1140" i="1" s="1"/>
  <c r="AE1140" i="1"/>
  <c r="AJ1139" i="1"/>
  <c r="AI1139" i="1"/>
  <c r="AG1139" i="1"/>
  <c r="AE1139" i="1"/>
  <c r="AF1139" i="1" s="1"/>
  <c r="AH1139" i="1" s="1"/>
  <c r="AJ1138" i="1"/>
  <c r="AF1138" i="1"/>
  <c r="AE1138" i="1"/>
  <c r="AK1137" i="1"/>
  <c r="AJ1137" i="1"/>
  <c r="AI1137" i="1"/>
  <c r="AH1137" i="1"/>
  <c r="AG1137" i="1"/>
  <c r="AE1137" i="1"/>
  <c r="AF1137" i="1" s="1"/>
  <c r="AJ1136" i="1"/>
  <c r="AF1136" i="1"/>
  <c r="AE1136" i="1"/>
  <c r="AJ1135" i="1"/>
  <c r="AG1135" i="1"/>
  <c r="AK1135" i="1" s="1"/>
  <c r="AF1135" i="1"/>
  <c r="AH1135" i="1" s="1"/>
  <c r="AE1135" i="1"/>
  <c r="AJ1134" i="1"/>
  <c r="AK1134" i="1" s="1"/>
  <c r="AI1134" i="1"/>
  <c r="AH1134" i="1"/>
  <c r="AE1134" i="1"/>
  <c r="AF1134" i="1" s="1"/>
  <c r="AG1134" i="1" s="1"/>
  <c r="AJ1133" i="1"/>
  <c r="AE1133" i="1"/>
  <c r="AF1133" i="1" s="1"/>
  <c r="AJ1132" i="1"/>
  <c r="AK1132" i="1" s="1"/>
  <c r="AH1132" i="1"/>
  <c r="AG1132" i="1"/>
  <c r="AI1132" i="1" s="1"/>
  <c r="AF1132" i="1"/>
  <c r="AE1132" i="1"/>
  <c r="AJ1131" i="1"/>
  <c r="AF1131" i="1"/>
  <c r="AH1131" i="1" s="1"/>
  <c r="AE1131" i="1"/>
  <c r="AJ1130" i="1"/>
  <c r="AI1130" i="1"/>
  <c r="AH1130" i="1"/>
  <c r="AF1130" i="1"/>
  <c r="AG1130" i="1" s="1"/>
  <c r="AE1130" i="1"/>
  <c r="AJ1129" i="1"/>
  <c r="AE1129" i="1"/>
  <c r="AF1129" i="1" s="1"/>
  <c r="AH1129" i="1" s="1"/>
  <c r="AJ1128" i="1"/>
  <c r="AF1128" i="1"/>
  <c r="AH1128" i="1" s="1"/>
  <c r="AE1128" i="1"/>
  <c r="AJ1127" i="1"/>
  <c r="AE1127" i="1"/>
  <c r="AF1127" i="1" s="1"/>
  <c r="AJ1126" i="1"/>
  <c r="AK1126" i="1" s="1"/>
  <c r="AH1126" i="1"/>
  <c r="AF1126" i="1"/>
  <c r="AG1126" i="1" s="1"/>
  <c r="AI1126" i="1" s="1"/>
  <c r="AE1126" i="1"/>
  <c r="AJ1125" i="1"/>
  <c r="AI1125" i="1"/>
  <c r="AE1125" i="1"/>
  <c r="AF1125" i="1" s="1"/>
  <c r="AG1125" i="1" s="1"/>
  <c r="AK1125" i="1" s="1"/>
  <c r="AJ1124" i="1"/>
  <c r="AK1124" i="1" s="1"/>
  <c r="AG1124" i="1"/>
  <c r="AI1124" i="1" s="1"/>
  <c r="AF1124" i="1"/>
  <c r="AH1124" i="1" s="1"/>
  <c r="AE1124" i="1"/>
  <c r="AJ1123" i="1"/>
  <c r="AE1123" i="1"/>
  <c r="AF1123" i="1" s="1"/>
  <c r="AJ1122" i="1"/>
  <c r="AE1122" i="1"/>
  <c r="AF1122" i="1" s="1"/>
  <c r="AJ1121" i="1"/>
  <c r="AH1121" i="1"/>
  <c r="AG1121" i="1"/>
  <c r="AE1121" i="1"/>
  <c r="AF1121" i="1" s="1"/>
  <c r="AJ1120" i="1"/>
  <c r="AK1120" i="1" s="1"/>
  <c r="AH1120" i="1"/>
  <c r="AF1120" i="1"/>
  <c r="AG1120" i="1" s="1"/>
  <c r="AI1120" i="1" s="1"/>
  <c r="AE1120" i="1"/>
  <c r="AJ1119" i="1"/>
  <c r="AF1119" i="1"/>
  <c r="AH1119" i="1" s="1"/>
  <c r="AE1119" i="1"/>
  <c r="AJ1118" i="1"/>
  <c r="AE1118" i="1"/>
  <c r="AF1118" i="1" s="1"/>
  <c r="AJ1117" i="1"/>
  <c r="AH1117" i="1"/>
  <c r="AG1117" i="1"/>
  <c r="AI1117" i="1" s="1"/>
  <c r="AE1117" i="1"/>
  <c r="AF1117" i="1" s="1"/>
  <c r="AJ1116" i="1"/>
  <c r="AH1116" i="1"/>
  <c r="AG1116" i="1"/>
  <c r="AI1116" i="1" s="1"/>
  <c r="AF1116" i="1"/>
  <c r="AE1116" i="1"/>
  <c r="AJ1115" i="1"/>
  <c r="AE1115" i="1"/>
  <c r="AF1115" i="1" s="1"/>
  <c r="AJ1114" i="1"/>
  <c r="AF1114" i="1"/>
  <c r="AG1114" i="1" s="1"/>
  <c r="AI1114" i="1" s="1"/>
  <c r="AE1114" i="1"/>
  <c r="AJ1113" i="1"/>
  <c r="AI1113" i="1"/>
  <c r="AG1113" i="1"/>
  <c r="AK1113" i="1" s="1"/>
  <c r="AE1113" i="1"/>
  <c r="AF1113" i="1" s="1"/>
  <c r="AH1113" i="1" s="1"/>
  <c r="AJ1112" i="1"/>
  <c r="AH1112" i="1"/>
  <c r="AF1112" i="1"/>
  <c r="AG1112" i="1" s="1"/>
  <c r="AE1112" i="1"/>
  <c r="AJ1111" i="1"/>
  <c r="AE1111" i="1"/>
  <c r="AF1111" i="1" s="1"/>
  <c r="AJ1110" i="1"/>
  <c r="AF1110" i="1"/>
  <c r="AE1110" i="1"/>
  <c r="AJ1109" i="1"/>
  <c r="AE1109" i="1"/>
  <c r="AF1109" i="1" s="1"/>
  <c r="AG1109" i="1" s="1"/>
  <c r="AK1109" i="1" s="1"/>
  <c r="AJ1108" i="1"/>
  <c r="AF1108" i="1"/>
  <c r="AH1108" i="1" s="1"/>
  <c r="AE1108" i="1"/>
  <c r="AJ1107" i="1"/>
  <c r="AG1107" i="1"/>
  <c r="AI1107" i="1" s="1"/>
  <c r="AE1107" i="1"/>
  <c r="AF1107" i="1" s="1"/>
  <c r="AH1107" i="1" s="1"/>
  <c r="AJ1106" i="1"/>
  <c r="AF1106" i="1"/>
  <c r="AE1106" i="1"/>
  <c r="AJ1105" i="1"/>
  <c r="AI1105" i="1"/>
  <c r="AH1105" i="1"/>
  <c r="AG1105" i="1"/>
  <c r="AK1105" i="1" s="1"/>
  <c r="AE1105" i="1"/>
  <c r="AF1105" i="1" s="1"/>
  <c r="AK1104" i="1"/>
  <c r="AJ1104" i="1"/>
  <c r="AF1104" i="1"/>
  <c r="AG1104" i="1" s="1"/>
  <c r="AI1104" i="1" s="1"/>
  <c r="AE1104" i="1"/>
  <c r="AJ1103" i="1"/>
  <c r="AI1103" i="1"/>
  <c r="AG1103" i="1"/>
  <c r="AK1103" i="1" s="1"/>
  <c r="AF1103" i="1"/>
  <c r="AH1103" i="1" s="1"/>
  <c r="AE1103" i="1"/>
  <c r="AJ1102" i="1"/>
  <c r="AI1102" i="1"/>
  <c r="AE1102" i="1"/>
  <c r="AF1102" i="1" s="1"/>
  <c r="AG1102" i="1" s="1"/>
  <c r="AJ1101" i="1"/>
  <c r="AE1101" i="1"/>
  <c r="AF1101" i="1" s="1"/>
  <c r="AH1101" i="1" s="1"/>
  <c r="AJ1100" i="1"/>
  <c r="AK1100" i="1" s="1"/>
  <c r="AH1100" i="1"/>
  <c r="AG1100" i="1"/>
  <c r="AI1100" i="1" s="1"/>
  <c r="AF1100" i="1"/>
  <c r="AE1100" i="1"/>
  <c r="AJ1099" i="1"/>
  <c r="AF1099" i="1"/>
  <c r="AH1099" i="1" s="1"/>
  <c r="AE1099" i="1"/>
  <c r="AJ1098" i="1"/>
  <c r="AI1098" i="1"/>
  <c r="AH1098" i="1"/>
  <c r="AF1098" i="1"/>
  <c r="AG1098" i="1" s="1"/>
  <c r="AE1098" i="1"/>
  <c r="AJ1097" i="1"/>
  <c r="AE1097" i="1"/>
  <c r="AF1097" i="1" s="1"/>
  <c r="AJ1096" i="1"/>
  <c r="AF1096" i="1"/>
  <c r="AH1096" i="1" s="1"/>
  <c r="AE1096" i="1"/>
  <c r="AJ1095" i="1"/>
  <c r="AF1095" i="1"/>
  <c r="AE1095" i="1"/>
  <c r="AJ1094" i="1"/>
  <c r="AE1094" i="1"/>
  <c r="AF1094" i="1" s="1"/>
  <c r="AJ1093" i="1"/>
  <c r="AI1093" i="1"/>
  <c r="AH1093" i="1"/>
  <c r="AE1093" i="1"/>
  <c r="AF1093" i="1" s="1"/>
  <c r="AG1093" i="1" s="1"/>
  <c r="AK1093" i="1" s="1"/>
  <c r="AJ1092" i="1"/>
  <c r="AF1092" i="1"/>
  <c r="AH1092" i="1" s="1"/>
  <c r="AE1092" i="1"/>
  <c r="AJ1091" i="1"/>
  <c r="AE1091" i="1"/>
  <c r="AF1091" i="1" s="1"/>
  <c r="AH1091" i="1" s="1"/>
  <c r="AJ1090" i="1"/>
  <c r="AE1090" i="1"/>
  <c r="AF1090" i="1" s="1"/>
  <c r="AK1089" i="1"/>
  <c r="AJ1089" i="1"/>
  <c r="AH1089" i="1"/>
  <c r="AG1089" i="1"/>
  <c r="AI1089" i="1" s="1"/>
  <c r="AE1089" i="1"/>
  <c r="AF1089" i="1" s="1"/>
  <c r="AJ1088" i="1"/>
  <c r="AK1088" i="1" s="1"/>
  <c r="AH1088" i="1"/>
  <c r="AF1088" i="1"/>
  <c r="AG1088" i="1" s="1"/>
  <c r="AI1088" i="1" s="1"/>
  <c r="AE1088" i="1"/>
  <c r="AJ1087" i="1"/>
  <c r="AF1087" i="1"/>
  <c r="AE1087" i="1"/>
  <c r="AJ1086" i="1"/>
  <c r="AE1086" i="1"/>
  <c r="AF1086" i="1" s="1"/>
  <c r="AG1086" i="1" s="1"/>
  <c r="AI1086" i="1" s="1"/>
  <c r="AJ1085" i="1"/>
  <c r="AH1085" i="1"/>
  <c r="AG1085" i="1"/>
  <c r="AE1085" i="1"/>
  <c r="AF1085" i="1" s="1"/>
  <c r="AJ1084" i="1"/>
  <c r="AH1084" i="1"/>
  <c r="AG1084" i="1"/>
  <c r="AI1084" i="1" s="1"/>
  <c r="AF1084" i="1"/>
  <c r="AE1084" i="1"/>
  <c r="AJ1083" i="1"/>
  <c r="AE1083" i="1"/>
  <c r="AF1083" i="1" s="1"/>
  <c r="AJ1082" i="1"/>
  <c r="AF1082" i="1"/>
  <c r="AE1082" i="1"/>
  <c r="AJ1081" i="1"/>
  <c r="AG1081" i="1"/>
  <c r="AK1081" i="1" s="1"/>
  <c r="AE1081" i="1"/>
  <c r="AF1081" i="1" s="1"/>
  <c r="AH1081" i="1" s="1"/>
  <c r="AK1080" i="1"/>
  <c r="AJ1080" i="1"/>
  <c r="AH1080" i="1"/>
  <c r="AG1080" i="1"/>
  <c r="AI1080" i="1" s="1"/>
  <c r="AF1080" i="1"/>
  <c r="AE1080" i="1"/>
  <c r="AJ1079" i="1"/>
  <c r="AF1079" i="1"/>
  <c r="AE1079" i="1"/>
  <c r="AJ1078" i="1"/>
  <c r="AE1078" i="1"/>
  <c r="AF1078" i="1" s="1"/>
  <c r="AJ1077" i="1"/>
  <c r="AE1077" i="1"/>
  <c r="AF1077" i="1" s="1"/>
  <c r="AG1077" i="1" s="1"/>
  <c r="AJ1076" i="1"/>
  <c r="AF1076" i="1"/>
  <c r="AH1076" i="1" s="1"/>
  <c r="AE1076" i="1"/>
  <c r="AJ1075" i="1"/>
  <c r="AI1075" i="1"/>
  <c r="AG1075" i="1"/>
  <c r="AE1075" i="1"/>
  <c r="AF1075" i="1" s="1"/>
  <c r="AH1075" i="1" s="1"/>
  <c r="AJ1074" i="1"/>
  <c r="AF1074" i="1"/>
  <c r="AE1074" i="1"/>
  <c r="AK1073" i="1"/>
  <c r="AJ1073" i="1"/>
  <c r="AI1073" i="1"/>
  <c r="AH1073" i="1"/>
  <c r="AG1073" i="1"/>
  <c r="AE1073" i="1"/>
  <c r="AF1073" i="1" s="1"/>
  <c r="AJ1072" i="1"/>
  <c r="AF1072" i="1"/>
  <c r="AE1072" i="1"/>
  <c r="AJ1071" i="1"/>
  <c r="AG1071" i="1"/>
  <c r="AK1071" i="1" s="1"/>
  <c r="AF1071" i="1"/>
  <c r="AH1071" i="1" s="1"/>
  <c r="AE1071" i="1"/>
  <c r="AJ1070" i="1"/>
  <c r="AK1070" i="1" s="1"/>
  <c r="AI1070" i="1"/>
  <c r="AH1070" i="1"/>
  <c r="AE1070" i="1"/>
  <c r="AF1070" i="1" s="1"/>
  <c r="AG1070" i="1" s="1"/>
  <c r="AJ1069" i="1"/>
  <c r="AE1069" i="1"/>
  <c r="AF1069" i="1" s="1"/>
  <c r="AJ1068" i="1"/>
  <c r="AK1068" i="1" s="1"/>
  <c r="AH1068" i="1"/>
  <c r="AG1068" i="1"/>
  <c r="AI1068" i="1" s="1"/>
  <c r="AF1068" i="1"/>
  <c r="AE1068" i="1"/>
  <c r="AJ1067" i="1"/>
  <c r="AK1067" i="1" s="1"/>
  <c r="AG1067" i="1"/>
  <c r="AI1067" i="1" s="1"/>
  <c r="AF1067" i="1"/>
  <c r="AH1067" i="1" s="1"/>
  <c r="AE1067" i="1"/>
  <c r="AJ1066" i="1"/>
  <c r="AI1066" i="1"/>
  <c r="AH1066" i="1"/>
  <c r="AF1066" i="1"/>
  <c r="AG1066" i="1" s="1"/>
  <c r="AE1066" i="1"/>
  <c r="AJ1065" i="1"/>
  <c r="AE1065" i="1"/>
  <c r="AF1065" i="1" s="1"/>
  <c r="AH1065" i="1" s="1"/>
  <c r="AJ1064" i="1"/>
  <c r="AF1064" i="1"/>
  <c r="AE1064" i="1"/>
  <c r="AJ1063" i="1"/>
  <c r="AE1063" i="1"/>
  <c r="AF1063" i="1" s="1"/>
  <c r="AJ1062" i="1"/>
  <c r="AK1062" i="1" s="1"/>
  <c r="AH1062" i="1"/>
  <c r="AF1062" i="1"/>
  <c r="AG1062" i="1" s="1"/>
  <c r="AI1062" i="1" s="1"/>
  <c r="AE1062" i="1"/>
  <c r="AJ1061" i="1"/>
  <c r="AI1061" i="1"/>
  <c r="AE1061" i="1"/>
  <c r="AF1061" i="1" s="1"/>
  <c r="AG1061" i="1" s="1"/>
  <c r="AK1061" i="1" s="1"/>
  <c r="AK1060" i="1"/>
  <c r="AJ1060" i="1"/>
  <c r="AG1060" i="1"/>
  <c r="AI1060" i="1" s="1"/>
  <c r="AF1060" i="1"/>
  <c r="AH1060" i="1" s="1"/>
  <c r="AE1060" i="1"/>
  <c r="AJ1059" i="1"/>
  <c r="AE1059" i="1"/>
  <c r="AF1059" i="1" s="1"/>
  <c r="AJ1058" i="1"/>
  <c r="AE1058" i="1"/>
  <c r="AF1058" i="1" s="1"/>
  <c r="AJ1057" i="1"/>
  <c r="AH1057" i="1"/>
  <c r="AG1057" i="1"/>
  <c r="AE1057" i="1"/>
  <c r="AF1057" i="1" s="1"/>
  <c r="AJ1056" i="1"/>
  <c r="AK1056" i="1" s="1"/>
  <c r="AH1056" i="1"/>
  <c r="AF1056" i="1"/>
  <c r="AG1056" i="1" s="1"/>
  <c r="AI1056" i="1" s="1"/>
  <c r="AE1056" i="1"/>
  <c r="AJ1055" i="1"/>
  <c r="AF1055" i="1"/>
  <c r="AH1055" i="1" s="1"/>
  <c r="AE1055" i="1"/>
  <c r="AJ1054" i="1"/>
  <c r="AE1054" i="1"/>
  <c r="AF1054" i="1" s="1"/>
  <c r="AG1054" i="1" s="1"/>
  <c r="AI1054" i="1" s="1"/>
  <c r="AJ1053" i="1"/>
  <c r="AH1053" i="1"/>
  <c r="AG1053" i="1"/>
  <c r="AI1053" i="1" s="1"/>
  <c r="AE1053" i="1"/>
  <c r="AF1053" i="1" s="1"/>
  <c r="AJ1052" i="1"/>
  <c r="AH1052" i="1"/>
  <c r="AG1052" i="1"/>
  <c r="AI1052" i="1" s="1"/>
  <c r="AF1052" i="1"/>
  <c r="AE1052" i="1"/>
  <c r="AJ1051" i="1"/>
  <c r="AE1051" i="1"/>
  <c r="AF1051" i="1" s="1"/>
  <c r="AJ1050" i="1"/>
  <c r="AF1050" i="1"/>
  <c r="AG1050" i="1" s="1"/>
  <c r="AI1050" i="1" s="1"/>
  <c r="AE1050" i="1"/>
  <c r="AJ1049" i="1"/>
  <c r="AI1049" i="1"/>
  <c r="AG1049" i="1"/>
  <c r="AK1049" i="1" s="1"/>
  <c r="AE1049" i="1"/>
  <c r="AF1049" i="1" s="1"/>
  <c r="AH1049" i="1" s="1"/>
  <c r="AJ1048" i="1"/>
  <c r="AH1048" i="1"/>
  <c r="AF1048" i="1"/>
  <c r="AG1048" i="1" s="1"/>
  <c r="AE1048" i="1"/>
  <c r="AJ1047" i="1"/>
  <c r="AE1047" i="1"/>
  <c r="AF1047" i="1" s="1"/>
  <c r="AJ1046" i="1"/>
  <c r="AE1046" i="1"/>
  <c r="AF1046" i="1" s="1"/>
  <c r="AJ1045" i="1"/>
  <c r="AE1045" i="1"/>
  <c r="AF1045" i="1" s="1"/>
  <c r="AG1045" i="1" s="1"/>
  <c r="AK1045" i="1" s="1"/>
  <c r="AJ1044" i="1"/>
  <c r="AF1044" i="1"/>
  <c r="AH1044" i="1" s="1"/>
  <c r="AE1044" i="1"/>
  <c r="AJ1043" i="1"/>
  <c r="AG1043" i="1"/>
  <c r="AI1043" i="1" s="1"/>
  <c r="AE1043" i="1"/>
  <c r="AF1043" i="1" s="1"/>
  <c r="AH1043" i="1" s="1"/>
  <c r="AJ1042" i="1"/>
  <c r="AF1042" i="1"/>
  <c r="AE1042" i="1"/>
  <c r="AJ1041" i="1"/>
  <c r="AI1041" i="1"/>
  <c r="AH1041" i="1"/>
  <c r="AG1041" i="1"/>
  <c r="AK1041" i="1" s="1"/>
  <c r="AE1041" i="1"/>
  <c r="AF1041" i="1" s="1"/>
  <c r="AK1040" i="1"/>
  <c r="AJ1040" i="1"/>
  <c r="AF1040" i="1"/>
  <c r="AG1040" i="1" s="1"/>
  <c r="AI1040" i="1" s="1"/>
  <c r="AE1040" i="1"/>
  <c r="AJ1039" i="1"/>
  <c r="AG1039" i="1"/>
  <c r="AK1039" i="1" s="1"/>
  <c r="AF1039" i="1"/>
  <c r="AH1039" i="1" s="1"/>
  <c r="AE1039" i="1"/>
  <c r="AJ1038" i="1"/>
  <c r="AI1038" i="1"/>
  <c r="AE1038" i="1"/>
  <c r="AF1038" i="1" s="1"/>
  <c r="AG1038" i="1" s="1"/>
  <c r="AJ1037" i="1"/>
  <c r="AE1037" i="1"/>
  <c r="AF1037" i="1" s="1"/>
  <c r="AH1037" i="1" s="1"/>
  <c r="AJ1036" i="1"/>
  <c r="AK1036" i="1" s="1"/>
  <c r="AH1036" i="1"/>
  <c r="AG1036" i="1"/>
  <c r="AI1036" i="1" s="1"/>
  <c r="AF1036" i="1"/>
  <c r="AE1036" i="1"/>
  <c r="AJ1035" i="1"/>
  <c r="AF1035" i="1"/>
  <c r="AH1035" i="1" s="1"/>
  <c r="AE1035" i="1"/>
  <c r="AJ1034" i="1"/>
  <c r="AI1034" i="1"/>
  <c r="AH1034" i="1"/>
  <c r="AF1034" i="1"/>
  <c r="AG1034" i="1" s="1"/>
  <c r="AE1034" i="1"/>
  <c r="AJ1033" i="1"/>
  <c r="AE1033" i="1"/>
  <c r="AF1033" i="1" s="1"/>
  <c r="AJ1032" i="1"/>
  <c r="AF1032" i="1"/>
  <c r="AH1032" i="1" s="1"/>
  <c r="AE1032" i="1"/>
  <c r="AJ1031" i="1"/>
  <c r="AF1031" i="1"/>
  <c r="AE1031" i="1"/>
  <c r="AJ1030" i="1"/>
  <c r="AE1030" i="1"/>
  <c r="AF1030" i="1" s="1"/>
  <c r="AJ1029" i="1"/>
  <c r="AI1029" i="1"/>
  <c r="AH1029" i="1"/>
  <c r="AE1029" i="1"/>
  <c r="AF1029" i="1" s="1"/>
  <c r="AG1029" i="1" s="1"/>
  <c r="AK1029" i="1" s="1"/>
  <c r="AJ1028" i="1"/>
  <c r="AF1028" i="1"/>
  <c r="AH1028" i="1" s="1"/>
  <c r="AE1028" i="1"/>
  <c r="AJ1027" i="1"/>
  <c r="AE1027" i="1"/>
  <c r="AF1027" i="1" s="1"/>
  <c r="AH1027" i="1" s="1"/>
  <c r="AJ1026" i="1"/>
  <c r="AE1026" i="1"/>
  <c r="AF1026" i="1" s="1"/>
  <c r="AK1025" i="1"/>
  <c r="AJ1025" i="1"/>
  <c r="AH1025" i="1"/>
  <c r="AG1025" i="1"/>
  <c r="AI1025" i="1" s="1"/>
  <c r="AE1025" i="1"/>
  <c r="AF1025" i="1" s="1"/>
  <c r="AJ1024" i="1"/>
  <c r="AK1024" i="1" s="1"/>
  <c r="AH1024" i="1"/>
  <c r="AF1024" i="1"/>
  <c r="AG1024" i="1" s="1"/>
  <c r="AI1024" i="1" s="1"/>
  <c r="AE1024" i="1"/>
  <c r="AJ1023" i="1"/>
  <c r="AF1023" i="1"/>
  <c r="AE1023" i="1"/>
  <c r="AJ1022" i="1"/>
  <c r="AE1022" i="1"/>
  <c r="AF1022" i="1" s="1"/>
  <c r="AG1022" i="1" s="1"/>
  <c r="AI1022" i="1" s="1"/>
  <c r="AJ1021" i="1"/>
  <c r="AH1021" i="1"/>
  <c r="AG1021" i="1"/>
  <c r="AE1021" i="1"/>
  <c r="AF1021" i="1" s="1"/>
  <c r="AJ1020" i="1"/>
  <c r="AH1020" i="1"/>
  <c r="AG1020" i="1"/>
  <c r="AI1020" i="1" s="1"/>
  <c r="AF1020" i="1"/>
  <c r="AE1020" i="1"/>
  <c r="AJ1019" i="1"/>
  <c r="AE1019" i="1"/>
  <c r="AF1019" i="1" s="1"/>
  <c r="AJ1018" i="1"/>
  <c r="AF1018" i="1"/>
  <c r="AE1018" i="1"/>
  <c r="AJ1017" i="1"/>
  <c r="AG1017" i="1"/>
  <c r="AK1017" i="1" s="1"/>
  <c r="AE1017" i="1"/>
  <c r="AF1017" i="1" s="1"/>
  <c r="AH1017" i="1" s="1"/>
  <c r="AK1016" i="1"/>
  <c r="AJ1016" i="1"/>
  <c r="AH1016" i="1"/>
  <c r="AG1016" i="1"/>
  <c r="AI1016" i="1" s="1"/>
  <c r="AF1016" i="1"/>
  <c r="AE1016" i="1"/>
  <c r="AJ1015" i="1"/>
  <c r="AF1015" i="1"/>
  <c r="AE1015" i="1"/>
  <c r="AJ1014" i="1"/>
  <c r="AE1014" i="1"/>
  <c r="AF1014" i="1" s="1"/>
  <c r="AJ1013" i="1"/>
  <c r="AE1013" i="1"/>
  <c r="AF1013" i="1" s="1"/>
  <c r="AG1013" i="1" s="1"/>
  <c r="AJ1012" i="1"/>
  <c r="AF1012" i="1"/>
  <c r="AH1012" i="1" s="1"/>
  <c r="AE1012" i="1"/>
  <c r="AJ1011" i="1"/>
  <c r="AG1011" i="1"/>
  <c r="AI1011" i="1" s="1"/>
  <c r="AE1011" i="1"/>
  <c r="AF1011" i="1" s="1"/>
  <c r="AH1011" i="1" s="1"/>
  <c r="AJ1010" i="1"/>
  <c r="AF1010" i="1"/>
  <c r="AE1010" i="1"/>
  <c r="AK1009" i="1"/>
  <c r="AJ1009" i="1"/>
  <c r="AI1009" i="1"/>
  <c r="AH1009" i="1"/>
  <c r="AG1009" i="1"/>
  <c r="AE1009" i="1"/>
  <c r="AF1009" i="1" s="1"/>
  <c r="AJ1008" i="1"/>
  <c r="AF1008" i="1"/>
  <c r="AE1008" i="1"/>
  <c r="AJ1007" i="1"/>
  <c r="AG1007" i="1"/>
  <c r="AK1007" i="1" s="1"/>
  <c r="AF1007" i="1"/>
  <c r="AH1007" i="1" s="1"/>
  <c r="AE1007" i="1"/>
  <c r="AJ1006" i="1"/>
  <c r="AK1006" i="1" s="1"/>
  <c r="AI1006" i="1"/>
  <c r="AH1006" i="1"/>
  <c r="AE1006" i="1"/>
  <c r="AF1006" i="1" s="1"/>
  <c r="AG1006" i="1" s="1"/>
  <c r="AJ1005" i="1"/>
  <c r="AE1005" i="1"/>
  <c r="AF1005" i="1" s="1"/>
  <c r="AJ1004" i="1"/>
  <c r="AK1004" i="1" s="1"/>
  <c r="AH1004" i="1"/>
  <c r="AG1004" i="1"/>
  <c r="AI1004" i="1" s="1"/>
  <c r="AF1004" i="1"/>
  <c r="AE1004" i="1"/>
  <c r="AJ1003" i="1"/>
  <c r="AF1003" i="1"/>
  <c r="AH1003" i="1" s="1"/>
  <c r="AE1003" i="1"/>
  <c r="AJ1002" i="1"/>
  <c r="AI1002" i="1"/>
  <c r="AH1002" i="1"/>
  <c r="AF1002" i="1"/>
  <c r="AG1002" i="1" s="1"/>
  <c r="AE1002" i="1"/>
  <c r="AJ1001" i="1"/>
  <c r="AE1001" i="1"/>
  <c r="AF1001" i="1" s="1"/>
  <c r="AH1001" i="1" s="1"/>
  <c r="AJ1000" i="1"/>
  <c r="AF1000" i="1"/>
  <c r="AH1000" i="1" s="1"/>
  <c r="AE1000" i="1"/>
  <c r="AJ999" i="1"/>
  <c r="AE999" i="1"/>
  <c r="AF999" i="1" s="1"/>
  <c r="AJ998" i="1"/>
  <c r="AK998" i="1" s="1"/>
  <c r="AH998" i="1"/>
  <c r="AF998" i="1"/>
  <c r="AG998" i="1" s="1"/>
  <c r="AI998" i="1" s="1"/>
  <c r="AE998" i="1"/>
  <c r="AJ997" i="1"/>
  <c r="AI997" i="1"/>
  <c r="AE997" i="1"/>
  <c r="AF997" i="1" s="1"/>
  <c r="AG997" i="1" s="1"/>
  <c r="AK997" i="1" s="1"/>
  <c r="AJ996" i="1"/>
  <c r="AK996" i="1" s="1"/>
  <c r="AG996" i="1"/>
  <c r="AI996" i="1" s="1"/>
  <c r="AF996" i="1"/>
  <c r="AH996" i="1" s="1"/>
  <c r="AE996" i="1"/>
  <c r="AJ995" i="1"/>
  <c r="AE995" i="1"/>
  <c r="AF995" i="1" s="1"/>
  <c r="AJ994" i="1"/>
  <c r="AE994" i="1"/>
  <c r="AF994" i="1" s="1"/>
  <c r="AJ993" i="1"/>
  <c r="AH993" i="1"/>
  <c r="AG993" i="1"/>
  <c r="AE993" i="1"/>
  <c r="AF993" i="1" s="1"/>
  <c r="AJ992" i="1"/>
  <c r="AK992" i="1" s="1"/>
  <c r="AH992" i="1"/>
  <c r="AF992" i="1"/>
  <c r="AG992" i="1" s="1"/>
  <c r="AI992" i="1" s="1"/>
  <c r="AE992" i="1"/>
  <c r="AJ991" i="1"/>
  <c r="AF991" i="1"/>
  <c r="AH991" i="1" s="1"/>
  <c r="AE991" i="1"/>
  <c r="AJ990" i="1"/>
  <c r="AH990" i="1"/>
  <c r="AE990" i="1"/>
  <c r="AF990" i="1" s="1"/>
  <c r="AG990" i="1" s="1"/>
  <c r="AI990" i="1" s="1"/>
  <c r="AJ989" i="1"/>
  <c r="AH989" i="1"/>
  <c r="AG989" i="1"/>
  <c r="AI989" i="1" s="1"/>
  <c r="AE989" i="1"/>
  <c r="AF989" i="1" s="1"/>
  <c r="AJ988" i="1"/>
  <c r="AH988" i="1"/>
  <c r="AG988" i="1"/>
  <c r="AI988" i="1" s="1"/>
  <c r="AF988" i="1"/>
  <c r="AE988" i="1"/>
  <c r="AJ987" i="1"/>
  <c r="AE987" i="1"/>
  <c r="AF987" i="1" s="1"/>
  <c r="AJ986" i="1"/>
  <c r="AF986" i="1"/>
  <c r="AG986" i="1" s="1"/>
  <c r="AI986" i="1" s="1"/>
  <c r="AE986" i="1"/>
  <c r="AJ985" i="1"/>
  <c r="AI985" i="1"/>
  <c r="AG985" i="1"/>
  <c r="AK985" i="1" s="1"/>
  <c r="AE985" i="1"/>
  <c r="AF985" i="1" s="1"/>
  <c r="AH985" i="1" s="1"/>
  <c r="AJ984" i="1"/>
  <c r="AH984" i="1"/>
  <c r="AF984" i="1"/>
  <c r="AG984" i="1" s="1"/>
  <c r="AE984" i="1"/>
  <c r="AJ983" i="1"/>
  <c r="AE983" i="1"/>
  <c r="AF983" i="1" s="1"/>
  <c r="AJ982" i="1"/>
  <c r="AE982" i="1"/>
  <c r="AF982" i="1" s="1"/>
  <c r="AJ981" i="1"/>
  <c r="AE981" i="1"/>
  <c r="AF981" i="1" s="1"/>
  <c r="AG981" i="1" s="1"/>
  <c r="AK981" i="1" s="1"/>
  <c r="AJ980" i="1"/>
  <c r="AK980" i="1" s="1"/>
  <c r="AG980" i="1"/>
  <c r="AI980" i="1" s="1"/>
  <c r="AF980" i="1"/>
  <c r="AH980" i="1" s="1"/>
  <c r="AE980" i="1"/>
  <c r="AJ979" i="1"/>
  <c r="AG979" i="1"/>
  <c r="AI979" i="1" s="1"/>
  <c r="AE979" i="1"/>
  <c r="AF979" i="1" s="1"/>
  <c r="AH979" i="1" s="1"/>
  <c r="AJ978" i="1"/>
  <c r="AF978" i="1"/>
  <c r="AE978" i="1"/>
  <c r="AJ977" i="1"/>
  <c r="AI977" i="1"/>
  <c r="AH977" i="1"/>
  <c r="AG977" i="1"/>
  <c r="AK977" i="1" s="1"/>
  <c r="AE977" i="1"/>
  <c r="AF977" i="1" s="1"/>
  <c r="AK976" i="1"/>
  <c r="AJ976" i="1"/>
  <c r="AF976" i="1"/>
  <c r="AG976" i="1" s="1"/>
  <c r="AI976" i="1" s="1"/>
  <c r="AE976" i="1"/>
  <c r="AJ975" i="1"/>
  <c r="AG975" i="1"/>
  <c r="AK975" i="1" s="1"/>
  <c r="AF975" i="1"/>
  <c r="AH975" i="1" s="1"/>
  <c r="AE975" i="1"/>
  <c r="AJ974" i="1"/>
  <c r="AI974" i="1"/>
  <c r="AE974" i="1"/>
  <c r="AF974" i="1" s="1"/>
  <c r="AG974" i="1" s="1"/>
  <c r="AJ973" i="1"/>
  <c r="AE973" i="1"/>
  <c r="AF973" i="1" s="1"/>
  <c r="AH973" i="1" s="1"/>
  <c r="AJ972" i="1"/>
  <c r="AK972" i="1" s="1"/>
  <c r="AH972" i="1"/>
  <c r="AG972" i="1"/>
  <c r="AI972" i="1" s="1"/>
  <c r="AF972" i="1"/>
  <c r="AE972" i="1"/>
  <c r="AJ971" i="1"/>
  <c r="AF971" i="1"/>
  <c r="AH971" i="1" s="1"/>
  <c r="AE971" i="1"/>
  <c r="AJ970" i="1"/>
  <c r="AI970" i="1"/>
  <c r="AH970" i="1"/>
  <c r="AF970" i="1"/>
  <c r="AG970" i="1" s="1"/>
  <c r="AE970" i="1"/>
  <c r="AJ969" i="1"/>
  <c r="AE969" i="1"/>
  <c r="AF969" i="1" s="1"/>
  <c r="AJ968" i="1"/>
  <c r="AF968" i="1"/>
  <c r="AH968" i="1" s="1"/>
  <c r="AE968" i="1"/>
  <c r="AJ967" i="1"/>
  <c r="AF967" i="1"/>
  <c r="AE967" i="1"/>
  <c r="AJ966" i="1"/>
  <c r="AE966" i="1"/>
  <c r="AF966" i="1" s="1"/>
  <c r="AJ965" i="1"/>
  <c r="AI965" i="1"/>
  <c r="AH965" i="1"/>
  <c r="AE965" i="1"/>
  <c r="AF965" i="1" s="1"/>
  <c r="AG965" i="1" s="1"/>
  <c r="AK965" i="1" s="1"/>
  <c r="AJ964" i="1"/>
  <c r="AF964" i="1"/>
  <c r="AH964" i="1" s="1"/>
  <c r="AE964" i="1"/>
  <c r="AJ963" i="1"/>
  <c r="AE963" i="1"/>
  <c r="AF963" i="1" s="1"/>
  <c r="AH963" i="1" s="1"/>
  <c r="AJ962" i="1"/>
  <c r="AE962" i="1"/>
  <c r="AF962" i="1" s="1"/>
  <c r="AK961" i="1"/>
  <c r="AJ961" i="1"/>
  <c r="AH961" i="1"/>
  <c r="AG961" i="1"/>
  <c r="AI961" i="1" s="1"/>
  <c r="AE961" i="1"/>
  <c r="AF961" i="1" s="1"/>
  <c r="AJ960" i="1"/>
  <c r="AK960" i="1" s="1"/>
  <c r="AH960" i="1"/>
  <c r="AF960" i="1"/>
  <c r="AG960" i="1" s="1"/>
  <c r="AI960" i="1" s="1"/>
  <c r="AE960" i="1"/>
  <c r="AJ959" i="1"/>
  <c r="AF959" i="1"/>
  <c r="AE959" i="1"/>
  <c r="AJ958" i="1"/>
  <c r="AE958" i="1"/>
  <c r="AF958" i="1" s="1"/>
  <c r="AG958" i="1" s="1"/>
  <c r="AI958" i="1" s="1"/>
  <c r="AJ957" i="1"/>
  <c r="AH957" i="1"/>
  <c r="AG957" i="1"/>
  <c r="AE957" i="1"/>
  <c r="AF957" i="1" s="1"/>
  <c r="AJ956" i="1"/>
  <c r="AH956" i="1"/>
  <c r="AG956" i="1"/>
  <c r="AI956" i="1" s="1"/>
  <c r="AF956" i="1"/>
  <c r="AE956" i="1"/>
  <c r="AJ955" i="1"/>
  <c r="AE955" i="1"/>
  <c r="AF955" i="1" s="1"/>
  <c r="AJ954" i="1"/>
  <c r="AF954" i="1"/>
  <c r="AE954" i="1"/>
  <c r="AJ953" i="1"/>
  <c r="AE953" i="1"/>
  <c r="AF953" i="1" s="1"/>
  <c r="AH953" i="1" s="1"/>
  <c r="AJ952" i="1"/>
  <c r="AF952" i="1"/>
  <c r="AH952" i="1" s="1"/>
  <c r="AE952" i="1"/>
  <c r="AJ951" i="1"/>
  <c r="AF951" i="1"/>
  <c r="AE951" i="1"/>
  <c r="AJ950" i="1"/>
  <c r="AE950" i="1"/>
  <c r="AF950" i="1" s="1"/>
  <c r="AJ949" i="1"/>
  <c r="AE949" i="1"/>
  <c r="AF949" i="1" s="1"/>
  <c r="AH949" i="1" s="1"/>
  <c r="AJ948" i="1"/>
  <c r="AF948" i="1"/>
  <c r="AE948" i="1"/>
  <c r="AJ947" i="1"/>
  <c r="AG947" i="1"/>
  <c r="AK947" i="1" s="1"/>
  <c r="AE947" i="1"/>
  <c r="AF947" i="1" s="1"/>
  <c r="AH947" i="1" s="1"/>
  <c r="AJ946" i="1"/>
  <c r="AK946" i="1" s="1"/>
  <c r="AI946" i="1"/>
  <c r="AH946" i="1"/>
  <c r="AF946" i="1"/>
  <c r="AG946" i="1" s="1"/>
  <c r="AE946" i="1"/>
  <c r="AJ945" i="1"/>
  <c r="AE945" i="1"/>
  <c r="AF945" i="1" s="1"/>
  <c r="AH945" i="1" s="1"/>
  <c r="AJ944" i="1"/>
  <c r="AF944" i="1"/>
  <c r="AG944" i="1" s="1"/>
  <c r="AI944" i="1" s="1"/>
  <c r="AE944" i="1"/>
  <c r="AJ943" i="1"/>
  <c r="AK943" i="1" s="1"/>
  <c r="AI943" i="1"/>
  <c r="AG943" i="1"/>
  <c r="AF943" i="1"/>
  <c r="AH943" i="1" s="1"/>
  <c r="AE943" i="1"/>
  <c r="AJ942" i="1"/>
  <c r="AE942" i="1"/>
  <c r="AF942" i="1" s="1"/>
  <c r="AJ941" i="1"/>
  <c r="AH941" i="1"/>
  <c r="AG941" i="1"/>
  <c r="AI941" i="1" s="1"/>
  <c r="AE941" i="1"/>
  <c r="AF941" i="1" s="1"/>
  <c r="AJ940" i="1"/>
  <c r="AK940" i="1" s="1"/>
  <c r="AH940" i="1"/>
  <c r="AG940" i="1"/>
  <c r="AI940" i="1" s="1"/>
  <c r="AF940" i="1"/>
  <c r="AE940" i="1"/>
  <c r="AJ939" i="1"/>
  <c r="AF939" i="1"/>
  <c r="AH939" i="1" s="1"/>
  <c r="AE939" i="1"/>
  <c r="AJ938" i="1"/>
  <c r="AE938" i="1"/>
  <c r="AF938" i="1" s="1"/>
  <c r="AJ937" i="1"/>
  <c r="AE937" i="1"/>
  <c r="AF937" i="1" s="1"/>
  <c r="AH937" i="1" s="1"/>
  <c r="AJ936" i="1"/>
  <c r="AF936" i="1"/>
  <c r="AH936" i="1" s="1"/>
  <c r="AE936" i="1"/>
  <c r="AJ935" i="1"/>
  <c r="AE935" i="1"/>
  <c r="AF935" i="1" s="1"/>
  <c r="AJ934" i="1"/>
  <c r="AE934" i="1"/>
  <c r="AF934" i="1" s="1"/>
  <c r="AJ933" i="1"/>
  <c r="AH933" i="1"/>
  <c r="AG933" i="1"/>
  <c r="AE933" i="1"/>
  <c r="AF933" i="1" s="1"/>
  <c r="AJ932" i="1"/>
  <c r="AF932" i="1"/>
  <c r="AH932" i="1" s="1"/>
  <c r="AE932" i="1"/>
  <c r="AJ931" i="1"/>
  <c r="AF931" i="1"/>
  <c r="AH931" i="1" s="1"/>
  <c r="AE931" i="1"/>
  <c r="AJ930" i="1"/>
  <c r="AK930" i="1" s="1"/>
  <c r="AI930" i="1"/>
  <c r="AH930" i="1"/>
  <c r="AF930" i="1"/>
  <c r="AG930" i="1" s="1"/>
  <c r="AE930" i="1"/>
  <c r="AJ929" i="1"/>
  <c r="AE929" i="1"/>
  <c r="AF929" i="1" s="1"/>
  <c r="AH929" i="1" s="1"/>
  <c r="AJ928" i="1"/>
  <c r="AH928" i="1"/>
  <c r="AG928" i="1"/>
  <c r="AI928" i="1" s="1"/>
  <c r="AF928" i="1"/>
  <c r="AE928" i="1"/>
  <c r="AJ927" i="1"/>
  <c r="AE927" i="1"/>
  <c r="AF927" i="1" s="1"/>
  <c r="AJ926" i="1"/>
  <c r="AF926" i="1"/>
  <c r="AG926" i="1" s="1"/>
  <c r="AI926" i="1" s="1"/>
  <c r="AE926" i="1"/>
  <c r="AJ925" i="1"/>
  <c r="AE925" i="1"/>
  <c r="AF925" i="1" s="1"/>
  <c r="AJ924" i="1"/>
  <c r="AF924" i="1"/>
  <c r="AH924" i="1" s="1"/>
  <c r="AE924" i="1"/>
  <c r="AJ923" i="1"/>
  <c r="AE923" i="1"/>
  <c r="AF923" i="1" s="1"/>
  <c r="AJ922" i="1"/>
  <c r="AE922" i="1"/>
  <c r="AF922" i="1" s="1"/>
  <c r="AJ921" i="1"/>
  <c r="AE921" i="1"/>
  <c r="AF921" i="1" s="1"/>
  <c r="AH921" i="1" s="1"/>
  <c r="AJ920" i="1"/>
  <c r="AF920" i="1"/>
  <c r="AH920" i="1" s="1"/>
  <c r="AE920" i="1"/>
  <c r="AJ919" i="1"/>
  <c r="AG919" i="1"/>
  <c r="AI919" i="1" s="1"/>
  <c r="AF919" i="1"/>
  <c r="AH919" i="1" s="1"/>
  <c r="AE919" i="1"/>
  <c r="AJ918" i="1"/>
  <c r="AE918" i="1"/>
  <c r="AF918" i="1" s="1"/>
  <c r="AK917" i="1"/>
  <c r="AJ917" i="1"/>
  <c r="AH917" i="1"/>
  <c r="AG917" i="1"/>
  <c r="AI917" i="1" s="1"/>
  <c r="AE917" i="1"/>
  <c r="AF917" i="1" s="1"/>
  <c r="AJ916" i="1"/>
  <c r="AK916" i="1" s="1"/>
  <c r="AH916" i="1"/>
  <c r="AG916" i="1"/>
  <c r="AI916" i="1" s="1"/>
  <c r="AF916" i="1"/>
  <c r="AE916" i="1"/>
  <c r="AJ915" i="1"/>
  <c r="AF915" i="1"/>
  <c r="AH915" i="1" s="1"/>
  <c r="AE915" i="1"/>
  <c r="AJ914" i="1"/>
  <c r="AE914" i="1"/>
  <c r="AF914" i="1" s="1"/>
  <c r="AJ913" i="1"/>
  <c r="AE913" i="1"/>
  <c r="AF913" i="1" s="1"/>
  <c r="AH913" i="1" s="1"/>
  <c r="AJ912" i="1"/>
  <c r="AH912" i="1"/>
  <c r="AG912" i="1"/>
  <c r="AI912" i="1" s="1"/>
  <c r="AF912" i="1"/>
  <c r="AE912" i="1"/>
  <c r="AJ911" i="1"/>
  <c r="AE911" i="1"/>
  <c r="AF911" i="1" s="1"/>
  <c r="AJ910" i="1"/>
  <c r="AF910" i="1"/>
  <c r="AG910" i="1" s="1"/>
  <c r="AI910" i="1" s="1"/>
  <c r="AE910" i="1"/>
  <c r="AJ909" i="1"/>
  <c r="AE909" i="1"/>
  <c r="AF909" i="1" s="1"/>
  <c r="AH909" i="1" s="1"/>
  <c r="AJ908" i="1"/>
  <c r="AF908" i="1"/>
  <c r="AE908" i="1"/>
  <c r="AJ907" i="1"/>
  <c r="AE907" i="1"/>
  <c r="AF907" i="1" s="1"/>
  <c r="AJ906" i="1"/>
  <c r="AE906" i="1"/>
  <c r="AF906" i="1" s="1"/>
  <c r="AJ905" i="1"/>
  <c r="AI905" i="1"/>
  <c r="AH905" i="1"/>
  <c r="AG905" i="1"/>
  <c r="AK905" i="1" s="1"/>
  <c r="AE905" i="1"/>
  <c r="AF905" i="1" s="1"/>
  <c r="AJ904" i="1"/>
  <c r="AF904" i="1"/>
  <c r="AE904" i="1"/>
  <c r="AJ903" i="1"/>
  <c r="AE903" i="1"/>
  <c r="AF903" i="1" s="1"/>
  <c r="AJ902" i="1"/>
  <c r="AE902" i="1"/>
  <c r="AF902" i="1" s="1"/>
  <c r="AJ901" i="1"/>
  <c r="AH901" i="1"/>
  <c r="AG901" i="1"/>
  <c r="AE901" i="1"/>
  <c r="AF901" i="1" s="1"/>
  <c r="AJ900" i="1"/>
  <c r="AF900" i="1"/>
  <c r="AH900" i="1" s="1"/>
  <c r="AE900" i="1"/>
  <c r="AJ899" i="1"/>
  <c r="AF899" i="1"/>
  <c r="AH899" i="1" s="1"/>
  <c r="AE899" i="1"/>
  <c r="AJ898" i="1"/>
  <c r="AK898" i="1" s="1"/>
  <c r="AI898" i="1"/>
  <c r="AH898" i="1"/>
  <c r="AF898" i="1"/>
  <c r="AG898" i="1" s="1"/>
  <c r="AE898" i="1"/>
  <c r="AJ897" i="1"/>
  <c r="AG897" i="1"/>
  <c r="AE897" i="1"/>
  <c r="AF897" i="1" s="1"/>
  <c r="AH897" i="1" s="1"/>
  <c r="AJ896" i="1"/>
  <c r="AH896" i="1"/>
  <c r="AG896" i="1"/>
  <c r="AI896" i="1" s="1"/>
  <c r="AF896" i="1"/>
  <c r="AE896" i="1"/>
  <c r="AJ895" i="1"/>
  <c r="AE895" i="1"/>
  <c r="AF895" i="1" s="1"/>
  <c r="AJ894" i="1"/>
  <c r="AF894" i="1"/>
  <c r="AE894" i="1"/>
  <c r="AJ893" i="1"/>
  <c r="AE893" i="1"/>
  <c r="AF893" i="1" s="1"/>
  <c r="AJ892" i="1"/>
  <c r="AF892" i="1"/>
  <c r="AH892" i="1" s="1"/>
  <c r="AE892" i="1"/>
  <c r="AJ891" i="1"/>
  <c r="AE891" i="1"/>
  <c r="AF891" i="1" s="1"/>
  <c r="AJ890" i="1"/>
  <c r="AF890" i="1"/>
  <c r="AE890" i="1"/>
  <c r="AJ889" i="1"/>
  <c r="AE889" i="1"/>
  <c r="AF889" i="1" s="1"/>
  <c r="AH889" i="1" s="1"/>
  <c r="AJ888" i="1"/>
  <c r="AF888" i="1"/>
  <c r="AH888" i="1" s="1"/>
  <c r="AE888" i="1"/>
  <c r="AJ887" i="1"/>
  <c r="AG887" i="1"/>
  <c r="AI887" i="1" s="1"/>
  <c r="AF887" i="1"/>
  <c r="AH887" i="1" s="1"/>
  <c r="AE887" i="1"/>
  <c r="AJ886" i="1"/>
  <c r="AE886" i="1"/>
  <c r="AF886" i="1" s="1"/>
  <c r="AK885" i="1"/>
  <c r="AJ885" i="1"/>
  <c r="AH885" i="1"/>
  <c r="AG885" i="1"/>
  <c r="AI885" i="1" s="1"/>
  <c r="AE885" i="1"/>
  <c r="AF885" i="1" s="1"/>
  <c r="AJ884" i="1"/>
  <c r="AK884" i="1" s="1"/>
  <c r="AH884" i="1"/>
  <c r="AG884" i="1"/>
  <c r="AI884" i="1" s="1"/>
  <c r="AF884" i="1"/>
  <c r="AE884" i="1"/>
  <c r="AJ883" i="1"/>
  <c r="AF883" i="1"/>
  <c r="AE883" i="1"/>
  <c r="AJ882" i="1"/>
  <c r="AE882" i="1"/>
  <c r="AF882" i="1" s="1"/>
  <c r="AJ881" i="1"/>
  <c r="AE881" i="1"/>
  <c r="AF881" i="1" s="1"/>
  <c r="AH881" i="1" s="1"/>
  <c r="AJ880" i="1"/>
  <c r="AH880" i="1"/>
  <c r="AG880" i="1"/>
  <c r="AI880" i="1" s="1"/>
  <c r="AF880" i="1"/>
  <c r="AE880" i="1"/>
  <c r="AJ879" i="1"/>
  <c r="AF879" i="1"/>
  <c r="AE879" i="1"/>
  <c r="AJ878" i="1"/>
  <c r="AF878" i="1"/>
  <c r="AG878" i="1" s="1"/>
  <c r="AI878" i="1" s="1"/>
  <c r="AE878" i="1"/>
  <c r="AJ877" i="1"/>
  <c r="AE877" i="1"/>
  <c r="AF877" i="1" s="1"/>
  <c r="AH877" i="1" s="1"/>
  <c r="AJ876" i="1"/>
  <c r="AF876" i="1"/>
  <c r="AH876" i="1" s="1"/>
  <c r="AE876" i="1"/>
  <c r="AJ875" i="1"/>
  <c r="AE875" i="1"/>
  <c r="AF875" i="1" s="1"/>
  <c r="AJ874" i="1"/>
  <c r="AE874" i="1"/>
  <c r="AF874" i="1" s="1"/>
  <c r="AJ873" i="1"/>
  <c r="AI873" i="1"/>
  <c r="AH873" i="1"/>
  <c r="AG873" i="1"/>
  <c r="AK873" i="1" s="1"/>
  <c r="AE873" i="1"/>
  <c r="AF873" i="1" s="1"/>
  <c r="AJ872" i="1"/>
  <c r="AF872" i="1"/>
  <c r="AE872" i="1"/>
  <c r="AJ871" i="1"/>
  <c r="AE871" i="1"/>
  <c r="AF871" i="1" s="1"/>
  <c r="AJ870" i="1"/>
  <c r="AE870" i="1"/>
  <c r="AF870" i="1" s="1"/>
  <c r="AJ869" i="1"/>
  <c r="AH869" i="1"/>
  <c r="AG869" i="1"/>
  <c r="AE869" i="1"/>
  <c r="AF869" i="1" s="1"/>
  <c r="AJ868" i="1"/>
  <c r="AF868" i="1"/>
  <c r="AH868" i="1" s="1"/>
  <c r="AE868" i="1"/>
  <c r="AJ867" i="1"/>
  <c r="AF867" i="1"/>
  <c r="AH867" i="1" s="1"/>
  <c r="AE867" i="1"/>
  <c r="AJ866" i="1"/>
  <c r="AK866" i="1" s="1"/>
  <c r="AI866" i="1"/>
  <c r="AH866" i="1"/>
  <c r="AF866" i="1"/>
  <c r="AG866" i="1" s="1"/>
  <c r="AE866" i="1"/>
  <c r="AJ865" i="1"/>
  <c r="AE865" i="1"/>
  <c r="AF865" i="1" s="1"/>
  <c r="AH865" i="1" s="1"/>
  <c r="AJ864" i="1"/>
  <c r="AH864" i="1"/>
  <c r="AG864" i="1"/>
  <c r="AI864" i="1" s="1"/>
  <c r="AF864" i="1"/>
  <c r="AE864" i="1"/>
  <c r="AJ863" i="1"/>
  <c r="AE863" i="1"/>
  <c r="AF863" i="1" s="1"/>
  <c r="AJ862" i="1"/>
  <c r="AF862" i="1"/>
  <c r="AG862" i="1" s="1"/>
  <c r="AI862" i="1" s="1"/>
  <c r="AE862" i="1"/>
  <c r="AJ861" i="1"/>
  <c r="AE861" i="1"/>
  <c r="AF861" i="1" s="1"/>
  <c r="AJ860" i="1"/>
  <c r="AF860" i="1"/>
  <c r="AH860" i="1" s="1"/>
  <c r="AE860" i="1"/>
  <c r="AJ859" i="1"/>
  <c r="AE859" i="1"/>
  <c r="AF859" i="1" s="1"/>
  <c r="AJ858" i="1"/>
  <c r="AE858" i="1"/>
  <c r="AF858" i="1" s="1"/>
  <c r="AJ857" i="1"/>
  <c r="AE857" i="1"/>
  <c r="AF857" i="1" s="1"/>
  <c r="AH857" i="1" s="1"/>
  <c r="AJ856" i="1"/>
  <c r="AF856" i="1"/>
  <c r="AH856" i="1" s="1"/>
  <c r="AE856" i="1"/>
  <c r="AJ855" i="1"/>
  <c r="AK855" i="1" s="1"/>
  <c r="AI855" i="1"/>
  <c r="AG855" i="1"/>
  <c r="AF855" i="1"/>
  <c r="AH855" i="1" s="1"/>
  <c r="AE855" i="1"/>
  <c r="AJ854" i="1"/>
  <c r="AE854" i="1"/>
  <c r="AF854" i="1" s="1"/>
  <c r="AK853" i="1"/>
  <c r="AJ853" i="1"/>
  <c r="AH853" i="1"/>
  <c r="AG853" i="1"/>
  <c r="AI853" i="1" s="1"/>
  <c r="AE853" i="1"/>
  <c r="AF853" i="1" s="1"/>
  <c r="AJ852" i="1"/>
  <c r="AK852" i="1" s="1"/>
  <c r="AH852" i="1"/>
  <c r="AG852" i="1"/>
  <c r="AI852" i="1" s="1"/>
  <c r="AF852" i="1"/>
  <c r="AE852" i="1"/>
  <c r="AJ851" i="1"/>
  <c r="AG851" i="1"/>
  <c r="AF851" i="1"/>
  <c r="AH851" i="1" s="1"/>
  <c r="AE851" i="1"/>
  <c r="AJ850" i="1"/>
  <c r="AE850" i="1"/>
  <c r="AF850" i="1" s="1"/>
  <c r="AJ849" i="1"/>
  <c r="AE849" i="1"/>
  <c r="AF849" i="1" s="1"/>
  <c r="AH849" i="1" s="1"/>
  <c r="AJ848" i="1"/>
  <c r="AH848" i="1"/>
  <c r="AG848" i="1"/>
  <c r="AI848" i="1" s="1"/>
  <c r="AF848" i="1"/>
  <c r="AE848" i="1"/>
  <c r="AJ847" i="1"/>
  <c r="AE847" i="1"/>
  <c r="AF847" i="1" s="1"/>
  <c r="AJ846" i="1"/>
  <c r="AF846" i="1"/>
  <c r="AG846" i="1" s="1"/>
  <c r="AI846" i="1" s="1"/>
  <c r="AE846" i="1"/>
  <c r="AJ845" i="1"/>
  <c r="AE845" i="1"/>
  <c r="AF845" i="1" s="1"/>
  <c r="AH845" i="1" s="1"/>
  <c r="AJ844" i="1"/>
  <c r="AG844" i="1"/>
  <c r="AF844" i="1"/>
  <c r="AH844" i="1" s="1"/>
  <c r="AE844" i="1"/>
  <c r="AJ843" i="1"/>
  <c r="AE843" i="1"/>
  <c r="AF843" i="1" s="1"/>
  <c r="AJ842" i="1"/>
  <c r="AE842" i="1"/>
  <c r="AF842" i="1" s="1"/>
  <c r="AJ841" i="1"/>
  <c r="AI841" i="1"/>
  <c r="AH841" i="1"/>
  <c r="AG841" i="1"/>
  <c r="AK841" i="1" s="1"/>
  <c r="AE841" i="1"/>
  <c r="AF841" i="1" s="1"/>
  <c r="AJ840" i="1"/>
  <c r="AF840" i="1"/>
  <c r="AE840" i="1"/>
  <c r="AJ839" i="1"/>
  <c r="AE839" i="1"/>
  <c r="AF839" i="1" s="1"/>
  <c r="AJ838" i="1"/>
  <c r="AE838" i="1"/>
  <c r="AF838" i="1" s="1"/>
  <c r="AJ837" i="1"/>
  <c r="AH837" i="1"/>
  <c r="AG837" i="1"/>
  <c r="AE837" i="1"/>
  <c r="AF837" i="1" s="1"/>
  <c r="AJ836" i="1"/>
  <c r="AF836" i="1"/>
  <c r="AH836" i="1" s="1"/>
  <c r="AE836" i="1"/>
  <c r="AJ835" i="1"/>
  <c r="AF835" i="1"/>
  <c r="AH835" i="1" s="1"/>
  <c r="AE835" i="1"/>
  <c r="AJ834" i="1"/>
  <c r="AK834" i="1" s="1"/>
  <c r="AI834" i="1"/>
  <c r="AH834" i="1"/>
  <c r="AF834" i="1"/>
  <c r="AG834" i="1" s="1"/>
  <c r="AE834" i="1"/>
  <c r="AJ833" i="1"/>
  <c r="AE833" i="1"/>
  <c r="AF833" i="1" s="1"/>
  <c r="AH833" i="1" s="1"/>
  <c r="AJ832" i="1"/>
  <c r="AH832" i="1"/>
  <c r="AG832" i="1"/>
  <c r="AI832" i="1" s="1"/>
  <c r="AF832" i="1"/>
  <c r="AE832" i="1"/>
  <c r="AJ831" i="1"/>
  <c r="AE831" i="1"/>
  <c r="AF831" i="1" s="1"/>
  <c r="AJ830" i="1"/>
  <c r="AH830" i="1"/>
  <c r="AF830" i="1"/>
  <c r="AG830" i="1" s="1"/>
  <c r="AI830" i="1" s="1"/>
  <c r="AE830" i="1"/>
  <c r="AJ829" i="1"/>
  <c r="AE829" i="1"/>
  <c r="AF829" i="1" s="1"/>
  <c r="AJ828" i="1"/>
  <c r="AF828" i="1"/>
  <c r="AH828" i="1" s="1"/>
  <c r="AE828" i="1"/>
  <c r="AJ827" i="1"/>
  <c r="AE827" i="1"/>
  <c r="AF827" i="1" s="1"/>
  <c r="AJ826" i="1"/>
  <c r="AF826" i="1"/>
  <c r="AE826" i="1"/>
  <c r="AJ825" i="1"/>
  <c r="AE825" i="1"/>
  <c r="AF825" i="1" s="1"/>
  <c r="AH825" i="1" s="1"/>
  <c r="AJ824" i="1"/>
  <c r="AF824" i="1"/>
  <c r="AH824" i="1" s="1"/>
  <c r="AE824" i="1"/>
  <c r="AJ823" i="1"/>
  <c r="AK823" i="1" s="1"/>
  <c r="AI823" i="1"/>
  <c r="AG823" i="1"/>
  <c r="AF823" i="1"/>
  <c r="AH823" i="1" s="1"/>
  <c r="AE823" i="1"/>
  <c r="AJ822" i="1"/>
  <c r="AE822" i="1"/>
  <c r="AF822" i="1" s="1"/>
  <c r="AK821" i="1"/>
  <c r="AJ821" i="1"/>
  <c r="AH821" i="1"/>
  <c r="AG821" i="1"/>
  <c r="AI821" i="1" s="1"/>
  <c r="AE821" i="1"/>
  <c r="AF821" i="1" s="1"/>
  <c r="AJ820" i="1"/>
  <c r="AK820" i="1" s="1"/>
  <c r="AH820" i="1"/>
  <c r="AG820" i="1"/>
  <c r="AI820" i="1" s="1"/>
  <c r="AF820" i="1"/>
  <c r="AE820" i="1"/>
  <c r="AJ819" i="1"/>
  <c r="AF819" i="1"/>
  <c r="AH819" i="1" s="1"/>
  <c r="AE819" i="1"/>
  <c r="AJ818" i="1"/>
  <c r="AE818" i="1"/>
  <c r="AF818" i="1" s="1"/>
  <c r="AJ817" i="1"/>
  <c r="AE817" i="1"/>
  <c r="AF817" i="1" s="1"/>
  <c r="AH817" i="1" s="1"/>
  <c r="AJ816" i="1"/>
  <c r="AK816" i="1" s="1"/>
  <c r="AH816" i="1"/>
  <c r="AG816" i="1"/>
  <c r="AI816" i="1" s="1"/>
  <c r="AF816" i="1"/>
  <c r="AE816" i="1"/>
  <c r="AJ815" i="1"/>
  <c r="AE815" i="1"/>
  <c r="AF815" i="1" s="1"/>
  <c r="AJ814" i="1"/>
  <c r="AF814" i="1"/>
  <c r="AG814" i="1" s="1"/>
  <c r="AI814" i="1" s="1"/>
  <c r="AE814" i="1"/>
  <c r="AJ813" i="1"/>
  <c r="AE813" i="1"/>
  <c r="AF813" i="1" s="1"/>
  <c r="AH813" i="1" s="1"/>
  <c r="AJ812" i="1"/>
  <c r="AG812" i="1"/>
  <c r="AF812" i="1"/>
  <c r="AH812" i="1" s="1"/>
  <c r="AE812" i="1"/>
  <c r="AJ811" i="1"/>
  <c r="AE811" i="1"/>
  <c r="AF811" i="1" s="1"/>
  <c r="AJ810" i="1"/>
  <c r="AE810" i="1"/>
  <c r="AF810" i="1" s="1"/>
  <c r="AJ809" i="1"/>
  <c r="AI809" i="1"/>
  <c r="AH809" i="1"/>
  <c r="AG809" i="1"/>
  <c r="AK809" i="1" s="1"/>
  <c r="AE809" i="1"/>
  <c r="AF809" i="1" s="1"/>
  <c r="AJ808" i="1"/>
  <c r="AF808" i="1"/>
  <c r="AE808" i="1"/>
  <c r="AJ807" i="1"/>
  <c r="AE807" i="1"/>
  <c r="AF807" i="1" s="1"/>
  <c r="AJ806" i="1"/>
  <c r="AE806" i="1"/>
  <c r="AF806" i="1" s="1"/>
  <c r="AJ805" i="1"/>
  <c r="AH805" i="1"/>
  <c r="AG805" i="1"/>
  <c r="AE805" i="1"/>
  <c r="AF805" i="1" s="1"/>
  <c r="AJ804" i="1"/>
  <c r="AF804" i="1"/>
  <c r="AH804" i="1" s="1"/>
  <c r="AE804" i="1"/>
  <c r="AJ803" i="1"/>
  <c r="AF803" i="1"/>
  <c r="AH803" i="1" s="1"/>
  <c r="AE803" i="1"/>
  <c r="AJ802" i="1"/>
  <c r="AK802" i="1" s="1"/>
  <c r="AI802" i="1"/>
  <c r="AH802" i="1"/>
  <c r="AF802" i="1"/>
  <c r="AG802" i="1" s="1"/>
  <c r="AE802" i="1"/>
  <c r="AJ801" i="1"/>
  <c r="AG801" i="1"/>
  <c r="AE801" i="1"/>
  <c r="AF801" i="1" s="1"/>
  <c r="AH801" i="1" s="1"/>
  <c r="AJ800" i="1"/>
  <c r="AH800" i="1"/>
  <c r="AG800" i="1"/>
  <c r="AI800" i="1" s="1"/>
  <c r="AF800" i="1"/>
  <c r="AE800" i="1"/>
  <c r="AJ799" i="1"/>
  <c r="AE799" i="1"/>
  <c r="AF799" i="1" s="1"/>
  <c r="AJ798" i="1"/>
  <c r="AF798" i="1"/>
  <c r="AG798" i="1" s="1"/>
  <c r="AI798" i="1" s="1"/>
  <c r="AE798" i="1"/>
  <c r="AJ797" i="1"/>
  <c r="AE797" i="1"/>
  <c r="AF797" i="1" s="1"/>
  <c r="AJ796" i="1"/>
  <c r="AF796" i="1"/>
  <c r="AH796" i="1" s="1"/>
  <c r="AE796" i="1"/>
  <c r="AJ795" i="1"/>
  <c r="AE795" i="1"/>
  <c r="AF795" i="1" s="1"/>
  <c r="AJ794" i="1"/>
  <c r="AE794" i="1"/>
  <c r="AF794" i="1" s="1"/>
  <c r="AJ793" i="1"/>
  <c r="AE793" i="1"/>
  <c r="AF793" i="1" s="1"/>
  <c r="AH793" i="1" s="1"/>
  <c r="AJ792" i="1"/>
  <c r="AF792" i="1"/>
  <c r="AH792" i="1" s="1"/>
  <c r="AE792" i="1"/>
  <c r="AJ791" i="1"/>
  <c r="AK791" i="1" s="1"/>
  <c r="AI791" i="1"/>
  <c r="AG791" i="1"/>
  <c r="AF791" i="1"/>
  <c r="AH791" i="1" s="1"/>
  <c r="AE791" i="1"/>
  <c r="AJ790" i="1"/>
  <c r="AE790" i="1"/>
  <c r="AF790" i="1" s="1"/>
  <c r="AK789" i="1"/>
  <c r="AJ789" i="1"/>
  <c r="AH789" i="1"/>
  <c r="AG789" i="1"/>
  <c r="AI789" i="1" s="1"/>
  <c r="AE789" i="1"/>
  <c r="AF789" i="1" s="1"/>
  <c r="AJ788" i="1"/>
  <c r="AK788" i="1" s="1"/>
  <c r="AH788" i="1"/>
  <c r="AG788" i="1"/>
  <c r="AI788" i="1" s="1"/>
  <c r="AF788" i="1"/>
  <c r="AE788" i="1"/>
  <c r="AJ787" i="1"/>
  <c r="AF787" i="1"/>
  <c r="AH787" i="1" s="1"/>
  <c r="AE787" i="1"/>
  <c r="AJ786" i="1"/>
  <c r="AE786" i="1"/>
  <c r="AF786" i="1" s="1"/>
  <c r="AJ785" i="1"/>
  <c r="AE785" i="1"/>
  <c r="AF785" i="1" s="1"/>
  <c r="AH785" i="1" s="1"/>
  <c r="AJ784" i="1"/>
  <c r="AK784" i="1" s="1"/>
  <c r="AH784" i="1"/>
  <c r="AG784" i="1"/>
  <c r="AI784" i="1" s="1"/>
  <c r="AF784" i="1"/>
  <c r="AE784" i="1"/>
  <c r="AJ783" i="1"/>
  <c r="AF783" i="1"/>
  <c r="AE783" i="1"/>
  <c r="AJ782" i="1"/>
  <c r="AF782" i="1"/>
  <c r="AG782" i="1" s="1"/>
  <c r="AI782" i="1" s="1"/>
  <c r="AE782" i="1"/>
  <c r="AJ781" i="1"/>
  <c r="AE781" i="1"/>
  <c r="AF781" i="1" s="1"/>
  <c r="AH781" i="1" s="1"/>
  <c r="AJ780" i="1"/>
  <c r="AG780" i="1"/>
  <c r="AF780" i="1"/>
  <c r="AH780" i="1" s="1"/>
  <c r="AE780" i="1"/>
  <c r="AJ779" i="1"/>
  <c r="AE779" i="1"/>
  <c r="AF779" i="1" s="1"/>
  <c r="AJ778" i="1"/>
  <c r="AE778" i="1"/>
  <c r="AF778" i="1" s="1"/>
  <c r="AJ777" i="1"/>
  <c r="AI777" i="1"/>
  <c r="AH777" i="1"/>
  <c r="AG777" i="1"/>
  <c r="AK777" i="1" s="1"/>
  <c r="AE777" i="1"/>
  <c r="AF777" i="1" s="1"/>
  <c r="AJ776" i="1"/>
  <c r="AF776" i="1"/>
  <c r="AE776" i="1"/>
  <c r="AJ775" i="1"/>
  <c r="AE775" i="1"/>
  <c r="AF775" i="1" s="1"/>
  <c r="AJ774" i="1"/>
  <c r="AE774" i="1"/>
  <c r="AF774" i="1" s="1"/>
  <c r="AJ773" i="1"/>
  <c r="AH773" i="1"/>
  <c r="AG773" i="1"/>
  <c r="AE773" i="1"/>
  <c r="AF773" i="1" s="1"/>
  <c r="AJ772" i="1"/>
  <c r="AF772" i="1"/>
  <c r="AH772" i="1" s="1"/>
  <c r="AE772" i="1"/>
  <c r="AJ771" i="1"/>
  <c r="AF771" i="1"/>
  <c r="AH771" i="1" s="1"/>
  <c r="AE771" i="1"/>
  <c r="AJ770" i="1"/>
  <c r="AK770" i="1" s="1"/>
  <c r="AI770" i="1"/>
  <c r="AH770" i="1"/>
  <c r="AF770" i="1"/>
  <c r="AG770" i="1" s="1"/>
  <c r="AE770" i="1"/>
  <c r="AJ769" i="1"/>
  <c r="AG769" i="1"/>
  <c r="AE769" i="1"/>
  <c r="AF769" i="1" s="1"/>
  <c r="AH769" i="1" s="1"/>
  <c r="AJ768" i="1"/>
  <c r="AH768" i="1"/>
  <c r="AG768" i="1"/>
  <c r="AI768" i="1" s="1"/>
  <c r="AF768" i="1"/>
  <c r="AE768" i="1"/>
  <c r="AJ767" i="1"/>
  <c r="AE767" i="1"/>
  <c r="AF767" i="1" s="1"/>
  <c r="AJ766" i="1"/>
  <c r="AH766" i="1"/>
  <c r="AF766" i="1"/>
  <c r="AG766" i="1" s="1"/>
  <c r="AI766" i="1" s="1"/>
  <c r="AE766" i="1"/>
  <c r="AJ765" i="1"/>
  <c r="AE765" i="1"/>
  <c r="AF765" i="1" s="1"/>
  <c r="AJ764" i="1"/>
  <c r="AF764" i="1"/>
  <c r="AH764" i="1" s="1"/>
  <c r="AE764" i="1"/>
  <c r="AJ763" i="1"/>
  <c r="AE763" i="1"/>
  <c r="AF763" i="1" s="1"/>
  <c r="AJ762" i="1"/>
  <c r="AF762" i="1"/>
  <c r="AE762" i="1"/>
  <c r="AJ761" i="1"/>
  <c r="AE761" i="1"/>
  <c r="AF761" i="1" s="1"/>
  <c r="AH761" i="1" s="1"/>
  <c r="AJ760" i="1"/>
  <c r="AF760" i="1"/>
  <c r="AH760" i="1" s="1"/>
  <c r="AE760" i="1"/>
  <c r="AJ759" i="1"/>
  <c r="AG759" i="1"/>
  <c r="AI759" i="1" s="1"/>
  <c r="AF759" i="1"/>
  <c r="AH759" i="1" s="1"/>
  <c r="AE759" i="1"/>
  <c r="AJ758" i="1"/>
  <c r="AE758" i="1"/>
  <c r="AF758" i="1" s="1"/>
  <c r="AK757" i="1"/>
  <c r="AJ757" i="1"/>
  <c r="AH757" i="1"/>
  <c r="AG757" i="1"/>
  <c r="AI757" i="1" s="1"/>
  <c r="AE757" i="1"/>
  <c r="AF757" i="1" s="1"/>
  <c r="AJ756" i="1"/>
  <c r="AK756" i="1" s="1"/>
  <c r="AH756" i="1"/>
  <c r="AG756" i="1"/>
  <c r="AI756" i="1" s="1"/>
  <c r="AF756" i="1"/>
  <c r="AE756" i="1"/>
  <c r="AJ755" i="1"/>
  <c r="AF755" i="1"/>
  <c r="AH755" i="1" s="1"/>
  <c r="AE755" i="1"/>
  <c r="AJ754" i="1"/>
  <c r="AE754" i="1"/>
  <c r="AF754" i="1" s="1"/>
  <c r="AJ753" i="1"/>
  <c r="AE753" i="1"/>
  <c r="AF753" i="1" s="1"/>
  <c r="AH753" i="1" s="1"/>
  <c r="AJ752" i="1"/>
  <c r="AK752" i="1" s="1"/>
  <c r="AH752" i="1"/>
  <c r="AG752" i="1"/>
  <c r="AI752" i="1" s="1"/>
  <c r="AF752" i="1"/>
  <c r="AE752" i="1"/>
  <c r="AJ751" i="1"/>
  <c r="AF751" i="1"/>
  <c r="AE751" i="1"/>
  <c r="AJ750" i="1"/>
  <c r="AF750" i="1"/>
  <c r="AG750" i="1" s="1"/>
  <c r="AI750" i="1" s="1"/>
  <c r="AE750" i="1"/>
  <c r="AJ749" i="1"/>
  <c r="AE749" i="1"/>
  <c r="AF749" i="1" s="1"/>
  <c r="AH749" i="1" s="1"/>
  <c r="AJ748" i="1"/>
  <c r="AF748" i="1"/>
  <c r="AE748" i="1"/>
  <c r="AJ747" i="1"/>
  <c r="AE747" i="1"/>
  <c r="AF747" i="1" s="1"/>
  <c r="AJ746" i="1"/>
  <c r="AE746" i="1"/>
  <c r="AF746" i="1" s="1"/>
  <c r="AJ745" i="1"/>
  <c r="AI745" i="1"/>
  <c r="AH745" i="1"/>
  <c r="AG745" i="1"/>
  <c r="AK745" i="1" s="1"/>
  <c r="AE745" i="1"/>
  <c r="AF745" i="1" s="1"/>
  <c r="AJ744" i="1"/>
  <c r="AF744" i="1"/>
  <c r="AE744" i="1"/>
  <c r="AJ743" i="1"/>
  <c r="AE743" i="1"/>
  <c r="AF743" i="1" s="1"/>
  <c r="AJ742" i="1"/>
  <c r="AE742" i="1"/>
  <c r="AF742" i="1" s="1"/>
  <c r="AJ741" i="1"/>
  <c r="AH741" i="1"/>
  <c r="AG741" i="1"/>
  <c r="AE741" i="1"/>
  <c r="AF741" i="1" s="1"/>
  <c r="AJ740" i="1"/>
  <c r="AF740" i="1"/>
  <c r="AH740" i="1" s="1"/>
  <c r="AE740" i="1"/>
  <c r="AJ739" i="1"/>
  <c r="AF739" i="1"/>
  <c r="AH739" i="1" s="1"/>
  <c r="AE739" i="1"/>
  <c r="AJ738" i="1"/>
  <c r="AK738" i="1" s="1"/>
  <c r="AI738" i="1"/>
  <c r="AH738" i="1"/>
  <c r="AF738" i="1"/>
  <c r="AG738" i="1" s="1"/>
  <c r="AE738" i="1"/>
  <c r="AJ737" i="1"/>
  <c r="AE737" i="1"/>
  <c r="AF737" i="1" s="1"/>
  <c r="AH737" i="1" s="1"/>
  <c r="AJ736" i="1"/>
  <c r="AH736" i="1"/>
  <c r="AG736" i="1"/>
  <c r="AI736" i="1" s="1"/>
  <c r="AF736" i="1"/>
  <c r="AE736" i="1"/>
  <c r="AJ735" i="1"/>
  <c r="AE735" i="1"/>
  <c r="AF735" i="1" s="1"/>
  <c r="AJ734" i="1"/>
  <c r="AF734" i="1"/>
  <c r="AE734" i="1"/>
  <c r="AJ733" i="1"/>
  <c r="AE733" i="1"/>
  <c r="AF733" i="1" s="1"/>
  <c r="AJ732" i="1"/>
  <c r="AF732" i="1"/>
  <c r="AH732" i="1" s="1"/>
  <c r="AE732" i="1"/>
  <c r="AJ731" i="1"/>
  <c r="AE731" i="1"/>
  <c r="AF731" i="1" s="1"/>
  <c r="AJ730" i="1"/>
  <c r="AE730" i="1"/>
  <c r="AF730" i="1" s="1"/>
  <c r="AJ729" i="1"/>
  <c r="AE729" i="1"/>
  <c r="AF729" i="1" s="1"/>
  <c r="AH729" i="1" s="1"/>
  <c r="AJ728" i="1"/>
  <c r="AF728" i="1"/>
  <c r="AH728" i="1" s="1"/>
  <c r="AE728" i="1"/>
  <c r="AJ727" i="1"/>
  <c r="AK727" i="1" s="1"/>
  <c r="AI727" i="1"/>
  <c r="AG727" i="1"/>
  <c r="AF727" i="1"/>
  <c r="AH727" i="1" s="1"/>
  <c r="AE727" i="1"/>
  <c r="AJ726" i="1"/>
  <c r="AE726" i="1"/>
  <c r="AF726" i="1" s="1"/>
  <c r="AK725" i="1"/>
  <c r="AJ725" i="1"/>
  <c r="AH725" i="1"/>
  <c r="AG725" i="1"/>
  <c r="AI725" i="1" s="1"/>
  <c r="AE725" i="1"/>
  <c r="AF725" i="1" s="1"/>
  <c r="AJ724" i="1"/>
  <c r="AK724" i="1" s="1"/>
  <c r="AH724" i="1"/>
  <c r="AG724" i="1"/>
  <c r="AI724" i="1" s="1"/>
  <c r="AF724" i="1"/>
  <c r="AE724" i="1"/>
  <c r="AJ723" i="1"/>
  <c r="AG723" i="1"/>
  <c r="AF723" i="1"/>
  <c r="AH723" i="1" s="1"/>
  <c r="AE723" i="1"/>
  <c r="AJ722" i="1"/>
  <c r="AE722" i="1"/>
  <c r="AF722" i="1" s="1"/>
  <c r="AJ721" i="1"/>
  <c r="AE721" i="1"/>
  <c r="AF721" i="1" s="1"/>
  <c r="AH721" i="1" s="1"/>
  <c r="AJ720" i="1"/>
  <c r="AH720" i="1"/>
  <c r="AG720" i="1"/>
  <c r="AI720" i="1" s="1"/>
  <c r="AF720" i="1"/>
  <c r="AE720" i="1"/>
  <c r="AJ719" i="1"/>
  <c r="AE719" i="1"/>
  <c r="AF719" i="1" s="1"/>
  <c r="AJ718" i="1"/>
  <c r="AF718" i="1"/>
  <c r="AG718" i="1" s="1"/>
  <c r="AI718" i="1" s="1"/>
  <c r="AE718" i="1"/>
  <c r="AJ717" i="1"/>
  <c r="AE717" i="1"/>
  <c r="AF717" i="1" s="1"/>
  <c r="AH717" i="1" s="1"/>
  <c r="AJ716" i="1"/>
  <c r="AG716" i="1"/>
  <c r="AF716" i="1"/>
  <c r="AH716" i="1" s="1"/>
  <c r="AE716" i="1"/>
  <c r="AJ715" i="1"/>
  <c r="AE715" i="1"/>
  <c r="AF715" i="1" s="1"/>
  <c r="AJ714" i="1"/>
  <c r="AE714" i="1"/>
  <c r="AF714" i="1" s="1"/>
  <c r="AJ713" i="1"/>
  <c r="AI713" i="1"/>
  <c r="AH713" i="1"/>
  <c r="AG713" i="1"/>
  <c r="AK713" i="1" s="1"/>
  <c r="AE713" i="1"/>
  <c r="AF713" i="1" s="1"/>
  <c r="AJ712" i="1"/>
  <c r="AF712" i="1"/>
  <c r="AE712" i="1"/>
  <c r="AJ711" i="1"/>
  <c r="AE711" i="1"/>
  <c r="AF711" i="1" s="1"/>
  <c r="AJ710" i="1"/>
  <c r="AE710" i="1"/>
  <c r="AF710" i="1" s="1"/>
  <c r="AJ709" i="1"/>
  <c r="AH709" i="1"/>
  <c r="AG709" i="1"/>
  <c r="AE709" i="1"/>
  <c r="AF709" i="1" s="1"/>
  <c r="AJ708" i="1"/>
  <c r="AF708" i="1"/>
  <c r="AH708" i="1" s="1"/>
  <c r="AE708" i="1"/>
  <c r="AJ707" i="1"/>
  <c r="AF707" i="1"/>
  <c r="AH707" i="1" s="1"/>
  <c r="AE707" i="1"/>
  <c r="AJ706" i="1"/>
  <c r="AK706" i="1" s="1"/>
  <c r="AI706" i="1"/>
  <c r="AH706" i="1"/>
  <c r="AF706" i="1"/>
  <c r="AG706" i="1" s="1"/>
  <c r="AE706" i="1"/>
  <c r="AJ705" i="1"/>
  <c r="AE705" i="1"/>
  <c r="AF705" i="1" s="1"/>
  <c r="AH705" i="1" s="1"/>
  <c r="AJ704" i="1"/>
  <c r="AH704" i="1"/>
  <c r="AG704" i="1"/>
  <c r="AI704" i="1" s="1"/>
  <c r="AF704" i="1"/>
  <c r="AE704" i="1"/>
  <c r="AJ703" i="1"/>
  <c r="AE703" i="1"/>
  <c r="AF703" i="1" s="1"/>
  <c r="AJ702" i="1"/>
  <c r="AH702" i="1"/>
  <c r="AF702" i="1"/>
  <c r="AG702" i="1" s="1"/>
  <c r="AI702" i="1" s="1"/>
  <c r="AE702" i="1"/>
  <c r="AJ701" i="1"/>
  <c r="AE701" i="1"/>
  <c r="AF701" i="1" s="1"/>
  <c r="AJ700" i="1"/>
  <c r="AF700" i="1"/>
  <c r="AH700" i="1" s="1"/>
  <c r="AE700" i="1"/>
  <c r="AJ699" i="1"/>
  <c r="AE699" i="1"/>
  <c r="AF699" i="1" s="1"/>
  <c r="AJ698" i="1"/>
  <c r="AE698" i="1"/>
  <c r="AF698" i="1" s="1"/>
  <c r="AJ697" i="1"/>
  <c r="AE697" i="1"/>
  <c r="AF697" i="1" s="1"/>
  <c r="AH697" i="1" s="1"/>
  <c r="AJ696" i="1"/>
  <c r="AF696" i="1"/>
  <c r="AH696" i="1" s="1"/>
  <c r="AE696" i="1"/>
  <c r="AJ695" i="1"/>
  <c r="AK695" i="1" s="1"/>
  <c r="AG695" i="1"/>
  <c r="AI695" i="1" s="1"/>
  <c r="AF695" i="1"/>
  <c r="AH695" i="1" s="1"/>
  <c r="AE695" i="1"/>
  <c r="AJ694" i="1"/>
  <c r="AE694" i="1"/>
  <c r="AF694" i="1" s="1"/>
  <c r="AK693" i="1"/>
  <c r="AJ693" i="1"/>
  <c r="AH693" i="1"/>
  <c r="AG693" i="1"/>
  <c r="AI693" i="1" s="1"/>
  <c r="AE693" i="1"/>
  <c r="AF693" i="1" s="1"/>
  <c r="AJ692" i="1"/>
  <c r="AK692" i="1" s="1"/>
  <c r="AH692" i="1"/>
  <c r="AG692" i="1"/>
  <c r="AI692" i="1" s="1"/>
  <c r="AF692" i="1"/>
  <c r="AE692" i="1"/>
  <c r="AJ691" i="1"/>
  <c r="AF691" i="1"/>
  <c r="AH691" i="1" s="1"/>
  <c r="AE691" i="1"/>
  <c r="AJ690" i="1"/>
  <c r="AE690" i="1"/>
  <c r="AF690" i="1" s="1"/>
  <c r="AJ689" i="1"/>
  <c r="AE689" i="1"/>
  <c r="AF689" i="1" s="1"/>
  <c r="AH689" i="1" s="1"/>
  <c r="AJ688" i="1"/>
  <c r="AK688" i="1" s="1"/>
  <c r="AH688" i="1"/>
  <c r="AG688" i="1"/>
  <c r="AI688" i="1" s="1"/>
  <c r="AF688" i="1"/>
  <c r="AE688" i="1"/>
  <c r="AJ687" i="1"/>
  <c r="AF687" i="1"/>
  <c r="AE687" i="1"/>
  <c r="AJ686" i="1"/>
  <c r="AF686" i="1"/>
  <c r="AG686" i="1" s="1"/>
  <c r="AI686" i="1" s="1"/>
  <c r="AE686" i="1"/>
  <c r="AJ685" i="1"/>
  <c r="AE685" i="1"/>
  <c r="AF685" i="1" s="1"/>
  <c r="AH685" i="1" s="1"/>
  <c r="AJ684" i="1"/>
  <c r="AF684" i="1"/>
  <c r="AH684" i="1" s="1"/>
  <c r="AE684" i="1"/>
  <c r="AJ683" i="1"/>
  <c r="AE683" i="1"/>
  <c r="AF683" i="1" s="1"/>
  <c r="AJ682" i="1"/>
  <c r="AE682" i="1"/>
  <c r="AF682" i="1" s="1"/>
  <c r="AJ681" i="1"/>
  <c r="AI681" i="1"/>
  <c r="AH681" i="1"/>
  <c r="AG681" i="1"/>
  <c r="AK681" i="1" s="1"/>
  <c r="AE681" i="1"/>
  <c r="AF681" i="1" s="1"/>
  <c r="AJ680" i="1"/>
  <c r="AF680" i="1"/>
  <c r="AE680" i="1"/>
  <c r="AJ679" i="1"/>
  <c r="AE679" i="1"/>
  <c r="AF679" i="1" s="1"/>
  <c r="AJ678" i="1"/>
  <c r="AE678" i="1"/>
  <c r="AF678" i="1" s="1"/>
  <c r="AJ677" i="1"/>
  <c r="AH677" i="1"/>
  <c r="AG677" i="1"/>
  <c r="AE677" i="1"/>
  <c r="AF677" i="1" s="1"/>
  <c r="AJ676" i="1"/>
  <c r="AF676" i="1"/>
  <c r="AH676" i="1" s="1"/>
  <c r="AE676" i="1"/>
  <c r="AJ675" i="1"/>
  <c r="AF675" i="1"/>
  <c r="AH675" i="1" s="1"/>
  <c r="AE675" i="1"/>
  <c r="AJ674" i="1"/>
  <c r="AK674" i="1" s="1"/>
  <c r="AI674" i="1"/>
  <c r="AH674" i="1"/>
  <c r="AF674" i="1"/>
  <c r="AG674" i="1" s="1"/>
  <c r="AE674" i="1"/>
  <c r="AJ673" i="1"/>
  <c r="AE673" i="1"/>
  <c r="AF673" i="1" s="1"/>
  <c r="AH673" i="1" s="1"/>
  <c r="AJ672" i="1"/>
  <c r="AH672" i="1"/>
  <c r="AG672" i="1"/>
  <c r="AI672" i="1" s="1"/>
  <c r="AF672" i="1"/>
  <c r="AE672" i="1"/>
  <c r="AJ671" i="1"/>
  <c r="AE671" i="1"/>
  <c r="AF671" i="1" s="1"/>
  <c r="AJ670" i="1"/>
  <c r="AF670" i="1"/>
  <c r="AG670" i="1" s="1"/>
  <c r="AI670" i="1" s="1"/>
  <c r="AE670" i="1"/>
  <c r="AJ669" i="1"/>
  <c r="AE669" i="1"/>
  <c r="AF669" i="1" s="1"/>
  <c r="AJ668" i="1"/>
  <c r="AF668" i="1"/>
  <c r="AH668" i="1" s="1"/>
  <c r="AE668" i="1"/>
  <c r="AJ667" i="1"/>
  <c r="AE667" i="1"/>
  <c r="AF667" i="1" s="1"/>
  <c r="AJ666" i="1"/>
  <c r="AF666" i="1"/>
  <c r="AE666" i="1"/>
  <c r="AJ665" i="1"/>
  <c r="AE665" i="1"/>
  <c r="AF665" i="1" s="1"/>
  <c r="AH665" i="1" s="1"/>
  <c r="AJ664" i="1"/>
  <c r="AF664" i="1"/>
  <c r="AH664" i="1" s="1"/>
  <c r="AE664" i="1"/>
  <c r="AJ663" i="1"/>
  <c r="AK663" i="1" s="1"/>
  <c r="AG663" i="1"/>
  <c r="AI663" i="1" s="1"/>
  <c r="AF663" i="1"/>
  <c r="AH663" i="1" s="1"/>
  <c r="AE663" i="1"/>
  <c r="AJ662" i="1"/>
  <c r="AE662" i="1"/>
  <c r="AF662" i="1" s="1"/>
  <c r="AK661" i="1"/>
  <c r="AJ661" i="1"/>
  <c r="AH661" i="1"/>
  <c r="AG661" i="1"/>
  <c r="AI661" i="1" s="1"/>
  <c r="AE661" i="1"/>
  <c r="AF661" i="1" s="1"/>
  <c r="AJ660" i="1"/>
  <c r="AK660" i="1" s="1"/>
  <c r="AH660" i="1"/>
  <c r="AG660" i="1"/>
  <c r="AI660" i="1" s="1"/>
  <c r="AF660" i="1"/>
  <c r="AE660" i="1"/>
  <c r="AJ659" i="1"/>
  <c r="AG659" i="1"/>
  <c r="AF659" i="1"/>
  <c r="AH659" i="1" s="1"/>
  <c r="AE659" i="1"/>
  <c r="AJ658" i="1"/>
  <c r="AE658" i="1"/>
  <c r="AF658" i="1" s="1"/>
  <c r="AJ657" i="1"/>
  <c r="AE657" i="1"/>
  <c r="AF657" i="1" s="1"/>
  <c r="AH657" i="1" s="1"/>
  <c r="AJ656" i="1"/>
  <c r="AH656" i="1"/>
  <c r="AG656" i="1"/>
  <c r="AI656" i="1" s="1"/>
  <c r="AF656" i="1"/>
  <c r="AE656" i="1"/>
  <c r="AJ655" i="1"/>
  <c r="AE655" i="1"/>
  <c r="AF655" i="1" s="1"/>
  <c r="AJ654" i="1"/>
  <c r="AF654" i="1"/>
  <c r="AG654" i="1" s="1"/>
  <c r="AI654" i="1" s="1"/>
  <c r="AE654" i="1"/>
  <c r="AJ653" i="1"/>
  <c r="AE653" i="1"/>
  <c r="AF653" i="1" s="1"/>
  <c r="AH653" i="1" s="1"/>
  <c r="AJ652" i="1"/>
  <c r="AF652" i="1"/>
  <c r="AH652" i="1" s="1"/>
  <c r="AE652" i="1"/>
  <c r="AJ651" i="1"/>
  <c r="AE651" i="1"/>
  <c r="AF651" i="1" s="1"/>
  <c r="AJ650" i="1"/>
  <c r="AE650" i="1"/>
  <c r="AF650" i="1" s="1"/>
  <c r="AJ649" i="1"/>
  <c r="AI649" i="1"/>
  <c r="AH649" i="1"/>
  <c r="AG649" i="1"/>
  <c r="AK649" i="1" s="1"/>
  <c r="AE649" i="1"/>
  <c r="AF649" i="1" s="1"/>
  <c r="AJ648" i="1"/>
  <c r="AF648" i="1"/>
  <c r="AE648" i="1"/>
  <c r="AJ647" i="1"/>
  <c r="AE647" i="1"/>
  <c r="AF647" i="1" s="1"/>
  <c r="AJ646" i="1"/>
  <c r="AE646" i="1"/>
  <c r="AF646" i="1" s="1"/>
  <c r="AJ645" i="1"/>
  <c r="AH645" i="1"/>
  <c r="AG645" i="1"/>
  <c r="AE645" i="1"/>
  <c r="AF645" i="1" s="1"/>
  <c r="AJ644" i="1"/>
  <c r="AF644" i="1"/>
  <c r="AH644" i="1" s="1"/>
  <c r="AE644" i="1"/>
  <c r="AJ643" i="1"/>
  <c r="AF643" i="1"/>
  <c r="AH643" i="1" s="1"/>
  <c r="AE643" i="1"/>
  <c r="AJ642" i="1"/>
  <c r="AK642" i="1" s="1"/>
  <c r="AI642" i="1"/>
  <c r="AH642" i="1"/>
  <c r="AF642" i="1"/>
  <c r="AG642" i="1" s="1"/>
  <c r="AE642" i="1"/>
  <c r="AJ641" i="1"/>
  <c r="AG641" i="1"/>
  <c r="AE641" i="1"/>
  <c r="AF641" i="1" s="1"/>
  <c r="AH641" i="1" s="1"/>
  <c r="AJ640" i="1"/>
  <c r="AH640" i="1"/>
  <c r="AG640" i="1"/>
  <c r="AI640" i="1" s="1"/>
  <c r="AF640" i="1"/>
  <c r="AE640" i="1"/>
  <c r="AJ639" i="1"/>
  <c r="AE639" i="1"/>
  <c r="AF639" i="1" s="1"/>
  <c r="AJ638" i="1"/>
  <c r="AF638" i="1"/>
  <c r="AG638" i="1" s="1"/>
  <c r="AI638" i="1" s="1"/>
  <c r="AE638" i="1"/>
  <c r="AJ637" i="1"/>
  <c r="AE637" i="1"/>
  <c r="AF637" i="1" s="1"/>
  <c r="AJ636" i="1"/>
  <c r="AF636" i="1"/>
  <c r="AH636" i="1" s="1"/>
  <c r="AE636" i="1"/>
  <c r="AJ635" i="1"/>
  <c r="AE635" i="1"/>
  <c r="AF635" i="1" s="1"/>
  <c r="AJ634" i="1"/>
  <c r="AF634" i="1"/>
  <c r="AE634" i="1"/>
  <c r="AJ633" i="1"/>
  <c r="AE633" i="1"/>
  <c r="AF633" i="1" s="1"/>
  <c r="AH633" i="1" s="1"/>
  <c r="AJ632" i="1"/>
  <c r="AF632" i="1"/>
  <c r="AH632" i="1" s="1"/>
  <c r="AE632" i="1"/>
  <c r="AJ631" i="1"/>
  <c r="AG631" i="1"/>
  <c r="AI631" i="1" s="1"/>
  <c r="AF631" i="1"/>
  <c r="AH631" i="1" s="1"/>
  <c r="AE631" i="1"/>
  <c r="AJ630" i="1"/>
  <c r="AE630" i="1"/>
  <c r="AF630" i="1" s="1"/>
  <c r="AK629" i="1"/>
  <c r="AJ629" i="1"/>
  <c r="AH629" i="1"/>
  <c r="AG629" i="1"/>
  <c r="AI629" i="1" s="1"/>
  <c r="AE629" i="1"/>
  <c r="AF629" i="1" s="1"/>
  <c r="AJ628" i="1"/>
  <c r="AK628" i="1" s="1"/>
  <c r="AH628" i="1"/>
  <c r="AG628" i="1"/>
  <c r="AI628" i="1" s="1"/>
  <c r="AF628" i="1"/>
  <c r="AE628" i="1"/>
  <c r="AJ627" i="1"/>
  <c r="AG627" i="1"/>
  <c r="AF627" i="1"/>
  <c r="AH627" i="1" s="1"/>
  <c r="AE627" i="1"/>
  <c r="AJ626" i="1"/>
  <c r="AE626" i="1"/>
  <c r="AF626" i="1" s="1"/>
  <c r="AJ625" i="1"/>
  <c r="AE625" i="1"/>
  <c r="AF625" i="1" s="1"/>
  <c r="AH625" i="1" s="1"/>
  <c r="AJ624" i="1"/>
  <c r="AK624" i="1" s="1"/>
  <c r="AH624" i="1"/>
  <c r="AG624" i="1"/>
  <c r="AI624" i="1" s="1"/>
  <c r="AF624" i="1"/>
  <c r="AE624" i="1"/>
  <c r="AJ623" i="1"/>
  <c r="AF623" i="1"/>
  <c r="AE623" i="1"/>
  <c r="AJ622" i="1"/>
  <c r="AF622" i="1"/>
  <c r="AG622" i="1" s="1"/>
  <c r="AI622" i="1" s="1"/>
  <c r="AE622" i="1"/>
  <c r="AJ621" i="1"/>
  <c r="AE621" i="1"/>
  <c r="AF621" i="1" s="1"/>
  <c r="AH621" i="1" s="1"/>
  <c r="AJ620" i="1"/>
  <c r="AF620" i="1"/>
  <c r="AE620" i="1"/>
  <c r="AJ619" i="1"/>
  <c r="AE619" i="1"/>
  <c r="AF619" i="1" s="1"/>
  <c r="AJ618" i="1"/>
  <c r="AE618" i="1"/>
  <c r="AF618" i="1" s="1"/>
  <c r="AJ617" i="1"/>
  <c r="AI617" i="1"/>
  <c r="AH617" i="1"/>
  <c r="AG617" i="1"/>
  <c r="AK617" i="1" s="1"/>
  <c r="AE617" i="1"/>
  <c r="AF617" i="1" s="1"/>
  <c r="AJ616" i="1"/>
  <c r="AF616" i="1"/>
  <c r="AE616" i="1"/>
  <c r="AJ615" i="1"/>
  <c r="AE615" i="1"/>
  <c r="AF615" i="1" s="1"/>
  <c r="AJ614" i="1"/>
  <c r="AE614" i="1"/>
  <c r="AF614" i="1" s="1"/>
  <c r="AJ613" i="1"/>
  <c r="AH613" i="1"/>
  <c r="AG613" i="1"/>
  <c r="AE613" i="1"/>
  <c r="AF613" i="1" s="1"/>
  <c r="AJ612" i="1"/>
  <c r="AF612" i="1"/>
  <c r="AH612" i="1" s="1"/>
  <c r="AE612" i="1"/>
  <c r="AJ611" i="1"/>
  <c r="AF611" i="1"/>
  <c r="AH611" i="1" s="1"/>
  <c r="AE611" i="1"/>
  <c r="AJ610" i="1"/>
  <c r="AK610" i="1" s="1"/>
  <c r="AI610" i="1"/>
  <c r="AH610" i="1"/>
  <c r="AF610" i="1"/>
  <c r="AG610" i="1" s="1"/>
  <c r="AE610" i="1"/>
  <c r="AJ609" i="1"/>
  <c r="AE609" i="1"/>
  <c r="AF609" i="1" s="1"/>
  <c r="AH609" i="1" s="1"/>
  <c r="AJ608" i="1"/>
  <c r="AH608" i="1"/>
  <c r="AG608" i="1"/>
  <c r="AI608" i="1" s="1"/>
  <c r="AF608" i="1"/>
  <c r="AE608" i="1"/>
  <c r="AJ607" i="1"/>
  <c r="AE607" i="1"/>
  <c r="AF607" i="1" s="1"/>
  <c r="AJ606" i="1"/>
  <c r="AF606" i="1"/>
  <c r="AE606" i="1"/>
  <c r="AJ605" i="1"/>
  <c r="AE605" i="1"/>
  <c r="AF605" i="1" s="1"/>
  <c r="AJ604" i="1"/>
  <c r="AF604" i="1"/>
  <c r="AH604" i="1" s="1"/>
  <c r="AE604" i="1"/>
  <c r="AJ603" i="1"/>
  <c r="AE603" i="1"/>
  <c r="AF603" i="1" s="1"/>
  <c r="AJ602" i="1"/>
  <c r="AE602" i="1"/>
  <c r="AF602" i="1" s="1"/>
  <c r="AJ601" i="1"/>
  <c r="AE601" i="1"/>
  <c r="AF601" i="1" s="1"/>
  <c r="AH601" i="1" s="1"/>
  <c r="AJ600" i="1"/>
  <c r="AF600" i="1"/>
  <c r="AH600" i="1" s="1"/>
  <c r="AE600" i="1"/>
  <c r="AJ599" i="1"/>
  <c r="AK599" i="1" s="1"/>
  <c r="AI599" i="1"/>
  <c r="AG599" i="1"/>
  <c r="AF599" i="1"/>
  <c r="AH599" i="1" s="1"/>
  <c r="AE599" i="1"/>
  <c r="AJ598" i="1"/>
  <c r="AE598" i="1"/>
  <c r="AF598" i="1" s="1"/>
  <c r="AK597" i="1"/>
  <c r="AJ597" i="1"/>
  <c r="AH597" i="1"/>
  <c r="AG597" i="1"/>
  <c r="AI597" i="1" s="1"/>
  <c r="AE597" i="1"/>
  <c r="AF597" i="1" s="1"/>
  <c r="AJ596" i="1"/>
  <c r="AK596" i="1" s="1"/>
  <c r="AH596" i="1"/>
  <c r="AG596" i="1"/>
  <c r="AI596" i="1" s="1"/>
  <c r="AF596" i="1"/>
  <c r="AE596" i="1"/>
  <c r="AJ595" i="1"/>
  <c r="AG595" i="1"/>
  <c r="AF595" i="1"/>
  <c r="AH595" i="1" s="1"/>
  <c r="AE595" i="1"/>
  <c r="AJ594" i="1"/>
  <c r="AE594" i="1"/>
  <c r="AF594" i="1" s="1"/>
  <c r="AJ593" i="1"/>
  <c r="AE593" i="1"/>
  <c r="AF593" i="1" s="1"/>
  <c r="AH593" i="1" s="1"/>
  <c r="AJ592" i="1"/>
  <c r="AH592" i="1"/>
  <c r="AG592" i="1"/>
  <c r="AI592" i="1" s="1"/>
  <c r="AF592" i="1"/>
  <c r="AE592" i="1"/>
  <c r="AJ591" i="1"/>
  <c r="AE591" i="1"/>
  <c r="AF591" i="1" s="1"/>
  <c r="AJ590" i="1"/>
  <c r="AF590" i="1"/>
  <c r="AG590" i="1" s="1"/>
  <c r="AI590" i="1" s="1"/>
  <c r="AE590" i="1"/>
  <c r="AJ589" i="1"/>
  <c r="AE589" i="1"/>
  <c r="AF589" i="1" s="1"/>
  <c r="AH589" i="1" s="1"/>
  <c r="AJ588" i="1"/>
  <c r="AG588" i="1"/>
  <c r="AF588" i="1"/>
  <c r="AH588" i="1" s="1"/>
  <c r="AE588" i="1"/>
  <c r="AJ587" i="1"/>
  <c r="AE587" i="1"/>
  <c r="AF587" i="1" s="1"/>
  <c r="AJ586" i="1"/>
  <c r="AE586" i="1"/>
  <c r="AF586" i="1" s="1"/>
  <c r="AJ585" i="1"/>
  <c r="AI585" i="1"/>
  <c r="AH585" i="1"/>
  <c r="AG585" i="1"/>
  <c r="AK585" i="1" s="1"/>
  <c r="AE585" i="1"/>
  <c r="AF585" i="1" s="1"/>
  <c r="AJ584" i="1"/>
  <c r="AF584" i="1"/>
  <c r="AE584" i="1"/>
  <c r="AJ583" i="1"/>
  <c r="AE583" i="1"/>
  <c r="AF583" i="1" s="1"/>
  <c r="AJ582" i="1"/>
  <c r="AE582" i="1"/>
  <c r="AF582" i="1" s="1"/>
  <c r="AJ581" i="1"/>
  <c r="AH581" i="1"/>
  <c r="AG581" i="1"/>
  <c r="AE581" i="1"/>
  <c r="AF581" i="1" s="1"/>
  <c r="AJ580" i="1"/>
  <c r="AF580" i="1"/>
  <c r="AH580" i="1" s="1"/>
  <c r="AE580" i="1"/>
  <c r="AJ579" i="1"/>
  <c r="AF579" i="1"/>
  <c r="AH579" i="1" s="1"/>
  <c r="AE579" i="1"/>
  <c r="AJ578" i="1"/>
  <c r="AK578" i="1" s="1"/>
  <c r="AI578" i="1"/>
  <c r="AH578" i="1"/>
  <c r="AF578" i="1"/>
  <c r="AG578" i="1" s="1"/>
  <c r="AE578" i="1"/>
  <c r="AJ577" i="1"/>
  <c r="AE577" i="1"/>
  <c r="AF577" i="1" s="1"/>
  <c r="AH577" i="1" s="1"/>
  <c r="AJ576" i="1"/>
  <c r="AH576" i="1"/>
  <c r="AG576" i="1"/>
  <c r="AI576" i="1" s="1"/>
  <c r="AF576" i="1"/>
  <c r="AE576" i="1"/>
  <c r="AJ575" i="1"/>
  <c r="AE575" i="1"/>
  <c r="AF575" i="1" s="1"/>
  <c r="AJ574" i="1"/>
  <c r="AH574" i="1"/>
  <c r="AF574" i="1"/>
  <c r="AG574" i="1" s="1"/>
  <c r="AI574" i="1" s="1"/>
  <c r="AE574" i="1"/>
  <c r="AJ573" i="1"/>
  <c r="AE573" i="1"/>
  <c r="AF573" i="1" s="1"/>
  <c r="AJ572" i="1"/>
  <c r="AF572" i="1"/>
  <c r="AH572" i="1" s="1"/>
  <c r="AE572" i="1"/>
  <c r="AJ571" i="1"/>
  <c r="AE571" i="1"/>
  <c r="AF571" i="1" s="1"/>
  <c r="AJ570" i="1"/>
  <c r="AF570" i="1"/>
  <c r="AE570" i="1"/>
  <c r="AJ569" i="1"/>
  <c r="AE569" i="1"/>
  <c r="AF569" i="1" s="1"/>
  <c r="AH569" i="1" s="1"/>
  <c r="AJ568" i="1"/>
  <c r="AF568" i="1"/>
  <c r="AH568" i="1" s="1"/>
  <c r="AE568" i="1"/>
  <c r="AJ567" i="1"/>
  <c r="AI567" i="1"/>
  <c r="AG567" i="1"/>
  <c r="AF567" i="1"/>
  <c r="AH567" i="1" s="1"/>
  <c r="AE567" i="1"/>
  <c r="AJ566" i="1"/>
  <c r="AE566" i="1"/>
  <c r="AF566" i="1" s="1"/>
  <c r="AK565" i="1"/>
  <c r="AJ565" i="1"/>
  <c r="AH565" i="1"/>
  <c r="AG565" i="1"/>
  <c r="AI565" i="1" s="1"/>
  <c r="AE565" i="1"/>
  <c r="AF565" i="1" s="1"/>
  <c r="AJ564" i="1"/>
  <c r="AK564" i="1" s="1"/>
  <c r="AH564" i="1"/>
  <c r="AG564" i="1"/>
  <c r="AI564" i="1" s="1"/>
  <c r="AF564" i="1"/>
  <c r="AE564" i="1"/>
  <c r="AJ563" i="1"/>
  <c r="AF563" i="1"/>
  <c r="AH563" i="1" s="1"/>
  <c r="AE563" i="1"/>
  <c r="AJ562" i="1"/>
  <c r="AE562" i="1"/>
  <c r="AF562" i="1" s="1"/>
  <c r="AJ561" i="1"/>
  <c r="AE561" i="1"/>
  <c r="AF561" i="1" s="1"/>
  <c r="AH561" i="1" s="1"/>
  <c r="AJ560" i="1"/>
  <c r="AK560" i="1" s="1"/>
  <c r="AH560" i="1"/>
  <c r="AG560" i="1"/>
  <c r="AI560" i="1" s="1"/>
  <c r="AF560" i="1"/>
  <c r="AE560" i="1"/>
  <c r="AJ559" i="1"/>
  <c r="AE559" i="1"/>
  <c r="AF559" i="1" s="1"/>
  <c r="AJ558" i="1"/>
  <c r="AF558" i="1"/>
  <c r="AG558" i="1" s="1"/>
  <c r="AI558" i="1" s="1"/>
  <c r="AE558" i="1"/>
  <c r="AJ557" i="1"/>
  <c r="AE557" i="1"/>
  <c r="AF557" i="1" s="1"/>
  <c r="AH557" i="1" s="1"/>
  <c r="AJ556" i="1"/>
  <c r="AG556" i="1"/>
  <c r="AF556" i="1"/>
  <c r="AH556" i="1" s="1"/>
  <c r="AE556" i="1"/>
  <c r="AJ555" i="1"/>
  <c r="AE555" i="1"/>
  <c r="AF555" i="1" s="1"/>
  <c r="AJ554" i="1"/>
  <c r="AE554" i="1"/>
  <c r="AF554" i="1" s="1"/>
  <c r="AJ553" i="1"/>
  <c r="AI553" i="1"/>
  <c r="AH553" i="1"/>
  <c r="AG553" i="1"/>
  <c r="AK553" i="1" s="1"/>
  <c r="AE553" i="1"/>
  <c r="AF553" i="1" s="1"/>
  <c r="AJ552" i="1"/>
  <c r="AF552" i="1"/>
  <c r="AE552" i="1"/>
  <c r="AJ551" i="1"/>
  <c r="AE551" i="1"/>
  <c r="AF551" i="1" s="1"/>
  <c r="AJ550" i="1"/>
  <c r="AE550" i="1"/>
  <c r="AF550" i="1" s="1"/>
  <c r="AJ549" i="1"/>
  <c r="AH549" i="1"/>
  <c r="AG549" i="1"/>
  <c r="AE549" i="1"/>
  <c r="AF549" i="1" s="1"/>
  <c r="AJ548" i="1"/>
  <c r="AF548" i="1"/>
  <c r="AH548" i="1" s="1"/>
  <c r="AE548" i="1"/>
  <c r="AJ547" i="1"/>
  <c r="AF547" i="1"/>
  <c r="AH547" i="1" s="1"/>
  <c r="AE547" i="1"/>
  <c r="AJ546" i="1"/>
  <c r="AK546" i="1" s="1"/>
  <c r="AI546" i="1"/>
  <c r="AH546" i="1"/>
  <c r="AF546" i="1"/>
  <c r="AG546" i="1" s="1"/>
  <c r="AE546" i="1"/>
  <c r="AJ545" i="1"/>
  <c r="AE545" i="1"/>
  <c r="AF545" i="1" s="1"/>
  <c r="AH545" i="1" s="1"/>
  <c r="AJ544" i="1"/>
  <c r="AH544" i="1"/>
  <c r="AG544" i="1"/>
  <c r="AI544" i="1" s="1"/>
  <c r="AF544" i="1"/>
  <c r="AE544" i="1"/>
  <c r="AJ543" i="1"/>
  <c r="AE543" i="1"/>
  <c r="AF543" i="1" s="1"/>
  <c r="AJ542" i="1"/>
  <c r="AH542" i="1"/>
  <c r="AF542" i="1"/>
  <c r="AG542" i="1" s="1"/>
  <c r="AI542" i="1" s="1"/>
  <c r="AE542" i="1"/>
  <c r="AJ541" i="1"/>
  <c r="AE541" i="1"/>
  <c r="AF541" i="1" s="1"/>
  <c r="AJ540" i="1"/>
  <c r="AF540" i="1"/>
  <c r="AH540" i="1" s="1"/>
  <c r="AE540" i="1"/>
  <c r="AJ539" i="1"/>
  <c r="AE539" i="1"/>
  <c r="AF539" i="1" s="1"/>
  <c r="AJ538" i="1"/>
  <c r="AE538" i="1"/>
  <c r="AF538" i="1" s="1"/>
  <c r="AJ537" i="1"/>
  <c r="AE537" i="1"/>
  <c r="AF537" i="1" s="1"/>
  <c r="AH537" i="1" s="1"/>
  <c r="AJ536" i="1"/>
  <c r="AF536" i="1"/>
  <c r="AH536" i="1" s="1"/>
  <c r="AE536" i="1"/>
  <c r="AJ535" i="1"/>
  <c r="AG535" i="1"/>
  <c r="AI535" i="1" s="1"/>
  <c r="AF535" i="1"/>
  <c r="AH535" i="1" s="1"/>
  <c r="AE535" i="1"/>
  <c r="AJ534" i="1"/>
  <c r="AE534" i="1"/>
  <c r="AF534" i="1" s="1"/>
  <c r="AK533" i="1"/>
  <c r="AJ533" i="1"/>
  <c r="AH533" i="1"/>
  <c r="AG533" i="1"/>
  <c r="AI533" i="1" s="1"/>
  <c r="AE533" i="1"/>
  <c r="AF533" i="1" s="1"/>
  <c r="AJ532" i="1"/>
  <c r="AK532" i="1" s="1"/>
  <c r="AH532" i="1"/>
  <c r="AG532" i="1"/>
  <c r="AI532" i="1" s="1"/>
  <c r="AF532" i="1"/>
  <c r="AE532" i="1"/>
  <c r="AJ531" i="1"/>
  <c r="AF531" i="1"/>
  <c r="AH531" i="1" s="1"/>
  <c r="AE531" i="1"/>
  <c r="AJ530" i="1"/>
  <c r="AE530" i="1"/>
  <c r="AF530" i="1" s="1"/>
  <c r="AJ529" i="1"/>
  <c r="AE529" i="1"/>
  <c r="AF529" i="1" s="1"/>
  <c r="AH529" i="1" s="1"/>
  <c r="AJ528" i="1"/>
  <c r="AH528" i="1"/>
  <c r="AG528" i="1"/>
  <c r="AI528" i="1" s="1"/>
  <c r="AF528" i="1"/>
  <c r="AE528" i="1"/>
  <c r="AJ527" i="1"/>
  <c r="AF527" i="1"/>
  <c r="AE527" i="1"/>
  <c r="AJ526" i="1"/>
  <c r="AF526" i="1"/>
  <c r="AG526" i="1" s="1"/>
  <c r="AI526" i="1" s="1"/>
  <c r="AE526" i="1"/>
  <c r="AJ525" i="1"/>
  <c r="AE525" i="1"/>
  <c r="AF525" i="1" s="1"/>
  <c r="AH525" i="1" s="1"/>
  <c r="AJ524" i="1"/>
  <c r="AG524" i="1"/>
  <c r="AF524" i="1"/>
  <c r="AH524" i="1" s="1"/>
  <c r="AE524" i="1"/>
  <c r="AJ523" i="1"/>
  <c r="AE523" i="1"/>
  <c r="AF523" i="1" s="1"/>
  <c r="AJ522" i="1"/>
  <c r="AE522" i="1"/>
  <c r="AF522" i="1" s="1"/>
  <c r="AJ521" i="1"/>
  <c r="AI521" i="1"/>
  <c r="AH521" i="1"/>
  <c r="AG521" i="1"/>
  <c r="AK521" i="1" s="1"/>
  <c r="AE521" i="1"/>
  <c r="AF521" i="1" s="1"/>
  <c r="AJ520" i="1"/>
  <c r="AF520" i="1"/>
  <c r="AE520" i="1"/>
  <c r="AJ519" i="1"/>
  <c r="AE519" i="1"/>
  <c r="AF519" i="1" s="1"/>
  <c r="AJ518" i="1"/>
  <c r="AE518" i="1"/>
  <c r="AF518" i="1" s="1"/>
  <c r="AJ517" i="1"/>
  <c r="AH517" i="1"/>
  <c r="AG517" i="1"/>
  <c r="AE517" i="1"/>
  <c r="AF517" i="1" s="1"/>
  <c r="AJ516" i="1"/>
  <c r="AF516" i="1"/>
  <c r="AH516" i="1" s="1"/>
  <c r="AE516" i="1"/>
  <c r="AJ515" i="1"/>
  <c r="AF515" i="1"/>
  <c r="AH515" i="1" s="1"/>
  <c r="AE515" i="1"/>
  <c r="AJ514" i="1"/>
  <c r="AK514" i="1" s="1"/>
  <c r="AI514" i="1"/>
  <c r="AH514" i="1"/>
  <c r="AF514" i="1"/>
  <c r="AG514" i="1" s="1"/>
  <c r="AE514" i="1"/>
  <c r="AJ513" i="1"/>
  <c r="AG513" i="1"/>
  <c r="AE513" i="1"/>
  <c r="AF513" i="1" s="1"/>
  <c r="AH513" i="1" s="1"/>
  <c r="AJ512" i="1"/>
  <c r="AH512" i="1"/>
  <c r="AG512" i="1"/>
  <c r="AI512" i="1" s="1"/>
  <c r="AF512" i="1"/>
  <c r="AE512" i="1"/>
  <c r="AJ511" i="1"/>
  <c r="AE511" i="1"/>
  <c r="AF511" i="1" s="1"/>
  <c r="AJ510" i="1"/>
  <c r="AH510" i="1"/>
  <c r="AF510" i="1"/>
  <c r="AG510" i="1" s="1"/>
  <c r="AI510" i="1" s="1"/>
  <c r="AE510" i="1"/>
  <c r="AJ509" i="1"/>
  <c r="AE509" i="1"/>
  <c r="AF509" i="1" s="1"/>
  <c r="AJ508" i="1"/>
  <c r="AF508" i="1"/>
  <c r="AH508" i="1" s="1"/>
  <c r="AE508" i="1"/>
  <c r="AJ507" i="1"/>
  <c r="AE507" i="1"/>
  <c r="AF507" i="1" s="1"/>
  <c r="AJ506" i="1"/>
  <c r="AF506" i="1"/>
  <c r="AE506" i="1"/>
  <c r="AJ505" i="1"/>
  <c r="AE505" i="1"/>
  <c r="AF505" i="1" s="1"/>
  <c r="AH505" i="1" s="1"/>
  <c r="AJ504" i="1"/>
  <c r="AF504" i="1"/>
  <c r="AH504" i="1" s="1"/>
  <c r="AE504" i="1"/>
  <c r="AJ503" i="1"/>
  <c r="AG503" i="1"/>
  <c r="AI503" i="1" s="1"/>
  <c r="AF503" i="1"/>
  <c r="AH503" i="1" s="1"/>
  <c r="AE503" i="1"/>
  <c r="AJ502" i="1"/>
  <c r="AE502" i="1"/>
  <c r="AF502" i="1" s="1"/>
  <c r="AK501" i="1"/>
  <c r="AJ501" i="1"/>
  <c r="AH501" i="1"/>
  <c r="AG501" i="1"/>
  <c r="AI501" i="1" s="1"/>
  <c r="AE501" i="1"/>
  <c r="AF501" i="1" s="1"/>
  <c r="AJ500" i="1"/>
  <c r="AK500" i="1" s="1"/>
  <c r="AH500" i="1"/>
  <c r="AG500" i="1"/>
  <c r="AI500" i="1" s="1"/>
  <c r="AF500" i="1"/>
  <c r="AE500" i="1"/>
  <c r="AJ499" i="1"/>
  <c r="AF499" i="1"/>
  <c r="AH499" i="1" s="1"/>
  <c r="AE499" i="1"/>
  <c r="AJ498" i="1"/>
  <c r="AE498" i="1"/>
  <c r="AF498" i="1" s="1"/>
  <c r="AK497" i="1"/>
  <c r="AJ497" i="1"/>
  <c r="AE497" i="1"/>
  <c r="AF497" i="1" s="1"/>
  <c r="AG497" i="1" s="1"/>
  <c r="AI497" i="1" s="1"/>
  <c r="AJ496" i="1"/>
  <c r="AH496" i="1"/>
  <c r="AG496" i="1"/>
  <c r="AI496" i="1" s="1"/>
  <c r="AF496" i="1"/>
  <c r="AE496" i="1"/>
  <c r="AJ495" i="1"/>
  <c r="AF495" i="1"/>
  <c r="AE495" i="1"/>
  <c r="AJ494" i="1"/>
  <c r="AF494" i="1"/>
  <c r="AG494" i="1" s="1"/>
  <c r="AI494" i="1" s="1"/>
  <c r="AE494" i="1"/>
  <c r="AJ493" i="1"/>
  <c r="AE493" i="1"/>
  <c r="AF493" i="1" s="1"/>
  <c r="AH493" i="1" s="1"/>
  <c r="AJ492" i="1"/>
  <c r="AF492" i="1"/>
  <c r="AE492" i="1"/>
  <c r="AJ491" i="1"/>
  <c r="AE491" i="1"/>
  <c r="AF491" i="1" s="1"/>
  <c r="AJ490" i="1"/>
  <c r="AE490" i="1"/>
  <c r="AF490" i="1" s="1"/>
  <c r="AJ489" i="1"/>
  <c r="AI489" i="1"/>
  <c r="AH489" i="1"/>
  <c r="AG489" i="1"/>
  <c r="AK489" i="1" s="1"/>
  <c r="AE489" i="1"/>
  <c r="AF489" i="1" s="1"/>
  <c r="AJ488" i="1"/>
  <c r="AF488" i="1"/>
  <c r="AE488" i="1"/>
  <c r="AJ487" i="1"/>
  <c r="AE487" i="1"/>
  <c r="AF487" i="1" s="1"/>
  <c r="AJ486" i="1"/>
  <c r="AE486" i="1"/>
  <c r="AF486" i="1" s="1"/>
  <c r="AJ485" i="1"/>
  <c r="AH485" i="1"/>
  <c r="AG485" i="1"/>
  <c r="AE485" i="1"/>
  <c r="AF485" i="1" s="1"/>
  <c r="AJ484" i="1"/>
  <c r="AF484" i="1"/>
  <c r="AH484" i="1" s="1"/>
  <c r="AE484" i="1"/>
  <c r="AJ483" i="1"/>
  <c r="AF483" i="1"/>
  <c r="AH483" i="1" s="1"/>
  <c r="AE483" i="1"/>
  <c r="AJ482" i="1"/>
  <c r="AK482" i="1" s="1"/>
  <c r="AI482" i="1"/>
  <c r="AH482" i="1"/>
  <c r="AF482" i="1"/>
  <c r="AG482" i="1" s="1"/>
  <c r="AE482" i="1"/>
  <c r="AJ481" i="1"/>
  <c r="AG481" i="1"/>
  <c r="AE481" i="1"/>
  <c r="AF481" i="1" s="1"/>
  <c r="AH481" i="1" s="1"/>
  <c r="AJ480" i="1"/>
  <c r="AH480" i="1"/>
  <c r="AG480" i="1"/>
  <c r="AI480" i="1" s="1"/>
  <c r="AF480" i="1"/>
  <c r="AE480" i="1"/>
  <c r="AJ479" i="1"/>
  <c r="AE479" i="1"/>
  <c r="AF479" i="1" s="1"/>
  <c r="AJ478" i="1"/>
  <c r="AF478" i="1"/>
  <c r="AE478" i="1"/>
  <c r="AJ477" i="1"/>
  <c r="AE477" i="1"/>
  <c r="AF477" i="1" s="1"/>
  <c r="AK476" i="1"/>
  <c r="AJ476" i="1"/>
  <c r="AF476" i="1"/>
  <c r="AG476" i="1" s="1"/>
  <c r="AI476" i="1" s="1"/>
  <c r="AE476" i="1"/>
  <c r="AJ475" i="1"/>
  <c r="AE475" i="1"/>
  <c r="AF475" i="1" s="1"/>
  <c r="AJ474" i="1"/>
  <c r="AE474" i="1"/>
  <c r="AF474" i="1" s="1"/>
  <c r="AJ473" i="1"/>
  <c r="AE473" i="1"/>
  <c r="AF473" i="1" s="1"/>
  <c r="AH473" i="1" s="1"/>
  <c r="AJ472" i="1"/>
  <c r="AF472" i="1"/>
  <c r="AH472" i="1" s="1"/>
  <c r="AE472" i="1"/>
  <c r="AJ471" i="1"/>
  <c r="AK471" i="1" s="1"/>
  <c r="AI471" i="1"/>
  <c r="AG471" i="1"/>
  <c r="AF471" i="1"/>
  <c r="AH471" i="1" s="1"/>
  <c r="AE471" i="1"/>
  <c r="AJ470" i="1"/>
  <c r="AE470" i="1"/>
  <c r="AF470" i="1" s="1"/>
  <c r="AK469" i="1"/>
  <c r="AJ469" i="1"/>
  <c r="AH469" i="1"/>
  <c r="AG469" i="1"/>
  <c r="AI469" i="1" s="1"/>
  <c r="AE469" i="1"/>
  <c r="AF469" i="1" s="1"/>
  <c r="AJ468" i="1"/>
  <c r="AK468" i="1" s="1"/>
  <c r="AH468" i="1"/>
  <c r="AG468" i="1"/>
  <c r="AI468" i="1" s="1"/>
  <c r="AF468" i="1"/>
  <c r="AE468" i="1"/>
  <c r="AJ467" i="1"/>
  <c r="AG467" i="1"/>
  <c r="AF467" i="1"/>
  <c r="AH467" i="1" s="1"/>
  <c r="AE467" i="1"/>
  <c r="AJ466" i="1"/>
  <c r="AE466" i="1"/>
  <c r="AF466" i="1" s="1"/>
  <c r="AJ465" i="1"/>
  <c r="AE465" i="1"/>
  <c r="AF465" i="1" s="1"/>
  <c r="AH465" i="1" s="1"/>
  <c r="AJ464" i="1"/>
  <c r="AH464" i="1"/>
  <c r="AG464" i="1"/>
  <c r="AI464" i="1" s="1"/>
  <c r="AF464" i="1"/>
  <c r="AE464" i="1"/>
  <c r="AJ463" i="1"/>
  <c r="AE463" i="1"/>
  <c r="AF463" i="1" s="1"/>
  <c r="AJ462" i="1"/>
  <c r="AF462" i="1"/>
  <c r="AG462" i="1" s="1"/>
  <c r="AI462" i="1" s="1"/>
  <c r="AE462" i="1"/>
  <c r="AJ461" i="1"/>
  <c r="AE461" i="1"/>
  <c r="AF461" i="1" s="1"/>
  <c r="AH461" i="1" s="1"/>
  <c r="AJ460" i="1"/>
  <c r="AG460" i="1"/>
  <c r="AF460" i="1"/>
  <c r="AH460" i="1" s="1"/>
  <c r="AE460" i="1"/>
  <c r="AJ459" i="1"/>
  <c r="AE459" i="1"/>
  <c r="AF459" i="1" s="1"/>
  <c r="AJ458" i="1"/>
  <c r="AE458" i="1"/>
  <c r="AF458" i="1" s="1"/>
  <c r="AJ457" i="1"/>
  <c r="AI457" i="1"/>
  <c r="AH457" i="1"/>
  <c r="AG457" i="1"/>
  <c r="AK457" i="1" s="1"/>
  <c r="AE457" i="1"/>
  <c r="AF457" i="1" s="1"/>
  <c r="AJ456" i="1"/>
  <c r="AF456" i="1"/>
  <c r="AE456" i="1"/>
  <c r="AJ455" i="1"/>
  <c r="AE455" i="1"/>
  <c r="AF455" i="1" s="1"/>
  <c r="AJ454" i="1"/>
  <c r="AE454" i="1"/>
  <c r="AF454" i="1" s="1"/>
  <c r="AJ453" i="1"/>
  <c r="AH453" i="1"/>
  <c r="AG453" i="1"/>
  <c r="AE453" i="1"/>
  <c r="AF453" i="1" s="1"/>
  <c r="AJ452" i="1"/>
  <c r="AF452" i="1"/>
  <c r="AH452" i="1" s="1"/>
  <c r="AE452" i="1"/>
  <c r="AJ451" i="1"/>
  <c r="AF451" i="1"/>
  <c r="AH451" i="1" s="1"/>
  <c r="AE451" i="1"/>
  <c r="AJ450" i="1"/>
  <c r="AK450" i="1" s="1"/>
  <c r="AI450" i="1"/>
  <c r="AH450" i="1"/>
  <c r="AF450" i="1"/>
  <c r="AG450" i="1" s="1"/>
  <c r="AE450" i="1"/>
  <c r="AJ449" i="1"/>
  <c r="AG449" i="1"/>
  <c r="AE449" i="1"/>
  <c r="AF449" i="1" s="1"/>
  <c r="AH449" i="1" s="1"/>
  <c r="AJ448" i="1"/>
  <c r="AH448" i="1"/>
  <c r="AG448" i="1"/>
  <c r="AI448" i="1" s="1"/>
  <c r="AF448" i="1"/>
  <c r="AE448" i="1"/>
  <c r="AJ447" i="1"/>
  <c r="AE447" i="1"/>
  <c r="AF447" i="1" s="1"/>
  <c r="AJ446" i="1"/>
  <c r="AH446" i="1"/>
  <c r="AF446" i="1"/>
  <c r="AG446" i="1" s="1"/>
  <c r="AI446" i="1" s="1"/>
  <c r="AE446" i="1"/>
  <c r="AJ445" i="1"/>
  <c r="AE445" i="1"/>
  <c r="AF445" i="1" s="1"/>
  <c r="AJ444" i="1"/>
  <c r="AF444" i="1"/>
  <c r="AH444" i="1" s="1"/>
  <c r="AE444" i="1"/>
  <c r="AJ443" i="1"/>
  <c r="AE443" i="1"/>
  <c r="AF443" i="1" s="1"/>
  <c r="AJ442" i="1"/>
  <c r="AE442" i="1"/>
  <c r="AF442" i="1" s="1"/>
  <c r="AJ441" i="1"/>
  <c r="AE441" i="1"/>
  <c r="AF441" i="1" s="1"/>
  <c r="AH441" i="1" s="1"/>
  <c r="AJ440" i="1"/>
  <c r="AF440" i="1"/>
  <c r="AH440" i="1" s="1"/>
  <c r="AE440" i="1"/>
  <c r="AJ439" i="1"/>
  <c r="AG439" i="1"/>
  <c r="AI439" i="1" s="1"/>
  <c r="AF439" i="1"/>
  <c r="AH439" i="1" s="1"/>
  <c r="AE439" i="1"/>
  <c r="AJ438" i="1"/>
  <c r="AE438" i="1"/>
  <c r="AF438" i="1" s="1"/>
  <c r="AK437" i="1"/>
  <c r="AJ437" i="1"/>
  <c r="AH437" i="1"/>
  <c r="AG437" i="1"/>
  <c r="AI437" i="1" s="1"/>
  <c r="AE437" i="1"/>
  <c r="AF437" i="1" s="1"/>
  <c r="AJ436" i="1"/>
  <c r="AK436" i="1" s="1"/>
  <c r="AH436" i="1"/>
  <c r="AG436" i="1"/>
  <c r="AI436" i="1" s="1"/>
  <c r="AF436" i="1"/>
  <c r="AE436" i="1"/>
  <c r="AJ435" i="1"/>
  <c r="AG435" i="1"/>
  <c r="AF435" i="1"/>
  <c r="AH435" i="1" s="1"/>
  <c r="AE435" i="1"/>
  <c r="AJ434" i="1"/>
  <c r="AE434" i="1"/>
  <c r="AF434" i="1" s="1"/>
  <c r="AJ433" i="1"/>
  <c r="AE433" i="1"/>
  <c r="AF433" i="1" s="1"/>
  <c r="AH433" i="1" s="1"/>
  <c r="AJ432" i="1"/>
  <c r="AK432" i="1" s="1"/>
  <c r="AH432" i="1"/>
  <c r="AG432" i="1"/>
  <c r="AI432" i="1" s="1"/>
  <c r="AF432" i="1"/>
  <c r="AE432" i="1"/>
  <c r="AJ431" i="1"/>
  <c r="AE431" i="1"/>
  <c r="AF431" i="1" s="1"/>
  <c r="AJ430" i="1"/>
  <c r="AF430" i="1"/>
  <c r="AG430" i="1" s="1"/>
  <c r="AI430" i="1" s="1"/>
  <c r="AE430" i="1"/>
  <c r="AJ429" i="1"/>
  <c r="AE429" i="1"/>
  <c r="AF429" i="1" s="1"/>
  <c r="AH429" i="1" s="1"/>
  <c r="AJ428" i="1"/>
  <c r="AF428" i="1"/>
  <c r="AH428" i="1" s="1"/>
  <c r="AE428" i="1"/>
  <c r="AJ427" i="1"/>
  <c r="AE427" i="1"/>
  <c r="AF427" i="1" s="1"/>
  <c r="AJ426" i="1"/>
  <c r="AE426" i="1"/>
  <c r="AF426" i="1" s="1"/>
  <c r="AJ425" i="1"/>
  <c r="AI425" i="1"/>
  <c r="AH425" i="1"/>
  <c r="AG425" i="1"/>
  <c r="AK425" i="1" s="1"/>
  <c r="AE425" i="1"/>
  <c r="AF425" i="1" s="1"/>
  <c r="AJ424" i="1"/>
  <c r="AF424" i="1"/>
  <c r="AE424" i="1"/>
  <c r="AJ423" i="1"/>
  <c r="AE423" i="1"/>
  <c r="AF423" i="1" s="1"/>
  <c r="AJ422" i="1"/>
  <c r="AE422" i="1"/>
  <c r="AF422" i="1" s="1"/>
  <c r="AJ421" i="1"/>
  <c r="AH421" i="1"/>
  <c r="AG421" i="1"/>
  <c r="AE421" i="1"/>
  <c r="AF421" i="1" s="1"/>
  <c r="AJ420" i="1"/>
  <c r="AF420" i="1"/>
  <c r="AH420" i="1" s="1"/>
  <c r="AE420" i="1"/>
  <c r="AJ419" i="1"/>
  <c r="AF419" i="1"/>
  <c r="AH419" i="1" s="1"/>
  <c r="AE419" i="1"/>
  <c r="AJ418" i="1"/>
  <c r="AK418" i="1" s="1"/>
  <c r="AI418" i="1"/>
  <c r="AH418" i="1"/>
  <c r="AF418" i="1"/>
  <c r="AG418" i="1" s="1"/>
  <c r="AE418" i="1"/>
  <c r="AJ417" i="1"/>
  <c r="AG417" i="1"/>
  <c r="AE417" i="1"/>
  <c r="AF417" i="1" s="1"/>
  <c r="AH417" i="1" s="1"/>
  <c r="AJ416" i="1"/>
  <c r="AH416" i="1"/>
  <c r="AG416" i="1"/>
  <c r="AI416" i="1" s="1"/>
  <c r="AF416" i="1"/>
  <c r="AE416" i="1"/>
  <c r="AJ415" i="1"/>
  <c r="AE415" i="1"/>
  <c r="AF415" i="1" s="1"/>
  <c r="AJ414" i="1"/>
  <c r="AF414" i="1"/>
  <c r="AG414" i="1" s="1"/>
  <c r="AI414" i="1" s="1"/>
  <c r="AE414" i="1"/>
  <c r="AJ413" i="1"/>
  <c r="AE413" i="1"/>
  <c r="AF413" i="1" s="1"/>
  <c r="AJ412" i="1"/>
  <c r="AF412" i="1"/>
  <c r="AH412" i="1" s="1"/>
  <c r="AE412" i="1"/>
  <c r="AJ411" i="1"/>
  <c r="AE411" i="1"/>
  <c r="AF411" i="1" s="1"/>
  <c r="AJ410" i="1"/>
  <c r="AE410" i="1"/>
  <c r="AF410" i="1" s="1"/>
  <c r="AJ409" i="1"/>
  <c r="AE409" i="1"/>
  <c r="AF409" i="1" s="1"/>
  <c r="AH409" i="1" s="1"/>
  <c r="AJ408" i="1"/>
  <c r="AF408" i="1"/>
  <c r="AH408" i="1" s="1"/>
  <c r="AE408" i="1"/>
  <c r="AJ407" i="1"/>
  <c r="AK407" i="1" s="1"/>
  <c r="AI407" i="1"/>
  <c r="AG407" i="1"/>
  <c r="AF407" i="1"/>
  <c r="AH407" i="1" s="1"/>
  <c r="AE407" i="1"/>
  <c r="AJ406" i="1"/>
  <c r="AE406" i="1"/>
  <c r="AF406" i="1" s="1"/>
  <c r="AK405" i="1"/>
  <c r="AJ405" i="1"/>
  <c r="AH405" i="1"/>
  <c r="AG405" i="1"/>
  <c r="AI405" i="1" s="1"/>
  <c r="AE405" i="1"/>
  <c r="AF405" i="1" s="1"/>
  <c r="AJ404" i="1"/>
  <c r="AK404" i="1" s="1"/>
  <c r="AH404" i="1"/>
  <c r="AG404" i="1"/>
  <c r="AI404" i="1" s="1"/>
  <c r="AF404" i="1"/>
  <c r="AE404" i="1"/>
  <c r="AJ403" i="1"/>
  <c r="AF403" i="1"/>
  <c r="AH403" i="1" s="1"/>
  <c r="AE403" i="1"/>
  <c r="AJ402" i="1"/>
  <c r="AE402" i="1"/>
  <c r="AF402" i="1" s="1"/>
  <c r="AJ401" i="1"/>
  <c r="AE401" i="1"/>
  <c r="AF401" i="1" s="1"/>
  <c r="AH401" i="1" s="1"/>
  <c r="AJ400" i="1"/>
  <c r="AK400" i="1" s="1"/>
  <c r="AH400" i="1"/>
  <c r="AG400" i="1"/>
  <c r="AI400" i="1" s="1"/>
  <c r="AF400" i="1"/>
  <c r="AE400" i="1"/>
  <c r="AJ399" i="1"/>
  <c r="AE399" i="1"/>
  <c r="AF399" i="1" s="1"/>
  <c r="AJ398" i="1"/>
  <c r="AF398" i="1"/>
  <c r="AG398" i="1" s="1"/>
  <c r="AI398" i="1" s="1"/>
  <c r="AE398" i="1"/>
  <c r="AJ397" i="1"/>
  <c r="AE397" i="1"/>
  <c r="AF397" i="1" s="1"/>
  <c r="AH397" i="1" s="1"/>
  <c r="AJ396" i="1"/>
  <c r="AF396" i="1"/>
  <c r="AH396" i="1" s="1"/>
  <c r="AE396" i="1"/>
  <c r="AJ395" i="1"/>
  <c r="AE395" i="1"/>
  <c r="AF395" i="1" s="1"/>
  <c r="AJ394" i="1"/>
  <c r="AE394" i="1"/>
  <c r="AF394" i="1" s="1"/>
  <c r="AJ393" i="1"/>
  <c r="AI393" i="1"/>
  <c r="AH393" i="1"/>
  <c r="AG393" i="1"/>
  <c r="AK393" i="1" s="1"/>
  <c r="AE393" i="1"/>
  <c r="AF393" i="1" s="1"/>
  <c r="AJ392" i="1"/>
  <c r="AF392" i="1"/>
  <c r="AE392" i="1"/>
  <c r="AJ391" i="1"/>
  <c r="AE391" i="1"/>
  <c r="AF391" i="1" s="1"/>
  <c r="AJ390" i="1"/>
  <c r="AE390" i="1"/>
  <c r="AF390" i="1" s="1"/>
  <c r="AJ389" i="1"/>
  <c r="AH389" i="1"/>
  <c r="AG389" i="1"/>
  <c r="AE389" i="1"/>
  <c r="AF389" i="1" s="1"/>
  <c r="AJ388" i="1"/>
  <c r="AF388" i="1"/>
  <c r="AH388" i="1" s="1"/>
  <c r="AE388" i="1"/>
  <c r="AJ387" i="1"/>
  <c r="AF387" i="1"/>
  <c r="AH387" i="1" s="1"/>
  <c r="AE387" i="1"/>
  <c r="AJ386" i="1"/>
  <c r="AK386" i="1" s="1"/>
  <c r="AI386" i="1"/>
  <c r="AH386" i="1"/>
  <c r="AF386" i="1"/>
  <c r="AG386" i="1" s="1"/>
  <c r="AE386" i="1"/>
  <c r="AJ385" i="1"/>
  <c r="AG385" i="1"/>
  <c r="AE385" i="1"/>
  <c r="AF385" i="1" s="1"/>
  <c r="AH385" i="1" s="1"/>
  <c r="AJ384" i="1"/>
  <c r="AH384" i="1"/>
  <c r="AG384" i="1"/>
  <c r="AI384" i="1" s="1"/>
  <c r="AF384" i="1"/>
  <c r="AE384" i="1"/>
  <c r="AJ383" i="1"/>
  <c r="AE383" i="1"/>
  <c r="AF383" i="1" s="1"/>
  <c r="AJ382" i="1"/>
  <c r="AF382" i="1"/>
  <c r="AG382" i="1" s="1"/>
  <c r="AI382" i="1" s="1"/>
  <c r="AE382" i="1"/>
  <c r="AJ381" i="1"/>
  <c r="AE381" i="1"/>
  <c r="AF381" i="1" s="1"/>
  <c r="AJ380" i="1"/>
  <c r="AF380" i="1"/>
  <c r="AH380" i="1" s="1"/>
  <c r="AE380" i="1"/>
  <c r="AJ379" i="1"/>
  <c r="AE379" i="1"/>
  <c r="AF379" i="1" s="1"/>
  <c r="AJ378" i="1"/>
  <c r="AF378" i="1"/>
  <c r="AE378" i="1"/>
  <c r="AJ377" i="1"/>
  <c r="AE377" i="1"/>
  <c r="AF377" i="1" s="1"/>
  <c r="AH377" i="1" s="1"/>
  <c r="AJ376" i="1"/>
  <c r="AF376" i="1"/>
  <c r="AH376" i="1" s="1"/>
  <c r="AE376" i="1"/>
  <c r="AJ375" i="1"/>
  <c r="AK375" i="1" s="1"/>
  <c r="AG375" i="1"/>
  <c r="AI375" i="1" s="1"/>
  <c r="AF375" i="1"/>
  <c r="AH375" i="1" s="1"/>
  <c r="AE375" i="1"/>
  <c r="AJ374" i="1"/>
  <c r="AE374" i="1"/>
  <c r="AF374" i="1" s="1"/>
  <c r="AK373" i="1"/>
  <c r="AJ373" i="1"/>
  <c r="AH373" i="1"/>
  <c r="AG373" i="1"/>
  <c r="AI373" i="1" s="1"/>
  <c r="AE373" i="1"/>
  <c r="AF373" i="1" s="1"/>
  <c r="AJ372" i="1"/>
  <c r="AK372" i="1" s="1"/>
  <c r="AH372" i="1"/>
  <c r="AG372" i="1"/>
  <c r="AI372" i="1" s="1"/>
  <c r="AF372" i="1"/>
  <c r="AE372" i="1"/>
  <c r="AJ371" i="1"/>
  <c r="AF371" i="1"/>
  <c r="AH371" i="1" s="1"/>
  <c r="AE371" i="1"/>
  <c r="AJ370" i="1"/>
  <c r="AE370" i="1"/>
  <c r="AF370" i="1" s="1"/>
  <c r="AJ369" i="1"/>
  <c r="AE369" i="1"/>
  <c r="AF369" i="1" s="1"/>
  <c r="AH369" i="1" s="1"/>
  <c r="AJ368" i="1"/>
  <c r="AH368" i="1"/>
  <c r="AG368" i="1"/>
  <c r="AI368" i="1" s="1"/>
  <c r="AF368" i="1"/>
  <c r="AE368" i="1"/>
  <c r="AJ367" i="1"/>
  <c r="AF367" i="1"/>
  <c r="AE367" i="1"/>
  <c r="AJ366" i="1"/>
  <c r="AF366" i="1"/>
  <c r="AG366" i="1" s="1"/>
  <c r="AI366" i="1" s="1"/>
  <c r="AE366" i="1"/>
  <c r="AJ365" i="1"/>
  <c r="AE365" i="1"/>
  <c r="AF365" i="1" s="1"/>
  <c r="AH365" i="1" s="1"/>
  <c r="AJ364" i="1"/>
  <c r="AF364" i="1"/>
  <c r="AE364" i="1"/>
  <c r="AJ363" i="1"/>
  <c r="AE363" i="1"/>
  <c r="AF363" i="1" s="1"/>
  <c r="AJ362" i="1"/>
  <c r="AE362" i="1"/>
  <c r="AF362" i="1" s="1"/>
  <c r="AJ361" i="1"/>
  <c r="AI361" i="1"/>
  <c r="AH361" i="1"/>
  <c r="AG361" i="1"/>
  <c r="AK361" i="1" s="1"/>
  <c r="AE361" i="1"/>
  <c r="AF361" i="1" s="1"/>
  <c r="AJ360" i="1"/>
  <c r="AF360" i="1"/>
  <c r="AE360" i="1"/>
  <c r="AJ359" i="1"/>
  <c r="AE359" i="1"/>
  <c r="AF359" i="1" s="1"/>
  <c r="AJ358" i="1"/>
  <c r="AE358" i="1"/>
  <c r="AF358" i="1" s="1"/>
  <c r="AJ357" i="1"/>
  <c r="AH357" i="1"/>
  <c r="AG357" i="1"/>
  <c r="AE357" i="1"/>
  <c r="AF357" i="1" s="1"/>
  <c r="AJ356" i="1"/>
  <c r="AF356" i="1"/>
  <c r="AH356" i="1" s="1"/>
  <c r="AE356" i="1"/>
  <c r="AJ355" i="1"/>
  <c r="AF355" i="1"/>
  <c r="AH355" i="1" s="1"/>
  <c r="AE355" i="1"/>
  <c r="AJ354" i="1"/>
  <c r="AK354" i="1" s="1"/>
  <c r="AI354" i="1"/>
  <c r="AH354" i="1"/>
  <c r="AF354" i="1"/>
  <c r="AG354" i="1" s="1"/>
  <c r="AE354" i="1"/>
  <c r="AJ353" i="1"/>
  <c r="AG353" i="1"/>
  <c r="AE353" i="1"/>
  <c r="AF353" i="1" s="1"/>
  <c r="AH353" i="1" s="1"/>
  <c r="AJ352" i="1"/>
  <c r="AH352" i="1"/>
  <c r="AG352" i="1"/>
  <c r="AI352" i="1" s="1"/>
  <c r="AF352" i="1"/>
  <c r="AE352" i="1"/>
  <c r="AJ351" i="1"/>
  <c r="AE351" i="1"/>
  <c r="AF351" i="1" s="1"/>
  <c r="AJ350" i="1"/>
  <c r="AF350" i="1"/>
  <c r="AE350" i="1"/>
  <c r="AJ349" i="1"/>
  <c r="AE349" i="1"/>
  <c r="AF349" i="1" s="1"/>
  <c r="AJ348" i="1"/>
  <c r="AF348" i="1"/>
  <c r="AH348" i="1" s="1"/>
  <c r="AE348" i="1"/>
  <c r="AJ347" i="1"/>
  <c r="AE347" i="1"/>
  <c r="AF347" i="1" s="1"/>
  <c r="AJ346" i="1"/>
  <c r="AE346" i="1"/>
  <c r="AF346" i="1" s="1"/>
  <c r="AJ345" i="1"/>
  <c r="AE345" i="1"/>
  <c r="AF345" i="1" s="1"/>
  <c r="AJ344" i="1"/>
  <c r="AE344" i="1"/>
  <c r="AF344" i="1" s="1"/>
  <c r="AJ343" i="1"/>
  <c r="AK343" i="1" s="1"/>
  <c r="AF343" i="1"/>
  <c r="AG343" i="1" s="1"/>
  <c r="AI343" i="1" s="1"/>
  <c r="AE343" i="1"/>
  <c r="AJ342" i="1"/>
  <c r="AE342" i="1"/>
  <c r="AF342" i="1" s="1"/>
  <c r="AJ341" i="1"/>
  <c r="AE341" i="1"/>
  <c r="AF341" i="1" s="1"/>
  <c r="AG341" i="1" s="1"/>
  <c r="AI341" i="1" s="1"/>
  <c r="AJ340" i="1"/>
  <c r="AH340" i="1"/>
  <c r="AG340" i="1"/>
  <c r="AF340" i="1"/>
  <c r="AE340" i="1"/>
  <c r="AJ339" i="1"/>
  <c r="AF339" i="1"/>
  <c r="AH339" i="1" s="1"/>
  <c r="AE339" i="1"/>
  <c r="AJ338" i="1"/>
  <c r="AE338" i="1"/>
  <c r="AF338" i="1" s="1"/>
  <c r="AJ337" i="1"/>
  <c r="AE337" i="1"/>
  <c r="AF337" i="1" s="1"/>
  <c r="AJ336" i="1"/>
  <c r="AE336" i="1"/>
  <c r="AF336" i="1" s="1"/>
  <c r="AJ335" i="1"/>
  <c r="AF335" i="1"/>
  <c r="AG335" i="1" s="1"/>
  <c r="AI335" i="1" s="1"/>
  <c r="AE335" i="1"/>
  <c r="AJ334" i="1"/>
  <c r="AE334" i="1"/>
  <c r="AF334" i="1" s="1"/>
  <c r="AJ333" i="1"/>
  <c r="AK333" i="1" s="1"/>
  <c r="AE333" i="1"/>
  <c r="AF333" i="1" s="1"/>
  <c r="AG333" i="1" s="1"/>
  <c r="AI333" i="1" s="1"/>
  <c r="AJ332" i="1"/>
  <c r="AH332" i="1"/>
  <c r="AG332" i="1"/>
  <c r="AF332" i="1"/>
  <c r="AE332" i="1"/>
  <c r="AJ331" i="1"/>
  <c r="AF331" i="1"/>
  <c r="AH331" i="1" s="1"/>
  <c r="AE331" i="1"/>
  <c r="AJ330" i="1"/>
  <c r="AE330" i="1"/>
  <c r="AF330" i="1" s="1"/>
  <c r="AJ329" i="1"/>
  <c r="AE329" i="1"/>
  <c r="AF329" i="1" s="1"/>
  <c r="AJ328" i="1"/>
  <c r="AE328" i="1"/>
  <c r="AF328" i="1" s="1"/>
  <c r="AK327" i="1"/>
  <c r="AJ327" i="1"/>
  <c r="AF327" i="1"/>
  <c r="AG327" i="1" s="1"/>
  <c r="AI327" i="1" s="1"/>
  <c r="AE327" i="1"/>
  <c r="AJ326" i="1"/>
  <c r="AE326" i="1"/>
  <c r="AF326" i="1" s="1"/>
  <c r="AJ325" i="1"/>
  <c r="AK325" i="1" s="1"/>
  <c r="AI325" i="1"/>
  <c r="AE325" i="1"/>
  <c r="AF325" i="1" s="1"/>
  <c r="AG325" i="1" s="1"/>
  <c r="AJ324" i="1"/>
  <c r="AH324" i="1"/>
  <c r="AG324" i="1"/>
  <c r="AF324" i="1"/>
  <c r="AE324" i="1"/>
  <c r="AJ323" i="1"/>
  <c r="AF323" i="1"/>
  <c r="AH323" i="1" s="1"/>
  <c r="AE323" i="1"/>
  <c r="AJ322" i="1"/>
  <c r="AE322" i="1"/>
  <c r="AF322" i="1" s="1"/>
  <c r="AJ321" i="1"/>
  <c r="AE321" i="1"/>
  <c r="AF321" i="1" s="1"/>
  <c r="AJ320" i="1"/>
  <c r="AE320" i="1"/>
  <c r="AF320" i="1" s="1"/>
  <c r="AJ319" i="1"/>
  <c r="AK319" i="1" s="1"/>
  <c r="AF319" i="1"/>
  <c r="AG319" i="1" s="1"/>
  <c r="AI319" i="1" s="1"/>
  <c r="AE319" i="1"/>
  <c r="AJ318" i="1"/>
  <c r="AE318" i="1"/>
  <c r="AF318" i="1" s="1"/>
  <c r="AJ317" i="1"/>
  <c r="AE317" i="1"/>
  <c r="AF317" i="1" s="1"/>
  <c r="AG317" i="1" s="1"/>
  <c r="AI317" i="1" s="1"/>
  <c r="AJ316" i="1"/>
  <c r="AH316" i="1"/>
  <c r="AG316" i="1"/>
  <c r="AF316" i="1"/>
  <c r="AE316" i="1"/>
  <c r="AJ315" i="1"/>
  <c r="AF315" i="1"/>
  <c r="AH315" i="1" s="1"/>
  <c r="AE315" i="1"/>
  <c r="AJ314" i="1"/>
  <c r="AE314" i="1"/>
  <c r="AF314" i="1" s="1"/>
  <c r="AJ313" i="1"/>
  <c r="AE313" i="1"/>
  <c r="AF313" i="1" s="1"/>
  <c r="AJ312" i="1"/>
  <c r="AE312" i="1"/>
  <c r="AF312" i="1" s="1"/>
  <c r="AJ311" i="1"/>
  <c r="AK311" i="1" s="1"/>
  <c r="AF311" i="1"/>
  <c r="AG311" i="1" s="1"/>
  <c r="AI311" i="1" s="1"/>
  <c r="AE311" i="1"/>
  <c r="AJ310" i="1"/>
  <c r="AE310" i="1"/>
  <c r="AF310" i="1" s="1"/>
  <c r="AJ309" i="1"/>
  <c r="AE309" i="1"/>
  <c r="AF309" i="1" s="1"/>
  <c r="AG309" i="1" s="1"/>
  <c r="AI309" i="1" s="1"/>
  <c r="AJ308" i="1"/>
  <c r="AH308" i="1"/>
  <c r="AG308" i="1"/>
  <c r="AF308" i="1"/>
  <c r="AE308" i="1"/>
  <c r="AJ307" i="1"/>
  <c r="AF307" i="1"/>
  <c r="AH307" i="1" s="1"/>
  <c r="AE307" i="1"/>
  <c r="AJ306" i="1"/>
  <c r="AE306" i="1"/>
  <c r="AF306" i="1" s="1"/>
  <c r="AJ305" i="1"/>
  <c r="AE305" i="1"/>
  <c r="AF305" i="1" s="1"/>
  <c r="AJ304" i="1"/>
  <c r="AE304" i="1"/>
  <c r="AF304" i="1" s="1"/>
  <c r="AJ303" i="1"/>
  <c r="AF303" i="1"/>
  <c r="AH303" i="1" s="1"/>
  <c r="AE303" i="1"/>
  <c r="AJ302" i="1"/>
  <c r="AE302" i="1"/>
  <c r="AF302" i="1" s="1"/>
  <c r="AJ301" i="1"/>
  <c r="AE301" i="1"/>
  <c r="AF301" i="1" s="1"/>
  <c r="AG301" i="1" s="1"/>
  <c r="AI301" i="1" s="1"/>
  <c r="AJ300" i="1"/>
  <c r="AH300" i="1"/>
  <c r="AG300" i="1"/>
  <c r="AF300" i="1"/>
  <c r="AE300" i="1"/>
  <c r="AJ299" i="1"/>
  <c r="AF299" i="1"/>
  <c r="AH299" i="1" s="1"/>
  <c r="AE299" i="1"/>
  <c r="AJ298" i="1"/>
  <c r="AE298" i="1"/>
  <c r="AF298" i="1" s="1"/>
  <c r="AJ297" i="1"/>
  <c r="AE297" i="1"/>
  <c r="AF297" i="1" s="1"/>
  <c r="AJ296" i="1"/>
  <c r="AE296" i="1"/>
  <c r="AF296" i="1" s="1"/>
  <c r="AJ295" i="1"/>
  <c r="AF295" i="1"/>
  <c r="AH295" i="1" s="1"/>
  <c r="AE295" i="1"/>
  <c r="AJ294" i="1"/>
  <c r="AE294" i="1"/>
  <c r="AF294" i="1" s="1"/>
  <c r="AJ293" i="1"/>
  <c r="AE293" i="1"/>
  <c r="AF293" i="1" s="1"/>
  <c r="AG293" i="1" s="1"/>
  <c r="AI293" i="1" s="1"/>
  <c r="AJ292" i="1"/>
  <c r="AH292" i="1"/>
  <c r="AG292" i="1"/>
  <c r="AF292" i="1"/>
  <c r="AE292" i="1"/>
  <c r="AJ291" i="1"/>
  <c r="AF291" i="1"/>
  <c r="AH291" i="1" s="1"/>
  <c r="AE291" i="1"/>
  <c r="AJ290" i="1"/>
  <c r="AE290" i="1"/>
  <c r="AF290" i="1" s="1"/>
  <c r="AJ289" i="1"/>
  <c r="AE289" i="1"/>
  <c r="AF289" i="1" s="1"/>
  <c r="AJ288" i="1"/>
  <c r="AE288" i="1"/>
  <c r="AF288" i="1" s="1"/>
  <c r="AJ287" i="1"/>
  <c r="AF287" i="1"/>
  <c r="AH287" i="1" s="1"/>
  <c r="AE287" i="1"/>
  <c r="AJ286" i="1"/>
  <c r="AE286" i="1"/>
  <c r="AF286" i="1" s="1"/>
  <c r="AJ285" i="1"/>
  <c r="AE285" i="1"/>
  <c r="AF285" i="1" s="1"/>
  <c r="AG285" i="1" s="1"/>
  <c r="AI285" i="1" s="1"/>
  <c r="AJ284" i="1"/>
  <c r="AH284" i="1"/>
  <c r="AG284" i="1"/>
  <c r="AF284" i="1"/>
  <c r="AE284" i="1"/>
  <c r="AJ283" i="1"/>
  <c r="AF283" i="1"/>
  <c r="AH283" i="1" s="1"/>
  <c r="AE283" i="1"/>
  <c r="AJ282" i="1"/>
  <c r="AE282" i="1"/>
  <c r="AF282" i="1" s="1"/>
  <c r="AJ281" i="1"/>
  <c r="AE281" i="1"/>
  <c r="AF281" i="1" s="1"/>
  <c r="AJ280" i="1"/>
  <c r="AE280" i="1"/>
  <c r="AF280" i="1" s="1"/>
  <c r="AJ279" i="1"/>
  <c r="AF279" i="1"/>
  <c r="AH279" i="1" s="1"/>
  <c r="AE279" i="1"/>
  <c r="AJ278" i="1"/>
  <c r="AE278" i="1"/>
  <c r="AF278" i="1" s="1"/>
  <c r="AJ277" i="1"/>
  <c r="AE277" i="1"/>
  <c r="AF277" i="1" s="1"/>
  <c r="AG277" i="1" s="1"/>
  <c r="AI277" i="1" s="1"/>
  <c r="AJ276" i="1"/>
  <c r="AH276" i="1"/>
  <c r="AG276" i="1"/>
  <c r="AF276" i="1"/>
  <c r="AE276" i="1"/>
  <c r="AJ275" i="1"/>
  <c r="AF275" i="1"/>
  <c r="AH275" i="1" s="1"/>
  <c r="AE275" i="1"/>
  <c r="AJ274" i="1"/>
  <c r="AE274" i="1"/>
  <c r="AF274" i="1" s="1"/>
  <c r="AJ273" i="1"/>
  <c r="AE273" i="1"/>
  <c r="AF273" i="1" s="1"/>
  <c r="AJ272" i="1"/>
  <c r="AE272" i="1"/>
  <c r="AF272" i="1" s="1"/>
  <c r="AJ271" i="1"/>
  <c r="AK271" i="1" s="1"/>
  <c r="AF271" i="1"/>
  <c r="AG271" i="1" s="1"/>
  <c r="AI271" i="1" s="1"/>
  <c r="AE271" i="1"/>
  <c r="AJ270" i="1"/>
  <c r="AE270" i="1"/>
  <c r="AF270" i="1" s="1"/>
  <c r="AJ269" i="1"/>
  <c r="AE269" i="1"/>
  <c r="AF269" i="1" s="1"/>
  <c r="AG269" i="1" s="1"/>
  <c r="AI269" i="1" s="1"/>
  <c r="AJ268" i="1"/>
  <c r="AH268" i="1"/>
  <c r="AG268" i="1"/>
  <c r="AF268" i="1"/>
  <c r="AE268" i="1"/>
  <c r="AJ267" i="1"/>
  <c r="AF267" i="1"/>
  <c r="AH267" i="1" s="1"/>
  <c r="AE267" i="1"/>
  <c r="AJ266" i="1"/>
  <c r="AE266" i="1"/>
  <c r="AF266" i="1" s="1"/>
  <c r="AJ265" i="1"/>
  <c r="AE265" i="1"/>
  <c r="AF265" i="1" s="1"/>
  <c r="AJ264" i="1"/>
  <c r="AE264" i="1"/>
  <c r="AF264" i="1" s="1"/>
  <c r="AJ263" i="1"/>
  <c r="AK263" i="1" s="1"/>
  <c r="AF263" i="1"/>
  <c r="AG263" i="1" s="1"/>
  <c r="AI263" i="1" s="1"/>
  <c r="AE263" i="1"/>
  <c r="AJ262" i="1"/>
  <c r="AE262" i="1"/>
  <c r="AF262" i="1" s="1"/>
  <c r="AJ261" i="1"/>
  <c r="AE261" i="1"/>
  <c r="AF261" i="1" s="1"/>
  <c r="AG261" i="1" s="1"/>
  <c r="AI261" i="1" s="1"/>
  <c r="AJ260" i="1"/>
  <c r="AH260" i="1"/>
  <c r="AG260" i="1"/>
  <c r="AF260" i="1"/>
  <c r="AE260" i="1"/>
  <c r="AJ259" i="1"/>
  <c r="AF259" i="1"/>
  <c r="AH259" i="1" s="1"/>
  <c r="AE259" i="1"/>
  <c r="AJ258" i="1"/>
  <c r="AE258" i="1"/>
  <c r="AF258" i="1" s="1"/>
  <c r="AJ257" i="1"/>
  <c r="AE257" i="1"/>
  <c r="AF257" i="1" s="1"/>
  <c r="AJ256" i="1"/>
  <c r="AE256" i="1"/>
  <c r="AF256" i="1" s="1"/>
  <c r="AJ255" i="1"/>
  <c r="AK255" i="1" s="1"/>
  <c r="AF255" i="1"/>
  <c r="AG255" i="1" s="1"/>
  <c r="AI255" i="1" s="1"/>
  <c r="AE255" i="1"/>
  <c r="AJ254" i="1"/>
  <c r="AE254" i="1"/>
  <c r="AF254" i="1" s="1"/>
  <c r="AJ253" i="1"/>
  <c r="AE253" i="1"/>
  <c r="AF253" i="1" s="1"/>
  <c r="AG253" i="1" s="1"/>
  <c r="AI253" i="1" s="1"/>
  <c r="AJ252" i="1"/>
  <c r="AH252" i="1"/>
  <c r="AG252" i="1"/>
  <c r="AF252" i="1"/>
  <c r="AE252" i="1"/>
  <c r="AJ251" i="1"/>
  <c r="AF251" i="1"/>
  <c r="AH251" i="1" s="1"/>
  <c r="AE251" i="1"/>
  <c r="AJ250" i="1"/>
  <c r="AE250" i="1"/>
  <c r="AF250" i="1" s="1"/>
  <c r="AJ249" i="1"/>
  <c r="AE249" i="1"/>
  <c r="AF249" i="1" s="1"/>
  <c r="AJ248" i="1"/>
  <c r="AE248" i="1"/>
  <c r="AF248" i="1" s="1"/>
  <c r="AJ247" i="1"/>
  <c r="AF247" i="1"/>
  <c r="AH247" i="1" s="1"/>
  <c r="AE247" i="1"/>
  <c r="AJ246" i="1"/>
  <c r="AE246" i="1"/>
  <c r="AF246" i="1" s="1"/>
  <c r="AJ245" i="1"/>
  <c r="AE245" i="1"/>
  <c r="AF245" i="1" s="1"/>
  <c r="AG245" i="1" s="1"/>
  <c r="AI245" i="1" s="1"/>
  <c r="AJ244" i="1"/>
  <c r="AH244" i="1"/>
  <c r="AG244" i="1"/>
  <c r="AF244" i="1"/>
  <c r="AE244" i="1"/>
  <c r="AJ243" i="1"/>
  <c r="AF243" i="1"/>
  <c r="AH243" i="1" s="1"/>
  <c r="AE243" i="1"/>
  <c r="AJ242" i="1"/>
  <c r="AE242" i="1"/>
  <c r="AF242" i="1" s="1"/>
  <c r="AJ241" i="1"/>
  <c r="AE241" i="1"/>
  <c r="AF241" i="1" s="1"/>
  <c r="AJ240" i="1"/>
  <c r="AE240" i="1"/>
  <c r="AF240" i="1" s="1"/>
  <c r="AJ239" i="1"/>
  <c r="AK239" i="1" s="1"/>
  <c r="AF239" i="1"/>
  <c r="AG239" i="1" s="1"/>
  <c r="AI239" i="1" s="1"/>
  <c r="AE239" i="1"/>
  <c r="AJ238" i="1"/>
  <c r="AE238" i="1"/>
  <c r="AF238" i="1" s="1"/>
  <c r="AJ237" i="1"/>
  <c r="AE237" i="1"/>
  <c r="AF237" i="1" s="1"/>
  <c r="AG237" i="1" s="1"/>
  <c r="AI237" i="1" s="1"/>
  <c r="AJ236" i="1"/>
  <c r="AH236" i="1"/>
  <c r="AG236" i="1"/>
  <c r="AF236" i="1"/>
  <c r="AE236" i="1"/>
  <c r="AJ235" i="1"/>
  <c r="AF235" i="1"/>
  <c r="AH235" i="1" s="1"/>
  <c r="AE235" i="1"/>
  <c r="AJ234" i="1"/>
  <c r="AE234" i="1"/>
  <c r="AF234" i="1" s="1"/>
  <c r="AJ233" i="1"/>
  <c r="AE233" i="1"/>
  <c r="AF233" i="1" s="1"/>
  <c r="AJ232" i="1"/>
  <c r="AE232" i="1"/>
  <c r="AF232" i="1" s="1"/>
  <c r="AJ231" i="1"/>
  <c r="AK231" i="1" s="1"/>
  <c r="AF231" i="1"/>
  <c r="AG231" i="1" s="1"/>
  <c r="AI231" i="1" s="1"/>
  <c r="AE231" i="1"/>
  <c r="AJ230" i="1"/>
  <c r="AE230" i="1"/>
  <c r="AF230" i="1" s="1"/>
  <c r="AJ229" i="1"/>
  <c r="AE229" i="1"/>
  <c r="AF229" i="1" s="1"/>
  <c r="AG229" i="1" s="1"/>
  <c r="AI229" i="1" s="1"/>
  <c r="AJ228" i="1"/>
  <c r="AH228" i="1"/>
  <c r="AG228" i="1"/>
  <c r="AF228" i="1"/>
  <c r="AE228" i="1"/>
  <c r="AJ227" i="1"/>
  <c r="AF227" i="1"/>
  <c r="AH227" i="1" s="1"/>
  <c r="AE227" i="1"/>
  <c r="AJ226" i="1"/>
  <c r="AE226" i="1"/>
  <c r="AF226" i="1" s="1"/>
  <c r="AJ225" i="1"/>
  <c r="AE225" i="1"/>
  <c r="AF225" i="1" s="1"/>
  <c r="AJ224" i="1"/>
  <c r="AE224" i="1"/>
  <c r="AF224" i="1" s="1"/>
  <c r="AJ223" i="1"/>
  <c r="AK223" i="1" s="1"/>
  <c r="AF223" i="1"/>
  <c r="AG223" i="1" s="1"/>
  <c r="AI223" i="1" s="1"/>
  <c r="AE223" i="1"/>
  <c r="AJ222" i="1"/>
  <c r="AE222" i="1"/>
  <c r="AF222" i="1" s="1"/>
  <c r="AJ221" i="1"/>
  <c r="AE221" i="1"/>
  <c r="AF221" i="1" s="1"/>
  <c r="AG221" i="1" s="1"/>
  <c r="AI221" i="1" s="1"/>
  <c r="AJ220" i="1"/>
  <c r="AH220" i="1"/>
  <c r="AG220" i="1"/>
  <c r="AF220" i="1"/>
  <c r="AE220" i="1"/>
  <c r="AJ219" i="1"/>
  <c r="AF219" i="1"/>
  <c r="AH219" i="1" s="1"/>
  <c r="AE219" i="1"/>
  <c r="AJ218" i="1"/>
  <c r="AE218" i="1"/>
  <c r="AF218" i="1" s="1"/>
  <c r="AJ217" i="1"/>
  <c r="AE217" i="1"/>
  <c r="AF217" i="1" s="1"/>
  <c r="AJ216" i="1"/>
  <c r="AE216" i="1"/>
  <c r="AF216" i="1" s="1"/>
  <c r="AJ215" i="1"/>
  <c r="AK215" i="1" s="1"/>
  <c r="AF215" i="1"/>
  <c r="AG215" i="1" s="1"/>
  <c r="AI215" i="1" s="1"/>
  <c r="AE215" i="1"/>
  <c r="AJ214" i="1"/>
  <c r="AE214" i="1"/>
  <c r="AF214" i="1" s="1"/>
  <c r="AJ213" i="1"/>
  <c r="AE213" i="1"/>
  <c r="AF213" i="1" s="1"/>
  <c r="AG213" i="1" s="1"/>
  <c r="AI213" i="1" s="1"/>
  <c r="AJ212" i="1"/>
  <c r="AH212" i="1"/>
  <c r="AG212" i="1"/>
  <c r="AF212" i="1"/>
  <c r="AE212" i="1"/>
  <c r="AJ211" i="1"/>
  <c r="AF211" i="1"/>
  <c r="AH211" i="1" s="1"/>
  <c r="AE211" i="1"/>
  <c r="AJ210" i="1"/>
  <c r="AE210" i="1"/>
  <c r="AF210" i="1" s="1"/>
  <c r="AJ209" i="1"/>
  <c r="AE209" i="1"/>
  <c r="AF209" i="1" s="1"/>
  <c r="AJ208" i="1"/>
  <c r="AE208" i="1"/>
  <c r="AF208" i="1" s="1"/>
  <c r="AJ207" i="1"/>
  <c r="AK207" i="1" s="1"/>
  <c r="AF207" i="1"/>
  <c r="AG207" i="1" s="1"/>
  <c r="AI207" i="1" s="1"/>
  <c r="AE207" i="1"/>
  <c r="AJ206" i="1"/>
  <c r="AE206" i="1"/>
  <c r="AF206" i="1" s="1"/>
  <c r="AJ205" i="1"/>
  <c r="AE205" i="1"/>
  <c r="AF205" i="1" s="1"/>
  <c r="AG205" i="1" s="1"/>
  <c r="AI205" i="1" s="1"/>
  <c r="AJ204" i="1"/>
  <c r="AH204" i="1"/>
  <c r="AG204" i="1"/>
  <c r="AF204" i="1"/>
  <c r="AE204" i="1"/>
  <c r="AJ203" i="1"/>
  <c r="AF203" i="1"/>
  <c r="AH203" i="1" s="1"/>
  <c r="AE203" i="1"/>
  <c r="AJ202" i="1"/>
  <c r="AE202" i="1"/>
  <c r="AF202" i="1" s="1"/>
  <c r="AJ201" i="1"/>
  <c r="AE201" i="1"/>
  <c r="AF201" i="1" s="1"/>
  <c r="AJ200" i="1"/>
  <c r="AE200" i="1"/>
  <c r="AF200" i="1" s="1"/>
  <c r="AJ199" i="1"/>
  <c r="AK199" i="1" s="1"/>
  <c r="AF199" i="1"/>
  <c r="AG199" i="1" s="1"/>
  <c r="AI199" i="1" s="1"/>
  <c r="AE199" i="1"/>
  <c r="AJ198" i="1"/>
  <c r="AE198" i="1"/>
  <c r="AF198" i="1" s="1"/>
  <c r="AJ197" i="1"/>
  <c r="AE197" i="1"/>
  <c r="AF197" i="1" s="1"/>
  <c r="AG197" i="1" s="1"/>
  <c r="AI197" i="1" s="1"/>
  <c r="AJ196" i="1"/>
  <c r="AH196" i="1"/>
  <c r="AG196" i="1"/>
  <c r="AF196" i="1"/>
  <c r="AE196" i="1"/>
  <c r="AJ195" i="1"/>
  <c r="AF195" i="1"/>
  <c r="AH195" i="1" s="1"/>
  <c r="AE195" i="1"/>
  <c r="AJ194" i="1"/>
  <c r="AE194" i="1"/>
  <c r="AF194" i="1" s="1"/>
  <c r="AJ193" i="1"/>
  <c r="AE193" i="1"/>
  <c r="AF193" i="1" s="1"/>
  <c r="AJ192" i="1"/>
  <c r="AE192" i="1"/>
  <c r="AF192" i="1" s="1"/>
  <c r="AJ191" i="1"/>
  <c r="AK191" i="1" s="1"/>
  <c r="AF191" i="1"/>
  <c r="AG191" i="1" s="1"/>
  <c r="AI191" i="1" s="1"/>
  <c r="AE191" i="1"/>
  <c r="AJ190" i="1"/>
  <c r="AE190" i="1"/>
  <c r="AF190" i="1" s="1"/>
  <c r="AJ189" i="1"/>
  <c r="AE189" i="1"/>
  <c r="AF189" i="1" s="1"/>
  <c r="AG189" i="1" s="1"/>
  <c r="AI189" i="1" s="1"/>
  <c r="AJ188" i="1"/>
  <c r="AH188" i="1"/>
  <c r="AG188" i="1"/>
  <c r="AF188" i="1"/>
  <c r="AE188" i="1"/>
  <c r="AJ187" i="1"/>
  <c r="AF187" i="1"/>
  <c r="AH187" i="1" s="1"/>
  <c r="AE187" i="1"/>
  <c r="AJ186" i="1"/>
  <c r="AE186" i="1"/>
  <c r="AF186" i="1" s="1"/>
  <c r="AJ185" i="1"/>
  <c r="AE185" i="1"/>
  <c r="AF185" i="1" s="1"/>
  <c r="AJ184" i="1"/>
  <c r="AE184" i="1"/>
  <c r="AF184" i="1" s="1"/>
  <c r="AJ183" i="1"/>
  <c r="AK183" i="1" s="1"/>
  <c r="AF183" i="1"/>
  <c r="AG183" i="1" s="1"/>
  <c r="AI183" i="1" s="1"/>
  <c r="AE183" i="1"/>
  <c r="AJ182" i="1"/>
  <c r="AE182" i="1"/>
  <c r="AF182" i="1" s="1"/>
  <c r="AJ181" i="1"/>
  <c r="AE181" i="1"/>
  <c r="AF181" i="1" s="1"/>
  <c r="AG181" i="1" s="1"/>
  <c r="AI181" i="1" s="1"/>
  <c r="AJ180" i="1"/>
  <c r="AH180" i="1"/>
  <c r="AG180" i="1"/>
  <c r="AF180" i="1"/>
  <c r="AE180" i="1"/>
  <c r="AJ179" i="1"/>
  <c r="AF179" i="1"/>
  <c r="AH179" i="1" s="1"/>
  <c r="AE179" i="1"/>
  <c r="AJ178" i="1"/>
  <c r="AE178" i="1"/>
  <c r="AF178" i="1" s="1"/>
  <c r="AJ177" i="1"/>
  <c r="AE177" i="1"/>
  <c r="AF177" i="1" s="1"/>
  <c r="AJ176" i="1"/>
  <c r="AE176" i="1"/>
  <c r="AF176" i="1" s="1"/>
  <c r="AJ175" i="1"/>
  <c r="AK175" i="1" s="1"/>
  <c r="AF175" i="1"/>
  <c r="AG175" i="1" s="1"/>
  <c r="AI175" i="1" s="1"/>
  <c r="AE175" i="1"/>
  <c r="AJ174" i="1"/>
  <c r="AE174" i="1"/>
  <c r="AF174" i="1" s="1"/>
  <c r="AJ173" i="1"/>
  <c r="AE173" i="1"/>
  <c r="AF173" i="1" s="1"/>
  <c r="AG173" i="1" s="1"/>
  <c r="AI173" i="1" s="1"/>
  <c r="AJ172" i="1"/>
  <c r="AH172" i="1"/>
  <c r="AG172" i="1"/>
  <c r="AF172" i="1"/>
  <c r="AE172" i="1"/>
  <c r="AJ171" i="1"/>
  <c r="AF171" i="1"/>
  <c r="AH171" i="1" s="1"/>
  <c r="AE171" i="1"/>
  <c r="AJ170" i="1"/>
  <c r="AE170" i="1"/>
  <c r="AF170" i="1" s="1"/>
  <c r="AJ169" i="1"/>
  <c r="AE169" i="1"/>
  <c r="AF169" i="1" s="1"/>
  <c r="AJ168" i="1"/>
  <c r="AE168" i="1"/>
  <c r="AF168" i="1" s="1"/>
  <c r="AJ167" i="1"/>
  <c r="AK167" i="1" s="1"/>
  <c r="AF167" i="1"/>
  <c r="AG167" i="1" s="1"/>
  <c r="AI167" i="1" s="1"/>
  <c r="AE167" i="1"/>
  <c r="AJ166" i="1"/>
  <c r="AE166" i="1"/>
  <c r="AF166" i="1" s="1"/>
  <c r="AJ165" i="1"/>
  <c r="AE165" i="1"/>
  <c r="AF165" i="1" s="1"/>
  <c r="AG165" i="1" s="1"/>
  <c r="AI165" i="1" s="1"/>
  <c r="AJ164" i="1"/>
  <c r="AH164" i="1"/>
  <c r="AG164" i="1"/>
  <c r="AF164" i="1"/>
  <c r="AE164" i="1"/>
  <c r="AJ163" i="1"/>
  <c r="AF163" i="1"/>
  <c r="AH163" i="1" s="1"/>
  <c r="AE163" i="1"/>
  <c r="AJ162" i="1"/>
  <c r="AE162" i="1"/>
  <c r="AF162" i="1" s="1"/>
  <c r="AJ161" i="1"/>
  <c r="AE161" i="1"/>
  <c r="AF161" i="1" s="1"/>
  <c r="AJ160" i="1"/>
  <c r="AE160" i="1"/>
  <c r="AF160" i="1" s="1"/>
  <c r="AJ159" i="1"/>
  <c r="AK159" i="1" s="1"/>
  <c r="AF159" i="1"/>
  <c r="AG159" i="1" s="1"/>
  <c r="AI159" i="1" s="1"/>
  <c r="AE159" i="1"/>
  <c r="AJ158" i="1"/>
  <c r="AE158" i="1"/>
  <c r="AF158" i="1" s="1"/>
  <c r="AJ157" i="1"/>
  <c r="AE157" i="1"/>
  <c r="AF157" i="1" s="1"/>
  <c r="AG157" i="1" s="1"/>
  <c r="AI157" i="1" s="1"/>
  <c r="AJ156" i="1"/>
  <c r="AH156" i="1"/>
  <c r="AG156" i="1"/>
  <c r="AF156" i="1"/>
  <c r="AE156" i="1"/>
  <c r="AJ155" i="1"/>
  <c r="AF155" i="1"/>
  <c r="AH155" i="1" s="1"/>
  <c r="AE155" i="1"/>
  <c r="AJ154" i="1"/>
  <c r="AE154" i="1"/>
  <c r="AF154" i="1" s="1"/>
  <c r="AJ153" i="1"/>
  <c r="AE153" i="1"/>
  <c r="AF153" i="1" s="1"/>
  <c r="AJ152" i="1"/>
  <c r="AE152" i="1"/>
  <c r="AF152" i="1" s="1"/>
  <c r="AJ151" i="1"/>
  <c r="AK151" i="1" s="1"/>
  <c r="AF151" i="1"/>
  <c r="AG151" i="1" s="1"/>
  <c r="AI151" i="1" s="1"/>
  <c r="AE151" i="1"/>
  <c r="AJ150" i="1"/>
  <c r="AE150" i="1"/>
  <c r="AF150" i="1" s="1"/>
  <c r="AJ149" i="1"/>
  <c r="AE149" i="1"/>
  <c r="AF149" i="1" s="1"/>
  <c r="AG149" i="1" s="1"/>
  <c r="AI149" i="1" s="1"/>
  <c r="AJ148" i="1"/>
  <c r="AH148" i="1"/>
  <c r="AG148" i="1"/>
  <c r="AF148" i="1"/>
  <c r="AE148" i="1"/>
  <c r="AJ147" i="1"/>
  <c r="AF147" i="1"/>
  <c r="AH147" i="1" s="1"/>
  <c r="AE147" i="1"/>
  <c r="AJ146" i="1"/>
  <c r="AE146" i="1"/>
  <c r="AF146" i="1" s="1"/>
  <c r="AJ145" i="1"/>
  <c r="AE145" i="1"/>
  <c r="AF145" i="1" s="1"/>
  <c r="AJ144" i="1"/>
  <c r="AE144" i="1"/>
  <c r="AF144" i="1" s="1"/>
  <c r="AJ143" i="1"/>
  <c r="AF143" i="1"/>
  <c r="AH143" i="1" s="1"/>
  <c r="AE143" i="1"/>
  <c r="AJ142" i="1"/>
  <c r="AE142" i="1"/>
  <c r="AF142" i="1" s="1"/>
  <c r="AJ141" i="1"/>
  <c r="AE141" i="1"/>
  <c r="AF141" i="1" s="1"/>
  <c r="AG141" i="1" s="1"/>
  <c r="AI141" i="1" s="1"/>
  <c r="AJ140" i="1"/>
  <c r="AH140" i="1"/>
  <c r="AG140" i="1"/>
  <c r="AF140" i="1"/>
  <c r="AE140" i="1"/>
  <c r="AJ139" i="1"/>
  <c r="AF139" i="1"/>
  <c r="AH139" i="1" s="1"/>
  <c r="AE139" i="1"/>
  <c r="AJ138" i="1"/>
  <c r="AE138" i="1"/>
  <c r="AF138" i="1" s="1"/>
  <c r="AJ137" i="1"/>
  <c r="AE137" i="1"/>
  <c r="AF137" i="1" s="1"/>
  <c r="AJ136" i="1"/>
  <c r="AE136" i="1"/>
  <c r="AF136" i="1" s="1"/>
  <c r="AJ135" i="1"/>
  <c r="AF135" i="1"/>
  <c r="AH135" i="1" s="1"/>
  <c r="AE135" i="1"/>
  <c r="AJ134" i="1"/>
  <c r="AE134" i="1"/>
  <c r="AF134" i="1" s="1"/>
  <c r="AJ133" i="1"/>
  <c r="AE133" i="1"/>
  <c r="AF133" i="1" s="1"/>
  <c r="AG133" i="1" s="1"/>
  <c r="AI133" i="1" s="1"/>
  <c r="AJ132" i="1"/>
  <c r="AH132" i="1"/>
  <c r="AG132" i="1"/>
  <c r="AF132" i="1"/>
  <c r="AE132" i="1"/>
  <c r="AJ131" i="1"/>
  <c r="AF131" i="1"/>
  <c r="AH131" i="1" s="1"/>
  <c r="AE131" i="1"/>
  <c r="AJ130" i="1"/>
  <c r="AE130" i="1"/>
  <c r="AF130" i="1" s="1"/>
  <c r="AJ129" i="1"/>
  <c r="AE129" i="1"/>
  <c r="AF129" i="1" s="1"/>
  <c r="AJ128" i="1"/>
  <c r="AE128" i="1"/>
  <c r="AF128" i="1" s="1"/>
  <c r="AJ127" i="1"/>
  <c r="AK127" i="1" s="1"/>
  <c r="AF127" i="1"/>
  <c r="AG127" i="1" s="1"/>
  <c r="AI127" i="1" s="1"/>
  <c r="AE127" i="1"/>
  <c r="AJ126" i="1"/>
  <c r="AE126" i="1"/>
  <c r="AF126" i="1" s="1"/>
  <c r="AJ125" i="1"/>
  <c r="AE125" i="1"/>
  <c r="AF125" i="1" s="1"/>
  <c r="AG125" i="1" s="1"/>
  <c r="AI125" i="1" s="1"/>
  <c r="AJ124" i="1"/>
  <c r="AH124" i="1"/>
  <c r="AG124" i="1"/>
  <c r="AF124" i="1"/>
  <c r="AE124" i="1"/>
  <c r="AJ123" i="1"/>
  <c r="AF123" i="1"/>
  <c r="AH123" i="1" s="1"/>
  <c r="AE123" i="1"/>
  <c r="AJ122" i="1"/>
  <c r="AE122" i="1"/>
  <c r="AF122" i="1" s="1"/>
  <c r="AJ121" i="1"/>
  <c r="AE121" i="1"/>
  <c r="AF121" i="1" s="1"/>
  <c r="AJ120" i="1"/>
  <c r="AE120" i="1"/>
  <c r="AF120" i="1" s="1"/>
  <c r="AJ119" i="1"/>
  <c r="AK119" i="1" s="1"/>
  <c r="AF119" i="1"/>
  <c r="AG119" i="1" s="1"/>
  <c r="AI119" i="1" s="1"/>
  <c r="AE119" i="1"/>
  <c r="AJ118" i="1"/>
  <c r="AE118" i="1"/>
  <c r="AF118" i="1" s="1"/>
  <c r="AJ117" i="1"/>
  <c r="AE117" i="1"/>
  <c r="AF117" i="1" s="1"/>
  <c r="AG117" i="1" s="1"/>
  <c r="AI117" i="1" s="1"/>
  <c r="AJ116" i="1"/>
  <c r="AH116" i="1"/>
  <c r="AG116" i="1"/>
  <c r="AF116" i="1"/>
  <c r="AE116" i="1"/>
  <c r="AJ115" i="1"/>
  <c r="AF115" i="1"/>
  <c r="AH115" i="1" s="1"/>
  <c r="AE115" i="1"/>
  <c r="AJ114" i="1"/>
  <c r="AE114" i="1"/>
  <c r="AF114" i="1" s="1"/>
  <c r="AJ113" i="1"/>
  <c r="AE113" i="1"/>
  <c r="AF113" i="1" s="1"/>
  <c r="AJ112" i="1"/>
  <c r="AE112" i="1"/>
  <c r="AF112" i="1" s="1"/>
  <c r="AJ111" i="1"/>
  <c r="AK111" i="1" s="1"/>
  <c r="AF111" i="1"/>
  <c r="AG111" i="1" s="1"/>
  <c r="AI111" i="1" s="1"/>
  <c r="AE111" i="1"/>
  <c r="AJ110" i="1"/>
  <c r="AE110" i="1"/>
  <c r="AF110" i="1" s="1"/>
  <c r="AJ109" i="1"/>
  <c r="AE109" i="1"/>
  <c r="AF109" i="1" s="1"/>
  <c r="AG109" i="1" s="1"/>
  <c r="AI109" i="1" s="1"/>
  <c r="AJ108" i="1"/>
  <c r="AH108" i="1"/>
  <c r="AG108" i="1"/>
  <c r="AF108" i="1"/>
  <c r="AE108" i="1"/>
  <c r="AJ107" i="1"/>
  <c r="AF107" i="1"/>
  <c r="AH107" i="1" s="1"/>
  <c r="AE107" i="1"/>
  <c r="AJ106" i="1"/>
  <c r="AE106" i="1"/>
  <c r="AF106" i="1" s="1"/>
  <c r="AJ105" i="1"/>
  <c r="AE105" i="1"/>
  <c r="AF105" i="1" s="1"/>
  <c r="AJ104" i="1"/>
  <c r="AE104" i="1"/>
  <c r="AF104" i="1" s="1"/>
  <c r="AJ103" i="1"/>
  <c r="AF103" i="1"/>
  <c r="AH103" i="1" s="1"/>
  <c r="AE103" i="1"/>
  <c r="AJ102" i="1"/>
  <c r="AE102" i="1"/>
  <c r="AF102" i="1" s="1"/>
  <c r="AJ101" i="1"/>
  <c r="AE101" i="1"/>
  <c r="AF101" i="1" s="1"/>
  <c r="AG101" i="1" s="1"/>
  <c r="AI101" i="1" s="1"/>
  <c r="AJ100" i="1"/>
  <c r="AH100" i="1"/>
  <c r="AG100" i="1"/>
  <c r="AF100" i="1"/>
  <c r="AE100" i="1"/>
  <c r="AJ99" i="1"/>
  <c r="AF99" i="1"/>
  <c r="AH99" i="1" s="1"/>
  <c r="AE99" i="1"/>
  <c r="AJ98" i="1"/>
  <c r="AE98" i="1"/>
  <c r="AF98" i="1" s="1"/>
  <c r="AJ97" i="1"/>
  <c r="AE97" i="1"/>
  <c r="AF97" i="1" s="1"/>
  <c r="AJ96" i="1"/>
  <c r="AE96" i="1"/>
  <c r="AF96" i="1" s="1"/>
  <c r="AJ95" i="1"/>
  <c r="AK95" i="1" s="1"/>
  <c r="AF95" i="1"/>
  <c r="AG95" i="1" s="1"/>
  <c r="AI95" i="1" s="1"/>
  <c r="AE95" i="1"/>
  <c r="AJ94" i="1"/>
  <c r="AE94" i="1"/>
  <c r="AF94" i="1" s="1"/>
  <c r="AJ93" i="1"/>
  <c r="AE93" i="1"/>
  <c r="AF93" i="1" s="1"/>
  <c r="AG93" i="1" s="1"/>
  <c r="AI93" i="1" s="1"/>
  <c r="AJ92" i="1"/>
  <c r="AH92" i="1"/>
  <c r="AG92" i="1"/>
  <c r="AF92" i="1"/>
  <c r="AE92" i="1"/>
  <c r="AJ91" i="1"/>
  <c r="AF91" i="1"/>
  <c r="AH91" i="1" s="1"/>
  <c r="AE91" i="1"/>
  <c r="AJ90" i="1"/>
  <c r="AE90" i="1"/>
  <c r="AF90" i="1" s="1"/>
  <c r="AJ89" i="1"/>
  <c r="AE89" i="1"/>
  <c r="AF89" i="1" s="1"/>
  <c r="AJ88" i="1"/>
  <c r="AE88" i="1"/>
  <c r="AF88" i="1" s="1"/>
  <c r="AJ87" i="1"/>
  <c r="AK87" i="1" s="1"/>
  <c r="AF87" i="1"/>
  <c r="AG87" i="1" s="1"/>
  <c r="AI87" i="1" s="1"/>
  <c r="AE87" i="1"/>
  <c r="AJ86" i="1"/>
  <c r="AE86" i="1"/>
  <c r="AF86" i="1" s="1"/>
  <c r="AJ85" i="1"/>
  <c r="AE85" i="1"/>
  <c r="AF85" i="1" s="1"/>
  <c r="AG85" i="1" s="1"/>
  <c r="AI85" i="1" s="1"/>
  <c r="AJ84" i="1"/>
  <c r="AH84" i="1"/>
  <c r="AG84" i="1"/>
  <c r="AF84" i="1"/>
  <c r="AE84" i="1"/>
  <c r="AJ83" i="1"/>
  <c r="AF83" i="1"/>
  <c r="AH83" i="1" s="1"/>
  <c r="AE83" i="1"/>
  <c r="AJ82" i="1"/>
  <c r="AE82" i="1"/>
  <c r="AF82" i="1" s="1"/>
  <c r="AJ81" i="1"/>
  <c r="AE81" i="1"/>
  <c r="AF81" i="1" s="1"/>
  <c r="AJ80" i="1"/>
  <c r="AE80" i="1"/>
  <c r="AF80" i="1" s="1"/>
  <c r="AJ79" i="1"/>
  <c r="AK79" i="1" s="1"/>
  <c r="AF79" i="1"/>
  <c r="AG79" i="1" s="1"/>
  <c r="AI79" i="1" s="1"/>
  <c r="AE79" i="1"/>
  <c r="AJ78" i="1"/>
  <c r="AE78" i="1"/>
  <c r="AF78" i="1" s="1"/>
  <c r="AJ77" i="1"/>
  <c r="AE77" i="1"/>
  <c r="AF77" i="1" s="1"/>
  <c r="AG77" i="1" s="1"/>
  <c r="AI77" i="1" s="1"/>
  <c r="AJ76" i="1"/>
  <c r="AH76" i="1"/>
  <c r="AG76" i="1"/>
  <c r="AF76" i="1"/>
  <c r="AE76" i="1"/>
  <c r="AJ75" i="1"/>
  <c r="AF75" i="1"/>
  <c r="AH75" i="1" s="1"/>
  <c r="AE75" i="1"/>
  <c r="AJ74" i="1"/>
  <c r="AE74" i="1"/>
  <c r="AF74" i="1" s="1"/>
  <c r="AJ73" i="1"/>
  <c r="AE73" i="1"/>
  <c r="AF73" i="1" s="1"/>
  <c r="AJ72" i="1"/>
  <c r="AE72" i="1"/>
  <c r="AF72" i="1" s="1"/>
  <c r="AJ71" i="1"/>
  <c r="AK71" i="1" s="1"/>
  <c r="AF71" i="1"/>
  <c r="AG71" i="1" s="1"/>
  <c r="AI71" i="1" s="1"/>
  <c r="AE71" i="1"/>
  <c r="AJ70" i="1"/>
  <c r="AE70" i="1"/>
  <c r="AF70" i="1" s="1"/>
  <c r="AJ69" i="1"/>
  <c r="AE69" i="1"/>
  <c r="AF69" i="1" s="1"/>
  <c r="AG69" i="1" s="1"/>
  <c r="AI69" i="1" s="1"/>
  <c r="AJ68" i="1"/>
  <c r="AH68" i="1"/>
  <c r="AG68" i="1"/>
  <c r="AF68" i="1"/>
  <c r="AE68" i="1"/>
  <c r="AJ67" i="1"/>
  <c r="AF67" i="1"/>
  <c r="AH67" i="1" s="1"/>
  <c r="AE67" i="1"/>
  <c r="AJ66" i="1"/>
  <c r="AE66" i="1"/>
  <c r="AF66" i="1" s="1"/>
  <c r="AJ65" i="1"/>
  <c r="AE65" i="1"/>
  <c r="AF65" i="1" s="1"/>
  <c r="AJ64" i="1"/>
  <c r="AE64" i="1"/>
  <c r="AF64" i="1" s="1"/>
  <c r="AJ63" i="1"/>
  <c r="AK63" i="1" s="1"/>
  <c r="AF63" i="1"/>
  <c r="AG63" i="1" s="1"/>
  <c r="AI63" i="1" s="1"/>
  <c r="AE63" i="1"/>
  <c r="AJ62" i="1"/>
  <c r="AE62" i="1"/>
  <c r="AF62" i="1" s="1"/>
  <c r="AJ61" i="1"/>
  <c r="AE61" i="1"/>
  <c r="AF61" i="1" s="1"/>
  <c r="AG61" i="1" s="1"/>
  <c r="AI61" i="1" s="1"/>
  <c r="AJ60" i="1"/>
  <c r="AH60" i="1"/>
  <c r="AG60" i="1"/>
  <c r="AF60" i="1"/>
  <c r="AE60" i="1"/>
  <c r="AJ59" i="1"/>
  <c r="AF59" i="1"/>
  <c r="AH59" i="1" s="1"/>
  <c r="AE59" i="1"/>
  <c r="AJ58" i="1"/>
  <c r="AE58" i="1"/>
  <c r="AF58" i="1" s="1"/>
  <c r="AJ57" i="1"/>
  <c r="AE57" i="1"/>
  <c r="AF57" i="1" s="1"/>
  <c r="AJ56" i="1"/>
  <c r="AE56" i="1"/>
  <c r="AF56" i="1" s="1"/>
  <c r="AJ55" i="1"/>
  <c r="AF55" i="1"/>
  <c r="AH55" i="1" s="1"/>
  <c r="AE55" i="1"/>
  <c r="AJ54" i="1"/>
  <c r="AE54" i="1"/>
  <c r="AF54" i="1" s="1"/>
  <c r="AJ53" i="1"/>
  <c r="AE53" i="1"/>
  <c r="AF53" i="1" s="1"/>
  <c r="AG53" i="1" s="1"/>
  <c r="AI53" i="1" s="1"/>
  <c r="AJ52" i="1"/>
  <c r="AH52" i="1"/>
  <c r="AG52" i="1"/>
  <c r="AF52" i="1"/>
  <c r="AE52" i="1"/>
  <c r="AJ51" i="1"/>
  <c r="AF51" i="1"/>
  <c r="AH51" i="1" s="1"/>
  <c r="AE51" i="1"/>
  <c r="AJ50" i="1"/>
  <c r="AE50" i="1"/>
  <c r="AF50" i="1" s="1"/>
  <c r="AJ49" i="1"/>
  <c r="AE49" i="1"/>
  <c r="AF49" i="1" s="1"/>
  <c r="AJ48" i="1"/>
  <c r="AE48" i="1"/>
  <c r="AF48" i="1" s="1"/>
  <c r="AJ47" i="1"/>
  <c r="AK47" i="1" s="1"/>
  <c r="AF47" i="1"/>
  <c r="AG47" i="1" s="1"/>
  <c r="AI47" i="1" s="1"/>
  <c r="AE47" i="1"/>
  <c r="AJ46" i="1"/>
  <c r="AE46" i="1"/>
  <c r="AF46" i="1" s="1"/>
  <c r="AJ45" i="1"/>
  <c r="AE45" i="1"/>
  <c r="AF45" i="1" s="1"/>
  <c r="AG45" i="1" s="1"/>
  <c r="AI45" i="1" s="1"/>
  <c r="AJ44" i="1"/>
  <c r="AH44" i="1"/>
  <c r="AG44" i="1"/>
  <c r="AF44" i="1"/>
  <c r="AE44" i="1"/>
  <c r="AJ43" i="1"/>
  <c r="AF43" i="1"/>
  <c r="AH43" i="1" s="1"/>
  <c r="AE43" i="1"/>
  <c r="AJ42" i="1"/>
  <c r="AE42" i="1"/>
  <c r="AF42" i="1" s="1"/>
  <c r="AJ41" i="1"/>
  <c r="AE41" i="1"/>
  <c r="AF41" i="1" s="1"/>
  <c r="AJ40" i="1"/>
  <c r="AE40" i="1"/>
  <c r="AF40" i="1" s="1"/>
  <c r="AJ39" i="1"/>
  <c r="AK39" i="1" s="1"/>
  <c r="AF39" i="1"/>
  <c r="AG39" i="1" s="1"/>
  <c r="AI39" i="1" s="1"/>
  <c r="AE39" i="1"/>
  <c r="AJ38" i="1"/>
  <c r="AE38" i="1"/>
  <c r="AF38" i="1" s="1"/>
  <c r="AJ37" i="1"/>
  <c r="AE37" i="1"/>
  <c r="AF37" i="1" s="1"/>
  <c r="AG37" i="1" s="1"/>
  <c r="AI37" i="1" s="1"/>
  <c r="AJ36" i="1"/>
  <c r="AH36" i="1"/>
  <c r="AG36" i="1"/>
  <c r="AF36" i="1"/>
  <c r="AE36" i="1"/>
  <c r="AJ35" i="1"/>
  <c r="AF35" i="1"/>
  <c r="AH35" i="1" s="1"/>
  <c r="AE35" i="1"/>
  <c r="AJ34" i="1"/>
  <c r="AE34" i="1"/>
  <c r="AF34" i="1" s="1"/>
  <c r="AJ33" i="1"/>
  <c r="AE33" i="1"/>
  <c r="AF33" i="1" s="1"/>
  <c r="AJ32" i="1"/>
  <c r="AE32" i="1"/>
  <c r="AF32" i="1" s="1"/>
  <c r="AJ31" i="1"/>
  <c r="AK31" i="1" s="1"/>
  <c r="AF31" i="1"/>
  <c r="AG31" i="1" s="1"/>
  <c r="AI31" i="1" s="1"/>
  <c r="AE31" i="1"/>
  <c r="AJ30" i="1"/>
  <c r="AE30" i="1"/>
  <c r="AF30" i="1" s="1"/>
  <c r="AJ29" i="1"/>
  <c r="AE29" i="1"/>
  <c r="AF29" i="1" s="1"/>
  <c r="AG29" i="1" s="1"/>
  <c r="AI29" i="1" s="1"/>
  <c r="AJ28" i="1"/>
  <c r="AH28" i="1"/>
  <c r="AG28" i="1"/>
  <c r="AF28" i="1"/>
  <c r="AE28" i="1"/>
  <c r="AJ27" i="1"/>
  <c r="AF27" i="1"/>
  <c r="AH27" i="1" s="1"/>
  <c r="AE27" i="1"/>
  <c r="AJ26" i="1"/>
  <c r="AE26" i="1"/>
  <c r="AF26" i="1" s="1"/>
  <c r="AJ25" i="1"/>
  <c r="AE25" i="1"/>
  <c r="AF25" i="1" s="1"/>
  <c r="AJ24" i="1"/>
  <c r="AE24" i="1"/>
  <c r="AF24" i="1" s="1"/>
  <c r="AJ23" i="1"/>
  <c r="AF23" i="1"/>
  <c r="AH23" i="1" s="1"/>
  <c r="AE23" i="1"/>
  <c r="AJ22" i="1"/>
  <c r="AE22" i="1"/>
  <c r="AF22" i="1" s="1"/>
  <c r="AJ21" i="1"/>
  <c r="AE21" i="1"/>
  <c r="AF21" i="1" s="1"/>
  <c r="AG21" i="1" s="1"/>
  <c r="AI21" i="1" s="1"/>
  <c r="AJ20" i="1"/>
  <c r="AH20" i="1"/>
  <c r="AG20" i="1"/>
  <c r="AF20" i="1"/>
  <c r="AE20" i="1"/>
  <c r="AJ19" i="1"/>
  <c r="AF19" i="1"/>
  <c r="AH19" i="1" s="1"/>
  <c r="AE19" i="1"/>
  <c r="AJ18" i="1"/>
  <c r="AE18" i="1"/>
  <c r="AF18" i="1" s="1"/>
  <c r="AJ17" i="1"/>
  <c r="AE17" i="1"/>
  <c r="AF17" i="1" s="1"/>
  <c r="AJ16" i="1"/>
  <c r="AE16" i="1"/>
  <c r="AF16" i="1" s="1"/>
  <c r="AJ15" i="1"/>
  <c r="AF15" i="1"/>
  <c r="AH15" i="1" s="1"/>
  <c r="AE15" i="1"/>
  <c r="AJ14" i="1"/>
  <c r="AE14" i="1"/>
  <c r="AF14" i="1" s="1"/>
  <c r="AJ13" i="1"/>
  <c r="AE13" i="1"/>
  <c r="AF13" i="1" s="1"/>
  <c r="AG13" i="1" s="1"/>
  <c r="AI13" i="1" s="1"/>
  <c r="AJ12" i="1"/>
  <c r="AH12" i="1"/>
  <c r="AG12" i="1"/>
  <c r="AF12" i="1"/>
  <c r="AE12" i="1"/>
  <c r="AJ11" i="1"/>
  <c r="AF11" i="1"/>
  <c r="AH11" i="1" s="1"/>
  <c r="AE11" i="1"/>
  <c r="AJ10" i="1"/>
  <c r="AE10" i="1"/>
  <c r="AF10" i="1" s="1"/>
  <c r="AJ9" i="1"/>
  <c r="AE9" i="1"/>
  <c r="AF9" i="1" s="1"/>
  <c r="AJ8" i="1"/>
  <c r="AE8" i="1"/>
  <c r="AF8" i="1" s="1"/>
  <c r="AJ7" i="1"/>
  <c r="AF7" i="1"/>
  <c r="AH7" i="1" s="1"/>
  <c r="AE7" i="1"/>
  <c r="AJ6" i="1"/>
  <c r="AE6" i="1"/>
  <c r="AF6" i="1" s="1"/>
  <c r="AJ5" i="1"/>
  <c r="AE5" i="1"/>
  <c r="AF5" i="1" s="1"/>
  <c r="AG5" i="1" s="1"/>
  <c r="AI5" i="1" s="1"/>
  <c r="AJ4" i="1"/>
  <c r="AH4" i="1"/>
  <c r="AG4" i="1"/>
  <c r="AF4" i="1"/>
  <c r="AE4" i="1"/>
  <c r="AJ3" i="1"/>
  <c r="AF3" i="1"/>
  <c r="AH3" i="1" s="1"/>
  <c r="AE3" i="1"/>
  <c r="AH2" i="1"/>
  <c r="AJ2" i="1"/>
  <c r="AE2" i="1"/>
  <c r="AF2" i="1" s="1"/>
  <c r="AG42" i="1" l="1"/>
  <c r="AI42" i="1" s="1"/>
  <c r="AH42" i="1"/>
  <c r="AH106" i="1"/>
  <c r="AG106" i="1"/>
  <c r="AH170" i="1"/>
  <c r="AG170" i="1"/>
  <c r="AI170" i="1" s="1"/>
  <c r="AH234" i="1"/>
  <c r="AG234" i="1"/>
  <c r="AI234" i="1" s="1"/>
  <c r="AG346" i="1"/>
  <c r="AI346" i="1" s="1"/>
  <c r="AH346" i="1"/>
  <c r="AK408" i="1"/>
  <c r="AH431" i="1"/>
  <c r="AG431" i="1"/>
  <c r="AI431" i="1" s="1"/>
  <c r="AG474" i="1"/>
  <c r="AH474" i="1"/>
  <c r="AH591" i="1"/>
  <c r="AG591" i="1"/>
  <c r="AI591" i="1" s="1"/>
  <c r="AH18" i="1"/>
  <c r="AG18" i="1"/>
  <c r="AI18" i="1" s="1"/>
  <c r="AH82" i="1"/>
  <c r="AG82" i="1"/>
  <c r="AI82" i="1" s="1"/>
  <c r="AH210" i="1"/>
  <c r="AG210" i="1"/>
  <c r="AI210" i="1" s="1"/>
  <c r="AH274" i="1"/>
  <c r="AG274" i="1"/>
  <c r="AI274" i="1" s="1"/>
  <c r="AK279" i="1"/>
  <c r="AG50" i="1"/>
  <c r="AI50" i="1" s="1"/>
  <c r="AH50" i="1"/>
  <c r="AG114" i="1"/>
  <c r="AI114" i="1" s="1"/>
  <c r="AH114" i="1"/>
  <c r="AH178" i="1"/>
  <c r="AG178" i="1"/>
  <c r="AI178" i="1" s="1"/>
  <c r="AH242" i="1"/>
  <c r="AG242" i="1"/>
  <c r="AK247" i="1"/>
  <c r="AH306" i="1"/>
  <c r="AG306" i="1"/>
  <c r="AI306" i="1" s="1"/>
  <c r="AH559" i="1"/>
  <c r="AG559" i="1"/>
  <c r="AG602" i="1"/>
  <c r="AH602" i="1"/>
  <c r="AH26" i="1"/>
  <c r="AG26" i="1"/>
  <c r="AI26" i="1" s="1"/>
  <c r="AG90" i="1"/>
  <c r="AI90" i="1" s="1"/>
  <c r="AH90" i="1"/>
  <c r="AH154" i="1"/>
  <c r="AG154" i="1"/>
  <c r="AH218" i="1"/>
  <c r="AG218" i="1"/>
  <c r="AI218" i="1" s="1"/>
  <c r="AH282" i="1"/>
  <c r="AG282" i="1"/>
  <c r="AI282" i="1" s="1"/>
  <c r="AH330" i="1"/>
  <c r="AG330" i="1"/>
  <c r="AG66" i="1"/>
  <c r="AH66" i="1"/>
  <c r="AG130" i="1"/>
  <c r="AI130" i="1" s="1"/>
  <c r="AH130" i="1"/>
  <c r="AK135" i="1"/>
  <c r="AH194" i="1"/>
  <c r="AG194" i="1"/>
  <c r="AH258" i="1"/>
  <c r="AG258" i="1"/>
  <c r="AH322" i="1"/>
  <c r="AG322" i="1"/>
  <c r="AI322" i="1" s="1"/>
  <c r="AH399" i="1"/>
  <c r="AG399" i="1"/>
  <c r="AG538" i="1"/>
  <c r="AI538" i="1" s="1"/>
  <c r="AH538" i="1"/>
  <c r="AH719" i="1"/>
  <c r="AG719" i="1"/>
  <c r="AI719" i="1" s="1"/>
  <c r="AH815" i="1"/>
  <c r="AG815" i="1"/>
  <c r="AI815" i="1" s="1"/>
  <c r="AG858" i="1"/>
  <c r="AH858" i="1"/>
  <c r="AH2308" i="1"/>
  <c r="AG2308" i="1"/>
  <c r="AG58" i="1"/>
  <c r="AI58" i="1" s="1"/>
  <c r="AH58" i="1"/>
  <c r="AG122" i="1"/>
  <c r="AI122" i="1" s="1"/>
  <c r="AH122" i="1"/>
  <c r="AH250" i="1"/>
  <c r="AG250" i="1"/>
  <c r="AI250" i="1" s="1"/>
  <c r="AH1443" i="1"/>
  <c r="AG1443" i="1"/>
  <c r="AG34" i="1"/>
  <c r="AI34" i="1" s="1"/>
  <c r="AH34" i="1"/>
  <c r="AG98" i="1"/>
  <c r="AH98" i="1"/>
  <c r="AH162" i="1"/>
  <c r="AG162" i="1"/>
  <c r="AI162" i="1" s="1"/>
  <c r="AH226" i="1"/>
  <c r="AG226" i="1"/>
  <c r="AI226" i="1" s="1"/>
  <c r="AH290" i="1"/>
  <c r="AG290" i="1"/>
  <c r="AH338" i="1"/>
  <c r="AG338" i="1"/>
  <c r="AI338" i="1" s="1"/>
  <c r="AG410" i="1"/>
  <c r="AI410" i="1" s="1"/>
  <c r="AH410" i="1"/>
  <c r="AH463" i="1"/>
  <c r="AG463" i="1"/>
  <c r="AI463" i="1" s="1"/>
  <c r="AK632" i="1"/>
  <c r="AG942" i="1"/>
  <c r="AI942" i="1" s="1"/>
  <c r="AH942" i="1"/>
  <c r="AH298" i="1"/>
  <c r="AG298" i="1"/>
  <c r="AI298" i="1" s="1"/>
  <c r="AK23" i="1"/>
  <c r="AH146" i="1"/>
  <c r="AG146" i="1"/>
  <c r="AI146" i="1" s="1"/>
  <c r="AG698" i="1"/>
  <c r="AI698" i="1" s="1"/>
  <c r="AH698" i="1"/>
  <c r="AG794" i="1"/>
  <c r="AH794" i="1"/>
  <c r="AH186" i="1"/>
  <c r="AG186" i="1"/>
  <c r="AI186" i="1" s="1"/>
  <c r="AH314" i="1"/>
  <c r="AG314" i="1"/>
  <c r="AI314" i="1" s="1"/>
  <c r="AH847" i="1"/>
  <c r="AG847" i="1"/>
  <c r="AI847" i="1" s="1"/>
  <c r="AK1744" i="1"/>
  <c r="AG10" i="1"/>
  <c r="AH10" i="1"/>
  <c r="AG74" i="1"/>
  <c r="AH74" i="1"/>
  <c r="AH138" i="1"/>
  <c r="AG138" i="1"/>
  <c r="AI138" i="1" s="1"/>
  <c r="AK143" i="1"/>
  <c r="AH202" i="1"/>
  <c r="AG202" i="1"/>
  <c r="AI202" i="1" s="1"/>
  <c r="AH266" i="1"/>
  <c r="AG266" i="1"/>
  <c r="AG442" i="1"/>
  <c r="AI442" i="1" s="1"/>
  <c r="AH442" i="1"/>
  <c r="AH655" i="1"/>
  <c r="AG655" i="1"/>
  <c r="AG730" i="1"/>
  <c r="AI730" i="1" s="1"/>
  <c r="AH730" i="1"/>
  <c r="AG1174" i="1"/>
  <c r="AI1174" i="1" s="1"/>
  <c r="AH1174" i="1"/>
  <c r="AH190" i="1"/>
  <c r="AG190" i="1"/>
  <c r="AH222" i="1"/>
  <c r="AG222" i="1"/>
  <c r="AI222" i="1" s="1"/>
  <c r="AH238" i="1"/>
  <c r="AG238" i="1"/>
  <c r="AH254" i="1"/>
  <c r="AG254" i="1"/>
  <c r="AI254" i="1" s="1"/>
  <c r="AH270" i="1"/>
  <c r="AG270" i="1"/>
  <c r="AK323" i="1"/>
  <c r="AH342" i="1"/>
  <c r="AG342" i="1"/>
  <c r="AI342" i="1" s="1"/>
  <c r="AK385" i="1"/>
  <c r="AI385" i="1"/>
  <c r="AH392" i="1"/>
  <c r="AG392" i="1"/>
  <c r="AI392" i="1" s="1"/>
  <c r="AH459" i="1"/>
  <c r="AG459" i="1"/>
  <c r="AH509" i="1"/>
  <c r="AG509" i="1"/>
  <c r="AG554" i="1"/>
  <c r="AI554" i="1" s="1"/>
  <c r="AH554" i="1"/>
  <c r="AG618" i="1"/>
  <c r="AH618" i="1"/>
  <c r="AG666" i="1"/>
  <c r="AH666" i="1"/>
  <c r="AH733" i="1"/>
  <c r="AG733" i="1"/>
  <c r="AG742" i="1"/>
  <c r="AI742" i="1" s="1"/>
  <c r="AH742" i="1"/>
  <c r="AK804" i="1"/>
  <c r="AG826" i="1"/>
  <c r="AH826" i="1"/>
  <c r="AG874" i="1"/>
  <c r="AH874" i="1"/>
  <c r="AH1059" i="1"/>
  <c r="AG1059" i="1"/>
  <c r="AI1059" i="1" s="1"/>
  <c r="AG1142" i="1"/>
  <c r="AI1142" i="1" s="1"/>
  <c r="AH1142" i="1"/>
  <c r="AH1147" i="1"/>
  <c r="AG1147" i="1"/>
  <c r="AI1147" i="1" s="1"/>
  <c r="AG1282" i="1"/>
  <c r="AH1282" i="1"/>
  <c r="AG1293" i="1"/>
  <c r="AH1293" i="1"/>
  <c r="AH1331" i="1"/>
  <c r="AG1331" i="1"/>
  <c r="AK1434" i="1"/>
  <c r="AK1491" i="1"/>
  <c r="AG1494" i="1"/>
  <c r="AI1494" i="1" s="1"/>
  <c r="AH1494" i="1"/>
  <c r="AG1606" i="1"/>
  <c r="AI1606" i="1" s="1"/>
  <c r="AH1606" i="1"/>
  <c r="AK1625" i="1"/>
  <c r="AG1725" i="1"/>
  <c r="AH1725" i="1"/>
  <c r="AH1747" i="1"/>
  <c r="AG1747" i="1"/>
  <c r="AI1747" i="1" s="1"/>
  <c r="AH1763" i="1"/>
  <c r="AG1763" i="1"/>
  <c r="AH2277" i="1"/>
  <c r="AG2277" i="1"/>
  <c r="AK3054" i="1"/>
  <c r="AG3" i="1"/>
  <c r="AI3" i="1" s="1"/>
  <c r="AG19" i="1"/>
  <c r="AK28" i="1"/>
  <c r="AI28" i="1"/>
  <c r="AG35" i="1"/>
  <c r="AI35" i="1" s="1"/>
  <c r="AK44" i="1"/>
  <c r="AI44" i="1"/>
  <c r="AG51" i="1"/>
  <c r="AH53" i="1"/>
  <c r="AK108" i="1"/>
  <c r="AI108" i="1"/>
  <c r="AI140" i="1"/>
  <c r="AK140" i="1"/>
  <c r="AH165" i="1"/>
  <c r="AK204" i="1"/>
  <c r="AI204" i="1"/>
  <c r="AK236" i="1"/>
  <c r="AI236" i="1"/>
  <c r="AG243" i="1"/>
  <c r="AI243" i="1" s="1"/>
  <c r="AG259" i="1"/>
  <c r="AI259" i="1" s="1"/>
  <c r="AH277" i="1"/>
  <c r="AK284" i="1"/>
  <c r="AI284" i="1"/>
  <c r="AG291" i="1"/>
  <c r="AH293" i="1"/>
  <c r="AH309" i="1"/>
  <c r="AK340" i="1"/>
  <c r="AI340" i="1"/>
  <c r="AG428" i="1"/>
  <c r="AK554" i="1"/>
  <c r="AG566" i="1"/>
  <c r="AH566" i="1"/>
  <c r="AH583" i="1"/>
  <c r="AG583" i="1"/>
  <c r="AG652" i="1"/>
  <c r="AH703" i="1"/>
  <c r="AG703" i="1"/>
  <c r="AI703" i="1" s="1"/>
  <c r="AH712" i="1"/>
  <c r="AG712" i="1"/>
  <c r="AI712" i="1" s="1"/>
  <c r="AG865" i="1"/>
  <c r="AH872" i="1"/>
  <c r="AG872" i="1"/>
  <c r="AI872" i="1" s="1"/>
  <c r="AG1042" i="1"/>
  <c r="AI1042" i="1" s="1"/>
  <c r="AH1042" i="1"/>
  <c r="AH1115" i="1"/>
  <c r="AG1115" i="1"/>
  <c r="AI1115" i="1" s="1"/>
  <c r="AK1147" i="1"/>
  <c r="AK1185" i="1"/>
  <c r="AI1185" i="1"/>
  <c r="AG1341" i="1"/>
  <c r="AH1341" i="1"/>
  <c r="AH1379" i="1"/>
  <c r="AG1379" i="1"/>
  <c r="AG1949" i="1"/>
  <c r="AH1949" i="1"/>
  <c r="AG1958" i="1"/>
  <c r="AI1958" i="1" s="1"/>
  <c r="AH1958" i="1"/>
  <c r="AG2913" i="1"/>
  <c r="AH2913" i="1"/>
  <c r="AG7403" i="1"/>
  <c r="AI7403" i="1" s="1"/>
  <c r="AH7403" i="1"/>
  <c r="AK7538" i="1"/>
  <c r="AI7538" i="1"/>
  <c r="AK83" i="1"/>
  <c r="AK90" i="1"/>
  <c r="AH97" i="1"/>
  <c r="AG97" i="1"/>
  <c r="AH113" i="1"/>
  <c r="AG113" i="1"/>
  <c r="AK122" i="1"/>
  <c r="AK126" i="1"/>
  <c r="AH129" i="1"/>
  <c r="AG129" i="1"/>
  <c r="AK138" i="1"/>
  <c r="AH145" i="1"/>
  <c r="AG145" i="1"/>
  <c r="AK158" i="1"/>
  <c r="AH161" i="1"/>
  <c r="AG161" i="1"/>
  <c r="AK170" i="1"/>
  <c r="AH177" i="1"/>
  <c r="AG177" i="1"/>
  <c r="AK179" i="1"/>
  <c r="AK186" i="1"/>
  <c r="AH193" i="1"/>
  <c r="AG193" i="1"/>
  <c r="AK202" i="1"/>
  <c r="AH209" i="1"/>
  <c r="AG209" i="1"/>
  <c r="AK218" i="1"/>
  <c r="AK222" i="1"/>
  <c r="AH225" i="1"/>
  <c r="AG225" i="1"/>
  <c r="AK234" i="1"/>
  <c r="AH241" i="1"/>
  <c r="AG241" i="1"/>
  <c r="AK243" i="1"/>
  <c r="AK250" i="1"/>
  <c r="AK254" i="1"/>
  <c r="AH257" i="1"/>
  <c r="AG257" i="1"/>
  <c r="AK259" i="1"/>
  <c r="AH273" i="1"/>
  <c r="AG273" i="1"/>
  <c r="AK282" i="1"/>
  <c r="AK286" i="1"/>
  <c r="AH289" i="1"/>
  <c r="AG289" i="1"/>
  <c r="AK298" i="1"/>
  <c r="AK302" i="1"/>
  <c r="AH305" i="1"/>
  <c r="AG305" i="1"/>
  <c r="AK314" i="1"/>
  <c r="AH326" i="1"/>
  <c r="AG326" i="1"/>
  <c r="AI326" i="1" s="1"/>
  <c r="AK335" i="1"/>
  <c r="AH379" i="1"/>
  <c r="AG379" i="1"/>
  <c r="AI379" i="1" s="1"/>
  <c r="AG390" i="1"/>
  <c r="AH390" i="1"/>
  <c r="AH414" i="1"/>
  <c r="AK439" i="1"/>
  <c r="AG454" i="1"/>
  <c r="AH454" i="1"/>
  <c r="AH507" i="1"/>
  <c r="AG507" i="1"/>
  <c r="AI507" i="1" s="1"/>
  <c r="AK528" i="1"/>
  <c r="AH543" i="1"/>
  <c r="AG543" i="1"/>
  <c r="AI543" i="1" s="1"/>
  <c r="AG545" i="1"/>
  <c r="AK580" i="1"/>
  <c r="AH619" i="1"/>
  <c r="AG619" i="1"/>
  <c r="AI619" i="1" s="1"/>
  <c r="AG691" i="1"/>
  <c r="AG705" i="1"/>
  <c r="AK712" i="1"/>
  <c r="AH715" i="1"/>
  <c r="AG715" i="1"/>
  <c r="AI715" i="1" s="1"/>
  <c r="AK742" i="1"/>
  <c r="AH748" i="1"/>
  <c r="AG748" i="1"/>
  <c r="AH765" i="1"/>
  <c r="AG765" i="1"/>
  <c r="AK776" i="1"/>
  <c r="AH779" i="1"/>
  <c r="AG779" i="1"/>
  <c r="AI779" i="1" s="1"/>
  <c r="AH798" i="1"/>
  <c r="AK805" i="1"/>
  <c r="AI805" i="1"/>
  <c r="AG810" i="1"/>
  <c r="AI810" i="1" s="1"/>
  <c r="AH810" i="1"/>
  <c r="AK815" i="1"/>
  <c r="AH839" i="1"/>
  <c r="AG839" i="1"/>
  <c r="AI844" i="1"/>
  <c r="AK844" i="1"/>
  <c r="AK872" i="1"/>
  <c r="AH875" i="1"/>
  <c r="AG875" i="1"/>
  <c r="AG915" i="1"/>
  <c r="AG922" i="1"/>
  <c r="AH922" i="1"/>
  <c r="AH935" i="1"/>
  <c r="AG935" i="1"/>
  <c r="AI935" i="1" s="1"/>
  <c r="AG938" i="1"/>
  <c r="AI938" i="1" s="1"/>
  <c r="AH938" i="1"/>
  <c r="AK1044" i="1"/>
  <c r="AG1110" i="1"/>
  <c r="AH1110" i="1"/>
  <c r="AK1115" i="1"/>
  <c r="AG1122" i="1"/>
  <c r="AI1122" i="1" s="1"/>
  <c r="AH1122" i="1"/>
  <c r="AH1127" i="1"/>
  <c r="AG1127" i="1"/>
  <c r="AK1131" i="1"/>
  <c r="AH1143" i="1"/>
  <c r="AG1143" i="1"/>
  <c r="AI1176" i="1"/>
  <c r="AK1176" i="1"/>
  <c r="AH1261" i="1"/>
  <c r="AG1261" i="1"/>
  <c r="AH1355" i="1"/>
  <c r="AG1355" i="1"/>
  <c r="AG1369" i="1"/>
  <c r="AI1369" i="1" s="1"/>
  <c r="AG1429" i="1"/>
  <c r="AI1456" i="1"/>
  <c r="AK1456" i="1"/>
  <c r="AG1466" i="1"/>
  <c r="AI1466" i="1" s="1"/>
  <c r="AH1466" i="1"/>
  <c r="AG1468" i="1"/>
  <c r="AG1478" i="1"/>
  <c r="AI1478" i="1" s="1"/>
  <c r="AH1478" i="1"/>
  <c r="AH1571" i="1"/>
  <c r="AG1571" i="1"/>
  <c r="AH1579" i="1"/>
  <c r="AG1579" i="1"/>
  <c r="AG1654" i="1"/>
  <c r="AI1654" i="1" s="1"/>
  <c r="AH1654" i="1"/>
  <c r="AH1667" i="1"/>
  <c r="AG1667" i="1"/>
  <c r="AI1667" i="1" s="1"/>
  <c r="AG1688" i="1"/>
  <c r="AI1688" i="1" s="1"/>
  <c r="AH1688" i="1"/>
  <c r="AI1700" i="1"/>
  <c r="AK1700" i="1"/>
  <c r="AH1723" i="1"/>
  <c r="AG1723" i="1"/>
  <c r="AI1723" i="1" s="1"/>
  <c r="AK1929" i="1"/>
  <c r="AI1996" i="1"/>
  <c r="AK1996" i="1"/>
  <c r="AG2274" i="1"/>
  <c r="AH2274" i="1"/>
  <c r="AH2582" i="1"/>
  <c r="AG2582" i="1"/>
  <c r="AI2582" i="1" s="1"/>
  <c r="AH2687" i="1"/>
  <c r="AG2687" i="1"/>
  <c r="AI2687" i="1" s="1"/>
  <c r="AH2746" i="1"/>
  <c r="AG2746" i="1"/>
  <c r="AI2746" i="1" s="1"/>
  <c r="AH2750" i="1"/>
  <c r="AG2750" i="1"/>
  <c r="AI2750" i="1" s="1"/>
  <c r="AG2825" i="1"/>
  <c r="AH2825" i="1"/>
  <c r="AH4097" i="1"/>
  <c r="AG4097" i="1"/>
  <c r="AI4097" i="1" s="1"/>
  <c r="AH4101" i="1"/>
  <c r="AG4101" i="1"/>
  <c r="AI4127" i="1"/>
  <c r="AK4127" i="1"/>
  <c r="AH5094" i="1"/>
  <c r="AG5094" i="1"/>
  <c r="AK5" i="1"/>
  <c r="AG8" i="1"/>
  <c r="AH8" i="1"/>
  <c r="AK21" i="1"/>
  <c r="AH24" i="1"/>
  <c r="AG24" i="1"/>
  <c r="AK37" i="1"/>
  <c r="AG40" i="1"/>
  <c r="AH40" i="1"/>
  <c r="AK53" i="1"/>
  <c r="AH56" i="1"/>
  <c r="AG56" i="1"/>
  <c r="AK69" i="1"/>
  <c r="AH72" i="1"/>
  <c r="AG72" i="1"/>
  <c r="AK85" i="1"/>
  <c r="AG88" i="1"/>
  <c r="AH88" i="1"/>
  <c r="AK101" i="1"/>
  <c r="AH104" i="1"/>
  <c r="AG104" i="1"/>
  <c r="AK117" i="1"/>
  <c r="AG120" i="1"/>
  <c r="AH120" i="1"/>
  <c r="AK133" i="1"/>
  <c r="AG136" i="1"/>
  <c r="AH136" i="1"/>
  <c r="AK149" i="1"/>
  <c r="AH152" i="1"/>
  <c r="AG152" i="1"/>
  <c r="AK165" i="1"/>
  <c r="AG168" i="1"/>
  <c r="AH168" i="1"/>
  <c r="AK181" i="1"/>
  <c r="AG184" i="1"/>
  <c r="AH184" i="1"/>
  <c r="AK197" i="1"/>
  <c r="AG200" i="1"/>
  <c r="AH200" i="1"/>
  <c r="AK213" i="1"/>
  <c r="AH216" i="1"/>
  <c r="AG216" i="1"/>
  <c r="AK229" i="1"/>
  <c r="AH232" i="1"/>
  <c r="AG232" i="1"/>
  <c r="AK245" i="1"/>
  <c r="AH248" i="1"/>
  <c r="AG248" i="1"/>
  <c r="AK261" i="1"/>
  <c r="AG264" i="1"/>
  <c r="AH264" i="1"/>
  <c r="AK277" i="1"/>
  <c r="AH280" i="1"/>
  <c r="AG280" i="1"/>
  <c r="AK293" i="1"/>
  <c r="AG296" i="1"/>
  <c r="AH296" i="1"/>
  <c r="AK309" i="1"/>
  <c r="AG312" i="1"/>
  <c r="AH312" i="1"/>
  <c r="AK324" i="1"/>
  <c r="AI324" i="1"/>
  <c r="AG331" i="1"/>
  <c r="AI331" i="1" s="1"/>
  <c r="AH333" i="1"/>
  <c r="AH336" i="1"/>
  <c r="AG336" i="1"/>
  <c r="AH351" i="1"/>
  <c r="AG351" i="1"/>
  <c r="AI351" i="1" s="1"/>
  <c r="AK357" i="1"/>
  <c r="AI357" i="1"/>
  <c r="AG362" i="1"/>
  <c r="AH362" i="1"/>
  <c r="AG370" i="1"/>
  <c r="AI370" i="1" s="1"/>
  <c r="AH370" i="1"/>
  <c r="AG374" i="1"/>
  <c r="AI374" i="1" s="1"/>
  <c r="AH374" i="1"/>
  <c r="AG403" i="1"/>
  <c r="AK421" i="1"/>
  <c r="AI421" i="1"/>
  <c r="AG426" i="1"/>
  <c r="AI426" i="1" s="1"/>
  <c r="AH426" i="1"/>
  <c r="AK431" i="1"/>
  <c r="AH443" i="1"/>
  <c r="AG443" i="1"/>
  <c r="AI443" i="1" s="1"/>
  <c r="AH479" i="1"/>
  <c r="AG479" i="1"/>
  <c r="AK485" i="1"/>
  <c r="AI485" i="1"/>
  <c r="AG490" i="1"/>
  <c r="AH490" i="1"/>
  <c r="AG498" i="1"/>
  <c r="AI498" i="1" s="1"/>
  <c r="AH498" i="1"/>
  <c r="AG502" i="1"/>
  <c r="AI502" i="1" s="1"/>
  <c r="AH502" i="1"/>
  <c r="AK518" i="1"/>
  <c r="AK535" i="1"/>
  <c r="AK543" i="1"/>
  <c r="AG586" i="1"/>
  <c r="AI586" i="1" s="1"/>
  <c r="AH586" i="1"/>
  <c r="AK591" i="1"/>
  <c r="AH605" i="1"/>
  <c r="AG605" i="1"/>
  <c r="AG614" i="1"/>
  <c r="AH614" i="1"/>
  <c r="AK619" i="1"/>
  <c r="AH679" i="1"/>
  <c r="AG679" i="1"/>
  <c r="AG684" i="1"/>
  <c r="AH701" i="1"/>
  <c r="AG701" i="1"/>
  <c r="AK715" i="1"/>
  <c r="AG734" i="1"/>
  <c r="AI734" i="1" s="1"/>
  <c r="AH734" i="1"/>
  <c r="AG774" i="1"/>
  <c r="AI774" i="1" s="1"/>
  <c r="AH774" i="1"/>
  <c r="AK779" i="1"/>
  <c r="AG787" i="1"/>
  <c r="AH808" i="1"/>
  <c r="AG808" i="1"/>
  <c r="AK810" i="1"/>
  <c r="AG818" i="1"/>
  <c r="AI818" i="1" s="1"/>
  <c r="AH818" i="1"/>
  <c r="AG822" i="1"/>
  <c r="AH822" i="1"/>
  <c r="AK836" i="1"/>
  <c r="AH861" i="1"/>
  <c r="AG861" i="1"/>
  <c r="AG870" i="1"/>
  <c r="AI870" i="1" s="1"/>
  <c r="AH870" i="1"/>
  <c r="AH883" i="1"/>
  <c r="AG883" i="1"/>
  <c r="AK904" i="1"/>
  <c r="AH907" i="1"/>
  <c r="AG907" i="1"/>
  <c r="AK912" i="1"/>
  <c r="AK935" i="1"/>
  <c r="AI984" i="1"/>
  <c r="AK984" i="1"/>
  <c r="AK993" i="1"/>
  <c r="AI993" i="1"/>
  <c r="AK1031" i="1"/>
  <c r="AK1122" i="1"/>
  <c r="AH1179" i="1"/>
  <c r="AG1179" i="1"/>
  <c r="AH1252" i="1"/>
  <c r="AG1252" i="1"/>
  <c r="AG1258" i="1"/>
  <c r="AH1258" i="1"/>
  <c r="AK1369" i="1"/>
  <c r="AG1569" i="1"/>
  <c r="AI1569" i="1" s="1"/>
  <c r="AH1569" i="1"/>
  <c r="AG1585" i="1"/>
  <c r="AH1585" i="1"/>
  <c r="AH1649" i="1"/>
  <c r="AK1667" i="1"/>
  <c r="AG1670" i="1"/>
  <c r="AI1670" i="1" s="1"/>
  <c r="AH1670" i="1"/>
  <c r="AG1674" i="1"/>
  <c r="AH1674" i="1"/>
  <c r="AG1759" i="1"/>
  <c r="AI1759" i="1" s="1"/>
  <c r="AH1759" i="1"/>
  <c r="AG1800" i="1"/>
  <c r="AH1800" i="1"/>
  <c r="AG1839" i="1"/>
  <c r="AI1839" i="1" s="1"/>
  <c r="AH1839" i="1"/>
  <c r="AK1924" i="1"/>
  <c r="AK2259" i="1"/>
  <c r="AG2510" i="1"/>
  <c r="AH2510" i="1"/>
  <c r="AI2512" i="1"/>
  <c r="AK2512" i="1"/>
  <c r="AH2578" i="1"/>
  <c r="AG2578" i="1"/>
  <c r="AI2578" i="1" s="1"/>
  <c r="AG2657" i="1"/>
  <c r="AH2657" i="1"/>
  <c r="AI3822" i="1"/>
  <c r="AK3822" i="1"/>
  <c r="AG4471" i="1"/>
  <c r="AI4471" i="1" s="1"/>
  <c r="AH4471" i="1"/>
  <c r="AI4977" i="1"/>
  <c r="AK4977" i="1"/>
  <c r="AH7186" i="1"/>
  <c r="AG7186" i="1"/>
  <c r="AI7186" i="1" s="1"/>
  <c r="AK549" i="1"/>
  <c r="AI549" i="1"/>
  <c r="AH85" i="1"/>
  <c r="AG99" i="1"/>
  <c r="AH133" i="1"/>
  <c r="AH181" i="1"/>
  <c r="AK220" i="1"/>
  <c r="AI220" i="1"/>
  <c r="AH229" i="1"/>
  <c r="AG307" i="1"/>
  <c r="AI307" i="1" s="1"/>
  <c r="AG350" i="1"/>
  <c r="AH350" i="1"/>
  <c r="AH395" i="1"/>
  <c r="AG395" i="1"/>
  <c r="AH423" i="1"/>
  <c r="AG423" i="1"/>
  <c r="AG478" i="1"/>
  <c r="AH478" i="1"/>
  <c r="AG518" i="1"/>
  <c r="AI518" i="1" s="1"/>
  <c r="AH518" i="1"/>
  <c r="AH647" i="1"/>
  <c r="AG647" i="1"/>
  <c r="AG722" i="1"/>
  <c r="AI722" i="1" s="1"/>
  <c r="AH722" i="1"/>
  <c r="AH731" i="1"/>
  <c r="AG731" i="1"/>
  <c r="AI731" i="1" s="1"/>
  <c r="AK934" i="1"/>
  <c r="AH1054" i="1"/>
  <c r="AG1277" i="1"/>
  <c r="AH1277" i="1"/>
  <c r="AG1981" i="1"/>
  <c r="AH1981" i="1"/>
  <c r="AH2003" i="1"/>
  <c r="AG2003" i="1"/>
  <c r="AI2003" i="1" s="1"/>
  <c r="AH2300" i="1"/>
  <c r="AG2300" i="1"/>
  <c r="AI2300" i="1" s="1"/>
  <c r="AI4162" i="1"/>
  <c r="AK4162" i="1"/>
  <c r="AK7397" i="1"/>
  <c r="AH7488" i="1"/>
  <c r="AG7488" i="1"/>
  <c r="AH17" i="1"/>
  <c r="AG17" i="1"/>
  <c r="AH33" i="1"/>
  <c r="AG33" i="1"/>
  <c r="AK46" i="1"/>
  <c r="AK67" i="1"/>
  <c r="AK94" i="1"/>
  <c r="AH415" i="1"/>
  <c r="AG415" i="1"/>
  <c r="AI415" i="1" s="1"/>
  <c r="AK426" i="1"/>
  <c r="AK516" i="1"/>
  <c r="AH527" i="1"/>
  <c r="AG527" i="1"/>
  <c r="AH575" i="1"/>
  <c r="AG575" i="1"/>
  <c r="AH584" i="1"/>
  <c r="AG584" i="1"/>
  <c r="AI584" i="1" s="1"/>
  <c r="AG598" i="1"/>
  <c r="AI598" i="1" s="1"/>
  <c r="AH598" i="1"/>
  <c r="AK627" i="1"/>
  <c r="AI627" i="1"/>
  <c r="AH687" i="1"/>
  <c r="AG687" i="1"/>
  <c r="AH1015" i="1"/>
  <c r="AG1015" i="1"/>
  <c r="AH1083" i="1"/>
  <c r="AG1083" i="1"/>
  <c r="AG1223" i="1"/>
  <c r="AH1223" i="1"/>
  <c r="AH1367" i="1"/>
  <c r="AG1367" i="1"/>
  <c r="AI1367" i="1" s="1"/>
  <c r="AG1567" i="1"/>
  <c r="AI1567" i="1" s="1"/>
  <c r="AH1567" i="1"/>
  <c r="AG1661" i="1"/>
  <c r="AH1661" i="1"/>
  <c r="AG1686" i="1"/>
  <c r="AH1686" i="1"/>
  <c r="AK1769" i="1"/>
  <c r="AG1846" i="1"/>
  <c r="AI1846" i="1" s="1"/>
  <c r="AH1846" i="1"/>
  <c r="AK1971" i="1"/>
  <c r="AK2144" i="1"/>
  <c r="AH2236" i="1"/>
  <c r="AG2236" i="1"/>
  <c r="AI2236" i="1" s="1"/>
  <c r="AH2436" i="1"/>
  <c r="AG2436" i="1"/>
  <c r="AG2454" i="1"/>
  <c r="AI2454" i="1" s="1"/>
  <c r="AH2454" i="1"/>
  <c r="AH3700" i="1"/>
  <c r="AG3700" i="1"/>
  <c r="AI3700" i="1" s="1"/>
  <c r="AI4" i="1"/>
  <c r="AK4" i="1"/>
  <c r="AK36" i="1"/>
  <c r="AI36" i="1"/>
  <c r="AK68" i="1"/>
  <c r="AI68" i="1"/>
  <c r="AH77" i="1"/>
  <c r="AK100" i="1"/>
  <c r="AI100" i="1"/>
  <c r="AG107" i="1"/>
  <c r="AI107" i="1" s="1"/>
  <c r="AH109" i="1"/>
  <c r="AG123" i="1"/>
  <c r="AI123" i="1" s="1"/>
  <c r="AK132" i="1"/>
  <c r="AI132" i="1"/>
  <c r="AH141" i="1"/>
  <c r="AK148" i="1"/>
  <c r="AI148" i="1"/>
  <c r="AG155" i="1"/>
  <c r="AI155" i="1" s="1"/>
  <c r="AH157" i="1"/>
  <c r="AK164" i="1"/>
  <c r="AI164" i="1"/>
  <c r="AG171" i="1"/>
  <c r="AI171" i="1" s="1"/>
  <c r="AH173" i="1"/>
  <c r="AK180" i="1"/>
  <c r="AI180" i="1"/>
  <c r="AG187" i="1"/>
  <c r="AI187" i="1" s="1"/>
  <c r="AH189" i="1"/>
  <c r="AK196" i="1"/>
  <c r="AI196" i="1"/>
  <c r="AG203" i="1"/>
  <c r="AI203" i="1" s="1"/>
  <c r="AH205" i="1"/>
  <c r="AK212" i="1"/>
  <c r="AI212" i="1"/>
  <c r="AG219" i="1"/>
  <c r="AI219" i="1" s="1"/>
  <c r="AH221" i="1"/>
  <c r="AK228" i="1"/>
  <c r="AI228" i="1"/>
  <c r="AG235" i="1"/>
  <c r="AI235" i="1" s="1"/>
  <c r="AH237" i="1"/>
  <c r="AK244" i="1"/>
  <c r="AI244" i="1"/>
  <c r="AG251" i="1"/>
  <c r="AI251" i="1" s="1"/>
  <c r="AH253" i="1"/>
  <c r="AK260" i="1"/>
  <c r="AI260" i="1"/>
  <c r="AG267" i="1"/>
  <c r="AI267" i="1" s="1"/>
  <c r="AH269" i="1"/>
  <c r="AK276" i="1"/>
  <c r="AI276" i="1"/>
  <c r="AG283" i="1"/>
  <c r="AI283" i="1" s="1"/>
  <c r="AH285" i="1"/>
  <c r="AK292" i="1"/>
  <c r="AI292" i="1"/>
  <c r="AG299" i="1"/>
  <c r="AI299" i="1" s="1"/>
  <c r="AH301" i="1"/>
  <c r="AK308" i="1"/>
  <c r="AI308" i="1"/>
  <c r="AG315" i="1"/>
  <c r="AI315" i="1" s="1"/>
  <c r="AH317" i="1"/>
  <c r="AH320" i="1"/>
  <c r="AG320" i="1"/>
  <c r="AH334" i="1"/>
  <c r="AG334" i="1"/>
  <c r="AG339" i="1"/>
  <c r="AH341" i="1"/>
  <c r="AH363" i="1"/>
  <c r="AG363" i="1"/>
  <c r="AI363" i="1" s="1"/>
  <c r="AH382" i="1"/>
  <c r="AH391" i="1"/>
  <c r="AG391" i="1"/>
  <c r="AG396" i="1"/>
  <c r="AH491" i="1"/>
  <c r="AG491" i="1"/>
  <c r="AI491" i="1" s="1"/>
  <c r="AK550" i="1"/>
  <c r="AG563" i="1"/>
  <c r="AG577" i="1"/>
  <c r="AK584" i="1"/>
  <c r="AH587" i="1"/>
  <c r="AG587" i="1"/>
  <c r="AI587" i="1" s="1"/>
  <c r="AH620" i="1"/>
  <c r="AG620" i="1"/>
  <c r="AH637" i="1"/>
  <c r="AG637" i="1"/>
  <c r="AH651" i="1"/>
  <c r="AG651" i="1"/>
  <c r="AI651" i="1" s="1"/>
  <c r="AH670" i="1"/>
  <c r="AK677" i="1"/>
  <c r="AI677" i="1"/>
  <c r="AG682" i="1"/>
  <c r="AI682" i="1" s="1"/>
  <c r="AH682" i="1"/>
  <c r="AH699" i="1"/>
  <c r="AG699" i="1"/>
  <c r="AI699" i="1" s="1"/>
  <c r="AH735" i="1"/>
  <c r="AG735" i="1"/>
  <c r="AI735" i="1" s="1"/>
  <c r="AK741" i="1"/>
  <c r="AI741" i="1"/>
  <c r="AG746" i="1"/>
  <c r="AI746" i="1" s="1"/>
  <c r="AH746" i="1"/>
  <c r="AG754" i="1"/>
  <c r="AI754" i="1" s="1"/>
  <c r="AH754" i="1"/>
  <c r="AG758" i="1"/>
  <c r="AI758" i="1" s="1"/>
  <c r="AH758" i="1"/>
  <c r="AK774" i="1"/>
  <c r="AK799" i="1"/>
  <c r="AK837" i="1"/>
  <c r="AI837" i="1"/>
  <c r="AH840" i="1"/>
  <c r="AG840" i="1"/>
  <c r="AI840" i="1" s="1"/>
  <c r="AG850" i="1"/>
  <c r="AI850" i="1" s="1"/>
  <c r="AH850" i="1"/>
  <c r="AG854" i="1"/>
  <c r="AH854" i="1"/>
  <c r="AH911" i="1"/>
  <c r="AG911" i="1"/>
  <c r="AI911" i="1" s="1"/>
  <c r="AG966" i="1"/>
  <c r="AI966" i="1" s="1"/>
  <c r="AH966" i="1"/>
  <c r="AI975" i="1"/>
  <c r="AG982" i="1"/>
  <c r="AI982" i="1" s="1"/>
  <c r="AH982" i="1"/>
  <c r="AG1008" i="1"/>
  <c r="AH1008" i="1"/>
  <c r="AG1046" i="1"/>
  <c r="AI1046" i="1" s="1"/>
  <c r="AH1046" i="1"/>
  <c r="AI1085" i="1"/>
  <c r="AK1085" i="1"/>
  <c r="AG1108" i="1"/>
  <c r="AI1108" i="1" s="1"/>
  <c r="AI1205" i="1"/>
  <c r="AK1205" i="1"/>
  <c r="AG1230" i="1"/>
  <c r="AI1230" i="1" s="1"/>
  <c r="AH1230" i="1"/>
  <c r="AG1295" i="1"/>
  <c r="AI1295" i="1" s="1"/>
  <c r="AH1295" i="1"/>
  <c r="AK1310" i="1"/>
  <c r="AH1315" i="1"/>
  <c r="AG1315" i="1"/>
  <c r="AI1388" i="1"/>
  <c r="AK1388" i="1"/>
  <c r="AI1404" i="1"/>
  <c r="AK1404" i="1"/>
  <c r="AG1423" i="1"/>
  <c r="AH1423" i="1"/>
  <c r="AI1765" i="1"/>
  <c r="AK1765" i="1"/>
  <c r="AG1783" i="1"/>
  <c r="AI1783" i="1" s="1"/>
  <c r="AH1783" i="1"/>
  <c r="AG1820" i="1"/>
  <c r="AH1865" i="1"/>
  <c r="AG1865" i="1"/>
  <c r="AI1865" i="1" s="1"/>
  <c r="AG2111" i="1"/>
  <c r="AH2114" i="1"/>
  <c r="AH2207" i="1"/>
  <c r="AG2207" i="1"/>
  <c r="AI2207" i="1" s="1"/>
  <c r="AH2260" i="1"/>
  <c r="AG2260" i="1"/>
  <c r="AI2260" i="1" s="1"/>
  <c r="AG2263" i="1"/>
  <c r="AH2263" i="1"/>
  <c r="AK2265" i="1"/>
  <c r="AH2342" i="1"/>
  <c r="AG2342" i="1"/>
  <c r="AI2342" i="1" s="1"/>
  <c r="AG2367" i="1"/>
  <c r="AI2367" i="1" s="1"/>
  <c r="AH2428" i="1"/>
  <c r="AG2428" i="1"/>
  <c r="AH2444" i="1"/>
  <c r="AG2444" i="1"/>
  <c r="AH158" i="1"/>
  <c r="AG158" i="1"/>
  <c r="AI158" i="1" s="1"/>
  <c r="AH206" i="1"/>
  <c r="AG206" i="1"/>
  <c r="AI206" i="1" s="1"/>
  <c r="AH321" i="1"/>
  <c r="AG321" i="1"/>
  <c r="AK435" i="1"/>
  <c r="AI435" i="1"/>
  <c r="AH492" i="1"/>
  <c r="AG492" i="1"/>
  <c r="AH523" i="1"/>
  <c r="AG523" i="1"/>
  <c r="AI523" i="1" s="1"/>
  <c r="AH607" i="1"/>
  <c r="AG607" i="1"/>
  <c r="AG882" i="1"/>
  <c r="AI882" i="1" s="1"/>
  <c r="AH882" i="1"/>
  <c r="AK76" i="1"/>
  <c r="AI76" i="1"/>
  <c r="AK92" i="1"/>
  <c r="AI92" i="1"/>
  <c r="AH117" i="1"/>
  <c r="AK156" i="1"/>
  <c r="AI156" i="1"/>
  <c r="AK172" i="1"/>
  <c r="AI172" i="1"/>
  <c r="AH197" i="1"/>
  <c r="AH213" i="1"/>
  <c r="AK252" i="1"/>
  <c r="AI252" i="1"/>
  <c r="AH261" i="1"/>
  <c r="AK316" i="1"/>
  <c r="AI316" i="1"/>
  <c r="AH381" i="1"/>
  <c r="AG381" i="1"/>
  <c r="AK523" i="1"/>
  <c r="AG562" i="1"/>
  <c r="AH562" i="1"/>
  <c r="AI588" i="1"/>
  <c r="AK588" i="1"/>
  <c r="AG609" i="1"/>
  <c r="AG726" i="1"/>
  <c r="AI726" i="1" s="1"/>
  <c r="AH726" i="1"/>
  <c r="AG755" i="1"/>
  <c r="AK795" i="1"/>
  <c r="AG1131" i="1"/>
  <c r="AI1131" i="1" s="1"/>
  <c r="AH1619" i="1"/>
  <c r="AG1619" i="1"/>
  <c r="AH1702" i="1"/>
  <c r="AG1961" i="1"/>
  <c r="AI1961" i="1" s="1"/>
  <c r="AH1961" i="1"/>
  <c r="AG7535" i="1"/>
  <c r="AH7535" i="1"/>
  <c r="AK42" i="1"/>
  <c r="AK62" i="1"/>
  <c r="AH294" i="1"/>
  <c r="AG294" i="1"/>
  <c r="AG434" i="1"/>
  <c r="AI434" i="1" s="1"/>
  <c r="AH434" i="1"/>
  <c r="AH455" i="1"/>
  <c r="AG455" i="1"/>
  <c r="AK481" i="1"/>
  <c r="AI481" i="1"/>
  <c r="AH488" i="1"/>
  <c r="AG488" i="1"/>
  <c r="AI488" i="1" s="1"/>
  <c r="AK507" i="1"/>
  <c r="AI524" i="1"/>
  <c r="AK524" i="1"/>
  <c r="AK581" i="1"/>
  <c r="AI581" i="1"/>
  <c r="AG594" i="1"/>
  <c r="AI594" i="1" s="1"/>
  <c r="AH594" i="1"/>
  <c r="AH603" i="1"/>
  <c r="AG603" i="1"/>
  <c r="AI603" i="1" s="1"/>
  <c r="AH763" i="1"/>
  <c r="AG763" i="1"/>
  <c r="AI763" i="1" s="1"/>
  <c r="AK801" i="1"/>
  <c r="AI801" i="1"/>
  <c r="AG842" i="1"/>
  <c r="AH842" i="1"/>
  <c r="AH859" i="1"/>
  <c r="AG859" i="1"/>
  <c r="AI859" i="1" s="1"/>
  <c r="AH1111" i="1"/>
  <c r="AG1111" i="1"/>
  <c r="AH1356" i="1"/>
  <c r="AG1356" i="1"/>
  <c r="AH1822" i="1"/>
  <c r="AG1822" i="1"/>
  <c r="AI1822" i="1" s="1"/>
  <c r="AK2227" i="1"/>
  <c r="AI3702" i="1"/>
  <c r="AK3702" i="1"/>
  <c r="AG4380" i="1"/>
  <c r="AI4380" i="1" s="1"/>
  <c r="AH4380" i="1"/>
  <c r="AK20" i="1"/>
  <c r="AI20" i="1"/>
  <c r="AI52" i="1"/>
  <c r="AK52" i="1"/>
  <c r="AK84" i="1"/>
  <c r="AI84" i="1"/>
  <c r="AG91" i="1"/>
  <c r="AI91" i="1" s="1"/>
  <c r="AH93" i="1"/>
  <c r="AK116" i="1"/>
  <c r="AI116" i="1"/>
  <c r="AH125" i="1"/>
  <c r="AH9" i="1"/>
  <c r="AG9" i="1"/>
  <c r="AH25" i="1"/>
  <c r="AG25" i="1"/>
  <c r="AK54" i="1"/>
  <c r="AK82" i="1"/>
  <c r="AH89" i="1"/>
  <c r="AG89" i="1"/>
  <c r="AH105" i="1"/>
  <c r="AG105" i="1"/>
  <c r="AK114" i="1"/>
  <c r="AH121" i="1"/>
  <c r="AG121" i="1"/>
  <c r="AK155" i="1"/>
  <c r="AK166" i="1"/>
  <c r="AK171" i="1"/>
  <c r="AK178" i="1"/>
  <c r="AH185" i="1"/>
  <c r="AG185" i="1"/>
  <c r="AH201" i="1"/>
  <c r="AG201" i="1"/>
  <c r="AK226" i="1"/>
  <c r="AH233" i="1"/>
  <c r="AG233" i="1"/>
  <c r="AK251" i="1"/>
  <c r="AH265" i="1"/>
  <c r="AG265" i="1"/>
  <c r="AK278" i="1"/>
  <c r="AK283" i="1"/>
  <c r="AH297" i="1"/>
  <c r="AG297" i="1"/>
  <c r="AG422" i="1"/>
  <c r="AI422" i="1" s="1"/>
  <c r="AH422" i="1"/>
  <c r="AK427" i="1"/>
  <c r="AG458" i="1"/>
  <c r="AI458" i="1" s="1"/>
  <c r="AH458" i="1"/>
  <c r="AK463" i="1"/>
  <c r="AG486" i="1"/>
  <c r="AI486" i="1" s="1"/>
  <c r="AH486" i="1"/>
  <c r="AK491" i="1"/>
  <c r="AH551" i="1"/>
  <c r="AG551" i="1"/>
  <c r="AI556" i="1"/>
  <c r="AK556" i="1"/>
  <c r="AG570" i="1"/>
  <c r="AI570" i="1" s="1"/>
  <c r="AH570" i="1"/>
  <c r="AH573" i="1"/>
  <c r="AG573" i="1"/>
  <c r="AK587" i="1"/>
  <c r="AK603" i="1"/>
  <c r="AG606" i="1"/>
  <c r="AI606" i="1" s="1"/>
  <c r="AH606" i="1"/>
  <c r="AG646" i="1"/>
  <c r="AI646" i="1" s="1"/>
  <c r="AH646" i="1"/>
  <c r="AK659" i="1"/>
  <c r="AI659" i="1"/>
  <c r="AH680" i="1"/>
  <c r="AG680" i="1"/>
  <c r="AI680" i="1" s="1"/>
  <c r="AK682" i="1"/>
  <c r="AG690" i="1"/>
  <c r="AI690" i="1" s="1"/>
  <c r="AH690" i="1"/>
  <c r="AG694" i="1"/>
  <c r="AI694" i="1" s="1"/>
  <c r="AH694" i="1"/>
  <c r="AH711" i="1"/>
  <c r="AG711" i="1"/>
  <c r="AI716" i="1"/>
  <c r="AK716" i="1"/>
  <c r="AG737" i="1"/>
  <c r="AH744" i="1"/>
  <c r="AG744" i="1"/>
  <c r="AI744" i="1" s="1"/>
  <c r="AK772" i="1"/>
  <c r="AH775" i="1"/>
  <c r="AG775" i="1"/>
  <c r="AI780" i="1"/>
  <c r="AK780" i="1"/>
  <c r="AH783" i="1"/>
  <c r="AG783" i="1"/>
  <c r="AH831" i="1"/>
  <c r="AG831" i="1"/>
  <c r="AH843" i="1"/>
  <c r="AG843" i="1"/>
  <c r="AI843" i="1" s="1"/>
  <c r="AH891" i="1"/>
  <c r="AG891" i="1"/>
  <c r="AK902" i="1"/>
  <c r="AH908" i="1"/>
  <c r="AG908" i="1"/>
  <c r="AK923" i="1"/>
  <c r="AH926" i="1"/>
  <c r="AH948" i="1"/>
  <c r="AG948" i="1"/>
  <c r="AH951" i="1"/>
  <c r="AG951" i="1"/>
  <c r="AI951" i="1" s="1"/>
  <c r="AH969" i="1"/>
  <c r="AG969" i="1"/>
  <c r="AK1013" i="1"/>
  <c r="AI1013" i="1"/>
  <c r="AG1058" i="1"/>
  <c r="AI1058" i="1" s="1"/>
  <c r="AH1058" i="1"/>
  <c r="AH1063" i="1"/>
  <c r="AG1063" i="1"/>
  <c r="AI1063" i="1" s="1"/>
  <c r="AH1079" i="1"/>
  <c r="AG1079" i="1"/>
  <c r="AG1090" i="1"/>
  <c r="AI1090" i="1" s="1"/>
  <c r="AH1090" i="1"/>
  <c r="AG1106" i="1"/>
  <c r="AI1106" i="1" s="1"/>
  <c r="AH1106" i="1"/>
  <c r="AG1146" i="1"/>
  <c r="AH1146" i="1"/>
  <c r="AH1151" i="1"/>
  <c r="AG1151" i="1"/>
  <c r="AH1161" i="1"/>
  <c r="AG1161" i="1"/>
  <c r="AI1167" i="1"/>
  <c r="AH1213" i="1"/>
  <c r="AG1213" i="1"/>
  <c r="AK1243" i="1"/>
  <c r="AH1292" i="1"/>
  <c r="AG1292" i="1"/>
  <c r="AH1363" i="1"/>
  <c r="AG1363" i="1"/>
  <c r="AH1524" i="1"/>
  <c r="AG1524" i="1"/>
  <c r="AI1524" i="1" s="1"/>
  <c r="AG1526" i="1"/>
  <c r="AI1526" i="1" s="1"/>
  <c r="AH1526" i="1"/>
  <c r="AG1613" i="1"/>
  <c r="AH1613" i="1"/>
  <c r="AH1749" i="1"/>
  <c r="AG1749" i="1"/>
  <c r="AG1757" i="1"/>
  <c r="AH1757" i="1"/>
  <c r="AH1765" i="1"/>
  <c r="AG1773" i="1"/>
  <c r="AH1773" i="1"/>
  <c r="AG1792" i="1"/>
  <c r="AK2057" i="1"/>
  <c r="AG2142" i="1"/>
  <c r="AH2142" i="1"/>
  <c r="AH2198" i="1"/>
  <c r="AG2198" i="1"/>
  <c r="AH2237" i="1"/>
  <c r="AG2237" i="1"/>
  <c r="AH2240" i="1"/>
  <c r="AG2240" i="1"/>
  <c r="AI2240" i="1" s="1"/>
  <c r="AH2244" i="1"/>
  <c r="AG2244" i="1"/>
  <c r="AH2336" i="1"/>
  <c r="AG2336" i="1"/>
  <c r="AI2336" i="1" s="1"/>
  <c r="AH2437" i="1"/>
  <c r="AG2437" i="1"/>
  <c r="AH3352" i="1"/>
  <c r="AG3352" i="1"/>
  <c r="AI3352" i="1" s="1"/>
  <c r="AH14" i="1"/>
  <c r="AG14" i="1"/>
  <c r="AI14" i="1" s="1"/>
  <c r="AH30" i="1"/>
  <c r="AG30" i="1"/>
  <c r="AH46" i="1"/>
  <c r="AG46" i="1"/>
  <c r="AI46" i="1" s="1"/>
  <c r="AH62" i="1"/>
  <c r="AG62" i="1"/>
  <c r="AI62" i="1" s="1"/>
  <c r="AH78" i="1"/>
  <c r="AG78" i="1"/>
  <c r="AI78" i="1" s="1"/>
  <c r="AH94" i="1"/>
  <c r="AG94" i="1"/>
  <c r="AI94" i="1" s="1"/>
  <c r="AH110" i="1"/>
  <c r="AG110" i="1"/>
  <c r="AI110" i="1" s="1"/>
  <c r="AH126" i="1"/>
  <c r="AG126" i="1"/>
  <c r="AI126" i="1" s="1"/>
  <c r="AH142" i="1"/>
  <c r="AG142" i="1"/>
  <c r="AI142" i="1" s="1"/>
  <c r="AH174" i="1"/>
  <c r="AG174" i="1"/>
  <c r="AI174" i="1" s="1"/>
  <c r="AH286" i="1"/>
  <c r="AG286" i="1"/>
  <c r="AI286" i="1" s="1"/>
  <c r="AH302" i="1"/>
  <c r="AG302" i="1"/>
  <c r="AI302" i="1" s="1"/>
  <c r="AH364" i="1"/>
  <c r="AG364" i="1"/>
  <c r="AG378" i="1"/>
  <c r="AI378" i="1" s="1"/>
  <c r="AH378" i="1"/>
  <c r="AK422" i="1"/>
  <c r="AK449" i="1"/>
  <c r="AI449" i="1"/>
  <c r="AK520" i="1"/>
  <c r="AH571" i="1"/>
  <c r="AG571" i="1"/>
  <c r="AI571" i="1" s="1"/>
  <c r="AK613" i="1"/>
  <c r="AI613" i="1"/>
  <c r="AG626" i="1"/>
  <c r="AI626" i="1" s="1"/>
  <c r="AH626" i="1"/>
  <c r="AG630" i="1"/>
  <c r="AI630" i="1" s="1"/>
  <c r="AH630" i="1"/>
  <c r="AK671" i="1"/>
  <c r="AG714" i="1"/>
  <c r="AH714" i="1"/>
  <c r="AK719" i="1"/>
  <c r="AH807" i="1"/>
  <c r="AG807" i="1"/>
  <c r="AI812" i="1"/>
  <c r="AK812" i="1"/>
  <c r="AH829" i="1"/>
  <c r="AG829" i="1"/>
  <c r="AH863" i="1"/>
  <c r="AG863" i="1"/>
  <c r="AI863" i="1" s="1"/>
  <c r="AK869" i="1"/>
  <c r="AI869" i="1"/>
  <c r="AK951" i="1"/>
  <c r="AH995" i="1"/>
  <c r="AG995" i="1"/>
  <c r="AH1133" i="1"/>
  <c r="AG1133" i="1"/>
  <c r="AI1149" i="1"/>
  <c r="AK1149" i="1"/>
  <c r="AH1197" i="1"/>
  <c r="AG1197" i="1"/>
  <c r="AK1323" i="1"/>
  <c r="AG1458" i="1"/>
  <c r="AH1458" i="1"/>
  <c r="AG1601" i="1"/>
  <c r="AI1601" i="1" s="1"/>
  <c r="AH1601" i="1"/>
  <c r="AI1621" i="1"/>
  <c r="AK1621" i="1"/>
  <c r="AK1715" i="1"/>
  <c r="AG1727" i="1"/>
  <c r="AH1727" i="1"/>
  <c r="AG1985" i="1"/>
  <c r="AI1985" i="1" s="1"/>
  <c r="AH1985" i="1"/>
  <c r="AI2005" i="1"/>
  <c r="AK2005" i="1"/>
  <c r="AH2023" i="1"/>
  <c r="AG2023" i="1"/>
  <c r="AG2038" i="1"/>
  <c r="AI2038" i="1" s="1"/>
  <c r="AH2038" i="1"/>
  <c r="AI2832" i="1"/>
  <c r="AK2832" i="1"/>
  <c r="AI2983" i="1"/>
  <c r="AK2983" i="1"/>
  <c r="AK2988" i="1"/>
  <c r="AG3143" i="1"/>
  <c r="AH3143" i="1"/>
  <c r="AG3148" i="1"/>
  <c r="AI3148" i="1" s="1"/>
  <c r="AH3148" i="1"/>
  <c r="AH3309" i="1"/>
  <c r="AG3309" i="1"/>
  <c r="AH7986" i="1"/>
  <c r="AG7986" i="1"/>
  <c r="AI7986" i="1" s="1"/>
  <c r="AH8131" i="1"/>
  <c r="AG8131" i="1"/>
  <c r="AI8131" i="1" s="1"/>
  <c r="AH5" i="1"/>
  <c r="AK12" i="1"/>
  <c r="AI12" i="1"/>
  <c r="AH21" i="1"/>
  <c r="AH37" i="1"/>
  <c r="AK60" i="1"/>
  <c r="AI60" i="1"/>
  <c r="AG67" i="1"/>
  <c r="AI67" i="1" s="1"/>
  <c r="AH69" i="1"/>
  <c r="AG83" i="1"/>
  <c r="AI83" i="1" s="1"/>
  <c r="AH101" i="1"/>
  <c r="AG115" i="1"/>
  <c r="AI115" i="1" s="1"/>
  <c r="AK124" i="1"/>
  <c r="AI124" i="1"/>
  <c r="AG131" i="1"/>
  <c r="AI131" i="1" s="1"/>
  <c r="AG147" i="1"/>
  <c r="AH149" i="1"/>
  <c r="AG163" i="1"/>
  <c r="AI163" i="1" s="1"/>
  <c r="AG179" i="1"/>
  <c r="AI179" i="1" s="1"/>
  <c r="AK188" i="1"/>
  <c r="AI188" i="1"/>
  <c r="AG195" i="1"/>
  <c r="AG211" i="1"/>
  <c r="AI211" i="1" s="1"/>
  <c r="AG227" i="1"/>
  <c r="AH245" i="1"/>
  <c r="AK268" i="1"/>
  <c r="AI268" i="1"/>
  <c r="AG275" i="1"/>
  <c r="AI275" i="1" s="1"/>
  <c r="AK300" i="1"/>
  <c r="AI300" i="1"/>
  <c r="AH328" i="1"/>
  <c r="AG328" i="1"/>
  <c r="AH367" i="1"/>
  <c r="AG367" i="1"/>
  <c r="AI367" i="1" s="1"/>
  <c r="AK392" i="1"/>
  <c r="AK411" i="1"/>
  <c r="AH445" i="1"/>
  <c r="AG445" i="1"/>
  <c r="AK475" i="1"/>
  <c r="AG531" i="1"/>
  <c r="AH552" i="1"/>
  <c r="AG552" i="1"/>
  <c r="AI552" i="1" s="1"/>
  <c r="AH616" i="1"/>
  <c r="AG616" i="1"/>
  <c r="AH638" i="1"/>
  <c r="AK644" i="1"/>
  <c r="AK709" i="1"/>
  <c r="AI709" i="1"/>
  <c r="AG1000" i="1"/>
  <c r="AG1044" i="1"/>
  <c r="AI1044" i="1" s="1"/>
  <c r="AH1064" i="1"/>
  <c r="AG1064" i="1"/>
  <c r="AH1195" i="1"/>
  <c r="AG1195" i="1"/>
  <c r="AI1195" i="1" s="1"/>
  <c r="AG1581" i="1"/>
  <c r="AH1581" i="1"/>
  <c r="AG1597" i="1"/>
  <c r="AH1597" i="1"/>
  <c r="AK3" i="1"/>
  <c r="AK26" i="1"/>
  <c r="AK35" i="1"/>
  <c r="AH49" i="1"/>
  <c r="AG49" i="1"/>
  <c r="AK58" i="1"/>
  <c r="AH65" i="1"/>
  <c r="AG65" i="1"/>
  <c r="AH81" i="1"/>
  <c r="AG81" i="1"/>
  <c r="AH6" i="1"/>
  <c r="AG6" i="1"/>
  <c r="AI6" i="1" s="1"/>
  <c r="AH22" i="1"/>
  <c r="AG22" i="1"/>
  <c r="AH38" i="1"/>
  <c r="AG38" i="1"/>
  <c r="AI38" i="1" s="1"/>
  <c r="AH54" i="1"/>
  <c r="AG54" i="1"/>
  <c r="AI54" i="1" s="1"/>
  <c r="AH70" i="1"/>
  <c r="AG70" i="1"/>
  <c r="AH86" i="1"/>
  <c r="AG86" i="1"/>
  <c r="AH102" i="1"/>
  <c r="AG102" i="1"/>
  <c r="AI102" i="1" s="1"/>
  <c r="AH118" i="1"/>
  <c r="AG118" i="1"/>
  <c r="AI118" i="1" s="1"/>
  <c r="AH134" i="1"/>
  <c r="AG134" i="1"/>
  <c r="AH150" i="1"/>
  <c r="AG150" i="1"/>
  <c r="AI150" i="1" s="1"/>
  <c r="AH166" i="1"/>
  <c r="AG166" i="1"/>
  <c r="AI166" i="1" s="1"/>
  <c r="AH182" i="1"/>
  <c r="AG182" i="1"/>
  <c r="AH198" i="1"/>
  <c r="AG198" i="1"/>
  <c r="AH214" i="1"/>
  <c r="AG214" i="1"/>
  <c r="AI214" i="1" s="1"/>
  <c r="AH230" i="1"/>
  <c r="AG230" i="1"/>
  <c r="AI230" i="1" s="1"/>
  <c r="AH246" i="1"/>
  <c r="AG246" i="1"/>
  <c r="AI246" i="1" s="1"/>
  <c r="AH262" i="1"/>
  <c r="AG262" i="1"/>
  <c r="AH278" i="1"/>
  <c r="AG278" i="1"/>
  <c r="AI278" i="1" s="1"/>
  <c r="AH310" i="1"/>
  <c r="AG310" i="1"/>
  <c r="AI310" i="1" s="1"/>
  <c r="AK353" i="1"/>
  <c r="AI353" i="1"/>
  <c r="AH360" i="1"/>
  <c r="AG360" i="1"/>
  <c r="AK379" i="1"/>
  <c r="AK417" i="1"/>
  <c r="AI417" i="1"/>
  <c r="AH424" i="1"/>
  <c r="AG424" i="1"/>
  <c r="AI424" i="1" s="1"/>
  <c r="AG438" i="1"/>
  <c r="AH438" i="1"/>
  <c r="AI460" i="1"/>
  <c r="AK460" i="1"/>
  <c r="AH519" i="1"/>
  <c r="AG519" i="1"/>
  <c r="AK586" i="1"/>
  <c r="AG710" i="1"/>
  <c r="AH710" i="1"/>
  <c r="AH799" i="1"/>
  <c r="AG799" i="1"/>
  <c r="AI799" i="1" s="1"/>
  <c r="AK847" i="1"/>
  <c r="AH893" i="1"/>
  <c r="AG893" i="1"/>
  <c r="AG902" i="1"/>
  <c r="AI902" i="1" s="1"/>
  <c r="AH902" i="1"/>
  <c r="AG1026" i="1"/>
  <c r="AH1026" i="1"/>
  <c r="AG1118" i="1"/>
  <c r="AI1118" i="1" s="1"/>
  <c r="AH1118" i="1"/>
  <c r="AH1390" i="1"/>
  <c r="AG1390" i="1"/>
  <c r="AG1414" i="1"/>
  <c r="AH1414" i="1"/>
  <c r="AK1670" i="1"/>
  <c r="AH1895" i="1"/>
  <c r="AG1895" i="1"/>
  <c r="AI1895" i="1" s="1"/>
  <c r="AG1910" i="1"/>
  <c r="AI1910" i="1" s="1"/>
  <c r="AH1910" i="1"/>
  <c r="AI2114" i="1"/>
  <c r="AK2114" i="1"/>
  <c r="AH2119" i="1"/>
  <c r="AG2119" i="1"/>
  <c r="AH2230" i="1"/>
  <c r="AG2230" i="1"/>
  <c r="AI2230" i="1" s="1"/>
  <c r="AH2268" i="1"/>
  <c r="AG2268" i="1"/>
  <c r="AI2268" i="1" s="1"/>
  <c r="AK2346" i="1"/>
  <c r="AG2370" i="1"/>
  <c r="AH2370" i="1"/>
  <c r="AG2539" i="1"/>
  <c r="AH2539" i="1"/>
  <c r="AG11" i="1"/>
  <c r="AI11" i="1" s="1"/>
  <c r="AH13" i="1"/>
  <c r="AG27" i="1"/>
  <c r="AH29" i="1"/>
  <c r="AG43" i="1"/>
  <c r="AH45" i="1"/>
  <c r="AG59" i="1"/>
  <c r="AI59" i="1" s="1"/>
  <c r="AH61" i="1"/>
  <c r="AG75" i="1"/>
  <c r="AI75" i="1" s="1"/>
  <c r="AG139" i="1"/>
  <c r="AI139" i="1" s="1"/>
  <c r="AK6" i="1"/>
  <c r="AK11" i="1"/>
  <c r="AK34" i="1"/>
  <c r="AH41" i="1"/>
  <c r="AG41" i="1"/>
  <c r="AH57" i="1"/>
  <c r="AG57" i="1"/>
  <c r="AH73" i="1"/>
  <c r="AG73" i="1"/>
  <c r="AK102" i="1"/>
  <c r="AK107" i="1"/>
  <c r="AK123" i="1"/>
  <c r="AK130" i="1"/>
  <c r="AH137" i="1"/>
  <c r="AG137" i="1"/>
  <c r="AK146" i="1"/>
  <c r="AK150" i="1"/>
  <c r="AH153" i="1"/>
  <c r="AG153" i="1"/>
  <c r="AK162" i="1"/>
  <c r="AH169" i="1"/>
  <c r="AG169" i="1"/>
  <c r="AK187" i="1"/>
  <c r="AK203" i="1"/>
  <c r="AK210" i="1"/>
  <c r="AH217" i="1"/>
  <c r="AG217" i="1"/>
  <c r="AK219" i="1"/>
  <c r="AK230" i="1"/>
  <c r="AK235" i="1"/>
  <c r="AH249" i="1"/>
  <c r="AG249" i="1"/>
  <c r="AK267" i="1"/>
  <c r="AK274" i="1"/>
  <c r="AH281" i="1"/>
  <c r="AG281" i="1"/>
  <c r="AK299" i="1"/>
  <c r="AK306" i="1"/>
  <c r="AK317" i="1"/>
  <c r="AH337" i="1"/>
  <c r="AG337" i="1"/>
  <c r="AH349" i="1"/>
  <c r="AG349" i="1"/>
  <c r="AG358" i="1"/>
  <c r="AI358" i="1" s="1"/>
  <c r="AH358" i="1"/>
  <c r="AK363" i="1"/>
  <c r="AH477" i="1"/>
  <c r="AG477" i="1"/>
  <c r="AK13" i="1"/>
  <c r="AH16" i="1"/>
  <c r="AG16" i="1"/>
  <c r="AK29" i="1"/>
  <c r="AH32" i="1"/>
  <c r="AG32" i="1"/>
  <c r="AK45" i="1"/>
  <c r="AG48" i="1"/>
  <c r="AH48" i="1"/>
  <c r="AK61" i="1"/>
  <c r="AH64" i="1"/>
  <c r="AG64" i="1"/>
  <c r="AK77" i="1"/>
  <c r="AG80" i="1"/>
  <c r="AH80" i="1"/>
  <c r="AK93" i="1"/>
  <c r="AG96" i="1"/>
  <c r="AH96" i="1"/>
  <c r="AK109" i="1"/>
  <c r="AH112" i="1"/>
  <c r="AG112" i="1"/>
  <c r="AK125" i="1"/>
  <c r="AG128" i="1"/>
  <c r="AH128" i="1"/>
  <c r="AK141" i="1"/>
  <c r="AH144" i="1"/>
  <c r="AG144" i="1"/>
  <c r="AK157" i="1"/>
  <c r="AH160" i="1"/>
  <c r="AG160" i="1"/>
  <c r="AK173" i="1"/>
  <c r="AH176" i="1"/>
  <c r="AG176" i="1"/>
  <c r="AK189" i="1"/>
  <c r="AH192" i="1"/>
  <c r="AG192" i="1"/>
  <c r="AK205" i="1"/>
  <c r="AG208" i="1"/>
  <c r="AH208" i="1"/>
  <c r="AK221" i="1"/>
  <c r="AH224" i="1"/>
  <c r="AG224" i="1"/>
  <c r="AK237" i="1"/>
  <c r="AH240" i="1"/>
  <c r="AG240" i="1"/>
  <c r="AK253" i="1"/>
  <c r="AG256" i="1"/>
  <c r="AH256" i="1"/>
  <c r="AK269" i="1"/>
  <c r="AG272" i="1"/>
  <c r="AH272" i="1"/>
  <c r="AK285" i="1"/>
  <c r="AH288" i="1"/>
  <c r="AG288" i="1"/>
  <c r="AK301" i="1"/>
  <c r="AH304" i="1"/>
  <c r="AG304" i="1"/>
  <c r="AH318" i="1"/>
  <c r="AG318" i="1"/>
  <c r="AG323" i="1"/>
  <c r="AI323" i="1" s="1"/>
  <c r="AH325" i="1"/>
  <c r="AK332" i="1"/>
  <c r="AI332" i="1"/>
  <c r="AK341" i="1"/>
  <c r="AG344" i="1"/>
  <c r="AH344" i="1"/>
  <c r="AH347" i="1"/>
  <c r="AG347" i="1"/>
  <c r="AK368" i="1"/>
  <c r="AG371" i="1"/>
  <c r="AG402" i="1"/>
  <c r="AI402" i="1" s="1"/>
  <c r="AH402" i="1"/>
  <c r="AG406" i="1"/>
  <c r="AI406" i="1" s="1"/>
  <c r="AH406" i="1"/>
  <c r="AH411" i="1"/>
  <c r="AG411" i="1"/>
  <c r="AI411" i="1" s="1"/>
  <c r="AH447" i="1"/>
  <c r="AG447" i="1"/>
  <c r="AK453" i="1"/>
  <c r="AI453" i="1"/>
  <c r="AH456" i="1"/>
  <c r="AG456" i="1"/>
  <c r="AK458" i="1"/>
  <c r="AG466" i="1"/>
  <c r="AH466" i="1"/>
  <c r="AG470" i="1"/>
  <c r="AH470" i="1"/>
  <c r="AH475" i="1"/>
  <c r="AG475" i="1"/>
  <c r="AI475" i="1" s="1"/>
  <c r="AK496" i="1"/>
  <c r="AG499" i="1"/>
  <c r="AK539" i="1"/>
  <c r="AK567" i="1"/>
  <c r="AG582" i="1"/>
  <c r="AH582" i="1"/>
  <c r="AH635" i="1"/>
  <c r="AG635" i="1"/>
  <c r="AK656" i="1"/>
  <c r="AH671" i="1"/>
  <c r="AG671" i="1"/>
  <c r="AI671" i="1" s="1"/>
  <c r="AG673" i="1"/>
  <c r="AK744" i="1"/>
  <c r="AH747" i="1"/>
  <c r="AG747" i="1"/>
  <c r="AI747" i="1" s="1"/>
  <c r="AK806" i="1"/>
  <c r="AG819" i="1"/>
  <c r="AG833" i="1"/>
  <c r="AG886" i="1"/>
  <c r="AI886" i="1" s="1"/>
  <c r="AH886" i="1"/>
  <c r="AG894" i="1"/>
  <c r="AI894" i="1" s="1"/>
  <c r="AH894" i="1"/>
  <c r="AG954" i="1"/>
  <c r="AI954" i="1" s="1"/>
  <c r="AH954" i="1"/>
  <c r="AH959" i="1"/>
  <c r="AG959" i="1"/>
  <c r="AH1013" i="1"/>
  <c r="AG1030" i="1"/>
  <c r="AI1030" i="1" s="1"/>
  <c r="AH1030" i="1"/>
  <c r="AH1047" i="1"/>
  <c r="AG1047" i="1"/>
  <c r="AK1058" i="1"/>
  <c r="AK1063" i="1"/>
  <c r="AG1072" i="1"/>
  <c r="AH1072" i="1"/>
  <c r="AI1192" i="1"/>
  <c r="AK1192" i="1"/>
  <c r="AI1228" i="1"/>
  <c r="AK1228" i="1"/>
  <c r="AG1289" i="1"/>
  <c r="AK1344" i="1"/>
  <c r="AG1350" i="1"/>
  <c r="AI1350" i="1" s="1"/>
  <c r="AH1350" i="1"/>
  <c r="AI1481" i="1"/>
  <c r="AK1481" i="1"/>
  <c r="AH1484" i="1"/>
  <c r="AG1484" i="1"/>
  <c r="AK1506" i="1"/>
  <c r="AI1506" i="1"/>
  <c r="AH1516" i="1"/>
  <c r="AG1516" i="1"/>
  <c r="AH1548" i="1"/>
  <c r="AG1548" i="1"/>
  <c r="AH1596" i="1"/>
  <c r="AG1596" i="1"/>
  <c r="AG1625" i="1"/>
  <c r="AI1625" i="1" s="1"/>
  <c r="AH1715" i="1"/>
  <c r="AG1715" i="1"/>
  <c r="AI1715" i="1" s="1"/>
  <c r="AH1804" i="1"/>
  <c r="AG1804" i="1"/>
  <c r="AH1987" i="1"/>
  <c r="AG1987" i="1"/>
  <c r="AI1987" i="1" s="1"/>
  <c r="AK2007" i="1"/>
  <c r="AK2052" i="1"/>
  <c r="AH2109" i="1"/>
  <c r="AG2109" i="1"/>
  <c r="AH2180" i="1"/>
  <c r="AG2180" i="1"/>
  <c r="AG2305" i="1"/>
  <c r="AI2305" i="1" s="1"/>
  <c r="AH2305" i="1"/>
  <c r="AH2333" i="1"/>
  <c r="AG2333" i="1"/>
  <c r="AH2958" i="1"/>
  <c r="AG2958" i="1"/>
  <c r="AK3281" i="1"/>
  <c r="AI3662" i="1"/>
  <c r="AK3662" i="1"/>
  <c r="AH3665" i="1"/>
  <c r="AG3665" i="1"/>
  <c r="AI3665" i="1" s="1"/>
  <c r="AI3670" i="1"/>
  <c r="AK3670" i="1"/>
  <c r="AK900" i="1"/>
  <c r="AH903" i="1"/>
  <c r="AG903" i="1"/>
  <c r="AH927" i="1"/>
  <c r="AG927" i="1"/>
  <c r="AI927" i="1" s="1"/>
  <c r="AK933" i="1"/>
  <c r="AI933" i="1"/>
  <c r="AH955" i="1"/>
  <c r="AG955" i="1"/>
  <c r="AH987" i="1"/>
  <c r="AG987" i="1"/>
  <c r="AI987" i="1" s="1"/>
  <c r="AG1018" i="1"/>
  <c r="AI1018" i="1" s="1"/>
  <c r="AH1018" i="1"/>
  <c r="AI1048" i="1"/>
  <c r="AK1048" i="1"/>
  <c r="AK1077" i="1"/>
  <c r="AI1077" i="1"/>
  <c r="AK1108" i="1"/>
  <c r="AH1123" i="1"/>
  <c r="AG1123" i="1"/>
  <c r="AI1123" i="1" s="1"/>
  <c r="AG1136" i="1"/>
  <c r="AH1136" i="1"/>
  <c r="AG1154" i="1"/>
  <c r="AH1154" i="1"/>
  <c r="AH1175" i="1"/>
  <c r="AG1175" i="1"/>
  <c r="AG1186" i="1"/>
  <c r="AI1186" i="1" s="1"/>
  <c r="AH1186" i="1"/>
  <c r="AH1191" i="1"/>
  <c r="AG1191" i="1"/>
  <c r="AI1191" i="1" s="1"/>
  <c r="AK1262" i="1"/>
  <c r="AI1262" i="1"/>
  <c r="AG1270" i="1"/>
  <c r="AH1270" i="1"/>
  <c r="AG1311" i="1"/>
  <c r="AI1311" i="1" s="1"/>
  <c r="AH1311" i="1"/>
  <c r="AK1332" i="1"/>
  <c r="AI1365" i="1"/>
  <c r="AK1365" i="1"/>
  <c r="AG1384" i="1"/>
  <c r="AH1384" i="1"/>
  <c r="AH1460" i="1"/>
  <c r="AG1460" i="1"/>
  <c r="AG1462" i="1"/>
  <c r="AH1462" i="1"/>
  <c r="AG1474" i="1"/>
  <c r="AH1474" i="1"/>
  <c r="AK1476" i="1"/>
  <c r="AH1502" i="1"/>
  <c r="AG1502" i="1"/>
  <c r="AI1502" i="1" s="1"/>
  <c r="AH1507" i="1"/>
  <c r="AG1507" i="1"/>
  <c r="AK1514" i="1"/>
  <c r="AG1522" i="1"/>
  <c r="AH1522" i="1"/>
  <c r="AH1532" i="1"/>
  <c r="AG1532" i="1"/>
  <c r="AI1541" i="1"/>
  <c r="AK1541" i="1"/>
  <c r="AG1577" i="1"/>
  <c r="AH1577" i="1"/>
  <c r="AI1708" i="1"/>
  <c r="AK1708" i="1"/>
  <c r="AK1795" i="1"/>
  <c r="AG1823" i="1"/>
  <c r="AI1823" i="1" s="1"/>
  <c r="AH1823" i="1"/>
  <c r="AG1840" i="1"/>
  <c r="AH1840" i="1"/>
  <c r="AK1865" i="1"/>
  <c r="AK1872" i="1"/>
  <c r="AI1893" i="1"/>
  <c r="AK1893" i="1"/>
  <c r="AG1967" i="1"/>
  <c r="AI1967" i="1" s="1"/>
  <c r="AH1967" i="1"/>
  <c r="AG1999" i="1"/>
  <c r="AI1999" i="1" s="1"/>
  <c r="AH1999" i="1"/>
  <c r="AI2021" i="1"/>
  <c r="AK2021" i="1"/>
  <c r="AH2093" i="1"/>
  <c r="AG2093" i="1"/>
  <c r="AH2158" i="1"/>
  <c r="AG2158" i="1"/>
  <c r="AI2158" i="1" s="1"/>
  <c r="AH2172" i="1"/>
  <c r="AG2172" i="1"/>
  <c r="AI2172" i="1" s="1"/>
  <c r="AH2220" i="1"/>
  <c r="AG2220" i="1"/>
  <c r="AK2240" i="1"/>
  <c r="AK2260" i="1"/>
  <c r="AH2287" i="1"/>
  <c r="AG2287" i="1"/>
  <c r="AK2294" i="1"/>
  <c r="AH2365" i="1"/>
  <c r="AG2365" i="1"/>
  <c r="AG2481" i="1"/>
  <c r="AH2481" i="1"/>
  <c r="AG2486" i="1"/>
  <c r="AI2486" i="1" s="1"/>
  <c r="AH2486" i="1"/>
  <c r="AH2642" i="1"/>
  <c r="AG2642" i="1"/>
  <c r="AI2642" i="1" s="1"/>
  <c r="AG2713" i="1"/>
  <c r="AH2713" i="1"/>
  <c r="AI3030" i="1"/>
  <c r="AK3030" i="1"/>
  <c r="AH3185" i="1"/>
  <c r="AG3185" i="1"/>
  <c r="AK3396" i="1"/>
  <c r="AI3409" i="1"/>
  <c r="AK3409" i="1"/>
  <c r="AH3473" i="1"/>
  <c r="AG3473" i="1"/>
  <c r="AI3473" i="1" s="1"/>
  <c r="AI3478" i="1"/>
  <c r="AK3478" i="1"/>
  <c r="AH4295" i="1"/>
  <c r="AG4295" i="1"/>
  <c r="AG4747" i="1"/>
  <c r="AH4747" i="1"/>
  <c r="AH4828" i="1"/>
  <c r="AG4828" i="1"/>
  <c r="AI4828" i="1" s="1"/>
  <c r="AH6556" i="1"/>
  <c r="AG6556" i="1"/>
  <c r="AI6556" i="1" s="1"/>
  <c r="AH6568" i="1"/>
  <c r="AG6568" i="1"/>
  <c r="AH827" i="1"/>
  <c r="AG827" i="1"/>
  <c r="AI827" i="1" s="1"/>
  <c r="AG838" i="1"/>
  <c r="AI838" i="1" s="1"/>
  <c r="AH838" i="1"/>
  <c r="AK843" i="1"/>
  <c r="AK859" i="1"/>
  <c r="AK870" i="1"/>
  <c r="AK880" i="1"/>
  <c r="AK919" i="1"/>
  <c r="AG929" i="1"/>
  <c r="AG936" i="1"/>
  <c r="AG945" i="1"/>
  <c r="AG950" i="1"/>
  <c r="AI950" i="1" s="1"/>
  <c r="AH950" i="1"/>
  <c r="AI957" i="1"/>
  <c r="AK957" i="1"/>
  <c r="AH1005" i="1"/>
  <c r="AG1005" i="1"/>
  <c r="AG1014" i="1"/>
  <c r="AI1014" i="1" s="1"/>
  <c r="AH1014" i="1"/>
  <c r="AH1023" i="1"/>
  <c r="AG1023" i="1"/>
  <c r="AH1033" i="1"/>
  <c r="AG1033" i="1"/>
  <c r="AI1039" i="1"/>
  <c r="AK1057" i="1"/>
  <c r="AI1057" i="1"/>
  <c r="AH1077" i="1"/>
  <c r="AK1091" i="1"/>
  <c r="AG1094" i="1"/>
  <c r="AH1094" i="1"/>
  <c r="AG1170" i="1"/>
  <c r="AI1170" i="1" s="1"/>
  <c r="AH1170" i="1"/>
  <c r="AG1172" i="1"/>
  <c r="AI1172" i="1" s="1"/>
  <c r="AI1177" i="1"/>
  <c r="AK1186" i="1"/>
  <c r="AK1195" i="1"/>
  <c r="AH1211" i="1"/>
  <c r="AG1211" i="1"/>
  <c r="AI1211" i="1" s="1"/>
  <c r="AG1237" i="1"/>
  <c r="AH1237" i="1"/>
  <c r="AG1246" i="1"/>
  <c r="AI1246" i="1" s="1"/>
  <c r="AH1246" i="1"/>
  <c r="AG1253" i="1"/>
  <c r="AH1253" i="1"/>
  <c r="AG1255" i="1"/>
  <c r="AI1255" i="1" s="1"/>
  <c r="AH1255" i="1"/>
  <c r="AH1262" i="1"/>
  <c r="AH1280" i="1"/>
  <c r="AG1280" i="1"/>
  <c r="AH1304" i="1"/>
  <c r="AG1329" i="1"/>
  <c r="AH1329" i="1"/>
  <c r="AH1339" i="1"/>
  <c r="AG1339" i="1"/>
  <c r="AI1339" i="1" s="1"/>
  <c r="AG1375" i="1"/>
  <c r="AI1375" i="1" s="1"/>
  <c r="AH1375" i="1"/>
  <c r="AK1402" i="1"/>
  <c r="AH1419" i="1"/>
  <c r="AG1419" i="1"/>
  <c r="AG1433" i="1"/>
  <c r="AH1447" i="1"/>
  <c r="AG1447" i="1"/>
  <c r="AI1447" i="1" s="1"/>
  <c r="AI1549" i="1"/>
  <c r="AK1549" i="1"/>
  <c r="AG1551" i="1"/>
  <c r="AH1551" i="1"/>
  <c r="AG1583" i="1"/>
  <c r="AI1583" i="1" s="1"/>
  <c r="AH1583" i="1"/>
  <c r="AG1639" i="1"/>
  <c r="AI1639" i="1" s="1"/>
  <c r="AH1719" i="1"/>
  <c r="AG1719" i="1"/>
  <c r="AI1719" i="1" s="1"/>
  <c r="AH1779" i="1"/>
  <c r="AG1779" i="1"/>
  <c r="AG1789" i="1"/>
  <c r="AH1789" i="1"/>
  <c r="AH1811" i="1"/>
  <c r="AG1811" i="1"/>
  <c r="AI1811" i="1" s="1"/>
  <c r="AH1828" i="1"/>
  <c r="AG1828" i="1"/>
  <c r="AH1884" i="1"/>
  <c r="AG1884" i="1"/>
  <c r="AK1888" i="1"/>
  <c r="AG1911" i="1"/>
  <c r="AI1911" i="1" s="1"/>
  <c r="AH1911" i="1"/>
  <c r="AI1965" i="1"/>
  <c r="AK1965" i="1"/>
  <c r="AG1974" i="1"/>
  <c r="AI1974" i="1" s="1"/>
  <c r="AH1974" i="1"/>
  <c r="AK2011" i="1"/>
  <c r="AG2016" i="1"/>
  <c r="AG2039" i="1"/>
  <c r="AI2039" i="1" s="1"/>
  <c r="AH2039" i="1"/>
  <c r="AH2126" i="1"/>
  <c r="AG2126" i="1"/>
  <c r="AI2126" i="1" s="1"/>
  <c r="AH2181" i="1"/>
  <c r="AG2181" i="1"/>
  <c r="AH2191" i="1"/>
  <c r="AG2191" i="1"/>
  <c r="AK2255" i="1"/>
  <c r="AH2317" i="1"/>
  <c r="AG2317" i="1"/>
  <c r="AH2349" i="1"/>
  <c r="AG2349" i="1"/>
  <c r="AK2393" i="1"/>
  <c r="AH2429" i="1"/>
  <c r="AG2429" i="1"/>
  <c r="AK2596" i="1"/>
  <c r="AI2596" i="1"/>
  <c r="AG2677" i="1"/>
  <c r="AI2677" i="1" s="1"/>
  <c r="AH2677" i="1"/>
  <c r="AG2881" i="1"/>
  <c r="AH2881" i="1"/>
  <c r="AG3127" i="1"/>
  <c r="AH3127" i="1"/>
  <c r="AI3385" i="1"/>
  <c r="AK3385" i="1"/>
  <c r="AH4023" i="1"/>
  <c r="AG4023" i="1"/>
  <c r="AH4026" i="1"/>
  <c r="AG4026" i="1"/>
  <c r="AH4028" i="1"/>
  <c r="AG4028" i="1"/>
  <c r="AI4028" i="1" s="1"/>
  <c r="AH4729" i="1"/>
  <c r="AG4729" i="1"/>
  <c r="AH313" i="1"/>
  <c r="AG313" i="1"/>
  <c r="AK315" i="1"/>
  <c r="AK322" i="1"/>
  <c r="AK326" i="1"/>
  <c r="AH329" i="1"/>
  <c r="AG329" i="1"/>
  <c r="AK331" i="1"/>
  <c r="AK338" i="1"/>
  <c r="AK342" i="1"/>
  <c r="AH345" i="1"/>
  <c r="AG345" i="1"/>
  <c r="AH359" i="1"/>
  <c r="AG359" i="1"/>
  <c r="AH383" i="1"/>
  <c r="AG383" i="1"/>
  <c r="AK389" i="1"/>
  <c r="AI389" i="1"/>
  <c r="AG394" i="1"/>
  <c r="AH394" i="1"/>
  <c r="AH413" i="1"/>
  <c r="AG413" i="1"/>
  <c r="AK424" i="1"/>
  <c r="AH427" i="1"/>
  <c r="AG427" i="1"/>
  <c r="AI427" i="1" s="1"/>
  <c r="AK484" i="1"/>
  <c r="AH487" i="1"/>
  <c r="AG487" i="1"/>
  <c r="AH511" i="1"/>
  <c r="AG511" i="1"/>
  <c r="AK517" i="1"/>
  <c r="AI517" i="1"/>
  <c r="AG522" i="1"/>
  <c r="AI522" i="1" s="1"/>
  <c r="AH522" i="1"/>
  <c r="AH541" i="1"/>
  <c r="AG541" i="1"/>
  <c r="AK552" i="1"/>
  <c r="AH555" i="1"/>
  <c r="AG555" i="1"/>
  <c r="AI555" i="1" s="1"/>
  <c r="AH615" i="1"/>
  <c r="AG615" i="1"/>
  <c r="AH639" i="1"/>
  <c r="AG639" i="1"/>
  <c r="AK645" i="1"/>
  <c r="AI645" i="1"/>
  <c r="AG650" i="1"/>
  <c r="AI650" i="1" s="1"/>
  <c r="AH650" i="1"/>
  <c r="AH669" i="1"/>
  <c r="AG669" i="1"/>
  <c r="AK680" i="1"/>
  <c r="AH683" i="1"/>
  <c r="AG683" i="1"/>
  <c r="AK740" i="1"/>
  <c r="AH743" i="1"/>
  <c r="AG743" i="1"/>
  <c r="AH767" i="1"/>
  <c r="AG767" i="1"/>
  <c r="AK773" i="1"/>
  <c r="AI773" i="1"/>
  <c r="AG778" i="1"/>
  <c r="AI778" i="1" s="1"/>
  <c r="AH778" i="1"/>
  <c r="AH797" i="1"/>
  <c r="AG797" i="1"/>
  <c r="AH811" i="1"/>
  <c r="AG811" i="1"/>
  <c r="AI811" i="1" s="1"/>
  <c r="AH862" i="1"/>
  <c r="AK868" i="1"/>
  <c r="AH871" i="1"/>
  <c r="AG871" i="1"/>
  <c r="AG876" i="1"/>
  <c r="AH895" i="1"/>
  <c r="AG895" i="1"/>
  <c r="AK901" i="1"/>
  <c r="AI901" i="1"/>
  <c r="AG906" i="1"/>
  <c r="AI906" i="1" s="1"/>
  <c r="AH906" i="1"/>
  <c r="AK911" i="1"/>
  <c r="AH925" i="1"/>
  <c r="AG925" i="1"/>
  <c r="AG939" i="1"/>
  <c r="AG962" i="1"/>
  <c r="AH962" i="1"/>
  <c r="AK967" i="1"/>
  <c r="AH983" i="1"/>
  <c r="AG983" i="1"/>
  <c r="AG994" i="1"/>
  <c r="AI994" i="1" s="1"/>
  <c r="AH994" i="1"/>
  <c r="AH999" i="1"/>
  <c r="AG999" i="1"/>
  <c r="AI999" i="1" s="1"/>
  <c r="AG1003" i="1"/>
  <c r="AH1019" i="1"/>
  <c r="AG1019" i="1"/>
  <c r="AK1028" i="1"/>
  <c r="AH1051" i="1"/>
  <c r="AG1051" i="1"/>
  <c r="AI1051" i="1" s="1"/>
  <c r="AG1082" i="1"/>
  <c r="AI1082" i="1" s="1"/>
  <c r="AH1082" i="1"/>
  <c r="AI1112" i="1"/>
  <c r="AK1112" i="1"/>
  <c r="AG1128" i="1"/>
  <c r="AK1141" i="1"/>
  <c r="AI1141" i="1"/>
  <c r="AH1182" i="1"/>
  <c r="AH1187" i="1"/>
  <c r="AG1187" i="1"/>
  <c r="AI1187" i="1" s="1"/>
  <c r="AG1200" i="1"/>
  <c r="AH1200" i="1"/>
  <c r="AG1207" i="1"/>
  <c r="AH1207" i="1"/>
  <c r="AH1241" i="1"/>
  <c r="AG1286" i="1"/>
  <c r="AI1286" i="1" s="1"/>
  <c r="AH1286" i="1"/>
  <c r="AG1316" i="1"/>
  <c r="AI1373" i="1"/>
  <c r="AK1373" i="1"/>
  <c r="AH1377" i="1"/>
  <c r="AH1483" i="1"/>
  <c r="AG1483" i="1"/>
  <c r="AI1483" i="1" s="1"/>
  <c r="AH1500" i="1"/>
  <c r="AG1500" i="1"/>
  <c r="AG1503" i="1"/>
  <c r="AI1503" i="1" s="1"/>
  <c r="AH1503" i="1"/>
  <c r="AG1533" i="1"/>
  <c r="AH1533" i="1"/>
  <c r="AG1537" i="1"/>
  <c r="AI1537" i="1" s="1"/>
  <c r="AH1537" i="1"/>
  <c r="AH1549" i="1"/>
  <c r="AH1609" i="1"/>
  <c r="AG1609" i="1"/>
  <c r="AH1612" i="1"/>
  <c r="AG1612" i="1"/>
  <c r="AG1615" i="1"/>
  <c r="AI1615" i="1" s="1"/>
  <c r="AH1615" i="1"/>
  <c r="AK1631" i="1"/>
  <c r="AG1684" i="1"/>
  <c r="AI1684" i="1" s="1"/>
  <c r="AG1690" i="1"/>
  <c r="AH1690" i="1"/>
  <c r="AG1709" i="1"/>
  <c r="AH1709" i="1"/>
  <c r="AI1717" i="1"/>
  <c r="AK1717" i="1"/>
  <c r="AG1782" i="1"/>
  <c r="AI1782" i="1" s="1"/>
  <c r="AH1782" i="1"/>
  <c r="AG1807" i="1"/>
  <c r="AI1807" i="1" s="1"/>
  <c r="AH1807" i="1"/>
  <c r="AK1811" i="1"/>
  <c r="AH1852" i="1"/>
  <c r="AG1852" i="1"/>
  <c r="AI1877" i="1"/>
  <c r="AK1877" i="1"/>
  <c r="AH1965" i="1"/>
  <c r="AH2012" i="1"/>
  <c r="AG2012" i="1"/>
  <c r="AG2090" i="1"/>
  <c r="AH2090" i="1"/>
  <c r="AH2188" i="1"/>
  <c r="AG2188" i="1"/>
  <c r="AH2212" i="1"/>
  <c r="AG2212" i="1"/>
  <c r="AG2238" i="1"/>
  <c r="AH2238" i="1"/>
  <c r="AG2258" i="1"/>
  <c r="AH2258" i="1"/>
  <c r="AH2471" i="1"/>
  <c r="AG2471" i="1"/>
  <c r="AH2522" i="1"/>
  <c r="AG2522" i="1"/>
  <c r="AK2623" i="1"/>
  <c r="AH2704" i="1"/>
  <c r="AG2704" i="1"/>
  <c r="AG2785" i="1"/>
  <c r="AH2785" i="1"/>
  <c r="AK2815" i="1"/>
  <c r="AG3175" i="1"/>
  <c r="AH3175" i="1"/>
  <c r="AG3255" i="1"/>
  <c r="AH3255" i="1"/>
  <c r="AH3556" i="1"/>
  <c r="AG3556" i="1"/>
  <c r="AI3556" i="1" s="1"/>
  <c r="AH3761" i="1"/>
  <c r="AG3761" i="1"/>
  <c r="AI3761" i="1" s="1"/>
  <c r="AK443" i="1"/>
  <c r="AK464" i="1"/>
  <c r="AK467" i="1"/>
  <c r="AI467" i="1"/>
  <c r="AH495" i="1"/>
  <c r="AG495" i="1"/>
  <c r="AK503" i="1"/>
  <c r="AG506" i="1"/>
  <c r="AH506" i="1"/>
  <c r="AK513" i="1"/>
  <c r="AI513" i="1"/>
  <c r="AH520" i="1"/>
  <c r="AG520" i="1"/>
  <c r="AI520" i="1" s="1"/>
  <c r="AK522" i="1"/>
  <c r="AG530" i="1"/>
  <c r="AH530" i="1"/>
  <c r="AG534" i="1"/>
  <c r="AI534" i="1" s="1"/>
  <c r="AH534" i="1"/>
  <c r="AH539" i="1"/>
  <c r="AG539" i="1"/>
  <c r="AI539" i="1" s="1"/>
  <c r="AG550" i="1"/>
  <c r="AI550" i="1" s="1"/>
  <c r="AH550" i="1"/>
  <c r="AK555" i="1"/>
  <c r="AK592" i="1"/>
  <c r="AK595" i="1"/>
  <c r="AI595" i="1"/>
  <c r="AH623" i="1"/>
  <c r="AG623" i="1"/>
  <c r="AK631" i="1"/>
  <c r="AG634" i="1"/>
  <c r="AI634" i="1" s="1"/>
  <c r="AH634" i="1"/>
  <c r="AK641" i="1"/>
  <c r="AI641" i="1"/>
  <c r="AH648" i="1"/>
  <c r="AG648" i="1"/>
  <c r="AI648" i="1" s="1"/>
  <c r="AK650" i="1"/>
  <c r="AG658" i="1"/>
  <c r="AH658" i="1"/>
  <c r="AG662" i="1"/>
  <c r="AI662" i="1" s="1"/>
  <c r="AH662" i="1"/>
  <c r="AH667" i="1"/>
  <c r="AG667" i="1"/>
  <c r="AI667" i="1" s="1"/>
  <c r="AG678" i="1"/>
  <c r="AI678" i="1" s="1"/>
  <c r="AH678" i="1"/>
  <c r="AK699" i="1"/>
  <c r="AK720" i="1"/>
  <c r="AK723" i="1"/>
  <c r="AI723" i="1"/>
  <c r="AH751" i="1"/>
  <c r="AG751" i="1"/>
  <c r="AK759" i="1"/>
  <c r="AG762" i="1"/>
  <c r="AH762" i="1"/>
  <c r="AK769" i="1"/>
  <c r="AI769" i="1"/>
  <c r="AH776" i="1"/>
  <c r="AG776" i="1"/>
  <c r="AI776" i="1" s="1"/>
  <c r="AG786" i="1"/>
  <c r="AH786" i="1"/>
  <c r="AG790" i="1"/>
  <c r="AI790" i="1" s="1"/>
  <c r="AH790" i="1"/>
  <c r="AH795" i="1"/>
  <c r="AG795" i="1"/>
  <c r="AI795" i="1" s="1"/>
  <c r="AG806" i="1"/>
  <c r="AI806" i="1" s="1"/>
  <c r="AH806" i="1"/>
  <c r="AK811" i="1"/>
  <c r="AK827" i="1"/>
  <c r="AK848" i="1"/>
  <c r="AK851" i="1"/>
  <c r="AI851" i="1"/>
  <c r="AH879" i="1"/>
  <c r="AG879" i="1"/>
  <c r="AK887" i="1"/>
  <c r="AG890" i="1"/>
  <c r="AH890" i="1"/>
  <c r="AK897" i="1"/>
  <c r="AI897" i="1"/>
  <c r="AH904" i="1"/>
  <c r="AG904" i="1"/>
  <c r="AI904" i="1" s="1"/>
  <c r="AK906" i="1"/>
  <c r="AG914" i="1"/>
  <c r="AH914" i="1"/>
  <c r="AG918" i="1"/>
  <c r="AI918" i="1" s="1"/>
  <c r="AH918" i="1"/>
  <c r="AH923" i="1"/>
  <c r="AG923" i="1"/>
  <c r="AI923" i="1" s="1"/>
  <c r="AG934" i="1"/>
  <c r="AI934" i="1" s="1"/>
  <c r="AH934" i="1"/>
  <c r="AG978" i="1"/>
  <c r="AH978" i="1"/>
  <c r="AI1021" i="1"/>
  <c r="AK1021" i="1"/>
  <c r="AK1051" i="1"/>
  <c r="AH1069" i="1"/>
  <c r="AG1069" i="1"/>
  <c r="AG1078" i="1"/>
  <c r="AI1078" i="1" s="1"/>
  <c r="AH1078" i="1"/>
  <c r="AH1087" i="1"/>
  <c r="AG1087" i="1"/>
  <c r="AH1097" i="1"/>
  <c r="AG1097" i="1"/>
  <c r="AK1121" i="1"/>
  <c r="AI1121" i="1"/>
  <c r="AG1158" i="1"/>
  <c r="AI1158" i="1" s="1"/>
  <c r="AH1158" i="1"/>
  <c r="AH1276" i="1"/>
  <c r="AG1276" i="1"/>
  <c r="AI1333" i="1"/>
  <c r="AK1333" i="1"/>
  <c r="AI1392" i="1"/>
  <c r="AK1392" i="1"/>
  <c r="AG1410" i="1"/>
  <c r="AH1410" i="1"/>
  <c r="AI1417" i="1"/>
  <c r="AK1417" i="1"/>
  <c r="AH1420" i="1"/>
  <c r="AG1420" i="1"/>
  <c r="AH1445" i="1"/>
  <c r="AG1445" i="1"/>
  <c r="AI1508" i="1"/>
  <c r="AK1508" i="1"/>
  <c r="AI1605" i="1"/>
  <c r="AK1605" i="1"/>
  <c r="AH1669" i="1"/>
  <c r="AG1669" i="1"/>
  <c r="AG1695" i="1"/>
  <c r="AI1695" i="1" s="1"/>
  <c r="AH1695" i="1"/>
  <c r="AH1699" i="1"/>
  <c r="AG1699" i="1"/>
  <c r="AG1704" i="1"/>
  <c r="AI1704" i="1" s="1"/>
  <c r="AH1704" i="1"/>
  <c r="AK1731" i="1"/>
  <c r="AH1769" i="1"/>
  <c r="AG1769" i="1"/>
  <c r="AI1769" i="1" s="1"/>
  <c r="AH1787" i="1"/>
  <c r="AG1787" i="1"/>
  <c r="AG1798" i="1"/>
  <c r="AI1798" i="1" s="1"/>
  <c r="AH1798" i="1"/>
  <c r="AH1838" i="1"/>
  <c r="AG1838" i="1"/>
  <c r="AI1838" i="1" s="1"/>
  <c r="AI1861" i="1"/>
  <c r="AK1861" i="1"/>
  <c r="AK1931" i="1"/>
  <c r="AH1963" i="1"/>
  <c r="AG1963" i="1"/>
  <c r="AI1963" i="1" s="1"/>
  <c r="AI1989" i="1"/>
  <c r="AK1989" i="1"/>
  <c r="AG1992" i="1"/>
  <c r="AI1992" i="1" s="1"/>
  <c r="AH1992" i="1"/>
  <c r="AK2059" i="1"/>
  <c r="AK2064" i="1"/>
  <c r="AH2173" i="1"/>
  <c r="AG2173" i="1"/>
  <c r="AG2344" i="1"/>
  <c r="AI2344" i="1" s="1"/>
  <c r="AH2344" i="1"/>
  <c r="AG2346" i="1"/>
  <c r="AI2346" i="1" s="1"/>
  <c r="AH2346" i="1"/>
  <c r="AH2666" i="1"/>
  <c r="AG2666" i="1"/>
  <c r="AI2666" i="1" s="1"/>
  <c r="AK2751" i="1"/>
  <c r="AH2770" i="1"/>
  <c r="AG2770" i="1"/>
  <c r="AI2770" i="1" s="1"/>
  <c r="AH2808" i="1"/>
  <c r="AG2808" i="1"/>
  <c r="AH2811" i="1"/>
  <c r="AG2811" i="1"/>
  <c r="AI2811" i="1" s="1"/>
  <c r="AH2930" i="1"/>
  <c r="AG2930" i="1"/>
  <c r="AH3104" i="1"/>
  <c r="AG3104" i="1"/>
  <c r="AI3104" i="1" s="1"/>
  <c r="AG3169" i="1"/>
  <c r="AI3169" i="1" s="1"/>
  <c r="AH3169" i="1"/>
  <c r="AH3244" i="1"/>
  <c r="AG3244" i="1"/>
  <c r="AI3244" i="1" s="1"/>
  <c r="AG3511" i="1"/>
  <c r="AH3511" i="1"/>
  <c r="AH3848" i="1"/>
  <c r="AG3848" i="1"/>
  <c r="AI3848" i="1" s="1"/>
  <c r="AH2375" i="1"/>
  <c r="AG2375" i="1"/>
  <c r="AK2406" i="1"/>
  <c r="AI2544" i="1"/>
  <c r="AK2544" i="1"/>
  <c r="AH2559" i="1"/>
  <c r="AG2559" i="1"/>
  <c r="AI2559" i="1" s="1"/>
  <c r="AK2585" i="1"/>
  <c r="AI2585" i="1"/>
  <c r="AK2687" i="1"/>
  <c r="AH2858" i="1"/>
  <c r="AG2858" i="1"/>
  <c r="AI2858" i="1" s="1"/>
  <c r="AG2869" i="1"/>
  <c r="AI2869" i="1" s="1"/>
  <c r="AH2869" i="1"/>
  <c r="AH2896" i="1"/>
  <c r="AG2896" i="1"/>
  <c r="AG3055" i="1"/>
  <c r="AH3055" i="1"/>
  <c r="AH3102" i="1"/>
  <c r="AG3102" i="1"/>
  <c r="AI3102" i="1" s="1"/>
  <c r="AI3490" i="1"/>
  <c r="AK3490" i="1"/>
  <c r="AH3500" i="1"/>
  <c r="AG3500" i="1"/>
  <c r="AI3500" i="1" s="1"/>
  <c r="AK3556" i="1"/>
  <c r="AK3761" i="1"/>
  <c r="AH3788" i="1"/>
  <c r="AG3788" i="1"/>
  <c r="AI3788" i="1" s="1"/>
  <c r="AH3969" i="1"/>
  <c r="AG3969" i="1"/>
  <c r="AI3969" i="1" s="1"/>
  <c r="AG4675" i="1"/>
  <c r="AH4675" i="1"/>
  <c r="AG4726" i="1"/>
  <c r="AH4726" i="1"/>
  <c r="AH5607" i="1"/>
  <c r="AG5607" i="1"/>
  <c r="AH6548" i="1"/>
  <c r="AG6548" i="1"/>
  <c r="AK6556" i="1"/>
  <c r="AG6718" i="1"/>
  <c r="AH6718" i="1"/>
  <c r="AG7165" i="1"/>
  <c r="AH7165" i="1"/>
  <c r="AH7263" i="1"/>
  <c r="AG7263" i="1"/>
  <c r="AI7263" i="1" s="1"/>
  <c r="AK988" i="1"/>
  <c r="AK1011" i="1"/>
  <c r="AK1042" i="1"/>
  <c r="AK1052" i="1"/>
  <c r="AK1075" i="1"/>
  <c r="AK1106" i="1"/>
  <c r="AK1116" i="1"/>
  <c r="AK1139" i="1"/>
  <c r="AK1170" i="1"/>
  <c r="AK1180" i="1"/>
  <c r="AK1203" i="1"/>
  <c r="AI1221" i="1"/>
  <c r="AK1221" i="1"/>
  <c r="AG1232" i="1"/>
  <c r="AI1232" i="1" s="1"/>
  <c r="AH1232" i="1"/>
  <c r="AK1241" i="1"/>
  <c r="AH1244" i="1"/>
  <c r="AG1244" i="1"/>
  <c r="AK1249" i="1"/>
  <c r="AH1260" i="1"/>
  <c r="AG1260" i="1"/>
  <c r="AI1260" i="1" s="1"/>
  <c r="AH1267" i="1"/>
  <c r="AG1267" i="1"/>
  <c r="AI1269" i="1"/>
  <c r="AK1269" i="1"/>
  <c r="AH1275" i="1"/>
  <c r="AG1275" i="1"/>
  <c r="AK1278" i="1"/>
  <c r="AK1287" i="1"/>
  <c r="AH1291" i="1"/>
  <c r="AG1291" i="1"/>
  <c r="AI1291" i="1" s="1"/>
  <c r="AK1304" i="1"/>
  <c r="AK1312" i="1"/>
  <c r="AK1335" i="1"/>
  <c r="AK1359" i="1"/>
  <c r="AK1375" i="1"/>
  <c r="AH1427" i="1"/>
  <c r="AG1427" i="1"/>
  <c r="AK1466" i="1"/>
  <c r="AG1498" i="1"/>
  <c r="AH1498" i="1"/>
  <c r="AG1512" i="1"/>
  <c r="AH1512" i="1"/>
  <c r="AH1518" i="1"/>
  <c r="AG1518" i="1"/>
  <c r="AI1518" i="1" s="1"/>
  <c r="AH1547" i="1"/>
  <c r="AG1547" i="1"/>
  <c r="AI1547" i="1" s="1"/>
  <c r="AH1573" i="1"/>
  <c r="AG1573" i="1"/>
  <c r="AK1583" i="1"/>
  <c r="AH1588" i="1"/>
  <c r="AG1588" i="1"/>
  <c r="AG1594" i="1"/>
  <c r="AH1594" i="1"/>
  <c r="AG1602" i="1"/>
  <c r="AH1602" i="1"/>
  <c r="AH1611" i="1"/>
  <c r="AG1611" i="1"/>
  <c r="AI1611" i="1" s="1"/>
  <c r="AK1627" i="1"/>
  <c r="AH1652" i="1"/>
  <c r="AG1652" i="1"/>
  <c r="AK1657" i="1"/>
  <c r="AG1665" i="1"/>
  <c r="AH1665" i="1"/>
  <c r="AK1684" i="1"/>
  <c r="AK1704" i="1"/>
  <c r="AG1711" i="1"/>
  <c r="AI1711" i="1" s="1"/>
  <c r="AH1711" i="1"/>
  <c r="AK1719" i="1"/>
  <c r="AG1729" i="1"/>
  <c r="AH1729" i="1"/>
  <c r="AG1741" i="1"/>
  <c r="AH1741" i="1"/>
  <c r="AK1759" i="1"/>
  <c r="AK1798" i="1"/>
  <c r="AG1802" i="1"/>
  <c r="AH1802" i="1"/>
  <c r="AG1814" i="1"/>
  <c r="AH1814" i="1"/>
  <c r="AG1818" i="1"/>
  <c r="AH1818" i="1"/>
  <c r="AK1856" i="1"/>
  <c r="AH1863" i="1"/>
  <c r="AG1863" i="1"/>
  <c r="AI1863" i="1" s="1"/>
  <c r="AH1891" i="1"/>
  <c r="AG1891" i="1"/>
  <c r="AI1891" i="1" s="1"/>
  <c r="AI1900" i="1"/>
  <c r="AK1900" i="1"/>
  <c r="AH1916" i="1"/>
  <c r="AG1916" i="1"/>
  <c r="AH1934" i="1"/>
  <c r="AG1934" i="1"/>
  <c r="AI1934" i="1" s="1"/>
  <c r="AK1987" i="1"/>
  <c r="AK2003" i="1"/>
  <c r="AH2019" i="1"/>
  <c r="AG2019" i="1"/>
  <c r="AI2028" i="1"/>
  <c r="AK2028" i="1"/>
  <c r="AH2044" i="1"/>
  <c r="AG2044" i="1"/>
  <c r="AH2062" i="1"/>
  <c r="AG2062" i="1"/>
  <c r="AI2062" i="1" s="1"/>
  <c r="AG2078" i="1"/>
  <c r="AI2078" i="1" s="1"/>
  <c r="AH2078" i="1"/>
  <c r="AK2086" i="1"/>
  <c r="AH2117" i="1"/>
  <c r="AG2117" i="1"/>
  <c r="AH2134" i="1"/>
  <c r="AG2134" i="1"/>
  <c r="AI2134" i="1" s="1"/>
  <c r="AH2148" i="1"/>
  <c r="AG2148" i="1"/>
  <c r="AK2163" i="1"/>
  <c r="AH2176" i="1"/>
  <c r="AG2176" i="1"/>
  <c r="AI2176" i="1" s="1"/>
  <c r="AK2193" i="1"/>
  <c r="AH2196" i="1"/>
  <c r="AG2196" i="1"/>
  <c r="AI2196" i="1" s="1"/>
  <c r="AG2199" i="1"/>
  <c r="AI2199" i="1" s="1"/>
  <c r="AH2199" i="1"/>
  <c r="AH2204" i="1"/>
  <c r="AG2204" i="1"/>
  <c r="AI2204" i="1" s="1"/>
  <c r="AG2210" i="1"/>
  <c r="AH2210" i="1"/>
  <c r="AH2223" i="1"/>
  <c r="AG2223" i="1"/>
  <c r="AI2223" i="1" s="1"/>
  <c r="AG2241" i="1"/>
  <c r="AI2241" i="1" s="1"/>
  <c r="AH2241" i="1"/>
  <c r="AH2253" i="1"/>
  <c r="AG2253" i="1"/>
  <c r="AH2269" i="1"/>
  <c r="AG2269" i="1"/>
  <c r="AH2272" i="1"/>
  <c r="AG2272" i="1"/>
  <c r="AI2272" i="1" s="1"/>
  <c r="AG2280" i="1"/>
  <c r="AI2280" i="1" s="1"/>
  <c r="AH2280" i="1"/>
  <c r="AG2282" i="1"/>
  <c r="AH2282" i="1"/>
  <c r="AH2285" i="1"/>
  <c r="AG2285" i="1"/>
  <c r="AK2336" i="1"/>
  <c r="AH2373" i="1"/>
  <c r="AG2373" i="1"/>
  <c r="AH2390" i="1"/>
  <c r="AG2390" i="1"/>
  <c r="AH2404" i="1"/>
  <c r="AG2404" i="1"/>
  <c r="AG2414" i="1"/>
  <c r="AI2414" i="1" s="1"/>
  <c r="AH2432" i="1"/>
  <c r="AG2432" i="1"/>
  <c r="AH2442" i="1"/>
  <c r="AG2442" i="1"/>
  <c r="AI2442" i="1" s="1"/>
  <c r="AH2464" i="1"/>
  <c r="AG2464" i="1"/>
  <c r="AI2464" i="1" s="1"/>
  <c r="AG2494" i="1"/>
  <c r="AH2494" i="1"/>
  <c r="AH2531" i="1"/>
  <c r="AG2531" i="1"/>
  <c r="AG2537" i="1"/>
  <c r="AH2537" i="1"/>
  <c r="AH2552" i="1"/>
  <c r="AG2552" i="1"/>
  <c r="AG2569" i="1"/>
  <c r="AH2569" i="1"/>
  <c r="AG2576" i="1"/>
  <c r="AH2585" i="1"/>
  <c r="AG2625" i="1"/>
  <c r="AH2625" i="1"/>
  <c r="AG2683" i="1"/>
  <c r="AI2683" i="1" s="1"/>
  <c r="AH2702" i="1"/>
  <c r="AG2702" i="1"/>
  <c r="AH2730" i="1"/>
  <c r="AG2730" i="1"/>
  <c r="AG2741" i="1"/>
  <c r="AI2741" i="1" s="1"/>
  <c r="AH2741" i="1"/>
  <c r="AG2765" i="1"/>
  <c r="AI2765" i="1" s="1"/>
  <c r="AH2765" i="1"/>
  <c r="AH2768" i="1"/>
  <c r="AG2768" i="1"/>
  <c r="AK2782" i="1"/>
  <c r="AG2802" i="1"/>
  <c r="AI2802" i="1" s="1"/>
  <c r="AH2806" i="1"/>
  <c r="AG2806" i="1"/>
  <c r="AI2806" i="1" s="1"/>
  <c r="AH2835" i="1"/>
  <c r="AG2835" i="1"/>
  <c r="AI2835" i="1" s="1"/>
  <c r="AG2849" i="1"/>
  <c r="AH2849" i="1"/>
  <c r="AK2855" i="1"/>
  <c r="AG2865" i="1"/>
  <c r="AH2865" i="1"/>
  <c r="AH2899" i="1"/>
  <c r="AG2899" i="1"/>
  <c r="AI2899" i="1" s="1"/>
  <c r="AK2916" i="1"/>
  <c r="AI2916" i="1"/>
  <c r="AG2925" i="1"/>
  <c r="AI2925" i="1" s="1"/>
  <c r="AH2925" i="1"/>
  <c r="AG3020" i="1"/>
  <c r="AI3020" i="1" s="1"/>
  <c r="AH3020" i="1"/>
  <c r="AG3084" i="1"/>
  <c r="AI3084" i="1" s="1"/>
  <c r="AH3084" i="1"/>
  <c r="AK3130" i="1"/>
  <c r="AI3130" i="1"/>
  <c r="AH3176" i="1"/>
  <c r="AG3176" i="1"/>
  <c r="AI3176" i="1" s="1"/>
  <c r="AH3188" i="1"/>
  <c r="AG3188" i="1"/>
  <c r="AH3212" i="1"/>
  <c r="AG3212" i="1"/>
  <c r="AK3218" i="1"/>
  <c r="AI3218" i="1"/>
  <c r="AH3304" i="1"/>
  <c r="AG3304" i="1"/>
  <c r="AI3304" i="1" s="1"/>
  <c r="AH3316" i="1"/>
  <c r="AG3316" i="1"/>
  <c r="AI3316" i="1" s="1"/>
  <c r="AH3336" i="1"/>
  <c r="AG3336" i="1"/>
  <c r="AH3348" i="1"/>
  <c r="AG3348" i="1"/>
  <c r="AI3348" i="1" s="1"/>
  <c r="AG3383" i="1"/>
  <c r="AH3383" i="1"/>
  <c r="AI3394" i="1"/>
  <c r="AK3394" i="1"/>
  <c r="AH3405" i="1"/>
  <c r="AG3405" i="1"/>
  <c r="AH3427" i="1"/>
  <c r="AI3449" i="1"/>
  <c r="AK3449" i="1"/>
  <c r="AH3549" i="1"/>
  <c r="AG3549" i="1"/>
  <c r="AK3578" i="1"/>
  <c r="AI3578" i="1"/>
  <c r="AH3580" i="1"/>
  <c r="AG3580" i="1"/>
  <c r="AH3588" i="1"/>
  <c r="AG3588" i="1"/>
  <c r="AI3588" i="1" s="1"/>
  <c r="AH3608" i="1"/>
  <c r="AG3608" i="1"/>
  <c r="AI3608" i="1" s="1"/>
  <c r="AK3617" i="1"/>
  <c r="AH3628" i="1"/>
  <c r="AG3628" i="1"/>
  <c r="AI3628" i="1" s="1"/>
  <c r="AG3743" i="1"/>
  <c r="AH3743" i="1"/>
  <c r="AG3759" i="1"/>
  <c r="AH3759" i="1"/>
  <c r="AH3780" i="1"/>
  <c r="AG3780" i="1"/>
  <c r="AI3780" i="1" s="1"/>
  <c r="AK3844" i="1"/>
  <c r="AG3855" i="1"/>
  <c r="AH3855" i="1"/>
  <c r="AH4049" i="1"/>
  <c r="AG4049" i="1"/>
  <c r="AI4049" i="1" s="1"/>
  <c r="AH4153" i="1"/>
  <c r="AG4153" i="1"/>
  <c r="AK4609" i="1"/>
  <c r="AG4612" i="1"/>
  <c r="AI4612" i="1" s="1"/>
  <c r="AG4619" i="1"/>
  <c r="AH4619" i="1"/>
  <c r="AG5219" i="1"/>
  <c r="AI5219" i="1" s="1"/>
  <c r="AH5219" i="1"/>
  <c r="AH5259" i="1"/>
  <c r="AG5259" i="1"/>
  <c r="AK5878" i="1"/>
  <c r="AH5936" i="1"/>
  <c r="AG5936" i="1"/>
  <c r="AG356" i="1"/>
  <c r="AG377" i="1"/>
  <c r="AK382" i="1"/>
  <c r="AG388" i="1"/>
  <c r="AI388" i="1" s="1"/>
  <c r="AG409" i="1"/>
  <c r="AK414" i="1"/>
  <c r="AG420" i="1"/>
  <c r="AI420" i="1" s="1"/>
  <c r="AG441" i="1"/>
  <c r="AK446" i="1"/>
  <c r="AG452" i="1"/>
  <c r="AG473" i="1"/>
  <c r="AG484" i="1"/>
  <c r="AI484" i="1" s="1"/>
  <c r="AG505" i="1"/>
  <c r="AK510" i="1"/>
  <c r="AG516" i="1"/>
  <c r="AI516" i="1" s="1"/>
  <c r="AG537" i="1"/>
  <c r="AK542" i="1"/>
  <c r="AG548" i="1"/>
  <c r="AI548" i="1" s="1"/>
  <c r="AG569" i="1"/>
  <c r="AK574" i="1"/>
  <c r="AG580" i="1"/>
  <c r="AI580" i="1" s="1"/>
  <c r="AG601" i="1"/>
  <c r="AK606" i="1"/>
  <c r="AG612" i="1"/>
  <c r="AG633" i="1"/>
  <c r="AK638" i="1"/>
  <c r="AG644" i="1"/>
  <c r="AI644" i="1" s="1"/>
  <c r="AG665" i="1"/>
  <c r="AK670" i="1"/>
  <c r="AG676" i="1"/>
  <c r="AI676" i="1" s="1"/>
  <c r="AG697" i="1"/>
  <c r="AK702" i="1"/>
  <c r="AG708" i="1"/>
  <c r="AG729" i="1"/>
  <c r="AK734" i="1"/>
  <c r="AG740" i="1"/>
  <c r="AI740" i="1" s="1"/>
  <c r="AG761" i="1"/>
  <c r="AK766" i="1"/>
  <c r="AG772" i="1"/>
  <c r="AI772" i="1" s="1"/>
  <c r="AG793" i="1"/>
  <c r="AK798" i="1"/>
  <c r="AG804" i="1"/>
  <c r="AI804" i="1" s="1"/>
  <c r="AG825" i="1"/>
  <c r="AK830" i="1"/>
  <c r="AG836" i="1"/>
  <c r="AI836" i="1" s="1"/>
  <c r="AG857" i="1"/>
  <c r="AK862" i="1"/>
  <c r="AG868" i="1"/>
  <c r="AI868" i="1" s="1"/>
  <c r="AG889" i="1"/>
  <c r="AK894" i="1"/>
  <c r="AG900" i="1"/>
  <c r="AI900" i="1" s="1"/>
  <c r="AG921" i="1"/>
  <c r="AK926" i="1"/>
  <c r="AG932" i="1"/>
  <c r="AI932" i="1" s="1"/>
  <c r="AG953" i="1"/>
  <c r="AG964" i="1"/>
  <c r="AH974" i="1"/>
  <c r="AK982" i="1"/>
  <c r="AK990" i="1"/>
  <c r="AH997" i="1"/>
  <c r="AG1028" i="1"/>
  <c r="AI1028" i="1" s="1"/>
  <c r="AH1038" i="1"/>
  <c r="AK1046" i="1"/>
  <c r="AK1054" i="1"/>
  <c r="AH1061" i="1"/>
  <c r="AG1092" i="1"/>
  <c r="AH1102" i="1"/>
  <c r="AK1118" i="1"/>
  <c r="AH1125" i="1"/>
  <c r="AG1156" i="1"/>
  <c r="AI1156" i="1" s="1"/>
  <c r="AH1166" i="1"/>
  <c r="AK1174" i="1"/>
  <c r="AK1182" i="1"/>
  <c r="AH1189" i="1"/>
  <c r="AG1217" i="1"/>
  <c r="AH1221" i="1"/>
  <c r="AH1225" i="1"/>
  <c r="AG1236" i="1"/>
  <c r="AG1250" i="1"/>
  <c r="AI1250" i="1" s="1"/>
  <c r="AH1250" i="1"/>
  <c r="AK1260" i="1"/>
  <c r="AH1271" i="1"/>
  <c r="AK1291" i="1"/>
  <c r="AG1301" i="1"/>
  <c r="AI1309" i="1"/>
  <c r="AK1309" i="1"/>
  <c r="AH1318" i="1"/>
  <c r="AG1320" i="1"/>
  <c r="AI1320" i="1" s="1"/>
  <c r="AH1320" i="1"/>
  <c r="AH1332" i="1"/>
  <c r="AG1332" i="1"/>
  <c r="AI1332" i="1" s="1"/>
  <c r="AK1337" i="1"/>
  <c r="AH1343" i="1"/>
  <c r="AG1345" i="1"/>
  <c r="AI1345" i="1" s="1"/>
  <c r="AH1345" i="1"/>
  <c r="AH1347" i="1"/>
  <c r="AG1347" i="1"/>
  <c r="AI1347" i="1" s="1"/>
  <c r="AK1350" i="1"/>
  <c r="AH1352" i="1"/>
  <c r="AG1354" i="1"/>
  <c r="AH1354" i="1"/>
  <c r="AH1381" i="1"/>
  <c r="AH1385" i="1"/>
  <c r="AG1385" i="1"/>
  <c r="AH1391" i="1"/>
  <c r="AH1395" i="1"/>
  <c r="AG1395" i="1"/>
  <c r="AH1403" i="1"/>
  <c r="AG1403" i="1"/>
  <c r="AI1403" i="1" s="1"/>
  <c r="AK1406" i="1"/>
  <c r="AG1408" i="1"/>
  <c r="AG1436" i="1"/>
  <c r="AK1447" i="1"/>
  <c r="AG1472" i="1"/>
  <c r="AI1472" i="1" s="1"/>
  <c r="AG1482" i="1"/>
  <c r="AH1482" i="1"/>
  <c r="AH1488" i="1"/>
  <c r="AG1488" i="1"/>
  <c r="AK1492" i="1"/>
  <c r="AK1502" i="1"/>
  <c r="AK1504" i="1"/>
  <c r="AK1518" i="1"/>
  <c r="AG1538" i="1"/>
  <c r="AH1538" i="1"/>
  <c r="AK1547" i="1"/>
  <c r="AG1557" i="1"/>
  <c r="AG1561" i="1"/>
  <c r="AK1567" i="1"/>
  <c r="AK1607" i="1"/>
  <c r="AK1615" i="1"/>
  <c r="AH1628" i="1"/>
  <c r="AG1628" i="1"/>
  <c r="AH1634" i="1"/>
  <c r="AG1636" i="1"/>
  <c r="AH1677" i="1"/>
  <c r="AK1688" i="1"/>
  <c r="AH1707" i="1"/>
  <c r="AG1707" i="1"/>
  <c r="AI1707" i="1" s="1"/>
  <c r="AH1713" i="1"/>
  <c r="AG1753" i="1"/>
  <c r="AG1767" i="1"/>
  <c r="AI1767" i="1" s="1"/>
  <c r="AK1775" i="1"/>
  <c r="AH1777" i="1"/>
  <c r="AK1783" i="1"/>
  <c r="AH1795" i="1"/>
  <c r="AG1795" i="1"/>
  <c r="AI1795" i="1" s="1"/>
  <c r="AH1808" i="1"/>
  <c r="AG1812" i="1"/>
  <c r="AI1812" i="1" s="1"/>
  <c r="AH1830" i="1"/>
  <c r="AG1832" i="1"/>
  <c r="AI1832" i="1" s="1"/>
  <c r="AH1832" i="1"/>
  <c r="AI1836" i="1"/>
  <c r="AK1836" i="1"/>
  <c r="AI1853" i="1"/>
  <c r="AK1853" i="1"/>
  <c r="AH1872" i="1"/>
  <c r="AG1872" i="1"/>
  <c r="AI1872" i="1" s="1"/>
  <c r="AG1885" i="1"/>
  <c r="AH1885" i="1"/>
  <c r="AK1891" i="1"/>
  <c r="AI1909" i="1"/>
  <c r="AK1909" i="1"/>
  <c r="AK1911" i="1"/>
  <c r="AK1913" i="1"/>
  <c r="AK1954" i="1"/>
  <c r="AI1954" i="1"/>
  <c r="AK1961" i="1"/>
  <c r="AH1990" i="1"/>
  <c r="AK1992" i="1"/>
  <c r="AI2037" i="1"/>
  <c r="AK2037" i="1"/>
  <c r="AK2039" i="1"/>
  <c r="AK2041" i="1"/>
  <c r="AK2078" i="1"/>
  <c r="AH2084" i="1"/>
  <c r="AG2084" i="1"/>
  <c r="AH2124" i="1"/>
  <c r="AG2124" i="1"/>
  <c r="AH2127" i="1"/>
  <c r="AG2127" i="1"/>
  <c r="AI2127" i="1" s="1"/>
  <c r="AK2134" i="1"/>
  <c r="AH2143" i="1"/>
  <c r="AG2143" i="1"/>
  <c r="AI2143" i="1" s="1"/>
  <c r="AH2156" i="1"/>
  <c r="AG2156" i="1"/>
  <c r="AK2168" i="1"/>
  <c r="AK2176" i="1"/>
  <c r="AG2194" i="1"/>
  <c r="AH2194" i="1"/>
  <c r="AK2196" i="1"/>
  <c r="AK2204" i="1"/>
  <c r="AH2213" i="1"/>
  <c r="AG2213" i="1"/>
  <c r="AK2230" i="1"/>
  <c r="AK2248" i="1"/>
  <c r="AG2303" i="1"/>
  <c r="AI2303" i="1" s="1"/>
  <c r="AH2306" i="1"/>
  <c r="AH2311" i="1"/>
  <c r="AG2311" i="1"/>
  <c r="AI2311" i="1" s="1"/>
  <c r="AH2318" i="1"/>
  <c r="AG2318" i="1"/>
  <c r="AI2318" i="1" s="1"/>
  <c r="AG2334" i="1"/>
  <c r="AH2334" i="1"/>
  <c r="AK2342" i="1"/>
  <c r="AH2380" i="1"/>
  <c r="AG2380" i="1"/>
  <c r="AH2383" i="1"/>
  <c r="AG2383" i="1"/>
  <c r="AI2383" i="1" s="1"/>
  <c r="AK2395" i="1"/>
  <c r="AH2399" i="1"/>
  <c r="AG2399" i="1"/>
  <c r="AI2399" i="1" s="1"/>
  <c r="AH2412" i="1"/>
  <c r="AG2412" i="1"/>
  <c r="AK2424" i="1"/>
  <c r="AH2455" i="1"/>
  <c r="AG2455" i="1"/>
  <c r="AI2455" i="1" s="1"/>
  <c r="AK2464" i="1"/>
  <c r="AH2482" i="1"/>
  <c r="AG2482" i="1"/>
  <c r="AI2482" i="1" s="1"/>
  <c r="AK2497" i="1"/>
  <c r="AI2497" i="1"/>
  <c r="AH2499" i="1"/>
  <c r="AG2499" i="1"/>
  <c r="AG2501" i="1"/>
  <c r="AG2518" i="1"/>
  <c r="AH2518" i="1"/>
  <c r="AG2523" i="1"/>
  <c r="AH2523" i="1"/>
  <c r="AG2542" i="1"/>
  <c r="AH2542" i="1"/>
  <c r="AG2555" i="1"/>
  <c r="AI2555" i="1" s="1"/>
  <c r="AH2574" i="1"/>
  <c r="AG2574" i="1"/>
  <c r="AH2602" i="1"/>
  <c r="AG2602" i="1"/>
  <c r="AI2602" i="1" s="1"/>
  <c r="AG2613" i="1"/>
  <c r="AI2613" i="1" s="1"/>
  <c r="AH2613" i="1"/>
  <c r="AG2637" i="1"/>
  <c r="AI2637" i="1" s="1"/>
  <c r="AH2637" i="1"/>
  <c r="AH2640" i="1"/>
  <c r="AG2640" i="1"/>
  <c r="AG2674" i="1"/>
  <c r="AH2678" i="1"/>
  <c r="AG2678" i="1"/>
  <c r="AI2678" i="1" s="1"/>
  <c r="AH2707" i="1"/>
  <c r="AG2707" i="1"/>
  <c r="AG2721" i="1"/>
  <c r="AH2721" i="1"/>
  <c r="AK2727" i="1"/>
  <c r="AG2737" i="1"/>
  <c r="AH2737" i="1"/>
  <c r="AH2771" i="1"/>
  <c r="AG2771" i="1"/>
  <c r="AI2771" i="1" s="1"/>
  <c r="AK2788" i="1"/>
  <c r="AI2788" i="1"/>
  <c r="AG2797" i="1"/>
  <c r="AI2797" i="1" s="1"/>
  <c r="AH2797" i="1"/>
  <c r="AK2835" i="1"/>
  <c r="AG2889" i="1"/>
  <c r="AH2889" i="1"/>
  <c r="AK2899" i="1"/>
  <c r="AI2928" i="1"/>
  <c r="AK2928" i="1"/>
  <c r="AH2942" i="1"/>
  <c r="AG2942" i="1"/>
  <c r="AG2945" i="1"/>
  <c r="AH2945" i="1"/>
  <c r="AI2968" i="1"/>
  <c r="AK2968" i="1"/>
  <c r="AH2975" i="1"/>
  <c r="AG2975" i="1"/>
  <c r="AI2994" i="1"/>
  <c r="AK2994" i="1"/>
  <c r="AI2998" i="1"/>
  <c r="AK2998" i="1"/>
  <c r="AK3002" i="1"/>
  <c r="AI3002" i="1"/>
  <c r="AG3031" i="1"/>
  <c r="AH3031" i="1"/>
  <c r="AG3033" i="1"/>
  <c r="AH3072" i="1"/>
  <c r="AG3072" i="1"/>
  <c r="AI3072" i="1" s="1"/>
  <c r="AH3109" i="1"/>
  <c r="AG3109" i="1"/>
  <c r="AI3109" i="1" s="1"/>
  <c r="AG3111" i="1"/>
  <c r="AH3111" i="1"/>
  <c r="AG3116" i="1"/>
  <c r="AI3116" i="1" s="1"/>
  <c r="AH3116" i="1"/>
  <c r="AH3130" i="1"/>
  <c r="AH3137" i="1"/>
  <c r="AI3165" i="1"/>
  <c r="AK3165" i="1"/>
  <c r="AG3216" i="1"/>
  <c r="AI3216" i="1" s="1"/>
  <c r="AG3239" i="1"/>
  <c r="AH3239" i="1"/>
  <c r="AG3251" i="1"/>
  <c r="AI3251" i="1" s="1"/>
  <c r="AH3251" i="1"/>
  <c r="AG3287" i="1"/>
  <c r="AH3287" i="1"/>
  <c r="AG3299" i="1"/>
  <c r="AH3299" i="1"/>
  <c r="AK3304" i="1"/>
  <c r="AK3316" i="1"/>
  <c r="AH3390" i="1"/>
  <c r="AG3390" i="1"/>
  <c r="AG3479" i="1"/>
  <c r="AH3479" i="1"/>
  <c r="AH3572" i="1"/>
  <c r="AG3572" i="1"/>
  <c r="AI3572" i="1" s="1"/>
  <c r="AK3628" i="1"/>
  <c r="AK3642" i="1"/>
  <c r="AI3642" i="1"/>
  <c r="AH3644" i="1"/>
  <c r="AG3644" i="1"/>
  <c r="AI3644" i="1" s="1"/>
  <c r="AG3647" i="1"/>
  <c r="AH3647" i="1"/>
  <c r="AH3688" i="1"/>
  <c r="AG3688" i="1"/>
  <c r="AI3688" i="1" s="1"/>
  <c r="AH3696" i="1"/>
  <c r="AG3696" i="1"/>
  <c r="AI3696" i="1" s="1"/>
  <c r="AG3703" i="1"/>
  <c r="AH3703" i="1"/>
  <c r="AG3727" i="1"/>
  <c r="AH3727" i="1"/>
  <c r="AG3863" i="1"/>
  <c r="AH3863" i="1"/>
  <c r="AK3879" i="1"/>
  <c r="AI3879" i="1"/>
  <c r="AH3897" i="1"/>
  <c r="AG3897" i="1"/>
  <c r="AI3897" i="1" s="1"/>
  <c r="AH3900" i="1"/>
  <c r="AG3900" i="1"/>
  <c r="AI3900" i="1" s="1"/>
  <c r="AH4042" i="1"/>
  <c r="AG4042" i="1"/>
  <c r="AI4042" i="1" s="1"/>
  <c r="AG4128" i="1"/>
  <c r="AH4128" i="1"/>
  <c r="AH4228" i="1"/>
  <c r="AG4228" i="1"/>
  <c r="AI4228" i="1" s="1"/>
  <c r="AG4368" i="1"/>
  <c r="AI4368" i="1" s="1"/>
  <c r="AH4368" i="1"/>
  <c r="AG4374" i="1"/>
  <c r="AI4374" i="1" s="1"/>
  <c r="AH4374" i="1"/>
  <c r="AH4556" i="1"/>
  <c r="AG4556" i="1"/>
  <c r="AI4556" i="1" s="1"/>
  <c r="AI4569" i="1"/>
  <c r="AK4569" i="1"/>
  <c r="AI4645" i="1"/>
  <c r="AK4645" i="1"/>
  <c r="AH4654" i="1"/>
  <c r="AG4654" i="1"/>
  <c r="AI4659" i="1"/>
  <c r="AK4659" i="1"/>
  <c r="AG4727" i="1"/>
  <c r="AI4727" i="1" s="1"/>
  <c r="AH4727" i="1"/>
  <c r="AH5062" i="1"/>
  <c r="AG5062" i="1"/>
  <c r="AI5840" i="1"/>
  <c r="AK5840" i="1"/>
  <c r="AI5848" i="1"/>
  <c r="AK5848" i="1"/>
  <c r="AH5850" i="1"/>
  <c r="AG5850" i="1"/>
  <c r="AI5850" i="1" s="1"/>
  <c r="AH2622" i="1"/>
  <c r="AG2622" i="1"/>
  <c r="AH3090" i="1"/>
  <c r="AG3090" i="1"/>
  <c r="AH3444" i="1"/>
  <c r="AG3444" i="1"/>
  <c r="AI3444" i="1" s="1"/>
  <c r="AI3509" i="1"/>
  <c r="AK3509" i="1"/>
  <c r="AH4791" i="1"/>
  <c r="AG4791" i="1"/>
  <c r="AI4791" i="1" s="1"/>
  <c r="AK378" i="1"/>
  <c r="AK942" i="1"/>
  <c r="AG1010" i="1"/>
  <c r="AH1010" i="1"/>
  <c r="AG1202" i="1"/>
  <c r="AH1202" i="1"/>
  <c r="AH1299" i="1"/>
  <c r="AG1299" i="1"/>
  <c r="AI1299" i="1" s="1"/>
  <c r="AG1430" i="1"/>
  <c r="AI1430" i="1" s="1"/>
  <c r="AH1430" i="1"/>
  <c r="AG1542" i="1"/>
  <c r="AI1542" i="1" s="1"/>
  <c r="AH1542" i="1"/>
  <c r="AI1644" i="1"/>
  <c r="AK1644" i="1"/>
  <c r="AK1711" i="1"/>
  <c r="AG1722" i="1"/>
  <c r="AI1722" i="1" s="1"/>
  <c r="AH1722" i="1"/>
  <c r="AG1903" i="1"/>
  <c r="AI1903" i="1" s="1"/>
  <c r="AH1903" i="1"/>
  <c r="AH1959" i="1"/>
  <c r="AG1959" i="1"/>
  <c r="AG2013" i="1"/>
  <c r="AH2013" i="1"/>
  <c r="AG2031" i="1"/>
  <c r="AI2031" i="1" s="1"/>
  <c r="AH2031" i="1"/>
  <c r="AH2079" i="1"/>
  <c r="AG2079" i="1"/>
  <c r="AI2079" i="1" s="1"/>
  <c r="AH2112" i="1"/>
  <c r="AG2112" i="1"/>
  <c r="AG2135" i="1"/>
  <c r="AI2135" i="1" s="1"/>
  <c r="AH2135" i="1"/>
  <c r="AH2205" i="1"/>
  <c r="AG2205" i="1"/>
  <c r="AG2216" i="1"/>
  <c r="AI2216" i="1" s="1"/>
  <c r="AH2216" i="1"/>
  <c r="AG2391" i="1"/>
  <c r="AH2391" i="1"/>
  <c r="AH2415" i="1"/>
  <c r="AG2415" i="1"/>
  <c r="AI2415" i="1" s="1"/>
  <c r="AK2477" i="1"/>
  <c r="AG2761" i="1"/>
  <c r="AH2761" i="1"/>
  <c r="AH2866" i="1"/>
  <c r="AG2866" i="1"/>
  <c r="AI2866" i="1" s="1"/>
  <c r="AG3009" i="1"/>
  <c r="AI3009" i="1" s="1"/>
  <c r="AH3009" i="1"/>
  <c r="AI3126" i="1"/>
  <c r="AK3126" i="1"/>
  <c r="AH3276" i="1"/>
  <c r="AG3276" i="1"/>
  <c r="AI3276" i="1" s="1"/>
  <c r="AG295" i="1"/>
  <c r="AI295" i="1" s="1"/>
  <c r="AG387" i="1"/>
  <c r="AG419" i="1"/>
  <c r="AG483" i="1"/>
  <c r="AH494" i="1"/>
  <c r="AK502" i="1"/>
  <c r="AH526" i="1"/>
  <c r="AG529" i="1"/>
  <c r="AG611" i="1"/>
  <c r="AH622" i="1"/>
  <c r="AK630" i="1"/>
  <c r="AG675" i="1"/>
  <c r="AH686" i="1"/>
  <c r="AK694" i="1"/>
  <c r="AG707" i="1"/>
  <c r="AG739" i="1"/>
  <c r="AH750" i="1"/>
  <c r="AK758" i="1"/>
  <c r="AK790" i="1"/>
  <c r="AG803" i="1"/>
  <c r="AG835" i="1"/>
  <c r="AH846" i="1"/>
  <c r="AG849" i="1"/>
  <c r="AG867" i="1"/>
  <c r="AG899" i="1"/>
  <c r="AH910" i="1"/>
  <c r="AK918" i="1"/>
  <c r="AH944" i="1"/>
  <c r="AI947" i="1"/>
  <c r="AH958" i="1"/>
  <c r="AK974" i="1"/>
  <c r="AI1007" i="1"/>
  <c r="AG1012" i="1"/>
  <c r="AI1017" i="1"/>
  <c r="AH1022" i="1"/>
  <c r="AK1030" i="1"/>
  <c r="AG1032" i="1"/>
  <c r="AG1035" i="1"/>
  <c r="AK1038" i="1"/>
  <c r="AH1045" i="1"/>
  <c r="AI1071" i="1"/>
  <c r="AG1076" i="1"/>
  <c r="AI1081" i="1"/>
  <c r="AH1086" i="1"/>
  <c r="AG1096" i="1"/>
  <c r="AG1099" i="1"/>
  <c r="AK1102" i="1"/>
  <c r="AH1109" i="1"/>
  <c r="AI1135" i="1"/>
  <c r="AG1140" i="1"/>
  <c r="AI1145" i="1"/>
  <c r="AH1150" i="1"/>
  <c r="AG1160" i="1"/>
  <c r="AG1163" i="1"/>
  <c r="AK1166" i="1"/>
  <c r="AH1173" i="1"/>
  <c r="AI1199" i="1"/>
  <c r="AG1204" i="1"/>
  <c r="AH1229" i="1"/>
  <c r="AK1246" i="1"/>
  <c r="AK1250" i="1"/>
  <c r="AH1259" i="1"/>
  <c r="AG1259" i="1"/>
  <c r="AH1268" i="1"/>
  <c r="AG1268" i="1"/>
  <c r="AH1279" i="1"/>
  <c r="AG1281" i="1"/>
  <c r="AI1281" i="1" s="1"/>
  <c r="AH1281" i="1"/>
  <c r="AH1283" i="1"/>
  <c r="AG1283" i="1"/>
  <c r="AK1286" i="1"/>
  <c r="AH1288" i="1"/>
  <c r="AG1290" i="1"/>
  <c r="AH1290" i="1"/>
  <c r="AK1307" i="1"/>
  <c r="AK1311" i="1"/>
  <c r="AK1320" i="1"/>
  <c r="AH1326" i="1"/>
  <c r="AG1328" i="1"/>
  <c r="AH1330" i="1"/>
  <c r="AH1334" i="1"/>
  <c r="AG1340" i="1"/>
  <c r="AH1360" i="1"/>
  <c r="AK1364" i="1"/>
  <c r="AG1374" i="1"/>
  <c r="AI1374" i="1" s="1"/>
  <c r="AH1378" i="1"/>
  <c r="AK1381" i="1"/>
  <c r="AG1383" i="1"/>
  <c r="AI1383" i="1" s="1"/>
  <c r="AK1391" i="1"/>
  <c r="AH1393" i="1"/>
  <c r="AH1411" i="1"/>
  <c r="AG1411" i="1"/>
  <c r="AH1424" i="1"/>
  <c r="AG1428" i="1"/>
  <c r="AI1428" i="1" s="1"/>
  <c r="AH1446" i="1"/>
  <c r="AG1448" i="1"/>
  <c r="AI1448" i="1" s="1"/>
  <c r="AH1448" i="1"/>
  <c r="AH1459" i="1"/>
  <c r="AG1459" i="1"/>
  <c r="AI1461" i="1"/>
  <c r="AK1461" i="1"/>
  <c r="AH1463" i="1"/>
  <c r="AG1463" i="1"/>
  <c r="AI1463" i="1" s="1"/>
  <c r="AI1501" i="1"/>
  <c r="AK1501" i="1"/>
  <c r="AH1509" i="1"/>
  <c r="AH1513" i="1"/>
  <c r="AG1513" i="1"/>
  <c r="AH1519" i="1"/>
  <c r="AK1520" i="1"/>
  <c r="AH1523" i="1"/>
  <c r="AG1523" i="1"/>
  <c r="AH1531" i="1"/>
  <c r="AG1531" i="1"/>
  <c r="AI1531" i="1" s="1"/>
  <c r="AG1536" i="1"/>
  <c r="AK1545" i="1"/>
  <c r="AG1564" i="1"/>
  <c r="AK1575" i="1"/>
  <c r="AG1584" i="1"/>
  <c r="AG1600" i="1"/>
  <c r="AG1610" i="1"/>
  <c r="AH1610" i="1"/>
  <c r="AG1614" i="1"/>
  <c r="AI1614" i="1" s="1"/>
  <c r="AH1616" i="1"/>
  <c r="AG1616" i="1"/>
  <c r="AK1620" i="1"/>
  <c r="AK1630" i="1"/>
  <c r="AK1646" i="1"/>
  <c r="AG1666" i="1"/>
  <c r="AH1666" i="1"/>
  <c r="AK1677" i="1"/>
  <c r="AH1679" i="1"/>
  <c r="AG1685" i="1"/>
  <c r="AG1687" i="1"/>
  <c r="AI1687" i="1" s="1"/>
  <c r="AG1689" i="1"/>
  <c r="AK1691" i="1"/>
  <c r="AK1695" i="1"/>
  <c r="AK1707" i="1"/>
  <c r="AG1724" i="1"/>
  <c r="AK1733" i="1"/>
  <c r="AH1756" i="1"/>
  <c r="AG1756" i="1"/>
  <c r="AH1762" i="1"/>
  <c r="AG1764" i="1"/>
  <c r="AH1805" i="1"/>
  <c r="AI1837" i="1"/>
  <c r="AK1837" i="1"/>
  <c r="AG1864" i="1"/>
  <c r="AI1864" i="1" s="1"/>
  <c r="AH1864" i="1"/>
  <c r="AG1868" i="1"/>
  <c r="AG1892" i="1"/>
  <c r="AI1892" i="1" s="1"/>
  <c r="AG1894" i="1"/>
  <c r="AI1894" i="1" s="1"/>
  <c r="AH1894" i="1"/>
  <c r="AH1899" i="1"/>
  <c r="AG1899" i="1"/>
  <c r="AI1899" i="1" s="1"/>
  <c r="AH1901" i="1"/>
  <c r="AI1917" i="1"/>
  <c r="AK1917" i="1"/>
  <c r="AH1923" i="1"/>
  <c r="AG1923" i="1"/>
  <c r="AG1928" i="1"/>
  <c r="AI1928" i="1" s="1"/>
  <c r="AH1928" i="1"/>
  <c r="AH1939" i="1"/>
  <c r="AG1939" i="1"/>
  <c r="AI1939" i="1" s="1"/>
  <c r="AG1941" i="1"/>
  <c r="AK1943" i="1"/>
  <c r="AH1948" i="1"/>
  <c r="AG1948" i="1"/>
  <c r="AG1952" i="1"/>
  <c r="AI1952" i="1" s="1"/>
  <c r="AG1966" i="1"/>
  <c r="AI1966" i="1" s="1"/>
  <c r="AK1988" i="1"/>
  <c r="AH2006" i="1"/>
  <c r="AK2010" i="1"/>
  <c r="AG2020" i="1"/>
  <c r="AI2020" i="1" s="1"/>
  <c r="AG2022" i="1"/>
  <c r="AI2022" i="1" s="1"/>
  <c r="AH2022" i="1"/>
  <c r="AH2027" i="1"/>
  <c r="AG2027" i="1"/>
  <c r="AI2027" i="1" s="1"/>
  <c r="AH2029" i="1"/>
  <c r="AI2045" i="1"/>
  <c r="AK2045" i="1"/>
  <c r="AH2051" i="1"/>
  <c r="AG2051" i="1"/>
  <c r="AI2051" i="1" s="1"/>
  <c r="AG2056" i="1"/>
  <c r="AI2056" i="1" s="1"/>
  <c r="AH2056" i="1"/>
  <c r="AH2067" i="1"/>
  <c r="AG2067" i="1"/>
  <c r="AI2067" i="1" s="1"/>
  <c r="AG2069" i="1"/>
  <c r="AH2076" i="1"/>
  <c r="AG2076" i="1"/>
  <c r="AI2076" i="1" s="1"/>
  <c r="AG2082" i="1"/>
  <c r="AH2082" i="1"/>
  <c r="AH2092" i="1"/>
  <c r="AG2092" i="1"/>
  <c r="AK2104" i="1"/>
  <c r="AG2130" i="1"/>
  <c r="AI2130" i="1" s="1"/>
  <c r="AH2130" i="1"/>
  <c r="AH2149" i="1"/>
  <c r="AG2149" i="1"/>
  <c r="AK2166" i="1"/>
  <c r="AK2184" i="1"/>
  <c r="AG2239" i="1"/>
  <c r="AI2239" i="1" s="1"/>
  <c r="AH2242" i="1"/>
  <c r="AH2247" i="1"/>
  <c r="AG2247" i="1"/>
  <c r="AI2247" i="1" s="1"/>
  <c r="AH2254" i="1"/>
  <c r="AG2254" i="1"/>
  <c r="AI2254" i="1" s="1"/>
  <c r="AG2270" i="1"/>
  <c r="AI2270" i="1" s="1"/>
  <c r="AH2270" i="1"/>
  <c r="AK2278" i="1"/>
  <c r="AK2306" i="1"/>
  <c r="AH2316" i="1"/>
  <c r="AG2316" i="1"/>
  <c r="AH2319" i="1"/>
  <c r="AG2319" i="1"/>
  <c r="AI2319" i="1" s="1"/>
  <c r="AH2335" i="1"/>
  <c r="AG2335" i="1"/>
  <c r="AI2335" i="1" s="1"/>
  <c r="AH2348" i="1"/>
  <c r="AG2348" i="1"/>
  <c r="AK2360" i="1"/>
  <c r="AG2386" i="1"/>
  <c r="AI2386" i="1" s="1"/>
  <c r="AH2386" i="1"/>
  <c r="AK2388" i="1"/>
  <c r="AK2396" i="1"/>
  <c r="AH2405" i="1"/>
  <c r="AG2405" i="1"/>
  <c r="AK2422" i="1"/>
  <c r="AK2440" i="1"/>
  <c r="AG2443" i="1"/>
  <c r="AI2443" i="1" s="1"/>
  <c r="AK2468" i="1"/>
  <c r="AI2468" i="1"/>
  <c r="AG2473" i="1"/>
  <c r="AH2473" i="1"/>
  <c r="AK2507" i="1"/>
  <c r="AH2514" i="1"/>
  <c r="AG2514" i="1"/>
  <c r="AI2514" i="1" s="1"/>
  <c r="AG2521" i="1"/>
  <c r="AH2521" i="1"/>
  <c r="AH2529" i="1"/>
  <c r="AH2532" i="1"/>
  <c r="AG2532" i="1"/>
  <c r="AG2633" i="1"/>
  <c r="AH2633" i="1"/>
  <c r="AK2643" i="1"/>
  <c r="AI2672" i="1"/>
  <c r="AK2672" i="1"/>
  <c r="AH2686" i="1"/>
  <c r="AG2686" i="1"/>
  <c r="AI2686" i="1" s="1"/>
  <c r="AG2689" i="1"/>
  <c r="AH2689" i="1"/>
  <c r="AK2698" i="1"/>
  <c r="AI2712" i="1"/>
  <c r="AK2712" i="1"/>
  <c r="AH2719" i="1"/>
  <c r="AG2719" i="1"/>
  <c r="AH2738" i="1"/>
  <c r="AG2738" i="1"/>
  <c r="AI2738" i="1" s="1"/>
  <c r="AG2769" i="1"/>
  <c r="AH2769" i="1"/>
  <c r="AG2776" i="1"/>
  <c r="AH2798" i="1"/>
  <c r="AG2798" i="1"/>
  <c r="AH2810" i="1"/>
  <c r="AG2810" i="1"/>
  <c r="AI2810" i="1" s="1"/>
  <c r="AG2873" i="1"/>
  <c r="AH2873" i="1"/>
  <c r="AH2966" i="1"/>
  <c r="AG2966" i="1"/>
  <c r="AI2966" i="1" s="1"/>
  <c r="AH2971" i="1"/>
  <c r="AK2980" i="1"/>
  <c r="AI2980" i="1"/>
  <c r="AG3041" i="1"/>
  <c r="AI3041" i="1" s="1"/>
  <c r="AH3041" i="1"/>
  <c r="AG3047" i="1"/>
  <c r="AH3047" i="1"/>
  <c r="AH3053" i="1"/>
  <c r="AG3053" i="1"/>
  <c r="AK3056" i="1"/>
  <c r="AI3122" i="1"/>
  <c r="AK3122" i="1"/>
  <c r="AG3155" i="1"/>
  <c r="AI3155" i="1" s="1"/>
  <c r="AH3155" i="1"/>
  <c r="AG3219" i="1"/>
  <c r="AI3219" i="1" s="1"/>
  <c r="AH3219" i="1"/>
  <c r="AK3346" i="1"/>
  <c r="AI3346" i="1"/>
  <c r="AK3362" i="1"/>
  <c r="AH3368" i="1"/>
  <c r="AG3368" i="1"/>
  <c r="AK3381" i="1"/>
  <c r="AH3470" i="1"/>
  <c r="AG3470" i="1"/>
  <c r="AG3623" i="1"/>
  <c r="AH3623" i="1"/>
  <c r="AH3664" i="1"/>
  <c r="AG3664" i="1"/>
  <c r="AI3664" i="1" s="1"/>
  <c r="AG3767" i="1"/>
  <c r="AH3767" i="1"/>
  <c r="AH3800" i="1"/>
  <c r="AG3800" i="1"/>
  <c r="AI3800" i="1" s="1"/>
  <c r="AK3826" i="1"/>
  <c r="AI3826" i="1"/>
  <c r="AK3853" i="1"/>
  <c r="AH3856" i="1"/>
  <c r="AG3856" i="1"/>
  <c r="AG4032" i="1"/>
  <c r="AH4032" i="1"/>
  <c r="AH4089" i="1"/>
  <c r="AG4089" i="1"/>
  <c r="AI4089" i="1" s="1"/>
  <c r="AG4176" i="1"/>
  <c r="AH4176" i="1"/>
  <c r="AH4233" i="1"/>
  <c r="AG4233" i="1"/>
  <c r="AG4240" i="1"/>
  <c r="AH4240" i="1"/>
  <c r="AH4473" i="1"/>
  <c r="AG4473" i="1"/>
  <c r="AG4509" i="1"/>
  <c r="AH4509" i="1"/>
  <c r="AH4522" i="1"/>
  <c r="AG4522" i="1"/>
  <c r="AI4522" i="1" s="1"/>
  <c r="AH6377" i="1"/>
  <c r="AG6377" i="1"/>
  <c r="AH6403" i="1"/>
  <c r="AG6403" i="1"/>
  <c r="AH2382" i="1"/>
  <c r="AG2382" i="1"/>
  <c r="AI2382" i="1" s="1"/>
  <c r="AH2467" i="1"/>
  <c r="AG2467" i="1"/>
  <c r="AH2506" i="1"/>
  <c r="AG2506" i="1"/>
  <c r="AI2506" i="1" s="1"/>
  <c r="AH2618" i="1"/>
  <c r="AG2618" i="1"/>
  <c r="AI2618" i="1" s="1"/>
  <c r="AG2697" i="1"/>
  <c r="AH2697" i="1"/>
  <c r="AG2753" i="1"/>
  <c r="AH2753" i="1"/>
  <c r="AG2893" i="1"/>
  <c r="AI2893" i="1" s="1"/>
  <c r="AH2893" i="1"/>
  <c r="AH2963" i="1"/>
  <c r="AG2963" i="1"/>
  <c r="AH3008" i="1"/>
  <c r="AG3008" i="1"/>
  <c r="AI3008" i="1" s="1"/>
  <c r="AH3296" i="1"/>
  <c r="AG3296" i="1"/>
  <c r="AI3296" i="1" s="1"/>
  <c r="AK3468" i="1"/>
  <c r="AH3633" i="1"/>
  <c r="AG3633" i="1"/>
  <c r="AI3633" i="1" s="1"/>
  <c r="AH3796" i="1"/>
  <c r="AG3796" i="1"/>
  <c r="AI3796" i="1" s="1"/>
  <c r="AH3884" i="1"/>
  <c r="AG3884" i="1"/>
  <c r="AI3884" i="1" s="1"/>
  <c r="AH4046" i="1"/>
  <c r="AG4046" i="1"/>
  <c r="AI4046" i="1" s="1"/>
  <c r="AH4453" i="1"/>
  <c r="AG4453" i="1"/>
  <c r="AH4684" i="1"/>
  <c r="AG4684" i="1"/>
  <c r="AI4684" i="1" s="1"/>
  <c r="AK4958" i="1"/>
  <c r="AI4958" i="1"/>
  <c r="AH6504" i="1"/>
  <c r="AG6504" i="1"/>
  <c r="AK6686" i="1"/>
  <c r="AI6686" i="1"/>
  <c r="AK346" i="1"/>
  <c r="AK538" i="1"/>
  <c r="AK698" i="1"/>
  <c r="AK730" i="1"/>
  <c r="AK1059" i="1"/>
  <c r="AG1074" i="1"/>
  <c r="AH1074" i="1"/>
  <c r="AK1090" i="1"/>
  <c r="AK1187" i="1"/>
  <c r="AK1211" i="1"/>
  <c r="AK1232" i="1"/>
  <c r="AG1405" i="1"/>
  <c r="AH1405" i="1"/>
  <c r="AI1452" i="1"/>
  <c r="AK1452" i="1"/>
  <c r="AG1469" i="1"/>
  <c r="AH1469" i="1"/>
  <c r="AK1478" i="1"/>
  <c r="AK1494" i="1"/>
  <c r="AH1555" i="1"/>
  <c r="AG1555" i="1"/>
  <c r="AH1646" i="1"/>
  <c r="AG1646" i="1"/>
  <c r="AI1646" i="1" s="1"/>
  <c r="AH1675" i="1"/>
  <c r="AG1675" i="1"/>
  <c r="AH1701" i="1"/>
  <c r="AG1701" i="1"/>
  <c r="AH1739" i="1"/>
  <c r="AG1739" i="1"/>
  <c r="AI1739" i="1" s="1"/>
  <c r="AK1747" i="1"/>
  <c r="AG1793" i="1"/>
  <c r="AI1793" i="1" s="1"/>
  <c r="AH1793" i="1"/>
  <c r="AI1797" i="1"/>
  <c r="AK1797" i="1"/>
  <c r="AI1901" i="1"/>
  <c r="AK1901" i="1"/>
  <c r="AI1925" i="1"/>
  <c r="AK1925" i="1"/>
  <c r="AI1932" i="1"/>
  <c r="AK1932" i="1"/>
  <c r="AK1947" i="1"/>
  <c r="AI2029" i="1"/>
  <c r="AK2029" i="1"/>
  <c r="AI2060" i="1"/>
  <c r="AK2060" i="1"/>
  <c r="AK2127" i="1"/>
  <c r="AH2132" i="1"/>
  <c r="AG2132" i="1"/>
  <c r="AI2132" i="1" s="1"/>
  <c r="AH2140" i="1"/>
  <c r="AG2140" i="1"/>
  <c r="AH2159" i="1"/>
  <c r="AG2159" i="1"/>
  <c r="AI2159" i="1" s="1"/>
  <c r="AG2177" i="1"/>
  <c r="AI2177" i="1" s="1"/>
  <c r="AH2177" i="1"/>
  <c r="AH2189" i="1"/>
  <c r="AG2189" i="1"/>
  <c r="AH2208" i="1"/>
  <c r="AG2208" i="1"/>
  <c r="AH2221" i="1"/>
  <c r="AG2221" i="1"/>
  <c r="AK2272" i="1"/>
  <c r="AH2309" i="1"/>
  <c r="AG2309" i="1"/>
  <c r="AH2326" i="1"/>
  <c r="AG2326" i="1"/>
  <c r="AI2326" i="1" s="1"/>
  <c r="AH2340" i="1"/>
  <c r="AG2340" i="1"/>
  <c r="AH2368" i="1"/>
  <c r="AG2368" i="1"/>
  <c r="AG2402" i="1"/>
  <c r="AH2402" i="1"/>
  <c r="AG2433" i="1"/>
  <c r="AI2433" i="1" s="1"/>
  <c r="AH2433" i="1"/>
  <c r="AG2470" i="1"/>
  <c r="AI2470" i="1" s="1"/>
  <c r="AH2470" i="1"/>
  <c r="AK2529" i="1"/>
  <c r="AI2529" i="1"/>
  <c r="AH2550" i="1"/>
  <c r="AG2550" i="1"/>
  <c r="AI2550" i="1" s="1"/>
  <c r="AH2579" i="1"/>
  <c r="AG2579" i="1"/>
  <c r="AH2643" i="1"/>
  <c r="AG2643" i="1"/>
  <c r="AI2643" i="1" s="1"/>
  <c r="AK2660" i="1"/>
  <c r="AI2660" i="1"/>
  <c r="AG2669" i="1"/>
  <c r="AI2669" i="1" s="1"/>
  <c r="AH2669" i="1"/>
  <c r="AH2814" i="1"/>
  <c r="AG2814" i="1"/>
  <c r="AI2814" i="1" s="1"/>
  <c r="AI2840" i="1"/>
  <c r="AK2840" i="1"/>
  <c r="AH2847" i="1"/>
  <c r="AG2847" i="1"/>
  <c r="AI2904" i="1"/>
  <c r="AK2904" i="1"/>
  <c r="AH2926" i="1"/>
  <c r="AG2926" i="1"/>
  <c r="AH3088" i="1"/>
  <c r="AG3088" i="1"/>
  <c r="AG3095" i="1"/>
  <c r="AH3095" i="1"/>
  <c r="AK3234" i="1"/>
  <c r="AK3474" i="1"/>
  <c r="AI3474" i="1"/>
  <c r="AK3666" i="1"/>
  <c r="AI3666" i="1"/>
  <c r="AG3882" i="1"/>
  <c r="AH3882" i="1"/>
  <c r="AH3895" i="1"/>
  <c r="AG3895" i="1"/>
  <c r="AI3895" i="1" s="1"/>
  <c r="AG3960" i="1"/>
  <c r="AH3960" i="1"/>
  <c r="AG4095" i="1"/>
  <c r="AH4095" i="1"/>
  <c r="AK4310" i="1"/>
  <c r="AG4541" i="1"/>
  <c r="AI4541" i="1" s="1"/>
  <c r="AH4541" i="1"/>
  <c r="AK4585" i="1"/>
  <c r="AI4585" i="1"/>
  <c r="AG4643" i="1"/>
  <c r="AH4643" i="1"/>
  <c r="AG6495" i="1"/>
  <c r="AI6495" i="1" s="1"/>
  <c r="AH6495" i="1"/>
  <c r="AI6566" i="1"/>
  <c r="AK6566" i="1"/>
  <c r="AG7" i="1"/>
  <c r="AI7" i="1" s="1"/>
  <c r="AG15" i="1"/>
  <c r="AI15" i="1" s="1"/>
  <c r="AG23" i="1"/>
  <c r="AI23" i="1" s="1"/>
  <c r="AG55" i="1"/>
  <c r="AG103" i="1"/>
  <c r="AI103" i="1" s="1"/>
  <c r="AG135" i="1"/>
  <c r="AI135" i="1" s="1"/>
  <c r="AG143" i="1"/>
  <c r="AI143" i="1" s="1"/>
  <c r="AG247" i="1"/>
  <c r="AI247" i="1" s="1"/>
  <c r="AG279" i="1"/>
  <c r="AI279" i="1" s="1"/>
  <c r="AG287" i="1"/>
  <c r="AI287" i="1" s="1"/>
  <c r="AG303" i="1"/>
  <c r="AI303" i="1" s="1"/>
  <c r="AG348" i="1"/>
  <c r="AG355" i="1"/>
  <c r="AH366" i="1"/>
  <c r="AG369" i="1"/>
  <c r="AG380" i="1"/>
  <c r="AH398" i="1"/>
  <c r="AG401" i="1"/>
  <c r="AK406" i="1"/>
  <c r="AG412" i="1"/>
  <c r="AH430" i="1"/>
  <c r="AG433" i="1"/>
  <c r="AG444" i="1"/>
  <c r="AG451" i="1"/>
  <c r="AH462" i="1"/>
  <c r="AG465" i="1"/>
  <c r="AG508" i="1"/>
  <c r="AG515" i="1"/>
  <c r="AK534" i="1"/>
  <c r="AG540" i="1"/>
  <c r="AG547" i="1"/>
  <c r="AH558" i="1"/>
  <c r="AG561" i="1"/>
  <c r="AG572" i="1"/>
  <c r="AG579" i="1"/>
  <c r="AH590" i="1"/>
  <c r="AG593" i="1"/>
  <c r="AK598" i="1"/>
  <c r="AG604" i="1"/>
  <c r="AG625" i="1"/>
  <c r="AG636" i="1"/>
  <c r="AG643" i="1"/>
  <c r="AH654" i="1"/>
  <c r="AG657" i="1"/>
  <c r="AK662" i="1"/>
  <c r="AG668" i="1"/>
  <c r="AG689" i="1"/>
  <c r="AG700" i="1"/>
  <c r="AH718" i="1"/>
  <c r="AG721" i="1"/>
  <c r="AK726" i="1"/>
  <c r="AG732" i="1"/>
  <c r="AG753" i="1"/>
  <c r="AG764" i="1"/>
  <c r="AG771" i="1"/>
  <c r="AH782" i="1"/>
  <c r="AG785" i="1"/>
  <c r="AG796" i="1"/>
  <c r="AH814" i="1"/>
  <c r="AG817" i="1"/>
  <c r="AG828" i="1"/>
  <c r="AG860" i="1"/>
  <c r="AH878" i="1"/>
  <c r="AG881" i="1"/>
  <c r="AK886" i="1"/>
  <c r="AG892" i="1"/>
  <c r="AG913" i="1"/>
  <c r="AG924" i="1"/>
  <c r="AG931" i="1"/>
  <c r="AK966" i="1"/>
  <c r="AG968" i="1"/>
  <c r="AG971" i="1"/>
  <c r="AH981" i="1"/>
  <c r="AH31" i="1"/>
  <c r="AH39" i="1"/>
  <c r="AH47" i="1"/>
  <c r="AH63" i="1"/>
  <c r="AH71" i="1"/>
  <c r="AH79" i="1"/>
  <c r="AH87" i="1"/>
  <c r="AH95" i="1"/>
  <c r="AH111" i="1"/>
  <c r="AH119" i="1"/>
  <c r="AH127" i="1"/>
  <c r="AH151" i="1"/>
  <c r="AH159" i="1"/>
  <c r="AH167" i="1"/>
  <c r="AH175" i="1"/>
  <c r="AH183" i="1"/>
  <c r="AH191" i="1"/>
  <c r="AH199" i="1"/>
  <c r="AH207" i="1"/>
  <c r="AH215" i="1"/>
  <c r="AH223" i="1"/>
  <c r="AH231" i="1"/>
  <c r="AH239" i="1"/>
  <c r="AH255" i="1"/>
  <c r="AH263" i="1"/>
  <c r="AH271" i="1"/>
  <c r="AH311" i="1"/>
  <c r="AH319" i="1"/>
  <c r="AH327" i="1"/>
  <c r="AH335" i="1"/>
  <c r="AH343" i="1"/>
  <c r="AG365" i="1"/>
  <c r="AG376" i="1"/>
  <c r="AG397" i="1"/>
  <c r="AK402" i="1"/>
  <c r="AG408" i="1"/>
  <c r="AI408" i="1" s="1"/>
  <c r="AG429" i="1"/>
  <c r="AK434" i="1"/>
  <c r="AG440" i="1"/>
  <c r="AG461" i="1"/>
  <c r="AG472" i="1"/>
  <c r="AH476" i="1"/>
  <c r="AG493" i="1"/>
  <c r="AH497" i="1"/>
  <c r="AK498" i="1"/>
  <c r="AG504" i="1"/>
  <c r="AG525" i="1"/>
  <c r="AG536" i="1"/>
  <c r="AG557" i="1"/>
  <c r="AG568" i="1"/>
  <c r="AG589" i="1"/>
  <c r="AK594" i="1"/>
  <c r="AG600" i="1"/>
  <c r="AG621" i="1"/>
  <c r="AK626" i="1"/>
  <c r="AG632" i="1"/>
  <c r="AI632" i="1" s="1"/>
  <c r="AG653" i="1"/>
  <c r="AG664" i="1"/>
  <c r="AG685" i="1"/>
  <c r="AK690" i="1"/>
  <c r="AG696" i="1"/>
  <c r="AG717" i="1"/>
  <c r="AK722" i="1"/>
  <c r="AG728" i="1"/>
  <c r="AI728" i="1" s="1"/>
  <c r="AG749" i="1"/>
  <c r="AK754" i="1"/>
  <c r="AG760" i="1"/>
  <c r="AG781" i="1"/>
  <c r="AG792" i="1"/>
  <c r="AI792" i="1" s="1"/>
  <c r="AG813" i="1"/>
  <c r="AK818" i="1"/>
  <c r="AG824" i="1"/>
  <c r="AG845" i="1"/>
  <c r="AK850" i="1"/>
  <c r="AG856" i="1"/>
  <c r="AG877" i="1"/>
  <c r="AK882" i="1"/>
  <c r="AG888" i="1"/>
  <c r="AG909" i="1"/>
  <c r="AG920" i="1"/>
  <c r="AG937" i="1"/>
  <c r="AG949" i="1"/>
  <c r="AK950" i="1"/>
  <c r="AG952" i="1"/>
  <c r="AK956" i="1"/>
  <c r="AG963" i="1"/>
  <c r="AI963" i="1" s="1"/>
  <c r="AG973" i="1"/>
  <c r="AH976" i="1"/>
  <c r="AK979" i="1"/>
  <c r="AI981" i="1"/>
  <c r="AH986" i="1"/>
  <c r="AG991" i="1"/>
  <c r="AG1001" i="1"/>
  <c r="AK1020" i="1"/>
  <c r="AG1027" i="1"/>
  <c r="AG1037" i="1"/>
  <c r="AH1040" i="1"/>
  <c r="AK1043" i="1"/>
  <c r="AI1045" i="1"/>
  <c r="AH1050" i="1"/>
  <c r="AG1055" i="1"/>
  <c r="AG1065" i="1"/>
  <c r="AK1084" i="1"/>
  <c r="AG1091" i="1"/>
  <c r="AI1091" i="1" s="1"/>
  <c r="AG1101" i="1"/>
  <c r="AH1104" i="1"/>
  <c r="AK1107" i="1"/>
  <c r="AI1109" i="1"/>
  <c r="AH1114" i="1"/>
  <c r="AG1119" i="1"/>
  <c r="AG1129" i="1"/>
  <c r="AK1138" i="1"/>
  <c r="AK1148" i="1"/>
  <c r="AG1155" i="1"/>
  <c r="AG1165" i="1"/>
  <c r="AH1168" i="1"/>
  <c r="AK1171" i="1"/>
  <c r="AI1173" i="1"/>
  <c r="AH1178" i="1"/>
  <c r="AG1183" i="1"/>
  <c r="AG1193" i="1"/>
  <c r="AG1206" i="1"/>
  <c r="AI1206" i="1" s="1"/>
  <c r="AG1212" i="1"/>
  <c r="AI1212" i="1" s="1"/>
  <c r="AH1214" i="1"/>
  <c r="AG1218" i="1"/>
  <c r="AH1218" i="1"/>
  <c r="AG1220" i="1"/>
  <c r="AH1233" i="1"/>
  <c r="AH1235" i="1"/>
  <c r="AG1235" i="1"/>
  <c r="AK1242" i="1"/>
  <c r="AG1263" i="1"/>
  <c r="AI1263" i="1" s="1"/>
  <c r="AG1274" i="1"/>
  <c r="AI1274" i="1" s="1"/>
  <c r="AH1274" i="1"/>
  <c r="AG1285" i="1"/>
  <c r="AG1294" i="1"/>
  <c r="AI1294" i="1" s="1"/>
  <c r="AH1317" i="1"/>
  <c r="AK1326" i="1"/>
  <c r="AK1334" i="1"/>
  <c r="AG1346" i="1"/>
  <c r="AH1346" i="1"/>
  <c r="AK1366" i="1"/>
  <c r="AH1368" i="1"/>
  <c r="AK1372" i="1"/>
  <c r="AK1374" i="1"/>
  <c r="AG1380" i="1"/>
  <c r="AK1389" i="1"/>
  <c r="AH1396" i="1"/>
  <c r="AG1396" i="1"/>
  <c r="AK1401" i="1"/>
  <c r="AG1409" i="1"/>
  <c r="AI1409" i="1" s="1"/>
  <c r="AH1409" i="1"/>
  <c r="AG1413" i="1"/>
  <c r="AK1430" i="1"/>
  <c r="AH1432" i="1"/>
  <c r="AK1444" i="1"/>
  <c r="AK1448" i="1"/>
  <c r="AG1455" i="1"/>
  <c r="AI1455" i="1" s="1"/>
  <c r="AH1455" i="1"/>
  <c r="AK1463" i="1"/>
  <c r="AH1471" i="1"/>
  <c r="AG1473" i="1"/>
  <c r="AI1473" i="1" s="1"/>
  <c r="AH1473" i="1"/>
  <c r="AG1485" i="1"/>
  <c r="AH1485" i="1"/>
  <c r="AG1493" i="1"/>
  <c r="AH1501" i="1"/>
  <c r="AK1503" i="1"/>
  <c r="AH1517" i="1"/>
  <c r="AH1527" i="1"/>
  <c r="AK1542" i="1"/>
  <c r="AH1544" i="1"/>
  <c r="AG1546" i="1"/>
  <c r="AH1546" i="1"/>
  <c r="AG1558" i="1"/>
  <c r="AH1558" i="1"/>
  <c r="AG1562" i="1"/>
  <c r="AH1562" i="1"/>
  <c r="AG1566" i="1"/>
  <c r="AG1572" i="1"/>
  <c r="AI1580" i="1"/>
  <c r="AK1580" i="1"/>
  <c r="AH1582" i="1"/>
  <c r="AK1586" i="1"/>
  <c r="AH1595" i="1"/>
  <c r="AG1595" i="1"/>
  <c r="AI1595" i="1" s="1"/>
  <c r="AK1606" i="1"/>
  <c r="AK1622" i="1"/>
  <c r="AH1624" i="1"/>
  <c r="AK1650" i="1"/>
  <c r="AK1660" i="1"/>
  <c r="AH1683" i="1"/>
  <c r="AG1683" i="1"/>
  <c r="AI1683" i="1" s="1"/>
  <c r="AG1703" i="1"/>
  <c r="AH1714" i="1"/>
  <c r="AH1718" i="1"/>
  <c r="AH1750" i="1"/>
  <c r="AG1754" i="1"/>
  <c r="AH1754" i="1"/>
  <c r="AG1758" i="1"/>
  <c r="AI1758" i="1" s="1"/>
  <c r="AI1762" i="1"/>
  <c r="AG1768" i="1"/>
  <c r="AH1768" i="1"/>
  <c r="AG1772" i="1"/>
  <c r="AH1774" i="1"/>
  <c r="AG1774" i="1"/>
  <c r="AH1778" i="1"/>
  <c r="AG1788" i="1"/>
  <c r="AK1793" i="1"/>
  <c r="AH1803" i="1"/>
  <c r="AG1803" i="1"/>
  <c r="AI1803" i="1" s="1"/>
  <c r="AH1825" i="1"/>
  <c r="AH1829" i="1"/>
  <c r="AG1829" i="1"/>
  <c r="AH1833" i="1"/>
  <c r="AH1835" i="1"/>
  <c r="AG1835" i="1"/>
  <c r="AH1837" i="1"/>
  <c r="AH1897" i="1"/>
  <c r="AH1917" i="1"/>
  <c r="AH1921" i="1"/>
  <c r="AH1935" i="1"/>
  <c r="AK1939" i="1"/>
  <c r="AK1952" i="1"/>
  <c r="AH1955" i="1"/>
  <c r="AG1955" i="1"/>
  <c r="AI1955" i="1" s="1"/>
  <c r="AI1964" i="1"/>
  <c r="AK1964" i="1"/>
  <c r="AH1975" i="1"/>
  <c r="AH1980" i="1"/>
  <c r="AG1980" i="1"/>
  <c r="AH1998" i="1"/>
  <c r="AG1998" i="1"/>
  <c r="AI1998" i="1" s="1"/>
  <c r="AH2025" i="1"/>
  <c r="AH2045" i="1"/>
  <c r="AH2049" i="1"/>
  <c r="AK2051" i="1"/>
  <c r="AH2063" i="1"/>
  <c r="AK2067" i="1"/>
  <c r="AK2076" i="1"/>
  <c r="AH2085" i="1"/>
  <c r="AG2085" i="1"/>
  <c r="AH2095" i="1"/>
  <c r="AG2095" i="1"/>
  <c r="AI2095" i="1" s="1"/>
  <c r="AG2102" i="1"/>
  <c r="AI2102" i="1" s="1"/>
  <c r="AH2110" i="1"/>
  <c r="AG2113" i="1"/>
  <c r="AH2113" i="1"/>
  <c r="AH2125" i="1"/>
  <c r="AG2125" i="1"/>
  <c r="AH2141" i="1"/>
  <c r="AG2141" i="1"/>
  <c r="AH2144" i="1"/>
  <c r="AG2144" i="1"/>
  <c r="AI2144" i="1" s="1"/>
  <c r="AG2152" i="1"/>
  <c r="AH2152" i="1"/>
  <c r="AG2154" i="1"/>
  <c r="AI2154" i="1" s="1"/>
  <c r="AH2154" i="1"/>
  <c r="AH2157" i="1"/>
  <c r="AG2157" i="1"/>
  <c r="AG2214" i="1"/>
  <c r="AI2214" i="1" s="1"/>
  <c r="AH2245" i="1"/>
  <c r="AG2245" i="1"/>
  <c r="AH2262" i="1"/>
  <c r="AG2262" i="1"/>
  <c r="AI2262" i="1" s="1"/>
  <c r="AK2270" i="1"/>
  <c r="AH2276" i="1"/>
  <c r="AG2276" i="1"/>
  <c r="AG2286" i="1"/>
  <c r="AI2286" i="1" s="1"/>
  <c r="AK2291" i="1"/>
  <c r="AH2304" i="1"/>
  <c r="AG2304" i="1"/>
  <c r="AK2321" i="1"/>
  <c r="AH2324" i="1"/>
  <c r="AG2324" i="1"/>
  <c r="AI2324" i="1" s="1"/>
  <c r="AG2327" i="1"/>
  <c r="AI2327" i="1" s="1"/>
  <c r="AH2327" i="1"/>
  <c r="AH2332" i="1"/>
  <c r="AG2332" i="1"/>
  <c r="AG2338" i="1"/>
  <c r="AH2338" i="1"/>
  <c r="AH2351" i="1"/>
  <c r="AG2351" i="1"/>
  <c r="AI2351" i="1" s="1"/>
  <c r="AG2358" i="1"/>
  <c r="AI2358" i="1" s="1"/>
  <c r="AH2366" i="1"/>
  <c r="AG2369" i="1"/>
  <c r="AH2369" i="1"/>
  <c r="AH2381" i="1"/>
  <c r="AG2381" i="1"/>
  <c r="AH2397" i="1"/>
  <c r="AG2397" i="1"/>
  <c r="AH2400" i="1"/>
  <c r="AG2400" i="1"/>
  <c r="AI2400" i="1" s="1"/>
  <c r="AG2408" i="1"/>
  <c r="AH2408" i="1"/>
  <c r="AG2410" i="1"/>
  <c r="AI2410" i="1" s="1"/>
  <c r="AH2410" i="1"/>
  <c r="AH2413" i="1"/>
  <c r="AG2413" i="1"/>
  <c r="AH2453" i="1"/>
  <c r="AG2453" i="1"/>
  <c r="AI2453" i="1" s="1"/>
  <c r="AH2466" i="1"/>
  <c r="AG2466" i="1"/>
  <c r="AI2466" i="1" s="1"/>
  <c r="AK2487" i="1"/>
  <c r="AG2505" i="1"/>
  <c r="AH2505" i="1"/>
  <c r="AH2543" i="1"/>
  <c r="AG2543" i="1"/>
  <c r="AI2548" i="1"/>
  <c r="AK2548" i="1"/>
  <c r="AH2558" i="1"/>
  <c r="AG2558" i="1"/>
  <c r="AI2558" i="1" s="1"/>
  <c r="AG2561" i="1"/>
  <c r="AH2561" i="1"/>
  <c r="AI2584" i="1"/>
  <c r="AK2584" i="1"/>
  <c r="AH2591" i="1"/>
  <c r="AG2591" i="1"/>
  <c r="AH2610" i="1"/>
  <c r="AG2610" i="1"/>
  <c r="AI2610" i="1" s="1"/>
  <c r="AG2641" i="1"/>
  <c r="AH2641" i="1"/>
  <c r="AG2648" i="1"/>
  <c r="AH2670" i="1"/>
  <c r="AG2670" i="1"/>
  <c r="AH2682" i="1"/>
  <c r="AG2682" i="1"/>
  <c r="AI2682" i="1" s="1"/>
  <c r="AG2745" i="1"/>
  <c r="AH2745" i="1"/>
  <c r="AH2838" i="1"/>
  <c r="AG2838" i="1"/>
  <c r="AH2843" i="1"/>
  <c r="AK2852" i="1"/>
  <c r="AI2852" i="1"/>
  <c r="AH2922" i="1"/>
  <c r="AG2922" i="1"/>
  <c r="AI2922" i="1" s="1"/>
  <c r="AG2933" i="1"/>
  <c r="AI2933" i="1" s="1"/>
  <c r="AH2933" i="1"/>
  <c r="AH2943" i="1"/>
  <c r="AG2943" i="1"/>
  <c r="AI2943" i="1" s="1"/>
  <c r="AG2962" i="1"/>
  <c r="AI2962" i="1" s="1"/>
  <c r="AK2966" i="1"/>
  <c r="AK2969" i="1"/>
  <c r="AI2969" i="1"/>
  <c r="AH3120" i="1"/>
  <c r="AG3120" i="1"/>
  <c r="AI3120" i="1" s="1"/>
  <c r="AH3147" i="1"/>
  <c r="AG3147" i="1"/>
  <c r="AI3147" i="1" s="1"/>
  <c r="AK3149" i="1"/>
  <c r="AH3200" i="1"/>
  <c r="AG3200" i="1"/>
  <c r="AI3200" i="1" s="1"/>
  <c r="AH3213" i="1"/>
  <c r="AG3213" i="1"/>
  <c r="AH3264" i="1"/>
  <c r="AG3264" i="1"/>
  <c r="AI3264" i="1" s="1"/>
  <c r="AG3283" i="1"/>
  <c r="AI3283" i="1" s="1"/>
  <c r="AH3283" i="1"/>
  <c r="AK3285" i="1"/>
  <c r="AH3326" i="1"/>
  <c r="AG3326" i="1"/>
  <c r="AI3513" i="1"/>
  <c r="AK3513" i="1"/>
  <c r="AH3517" i="1"/>
  <c r="AG3517" i="1"/>
  <c r="AH3537" i="1"/>
  <c r="AG3537" i="1"/>
  <c r="AI3537" i="1" s="1"/>
  <c r="AG3575" i="1"/>
  <c r="AH3575" i="1"/>
  <c r="AI3581" i="1"/>
  <c r="AK3581" i="1"/>
  <c r="AK3674" i="1"/>
  <c r="AI3674" i="1"/>
  <c r="AH3676" i="1"/>
  <c r="AG3676" i="1"/>
  <c r="AI3676" i="1" s="1"/>
  <c r="AI3741" i="1"/>
  <c r="AK3741" i="1"/>
  <c r="AK3845" i="1"/>
  <c r="AG3905" i="1"/>
  <c r="AI3905" i="1" s="1"/>
  <c r="AK3939" i="1"/>
  <c r="AI3939" i="1"/>
  <c r="AK3979" i="1"/>
  <c r="AI3979" i="1"/>
  <c r="AG3992" i="1"/>
  <c r="AH3992" i="1"/>
  <c r="AK4003" i="1"/>
  <c r="AI4003" i="1"/>
  <c r="AG4008" i="1"/>
  <c r="AH4008" i="1"/>
  <c r="AH4193" i="1"/>
  <c r="AG4193" i="1"/>
  <c r="AI4193" i="1" s="1"/>
  <c r="AG4384" i="1"/>
  <c r="AH4384" i="1"/>
  <c r="AG4419" i="1"/>
  <c r="AH4419" i="1"/>
  <c r="AH4428" i="1"/>
  <c r="AG4428" i="1"/>
  <c r="AI4428" i="1" s="1"/>
  <c r="AH5236" i="1"/>
  <c r="AG5236" i="1"/>
  <c r="AI5236" i="1" s="1"/>
  <c r="AH5415" i="1"/>
  <c r="AG5415" i="1"/>
  <c r="AK5476" i="1"/>
  <c r="AI5476" i="1"/>
  <c r="AH5478" i="1"/>
  <c r="AG5478" i="1"/>
  <c r="AI5478" i="1" s="1"/>
  <c r="AI5748" i="1"/>
  <c r="AK5748" i="1"/>
  <c r="AG5981" i="1"/>
  <c r="AI5981" i="1" s="1"/>
  <c r="AH5981" i="1"/>
  <c r="AH6082" i="1"/>
  <c r="AG6082" i="1"/>
  <c r="AH6092" i="1"/>
  <c r="AG6092" i="1"/>
  <c r="AI6223" i="1"/>
  <c r="AK6223" i="1"/>
  <c r="AG2398" i="1"/>
  <c r="AI2398" i="1" s="1"/>
  <c r="AH2398" i="1"/>
  <c r="AH2528" i="1"/>
  <c r="AG2528" i="1"/>
  <c r="AG2549" i="1"/>
  <c r="AI2549" i="1" s="1"/>
  <c r="AH2549" i="1"/>
  <c r="AK2582" i="1"/>
  <c r="AH2680" i="1"/>
  <c r="AG2680" i="1"/>
  <c r="AH2830" i="1"/>
  <c r="AG2830" i="1"/>
  <c r="AH2934" i="1"/>
  <c r="AG2934" i="1"/>
  <c r="AI2934" i="1" s="1"/>
  <c r="AG2977" i="1"/>
  <c r="AH2977" i="1"/>
  <c r="AG3015" i="1"/>
  <c r="AH3015" i="1"/>
  <c r="AK3051" i="1"/>
  <c r="AH3262" i="1"/>
  <c r="AG3262" i="1"/>
  <c r="AH3432" i="1"/>
  <c r="AG3432" i="1"/>
  <c r="AI3432" i="1" s="1"/>
  <c r="AH3476" i="1"/>
  <c r="AG3476" i="1"/>
  <c r="AI3476" i="1" s="1"/>
  <c r="AI3590" i="1"/>
  <c r="AK3590" i="1"/>
  <c r="AH3729" i="1"/>
  <c r="AG3729" i="1"/>
  <c r="AI3729" i="1" s="1"/>
  <c r="AH3756" i="1"/>
  <c r="AG3756" i="1"/>
  <c r="AI3756" i="1" s="1"/>
  <c r="AI3782" i="1"/>
  <c r="AK3782" i="1"/>
  <c r="AH3890" i="1"/>
  <c r="AG3890" i="1"/>
  <c r="AI3890" i="1" s="1"/>
  <c r="AI4318" i="1"/>
  <c r="AK4318" i="1"/>
  <c r="AG4797" i="1"/>
  <c r="AI4797" i="1" s="1"/>
  <c r="AH4797" i="1"/>
  <c r="AH6449" i="1"/>
  <c r="AG6449" i="1"/>
  <c r="AI6449" i="1" s="1"/>
  <c r="AH6516" i="1"/>
  <c r="AG6516" i="1"/>
  <c r="AI6552" i="1"/>
  <c r="AK6552" i="1"/>
  <c r="AG6583" i="1"/>
  <c r="AI6583" i="1" s="1"/>
  <c r="AH6583" i="1"/>
  <c r="AH7079" i="1"/>
  <c r="AG7079" i="1"/>
  <c r="AK410" i="1"/>
  <c r="AK442" i="1"/>
  <c r="AK570" i="1"/>
  <c r="AK634" i="1"/>
  <c r="AK954" i="1"/>
  <c r="AK1123" i="1"/>
  <c r="AG1138" i="1"/>
  <c r="AI1138" i="1" s="1"/>
  <c r="AH1138" i="1"/>
  <c r="AH1227" i="1"/>
  <c r="AG1227" i="1"/>
  <c r="AK1295" i="1"/>
  <c r="AI1324" i="1"/>
  <c r="AK1324" i="1"/>
  <c r="AG1338" i="1"/>
  <c r="AH1338" i="1"/>
  <c r="AG1370" i="1"/>
  <c r="AI1370" i="1" s="1"/>
  <c r="AH1370" i="1"/>
  <c r="AG1418" i="1"/>
  <c r="AH1418" i="1"/>
  <c r="AG1434" i="1"/>
  <c r="AI1434" i="1" s="1"/>
  <c r="AH1434" i="1"/>
  <c r="AH1467" i="1"/>
  <c r="AG1467" i="1"/>
  <c r="AI1467" i="1" s="1"/>
  <c r="AG1626" i="1"/>
  <c r="AH1626" i="1"/>
  <c r="AG1640" i="1"/>
  <c r="AH1640" i="1"/>
  <c r="AH1716" i="1"/>
  <c r="AG1716" i="1"/>
  <c r="AG1730" i="1"/>
  <c r="AH1730" i="1"/>
  <c r="AI1737" i="1"/>
  <c r="AK1737" i="1"/>
  <c r="AH1780" i="1"/>
  <c r="AG1780" i="1"/>
  <c r="AK1812" i="1"/>
  <c r="AK1832" i="1"/>
  <c r="AH1859" i="1"/>
  <c r="AG1859" i="1"/>
  <c r="AI2053" i="1"/>
  <c r="AK2053" i="1"/>
  <c r="AG2146" i="1"/>
  <c r="AH2146" i="1"/>
  <c r="AG2218" i="1"/>
  <c r="AI2218" i="1" s="1"/>
  <c r="AH2218" i="1"/>
  <c r="AH2301" i="1"/>
  <c r="AG2301" i="1"/>
  <c r="AK2383" i="1"/>
  <c r="AH2388" i="1"/>
  <c r="AG2388" i="1"/>
  <c r="AI2388" i="1" s="1"/>
  <c r="AH2396" i="1"/>
  <c r="AG2396" i="1"/>
  <c r="AI2396" i="1" s="1"/>
  <c r="AG2593" i="1"/>
  <c r="AH2593" i="1"/>
  <c r="AG2609" i="1"/>
  <c r="AH2609" i="1"/>
  <c r="AK2771" i="1"/>
  <c r="AI2800" i="1"/>
  <c r="AK2800" i="1"/>
  <c r="AG2817" i="1"/>
  <c r="AH2817" i="1"/>
  <c r="AG2897" i="1"/>
  <c r="AH2897" i="1"/>
  <c r="AH2938" i="1"/>
  <c r="AG2938" i="1"/>
  <c r="AI2938" i="1" s="1"/>
  <c r="AK3072" i="1"/>
  <c r="AK3116" i="1"/>
  <c r="AH3428" i="1"/>
  <c r="AG3428" i="1"/>
  <c r="AI3428" i="1" s="1"/>
  <c r="AG3447" i="1"/>
  <c r="AH3447" i="1"/>
  <c r="AG3543" i="1"/>
  <c r="AH3543" i="1"/>
  <c r="AH3560" i="1"/>
  <c r="AG3560" i="1"/>
  <c r="AI3560" i="1" s="1"/>
  <c r="AH3840" i="1"/>
  <c r="AG3840" i="1"/>
  <c r="AI3840" i="1" s="1"/>
  <c r="AH3893" i="1"/>
  <c r="AG3893" i="1"/>
  <c r="AI3893" i="1" s="1"/>
  <c r="AG3967" i="1"/>
  <c r="AI3967" i="1" s="1"/>
  <c r="AH3967" i="1"/>
  <c r="AG4080" i="1"/>
  <c r="AH4080" i="1"/>
  <c r="AK4170" i="1"/>
  <c r="AH4178" i="1"/>
  <c r="AG4178" i="1"/>
  <c r="AH4322" i="1"/>
  <c r="AG4322" i="1"/>
  <c r="AK4556" i="1"/>
  <c r="AH4641" i="1"/>
  <c r="AG4641" i="1"/>
  <c r="AH4709" i="1"/>
  <c r="AG4709" i="1"/>
  <c r="AI4890" i="1"/>
  <c r="AK4890" i="1"/>
  <c r="AG4907" i="1"/>
  <c r="AI4907" i="1" s="1"/>
  <c r="AH4907" i="1"/>
  <c r="AG5003" i="1"/>
  <c r="AH5003" i="1"/>
  <c r="AG7869" i="1"/>
  <c r="AH7869" i="1"/>
  <c r="AH8009" i="1"/>
  <c r="AG8009" i="1"/>
  <c r="AI8009" i="1" s="1"/>
  <c r="AG8013" i="1"/>
  <c r="AI8013" i="1" s="1"/>
  <c r="AH8013" i="1"/>
  <c r="AH8069" i="1"/>
  <c r="AG8069" i="1"/>
  <c r="AK374" i="1"/>
  <c r="AK352" i="1"/>
  <c r="AK366" i="1"/>
  <c r="AK384" i="1"/>
  <c r="AK398" i="1"/>
  <c r="AK416" i="1"/>
  <c r="AK430" i="1"/>
  <c r="AK448" i="1"/>
  <c r="AK462" i="1"/>
  <c r="AK480" i="1"/>
  <c r="AK494" i="1"/>
  <c r="AK512" i="1"/>
  <c r="AK526" i="1"/>
  <c r="AK544" i="1"/>
  <c r="AK558" i="1"/>
  <c r="AK576" i="1"/>
  <c r="AK590" i="1"/>
  <c r="AK608" i="1"/>
  <c r="AK622" i="1"/>
  <c r="AK640" i="1"/>
  <c r="AK654" i="1"/>
  <c r="AK672" i="1"/>
  <c r="AK686" i="1"/>
  <c r="AK704" i="1"/>
  <c r="AK718" i="1"/>
  <c r="AK736" i="1"/>
  <c r="AK750" i="1"/>
  <c r="AK768" i="1"/>
  <c r="AK782" i="1"/>
  <c r="AK800" i="1"/>
  <c r="AK814" i="1"/>
  <c r="AK832" i="1"/>
  <c r="AK846" i="1"/>
  <c r="AK864" i="1"/>
  <c r="AK878" i="1"/>
  <c r="AK896" i="1"/>
  <c r="AK910" i="1"/>
  <c r="AK928" i="1"/>
  <c r="AK941" i="1"/>
  <c r="AK944" i="1"/>
  <c r="AK958" i="1"/>
  <c r="AH967" i="1"/>
  <c r="AG967" i="1"/>
  <c r="AI967" i="1" s="1"/>
  <c r="AK989" i="1"/>
  <c r="AK1014" i="1"/>
  <c r="AK1022" i="1"/>
  <c r="AH1031" i="1"/>
  <c r="AG1031" i="1"/>
  <c r="AI1031" i="1" s="1"/>
  <c r="AK1053" i="1"/>
  <c r="AK1078" i="1"/>
  <c r="AK1086" i="1"/>
  <c r="AH1095" i="1"/>
  <c r="AG1095" i="1"/>
  <c r="AK1117" i="1"/>
  <c r="AK1142" i="1"/>
  <c r="AK1150" i="1"/>
  <c r="AH1159" i="1"/>
  <c r="AG1159" i="1"/>
  <c r="AK1181" i="1"/>
  <c r="AK1212" i="1"/>
  <c r="AK1229" i="1"/>
  <c r="AK1240" i="1"/>
  <c r="AH1243" i="1"/>
  <c r="AG1243" i="1"/>
  <c r="AI1243" i="1" s="1"/>
  <c r="AI1245" i="1"/>
  <c r="AK1245" i="1"/>
  <c r="AH1251" i="1"/>
  <c r="AG1251" i="1"/>
  <c r="AI1251" i="1" s="1"/>
  <c r="AK1254" i="1"/>
  <c r="AK1281" i="1"/>
  <c r="AG1306" i="1"/>
  <c r="AH1306" i="1"/>
  <c r="AH1323" i="1"/>
  <c r="AG1323" i="1"/>
  <c r="AI1323" i="1" s="1"/>
  <c r="AK1330" i="1"/>
  <c r="AK1349" i="1"/>
  <c r="AK1360" i="1"/>
  <c r="AK1368" i="1"/>
  <c r="AK1376" i="1"/>
  <c r="AK1424" i="1"/>
  <c r="AK1432" i="1"/>
  <c r="AG1439" i="1"/>
  <c r="AH1439" i="1"/>
  <c r="AH1451" i="1"/>
  <c r="AG1451" i="1"/>
  <c r="AI1453" i="1"/>
  <c r="AK1453" i="1"/>
  <c r="AK1473" i="1"/>
  <c r="AH1491" i="1"/>
  <c r="AG1491" i="1"/>
  <c r="AI1491" i="1" s="1"/>
  <c r="AK1509" i="1"/>
  <c r="AK1519" i="1"/>
  <c r="AK1527" i="1"/>
  <c r="AH1539" i="1"/>
  <c r="AG1539" i="1"/>
  <c r="AI1539" i="1" s="1"/>
  <c r="AG1576" i="1"/>
  <c r="AH1576" i="1"/>
  <c r="AK1582" i="1"/>
  <c r="AH1587" i="1"/>
  <c r="AG1587" i="1"/>
  <c r="AI1589" i="1"/>
  <c r="AK1589" i="1"/>
  <c r="AH1591" i="1"/>
  <c r="AG1591" i="1"/>
  <c r="AI1629" i="1"/>
  <c r="AK1629" i="1"/>
  <c r="AG1631" i="1"/>
  <c r="AI1631" i="1" s="1"/>
  <c r="AH1631" i="1"/>
  <c r="AH1635" i="1"/>
  <c r="AG1635" i="1"/>
  <c r="AH1641" i="1"/>
  <c r="AG1641" i="1"/>
  <c r="AK1648" i="1"/>
  <c r="AH1651" i="1"/>
  <c r="AG1651" i="1"/>
  <c r="AH1659" i="1"/>
  <c r="AG1659" i="1"/>
  <c r="AK1662" i="1"/>
  <c r="AK1673" i="1"/>
  <c r="AH1676" i="1"/>
  <c r="AG1676" i="1"/>
  <c r="AK1683" i="1"/>
  <c r="AI1712" i="1"/>
  <c r="AK1712" i="1"/>
  <c r="AK1718" i="1"/>
  <c r="AK1732" i="1"/>
  <c r="AG1734" i="1"/>
  <c r="AH1734" i="1"/>
  <c r="AG1738" i="1"/>
  <c r="AH1738" i="1"/>
  <c r="AH1740" i="1"/>
  <c r="AG1740" i="1"/>
  <c r="AH1744" i="1"/>
  <c r="AG1744" i="1"/>
  <c r="AI1744" i="1" s="1"/>
  <c r="AK1758" i="1"/>
  <c r="AK1760" i="1"/>
  <c r="AG1794" i="1"/>
  <c r="AH1794" i="1"/>
  <c r="AK1803" i="1"/>
  <c r="AK1805" i="1"/>
  <c r="AK1823" i="1"/>
  <c r="AH1827" i="1"/>
  <c r="AG1827" i="1"/>
  <c r="AI1845" i="1"/>
  <c r="AK1845" i="1"/>
  <c r="AK1851" i="1"/>
  <c r="AK1864" i="1"/>
  <c r="AH1875" i="1"/>
  <c r="AG1875" i="1"/>
  <c r="AH1879" i="1"/>
  <c r="AG1879" i="1"/>
  <c r="AI1879" i="1" s="1"/>
  <c r="AK1897" i="1"/>
  <c r="AK1928" i="1"/>
  <c r="AK1955" i="1"/>
  <c r="AI1973" i="1"/>
  <c r="AK1973" i="1"/>
  <c r="AK1975" i="1"/>
  <c r="AK2018" i="1"/>
  <c r="AI2018" i="1"/>
  <c r="AK2025" i="1"/>
  <c r="AK2056" i="1"/>
  <c r="AH2077" i="1"/>
  <c r="AG2077" i="1"/>
  <c r="AH2080" i="1"/>
  <c r="AG2080" i="1"/>
  <c r="AI2080" i="1" s="1"/>
  <c r="AG2088" i="1"/>
  <c r="AI2088" i="1" s="1"/>
  <c r="AH2088" i="1"/>
  <c r="AK2102" i="1"/>
  <c r="AK2105" i="1"/>
  <c r="AH2108" i="1"/>
  <c r="AG2108" i="1"/>
  <c r="AI2108" i="1" s="1"/>
  <c r="AH2116" i="1"/>
  <c r="AG2116" i="1"/>
  <c r="AK2120" i="1"/>
  <c r="AK2154" i="1"/>
  <c r="AH2183" i="1"/>
  <c r="AG2183" i="1"/>
  <c r="AH2190" i="1"/>
  <c r="AG2190" i="1"/>
  <c r="AI2190" i="1" s="1"/>
  <c r="AG2206" i="1"/>
  <c r="AH2206" i="1"/>
  <c r="AK2214" i="1"/>
  <c r="AK2242" i="1"/>
  <c r="AH2252" i="1"/>
  <c r="AG2252" i="1"/>
  <c r="AH2255" i="1"/>
  <c r="AG2255" i="1"/>
  <c r="AI2255" i="1" s="1"/>
  <c r="AK2262" i="1"/>
  <c r="AH2271" i="1"/>
  <c r="AG2271" i="1"/>
  <c r="AH2284" i="1"/>
  <c r="AG2284" i="1"/>
  <c r="AG2322" i="1"/>
  <c r="AH2322" i="1"/>
  <c r="AK2324" i="1"/>
  <c r="AH2341" i="1"/>
  <c r="AG2341" i="1"/>
  <c r="AK2358" i="1"/>
  <c r="AH2364" i="1"/>
  <c r="AG2364" i="1"/>
  <c r="AI2364" i="1" s="1"/>
  <c r="AH2372" i="1"/>
  <c r="AG2372" i="1"/>
  <c r="AK2376" i="1"/>
  <c r="AK2410" i="1"/>
  <c r="AH2439" i="1"/>
  <c r="AG2439" i="1"/>
  <c r="AI2439" i="1" s="1"/>
  <c r="AG2446" i="1"/>
  <c r="AH2446" i="1"/>
  <c r="AH2493" i="1"/>
  <c r="AG2493" i="1"/>
  <c r="AI2493" i="1" s="1"/>
  <c r="AK2500" i="1"/>
  <c r="AI2500" i="1"/>
  <c r="AH2530" i="1"/>
  <c r="AG2530" i="1"/>
  <c r="AI2530" i="1" s="1"/>
  <c r="AH2546" i="1"/>
  <c r="AG2546" i="1"/>
  <c r="AI2546" i="1" s="1"/>
  <c r="AH2554" i="1"/>
  <c r="AG2554" i="1"/>
  <c r="AI2554" i="1" s="1"/>
  <c r="AK2558" i="1"/>
  <c r="AG2617" i="1"/>
  <c r="AH2617" i="1"/>
  <c r="AH2710" i="1"/>
  <c r="AG2710" i="1"/>
  <c r="AK2724" i="1"/>
  <c r="AI2724" i="1"/>
  <c r="AH2794" i="1"/>
  <c r="AG2794" i="1"/>
  <c r="AG2805" i="1"/>
  <c r="AI2805" i="1" s="1"/>
  <c r="AH2805" i="1"/>
  <c r="AH2815" i="1"/>
  <c r="AG2815" i="1"/>
  <c r="AI2815" i="1" s="1"/>
  <c r="AK2841" i="1"/>
  <c r="AI2841" i="1"/>
  <c r="AH2874" i="1"/>
  <c r="AG2874" i="1"/>
  <c r="AI2874" i="1" s="1"/>
  <c r="AH2878" i="1"/>
  <c r="AG2878" i="1"/>
  <c r="AI2878" i="1" s="1"/>
  <c r="AH2898" i="1"/>
  <c r="AG2898" i="1"/>
  <c r="AI2898" i="1" s="1"/>
  <c r="AH2936" i="1"/>
  <c r="AG2936" i="1"/>
  <c r="AK2943" i="1"/>
  <c r="AG2953" i="1"/>
  <c r="AH2953" i="1"/>
  <c r="AH3019" i="1"/>
  <c r="AG3019" i="1"/>
  <c r="AI3019" i="1" s="1"/>
  <c r="AI3106" i="1"/>
  <c r="AK3106" i="1"/>
  <c r="AH3192" i="1"/>
  <c r="AG3192" i="1"/>
  <c r="AH3208" i="1"/>
  <c r="AG3208" i="1"/>
  <c r="AI3208" i="1" s="1"/>
  <c r="AG3335" i="1"/>
  <c r="AH3335" i="1"/>
  <c r="AH3396" i="1"/>
  <c r="AG3396" i="1"/>
  <c r="AI3396" i="1" s="1"/>
  <c r="AG3415" i="1"/>
  <c r="AH3415" i="1"/>
  <c r="AG3527" i="1"/>
  <c r="AH3527" i="1"/>
  <c r="AH3592" i="1"/>
  <c r="AG3592" i="1"/>
  <c r="AI3592" i="1" s="1"/>
  <c r="AH3598" i="1"/>
  <c r="AG3598" i="1"/>
  <c r="AH3624" i="1"/>
  <c r="AG3624" i="1"/>
  <c r="AI3624" i="1" s="1"/>
  <c r="AK3639" i="1"/>
  <c r="AI3639" i="1"/>
  <c r="AH3720" i="1"/>
  <c r="AG3720" i="1"/>
  <c r="AI3720" i="1" s="1"/>
  <c r="AH3790" i="1"/>
  <c r="AG3790" i="1"/>
  <c r="AH3816" i="1"/>
  <c r="AG3816" i="1"/>
  <c r="AI3816" i="1" s="1"/>
  <c r="AH3832" i="1"/>
  <c r="AG3832" i="1"/>
  <c r="AI3832" i="1" s="1"/>
  <c r="AH4001" i="1"/>
  <c r="AG4001" i="1"/>
  <c r="AI4001" i="1" s="1"/>
  <c r="AH4141" i="1"/>
  <c r="AG4141" i="1"/>
  <c r="AH4393" i="1"/>
  <c r="AG4393" i="1"/>
  <c r="AI4393" i="1" s="1"/>
  <c r="AH4489" i="1"/>
  <c r="AG4489" i="1"/>
  <c r="AH5180" i="1"/>
  <c r="AG5180" i="1"/>
  <c r="AI5180" i="1" s="1"/>
  <c r="AH5310" i="1"/>
  <c r="AG5310" i="1"/>
  <c r="AG5409" i="1"/>
  <c r="AH5409" i="1"/>
  <c r="AH5435" i="1"/>
  <c r="AG5435" i="1"/>
  <c r="AG5449" i="1"/>
  <c r="AH5449" i="1"/>
  <c r="AK5486" i="1"/>
  <c r="AK938" i="1"/>
  <c r="AK970" i="1"/>
  <c r="AK1002" i="1"/>
  <c r="AK1034" i="1"/>
  <c r="AK1066" i="1"/>
  <c r="AK1098" i="1"/>
  <c r="AK1130" i="1"/>
  <c r="AK1162" i="1"/>
  <c r="AK1194" i="1"/>
  <c r="AK1215" i="1"/>
  <c r="AH1219" i="1"/>
  <c r="AG1219" i="1"/>
  <c r="AK1225" i="1"/>
  <c r="AK1230" i="1"/>
  <c r="AG1234" i="1"/>
  <c r="AH1234" i="1"/>
  <c r="AK1255" i="1"/>
  <c r="AK1263" i="1"/>
  <c r="AK1279" i="1"/>
  <c r="AK1294" i="1"/>
  <c r="AK1352" i="1"/>
  <c r="AK1367" i="1"/>
  <c r="AH1371" i="1"/>
  <c r="AG1371" i="1"/>
  <c r="AI1371" i="1" s="1"/>
  <c r="AK1377" i="1"/>
  <c r="AK1382" i="1"/>
  <c r="AG1386" i="1"/>
  <c r="AH1386" i="1"/>
  <c r="AK1397" i="1"/>
  <c r="AK1407" i="1"/>
  <c r="AK1422" i="1"/>
  <c r="AK1437" i="1"/>
  <c r="AK1467" i="1"/>
  <c r="AK1480" i="1"/>
  <c r="AK1495" i="1"/>
  <c r="AH1499" i="1"/>
  <c r="AG1499" i="1"/>
  <c r="AK1505" i="1"/>
  <c r="AK1510" i="1"/>
  <c r="AG1514" i="1"/>
  <c r="AI1514" i="1" s="1"/>
  <c r="AH1514" i="1"/>
  <c r="AK1525" i="1"/>
  <c r="AK1535" i="1"/>
  <c r="AK1550" i="1"/>
  <c r="AK1565" i="1"/>
  <c r="AK1595" i="1"/>
  <c r="AK1608" i="1"/>
  <c r="AK1623" i="1"/>
  <c r="AH1627" i="1"/>
  <c r="AG1627" i="1"/>
  <c r="AI1627" i="1" s="1"/>
  <c r="AK1633" i="1"/>
  <c r="AK1638" i="1"/>
  <c r="AG1642" i="1"/>
  <c r="AI1642" i="1" s="1"/>
  <c r="AH1642" i="1"/>
  <c r="AK1653" i="1"/>
  <c r="AK1663" i="1"/>
  <c r="AK1678" i="1"/>
  <c r="AK1693" i="1"/>
  <c r="AK1723" i="1"/>
  <c r="AK1736" i="1"/>
  <c r="AK1751" i="1"/>
  <c r="AH1755" i="1"/>
  <c r="AG1755" i="1"/>
  <c r="AK1761" i="1"/>
  <c r="AK1766" i="1"/>
  <c r="AG1770" i="1"/>
  <c r="AH1770" i="1"/>
  <c r="AK1781" i="1"/>
  <c r="AK1791" i="1"/>
  <c r="AK1806" i="1"/>
  <c r="AK1821" i="1"/>
  <c r="AK1838" i="1"/>
  <c r="AH1851" i="1"/>
  <c r="AG1851" i="1"/>
  <c r="AI1851" i="1" s="1"/>
  <c r="AK1869" i="1"/>
  <c r="AG1882" i="1"/>
  <c r="AI1882" i="1" s="1"/>
  <c r="AH1882" i="1"/>
  <c r="AK1889" i="1"/>
  <c r="AK1902" i="1"/>
  <c r="AH1915" i="1"/>
  <c r="AG1915" i="1"/>
  <c r="AI1915" i="1" s="1"/>
  <c r="AK1933" i="1"/>
  <c r="AG1946" i="1"/>
  <c r="AI1946" i="1" s="1"/>
  <c r="AH1946" i="1"/>
  <c r="AK1953" i="1"/>
  <c r="AK1966" i="1"/>
  <c r="AH1979" i="1"/>
  <c r="AG1979" i="1"/>
  <c r="AI1979" i="1" s="1"/>
  <c r="AK1997" i="1"/>
  <c r="AG2010" i="1"/>
  <c r="AI2010" i="1" s="1"/>
  <c r="AH2010" i="1"/>
  <c r="AK2017" i="1"/>
  <c r="AK2030" i="1"/>
  <c r="AH2043" i="1"/>
  <c r="AG2043" i="1"/>
  <c r="AK2061" i="1"/>
  <c r="AG2074" i="1"/>
  <c r="AI2074" i="1" s="1"/>
  <c r="AH2074" i="1"/>
  <c r="AH2100" i="1"/>
  <c r="AG2100" i="1"/>
  <c r="AK2108" i="1"/>
  <c r="AK2110" i="1"/>
  <c r="AH2164" i="1"/>
  <c r="AG2164" i="1"/>
  <c r="AK2172" i="1"/>
  <c r="AK2174" i="1"/>
  <c r="AH2228" i="1"/>
  <c r="AG2228" i="1"/>
  <c r="AK2236" i="1"/>
  <c r="AH2292" i="1"/>
  <c r="AG2292" i="1"/>
  <c r="AK2300" i="1"/>
  <c r="AK2302" i="1"/>
  <c r="AH2356" i="1"/>
  <c r="AG2356" i="1"/>
  <c r="AK2364" i="1"/>
  <c r="AK2366" i="1"/>
  <c r="AH2420" i="1"/>
  <c r="AG2420" i="1"/>
  <c r="AK2430" i="1"/>
  <c r="AK2442" i="1"/>
  <c r="AK2452" i="1"/>
  <c r="AH2460" i="1"/>
  <c r="AG2460" i="1"/>
  <c r="AK2466" i="1"/>
  <c r="AK2470" i="1"/>
  <c r="AH2492" i="1"/>
  <c r="AG2492" i="1"/>
  <c r="AK2496" i="1"/>
  <c r="AK2498" i="1"/>
  <c r="AH2525" i="1"/>
  <c r="AG2525" i="1"/>
  <c r="AI2525" i="1" s="1"/>
  <c r="AK2536" i="1"/>
  <c r="AH2570" i="1"/>
  <c r="AG2570" i="1"/>
  <c r="AK2602" i="1"/>
  <c r="AK2608" i="1"/>
  <c r="AH2611" i="1"/>
  <c r="AG2611" i="1"/>
  <c r="AI2611" i="1" s="1"/>
  <c r="AK2628" i="1"/>
  <c r="AI2628" i="1"/>
  <c r="AG2645" i="1"/>
  <c r="AI2645" i="1" s="1"/>
  <c r="AH2645" i="1"/>
  <c r="AK2647" i="1"/>
  <c r="AH2650" i="1"/>
  <c r="AG2650" i="1"/>
  <c r="AI2650" i="1" s="1"/>
  <c r="AH2654" i="1"/>
  <c r="AG2654" i="1"/>
  <c r="AI2654" i="1" s="1"/>
  <c r="AG2665" i="1"/>
  <c r="AH2665" i="1"/>
  <c r="AH2698" i="1"/>
  <c r="AG2698" i="1"/>
  <c r="AI2698" i="1" s="1"/>
  <c r="AK2736" i="1"/>
  <c r="AH2739" i="1"/>
  <c r="AG2739" i="1"/>
  <c r="AI2739" i="1" s="1"/>
  <c r="AK2756" i="1"/>
  <c r="AI2756" i="1"/>
  <c r="AG2773" i="1"/>
  <c r="AI2773" i="1" s="1"/>
  <c r="AH2773" i="1"/>
  <c r="AH2778" i="1"/>
  <c r="AG2778" i="1"/>
  <c r="AH2782" i="1"/>
  <c r="AG2782" i="1"/>
  <c r="AI2782" i="1" s="1"/>
  <c r="AG2793" i="1"/>
  <c r="AH2793" i="1"/>
  <c r="AH2826" i="1"/>
  <c r="AG2826" i="1"/>
  <c r="AI2826" i="1" s="1"/>
  <c r="AK2858" i="1"/>
  <c r="AK2864" i="1"/>
  <c r="AH2867" i="1"/>
  <c r="AG2867" i="1"/>
  <c r="AI2867" i="1" s="1"/>
  <c r="AK2884" i="1"/>
  <c r="AI2884" i="1"/>
  <c r="AG2901" i="1"/>
  <c r="AI2901" i="1" s="1"/>
  <c r="AH2901" i="1"/>
  <c r="AK2903" i="1"/>
  <c r="AH2906" i="1"/>
  <c r="AG2906" i="1"/>
  <c r="AI2906" i="1" s="1"/>
  <c r="AH2910" i="1"/>
  <c r="AG2910" i="1"/>
  <c r="AG2921" i="1"/>
  <c r="AH2921" i="1"/>
  <c r="AH2954" i="1"/>
  <c r="AG2954" i="1"/>
  <c r="AI3037" i="1"/>
  <c r="AK3037" i="1"/>
  <c r="AH3080" i="1"/>
  <c r="AG3080" i="1"/>
  <c r="AI3158" i="1"/>
  <c r="AK3158" i="1"/>
  <c r="AH3181" i="1"/>
  <c r="AG3181" i="1"/>
  <c r="AH3198" i="1"/>
  <c r="AG3198" i="1"/>
  <c r="AG3207" i="1"/>
  <c r="AH3207" i="1"/>
  <c r="AI3229" i="1"/>
  <c r="AK3229" i="1"/>
  <c r="AI3266" i="1"/>
  <c r="AK3266" i="1"/>
  <c r="AG3271" i="1"/>
  <c r="AH3271" i="1"/>
  <c r="AH3281" i="1"/>
  <c r="AG3281" i="1"/>
  <c r="AI3281" i="1" s="1"/>
  <c r="AK3322" i="1"/>
  <c r="AI3322" i="1"/>
  <c r="AH3324" i="1"/>
  <c r="AG3324" i="1"/>
  <c r="AG3367" i="1"/>
  <c r="AH3367" i="1"/>
  <c r="AG3399" i="1"/>
  <c r="AH3399" i="1"/>
  <c r="AI3417" i="1"/>
  <c r="AK3417" i="1"/>
  <c r="AI3458" i="1"/>
  <c r="AK3458" i="1"/>
  <c r="AG3463" i="1"/>
  <c r="AH3463" i="1"/>
  <c r="AK3476" i="1"/>
  <c r="AH3520" i="1"/>
  <c r="AG3520" i="1"/>
  <c r="AI3520" i="1" s="1"/>
  <c r="AG3587" i="1"/>
  <c r="AH3587" i="1"/>
  <c r="AG3607" i="1"/>
  <c r="AH3607" i="1"/>
  <c r="AK3631" i="1"/>
  <c r="AI3631" i="1"/>
  <c r="AK3637" i="1"/>
  <c r="AK3650" i="1"/>
  <c r="AH3656" i="1"/>
  <c r="AG3656" i="1"/>
  <c r="AK3698" i="1"/>
  <c r="AI3698" i="1"/>
  <c r="AH3709" i="1"/>
  <c r="AG3709" i="1"/>
  <c r="AK3735" i="1"/>
  <c r="AI3735" i="1"/>
  <c r="AK3768" i="1"/>
  <c r="AK3770" i="1"/>
  <c r="AI3770" i="1"/>
  <c r="AH3793" i="1"/>
  <c r="AG3793" i="1"/>
  <c r="AI3793" i="1" s="1"/>
  <c r="AK3800" i="1"/>
  <c r="AH3853" i="1"/>
  <c r="AG3853" i="1"/>
  <c r="AI3853" i="1" s="1"/>
  <c r="AK3866" i="1"/>
  <c r="AI3866" i="1"/>
  <c r="AH3872" i="1"/>
  <c r="AG3872" i="1"/>
  <c r="AI3872" i="1" s="1"/>
  <c r="AK3890" i="1"/>
  <c r="AG3957" i="1"/>
  <c r="AI3957" i="1" s="1"/>
  <c r="AH3957" i="1"/>
  <c r="AK4001" i="1"/>
  <c r="AI4059" i="1"/>
  <c r="AK4059" i="1"/>
  <c r="AG4104" i="1"/>
  <c r="AH4104" i="1"/>
  <c r="AH4159" i="1"/>
  <c r="AG4159" i="1"/>
  <c r="AG4200" i="1"/>
  <c r="AH4200" i="1"/>
  <c r="AH4222" i="1"/>
  <c r="AG4222" i="1"/>
  <c r="AH4277" i="1"/>
  <c r="AG4277" i="1"/>
  <c r="AI4277" i="1" s="1"/>
  <c r="AG4408" i="1"/>
  <c r="AH4408" i="1"/>
  <c r="AH4417" i="1"/>
  <c r="AG4417" i="1"/>
  <c r="AI4417" i="1" s="1"/>
  <c r="AK4428" i="1"/>
  <c r="AK4492" i="1"/>
  <c r="AK4522" i="1"/>
  <c r="AK4541" i="1"/>
  <c r="AH4581" i="1"/>
  <c r="AG4581" i="1"/>
  <c r="AH4590" i="1"/>
  <c r="AG4590" i="1"/>
  <c r="AH4663" i="1"/>
  <c r="AG4663" i="1"/>
  <c r="AI4663" i="1" s="1"/>
  <c r="AH4666" i="1"/>
  <c r="AG4666" i="1"/>
  <c r="AK4668" i="1"/>
  <c r="AK4684" i="1"/>
  <c r="AG4765" i="1"/>
  <c r="AI4765" i="1" s="1"/>
  <c r="AH4765" i="1"/>
  <c r="AH4946" i="1"/>
  <c r="AG4946" i="1"/>
  <c r="AH4981" i="1"/>
  <c r="AG4981" i="1"/>
  <c r="AI4990" i="1"/>
  <c r="AK4990" i="1"/>
  <c r="AH5052" i="1"/>
  <c r="AG5052" i="1"/>
  <c r="AI5052" i="1" s="1"/>
  <c r="AK5086" i="1"/>
  <c r="AH5092" i="1"/>
  <c r="AG5092" i="1"/>
  <c r="AI5092" i="1" s="1"/>
  <c r="AG5155" i="1"/>
  <c r="AI5155" i="1" s="1"/>
  <c r="AH5155" i="1"/>
  <c r="AG6264" i="1"/>
  <c r="AI6264" i="1" s="1"/>
  <c r="AH6264" i="1"/>
  <c r="AH6333" i="1"/>
  <c r="AG6333" i="1"/>
  <c r="AH6433" i="1"/>
  <c r="AG6433" i="1"/>
  <c r="AI6433" i="1" s="1"/>
  <c r="AK7048" i="1"/>
  <c r="AG7141" i="1"/>
  <c r="AI7141" i="1" s="1"/>
  <c r="AH7141" i="1"/>
  <c r="AK1899" i="1"/>
  <c r="AK1950" i="1"/>
  <c r="AK1956" i="1"/>
  <c r="AK1963" i="1"/>
  <c r="AK2014" i="1"/>
  <c r="AK2020" i="1"/>
  <c r="AK2027" i="1"/>
  <c r="AH2083" i="1"/>
  <c r="AG2083" i="1"/>
  <c r="AH2107" i="1"/>
  <c r="AG2107" i="1"/>
  <c r="AI2107" i="1" s="1"/>
  <c r="AH2115" i="1"/>
  <c r="AG2115" i="1"/>
  <c r="AK2130" i="1"/>
  <c r="AK2136" i="1"/>
  <c r="AH2147" i="1"/>
  <c r="AG2147" i="1"/>
  <c r="AH2171" i="1"/>
  <c r="AG2171" i="1"/>
  <c r="AH2179" i="1"/>
  <c r="AG2179" i="1"/>
  <c r="AK2200" i="1"/>
  <c r="AH2211" i="1"/>
  <c r="AG2211" i="1"/>
  <c r="AH2235" i="1"/>
  <c r="AG2235" i="1"/>
  <c r="AH2243" i="1"/>
  <c r="AG2243" i="1"/>
  <c r="AK2264" i="1"/>
  <c r="AH2275" i="1"/>
  <c r="AG2275" i="1"/>
  <c r="AH2299" i="1"/>
  <c r="AG2299" i="1"/>
  <c r="AI2299" i="1" s="1"/>
  <c r="AH2307" i="1"/>
  <c r="AG2307" i="1"/>
  <c r="AK2328" i="1"/>
  <c r="AH2339" i="1"/>
  <c r="AG2339" i="1"/>
  <c r="AH2363" i="1"/>
  <c r="AG2363" i="1"/>
  <c r="AH2371" i="1"/>
  <c r="AG2371" i="1"/>
  <c r="AK2386" i="1"/>
  <c r="AK2392" i="1"/>
  <c r="AH2403" i="1"/>
  <c r="AG2403" i="1"/>
  <c r="AH2427" i="1"/>
  <c r="AG2427" i="1"/>
  <c r="AH2435" i="1"/>
  <c r="AG2435" i="1"/>
  <c r="AK2451" i="1"/>
  <c r="AK2458" i="1"/>
  <c r="AG2465" i="1"/>
  <c r="AH2465" i="1"/>
  <c r="AG2478" i="1"/>
  <c r="AH2478" i="1"/>
  <c r="AK2488" i="1"/>
  <c r="AG2526" i="1"/>
  <c r="AI2526" i="1" s="1"/>
  <c r="AH2526" i="1"/>
  <c r="AK2550" i="1"/>
  <c r="AK2553" i="1"/>
  <c r="AI2553" i="1"/>
  <c r="AG2577" i="1"/>
  <c r="AH2577" i="1"/>
  <c r="AG2605" i="1"/>
  <c r="AI2605" i="1" s="1"/>
  <c r="AH2605" i="1"/>
  <c r="AH2638" i="1"/>
  <c r="AG2638" i="1"/>
  <c r="AH2646" i="1"/>
  <c r="AG2646" i="1"/>
  <c r="AI2646" i="1" s="1"/>
  <c r="AH2655" i="1"/>
  <c r="AG2655" i="1"/>
  <c r="AK2663" i="1"/>
  <c r="AK2678" i="1"/>
  <c r="AK2681" i="1"/>
  <c r="AI2681" i="1"/>
  <c r="AG2705" i="1"/>
  <c r="AH2705" i="1"/>
  <c r="AG2733" i="1"/>
  <c r="AI2733" i="1" s="1"/>
  <c r="AH2733" i="1"/>
  <c r="AK2750" i="1"/>
  <c r="AH2766" i="1"/>
  <c r="AG2766" i="1"/>
  <c r="AH2774" i="1"/>
  <c r="AG2774" i="1"/>
  <c r="AI2774" i="1" s="1"/>
  <c r="AH2783" i="1"/>
  <c r="AG2783" i="1"/>
  <c r="AK2791" i="1"/>
  <c r="AK2806" i="1"/>
  <c r="AK2809" i="1"/>
  <c r="AI2809" i="1"/>
  <c r="AG2833" i="1"/>
  <c r="AH2833" i="1"/>
  <c r="AG2861" i="1"/>
  <c r="AI2861" i="1" s="1"/>
  <c r="AH2861" i="1"/>
  <c r="AK2878" i="1"/>
  <c r="AH2894" i="1"/>
  <c r="AG2894" i="1"/>
  <c r="AH2902" i="1"/>
  <c r="AG2902" i="1"/>
  <c r="AH2911" i="1"/>
  <c r="AG2911" i="1"/>
  <c r="AK2919" i="1"/>
  <c r="AK2934" i="1"/>
  <c r="AK2937" i="1"/>
  <c r="AI2937" i="1"/>
  <c r="AG2961" i="1"/>
  <c r="AH2961" i="1"/>
  <c r="AH2985" i="1"/>
  <c r="AG2985" i="1"/>
  <c r="AG3052" i="1"/>
  <c r="AH3052" i="1"/>
  <c r="AH3069" i="1"/>
  <c r="AG3069" i="1"/>
  <c r="AH3085" i="1"/>
  <c r="AG3085" i="1"/>
  <c r="AG3153" i="1"/>
  <c r="AH3153" i="1"/>
  <c r="AG3159" i="1"/>
  <c r="AH3159" i="1"/>
  <c r="AK3176" i="1"/>
  <c r="AK3219" i="1"/>
  <c r="AH3224" i="1"/>
  <c r="AG3224" i="1"/>
  <c r="AI3224" i="1" s="1"/>
  <c r="AK3251" i="1"/>
  <c r="AK3263" i="1"/>
  <c r="AI3263" i="1"/>
  <c r="AH3272" i="1"/>
  <c r="AG3272" i="1"/>
  <c r="AH3292" i="1"/>
  <c r="AG3292" i="1"/>
  <c r="AI3302" i="1"/>
  <c r="AK3302" i="1"/>
  <c r="AK3359" i="1"/>
  <c r="AI3359" i="1"/>
  <c r="AH3361" i="1"/>
  <c r="AG3361" i="1"/>
  <c r="AI3361" i="1" s="1"/>
  <c r="AG3363" i="1"/>
  <c r="AI3363" i="1" s="1"/>
  <c r="AH3363" i="1"/>
  <c r="AG3411" i="1"/>
  <c r="AI3411" i="1" s="1"/>
  <c r="AH3411" i="1"/>
  <c r="AG3459" i="1"/>
  <c r="AI3459" i="1" s="1"/>
  <c r="AH3459" i="1"/>
  <c r="AH3472" i="1"/>
  <c r="AG3472" i="1"/>
  <c r="AH3512" i="1"/>
  <c r="AG3512" i="1"/>
  <c r="AI3512" i="1" s="1"/>
  <c r="AK3544" i="1"/>
  <c r="AI3574" i="1"/>
  <c r="AK3574" i="1"/>
  <c r="AK3615" i="1"/>
  <c r="AI3615" i="1"/>
  <c r="AH3636" i="1"/>
  <c r="AG3636" i="1"/>
  <c r="AI3636" i="1" s="1"/>
  <c r="AH3652" i="1"/>
  <c r="AG3652" i="1"/>
  <c r="AI3654" i="1"/>
  <c r="AK3654" i="1"/>
  <c r="AH3660" i="1"/>
  <c r="AG3660" i="1"/>
  <c r="AH3668" i="1"/>
  <c r="AG3668" i="1"/>
  <c r="AI3668" i="1" s="1"/>
  <c r="AH3704" i="1"/>
  <c r="AG3704" i="1"/>
  <c r="AH3736" i="1"/>
  <c r="AG3736" i="1"/>
  <c r="AI3736" i="1" s="1"/>
  <c r="AH3752" i="1"/>
  <c r="AG3752" i="1"/>
  <c r="AH3773" i="1"/>
  <c r="AG3773" i="1"/>
  <c r="AK3780" i="1"/>
  <c r="AK3796" i="1"/>
  <c r="AG3843" i="1"/>
  <c r="AI3843" i="1" s="1"/>
  <c r="AH3843" i="1"/>
  <c r="AH3861" i="1"/>
  <c r="AG3861" i="1"/>
  <c r="AI3861" i="1" s="1"/>
  <c r="AH3870" i="1"/>
  <c r="AG3870" i="1"/>
  <c r="AK3893" i="1"/>
  <c r="AK3897" i="1"/>
  <c r="AH3932" i="1"/>
  <c r="AG3932" i="1"/>
  <c r="AI3932" i="1" s="1"/>
  <c r="AH3937" i="1"/>
  <c r="AG3937" i="1"/>
  <c r="AI3937" i="1" s="1"/>
  <c r="AK3967" i="1"/>
  <c r="AI4007" i="1"/>
  <c r="AK4007" i="1"/>
  <c r="AH4133" i="1"/>
  <c r="AG4133" i="1"/>
  <c r="AG4212" i="1"/>
  <c r="AH4212" i="1"/>
  <c r="AH4341" i="1"/>
  <c r="AG4341" i="1"/>
  <c r="AG4344" i="1"/>
  <c r="AH4344" i="1"/>
  <c r="AI4357" i="1"/>
  <c r="AK4357" i="1"/>
  <c r="AI4359" i="1"/>
  <c r="AK4359" i="1"/>
  <c r="AH4361" i="1"/>
  <c r="AG4361" i="1"/>
  <c r="AH4388" i="1"/>
  <c r="AG4388" i="1"/>
  <c r="AI4388" i="1" s="1"/>
  <c r="AG4440" i="1"/>
  <c r="AI4440" i="1" s="1"/>
  <c r="AH4440" i="1"/>
  <c r="AH4458" i="1"/>
  <c r="AG4458" i="1"/>
  <c r="AI4458" i="1" s="1"/>
  <c r="AG4477" i="1"/>
  <c r="AI4477" i="1" s="1"/>
  <c r="AH4477" i="1"/>
  <c r="AH4501" i="1"/>
  <c r="AG4501" i="1"/>
  <c r="AG4584" i="1"/>
  <c r="AI4584" i="1" s="1"/>
  <c r="AH4584" i="1"/>
  <c r="AG4696" i="1"/>
  <c r="AI4696" i="1" s="1"/>
  <c r="AH4696" i="1"/>
  <c r="AH4714" i="1"/>
  <c r="AG4714" i="1"/>
  <c r="AI4714" i="1" s="1"/>
  <c r="AG4719" i="1"/>
  <c r="AI4719" i="1" s="1"/>
  <c r="AH4719" i="1"/>
  <c r="AG4733" i="1"/>
  <c r="AH4733" i="1"/>
  <c r="AH4873" i="1"/>
  <c r="AG4873" i="1"/>
  <c r="AI4925" i="1"/>
  <c r="AK4925" i="1"/>
  <c r="AH5140" i="1"/>
  <c r="AG5140" i="1"/>
  <c r="AI5140" i="1" s="1"/>
  <c r="AH5594" i="1"/>
  <c r="AG5594" i="1"/>
  <c r="AI5594" i="1" s="1"/>
  <c r="AK5596" i="1"/>
  <c r="AI5596" i="1"/>
  <c r="AK986" i="1"/>
  <c r="AK1018" i="1"/>
  <c r="AK1050" i="1"/>
  <c r="AK1082" i="1"/>
  <c r="AK1114" i="1"/>
  <c r="AK1178" i="1"/>
  <c r="AK1206" i="1"/>
  <c r="AK1251" i="1"/>
  <c r="AK1288" i="1"/>
  <c r="AK1303" i="1"/>
  <c r="AH1307" i="1"/>
  <c r="AG1307" i="1"/>
  <c r="AI1307" i="1" s="1"/>
  <c r="AK1313" i="1"/>
  <c r="AK1318" i="1"/>
  <c r="AG1322" i="1"/>
  <c r="AI1322" i="1" s="1"/>
  <c r="AH1322" i="1"/>
  <c r="AK1343" i="1"/>
  <c r="AK1358" i="1"/>
  <c r="AK1403" i="1"/>
  <c r="AK1416" i="1"/>
  <c r="AK1431" i="1"/>
  <c r="AH1435" i="1"/>
  <c r="AG1435" i="1"/>
  <c r="AK1441" i="1"/>
  <c r="AK1446" i="1"/>
  <c r="AG1450" i="1"/>
  <c r="AH1450" i="1"/>
  <c r="AK1471" i="1"/>
  <c r="AK1486" i="1"/>
  <c r="AK1544" i="1"/>
  <c r="AK1559" i="1"/>
  <c r="AH1563" i="1"/>
  <c r="AG1563" i="1"/>
  <c r="AK1569" i="1"/>
  <c r="AK1574" i="1"/>
  <c r="AG1578" i="1"/>
  <c r="AH1578" i="1"/>
  <c r="AK1599" i="1"/>
  <c r="AK1614" i="1"/>
  <c r="AK1672" i="1"/>
  <c r="AK1687" i="1"/>
  <c r="AH1691" i="1"/>
  <c r="AG1691" i="1"/>
  <c r="AI1691" i="1" s="1"/>
  <c r="AK1697" i="1"/>
  <c r="AK1702" i="1"/>
  <c r="AG1706" i="1"/>
  <c r="AH1706" i="1"/>
  <c r="AK1742" i="1"/>
  <c r="AK1815" i="1"/>
  <c r="AH1819" i="1"/>
  <c r="AG1819" i="1"/>
  <c r="AK1825" i="1"/>
  <c r="AK1830" i="1"/>
  <c r="AG1850" i="1"/>
  <c r="AH1850" i="1"/>
  <c r="AK1857" i="1"/>
  <c r="AK1870" i="1"/>
  <c r="AH1883" i="1"/>
  <c r="AG1883" i="1"/>
  <c r="AH1896" i="1"/>
  <c r="AG1914" i="1"/>
  <c r="AH1914" i="1"/>
  <c r="AK1921" i="1"/>
  <c r="AG1927" i="1"/>
  <c r="AI1927" i="1" s="1"/>
  <c r="AG1929" i="1"/>
  <c r="AI1929" i="1" s="1"/>
  <c r="AK1934" i="1"/>
  <c r="AG1936" i="1"/>
  <c r="AI1936" i="1" s="1"/>
  <c r="AG1943" i="1"/>
  <c r="AI1943" i="1" s="1"/>
  <c r="AH1947" i="1"/>
  <c r="AG1947" i="1"/>
  <c r="AI1947" i="1" s="1"/>
  <c r="AH1960" i="1"/>
  <c r="AG1978" i="1"/>
  <c r="AI1978" i="1" s="1"/>
  <c r="AH1978" i="1"/>
  <c r="AK1985" i="1"/>
  <c r="AG1991" i="1"/>
  <c r="AI1991" i="1" s="1"/>
  <c r="AG1993" i="1"/>
  <c r="AI1993" i="1" s="1"/>
  <c r="AK1998" i="1"/>
  <c r="AG2000" i="1"/>
  <c r="AG2007" i="1"/>
  <c r="AI2007" i="1" s="1"/>
  <c r="AH2011" i="1"/>
  <c r="AG2011" i="1"/>
  <c r="AI2011" i="1" s="1"/>
  <c r="AH2024" i="1"/>
  <c r="AG2042" i="1"/>
  <c r="AH2042" i="1"/>
  <c r="AK2049" i="1"/>
  <c r="AG2055" i="1"/>
  <c r="AG2057" i="1"/>
  <c r="AI2057" i="1" s="1"/>
  <c r="AK2062" i="1"/>
  <c r="AG2064" i="1"/>
  <c r="AI2064" i="1" s="1"/>
  <c r="AG2071" i="1"/>
  <c r="AH2075" i="1"/>
  <c r="AG2075" i="1"/>
  <c r="AI2075" i="1" s="1"/>
  <c r="AG2087" i="1"/>
  <c r="AI2087" i="1" s="1"/>
  <c r="AH2091" i="1"/>
  <c r="AG2091" i="1"/>
  <c r="AG2097" i="1"/>
  <c r="AH2103" i="1"/>
  <c r="AG2105" i="1"/>
  <c r="AI2105" i="1" s="1"/>
  <c r="AH2137" i="1"/>
  <c r="AG2137" i="1"/>
  <c r="AI2137" i="1" s="1"/>
  <c r="AH2139" i="1"/>
  <c r="AG2139" i="1"/>
  <c r="AI2139" i="1" s="1"/>
  <c r="AG2151" i="1"/>
  <c r="AI2151" i="1" s="1"/>
  <c r="AH2155" i="1"/>
  <c r="AG2155" i="1"/>
  <c r="AG2161" i="1"/>
  <c r="AI2161" i="1" s="1"/>
  <c r="AH2167" i="1"/>
  <c r="AG2169" i="1"/>
  <c r="AI2169" i="1" s="1"/>
  <c r="AH2201" i="1"/>
  <c r="AG2201" i="1"/>
  <c r="AH2203" i="1"/>
  <c r="AG2203" i="1"/>
  <c r="AI2203" i="1" s="1"/>
  <c r="AG2215" i="1"/>
  <c r="AH2219" i="1"/>
  <c r="AG2219" i="1"/>
  <c r="AG2225" i="1"/>
  <c r="AI2225" i="1" s="1"/>
  <c r="AH2231" i="1"/>
  <c r="AG2233" i="1"/>
  <c r="AH2265" i="1"/>
  <c r="AG2265" i="1"/>
  <c r="AI2265" i="1" s="1"/>
  <c r="AH2267" i="1"/>
  <c r="AG2267" i="1"/>
  <c r="AG2279" i="1"/>
  <c r="AH2283" i="1"/>
  <c r="AG2283" i="1"/>
  <c r="AG2289" i="1"/>
  <c r="AH2295" i="1"/>
  <c r="AG2297" i="1"/>
  <c r="AI2297" i="1" s="1"/>
  <c r="AH2329" i="1"/>
  <c r="AG2329" i="1"/>
  <c r="AH2331" i="1"/>
  <c r="AG2331" i="1"/>
  <c r="AI2331" i="1" s="1"/>
  <c r="AG2343" i="1"/>
  <c r="AH2347" i="1"/>
  <c r="AG2347" i="1"/>
  <c r="AG2353" i="1"/>
  <c r="AH2359" i="1"/>
  <c r="AG2361" i="1"/>
  <c r="AH2393" i="1"/>
  <c r="AG2393" i="1"/>
  <c r="AI2393" i="1" s="1"/>
  <c r="AH2395" i="1"/>
  <c r="AG2395" i="1"/>
  <c r="AI2395" i="1" s="1"/>
  <c r="AG2407" i="1"/>
  <c r="AI2407" i="1" s="1"/>
  <c r="AH2411" i="1"/>
  <c r="AG2411" i="1"/>
  <c r="AG2417" i="1"/>
  <c r="AI2417" i="1" s="1"/>
  <c r="AH2423" i="1"/>
  <c r="AG2425" i="1"/>
  <c r="AI2425" i="1" s="1"/>
  <c r="AK2445" i="1"/>
  <c r="AH2474" i="1"/>
  <c r="AG2474" i="1"/>
  <c r="AI2474" i="1" s="1"/>
  <c r="AH2476" i="1"/>
  <c r="AG2476" i="1"/>
  <c r="AK2486" i="1"/>
  <c r="AG2502" i="1"/>
  <c r="AH2502" i="1"/>
  <c r="AG2515" i="1"/>
  <c r="AG2533" i="1"/>
  <c r="AI2533" i="1" s="1"/>
  <c r="AH2553" i="1"/>
  <c r="AK2564" i="1"/>
  <c r="AI2564" i="1"/>
  <c r="AG2581" i="1"/>
  <c r="AI2581" i="1" s="1"/>
  <c r="AH2581" i="1"/>
  <c r="AH2586" i="1"/>
  <c r="AG2586" i="1"/>
  <c r="AI2586" i="1" s="1"/>
  <c r="AH2590" i="1"/>
  <c r="AG2590" i="1"/>
  <c r="AI2590" i="1" s="1"/>
  <c r="AG2601" i="1"/>
  <c r="AH2601" i="1"/>
  <c r="AG2616" i="1"/>
  <c r="AH2634" i="1"/>
  <c r="AG2634" i="1"/>
  <c r="AG2651" i="1"/>
  <c r="AI2651" i="1" s="1"/>
  <c r="AK2666" i="1"/>
  <c r="AH2675" i="1"/>
  <c r="AG2675" i="1"/>
  <c r="AH2681" i="1"/>
  <c r="AK2692" i="1"/>
  <c r="AI2692" i="1"/>
  <c r="AG2709" i="1"/>
  <c r="AI2709" i="1" s="1"/>
  <c r="AH2709" i="1"/>
  <c r="AH2714" i="1"/>
  <c r="AG2714" i="1"/>
  <c r="AI2714" i="1" s="1"/>
  <c r="AH2718" i="1"/>
  <c r="AG2718" i="1"/>
  <c r="AI2718" i="1" s="1"/>
  <c r="AG2729" i="1"/>
  <c r="AH2729" i="1"/>
  <c r="AG2744" i="1"/>
  <c r="AH2762" i="1"/>
  <c r="AG2762" i="1"/>
  <c r="AG2779" i="1"/>
  <c r="AI2779" i="1" s="1"/>
  <c r="AH2803" i="1"/>
  <c r="AG2803" i="1"/>
  <c r="AH2809" i="1"/>
  <c r="AK2820" i="1"/>
  <c r="AI2820" i="1"/>
  <c r="AG2837" i="1"/>
  <c r="AI2837" i="1" s="1"/>
  <c r="AH2837" i="1"/>
  <c r="AH2842" i="1"/>
  <c r="AG2842" i="1"/>
  <c r="AI2842" i="1" s="1"/>
  <c r="AH2846" i="1"/>
  <c r="AG2846" i="1"/>
  <c r="AI2846" i="1" s="1"/>
  <c r="AG2857" i="1"/>
  <c r="AH2857" i="1"/>
  <c r="AG2872" i="1"/>
  <c r="AH2890" i="1"/>
  <c r="AG2890" i="1"/>
  <c r="AI2890" i="1" s="1"/>
  <c r="AG2907" i="1"/>
  <c r="AI2907" i="1" s="1"/>
  <c r="AK2922" i="1"/>
  <c r="AH2931" i="1"/>
  <c r="AG2931" i="1"/>
  <c r="AH2937" i="1"/>
  <c r="AK2948" i="1"/>
  <c r="AI2948" i="1"/>
  <c r="AG2965" i="1"/>
  <c r="AI2965" i="1" s="1"/>
  <c r="AH2965" i="1"/>
  <c r="AK2967" i="1"/>
  <c r="AH2970" i="1"/>
  <c r="AG2970" i="1"/>
  <c r="AI2970" i="1" s="1"/>
  <c r="AH2974" i="1"/>
  <c r="AG2974" i="1"/>
  <c r="AI3044" i="1"/>
  <c r="AK3044" i="1"/>
  <c r="AG3074" i="1"/>
  <c r="AG3081" i="1"/>
  <c r="AG3089" i="1"/>
  <c r="AI3089" i="1" s="1"/>
  <c r="AH3089" i="1"/>
  <c r="AG3100" i="1"/>
  <c r="AH3100" i="1"/>
  <c r="AK3115" i="1"/>
  <c r="AH3118" i="1"/>
  <c r="AG3118" i="1"/>
  <c r="AI3118" i="1" s="1"/>
  <c r="AK3128" i="1"/>
  <c r="AG3161" i="1"/>
  <c r="AK3163" i="1"/>
  <c r="AH3203" i="1"/>
  <c r="AH3220" i="1"/>
  <c r="AG3220" i="1"/>
  <c r="AI3220" i="1" s="1"/>
  <c r="AH3252" i="1"/>
  <c r="AG3252" i="1"/>
  <c r="AI3252" i="1" s="1"/>
  <c r="AH3263" i="1"/>
  <c r="AH3300" i="1"/>
  <c r="AG3300" i="1"/>
  <c r="AI3300" i="1" s="1"/>
  <c r="AG3319" i="1"/>
  <c r="AH3319" i="1"/>
  <c r="AG3325" i="1"/>
  <c r="AI3350" i="1"/>
  <c r="AK3350" i="1"/>
  <c r="AH3359" i="1"/>
  <c r="AH3388" i="1"/>
  <c r="AG3388" i="1"/>
  <c r="AG3424" i="1"/>
  <c r="AI3424" i="1" s="1"/>
  <c r="AK3455" i="1"/>
  <c r="AI3455" i="1"/>
  <c r="AK3519" i="1"/>
  <c r="AI3519" i="1"/>
  <c r="AH3528" i="1"/>
  <c r="AG3528" i="1"/>
  <c r="AI3528" i="1" s="1"/>
  <c r="AH3540" i="1"/>
  <c r="AG3540" i="1"/>
  <c r="AH3548" i="1"/>
  <c r="AG3548" i="1"/>
  <c r="AK3551" i="1"/>
  <c r="AI3551" i="1"/>
  <c r="AK3601" i="1"/>
  <c r="AH3615" i="1"/>
  <c r="AH3619" i="1"/>
  <c r="AK3621" i="1"/>
  <c r="AG3663" i="1"/>
  <c r="AH3663" i="1"/>
  <c r="AK3668" i="1"/>
  <c r="AK3729" i="1"/>
  <c r="AG3747" i="1"/>
  <c r="AI3747" i="1" s="1"/>
  <c r="AH3747" i="1"/>
  <c r="AG3783" i="1"/>
  <c r="AH3783" i="1"/>
  <c r="AK3794" i="1"/>
  <c r="AI3794" i="1"/>
  <c r="AH3820" i="1"/>
  <c r="AG3820" i="1"/>
  <c r="AI3820" i="1" s="1"/>
  <c r="AK3825" i="1"/>
  <c r="AH3828" i="1"/>
  <c r="AG3828" i="1"/>
  <c r="AI3828" i="1" s="1"/>
  <c r="AG3865" i="1"/>
  <c r="AI3865" i="1" s="1"/>
  <c r="AH3865" i="1"/>
  <c r="AH3880" i="1"/>
  <c r="AG3880" i="1"/>
  <c r="AG3886" i="1"/>
  <c r="AI3886" i="1" s="1"/>
  <c r="AH3886" i="1"/>
  <c r="AH3925" i="1"/>
  <c r="AG4005" i="1"/>
  <c r="AI4005" i="1" s="1"/>
  <c r="AH4005" i="1"/>
  <c r="AH4010" i="1"/>
  <c r="AG4010" i="1"/>
  <c r="AI4010" i="1" s="1"/>
  <c r="AK4012" i="1"/>
  <c r="AH4017" i="1"/>
  <c r="AG4017" i="1"/>
  <c r="AI4017" i="1" s="1"/>
  <c r="AH4250" i="1"/>
  <c r="AG4250" i="1"/>
  <c r="AH4309" i="1"/>
  <c r="AG4309" i="1"/>
  <c r="AI4309" i="1" s="1"/>
  <c r="AH4354" i="1"/>
  <c r="AG4354" i="1"/>
  <c r="AK4458" i="1"/>
  <c r="AH4463" i="1"/>
  <c r="AK4477" i="1"/>
  <c r="AG4483" i="1"/>
  <c r="AH4483" i="1"/>
  <c r="AH4487" i="1"/>
  <c r="AG4487" i="1"/>
  <c r="AI4487" i="1" s="1"/>
  <c r="AG4623" i="1"/>
  <c r="AI4623" i="1" s="1"/>
  <c r="AH4623" i="1"/>
  <c r="AG4739" i="1"/>
  <c r="AH4739" i="1"/>
  <c r="AH4757" i="1"/>
  <c r="AG4757" i="1"/>
  <c r="AH4848" i="1"/>
  <c r="AG4848" i="1"/>
  <c r="AH4866" i="1"/>
  <c r="AG4866" i="1"/>
  <c r="AH5136" i="1"/>
  <c r="AG5136" i="1"/>
  <c r="AH5326" i="1"/>
  <c r="AG5326" i="1"/>
  <c r="AI5326" i="1" s="1"/>
  <c r="AG5688" i="1"/>
  <c r="AH5688" i="1"/>
  <c r="AH5698" i="1"/>
  <c r="AG5698" i="1"/>
  <c r="AI5698" i="1" s="1"/>
  <c r="AH5774" i="1"/>
  <c r="AG5774" i="1"/>
  <c r="AI5774" i="1" s="1"/>
  <c r="AH5787" i="1"/>
  <c r="AG5787" i="1"/>
  <c r="AI5787" i="1" s="1"/>
  <c r="AK1383" i="1"/>
  <c r="AH1387" i="1"/>
  <c r="AG1387" i="1"/>
  <c r="AK1393" i="1"/>
  <c r="AK1398" i="1"/>
  <c r="AG1402" i="1"/>
  <c r="AI1402" i="1" s="1"/>
  <c r="AH1402" i="1"/>
  <c r="AK1438" i="1"/>
  <c r="AH1475" i="1"/>
  <c r="AG1475" i="1"/>
  <c r="AK1483" i="1"/>
  <c r="AK1496" i="1"/>
  <c r="AK1511" i="1"/>
  <c r="AH1515" i="1"/>
  <c r="AG1515" i="1"/>
  <c r="AK1521" i="1"/>
  <c r="AK1526" i="1"/>
  <c r="AG1530" i="1"/>
  <c r="AH1530" i="1"/>
  <c r="AH1603" i="1"/>
  <c r="AG1603" i="1"/>
  <c r="AK1611" i="1"/>
  <c r="AK1624" i="1"/>
  <c r="AK1639" i="1"/>
  <c r="AH1643" i="1"/>
  <c r="AG1643" i="1"/>
  <c r="AI1643" i="1" s="1"/>
  <c r="AK1649" i="1"/>
  <c r="AK1654" i="1"/>
  <c r="AG1658" i="1"/>
  <c r="AI1658" i="1" s="1"/>
  <c r="AH1658" i="1"/>
  <c r="AK1679" i="1"/>
  <c r="AK1694" i="1"/>
  <c r="AH1731" i="1"/>
  <c r="AG1731" i="1"/>
  <c r="AI1731" i="1" s="1"/>
  <c r="AK1739" i="1"/>
  <c r="AK1752" i="1"/>
  <c r="AK1767" i="1"/>
  <c r="AH1771" i="1"/>
  <c r="AG1771" i="1"/>
  <c r="AI1771" i="1" s="1"/>
  <c r="AK1777" i="1"/>
  <c r="AK1782" i="1"/>
  <c r="AG1786" i="1"/>
  <c r="AI1786" i="1" s="1"/>
  <c r="AH1786" i="1"/>
  <c r="AK1807" i="1"/>
  <c r="AK1822" i="1"/>
  <c r="AH1843" i="1"/>
  <c r="AG1843" i="1"/>
  <c r="AK1863" i="1"/>
  <c r="AH1867" i="1"/>
  <c r="AG1867" i="1"/>
  <c r="AI1867" i="1" s="1"/>
  <c r="AK1894" i="1"/>
  <c r="AH1907" i="1"/>
  <c r="AG1907" i="1"/>
  <c r="AK1927" i="1"/>
  <c r="AH1931" i="1"/>
  <c r="AG1931" i="1"/>
  <c r="AI1931" i="1" s="1"/>
  <c r="AH1971" i="1"/>
  <c r="AG1971" i="1"/>
  <c r="AI1971" i="1" s="1"/>
  <c r="AH1995" i="1"/>
  <c r="AG1995" i="1"/>
  <c r="AK2022" i="1"/>
  <c r="AH2035" i="1"/>
  <c r="AG2035" i="1"/>
  <c r="AI2035" i="1" s="1"/>
  <c r="AH2059" i="1"/>
  <c r="AG2059" i="1"/>
  <c r="AI2059" i="1" s="1"/>
  <c r="AK2087" i="1"/>
  <c r="AK2095" i="1"/>
  <c r="AI2101" i="1"/>
  <c r="AK2101" i="1"/>
  <c r="AK2107" i="1"/>
  <c r="AI2133" i="1"/>
  <c r="AK2133" i="1"/>
  <c r="AK2151" i="1"/>
  <c r="AK2159" i="1"/>
  <c r="AI2165" i="1"/>
  <c r="AK2165" i="1"/>
  <c r="AK2177" i="1"/>
  <c r="AI2197" i="1"/>
  <c r="AK2197" i="1"/>
  <c r="AK2223" i="1"/>
  <c r="AI2229" i="1"/>
  <c r="AK2229" i="1"/>
  <c r="AK2241" i="1"/>
  <c r="AK2247" i="1"/>
  <c r="AI2261" i="1"/>
  <c r="AK2261" i="1"/>
  <c r="AI2293" i="1"/>
  <c r="AK2293" i="1"/>
  <c r="AK2299" i="1"/>
  <c r="AK2305" i="1"/>
  <c r="AK2311" i="1"/>
  <c r="AI2325" i="1"/>
  <c r="AK2325" i="1"/>
  <c r="AK2351" i="1"/>
  <c r="AI2357" i="1"/>
  <c r="AK2357" i="1"/>
  <c r="AI2389" i="1"/>
  <c r="AK2389" i="1"/>
  <c r="AK2407" i="1"/>
  <c r="AK2415" i="1"/>
  <c r="AI2421" i="1"/>
  <c r="AK2421" i="1"/>
  <c r="AK2433" i="1"/>
  <c r="AK2439" i="1"/>
  <c r="AK2454" i="1"/>
  <c r="AK2457" i="1"/>
  <c r="AI2457" i="1"/>
  <c r="AI2484" i="1"/>
  <c r="AK2489" i="1"/>
  <c r="AI2489" i="1"/>
  <c r="AH2507" i="1"/>
  <c r="AG2507" i="1"/>
  <c r="AI2507" i="1" s="1"/>
  <c r="AG2513" i="1"/>
  <c r="AH2513" i="1"/>
  <c r="AH2517" i="1"/>
  <c r="AG2517" i="1"/>
  <c r="AI2517" i="1" s="1"/>
  <c r="AH2524" i="1"/>
  <c r="AG2524" i="1"/>
  <c r="AK2526" i="1"/>
  <c r="AK2538" i="1"/>
  <c r="AG2573" i="1"/>
  <c r="AI2573" i="1" s="1"/>
  <c r="AH2573" i="1"/>
  <c r="AK2590" i="1"/>
  <c r="AH2606" i="1"/>
  <c r="AG2606" i="1"/>
  <c r="AH2614" i="1"/>
  <c r="AG2614" i="1"/>
  <c r="AH2623" i="1"/>
  <c r="AG2623" i="1"/>
  <c r="AI2623" i="1" s="1"/>
  <c r="AK2646" i="1"/>
  <c r="AK2649" i="1"/>
  <c r="AI2649" i="1"/>
  <c r="AG2673" i="1"/>
  <c r="AH2673" i="1"/>
  <c r="AG2701" i="1"/>
  <c r="AI2701" i="1" s="1"/>
  <c r="AH2701" i="1"/>
  <c r="AK2718" i="1"/>
  <c r="AH2734" i="1"/>
  <c r="AG2734" i="1"/>
  <c r="AH2742" i="1"/>
  <c r="AG2742" i="1"/>
  <c r="AH2751" i="1"/>
  <c r="AG2751" i="1"/>
  <c r="AI2751" i="1" s="1"/>
  <c r="AK2774" i="1"/>
  <c r="AK2777" i="1"/>
  <c r="AI2777" i="1"/>
  <c r="AG2801" i="1"/>
  <c r="AH2801" i="1"/>
  <c r="AG2829" i="1"/>
  <c r="AI2829" i="1" s="1"/>
  <c r="AH2829" i="1"/>
  <c r="AK2846" i="1"/>
  <c r="AH2862" i="1"/>
  <c r="AG2862" i="1"/>
  <c r="AH2870" i="1"/>
  <c r="AG2870" i="1"/>
  <c r="AI2870" i="1" s="1"/>
  <c r="AH2879" i="1"/>
  <c r="AG2879" i="1"/>
  <c r="AK2905" i="1"/>
  <c r="AI2905" i="1"/>
  <c r="AG2929" i="1"/>
  <c r="AH2929" i="1"/>
  <c r="AG2957" i="1"/>
  <c r="AI2957" i="1" s="1"/>
  <c r="AH2957" i="1"/>
  <c r="AG2988" i="1"/>
  <c r="AI2988" i="1" s="1"/>
  <c r="AH2988" i="1"/>
  <c r="AG2999" i="1"/>
  <c r="AH2999" i="1"/>
  <c r="AG3012" i="1"/>
  <c r="AH3012" i="1"/>
  <c r="AI3065" i="1"/>
  <c r="AK3065" i="1"/>
  <c r="AH3070" i="1"/>
  <c r="AG3070" i="1"/>
  <c r="AG3079" i="1"/>
  <c r="AH3079" i="1"/>
  <c r="AH3086" i="1"/>
  <c r="AG3086" i="1"/>
  <c r="AI3086" i="1" s="1"/>
  <c r="AK3089" i="1"/>
  <c r="AI3133" i="1"/>
  <c r="AK3133" i="1"/>
  <c r="AG3172" i="1"/>
  <c r="AH3172" i="1"/>
  <c r="AG3191" i="1"/>
  <c r="AH3191" i="1"/>
  <c r="AK3203" i="1"/>
  <c r="AK3220" i="1"/>
  <c r="AG3231" i="1"/>
  <c r="AH3231" i="1"/>
  <c r="AI3246" i="1"/>
  <c r="AK3246" i="1"/>
  <c r="AH3248" i="1"/>
  <c r="AG3248" i="1"/>
  <c r="AI3248" i="1" s="1"/>
  <c r="AI3257" i="1"/>
  <c r="AK3257" i="1"/>
  <c r="AI3289" i="1"/>
  <c r="AK3289" i="1"/>
  <c r="AH3372" i="1"/>
  <c r="AG3372" i="1"/>
  <c r="AH3380" i="1"/>
  <c r="AG3380" i="1"/>
  <c r="AI3380" i="1" s="1"/>
  <c r="AI3398" i="1"/>
  <c r="AK3398" i="1"/>
  <c r="AK3400" i="1"/>
  <c r="AH3406" i="1"/>
  <c r="AG3406" i="1"/>
  <c r="AK3482" i="1"/>
  <c r="AI3482" i="1"/>
  <c r="AH3484" i="1"/>
  <c r="AG3484" i="1"/>
  <c r="AH3496" i="1"/>
  <c r="AG3496" i="1"/>
  <c r="AI3496" i="1" s="1"/>
  <c r="AH3508" i="1"/>
  <c r="AG3508" i="1"/>
  <c r="AI3508" i="1" s="1"/>
  <c r="AI3546" i="1"/>
  <c r="AI3558" i="1"/>
  <c r="AK3558" i="1"/>
  <c r="AH3564" i="1"/>
  <c r="AG3564" i="1"/>
  <c r="AI3564" i="1" s="1"/>
  <c r="AI3566" i="1"/>
  <c r="AK3566" i="1"/>
  <c r="AH3568" i="1"/>
  <c r="AG3568" i="1"/>
  <c r="AI3568" i="1" s="1"/>
  <c r="AH3584" i="1"/>
  <c r="AG3584" i="1"/>
  <c r="AI3584" i="1" s="1"/>
  <c r="AH3604" i="1"/>
  <c r="AG3604" i="1"/>
  <c r="AI3604" i="1" s="1"/>
  <c r="AH3645" i="1"/>
  <c r="AG3645" i="1"/>
  <c r="AG3671" i="1"/>
  <c r="AH3671" i="1"/>
  <c r="AI3682" i="1"/>
  <c r="AK3682" i="1"/>
  <c r="AH3692" i="1"/>
  <c r="AG3692" i="1"/>
  <c r="AI3692" i="1" s="1"/>
  <c r="AK3706" i="1"/>
  <c r="AI3706" i="1"/>
  <c r="AI3758" i="1"/>
  <c r="AK3758" i="1"/>
  <c r="AI3810" i="1"/>
  <c r="AK3810" i="1"/>
  <c r="AK3828" i="1"/>
  <c r="AH3844" i="1"/>
  <c r="AG3844" i="1"/>
  <c r="AI3844" i="1" s="1"/>
  <c r="AK3857" i="1"/>
  <c r="AH3862" i="1"/>
  <c r="AG3862" i="1"/>
  <c r="AH3921" i="1"/>
  <c r="AG3921" i="1"/>
  <c r="AI3921" i="1" s="1"/>
  <c r="AK3925" i="1"/>
  <c r="AG3928" i="1"/>
  <c r="AH3928" i="1"/>
  <c r="AK4005" i="1"/>
  <c r="AG4024" i="1"/>
  <c r="AH4024" i="1"/>
  <c r="AI4066" i="1"/>
  <c r="AK4066" i="1"/>
  <c r="AH4182" i="1"/>
  <c r="AG4182" i="1"/>
  <c r="AI4182" i="1" s="1"/>
  <c r="AG4184" i="1"/>
  <c r="AH4184" i="1"/>
  <c r="AI4191" i="1"/>
  <c r="AK4191" i="1"/>
  <c r="AI4290" i="1"/>
  <c r="AK4290" i="1"/>
  <c r="AH4292" i="1"/>
  <c r="AG4292" i="1"/>
  <c r="AI4292" i="1" s="1"/>
  <c r="AH4299" i="1"/>
  <c r="AG4299" i="1"/>
  <c r="AH4302" i="1"/>
  <c r="AG4302" i="1"/>
  <c r="AI4302" i="1" s="1"/>
  <c r="AG4304" i="1"/>
  <c r="AI4304" i="1" s="1"/>
  <c r="AH4304" i="1"/>
  <c r="AH4331" i="1"/>
  <c r="AG4331" i="1"/>
  <c r="AH4430" i="1"/>
  <c r="AG4430" i="1"/>
  <c r="AG4552" i="1"/>
  <c r="AI4552" i="1" s="1"/>
  <c r="AH4552" i="1"/>
  <c r="AI4638" i="1"/>
  <c r="AK4638" i="1"/>
  <c r="AH4743" i="1"/>
  <c r="AG4743" i="1"/>
  <c r="AI4743" i="1" s="1"/>
  <c r="AH4833" i="1"/>
  <c r="AG4833" i="1"/>
  <c r="AG5021" i="1"/>
  <c r="AI5021" i="1" s="1"/>
  <c r="AH5021" i="1"/>
  <c r="AH5638" i="1"/>
  <c r="AG5638" i="1"/>
  <c r="AH5646" i="1"/>
  <c r="AG5646" i="1"/>
  <c r="AI5646" i="1" s="1"/>
  <c r="AK2094" i="1"/>
  <c r="AH2099" i="1"/>
  <c r="AG2099" i="1"/>
  <c r="AI2099" i="1" s="1"/>
  <c r="AK2128" i="1"/>
  <c r="AK2158" i="1"/>
  <c r="AH2163" i="1"/>
  <c r="AG2163" i="1"/>
  <c r="AI2163" i="1" s="1"/>
  <c r="AK2175" i="1"/>
  <c r="AK2192" i="1"/>
  <c r="AK2222" i="1"/>
  <c r="AH2227" i="1"/>
  <c r="AG2227" i="1"/>
  <c r="AI2227" i="1" s="1"/>
  <c r="AK2239" i="1"/>
  <c r="AK2256" i="1"/>
  <c r="AK2286" i="1"/>
  <c r="AH2291" i="1"/>
  <c r="AG2291" i="1"/>
  <c r="AI2291" i="1" s="1"/>
  <c r="AK2303" i="1"/>
  <c r="AK2320" i="1"/>
  <c r="AK2350" i="1"/>
  <c r="AH2355" i="1"/>
  <c r="AG2355" i="1"/>
  <c r="AK2367" i="1"/>
  <c r="AK2384" i="1"/>
  <c r="AK2414" i="1"/>
  <c r="AH2419" i="1"/>
  <c r="AG2419" i="1"/>
  <c r="AK2431" i="1"/>
  <c r="AK2453" i="1"/>
  <c r="AK2469" i="1"/>
  <c r="AK2475" i="1"/>
  <c r="AK2506" i="1"/>
  <c r="AK2511" i="1"/>
  <c r="AH2535" i="1"/>
  <c r="AG2535" i="1"/>
  <c r="AK2555" i="1"/>
  <c r="AH2563" i="1"/>
  <c r="AG2563" i="1"/>
  <c r="AK2587" i="1"/>
  <c r="AH2595" i="1"/>
  <c r="AG2595" i="1"/>
  <c r="AK2619" i="1"/>
  <c r="AH2627" i="1"/>
  <c r="AG2627" i="1"/>
  <c r="AK2651" i="1"/>
  <c r="AH2659" i="1"/>
  <c r="AG2659" i="1"/>
  <c r="AK2683" i="1"/>
  <c r="AH2691" i="1"/>
  <c r="AG2691" i="1"/>
  <c r="AK2715" i="1"/>
  <c r="AH2723" i="1"/>
  <c r="AG2723" i="1"/>
  <c r="AK2747" i="1"/>
  <c r="AH2755" i="1"/>
  <c r="AG2755" i="1"/>
  <c r="AH2787" i="1"/>
  <c r="AG2787" i="1"/>
  <c r="AK2811" i="1"/>
  <c r="AH2819" i="1"/>
  <c r="AG2819" i="1"/>
  <c r="AK2843" i="1"/>
  <c r="AH2851" i="1"/>
  <c r="AG2851" i="1"/>
  <c r="AK2875" i="1"/>
  <c r="AH2883" i="1"/>
  <c r="AG2883" i="1"/>
  <c r="AH2915" i="1"/>
  <c r="AG2915" i="1"/>
  <c r="AK2939" i="1"/>
  <c r="AH2947" i="1"/>
  <c r="AG2947" i="1"/>
  <c r="AK2971" i="1"/>
  <c r="AH2979" i="1"/>
  <c r="AG2979" i="1"/>
  <c r="AG2996" i="1"/>
  <c r="AH2996" i="1"/>
  <c r="AG3004" i="1"/>
  <c r="AH3004" i="1"/>
  <c r="AH3006" i="1"/>
  <c r="AG3006" i="1"/>
  <c r="AI3006" i="1" s="1"/>
  <c r="AI3062" i="1"/>
  <c r="AK3062" i="1"/>
  <c r="AG3076" i="1"/>
  <c r="AH3076" i="1"/>
  <c r="AK3084" i="1"/>
  <c r="AG3087" i="1"/>
  <c r="AH3087" i="1"/>
  <c r="AH3097" i="1"/>
  <c r="AG3097" i="1"/>
  <c r="AK3099" i="1"/>
  <c r="AK3118" i="1"/>
  <c r="AK3137" i="1"/>
  <c r="AK3147" i="1"/>
  <c r="AH3152" i="1"/>
  <c r="AG3152" i="1"/>
  <c r="AI3152" i="1" s="1"/>
  <c r="AH3168" i="1"/>
  <c r="AG3168" i="1"/>
  <c r="AI3168" i="1" s="1"/>
  <c r="AI3222" i="1"/>
  <c r="AK3222" i="1"/>
  <c r="AK3244" i="1"/>
  <c r="AK3252" i="1"/>
  <c r="AH3260" i="1"/>
  <c r="AG3260" i="1"/>
  <c r="AH3277" i="1"/>
  <c r="AG3277" i="1"/>
  <c r="AK3313" i="1"/>
  <c r="AH3320" i="1"/>
  <c r="AG3320" i="1"/>
  <c r="AI3320" i="1" s="1"/>
  <c r="AH3328" i="1"/>
  <c r="AG3328" i="1"/>
  <c r="AI3328" i="1" s="1"/>
  <c r="AH3340" i="1"/>
  <c r="AG3340" i="1"/>
  <c r="AK3348" i="1"/>
  <c r="AK3391" i="1"/>
  <c r="AI3391" i="1"/>
  <c r="AH3400" i="1"/>
  <c r="AG3400" i="1"/>
  <c r="AI3400" i="1" s="1"/>
  <c r="AK3427" i="1"/>
  <c r="AI3430" i="1"/>
  <c r="AK3430" i="1"/>
  <c r="AK3432" i="1"/>
  <c r="AH3452" i="1"/>
  <c r="AG3452" i="1"/>
  <c r="AH3464" i="1"/>
  <c r="AG3464" i="1"/>
  <c r="AI3464" i="1" s="1"/>
  <c r="AI3545" i="1"/>
  <c r="AK3545" i="1"/>
  <c r="AK3553" i="1"/>
  <c r="AK3572" i="1"/>
  <c r="AK3625" i="1"/>
  <c r="AK3633" i="1"/>
  <c r="AG3655" i="1"/>
  <c r="AH3655" i="1"/>
  <c r="AK3676" i="1"/>
  <c r="AK3700" i="1"/>
  <c r="AH3732" i="1"/>
  <c r="AG3732" i="1"/>
  <c r="AG3751" i="1"/>
  <c r="AH3751" i="1"/>
  <c r="AK3756" i="1"/>
  <c r="AK3765" i="1"/>
  <c r="AK3788" i="1"/>
  <c r="AG3791" i="1"/>
  <c r="AH3791" i="1"/>
  <c r="AI3798" i="1"/>
  <c r="AK3798" i="1"/>
  <c r="AH3804" i="1"/>
  <c r="AG3804" i="1"/>
  <c r="AI3830" i="1"/>
  <c r="AK3830" i="1"/>
  <c r="AK3832" i="1"/>
  <c r="AK3834" i="1"/>
  <c r="AI3834" i="1"/>
  <c r="AH3868" i="1"/>
  <c r="AG3868" i="1"/>
  <c r="AK3885" i="1"/>
  <c r="AH3903" i="1"/>
  <c r="AG3903" i="1"/>
  <c r="AK3930" i="1"/>
  <c r="AH3970" i="1"/>
  <c r="AG3970" i="1"/>
  <c r="AH3975" i="1"/>
  <c r="AG3975" i="1"/>
  <c r="AK4013" i="1"/>
  <c r="AI4013" i="1"/>
  <c r="AG4021" i="1"/>
  <c r="AI4021" i="1" s="1"/>
  <c r="AH4021" i="1"/>
  <c r="AK4077" i="1"/>
  <c r="AH4094" i="1"/>
  <c r="AG4094" i="1"/>
  <c r="AK4106" i="1"/>
  <c r="AH4143" i="1"/>
  <c r="AG4143" i="1"/>
  <c r="AG4160" i="1"/>
  <c r="AH4160" i="1"/>
  <c r="AK4173" i="1"/>
  <c r="AH4217" i="1"/>
  <c r="AG4217" i="1"/>
  <c r="AI4217" i="1" s="1"/>
  <c r="AI4223" i="1"/>
  <c r="AK4223" i="1"/>
  <c r="AG4226" i="1"/>
  <c r="AH4226" i="1"/>
  <c r="AH4245" i="1"/>
  <c r="AG4245" i="1"/>
  <c r="AI4245" i="1" s="1"/>
  <c r="AH4267" i="1"/>
  <c r="AG4267" i="1"/>
  <c r="AI4288" i="1"/>
  <c r="AK4288" i="1"/>
  <c r="AH4297" i="1"/>
  <c r="AG4297" i="1"/>
  <c r="AH4346" i="1"/>
  <c r="AG4346" i="1"/>
  <c r="AG4376" i="1"/>
  <c r="AH4376" i="1"/>
  <c r="AK4405" i="1"/>
  <c r="AG4424" i="1"/>
  <c r="AI4424" i="1" s="1"/>
  <c r="AH4424" i="1"/>
  <c r="AG4445" i="1"/>
  <c r="AH4445" i="1"/>
  <c r="AG4456" i="1"/>
  <c r="AI4456" i="1" s="1"/>
  <c r="AH4456" i="1"/>
  <c r="AG4598" i="1"/>
  <c r="AH4598" i="1"/>
  <c r="AI4661" i="1"/>
  <c r="AK4661" i="1"/>
  <c r="AH4769" i="1"/>
  <c r="AG4769" i="1"/>
  <c r="AI4769" i="1" s="1"/>
  <c r="AK4779" i="1"/>
  <c r="AI4779" i="1"/>
  <c r="AH4794" i="1"/>
  <c r="AG4794" i="1"/>
  <c r="AI4794" i="1" s="1"/>
  <c r="AK4870" i="1"/>
  <c r="AI4870" i="1"/>
  <c r="AH4892" i="1"/>
  <c r="AG4892" i="1"/>
  <c r="AH4904" i="1"/>
  <c r="AG4904" i="1"/>
  <c r="AH4937" i="1"/>
  <c r="AG4937" i="1"/>
  <c r="AH4956" i="1"/>
  <c r="AG4956" i="1"/>
  <c r="AG5047" i="1"/>
  <c r="AH5047" i="1"/>
  <c r="AH5318" i="1"/>
  <c r="AG5318" i="1"/>
  <c r="AI5318" i="1" s="1"/>
  <c r="AK5321" i="1"/>
  <c r="AI5321" i="1"/>
  <c r="AH5338" i="1"/>
  <c r="AG5338" i="1"/>
  <c r="AH5550" i="1"/>
  <c r="AG5550" i="1"/>
  <c r="AH5710" i="1"/>
  <c r="AG5710" i="1"/>
  <c r="AI5710" i="1" s="1"/>
  <c r="AK5735" i="1"/>
  <c r="AG6097" i="1"/>
  <c r="AI6097" i="1" s="1"/>
  <c r="AH6097" i="1"/>
  <c r="AH6164" i="1"/>
  <c r="AG6164" i="1"/>
  <c r="AK1839" i="1"/>
  <c r="AK1846" i="1"/>
  <c r="AK1871" i="1"/>
  <c r="AK1878" i="1"/>
  <c r="AK1903" i="1"/>
  <c r="AK1910" i="1"/>
  <c r="AK1935" i="1"/>
  <c r="AK1942" i="1"/>
  <c r="AK1967" i="1"/>
  <c r="AK1974" i="1"/>
  <c r="AK1999" i="1"/>
  <c r="AK2006" i="1"/>
  <c r="AK2031" i="1"/>
  <c r="AK2038" i="1"/>
  <c r="AK2063" i="1"/>
  <c r="AK2070" i="1"/>
  <c r="AK2088" i="1"/>
  <c r="AK2118" i="1"/>
  <c r="AH2123" i="1"/>
  <c r="AG2123" i="1"/>
  <c r="AK2135" i="1"/>
  <c r="AK2182" i="1"/>
  <c r="AH2187" i="1"/>
  <c r="AG2187" i="1"/>
  <c r="AK2199" i="1"/>
  <c r="AK2216" i="1"/>
  <c r="AK2246" i="1"/>
  <c r="AH2251" i="1"/>
  <c r="AG2251" i="1"/>
  <c r="AK2280" i="1"/>
  <c r="AK2310" i="1"/>
  <c r="AH2315" i="1"/>
  <c r="AG2315" i="1"/>
  <c r="AK2327" i="1"/>
  <c r="AK2344" i="1"/>
  <c r="AK2374" i="1"/>
  <c r="AH2379" i="1"/>
  <c r="AG2379" i="1"/>
  <c r="AK2438" i="1"/>
  <c r="AK2443" i="1"/>
  <c r="AK2474" i="1"/>
  <c r="AK2479" i="1"/>
  <c r="AH2503" i="1"/>
  <c r="AG2503" i="1"/>
  <c r="AG2534" i="1"/>
  <c r="AH2534" i="1"/>
  <c r="AG2545" i="1"/>
  <c r="AH2545" i="1"/>
  <c r="AK2554" i="1"/>
  <c r="AH2560" i="1"/>
  <c r="AG2560" i="1"/>
  <c r="AH2575" i="1"/>
  <c r="AG2575" i="1"/>
  <c r="AI2575" i="1" s="1"/>
  <c r="AK2586" i="1"/>
  <c r="AH2592" i="1"/>
  <c r="AG2592" i="1"/>
  <c r="AH2607" i="1"/>
  <c r="AG2607" i="1"/>
  <c r="AI2607" i="1" s="1"/>
  <c r="AK2618" i="1"/>
  <c r="AH2624" i="1"/>
  <c r="AG2624" i="1"/>
  <c r="AH2639" i="1"/>
  <c r="AG2639" i="1"/>
  <c r="AI2639" i="1" s="1"/>
  <c r="AK2650" i="1"/>
  <c r="AH2656" i="1"/>
  <c r="AG2656" i="1"/>
  <c r="AH2671" i="1"/>
  <c r="AG2671" i="1"/>
  <c r="AI2671" i="1" s="1"/>
  <c r="AK2682" i="1"/>
  <c r="AH2688" i="1"/>
  <c r="AG2688" i="1"/>
  <c r="AH2703" i="1"/>
  <c r="AG2703" i="1"/>
  <c r="AI2703" i="1" s="1"/>
  <c r="AH2720" i="1"/>
  <c r="AG2720" i="1"/>
  <c r="AH2735" i="1"/>
  <c r="AG2735" i="1"/>
  <c r="AI2735" i="1" s="1"/>
  <c r="AK2746" i="1"/>
  <c r="AH2752" i="1"/>
  <c r="AG2752" i="1"/>
  <c r="AH2767" i="1"/>
  <c r="AG2767" i="1"/>
  <c r="AI2767" i="1" s="1"/>
  <c r="AH2784" i="1"/>
  <c r="AG2784" i="1"/>
  <c r="AH2799" i="1"/>
  <c r="AG2799" i="1"/>
  <c r="AI2799" i="1" s="1"/>
  <c r="AK2810" i="1"/>
  <c r="AH2816" i="1"/>
  <c r="AG2816" i="1"/>
  <c r="AH2831" i="1"/>
  <c r="AG2831" i="1"/>
  <c r="AI2831" i="1" s="1"/>
  <c r="AH2848" i="1"/>
  <c r="AG2848" i="1"/>
  <c r="AH2863" i="1"/>
  <c r="AG2863" i="1"/>
  <c r="AI2863" i="1" s="1"/>
  <c r="AK2874" i="1"/>
  <c r="AH2880" i="1"/>
  <c r="AG2880" i="1"/>
  <c r="AH2895" i="1"/>
  <c r="AG2895" i="1"/>
  <c r="AI2895" i="1" s="1"/>
  <c r="AK2906" i="1"/>
  <c r="AH2912" i="1"/>
  <c r="AG2912" i="1"/>
  <c r="AH2927" i="1"/>
  <c r="AG2927" i="1"/>
  <c r="AI2927" i="1" s="1"/>
  <c r="AK2938" i="1"/>
  <c r="AH2944" i="1"/>
  <c r="AG2944" i="1"/>
  <c r="AH2959" i="1"/>
  <c r="AG2959" i="1"/>
  <c r="AI2959" i="1" s="1"/>
  <c r="AK2970" i="1"/>
  <c r="AH2976" i="1"/>
  <c r="AG2976" i="1"/>
  <c r="AH2990" i="1"/>
  <c r="AG2990" i="1"/>
  <c r="AI2990" i="1" s="1"/>
  <c r="AK3000" i="1"/>
  <c r="AK3035" i="1"/>
  <c r="AG3073" i="1"/>
  <c r="AI3073" i="1" s="1"/>
  <c r="AH3073" i="1"/>
  <c r="AH3077" i="1"/>
  <c r="AG3077" i="1"/>
  <c r="AH3083" i="1"/>
  <c r="AG3083" i="1"/>
  <c r="AK3102" i="1"/>
  <c r="AK3131" i="1"/>
  <c r="AH3136" i="1"/>
  <c r="AG3136" i="1"/>
  <c r="AI3136" i="1" s="1"/>
  <c r="AK3150" i="1"/>
  <c r="AK3194" i="1"/>
  <c r="AI3194" i="1"/>
  <c r="AH3196" i="1"/>
  <c r="AG3196" i="1"/>
  <c r="AH3233" i="1"/>
  <c r="AG3233" i="1"/>
  <c r="AG3235" i="1"/>
  <c r="AI3235" i="1" s="1"/>
  <c r="AH3235" i="1"/>
  <c r="AH3240" i="1"/>
  <c r="AG3240" i="1"/>
  <c r="AI3240" i="1" s="1"/>
  <c r="AK3265" i="1"/>
  <c r="AH3268" i="1"/>
  <c r="AG3268" i="1"/>
  <c r="AI3270" i="1"/>
  <c r="AK3270" i="1"/>
  <c r="AK3300" i="1"/>
  <c r="AI3318" i="1"/>
  <c r="AK3318" i="1"/>
  <c r="AH3329" i="1"/>
  <c r="AG3329" i="1"/>
  <c r="AK3337" i="1"/>
  <c r="AK3351" i="1"/>
  <c r="AI3351" i="1"/>
  <c r="AI3353" i="1"/>
  <c r="AK3353" i="1"/>
  <c r="AK3361" i="1"/>
  <c r="AH3389" i="1"/>
  <c r="AG3389" i="1"/>
  <c r="AH3412" i="1"/>
  <c r="AG3412" i="1"/>
  <c r="AI3414" i="1"/>
  <c r="AK3414" i="1"/>
  <c r="AH3422" i="1"/>
  <c r="AG3422" i="1"/>
  <c r="AI3426" i="1"/>
  <c r="AK3426" i="1"/>
  <c r="AG3431" i="1"/>
  <c r="AH3431" i="1"/>
  <c r="AK3436" i="1"/>
  <c r="AH3468" i="1"/>
  <c r="AG3468" i="1"/>
  <c r="AI3468" i="1" s="1"/>
  <c r="AH3492" i="1"/>
  <c r="AG3492" i="1"/>
  <c r="AI3494" i="1"/>
  <c r="AK3494" i="1"/>
  <c r="AI3510" i="1"/>
  <c r="AK3510" i="1"/>
  <c r="AK3541" i="1"/>
  <c r="AK3564" i="1"/>
  <c r="AK3588" i="1"/>
  <c r="AK3636" i="1"/>
  <c r="AK3644" i="1"/>
  <c r="AH3684" i="1"/>
  <c r="AG3684" i="1"/>
  <c r="AI3686" i="1"/>
  <c r="AK3686" i="1"/>
  <c r="AK3715" i="1"/>
  <c r="AI3718" i="1"/>
  <c r="AK3718" i="1"/>
  <c r="AK3749" i="1"/>
  <c r="AH3764" i="1"/>
  <c r="AG3764" i="1"/>
  <c r="AI3764" i="1" s="1"/>
  <c r="AH3772" i="1"/>
  <c r="AG3772" i="1"/>
  <c r="AI3772" i="1" s="1"/>
  <c r="AK3775" i="1"/>
  <c r="AI3775" i="1"/>
  <c r="AH3784" i="1"/>
  <c r="AG3784" i="1"/>
  <c r="AI3784" i="1" s="1"/>
  <c r="AH3792" i="1"/>
  <c r="AG3792" i="1"/>
  <c r="AI3792" i="1" s="1"/>
  <c r="AG3799" i="1"/>
  <c r="AH3799" i="1"/>
  <c r="AH3824" i="1"/>
  <c r="AG3824" i="1"/>
  <c r="AK3831" i="1"/>
  <c r="AI3831" i="1"/>
  <c r="AH3864" i="1"/>
  <c r="AG3864" i="1"/>
  <c r="AG3871" i="1"/>
  <c r="AH3871" i="1"/>
  <c r="AH3946" i="1"/>
  <c r="AG3946" i="1"/>
  <c r="AI3946" i="1" s="1"/>
  <c r="AG3952" i="1"/>
  <c r="AH3952" i="1"/>
  <c r="AG3981" i="1"/>
  <c r="AH3981" i="1"/>
  <c r="AK3990" i="1"/>
  <c r="AH4041" i="1"/>
  <c r="AG4041" i="1"/>
  <c r="AI4041" i="1" s="1"/>
  <c r="AK4065" i="1"/>
  <c r="AG4116" i="1"/>
  <c r="AI4116" i="1" s="1"/>
  <c r="AH4116" i="1"/>
  <c r="AH4121" i="1"/>
  <c r="AG4121" i="1"/>
  <c r="AK4139" i="1"/>
  <c r="AI4139" i="1"/>
  <c r="AH4207" i="1"/>
  <c r="AG4207" i="1"/>
  <c r="AG4252" i="1"/>
  <c r="AI4252" i="1" s="1"/>
  <c r="AH4252" i="1"/>
  <c r="AG4274" i="1"/>
  <c r="AI4274" i="1" s="1"/>
  <c r="AH4274" i="1"/>
  <c r="AH4282" i="1"/>
  <c r="AG4282" i="1"/>
  <c r="AG4312" i="1"/>
  <c r="AI4312" i="1" s="1"/>
  <c r="AH4312" i="1"/>
  <c r="AK4329" i="1"/>
  <c r="AH4334" i="1"/>
  <c r="AG4334" i="1"/>
  <c r="AI4334" i="1" s="1"/>
  <c r="AI4391" i="1"/>
  <c r="AK4391" i="1"/>
  <c r="AH4411" i="1"/>
  <c r="AG4411" i="1"/>
  <c r="AG4470" i="1"/>
  <c r="AH4470" i="1"/>
  <c r="AG4491" i="1"/>
  <c r="AH4491" i="1"/>
  <c r="AG4547" i="1"/>
  <c r="AH4547" i="1"/>
  <c r="AG4579" i="1"/>
  <c r="AH4579" i="1"/>
  <c r="AH4686" i="1"/>
  <c r="AG4686" i="1"/>
  <c r="AK4714" i="1"/>
  <c r="AH4745" i="1"/>
  <c r="AG4745" i="1"/>
  <c r="AG4787" i="1"/>
  <c r="AH4787" i="1"/>
  <c r="AG4792" i="1"/>
  <c r="AI4792" i="1" s="1"/>
  <c r="AH4792" i="1"/>
  <c r="AK4888" i="1"/>
  <c r="AK4915" i="1"/>
  <c r="AG4923" i="1"/>
  <c r="AH4923" i="1"/>
  <c r="AI4994" i="1"/>
  <c r="AK4994" i="1"/>
  <c r="AI4998" i="1"/>
  <c r="AK4998" i="1"/>
  <c r="AK5008" i="1"/>
  <c r="AH5169" i="1"/>
  <c r="AG5169" i="1"/>
  <c r="AK5180" i="1"/>
  <c r="AI5182" i="1"/>
  <c r="AK5182" i="1"/>
  <c r="AH5240" i="1"/>
  <c r="AG5240" i="1"/>
  <c r="AH5351" i="1"/>
  <c r="AG5351" i="1"/>
  <c r="AI5407" i="1"/>
  <c r="AK5407" i="1"/>
  <c r="AG5425" i="1"/>
  <c r="AH5425" i="1"/>
  <c r="AG5609" i="1"/>
  <c r="AH5609" i="1"/>
  <c r="AH1834" i="1"/>
  <c r="AH1866" i="1"/>
  <c r="AH1898" i="1"/>
  <c r="AH1930" i="1"/>
  <c r="AH1962" i="1"/>
  <c r="AH1994" i="1"/>
  <c r="AH2026" i="1"/>
  <c r="AH2058" i="1"/>
  <c r="AK2079" i="1"/>
  <c r="AK2096" i="1"/>
  <c r="AH2098" i="1"/>
  <c r="AK2126" i="1"/>
  <c r="AH2131" i="1"/>
  <c r="AG2131" i="1"/>
  <c r="AK2143" i="1"/>
  <c r="AK2160" i="1"/>
  <c r="AH2162" i="1"/>
  <c r="AK2190" i="1"/>
  <c r="AH2195" i="1"/>
  <c r="AG2195" i="1"/>
  <c r="AK2207" i="1"/>
  <c r="AK2224" i="1"/>
  <c r="AH2226" i="1"/>
  <c r="AK2254" i="1"/>
  <c r="AH2259" i="1"/>
  <c r="AG2259" i="1"/>
  <c r="AI2259" i="1" s="1"/>
  <c r="AK2288" i="1"/>
  <c r="AH2290" i="1"/>
  <c r="AK2318" i="1"/>
  <c r="AH2323" i="1"/>
  <c r="AG2323" i="1"/>
  <c r="AK2335" i="1"/>
  <c r="AK2352" i="1"/>
  <c r="AH2354" i="1"/>
  <c r="AK2382" i="1"/>
  <c r="AH2387" i="1"/>
  <c r="AG2387" i="1"/>
  <c r="AK2399" i="1"/>
  <c r="AK2416" i="1"/>
  <c r="AH2418" i="1"/>
  <c r="AG2447" i="1"/>
  <c r="AI2447" i="1" s="1"/>
  <c r="AG2449" i="1"/>
  <c r="AH2449" i="1"/>
  <c r="AK2472" i="1"/>
  <c r="AH2485" i="1"/>
  <c r="AG2485" i="1"/>
  <c r="AK2490" i="1"/>
  <c r="AK2530" i="1"/>
  <c r="AH2538" i="1"/>
  <c r="AG2538" i="1"/>
  <c r="AI2538" i="1" s="1"/>
  <c r="AK2541" i="1"/>
  <c r="AG2562" i="1"/>
  <c r="AH2566" i="1"/>
  <c r="AG2566" i="1"/>
  <c r="AK2575" i="1"/>
  <c r="AG2594" i="1"/>
  <c r="AH2598" i="1"/>
  <c r="AG2598" i="1"/>
  <c r="AK2607" i="1"/>
  <c r="AG2626" i="1"/>
  <c r="AH2630" i="1"/>
  <c r="AG2630" i="1"/>
  <c r="AG2658" i="1"/>
  <c r="AI2658" i="1" s="1"/>
  <c r="AH2662" i="1"/>
  <c r="AG2662" i="1"/>
  <c r="AK2671" i="1"/>
  <c r="AG2690" i="1"/>
  <c r="AI2690" i="1" s="1"/>
  <c r="AH2694" i="1"/>
  <c r="AG2694" i="1"/>
  <c r="AK2703" i="1"/>
  <c r="AG2722" i="1"/>
  <c r="AH2726" i="1"/>
  <c r="AG2726" i="1"/>
  <c r="AK2735" i="1"/>
  <c r="AG2754" i="1"/>
  <c r="AI2754" i="1" s="1"/>
  <c r="AH2758" i="1"/>
  <c r="AG2758" i="1"/>
  <c r="AG2786" i="1"/>
  <c r="AH2790" i="1"/>
  <c r="AG2790" i="1"/>
  <c r="AK2799" i="1"/>
  <c r="AG2818" i="1"/>
  <c r="AI2818" i="1" s="1"/>
  <c r="AH2822" i="1"/>
  <c r="AG2822" i="1"/>
  <c r="AK2831" i="1"/>
  <c r="AG2850" i="1"/>
  <c r="AH2854" i="1"/>
  <c r="AG2854" i="1"/>
  <c r="AK2863" i="1"/>
  <c r="AG2882" i="1"/>
  <c r="AH2886" i="1"/>
  <c r="AG2886" i="1"/>
  <c r="AK2895" i="1"/>
  <c r="AG2914" i="1"/>
  <c r="AH2918" i="1"/>
  <c r="AG2918" i="1"/>
  <c r="AK2927" i="1"/>
  <c r="AG2946" i="1"/>
  <c r="AH2950" i="1"/>
  <c r="AG2950" i="1"/>
  <c r="AK2959" i="1"/>
  <c r="AG2978" i="1"/>
  <c r="AH2982" i="1"/>
  <c r="AG2982" i="1"/>
  <c r="AK2990" i="1"/>
  <c r="AK3009" i="1"/>
  <c r="AK3019" i="1"/>
  <c r="AH3024" i="1"/>
  <c r="AG3024" i="1"/>
  <c r="AH3040" i="1"/>
  <c r="AG3040" i="1"/>
  <c r="AH3098" i="1"/>
  <c r="AG3113" i="1"/>
  <c r="AG3124" i="1"/>
  <c r="AH3124" i="1"/>
  <c r="AG3132" i="1"/>
  <c r="AH3132" i="1"/>
  <c r="AH3134" i="1"/>
  <c r="AG3134" i="1"/>
  <c r="AI3134" i="1" s="1"/>
  <c r="AH3140" i="1"/>
  <c r="AI3190" i="1"/>
  <c r="AK3190" i="1"/>
  <c r="AH3201" i="1"/>
  <c r="AG3201" i="1"/>
  <c r="AK3209" i="1"/>
  <c r="AK3223" i="1"/>
  <c r="AI3223" i="1"/>
  <c r="AI3225" i="1"/>
  <c r="AK3225" i="1"/>
  <c r="AH3261" i="1"/>
  <c r="AG3261" i="1"/>
  <c r="AG3278" i="1"/>
  <c r="AH3284" i="1"/>
  <c r="AG3284" i="1"/>
  <c r="AI3286" i="1"/>
  <c r="AK3286" i="1"/>
  <c r="AK3288" i="1"/>
  <c r="AH3294" i="1"/>
  <c r="AG3294" i="1"/>
  <c r="AI3298" i="1"/>
  <c r="AK3298" i="1"/>
  <c r="AG3303" i="1"/>
  <c r="AH3303" i="1"/>
  <c r="AK3333" i="1"/>
  <c r="AH3341" i="1"/>
  <c r="AG3341" i="1"/>
  <c r="AG3347" i="1"/>
  <c r="AH3347" i="1"/>
  <c r="AH3351" i="1"/>
  <c r="AG3357" i="1"/>
  <c r="AG3379" i="1"/>
  <c r="AI3379" i="1" s="1"/>
  <c r="AH3379" i="1"/>
  <c r="AH3404" i="1"/>
  <c r="AG3404" i="1"/>
  <c r="AI3404" i="1" s="1"/>
  <c r="AH3420" i="1"/>
  <c r="AG3420" i="1"/>
  <c r="AG3441" i="1"/>
  <c r="AI3441" i="1" s="1"/>
  <c r="AG3453" i="1"/>
  <c r="AH3480" i="1"/>
  <c r="AG3480" i="1"/>
  <c r="AG3488" i="1"/>
  <c r="AI3488" i="1" s="1"/>
  <c r="AG3502" i="1"/>
  <c r="AH3504" i="1"/>
  <c r="AG3504" i="1"/>
  <c r="AI3504" i="1" s="1"/>
  <c r="AK3529" i="1"/>
  <c r="AK3537" i="1"/>
  <c r="AG3559" i="1"/>
  <c r="AH3559" i="1"/>
  <c r="AH3576" i="1"/>
  <c r="AG3576" i="1"/>
  <c r="AI3576" i="1" s="1"/>
  <c r="AI3586" i="1"/>
  <c r="AK3586" i="1"/>
  <c r="AK3609" i="1"/>
  <c r="AG3613" i="1"/>
  <c r="AI3630" i="1"/>
  <c r="AK3630" i="1"/>
  <c r="AH3672" i="1"/>
  <c r="AG3672" i="1"/>
  <c r="AG3680" i="1"/>
  <c r="AI3680" i="1" s="1"/>
  <c r="AG3694" i="1"/>
  <c r="AH3716" i="1"/>
  <c r="AG3716" i="1"/>
  <c r="AI3716" i="1" s="1"/>
  <c r="AK3764" i="1"/>
  <c r="AK3772" i="1"/>
  <c r="AH3775" i="1"/>
  <c r="AH3812" i="1"/>
  <c r="AG3812" i="1"/>
  <c r="AI3814" i="1"/>
  <c r="AK3814" i="1"/>
  <c r="AH3831" i="1"/>
  <c r="AG3837" i="1"/>
  <c r="AK3843" i="1"/>
  <c r="AI3846" i="1"/>
  <c r="AK3846" i="1"/>
  <c r="AH3881" i="1"/>
  <c r="AG3881" i="1"/>
  <c r="AK3909" i="1"/>
  <c r="AI3909" i="1"/>
  <c r="AG3920" i="1"/>
  <c r="AH3920" i="1"/>
  <c r="AG3941" i="1"/>
  <c r="AH3941" i="1"/>
  <c r="AG3943" i="1"/>
  <c r="AK3946" i="1"/>
  <c r="AH4025" i="1"/>
  <c r="AG4025" i="1"/>
  <c r="AG4053" i="1"/>
  <c r="AH4053" i="1"/>
  <c r="AH4074" i="1"/>
  <c r="AG4074" i="1"/>
  <c r="AI4130" i="1"/>
  <c r="AK4130" i="1"/>
  <c r="AG4170" i="1"/>
  <c r="AI4170" i="1" s="1"/>
  <c r="AH4170" i="1"/>
  <c r="AK4221" i="1"/>
  <c r="AH4235" i="1"/>
  <c r="AG4235" i="1"/>
  <c r="AH4258" i="1"/>
  <c r="AG4258" i="1"/>
  <c r="AH4260" i="1"/>
  <c r="AG4260" i="1"/>
  <c r="AI4260" i="1" s="1"/>
  <c r="AG4397" i="1"/>
  <c r="AH4397" i="1"/>
  <c r="AH4513" i="1"/>
  <c r="AG4513" i="1"/>
  <c r="AI4513" i="1" s="1"/>
  <c r="AI4526" i="1"/>
  <c r="AK4526" i="1"/>
  <c r="AI4531" i="1"/>
  <c r="AK4531" i="1"/>
  <c r="AH4545" i="1"/>
  <c r="AG4545" i="1"/>
  <c r="AH4573" i="1"/>
  <c r="AH4577" i="1"/>
  <c r="AG4577" i="1"/>
  <c r="AH4586" i="1"/>
  <c r="AG4586" i="1"/>
  <c r="AI4586" i="1" s="1"/>
  <c r="AG4591" i="1"/>
  <c r="AI4591" i="1" s="1"/>
  <c r="AH4591" i="1"/>
  <c r="AG4680" i="1"/>
  <c r="AI4680" i="1" s="1"/>
  <c r="AH4680" i="1"/>
  <c r="AG4701" i="1"/>
  <c r="AI4701" i="1" s="1"/>
  <c r="AH4701" i="1"/>
  <c r="AG4712" i="1"/>
  <c r="AH4712" i="1"/>
  <c r="AH4777" i="1"/>
  <c r="AG4777" i="1"/>
  <c r="AG4813" i="1"/>
  <c r="AK4857" i="1"/>
  <c r="AH4864" i="1"/>
  <c r="AG4864" i="1"/>
  <c r="AG4879" i="1"/>
  <c r="AH4879" i="1"/>
  <c r="AH4884" i="1"/>
  <c r="AG4884" i="1"/>
  <c r="AI4884" i="1" s="1"/>
  <c r="AK4917" i="1"/>
  <c r="AH4992" i="1"/>
  <c r="AG4992" i="1"/>
  <c r="AG5023" i="1"/>
  <c r="AH5023" i="1"/>
  <c r="AH5033" i="1"/>
  <c r="AG5033" i="1"/>
  <c r="AI5033" i="1" s="1"/>
  <c r="AH5160" i="1"/>
  <c r="AG5160" i="1"/>
  <c r="AI5160" i="1" s="1"/>
  <c r="AH5176" i="1"/>
  <c r="AG5176" i="1"/>
  <c r="AK2573" i="1"/>
  <c r="AK2605" i="1"/>
  <c r="AK2637" i="1"/>
  <c r="AK2669" i="1"/>
  <c r="AK2701" i="1"/>
  <c r="AK2733" i="1"/>
  <c r="AK2765" i="1"/>
  <c r="AK2829" i="1"/>
  <c r="AK2861" i="1"/>
  <c r="AK2893" i="1"/>
  <c r="AK2925" i="1"/>
  <c r="AK2957" i="1"/>
  <c r="AK2992" i="1"/>
  <c r="AH3013" i="1"/>
  <c r="AG3013" i="1"/>
  <c r="AH3022" i="1"/>
  <c r="AG3022" i="1"/>
  <c r="AG3036" i="1"/>
  <c r="AH3036" i="1"/>
  <c r="AK3041" i="1"/>
  <c r="AK3046" i="1"/>
  <c r="AK3104" i="1"/>
  <c r="AK3109" i="1"/>
  <c r="AK3120" i="1"/>
  <c r="AH3141" i="1"/>
  <c r="AG3141" i="1"/>
  <c r="AI3141" i="1" s="1"/>
  <c r="AH3150" i="1"/>
  <c r="AG3150" i="1"/>
  <c r="AI3150" i="1" s="1"/>
  <c r="AG3164" i="1"/>
  <c r="AH3164" i="1"/>
  <c r="AK3169" i="1"/>
  <c r="AK3174" i="1"/>
  <c r="AH3204" i="1"/>
  <c r="AG3204" i="1"/>
  <c r="AI3204" i="1" s="1"/>
  <c r="AI3206" i="1"/>
  <c r="AK3206" i="1"/>
  <c r="AK3224" i="1"/>
  <c r="AK3237" i="1"/>
  <c r="AK3241" i="1"/>
  <c r="AH3256" i="1"/>
  <c r="AG3256" i="1"/>
  <c r="AI3256" i="1" s="1"/>
  <c r="AH3265" i="1"/>
  <c r="AG3265" i="1"/>
  <c r="AI3265" i="1" s="1"/>
  <c r="AK3283" i="1"/>
  <c r="AH3332" i="1"/>
  <c r="AG3332" i="1"/>
  <c r="AI3332" i="1" s="1"/>
  <c r="AI3334" i="1"/>
  <c r="AK3334" i="1"/>
  <c r="AK3365" i="1"/>
  <c r="AK3369" i="1"/>
  <c r="AH3384" i="1"/>
  <c r="AG3384" i="1"/>
  <c r="AI3384" i="1" s="1"/>
  <c r="AH3393" i="1"/>
  <c r="AG3393" i="1"/>
  <c r="AK3411" i="1"/>
  <c r="AH3448" i="1"/>
  <c r="AG3448" i="1"/>
  <c r="AI3448" i="1" s="1"/>
  <c r="AK3461" i="1"/>
  <c r="AI3481" i="1"/>
  <c r="AK3481" i="1"/>
  <c r="AK3487" i="1"/>
  <c r="AI3487" i="1"/>
  <c r="AG3495" i="1"/>
  <c r="AH3495" i="1"/>
  <c r="AK3512" i="1"/>
  <c r="AH3524" i="1"/>
  <c r="AG3524" i="1"/>
  <c r="AI3526" i="1"/>
  <c r="AK3526" i="1"/>
  <c r="AK3561" i="1"/>
  <c r="AH3596" i="1"/>
  <c r="AG3596" i="1"/>
  <c r="AI3596" i="1" s="1"/>
  <c r="AH3600" i="1"/>
  <c r="AG3600" i="1"/>
  <c r="AI3606" i="1"/>
  <c r="AK3606" i="1"/>
  <c r="AK3619" i="1"/>
  <c r="AK3641" i="1"/>
  <c r="AK3657" i="1"/>
  <c r="AK3679" i="1"/>
  <c r="AI3679" i="1"/>
  <c r="AG3687" i="1"/>
  <c r="AH3687" i="1"/>
  <c r="AH3708" i="1"/>
  <c r="AG3708" i="1"/>
  <c r="AI3708" i="1" s="1"/>
  <c r="AH3728" i="1"/>
  <c r="AG3728" i="1"/>
  <c r="AI3734" i="1"/>
  <c r="AK3734" i="1"/>
  <c r="AK3769" i="1"/>
  <c r="AK3785" i="1"/>
  <c r="AK3807" i="1"/>
  <c r="AI3807" i="1"/>
  <c r="AG3815" i="1"/>
  <c r="AH3815" i="1"/>
  <c r="AH3836" i="1"/>
  <c r="AG3836" i="1"/>
  <c r="AG3875" i="1"/>
  <c r="AI3875" i="1" s="1"/>
  <c r="AH3875" i="1"/>
  <c r="AK3877" i="1"/>
  <c r="AH3898" i="1"/>
  <c r="AG3898" i="1"/>
  <c r="AG3917" i="1"/>
  <c r="AH3917" i="1"/>
  <c r="AK3937" i="1"/>
  <c r="AH3953" i="1"/>
  <c r="AG3953" i="1"/>
  <c r="AI3953" i="1" s="1"/>
  <c r="AK3957" i="1"/>
  <c r="AH3962" i="1"/>
  <c r="AG3962" i="1"/>
  <c r="AG3968" i="1"/>
  <c r="AH3968" i="1"/>
  <c r="AH3977" i="1"/>
  <c r="AG3977" i="1"/>
  <c r="AI3977" i="1" s="1"/>
  <c r="AH3994" i="1"/>
  <c r="AG3994" i="1"/>
  <c r="AH3996" i="1"/>
  <c r="AG3996" i="1"/>
  <c r="AI3996" i="1" s="1"/>
  <c r="AI4002" i="1"/>
  <c r="AK4002" i="1"/>
  <c r="AK4011" i="1"/>
  <c r="AI4011" i="1"/>
  <c r="AK4064" i="1"/>
  <c r="AI4064" i="1"/>
  <c r="AH4085" i="1"/>
  <c r="AG4085" i="1"/>
  <c r="AK4089" i="1"/>
  <c r="AH4137" i="1"/>
  <c r="AG4137" i="1"/>
  <c r="AI4137" i="1" s="1"/>
  <c r="AG4144" i="1"/>
  <c r="AH4144" i="1"/>
  <c r="AG4180" i="1"/>
  <c r="AH4180" i="1"/>
  <c r="AG4196" i="1"/>
  <c r="AI4196" i="1" s="1"/>
  <c r="AH4196" i="1"/>
  <c r="AH4201" i="1"/>
  <c r="AG4201" i="1"/>
  <c r="AI4201" i="1" s="1"/>
  <c r="AK4203" i="1"/>
  <c r="AI4203" i="1"/>
  <c r="AH4244" i="1"/>
  <c r="AG4244" i="1"/>
  <c r="AI4244" i="1" s="1"/>
  <c r="AG4248" i="1"/>
  <c r="AI4248" i="1" s="1"/>
  <c r="AH4248" i="1"/>
  <c r="AG4355" i="1"/>
  <c r="AH4355" i="1"/>
  <c r="AG4402" i="1"/>
  <c r="AI4402" i="1" s="1"/>
  <c r="AH4402" i="1"/>
  <c r="AH4446" i="1"/>
  <c r="AG4446" i="1"/>
  <c r="AG4467" i="1"/>
  <c r="AH4467" i="1"/>
  <c r="AH4508" i="1"/>
  <c r="AG4508" i="1"/>
  <c r="AI4508" i="1" s="1"/>
  <c r="AK4534" i="1"/>
  <c r="AI4534" i="1"/>
  <c r="AG4542" i="1"/>
  <c r="AH4542" i="1"/>
  <c r="AH4636" i="1"/>
  <c r="AG4636" i="1"/>
  <c r="AI4636" i="1" s="1"/>
  <c r="AG4656" i="1"/>
  <c r="AH4656" i="1"/>
  <c r="AI4670" i="1"/>
  <c r="AK4670" i="1"/>
  <c r="AH4702" i="1"/>
  <c r="AG4702" i="1"/>
  <c r="AG4723" i="1"/>
  <c r="AH4723" i="1"/>
  <c r="AH4764" i="1"/>
  <c r="AG4764" i="1"/>
  <c r="AI4764" i="1" s="1"/>
  <c r="AK4798" i="1"/>
  <c r="AI4798" i="1"/>
  <c r="AH4913" i="1"/>
  <c r="AG4913" i="1"/>
  <c r="AI4913" i="1" s="1"/>
  <c r="AG4927" i="1"/>
  <c r="AI4927" i="1" s="1"/>
  <c r="AH4927" i="1"/>
  <c r="AH5016" i="1"/>
  <c r="AG5016" i="1"/>
  <c r="AG5055" i="1"/>
  <c r="AH5055" i="1"/>
  <c r="AK5060" i="1"/>
  <c r="AI5194" i="1"/>
  <c r="AK5194" i="1"/>
  <c r="AI5222" i="1"/>
  <c r="AK5222" i="1"/>
  <c r="AH5279" i="1"/>
  <c r="AG5279" i="1"/>
  <c r="AH5463" i="1"/>
  <c r="AG5463" i="1"/>
  <c r="AI5484" i="1"/>
  <c r="AK5484" i="1"/>
  <c r="AI5600" i="1"/>
  <c r="AK5600" i="1"/>
  <c r="AK5602" i="1"/>
  <c r="AK5604" i="1"/>
  <c r="AI5604" i="1"/>
  <c r="AH5606" i="1"/>
  <c r="AG5606" i="1"/>
  <c r="AI5616" i="1"/>
  <c r="AK5616" i="1"/>
  <c r="AH5630" i="1"/>
  <c r="AG5630" i="1"/>
  <c r="AI5632" i="1"/>
  <c r="AK5632" i="1"/>
  <c r="AG5641" i="1"/>
  <c r="AH5641" i="1"/>
  <c r="AH5898" i="1"/>
  <c r="AG5898" i="1"/>
  <c r="AK2450" i="1"/>
  <c r="AG2456" i="1"/>
  <c r="AI2456" i="1" s="1"/>
  <c r="AK2461" i="1"/>
  <c r="AK2482" i="1"/>
  <c r="AG2488" i="1"/>
  <c r="AI2488" i="1" s="1"/>
  <c r="AK2493" i="1"/>
  <c r="AK2514" i="1"/>
  <c r="AG2520" i="1"/>
  <c r="AK2525" i="1"/>
  <c r="AK2546" i="1"/>
  <c r="AK2578" i="1"/>
  <c r="AK2610" i="1"/>
  <c r="AK2706" i="1"/>
  <c r="AK2738" i="1"/>
  <c r="AK2770" i="1"/>
  <c r="AK2802" i="1"/>
  <c r="AK2834" i="1"/>
  <c r="AK2866" i="1"/>
  <c r="AK2898" i="1"/>
  <c r="AK2962" i="1"/>
  <c r="AG3010" i="1"/>
  <c r="AG3017" i="1"/>
  <c r="AK3020" i="1"/>
  <c r="AG3026" i="1"/>
  <c r="AK3032" i="1"/>
  <c r="AH3034" i="1"/>
  <c r="AK3067" i="1"/>
  <c r="AH3091" i="1"/>
  <c r="AI3094" i="1"/>
  <c r="AK3094" i="1"/>
  <c r="AG3099" i="1"/>
  <c r="AI3099" i="1" s="1"/>
  <c r="AG3138" i="1"/>
  <c r="AG3145" i="1"/>
  <c r="AK3148" i="1"/>
  <c r="AG3154" i="1"/>
  <c r="AK3160" i="1"/>
  <c r="AH3162" i="1"/>
  <c r="AH3180" i="1"/>
  <c r="AG3180" i="1"/>
  <c r="AG3182" i="1"/>
  <c r="AG3187" i="1"/>
  <c r="AH3187" i="1"/>
  <c r="AI3193" i="1"/>
  <c r="AK3193" i="1"/>
  <c r="AK3208" i="1"/>
  <c r="AG3217" i="1"/>
  <c r="AH3228" i="1"/>
  <c r="AG3228" i="1"/>
  <c r="AH3230" i="1"/>
  <c r="AG3230" i="1"/>
  <c r="AH3245" i="1"/>
  <c r="AG3245" i="1"/>
  <c r="AI3254" i="1"/>
  <c r="AK3254" i="1"/>
  <c r="AK3276" i="1"/>
  <c r="AG3280" i="1"/>
  <c r="AI3280" i="1" s="1"/>
  <c r="AH3295" i="1"/>
  <c r="AH3308" i="1"/>
  <c r="AG3308" i="1"/>
  <c r="AG3310" i="1"/>
  <c r="AG3315" i="1"/>
  <c r="AH3315" i="1"/>
  <c r="AI3321" i="1"/>
  <c r="AK3321" i="1"/>
  <c r="AG3345" i="1"/>
  <c r="AH3356" i="1"/>
  <c r="AG3356" i="1"/>
  <c r="AH3358" i="1"/>
  <c r="AG3358" i="1"/>
  <c r="AK3363" i="1"/>
  <c r="AH3373" i="1"/>
  <c r="AG3373" i="1"/>
  <c r="AI3382" i="1"/>
  <c r="AK3382" i="1"/>
  <c r="AG3408" i="1"/>
  <c r="AI3408" i="1" s="1"/>
  <c r="AH3423" i="1"/>
  <c r="AH3436" i="1"/>
  <c r="AG3436" i="1"/>
  <c r="AI3436" i="1" s="1"/>
  <c r="AG3438" i="1"/>
  <c r="AH3440" i="1"/>
  <c r="AG3440" i="1"/>
  <c r="AI3440" i="1" s="1"/>
  <c r="AI3446" i="1"/>
  <c r="AK3446" i="1"/>
  <c r="AK3459" i="1"/>
  <c r="AK3473" i="1"/>
  <c r="AH3487" i="1"/>
  <c r="AK3500" i="1"/>
  <c r="AH3516" i="1"/>
  <c r="AG3516" i="1"/>
  <c r="AH3544" i="1"/>
  <c r="AG3544" i="1"/>
  <c r="AI3544" i="1" s="1"/>
  <c r="AH3555" i="1"/>
  <c r="AK3557" i="1"/>
  <c r="AG3569" i="1"/>
  <c r="AI3577" i="1"/>
  <c r="AK3577" i="1"/>
  <c r="AK3583" i="1"/>
  <c r="AI3583" i="1"/>
  <c r="AG3591" i="1"/>
  <c r="AH3591" i="1"/>
  <c r="AK3604" i="1"/>
  <c r="AK3608" i="1"/>
  <c r="AG3616" i="1"/>
  <c r="AI3616" i="1" s="1"/>
  <c r="AH3620" i="1"/>
  <c r="AG3620" i="1"/>
  <c r="AI3622" i="1"/>
  <c r="AK3622" i="1"/>
  <c r="AH3640" i="1"/>
  <c r="AG3640" i="1"/>
  <c r="AH3651" i="1"/>
  <c r="AK3653" i="1"/>
  <c r="AK3665" i="1"/>
  <c r="AH3679" i="1"/>
  <c r="AK3692" i="1"/>
  <c r="AH3724" i="1"/>
  <c r="AG3724" i="1"/>
  <c r="AI3724" i="1" s="1"/>
  <c r="AG3726" i="1"/>
  <c r="AK3736" i="1"/>
  <c r="AG3744" i="1"/>
  <c r="AI3744" i="1" s="1"/>
  <c r="AH3748" i="1"/>
  <c r="AG3748" i="1"/>
  <c r="AI3750" i="1"/>
  <c r="AK3750" i="1"/>
  <c r="AH3768" i="1"/>
  <c r="AG3768" i="1"/>
  <c r="AI3768" i="1" s="1"/>
  <c r="AH3779" i="1"/>
  <c r="AK3781" i="1"/>
  <c r="AK3793" i="1"/>
  <c r="AH3807" i="1"/>
  <c r="AK3820" i="1"/>
  <c r="AH3860" i="1"/>
  <c r="AG3860" i="1"/>
  <c r="AI3860" i="1" s="1"/>
  <c r="AK3873" i="1"/>
  <c r="AH3935" i="1"/>
  <c r="AG3973" i="1"/>
  <c r="AI3973" i="1" s="1"/>
  <c r="AH3973" i="1"/>
  <c r="AK3986" i="1"/>
  <c r="AG3989" i="1"/>
  <c r="AI3989" i="1" s="1"/>
  <c r="AH3989" i="1"/>
  <c r="AH4009" i="1"/>
  <c r="AG4009" i="1"/>
  <c r="AI4009" i="1" s="1"/>
  <c r="AK4033" i="1"/>
  <c r="AG4056" i="1"/>
  <c r="AH4056" i="1"/>
  <c r="AG4060" i="1"/>
  <c r="AH4064" i="1"/>
  <c r="AH4109" i="1"/>
  <c r="AG4109" i="1"/>
  <c r="AI4109" i="1" s="1"/>
  <c r="AG4112" i="1"/>
  <c r="AH4112" i="1"/>
  <c r="AH4114" i="1"/>
  <c r="AG4114" i="1"/>
  <c r="AG4124" i="1"/>
  <c r="AI4124" i="1" s="1"/>
  <c r="AH4124" i="1"/>
  <c r="AK4150" i="1"/>
  <c r="AG4156" i="1"/>
  <c r="AH4156" i="1"/>
  <c r="AH4158" i="1"/>
  <c r="AG4158" i="1"/>
  <c r="AH4161" i="1"/>
  <c r="AG4161" i="1"/>
  <c r="AI4161" i="1" s="1"/>
  <c r="AH4165" i="1"/>
  <c r="AG4165" i="1"/>
  <c r="AK4169" i="1"/>
  <c r="AH4174" i="1"/>
  <c r="AG4174" i="1"/>
  <c r="AI4174" i="1" s="1"/>
  <c r="AG4185" i="1"/>
  <c r="AI4185" i="1" s="1"/>
  <c r="AG4199" i="1"/>
  <c r="AH4199" i="1"/>
  <c r="AG4208" i="1"/>
  <c r="AH4208" i="1"/>
  <c r="AH4214" i="1"/>
  <c r="AG4214" i="1"/>
  <c r="AG4216" i="1"/>
  <c r="AH4216" i="1"/>
  <c r="AH4238" i="1"/>
  <c r="AG4238" i="1"/>
  <c r="AI4238" i="1" s="1"/>
  <c r="AK4272" i="1"/>
  <c r="AH4280" i="1"/>
  <c r="AH4300" i="1"/>
  <c r="AG4300" i="1"/>
  <c r="AI4300" i="1" s="1"/>
  <c r="AG4320" i="1"/>
  <c r="AH4320" i="1"/>
  <c r="AI4325" i="1"/>
  <c r="AK4325" i="1"/>
  <c r="AK4350" i="1"/>
  <c r="AI4350" i="1"/>
  <c r="AH4377" i="1"/>
  <c r="AG4377" i="1"/>
  <c r="AG4421" i="1"/>
  <c r="AH4421" i="1"/>
  <c r="AI4517" i="1"/>
  <c r="AK4517" i="1"/>
  <c r="AH4534" i="1"/>
  <c r="AG4563" i="1"/>
  <c r="AH4563" i="1"/>
  <c r="AH4574" i="1"/>
  <c r="AG4574" i="1"/>
  <c r="AG4600" i="1"/>
  <c r="AH4600" i="1"/>
  <c r="AG4605" i="1"/>
  <c r="AI4605" i="1" s="1"/>
  <c r="AH4605" i="1"/>
  <c r="AK4636" i="1"/>
  <c r="AK4648" i="1"/>
  <c r="AH4670" i="1"/>
  <c r="AG4677" i="1"/>
  <c r="AH4677" i="1"/>
  <c r="AK4764" i="1"/>
  <c r="AI4773" i="1"/>
  <c r="AK4773" i="1"/>
  <c r="AG4800" i="1"/>
  <c r="AH4800" i="1"/>
  <c r="AI4826" i="1"/>
  <c r="AK4826" i="1"/>
  <c r="AG4909" i="1"/>
  <c r="AI4909" i="1" s="1"/>
  <c r="AH4909" i="1"/>
  <c r="AH5024" i="1"/>
  <c r="AG5024" i="1"/>
  <c r="AG5098" i="1"/>
  <c r="AH5419" i="1"/>
  <c r="AG5419" i="1"/>
  <c r="AH5450" i="1"/>
  <c r="AG5450" i="1"/>
  <c r="AG5569" i="1"/>
  <c r="AH5569" i="1"/>
  <c r="AH5598" i="1"/>
  <c r="AG5598" i="1"/>
  <c r="AI5598" i="1" s="1"/>
  <c r="AH5847" i="1"/>
  <c r="AG5847" i="1"/>
  <c r="AI5847" i="1" s="1"/>
  <c r="AI5856" i="1"/>
  <c r="AK5856" i="1"/>
  <c r="AG2463" i="1"/>
  <c r="AI2463" i="1" s="1"/>
  <c r="AG2495" i="1"/>
  <c r="AG2527" i="1"/>
  <c r="AK2549" i="1"/>
  <c r="AG2551" i="1"/>
  <c r="AH2557" i="1"/>
  <c r="AK2581" i="1"/>
  <c r="AG2583" i="1"/>
  <c r="AI2583" i="1" s="1"/>
  <c r="AH2589" i="1"/>
  <c r="AK2613" i="1"/>
  <c r="AG2615" i="1"/>
  <c r="AH2621" i="1"/>
  <c r="AK2645" i="1"/>
  <c r="AG2647" i="1"/>
  <c r="AI2647" i="1" s="1"/>
  <c r="AH2653" i="1"/>
  <c r="AK2677" i="1"/>
  <c r="AG2679" i="1"/>
  <c r="AH2685" i="1"/>
  <c r="AK2709" i="1"/>
  <c r="AG2711" i="1"/>
  <c r="AH2717" i="1"/>
  <c r="AK2741" i="1"/>
  <c r="AG2743" i="1"/>
  <c r="AH2749" i="1"/>
  <c r="AK2773" i="1"/>
  <c r="AG2775" i="1"/>
  <c r="AH2781" i="1"/>
  <c r="AK2805" i="1"/>
  <c r="AG2807" i="1"/>
  <c r="AI2807" i="1" s="1"/>
  <c r="AH2813" i="1"/>
  <c r="AK2837" i="1"/>
  <c r="AG2839" i="1"/>
  <c r="AH2845" i="1"/>
  <c r="AK2869" i="1"/>
  <c r="AG2871" i="1"/>
  <c r="AH2877" i="1"/>
  <c r="AK2901" i="1"/>
  <c r="AG2903" i="1"/>
  <c r="AI2903" i="1" s="1"/>
  <c r="AH2909" i="1"/>
  <c r="AK2933" i="1"/>
  <c r="AG2935" i="1"/>
  <c r="AI2935" i="1" s="1"/>
  <c r="AH2941" i="1"/>
  <c r="AK2965" i="1"/>
  <c r="AG2967" i="1"/>
  <c r="AI2967" i="1" s="1"/>
  <c r="AH2973" i="1"/>
  <c r="AG2984" i="1"/>
  <c r="AI2984" i="1" s="1"/>
  <c r="AG2987" i="1"/>
  <c r="AG2989" i="1"/>
  <c r="AH2991" i="1"/>
  <c r="AH2993" i="1"/>
  <c r="AG3001" i="1"/>
  <c r="AK3008" i="1"/>
  <c r="AH3028" i="1"/>
  <c r="AI3034" i="1"/>
  <c r="AG3038" i="1"/>
  <c r="AH3045" i="1"/>
  <c r="AG3045" i="1"/>
  <c r="AI3045" i="1" s="1"/>
  <c r="AH3054" i="1"/>
  <c r="AG3054" i="1"/>
  <c r="AI3054" i="1" s="1"/>
  <c r="AG3068" i="1"/>
  <c r="AH3068" i="1"/>
  <c r="AK3073" i="1"/>
  <c r="AK3078" i="1"/>
  <c r="AG3101" i="1"/>
  <c r="AH3108" i="1"/>
  <c r="AG3112" i="1"/>
  <c r="AG3115" i="1"/>
  <c r="AI3115" i="1" s="1"/>
  <c r="AG3117" i="1"/>
  <c r="AH3119" i="1"/>
  <c r="AH3121" i="1"/>
  <c r="AG3129" i="1"/>
  <c r="AK3136" i="1"/>
  <c r="AK3141" i="1"/>
  <c r="AK3152" i="1"/>
  <c r="AH3156" i="1"/>
  <c r="AI3162" i="1"/>
  <c r="AG3166" i="1"/>
  <c r="AH3173" i="1"/>
  <c r="AG3173" i="1"/>
  <c r="AI3173" i="1" s="1"/>
  <c r="AI3226" i="1"/>
  <c r="AG3232" i="1"/>
  <c r="AI3232" i="1" s="1"/>
  <c r="AH3236" i="1"/>
  <c r="AG3236" i="1"/>
  <c r="AI3236" i="1" s="1"/>
  <c r="AI3238" i="1"/>
  <c r="AK3238" i="1"/>
  <c r="AK3256" i="1"/>
  <c r="AH3267" i="1"/>
  <c r="AK3269" i="1"/>
  <c r="AK3273" i="1"/>
  <c r="AH3288" i="1"/>
  <c r="AG3288" i="1"/>
  <c r="AI3288" i="1" s="1"/>
  <c r="AG3293" i="1"/>
  <c r="AI3295" i="1"/>
  <c r="AH3297" i="1"/>
  <c r="AG3297" i="1"/>
  <c r="AI3354" i="1"/>
  <c r="AG3360" i="1"/>
  <c r="AI3360" i="1" s="1"/>
  <c r="AH3364" i="1"/>
  <c r="AG3364" i="1"/>
  <c r="AI3366" i="1"/>
  <c r="AK3366" i="1"/>
  <c r="AH3395" i="1"/>
  <c r="AK3397" i="1"/>
  <c r="AK3401" i="1"/>
  <c r="AH3416" i="1"/>
  <c r="AG3416" i="1"/>
  <c r="AI3416" i="1" s="1"/>
  <c r="AG3421" i="1"/>
  <c r="AI3423" i="1"/>
  <c r="AH3425" i="1"/>
  <c r="AG3425" i="1"/>
  <c r="AK3444" i="1"/>
  <c r="AK3448" i="1"/>
  <c r="AG3456" i="1"/>
  <c r="AI3456" i="1" s="1"/>
  <c r="AH3460" i="1"/>
  <c r="AG3460" i="1"/>
  <c r="AI3462" i="1"/>
  <c r="AK3462" i="1"/>
  <c r="AG3485" i="1"/>
  <c r="AK3497" i="1"/>
  <c r="AI3514" i="1"/>
  <c r="AH3532" i="1"/>
  <c r="AG3532" i="1"/>
  <c r="AI3532" i="1" s="1"/>
  <c r="AG3534" i="1"/>
  <c r="AH3536" i="1"/>
  <c r="AG3536" i="1"/>
  <c r="AI3536" i="1" s="1"/>
  <c r="AI3542" i="1"/>
  <c r="AK3542" i="1"/>
  <c r="AK3555" i="1"/>
  <c r="AH3583" i="1"/>
  <c r="AK3596" i="1"/>
  <c r="AH3612" i="1"/>
  <c r="AG3612" i="1"/>
  <c r="AI3612" i="1" s="1"/>
  <c r="AH3632" i="1"/>
  <c r="AG3632" i="1"/>
  <c r="AI3632" i="1" s="1"/>
  <c r="AI3638" i="1"/>
  <c r="AK3638" i="1"/>
  <c r="AK3651" i="1"/>
  <c r="AK3673" i="1"/>
  <c r="AG3677" i="1"/>
  <c r="AK3689" i="1"/>
  <c r="AH3695" i="1"/>
  <c r="AG3697" i="1"/>
  <c r="AK3711" i="1"/>
  <c r="AI3711" i="1"/>
  <c r="AG3719" i="1"/>
  <c r="AH3719" i="1"/>
  <c r="AH3740" i="1"/>
  <c r="AG3740" i="1"/>
  <c r="AH3760" i="1"/>
  <c r="AG3760" i="1"/>
  <c r="AI3766" i="1"/>
  <c r="AK3766" i="1"/>
  <c r="AK3779" i="1"/>
  <c r="AK3801" i="1"/>
  <c r="AG3805" i="1"/>
  <c r="AK3817" i="1"/>
  <c r="AH3823" i="1"/>
  <c r="AG3825" i="1"/>
  <c r="AI3825" i="1" s="1"/>
  <c r="AK3839" i="1"/>
  <c r="AI3839" i="1"/>
  <c r="AG3847" i="1"/>
  <c r="AH3847" i="1"/>
  <c r="AK3854" i="1"/>
  <c r="AH3885" i="1"/>
  <c r="AG3885" i="1"/>
  <c r="AI3885" i="1" s="1"/>
  <c r="AG3892" i="1"/>
  <c r="AI3892" i="1" s="1"/>
  <c r="AH3892" i="1"/>
  <c r="AG3899" i="1"/>
  <c r="AH3899" i="1"/>
  <c r="AH3907" i="1"/>
  <c r="AG3907" i="1"/>
  <c r="AH3913" i="1"/>
  <c r="AG3913" i="1"/>
  <c r="AI3913" i="1" s="1"/>
  <c r="AI3931" i="1"/>
  <c r="AK3931" i="1"/>
  <c r="AG3971" i="1"/>
  <c r="AH3978" i="1"/>
  <c r="AG3978" i="1"/>
  <c r="AI3978" i="1" s="1"/>
  <c r="AH3985" i="1"/>
  <c r="AG3985" i="1"/>
  <c r="AI3985" i="1" s="1"/>
  <c r="AH4034" i="1"/>
  <c r="AG4034" i="1"/>
  <c r="AK4038" i="1"/>
  <c r="AI4038" i="1"/>
  <c r="AK4045" i="1"/>
  <c r="AI4045" i="1"/>
  <c r="AG4072" i="1"/>
  <c r="AH4072" i="1"/>
  <c r="AG4100" i="1"/>
  <c r="AH4100" i="1"/>
  <c r="AH4118" i="1"/>
  <c r="AG4118" i="1"/>
  <c r="AI4118" i="1" s="1"/>
  <c r="AG4120" i="1"/>
  <c r="AH4120" i="1"/>
  <c r="AG4135" i="1"/>
  <c r="AH4135" i="1"/>
  <c r="AK4174" i="1"/>
  <c r="AH4181" i="1"/>
  <c r="AG4181" i="1"/>
  <c r="AK4185" i="1"/>
  <c r="AH4197" i="1"/>
  <c r="AG4197" i="1"/>
  <c r="AH4265" i="1"/>
  <c r="AG4265" i="1"/>
  <c r="AK4269" i="1"/>
  <c r="AI4269" i="1"/>
  <c r="AK4280" i="1"/>
  <c r="AI4285" i="1"/>
  <c r="AK4285" i="1"/>
  <c r="AG4314" i="1"/>
  <c r="AI4314" i="1" s="1"/>
  <c r="AG4323" i="1"/>
  <c r="AH4323" i="1"/>
  <c r="AK4345" i="1"/>
  <c r="AG4348" i="1"/>
  <c r="AI4348" i="1" s="1"/>
  <c r="AH4348" i="1"/>
  <c r="AH4363" i="1"/>
  <c r="AG4363" i="1"/>
  <c r="AI4367" i="1"/>
  <c r="AK4367" i="1"/>
  <c r="AG4372" i="1"/>
  <c r="AH4395" i="1"/>
  <c r="AG4395" i="1"/>
  <c r="AH4444" i="1"/>
  <c r="AG4444" i="1"/>
  <c r="AI4469" i="1"/>
  <c r="AK4469" i="1"/>
  <c r="AG4515" i="1"/>
  <c r="AH4515" i="1"/>
  <c r="AH4554" i="1"/>
  <c r="AG4554" i="1"/>
  <c r="AK4597" i="1"/>
  <c r="AK4634" i="1"/>
  <c r="AH4700" i="1"/>
  <c r="AG4700" i="1"/>
  <c r="AI4700" i="1" s="1"/>
  <c r="AI4725" i="1"/>
  <c r="AK4725" i="1"/>
  <c r="AG4771" i="1"/>
  <c r="AH4771" i="1"/>
  <c r="AI4786" i="1"/>
  <c r="AK4786" i="1"/>
  <c r="AH4796" i="1"/>
  <c r="AG4796" i="1"/>
  <c r="AI4796" i="1" s="1"/>
  <c r="AH4824" i="1"/>
  <c r="AG4824" i="1"/>
  <c r="AG4895" i="1"/>
  <c r="AI4895" i="1" s="1"/>
  <c r="AH4895" i="1"/>
  <c r="AG4931" i="1"/>
  <c r="AI4931" i="1" s="1"/>
  <c r="AH4931" i="1"/>
  <c r="AG5046" i="1"/>
  <c r="AH5046" i="1"/>
  <c r="AH5088" i="1"/>
  <c r="AG5088" i="1"/>
  <c r="AH5112" i="1"/>
  <c r="AG5112" i="1"/>
  <c r="AG5248" i="1"/>
  <c r="AH5248" i="1"/>
  <c r="AI5328" i="1"/>
  <c r="AK5328" i="1"/>
  <c r="AH5342" i="1"/>
  <c r="AG5342" i="1"/>
  <c r="AH5770" i="1"/>
  <c r="AG5770" i="1"/>
  <c r="AI5770" i="1" s="1"/>
  <c r="AG5885" i="1"/>
  <c r="AI5885" i="1" s="1"/>
  <c r="AH5885" i="1"/>
  <c r="AK3200" i="1"/>
  <c r="AK3232" i="1"/>
  <c r="AK3264" i="1"/>
  <c r="AK3296" i="1"/>
  <c r="AK3328" i="1"/>
  <c r="AK3360" i="1"/>
  <c r="AK3392" i="1"/>
  <c r="AK3424" i="1"/>
  <c r="AK3456" i="1"/>
  <c r="AK3520" i="1"/>
  <c r="AK3552" i="1"/>
  <c r="AK3616" i="1"/>
  <c r="AK3648" i="1"/>
  <c r="AK3680" i="1"/>
  <c r="AK3712" i="1"/>
  <c r="AK3776" i="1"/>
  <c r="AK3808" i="1"/>
  <c r="AK3840" i="1"/>
  <c r="AK3859" i="1"/>
  <c r="AH3877" i="1"/>
  <c r="AG3877" i="1"/>
  <c r="AI3877" i="1" s="1"/>
  <c r="AG3888" i="1"/>
  <c r="AH3888" i="1"/>
  <c r="AK3905" i="1"/>
  <c r="AK3916" i="1"/>
  <c r="AH3930" i="1"/>
  <c r="AG3930" i="1"/>
  <c r="AI3930" i="1" s="1"/>
  <c r="AK3935" i="1"/>
  <c r="AH3945" i="1"/>
  <c r="AG3945" i="1"/>
  <c r="AK3949" i="1"/>
  <c r="AI3949" i="1"/>
  <c r="AK3954" i="1"/>
  <c r="AK3969" i="1"/>
  <c r="AK4022" i="1"/>
  <c r="AG4040" i="1"/>
  <c r="AH4040" i="1"/>
  <c r="AH4055" i="1"/>
  <c r="AG4055" i="1"/>
  <c r="AK4070" i="1"/>
  <c r="AI4070" i="1"/>
  <c r="AH4082" i="1"/>
  <c r="AG4082" i="1"/>
  <c r="AH4111" i="1"/>
  <c r="AG4111" i="1"/>
  <c r="AK4118" i="1"/>
  <c r="AK4145" i="1"/>
  <c r="AH4149" i="1"/>
  <c r="AG4149" i="1"/>
  <c r="AG4164" i="1"/>
  <c r="AI4164" i="1" s="1"/>
  <c r="AH4164" i="1"/>
  <c r="AH4205" i="1"/>
  <c r="AG4205" i="1"/>
  <c r="AI4205" i="1" s="1"/>
  <c r="AG4220" i="1"/>
  <c r="AI4220" i="1" s="1"/>
  <c r="AH4220" i="1"/>
  <c r="AG4224" i="1"/>
  <c r="AH4224" i="1"/>
  <c r="AK4228" i="1"/>
  <c r="AK4236" i="1"/>
  <c r="AK4238" i="1"/>
  <c r="AI4293" i="1"/>
  <c r="AK4293" i="1"/>
  <c r="AK4302" i="1"/>
  <c r="AG4336" i="1"/>
  <c r="AI4336" i="1" s="1"/>
  <c r="AH4336" i="1"/>
  <c r="AG4338" i="1"/>
  <c r="AI4338" i="1" s="1"/>
  <c r="AH4338" i="1"/>
  <c r="AK4393" i="1"/>
  <c r="AH4398" i="1"/>
  <c r="AG4398" i="1"/>
  <c r="AG4400" i="1"/>
  <c r="AH4400" i="1"/>
  <c r="AK4402" i="1"/>
  <c r="AK4406" i="1"/>
  <c r="AH4413" i="1"/>
  <c r="AG4413" i="1"/>
  <c r="AG4438" i="1"/>
  <c r="AH4438" i="1"/>
  <c r="AK4440" i="1"/>
  <c r="AK4442" i="1"/>
  <c r="AK4450" i="1"/>
  <c r="AH4492" i="1"/>
  <c r="AG4492" i="1"/>
  <c r="AI4492" i="1" s="1"/>
  <c r="AI4505" i="1"/>
  <c r="AK4505" i="1"/>
  <c r="AK4524" i="1"/>
  <c r="AG4527" i="1"/>
  <c r="AH4527" i="1"/>
  <c r="AK4583" i="1"/>
  <c r="AH4588" i="1"/>
  <c r="AG4588" i="1"/>
  <c r="AI4594" i="1"/>
  <c r="AK4594" i="1"/>
  <c r="AK4604" i="1"/>
  <c r="AG4616" i="1"/>
  <c r="AI4616" i="1" s="1"/>
  <c r="AH4616" i="1"/>
  <c r="AK4649" i="1"/>
  <c r="AI4649" i="1"/>
  <c r="AG4664" i="1"/>
  <c r="AI4664" i="1" s="1"/>
  <c r="AH4664" i="1"/>
  <c r="AH4668" i="1"/>
  <c r="AG4668" i="1"/>
  <c r="AI4668" i="1" s="1"/>
  <c r="AG4694" i="1"/>
  <c r="AH4694" i="1"/>
  <c r="AK4696" i="1"/>
  <c r="AK4698" i="1"/>
  <c r="AK4706" i="1"/>
  <c r="AH4748" i="1"/>
  <c r="AG4748" i="1"/>
  <c r="AI4761" i="1"/>
  <c r="AK4761" i="1"/>
  <c r="AH4780" i="1"/>
  <c r="AG4780" i="1"/>
  <c r="AI4780" i="1" s="1"/>
  <c r="AK4796" i="1"/>
  <c r="AG4803" i="1"/>
  <c r="AI4803" i="1" s="1"/>
  <c r="AH4803" i="1"/>
  <c r="AH4814" i="1"/>
  <c r="AG4814" i="1"/>
  <c r="AK4831" i="1"/>
  <c r="AG4837" i="1"/>
  <c r="AH4837" i="1"/>
  <c r="AH4854" i="1"/>
  <c r="AG4854" i="1"/>
  <c r="AH4857" i="1"/>
  <c r="AG4857" i="1"/>
  <c r="AI4857" i="1" s="1"/>
  <c r="AG4859" i="1"/>
  <c r="AI4859" i="1" s="1"/>
  <c r="AH4859" i="1"/>
  <c r="AK4913" i="1"/>
  <c r="AH4984" i="1"/>
  <c r="AG4984" i="1"/>
  <c r="AG5019" i="1"/>
  <c r="AI5019" i="1" s="1"/>
  <c r="AH5019" i="1"/>
  <c r="AI5029" i="1"/>
  <c r="AK5029" i="1"/>
  <c r="AK5057" i="1"/>
  <c r="AH5060" i="1"/>
  <c r="AG5060" i="1"/>
  <c r="AI5060" i="1" s="1"/>
  <c r="AH5084" i="1"/>
  <c r="AG5084" i="1"/>
  <c r="AI5084" i="1" s="1"/>
  <c r="AH5096" i="1"/>
  <c r="AG5096" i="1"/>
  <c r="AI5096" i="1" s="1"/>
  <c r="AG5123" i="1"/>
  <c r="AH5123" i="1"/>
  <c r="AG5187" i="1"/>
  <c r="AI5187" i="1" s="1"/>
  <c r="AH5187" i="1"/>
  <c r="AH5212" i="1"/>
  <c r="AG5212" i="1"/>
  <c r="AI5212" i="1" s="1"/>
  <c r="AG5227" i="1"/>
  <c r="AH5227" i="1"/>
  <c r="AH5296" i="1"/>
  <c r="AG5296" i="1"/>
  <c r="AG5301" i="1"/>
  <c r="AH5301" i="1"/>
  <c r="AH5313" i="1"/>
  <c r="AG5313" i="1"/>
  <c r="AK5326" i="1"/>
  <c r="AK5398" i="1"/>
  <c r="AH5466" i="1"/>
  <c r="AG5466" i="1"/>
  <c r="AI5466" i="1" s="1"/>
  <c r="AK5470" i="1"/>
  <c r="AK5499" i="1"/>
  <c r="AH5570" i="1"/>
  <c r="AG5570" i="1"/>
  <c r="AI5570" i="1" s="1"/>
  <c r="AK5628" i="1"/>
  <c r="AI5628" i="1"/>
  <c r="AH5659" i="1"/>
  <c r="AG5659" i="1"/>
  <c r="AI5659" i="1" s="1"/>
  <c r="AI5800" i="1"/>
  <c r="AK5800" i="1"/>
  <c r="AH5922" i="1"/>
  <c r="AG5922" i="1"/>
  <c r="AI5924" i="1"/>
  <c r="AK5924" i="1"/>
  <c r="AK5938" i="1"/>
  <c r="AI5938" i="1"/>
  <c r="AG5953" i="1"/>
  <c r="AI5953" i="1" s="1"/>
  <c r="AH5953" i="1"/>
  <c r="AG5967" i="1"/>
  <c r="AH5967" i="1"/>
  <c r="AH6230" i="1"/>
  <c r="AG6230" i="1"/>
  <c r="AI6307" i="1"/>
  <c r="AK6307" i="1"/>
  <c r="AK3464" i="1"/>
  <c r="AK3496" i="1"/>
  <c r="AK3528" i="1"/>
  <c r="AK3592" i="1"/>
  <c r="AK3624" i="1"/>
  <c r="AK3688" i="1"/>
  <c r="AK3720" i="1"/>
  <c r="AK3784" i="1"/>
  <c r="AK3816" i="1"/>
  <c r="AK3848" i="1"/>
  <c r="AK3865" i="1"/>
  <c r="AK3872" i="1"/>
  <c r="AK3875" i="1"/>
  <c r="AK3886" i="1"/>
  <c r="AK3895" i="1"/>
  <c r="AK3904" i="1"/>
  <c r="AI3904" i="1"/>
  <c r="AG3976" i="1"/>
  <c r="AH3976" i="1"/>
  <c r="AH3991" i="1"/>
  <c r="AG3991" i="1"/>
  <c r="AK4006" i="1"/>
  <c r="AI4006" i="1"/>
  <c r="AK4042" i="1"/>
  <c r="AG4048" i="1"/>
  <c r="AH4048" i="1"/>
  <c r="AK4078" i="1"/>
  <c r="AH4086" i="1"/>
  <c r="AG4086" i="1"/>
  <c r="AI4086" i="1" s="1"/>
  <c r="AG4088" i="1"/>
  <c r="AH4088" i="1"/>
  <c r="AI4103" i="1"/>
  <c r="AK4103" i="1"/>
  <c r="AH4105" i="1"/>
  <c r="AG4105" i="1"/>
  <c r="AI4105" i="1" s="1"/>
  <c r="AK4107" i="1"/>
  <c r="AI4107" i="1"/>
  <c r="AH4126" i="1"/>
  <c r="AG4126" i="1"/>
  <c r="AH4146" i="1"/>
  <c r="AG4146" i="1"/>
  <c r="AH4175" i="1"/>
  <c r="AG4175" i="1"/>
  <c r="AK4201" i="1"/>
  <c r="AH4213" i="1"/>
  <c r="AG4213" i="1"/>
  <c r="AH4249" i="1"/>
  <c r="AG4249" i="1"/>
  <c r="AK4264" i="1"/>
  <c r="AI4264" i="1"/>
  <c r="AK4277" i="1"/>
  <c r="AH4289" i="1"/>
  <c r="AG4289" i="1"/>
  <c r="AI4298" i="1"/>
  <c r="AK4298" i="1"/>
  <c r="AK4315" i="1"/>
  <c r="AI4315" i="1"/>
  <c r="AK4332" i="1"/>
  <c r="AH4353" i="1"/>
  <c r="AG4353" i="1"/>
  <c r="AI4353" i="1" s="1"/>
  <c r="AH4366" i="1"/>
  <c r="AG4366" i="1"/>
  <c r="AK4368" i="1"/>
  <c r="AH4373" i="1"/>
  <c r="AG4373" i="1"/>
  <c r="AI4373" i="1" s="1"/>
  <c r="AH4385" i="1"/>
  <c r="AG4385" i="1"/>
  <c r="AI4403" i="1"/>
  <c r="AK4403" i="1"/>
  <c r="AH4405" i="1"/>
  <c r="AG4405" i="1"/>
  <c r="AI4405" i="1" s="1"/>
  <c r="AH4415" i="1"/>
  <c r="AG4415" i="1"/>
  <c r="AI4415" i="1" s="1"/>
  <c r="AH4426" i="1"/>
  <c r="AG4426" i="1"/>
  <c r="AG4451" i="1"/>
  <c r="AH4451" i="1"/>
  <c r="AH4535" i="1"/>
  <c r="AG4535" i="1"/>
  <c r="AH4558" i="1"/>
  <c r="AG4558" i="1"/>
  <c r="AH4572" i="1"/>
  <c r="AG4572" i="1"/>
  <c r="AI4572" i="1" s="1"/>
  <c r="AK4586" i="1"/>
  <c r="AH4650" i="1"/>
  <c r="AG4650" i="1"/>
  <c r="AI4650" i="1" s="1"/>
  <c r="AK4664" i="1"/>
  <c r="AG4669" i="1"/>
  <c r="AI4669" i="1" s="1"/>
  <c r="AH4669" i="1"/>
  <c r="AH4673" i="1"/>
  <c r="AG4673" i="1"/>
  <c r="AI4673" i="1" s="1"/>
  <c r="AH4682" i="1"/>
  <c r="AG4682" i="1"/>
  <c r="AG4707" i="1"/>
  <c r="AH4707" i="1"/>
  <c r="AH4775" i="1"/>
  <c r="AG4775" i="1"/>
  <c r="AI4882" i="1"/>
  <c r="AK4882" i="1"/>
  <c r="AK4884" i="1"/>
  <c r="AI4886" i="1"/>
  <c r="AK4886" i="1"/>
  <c r="AG4954" i="1"/>
  <c r="AH4954" i="1"/>
  <c r="AK4971" i="1"/>
  <c r="AG5027" i="1"/>
  <c r="AH5027" i="1"/>
  <c r="AH5124" i="1"/>
  <c r="AG5124" i="1"/>
  <c r="AI5124" i="1" s="1"/>
  <c r="AH5190" i="1"/>
  <c r="AG5190" i="1"/>
  <c r="AK5287" i="1"/>
  <c r="AK5294" i="1"/>
  <c r="AI5294" i="1"/>
  <c r="AG5353" i="1"/>
  <c r="AH5353" i="1"/>
  <c r="AG5373" i="1"/>
  <c r="AI5373" i="1" s="1"/>
  <c r="AH5373" i="1"/>
  <c r="AK5375" i="1"/>
  <c r="AH5458" i="1"/>
  <c r="AG5458" i="1"/>
  <c r="AI5458" i="1" s="1"/>
  <c r="AH5482" i="1"/>
  <c r="AG5482" i="1"/>
  <c r="AI5482" i="1" s="1"/>
  <c r="AG5517" i="1"/>
  <c r="AI5517" i="1" s="1"/>
  <c r="AH5517" i="1"/>
  <c r="AH5592" i="1"/>
  <c r="AG5592" i="1"/>
  <c r="AH5706" i="1"/>
  <c r="AG5706" i="1"/>
  <c r="AI5706" i="1" s="1"/>
  <c r="AG5745" i="1"/>
  <c r="AH5745" i="1"/>
  <c r="AG5917" i="1"/>
  <c r="AH5917" i="1"/>
  <c r="AH5954" i="1"/>
  <c r="AG5954" i="1"/>
  <c r="AH6068" i="1"/>
  <c r="AG6068" i="1"/>
  <c r="AK2984" i="1"/>
  <c r="AK2995" i="1"/>
  <c r="AK3016" i="1"/>
  <c r="AK3027" i="1"/>
  <c r="AK3048" i="1"/>
  <c r="AK3059" i="1"/>
  <c r="AK3091" i="1"/>
  <c r="AK3123" i="1"/>
  <c r="AK3144" i="1"/>
  <c r="AK3155" i="1"/>
  <c r="AK3179" i="1"/>
  <c r="AK3211" i="1"/>
  <c r="AK3243" i="1"/>
  <c r="AK3275" i="1"/>
  <c r="AK3307" i="1"/>
  <c r="AK3339" i="1"/>
  <c r="AK3371" i="1"/>
  <c r="AK3403" i="1"/>
  <c r="AG3437" i="1"/>
  <c r="AH3443" i="1"/>
  <c r="AG3454" i="1"/>
  <c r="AG3457" i="1"/>
  <c r="AI3457" i="1" s="1"/>
  <c r="AG3469" i="1"/>
  <c r="AH3475" i="1"/>
  <c r="AG3486" i="1"/>
  <c r="AG3489" i="1"/>
  <c r="AG3501" i="1"/>
  <c r="AH3507" i="1"/>
  <c r="AG3518" i="1"/>
  <c r="AG3521" i="1"/>
  <c r="AG3533" i="1"/>
  <c r="AH3539" i="1"/>
  <c r="AG3550" i="1"/>
  <c r="AG3553" i="1"/>
  <c r="AI3553" i="1" s="1"/>
  <c r="AG3565" i="1"/>
  <c r="AH3571" i="1"/>
  <c r="AG3582" i="1"/>
  <c r="AG3585" i="1"/>
  <c r="AG3597" i="1"/>
  <c r="AH3603" i="1"/>
  <c r="AG3614" i="1"/>
  <c r="AG3617" i="1"/>
  <c r="AI3617" i="1" s="1"/>
  <c r="AG3629" i="1"/>
  <c r="AH3635" i="1"/>
  <c r="AG3646" i="1"/>
  <c r="AG3649" i="1"/>
  <c r="AI3649" i="1" s="1"/>
  <c r="AG3661" i="1"/>
  <c r="AH3667" i="1"/>
  <c r="AG3678" i="1"/>
  <c r="AG3681" i="1"/>
  <c r="AG3693" i="1"/>
  <c r="AH3699" i="1"/>
  <c r="AG3710" i="1"/>
  <c r="AG3713" i="1"/>
  <c r="AG3725" i="1"/>
  <c r="AH3731" i="1"/>
  <c r="AG3742" i="1"/>
  <c r="AG3745" i="1"/>
  <c r="AI3745" i="1" s="1"/>
  <c r="AG3757" i="1"/>
  <c r="AH3763" i="1"/>
  <c r="AG3774" i="1"/>
  <c r="AG3777" i="1"/>
  <c r="AI3777" i="1" s="1"/>
  <c r="AG3789" i="1"/>
  <c r="AH3795" i="1"/>
  <c r="AG3806" i="1"/>
  <c r="AG3809" i="1"/>
  <c r="AG3821" i="1"/>
  <c r="AH3827" i="1"/>
  <c r="AG3838" i="1"/>
  <c r="AG3841" i="1"/>
  <c r="AI3841" i="1" s="1"/>
  <c r="AG3857" i="1"/>
  <c r="AI3857" i="1" s="1"/>
  <c r="AH3867" i="1"/>
  <c r="AH3869" i="1"/>
  <c r="AG3869" i="1"/>
  <c r="AH3876" i="1"/>
  <c r="AG3876" i="1"/>
  <c r="AH3883" i="1"/>
  <c r="AG3883" i="1"/>
  <c r="AH3904" i="1"/>
  <c r="AH3908" i="1"/>
  <c r="AG3908" i="1"/>
  <c r="AG3910" i="1"/>
  <c r="AK3926" i="1"/>
  <c r="AH3936" i="1"/>
  <c r="AG3938" i="1"/>
  <c r="AG3944" i="1"/>
  <c r="AH3944" i="1"/>
  <c r="AH3959" i="1"/>
  <c r="AG3959" i="1"/>
  <c r="AK3974" i="1"/>
  <c r="AI3974" i="1"/>
  <c r="AG3993" i="1"/>
  <c r="AI3993" i="1" s="1"/>
  <c r="AK4010" i="1"/>
  <c r="AG4014" i="1"/>
  <c r="AI4014" i="1" s="1"/>
  <c r="AG4016" i="1"/>
  <c r="AH4016" i="1"/>
  <c r="AK4021" i="1"/>
  <c r="AK4046" i="1"/>
  <c r="AH4063" i="1"/>
  <c r="AH4065" i="1"/>
  <c r="AG4065" i="1"/>
  <c r="AI4065" i="1" s="1"/>
  <c r="AG4067" i="1"/>
  <c r="AG4069" i="1"/>
  <c r="AH4069" i="1"/>
  <c r="AG4071" i="1"/>
  <c r="AH4079" i="1"/>
  <c r="AG4079" i="1"/>
  <c r="AH4084" i="1"/>
  <c r="AK4086" i="1"/>
  <c r="AH4103" i="1"/>
  <c r="AK4109" i="1"/>
  <c r="AK4113" i="1"/>
  <c r="AH4117" i="1"/>
  <c r="AG4117" i="1"/>
  <c r="AG4132" i="1"/>
  <c r="AI4132" i="1" s="1"/>
  <c r="AH4132" i="1"/>
  <c r="AH4138" i="1"/>
  <c r="AG4142" i="1"/>
  <c r="AI4142" i="1" s="1"/>
  <c r="AH4173" i="1"/>
  <c r="AG4173" i="1"/>
  <c r="AI4173" i="1" s="1"/>
  <c r="AG4188" i="1"/>
  <c r="AI4188" i="1" s="1"/>
  <c r="AH4188" i="1"/>
  <c r="AG4192" i="1"/>
  <c r="AH4192" i="1"/>
  <c r="AG4194" i="1"/>
  <c r="AK4217" i="1"/>
  <c r="AK4245" i="1"/>
  <c r="AG4253" i="1"/>
  <c r="AH4264" i="1"/>
  <c r="AG4272" i="1"/>
  <c r="AI4272" i="1" s="1"/>
  <c r="AH4272" i="1"/>
  <c r="AH4287" i="1"/>
  <c r="AG4287" i="1"/>
  <c r="AK4300" i="1"/>
  <c r="AG4305" i="1"/>
  <c r="AH4307" i="1"/>
  <c r="AG4307" i="1"/>
  <c r="AK4333" i="1"/>
  <c r="AI4333" i="1"/>
  <c r="AG4342" i="1"/>
  <c r="AH4349" i="1"/>
  <c r="AG4362" i="1"/>
  <c r="AK4373" i="1"/>
  <c r="AH4378" i="1"/>
  <c r="AG4378" i="1"/>
  <c r="AK4387" i="1"/>
  <c r="AI4387" i="1"/>
  <c r="AG4396" i="1"/>
  <c r="AI4396" i="1" s="1"/>
  <c r="AH4403" i="1"/>
  <c r="AK4409" i="1"/>
  <c r="AK4417" i="1"/>
  <c r="AI4435" i="1"/>
  <c r="AK4435" i="1"/>
  <c r="AH4449" i="1"/>
  <c r="AG4449" i="1"/>
  <c r="AI4449" i="1" s="1"/>
  <c r="AI4457" i="1"/>
  <c r="AH4462" i="1"/>
  <c r="AG4462" i="1"/>
  <c r="AG4472" i="1"/>
  <c r="AH4472" i="1"/>
  <c r="AG4484" i="1"/>
  <c r="AI4484" i="1" s="1"/>
  <c r="AH4493" i="1"/>
  <c r="AG4495" i="1"/>
  <c r="AI4495" i="1" s="1"/>
  <c r="AH4495" i="1"/>
  <c r="AG4510" i="1"/>
  <c r="AK4513" i="1"/>
  <c r="AK4528" i="1"/>
  <c r="AI4528" i="1"/>
  <c r="AI4533" i="1"/>
  <c r="AK4533" i="1"/>
  <c r="AI4549" i="1"/>
  <c r="AK4549" i="1"/>
  <c r="AG4568" i="1"/>
  <c r="AI4568" i="1" s="1"/>
  <c r="AH4568" i="1"/>
  <c r="AG4595" i="1"/>
  <c r="AH4595" i="1"/>
  <c r="AG4601" i="1"/>
  <c r="AK4605" i="1"/>
  <c r="AG4611" i="1"/>
  <c r="AH4611" i="1"/>
  <c r="AG4637" i="1"/>
  <c r="AI4637" i="1" s="1"/>
  <c r="AH4637" i="1"/>
  <c r="AG4652" i="1"/>
  <c r="AH4662" i="1"/>
  <c r="AK4673" i="1"/>
  <c r="AI4691" i="1"/>
  <c r="AK4691" i="1"/>
  <c r="AK4701" i="1"/>
  <c r="AH4705" i="1"/>
  <c r="AG4705" i="1"/>
  <c r="AI4705" i="1" s="1"/>
  <c r="AI4713" i="1"/>
  <c r="AH4718" i="1"/>
  <c r="AG4718" i="1"/>
  <c r="AG4728" i="1"/>
  <c r="AH4728" i="1"/>
  <c r="AG4740" i="1"/>
  <c r="AI4740" i="1" s="1"/>
  <c r="AH4749" i="1"/>
  <c r="AG4751" i="1"/>
  <c r="AI4751" i="1" s="1"/>
  <c r="AH4751" i="1"/>
  <c r="AG4766" i="1"/>
  <c r="AK4769" i="1"/>
  <c r="AH4781" i="1"/>
  <c r="AI4822" i="1"/>
  <c r="AK4822" i="1"/>
  <c r="AH4840" i="1"/>
  <c r="AG4840" i="1"/>
  <c r="AI4840" i="1" s="1"/>
  <c r="AK4849" i="1"/>
  <c r="AH4852" i="1"/>
  <c r="AG4852" i="1"/>
  <c r="AI4852" i="1" s="1"/>
  <c r="AH4894" i="1"/>
  <c r="AG4894" i="1"/>
  <c r="AH4932" i="1"/>
  <c r="AG4932" i="1"/>
  <c r="AH4974" i="1"/>
  <c r="AG4974" i="1"/>
  <c r="AH4979" i="1"/>
  <c r="AG5015" i="1"/>
  <c r="AI5015" i="1" s="1"/>
  <c r="AH5015" i="1"/>
  <c r="AI5037" i="1"/>
  <c r="AK5037" i="1"/>
  <c r="AG5085" i="1"/>
  <c r="AI5085" i="1" s="1"/>
  <c r="AH5085" i="1"/>
  <c r="AH5109" i="1"/>
  <c r="AG5109" i="1"/>
  <c r="AH5129" i="1"/>
  <c r="AG5129" i="1"/>
  <c r="AH5137" i="1"/>
  <c r="AG5137" i="1"/>
  <c r="AH5188" i="1"/>
  <c r="AG5188" i="1"/>
  <c r="AI5188" i="1" s="1"/>
  <c r="AG5205" i="1"/>
  <c r="AI5205" i="1" s="1"/>
  <c r="AH5207" i="1"/>
  <c r="AK5220" i="1"/>
  <c r="AH5232" i="1"/>
  <c r="AG5232" i="1"/>
  <c r="AG5235" i="1"/>
  <c r="AI5235" i="1" s="1"/>
  <c r="AH5235" i="1"/>
  <c r="AH5271" i="1"/>
  <c r="AG5271" i="1"/>
  <c r="AI5271" i="1" s="1"/>
  <c r="AK5273" i="1"/>
  <c r="AI5273" i="1"/>
  <c r="AH5283" i="1"/>
  <c r="AG5283" i="1"/>
  <c r="AI5283" i="1" s="1"/>
  <c r="AH5288" i="1"/>
  <c r="AG5288" i="1"/>
  <c r="AH5294" i="1"/>
  <c r="AH5366" i="1"/>
  <c r="AG5366" i="1"/>
  <c r="AI5366" i="1" s="1"/>
  <c r="AG5369" i="1"/>
  <c r="AH5369" i="1"/>
  <c r="AG5441" i="1"/>
  <c r="AH5441" i="1"/>
  <c r="AH5464" i="1"/>
  <c r="AG5464" i="1"/>
  <c r="AK5537" i="1"/>
  <c r="AI5537" i="1"/>
  <c r="AG5543" i="1"/>
  <c r="AK5555" i="1"/>
  <c r="AK5706" i="1"/>
  <c r="AH5712" i="1"/>
  <c r="AG5712" i="1"/>
  <c r="AH5742" i="1"/>
  <c r="AG5742" i="1"/>
  <c r="AH5755" i="1"/>
  <c r="AG5755" i="1"/>
  <c r="AI5755" i="1" s="1"/>
  <c r="AH5762" i="1"/>
  <c r="AG5762" i="1"/>
  <c r="AH5778" i="1"/>
  <c r="AG5778" i="1"/>
  <c r="AI5778" i="1" s="1"/>
  <c r="AH5814" i="1"/>
  <c r="AG5814" i="1"/>
  <c r="AH5819" i="1"/>
  <c r="AG5819" i="1"/>
  <c r="AI5819" i="1" s="1"/>
  <c r="AH5882" i="1"/>
  <c r="AG5882" i="1"/>
  <c r="AH5908" i="1"/>
  <c r="AG5908" i="1"/>
  <c r="AH6123" i="1"/>
  <c r="AG6123" i="1"/>
  <c r="AK3184" i="1"/>
  <c r="AK3216" i="1"/>
  <c r="AK3248" i="1"/>
  <c r="AK3312" i="1"/>
  <c r="AK3344" i="1"/>
  <c r="AK3376" i="1"/>
  <c r="AK3408" i="1"/>
  <c r="AK3504" i="1"/>
  <c r="AK3536" i="1"/>
  <c r="AK3568" i="1"/>
  <c r="AK3632" i="1"/>
  <c r="AK3664" i="1"/>
  <c r="AK3696" i="1"/>
  <c r="AH3852" i="1"/>
  <c r="AG3852" i="1"/>
  <c r="AG3878" i="1"/>
  <c r="AG3889" i="1"/>
  <c r="AK3892" i="1"/>
  <c r="AG3912" i="1"/>
  <c r="AH3912" i="1"/>
  <c r="AH3927" i="1"/>
  <c r="AG3927" i="1"/>
  <c r="AK3942" i="1"/>
  <c r="AI3942" i="1"/>
  <c r="AG3961" i="1"/>
  <c r="AI3961" i="1" s="1"/>
  <c r="AK3978" i="1"/>
  <c r="AG3982" i="1"/>
  <c r="AG3984" i="1"/>
  <c r="AH3984" i="1"/>
  <c r="AK3989" i="1"/>
  <c r="AH4031" i="1"/>
  <c r="AH4033" i="1"/>
  <c r="AG4033" i="1"/>
  <c r="AI4033" i="1" s="1"/>
  <c r="AG4035" i="1"/>
  <c r="AG4037" i="1"/>
  <c r="AH4037" i="1"/>
  <c r="AH4058" i="1"/>
  <c r="AG4058" i="1"/>
  <c r="AK4063" i="1"/>
  <c r="AH4073" i="1"/>
  <c r="AG4073" i="1"/>
  <c r="AH4077" i="1"/>
  <c r="AG4077" i="1"/>
  <c r="AI4077" i="1" s="1"/>
  <c r="AG4092" i="1"/>
  <c r="AI4092" i="1" s="1"/>
  <c r="AH4092" i="1"/>
  <c r="AG4096" i="1"/>
  <c r="AH4096" i="1"/>
  <c r="AH4136" i="1"/>
  <c r="AK4138" i="1"/>
  <c r="AK4142" i="1"/>
  <c r="AH4150" i="1"/>
  <c r="AG4150" i="1"/>
  <c r="AI4150" i="1" s="1"/>
  <c r="AG4152" i="1"/>
  <c r="AH4152" i="1"/>
  <c r="AI4167" i="1"/>
  <c r="AK4167" i="1"/>
  <c r="AH4169" i="1"/>
  <c r="AG4169" i="1"/>
  <c r="AI4169" i="1" s="1"/>
  <c r="AK4171" i="1"/>
  <c r="AI4171" i="1"/>
  <c r="AH4190" i="1"/>
  <c r="AG4190" i="1"/>
  <c r="AH4210" i="1"/>
  <c r="AG4210" i="1"/>
  <c r="AG4225" i="1"/>
  <c r="AI4225" i="1" s="1"/>
  <c r="AK4231" i="1"/>
  <c r="AG4243" i="1"/>
  <c r="AK4274" i="1"/>
  <c r="AK4317" i="1"/>
  <c r="AH4324" i="1"/>
  <c r="AG4324" i="1"/>
  <c r="AI4324" i="1" s="1"/>
  <c r="AH4333" i="1"/>
  <c r="AI4347" i="1"/>
  <c r="AK4347" i="1"/>
  <c r="AK4349" i="1"/>
  <c r="AH4356" i="1"/>
  <c r="AG4356" i="1"/>
  <c r="AH4369" i="1"/>
  <c r="AG4369" i="1"/>
  <c r="AH4371" i="1"/>
  <c r="AG4371" i="1"/>
  <c r="AH4387" i="1"/>
  <c r="AG4401" i="1"/>
  <c r="AH4410" i="1"/>
  <c r="AG4410" i="1"/>
  <c r="AK4415" i="1"/>
  <c r="AH4435" i="1"/>
  <c r="AK4455" i="1"/>
  <c r="AH4460" i="1"/>
  <c r="AG4460" i="1"/>
  <c r="AI4466" i="1"/>
  <c r="AK4466" i="1"/>
  <c r="AG4488" i="1"/>
  <c r="AI4488" i="1" s="1"/>
  <c r="AH4488" i="1"/>
  <c r="AK4521" i="1"/>
  <c r="AI4521" i="1"/>
  <c r="AH4528" i="1"/>
  <c r="AG4536" i="1"/>
  <c r="AH4536" i="1"/>
  <c r="AG4538" i="1"/>
  <c r="AH4540" i="1"/>
  <c r="AG4540" i="1"/>
  <c r="AI4540" i="1" s="1"/>
  <c r="AH4549" i="1"/>
  <c r="AG4566" i="1"/>
  <c r="AH4566" i="1"/>
  <c r="AK4570" i="1"/>
  <c r="AK4578" i="1"/>
  <c r="AG4617" i="1"/>
  <c r="AH4620" i="1"/>
  <c r="AG4620" i="1"/>
  <c r="AI4620" i="1" s="1"/>
  <c r="AG4629" i="1"/>
  <c r="AI4633" i="1"/>
  <c r="AK4633" i="1"/>
  <c r="AG4655" i="1"/>
  <c r="AI4655" i="1" s="1"/>
  <c r="AH4655" i="1"/>
  <c r="AI4662" i="1"/>
  <c r="AH4691" i="1"/>
  <c r="AK4711" i="1"/>
  <c r="AH4716" i="1"/>
  <c r="AG4716" i="1"/>
  <c r="AI4716" i="1" s="1"/>
  <c r="AI4722" i="1"/>
  <c r="AK4722" i="1"/>
  <c r="AK4732" i="1"/>
  <c r="AG4744" i="1"/>
  <c r="AI4744" i="1" s="1"/>
  <c r="AH4744" i="1"/>
  <c r="AG4776" i="1"/>
  <c r="AI4776" i="1" s="1"/>
  <c r="AH4776" i="1"/>
  <c r="AK4781" i="1"/>
  <c r="AG4784" i="1"/>
  <c r="AH4784" i="1"/>
  <c r="AK4790" i="1"/>
  <c r="AI4790" i="1"/>
  <c r="AI4806" i="1"/>
  <c r="AK4806" i="1"/>
  <c r="AK4827" i="1"/>
  <c r="AK4855" i="1"/>
  <c r="AH4868" i="1"/>
  <c r="AG4868" i="1"/>
  <c r="AI4868" i="1" s="1"/>
  <c r="AH4872" i="1"/>
  <c r="AG4872" i="1"/>
  <c r="AH4880" i="1"/>
  <c r="AG4880" i="1"/>
  <c r="AK4891" i="1"/>
  <c r="AH4897" i="1"/>
  <c r="AG4897" i="1"/>
  <c r="AH4901" i="1"/>
  <c r="AG4901" i="1"/>
  <c r="AH4945" i="1"/>
  <c r="AG4945" i="1"/>
  <c r="AI4945" i="1" s="1"/>
  <c r="AH4960" i="1"/>
  <c r="AG4960" i="1"/>
  <c r="AI5002" i="1"/>
  <c r="AK5002" i="1"/>
  <c r="AH5042" i="1"/>
  <c r="AG5042" i="1"/>
  <c r="AG5044" i="1"/>
  <c r="AI5044" i="1" s="1"/>
  <c r="AI5069" i="1"/>
  <c r="AK5069" i="1"/>
  <c r="AI5090" i="1"/>
  <c r="AK5090" i="1"/>
  <c r="AH5115" i="1"/>
  <c r="AG5127" i="1"/>
  <c r="AH5127" i="1"/>
  <c r="AG5133" i="1"/>
  <c r="AH5133" i="1"/>
  <c r="AI5157" i="1"/>
  <c r="AK5157" i="1"/>
  <c r="AK5161" i="1"/>
  <c r="AH5171" i="1"/>
  <c r="AK5205" i="1"/>
  <c r="AK5213" i="1"/>
  <c r="AI5230" i="1"/>
  <c r="AG5254" i="1"/>
  <c r="AH5254" i="1"/>
  <c r="AI5267" i="1"/>
  <c r="AK5267" i="1"/>
  <c r="AG5269" i="1"/>
  <c r="AI5269" i="1" s="1"/>
  <c r="AH5269" i="1"/>
  <c r="AH5346" i="1"/>
  <c r="AI5348" i="1"/>
  <c r="AK5348" i="1"/>
  <c r="AH5496" i="1"/>
  <c r="AG5496" i="1"/>
  <c r="AH5526" i="1"/>
  <c r="AG5526" i="1"/>
  <c r="AI5526" i="1" s="1"/>
  <c r="AH5537" i="1"/>
  <c r="AI5656" i="1"/>
  <c r="AK5656" i="1"/>
  <c r="AH5658" i="1"/>
  <c r="AG5658" i="1"/>
  <c r="AI5658" i="1" s="1"/>
  <c r="AI5660" i="1"/>
  <c r="AK5660" i="1"/>
  <c r="AH5671" i="1"/>
  <c r="AG5671" i="1"/>
  <c r="AI5671" i="1" s="1"/>
  <c r="AH5679" i="1"/>
  <c r="AG5679" i="1"/>
  <c r="AH5690" i="1"/>
  <c r="AG5690" i="1"/>
  <c r="AI5690" i="1" s="1"/>
  <c r="AK5703" i="1"/>
  <c r="AK5755" i="1"/>
  <c r="AG5945" i="1"/>
  <c r="AI5945" i="1" s="1"/>
  <c r="AH5945" i="1"/>
  <c r="AI6106" i="1"/>
  <c r="AK6106" i="1"/>
  <c r="AH6120" i="1"/>
  <c r="AG6120" i="1"/>
  <c r="AH6210" i="1"/>
  <c r="AG6210" i="1"/>
  <c r="AK3929" i="1"/>
  <c r="AK3940" i="1"/>
  <c r="AK3961" i="1"/>
  <c r="AK3972" i="1"/>
  <c r="AK3993" i="1"/>
  <c r="AK4004" i="1"/>
  <c r="AK4036" i="1"/>
  <c r="AK4057" i="1"/>
  <c r="AK4068" i="1"/>
  <c r="AK4084" i="1"/>
  <c r="AK4116" i="1"/>
  <c r="AK4148" i="1"/>
  <c r="AK4334" i="1"/>
  <c r="AK4380" i="1"/>
  <c r="AK4388" i="1"/>
  <c r="AK4396" i="1"/>
  <c r="AK4424" i="1"/>
  <c r="AK4436" i="1"/>
  <c r="AK4471" i="1"/>
  <c r="AK4487" i="1"/>
  <c r="AI4498" i="1"/>
  <c r="AK4498" i="1"/>
  <c r="AK4552" i="1"/>
  <c r="AK4564" i="1"/>
  <c r="AK4599" i="1"/>
  <c r="AK4615" i="1"/>
  <c r="AI4626" i="1"/>
  <c r="AK4626" i="1"/>
  <c r="AK4692" i="1"/>
  <c r="AK4727" i="1"/>
  <c r="AK4743" i="1"/>
  <c r="AI4754" i="1"/>
  <c r="AK4754" i="1"/>
  <c r="AK4788" i="1"/>
  <c r="AG4827" i="1"/>
  <c r="AI4827" i="1" s="1"/>
  <c r="AH4827" i="1"/>
  <c r="AH4834" i="1"/>
  <c r="AG4834" i="1"/>
  <c r="AG4850" i="1"/>
  <c r="AH4850" i="1"/>
  <c r="AG4855" i="1"/>
  <c r="AI4855" i="1" s="1"/>
  <c r="AH4855" i="1"/>
  <c r="AK4927" i="1"/>
  <c r="AK4945" i="1"/>
  <c r="AH4970" i="1"/>
  <c r="AG4970" i="1"/>
  <c r="AH5005" i="1"/>
  <c r="AG5005" i="1"/>
  <c r="AH5040" i="1"/>
  <c r="AG5040" i="1"/>
  <c r="AI5065" i="1"/>
  <c r="AK5065" i="1"/>
  <c r="AH5068" i="1"/>
  <c r="AG5068" i="1"/>
  <c r="AI5068" i="1" s="1"/>
  <c r="AH5070" i="1"/>
  <c r="AG5070" i="1"/>
  <c r="AH5077" i="1"/>
  <c r="AG5077" i="1"/>
  <c r="AG5083" i="1"/>
  <c r="AH5083" i="1"/>
  <c r="AK5092" i="1"/>
  <c r="AG5099" i="1"/>
  <c r="AI5099" i="1" s="1"/>
  <c r="AH5099" i="1"/>
  <c r="AH5116" i="1"/>
  <c r="AG5116" i="1"/>
  <c r="AI5116" i="1" s="1"/>
  <c r="AG5151" i="1"/>
  <c r="AH5151" i="1"/>
  <c r="AK5155" i="1"/>
  <c r="AI5162" i="1"/>
  <c r="AK5162" i="1"/>
  <c r="AH5208" i="1"/>
  <c r="AG5208" i="1"/>
  <c r="AG5213" i="1"/>
  <c r="AI5213" i="1" s="1"/>
  <c r="AH5213" i="1"/>
  <c r="AK5228" i="1"/>
  <c r="AK5238" i="1"/>
  <c r="AI5238" i="1"/>
  <c r="AH5302" i="1"/>
  <c r="AG5302" i="1"/>
  <c r="AI5316" i="1"/>
  <c r="AK5316" i="1"/>
  <c r="AH5319" i="1"/>
  <c r="AG5319" i="1"/>
  <c r="AG5322" i="1"/>
  <c r="AI5322" i="1" s="1"/>
  <c r="AH5322" i="1"/>
  <c r="AI5324" i="1"/>
  <c r="AK5324" i="1"/>
  <c r="AI5344" i="1"/>
  <c r="AK5344" i="1"/>
  <c r="AK5366" i="1"/>
  <c r="AI5376" i="1"/>
  <c r="AK5376" i="1"/>
  <c r="AH5410" i="1"/>
  <c r="AG5410" i="1"/>
  <c r="AI5410" i="1" s="1"/>
  <c r="AG5505" i="1"/>
  <c r="AH5505" i="1"/>
  <c r="AK5535" i="1"/>
  <c r="AH5586" i="1"/>
  <c r="AG5586" i="1"/>
  <c r="AI5586" i="1" s="1"/>
  <c r="AK5598" i="1"/>
  <c r="AH5735" i="1"/>
  <c r="AG5735" i="1"/>
  <c r="AI5735" i="1" s="1"/>
  <c r="AH5738" i="1"/>
  <c r="AG5738" i="1"/>
  <c r="AI5738" i="1" s="1"/>
  <c r="AH5826" i="1"/>
  <c r="AG5826" i="1"/>
  <c r="AI5826" i="1" s="1"/>
  <c r="AH5830" i="1"/>
  <c r="AG5830" i="1"/>
  <c r="AI5830" i="1" s="1"/>
  <c r="AH5838" i="1"/>
  <c r="AG5838" i="1"/>
  <c r="AG5845" i="1"/>
  <c r="AI5845" i="1" s="1"/>
  <c r="AH5845" i="1"/>
  <c r="AI6060" i="1"/>
  <c r="AK6060" i="1"/>
  <c r="AK6094" i="1"/>
  <c r="AI6094" i="1"/>
  <c r="AH6114" i="1"/>
  <c r="AG6114" i="1"/>
  <c r="AG6217" i="1"/>
  <c r="AH6217" i="1"/>
  <c r="AH6220" i="1"/>
  <c r="AG6220" i="1"/>
  <c r="AH6261" i="1"/>
  <c r="AG6261" i="1"/>
  <c r="AI6411" i="1"/>
  <c r="AK6411" i="1"/>
  <c r="AG6865" i="1"/>
  <c r="AH6865" i="1"/>
  <c r="AK6901" i="1"/>
  <c r="AI6901" i="1"/>
  <c r="AK3900" i="1"/>
  <c r="AK3921" i="1"/>
  <c r="AK3932" i="1"/>
  <c r="AK3953" i="1"/>
  <c r="AK3964" i="1"/>
  <c r="AK3996" i="1"/>
  <c r="AK4017" i="1"/>
  <c r="AK4028" i="1"/>
  <c r="AK4049" i="1"/>
  <c r="AK4092" i="1"/>
  <c r="AK4124" i="1"/>
  <c r="AK4188" i="1"/>
  <c r="AK4220" i="1"/>
  <c r="AH4257" i="1"/>
  <c r="AG4257" i="1"/>
  <c r="AK4503" i="1"/>
  <c r="AK4519" i="1"/>
  <c r="AI4530" i="1"/>
  <c r="AK4530" i="1"/>
  <c r="AK4584" i="1"/>
  <c r="AK4631" i="1"/>
  <c r="AK4647" i="1"/>
  <c r="AI4658" i="1"/>
  <c r="AK4658" i="1"/>
  <c r="AK4759" i="1"/>
  <c r="AH4782" i="1"/>
  <c r="AG4782" i="1"/>
  <c r="AH4789" i="1"/>
  <c r="AG4789" i="1"/>
  <c r="AH4793" i="1"/>
  <c r="AG4793" i="1"/>
  <c r="AK4797" i="1"/>
  <c r="AH4801" i="1"/>
  <c r="AG4801" i="1"/>
  <c r="AI4801" i="1" s="1"/>
  <c r="AK4809" i="1"/>
  <c r="AG4819" i="1"/>
  <c r="AI4819" i="1" s="1"/>
  <c r="AH4819" i="1"/>
  <c r="AH4830" i="1"/>
  <c r="AG4830" i="1"/>
  <c r="AH4844" i="1"/>
  <c r="AG4844" i="1"/>
  <c r="AH4856" i="1"/>
  <c r="AG4856" i="1"/>
  <c r="AH4920" i="1"/>
  <c r="AG4920" i="1"/>
  <c r="AI4920" i="1" s="1"/>
  <c r="AH4924" i="1"/>
  <c r="AG4924" i="1"/>
  <c r="AI4966" i="1"/>
  <c r="AK4966" i="1"/>
  <c r="AH4985" i="1"/>
  <c r="AG4985" i="1"/>
  <c r="AH5020" i="1"/>
  <c r="AG5020" i="1"/>
  <c r="AI5020" i="1" s="1"/>
  <c r="AI5066" i="1"/>
  <c r="AK5066" i="1"/>
  <c r="AH5073" i="1"/>
  <c r="AG5073" i="1"/>
  <c r="AH5152" i="1"/>
  <c r="AG5152" i="1"/>
  <c r="AI5154" i="1"/>
  <c r="AK5154" i="1"/>
  <c r="AI5158" i="1"/>
  <c r="AK5158" i="1"/>
  <c r="AG5179" i="1"/>
  <c r="AI5179" i="1" s="1"/>
  <c r="AH5179" i="1"/>
  <c r="AH5202" i="1"/>
  <c r="AG5202" i="1"/>
  <c r="AH5204" i="1"/>
  <c r="AG5204" i="1"/>
  <c r="AI5204" i="1" s="1"/>
  <c r="AG5211" i="1"/>
  <c r="AI5211" i="1" s="1"/>
  <c r="AH5211" i="1"/>
  <c r="AH5216" i="1"/>
  <c r="AG5216" i="1"/>
  <c r="AH5229" i="1"/>
  <c r="AG5229" i="1"/>
  <c r="AG5253" i="1"/>
  <c r="AI5253" i="1" s="1"/>
  <c r="AH5253" i="1"/>
  <c r="AK5274" i="1"/>
  <c r="AG5286" i="1"/>
  <c r="AH5286" i="1"/>
  <c r="AH5291" i="1"/>
  <c r="AG5291" i="1"/>
  <c r="AH5311" i="1"/>
  <c r="AG5311" i="1"/>
  <c r="AG5320" i="1"/>
  <c r="AH5320" i="1"/>
  <c r="AH5330" i="1"/>
  <c r="AG5330" i="1"/>
  <c r="AI5330" i="1" s="1"/>
  <c r="AI5356" i="1"/>
  <c r="AK5356" i="1"/>
  <c r="AG5385" i="1"/>
  <c r="AH5385" i="1"/>
  <c r="AH5387" i="1"/>
  <c r="AG5387" i="1"/>
  <c r="AG5389" i="1"/>
  <c r="AI5389" i="1" s="1"/>
  <c r="AH5389" i="1"/>
  <c r="AH5406" i="1"/>
  <c r="AG5406" i="1"/>
  <c r="AH5514" i="1"/>
  <c r="AG5514" i="1"/>
  <c r="AI5514" i="1" s="1"/>
  <c r="AI5516" i="1"/>
  <c r="AK5516" i="1"/>
  <c r="AG5601" i="1"/>
  <c r="AH5601" i="1"/>
  <c r="AH5626" i="1"/>
  <c r="AG5626" i="1"/>
  <c r="AI5626" i="1" s="1"/>
  <c r="AG5681" i="1"/>
  <c r="AH5681" i="1"/>
  <c r="AH5691" i="1"/>
  <c r="AG5691" i="1"/>
  <c r="AI5691" i="1" s="1"/>
  <c r="AK5727" i="1"/>
  <c r="AH5776" i="1"/>
  <c r="AG5776" i="1"/>
  <c r="AG5821" i="1"/>
  <c r="AH5821" i="1"/>
  <c r="AH5871" i="1"/>
  <c r="AG5871" i="1"/>
  <c r="AI5876" i="1"/>
  <c r="AK5876" i="1"/>
  <c r="AK5883" i="1"/>
  <c r="AG6031" i="1"/>
  <c r="AH6031" i="1"/>
  <c r="AG6041" i="1"/>
  <c r="AH6041" i="1"/>
  <c r="AH6058" i="1"/>
  <c r="AG6058" i="1"/>
  <c r="AH6090" i="1"/>
  <c r="AG6090" i="1"/>
  <c r="AG6151" i="1"/>
  <c r="AH6151" i="1"/>
  <c r="AH6346" i="1"/>
  <c r="AG6346" i="1"/>
  <c r="AI6346" i="1" s="1"/>
  <c r="AH6365" i="1"/>
  <c r="AG6365" i="1"/>
  <c r="AG3916" i="1"/>
  <c r="AI3916" i="1" s="1"/>
  <c r="AG3923" i="1"/>
  <c r="AG3934" i="1"/>
  <c r="AG3948" i="1"/>
  <c r="AG3955" i="1"/>
  <c r="AG3966" i="1"/>
  <c r="AG3980" i="1"/>
  <c r="AG3987" i="1"/>
  <c r="AG3998" i="1"/>
  <c r="AI3998" i="1" s="1"/>
  <c r="AG4012" i="1"/>
  <c r="AI4012" i="1" s="1"/>
  <c r="AG4019" i="1"/>
  <c r="AG4030" i="1"/>
  <c r="AG4044" i="1"/>
  <c r="AI4044" i="1" s="1"/>
  <c r="AG4051" i="1"/>
  <c r="AG4062" i="1"/>
  <c r="AG4076" i="1"/>
  <c r="AI4076" i="1" s="1"/>
  <c r="AK4097" i="1"/>
  <c r="AK4129" i="1"/>
  <c r="AK4161" i="1"/>
  <c r="AK4193" i="1"/>
  <c r="AK4225" i="1"/>
  <c r="AH4227" i="1"/>
  <c r="AG4229" i="1"/>
  <c r="AG4234" i="1"/>
  <c r="AK4237" i="1"/>
  <c r="AK4255" i="1"/>
  <c r="AG4263" i="1"/>
  <c r="AK4266" i="1"/>
  <c r="AG4268" i="1"/>
  <c r="AG4273" i="1"/>
  <c r="AG4283" i="1"/>
  <c r="AK4292" i="1"/>
  <c r="AH4294" i="1"/>
  <c r="AH4301" i="1"/>
  <c r="AH4306" i="1"/>
  <c r="AK4309" i="1"/>
  <c r="AG4319" i="1"/>
  <c r="AI4319" i="1" s="1"/>
  <c r="AK4338" i="1"/>
  <c r="AH4343" i="1"/>
  <c r="AH4351" i="1"/>
  <c r="AG4351" i="1"/>
  <c r="AK4352" i="1"/>
  <c r="AK4364" i="1"/>
  <c r="AG4381" i="1"/>
  <c r="AK4382" i="1"/>
  <c r="AH4392" i="1"/>
  <c r="AH4416" i="1"/>
  <c r="AG4420" i="1"/>
  <c r="AI4420" i="1" s="1"/>
  <c r="AG4423" i="1"/>
  <c r="AI4423" i="1" s="1"/>
  <c r="AG4425" i="1"/>
  <c r="AH4427" i="1"/>
  <c r="AH4429" i="1"/>
  <c r="AG4437" i="1"/>
  <c r="AK4449" i="1"/>
  <c r="AH4464" i="1"/>
  <c r="AG4474" i="1"/>
  <c r="AH4481" i="1"/>
  <c r="AG4481" i="1"/>
  <c r="AH4490" i="1"/>
  <c r="AG4490" i="1"/>
  <c r="AG4504" i="1"/>
  <c r="AH4504" i="1"/>
  <c r="AK4512" i="1"/>
  <c r="AK4514" i="1"/>
  <c r="AG4537" i="1"/>
  <c r="AH4544" i="1"/>
  <c r="AG4548" i="1"/>
  <c r="AI4548" i="1" s="1"/>
  <c r="AG4551" i="1"/>
  <c r="AG4553" i="1"/>
  <c r="AH4555" i="1"/>
  <c r="AH4557" i="1"/>
  <c r="AG4565" i="1"/>
  <c r="AK4572" i="1"/>
  <c r="AH4592" i="1"/>
  <c r="AG4602" i="1"/>
  <c r="AH4609" i="1"/>
  <c r="AG4609" i="1"/>
  <c r="AI4609" i="1" s="1"/>
  <c r="AH4618" i="1"/>
  <c r="AG4618" i="1"/>
  <c r="AG4632" i="1"/>
  <c r="AH4632" i="1"/>
  <c r="AK4640" i="1"/>
  <c r="AK4642" i="1"/>
  <c r="AG4665" i="1"/>
  <c r="AH4672" i="1"/>
  <c r="AG4676" i="1"/>
  <c r="AI4676" i="1" s="1"/>
  <c r="AG4679" i="1"/>
  <c r="AI4679" i="1" s="1"/>
  <c r="AG4681" i="1"/>
  <c r="AH4683" i="1"/>
  <c r="AH4685" i="1"/>
  <c r="AG4693" i="1"/>
  <c r="AK4700" i="1"/>
  <c r="AH4720" i="1"/>
  <c r="AG4730" i="1"/>
  <c r="AH4737" i="1"/>
  <c r="AG4737" i="1"/>
  <c r="AI4737" i="1" s="1"/>
  <c r="AH4746" i="1"/>
  <c r="AG4746" i="1"/>
  <c r="AG4760" i="1"/>
  <c r="AH4760" i="1"/>
  <c r="AK4765" i="1"/>
  <c r="AK4768" i="1"/>
  <c r="AK4770" i="1"/>
  <c r="AH4810" i="1"/>
  <c r="AG4810" i="1"/>
  <c r="AG4821" i="1"/>
  <c r="AH4821" i="1"/>
  <c r="AK4832" i="1"/>
  <c r="AH4853" i="1"/>
  <c r="AK4860" i="1"/>
  <c r="AG4862" i="1"/>
  <c r="AG4867" i="1"/>
  <c r="AI4867" i="1" s="1"/>
  <c r="AH4867" i="1"/>
  <c r="AH4876" i="1"/>
  <c r="AG4876" i="1"/>
  <c r="AI4876" i="1" s="1"/>
  <c r="AG4891" i="1"/>
  <c r="AI4891" i="1" s="1"/>
  <c r="AH4891" i="1"/>
  <c r="AG4893" i="1"/>
  <c r="AK4905" i="1"/>
  <c r="AH4908" i="1"/>
  <c r="AG4908" i="1"/>
  <c r="AK4920" i="1"/>
  <c r="AG4940" i="1"/>
  <c r="AI4940" i="1" s="1"/>
  <c r="AG4955" i="1"/>
  <c r="AI4955" i="1" s="1"/>
  <c r="AH4955" i="1"/>
  <c r="AH4964" i="1"/>
  <c r="AG4964" i="1"/>
  <c r="AI4964" i="1" s="1"/>
  <c r="AH4966" i="1"/>
  <c r="AG4995" i="1"/>
  <c r="AH4995" i="1"/>
  <c r="AH5001" i="1"/>
  <c r="AG5001" i="1"/>
  <c r="AH5006" i="1"/>
  <c r="AG5006" i="1"/>
  <c r="AG5010" i="1"/>
  <c r="AH5066" i="1"/>
  <c r="AH5102" i="1"/>
  <c r="AG5102" i="1"/>
  <c r="AK5125" i="1"/>
  <c r="AG5163" i="1"/>
  <c r="AH5163" i="1"/>
  <c r="AG5175" i="1"/>
  <c r="AI5175" i="1" s="1"/>
  <c r="AH5175" i="1"/>
  <c r="AK5177" i="1"/>
  <c r="AI5186" i="1"/>
  <c r="AK5186" i="1"/>
  <c r="AG5247" i="1"/>
  <c r="AH5251" i="1"/>
  <c r="AG5251" i="1"/>
  <c r="AK5253" i="1"/>
  <c r="AG5258" i="1"/>
  <c r="AH5258" i="1"/>
  <c r="AG5275" i="1"/>
  <c r="AI5275" i="1" s="1"/>
  <c r="AH5275" i="1"/>
  <c r="AI5284" i="1"/>
  <c r="AK5284" i="1"/>
  <c r="AH5303" i="1"/>
  <c r="AG5303" i="1"/>
  <c r="AK5307" i="1"/>
  <c r="AG5317" i="1"/>
  <c r="AH5317" i="1"/>
  <c r="AK5414" i="1"/>
  <c r="AI5424" i="1"/>
  <c r="AK5424" i="1"/>
  <c r="AG5469" i="1"/>
  <c r="AI5469" i="1" s="1"/>
  <c r="AH5469" i="1"/>
  <c r="AK5471" i="1"/>
  <c r="AK5571" i="1"/>
  <c r="AI5575" i="1"/>
  <c r="AK5575" i="1"/>
  <c r="AH5723" i="1"/>
  <c r="AG5723" i="1"/>
  <c r="AI5723" i="1" s="1"/>
  <c r="AI5736" i="1"/>
  <c r="AK5736" i="1"/>
  <c r="AG5773" i="1"/>
  <c r="AI5773" i="1" s="1"/>
  <c r="AH5773" i="1"/>
  <c r="AI5824" i="1"/>
  <c r="AK5824" i="1"/>
  <c r="AK5846" i="1"/>
  <c r="AG5894" i="1"/>
  <c r="AI6006" i="1"/>
  <c r="AK6006" i="1"/>
  <c r="AH6138" i="1"/>
  <c r="AG6138" i="1"/>
  <c r="AK6142" i="1"/>
  <c r="AG6145" i="1"/>
  <c r="AI6145" i="1" s="1"/>
  <c r="AH6145" i="1"/>
  <c r="AH6313" i="1"/>
  <c r="AG6313" i="1"/>
  <c r="AH6321" i="1"/>
  <c r="AG6321" i="1"/>
  <c r="AK3884" i="1"/>
  <c r="AK3913" i="1"/>
  <c r="AK3924" i="1"/>
  <c r="AK3956" i="1"/>
  <c r="AK3977" i="1"/>
  <c r="AK3988" i="1"/>
  <c r="AK4009" i="1"/>
  <c r="AK4020" i="1"/>
  <c r="AK4041" i="1"/>
  <c r="AK4052" i="1"/>
  <c r="AH4093" i="1"/>
  <c r="AG4093" i="1"/>
  <c r="AI4093" i="1" s="1"/>
  <c r="AH4125" i="1"/>
  <c r="AG4125" i="1"/>
  <c r="AI4125" i="1" s="1"/>
  <c r="AK4132" i="1"/>
  <c r="AH4157" i="1"/>
  <c r="AG4157" i="1"/>
  <c r="AH4189" i="1"/>
  <c r="AG4189" i="1"/>
  <c r="AI4189" i="1" s="1"/>
  <c r="AK4196" i="1"/>
  <c r="AH4221" i="1"/>
  <c r="AG4221" i="1"/>
  <c r="AI4221" i="1" s="1"/>
  <c r="AI4227" i="1"/>
  <c r="AK4252" i="1"/>
  <c r="AK4260" i="1"/>
  <c r="AI4294" i="1"/>
  <c r="AH4321" i="1"/>
  <c r="AG4321" i="1"/>
  <c r="AI4343" i="1"/>
  <c r="AI4392" i="1"/>
  <c r="AK4423" i="1"/>
  <c r="AI4427" i="1"/>
  <c r="AI4434" i="1"/>
  <c r="AK4434" i="1"/>
  <c r="AH4476" i="1"/>
  <c r="AG4476" i="1"/>
  <c r="AK4488" i="1"/>
  <c r="AK4500" i="1"/>
  <c r="AG4520" i="1"/>
  <c r="AI4520" i="1" s="1"/>
  <c r="AH4520" i="1"/>
  <c r="AI4555" i="1"/>
  <c r="AI4562" i="1"/>
  <c r="AK4562" i="1"/>
  <c r="AH4604" i="1"/>
  <c r="AG4604" i="1"/>
  <c r="AI4604" i="1" s="1"/>
  <c r="AK4616" i="1"/>
  <c r="AK4628" i="1"/>
  <c r="AG4648" i="1"/>
  <c r="AI4648" i="1" s="1"/>
  <c r="AH4648" i="1"/>
  <c r="AK4679" i="1"/>
  <c r="AI4683" i="1"/>
  <c r="AI4690" i="1"/>
  <c r="AK4690" i="1"/>
  <c r="AH4732" i="1"/>
  <c r="AG4732" i="1"/>
  <c r="AI4732" i="1" s="1"/>
  <c r="AK4744" i="1"/>
  <c r="AK4756" i="1"/>
  <c r="AK4776" i="1"/>
  <c r="AK4780" i="1"/>
  <c r="AK4791" i="1"/>
  <c r="AH4817" i="1"/>
  <c r="AG4817" i="1"/>
  <c r="AK4828" i="1"/>
  <c r="AI4842" i="1"/>
  <c r="AK4842" i="1"/>
  <c r="AK4867" i="1"/>
  <c r="AG4906" i="1"/>
  <c r="AH4906" i="1"/>
  <c r="AG4915" i="1"/>
  <c r="AI4915" i="1" s="1"/>
  <c r="AH4915" i="1"/>
  <c r="AK4931" i="1"/>
  <c r="AH4944" i="1"/>
  <c r="AG4944" i="1"/>
  <c r="AI4944" i="1" s="1"/>
  <c r="AH4949" i="1"/>
  <c r="AG4949" i="1"/>
  <c r="AK4964" i="1"/>
  <c r="AI4973" i="1"/>
  <c r="AK4973" i="1"/>
  <c r="AH5008" i="1"/>
  <c r="AG5008" i="1"/>
  <c r="AI5008" i="1" s="1"/>
  <c r="AG5035" i="1"/>
  <c r="AI5035" i="1" s="1"/>
  <c r="AH5035" i="1"/>
  <c r="AH5041" i="1"/>
  <c r="AG5041" i="1"/>
  <c r="AH5048" i="1"/>
  <c r="AG5048" i="1"/>
  <c r="AK5052" i="1"/>
  <c r="AI5054" i="1"/>
  <c r="AK5054" i="1"/>
  <c r="AH5074" i="1"/>
  <c r="AG5074" i="1"/>
  <c r="AI5082" i="1"/>
  <c r="AK5082" i="1"/>
  <c r="AK5084" i="1"/>
  <c r="AG5091" i="1"/>
  <c r="AI5091" i="1" s="1"/>
  <c r="AH5091" i="1"/>
  <c r="AH5113" i="1"/>
  <c r="AG5113" i="1"/>
  <c r="AI5113" i="1" s="1"/>
  <c r="AG5131" i="1"/>
  <c r="AI5131" i="1" s="1"/>
  <c r="AH5131" i="1"/>
  <c r="AH5144" i="1"/>
  <c r="AG5144" i="1"/>
  <c r="AH5148" i="1"/>
  <c r="AG5148" i="1"/>
  <c r="AI5148" i="1" s="1"/>
  <c r="AH5184" i="1"/>
  <c r="AG5184" i="1"/>
  <c r="AI5184" i="1" s="1"/>
  <c r="AG5191" i="1"/>
  <c r="AI5191" i="1" s="1"/>
  <c r="AH5191" i="1"/>
  <c r="AH5198" i="1"/>
  <c r="AG5198" i="1"/>
  <c r="AH5234" i="1"/>
  <c r="AG5234" i="1"/>
  <c r="AK5249" i="1"/>
  <c r="AK5256" i="1"/>
  <c r="AI5264" i="1"/>
  <c r="AK5264" i="1"/>
  <c r="AH5266" i="1"/>
  <c r="AG5266" i="1"/>
  <c r="AI5266" i="1" s="1"/>
  <c r="AI5312" i="1"/>
  <c r="AK5312" i="1"/>
  <c r="AK5330" i="1"/>
  <c r="AH5335" i="1"/>
  <c r="AG5335" i="1"/>
  <c r="AI5335" i="1" s="1"/>
  <c r="AK5377" i="1"/>
  <c r="AI5377" i="1"/>
  <c r="AK5469" i="1"/>
  <c r="AH5502" i="1"/>
  <c r="AG5502" i="1"/>
  <c r="AI5502" i="1" s="1"/>
  <c r="AI5504" i="1"/>
  <c r="AK5504" i="1"/>
  <c r="AH5522" i="1"/>
  <c r="AG5522" i="1"/>
  <c r="AI5552" i="1"/>
  <c r="AK5552" i="1"/>
  <c r="AH5563" i="1"/>
  <c r="AG5563" i="1"/>
  <c r="AI5563" i="1" s="1"/>
  <c r="AI5580" i="1"/>
  <c r="AK5580" i="1"/>
  <c r="AH5667" i="1"/>
  <c r="AG5667" i="1"/>
  <c r="AG5752" i="1"/>
  <c r="AH5752" i="1"/>
  <c r="AK5802" i="1"/>
  <c r="AH5822" i="1"/>
  <c r="AG5822" i="1"/>
  <c r="AI5822" i="1" s="1"/>
  <c r="AI5864" i="1"/>
  <c r="AK5864" i="1"/>
  <c r="AG5959" i="1"/>
  <c r="AI5959" i="1" s="1"/>
  <c r="AH5959" i="1"/>
  <c r="AG5993" i="1"/>
  <c r="AH5993" i="1"/>
  <c r="AI5996" i="1"/>
  <c r="AK5996" i="1"/>
  <c r="AH6018" i="1"/>
  <c r="AG6018" i="1"/>
  <c r="AK6108" i="1"/>
  <c r="AI6108" i="1"/>
  <c r="AH6211" i="1"/>
  <c r="AG6211" i="1"/>
  <c r="AH6240" i="1"/>
  <c r="AG6240" i="1"/>
  <c r="AI6240" i="1" s="1"/>
  <c r="AH6277" i="1"/>
  <c r="AG6277" i="1"/>
  <c r="AK4276" i="1"/>
  <c r="AK4340" i="1"/>
  <c r="AK4404" i="1"/>
  <c r="AK4804" i="1"/>
  <c r="AH4808" i="1"/>
  <c r="AG4808" i="1"/>
  <c r="AI4808" i="1" s="1"/>
  <c r="AK4815" i="1"/>
  <c r="AH4832" i="1"/>
  <c r="AG4832" i="1"/>
  <c r="AI4832" i="1" s="1"/>
  <c r="AK4840" i="1"/>
  <c r="AK4853" i="1"/>
  <c r="AH4888" i="1"/>
  <c r="AG4888" i="1"/>
  <c r="AI4888" i="1" s="1"/>
  <c r="AK4895" i="1"/>
  <c r="AG4935" i="1"/>
  <c r="AH4935" i="1"/>
  <c r="AI4962" i="1"/>
  <c r="AK4962" i="1"/>
  <c r="AH4968" i="1"/>
  <c r="AG4968" i="1"/>
  <c r="AG4999" i="1"/>
  <c r="AI4999" i="1" s="1"/>
  <c r="AH4999" i="1"/>
  <c r="AK5021" i="1"/>
  <c r="AH5056" i="1"/>
  <c r="AG5056" i="1"/>
  <c r="AI5056" i="1" s="1"/>
  <c r="AI5058" i="1"/>
  <c r="AK5058" i="1"/>
  <c r="AK5096" i="1"/>
  <c r="AH5104" i="1"/>
  <c r="AG5104" i="1"/>
  <c r="AH5106" i="1"/>
  <c r="AG5106" i="1"/>
  <c r="AI5146" i="1"/>
  <c r="AK5146" i="1"/>
  <c r="AH5156" i="1"/>
  <c r="AG5156" i="1"/>
  <c r="AI5156" i="1" s="1"/>
  <c r="AH5173" i="1"/>
  <c r="AG5173" i="1"/>
  <c r="AH5177" i="1"/>
  <c r="AG5177" i="1"/>
  <c r="AI5177" i="1" s="1"/>
  <c r="AH5200" i="1"/>
  <c r="AG5200" i="1"/>
  <c r="AI5200" i="1" s="1"/>
  <c r="AG5215" i="1"/>
  <c r="AH5215" i="1"/>
  <c r="AI5221" i="1"/>
  <c r="AK5221" i="1"/>
  <c r="AH5256" i="1"/>
  <c r="AG5256" i="1"/>
  <c r="AI5256" i="1" s="1"/>
  <c r="AH5261" i="1"/>
  <c r="AG5261" i="1"/>
  <c r="AK5275" i="1"/>
  <c r="AH5281" i="1"/>
  <c r="AG5281" i="1"/>
  <c r="AH5287" i="1"/>
  <c r="AG5287" i="1"/>
  <c r="AI5287" i="1" s="1"/>
  <c r="AG5361" i="1"/>
  <c r="AH5361" i="1"/>
  <c r="AK5373" i="1"/>
  <c r="AH5378" i="1"/>
  <c r="AG5378" i="1"/>
  <c r="AI5378" i="1" s="1"/>
  <c r="AI5383" i="1"/>
  <c r="AK5383" i="1"/>
  <c r="AH5390" i="1"/>
  <c r="AG5390" i="1"/>
  <c r="AI5392" i="1"/>
  <c r="AK5392" i="1"/>
  <c r="AG5405" i="1"/>
  <c r="AI5405" i="1" s="1"/>
  <c r="AH5405" i="1"/>
  <c r="AH5426" i="1"/>
  <c r="AG5426" i="1"/>
  <c r="AI5426" i="1" s="1"/>
  <c r="AH5431" i="1"/>
  <c r="AG5431" i="1"/>
  <c r="AH5447" i="1"/>
  <c r="AG5447" i="1"/>
  <c r="AH5454" i="1"/>
  <c r="AG5454" i="1"/>
  <c r="AI5456" i="1"/>
  <c r="AK5456" i="1"/>
  <c r="AI5472" i="1"/>
  <c r="AK5472" i="1"/>
  <c r="AH5480" i="1"/>
  <c r="AG5480" i="1"/>
  <c r="AK5497" i="1"/>
  <c r="AI5497" i="1"/>
  <c r="AH5499" i="1"/>
  <c r="AG5499" i="1"/>
  <c r="AI5499" i="1" s="1"/>
  <c r="AK5510" i="1"/>
  <c r="AK5531" i="1"/>
  <c r="AK5539" i="1"/>
  <c r="AG5553" i="1"/>
  <c r="AH5553" i="1"/>
  <c r="AK5558" i="1"/>
  <c r="AK5561" i="1"/>
  <c r="AI5561" i="1"/>
  <c r="AH5590" i="1"/>
  <c r="AG5590" i="1"/>
  <c r="AI5590" i="1" s="1"/>
  <c r="AG5633" i="1"/>
  <c r="AH5633" i="1"/>
  <c r="AH5642" i="1"/>
  <c r="AG5642" i="1"/>
  <c r="AI5642" i="1" s="1"/>
  <c r="AH5650" i="1"/>
  <c r="AG5650" i="1"/>
  <c r="AI5650" i="1" s="1"/>
  <c r="AK5683" i="1"/>
  <c r="AH5686" i="1"/>
  <c r="AG5686" i="1"/>
  <c r="AI5686" i="1" s="1"/>
  <c r="AK5723" i="1"/>
  <c r="AH5743" i="1"/>
  <c r="AG5743" i="1"/>
  <c r="AG5757" i="1"/>
  <c r="AI5757" i="1" s="1"/>
  <c r="AH5757" i="1"/>
  <c r="AH5768" i="1"/>
  <c r="AG5768" i="1"/>
  <c r="AI5792" i="1"/>
  <c r="AK5792" i="1"/>
  <c r="AH5798" i="1"/>
  <c r="AG5798" i="1"/>
  <c r="AI5798" i="1" s="1"/>
  <c r="AG5805" i="1"/>
  <c r="AI5805" i="1" s="1"/>
  <c r="AH5805" i="1"/>
  <c r="AI5812" i="1"/>
  <c r="AK5812" i="1"/>
  <c r="AK5833" i="1"/>
  <c r="AI5833" i="1"/>
  <c r="AI5852" i="1"/>
  <c r="AK5852" i="1"/>
  <c r="AH5862" i="1"/>
  <c r="AG5862" i="1"/>
  <c r="AH5886" i="1"/>
  <c r="AG5886" i="1"/>
  <c r="AI5886" i="1" s="1"/>
  <c r="AI5888" i="1"/>
  <c r="AK5888" i="1"/>
  <c r="AH5939" i="1"/>
  <c r="AG5939" i="1"/>
  <c r="AI5939" i="1" s="1"/>
  <c r="AH5982" i="1"/>
  <c r="AG5982" i="1"/>
  <c r="AI5991" i="1"/>
  <c r="AK5991" i="1"/>
  <c r="AG6009" i="1"/>
  <c r="AI6009" i="1" s="1"/>
  <c r="AH6009" i="1"/>
  <c r="AG6049" i="1"/>
  <c r="AI6049" i="1" s="1"/>
  <c r="AH6049" i="1"/>
  <c r="AK6089" i="1"/>
  <c r="AK6193" i="1"/>
  <c r="AG6302" i="1"/>
  <c r="AH6302" i="1"/>
  <c r="AH6314" i="1"/>
  <c r="AG6314" i="1"/>
  <c r="AH6317" i="1"/>
  <c r="AG6317" i="1"/>
  <c r="AI6317" i="1" s="1"/>
  <c r="AH6322" i="1"/>
  <c r="AG6322" i="1"/>
  <c r="AI6363" i="1"/>
  <c r="AK6363" i="1"/>
  <c r="AK6369" i="1"/>
  <c r="AH6406" i="1"/>
  <c r="AG6406" i="1"/>
  <c r="AG6826" i="1"/>
  <c r="AI6826" i="1" s="1"/>
  <c r="AH6826" i="1"/>
  <c r="AH6839" i="1"/>
  <c r="AG6839" i="1"/>
  <c r="AI6841" i="1"/>
  <c r="AK6841" i="1"/>
  <c r="AK6984" i="1"/>
  <c r="AH6987" i="1"/>
  <c r="AG6987" i="1"/>
  <c r="AK4808" i="1"/>
  <c r="AH4816" i="1"/>
  <c r="AG4816" i="1"/>
  <c r="AH4841" i="1"/>
  <c r="AG4841" i="1"/>
  <c r="AK4868" i="1"/>
  <c r="AH4881" i="1"/>
  <c r="AG4881" i="1"/>
  <c r="AH4896" i="1"/>
  <c r="AG4896" i="1"/>
  <c r="AH4928" i="1"/>
  <c r="AG4928" i="1"/>
  <c r="AK4933" i="1"/>
  <c r="AH4976" i="1"/>
  <c r="AG4976" i="1"/>
  <c r="AH4978" i="1"/>
  <c r="AG4978" i="1"/>
  <c r="AI5018" i="1"/>
  <c r="AK5018" i="1"/>
  <c r="AH5028" i="1"/>
  <c r="AG5028" i="1"/>
  <c r="AI5028" i="1" s="1"/>
  <c r="AH5045" i="1"/>
  <c r="AG5045" i="1"/>
  <c r="AH5049" i="1"/>
  <c r="AG5049" i="1"/>
  <c r="AH5072" i="1"/>
  <c r="AG5072" i="1"/>
  <c r="AI5072" i="1" s="1"/>
  <c r="AG5087" i="1"/>
  <c r="AI5087" i="1" s="1"/>
  <c r="AH5087" i="1"/>
  <c r="AI5093" i="1"/>
  <c r="AK5093" i="1"/>
  <c r="AK5148" i="1"/>
  <c r="AK5156" i="1"/>
  <c r="AG5195" i="1"/>
  <c r="AI5195" i="1" s="1"/>
  <c r="AH5195" i="1"/>
  <c r="AK5219" i="1"/>
  <c r="AK5225" i="1"/>
  <c r="AK5244" i="1"/>
  <c r="AK5263" i="1"/>
  <c r="AK5271" i="1"/>
  <c r="AH5276" i="1"/>
  <c r="AG5276" i="1"/>
  <c r="AI5276" i="1" s="1"/>
  <c r="AH5304" i="1"/>
  <c r="AG5304" i="1"/>
  <c r="AK5322" i="1"/>
  <c r="AH5329" i="1"/>
  <c r="AG5329" i="1"/>
  <c r="AI5331" i="1"/>
  <c r="AK5331" i="1"/>
  <c r="AK5335" i="1"/>
  <c r="AK5340" i="1"/>
  <c r="AH5362" i="1"/>
  <c r="AG5362" i="1"/>
  <c r="AI5362" i="1" s="1"/>
  <c r="AH5370" i="1"/>
  <c r="AG5370" i="1"/>
  <c r="AH5374" i="1"/>
  <c r="AG5374" i="1"/>
  <c r="AI5374" i="1" s="1"/>
  <c r="AH5400" i="1"/>
  <c r="AG5400" i="1"/>
  <c r="AH5416" i="1"/>
  <c r="AG5416" i="1"/>
  <c r="AH5422" i="1"/>
  <c r="AG5422" i="1"/>
  <c r="AK5426" i="1"/>
  <c r="AH5462" i="1"/>
  <c r="AG5462" i="1"/>
  <c r="AI5462" i="1" s="1"/>
  <c r="AK5478" i="1"/>
  <c r="AH5495" i="1"/>
  <c r="AG5495" i="1"/>
  <c r="AG5501" i="1"/>
  <c r="AI5501" i="1" s="1"/>
  <c r="AH5501" i="1"/>
  <c r="AI5503" i="1"/>
  <c r="AK5503" i="1"/>
  <c r="AK5519" i="1"/>
  <c r="AH5534" i="1"/>
  <c r="AG5534" i="1"/>
  <c r="AI5534" i="1" s="1"/>
  <c r="AI5536" i="1"/>
  <c r="AK5536" i="1"/>
  <c r="AH5554" i="1"/>
  <c r="AG5554" i="1"/>
  <c r="AI5554" i="1" s="1"/>
  <c r="AG5585" i="1"/>
  <c r="AH5585" i="1"/>
  <c r="AH5614" i="1"/>
  <c r="AG5614" i="1"/>
  <c r="AI5614" i="1" s="1"/>
  <c r="AH5624" i="1"/>
  <c r="AG5624" i="1"/>
  <c r="AH5627" i="1"/>
  <c r="AG5627" i="1"/>
  <c r="AI5627" i="1" s="1"/>
  <c r="AH5634" i="1"/>
  <c r="AG5634" i="1"/>
  <c r="AK5639" i="1"/>
  <c r="AG5645" i="1"/>
  <c r="AI5645" i="1" s="1"/>
  <c r="AH5645" i="1"/>
  <c r="AI5672" i="1"/>
  <c r="AK5672" i="1"/>
  <c r="AG5693" i="1"/>
  <c r="AI5693" i="1" s="1"/>
  <c r="AH5693" i="1"/>
  <c r="AH5702" i="1"/>
  <c r="AG5702" i="1"/>
  <c r="AH5719" i="1"/>
  <c r="AG5719" i="1"/>
  <c r="AI5728" i="1"/>
  <c r="AK5728" i="1"/>
  <c r="AK5746" i="1"/>
  <c r="AH5766" i="1"/>
  <c r="AG5766" i="1"/>
  <c r="AI5766" i="1" s="1"/>
  <c r="AI5784" i="1"/>
  <c r="AK5784" i="1"/>
  <c r="AH5786" i="1"/>
  <c r="AG5786" i="1"/>
  <c r="AI5786" i="1" s="1"/>
  <c r="AI5788" i="1"/>
  <c r="AK5788" i="1"/>
  <c r="AH5795" i="1"/>
  <c r="AG5795" i="1"/>
  <c r="AH5870" i="1"/>
  <c r="AG5870" i="1"/>
  <c r="AI5870" i="1" s="1"/>
  <c r="AG5873" i="1"/>
  <c r="AH5873" i="1"/>
  <c r="AG5880" i="1"/>
  <c r="AH5880" i="1"/>
  <c r="AH5902" i="1"/>
  <c r="AG5902" i="1"/>
  <c r="AH5904" i="1"/>
  <c r="AG5904" i="1"/>
  <c r="AH5914" i="1"/>
  <c r="AG5914" i="1"/>
  <c r="AG5921" i="1"/>
  <c r="AI5921" i="1" s="1"/>
  <c r="AH5921" i="1"/>
  <c r="AK6016" i="1"/>
  <c r="AI6016" i="1"/>
  <c r="AK6030" i="1"/>
  <c r="AI6030" i="1"/>
  <c r="AH6050" i="1"/>
  <c r="AG6050" i="1"/>
  <c r="AK6066" i="1"/>
  <c r="AI6066" i="1"/>
  <c r="AH6074" i="1"/>
  <c r="AG6074" i="1"/>
  <c r="AG6087" i="1"/>
  <c r="AH6087" i="1"/>
  <c r="AK6098" i="1"/>
  <c r="AI6098" i="1"/>
  <c r="AI6134" i="1"/>
  <c r="AK6134" i="1"/>
  <c r="AH6146" i="1"/>
  <c r="AG6146" i="1"/>
  <c r="AH6170" i="1"/>
  <c r="AG6170" i="1"/>
  <c r="AI6192" i="1"/>
  <c r="AK6192" i="1"/>
  <c r="AK6198" i="1"/>
  <c r="AI6198" i="1"/>
  <c r="AG6201" i="1"/>
  <c r="AI6201" i="1" s="1"/>
  <c r="AH6201" i="1"/>
  <c r="AH6281" i="1"/>
  <c r="AG6281" i="1"/>
  <c r="AI6315" i="1"/>
  <c r="AK6315" i="1"/>
  <c r="AI6326" i="1"/>
  <c r="AK6326" i="1"/>
  <c r="AG6419" i="1"/>
  <c r="AH6419" i="1"/>
  <c r="AK6426" i="1"/>
  <c r="AH6434" i="1"/>
  <c r="AG6434" i="1"/>
  <c r="AI6434" i="1" s="1"/>
  <c r="AG6509" i="1"/>
  <c r="AH6509" i="1"/>
  <c r="AH6528" i="1"/>
  <c r="AG6528" i="1"/>
  <c r="AG6661" i="1"/>
  <c r="AH6661" i="1"/>
  <c r="AH6672" i="1"/>
  <c r="AG6672" i="1"/>
  <c r="AH6684" i="1"/>
  <c r="AG6684" i="1"/>
  <c r="AG6706" i="1"/>
  <c r="AH6706" i="1"/>
  <c r="AH6711" i="1"/>
  <c r="AG6711" i="1"/>
  <c r="AI6771" i="1"/>
  <c r="AK6771" i="1"/>
  <c r="AH6941" i="1"/>
  <c r="AG6941" i="1"/>
  <c r="AI6959" i="1"/>
  <c r="AK6959" i="1"/>
  <c r="AH7047" i="1"/>
  <c r="AG7047" i="1"/>
  <c r="AG7052" i="1"/>
  <c r="AI7052" i="1" s="1"/>
  <c r="AH7052" i="1"/>
  <c r="AK4284" i="1"/>
  <c r="AK4348" i="1"/>
  <c r="AK4412" i="1"/>
  <c r="AK4420" i="1"/>
  <c r="AK4431" i="1"/>
  <c r="AK4452" i="1"/>
  <c r="AK4463" i="1"/>
  <c r="AK4484" i="1"/>
  <c r="AK4495" i="1"/>
  <c r="AK4516" i="1"/>
  <c r="AK4548" i="1"/>
  <c r="AK4559" i="1"/>
  <c r="AK4580" i="1"/>
  <c r="AK4591" i="1"/>
  <c r="AK4612" i="1"/>
  <c r="AK4644" i="1"/>
  <c r="AK4655" i="1"/>
  <c r="AK4687" i="1"/>
  <c r="AK4708" i="1"/>
  <c r="AK4719" i="1"/>
  <c r="AK4740" i="1"/>
  <c r="AK4751" i="1"/>
  <c r="AK4772" i="1"/>
  <c r="AG4778" i="1"/>
  <c r="AK4783" i="1"/>
  <c r="AK4812" i="1"/>
  <c r="AG4836" i="1"/>
  <c r="AI4836" i="1" s="1"/>
  <c r="AH4843" i="1"/>
  <c r="AK4859" i="1"/>
  <c r="AH4874" i="1"/>
  <c r="AH4912" i="1"/>
  <c r="AG4912" i="1"/>
  <c r="AG4914" i="1"/>
  <c r="AG4930" i="1"/>
  <c r="AH4939" i="1"/>
  <c r="AH4957" i="1"/>
  <c r="AG4959" i="1"/>
  <c r="AI4959" i="1" s="1"/>
  <c r="AH4959" i="1"/>
  <c r="AK4972" i="1"/>
  <c r="AG4980" i="1"/>
  <c r="AI4980" i="1" s="1"/>
  <c r="AH4982" i="1"/>
  <c r="AH4991" i="1"/>
  <c r="AK4993" i="1"/>
  <c r="AK4997" i="1"/>
  <c r="AH5009" i="1"/>
  <c r="AG5009" i="1"/>
  <c r="AH5018" i="1"/>
  <c r="AI5026" i="1"/>
  <c r="AK5026" i="1"/>
  <c r="AG5030" i="1"/>
  <c r="AH5032" i="1"/>
  <c r="AG5032" i="1"/>
  <c r="AI5032" i="1" s="1"/>
  <c r="AG5034" i="1"/>
  <c r="AG5063" i="1"/>
  <c r="AH5063" i="1"/>
  <c r="AK5085" i="1"/>
  <c r="AG5097" i="1"/>
  <c r="AH5120" i="1"/>
  <c r="AG5120" i="1"/>
  <c r="AI5122" i="1"/>
  <c r="AK5122" i="1"/>
  <c r="AG5126" i="1"/>
  <c r="AG5130" i="1"/>
  <c r="AG5132" i="1"/>
  <c r="AG5141" i="1"/>
  <c r="AK5160" i="1"/>
  <c r="AG5166" i="1"/>
  <c r="AH5168" i="1"/>
  <c r="AG5168" i="1"/>
  <c r="AH5170" i="1"/>
  <c r="AG5170" i="1"/>
  <c r="AK5187" i="1"/>
  <c r="AK5191" i="1"/>
  <c r="AG5193" i="1"/>
  <c r="AG5197" i="1"/>
  <c r="AI5210" i="1"/>
  <c r="AK5210" i="1"/>
  <c r="AH5220" i="1"/>
  <c r="AG5220" i="1"/>
  <c r="AI5220" i="1" s="1"/>
  <c r="AG5233" i="1"/>
  <c r="AH5237" i="1"/>
  <c r="AG5237" i="1"/>
  <c r="AH5239" i="1"/>
  <c r="AH5241" i="1"/>
  <c r="AG5241" i="1"/>
  <c r="AG5252" i="1"/>
  <c r="AK5269" i="1"/>
  <c r="AG5278" i="1"/>
  <c r="AI5278" i="1" s="1"/>
  <c r="AH5278" i="1"/>
  <c r="AK5285" i="1"/>
  <c r="AH5295" i="1"/>
  <c r="AG5295" i="1"/>
  <c r="AG5314" i="1"/>
  <c r="AI5314" i="1" s="1"/>
  <c r="AH5327" i="1"/>
  <c r="AG5327" i="1"/>
  <c r="AI5327" i="1" s="1"/>
  <c r="AG5333" i="1"/>
  <c r="AH5333" i="1"/>
  <c r="AH5339" i="1"/>
  <c r="AH5357" i="1"/>
  <c r="AK5359" i="1"/>
  <c r="AK5362" i="1"/>
  <c r="AK5374" i="1"/>
  <c r="AH5414" i="1"/>
  <c r="AG5414" i="1"/>
  <c r="AI5414" i="1" s="1"/>
  <c r="AG5418" i="1"/>
  <c r="AH5438" i="1"/>
  <c r="AG5438" i="1"/>
  <c r="AH5448" i="1"/>
  <c r="AG5448" i="1"/>
  <c r="AG5457" i="1"/>
  <c r="AH5457" i="1"/>
  <c r="AH5465" i="1"/>
  <c r="AG5467" i="1"/>
  <c r="AG5481" i="1"/>
  <c r="AH5481" i="1"/>
  <c r="AH5485" i="1"/>
  <c r="AK5487" i="1"/>
  <c r="AH5506" i="1"/>
  <c r="AG5506" i="1"/>
  <c r="AH5530" i="1"/>
  <c r="AG5530" i="1"/>
  <c r="AI5530" i="1" s="1"/>
  <c r="AK5534" i="1"/>
  <c r="AK5540" i="1"/>
  <c r="AI5540" i="1"/>
  <c r="AH5566" i="1"/>
  <c r="AG5566" i="1"/>
  <c r="AI5566" i="1" s="1"/>
  <c r="AH5574" i="1"/>
  <c r="AG5574" i="1"/>
  <c r="AK5587" i="1"/>
  <c r="AK5595" i="1"/>
  <c r="AK5599" i="1"/>
  <c r="AG5610" i="1"/>
  <c r="AI5610" i="1" s="1"/>
  <c r="AK5614" i="1"/>
  <c r="AH5640" i="1"/>
  <c r="AG5640" i="1"/>
  <c r="AG5648" i="1"/>
  <c r="AI5664" i="1"/>
  <c r="AK5664" i="1"/>
  <c r="AH5670" i="1"/>
  <c r="AG5670" i="1"/>
  <c r="AI5670" i="1" s="1"/>
  <c r="AG5677" i="1"/>
  <c r="AH5677" i="1"/>
  <c r="AI5684" i="1"/>
  <c r="AK5684" i="1"/>
  <c r="AK5705" i="1"/>
  <c r="AI5705" i="1"/>
  <c r="AI5724" i="1"/>
  <c r="AK5724" i="1"/>
  <c r="AH5734" i="1"/>
  <c r="AG5734" i="1"/>
  <c r="AI5734" i="1" s="1"/>
  <c r="AH5758" i="1"/>
  <c r="AG5758" i="1"/>
  <c r="AI5760" i="1"/>
  <c r="AK5760" i="1"/>
  <c r="AG5769" i="1"/>
  <c r="AH5769" i="1"/>
  <c r="AH5781" i="1"/>
  <c r="AI5816" i="1"/>
  <c r="AK5816" i="1"/>
  <c r="AH5818" i="1"/>
  <c r="AG5818" i="1"/>
  <c r="AI5818" i="1" s="1"/>
  <c r="AK5822" i="1"/>
  <c r="AH5834" i="1"/>
  <c r="AG5834" i="1"/>
  <c r="AH5863" i="1"/>
  <c r="AG5863" i="1"/>
  <c r="AI5863" i="1" s="1"/>
  <c r="AH5866" i="1"/>
  <c r="AG5866" i="1"/>
  <c r="AK5875" i="1"/>
  <c r="AG6002" i="1"/>
  <c r="AG6005" i="1"/>
  <c r="AH6005" i="1"/>
  <c r="AG6059" i="1"/>
  <c r="AH6064" i="1"/>
  <c r="AG6064" i="1"/>
  <c r="AG6081" i="1"/>
  <c r="AI6081" i="1" s="1"/>
  <c r="AH6081" i="1"/>
  <c r="AH6132" i="1"/>
  <c r="AG6132" i="1"/>
  <c r="AG6153" i="1"/>
  <c r="AH6153" i="1"/>
  <c r="AH6190" i="1"/>
  <c r="AH6245" i="1"/>
  <c r="AG6245" i="1"/>
  <c r="AI6245" i="1" s="1"/>
  <c r="AH6253" i="1"/>
  <c r="AG6253" i="1"/>
  <c r="AI6253" i="1" s="1"/>
  <c r="AG6276" i="1"/>
  <c r="AH6276" i="1"/>
  <c r="AH6293" i="1"/>
  <c r="AG6293" i="1"/>
  <c r="AI6293" i="1" s="1"/>
  <c r="AH6326" i="1"/>
  <c r="AG6352" i="1"/>
  <c r="AI6352" i="1" s="1"/>
  <c r="AH6352" i="1"/>
  <c r="AK6401" i="1"/>
  <c r="AG6404" i="1"/>
  <c r="AH6404" i="1"/>
  <c r="AK6416" i="1"/>
  <c r="AG6424" i="1"/>
  <c r="AI6424" i="1" s="1"/>
  <c r="AH6424" i="1"/>
  <c r="AH6474" i="1"/>
  <c r="AG6474" i="1"/>
  <c r="AK6481" i="1"/>
  <c r="AG6631" i="1"/>
  <c r="AI6631" i="1" s="1"/>
  <c r="AH6631" i="1"/>
  <c r="AI6634" i="1"/>
  <c r="AK6634" i="1"/>
  <c r="AK6636" i="1"/>
  <c r="AI6636" i="1"/>
  <c r="AK6931" i="1"/>
  <c r="AG6934" i="1"/>
  <c r="AI6934" i="1" s="1"/>
  <c r="AH6934" i="1"/>
  <c r="AK4244" i="1"/>
  <c r="AK4308" i="1"/>
  <c r="AK4803" i="1"/>
  <c r="AG4811" i="1"/>
  <c r="AI4811" i="1" s="1"/>
  <c r="AH4811" i="1"/>
  <c r="AG4831" i="1"/>
  <c r="AI4831" i="1" s="1"/>
  <c r="AH4831" i="1"/>
  <c r="AK4852" i="1"/>
  <c r="AH4921" i="1"/>
  <c r="AG4921" i="1"/>
  <c r="AH4936" i="1"/>
  <c r="AG4936" i="1"/>
  <c r="AK4944" i="1"/>
  <c r="AH4952" i="1"/>
  <c r="AG4952" i="1"/>
  <c r="AK4953" i="1"/>
  <c r="AK4957" i="1"/>
  <c r="AI4965" i="1"/>
  <c r="AK4965" i="1"/>
  <c r="AG4971" i="1"/>
  <c r="AI4971" i="1" s="1"/>
  <c r="AH4971" i="1"/>
  <c r="AI4982" i="1"/>
  <c r="AK4991" i="1"/>
  <c r="AH4996" i="1"/>
  <c r="AG4996" i="1"/>
  <c r="AI4996" i="1" s="1"/>
  <c r="AK5020" i="1"/>
  <c r="AK5028" i="1"/>
  <c r="AG5059" i="1"/>
  <c r="AH5059" i="1"/>
  <c r="AG5067" i="1"/>
  <c r="AH5067" i="1"/>
  <c r="AK5072" i="1"/>
  <c r="AH5080" i="1"/>
  <c r="AG5080" i="1"/>
  <c r="AK5089" i="1"/>
  <c r="AK5091" i="1"/>
  <c r="AK5099" i="1"/>
  <c r="AH5107" i="1"/>
  <c r="AK5116" i="1"/>
  <c r="AH5134" i="1"/>
  <c r="AG5134" i="1"/>
  <c r="AH5143" i="1"/>
  <c r="AK5164" i="1"/>
  <c r="AG5172" i="1"/>
  <c r="AI5172" i="1" s="1"/>
  <c r="AH5174" i="1"/>
  <c r="AH5183" i="1"/>
  <c r="AK5185" i="1"/>
  <c r="AK5189" i="1"/>
  <c r="AK5195" i="1"/>
  <c r="AH5201" i="1"/>
  <c r="AG5201" i="1"/>
  <c r="AH5210" i="1"/>
  <c r="AI5218" i="1"/>
  <c r="AK5218" i="1"/>
  <c r="AH5224" i="1"/>
  <c r="AG5224" i="1"/>
  <c r="AI5224" i="1" s="1"/>
  <c r="AG5226" i="1"/>
  <c r="AG5262" i="1"/>
  <c r="AH5262" i="1"/>
  <c r="AG5280" i="1"/>
  <c r="AH5280" i="1"/>
  <c r="AH5290" i="1"/>
  <c r="AG5306" i="1"/>
  <c r="AI5306" i="1" s="1"/>
  <c r="AH5323" i="1"/>
  <c r="AG5323" i="1"/>
  <c r="AI5325" i="1"/>
  <c r="AK5325" i="1"/>
  <c r="AK5347" i="1"/>
  <c r="AG5368" i="1"/>
  <c r="AG5393" i="1"/>
  <c r="AH5393" i="1"/>
  <c r="AH5430" i="1"/>
  <c r="AG5430" i="1"/>
  <c r="AI5430" i="1" s="1"/>
  <c r="AI5432" i="1"/>
  <c r="AK5432" i="1"/>
  <c r="AG5434" i="1"/>
  <c r="AI5434" i="1" s="1"/>
  <c r="AH5446" i="1"/>
  <c r="AG5446" i="1"/>
  <c r="AI5446" i="1" s="1"/>
  <c r="AI5465" i="1"/>
  <c r="AK5473" i="1"/>
  <c r="AI5473" i="1"/>
  <c r="AK5485" i="1"/>
  <c r="AH5490" i="1"/>
  <c r="AG5490" i="1"/>
  <c r="AI5490" i="1" s="1"/>
  <c r="AI5528" i="1"/>
  <c r="AK5528" i="1"/>
  <c r="AK5545" i="1"/>
  <c r="AI5545" i="1"/>
  <c r="AG5549" i="1"/>
  <c r="AI5549" i="1" s="1"/>
  <c r="AH5549" i="1"/>
  <c r="AG5577" i="1"/>
  <c r="AH5577" i="1"/>
  <c r="AG5617" i="1"/>
  <c r="AH5617" i="1"/>
  <c r="AG5625" i="1"/>
  <c r="AH5625" i="1"/>
  <c r="AH5694" i="1"/>
  <c r="AG5694" i="1"/>
  <c r="AI5696" i="1"/>
  <c r="AK5696" i="1"/>
  <c r="AI5720" i="1"/>
  <c r="AK5720" i="1"/>
  <c r="AH5722" i="1"/>
  <c r="AG5722" i="1"/>
  <c r="AI5722" i="1" s="1"/>
  <c r="AH5754" i="1"/>
  <c r="AG5754" i="1"/>
  <c r="AI5754" i="1" s="1"/>
  <c r="AK5781" i="1"/>
  <c r="AH5799" i="1"/>
  <c r="AG5799" i="1"/>
  <c r="AI5799" i="1" s="1"/>
  <c r="AG5809" i="1"/>
  <c r="AH5809" i="1"/>
  <c r="AH5851" i="1"/>
  <c r="AG5851" i="1"/>
  <c r="AK5863" i="1"/>
  <c r="AI5887" i="1"/>
  <c r="AK5887" i="1"/>
  <c r="AG5897" i="1"/>
  <c r="AH5897" i="1"/>
  <c r="AH5900" i="1"/>
  <c r="AG5900" i="1"/>
  <c r="AH5910" i="1"/>
  <c r="AG5910" i="1"/>
  <c r="AH5986" i="1"/>
  <c r="AG5986" i="1"/>
  <c r="AI5988" i="1"/>
  <c r="AK5988" i="1"/>
  <c r="AH6000" i="1"/>
  <c r="AG6000" i="1"/>
  <c r="AI6010" i="1"/>
  <c r="AK6010" i="1"/>
  <c r="AG6017" i="1"/>
  <c r="AI6017" i="1" s="1"/>
  <c r="AH6017" i="1"/>
  <c r="AG6045" i="1"/>
  <c r="AI6045" i="1" s="1"/>
  <c r="AH6045" i="1"/>
  <c r="AH6070" i="1"/>
  <c r="AG6070" i="1"/>
  <c r="AH6137" i="1"/>
  <c r="AI6166" i="1"/>
  <c r="AK6166" i="1"/>
  <c r="AH6188" i="1"/>
  <c r="AG6188" i="1"/>
  <c r="AH6250" i="1"/>
  <c r="AG6250" i="1"/>
  <c r="AG6308" i="1"/>
  <c r="AH6308" i="1"/>
  <c r="AG6324" i="1"/>
  <c r="AH6324" i="1"/>
  <c r="AG6348" i="1"/>
  <c r="AH6348" i="1"/>
  <c r="AG6364" i="1"/>
  <c r="AH6364" i="1"/>
  <c r="AG6392" i="1"/>
  <c r="AI6392" i="1" s="1"/>
  <c r="AH6392" i="1"/>
  <c r="AH6417" i="1"/>
  <c r="AG6417" i="1"/>
  <c r="AG6420" i="1"/>
  <c r="AH6420" i="1"/>
  <c r="AG6687" i="1"/>
  <c r="AH6687" i="1"/>
  <c r="AH6699" i="1"/>
  <c r="AG6699" i="1"/>
  <c r="AK6867" i="1"/>
  <c r="AG6870" i="1"/>
  <c r="AH6870" i="1"/>
  <c r="AG6896" i="1"/>
  <c r="AH6896" i="1"/>
  <c r="AK4820" i="1"/>
  <c r="AK4851" i="1"/>
  <c r="AK4876" i="1"/>
  <c r="AK4907" i="1"/>
  <c r="AK4919" i="1"/>
  <c r="AK4955" i="1"/>
  <c r="AK4983" i="1"/>
  <c r="AK5019" i="1"/>
  <c r="AK5044" i="1"/>
  <c r="AK5108" i="1"/>
  <c r="AK5111" i="1"/>
  <c r="AK5147" i="1"/>
  <c r="AK5172" i="1"/>
  <c r="AK5175" i="1"/>
  <c r="AK5211" i="1"/>
  <c r="AK5236" i="1"/>
  <c r="AK5239" i="1"/>
  <c r="AG5246" i="1"/>
  <c r="AH5246" i="1"/>
  <c r="AH5355" i="1"/>
  <c r="AG5355" i="1"/>
  <c r="AK5379" i="1"/>
  <c r="AH5398" i="1"/>
  <c r="AG5398" i="1"/>
  <c r="AI5398" i="1" s="1"/>
  <c r="AK5405" i="1"/>
  <c r="AG5437" i="1"/>
  <c r="AI5437" i="1" s="1"/>
  <c r="AH5437" i="1"/>
  <c r="AK5446" i="1"/>
  <c r="AK5458" i="1"/>
  <c r="AH5486" i="1"/>
  <c r="AG5486" i="1"/>
  <c r="AI5486" i="1" s="1"/>
  <c r="AI5488" i="1"/>
  <c r="AK5488" i="1"/>
  <c r="AH5510" i="1"/>
  <c r="AG5510" i="1"/>
  <c r="AI5510" i="1" s="1"/>
  <c r="AH5512" i="1"/>
  <c r="AG5512" i="1"/>
  <c r="AH5518" i="1"/>
  <c r="AG5518" i="1"/>
  <c r="AI5520" i="1"/>
  <c r="AK5520" i="1"/>
  <c r="AH5538" i="1"/>
  <c r="AG5538" i="1"/>
  <c r="AI5538" i="1" s="1"/>
  <c r="AK5551" i="1"/>
  <c r="AK5563" i="1"/>
  <c r="AH5622" i="1"/>
  <c r="AG5622" i="1"/>
  <c r="AH5643" i="1"/>
  <c r="AG5643" i="1"/>
  <c r="AI5643" i="1" s="1"/>
  <c r="AH5654" i="1"/>
  <c r="AG5654" i="1"/>
  <c r="AI5654" i="1" s="1"/>
  <c r="AK5658" i="1"/>
  <c r="AH5682" i="1"/>
  <c r="AG5682" i="1"/>
  <c r="AI5682" i="1" s="1"/>
  <c r="AG5697" i="1"/>
  <c r="AH5697" i="1"/>
  <c r="AI5708" i="1"/>
  <c r="AK5708" i="1"/>
  <c r="AH5726" i="1"/>
  <c r="AG5726" i="1"/>
  <c r="AI5726" i="1" s="1"/>
  <c r="AH5730" i="1"/>
  <c r="AG5730" i="1"/>
  <c r="AI5730" i="1" s="1"/>
  <c r="AI5740" i="1"/>
  <c r="AK5740" i="1"/>
  <c r="AH5771" i="1"/>
  <c r="AG5771" i="1"/>
  <c r="AI5771" i="1" s="1"/>
  <c r="AH5782" i="1"/>
  <c r="AG5782" i="1"/>
  <c r="AI5782" i="1" s="1"/>
  <c r="AK5798" i="1"/>
  <c r="AH5810" i="1"/>
  <c r="AG5810" i="1"/>
  <c r="AG5825" i="1"/>
  <c r="AH5825" i="1"/>
  <c r="AI5836" i="1"/>
  <c r="AK5836" i="1"/>
  <c r="AK5847" i="1"/>
  <c r="AH5854" i="1"/>
  <c r="AG5854" i="1"/>
  <c r="AI5854" i="1" s="1"/>
  <c r="AH5858" i="1"/>
  <c r="AG5858" i="1"/>
  <c r="AI5858" i="1" s="1"/>
  <c r="AI5868" i="1"/>
  <c r="AK5868" i="1"/>
  <c r="AK5893" i="1"/>
  <c r="AH5928" i="1"/>
  <c r="AG5928" i="1"/>
  <c r="AH5931" i="1"/>
  <c r="AG5931" i="1"/>
  <c r="AI5931" i="1" s="1"/>
  <c r="AK5984" i="1"/>
  <c r="AI5984" i="1"/>
  <c r="AH5994" i="1"/>
  <c r="AG5994" i="1"/>
  <c r="AH6014" i="1"/>
  <c r="AG6014" i="1"/>
  <c r="AI6014" i="1" s="1"/>
  <c r="AG6057" i="1"/>
  <c r="AI6057" i="1" s="1"/>
  <c r="AH6057" i="1"/>
  <c r="AH6067" i="1"/>
  <c r="AG6067" i="1"/>
  <c r="AI6067" i="1" s="1"/>
  <c r="AG6113" i="1"/>
  <c r="AI6113" i="1" s="1"/>
  <c r="AH6113" i="1"/>
  <c r="AK6141" i="1"/>
  <c r="AH6156" i="1"/>
  <c r="AG6156" i="1"/>
  <c r="AK6158" i="1"/>
  <c r="AI6158" i="1"/>
  <c r="AH6187" i="1"/>
  <c r="AG6187" i="1"/>
  <c r="AK6234" i="1"/>
  <c r="AG6248" i="1"/>
  <c r="AI6248" i="1" s="1"/>
  <c r="AH6248" i="1"/>
  <c r="AI6310" i="1"/>
  <c r="AK6310" i="1"/>
  <c r="AG6312" i="1"/>
  <c r="AH6312" i="1"/>
  <c r="AH6337" i="1"/>
  <c r="AG6337" i="1"/>
  <c r="AI6337" i="1" s="1"/>
  <c r="AH6361" i="1"/>
  <c r="AG6361" i="1"/>
  <c r="AH6413" i="1"/>
  <c r="AG6413" i="1"/>
  <c r="AK6459" i="1"/>
  <c r="AK6462" i="1"/>
  <c r="AI6462" i="1"/>
  <c r="AG6575" i="1"/>
  <c r="AI6575" i="1" s="1"/>
  <c r="AH6575" i="1"/>
  <c r="AI6745" i="1"/>
  <c r="AK6745" i="1"/>
  <c r="AH6761" i="1"/>
  <c r="AG6761" i="1"/>
  <c r="AH7039" i="1"/>
  <c r="AG7039" i="1"/>
  <c r="AK4819" i="1"/>
  <c r="AK4836" i="1"/>
  <c r="AK4839" i="1"/>
  <c r="AK4875" i="1"/>
  <c r="AK4900" i="1"/>
  <c r="AK4940" i="1"/>
  <c r="AK4943" i="1"/>
  <c r="AK4979" i="1"/>
  <c r="AK5004" i="1"/>
  <c r="AK5007" i="1"/>
  <c r="AK5043" i="1"/>
  <c r="AK5068" i="1"/>
  <c r="AK5071" i="1"/>
  <c r="AK5107" i="1"/>
  <c r="AK5135" i="1"/>
  <c r="AK5171" i="1"/>
  <c r="AK5196" i="1"/>
  <c r="AK5199" i="1"/>
  <c r="AK5235" i="1"/>
  <c r="AK5278" i="1"/>
  <c r="AK5283" i="1"/>
  <c r="AK5293" i="1"/>
  <c r="AH5350" i="1"/>
  <c r="AG5350" i="1"/>
  <c r="AI5350" i="1" s="1"/>
  <c r="AH5352" i="1"/>
  <c r="AG5352" i="1"/>
  <c r="AK5357" i="1"/>
  <c r="AH5367" i="1"/>
  <c r="AG5367" i="1"/>
  <c r="AK5378" i="1"/>
  <c r="AK5391" i="1"/>
  <c r="AK5395" i="1"/>
  <c r="AI5408" i="1"/>
  <c r="AK5408" i="1"/>
  <c r="AK5430" i="1"/>
  <c r="AH5442" i="1"/>
  <c r="AG5442" i="1"/>
  <c r="AH5451" i="1"/>
  <c r="AG5451" i="1"/>
  <c r="AK5452" i="1"/>
  <c r="AK5475" i="1"/>
  <c r="AH5494" i="1"/>
  <c r="AG5494" i="1"/>
  <c r="AK5501" i="1"/>
  <c r="AK5513" i="1"/>
  <c r="AI5513" i="1"/>
  <c r="AG5521" i="1"/>
  <c r="AH5521" i="1"/>
  <c r="AH5542" i="1"/>
  <c r="AG5542" i="1"/>
  <c r="AI5542" i="1" s="1"/>
  <c r="AH5562" i="1"/>
  <c r="AG5562" i="1"/>
  <c r="AI5562" i="1" s="1"/>
  <c r="AI5568" i="1"/>
  <c r="AK5568" i="1"/>
  <c r="AK5581" i="1"/>
  <c r="AK5603" i="1"/>
  <c r="AK5619" i="1"/>
  <c r="AH5655" i="1"/>
  <c r="AG5655" i="1"/>
  <c r="AK5659" i="1"/>
  <c r="AK5671" i="1"/>
  <c r="AH5678" i="1"/>
  <c r="AG5678" i="1"/>
  <c r="AI5678" i="1" s="1"/>
  <c r="AK5691" i="1"/>
  <c r="AK5695" i="1"/>
  <c r="AH5704" i="1"/>
  <c r="AG5704" i="1"/>
  <c r="AG5709" i="1"/>
  <c r="AI5709" i="1" s="1"/>
  <c r="AH5709" i="1"/>
  <c r="AH5714" i="1"/>
  <c r="AG5714" i="1"/>
  <c r="AI5714" i="1" s="1"/>
  <c r="AK5717" i="1"/>
  <c r="AH5783" i="1"/>
  <c r="AG5783" i="1"/>
  <c r="AI5783" i="1" s="1"/>
  <c r="AK5787" i="1"/>
  <c r="AK5799" i="1"/>
  <c r="AH5806" i="1"/>
  <c r="AG5806" i="1"/>
  <c r="AI5806" i="1" s="1"/>
  <c r="AK5819" i="1"/>
  <c r="AK5823" i="1"/>
  <c r="AH5832" i="1"/>
  <c r="AG5832" i="1"/>
  <c r="AG5837" i="1"/>
  <c r="AI5837" i="1" s="1"/>
  <c r="AH5837" i="1"/>
  <c r="AH5842" i="1"/>
  <c r="AG5842" i="1"/>
  <c r="AI5842" i="1" s="1"/>
  <c r="AK5845" i="1"/>
  <c r="AG5941" i="1"/>
  <c r="AI5941" i="1" s="1"/>
  <c r="AH5941" i="1"/>
  <c r="AK5958" i="1"/>
  <c r="AH5964" i="1"/>
  <c r="AG5964" i="1"/>
  <c r="AH5971" i="1"/>
  <c r="AG5971" i="1"/>
  <c r="AI5971" i="1" s="1"/>
  <c r="AG5985" i="1"/>
  <c r="AI5985" i="1" s="1"/>
  <c r="AH5985" i="1"/>
  <c r="AH6004" i="1"/>
  <c r="AG6004" i="1"/>
  <c r="AG6033" i="1"/>
  <c r="AI6033" i="1" s="1"/>
  <c r="AH6033" i="1"/>
  <c r="AH6038" i="1"/>
  <c r="AG6038" i="1"/>
  <c r="AG6077" i="1"/>
  <c r="AI6077" i="1" s="1"/>
  <c r="AH6077" i="1"/>
  <c r="AI6088" i="1"/>
  <c r="AK6088" i="1"/>
  <c r="AG6105" i="1"/>
  <c r="AH6105" i="1"/>
  <c r="AI6116" i="1"/>
  <c r="AK6116" i="1"/>
  <c r="AG6159" i="1"/>
  <c r="AH6159" i="1"/>
  <c r="AG6173" i="1"/>
  <c r="AI6173" i="1" s="1"/>
  <c r="AH6173" i="1"/>
  <c r="AH6181" i="1"/>
  <c r="AG6181" i="1"/>
  <c r="AI6181" i="1" s="1"/>
  <c r="AH6226" i="1"/>
  <c r="AG6226" i="1"/>
  <c r="AG6228" i="1"/>
  <c r="AH6228" i="1"/>
  <c r="AH6249" i="1"/>
  <c r="AG6249" i="1"/>
  <c r="AH6257" i="1"/>
  <c r="AG6257" i="1"/>
  <c r="AG6260" i="1"/>
  <c r="AH6260" i="1"/>
  <c r="AI6283" i="1"/>
  <c r="AK6283" i="1"/>
  <c r="AG6294" i="1"/>
  <c r="AH6294" i="1"/>
  <c r="AG6316" i="1"/>
  <c r="AH6316" i="1"/>
  <c r="AK6384" i="1"/>
  <c r="AH6513" i="1"/>
  <c r="AG6513" i="1"/>
  <c r="AI6513" i="1" s="1"/>
  <c r="AK6545" i="1"/>
  <c r="AG6623" i="1"/>
  <c r="AH6623" i="1"/>
  <c r="AK6640" i="1"/>
  <c r="AI6640" i="1"/>
  <c r="AG6794" i="1"/>
  <c r="AI6794" i="1" s="1"/>
  <c r="AH6794" i="1"/>
  <c r="AH6976" i="1"/>
  <c r="AG6976" i="1"/>
  <c r="AI6976" i="1" s="1"/>
  <c r="AK4987" i="1"/>
  <c r="AH5000" i="1"/>
  <c r="AG5000" i="1"/>
  <c r="AK5012" i="1"/>
  <c r="AK5015" i="1"/>
  <c r="AK5051" i="1"/>
  <c r="AH5064" i="1"/>
  <c r="AG5064" i="1"/>
  <c r="AK5076" i="1"/>
  <c r="AK5079" i="1"/>
  <c r="AK5115" i="1"/>
  <c r="AH5128" i="1"/>
  <c r="AG5128" i="1"/>
  <c r="AK5140" i="1"/>
  <c r="AK5143" i="1"/>
  <c r="AK5179" i="1"/>
  <c r="AH5192" i="1"/>
  <c r="AG5192" i="1"/>
  <c r="AK5204" i="1"/>
  <c r="AK5207" i="1"/>
  <c r="AK5243" i="1"/>
  <c r="AH5263" i="1"/>
  <c r="AG5263" i="1"/>
  <c r="AI5263" i="1" s="1"/>
  <c r="AK5266" i="1"/>
  <c r="AK5290" i="1"/>
  <c r="AK5298" i="1"/>
  <c r="AK5306" i="1"/>
  <c r="AH5315" i="1"/>
  <c r="AG5315" i="1"/>
  <c r="AI5315" i="1" s="1"/>
  <c r="AK5318" i="1"/>
  <c r="AH5334" i="1"/>
  <c r="AG5334" i="1"/>
  <c r="AK5339" i="1"/>
  <c r="AH5343" i="1"/>
  <c r="AG5343" i="1"/>
  <c r="AH5345" i="1"/>
  <c r="AG5345" i="1"/>
  <c r="AH5358" i="1"/>
  <c r="AG5358" i="1"/>
  <c r="AI5360" i="1"/>
  <c r="AK5360" i="1"/>
  <c r="AH5382" i="1"/>
  <c r="AG5382" i="1"/>
  <c r="AI5382" i="1" s="1"/>
  <c r="AH5384" i="1"/>
  <c r="AG5384" i="1"/>
  <c r="AK5389" i="1"/>
  <c r="AH5394" i="1"/>
  <c r="AG5394" i="1"/>
  <c r="AH5399" i="1"/>
  <c r="AG5399" i="1"/>
  <c r="AK5410" i="1"/>
  <c r="AK5427" i="1"/>
  <c r="AI5440" i="1"/>
  <c r="AK5440" i="1"/>
  <c r="AK5462" i="1"/>
  <c r="AH5470" i="1"/>
  <c r="AG5470" i="1"/>
  <c r="AI5470" i="1" s="1"/>
  <c r="AH5474" i="1"/>
  <c r="AG5474" i="1"/>
  <c r="AH5483" i="1"/>
  <c r="AG5483" i="1"/>
  <c r="AG5489" i="1"/>
  <c r="AH5489" i="1"/>
  <c r="AK5507" i="1"/>
  <c r="AK5542" i="1"/>
  <c r="AH5558" i="1"/>
  <c r="AG5558" i="1"/>
  <c r="AI5558" i="1" s="1"/>
  <c r="AI5560" i="1"/>
  <c r="AK5560" i="1"/>
  <c r="AK5566" i="1"/>
  <c r="AK5570" i="1"/>
  <c r="AH5582" i="1"/>
  <c r="AG5582" i="1"/>
  <c r="AI5584" i="1"/>
  <c r="AK5584" i="1"/>
  <c r="AH5602" i="1"/>
  <c r="AG5602" i="1"/>
  <c r="AI5602" i="1" s="1"/>
  <c r="AH5618" i="1"/>
  <c r="AG5618" i="1"/>
  <c r="AI5618" i="1" s="1"/>
  <c r="AK5627" i="1"/>
  <c r="AI5644" i="1"/>
  <c r="AK5644" i="1"/>
  <c r="AH5662" i="1"/>
  <c r="AG5662" i="1"/>
  <c r="AH5666" i="1"/>
  <c r="AG5666" i="1"/>
  <c r="AI5666" i="1" s="1"/>
  <c r="AH5674" i="1"/>
  <c r="AG5674" i="1"/>
  <c r="AI5674" i="1" s="1"/>
  <c r="AI5676" i="1"/>
  <c r="AK5676" i="1"/>
  <c r="AH5707" i="1"/>
  <c r="AG5707" i="1"/>
  <c r="AH5718" i="1"/>
  <c r="AG5718" i="1"/>
  <c r="AK5722" i="1"/>
  <c r="AK5734" i="1"/>
  <c r="AH5746" i="1"/>
  <c r="AG5746" i="1"/>
  <c r="AI5746" i="1" s="1"/>
  <c r="AH5750" i="1"/>
  <c r="AG5750" i="1"/>
  <c r="AG5761" i="1"/>
  <c r="AH5761" i="1"/>
  <c r="AI5772" i="1"/>
  <c r="AK5772" i="1"/>
  <c r="AK5783" i="1"/>
  <c r="AH5790" i="1"/>
  <c r="AG5790" i="1"/>
  <c r="AI5790" i="1" s="1"/>
  <c r="AH5794" i="1"/>
  <c r="AG5794" i="1"/>
  <c r="AI5794" i="1" s="1"/>
  <c r="AH5802" i="1"/>
  <c r="AG5802" i="1"/>
  <c r="AI5802" i="1" s="1"/>
  <c r="AI5804" i="1"/>
  <c r="AK5804" i="1"/>
  <c r="AH5835" i="1"/>
  <c r="AG5835" i="1"/>
  <c r="AI5835" i="1" s="1"/>
  <c r="AH5846" i="1"/>
  <c r="AG5846" i="1"/>
  <c r="AI5846" i="1" s="1"/>
  <c r="AK5850" i="1"/>
  <c r="AH5874" i="1"/>
  <c r="AG5874" i="1"/>
  <c r="AH5878" i="1"/>
  <c r="AG5878" i="1"/>
  <c r="AI5878" i="1" s="1"/>
  <c r="AI5892" i="1"/>
  <c r="AK5892" i="1"/>
  <c r="AH5918" i="1"/>
  <c r="AG5918" i="1"/>
  <c r="AK5920" i="1"/>
  <c r="AI5920" i="1"/>
  <c r="AH5930" i="1"/>
  <c r="AG5930" i="1"/>
  <c r="AK5961" i="1"/>
  <c r="AK5971" i="1"/>
  <c r="AH5974" i="1"/>
  <c r="AG5974" i="1"/>
  <c r="AH5978" i="1"/>
  <c r="AG5978" i="1"/>
  <c r="AH5992" i="1"/>
  <c r="AG5992" i="1"/>
  <c r="AK6035" i="1"/>
  <c r="AG6063" i="1"/>
  <c r="AH6063" i="1"/>
  <c r="AH6096" i="1"/>
  <c r="AG6096" i="1"/>
  <c r="AH6110" i="1"/>
  <c r="AG6110" i="1"/>
  <c r="AG6121" i="1"/>
  <c r="AI6121" i="1" s="1"/>
  <c r="AH6121" i="1"/>
  <c r="AH6131" i="1"/>
  <c r="AG6131" i="1"/>
  <c r="AI6131" i="1" s="1"/>
  <c r="AK6173" i="1"/>
  <c r="AG6195" i="1"/>
  <c r="AH6195" i="1"/>
  <c r="AG6199" i="1"/>
  <c r="AH6199" i="1"/>
  <c r="AG6205" i="1"/>
  <c r="AH6205" i="1"/>
  <c r="AG6252" i="1"/>
  <c r="AH6252" i="1"/>
  <c r="AH6275" i="1"/>
  <c r="AG6275" i="1"/>
  <c r="AI6286" i="1"/>
  <c r="AK6286" i="1"/>
  <c r="AG6331" i="1"/>
  <c r="AH6331" i="1"/>
  <c r="AG6422" i="1"/>
  <c r="AH6422" i="1"/>
  <c r="AH6484" i="1"/>
  <c r="AG6484" i="1"/>
  <c r="AH6536" i="1"/>
  <c r="AG6536" i="1"/>
  <c r="AK6576" i="1"/>
  <c r="AI6576" i="1"/>
  <c r="AG6579" i="1"/>
  <c r="AI6579" i="1" s="1"/>
  <c r="AH6579" i="1"/>
  <c r="AG6746" i="1"/>
  <c r="AI6746" i="1" s="1"/>
  <c r="AH6746" i="1"/>
  <c r="AH6843" i="1"/>
  <c r="AG6843" i="1"/>
  <c r="AI6843" i="1" s="1"/>
  <c r="AI6935" i="1"/>
  <c r="AK6935" i="1"/>
  <c r="AI6937" i="1"/>
  <c r="AK6937" i="1"/>
  <c r="AK5250" i="1"/>
  <c r="AK5314" i="1"/>
  <c r="AK5354" i="1"/>
  <c r="AK5386" i="1"/>
  <c r="AK5482" i="1"/>
  <c r="AK5514" i="1"/>
  <c r="AK5546" i="1"/>
  <c r="AK5578" i="1"/>
  <c r="AK5698" i="1"/>
  <c r="AK5710" i="1"/>
  <c r="AK5741" i="1"/>
  <c r="AK5774" i="1"/>
  <c r="AK5826" i="1"/>
  <c r="AK5869" i="1"/>
  <c r="AK5934" i="1"/>
  <c r="AG5961" i="1"/>
  <c r="AI5961" i="1" s="1"/>
  <c r="AH5961" i="1"/>
  <c r="AH5972" i="1"/>
  <c r="AG5972" i="1"/>
  <c r="AK5981" i="1"/>
  <c r="AH6035" i="1"/>
  <c r="AG6035" i="1"/>
  <c r="AI6035" i="1" s="1"/>
  <c r="AI6055" i="1"/>
  <c r="AK6055" i="1"/>
  <c r="AK6057" i="1"/>
  <c r="AH6078" i="1"/>
  <c r="AG6078" i="1"/>
  <c r="AG6127" i="1"/>
  <c r="AH6127" i="1"/>
  <c r="AK6131" i="1"/>
  <c r="AK6139" i="1"/>
  <c r="AG6141" i="1"/>
  <c r="AI6141" i="1" s="1"/>
  <c r="AH6141" i="1"/>
  <c r="AH6154" i="1"/>
  <c r="AG6154" i="1"/>
  <c r="AH6160" i="1"/>
  <c r="AG6160" i="1"/>
  <c r="AK6190" i="1"/>
  <c r="AH6194" i="1"/>
  <c r="AG6194" i="1"/>
  <c r="AI6196" i="1"/>
  <c r="AK6196" i="1"/>
  <c r="AG6200" i="1"/>
  <c r="AH6200" i="1"/>
  <c r="AH6241" i="1"/>
  <c r="AG6241" i="1"/>
  <c r="AH6246" i="1"/>
  <c r="AG6246" i="1"/>
  <c r="AH6265" i="1"/>
  <c r="AG6265" i="1"/>
  <c r="AG6291" i="1"/>
  <c r="AH6291" i="1"/>
  <c r="AH6305" i="1"/>
  <c r="AG6305" i="1"/>
  <c r="AI6305" i="1" s="1"/>
  <c r="AG6344" i="1"/>
  <c r="AH6344" i="1"/>
  <c r="AK6346" i="1"/>
  <c r="AH6373" i="1"/>
  <c r="AG6373" i="1"/>
  <c r="AI6373" i="1" s="1"/>
  <c r="AI6383" i="1"/>
  <c r="AK6383" i="1"/>
  <c r="AH6429" i="1"/>
  <c r="AG6429" i="1"/>
  <c r="AI6429" i="1" s="1"/>
  <c r="AH6616" i="1"/>
  <c r="AG6616" i="1"/>
  <c r="AH6673" i="1"/>
  <c r="AG6673" i="1"/>
  <c r="AI6673" i="1" s="1"/>
  <c r="AI6680" i="1"/>
  <c r="AK6680" i="1"/>
  <c r="AG6694" i="1"/>
  <c r="AI6694" i="1" s="1"/>
  <c r="AH6694" i="1"/>
  <c r="AG6942" i="1"/>
  <c r="AI6942" i="1" s="1"/>
  <c r="AH6942" i="1"/>
  <c r="AG7088" i="1"/>
  <c r="AH7088" i="1"/>
  <c r="AH7136" i="1"/>
  <c r="AG7136" i="1"/>
  <c r="AK5554" i="1"/>
  <c r="AK5586" i="1"/>
  <c r="AK5618" i="1"/>
  <c r="AK5650" i="1"/>
  <c r="AK5693" i="1"/>
  <c r="AK5714" i="1"/>
  <c r="AK5778" i="1"/>
  <c r="AK5790" i="1"/>
  <c r="AK5842" i="1"/>
  <c r="AK5854" i="1"/>
  <c r="AK5885" i="1"/>
  <c r="AG5935" i="1"/>
  <c r="AH5935" i="1"/>
  <c r="AK5939" i="1"/>
  <c r="AG5949" i="1"/>
  <c r="AI5949" i="1" s="1"/>
  <c r="AH5949" i="1"/>
  <c r="AH5962" i="1"/>
  <c r="AG5962" i="1"/>
  <c r="AH5968" i="1"/>
  <c r="AG5968" i="1"/>
  <c r="AG6025" i="1"/>
  <c r="AH6025" i="1"/>
  <c r="AH6036" i="1"/>
  <c r="AG6036" i="1"/>
  <c r="AK6045" i="1"/>
  <c r="AH6099" i="1"/>
  <c r="AG6099" i="1"/>
  <c r="AI6099" i="1" s="1"/>
  <c r="AI6119" i="1"/>
  <c r="AK6119" i="1"/>
  <c r="AH6142" i="1"/>
  <c r="AG6142" i="1"/>
  <c r="AI6142" i="1" s="1"/>
  <c r="AH6176" i="1"/>
  <c r="AG6176" i="1"/>
  <c r="AK6203" i="1"/>
  <c r="AG6215" i="1"/>
  <c r="AI6215" i="1" s="1"/>
  <c r="AH6215" i="1"/>
  <c r="AK6235" i="1"/>
  <c r="AG6237" i="1"/>
  <c r="AI6237" i="1" s="1"/>
  <c r="AH6237" i="1"/>
  <c r="AH6289" i="1"/>
  <c r="AG6289" i="1"/>
  <c r="AH6301" i="1"/>
  <c r="AG6301" i="1"/>
  <c r="AI6301" i="1" s="1"/>
  <c r="AH6338" i="1"/>
  <c r="AG6338" i="1"/>
  <c r="AI6338" i="1" s="1"/>
  <c r="AK6349" i="1"/>
  <c r="AI6351" i="1"/>
  <c r="AK6351" i="1"/>
  <c r="AH6371" i="1"/>
  <c r="AG6371" i="1"/>
  <c r="AK6397" i="1"/>
  <c r="AH6409" i="1"/>
  <c r="AG6409" i="1"/>
  <c r="AH6480" i="1"/>
  <c r="AG6480" i="1"/>
  <c r="AG6491" i="1"/>
  <c r="AH6491" i="1"/>
  <c r="AH6560" i="1"/>
  <c r="AG6560" i="1"/>
  <c r="AK6586" i="1"/>
  <c r="AI6586" i="1"/>
  <c r="AH6666" i="1"/>
  <c r="AG6666" i="1"/>
  <c r="AG6918" i="1"/>
  <c r="AH6918" i="1"/>
  <c r="AH6955" i="1"/>
  <c r="AG6955" i="1"/>
  <c r="AG6958" i="1"/>
  <c r="AH6958" i="1"/>
  <c r="AH6967" i="1"/>
  <c r="AG6967" i="1"/>
  <c r="AI7159" i="1"/>
  <c r="AK7159" i="1"/>
  <c r="AG7185" i="1"/>
  <c r="AI7185" i="1" s="1"/>
  <c r="AH7185" i="1"/>
  <c r="AH7402" i="1"/>
  <c r="AG7402" i="1"/>
  <c r="AG7775" i="1"/>
  <c r="AH7775" i="1"/>
  <c r="AG8093" i="1"/>
  <c r="AI8093" i="1" s="1"/>
  <c r="AH8093" i="1"/>
  <c r="AH8226" i="1"/>
  <c r="AG8226" i="1"/>
  <c r="AG5515" i="1"/>
  <c r="AG5527" i="1"/>
  <c r="AH5533" i="1"/>
  <c r="AG5544" i="1"/>
  <c r="AG5547" i="1"/>
  <c r="AI5547" i="1" s="1"/>
  <c r="AG5559" i="1"/>
  <c r="AH5565" i="1"/>
  <c r="AG5576" i="1"/>
  <c r="AG5579" i="1"/>
  <c r="AG5591" i="1"/>
  <c r="AH5597" i="1"/>
  <c r="AG5608" i="1"/>
  <c r="AG5611" i="1"/>
  <c r="AG5623" i="1"/>
  <c r="AH5629" i="1"/>
  <c r="AG5647" i="1"/>
  <c r="AH5673" i="1"/>
  <c r="AG5680" i="1"/>
  <c r="AH5685" i="1"/>
  <c r="AK5690" i="1"/>
  <c r="AG5699" i="1"/>
  <c r="AG5711" i="1"/>
  <c r="AH5737" i="1"/>
  <c r="AG5744" i="1"/>
  <c r="AH5749" i="1"/>
  <c r="AK5754" i="1"/>
  <c r="AG5763" i="1"/>
  <c r="AG5775" i="1"/>
  <c r="AH5801" i="1"/>
  <c r="AG5808" i="1"/>
  <c r="AH5813" i="1"/>
  <c r="AG5827" i="1"/>
  <c r="AK5830" i="1"/>
  <c r="AG5839" i="1"/>
  <c r="AH5865" i="1"/>
  <c r="AG5872" i="1"/>
  <c r="AH5877" i="1"/>
  <c r="AG5893" i="1"/>
  <c r="AI5893" i="1" s="1"/>
  <c r="AH5893" i="1"/>
  <c r="AH5895" i="1"/>
  <c r="AG5895" i="1"/>
  <c r="AH5909" i="1"/>
  <c r="AG5929" i="1"/>
  <c r="AI5929" i="1" s="1"/>
  <c r="AH5929" i="1"/>
  <c r="AH5940" i="1"/>
  <c r="AG5940" i="1"/>
  <c r="AG5942" i="1"/>
  <c r="AK5959" i="1"/>
  <c r="AI5970" i="1"/>
  <c r="AH6003" i="1"/>
  <c r="AG6003" i="1"/>
  <c r="AH6046" i="1"/>
  <c r="AG6046" i="1"/>
  <c r="AK6086" i="1"/>
  <c r="AG6091" i="1"/>
  <c r="AI6091" i="1" s="1"/>
  <c r="AG6095" i="1"/>
  <c r="AH6095" i="1"/>
  <c r="AK6097" i="1"/>
  <c r="AK6099" i="1"/>
  <c r="AG6109" i="1"/>
  <c r="AI6109" i="1" s="1"/>
  <c r="AH6109" i="1"/>
  <c r="AH6119" i="1"/>
  <c r="AH6122" i="1"/>
  <c r="AG6122" i="1"/>
  <c r="AG6124" i="1"/>
  <c r="AH6128" i="1"/>
  <c r="AG6128" i="1"/>
  <c r="AG6130" i="1"/>
  <c r="AI6144" i="1"/>
  <c r="AG6152" i="1"/>
  <c r="AH6165" i="1"/>
  <c r="AH6186" i="1"/>
  <c r="AG6186" i="1"/>
  <c r="AI6186" i="1" s="1"/>
  <c r="AG6218" i="1"/>
  <c r="AI6218" i="1" s="1"/>
  <c r="AG6225" i="1"/>
  <c r="AH6225" i="1"/>
  <c r="AG6229" i="1"/>
  <c r="AI6251" i="1"/>
  <c r="AK6251" i="1"/>
  <c r="AG6292" i="1"/>
  <c r="AH6292" i="1"/>
  <c r="AH6306" i="1"/>
  <c r="AG6306" i="1"/>
  <c r="AI6306" i="1" s="1"/>
  <c r="AI6318" i="1"/>
  <c r="AK6318" i="1"/>
  <c r="AG6320" i="1"/>
  <c r="AI6320" i="1" s="1"/>
  <c r="AH6320" i="1"/>
  <c r="AI6323" i="1"/>
  <c r="AK6323" i="1"/>
  <c r="AH6334" i="1"/>
  <c r="AK6338" i="1"/>
  <c r="AH6374" i="1"/>
  <c r="AG6374" i="1"/>
  <c r="AH6389" i="1"/>
  <c r="AG6389" i="1"/>
  <c r="AH6393" i="1"/>
  <c r="AG6393" i="1"/>
  <c r="AG6430" i="1"/>
  <c r="AH6430" i="1"/>
  <c r="AH6442" i="1"/>
  <c r="AG6442" i="1"/>
  <c r="AH6470" i="1"/>
  <c r="AG6470" i="1"/>
  <c r="AK6544" i="1"/>
  <c r="AI6544" i="1"/>
  <c r="AI6584" i="1"/>
  <c r="AK6584" i="1"/>
  <c r="AH6610" i="1"/>
  <c r="AG6610" i="1"/>
  <c r="AH6720" i="1"/>
  <c r="AG6720" i="1"/>
  <c r="AI6720" i="1" s="1"/>
  <c r="AK6727" i="1"/>
  <c r="AI6727" i="1"/>
  <c r="AG6895" i="1"/>
  <c r="AH6999" i="1"/>
  <c r="AG6999" i="1"/>
  <c r="AH7231" i="1"/>
  <c r="AG7231" i="1"/>
  <c r="AI7231" i="1" s="1"/>
  <c r="AG7242" i="1"/>
  <c r="AI7242" i="1" s="1"/>
  <c r="AH7242" i="1"/>
  <c r="AK5282" i="1"/>
  <c r="AK5346" i="1"/>
  <c r="AH5349" i="1"/>
  <c r="AK5402" i="1"/>
  <c r="AK5434" i="1"/>
  <c r="AK5466" i="1"/>
  <c r="AK5498" i="1"/>
  <c r="AK5594" i="1"/>
  <c r="AK5626" i="1"/>
  <c r="AK5645" i="1"/>
  <c r="AH5649" i="1"/>
  <c r="AH5661" i="1"/>
  <c r="AK5666" i="1"/>
  <c r="AI5673" i="1"/>
  <c r="AG5675" i="1"/>
  <c r="AK5678" i="1"/>
  <c r="AG5687" i="1"/>
  <c r="AK5709" i="1"/>
  <c r="AH5713" i="1"/>
  <c r="AH5725" i="1"/>
  <c r="AI5737" i="1"/>
  <c r="AG5739" i="1"/>
  <c r="AG5751" i="1"/>
  <c r="AK5773" i="1"/>
  <c r="AH5777" i="1"/>
  <c r="AH5789" i="1"/>
  <c r="AI5801" i="1"/>
  <c r="AG5803" i="1"/>
  <c r="AK5806" i="1"/>
  <c r="AG5815" i="1"/>
  <c r="AK5837" i="1"/>
  <c r="AH5841" i="1"/>
  <c r="AH5853" i="1"/>
  <c r="AK5858" i="1"/>
  <c r="AI5865" i="1"/>
  <c r="AG5867" i="1"/>
  <c r="AK5870" i="1"/>
  <c r="AG5879" i="1"/>
  <c r="AG5899" i="1"/>
  <c r="AH5901" i="1"/>
  <c r="AH5905" i="1"/>
  <c r="AH5907" i="1"/>
  <c r="AG5907" i="1"/>
  <c r="AI5907" i="1" s="1"/>
  <c r="AH5913" i="1"/>
  <c r="AI5927" i="1"/>
  <c r="AK5927" i="1"/>
  <c r="AK5929" i="1"/>
  <c r="AG5946" i="1"/>
  <c r="AH5950" i="1"/>
  <c r="AG5950" i="1"/>
  <c r="AI5966" i="1"/>
  <c r="AI5980" i="1"/>
  <c r="AG5995" i="1"/>
  <c r="AI5995" i="1" s="1"/>
  <c r="AG5999" i="1"/>
  <c r="AH5999" i="1"/>
  <c r="AK6011" i="1"/>
  <c r="AG6013" i="1"/>
  <c r="AI6013" i="1" s="1"/>
  <c r="AH6013" i="1"/>
  <c r="AH6023" i="1"/>
  <c r="AH6026" i="1"/>
  <c r="AG6026" i="1"/>
  <c r="AG6028" i="1"/>
  <c r="AH6032" i="1"/>
  <c r="AG6032" i="1"/>
  <c r="AG6042" i="1"/>
  <c r="AI6048" i="1"/>
  <c r="AG6056" i="1"/>
  <c r="AK6062" i="1"/>
  <c r="AH6069" i="1"/>
  <c r="AH6073" i="1"/>
  <c r="AG6089" i="1"/>
  <c r="AI6089" i="1" s="1"/>
  <c r="AH6089" i="1"/>
  <c r="AH6100" i="1"/>
  <c r="AG6100" i="1"/>
  <c r="AG6102" i="1"/>
  <c r="AK6109" i="1"/>
  <c r="AH6161" i="1"/>
  <c r="AH6163" i="1"/>
  <c r="AG6163" i="1"/>
  <c r="AI6163" i="1" s="1"/>
  <c r="AH6169" i="1"/>
  <c r="AH6178" i="1"/>
  <c r="AG6178" i="1"/>
  <c r="AK6186" i="1"/>
  <c r="AI6191" i="1"/>
  <c r="AG6204" i="1"/>
  <c r="AK6218" i="1"/>
  <c r="AH6251" i="1"/>
  <c r="AG6254" i="1"/>
  <c r="AH6254" i="1"/>
  <c r="AG6259" i="1"/>
  <c r="AH6259" i="1"/>
  <c r="AG6278" i="1"/>
  <c r="AH6285" i="1"/>
  <c r="AG6285" i="1"/>
  <c r="AH6296" i="1"/>
  <c r="AH6323" i="1"/>
  <c r="AG6332" i="1"/>
  <c r="AH6332" i="1"/>
  <c r="AH6345" i="1"/>
  <c r="AG6345" i="1"/>
  <c r="AK6386" i="1"/>
  <c r="AG6405" i="1"/>
  <c r="AI6405" i="1" s="1"/>
  <c r="AG6421" i="1"/>
  <c r="AI6421" i="1" s="1"/>
  <c r="AH6440" i="1"/>
  <c r="AG6440" i="1"/>
  <c r="AI6448" i="1"/>
  <c r="AH6542" i="1"/>
  <c r="AG6542" i="1"/>
  <c r="AI6580" i="1"/>
  <c r="AK6580" i="1"/>
  <c r="AH6641" i="1"/>
  <c r="AG6641" i="1"/>
  <c r="AI6644" i="1"/>
  <c r="AK6644" i="1"/>
  <c r="AG6762" i="1"/>
  <c r="AI6762" i="1" s="1"/>
  <c r="AH6762" i="1"/>
  <c r="AG6774" i="1"/>
  <c r="AH6774" i="1"/>
  <c r="AI6885" i="1"/>
  <c r="AK6885" i="1"/>
  <c r="AG7076" i="1"/>
  <c r="AH7076" i="1"/>
  <c r="AG7081" i="1"/>
  <c r="AI7081" i="1" s="1"/>
  <c r="AH7081" i="1"/>
  <c r="AK7097" i="1"/>
  <c r="AK5913" i="1"/>
  <c r="AK5933" i="1"/>
  <c r="AK5955" i="1"/>
  <c r="AK5977" i="1"/>
  <c r="AK5997" i="1"/>
  <c r="AK6019" i="1"/>
  <c r="AK6061" i="1"/>
  <c r="AK6083" i="1"/>
  <c r="AK6125" i="1"/>
  <c r="AK6147" i="1"/>
  <c r="AK6169" i="1"/>
  <c r="AK6213" i="1"/>
  <c r="AK6219" i="1"/>
  <c r="AK6222" i="1"/>
  <c r="AK6231" i="1"/>
  <c r="AH6242" i="1"/>
  <c r="AG6242" i="1"/>
  <c r="AG6244" i="1"/>
  <c r="AH6244" i="1"/>
  <c r="AH6273" i="1"/>
  <c r="AG6273" i="1"/>
  <c r="AI6299" i="1"/>
  <c r="AK6299" i="1"/>
  <c r="AK6317" i="1"/>
  <c r="AI6319" i="1"/>
  <c r="AK6319" i="1"/>
  <c r="AH6329" i="1"/>
  <c r="AG6329" i="1"/>
  <c r="AK6337" i="1"/>
  <c r="AK6347" i="1"/>
  <c r="AK6355" i="1"/>
  <c r="AG6372" i="1"/>
  <c r="AH6372" i="1"/>
  <c r="AG6388" i="1"/>
  <c r="AH6388" i="1"/>
  <c r="AH6402" i="1"/>
  <c r="AG6402" i="1"/>
  <c r="AI6402" i="1" s="1"/>
  <c r="AG6408" i="1"/>
  <c r="AI6408" i="1" s="1"/>
  <c r="AH6408" i="1"/>
  <c r="AH6410" i="1"/>
  <c r="AG6410" i="1"/>
  <c r="AK6412" i="1"/>
  <c r="AI6412" i="1"/>
  <c r="AG6416" i="1"/>
  <c r="AI6416" i="1" s="1"/>
  <c r="AH6416" i="1"/>
  <c r="AG6428" i="1"/>
  <c r="AH6428" i="1"/>
  <c r="AK6434" i="1"/>
  <c r="AG6439" i="1"/>
  <c r="AI6439" i="1" s="1"/>
  <c r="AH6439" i="1"/>
  <c r="AK6446" i="1"/>
  <c r="AH6464" i="1"/>
  <c r="AG6464" i="1"/>
  <c r="AG6477" i="1"/>
  <c r="AH6477" i="1"/>
  <c r="AK6513" i="1"/>
  <c r="AK6553" i="1"/>
  <c r="AG6555" i="1"/>
  <c r="AH6555" i="1"/>
  <c r="AI6562" i="1"/>
  <c r="AK6562" i="1"/>
  <c r="AH6574" i="1"/>
  <c r="AG6574" i="1"/>
  <c r="AH6592" i="1"/>
  <c r="AG6592" i="1"/>
  <c r="AG6605" i="1"/>
  <c r="AH6605" i="1"/>
  <c r="AH6633" i="1"/>
  <c r="AG6633" i="1"/>
  <c r="AH6638" i="1"/>
  <c r="AG6638" i="1"/>
  <c r="AH6656" i="1"/>
  <c r="AG6656" i="1"/>
  <c r="AH6688" i="1"/>
  <c r="AG6688" i="1"/>
  <c r="AI6690" i="1"/>
  <c r="AK6690" i="1"/>
  <c r="AG6702" i="1"/>
  <c r="AI6702" i="1" s="1"/>
  <c r="AH6702" i="1"/>
  <c r="AH6803" i="1"/>
  <c r="AG6803" i="1"/>
  <c r="AG6810" i="1"/>
  <c r="AI6810" i="1" s="1"/>
  <c r="AH6810" i="1"/>
  <c r="AI6859" i="1"/>
  <c r="AK6859" i="1"/>
  <c r="AH6879" i="1"/>
  <c r="AG6879" i="1"/>
  <c r="AK6897" i="1"/>
  <c r="AI6897" i="1"/>
  <c r="AG7006" i="1"/>
  <c r="AI7006" i="1" s="1"/>
  <c r="AH7006" i="1"/>
  <c r="AG7036" i="1"/>
  <c r="AI7036" i="1" s="1"/>
  <c r="AH7036" i="1"/>
  <c r="AK7197" i="1"/>
  <c r="AI7197" i="1"/>
  <c r="AK5901" i="1"/>
  <c r="AK5921" i="1"/>
  <c r="AK5941" i="1"/>
  <c r="AK5963" i="1"/>
  <c r="AK6027" i="1"/>
  <c r="AK6049" i="1"/>
  <c r="AK6069" i="1"/>
  <c r="AK6091" i="1"/>
  <c r="AK6113" i="1"/>
  <c r="AK6133" i="1"/>
  <c r="AK6155" i="1"/>
  <c r="AK6180" i="1"/>
  <c r="AI6180" i="1"/>
  <c r="AK6202" i="1"/>
  <c r="AG6209" i="1"/>
  <c r="AH6209" i="1"/>
  <c r="AK6215" i="1"/>
  <c r="AK6253" i="1"/>
  <c r="AI6255" i="1"/>
  <c r="AK6255" i="1"/>
  <c r="AI6267" i="1"/>
  <c r="AK6267" i="1"/>
  <c r="AH6269" i="1"/>
  <c r="AG6269" i="1"/>
  <c r="AI6287" i="1"/>
  <c r="AK6287" i="1"/>
  <c r="AH6297" i="1"/>
  <c r="AG6297" i="1"/>
  <c r="AK6305" i="1"/>
  <c r="AG6340" i="1"/>
  <c r="AH6340" i="1"/>
  <c r="AG6356" i="1"/>
  <c r="AH6356" i="1"/>
  <c r="AH6370" i="1"/>
  <c r="AG6370" i="1"/>
  <c r="AI6370" i="1" s="1"/>
  <c r="AG6376" i="1"/>
  <c r="AI6376" i="1" s="1"/>
  <c r="AH6376" i="1"/>
  <c r="AH6378" i="1"/>
  <c r="AG6378" i="1"/>
  <c r="AK6380" i="1"/>
  <c r="AI6380" i="1"/>
  <c r="AG6384" i="1"/>
  <c r="AI6384" i="1" s="1"/>
  <c r="AH6384" i="1"/>
  <c r="AG6396" i="1"/>
  <c r="AH6396" i="1"/>
  <c r="AK6402" i="1"/>
  <c r="AG6447" i="1"/>
  <c r="AH6447" i="1"/>
  <c r="AG6487" i="1"/>
  <c r="AI6487" i="1" s="1"/>
  <c r="AH6487" i="1"/>
  <c r="AH6496" i="1"/>
  <c r="AG6496" i="1"/>
  <c r="AH6502" i="1"/>
  <c r="AG6502" i="1"/>
  <c r="AG6527" i="1"/>
  <c r="AH6527" i="1"/>
  <c r="AI6533" i="1"/>
  <c r="AK6533" i="1"/>
  <c r="AK6535" i="1"/>
  <c r="AI6538" i="1"/>
  <c r="AK6538" i="1"/>
  <c r="AG6567" i="1"/>
  <c r="AI6567" i="1" s="1"/>
  <c r="AH6567" i="1"/>
  <c r="AK6617" i="1"/>
  <c r="AG6619" i="1"/>
  <c r="AH6619" i="1"/>
  <c r="AH6624" i="1"/>
  <c r="AG6624" i="1"/>
  <c r="AI6662" i="1"/>
  <c r="AK6662" i="1"/>
  <c r="AH6665" i="1"/>
  <c r="AG6665" i="1"/>
  <c r="AH6775" i="1"/>
  <c r="AG6775" i="1"/>
  <c r="AI6777" i="1"/>
  <c r="AK6777" i="1"/>
  <c r="AH6789" i="1"/>
  <c r="AG6789" i="1"/>
  <c r="AH6795" i="1"/>
  <c r="AG6795" i="1"/>
  <c r="AG6798" i="1"/>
  <c r="AH6798" i="1"/>
  <c r="AG6806" i="1"/>
  <c r="AI6806" i="1" s="1"/>
  <c r="AH6806" i="1"/>
  <c r="AG6834" i="1"/>
  <c r="AI6834" i="1" s="1"/>
  <c r="AH6834" i="1"/>
  <c r="AG6862" i="1"/>
  <c r="AI6862" i="1" s="1"/>
  <c r="AH6862" i="1"/>
  <c r="AG6908" i="1"/>
  <c r="AI6908" i="1" s="1"/>
  <c r="AH6908" i="1"/>
  <c r="AG6913" i="1"/>
  <c r="AH6913" i="1"/>
  <c r="AH6951" i="1"/>
  <c r="AG6951" i="1"/>
  <c r="AK7195" i="1"/>
  <c r="AI7195" i="1"/>
  <c r="AK5923" i="1"/>
  <c r="AK5987" i="1"/>
  <c r="AK6009" i="1"/>
  <c r="AK6051" i="1"/>
  <c r="AK6073" i="1"/>
  <c r="AK6115" i="1"/>
  <c r="AK6137" i="1"/>
  <c r="AG6256" i="1"/>
  <c r="AH6256" i="1"/>
  <c r="AH6274" i="1"/>
  <c r="AG6274" i="1"/>
  <c r="AI6274" i="1" s="1"/>
  <c r="AG6280" i="1"/>
  <c r="AI6280" i="1" s="1"/>
  <c r="AH6280" i="1"/>
  <c r="AH6282" i="1"/>
  <c r="AG6282" i="1"/>
  <c r="AK6284" i="1"/>
  <c r="AI6284" i="1"/>
  <c r="AG6288" i="1"/>
  <c r="AI6288" i="1" s="1"/>
  <c r="AH6288" i="1"/>
  <c r="AG6300" i="1"/>
  <c r="AH6300" i="1"/>
  <c r="AK6334" i="1"/>
  <c r="AK6352" i="1"/>
  <c r="AK6354" i="1"/>
  <c r="AH6385" i="1"/>
  <c r="AG6385" i="1"/>
  <c r="AK6394" i="1"/>
  <c r="AH6401" i="1"/>
  <c r="AG6401" i="1"/>
  <c r="AI6401" i="1" s="1"/>
  <c r="AK6405" i="1"/>
  <c r="AI6427" i="1"/>
  <c r="AK6427" i="1"/>
  <c r="AH6450" i="1"/>
  <c r="AG6450" i="1"/>
  <c r="AH6460" i="1"/>
  <c r="AG6460" i="1"/>
  <c r="AI6460" i="1" s="1"/>
  <c r="AG6483" i="1"/>
  <c r="AH6483" i="1"/>
  <c r="AK6500" i="1"/>
  <c r="AH6510" i="1"/>
  <c r="AG6510" i="1"/>
  <c r="AK6512" i="1"/>
  <c r="AI6512" i="1"/>
  <c r="AG6515" i="1"/>
  <c r="AI6515" i="1" s="1"/>
  <c r="AH6515" i="1"/>
  <c r="AG6541" i="1"/>
  <c r="AH6541" i="1"/>
  <c r="AH6578" i="1"/>
  <c r="AG6578" i="1"/>
  <c r="AG6599" i="1"/>
  <c r="AH6599" i="1"/>
  <c r="AH6632" i="1"/>
  <c r="AG6632" i="1"/>
  <c r="AK6650" i="1"/>
  <c r="AI6650" i="1"/>
  <c r="AK6668" i="1"/>
  <c r="AG6693" i="1"/>
  <c r="AH6693" i="1"/>
  <c r="AK6793" i="1"/>
  <c r="AI6793" i="1"/>
  <c r="AH6871" i="1"/>
  <c r="AG6871" i="1"/>
  <c r="AI6945" i="1"/>
  <c r="AK6945" i="1"/>
  <c r="AH6957" i="1"/>
  <c r="AG6957" i="1"/>
  <c r="AK6972" i="1"/>
  <c r="AG6982" i="1"/>
  <c r="AI6982" i="1" s="1"/>
  <c r="AH6982" i="1"/>
  <c r="AG7012" i="1"/>
  <c r="AI7012" i="1" s="1"/>
  <c r="AH7012" i="1"/>
  <c r="AK7032" i="1"/>
  <c r="AH7045" i="1"/>
  <c r="AG7045" i="1"/>
  <c r="AH7063" i="1"/>
  <c r="AG7063" i="1"/>
  <c r="AH7118" i="1"/>
  <c r="AG7118" i="1"/>
  <c r="AI7118" i="1" s="1"/>
  <c r="AG7124" i="1"/>
  <c r="AH7124" i="1"/>
  <c r="AK7131" i="1"/>
  <c r="AK7141" i="1"/>
  <c r="AH7158" i="1"/>
  <c r="AG7158" i="1"/>
  <c r="AI7158" i="1" s="1"/>
  <c r="AK7294" i="1"/>
  <c r="AG7306" i="1"/>
  <c r="AI7306" i="1" s="1"/>
  <c r="AH7306" i="1"/>
  <c r="AK5909" i="1"/>
  <c r="AH5911" i="1"/>
  <c r="AH5925" i="1"/>
  <c r="AK5931" i="1"/>
  <c r="AG5944" i="1"/>
  <c r="AK5953" i="1"/>
  <c r="AG5958" i="1"/>
  <c r="AI5958" i="1" s="1"/>
  <c r="AK5973" i="1"/>
  <c r="AH5975" i="1"/>
  <c r="AH5989" i="1"/>
  <c r="AK5995" i="1"/>
  <c r="AG6008" i="1"/>
  <c r="AG6022" i="1"/>
  <c r="AI6022" i="1" s="1"/>
  <c r="AK6037" i="1"/>
  <c r="AH6039" i="1"/>
  <c r="AH6053" i="1"/>
  <c r="AG6072" i="1"/>
  <c r="AK6081" i="1"/>
  <c r="AG6086" i="1"/>
  <c r="AI6086" i="1" s="1"/>
  <c r="AK6101" i="1"/>
  <c r="AH6103" i="1"/>
  <c r="AH6117" i="1"/>
  <c r="AG6136" i="1"/>
  <c r="AK6145" i="1"/>
  <c r="AG6150" i="1"/>
  <c r="AK6165" i="1"/>
  <c r="AH6167" i="1"/>
  <c r="AH6179" i="1"/>
  <c r="AH6184" i="1"/>
  <c r="AG6193" i="1"/>
  <c r="AI6193" i="1" s="1"/>
  <c r="AH6193" i="1"/>
  <c r="AK6201" i="1"/>
  <c r="AK6216" i="1"/>
  <c r="AH6238" i="1"/>
  <c r="AK6245" i="1"/>
  <c r="AG6258" i="1"/>
  <c r="AI6258" i="1" s="1"/>
  <c r="AH6262" i="1"/>
  <c r="AG6268" i="1"/>
  <c r="AH6268" i="1"/>
  <c r="AH6270" i="1"/>
  <c r="AH6284" i="1"/>
  <c r="AG6290" i="1"/>
  <c r="AK6320" i="1"/>
  <c r="AG6339" i="1"/>
  <c r="AG6341" i="1"/>
  <c r="AI6341" i="1" s="1"/>
  <c r="AH6353" i="1"/>
  <c r="AG6353" i="1"/>
  <c r="AG6357" i="1"/>
  <c r="AI6357" i="1" s="1"/>
  <c r="AH6369" i="1"/>
  <c r="AG6369" i="1"/>
  <c r="AI6369" i="1" s="1"/>
  <c r="AK6373" i="1"/>
  <c r="AI6395" i="1"/>
  <c r="AK6395" i="1"/>
  <c r="AH6397" i="1"/>
  <c r="AG6397" i="1"/>
  <c r="AI6397" i="1" s="1"/>
  <c r="AI6415" i="1"/>
  <c r="AK6415" i="1"/>
  <c r="AH6425" i="1"/>
  <c r="AG6425" i="1"/>
  <c r="AK6429" i="1"/>
  <c r="AK6433" i="1"/>
  <c r="AI6452" i="1"/>
  <c r="AK6452" i="1"/>
  <c r="AH6456" i="1"/>
  <c r="AG6456" i="1"/>
  <c r="AK6460" i="1"/>
  <c r="AG6463" i="1"/>
  <c r="AH6463" i="1"/>
  <c r="AG6469" i="1"/>
  <c r="AH6469" i="1"/>
  <c r="AH6492" i="1"/>
  <c r="AG6492" i="1"/>
  <c r="AK6494" i="1"/>
  <c r="AI6494" i="1"/>
  <c r="AG6523" i="1"/>
  <c r="AI6523" i="1" s="1"/>
  <c r="AH6523" i="1"/>
  <c r="AG6559" i="1"/>
  <c r="AI6559" i="1" s="1"/>
  <c r="AH6559" i="1"/>
  <c r="AG6591" i="1"/>
  <c r="AI6591" i="1" s="1"/>
  <c r="AH6591" i="1"/>
  <c r="AI6612" i="1"/>
  <c r="AK6612" i="1"/>
  <c r="AH6642" i="1"/>
  <c r="AG6642" i="1"/>
  <c r="AI6648" i="1"/>
  <c r="AK6648" i="1"/>
  <c r="AG6655" i="1"/>
  <c r="AI6655" i="1" s="1"/>
  <c r="AH6655" i="1"/>
  <c r="AG6698" i="1"/>
  <c r="AI6698" i="1" s="1"/>
  <c r="AH6698" i="1"/>
  <c r="AH6701" i="1"/>
  <c r="AG6701" i="1"/>
  <c r="AG6721" i="1"/>
  <c r="AH6721" i="1"/>
  <c r="AH6749" i="1"/>
  <c r="AG6749" i="1"/>
  <c r="AK6759" i="1"/>
  <c r="AI6759" i="1"/>
  <c r="AH6781" i="1"/>
  <c r="AG6781" i="1"/>
  <c r="AK6833" i="1"/>
  <c r="AI6833" i="1"/>
  <c r="AG6844" i="1"/>
  <c r="AI6844" i="1" s="1"/>
  <c r="AH6844" i="1"/>
  <c r="AG6858" i="1"/>
  <c r="AH6858" i="1"/>
  <c r="AH6881" i="1"/>
  <c r="AG6881" i="1"/>
  <c r="AH6919" i="1"/>
  <c r="AG6919" i="1"/>
  <c r="AH6943" i="1"/>
  <c r="AG6943" i="1"/>
  <c r="AH7023" i="1"/>
  <c r="AG7023" i="1"/>
  <c r="AH7033" i="1"/>
  <c r="AG7033" i="1"/>
  <c r="AK7060" i="1"/>
  <c r="AH7097" i="1"/>
  <c r="AG7097" i="1"/>
  <c r="AI7097" i="1" s="1"/>
  <c r="AK7118" i="1"/>
  <c r="AI7227" i="1"/>
  <c r="AK7227" i="1"/>
  <c r="AH7317" i="1"/>
  <c r="AG7317" i="1"/>
  <c r="AK7335" i="1"/>
  <c r="AK6181" i="1"/>
  <c r="AK6240" i="1"/>
  <c r="AK6272" i="1"/>
  <c r="AK6304" i="1"/>
  <c r="AK6336" i="1"/>
  <c r="AK6368" i="1"/>
  <c r="AK6400" i="1"/>
  <c r="AK6432" i="1"/>
  <c r="AK6449" i="1"/>
  <c r="AG6471" i="1"/>
  <c r="AH6471" i="1"/>
  <c r="AH6482" i="1"/>
  <c r="AG6482" i="1"/>
  <c r="AH6545" i="1"/>
  <c r="AG6545" i="1"/>
  <c r="AI6545" i="1" s="1"/>
  <c r="AK6567" i="1"/>
  <c r="AH6588" i="1"/>
  <c r="AG6588" i="1"/>
  <c r="AK6626" i="1"/>
  <c r="AG6637" i="1"/>
  <c r="AH6637" i="1"/>
  <c r="AG6651" i="1"/>
  <c r="AI6651" i="1" s="1"/>
  <c r="AH6651" i="1"/>
  <c r="AH6664" i="1"/>
  <c r="AG6664" i="1"/>
  <c r="AH6670" i="1"/>
  <c r="AG6670" i="1"/>
  <c r="AG6726" i="1"/>
  <c r="AH6726" i="1"/>
  <c r="AG6742" i="1"/>
  <c r="AI6742" i="1" s="1"/>
  <c r="AH6742" i="1"/>
  <c r="AK6766" i="1"/>
  <c r="AK6779" i="1"/>
  <c r="AG6782" i="1"/>
  <c r="AI6782" i="1" s="1"/>
  <c r="AH6782" i="1"/>
  <c r="AI6821" i="1"/>
  <c r="AK6821" i="1"/>
  <c r="AH6831" i="1"/>
  <c r="AG6831" i="1"/>
  <c r="AH6853" i="1"/>
  <c r="AG6853" i="1"/>
  <c r="AH6856" i="1"/>
  <c r="AG6856" i="1"/>
  <c r="AI6856" i="1" s="1"/>
  <c r="AH6863" i="1"/>
  <c r="AG6863" i="1"/>
  <c r="AG6884" i="1"/>
  <c r="AH6884" i="1"/>
  <c r="AG6894" i="1"/>
  <c r="AH6894" i="1"/>
  <c r="AH6907" i="1"/>
  <c r="AG6907" i="1"/>
  <c r="AI6907" i="1" s="1"/>
  <c r="AK6947" i="1"/>
  <c r="AH6975" i="1"/>
  <c r="AG6975" i="1"/>
  <c r="AH7000" i="1"/>
  <c r="AG7000" i="1"/>
  <c r="AI7000" i="1" s="1"/>
  <c r="AH7005" i="1"/>
  <c r="AG7005" i="1"/>
  <c r="AH7017" i="1"/>
  <c r="AG7017" i="1"/>
  <c r="AI7029" i="1"/>
  <c r="AK7029" i="1"/>
  <c r="AG7054" i="1"/>
  <c r="AH7054" i="1"/>
  <c r="AH7061" i="1"/>
  <c r="AG7061" i="1"/>
  <c r="AG7096" i="1"/>
  <c r="AH7096" i="1"/>
  <c r="AG7101" i="1"/>
  <c r="AH7101" i="1"/>
  <c r="AH7111" i="1"/>
  <c r="AG7111" i="1"/>
  <c r="AG7114" i="1"/>
  <c r="AI7114" i="1" s="1"/>
  <c r="AH7114" i="1"/>
  <c r="AG7120" i="1"/>
  <c r="AH7120" i="1"/>
  <c r="AI7135" i="1"/>
  <c r="AK7135" i="1"/>
  <c r="AH7143" i="1"/>
  <c r="AG7143" i="1"/>
  <c r="AG7187" i="1"/>
  <c r="AI7187" i="1" s="1"/>
  <c r="AH7187" i="1"/>
  <c r="AH7219" i="1"/>
  <c r="AG7219" i="1"/>
  <c r="AH7255" i="1"/>
  <c r="AG7255" i="1"/>
  <c r="AH7267" i="1"/>
  <c r="AG7267" i="1"/>
  <c r="AI7269" i="1"/>
  <c r="AK7269" i="1"/>
  <c r="AH7337" i="1"/>
  <c r="AG7337" i="1"/>
  <c r="AG7460" i="1"/>
  <c r="AH7460" i="1"/>
  <c r="AG7491" i="1"/>
  <c r="AH7491" i="1"/>
  <c r="AK6248" i="1"/>
  <c r="AK6280" i="1"/>
  <c r="AK6376" i="1"/>
  <c r="AK6408" i="1"/>
  <c r="AH6438" i="1"/>
  <c r="AG6438" i="1"/>
  <c r="AG6459" i="1"/>
  <c r="AI6459" i="1" s="1"/>
  <c r="AH6459" i="1"/>
  <c r="AH6472" i="1"/>
  <c r="AG6472" i="1"/>
  <c r="AH6478" i="1"/>
  <c r="AG6478" i="1"/>
  <c r="AG6535" i="1"/>
  <c r="AI6535" i="1" s="1"/>
  <c r="AH6535" i="1"/>
  <c r="AH6546" i="1"/>
  <c r="AG6546" i="1"/>
  <c r="AK6565" i="1"/>
  <c r="AH6609" i="1"/>
  <c r="AG6609" i="1"/>
  <c r="AK6631" i="1"/>
  <c r="AH6652" i="1"/>
  <c r="AG6652" i="1"/>
  <c r="AI6652" i="1" s="1"/>
  <c r="AK6692" i="1"/>
  <c r="AG6750" i="1"/>
  <c r="AI6750" i="1" s="1"/>
  <c r="AH6750" i="1"/>
  <c r="AK6805" i="1"/>
  <c r="AI6805" i="1"/>
  <c r="AK6814" i="1"/>
  <c r="AH6817" i="1"/>
  <c r="AG6817" i="1"/>
  <c r="AI6845" i="1"/>
  <c r="AK6845" i="1"/>
  <c r="AG6880" i="1"/>
  <c r="AI6880" i="1" s="1"/>
  <c r="AH6880" i="1"/>
  <c r="AH6953" i="1"/>
  <c r="AG6953" i="1"/>
  <c r="AH6973" i="1"/>
  <c r="AG6973" i="1"/>
  <c r="AK7012" i="1"/>
  <c r="AH7015" i="1"/>
  <c r="AG7015" i="1"/>
  <c r="AI7025" i="1"/>
  <c r="AK7025" i="1"/>
  <c r="AH7064" i="1"/>
  <c r="AG7064" i="1"/>
  <c r="AI7064" i="1" s="1"/>
  <c r="AH7069" i="1"/>
  <c r="AG7069" i="1"/>
  <c r="AI7104" i="1"/>
  <c r="AK7104" i="1"/>
  <c r="AI7167" i="1"/>
  <c r="AK7167" i="1"/>
  <c r="AK7174" i="1"/>
  <c r="AG7177" i="1"/>
  <c r="AI7177" i="1" s="1"/>
  <c r="AH7177" i="1"/>
  <c r="AH7341" i="1"/>
  <c r="AG7341" i="1"/>
  <c r="AK7343" i="1"/>
  <c r="AI7343" i="1"/>
  <c r="AK7369" i="1"/>
  <c r="AI7369" i="1"/>
  <c r="AK6325" i="1"/>
  <c r="AK6357" i="1"/>
  <c r="AK6421" i="1"/>
  <c r="AK6476" i="1"/>
  <c r="AG6503" i="1"/>
  <c r="AI6503" i="1" s="1"/>
  <c r="AH6503" i="1"/>
  <c r="AH6514" i="1"/>
  <c r="AG6514" i="1"/>
  <c r="AK6523" i="1"/>
  <c r="AH6577" i="1"/>
  <c r="AG6577" i="1"/>
  <c r="AI6577" i="1" s="1"/>
  <c r="AI6597" i="1"/>
  <c r="AK6597" i="1"/>
  <c r="AH6620" i="1"/>
  <c r="AG6620" i="1"/>
  <c r="AG6669" i="1"/>
  <c r="AH6669" i="1"/>
  <c r="AK6673" i="1"/>
  <c r="AK6681" i="1"/>
  <c r="AG6683" i="1"/>
  <c r="AI6683" i="1" s="1"/>
  <c r="AH6683" i="1"/>
  <c r="AK6707" i="1"/>
  <c r="AG6716" i="1"/>
  <c r="AI6716" i="1" s="1"/>
  <c r="AH6716" i="1"/>
  <c r="AH6719" i="1"/>
  <c r="AG6719" i="1"/>
  <c r="AK6741" i="1"/>
  <c r="AI6741" i="1"/>
  <c r="AG6748" i="1"/>
  <c r="AI6748" i="1" s="1"/>
  <c r="AH6748" i="1"/>
  <c r="AH6763" i="1"/>
  <c r="AG6763" i="1"/>
  <c r="AG6796" i="1"/>
  <c r="AH6796" i="1"/>
  <c r="AG6801" i="1"/>
  <c r="AH6801" i="1"/>
  <c r="AG6820" i="1"/>
  <c r="AH6820" i="1"/>
  <c r="AG6846" i="1"/>
  <c r="AI6846" i="1" s="1"/>
  <c r="AH6846" i="1"/>
  <c r="AH6855" i="1"/>
  <c r="AG6855" i="1"/>
  <c r="AH6893" i="1"/>
  <c r="AG6893" i="1"/>
  <c r="AG6898" i="1"/>
  <c r="AI6898" i="1" s="1"/>
  <c r="AH6898" i="1"/>
  <c r="AH6911" i="1"/>
  <c r="AG6911" i="1"/>
  <c r="AH6920" i="1"/>
  <c r="AG6920" i="1"/>
  <c r="AK6983" i="1"/>
  <c r="AI6983" i="1"/>
  <c r="AK6992" i="1"/>
  <c r="AK6996" i="1"/>
  <c r="AG7028" i="1"/>
  <c r="AH7028" i="1"/>
  <c r="AH7053" i="1"/>
  <c r="AG7053" i="1"/>
  <c r="AG7070" i="1"/>
  <c r="AI7070" i="1" s="1"/>
  <c r="AH7070" i="1"/>
  <c r="AH7090" i="1"/>
  <c r="AG7090" i="1"/>
  <c r="AI7090" i="1" s="1"/>
  <c r="AH7134" i="1"/>
  <c r="AG7134" i="1"/>
  <c r="AI7134" i="1" s="1"/>
  <c r="AK7210" i="1"/>
  <c r="AH7273" i="1"/>
  <c r="AG7273" i="1"/>
  <c r="AK7357" i="1"/>
  <c r="AI7357" i="1"/>
  <c r="AG7362" i="1"/>
  <c r="AH7362" i="1"/>
  <c r="AI7373" i="1"/>
  <c r="AK7373" i="1"/>
  <c r="AK6197" i="1"/>
  <c r="AK6264" i="1"/>
  <c r="AG6266" i="1"/>
  <c r="AH6272" i="1"/>
  <c r="AK6296" i="1"/>
  <c r="AG6298" i="1"/>
  <c r="AI6298" i="1" s="1"/>
  <c r="AH6304" i="1"/>
  <c r="AK6328" i="1"/>
  <c r="AG6330" i="1"/>
  <c r="AI6330" i="1" s="1"/>
  <c r="AH6336" i="1"/>
  <c r="AK6360" i="1"/>
  <c r="AG6362" i="1"/>
  <c r="AH6368" i="1"/>
  <c r="AG6394" i="1"/>
  <c r="AI6394" i="1" s="1"/>
  <c r="AH6400" i="1"/>
  <c r="AK6424" i="1"/>
  <c r="AG6426" i="1"/>
  <c r="AI6426" i="1" s="1"/>
  <c r="AH6432" i="1"/>
  <c r="AG6444" i="1"/>
  <c r="AH6481" i="1"/>
  <c r="AG6481" i="1"/>
  <c r="AI6481" i="1" s="1"/>
  <c r="AH6524" i="1"/>
  <c r="AG6524" i="1"/>
  <c r="AI6524" i="1" s="1"/>
  <c r="AG6569" i="1"/>
  <c r="AI6569" i="1" s="1"/>
  <c r="AG6573" i="1"/>
  <c r="AH6573" i="1"/>
  <c r="AK6575" i="1"/>
  <c r="AK6577" i="1"/>
  <c r="AG6587" i="1"/>
  <c r="AH6587" i="1"/>
  <c r="AH6597" i="1"/>
  <c r="AH6600" i="1"/>
  <c r="AG6600" i="1"/>
  <c r="AG6602" i="1"/>
  <c r="AH6606" i="1"/>
  <c r="AG6606" i="1"/>
  <c r="AG6608" i="1"/>
  <c r="AI6622" i="1"/>
  <c r="AG6630" i="1"/>
  <c r="AH6643" i="1"/>
  <c r="AG6663" i="1"/>
  <c r="AH6663" i="1"/>
  <c r="AH6674" i="1"/>
  <c r="AG6674" i="1"/>
  <c r="AG6676" i="1"/>
  <c r="AK6683" i="1"/>
  <c r="AG6705" i="1"/>
  <c r="AH6705" i="1"/>
  <c r="AG6710" i="1"/>
  <c r="AH6710" i="1"/>
  <c r="AG6714" i="1"/>
  <c r="AI6714" i="1" s="1"/>
  <c r="AH6714" i="1"/>
  <c r="AK6716" i="1"/>
  <c r="AG6730" i="1"/>
  <c r="AI6730" i="1" s="1"/>
  <c r="AH6730" i="1"/>
  <c r="AG6758" i="1"/>
  <c r="AI6758" i="1" s="1"/>
  <c r="AH6758" i="1"/>
  <c r="AH6799" i="1"/>
  <c r="AG6799" i="1"/>
  <c r="AH6807" i="1"/>
  <c r="AG6807" i="1"/>
  <c r="AK6837" i="1"/>
  <c r="AI6837" i="1"/>
  <c r="AK6846" i="1"/>
  <c r="AG6860" i="1"/>
  <c r="AI6860" i="1" s="1"/>
  <c r="AH6860" i="1"/>
  <c r="AH6867" i="1"/>
  <c r="AG6867" i="1"/>
  <c r="AI6867" i="1" s="1"/>
  <c r="AK6898" i="1"/>
  <c r="AI6977" i="1"/>
  <c r="AK6977" i="1"/>
  <c r="AH6997" i="1"/>
  <c r="AG6997" i="1"/>
  <c r="AI7041" i="1"/>
  <c r="AK7041" i="1"/>
  <c r="AH7048" i="1"/>
  <c r="AG7048" i="1"/>
  <c r="AI7048" i="1" s="1"/>
  <c r="AI7095" i="1"/>
  <c r="AK7095" i="1"/>
  <c r="AH7105" i="1"/>
  <c r="AI7168" i="1"/>
  <c r="AK7168" i="1"/>
  <c r="AG7173" i="1"/>
  <c r="AI7173" i="1" s="1"/>
  <c r="AH7173" i="1"/>
  <c r="AG7350" i="1"/>
  <c r="AH7350" i="1"/>
  <c r="AI7355" i="1"/>
  <c r="AK7355" i="1"/>
  <c r="AK6443" i="1"/>
  <c r="AK6455" i="1"/>
  <c r="AK6475" i="1"/>
  <c r="AK6497" i="1"/>
  <c r="AK6519" i="1"/>
  <c r="AK6539" i="1"/>
  <c r="AK6561" i="1"/>
  <c r="AK6583" i="1"/>
  <c r="AK6603" i="1"/>
  <c r="AK6625" i="1"/>
  <c r="AK6647" i="1"/>
  <c r="AK6667" i="1"/>
  <c r="AK6689" i="1"/>
  <c r="AK6696" i="1"/>
  <c r="AG6700" i="1"/>
  <c r="AI6700" i="1" s="1"/>
  <c r="AH6700" i="1"/>
  <c r="AK6702" i="1"/>
  <c r="AH6735" i="1"/>
  <c r="AG6735" i="1"/>
  <c r="AH6739" i="1"/>
  <c r="AG6739" i="1"/>
  <c r="AI6739" i="1" s="1"/>
  <c r="AG6756" i="1"/>
  <c r="AH6756" i="1"/>
  <c r="AK6769" i="1"/>
  <c r="AI6769" i="1"/>
  <c r="AH6779" i="1"/>
  <c r="AG6779" i="1"/>
  <c r="AI6779" i="1" s="1"/>
  <c r="AK6785" i="1"/>
  <c r="AH6792" i="1"/>
  <c r="AG6792" i="1"/>
  <c r="AK6812" i="1"/>
  <c r="AH6815" i="1"/>
  <c r="AG6815" i="1"/>
  <c r="AG6830" i="1"/>
  <c r="AI6830" i="1" s="1"/>
  <c r="AH6830" i="1"/>
  <c r="AK6844" i="1"/>
  <c r="AH6847" i="1"/>
  <c r="AG6847" i="1"/>
  <c r="AG6878" i="1"/>
  <c r="AH6878" i="1"/>
  <c r="AH6889" i="1"/>
  <c r="AG6889" i="1"/>
  <c r="AH6891" i="1"/>
  <c r="AG6891" i="1"/>
  <c r="AK6907" i="1"/>
  <c r="AK6933" i="1"/>
  <c r="AI6933" i="1"/>
  <c r="AK6960" i="1"/>
  <c r="AH6981" i="1"/>
  <c r="AG6981" i="1"/>
  <c r="AG6986" i="1"/>
  <c r="AI6986" i="1" s="1"/>
  <c r="AH6986" i="1"/>
  <c r="AG6988" i="1"/>
  <c r="AH6988" i="1"/>
  <c r="AK7000" i="1"/>
  <c r="AH7016" i="1"/>
  <c r="AG7016" i="1"/>
  <c r="AI7016" i="1" s="1"/>
  <c r="AH7021" i="1"/>
  <c r="AG7021" i="1"/>
  <c r="AK7036" i="1"/>
  <c r="AH7055" i="1"/>
  <c r="AG7055" i="1"/>
  <c r="AG7092" i="1"/>
  <c r="AH7092" i="1"/>
  <c r="AH7140" i="1"/>
  <c r="AG7140" i="1"/>
  <c r="AI7140" i="1" s="1"/>
  <c r="AK7151" i="1"/>
  <c r="AG7176" i="1"/>
  <c r="AH7176" i="1"/>
  <c r="AG7181" i="1"/>
  <c r="AH7181" i="1"/>
  <c r="AI7184" i="1"/>
  <c r="AK7184" i="1"/>
  <c r="AG7200" i="1"/>
  <c r="AI7200" i="1" s="1"/>
  <c r="AH7200" i="1"/>
  <c r="AG7205" i="1"/>
  <c r="AH7205" i="1"/>
  <c r="AH7299" i="1"/>
  <c r="AG7299" i="1"/>
  <c r="AI7305" i="1"/>
  <c r="AK7305" i="1"/>
  <c r="AG7413" i="1"/>
  <c r="AH7413" i="1"/>
  <c r="AH7458" i="1"/>
  <c r="AG7458" i="1"/>
  <c r="AH7579" i="1"/>
  <c r="AG7579" i="1"/>
  <c r="AI7579" i="1" s="1"/>
  <c r="AK6435" i="1"/>
  <c r="AK6439" i="1"/>
  <c r="AK6505" i="1"/>
  <c r="AK6547" i="1"/>
  <c r="AK6591" i="1"/>
  <c r="AK6611" i="1"/>
  <c r="AK6675" i="1"/>
  <c r="AK6700" i="1"/>
  <c r="AI6725" i="1"/>
  <c r="AK6725" i="1"/>
  <c r="AH6765" i="1"/>
  <c r="AG6765" i="1"/>
  <c r="AK6787" i="1"/>
  <c r="AH6813" i="1"/>
  <c r="AG6813" i="1"/>
  <c r="AK6830" i="1"/>
  <c r="AG6874" i="1"/>
  <c r="AH6874" i="1"/>
  <c r="AG6910" i="1"/>
  <c r="AH6910" i="1"/>
  <c r="AH6927" i="1"/>
  <c r="AG6927" i="1"/>
  <c r="AH6931" i="1"/>
  <c r="AG6931" i="1"/>
  <c r="AI6931" i="1" s="1"/>
  <c r="AG6948" i="1"/>
  <c r="AH6948" i="1"/>
  <c r="AK6961" i="1"/>
  <c r="AI6961" i="1"/>
  <c r="AH6971" i="1"/>
  <c r="AG6971" i="1"/>
  <c r="AH6984" i="1"/>
  <c r="AG6984" i="1"/>
  <c r="AI6984" i="1" s="1"/>
  <c r="AG6996" i="1"/>
  <c r="AI6996" i="1" s="1"/>
  <c r="AH6996" i="1"/>
  <c r="AH7001" i="1"/>
  <c r="AG7001" i="1"/>
  <c r="AK7016" i="1"/>
  <c r="AH7032" i="1"/>
  <c r="AG7032" i="1"/>
  <c r="AI7032" i="1" s="1"/>
  <c r="AH7037" i="1"/>
  <c r="AG7037" i="1"/>
  <c r="AH7071" i="1"/>
  <c r="AG7071" i="1"/>
  <c r="AG7082" i="1"/>
  <c r="AI7082" i="1" s="1"/>
  <c r="AH7082" i="1"/>
  <c r="AK7094" i="1"/>
  <c r="AH7108" i="1"/>
  <c r="AG7108" i="1"/>
  <c r="AG7113" i="1"/>
  <c r="AH7113" i="1"/>
  <c r="AH7122" i="1"/>
  <c r="AG7122" i="1"/>
  <c r="AK7126" i="1"/>
  <c r="AG7131" i="1"/>
  <c r="AI7131" i="1" s="1"/>
  <c r="AH7131" i="1"/>
  <c r="AG7146" i="1"/>
  <c r="AI7146" i="1" s="1"/>
  <c r="AH7146" i="1"/>
  <c r="AG7149" i="1"/>
  <c r="AH7149" i="1"/>
  <c r="AG7162" i="1"/>
  <c r="AH7162" i="1"/>
  <c r="AH7319" i="1"/>
  <c r="AG7319" i="1"/>
  <c r="AH7331" i="1"/>
  <c r="AG7331" i="1"/>
  <c r="AH7363" i="1"/>
  <c r="AG7363" i="1"/>
  <c r="AG7407" i="1"/>
  <c r="AH7407" i="1"/>
  <c r="AG7444" i="1"/>
  <c r="AH7444" i="1"/>
  <c r="AK6465" i="1"/>
  <c r="AK6487" i="1"/>
  <c r="AK6529" i="1"/>
  <c r="AK6551" i="1"/>
  <c r="AK6593" i="1"/>
  <c r="AK6615" i="1"/>
  <c r="AK6657" i="1"/>
  <c r="AK6679" i="1"/>
  <c r="AK6728" i="1"/>
  <c r="AG6732" i="1"/>
  <c r="AH6732" i="1"/>
  <c r="AK6744" i="1"/>
  <c r="AG6770" i="1"/>
  <c r="AH6770" i="1"/>
  <c r="AG6780" i="1"/>
  <c r="AI6780" i="1" s="1"/>
  <c r="AH6780" i="1"/>
  <c r="AK6782" i="1"/>
  <c r="AK6824" i="1"/>
  <c r="AH6829" i="1"/>
  <c r="AG6829" i="1"/>
  <c r="AK6851" i="1"/>
  <c r="AK6856" i="1"/>
  <c r="AH6877" i="1"/>
  <c r="AG6877" i="1"/>
  <c r="AK6883" i="1"/>
  <c r="AG6938" i="1"/>
  <c r="AH6938" i="1"/>
  <c r="AK6942" i="1"/>
  <c r="AG6974" i="1"/>
  <c r="AI6974" i="1" s="1"/>
  <c r="AH6974" i="1"/>
  <c r="AK6982" i="1"/>
  <c r="AH6991" i="1"/>
  <c r="AG6991" i="1"/>
  <c r="AG7022" i="1"/>
  <c r="AH7022" i="1"/>
  <c r="AK7035" i="1"/>
  <c r="AG7044" i="1"/>
  <c r="AI7044" i="1" s="1"/>
  <c r="AH7044" i="1"/>
  <c r="AH7049" i="1"/>
  <c r="AG7049" i="1"/>
  <c r="AK7064" i="1"/>
  <c r="AG7117" i="1"/>
  <c r="AH7117" i="1"/>
  <c r="AG7128" i="1"/>
  <c r="AH7128" i="1"/>
  <c r="AK7134" i="1"/>
  <c r="AK7158" i="1"/>
  <c r="AK7179" i="1"/>
  <c r="AK7185" i="1"/>
  <c r="AG7234" i="1"/>
  <c r="AI7234" i="1" s="1"/>
  <c r="AH7234" i="1"/>
  <c r="AH7253" i="1"/>
  <c r="AG7253" i="1"/>
  <c r="AK7329" i="1"/>
  <c r="AI7329" i="1"/>
  <c r="AH7372" i="1"/>
  <c r="AG7372" i="1"/>
  <c r="AI7372" i="1" s="1"/>
  <c r="AH7490" i="1"/>
  <c r="AG7490" i="1"/>
  <c r="AG7497" i="1"/>
  <c r="AI7497" i="1" s="1"/>
  <c r="AH7497" i="1"/>
  <c r="AG7521" i="1"/>
  <c r="AI7521" i="1" s="1"/>
  <c r="AH7521" i="1"/>
  <c r="AG7525" i="1"/>
  <c r="AI7525" i="1" s="1"/>
  <c r="AH7525" i="1"/>
  <c r="AK6451" i="1"/>
  <c r="AH6453" i="1"/>
  <c r="AH6467" i="1"/>
  <c r="AK6473" i="1"/>
  <c r="AG6486" i="1"/>
  <c r="AK6495" i="1"/>
  <c r="AG6500" i="1"/>
  <c r="AI6500" i="1" s="1"/>
  <c r="AK6515" i="1"/>
  <c r="AH6517" i="1"/>
  <c r="AH6531" i="1"/>
  <c r="AK6537" i="1"/>
  <c r="AG6550" i="1"/>
  <c r="AK6559" i="1"/>
  <c r="AG6564" i="1"/>
  <c r="AK6579" i="1"/>
  <c r="AH6581" i="1"/>
  <c r="AH6595" i="1"/>
  <c r="AK6601" i="1"/>
  <c r="AG6614" i="1"/>
  <c r="AG6628" i="1"/>
  <c r="AK6643" i="1"/>
  <c r="AH6645" i="1"/>
  <c r="AH6659" i="1"/>
  <c r="AG6678" i="1"/>
  <c r="AG6692" i="1"/>
  <c r="AI6692" i="1" s="1"/>
  <c r="AI6709" i="1"/>
  <c r="AH6715" i="1"/>
  <c r="AG6715" i="1"/>
  <c r="AG6717" i="1"/>
  <c r="AH6734" i="1"/>
  <c r="AG6743" i="1"/>
  <c r="AK6746" i="1"/>
  <c r="AK6748" i="1"/>
  <c r="AH6751" i="1"/>
  <c r="AG6751" i="1"/>
  <c r="AG6753" i="1"/>
  <c r="AG6766" i="1"/>
  <c r="AI6766" i="1" s="1"/>
  <c r="AH6766" i="1"/>
  <c r="AK6780" i="1"/>
  <c r="AH6783" i="1"/>
  <c r="AG6783" i="1"/>
  <c r="AG6791" i="1"/>
  <c r="AG6814" i="1"/>
  <c r="AI6814" i="1" s="1"/>
  <c r="AH6814" i="1"/>
  <c r="AH6825" i="1"/>
  <c r="AG6825" i="1"/>
  <c r="AH6827" i="1"/>
  <c r="AG6827" i="1"/>
  <c r="AK6843" i="1"/>
  <c r="AK6869" i="1"/>
  <c r="AI6869" i="1"/>
  <c r="AH6903" i="1"/>
  <c r="AG6903" i="1"/>
  <c r="AH6917" i="1"/>
  <c r="AG6917" i="1"/>
  <c r="AG6922" i="1"/>
  <c r="AH6922" i="1"/>
  <c r="AG6924" i="1"/>
  <c r="AI6924" i="1" s="1"/>
  <c r="AH6924" i="1"/>
  <c r="AK6936" i="1"/>
  <c r="AG6962" i="1"/>
  <c r="AI6962" i="1" s="1"/>
  <c r="AH6962" i="1"/>
  <c r="AG6972" i="1"/>
  <c r="AI6972" i="1" s="1"/>
  <c r="AH6972" i="1"/>
  <c r="AK6974" i="1"/>
  <c r="AH7007" i="1"/>
  <c r="AG7007" i="1"/>
  <c r="AH7031" i="1"/>
  <c r="AG7031" i="1"/>
  <c r="AG7038" i="1"/>
  <c r="AI7038" i="1" s="1"/>
  <c r="AH7038" i="1"/>
  <c r="AG7060" i="1"/>
  <c r="AI7060" i="1" s="1"/>
  <c r="AH7060" i="1"/>
  <c r="AH7065" i="1"/>
  <c r="AG7065" i="1"/>
  <c r="AH7103" i="1"/>
  <c r="AG7103" i="1"/>
  <c r="AH7142" i="1"/>
  <c r="AG7142" i="1"/>
  <c r="AI7142" i="1" s="1"/>
  <c r="AK7150" i="1"/>
  <c r="AG7163" i="1"/>
  <c r="AH7163" i="1"/>
  <c r="AH7172" i="1"/>
  <c r="AG7172" i="1"/>
  <c r="AH7175" i="1"/>
  <c r="AG7175" i="1"/>
  <c r="AH7183" i="1"/>
  <c r="AG7183" i="1"/>
  <c r="AH7190" i="1"/>
  <c r="AG7190" i="1"/>
  <c r="AI7190" i="1" s="1"/>
  <c r="AI7213" i="1"/>
  <c r="AK7213" i="1"/>
  <c r="AG7218" i="1"/>
  <c r="AI7218" i="1" s="1"/>
  <c r="AH7218" i="1"/>
  <c r="AG7272" i="1"/>
  <c r="AH7272" i="1"/>
  <c r="AG7298" i="1"/>
  <c r="AI7298" i="1" s="1"/>
  <c r="AH7298" i="1"/>
  <c r="AG7312" i="1"/>
  <c r="AH7312" i="1"/>
  <c r="AG7467" i="1"/>
  <c r="AI7467" i="1" s="1"/>
  <c r="AH7467" i="1"/>
  <c r="AK6694" i="1"/>
  <c r="AK6714" i="1"/>
  <c r="AK6736" i="1"/>
  <c r="AK6778" i="1"/>
  <c r="AK6800" i="1"/>
  <c r="AK6822" i="1"/>
  <c r="AK6842" i="1"/>
  <c r="AK6864" i="1"/>
  <c r="AK6886" i="1"/>
  <c r="AK6906" i="1"/>
  <c r="AK6928" i="1"/>
  <c r="AK6950" i="1"/>
  <c r="AK6970" i="1"/>
  <c r="AI7080" i="1"/>
  <c r="AK7080" i="1"/>
  <c r="AK7100" i="1"/>
  <c r="AK7123" i="1"/>
  <c r="AK7129" i="1"/>
  <c r="AH7150" i="1"/>
  <c r="AG7150" i="1"/>
  <c r="AI7150" i="1" s="1"/>
  <c r="AK7154" i="1"/>
  <c r="AH7166" i="1"/>
  <c r="AG7166" i="1"/>
  <c r="AH7174" i="1"/>
  <c r="AG7174" i="1"/>
  <c r="AI7174" i="1" s="1"/>
  <c r="AK7180" i="1"/>
  <c r="AH7203" i="1"/>
  <c r="AG7203" i="1"/>
  <c r="AH7209" i="1"/>
  <c r="AG7209" i="1"/>
  <c r="AK7218" i="1"/>
  <c r="AK7231" i="1"/>
  <c r="AH7259" i="1"/>
  <c r="AG7259" i="1"/>
  <c r="AK7263" i="1"/>
  <c r="AG7266" i="1"/>
  <c r="AI7266" i="1" s="1"/>
  <c r="AH7266" i="1"/>
  <c r="AH7287" i="1"/>
  <c r="AG7287" i="1"/>
  <c r="AG7344" i="1"/>
  <c r="AH7344" i="1"/>
  <c r="AG7354" i="1"/>
  <c r="AH7354" i="1"/>
  <c r="AH7387" i="1"/>
  <c r="AG7387" i="1"/>
  <c r="AI7404" i="1"/>
  <c r="AK7404" i="1"/>
  <c r="AG7415" i="1"/>
  <c r="AH7415" i="1"/>
  <c r="AH7430" i="1"/>
  <c r="AG7430" i="1"/>
  <c r="AH7474" i="1"/>
  <c r="AG7474" i="1"/>
  <c r="AH7530" i="1"/>
  <c r="AG7530" i="1"/>
  <c r="AI7532" i="1"/>
  <c r="AK7532" i="1"/>
  <c r="AK6730" i="1"/>
  <c r="AK6752" i="1"/>
  <c r="AK6816" i="1"/>
  <c r="AK6838" i="1"/>
  <c r="AK6880" i="1"/>
  <c r="AK6902" i="1"/>
  <c r="AK6944" i="1"/>
  <c r="AK6966" i="1"/>
  <c r="AK6998" i="1"/>
  <c r="AK7014" i="1"/>
  <c r="AK7030" i="1"/>
  <c r="AK7046" i="1"/>
  <c r="AK7062" i="1"/>
  <c r="AK7078" i="1"/>
  <c r="AG7085" i="1"/>
  <c r="AH7085" i="1"/>
  <c r="AK7087" i="1"/>
  <c r="AK7089" i="1"/>
  <c r="AK7106" i="1"/>
  <c r="AG7109" i="1"/>
  <c r="AI7109" i="1" s="1"/>
  <c r="AH7109" i="1"/>
  <c r="AK7115" i="1"/>
  <c r="AH7126" i="1"/>
  <c r="AG7126" i="1"/>
  <c r="AI7126" i="1" s="1"/>
  <c r="AI7144" i="1"/>
  <c r="AK7144" i="1"/>
  <c r="AK7164" i="1"/>
  <c r="AG7198" i="1"/>
  <c r="AI7198" i="1" s="1"/>
  <c r="AH7198" i="1"/>
  <c r="AG7214" i="1"/>
  <c r="AI7214" i="1" s="1"/>
  <c r="AH7214" i="1"/>
  <c r="AG7216" i="1"/>
  <c r="AH7216" i="1"/>
  <c r="AK7252" i="1"/>
  <c r="AG7280" i="1"/>
  <c r="AH7280" i="1"/>
  <c r="AG7290" i="1"/>
  <c r="AI7290" i="1" s="1"/>
  <c r="AH7290" i="1"/>
  <c r="AH7381" i="1"/>
  <c r="AG7381" i="1"/>
  <c r="AH7416" i="1"/>
  <c r="AG7416" i="1"/>
  <c r="AH7426" i="1"/>
  <c r="AG7426" i="1"/>
  <c r="AG7465" i="1"/>
  <c r="AH7465" i="1"/>
  <c r="AG7517" i="1"/>
  <c r="AI7517" i="1" s="1"/>
  <c r="AH7517" i="1"/>
  <c r="AK6734" i="1"/>
  <c r="AK6776" i="1"/>
  <c r="AK6840" i="1"/>
  <c r="AK6862" i="1"/>
  <c r="AK6904" i="1"/>
  <c r="AK6926" i="1"/>
  <c r="AK6968" i="1"/>
  <c r="AK6990" i="1"/>
  <c r="AK6995" i="1"/>
  <c r="AK7011" i="1"/>
  <c r="AK7027" i="1"/>
  <c r="AK7043" i="1"/>
  <c r="AK7059" i="1"/>
  <c r="AK7075" i="1"/>
  <c r="AK7083" i="1"/>
  <c r="AH7094" i="1"/>
  <c r="AG7094" i="1"/>
  <c r="AI7094" i="1" s="1"/>
  <c r="AI7112" i="1"/>
  <c r="AK7112" i="1"/>
  <c r="AK7132" i="1"/>
  <c r="AK7161" i="1"/>
  <c r="AH7182" i="1"/>
  <c r="AG7182" i="1"/>
  <c r="AK7186" i="1"/>
  <c r="AK7212" i="1"/>
  <c r="AH7217" i="1"/>
  <c r="AG7217" i="1"/>
  <c r="AH7235" i="1"/>
  <c r="AG7235" i="1"/>
  <c r="AG7248" i="1"/>
  <c r="AH7248" i="1"/>
  <c r="AK7271" i="1"/>
  <c r="AH7277" i="1"/>
  <c r="AG7277" i="1"/>
  <c r="AH7327" i="1"/>
  <c r="AG7327" i="1"/>
  <c r="AI7327" i="1" s="1"/>
  <c r="AG7336" i="1"/>
  <c r="AI7336" i="1" s="1"/>
  <c r="AH7336" i="1"/>
  <c r="AG7370" i="1"/>
  <c r="AI7370" i="1" s="1"/>
  <c r="AH7370" i="1"/>
  <c r="AK7424" i="1"/>
  <c r="AI7424" i="1"/>
  <c r="AH7432" i="1"/>
  <c r="AG7432" i="1"/>
  <c r="AI7518" i="1"/>
  <c r="AK7518" i="1"/>
  <c r="AG7529" i="1"/>
  <c r="AI7529" i="1" s="1"/>
  <c r="AH7529" i="1"/>
  <c r="AG7553" i="1"/>
  <c r="AH7553" i="1"/>
  <c r="AI7557" i="1"/>
  <c r="AK7557" i="1"/>
  <c r="AK6720" i="1"/>
  <c r="AG6733" i="1"/>
  <c r="AK6742" i="1"/>
  <c r="AG6747" i="1"/>
  <c r="AK6762" i="1"/>
  <c r="AH6764" i="1"/>
  <c r="AH6778" i="1"/>
  <c r="AK6784" i="1"/>
  <c r="AG6797" i="1"/>
  <c r="AK6806" i="1"/>
  <c r="AG6811" i="1"/>
  <c r="AK6826" i="1"/>
  <c r="AH6828" i="1"/>
  <c r="AH6842" i="1"/>
  <c r="AK6848" i="1"/>
  <c r="AG6861" i="1"/>
  <c r="AG6875" i="1"/>
  <c r="AK6890" i="1"/>
  <c r="AH6892" i="1"/>
  <c r="AH6906" i="1"/>
  <c r="AK6912" i="1"/>
  <c r="AG6925" i="1"/>
  <c r="AK6934" i="1"/>
  <c r="AG6939" i="1"/>
  <c r="AK6954" i="1"/>
  <c r="AH6956" i="1"/>
  <c r="AH6970" i="1"/>
  <c r="AK6976" i="1"/>
  <c r="AG6989" i="1"/>
  <c r="AG6992" i="1"/>
  <c r="AI6992" i="1" s="1"/>
  <c r="AK7006" i="1"/>
  <c r="AG7008" i="1"/>
  <c r="AI7008" i="1" s="1"/>
  <c r="AG7024" i="1"/>
  <c r="AI7024" i="1" s="1"/>
  <c r="AK7038" i="1"/>
  <c r="AG7040" i="1"/>
  <c r="AI7040" i="1" s="1"/>
  <c r="AG7056" i="1"/>
  <c r="AI7056" i="1" s="1"/>
  <c r="AK7070" i="1"/>
  <c r="AG7072" i="1"/>
  <c r="AI7072" i="1" s="1"/>
  <c r="AK7081" i="1"/>
  <c r="AH7086" i="1"/>
  <c r="AG7086" i="1"/>
  <c r="AI7086" i="1" s="1"/>
  <c r="AK7090" i="1"/>
  <c r="AH7098" i="1"/>
  <c r="AH7102" i="1"/>
  <c r="AG7102" i="1"/>
  <c r="AI7102" i="1" s="1"/>
  <c r="AK7107" i="1"/>
  <c r="AH7110" i="1"/>
  <c r="AG7110" i="1"/>
  <c r="AH7112" i="1"/>
  <c r="AK7116" i="1"/>
  <c r="AG7119" i="1"/>
  <c r="AI7119" i="1" s="1"/>
  <c r="AH7121" i="1"/>
  <c r="AH7123" i="1"/>
  <c r="AG7127" i="1"/>
  <c r="AH7138" i="1"/>
  <c r="AK7140" i="1"/>
  <c r="AG7147" i="1"/>
  <c r="AH7169" i="1"/>
  <c r="AK7173" i="1"/>
  <c r="AH7180" i="1"/>
  <c r="AG7202" i="1"/>
  <c r="AI7202" i="1" s="1"/>
  <c r="AH7202" i="1"/>
  <c r="AH7211" i="1"/>
  <c r="AG7211" i="1"/>
  <c r="AK7260" i="1"/>
  <c r="AK7265" i="1"/>
  <c r="AI7265" i="1"/>
  <c r="AG7286" i="1"/>
  <c r="AI7286" i="1" s="1"/>
  <c r="AH7286" i="1"/>
  <c r="AH7323" i="1"/>
  <c r="AG7323" i="1"/>
  <c r="AK7327" i="1"/>
  <c r="AG7330" i="1"/>
  <c r="AI7330" i="1" s="1"/>
  <c r="AH7330" i="1"/>
  <c r="AK7336" i="1"/>
  <c r="AH7351" i="1"/>
  <c r="AG7351" i="1"/>
  <c r="AK7377" i="1"/>
  <c r="AI7377" i="1"/>
  <c r="AI7389" i="1"/>
  <c r="AK7389" i="1"/>
  <c r="AK7396" i="1"/>
  <c r="AI7396" i="1"/>
  <c r="AG7401" i="1"/>
  <c r="AH7401" i="1"/>
  <c r="AH7422" i="1"/>
  <c r="AG7422" i="1"/>
  <c r="AI7422" i="1" s="1"/>
  <c r="AG7581" i="1"/>
  <c r="AI7581" i="1" s="1"/>
  <c r="AH7581" i="1"/>
  <c r="AG7593" i="1"/>
  <c r="AH7593" i="1"/>
  <c r="AK7201" i="1"/>
  <c r="AK7206" i="1"/>
  <c r="AG7274" i="1"/>
  <c r="AI7274" i="1" s="1"/>
  <c r="AH7274" i="1"/>
  <c r="AH7285" i="1"/>
  <c r="AG7285" i="1"/>
  <c r="AH7295" i="1"/>
  <c r="AG7295" i="1"/>
  <c r="AI7295" i="1" s="1"/>
  <c r="AG7338" i="1"/>
  <c r="AI7338" i="1" s="1"/>
  <c r="AH7338" i="1"/>
  <c r="AH7349" i="1"/>
  <c r="AG7349" i="1"/>
  <c r="AH7359" i="1"/>
  <c r="AG7359" i="1"/>
  <c r="AI7359" i="1" s="1"/>
  <c r="AH7371" i="1"/>
  <c r="AG7371" i="1"/>
  <c r="AH7388" i="1"/>
  <c r="AG7388" i="1"/>
  <c r="AI7388" i="1" s="1"/>
  <c r="AH7393" i="1"/>
  <c r="AG7393" i="1"/>
  <c r="AG7397" i="1"/>
  <c r="AI7397" i="1" s="1"/>
  <c r="AH7397" i="1"/>
  <c r="AG7409" i="1"/>
  <c r="AI7409" i="1" s="1"/>
  <c r="AH7409" i="1"/>
  <c r="AH7412" i="1"/>
  <c r="AG7412" i="1"/>
  <c r="AI7466" i="1"/>
  <c r="AK7466" i="1"/>
  <c r="AH7476" i="1"/>
  <c r="AG7476" i="1"/>
  <c r="AK7574" i="1"/>
  <c r="AK7700" i="1"/>
  <c r="AI7700" i="1"/>
  <c r="AK7196" i="1"/>
  <c r="AH7252" i="1"/>
  <c r="AG7252" i="1"/>
  <c r="AI7252" i="1" s="1"/>
  <c r="AG7262" i="1"/>
  <c r="AI7262" i="1" s="1"/>
  <c r="AH7262" i="1"/>
  <c r="AH7275" i="1"/>
  <c r="AG7275" i="1"/>
  <c r="AH7281" i="1"/>
  <c r="AG7281" i="1"/>
  <c r="AH7316" i="1"/>
  <c r="AG7316" i="1"/>
  <c r="AI7316" i="1" s="1"/>
  <c r="AG7326" i="1"/>
  <c r="AI7326" i="1" s="1"/>
  <c r="AH7326" i="1"/>
  <c r="AH7339" i="1"/>
  <c r="AG7339" i="1"/>
  <c r="AH7345" i="1"/>
  <c r="AG7345" i="1"/>
  <c r="AH7380" i="1"/>
  <c r="AG7380" i="1"/>
  <c r="AI7380" i="1" s="1"/>
  <c r="AG7405" i="1"/>
  <c r="AI7405" i="1" s="1"/>
  <c r="AH7405" i="1"/>
  <c r="AH7446" i="1"/>
  <c r="AG7446" i="1"/>
  <c r="AK7464" i="1"/>
  <c r="AI7464" i="1"/>
  <c r="AI7508" i="1"/>
  <c r="AK7508" i="1"/>
  <c r="AI7536" i="1"/>
  <c r="AK7536" i="1"/>
  <c r="AG7543" i="1"/>
  <c r="AI7543" i="1" s="1"/>
  <c r="AH7543" i="1"/>
  <c r="AK7098" i="1"/>
  <c r="AK7105" i="1"/>
  <c r="AK7130" i="1"/>
  <c r="AK7137" i="1"/>
  <c r="AK7169" i="1"/>
  <c r="AK7190" i="1"/>
  <c r="AH7199" i="1"/>
  <c r="AG7199" i="1"/>
  <c r="AK7220" i="1"/>
  <c r="AG7230" i="1"/>
  <c r="AH7230" i="1"/>
  <c r="AI7240" i="1"/>
  <c r="AK7240" i="1"/>
  <c r="AK7242" i="1"/>
  <c r="AI7304" i="1"/>
  <c r="AK7304" i="1"/>
  <c r="AK7306" i="1"/>
  <c r="AH7408" i="1"/>
  <c r="AG7408" i="1"/>
  <c r="AG7433" i="1"/>
  <c r="AI7433" i="1" s="1"/>
  <c r="AH7433" i="1"/>
  <c r="AI7442" i="1"/>
  <c r="AK7442" i="1"/>
  <c r="AH7496" i="1"/>
  <c r="AG7496" i="1"/>
  <c r="AG7684" i="1"/>
  <c r="AH7684" i="1"/>
  <c r="AH7093" i="1"/>
  <c r="AH7125" i="1"/>
  <c r="AH7157" i="1"/>
  <c r="AH7189" i="1"/>
  <c r="AH7192" i="1"/>
  <c r="AK7204" i="1"/>
  <c r="AH7206" i="1"/>
  <c r="AG7210" i="1"/>
  <c r="AI7210" i="1" s="1"/>
  <c r="AH7210" i="1"/>
  <c r="AH7221" i="1"/>
  <c r="AG7221" i="1"/>
  <c r="AG7223" i="1"/>
  <c r="AI7223" i="1" s="1"/>
  <c r="AK7228" i="1"/>
  <c r="AH7240" i="1"/>
  <c r="AH7243" i="1"/>
  <c r="AG7243" i="1"/>
  <c r="AG7245" i="1"/>
  <c r="AH7249" i="1"/>
  <c r="AG7249" i="1"/>
  <c r="AG7251" i="1"/>
  <c r="AH7282" i="1"/>
  <c r="AH7284" i="1"/>
  <c r="AG7284" i="1"/>
  <c r="AI7284" i="1" s="1"/>
  <c r="AG7294" i="1"/>
  <c r="AI7294" i="1" s="1"/>
  <c r="AH7294" i="1"/>
  <c r="AH7304" i="1"/>
  <c r="AH7307" i="1"/>
  <c r="AG7307" i="1"/>
  <c r="AG7309" i="1"/>
  <c r="AH7313" i="1"/>
  <c r="AG7313" i="1"/>
  <c r="AG7315" i="1"/>
  <c r="AH7346" i="1"/>
  <c r="AH7348" i="1"/>
  <c r="AG7348" i="1"/>
  <c r="AI7348" i="1" s="1"/>
  <c r="AG7358" i="1"/>
  <c r="AI7358" i="1" s="1"/>
  <c r="AH7358" i="1"/>
  <c r="AH7379" i="1"/>
  <c r="AG7379" i="1"/>
  <c r="AI7385" i="1"/>
  <c r="AG7414" i="1"/>
  <c r="AK7433" i="1"/>
  <c r="AG7482" i="1"/>
  <c r="AI7546" i="1"/>
  <c r="AK7546" i="1"/>
  <c r="AG7667" i="1"/>
  <c r="AH7667" i="1"/>
  <c r="AK7194" i="1"/>
  <c r="AK7214" i="1"/>
  <c r="AK7236" i="1"/>
  <c r="AK7258" i="1"/>
  <c r="AK7278" i="1"/>
  <c r="AK7300" i="1"/>
  <c r="AK7322" i="1"/>
  <c r="AK7342" i="1"/>
  <c r="AK7364" i="1"/>
  <c r="AK7378" i="1"/>
  <c r="AK7394" i="1"/>
  <c r="AK7405" i="1"/>
  <c r="AH7419" i="1"/>
  <c r="AG7419" i="1"/>
  <c r="AI7419" i="1" s="1"/>
  <c r="AG7441" i="1"/>
  <c r="AI7441" i="1" s="1"/>
  <c r="AH7441" i="1"/>
  <c r="AK7468" i="1"/>
  <c r="AG7477" i="1"/>
  <c r="AI7477" i="1" s="1"/>
  <c r="AH7477" i="1"/>
  <c r="AH7486" i="1"/>
  <c r="AG7486" i="1"/>
  <c r="AI7504" i="1"/>
  <c r="AK7504" i="1"/>
  <c r="AG7511" i="1"/>
  <c r="AH7511" i="1"/>
  <c r="AK7517" i="1"/>
  <c r="AH7526" i="1"/>
  <c r="AG7526" i="1"/>
  <c r="AK7528" i="1"/>
  <c r="AI7528" i="1"/>
  <c r="AH7544" i="1"/>
  <c r="AG7544" i="1"/>
  <c r="AI7569" i="1"/>
  <c r="AK7569" i="1"/>
  <c r="AI7612" i="1"/>
  <c r="AK7612" i="1"/>
  <c r="AH7631" i="1"/>
  <c r="AG7631" i="1"/>
  <c r="AK7638" i="1"/>
  <c r="AH7666" i="1"/>
  <c r="AG7666" i="1"/>
  <c r="AI7666" i="1" s="1"/>
  <c r="AH7695" i="1"/>
  <c r="AG7695" i="1"/>
  <c r="AH7698" i="1"/>
  <c r="AG7698" i="1"/>
  <c r="AI7698" i="1" s="1"/>
  <c r="AK7878" i="1"/>
  <c r="AI7878" i="1"/>
  <c r="AG7193" i="1"/>
  <c r="AK7202" i="1"/>
  <c r="AG7207" i="1"/>
  <c r="AK7222" i="1"/>
  <c r="AH7224" i="1"/>
  <c r="AH7238" i="1"/>
  <c r="AK7244" i="1"/>
  <c r="AG7257" i="1"/>
  <c r="AG7271" i="1"/>
  <c r="AI7271" i="1" s="1"/>
  <c r="AK7286" i="1"/>
  <c r="AH7288" i="1"/>
  <c r="AH7302" i="1"/>
  <c r="AK7308" i="1"/>
  <c r="AG7321" i="1"/>
  <c r="AK7330" i="1"/>
  <c r="AG7335" i="1"/>
  <c r="AI7335" i="1" s="1"/>
  <c r="AH7352" i="1"/>
  <c r="AH7366" i="1"/>
  <c r="AG7375" i="1"/>
  <c r="AH7382" i="1"/>
  <c r="AH7391" i="1"/>
  <c r="AG7410" i="1"/>
  <c r="AK7419" i="1"/>
  <c r="AG7439" i="1"/>
  <c r="AH7439" i="1"/>
  <c r="AH7450" i="1"/>
  <c r="AG7450" i="1"/>
  <c r="AH7475" i="1"/>
  <c r="AG7479" i="1"/>
  <c r="AH7479" i="1"/>
  <c r="AH7484" i="1"/>
  <c r="AG7484" i="1"/>
  <c r="AK7494" i="1"/>
  <c r="AH7548" i="1"/>
  <c r="AG7548" i="1"/>
  <c r="AI7548" i="1" s="1"/>
  <c r="AH7607" i="1"/>
  <c r="AG7607" i="1"/>
  <c r="AH7612" i="1"/>
  <c r="AG7652" i="1"/>
  <c r="AH7652" i="1"/>
  <c r="AG7689" i="1"/>
  <c r="AH7689" i="1"/>
  <c r="AH7701" i="1"/>
  <c r="AG7701" i="1"/>
  <c r="AI7701" i="1" s="1"/>
  <c r="AG7770" i="1"/>
  <c r="AH7770" i="1"/>
  <c r="AK7226" i="1"/>
  <c r="AK7268" i="1"/>
  <c r="AK7332" i="1"/>
  <c r="AK7386" i="1"/>
  <c r="AH7390" i="1"/>
  <c r="AG7390" i="1"/>
  <c r="AI7390" i="1" s="1"/>
  <c r="AK7392" i="1"/>
  <c r="AI7392" i="1"/>
  <c r="AK7422" i="1"/>
  <c r="AH7436" i="1"/>
  <c r="AG7436" i="1"/>
  <c r="AG7457" i="1"/>
  <c r="AI7457" i="1" s="1"/>
  <c r="AH7457" i="1"/>
  <c r="AG7463" i="1"/>
  <c r="AI7463" i="1" s="1"/>
  <c r="AH7463" i="1"/>
  <c r="AK7467" i="1"/>
  <c r="AK7480" i="1"/>
  <c r="AI7480" i="1"/>
  <c r="AH7568" i="1"/>
  <c r="AG7568" i="1"/>
  <c r="AG7605" i="1"/>
  <c r="AI7605" i="1" s="1"/>
  <c r="AH7605" i="1"/>
  <c r="AK7618" i="1"/>
  <c r="AK7690" i="1"/>
  <c r="AG7722" i="1"/>
  <c r="AH7722" i="1"/>
  <c r="AG7727" i="1"/>
  <c r="AI7727" i="1" s="1"/>
  <c r="AH7727" i="1"/>
  <c r="AK7234" i="1"/>
  <c r="AK7254" i="1"/>
  <c r="AK7276" i="1"/>
  <c r="AK7298" i="1"/>
  <c r="AK7318" i="1"/>
  <c r="AK7340" i="1"/>
  <c r="AK7372" i="1"/>
  <c r="AK7388" i="1"/>
  <c r="AK7418" i="1"/>
  <c r="AI7418" i="1"/>
  <c r="AG7429" i="1"/>
  <c r="AI7429" i="1" s="1"/>
  <c r="AH7429" i="1"/>
  <c r="AH7434" i="1"/>
  <c r="AG7434" i="1"/>
  <c r="AH7438" i="1"/>
  <c r="AG7438" i="1"/>
  <c r="AI7438" i="1" s="1"/>
  <c r="AG7455" i="1"/>
  <c r="AI7455" i="1" s="1"/>
  <c r="AH7455" i="1"/>
  <c r="AK7463" i="1"/>
  <c r="AH7472" i="1"/>
  <c r="AG7472" i="1"/>
  <c r="AG7493" i="1"/>
  <c r="AH7493" i="1"/>
  <c r="AH7498" i="1"/>
  <c r="AG7498" i="1"/>
  <c r="AH7506" i="1"/>
  <c r="AG7506" i="1"/>
  <c r="AI7566" i="1"/>
  <c r="AK7566" i="1"/>
  <c r="AH7594" i="1"/>
  <c r="AG7594" i="1"/>
  <c r="AG7611" i="1"/>
  <c r="AH7611" i="1"/>
  <c r="AH7747" i="1"/>
  <c r="AG7747" i="1"/>
  <c r="AI7747" i="1" s="1"/>
  <c r="AG7751" i="1"/>
  <c r="AH7751" i="1"/>
  <c r="AG7754" i="1"/>
  <c r="AH7754" i="1"/>
  <c r="AH7857" i="1"/>
  <c r="AG7857" i="1"/>
  <c r="AI7857" i="1" s="1"/>
  <c r="AH7398" i="1"/>
  <c r="AG7398" i="1"/>
  <c r="AK7411" i="1"/>
  <c r="AK7443" i="1"/>
  <c r="AK7471" i="1"/>
  <c r="AK7483" i="1"/>
  <c r="AH7515" i="1"/>
  <c r="AG7515" i="1"/>
  <c r="AI7515" i="1" s="1"/>
  <c r="AK7554" i="1"/>
  <c r="AH7640" i="1"/>
  <c r="AG7640" i="1"/>
  <c r="AI7640" i="1" s="1"/>
  <c r="AK7685" i="1"/>
  <c r="AG7746" i="1"/>
  <c r="AH7746" i="1"/>
  <c r="AH7881" i="1"/>
  <c r="AG7881" i="1"/>
  <c r="AK8062" i="1"/>
  <c r="AI8062" i="1"/>
  <c r="AK7403" i="1"/>
  <c r="AK7425" i="1"/>
  <c r="AK7438" i="1"/>
  <c r="AH7462" i="1"/>
  <c r="AG7462" i="1"/>
  <c r="AI7462" i="1" s="1"/>
  <c r="AK7475" i="1"/>
  <c r="AK7489" i="1"/>
  <c r="AH7512" i="1"/>
  <c r="AG7512" i="1"/>
  <c r="AK7549" i="1"/>
  <c r="AG7559" i="1"/>
  <c r="AH7559" i="1"/>
  <c r="AG7598" i="1"/>
  <c r="AH7598" i="1"/>
  <c r="AH7671" i="1"/>
  <c r="AG7671" i="1"/>
  <c r="AI7676" i="1"/>
  <c r="AK7676" i="1"/>
  <c r="AK7449" i="1"/>
  <c r="AK7527" i="1"/>
  <c r="AK7548" i="1"/>
  <c r="AK7564" i="1"/>
  <c r="AK7576" i="1"/>
  <c r="AH7592" i="1"/>
  <c r="AG7592" i="1"/>
  <c r="AI7592" i="1" s="1"/>
  <c r="AI7603" i="1"/>
  <c r="AK7603" i="1"/>
  <c r="AK7620" i="1"/>
  <c r="AI7620" i="1"/>
  <c r="AG7625" i="1"/>
  <c r="AH7625" i="1"/>
  <c r="AI7651" i="1"/>
  <c r="AK7651" i="1"/>
  <c r="AH7682" i="1"/>
  <c r="AG7682" i="1"/>
  <c r="AI7682" i="1" s="1"/>
  <c r="AH7779" i="1"/>
  <c r="AG7779" i="1"/>
  <c r="AI7779" i="1" s="1"/>
  <c r="AH7785" i="1"/>
  <c r="AG7785" i="1"/>
  <c r="AH7788" i="1"/>
  <c r="AG7788" i="1"/>
  <c r="AK7800" i="1"/>
  <c r="AI7800" i="1"/>
  <c r="AH7803" i="1"/>
  <c r="AG7803" i="1"/>
  <c r="AI7803" i="1" s="1"/>
  <c r="AH7826" i="1"/>
  <c r="AG7826" i="1"/>
  <c r="AI7826" i="1" s="1"/>
  <c r="AH7399" i="1"/>
  <c r="AK7429" i="1"/>
  <c r="AH7431" i="1"/>
  <c r="AH7448" i="1"/>
  <c r="AG7448" i="1"/>
  <c r="AH7451" i="1"/>
  <c r="AK7459" i="1"/>
  <c r="AK7469" i="1"/>
  <c r="AH7471" i="1"/>
  <c r="AG7507" i="1"/>
  <c r="AI7507" i="1" s="1"/>
  <c r="AG7522" i="1"/>
  <c r="AK7525" i="1"/>
  <c r="AG7537" i="1"/>
  <c r="AI7537" i="1" s="1"/>
  <c r="AH7537" i="1"/>
  <c r="AG7539" i="1"/>
  <c r="AI7539" i="1" s="1"/>
  <c r="AH7541" i="1"/>
  <c r="AK7558" i="1"/>
  <c r="AI7558" i="1"/>
  <c r="AI7572" i="1"/>
  <c r="AK7572" i="1"/>
  <c r="AH7603" i="1"/>
  <c r="AH7618" i="1"/>
  <c r="AG7618" i="1"/>
  <c r="AI7618" i="1" s="1"/>
  <c r="AH7620" i="1"/>
  <c r="AG7644" i="1"/>
  <c r="AH7651" i="1"/>
  <c r="AI7675" i="1"/>
  <c r="AK7675" i="1"/>
  <c r="AG7699" i="1"/>
  <c r="AH7699" i="1"/>
  <c r="AH7721" i="1"/>
  <c r="AG7721" i="1"/>
  <c r="AH7726" i="1"/>
  <c r="AG7726" i="1"/>
  <c r="AK7772" i="1"/>
  <c r="AG7783" i="1"/>
  <c r="AH7783" i="1"/>
  <c r="AK7435" i="1"/>
  <c r="AK7477" i="1"/>
  <c r="AK7499" i="1"/>
  <c r="AK7521" i="1"/>
  <c r="AK7541" i="1"/>
  <c r="AK7575" i="1"/>
  <c r="AG7590" i="1"/>
  <c r="AH7590" i="1"/>
  <c r="AK7596" i="1"/>
  <c r="AK7643" i="1"/>
  <c r="AK7650" i="1"/>
  <c r="AH7655" i="1"/>
  <c r="AG7655" i="1"/>
  <c r="AK7666" i="1"/>
  <c r="AG7761" i="1"/>
  <c r="AI7761" i="1" s="1"/>
  <c r="AH7761" i="1"/>
  <c r="AK7763" i="1"/>
  <c r="AG7778" i="1"/>
  <c r="AH7778" i="1"/>
  <c r="AH7982" i="1"/>
  <c r="AG7982" i="1"/>
  <c r="AH8066" i="1"/>
  <c r="AG8066" i="1"/>
  <c r="AI8066" i="1" s="1"/>
  <c r="AG8233" i="1"/>
  <c r="AH8233" i="1"/>
  <c r="AK7485" i="1"/>
  <c r="AK7507" i="1"/>
  <c r="AK7529" i="1"/>
  <c r="AK7543" i="1"/>
  <c r="AG7555" i="1"/>
  <c r="AI7555" i="1" s="1"/>
  <c r="AH7555" i="1"/>
  <c r="AH7574" i="1"/>
  <c r="AG7574" i="1"/>
  <c r="AI7574" i="1" s="1"/>
  <c r="AG7576" i="1"/>
  <c r="AI7576" i="1" s="1"/>
  <c r="AH7576" i="1"/>
  <c r="AK7592" i="1"/>
  <c r="AG7621" i="1"/>
  <c r="AI7621" i="1" s="1"/>
  <c r="AH7621" i="1"/>
  <c r="AH7626" i="1"/>
  <c r="AG7626" i="1"/>
  <c r="AI7626" i="1" s="1"/>
  <c r="AH7639" i="1"/>
  <c r="AG7639" i="1"/>
  <c r="AG7646" i="1"/>
  <c r="AH7646" i="1"/>
  <c r="AH7658" i="1"/>
  <c r="AG7658" i="1"/>
  <c r="AI7658" i="1" s="1"/>
  <c r="AG7685" i="1"/>
  <c r="AI7685" i="1" s="1"/>
  <c r="AH7685" i="1"/>
  <c r="AH7690" i="1"/>
  <c r="AG7690" i="1"/>
  <c r="AI7690" i="1" s="1"/>
  <c r="AH7703" i="1"/>
  <c r="AG7703" i="1"/>
  <c r="AG7710" i="1"/>
  <c r="AI7710" i="1" s="1"/>
  <c r="AH7710" i="1"/>
  <c r="AH7715" i="1"/>
  <c r="AG7715" i="1"/>
  <c r="AI7715" i="1" s="1"/>
  <c r="AH7769" i="1"/>
  <c r="AG7769" i="1"/>
  <c r="AH7776" i="1"/>
  <c r="AG7776" i="1"/>
  <c r="AI7776" i="1" s="1"/>
  <c r="AH7787" i="1"/>
  <c r="AG7787" i="1"/>
  <c r="AI7787" i="1" s="1"/>
  <c r="AG7794" i="1"/>
  <c r="AH7794" i="1"/>
  <c r="AG7845" i="1"/>
  <c r="AH7845" i="1"/>
  <c r="AK7917" i="1"/>
  <c r="AG8048" i="1"/>
  <c r="AH8048" i="1"/>
  <c r="AK8127" i="1"/>
  <c r="AG8225" i="1"/>
  <c r="AI8225" i="1" s="1"/>
  <c r="AH8225" i="1"/>
  <c r="AK7531" i="1"/>
  <c r="AG7547" i="1"/>
  <c r="AI7547" i="1" s="1"/>
  <c r="AH7547" i="1"/>
  <c r="AK7561" i="1"/>
  <c r="AG7577" i="1"/>
  <c r="AH7577" i="1"/>
  <c r="AK7619" i="1"/>
  <c r="AG7622" i="1"/>
  <c r="AH7622" i="1"/>
  <c r="AG7627" i="1"/>
  <c r="AH7627" i="1"/>
  <c r="AK7632" i="1"/>
  <c r="AK7642" i="1"/>
  <c r="AG7649" i="1"/>
  <c r="AH7649" i="1"/>
  <c r="AK7683" i="1"/>
  <c r="AG7686" i="1"/>
  <c r="AH7686" i="1"/>
  <c r="AG7691" i="1"/>
  <c r="AH7691" i="1"/>
  <c r="AK7696" i="1"/>
  <c r="AG7711" i="1"/>
  <c r="AI7711" i="1" s="1"/>
  <c r="AH7711" i="1"/>
  <c r="AG7730" i="1"/>
  <c r="AH7730" i="1"/>
  <c r="AI7740" i="1"/>
  <c r="AK7740" i="1"/>
  <c r="AH7560" i="1"/>
  <c r="AG7560" i="1"/>
  <c r="AH7562" i="1"/>
  <c r="AG7562" i="1"/>
  <c r="AK7565" i="1"/>
  <c r="AG7571" i="1"/>
  <c r="AH7571" i="1"/>
  <c r="AG7585" i="1"/>
  <c r="AH7585" i="1"/>
  <c r="AI7587" i="1"/>
  <c r="AK7587" i="1"/>
  <c r="AH7589" i="1"/>
  <c r="AG7589" i="1"/>
  <c r="AI7589" i="1" s="1"/>
  <c r="AK7591" i="1"/>
  <c r="AI7591" i="1"/>
  <c r="AG7606" i="1"/>
  <c r="AH7606" i="1"/>
  <c r="AH7608" i="1"/>
  <c r="AG7608" i="1"/>
  <c r="AG7633" i="1"/>
  <c r="AH7633" i="1"/>
  <c r="AG7645" i="1"/>
  <c r="AI7645" i="1" s="1"/>
  <c r="AH7645" i="1"/>
  <c r="AH7647" i="1"/>
  <c r="AG7647" i="1"/>
  <c r="AG7654" i="1"/>
  <c r="AH7654" i="1"/>
  <c r="AG7665" i="1"/>
  <c r="AH7665" i="1"/>
  <c r="AH7672" i="1"/>
  <c r="AG7672" i="1"/>
  <c r="AG7697" i="1"/>
  <c r="AH7697" i="1"/>
  <c r="AK7711" i="1"/>
  <c r="AH7765" i="1"/>
  <c r="AG7765" i="1"/>
  <c r="AK7792" i="1"/>
  <c r="AI7801" i="1"/>
  <c r="AK7801" i="1"/>
  <c r="AG7824" i="1"/>
  <c r="AH7824" i="1"/>
  <c r="AG7834" i="1"/>
  <c r="AH7834" i="1"/>
  <c r="AH7841" i="1"/>
  <c r="AG7841" i="1"/>
  <c r="AI7841" i="1" s="1"/>
  <c r="AK7851" i="1"/>
  <c r="AI7851" i="1"/>
  <c r="AI7927" i="1"/>
  <c r="AK7927" i="1"/>
  <c r="AH7929" i="1"/>
  <c r="AG7929" i="1"/>
  <c r="AI7929" i="1" s="1"/>
  <c r="AH8059" i="1"/>
  <c r="AG8059" i="1"/>
  <c r="AH8136" i="1"/>
  <c r="AG8136" i="1"/>
  <c r="AK7555" i="1"/>
  <c r="AK7581" i="1"/>
  <c r="AH7583" i="1"/>
  <c r="AG7583" i="1"/>
  <c r="AK7586" i="1"/>
  <c r="AK7610" i="1"/>
  <c r="AG7614" i="1"/>
  <c r="AH7614" i="1"/>
  <c r="AK7617" i="1"/>
  <c r="AK7635" i="1"/>
  <c r="AK7637" i="1"/>
  <c r="AH7663" i="1"/>
  <c r="AG7663" i="1"/>
  <c r="AK7674" i="1"/>
  <c r="AG7678" i="1"/>
  <c r="AH7678" i="1"/>
  <c r="AK7681" i="1"/>
  <c r="AG7702" i="1"/>
  <c r="AI7702" i="1" s="1"/>
  <c r="AH7702" i="1"/>
  <c r="AH7704" i="1"/>
  <c r="AG7704" i="1"/>
  <c r="AI7704" i="1" s="1"/>
  <c r="AK7712" i="1"/>
  <c r="AG7717" i="1"/>
  <c r="AH7717" i="1"/>
  <c r="AK7732" i="1"/>
  <c r="AI7737" i="1"/>
  <c r="AK7737" i="1"/>
  <c r="AH7739" i="1"/>
  <c r="AG7739" i="1"/>
  <c r="AI7739" i="1" s="1"/>
  <c r="AH7758" i="1"/>
  <c r="AG7758" i="1"/>
  <c r="AI7758" i="1" s="1"/>
  <c r="AH7772" i="1"/>
  <c r="AG7772" i="1"/>
  <c r="AI7772" i="1" s="1"/>
  <c r="AK7826" i="1"/>
  <c r="AG7829" i="1"/>
  <c r="AH7829" i="1"/>
  <c r="AH7863" i="1"/>
  <c r="AG7863" i="1"/>
  <c r="AG7872" i="1"/>
  <c r="AH7872" i="1"/>
  <c r="AH7876" i="1"/>
  <c r="AG7876" i="1"/>
  <c r="AI7876" i="1" s="1"/>
  <c r="AG7904" i="1"/>
  <c r="AH7904" i="1"/>
  <c r="AH7933" i="1"/>
  <c r="AG7933" i="1"/>
  <c r="AI7933" i="1" s="1"/>
  <c r="AH7969" i="1"/>
  <c r="AG7969" i="1"/>
  <c r="AI7969" i="1" s="1"/>
  <c r="AK7986" i="1"/>
  <c r="AI7991" i="1"/>
  <c r="AK7991" i="1"/>
  <c r="AH8017" i="1"/>
  <c r="AG8017" i="1"/>
  <c r="AI8026" i="1"/>
  <c r="AK8026" i="1"/>
  <c r="AK7636" i="1"/>
  <c r="AI7636" i="1"/>
  <c r="AG7638" i="1"/>
  <c r="AI7638" i="1" s="1"/>
  <c r="AH7638" i="1"/>
  <c r="AK7645" i="1"/>
  <c r="AK7702" i="1"/>
  <c r="AI7709" i="1"/>
  <c r="AK7709" i="1"/>
  <c r="AK7719" i="1"/>
  <c r="AK7724" i="1"/>
  <c r="AG7735" i="1"/>
  <c r="AI7735" i="1" s="1"/>
  <c r="AH7735" i="1"/>
  <c r="AH7796" i="1"/>
  <c r="AG7796" i="1"/>
  <c r="AH7811" i="1"/>
  <c r="AG7811" i="1"/>
  <c r="AI7811" i="1" s="1"/>
  <c r="AH7838" i="1"/>
  <c r="AG7838" i="1"/>
  <c r="AI7838" i="1" s="1"/>
  <c r="AH7846" i="1"/>
  <c r="AG7846" i="1"/>
  <c r="AG7853" i="1"/>
  <c r="AH7853" i="1"/>
  <c r="AG7888" i="1"/>
  <c r="AH7888" i="1"/>
  <c r="AG7898" i="1"/>
  <c r="AH7898" i="1"/>
  <c r="AG7976" i="1"/>
  <c r="AH7976" i="1"/>
  <c r="AG7992" i="1"/>
  <c r="AI7992" i="1" s="1"/>
  <c r="AH7992" i="1"/>
  <c r="AH8006" i="1"/>
  <c r="AG8006" i="1"/>
  <c r="AI8006" i="1" s="1"/>
  <c r="AG8045" i="1"/>
  <c r="AI8045" i="1" s="1"/>
  <c r="AH8045" i="1"/>
  <c r="AG8083" i="1"/>
  <c r="AH8083" i="1"/>
  <c r="AK7567" i="1"/>
  <c r="AH7599" i="1"/>
  <c r="AG7599" i="1"/>
  <c r="AI7599" i="1" s="1"/>
  <c r="AK7602" i="1"/>
  <c r="AH7615" i="1"/>
  <c r="AG7615" i="1"/>
  <c r="AK7640" i="1"/>
  <c r="AK7653" i="1"/>
  <c r="AK7657" i="1"/>
  <c r="AI7657" i="1"/>
  <c r="AH7679" i="1"/>
  <c r="AG7679" i="1"/>
  <c r="AH7716" i="1"/>
  <c r="AG7716" i="1"/>
  <c r="AI7716" i="1" s="1"/>
  <c r="AH7723" i="1"/>
  <c r="AG7723" i="1"/>
  <c r="AI7723" i="1" s="1"/>
  <c r="AK7744" i="1"/>
  <c r="AK7752" i="1"/>
  <c r="AI7757" i="1"/>
  <c r="AK7757" i="1"/>
  <c r="AK7815" i="1"/>
  <c r="AK7849" i="1"/>
  <c r="AG7885" i="1"/>
  <c r="AH7885" i="1"/>
  <c r="AH8025" i="1"/>
  <c r="AG8025" i="1"/>
  <c r="AG8032" i="1"/>
  <c r="AH8032" i="1"/>
  <c r="AH8068" i="1"/>
  <c r="AG8068" i="1"/>
  <c r="AH8124" i="1"/>
  <c r="AG8124" i="1"/>
  <c r="AI8124" i="1" s="1"/>
  <c r="AH8129" i="1"/>
  <c r="AG8129" i="1"/>
  <c r="AI8129" i="1" s="1"/>
  <c r="AH8168" i="1"/>
  <c r="AG8168" i="1"/>
  <c r="AK8178" i="1"/>
  <c r="AH8187" i="1"/>
  <c r="AG8187" i="1"/>
  <c r="AI8187" i="1" s="1"/>
  <c r="AK7563" i="1"/>
  <c r="AG7578" i="1"/>
  <c r="AI7578" i="1" s="1"/>
  <c r="AG7586" i="1"/>
  <c r="AI7586" i="1" s="1"/>
  <c r="AH7604" i="1"/>
  <c r="AK7613" i="1"/>
  <c r="AH7617" i="1"/>
  <c r="AH7635" i="1"/>
  <c r="AG7650" i="1"/>
  <c r="AI7650" i="1" s="1"/>
  <c r="AH7657" i="1"/>
  <c r="AH7659" i="1"/>
  <c r="AK7668" i="1"/>
  <c r="AI7668" i="1"/>
  <c r="AG7670" i="1"/>
  <c r="AH7670" i="1"/>
  <c r="AK7677" i="1"/>
  <c r="AH7681" i="1"/>
  <c r="AK7701" i="1"/>
  <c r="AH7712" i="1"/>
  <c r="AI7714" i="1"/>
  <c r="AK7714" i="1"/>
  <c r="AK7716" i="1"/>
  <c r="AK7718" i="1"/>
  <c r="AK7720" i="1"/>
  <c r="AK7727" i="1"/>
  <c r="AH7732" i="1"/>
  <c r="AH7734" i="1"/>
  <c r="AI7764" i="1"/>
  <c r="AK7764" i="1"/>
  <c r="AG7786" i="1"/>
  <c r="AH7786" i="1"/>
  <c r="AG7804" i="1"/>
  <c r="AI7804" i="1" s="1"/>
  <c r="AH7808" i="1"/>
  <c r="AG7808" i="1"/>
  <c r="AI7808" i="1" s="1"/>
  <c r="AI7862" i="1"/>
  <c r="AK7862" i="1"/>
  <c r="AI7867" i="1"/>
  <c r="AK7867" i="1"/>
  <c r="AH7906" i="1"/>
  <c r="AG7906" i="1"/>
  <c r="AH7941" i="1"/>
  <c r="AG7941" i="1"/>
  <c r="AI7941" i="1" s="1"/>
  <c r="AK7993" i="1"/>
  <c r="AI7993" i="1"/>
  <c r="AI8019" i="1"/>
  <c r="AK8019" i="1"/>
  <c r="AI8160" i="1"/>
  <c r="AK8160" i="1"/>
  <c r="AK7736" i="1"/>
  <c r="AK7795" i="1"/>
  <c r="AK7807" i="1"/>
  <c r="AI7807" i="1"/>
  <c r="AG7820" i="1"/>
  <c r="AI7820" i="1" s="1"/>
  <c r="AH7820" i="1"/>
  <c r="AH7842" i="1"/>
  <c r="AG7842" i="1"/>
  <c r="AH7865" i="1"/>
  <c r="AG7865" i="1"/>
  <c r="AI7865" i="1" s="1"/>
  <c r="AH7908" i="1"/>
  <c r="AG7908" i="1"/>
  <c r="AI7908" i="1" s="1"/>
  <c r="AK7910" i="1"/>
  <c r="AI7910" i="1"/>
  <c r="AH7917" i="1"/>
  <c r="AG7917" i="1"/>
  <c r="AI7917" i="1" s="1"/>
  <c r="AI7919" i="1"/>
  <c r="AK7919" i="1"/>
  <c r="AH7925" i="1"/>
  <c r="AG7925" i="1"/>
  <c r="AI7925" i="1" s="1"/>
  <c r="AG7936" i="1"/>
  <c r="AH7936" i="1"/>
  <c r="AH7943" i="1"/>
  <c r="AG7943" i="1"/>
  <c r="AI7951" i="1"/>
  <c r="AK7951" i="1"/>
  <c r="AK7960" i="1"/>
  <c r="AI7960" i="1"/>
  <c r="AK7984" i="1"/>
  <c r="AI7984" i="1"/>
  <c r="AG7988" i="1"/>
  <c r="AI7988" i="1" s="1"/>
  <c r="AH7988" i="1"/>
  <c r="AK8027" i="1"/>
  <c r="AI8027" i="1"/>
  <c r="AK8045" i="1"/>
  <c r="AH8199" i="1"/>
  <c r="AG8199" i="1"/>
  <c r="AH8216" i="1"/>
  <c r="AG8216" i="1"/>
  <c r="AK7573" i="1"/>
  <c r="AH7753" i="1"/>
  <c r="AG7753" i="1"/>
  <c r="AK7768" i="1"/>
  <c r="AI7768" i="1"/>
  <c r="AK7784" i="1"/>
  <c r="AG7802" i="1"/>
  <c r="AH7802" i="1"/>
  <c r="AH7828" i="1"/>
  <c r="AG7828" i="1"/>
  <c r="AI7828" i="1" s="1"/>
  <c r="AG7840" i="1"/>
  <c r="AH7840" i="1"/>
  <c r="AH7937" i="1"/>
  <c r="AG7937" i="1"/>
  <c r="AH7978" i="1"/>
  <c r="AG7978" i="1"/>
  <c r="AH7997" i="1"/>
  <c r="AG7997" i="1"/>
  <c r="AI7997" i="1" s="1"/>
  <c r="AK8034" i="1"/>
  <c r="AH8038" i="1"/>
  <c r="AG8038" i="1"/>
  <c r="AI8038" i="1" s="1"/>
  <c r="AG8055" i="1"/>
  <c r="AH8055" i="1"/>
  <c r="AH8085" i="1"/>
  <c r="AG8085" i="1"/>
  <c r="AG8106" i="1"/>
  <c r="AI8106" i="1" s="1"/>
  <c r="AH8106" i="1"/>
  <c r="AK7698" i="1"/>
  <c r="AK7742" i="1"/>
  <c r="AH7763" i="1"/>
  <c r="AG7763" i="1"/>
  <c r="AI7763" i="1" s="1"/>
  <c r="AG7767" i="1"/>
  <c r="AH7767" i="1"/>
  <c r="AG7810" i="1"/>
  <c r="AH7810" i="1"/>
  <c r="AH7835" i="1"/>
  <c r="AG7835" i="1"/>
  <c r="AK7843" i="1"/>
  <c r="AI7843" i="1"/>
  <c r="AK7876" i="1"/>
  <c r="AK7899" i="1"/>
  <c r="AI7899" i="1"/>
  <c r="AK7909" i="1"/>
  <c r="AH7921" i="1"/>
  <c r="AG7921" i="1"/>
  <c r="AI7921" i="1" s="1"/>
  <c r="AI7935" i="1"/>
  <c r="AK7935" i="1"/>
  <c r="AG7968" i="1"/>
  <c r="AH7968" i="1"/>
  <c r="AK7970" i="1"/>
  <c r="AG7972" i="1"/>
  <c r="AI7972" i="1" s="1"/>
  <c r="AH7972" i="1"/>
  <c r="AG8008" i="1"/>
  <c r="AH8008" i="1"/>
  <c r="AK8118" i="1"/>
  <c r="AG7707" i="1"/>
  <c r="AI7707" i="1" s="1"/>
  <c r="AH7713" i="1"/>
  <c r="AH7728" i="1"/>
  <c r="AG7728" i="1"/>
  <c r="AK7731" i="1"/>
  <c r="AG7733" i="1"/>
  <c r="AK7743" i="1"/>
  <c r="AI7743" i="1"/>
  <c r="AK7748" i="1"/>
  <c r="AH7756" i="1"/>
  <c r="AG7756" i="1"/>
  <c r="AI7756" i="1" s="1"/>
  <c r="AK7761" i="1"/>
  <c r="AH7771" i="1"/>
  <c r="AG7771" i="1"/>
  <c r="AK7774" i="1"/>
  <c r="AH7793" i="1"/>
  <c r="AH7795" i="1"/>
  <c r="AG7795" i="1"/>
  <c r="AI7795" i="1" s="1"/>
  <c r="AG7797" i="1"/>
  <c r="AG7799" i="1"/>
  <c r="AH7799" i="1"/>
  <c r="AK7808" i="1"/>
  <c r="AG7815" i="1"/>
  <c r="AI7815" i="1" s="1"/>
  <c r="AH7817" i="1"/>
  <c r="AG7817" i="1"/>
  <c r="AI7817" i="1" s="1"/>
  <c r="AH7831" i="1"/>
  <c r="AG7831" i="1"/>
  <c r="AI7831" i="1" s="1"/>
  <c r="AH7833" i="1"/>
  <c r="AG7833" i="1"/>
  <c r="AI7833" i="1" s="1"/>
  <c r="AG7848" i="1"/>
  <c r="AH7848" i="1"/>
  <c r="AI7850" i="1"/>
  <c r="AK7850" i="1"/>
  <c r="AG7856" i="1"/>
  <c r="AH7856" i="1"/>
  <c r="AG7873" i="1"/>
  <c r="AG7877" i="1"/>
  <c r="AI7877" i="1" s="1"/>
  <c r="AH7877" i="1"/>
  <c r="AH7892" i="1"/>
  <c r="AH7959" i="1"/>
  <c r="AG7959" i="1"/>
  <c r="AG8000" i="1"/>
  <c r="AH8000" i="1"/>
  <c r="AG8064" i="1"/>
  <c r="AH8064" i="1"/>
  <c r="AH8071" i="1"/>
  <c r="AG8071" i="1"/>
  <c r="AI8071" i="1" s="1"/>
  <c r="AK7734" i="1"/>
  <c r="AK7755" i="1"/>
  <c r="AK7766" i="1"/>
  <c r="AK7787" i="1"/>
  <c r="AK7798" i="1"/>
  <c r="AK7844" i="1"/>
  <c r="AG7861" i="1"/>
  <c r="AH7861" i="1"/>
  <c r="AK7866" i="1"/>
  <c r="AK7871" i="1"/>
  <c r="AH7883" i="1"/>
  <c r="AG7883" i="1"/>
  <c r="AH7890" i="1"/>
  <c r="AG7890" i="1"/>
  <c r="AH7894" i="1"/>
  <c r="AG7894" i="1"/>
  <c r="AH7902" i="1"/>
  <c r="AG7902" i="1"/>
  <c r="AI7902" i="1" s="1"/>
  <c r="AK7912" i="1"/>
  <c r="AI7912" i="1"/>
  <c r="AG7920" i="1"/>
  <c r="AH7920" i="1"/>
  <c r="AK7939" i="1"/>
  <c r="AI7939" i="1"/>
  <c r="AK7941" i="1"/>
  <c r="AH7957" i="1"/>
  <c r="AG7957" i="1"/>
  <c r="AH7989" i="1"/>
  <c r="AG7989" i="1"/>
  <c r="AK8002" i="1"/>
  <c r="AK8030" i="1"/>
  <c r="AI8030" i="1"/>
  <c r="AK8038" i="1"/>
  <c r="AK8197" i="1"/>
  <c r="AI8197" i="1"/>
  <c r="AK7747" i="1"/>
  <c r="AK7758" i="1"/>
  <c r="AK7779" i="1"/>
  <c r="AK7790" i="1"/>
  <c r="AK7836" i="1"/>
  <c r="AH7870" i="1"/>
  <c r="AG7870" i="1"/>
  <c r="AI7870" i="1" s="1"/>
  <c r="AK7877" i="1"/>
  <c r="AK7892" i="1"/>
  <c r="AG7952" i="1"/>
  <c r="AH7952" i="1"/>
  <c r="AH7985" i="1"/>
  <c r="AG7985" i="1"/>
  <c r="AI7985" i="1" s="1"/>
  <c r="AH8015" i="1"/>
  <c r="AG8015" i="1"/>
  <c r="AH8049" i="1"/>
  <c r="AG8049" i="1"/>
  <c r="AI8049" i="1" s="1"/>
  <c r="AG8091" i="1"/>
  <c r="AH8091" i="1"/>
  <c r="AK7710" i="1"/>
  <c r="AG7742" i="1"/>
  <c r="AI7742" i="1" s="1"/>
  <c r="AG7760" i="1"/>
  <c r="AG7792" i="1"/>
  <c r="AI7792" i="1" s="1"/>
  <c r="AK7817" i="1"/>
  <c r="AG7819" i="1"/>
  <c r="AG7825" i="1"/>
  <c r="AI7825" i="1" s="1"/>
  <c r="AK7833" i="1"/>
  <c r="AK7838" i="1"/>
  <c r="AI7887" i="1"/>
  <c r="AK7887" i="1"/>
  <c r="AG7893" i="1"/>
  <c r="AI7893" i="1" s="1"/>
  <c r="AH7893" i="1"/>
  <c r="AH7897" i="1"/>
  <c r="AG7897" i="1"/>
  <c r="AI7897" i="1" s="1"/>
  <c r="AG7905" i="1"/>
  <c r="AH7916" i="1"/>
  <c r="AK7918" i="1"/>
  <c r="AG7930" i="1"/>
  <c r="AI7930" i="1" s="1"/>
  <c r="AH7950" i="1"/>
  <c r="AG7950" i="1"/>
  <c r="AH7958" i="1"/>
  <c r="AG7958" i="1"/>
  <c r="AI7958" i="1" s="1"/>
  <c r="AH7961" i="1"/>
  <c r="AG7961" i="1"/>
  <c r="AI7961" i="1" s="1"/>
  <c r="AH7965" i="1"/>
  <c r="AG7965" i="1"/>
  <c r="AI7983" i="1"/>
  <c r="AK7983" i="1"/>
  <c r="AK8001" i="1"/>
  <c r="AI8001" i="1"/>
  <c r="AI8031" i="1"/>
  <c r="AK8031" i="1"/>
  <c r="AH8063" i="1"/>
  <c r="AG8063" i="1"/>
  <c r="AI8176" i="1"/>
  <c r="AK8176" i="1"/>
  <c r="AK7750" i="1"/>
  <c r="AK7782" i="1"/>
  <c r="AK7803" i="1"/>
  <c r="AK7865" i="1"/>
  <c r="AK7880" i="1"/>
  <c r="AI7880" i="1"/>
  <c r="AK7891" i="1"/>
  <c r="AI7891" i="1"/>
  <c r="AG7901" i="1"/>
  <c r="AH7901" i="1"/>
  <c r="AG7909" i="1"/>
  <c r="AI7909" i="1" s="1"/>
  <c r="AH7909" i="1"/>
  <c r="AK7930" i="1"/>
  <c r="AK7958" i="1"/>
  <c r="AK7961" i="1"/>
  <c r="AG8016" i="1"/>
  <c r="AH8016" i="1"/>
  <c r="AG8029" i="1"/>
  <c r="AI8029" i="1" s="1"/>
  <c r="AH8029" i="1"/>
  <c r="AH8047" i="1"/>
  <c r="AG8047" i="1"/>
  <c r="AI8058" i="1"/>
  <c r="AK8058" i="1"/>
  <c r="AH8070" i="1"/>
  <c r="AG8070" i="1"/>
  <c r="AI8140" i="1"/>
  <c r="AK8140" i="1"/>
  <c r="AH8146" i="1"/>
  <c r="AG8146" i="1"/>
  <c r="AI8146" i="1" s="1"/>
  <c r="AH8166" i="1"/>
  <c r="AG8166" i="1"/>
  <c r="AK7913" i="1"/>
  <c r="AK7946" i="1"/>
  <c r="AK7953" i="1"/>
  <c r="AK7956" i="1"/>
  <c r="AH7974" i="1"/>
  <c r="AG7974" i="1"/>
  <c r="AI7974" i="1" s="1"/>
  <c r="AH7981" i="1"/>
  <c r="AG7981" i="1"/>
  <c r="AH7995" i="1"/>
  <c r="AG7995" i="1"/>
  <c r="AK8006" i="1"/>
  <c r="AK8013" i="1"/>
  <c r="AG8040" i="1"/>
  <c r="AH8040" i="1"/>
  <c r="AK8066" i="1"/>
  <c r="AH8076" i="1"/>
  <c r="AG8076" i="1"/>
  <c r="AH8097" i="1"/>
  <c r="AG8097" i="1"/>
  <c r="AG8104" i="1"/>
  <c r="AI8104" i="1" s="1"/>
  <c r="AH8104" i="1"/>
  <c r="AK8129" i="1"/>
  <c r="AK8131" i="1"/>
  <c r="AG8133" i="1"/>
  <c r="AH8133" i="1"/>
  <c r="AH8148" i="1"/>
  <c r="AG8148" i="1"/>
  <c r="AG8154" i="1"/>
  <c r="AI8154" i="1" s="1"/>
  <c r="AH8154" i="1"/>
  <c r="AH8185" i="1"/>
  <c r="AG8185" i="1"/>
  <c r="AH8200" i="1"/>
  <c r="AG8200" i="1"/>
  <c r="AH8209" i="1"/>
  <c r="AG8209" i="1"/>
  <c r="AI8209" i="1" s="1"/>
  <c r="AK7921" i="1"/>
  <c r="AK7962" i="1"/>
  <c r="AK7969" i="1"/>
  <c r="AK7972" i="1"/>
  <c r="AH7990" i="1"/>
  <c r="AG7990" i="1"/>
  <c r="AK7997" i="1"/>
  <c r="AK8005" i="1"/>
  <c r="AI8005" i="1"/>
  <c r="AH8018" i="1"/>
  <c r="AG8018" i="1"/>
  <c r="AH8033" i="1"/>
  <c r="AG8033" i="1"/>
  <c r="AI8033" i="1" s="1"/>
  <c r="AK8036" i="1"/>
  <c r="AH8057" i="1"/>
  <c r="AG8057" i="1"/>
  <c r="AI8057" i="1" s="1"/>
  <c r="AG8061" i="1"/>
  <c r="AH8061" i="1"/>
  <c r="AH8084" i="1"/>
  <c r="AG8084" i="1"/>
  <c r="AK8104" i="1"/>
  <c r="AH8119" i="1"/>
  <c r="AG8119" i="1"/>
  <c r="AI8119" i="1" s="1"/>
  <c r="AH8137" i="1"/>
  <c r="AG8137" i="1"/>
  <c r="AI8137" i="1" s="1"/>
  <c r="AG8141" i="1"/>
  <c r="AI8141" i="1" s="1"/>
  <c r="AH8141" i="1"/>
  <c r="AK8207" i="1"/>
  <c r="AH8210" i="1"/>
  <c r="AG8210" i="1"/>
  <c r="AK7820" i="1"/>
  <c r="AK7852" i="1"/>
  <c r="AG7879" i="1"/>
  <c r="AK7884" i="1"/>
  <c r="AG7911" i="1"/>
  <c r="AG7914" i="1"/>
  <c r="AI7914" i="1" s="1"/>
  <c r="AG7926" i="1"/>
  <c r="AH7932" i="1"/>
  <c r="AK7938" i="1"/>
  <c r="AK7945" i="1"/>
  <c r="AH7964" i="1"/>
  <c r="AH7966" i="1"/>
  <c r="AG7966" i="1"/>
  <c r="AH7973" i="1"/>
  <c r="AG7973" i="1"/>
  <c r="AH8005" i="1"/>
  <c r="AK8037" i="1"/>
  <c r="AI8037" i="1"/>
  <c r="AK8042" i="1"/>
  <c r="AH8050" i="1"/>
  <c r="AG8050" i="1"/>
  <c r="AK8051" i="1"/>
  <c r="AH8065" i="1"/>
  <c r="AG8065" i="1"/>
  <c r="AI8065" i="1" s="1"/>
  <c r="AH8110" i="1"/>
  <c r="AG8110" i="1"/>
  <c r="AI8110" i="1" s="1"/>
  <c r="AK8149" i="1"/>
  <c r="AI8152" i="1"/>
  <c r="AK8152" i="1"/>
  <c r="AH8162" i="1"/>
  <c r="AG8162" i="1"/>
  <c r="AI8162" i="1" s="1"/>
  <c r="AH8191" i="1"/>
  <c r="AG8191" i="1"/>
  <c r="AI8191" i="1" s="1"/>
  <c r="AK7929" i="1"/>
  <c r="AH7942" i="1"/>
  <c r="AG7942" i="1"/>
  <c r="AK7944" i="1"/>
  <c r="AI7944" i="1"/>
  <c r="AH7949" i="1"/>
  <c r="AG7949" i="1"/>
  <c r="AK7988" i="1"/>
  <c r="AK7992" i="1"/>
  <c r="AH8041" i="1"/>
  <c r="AG8041" i="1"/>
  <c r="AI8041" i="1" s="1"/>
  <c r="AG8075" i="1"/>
  <c r="AI8075" i="1" s="1"/>
  <c r="AH8075" i="1"/>
  <c r="AG8096" i="1"/>
  <c r="AH8096" i="1"/>
  <c r="AI8101" i="1"/>
  <c r="AK8101" i="1"/>
  <c r="AH8105" i="1"/>
  <c r="AG8105" i="1"/>
  <c r="AI8105" i="1" s="1"/>
  <c r="AK8172" i="1"/>
  <c r="AI8172" i="1"/>
  <c r="AH8177" i="1"/>
  <c r="AG8177" i="1"/>
  <c r="AI8177" i="1" s="1"/>
  <c r="AK8028" i="1"/>
  <c r="AK8049" i="1"/>
  <c r="AK8060" i="1"/>
  <c r="AK8072" i="1"/>
  <c r="AH8089" i="1"/>
  <c r="AG8089" i="1"/>
  <c r="AI8089" i="1" s="1"/>
  <c r="AG8099" i="1"/>
  <c r="AH8099" i="1"/>
  <c r="AG8109" i="1"/>
  <c r="AH8109" i="1"/>
  <c r="AH8174" i="1"/>
  <c r="AG8174" i="1"/>
  <c r="AI8174" i="1" s="1"/>
  <c r="AH8207" i="1"/>
  <c r="AG8207" i="1"/>
  <c r="AI8207" i="1" s="1"/>
  <c r="AH8228" i="1"/>
  <c r="AG8228" i="1"/>
  <c r="AI8228" i="1" s="1"/>
  <c r="AK8237" i="1"/>
  <c r="AK8009" i="1"/>
  <c r="AK8020" i="1"/>
  <c r="AK8041" i="1"/>
  <c r="AK8052" i="1"/>
  <c r="AH8103" i="1"/>
  <c r="AG8103" i="1"/>
  <c r="AI8103" i="1" s="1"/>
  <c r="AH8112" i="1"/>
  <c r="AG8112" i="1"/>
  <c r="AH8114" i="1"/>
  <c r="AG8114" i="1"/>
  <c r="AI8114" i="1" s="1"/>
  <c r="AI8128" i="1"/>
  <c r="AK8128" i="1"/>
  <c r="AH8134" i="1"/>
  <c r="AG8134" i="1"/>
  <c r="AI8134" i="1" s="1"/>
  <c r="AH8144" i="1"/>
  <c r="AG8144" i="1"/>
  <c r="AH8151" i="1"/>
  <c r="AG8151" i="1"/>
  <c r="AI8151" i="1" s="1"/>
  <c r="AH8224" i="1"/>
  <c r="AG8224" i="1"/>
  <c r="AH8231" i="1"/>
  <c r="AG8231" i="1"/>
  <c r="AI8231" i="1" s="1"/>
  <c r="AG8022" i="1"/>
  <c r="AG8054" i="1"/>
  <c r="AK8071" i="1"/>
  <c r="AK8082" i="1"/>
  <c r="AH8086" i="1"/>
  <c r="AH8088" i="1"/>
  <c r="AH8092" i="1"/>
  <c r="AG8092" i="1"/>
  <c r="AK8103" i="1"/>
  <c r="AK8124" i="1"/>
  <c r="AK8134" i="1"/>
  <c r="AK8141" i="1"/>
  <c r="AG8149" i="1"/>
  <c r="AI8149" i="1" s="1"/>
  <c r="AH8149" i="1"/>
  <c r="AK8151" i="1"/>
  <c r="AH8158" i="1"/>
  <c r="AG8158" i="1"/>
  <c r="AI8158" i="1" s="1"/>
  <c r="AH8170" i="1"/>
  <c r="AG8170" i="1"/>
  <c r="AI8170" i="1" s="1"/>
  <c r="AH8178" i="1"/>
  <c r="AG8178" i="1"/>
  <c r="AI8178" i="1" s="1"/>
  <c r="AH8184" i="1"/>
  <c r="AG8184" i="1"/>
  <c r="AK8191" i="1"/>
  <c r="AH8215" i="1"/>
  <c r="AG8215" i="1"/>
  <c r="AG8236" i="1"/>
  <c r="AH8236" i="1"/>
  <c r="AK7996" i="1"/>
  <c r="AK8012" i="1"/>
  <c r="AK8033" i="1"/>
  <c r="AK8044" i="1"/>
  <c r="AK8065" i="1"/>
  <c r="AH8078" i="1"/>
  <c r="AG8078" i="1"/>
  <c r="AK8094" i="1"/>
  <c r="AI8094" i="1"/>
  <c r="AK8110" i="1"/>
  <c r="AH8135" i="1"/>
  <c r="AG8135" i="1"/>
  <c r="AG8205" i="1"/>
  <c r="AI8205" i="1" s="1"/>
  <c r="AH8205" i="1"/>
  <c r="AI8208" i="1"/>
  <c r="AK8208" i="1"/>
  <c r="AK8218" i="1"/>
  <c r="AI8218" i="1"/>
  <c r="AH8232" i="1"/>
  <c r="AG8232" i="1"/>
  <c r="AK8105" i="1"/>
  <c r="AK8108" i="1"/>
  <c r="AG8117" i="1"/>
  <c r="AI8117" i="1" s="1"/>
  <c r="AH8117" i="1"/>
  <c r="AK8122" i="1"/>
  <c r="AH8150" i="1"/>
  <c r="AG8150" i="1"/>
  <c r="AK8174" i="1"/>
  <c r="AK8180" i="1"/>
  <c r="AH8192" i="1"/>
  <c r="AG8192" i="1"/>
  <c r="AK8235" i="1"/>
  <c r="AK8115" i="1"/>
  <c r="AK8117" i="1"/>
  <c r="AH8183" i="1"/>
  <c r="AG8183" i="1"/>
  <c r="AK8196" i="1"/>
  <c r="AI8196" i="1"/>
  <c r="AH8212" i="1"/>
  <c r="AG8212" i="1"/>
  <c r="AH8230" i="1"/>
  <c r="AG8230" i="1"/>
  <c r="AI8234" i="1"/>
  <c r="AK8079" i="1"/>
  <c r="AK8100" i="1"/>
  <c r="AG8111" i="1"/>
  <c r="AK8158" i="1"/>
  <c r="AH8167" i="1"/>
  <c r="AG8167" i="1"/>
  <c r="AH8171" i="1"/>
  <c r="AH8190" i="1"/>
  <c r="AG8190" i="1"/>
  <c r="AH8196" i="1"/>
  <c r="AK8202" i="1"/>
  <c r="AH8214" i="1"/>
  <c r="AG8214" i="1"/>
  <c r="AI8214" i="1" s="1"/>
  <c r="AH8222" i="1"/>
  <c r="AG8222" i="1"/>
  <c r="AI8222" i="1" s="1"/>
  <c r="AH8239" i="1"/>
  <c r="AG8239" i="1"/>
  <c r="AH8241" i="1"/>
  <c r="AG8241" i="1"/>
  <c r="AI8241" i="1" s="1"/>
  <c r="AK8114" i="1"/>
  <c r="AH8118" i="1"/>
  <c r="AG8118" i="1"/>
  <c r="AI8118" i="1" s="1"/>
  <c r="AI8120" i="1"/>
  <c r="AK8120" i="1"/>
  <c r="AH8127" i="1"/>
  <c r="AG8127" i="1"/>
  <c r="AI8127" i="1" s="1"/>
  <c r="AK8130" i="1"/>
  <c r="AH8143" i="1"/>
  <c r="AG8143" i="1"/>
  <c r="AI8143" i="1" s="1"/>
  <c r="AH8145" i="1"/>
  <c r="AG8145" i="1"/>
  <c r="AI8145" i="1" s="1"/>
  <c r="AH8159" i="1"/>
  <c r="AG8159" i="1"/>
  <c r="AG8165" i="1"/>
  <c r="AH8165" i="1"/>
  <c r="AK8222" i="1"/>
  <c r="AK8121" i="1"/>
  <c r="AH8126" i="1"/>
  <c r="AG8126" i="1"/>
  <c r="AI8126" i="1" s="1"/>
  <c r="AK8147" i="1"/>
  <c r="AH8182" i="1"/>
  <c r="AG8182" i="1"/>
  <c r="AK8194" i="1"/>
  <c r="AK8211" i="1"/>
  <c r="AK8225" i="1"/>
  <c r="AK8146" i="1"/>
  <c r="AK8163" i="1"/>
  <c r="AK8193" i="1"/>
  <c r="AH8198" i="1"/>
  <c r="AG8198" i="1"/>
  <c r="AK8219" i="1"/>
  <c r="AK8113" i="1"/>
  <c r="AK8137" i="1"/>
  <c r="AH8142" i="1"/>
  <c r="AG8142" i="1"/>
  <c r="AI8142" i="1" s="1"/>
  <c r="AK8154" i="1"/>
  <c r="AK8171" i="1"/>
  <c r="AH8173" i="1"/>
  <c r="AK8201" i="1"/>
  <c r="AH8206" i="1"/>
  <c r="AG8206" i="1"/>
  <c r="AH8238" i="1"/>
  <c r="AG8238" i="1"/>
  <c r="AI8238" i="1" s="1"/>
  <c r="AK8162" i="1"/>
  <c r="AH8175" i="1"/>
  <c r="AG8175" i="1"/>
  <c r="AK8179" i="1"/>
  <c r="AK8209" i="1"/>
  <c r="AH8223" i="1"/>
  <c r="AG8223" i="1"/>
  <c r="AK8227" i="1"/>
  <c r="AK8241" i="1"/>
  <c r="AG2" i="1"/>
  <c r="AI2" i="1" s="1"/>
  <c r="AI8182" i="1" l="1"/>
  <c r="AK8182" i="1"/>
  <c r="AI8185" i="1"/>
  <c r="AK8185" i="1"/>
  <c r="AK7621" i="1"/>
  <c r="AK7607" i="1"/>
  <c r="AI7607" i="1"/>
  <c r="AI7401" i="1"/>
  <c r="AK7401" i="1"/>
  <c r="AK6751" i="1"/>
  <c r="AI6751" i="1"/>
  <c r="AI7128" i="1"/>
  <c r="AK7128" i="1"/>
  <c r="AI6663" i="1"/>
  <c r="AK6663" i="1"/>
  <c r="AK6801" i="1"/>
  <c r="AI6801" i="1"/>
  <c r="AI7015" i="1"/>
  <c r="AK7015" i="1"/>
  <c r="AI6853" i="1"/>
  <c r="AK6853" i="1"/>
  <c r="AI6555" i="1"/>
  <c r="AK6555" i="1"/>
  <c r="AI5808" i="1"/>
  <c r="AK5808" i="1"/>
  <c r="AI6955" i="1"/>
  <c r="AK6955" i="1"/>
  <c r="AI5442" i="1"/>
  <c r="AK5442" i="1"/>
  <c r="AI5246" i="1"/>
  <c r="AK5246" i="1"/>
  <c r="AI4949" i="1"/>
  <c r="AK4949" i="1"/>
  <c r="AI4893" i="1"/>
  <c r="AK4893" i="1"/>
  <c r="AI4652" i="1"/>
  <c r="AK4652" i="1"/>
  <c r="AI2987" i="1"/>
  <c r="AK2987" i="1"/>
  <c r="AK3516" i="1"/>
  <c r="AI3516" i="1"/>
  <c r="AK5279" i="1"/>
  <c r="AI5279" i="1"/>
  <c r="AI3341" i="1"/>
  <c r="AK3341" i="1"/>
  <c r="AI2723" i="1"/>
  <c r="AK2723" i="1"/>
  <c r="AI1883" i="1"/>
  <c r="AK1883" i="1"/>
  <c r="AI2043" i="1"/>
  <c r="AK2043" i="1"/>
  <c r="AI1591" i="1"/>
  <c r="AK1591" i="1"/>
  <c r="AI4641" i="1"/>
  <c r="AK4641" i="1"/>
  <c r="AK845" i="1"/>
  <c r="AI845" i="1"/>
  <c r="AI683" i="1"/>
  <c r="AK683" i="1"/>
  <c r="AI1289" i="1"/>
  <c r="AK1289" i="1"/>
  <c r="AI1083" i="1"/>
  <c r="AK1083" i="1"/>
  <c r="AI8192" i="1"/>
  <c r="AK8192" i="1"/>
  <c r="AI7879" i="1"/>
  <c r="AK7879" i="1"/>
  <c r="AK7776" i="1"/>
  <c r="AK7670" i="1"/>
  <c r="AI7670" i="1"/>
  <c r="AK7825" i="1"/>
  <c r="AI7615" i="1"/>
  <c r="AK7615" i="1"/>
  <c r="AI7646" i="1"/>
  <c r="AK7646" i="1"/>
  <c r="AI7611" i="1"/>
  <c r="AK7611" i="1"/>
  <c r="AK7568" i="1"/>
  <c r="AI7568" i="1"/>
  <c r="AK7307" i="1"/>
  <c r="AI7307" i="1"/>
  <c r="AK6747" i="1"/>
  <c r="AI6747" i="1"/>
  <c r="AK7187" i="1"/>
  <c r="AK7530" i="1"/>
  <c r="AI7530" i="1"/>
  <c r="AI7166" i="1"/>
  <c r="AK7166" i="1"/>
  <c r="AK7024" i="1"/>
  <c r="AK6829" i="1"/>
  <c r="AI6829" i="1"/>
  <c r="AI7491" i="1"/>
  <c r="AK7491" i="1"/>
  <c r="AI6831" i="1"/>
  <c r="AK6831" i="1"/>
  <c r="AI6256" i="1"/>
  <c r="AK6256" i="1"/>
  <c r="AI6795" i="1"/>
  <c r="AK6795" i="1"/>
  <c r="AK6372" i="1"/>
  <c r="AI6372" i="1"/>
  <c r="AI6774" i="1"/>
  <c r="AK6774" i="1"/>
  <c r="AI6285" i="1"/>
  <c r="AK6285" i="1"/>
  <c r="AI6895" i="1"/>
  <c r="AK6895" i="1"/>
  <c r="AI6430" i="1"/>
  <c r="AK6430" i="1"/>
  <c r="AI6003" i="1"/>
  <c r="AK6003" i="1"/>
  <c r="AI5611" i="1"/>
  <c r="AK5611" i="1"/>
  <c r="AI6199" i="1"/>
  <c r="AK6199" i="1"/>
  <c r="AI6105" i="1"/>
  <c r="AK6105" i="1"/>
  <c r="AI6153" i="1"/>
  <c r="AK6153" i="1"/>
  <c r="AI5295" i="1"/>
  <c r="AK5295" i="1"/>
  <c r="AK4976" i="1"/>
  <c r="AI4976" i="1"/>
  <c r="AI6211" i="1"/>
  <c r="AK6211" i="1"/>
  <c r="AI5163" i="1"/>
  <c r="AK5163" i="1"/>
  <c r="AK4716" i="1"/>
  <c r="AI4618" i="1"/>
  <c r="AK4618" i="1"/>
  <c r="AI4234" i="1"/>
  <c r="AK4234" i="1"/>
  <c r="AK3987" i="1"/>
  <c r="AI3987" i="1"/>
  <c r="AI4880" i="1"/>
  <c r="AK4880" i="1"/>
  <c r="AI4932" i="1"/>
  <c r="AK4932" i="1"/>
  <c r="AI4510" i="1"/>
  <c r="AK4510" i="1"/>
  <c r="AI3713" i="1"/>
  <c r="AK3713" i="1"/>
  <c r="AI3521" i="1"/>
  <c r="AK3521" i="1"/>
  <c r="AI5301" i="1"/>
  <c r="AK5301" i="1"/>
  <c r="AI4837" i="1"/>
  <c r="AK4837" i="1"/>
  <c r="AI5088" i="1"/>
  <c r="AK5088" i="1"/>
  <c r="AI4265" i="1"/>
  <c r="AK4265" i="1"/>
  <c r="AK3747" i="1"/>
  <c r="AI3600" i="1"/>
  <c r="AK3600" i="1"/>
  <c r="AI3920" i="1"/>
  <c r="AK3920" i="1"/>
  <c r="AI3480" i="1"/>
  <c r="AK3480" i="1"/>
  <c r="AI3864" i="1"/>
  <c r="AK3864" i="1"/>
  <c r="AI2816" i="1"/>
  <c r="AK2816" i="1"/>
  <c r="AI2315" i="1"/>
  <c r="AK2315" i="1"/>
  <c r="AI4346" i="1"/>
  <c r="AK4346" i="1"/>
  <c r="AI3340" i="1"/>
  <c r="AK3340" i="1"/>
  <c r="AI3097" i="1"/>
  <c r="AK3097" i="1"/>
  <c r="AK1958" i="1"/>
  <c r="AI1563" i="1"/>
  <c r="AK1563" i="1"/>
  <c r="AI1450" i="1"/>
  <c r="AK1450" i="1"/>
  <c r="AI3272" i="1"/>
  <c r="AK3272" i="1"/>
  <c r="AI2147" i="1"/>
  <c r="AK2147" i="1"/>
  <c r="AI2083" i="1"/>
  <c r="AK2083" i="1"/>
  <c r="AK3335" i="1"/>
  <c r="AI3335" i="1"/>
  <c r="AI2271" i="1"/>
  <c r="AK2271" i="1"/>
  <c r="AI1635" i="1"/>
  <c r="AK1635" i="1"/>
  <c r="AI2528" i="1"/>
  <c r="AK2528" i="1"/>
  <c r="AK2456" i="1"/>
  <c r="AI2408" i="1"/>
  <c r="AK2408" i="1"/>
  <c r="AI2369" i="1"/>
  <c r="AK2369" i="1"/>
  <c r="AI1558" i="1"/>
  <c r="AK1558" i="1"/>
  <c r="AI1220" i="1"/>
  <c r="AK1220" i="1"/>
  <c r="AI1129" i="1"/>
  <c r="AK1129" i="1"/>
  <c r="AI1074" i="1"/>
  <c r="AK1074" i="1"/>
  <c r="AI4240" i="1"/>
  <c r="AK4240" i="1"/>
  <c r="AK4032" i="1"/>
  <c r="AI4032" i="1"/>
  <c r="AI3047" i="1"/>
  <c r="AK3047" i="1"/>
  <c r="AK2761" i="1"/>
  <c r="AI2761" i="1"/>
  <c r="AK2625" i="1"/>
  <c r="AI2625" i="1"/>
  <c r="AI623" i="1"/>
  <c r="AK623" i="1"/>
  <c r="AI2258" i="1"/>
  <c r="AK2258" i="1"/>
  <c r="AI2090" i="1"/>
  <c r="AK2090" i="1"/>
  <c r="AK6568" i="1"/>
  <c r="AI6568" i="1"/>
  <c r="AI4295" i="1"/>
  <c r="AK4295" i="1"/>
  <c r="AI2287" i="1"/>
  <c r="AK2287" i="1"/>
  <c r="AK57" i="1"/>
  <c r="AI57" i="1"/>
  <c r="AK49" i="1"/>
  <c r="AI49" i="1"/>
  <c r="AI1581" i="1"/>
  <c r="AK1581" i="1"/>
  <c r="AK2035" i="1"/>
  <c r="AI1727" i="1"/>
  <c r="AK1727" i="1"/>
  <c r="AK185" i="1"/>
  <c r="AI185" i="1"/>
  <c r="AI1111" i="1"/>
  <c r="AK1111" i="1"/>
  <c r="AI490" i="1"/>
  <c r="AK490" i="1"/>
  <c r="AI88" i="1"/>
  <c r="AK88" i="1"/>
  <c r="AI1468" i="1"/>
  <c r="AK1468" i="1"/>
  <c r="AK193" i="1"/>
  <c r="AI193" i="1"/>
  <c r="AI242" i="1"/>
  <c r="AK242" i="1"/>
  <c r="AK8231" i="1"/>
  <c r="AK8214" i="1"/>
  <c r="AK7949" i="1"/>
  <c r="AI7949" i="1"/>
  <c r="AK7841" i="1"/>
  <c r="AK8148" i="1"/>
  <c r="AI8148" i="1"/>
  <c r="AI8097" i="1"/>
  <c r="AK8097" i="1"/>
  <c r="AK7870" i="1"/>
  <c r="AK8142" i="1"/>
  <c r="AI7950" i="1"/>
  <c r="AK7950" i="1"/>
  <c r="AK7902" i="1"/>
  <c r="AK7933" i="1"/>
  <c r="AI7861" i="1"/>
  <c r="AK7861" i="1"/>
  <c r="AI7767" i="1"/>
  <c r="AK7767" i="1"/>
  <c r="AI7978" i="1"/>
  <c r="AK7978" i="1"/>
  <c r="AI8025" i="1"/>
  <c r="AK8025" i="1"/>
  <c r="AI7834" i="1"/>
  <c r="AK7834" i="1"/>
  <c r="AI7608" i="1"/>
  <c r="AK7608" i="1"/>
  <c r="AI7649" i="1"/>
  <c r="AK7649" i="1"/>
  <c r="AK7605" i="1"/>
  <c r="AI7845" i="1"/>
  <c r="AK7845" i="1"/>
  <c r="AK7457" i="1"/>
  <c r="AI7512" i="1"/>
  <c r="AK7512" i="1"/>
  <c r="AI7493" i="1"/>
  <c r="AK7493" i="1"/>
  <c r="AK7290" i="1"/>
  <c r="AK7689" i="1"/>
  <c r="AI7689" i="1"/>
  <c r="AK7537" i="1"/>
  <c r="AI7375" i="1"/>
  <c r="AK7375" i="1"/>
  <c r="AI7695" i="1"/>
  <c r="AK7695" i="1"/>
  <c r="AI7147" i="1"/>
  <c r="AK7147" i="1"/>
  <c r="AK7114" i="1"/>
  <c r="AI7182" i="1"/>
  <c r="AK7182" i="1"/>
  <c r="AI7172" i="1"/>
  <c r="AK7172" i="1"/>
  <c r="AI7103" i="1"/>
  <c r="AK7103" i="1"/>
  <c r="AI6917" i="1"/>
  <c r="AK6917" i="1"/>
  <c r="AI7022" i="1"/>
  <c r="AK7022" i="1"/>
  <c r="AI6938" i="1"/>
  <c r="AK6938" i="1"/>
  <c r="AI7113" i="1"/>
  <c r="AK7113" i="1"/>
  <c r="AK7052" i="1"/>
  <c r="AK6739" i="1"/>
  <c r="AI7021" i="1"/>
  <c r="AK7021" i="1"/>
  <c r="AK6834" i="1"/>
  <c r="AI6807" i="1"/>
  <c r="AK6807" i="1"/>
  <c r="AI6676" i="1"/>
  <c r="AK6676" i="1"/>
  <c r="AK6608" i="1"/>
  <c r="AI6608" i="1"/>
  <c r="AI6587" i="1"/>
  <c r="AK6587" i="1"/>
  <c r="AI7362" i="1"/>
  <c r="AK7362" i="1"/>
  <c r="AK6908" i="1"/>
  <c r="AI6620" i="1"/>
  <c r="AK6620" i="1"/>
  <c r="AK7023" i="1"/>
  <c r="AI7023" i="1"/>
  <c r="AK6008" i="1"/>
  <c r="AI6008" i="1"/>
  <c r="AI7063" i="1"/>
  <c r="AK7063" i="1"/>
  <c r="AK6860" i="1"/>
  <c r="AK6632" i="1"/>
  <c r="AI6632" i="1"/>
  <c r="AI6483" i="1"/>
  <c r="AK6483" i="1"/>
  <c r="AK6306" i="1"/>
  <c r="AK6209" i="1"/>
  <c r="AI6209" i="1"/>
  <c r="AI6477" i="1"/>
  <c r="AK6477" i="1"/>
  <c r="AK6428" i="1"/>
  <c r="AI6428" i="1"/>
  <c r="AI5867" i="1"/>
  <c r="AK5867" i="1"/>
  <c r="AI5803" i="1"/>
  <c r="AK5803" i="1"/>
  <c r="AK5530" i="1"/>
  <c r="AK6292" i="1"/>
  <c r="AI6292" i="1"/>
  <c r="AI5839" i="1"/>
  <c r="AK5839" i="1"/>
  <c r="AI5763" i="1"/>
  <c r="AK5763" i="1"/>
  <c r="AI6241" i="1"/>
  <c r="AK6241" i="1"/>
  <c r="AK5610" i="1"/>
  <c r="AI5978" i="1"/>
  <c r="AK5978" i="1"/>
  <c r="AI5874" i="1"/>
  <c r="AK5874" i="1"/>
  <c r="AI5394" i="1"/>
  <c r="AK5394" i="1"/>
  <c r="AI5334" i="1"/>
  <c r="AK5334" i="1"/>
  <c r="AI6623" i="1"/>
  <c r="AK6623" i="1"/>
  <c r="AI6294" i="1"/>
  <c r="AK6294" i="1"/>
  <c r="AK5994" i="1"/>
  <c r="AI5994" i="1"/>
  <c r="AK5907" i="1"/>
  <c r="AK5670" i="1"/>
  <c r="AK5590" i="1"/>
  <c r="AK6420" i="1"/>
  <c r="AI6420" i="1"/>
  <c r="AK6348" i="1"/>
  <c r="AI6348" i="1"/>
  <c r="AI5897" i="1"/>
  <c r="AK5897" i="1"/>
  <c r="AI6474" i="1"/>
  <c r="AK6474" i="1"/>
  <c r="AK6370" i="1"/>
  <c r="AK5481" i="1"/>
  <c r="AI5481" i="1"/>
  <c r="AI5237" i="1"/>
  <c r="AK5237" i="1"/>
  <c r="AI5193" i="1"/>
  <c r="AK5193" i="1"/>
  <c r="AI5702" i="1"/>
  <c r="AK5702" i="1"/>
  <c r="AI5400" i="1"/>
  <c r="AK5400" i="1"/>
  <c r="AK5200" i="1"/>
  <c r="AI4841" i="1"/>
  <c r="AK4841" i="1"/>
  <c r="AK5633" i="1"/>
  <c r="AI5633" i="1"/>
  <c r="AK4164" i="1"/>
  <c r="AK5382" i="1"/>
  <c r="AK5102" i="1"/>
  <c r="AI5102" i="1"/>
  <c r="AI4821" i="1"/>
  <c r="AK4821" i="1"/>
  <c r="AI4746" i="1"/>
  <c r="AK4746" i="1"/>
  <c r="AI4665" i="1"/>
  <c r="AK4665" i="1"/>
  <c r="AI4504" i="1"/>
  <c r="AK4504" i="1"/>
  <c r="AK5686" i="1"/>
  <c r="AI5387" i="1"/>
  <c r="AK5387" i="1"/>
  <c r="AK5350" i="1"/>
  <c r="AI5151" i="1"/>
  <c r="AK5151" i="1"/>
  <c r="AI5077" i="1"/>
  <c r="AK5077" i="1"/>
  <c r="AK5040" i="1"/>
  <c r="AI5040" i="1"/>
  <c r="AK4811" i="1"/>
  <c r="AI5679" i="1"/>
  <c r="AK5679" i="1"/>
  <c r="AK4617" i="1"/>
  <c r="AI4617" i="1"/>
  <c r="AK4096" i="1"/>
  <c r="AI4096" i="1"/>
  <c r="AI4058" i="1"/>
  <c r="AK4058" i="1"/>
  <c r="AI3878" i="1"/>
  <c r="AK3878" i="1"/>
  <c r="AI5129" i="1"/>
  <c r="AK5129" i="1"/>
  <c r="AK5035" i="1"/>
  <c r="AI4894" i="1"/>
  <c r="AK4894" i="1"/>
  <c r="AI4289" i="1"/>
  <c r="AK4289" i="1"/>
  <c r="AI5123" i="1"/>
  <c r="AK5123" i="1"/>
  <c r="AK4814" i="1"/>
  <c r="AI4814" i="1"/>
  <c r="AI4398" i="1"/>
  <c r="AK4398" i="1"/>
  <c r="AK3744" i="1"/>
  <c r="AK3488" i="1"/>
  <c r="AI3805" i="1"/>
  <c r="AK3805" i="1"/>
  <c r="AI3677" i="1"/>
  <c r="AK3677" i="1"/>
  <c r="AI3534" i="1"/>
  <c r="AK3534" i="1"/>
  <c r="AI3460" i="1"/>
  <c r="AK3460" i="1"/>
  <c r="AI3421" i="1"/>
  <c r="AK3421" i="1"/>
  <c r="AI3364" i="1"/>
  <c r="AK3364" i="1"/>
  <c r="AK4374" i="1"/>
  <c r="AI4156" i="1"/>
  <c r="AK4156" i="1"/>
  <c r="AI3217" i="1"/>
  <c r="AK3217" i="1"/>
  <c r="AI3017" i="1"/>
  <c r="AK3017" i="1"/>
  <c r="AK3352" i="1"/>
  <c r="AI3022" i="1"/>
  <c r="AK3022" i="1"/>
  <c r="AI4879" i="1"/>
  <c r="AK4879" i="1"/>
  <c r="AI4712" i="1"/>
  <c r="AK4712" i="1"/>
  <c r="AK3303" i="1"/>
  <c r="AI3303" i="1"/>
  <c r="AI3284" i="1"/>
  <c r="AK3284" i="1"/>
  <c r="AK4491" i="1"/>
  <c r="AI4491" i="1"/>
  <c r="AI3233" i="1"/>
  <c r="AK3233" i="1"/>
  <c r="AI2688" i="1"/>
  <c r="AK2688" i="1"/>
  <c r="AI2545" i="1"/>
  <c r="AK2545" i="1"/>
  <c r="AI5047" i="1"/>
  <c r="AK5047" i="1"/>
  <c r="AI4445" i="1"/>
  <c r="AK4445" i="1"/>
  <c r="AI4297" i="1"/>
  <c r="AK4297" i="1"/>
  <c r="AK4160" i="1"/>
  <c r="AI4160" i="1"/>
  <c r="AI2947" i="1"/>
  <c r="AK2947" i="1"/>
  <c r="AK4184" i="1"/>
  <c r="AI4184" i="1"/>
  <c r="AI4483" i="1"/>
  <c r="AK4483" i="1"/>
  <c r="AI4250" i="1"/>
  <c r="AK4250" i="1"/>
  <c r="AK3861" i="1"/>
  <c r="AK3663" i="1"/>
  <c r="AI3663" i="1"/>
  <c r="AI3325" i="1"/>
  <c r="AK3325" i="1"/>
  <c r="AI2762" i="1"/>
  <c r="AK2762" i="1"/>
  <c r="AI4873" i="1"/>
  <c r="AK4873" i="1"/>
  <c r="AI3159" i="1"/>
  <c r="AK3159" i="1"/>
  <c r="AI3052" i="1"/>
  <c r="AK3052" i="1"/>
  <c r="AK3207" i="1"/>
  <c r="AI3207" i="1"/>
  <c r="AK2617" i="1"/>
  <c r="AI2617" i="1"/>
  <c r="AI2206" i="1"/>
  <c r="AK2206" i="1"/>
  <c r="AI6516" i="1"/>
  <c r="AK6516" i="1"/>
  <c r="AK2463" i="1"/>
  <c r="AI1001" i="1"/>
  <c r="AK1001" i="1"/>
  <c r="AI600" i="1"/>
  <c r="AK600" i="1"/>
  <c r="AI547" i="1"/>
  <c r="AK547" i="1"/>
  <c r="AI444" i="1"/>
  <c r="AK444" i="1"/>
  <c r="AI1536" i="1"/>
  <c r="AK1536" i="1"/>
  <c r="AI1459" i="1"/>
  <c r="AK1459" i="1"/>
  <c r="AK1158" i="1"/>
  <c r="AI1096" i="1"/>
  <c r="AK1096" i="1"/>
  <c r="AI3299" i="1"/>
  <c r="AK3299" i="1"/>
  <c r="AI1753" i="1"/>
  <c r="AK1753" i="1"/>
  <c r="AI1652" i="1"/>
  <c r="AK1652" i="1"/>
  <c r="AI1594" i="1"/>
  <c r="AK1594" i="1"/>
  <c r="AK1537" i="1"/>
  <c r="AI1427" i="1"/>
  <c r="AK1427" i="1"/>
  <c r="AI978" i="1"/>
  <c r="AK978" i="1"/>
  <c r="AI914" i="1"/>
  <c r="AK914" i="1"/>
  <c r="AK778" i="1"/>
  <c r="AI751" i="1"/>
  <c r="AK751" i="1"/>
  <c r="AK3255" i="1"/>
  <c r="AI3255" i="1"/>
  <c r="AI2238" i="1"/>
  <c r="AK2238" i="1"/>
  <c r="AK2268" i="1"/>
  <c r="AK1524" i="1"/>
  <c r="AK50" i="1"/>
  <c r="AK3086" i="1"/>
  <c r="AI1292" i="1"/>
  <c r="AK1292" i="1"/>
  <c r="AK1151" i="1"/>
  <c r="AI1151" i="1"/>
  <c r="AK763" i="1"/>
  <c r="AI2111" i="1"/>
  <c r="AK2111" i="1"/>
  <c r="AI687" i="1"/>
  <c r="AK687" i="1"/>
  <c r="AI575" i="1"/>
  <c r="AK575" i="1"/>
  <c r="AI655" i="1"/>
  <c r="AK655" i="1"/>
  <c r="AI290" i="1"/>
  <c r="AK290" i="1"/>
  <c r="AI8184" i="1"/>
  <c r="AK8184" i="1"/>
  <c r="AI7942" i="1"/>
  <c r="AK7942" i="1"/>
  <c r="AI8084" i="1"/>
  <c r="AK8084" i="1"/>
  <c r="AK8068" i="1"/>
  <c r="AI8068" i="1"/>
  <c r="AK7853" i="1"/>
  <c r="AI7853" i="1"/>
  <c r="AK8048" i="1"/>
  <c r="AI8048" i="1"/>
  <c r="AI7982" i="1"/>
  <c r="AK7982" i="1"/>
  <c r="AI6971" i="1"/>
  <c r="AK6971" i="1"/>
  <c r="AK7053" i="1"/>
  <c r="AI7053" i="1"/>
  <c r="AK6260" i="1"/>
  <c r="AI6260" i="1"/>
  <c r="AI5080" i="1"/>
  <c r="AK5080" i="1"/>
  <c r="AK5329" i="1"/>
  <c r="AI5329" i="1"/>
  <c r="AI5303" i="1"/>
  <c r="AK5303" i="1"/>
  <c r="AI4371" i="1"/>
  <c r="AK4371" i="1"/>
  <c r="AI5967" i="1"/>
  <c r="AK5967" i="1"/>
  <c r="AI3129" i="1"/>
  <c r="AK3129" i="1"/>
  <c r="AI4813" i="1"/>
  <c r="AK4813" i="1"/>
  <c r="AI4579" i="1"/>
  <c r="AK4579" i="1"/>
  <c r="AI2219" i="1"/>
  <c r="AK2219" i="1"/>
  <c r="AI4946" i="1"/>
  <c r="AK4946" i="1"/>
  <c r="AI3656" i="1"/>
  <c r="AK3656" i="1"/>
  <c r="AI2420" i="1"/>
  <c r="AK2420" i="1"/>
  <c r="AI1755" i="1"/>
  <c r="AK1755" i="1"/>
  <c r="AI1576" i="1"/>
  <c r="AK1576" i="1"/>
  <c r="AI508" i="1"/>
  <c r="AK508" i="1"/>
  <c r="AK4128" i="1"/>
  <c r="AI4128" i="1"/>
  <c r="AI6718" i="1"/>
  <c r="AK6718" i="1"/>
  <c r="AK273" i="1"/>
  <c r="AI273" i="1"/>
  <c r="AI266" i="1"/>
  <c r="AK266" i="1"/>
  <c r="AI8215" i="1"/>
  <c r="AK8215" i="1"/>
  <c r="AI8054" i="1"/>
  <c r="AK8054" i="1"/>
  <c r="AK8075" i="1"/>
  <c r="AI8015" i="1"/>
  <c r="AK8015" i="1"/>
  <c r="AI7989" i="1"/>
  <c r="AK7989" i="1"/>
  <c r="AI7890" i="1"/>
  <c r="AK7890" i="1"/>
  <c r="AK7848" i="1"/>
  <c r="AI7848" i="1"/>
  <c r="AI7771" i="1"/>
  <c r="AK7771" i="1"/>
  <c r="AK7739" i="1"/>
  <c r="AK7578" i="1"/>
  <c r="AK7704" i="1"/>
  <c r="AK7654" i="1"/>
  <c r="AI7654" i="1"/>
  <c r="AI7560" i="1"/>
  <c r="AK7560" i="1"/>
  <c r="AK7579" i="1"/>
  <c r="AI8233" i="1"/>
  <c r="AK8233" i="1"/>
  <c r="AK7831" i="1"/>
  <c r="AI7751" i="1"/>
  <c r="AK7751" i="1"/>
  <c r="AK7722" i="1"/>
  <c r="AI7722" i="1"/>
  <c r="AK7441" i="1"/>
  <c r="AI7414" i="1"/>
  <c r="AK7414" i="1"/>
  <c r="AI7245" i="1"/>
  <c r="AK7245" i="1"/>
  <c r="AI7393" i="1"/>
  <c r="AK7393" i="1"/>
  <c r="AK7211" i="1"/>
  <c r="AI7211" i="1"/>
  <c r="AK7358" i="1"/>
  <c r="AK6794" i="1"/>
  <c r="AI7203" i="1"/>
  <c r="AK7203" i="1"/>
  <c r="AI7312" i="1"/>
  <c r="AK7312" i="1"/>
  <c r="AI6564" i="1"/>
  <c r="AK6564" i="1"/>
  <c r="AI7049" i="1"/>
  <c r="AK7049" i="1"/>
  <c r="AI6874" i="1"/>
  <c r="AK6874" i="1"/>
  <c r="AI7413" i="1"/>
  <c r="AK7413" i="1"/>
  <c r="AI6981" i="1"/>
  <c r="AK6981" i="1"/>
  <c r="AI6889" i="1"/>
  <c r="AK6889" i="1"/>
  <c r="AI6362" i="1"/>
  <c r="AK6362" i="1"/>
  <c r="AI6953" i="1"/>
  <c r="AK6953" i="1"/>
  <c r="AI6478" i="1"/>
  <c r="AK6478" i="1"/>
  <c r="AI7017" i="1"/>
  <c r="AK7017" i="1"/>
  <c r="AI6726" i="1"/>
  <c r="AK6726" i="1"/>
  <c r="AI6858" i="1"/>
  <c r="AK6858" i="1"/>
  <c r="AI6633" i="1"/>
  <c r="AK6633" i="1"/>
  <c r="AI6273" i="1"/>
  <c r="AK6273" i="1"/>
  <c r="AK6341" i="1"/>
  <c r="AI6102" i="1"/>
  <c r="AK6102" i="1"/>
  <c r="AI6056" i="1"/>
  <c r="AK6056" i="1"/>
  <c r="AK5730" i="1"/>
  <c r="AI6470" i="1"/>
  <c r="AK6470" i="1"/>
  <c r="AI6389" i="1"/>
  <c r="AK6389" i="1"/>
  <c r="AI5895" i="1"/>
  <c r="AK5895" i="1"/>
  <c r="AI5358" i="1"/>
  <c r="AK5358" i="1"/>
  <c r="AI5064" i="1"/>
  <c r="AK5064" i="1"/>
  <c r="AI6187" i="1"/>
  <c r="AK6187" i="1"/>
  <c r="AI5512" i="1"/>
  <c r="AK5512" i="1"/>
  <c r="AI5355" i="1"/>
  <c r="AK5355" i="1"/>
  <c r="AI6870" i="1"/>
  <c r="AK6870" i="1"/>
  <c r="AI6417" i="1"/>
  <c r="AK6417" i="1"/>
  <c r="AI5986" i="1"/>
  <c r="AK5986" i="1"/>
  <c r="AI5368" i="1"/>
  <c r="AK5368" i="1"/>
  <c r="AI5418" i="1"/>
  <c r="AK5418" i="1"/>
  <c r="AI5141" i="1"/>
  <c r="AK5141" i="1"/>
  <c r="AI5097" i="1"/>
  <c r="AK5097" i="1"/>
  <c r="AI5030" i="1"/>
  <c r="AK5030" i="1"/>
  <c r="AI4930" i="1"/>
  <c r="AK4930" i="1"/>
  <c r="AI5902" i="1"/>
  <c r="AK5902" i="1"/>
  <c r="AI5795" i="1"/>
  <c r="AK5795" i="1"/>
  <c r="AI5634" i="1"/>
  <c r="AK5634" i="1"/>
  <c r="AI5431" i="1"/>
  <c r="AK5431" i="1"/>
  <c r="AI5390" i="1"/>
  <c r="AK5390" i="1"/>
  <c r="AK5361" i="1"/>
  <c r="AI5361" i="1"/>
  <c r="AI5106" i="1"/>
  <c r="AK5106" i="1"/>
  <c r="AI5667" i="1"/>
  <c r="AK5667" i="1"/>
  <c r="AK5549" i="1"/>
  <c r="AK5198" i="1"/>
  <c r="AI5198" i="1"/>
  <c r="AK5144" i="1"/>
  <c r="AI5144" i="1"/>
  <c r="AI5048" i="1"/>
  <c r="AK5048" i="1"/>
  <c r="AI6138" i="1"/>
  <c r="AK6138" i="1"/>
  <c r="AI4995" i="1"/>
  <c r="AK4995" i="1"/>
  <c r="AI4908" i="1"/>
  <c r="AK4908" i="1"/>
  <c r="AI4551" i="1"/>
  <c r="AK4551" i="1"/>
  <c r="AI4381" i="1"/>
  <c r="AK4381" i="1"/>
  <c r="AI4268" i="1"/>
  <c r="AK4268" i="1"/>
  <c r="AI3955" i="1"/>
  <c r="AK3955" i="1"/>
  <c r="AI6041" i="1"/>
  <c r="AK6041" i="1"/>
  <c r="AI4901" i="1"/>
  <c r="AK4901" i="1"/>
  <c r="AK4152" i="1"/>
  <c r="AI4152" i="1"/>
  <c r="AK4014" i="1"/>
  <c r="AI3852" i="1"/>
  <c r="AK3852" i="1"/>
  <c r="AI5543" i="1"/>
  <c r="AK5543" i="1"/>
  <c r="AK5369" i="1"/>
  <c r="AI5369" i="1"/>
  <c r="AI3821" i="1"/>
  <c r="AK3821" i="1"/>
  <c r="AI3757" i="1"/>
  <c r="AK3757" i="1"/>
  <c r="AI3693" i="1"/>
  <c r="AK3693" i="1"/>
  <c r="AI3629" i="1"/>
  <c r="AK3629" i="1"/>
  <c r="AI3565" i="1"/>
  <c r="AK3565" i="1"/>
  <c r="AI3501" i="1"/>
  <c r="AK3501" i="1"/>
  <c r="AI3437" i="1"/>
  <c r="AK3437" i="1"/>
  <c r="AI5917" i="1"/>
  <c r="AK5917" i="1"/>
  <c r="AI4451" i="1"/>
  <c r="AK4451" i="1"/>
  <c r="AI3991" i="1"/>
  <c r="AK3991" i="1"/>
  <c r="AI3945" i="1"/>
  <c r="AK3945" i="1"/>
  <c r="AI3888" i="1"/>
  <c r="AK3888" i="1"/>
  <c r="AI3112" i="1"/>
  <c r="AK3112" i="1"/>
  <c r="AI4165" i="1"/>
  <c r="AK4165" i="1"/>
  <c r="AI3315" i="1"/>
  <c r="AK3315" i="1"/>
  <c r="AI3010" i="1"/>
  <c r="AK3010" i="1"/>
  <c r="AI5606" i="1"/>
  <c r="AK5606" i="1"/>
  <c r="AI3962" i="1"/>
  <c r="AK3962" i="1"/>
  <c r="AI3898" i="1"/>
  <c r="AK3898" i="1"/>
  <c r="AK3815" i="1"/>
  <c r="AI3815" i="1"/>
  <c r="AI3728" i="1"/>
  <c r="AK3728" i="1"/>
  <c r="AK3495" i="1"/>
  <c r="AI3495" i="1"/>
  <c r="AI5023" i="1"/>
  <c r="AK5023" i="1"/>
  <c r="AI4864" i="1"/>
  <c r="AK4864" i="1"/>
  <c r="AI4577" i="1"/>
  <c r="AK4577" i="1"/>
  <c r="AI3694" i="1"/>
  <c r="AK3694" i="1"/>
  <c r="AI2978" i="1"/>
  <c r="AK2978" i="1"/>
  <c r="AI2914" i="1"/>
  <c r="AK2914" i="1"/>
  <c r="AI2850" i="1"/>
  <c r="AK2850" i="1"/>
  <c r="AI2786" i="1"/>
  <c r="AK2786" i="1"/>
  <c r="AI2722" i="1"/>
  <c r="AK2722" i="1"/>
  <c r="AI2594" i="1"/>
  <c r="AK2594" i="1"/>
  <c r="AK5276" i="1"/>
  <c r="AI4686" i="1"/>
  <c r="AK4686" i="1"/>
  <c r="AI2848" i="1"/>
  <c r="AK2848" i="1"/>
  <c r="AI2379" i="1"/>
  <c r="AK2379" i="1"/>
  <c r="AI5338" i="1"/>
  <c r="AK5338" i="1"/>
  <c r="AI4956" i="1"/>
  <c r="AK4956" i="1"/>
  <c r="AK3087" i="1"/>
  <c r="AI3087" i="1"/>
  <c r="AK4331" i="1"/>
  <c r="AI4331" i="1"/>
  <c r="AI1995" i="1"/>
  <c r="AK1995" i="1"/>
  <c r="AI5136" i="1"/>
  <c r="AK5136" i="1"/>
  <c r="AK3841" i="1"/>
  <c r="AI3540" i="1"/>
  <c r="AK3540" i="1"/>
  <c r="AK3441" i="1"/>
  <c r="AI1706" i="1"/>
  <c r="AK1706" i="1"/>
  <c r="AI1435" i="1"/>
  <c r="AK1435" i="1"/>
  <c r="AI4212" i="1"/>
  <c r="AK4212" i="1"/>
  <c r="AI4408" i="1"/>
  <c r="AK4408" i="1"/>
  <c r="AI3192" i="1"/>
  <c r="AK3192" i="1"/>
  <c r="AK2953" i="1"/>
  <c r="AI2953" i="1"/>
  <c r="AI2794" i="1"/>
  <c r="AK2794" i="1"/>
  <c r="AI2719" i="1"/>
  <c r="AK2719" i="1"/>
  <c r="AI1666" i="1"/>
  <c r="AK1666" i="1"/>
  <c r="AK1345" i="1"/>
  <c r="AI1538" i="1"/>
  <c r="AK1538" i="1"/>
  <c r="AK2517" i="1"/>
  <c r="AK1936" i="1"/>
  <c r="AI1787" i="1"/>
  <c r="AK1787" i="1"/>
  <c r="AI879" i="1"/>
  <c r="AK879" i="1"/>
  <c r="AI1419" i="1"/>
  <c r="AK1419" i="1"/>
  <c r="AI1329" i="1"/>
  <c r="AK1329" i="1"/>
  <c r="AI1253" i="1"/>
  <c r="AK1253" i="1"/>
  <c r="AK1191" i="1"/>
  <c r="AI1384" i="1"/>
  <c r="AK1384" i="1"/>
  <c r="AI1270" i="1"/>
  <c r="AK1270" i="1"/>
  <c r="AI955" i="1"/>
  <c r="AK955" i="1"/>
  <c r="AI294" i="1"/>
  <c r="AK294" i="1"/>
  <c r="AI1423" i="1"/>
  <c r="AK1423" i="1"/>
  <c r="AK577" i="1"/>
  <c r="AI577" i="1"/>
  <c r="AI1981" i="1"/>
  <c r="AK1981" i="1"/>
  <c r="AI701" i="1"/>
  <c r="AK701" i="1"/>
  <c r="AK605" i="1"/>
  <c r="AI605" i="1"/>
  <c r="AI479" i="1"/>
  <c r="AK479" i="1"/>
  <c r="AI280" i="1"/>
  <c r="AK280" i="1"/>
  <c r="AI200" i="1"/>
  <c r="AK200" i="1"/>
  <c r="AI152" i="1"/>
  <c r="AK152" i="1"/>
  <c r="AI24" i="1"/>
  <c r="AK24" i="1"/>
  <c r="AI459" i="1"/>
  <c r="AK459" i="1"/>
  <c r="AI154" i="1"/>
  <c r="AK154" i="1"/>
  <c r="AI559" i="1"/>
  <c r="AK559" i="1"/>
  <c r="AK8106" i="1"/>
  <c r="AI8167" i="1"/>
  <c r="AK8167" i="1"/>
  <c r="AK8126" i="1"/>
  <c r="AK8170" i="1"/>
  <c r="AI8232" i="1"/>
  <c r="AK8232" i="1"/>
  <c r="AI8135" i="1"/>
  <c r="AK8135" i="1"/>
  <c r="AK8143" i="1"/>
  <c r="AK8057" i="1"/>
  <c r="AI7973" i="1"/>
  <c r="AK7973" i="1"/>
  <c r="AI7926" i="1"/>
  <c r="AK7926" i="1"/>
  <c r="AK8210" i="1"/>
  <c r="AI8210" i="1"/>
  <c r="AI7990" i="1"/>
  <c r="AK7990" i="1"/>
  <c r="AI8200" i="1"/>
  <c r="AK8200" i="1"/>
  <c r="AK8093" i="1"/>
  <c r="AI7995" i="1"/>
  <c r="AK7995" i="1"/>
  <c r="AK8070" i="1"/>
  <c r="AI8070" i="1"/>
  <c r="AK7828" i="1"/>
  <c r="AK7920" i="1"/>
  <c r="AI7920" i="1"/>
  <c r="AI8055" i="1"/>
  <c r="AK8055" i="1"/>
  <c r="AI7937" i="1"/>
  <c r="AK7937" i="1"/>
  <c r="AI7943" i="1"/>
  <c r="AK7943" i="1"/>
  <c r="AI7842" i="1"/>
  <c r="AK7842" i="1"/>
  <c r="AK7707" i="1"/>
  <c r="AK7914" i="1"/>
  <c r="AK7857" i="1"/>
  <c r="AK7547" i="1"/>
  <c r="AI7824" i="1"/>
  <c r="AK7824" i="1"/>
  <c r="AI7647" i="1"/>
  <c r="AK7647" i="1"/>
  <c r="AI7785" i="1"/>
  <c r="AK7785" i="1"/>
  <c r="AK7626" i="1"/>
  <c r="AI7398" i="1"/>
  <c r="AK7398" i="1"/>
  <c r="AI7484" i="1"/>
  <c r="AK7484" i="1"/>
  <c r="AK7315" i="1"/>
  <c r="AI7315" i="1"/>
  <c r="AK7243" i="1"/>
  <c r="AI7243" i="1"/>
  <c r="AI7110" i="1"/>
  <c r="AK7110" i="1"/>
  <c r="AK6861" i="1"/>
  <c r="AI6861" i="1"/>
  <c r="AK6698" i="1"/>
  <c r="AI7465" i="1"/>
  <c r="AK7465" i="1"/>
  <c r="AK6986" i="1"/>
  <c r="AK6758" i="1"/>
  <c r="AK6486" i="1"/>
  <c r="AI6486" i="1"/>
  <c r="AI6877" i="1"/>
  <c r="AK6877" i="1"/>
  <c r="AK6444" i="1"/>
  <c r="AI6444" i="1"/>
  <c r="AI6266" i="1"/>
  <c r="AK6266" i="1"/>
  <c r="AI6609" i="1"/>
  <c r="AK6609" i="1"/>
  <c r="AK6274" i="1"/>
  <c r="AI6150" i="1"/>
  <c r="AK6150" i="1"/>
  <c r="AK6072" i="1"/>
  <c r="AI6072" i="1"/>
  <c r="AI6496" i="1"/>
  <c r="AK6496" i="1"/>
  <c r="AK6396" i="1"/>
  <c r="AI6396" i="1"/>
  <c r="AK6301" i="1"/>
  <c r="AI6329" i="1"/>
  <c r="AK6329" i="1"/>
  <c r="AI7076" i="1"/>
  <c r="AK7076" i="1"/>
  <c r="AI6440" i="1"/>
  <c r="AK6440" i="1"/>
  <c r="AI6259" i="1"/>
  <c r="AK6259" i="1"/>
  <c r="AI6178" i="1"/>
  <c r="AK6178" i="1"/>
  <c r="AK6100" i="1"/>
  <c r="AI6100" i="1"/>
  <c r="AI5950" i="1"/>
  <c r="AK5950" i="1"/>
  <c r="AK5794" i="1"/>
  <c r="AK5949" i="1"/>
  <c r="AI5827" i="1"/>
  <c r="AK5827" i="1"/>
  <c r="AI5579" i="1"/>
  <c r="AK5579" i="1"/>
  <c r="AI5515" i="1"/>
  <c r="AK5515" i="1"/>
  <c r="AI6409" i="1"/>
  <c r="AK6409" i="1"/>
  <c r="AK6121" i="1"/>
  <c r="AK5757" i="1"/>
  <c r="AI6127" i="1"/>
  <c r="AK6127" i="1"/>
  <c r="AK5805" i="1"/>
  <c r="AI5718" i="1"/>
  <c r="AK5718" i="1"/>
  <c r="AK5489" i="1"/>
  <c r="AI5489" i="1"/>
  <c r="AK5327" i="1"/>
  <c r="AK6324" i="1"/>
  <c r="AI6324" i="1"/>
  <c r="AK6014" i="1"/>
  <c r="AI5059" i="1"/>
  <c r="AK5059" i="1"/>
  <c r="AI4936" i="1"/>
  <c r="AK4936" i="1"/>
  <c r="AI5866" i="1"/>
  <c r="AK5866" i="1"/>
  <c r="AI5758" i="1"/>
  <c r="AK5758" i="1"/>
  <c r="AI5648" i="1"/>
  <c r="AK5648" i="1"/>
  <c r="AI5574" i="1"/>
  <c r="AK5574" i="1"/>
  <c r="AK5333" i="1"/>
  <c r="AI5333" i="1"/>
  <c r="AI5233" i="1"/>
  <c r="AK5233" i="1"/>
  <c r="AI5132" i="1"/>
  <c r="AK5132" i="1"/>
  <c r="AK5087" i="1"/>
  <c r="AK4676" i="1"/>
  <c r="AI6706" i="1"/>
  <c r="AK6706" i="1"/>
  <c r="AK6013" i="1"/>
  <c r="AK5585" i="1"/>
  <c r="AI5585" i="1"/>
  <c r="AI6302" i="1"/>
  <c r="AK6302" i="1"/>
  <c r="AI4935" i="1"/>
  <c r="AK4935" i="1"/>
  <c r="AI6277" i="1"/>
  <c r="AK6277" i="1"/>
  <c r="AI6018" i="1"/>
  <c r="AK6018" i="1"/>
  <c r="AK5547" i="1"/>
  <c r="AK6321" i="1"/>
  <c r="AI6321" i="1"/>
  <c r="AI5317" i="1"/>
  <c r="AK5317" i="1"/>
  <c r="AI4030" i="1"/>
  <c r="AK4030" i="1"/>
  <c r="AI3948" i="1"/>
  <c r="AK3948" i="1"/>
  <c r="AI5821" i="1"/>
  <c r="AK5821" i="1"/>
  <c r="AI6217" i="1"/>
  <c r="AK6217" i="1"/>
  <c r="AK5505" i="1"/>
  <c r="AI5505" i="1"/>
  <c r="AI5127" i="1"/>
  <c r="AK5127" i="1"/>
  <c r="AI4401" i="1"/>
  <c r="AK4401" i="1"/>
  <c r="AK4353" i="1"/>
  <c r="AK4044" i="1"/>
  <c r="AI3927" i="1"/>
  <c r="AK3927" i="1"/>
  <c r="AK3440" i="1"/>
  <c r="AI4718" i="1"/>
  <c r="AK4718" i="1"/>
  <c r="AK4076" i="1"/>
  <c r="AI3910" i="1"/>
  <c r="AK3910" i="1"/>
  <c r="AI3869" i="1"/>
  <c r="AK3869" i="1"/>
  <c r="AI3809" i="1"/>
  <c r="AK3809" i="1"/>
  <c r="AI3681" i="1"/>
  <c r="AK3681" i="1"/>
  <c r="AI3489" i="1"/>
  <c r="AK3489" i="1"/>
  <c r="AK5353" i="1"/>
  <c r="AI5353" i="1"/>
  <c r="AI4426" i="1"/>
  <c r="AK4426" i="1"/>
  <c r="AI4385" i="1"/>
  <c r="AK4385" i="1"/>
  <c r="AK4182" i="1"/>
  <c r="AI5227" i="1"/>
  <c r="AK5227" i="1"/>
  <c r="AI4111" i="1"/>
  <c r="AK4111" i="1"/>
  <c r="AI4444" i="1"/>
  <c r="AK4444" i="1"/>
  <c r="AK3973" i="1"/>
  <c r="AK3847" i="1"/>
  <c r="AI3847" i="1"/>
  <c r="AK3719" i="1"/>
  <c r="AI3719" i="1"/>
  <c r="AI2679" i="1"/>
  <c r="AK2679" i="1"/>
  <c r="AK5569" i="1"/>
  <c r="AI5569" i="1"/>
  <c r="AK3708" i="1"/>
  <c r="AK3591" i="1"/>
  <c r="AI3591" i="1"/>
  <c r="AI3310" i="1"/>
  <c r="AK3310" i="1"/>
  <c r="AI3245" i="1"/>
  <c r="AK3245" i="1"/>
  <c r="AK2642" i="1"/>
  <c r="AI4702" i="1"/>
  <c r="AK4702" i="1"/>
  <c r="AI4446" i="1"/>
  <c r="AK4446" i="1"/>
  <c r="AI3393" i="1"/>
  <c r="AK3393" i="1"/>
  <c r="AI3013" i="1"/>
  <c r="AK3013" i="1"/>
  <c r="AK2797" i="1"/>
  <c r="AI5176" i="1"/>
  <c r="AK5176" i="1"/>
  <c r="AI4992" i="1"/>
  <c r="AK4992" i="1"/>
  <c r="AI3943" i="1"/>
  <c r="AK3943" i="1"/>
  <c r="AI3024" i="1"/>
  <c r="AK3024" i="1"/>
  <c r="AK2767" i="1"/>
  <c r="AK2639" i="1"/>
  <c r="AI2323" i="1"/>
  <c r="AK2323" i="1"/>
  <c r="AK5609" i="1"/>
  <c r="AI5609" i="1"/>
  <c r="AI3824" i="1"/>
  <c r="AK3824" i="1"/>
  <c r="AI3492" i="1"/>
  <c r="AK3492" i="1"/>
  <c r="AI3389" i="1"/>
  <c r="AK3389" i="1"/>
  <c r="AK3196" i="1"/>
  <c r="AI3196" i="1"/>
  <c r="AI2944" i="1"/>
  <c r="AK2944" i="1"/>
  <c r="AI3804" i="1"/>
  <c r="AK3804" i="1"/>
  <c r="AK3655" i="1"/>
  <c r="AI3655" i="1"/>
  <c r="AI2659" i="1"/>
  <c r="AK2659" i="1"/>
  <c r="AK3231" i="1"/>
  <c r="AI3231" i="1"/>
  <c r="AK2801" i="1"/>
  <c r="AI2801" i="1"/>
  <c r="AK2734" i="1"/>
  <c r="AI2734" i="1"/>
  <c r="AI1907" i="1"/>
  <c r="AK1907" i="1"/>
  <c r="AI1603" i="1"/>
  <c r="AK1603" i="1"/>
  <c r="AI2343" i="1"/>
  <c r="AK2343" i="1"/>
  <c r="AI2283" i="1"/>
  <c r="AK2283" i="1"/>
  <c r="AI1914" i="1"/>
  <c r="AK1914" i="1"/>
  <c r="AK1531" i="1"/>
  <c r="AI4133" i="1"/>
  <c r="AK4133" i="1"/>
  <c r="AK2465" i="1"/>
  <c r="AI2465" i="1"/>
  <c r="AI2778" i="1"/>
  <c r="AK2778" i="1"/>
  <c r="AK2593" i="1"/>
  <c r="AI2593" i="1"/>
  <c r="AK1882" i="1"/>
  <c r="AK3575" i="1"/>
  <c r="AI3575" i="1"/>
  <c r="AK2561" i="1"/>
  <c r="AI2561" i="1"/>
  <c r="AI2505" i="1"/>
  <c r="AK2505" i="1"/>
  <c r="AK1892" i="1"/>
  <c r="AI1566" i="1"/>
  <c r="AK1566" i="1"/>
  <c r="AI2208" i="1"/>
  <c r="AK2208" i="1"/>
  <c r="AI2140" i="1"/>
  <c r="AK2140" i="1"/>
  <c r="AK2697" i="1"/>
  <c r="AI2697" i="1"/>
  <c r="AI4509" i="1"/>
  <c r="AK4509" i="1"/>
  <c r="AK4176" i="1"/>
  <c r="AI4176" i="1"/>
  <c r="AK2798" i="1"/>
  <c r="AI2798" i="1"/>
  <c r="AI1948" i="1"/>
  <c r="AK1948" i="1"/>
  <c r="AI1923" i="1"/>
  <c r="AK1923" i="1"/>
  <c r="AI1764" i="1"/>
  <c r="AK1764" i="1"/>
  <c r="AK1658" i="1"/>
  <c r="AI1610" i="1"/>
  <c r="AK1610" i="1"/>
  <c r="AI2112" i="1"/>
  <c r="AK2112" i="1"/>
  <c r="AI1959" i="1"/>
  <c r="AK1959" i="1"/>
  <c r="AI1202" i="1"/>
  <c r="AK1202" i="1"/>
  <c r="AK2737" i="1"/>
  <c r="AI2737" i="1"/>
  <c r="AI2674" i="1"/>
  <c r="AK2674" i="1"/>
  <c r="AI2334" i="1"/>
  <c r="AK2334" i="1"/>
  <c r="AI1092" i="1"/>
  <c r="AK1092" i="1"/>
  <c r="AK729" i="1"/>
  <c r="AI729" i="1"/>
  <c r="AI452" i="1"/>
  <c r="AK452" i="1"/>
  <c r="AK377" i="1"/>
  <c r="AI377" i="1"/>
  <c r="AK3777" i="1"/>
  <c r="AK2400" i="1"/>
  <c r="AI1445" i="1"/>
  <c r="AK1445" i="1"/>
  <c r="AI1069" i="1"/>
  <c r="AK1069" i="1"/>
  <c r="AI511" i="1"/>
  <c r="AK511" i="1"/>
  <c r="AK413" i="1"/>
  <c r="AI413" i="1"/>
  <c r="AI2429" i="1"/>
  <c r="AK2429" i="1"/>
  <c r="AI2191" i="1"/>
  <c r="AK2191" i="1"/>
  <c r="AI2016" i="1"/>
  <c r="AK2016" i="1"/>
  <c r="AI1789" i="1"/>
  <c r="AK1789" i="1"/>
  <c r="AK499" i="1"/>
  <c r="AI499" i="1"/>
  <c r="AI318" i="1"/>
  <c r="AK318" i="1"/>
  <c r="AI144" i="1"/>
  <c r="AK144" i="1"/>
  <c r="AI16" i="1"/>
  <c r="AK16" i="1"/>
  <c r="AK349" i="1"/>
  <c r="AI349" i="1"/>
  <c r="AK217" i="1"/>
  <c r="AI217" i="1"/>
  <c r="AI710" i="1"/>
  <c r="AK710" i="1"/>
  <c r="AI1619" i="1"/>
  <c r="AK1619" i="1"/>
  <c r="AI2263" i="1"/>
  <c r="AK2263" i="1"/>
  <c r="AK637" i="1"/>
  <c r="AI637" i="1"/>
  <c r="AK563" i="1"/>
  <c r="AI563" i="1"/>
  <c r="AK787" i="1"/>
  <c r="AI787" i="1"/>
  <c r="AK545" i="1"/>
  <c r="AI545" i="1"/>
  <c r="AI19" i="1"/>
  <c r="AK19" i="1"/>
  <c r="AI666" i="1"/>
  <c r="AK666" i="1"/>
  <c r="AI270" i="1"/>
  <c r="AK270" i="1"/>
  <c r="AI190" i="1"/>
  <c r="AK190" i="1"/>
  <c r="AK703" i="1"/>
  <c r="AK792" i="1"/>
  <c r="AI7863" i="1"/>
  <c r="AK7863" i="1"/>
  <c r="AI7217" i="1"/>
  <c r="AK7217" i="1"/>
  <c r="AI6878" i="1"/>
  <c r="AK6878" i="1"/>
  <c r="AI6710" i="1"/>
  <c r="AK6710" i="1"/>
  <c r="AI6693" i="1"/>
  <c r="AK6693" i="1"/>
  <c r="AI6775" i="1"/>
  <c r="AK6775" i="1"/>
  <c r="AI6605" i="1"/>
  <c r="AK6605" i="1"/>
  <c r="AI6229" i="1"/>
  <c r="AK6229" i="1"/>
  <c r="AI6560" i="1"/>
  <c r="AK6560" i="1"/>
  <c r="AK6265" i="1"/>
  <c r="AI6265" i="1"/>
  <c r="AI5662" i="1"/>
  <c r="AK5662" i="1"/>
  <c r="AI5128" i="1"/>
  <c r="AK5128" i="1"/>
  <c r="AI5851" i="1"/>
  <c r="AK5851" i="1"/>
  <c r="AI5262" i="1"/>
  <c r="AK5262" i="1"/>
  <c r="AI6509" i="1"/>
  <c r="AK6509" i="1"/>
  <c r="AI4834" i="1"/>
  <c r="AK4834" i="1"/>
  <c r="AI4305" i="1"/>
  <c r="AK4305" i="1"/>
  <c r="AK6068" i="1"/>
  <c r="AI6068" i="1"/>
  <c r="AI4114" i="1"/>
  <c r="AK4114" i="1"/>
  <c r="AI2819" i="1"/>
  <c r="AK2819" i="1"/>
  <c r="AI472" i="1"/>
  <c r="AK472" i="1"/>
  <c r="AI1275" i="1"/>
  <c r="AK1275" i="1"/>
  <c r="AI1110" i="1"/>
  <c r="AK1110" i="1"/>
  <c r="AK8228" i="1"/>
  <c r="AI8212" i="1"/>
  <c r="AK8212" i="1"/>
  <c r="AI8150" i="1"/>
  <c r="AK8150" i="1"/>
  <c r="AI8092" i="1"/>
  <c r="AK8092" i="1"/>
  <c r="AK8238" i="1"/>
  <c r="AI8144" i="1"/>
  <c r="AK8144" i="1"/>
  <c r="AI8112" i="1"/>
  <c r="AK8112" i="1"/>
  <c r="AK7897" i="1"/>
  <c r="AK7957" i="1"/>
  <c r="AI7957" i="1"/>
  <c r="AI7883" i="1"/>
  <c r="AK7883" i="1"/>
  <c r="AI8064" i="1"/>
  <c r="AK8064" i="1"/>
  <c r="AI7873" i="1"/>
  <c r="AK7873" i="1"/>
  <c r="AI7799" i="1"/>
  <c r="AK7799" i="1"/>
  <c r="AK8205" i="1"/>
  <c r="AK7925" i="1"/>
  <c r="AI7796" i="1"/>
  <c r="AK7796" i="1"/>
  <c r="AI7691" i="1"/>
  <c r="AK7691" i="1"/>
  <c r="AI7783" i="1"/>
  <c r="AK7783" i="1"/>
  <c r="AK7682" i="1"/>
  <c r="AI7448" i="1"/>
  <c r="AK7448" i="1"/>
  <c r="AI7881" i="1"/>
  <c r="AK7881" i="1"/>
  <c r="AK7506" i="1"/>
  <c r="AI7506" i="1"/>
  <c r="AK7266" i="1"/>
  <c r="AI7193" i="1"/>
  <c r="AK7193" i="1"/>
  <c r="AI7544" i="1"/>
  <c r="AK7544" i="1"/>
  <c r="AI7511" i="1"/>
  <c r="AK7511" i="1"/>
  <c r="AK7379" i="1"/>
  <c r="AI7379" i="1"/>
  <c r="AI7313" i="1"/>
  <c r="AK7313" i="1"/>
  <c r="AI7230" i="1"/>
  <c r="AK7230" i="1"/>
  <c r="AI7351" i="1"/>
  <c r="AK7351" i="1"/>
  <c r="AK7295" i="1"/>
  <c r="AI7426" i="1"/>
  <c r="AK7426" i="1"/>
  <c r="AK7200" i="1"/>
  <c r="AK7085" i="1"/>
  <c r="AI7085" i="1"/>
  <c r="AI7354" i="1"/>
  <c r="AK7354" i="1"/>
  <c r="AI7259" i="1"/>
  <c r="AK7259" i="1"/>
  <c r="AI6715" i="1"/>
  <c r="AK6715" i="1"/>
  <c r="AI6628" i="1"/>
  <c r="AK6628" i="1"/>
  <c r="AK6813" i="1"/>
  <c r="AI6813" i="1"/>
  <c r="AI6602" i="1"/>
  <c r="AK6602" i="1"/>
  <c r="AI6588" i="1"/>
  <c r="AK6588" i="1"/>
  <c r="AI6471" i="1"/>
  <c r="AK6471" i="1"/>
  <c r="AK6353" i="1"/>
  <c r="AI6353" i="1"/>
  <c r="AI6599" i="1"/>
  <c r="AK6599" i="1"/>
  <c r="AK6450" i="1"/>
  <c r="AI6450" i="1"/>
  <c r="AI6385" i="1"/>
  <c r="AK6385" i="1"/>
  <c r="AK6297" i="1"/>
  <c r="AI6297" i="1"/>
  <c r="AI6641" i="1"/>
  <c r="AK6641" i="1"/>
  <c r="AK6332" i="1"/>
  <c r="AI6332" i="1"/>
  <c r="AI6042" i="1"/>
  <c r="AK6042" i="1"/>
  <c r="AK6237" i="1"/>
  <c r="AI6152" i="1"/>
  <c r="AK6152" i="1"/>
  <c r="AI5942" i="1"/>
  <c r="AK5942" i="1"/>
  <c r="AI5647" i="1"/>
  <c r="AK5647" i="1"/>
  <c r="AK7284" i="1"/>
  <c r="AI6958" i="1"/>
  <c r="AK6958" i="1"/>
  <c r="AI6025" i="1"/>
  <c r="AK6025" i="1"/>
  <c r="AI6291" i="1"/>
  <c r="AK6291" i="1"/>
  <c r="AI6200" i="1"/>
  <c r="AK6200" i="1"/>
  <c r="AK6154" i="1"/>
  <c r="AI6154" i="1"/>
  <c r="AI6078" i="1"/>
  <c r="AK6078" i="1"/>
  <c r="AK5972" i="1"/>
  <c r="AI5972" i="1"/>
  <c r="AI6063" i="1"/>
  <c r="AK6063" i="1"/>
  <c r="AK5761" i="1"/>
  <c r="AI5761" i="1"/>
  <c r="AI6038" i="1"/>
  <c r="AK6038" i="1"/>
  <c r="AK6761" i="1"/>
  <c r="AI6761" i="1"/>
  <c r="AI6312" i="1"/>
  <c r="AK6312" i="1"/>
  <c r="AI6699" i="1"/>
  <c r="AK6699" i="1"/>
  <c r="AI5694" i="1"/>
  <c r="AK5694" i="1"/>
  <c r="AI5506" i="1"/>
  <c r="AK5506" i="1"/>
  <c r="AI4912" i="1"/>
  <c r="AK4912" i="1"/>
  <c r="AI6684" i="1"/>
  <c r="AK6684" i="1"/>
  <c r="AI5049" i="1"/>
  <c r="AK5049" i="1"/>
  <c r="AK4999" i="1"/>
  <c r="AI4896" i="1"/>
  <c r="AK4896" i="1"/>
  <c r="AI6322" i="1"/>
  <c r="AK6322" i="1"/>
  <c r="AI5982" i="1"/>
  <c r="AK5982" i="1"/>
  <c r="AI5862" i="1"/>
  <c r="AK5862" i="1"/>
  <c r="AI5173" i="1"/>
  <c r="AK5173" i="1"/>
  <c r="AK4909" i="1"/>
  <c r="AI5522" i="1"/>
  <c r="AK5522" i="1"/>
  <c r="AI5041" i="1"/>
  <c r="AK5041" i="1"/>
  <c r="AK4801" i="1"/>
  <c r="AI5258" i="1"/>
  <c r="AK5258" i="1"/>
  <c r="AK4637" i="1"/>
  <c r="AI4481" i="1"/>
  <c r="AK4481" i="1"/>
  <c r="AI4425" i="1"/>
  <c r="AK4425" i="1"/>
  <c r="AK4304" i="1"/>
  <c r="AI4263" i="1"/>
  <c r="AK4263" i="1"/>
  <c r="AK4019" i="1"/>
  <c r="AI4019" i="1"/>
  <c r="AI3934" i="1"/>
  <c r="AK3934" i="1"/>
  <c r="AI6151" i="1"/>
  <c r="AK6151" i="1"/>
  <c r="AI6031" i="1"/>
  <c r="AK6031" i="1"/>
  <c r="AK5642" i="1"/>
  <c r="AK5385" i="1"/>
  <c r="AI5385" i="1"/>
  <c r="AI5229" i="1"/>
  <c r="AK5229" i="1"/>
  <c r="AI5202" i="1"/>
  <c r="AK5202" i="1"/>
  <c r="AI5152" i="1"/>
  <c r="AK5152" i="1"/>
  <c r="AI4856" i="1"/>
  <c r="AK4856" i="1"/>
  <c r="AI4782" i="1"/>
  <c r="AK4782" i="1"/>
  <c r="AI5838" i="1"/>
  <c r="AK5838" i="1"/>
  <c r="AK4568" i="1"/>
  <c r="AI4536" i="1"/>
  <c r="AK4536" i="1"/>
  <c r="AI4460" i="1"/>
  <c r="AK4460" i="1"/>
  <c r="AI4243" i="1"/>
  <c r="AK4243" i="1"/>
  <c r="AK3792" i="1"/>
  <c r="AI6123" i="1"/>
  <c r="AK6123" i="1"/>
  <c r="AI5814" i="1"/>
  <c r="AK5814" i="1"/>
  <c r="AI5742" i="1"/>
  <c r="AK5742" i="1"/>
  <c r="AI4253" i="1"/>
  <c r="AK4253" i="1"/>
  <c r="AI4071" i="1"/>
  <c r="AK4071" i="1"/>
  <c r="AI3959" i="1"/>
  <c r="AK3959" i="1"/>
  <c r="AI3908" i="1"/>
  <c r="AK3908" i="1"/>
  <c r="AI3806" i="1"/>
  <c r="AK3806" i="1"/>
  <c r="AI3742" i="1"/>
  <c r="AK3742" i="1"/>
  <c r="AI3678" i="1"/>
  <c r="AK3678" i="1"/>
  <c r="AI3614" i="1"/>
  <c r="AK3614" i="1"/>
  <c r="AI3550" i="1"/>
  <c r="AK3550" i="1"/>
  <c r="AI3486" i="1"/>
  <c r="AK3486" i="1"/>
  <c r="AI5027" i="1"/>
  <c r="AK5027" i="1"/>
  <c r="AK3560" i="1"/>
  <c r="AI5922" i="1"/>
  <c r="AK5922" i="1"/>
  <c r="AK5313" i="1"/>
  <c r="AI5313" i="1"/>
  <c r="AI4854" i="1"/>
  <c r="AK4854" i="1"/>
  <c r="AI4588" i="1"/>
  <c r="AK4588" i="1"/>
  <c r="AK4040" i="1"/>
  <c r="AI4040" i="1"/>
  <c r="AI5248" i="1"/>
  <c r="AK5248" i="1"/>
  <c r="AI4181" i="1"/>
  <c r="AK4181" i="1"/>
  <c r="AK3971" i="1"/>
  <c r="AI3971" i="1"/>
  <c r="AK3899" i="1"/>
  <c r="AI3899" i="1"/>
  <c r="AI2989" i="1"/>
  <c r="AK2989" i="1"/>
  <c r="AI2839" i="1"/>
  <c r="AK2839" i="1"/>
  <c r="AI5450" i="1"/>
  <c r="AK5450" i="1"/>
  <c r="AI4060" i="1"/>
  <c r="AK4060" i="1"/>
  <c r="AI3748" i="1"/>
  <c r="AK3748" i="1"/>
  <c r="AK3404" i="1"/>
  <c r="AK3356" i="1"/>
  <c r="AI3356" i="1"/>
  <c r="AI3308" i="1"/>
  <c r="AK3308" i="1"/>
  <c r="AI4542" i="1"/>
  <c r="AK4542" i="1"/>
  <c r="AI4180" i="1"/>
  <c r="AK4180" i="1"/>
  <c r="AI3994" i="1"/>
  <c r="AK3994" i="1"/>
  <c r="AI4074" i="1"/>
  <c r="AK4074" i="1"/>
  <c r="AI3294" i="1"/>
  <c r="AK3294" i="1"/>
  <c r="AI3261" i="1"/>
  <c r="AK3261" i="1"/>
  <c r="AI3201" i="1"/>
  <c r="AK3201" i="1"/>
  <c r="AI3132" i="1"/>
  <c r="AK3132" i="1"/>
  <c r="AI2950" i="1"/>
  <c r="AK2950" i="1"/>
  <c r="AI2886" i="1"/>
  <c r="AK2886" i="1"/>
  <c r="AI2822" i="1"/>
  <c r="AK2822" i="1"/>
  <c r="AI2758" i="1"/>
  <c r="AK2758" i="1"/>
  <c r="AI2694" i="1"/>
  <c r="AK2694" i="1"/>
  <c r="AI2630" i="1"/>
  <c r="AK2630" i="1"/>
  <c r="AI2566" i="1"/>
  <c r="AK2566" i="1"/>
  <c r="AI2485" i="1"/>
  <c r="AK2485" i="1"/>
  <c r="AI3083" i="1"/>
  <c r="AK3083" i="1"/>
  <c r="AK2842" i="1"/>
  <c r="AI2784" i="1"/>
  <c r="AK2784" i="1"/>
  <c r="AI2503" i="1"/>
  <c r="AK2503" i="1"/>
  <c r="AI2123" i="1"/>
  <c r="AK2123" i="1"/>
  <c r="AK5738" i="1"/>
  <c r="AI2915" i="1"/>
  <c r="AK2915" i="1"/>
  <c r="AI2563" i="1"/>
  <c r="AK2563" i="1"/>
  <c r="AI2355" i="1"/>
  <c r="AK2355" i="1"/>
  <c r="AI5638" i="1"/>
  <c r="AK5638" i="1"/>
  <c r="AK3484" i="1"/>
  <c r="AI3484" i="1"/>
  <c r="AK1991" i="1"/>
  <c r="AK2583" i="1"/>
  <c r="AI3704" i="1"/>
  <c r="AK3704" i="1"/>
  <c r="AI3652" i="1"/>
  <c r="AK3652" i="1"/>
  <c r="AI2902" i="1"/>
  <c r="AK2902" i="1"/>
  <c r="AK2833" i="1"/>
  <c r="AI2833" i="1"/>
  <c r="AI2954" i="1"/>
  <c r="AK2954" i="1"/>
  <c r="AI2492" i="1"/>
  <c r="AK2492" i="1"/>
  <c r="AI2164" i="1"/>
  <c r="AK2164" i="1"/>
  <c r="AK5310" i="1"/>
  <c r="AI5310" i="1"/>
  <c r="AI4141" i="1"/>
  <c r="AK4141" i="1"/>
  <c r="AI3790" i="1"/>
  <c r="AK3790" i="1"/>
  <c r="AI3598" i="1"/>
  <c r="AK3598" i="1"/>
  <c r="AK3168" i="1"/>
  <c r="AI2936" i="1"/>
  <c r="AK2936" i="1"/>
  <c r="AI2322" i="1"/>
  <c r="AK2322" i="1"/>
  <c r="AI2252" i="1"/>
  <c r="AK2252" i="1"/>
  <c r="AI2183" i="1"/>
  <c r="AK2183" i="1"/>
  <c r="AK2817" i="1"/>
  <c r="AI2817" i="1"/>
  <c r="AK2455" i="1"/>
  <c r="AI1859" i="1"/>
  <c r="AK1859" i="1"/>
  <c r="AK949" i="1"/>
  <c r="AI949" i="1"/>
  <c r="AI664" i="1"/>
  <c r="AK664" i="1"/>
  <c r="AK397" i="1"/>
  <c r="AI397" i="1"/>
  <c r="AI924" i="1"/>
  <c r="AK924" i="1"/>
  <c r="AI817" i="1"/>
  <c r="AK817" i="1"/>
  <c r="AI732" i="1"/>
  <c r="AK732" i="1"/>
  <c r="AI657" i="1"/>
  <c r="AK657" i="1"/>
  <c r="AI515" i="1"/>
  <c r="AK515" i="1"/>
  <c r="AI412" i="1"/>
  <c r="AK412" i="1"/>
  <c r="AI348" i="1"/>
  <c r="AK348" i="1"/>
  <c r="AI55" i="1"/>
  <c r="AK55" i="1"/>
  <c r="AI4095" i="1"/>
  <c r="AK4095" i="1"/>
  <c r="AI2579" i="1"/>
  <c r="AK2579" i="1"/>
  <c r="AI1675" i="1"/>
  <c r="AK1675" i="1"/>
  <c r="AI2963" i="1"/>
  <c r="AK2963" i="1"/>
  <c r="AK2132" i="1"/>
  <c r="AI1689" i="1"/>
  <c r="AK1689" i="1"/>
  <c r="AI2391" i="1"/>
  <c r="AK2391" i="1"/>
  <c r="AK3703" i="1"/>
  <c r="AI3703" i="1"/>
  <c r="AI2942" i="1"/>
  <c r="AK2942" i="1"/>
  <c r="AI2640" i="1"/>
  <c r="AK2640" i="1"/>
  <c r="AI2574" i="1"/>
  <c r="AK2574" i="1"/>
  <c r="AI2518" i="1"/>
  <c r="AK2518" i="1"/>
  <c r="AI1916" i="1"/>
  <c r="AK1916" i="1"/>
  <c r="AK1371" i="1"/>
  <c r="AK4726" i="1"/>
  <c r="AI4726" i="1"/>
  <c r="AI2375" i="1"/>
  <c r="AK2375" i="1"/>
  <c r="AI2808" i="1"/>
  <c r="AK2808" i="1"/>
  <c r="AK571" i="1"/>
  <c r="AI506" i="1"/>
  <c r="AK506" i="1"/>
  <c r="AI983" i="1"/>
  <c r="AK983" i="1"/>
  <c r="AK871" i="1"/>
  <c r="AI871" i="1"/>
  <c r="AI1884" i="1"/>
  <c r="AK1884" i="1"/>
  <c r="AI1779" i="1"/>
  <c r="AK1779" i="1"/>
  <c r="AI1551" i="1"/>
  <c r="AK1551" i="1"/>
  <c r="AI2365" i="1"/>
  <c r="AK2365" i="1"/>
  <c r="AK819" i="1"/>
  <c r="AI819" i="1"/>
  <c r="AI456" i="1"/>
  <c r="AK456" i="1"/>
  <c r="AI2198" i="1"/>
  <c r="AK2198" i="1"/>
  <c r="AI1213" i="1"/>
  <c r="AK1213" i="1"/>
  <c r="AI1146" i="1"/>
  <c r="AK1146" i="1"/>
  <c r="AI891" i="1"/>
  <c r="AK891" i="1"/>
  <c r="AK214" i="1"/>
  <c r="AI607" i="1"/>
  <c r="AK607" i="1"/>
  <c r="AI922" i="1"/>
  <c r="AK922" i="1"/>
  <c r="AI826" i="1"/>
  <c r="AK826" i="1"/>
  <c r="AI7911" i="1"/>
  <c r="AK7911" i="1"/>
  <c r="AI7981" i="1"/>
  <c r="AK7981" i="1"/>
  <c r="AK7797" i="1"/>
  <c r="AI7797" i="1"/>
  <c r="AI7655" i="1"/>
  <c r="AK7655" i="1"/>
  <c r="AI7770" i="1"/>
  <c r="AK7770" i="1"/>
  <c r="AI7092" i="1"/>
  <c r="AK7092" i="1"/>
  <c r="AI6331" i="1"/>
  <c r="AK6331" i="1"/>
  <c r="AI4921" i="1"/>
  <c r="AK4921" i="1"/>
  <c r="AI5370" i="1"/>
  <c r="AK5370" i="1"/>
  <c r="AI5006" i="1"/>
  <c r="AK5006" i="1"/>
  <c r="AI4537" i="1"/>
  <c r="AK4537" i="1"/>
  <c r="AI4595" i="1"/>
  <c r="AK4595" i="1"/>
  <c r="AI4775" i="1"/>
  <c r="AK4775" i="1"/>
  <c r="AI2743" i="1"/>
  <c r="AK2743" i="1"/>
  <c r="AI3880" i="1"/>
  <c r="AK3880" i="1"/>
  <c r="AI2292" i="1"/>
  <c r="AK2292" i="1"/>
  <c r="AI8069" i="1"/>
  <c r="AK8069" i="1"/>
  <c r="AI579" i="1"/>
  <c r="AK579" i="1"/>
  <c r="AI2189" i="1"/>
  <c r="AK2189" i="1"/>
  <c r="AI1573" i="1"/>
  <c r="AK1573" i="1"/>
  <c r="AI1207" i="1"/>
  <c r="AK1207" i="1"/>
  <c r="AI635" i="1"/>
  <c r="AK635" i="1"/>
  <c r="AI714" i="1"/>
  <c r="AK714" i="1"/>
  <c r="AI99" i="1"/>
  <c r="AK99" i="1"/>
  <c r="AK915" i="1"/>
  <c r="AI915" i="1"/>
  <c r="AI51" i="1"/>
  <c r="AK51" i="1"/>
  <c r="AI106" i="1"/>
  <c r="AK106" i="1"/>
  <c r="AI8018" i="1"/>
  <c r="AK8018" i="1"/>
  <c r="AI7905" i="1"/>
  <c r="AK7905" i="1"/>
  <c r="AK7756" i="1"/>
  <c r="AI8017" i="1"/>
  <c r="AK8017" i="1"/>
  <c r="AI7663" i="1"/>
  <c r="AK7663" i="1"/>
  <c r="AK8059" i="1"/>
  <c r="AI8059" i="1"/>
  <c r="AI7571" i="1"/>
  <c r="AK7571" i="1"/>
  <c r="AI7703" i="1"/>
  <c r="AK7703" i="1"/>
  <c r="AI7726" i="1"/>
  <c r="AK7726" i="1"/>
  <c r="AI7498" i="1"/>
  <c r="AK7498" i="1"/>
  <c r="AI7479" i="1"/>
  <c r="AK7479" i="1"/>
  <c r="AK7410" i="1"/>
  <c r="AI7410" i="1"/>
  <c r="AK7321" i="1"/>
  <c r="AI7321" i="1"/>
  <c r="AI7631" i="1"/>
  <c r="AK7631" i="1"/>
  <c r="AI7309" i="1"/>
  <c r="AK7309" i="1"/>
  <c r="AI7446" i="1"/>
  <c r="AK7446" i="1"/>
  <c r="AK7339" i="1"/>
  <c r="AI7339" i="1"/>
  <c r="AK7275" i="1"/>
  <c r="AI7275" i="1"/>
  <c r="AK7371" i="1"/>
  <c r="AI7371" i="1"/>
  <c r="AI7277" i="1"/>
  <c r="AK7277" i="1"/>
  <c r="AI7415" i="1"/>
  <c r="AK7415" i="1"/>
  <c r="AI7344" i="1"/>
  <c r="AK7344" i="1"/>
  <c r="AI7272" i="1"/>
  <c r="AK7272" i="1"/>
  <c r="AK6791" i="1"/>
  <c r="AI6791" i="1"/>
  <c r="AI7490" i="1"/>
  <c r="AK7490" i="1"/>
  <c r="AI6770" i="1"/>
  <c r="AK6770" i="1"/>
  <c r="AI7407" i="1"/>
  <c r="AK7407" i="1"/>
  <c r="AI7162" i="1"/>
  <c r="AK7162" i="1"/>
  <c r="AI7122" i="1"/>
  <c r="AK7122" i="1"/>
  <c r="AK7086" i="1"/>
  <c r="AK6546" i="1"/>
  <c r="AI6546" i="1"/>
  <c r="AI7267" i="1"/>
  <c r="AK7267" i="1"/>
  <c r="AI7143" i="1"/>
  <c r="AK7143" i="1"/>
  <c r="AI7111" i="1"/>
  <c r="AK7111" i="1"/>
  <c r="AI6894" i="1"/>
  <c r="AK6894" i="1"/>
  <c r="AI6798" i="1"/>
  <c r="AK6798" i="1"/>
  <c r="AI6619" i="1"/>
  <c r="AK6619" i="1"/>
  <c r="AI6803" i="1"/>
  <c r="AK6803" i="1"/>
  <c r="AI6242" i="1"/>
  <c r="AK6242" i="1"/>
  <c r="AI5899" i="1"/>
  <c r="AK5899" i="1"/>
  <c r="AI5623" i="1"/>
  <c r="AK5623" i="1"/>
  <c r="AI5559" i="1"/>
  <c r="AK5559" i="1"/>
  <c r="AI6616" i="1"/>
  <c r="AK6616" i="1"/>
  <c r="AK6536" i="1"/>
  <c r="AI6536" i="1"/>
  <c r="AK6033" i="1"/>
  <c r="AI5474" i="1"/>
  <c r="AK5474" i="1"/>
  <c r="AI5343" i="1"/>
  <c r="AK5343" i="1"/>
  <c r="AI5810" i="1"/>
  <c r="AK5810" i="1"/>
  <c r="AK5697" i="1"/>
  <c r="AI5697" i="1"/>
  <c r="AI6250" i="1"/>
  <c r="AK6250" i="1"/>
  <c r="AI6000" i="1"/>
  <c r="AK6000" i="1"/>
  <c r="AK5900" i="1"/>
  <c r="AI5900" i="1"/>
  <c r="AK5643" i="1"/>
  <c r="AI5323" i="1"/>
  <c r="AK5323" i="1"/>
  <c r="AI5226" i="1"/>
  <c r="AK5226" i="1"/>
  <c r="AK5134" i="1"/>
  <c r="AI5134" i="1"/>
  <c r="AI6059" i="1"/>
  <c r="AK6059" i="1"/>
  <c r="AI5677" i="1"/>
  <c r="AK5677" i="1"/>
  <c r="AI5448" i="1"/>
  <c r="AK5448" i="1"/>
  <c r="AI5241" i="1"/>
  <c r="AK5241" i="1"/>
  <c r="AK5168" i="1"/>
  <c r="AI5168" i="1"/>
  <c r="AI5063" i="1"/>
  <c r="AK5063" i="1"/>
  <c r="AI5009" i="1"/>
  <c r="AK5009" i="1"/>
  <c r="AK4623" i="1"/>
  <c r="AI5624" i="1"/>
  <c r="AK5624" i="1"/>
  <c r="AI4881" i="1"/>
  <c r="AK4881" i="1"/>
  <c r="AI6987" i="1"/>
  <c r="AK6987" i="1"/>
  <c r="AI4968" i="1"/>
  <c r="AK4968" i="1"/>
  <c r="AI4476" i="1"/>
  <c r="AK4476" i="1"/>
  <c r="AI4321" i="1"/>
  <c r="AK4321" i="1"/>
  <c r="AK5894" i="1"/>
  <c r="AI5894" i="1"/>
  <c r="AI4565" i="1"/>
  <c r="AK4565" i="1"/>
  <c r="AI4474" i="1"/>
  <c r="AK4474" i="1"/>
  <c r="AI4844" i="1"/>
  <c r="AK4844" i="1"/>
  <c r="AI6261" i="1"/>
  <c r="AK6261" i="1"/>
  <c r="AI4960" i="1"/>
  <c r="AK4960" i="1"/>
  <c r="AI4629" i="1"/>
  <c r="AK4629" i="1"/>
  <c r="AK4566" i="1"/>
  <c r="AI4566" i="1"/>
  <c r="AI4073" i="1"/>
  <c r="AK4073" i="1"/>
  <c r="AK4035" i="1"/>
  <c r="AI4035" i="1"/>
  <c r="AI3982" i="1"/>
  <c r="AK3982" i="1"/>
  <c r="AK3912" i="1"/>
  <c r="AI3912" i="1"/>
  <c r="AI5288" i="1"/>
  <c r="AK5288" i="1"/>
  <c r="AI4462" i="1"/>
  <c r="AK4462" i="1"/>
  <c r="AI4362" i="1"/>
  <c r="AK4362" i="1"/>
  <c r="AI4146" i="1"/>
  <c r="AK4146" i="1"/>
  <c r="AI4048" i="1"/>
  <c r="AK4048" i="1"/>
  <c r="AK3584" i="1"/>
  <c r="AI4771" i="1"/>
  <c r="AK4771" i="1"/>
  <c r="AI4100" i="1"/>
  <c r="AK4100" i="1"/>
  <c r="AI3760" i="1"/>
  <c r="AK3760" i="1"/>
  <c r="AI3697" i="1"/>
  <c r="AK3697" i="1"/>
  <c r="AI4421" i="1"/>
  <c r="AK4421" i="1"/>
  <c r="AI3187" i="1"/>
  <c r="AK3187" i="1"/>
  <c r="AI3145" i="1"/>
  <c r="AK3145" i="1"/>
  <c r="AI5630" i="1"/>
  <c r="AK5630" i="1"/>
  <c r="AI5055" i="1"/>
  <c r="AK5055" i="1"/>
  <c r="AK3649" i="1"/>
  <c r="AK3240" i="1"/>
  <c r="AI2195" i="1"/>
  <c r="AK2195" i="1"/>
  <c r="AK3871" i="1"/>
  <c r="AI3871" i="1"/>
  <c r="AK3799" i="1"/>
  <c r="AI3799" i="1"/>
  <c r="AK3532" i="1"/>
  <c r="AK3416" i="1"/>
  <c r="AI3970" i="1"/>
  <c r="AK3970" i="1"/>
  <c r="AI3732" i="1"/>
  <c r="AK3732" i="1"/>
  <c r="AI3277" i="1"/>
  <c r="AK3277" i="1"/>
  <c r="AK3173" i="1"/>
  <c r="AI2979" i="1"/>
  <c r="AK2979" i="1"/>
  <c r="AK2907" i="1"/>
  <c r="AI2803" i="1"/>
  <c r="AK2803" i="1"/>
  <c r="AI4344" i="1"/>
  <c r="AK4344" i="1"/>
  <c r="AI2235" i="1"/>
  <c r="AK2235" i="1"/>
  <c r="AI6333" i="1"/>
  <c r="AK6333" i="1"/>
  <c r="AI3587" i="1"/>
  <c r="AK3587" i="1"/>
  <c r="AI1734" i="1"/>
  <c r="AK1734" i="1"/>
  <c r="AI1306" i="1"/>
  <c r="AK1306" i="1"/>
  <c r="AI5003" i="1"/>
  <c r="AK5003" i="1"/>
  <c r="AK4080" i="1"/>
  <c r="AI4080" i="1"/>
  <c r="AI2332" i="1"/>
  <c r="AK2332" i="1"/>
  <c r="AI2245" i="1"/>
  <c r="AK2245" i="1"/>
  <c r="AI2152" i="1"/>
  <c r="AK2152" i="1"/>
  <c r="AI2113" i="1"/>
  <c r="AK2113" i="1"/>
  <c r="AI1980" i="1"/>
  <c r="AK1980" i="1"/>
  <c r="AI1183" i="1"/>
  <c r="AK1183" i="1"/>
  <c r="AI1037" i="1"/>
  <c r="AK1037" i="1"/>
  <c r="AI920" i="1"/>
  <c r="AK920" i="1"/>
  <c r="AI536" i="1"/>
  <c r="AK536" i="1"/>
  <c r="AK461" i="1"/>
  <c r="AI461" i="1"/>
  <c r="AK370" i="1"/>
  <c r="AI892" i="1"/>
  <c r="AK892" i="1"/>
  <c r="AI796" i="1"/>
  <c r="AK796" i="1"/>
  <c r="AI721" i="1"/>
  <c r="AK721" i="1"/>
  <c r="AI643" i="1"/>
  <c r="AK643" i="1"/>
  <c r="AI572" i="1"/>
  <c r="AK572" i="1"/>
  <c r="AI2069" i="1"/>
  <c r="AK2069" i="1"/>
  <c r="AI4654" i="1"/>
  <c r="AK4654" i="1"/>
  <c r="AK4125" i="1"/>
  <c r="AI3405" i="1"/>
  <c r="AK3405" i="1"/>
  <c r="AI3336" i="1"/>
  <c r="AK3336" i="1"/>
  <c r="AI3212" i="1"/>
  <c r="AK3212" i="1"/>
  <c r="AI2390" i="1"/>
  <c r="AK2390" i="1"/>
  <c r="AI2282" i="1"/>
  <c r="AK2282" i="1"/>
  <c r="AI2019" i="1"/>
  <c r="AK2019" i="1"/>
  <c r="AI1244" i="1"/>
  <c r="AK1244" i="1"/>
  <c r="AI1577" i="1"/>
  <c r="AK1577" i="1"/>
  <c r="AI1507" i="1"/>
  <c r="AK1507" i="1"/>
  <c r="AI1462" i="1"/>
  <c r="AK1462" i="1"/>
  <c r="AK1322" i="1"/>
  <c r="AI1047" i="1"/>
  <c r="AK1047" i="1"/>
  <c r="AI27" i="1"/>
  <c r="AK27" i="1"/>
  <c r="AI86" i="1"/>
  <c r="AK86" i="1"/>
  <c r="AI22" i="1"/>
  <c r="AK22" i="1"/>
  <c r="AI227" i="1"/>
  <c r="AK227" i="1"/>
  <c r="AI147" i="1"/>
  <c r="AK147" i="1"/>
  <c r="AI1458" i="1"/>
  <c r="AK1458" i="1"/>
  <c r="AI995" i="1"/>
  <c r="AK995" i="1"/>
  <c r="AI1757" i="1"/>
  <c r="AK1757" i="1"/>
  <c r="AK775" i="1"/>
  <c r="AI775" i="1"/>
  <c r="AK455" i="1"/>
  <c r="AI455" i="1"/>
  <c r="AI1800" i="1"/>
  <c r="AK1800" i="1"/>
  <c r="AI1252" i="1"/>
  <c r="AK1252" i="1"/>
  <c r="AI1355" i="1"/>
  <c r="AK1355" i="1"/>
  <c r="AI858" i="1"/>
  <c r="AK858" i="1"/>
  <c r="AI399" i="1"/>
  <c r="AK399" i="1"/>
  <c r="AI7966" i="1"/>
  <c r="AK7966" i="1"/>
  <c r="AK7728" i="1"/>
  <c r="AI7728" i="1"/>
  <c r="AK7257" i="1"/>
  <c r="AI7257" i="1"/>
  <c r="AI7183" i="1"/>
  <c r="AK7183" i="1"/>
  <c r="AI6573" i="1"/>
  <c r="AK6573" i="1"/>
  <c r="AK6664" i="1"/>
  <c r="AI6664" i="1"/>
  <c r="AK6244" i="1"/>
  <c r="AI6244" i="1"/>
  <c r="AI5750" i="1"/>
  <c r="AK5750" i="1"/>
  <c r="AI5367" i="1"/>
  <c r="AK5367" i="1"/>
  <c r="AK4974" i="1"/>
  <c r="AI4974" i="1"/>
  <c r="AI3976" i="1"/>
  <c r="AK3976" i="1"/>
  <c r="AI3038" i="1"/>
  <c r="AK3038" i="1"/>
  <c r="AI2560" i="1"/>
  <c r="AK2560" i="1"/>
  <c r="AI3076" i="1"/>
  <c r="AK3076" i="1"/>
  <c r="AI4354" i="1"/>
  <c r="AK4354" i="1"/>
  <c r="AI1819" i="1"/>
  <c r="AK1819" i="1"/>
  <c r="AI4222" i="1"/>
  <c r="AK4222" i="1"/>
  <c r="AI1512" i="1"/>
  <c r="AK1512" i="1"/>
  <c r="AK345" i="1"/>
  <c r="AI345" i="1"/>
  <c r="AI1596" i="1"/>
  <c r="AK1596" i="1"/>
  <c r="AK829" i="1"/>
  <c r="AI829" i="1"/>
  <c r="AK865" i="1"/>
  <c r="AI865" i="1"/>
  <c r="AI1331" i="1"/>
  <c r="AK1331" i="1"/>
  <c r="AI5704" i="1"/>
  <c r="AK5704" i="1"/>
  <c r="AI8198" i="1"/>
  <c r="AK8198" i="1"/>
  <c r="AI8050" i="1"/>
  <c r="AK8050" i="1"/>
  <c r="AK8166" i="1"/>
  <c r="AI8166" i="1"/>
  <c r="AK7885" i="1"/>
  <c r="AI7885" i="1"/>
  <c r="AI7672" i="1"/>
  <c r="AK7672" i="1"/>
  <c r="AK6927" i="1"/>
  <c r="AI6927" i="1"/>
  <c r="AK6600" i="1"/>
  <c r="AI6600" i="1"/>
  <c r="AI6920" i="1"/>
  <c r="AK6920" i="1"/>
  <c r="AI7341" i="1"/>
  <c r="AK7341" i="1"/>
  <c r="AK6919" i="1"/>
  <c r="AI6919" i="1"/>
  <c r="AK7338" i="1"/>
  <c r="AI6046" i="1"/>
  <c r="AK6046" i="1"/>
  <c r="AI6205" i="1"/>
  <c r="AK6205" i="1"/>
  <c r="AI5707" i="1"/>
  <c r="AK5707" i="1"/>
  <c r="AI6413" i="1"/>
  <c r="AK6413" i="1"/>
  <c r="AK5457" i="1"/>
  <c r="AI5457" i="1"/>
  <c r="AI5422" i="1"/>
  <c r="AK5422" i="1"/>
  <c r="AK6210" i="1"/>
  <c r="AI6210" i="1"/>
  <c r="AK4472" i="1"/>
  <c r="AI4472" i="1"/>
  <c r="AI4034" i="1"/>
  <c r="AK4034" i="1"/>
  <c r="AI4199" i="1"/>
  <c r="AK4199" i="1"/>
  <c r="AI3620" i="1"/>
  <c r="AK3620" i="1"/>
  <c r="AI4545" i="1"/>
  <c r="AK4545" i="1"/>
  <c r="AI3502" i="1"/>
  <c r="AK3502" i="1"/>
  <c r="AK4598" i="1"/>
  <c r="AI4598" i="1"/>
  <c r="AI2996" i="1"/>
  <c r="AK2996" i="1"/>
  <c r="AK2862" i="1"/>
  <c r="AI2862" i="1"/>
  <c r="AK2729" i="1"/>
  <c r="AI2729" i="1"/>
  <c r="AI2279" i="1"/>
  <c r="AK2279" i="1"/>
  <c r="AI2042" i="1"/>
  <c r="AK2042" i="1"/>
  <c r="AI2570" i="1"/>
  <c r="AK2570" i="1"/>
  <c r="AI1641" i="1"/>
  <c r="AK1641" i="1"/>
  <c r="AI937" i="1"/>
  <c r="AK937" i="1"/>
  <c r="AI2776" i="1"/>
  <c r="AK2776" i="1"/>
  <c r="AI2501" i="1"/>
  <c r="AK2501" i="1"/>
  <c r="AI4026" i="1"/>
  <c r="AK4026" i="1"/>
  <c r="AI364" i="1"/>
  <c r="AK364" i="1"/>
  <c r="AI291" i="1"/>
  <c r="AK291" i="1"/>
  <c r="AI1725" i="1"/>
  <c r="AK1725" i="1"/>
  <c r="AI74" i="1"/>
  <c r="AK74" i="1"/>
  <c r="AK8177" i="1"/>
  <c r="AI8099" i="1"/>
  <c r="AK8099" i="1"/>
  <c r="AI8096" i="1"/>
  <c r="AK8096" i="1"/>
  <c r="AK8119" i="1"/>
  <c r="AK8091" i="1"/>
  <c r="AI8091" i="1"/>
  <c r="AK7811" i="1"/>
  <c r="AK7786" i="1"/>
  <c r="AI7786" i="1"/>
  <c r="AK7730" i="1"/>
  <c r="AI7730" i="1"/>
  <c r="AK7622" i="1"/>
  <c r="AI7622" i="1"/>
  <c r="AK7893" i="1"/>
  <c r="AI7559" i="1"/>
  <c r="AK7559" i="1"/>
  <c r="AI7746" i="1"/>
  <c r="AK7746" i="1"/>
  <c r="AI7486" i="1"/>
  <c r="AK7486" i="1"/>
  <c r="AK7251" i="1"/>
  <c r="AI7251" i="1"/>
  <c r="AI7553" i="1"/>
  <c r="AK7553" i="1"/>
  <c r="AK7044" i="1"/>
  <c r="AK6783" i="1"/>
  <c r="AI6783" i="1"/>
  <c r="AI7363" i="1"/>
  <c r="AK7363" i="1"/>
  <c r="AI6792" i="1"/>
  <c r="AK6792" i="1"/>
  <c r="AI6756" i="1"/>
  <c r="AK6756" i="1"/>
  <c r="AI7054" i="1"/>
  <c r="AK7054" i="1"/>
  <c r="AI6665" i="1"/>
  <c r="AK6665" i="1"/>
  <c r="AK6356" i="1"/>
  <c r="AI6356" i="1"/>
  <c r="AI6028" i="1"/>
  <c r="AK6028" i="1"/>
  <c r="AI5699" i="1"/>
  <c r="AK5699" i="1"/>
  <c r="AI6176" i="1"/>
  <c r="AK6176" i="1"/>
  <c r="AK5962" i="1"/>
  <c r="AI5962" i="1"/>
  <c r="AI6110" i="1"/>
  <c r="AK6110" i="1"/>
  <c r="AI5655" i="1"/>
  <c r="AK5655" i="1"/>
  <c r="AI5494" i="1"/>
  <c r="AK5494" i="1"/>
  <c r="AI5928" i="1"/>
  <c r="AK5928" i="1"/>
  <c r="AI5622" i="1"/>
  <c r="AK5622" i="1"/>
  <c r="AI6687" i="1"/>
  <c r="AK6687" i="1"/>
  <c r="AI5834" i="1"/>
  <c r="AK5834" i="1"/>
  <c r="AK5873" i="1"/>
  <c r="AI5873" i="1"/>
  <c r="AI5719" i="1"/>
  <c r="AK5719" i="1"/>
  <c r="AI5215" i="1"/>
  <c r="AK5215" i="1"/>
  <c r="AI6365" i="1"/>
  <c r="AK6365" i="1"/>
  <c r="AK6058" i="1"/>
  <c r="AI6058" i="1"/>
  <c r="AI4210" i="1"/>
  <c r="AK4210" i="1"/>
  <c r="AK4067" i="1"/>
  <c r="AI4067" i="1"/>
  <c r="AI3944" i="1"/>
  <c r="AK3944" i="1"/>
  <c r="AI3883" i="1"/>
  <c r="AK3883" i="1"/>
  <c r="AI3585" i="1"/>
  <c r="AK3585" i="1"/>
  <c r="AI5592" i="1"/>
  <c r="AK5592" i="1"/>
  <c r="AI5190" i="1"/>
  <c r="AK5190" i="1"/>
  <c r="AI4535" i="1"/>
  <c r="AK4535" i="1"/>
  <c r="AK4824" i="1"/>
  <c r="AI4824" i="1"/>
  <c r="AI4372" i="1"/>
  <c r="AK4372" i="1"/>
  <c r="AI3166" i="1"/>
  <c r="AK3166" i="1"/>
  <c r="AK5224" i="1"/>
  <c r="AI3836" i="1"/>
  <c r="AK3836" i="1"/>
  <c r="AK3687" i="1"/>
  <c r="AI3687" i="1"/>
  <c r="AK4336" i="1"/>
  <c r="AI4053" i="1"/>
  <c r="AK4053" i="1"/>
  <c r="AI3837" i="1"/>
  <c r="AK3837" i="1"/>
  <c r="AI4121" i="1"/>
  <c r="AK4121" i="1"/>
  <c r="AI3684" i="1"/>
  <c r="AK3684" i="1"/>
  <c r="AK4024" i="1"/>
  <c r="AI4024" i="1"/>
  <c r="AI3472" i="1"/>
  <c r="AK3472" i="1"/>
  <c r="AI3262" i="1"/>
  <c r="AK3262" i="1"/>
  <c r="AI1285" i="1"/>
  <c r="AK1285" i="1"/>
  <c r="AI8223" i="1"/>
  <c r="AK8223" i="1"/>
  <c r="AI8159" i="1"/>
  <c r="AK8159" i="1"/>
  <c r="AI8239" i="1"/>
  <c r="AK8239" i="1"/>
  <c r="AK8190" i="1"/>
  <c r="AI8190" i="1"/>
  <c r="AK8187" i="1"/>
  <c r="AK8089" i="1"/>
  <c r="AK7985" i="1"/>
  <c r="AK7908" i="1"/>
  <c r="AI7894" i="1"/>
  <c r="AK7894" i="1"/>
  <c r="AK7723" i="1"/>
  <c r="AK7968" i="1"/>
  <c r="AI7968" i="1"/>
  <c r="AI8085" i="1"/>
  <c r="AK8085" i="1"/>
  <c r="AK7715" i="1"/>
  <c r="AK8029" i="1"/>
  <c r="AK8032" i="1"/>
  <c r="AI8032" i="1"/>
  <c r="AI7898" i="1"/>
  <c r="AK7898" i="1"/>
  <c r="AI7721" i="1"/>
  <c r="AK7721" i="1"/>
  <c r="AI7644" i="1"/>
  <c r="AK7644" i="1"/>
  <c r="AK7409" i="1"/>
  <c r="AI7594" i="1"/>
  <c r="AK7594" i="1"/>
  <c r="AK7450" i="1"/>
  <c r="AI7450" i="1"/>
  <c r="AI7526" i="1"/>
  <c r="AK7526" i="1"/>
  <c r="AK6811" i="1"/>
  <c r="AI6811" i="1"/>
  <c r="AK7109" i="1"/>
  <c r="AK7040" i="1"/>
  <c r="AI6922" i="1"/>
  <c r="AK6922" i="1"/>
  <c r="AK6827" i="1"/>
  <c r="AI6827" i="1"/>
  <c r="AK6678" i="1"/>
  <c r="AI6678" i="1"/>
  <c r="AK7102" i="1"/>
  <c r="AI6910" i="1"/>
  <c r="AK6910" i="1"/>
  <c r="AK6569" i="1"/>
  <c r="AI6891" i="1"/>
  <c r="AK6891" i="1"/>
  <c r="AI7350" i="1"/>
  <c r="AK7350" i="1"/>
  <c r="AK7082" i="1"/>
  <c r="AI7028" i="1"/>
  <c r="AK7028" i="1"/>
  <c r="AK6763" i="1"/>
  <c r="AI6763" i="1"/>
  <c r="AI6669" i="1"/>
  <c r="AK6669" i="1"/>
  <c r="AK6514" i="1"/>
  <c r="AI6514" i="1"/>
  <c r="AK6293" i="1"/>
  <c r="AI6973" i="1"/>
  <c r="AK6973" i="1"/>
  <c r="AI7255" i="1"/>
  <c r="AK7255" i="1"/>
  <c r="AI6463" i="1"/>
  <c r="AK6463" i="1"/>
  <c r="AK6425" i="1"/>
  <c r="AI6425" i="1"/>
  <c r="AK6017" i="1"/>
  <c r="AK5944" i="1"/>
  <c r="AI5944" i="1"/>
  <c r="AI6541" i="1"/>
  <c r="AK6541" i="1"/>
  <c r="AI6282" i="1"/>
  <c r="AK6282" i="1"/>
  <c r="AI6527" i="1"/>
  <c r="AK6527" i="1"/>
  <c r="AI6447" i="1"/>
  <c r="AK6447" i="1"/>
  <c r="AI6638" i="1"/>
  <c r="AK6638" i="1"/>
  <c r="AI6574" i="1"/>
  <c r="AK6574" i="1"/>
  <c r="AI5739" i="1"/>
  <c r="AK5739" i="1"/>
  <c r="AI5675" i="1"/>
  <c r="AK5675" i="1"/>
  <c r="AK5562" i="1"/>
  <c r="AK5766" i="1"/>
  <c r="AI5608" i="1"/>
  <c r="AK5608" i="1"/>
  <c r="AI5544" i="1"/>
  <c r="AK5544" i="1"/>
  <c r="AI6918" i="1"/>
  <c r="AK6918" i="1"/>
  <c r="AI6491" i="1"/>
  <c r="AK6491" i="1"/>
  <c r="AI6344" i="1"/>
  <c r="AK6344" i="1"/>
  <c r="AK5646" i="1"/>
  <c r="AI5192" i="1"/>
  <c r="AK5192" i="1"/>
  <c r="AK6249" i="1"/>
  <c r="AI6249" i="1"/>
  <c r="AK6004" i="1"/>
  <c r="AI6004" i="1"/>
  <c r="AI5832" i="1"/>
  <c r="AK5832" i="1"/>
  <c r="AI6896" i="1"/>
  <c r="AK6896" i="1"/>
  <c r="AK5809" i="1"/>
  <c r="AI5809" i="1"/>
  <c r="AK5625" i="1"/>
  <c r="AI5625" i="1"/>
  <c r="AK4952" i="1"/>
  <c r="AI4952" i="1"/>
  <c r="AK6276" i="1"/>
  <c r="AI6276" i="1"/>
  <c r="AK6132" i="1"/>
  <c r="AI6132" i="1"/>
  <c r="AI6005" i="1"/>
  <c r="AK6005" i="1"/>
  <c r="AK5769" i="1"/>
  <c r="AI5769" i="1"/>
  <c r="AI5438" i="1"/>
  <c r="AK5438" i="1"/>
  <c r="AI6711" i="1"/>
  <c r="AK6711" i="1"/>
  <c r="AI6087" i="1"/>
  <c r="AK6087" i="1"/>
  <c r="AI5304" i="1"/>
  <c r="AK5304" i="1"/>
  <c r="AI6314" i="1"/>
  <c r="AK6314" i="1"/>
  <c r="AI5480" i="1"/>
  <c r="AK5480" i="1"/>
  <c r="AI5447" i="1"/>
  <c r="AK5447" i="1"/>
  <c r="AI5261" i="1"/>
  <c r="AK5261" i="1"/>
  <c r="AK4663" i="1"/>
  <c r="AI5247" i="1"/>
  <c r="AK5247" i="1"/>
  <c r="AI4760" i="1"/>
  <c r="AK4760" i="1"/>
  <c r="AK4705" i="1"/>
  <c r="AK5601" i="1"/>
  <c r="AI5601" i="1"/>
  <c r="AI5286" i="1"/>
  <c r="AK5286" i="1"/>
  <c r="AI4924" i="1"/>
  <c r="AK4924" i="1"/>
  <c r="AK4456" i="1"/>
  <c r="AI6220" i="1"/>
  <c r="AK6220" i="1"/>
  <c r="AI5319" i="1"/>
  <c r="AK5319" i="1"/>
  <c r="AI5083" i="1"/>
  <c r="AK5083" i="1"/>
  <c r="AK4680" i="1"/>
  <c r="AI5254" i="1"/>
  <c r="AK5254" i="1"/>
  <c r="AK3889" i="1"/>
  <c r="AI3889" i="1"/>
  <c r="AK3280" i="1"/>
  <c r="AI5882" i="1"/>
  <c r="AK5882" i="1"/>
  <c r="AI5762" i="1"/>
  <c r="AK5762" i="1"/>
  <c r="AI4213" i="1"/>
  <c r="AK4213" i="1"/>
  <c r="AI4126" i="1"/>
  <c r="AK4126" i="1"/>
  <c r="AK4694" i="1"/>
  <c r="AI4694" i="1"/>
  <c r="AI4527" i="1"/>
  <c r="AK4527" i="1"/>
  <c r="AK4400" i="1"/>
  <c r="AI4400" i="1"/>
  <c r="AK4312" i="1"/>
  <c r="AI4515" i="1"/>
  <c r="AK4515" i="1"/>
  <c r="AK4323" i="1"/>
  <c r="AI4323" i="1"/>
  <c r="AI3293" i="1"/>
  <c r="AK3293" i="1"/>
  <c r="AI2711" i="1"/>
  <c r="AK2711" i="1"/>
  <c r="AK5212" i="1"/>
  <c r="AI4214" i="1"/>
  <c r="AK4214" i="1"/>
  <c r="AK4112" i="1"/>
  <c r="AI4112" i="1"/>
  <c r="AI3726" i="1"/>
  <c r="AK3726" i="1"/>
  <c r="AI3569" i="1"/>
  <c r="AK3569" i="1"/>
  <c r="AI2520" i="1"/>
  <c r="AK2520" i="1"/>
  <c r="AI5898" i="1"/>
  <c r="AK5898" i="1"/>
  <c r="AK4656" i="1"/>
  <c r="AI4656" i="1"/>
  <c r="AK4355" i="1"/>
  <c r="AI4355" i="1"/>
  <c r="AK4324" i="1"/>
  <c r="AI4025" i="1"/>
  <c r="AK4025" i="1"/>
  <c r="AI5351" i="1"/>
  <c r="AK5351" i="1"/>
  <c r="AI5169" i="1"/>
  <c r="AK5169" i="1"/>
  <c r="AI4923" i="1"/>
  <c r="AK4923" i="1"/>
  <c r="AK3981" i="1"/>
  <c r="AI3981" i="1"/>
  <c r="AI2592" i="1"/>
  <c r="AK2592" i="1"/>
  <c r="AK6164" i="1"/>
  <c r="AI6164" i="1"/>
  <c r="AI5550" i="1"/>
  <c r="AK5550" i="1"/>
  <c r="AI4892" i="1"/>
  <c r="AK4892" i="1"/>
  <c r="AK3791" i="1"/>
  <c r="AI3791" i="1"/>
  <c r="AI2691" i="1"/>
  <c r="AK2691" i="1"/>
  <c r="AI4430" i="1"/>
  <c r="AK4430" i="1"/>
  <c r="AK4299" i="1"/>
  <c r="AI4299" i="1"/>
  <c r="AK3745" i="1"/>
  <c r="AK3671" i="1"/>
  <c r="AI3671" i="1"/>
  <c r="AK3457" i="1"/>
  <c r="AI3372" i="1"/>
  <c r="AK3372" i="1"/>
  <c r="AI3079" i="1"/>
  <c r="AK3079" i="1"/>
  <c r="AI2999" i="1"/>
  <c r="AK2999" i="1"/>
  <c r="AI3752" i="1"/>
  <c r="AK3752" i="1"/>
  <c r="AI3660" i="1"/>
  <c r="AK3660" i="1"/>
  <c r="AI2427" i="1"/>
  <c r="AK2427" i="1"/>
  <c r="AI2363" i="1"/>
  <c r="AK2363" i="1"/>
  <c r="AI2211" i="1"/>
  <c r="AK2211" i="1"/>
  <c r="AK7146" i="1"/>
  <c r="AI3080" i="1"/>
  <c r="AK3080" i="1"/>
  <c r="AI2910" i="1"/>
  <c r="AK2910" i="1"/>
  <c r="AK2793" i="1"/>
  <c r="AI2793" i="1"/>
  <c r="AI2228" i="1"/>
  <c r="AK2228" i="1"/>
  <c r="AI2100" i="1"/>
  <c r="AK2100" i="1"/>
  <c r="AK1339" i="1"/>
  <c r="AI5435" i="1"/>
  <c r="AK5435" i="1"/>
  <c r="AK4489" i="1"/>
  <c r="AI4489" i="1"/>
  <c r="AI2341" i="1"/>
  <c r="AK2341" i="1"/>
  <c r="AI1875" i="1"/>
  <c r="AK1875" i="1"/>
  <c r="AK2099" i="1"/>
  <c r="AI1780" i="1"/>
  <c r="AK1780" i="1"/>
  <c r="AI2830" i="1"/>
  <c r="AK2830" i="1"/>
  <c r="AI6082" i="1"/>
  <c r="AK6082" i="1"/>
  <c r="AK2935" i="1"/>
  <c r="AI2838" i="1"/>
  <c r="AK2838" i="1"/>
  <c r="AK2658" i="1"/>
  <c r="AI2543" i="1"/>
  <c r="AK2543" i="1"/>
  <c r="AI1829" i="1"/>
  <c r="AK1829" i="1"/>
  <c r="AI1774" i="1"/>
  <c r="AK1774" i="1"/>
  <c r="AI1754" i="1"/>
  <c r="AK1754" i="1"/>
  <c r="AI2847" i="1"/>
  <c r="AK2847" i="1"/>
  <c r="AI2368" i="1"/>
  <c r="AK2368" i="1"/>
  <c r="AI1555" i="1"/>
  <c r="AK1555" i="1"/>
  <c r="AI3856" i="1"/>
  <c r="AK3856" i="1"/>
  <c r="AK3767" i="1"/>
  <c r="AI3767" i="1"/>
  <c r="AI3368" i="1"/>
  <c r="AK3368" i="1"/>
  <c r="AK2873" i="1"/>
  <c r="AI2873" i="1"/>
  <c r="AK1979" i="1"/>
  <c r="AI1160" i="1"/>
  <c r="AK1160" i="1"/>
  <c r="AI1099" i="1"/>
  <c r="AK1099" i="1"/>
  <c r="AI1035" i="1"/>
  <c r="AK1035" i="1"/>
  <c r="AI2622" i="1"/>
  <c r="AK2622" i="1"/>
  <c r="AI5062" i="1"/>
  <c r="AK5062" i="1"/>
  <c r="AI2412" i="1"/>
  <c r="AK2412" i="1"/>
  <c r="AK409" i="1"/>
  <c r="AI409" i="1"/>
  <c r="AI5259" i="1"/>
  <c r="AK5259" i="1"/>
  <c r="AI4153" i="1"/>
  <c r="AK4153" i="1"/>
  <c r="AK3576" i="1"/>
  <c r="AI2930" i="1"/>
  <c r="AK2930" i="1"/>
  <c r="AI2173" i="1"/>
  <c r="AK2173" i="1"/>
  <c r="AI890" i="1"/>
  <c r="AK890" i="1"/>
  <c r="AI786" i="1"/>
  <c r="AK786" i="1"/>
  <c r="AI2012" i="1"/>
  <c r="AK2012" i="1"/>
  <c r="AI582" i="1"/>
  <c r="AK582" i="1"/>
  <c r="AI470" i="1"/>
  <c r="AK470" i="1"/>
  <c r="AI447" i="1"/>
  <c r="AK447" i="1"/>
  <c r="AK371" i="1"/>
  <c r="AI371" i="1"/>
  <c r="AI360" i="1"/>
  <c r="AK360" i="1"/>
  <c r="AI262" i="1"/>
  <c r="AK262" i="1"/>
  <c r="AI198" i="1"/>
  <c r="AK198" i="1"/>
  <c r="AI134" i="1"/>
  <c r="AK134" i="1"/>
  <c r="AI70" i="1"/>
  <c r="AK70" i="1"/>
  <c r="AK445" i="1"/>
  <c r="AI445" i="1"/>
  <c r="AI195" i="1"/>
  <c r="AK195" i="1"/>
  <c r="AI2023" i="1"/>
  <c r="AK2023" i="1"/>
  <c r="AI573" i="1"/>
  <c r="AK573" i="1"/>
  <c r="AK548" i="1"/>
  <c r="AK18" i="1"/>
  <c r="AK391" i="1"/>
  <c r="AI391" i="1"/>
  <c r="AI478" i="1"/>
  <c r="AK478" i="1"/>
  <c r="AI2510" i="1"/>
  <c r="AK2510" i="1"/>
  <c r="AI1585" i="1"/>
  <c r="AK1585" i="1"/>
  <c r="AI1179" i="1"/>
  <c r="AK1179" i="1"/>
  <c r="AK257" i="1"/>
  <c r="AI257" i="1"/>
  <c r="AK225" i="1"/>
  <c r="AI225" i="1"/>
  <c r="AI1379" i="1"/>
  <c r="AK1379" i="1"/>
  <c r="AI428" i="1"/>
  <c r="AK428" i="1"/>
  <c r="AI794" i="1"/>
  <c r="AK794" i="1"/>
  <c r="AI98" i="1"/>
  <c r="AK98" i="1"/>
  <c r="AK7496" i="1"/>
  <c r="AI7496" i="1"/>
  <c r="AK7408" i="1"/>
  <c r="AI7408" i="1"/>
  <c r="AK7285" i="1"/>
  <c r="AI7285" i="1"/>
  <c r="AI6939" i="1"/>
  <c r="AK6939" i="1"/>
  <c r="AK6797" i="1"/>
  <c r="AI6797" i="1"/>
  <c r="AI7416" i="1"/>
  <c r="AK7416" i="1"/>
  <c r="AI7280" i="1"/>
  <c r="AK7280" i="1"/>
  <c r="AK7474" i="1"/>
  <c r="AI7474" i="1"/>
  <c r="AK7387" i="1"/>
  <c r="AI7387" i="1"/>
  <c r="AI7287" i="1"/>
  <c r="AK7287" i="1"/>
  <c r="AI7163" i="1"/>
  <c r="AK7163" i="1"/>
  <c r="AI7065" i="1"/>
  <c r="AK7065" i="1"/>
  <c r="AI7031" i="1"/>
  <c r="AK7031" i="1"/>
  <c r="AI6903" i="1"/>
  <c r="AK6903" i="1"/>
  <c r="AK6825" i="1"/>
  <c r="AI6825" i="1"/>
  <c r="AI6743" i="1"/>
  <c r="AK6743" i="1"/>
  <c r="AK6614" i="1"/>
  <c r="AI6614" i="1"/>
  <c r="AK7253" i="1"/>
  <c r="AI7253" i="1"/>
  <c r="AI6732" i="1"/>
  <c r="AK6732" i="1"/>
  <c r="AI7331" i="1"/>
  <c r="AK7331" i="1"/>
  <c r="AK7458" i="1"/>
  <c r="AI7458" i="1"/>
  <c r="AI7181" i="1"/>
  <c r="AK7181" i="1"/>
  <c r="AK6815" i="1"/>
  <c r="AI6815" i="1"/>
  <c r="AK6893" i="1"/>
  <c r="AI6893" i="1"/>
  <c r="AK7008" i="1"/>
  <c r="AI7337" i="1"/>
  <c r="AK7337" i="1"/>
  <c r="AK7219" i="1"/>
  <c r="AI7219" i="1"/>
  <c r="AI7101" i="1"/>
  <c r="AK7101" i="1"/>
  <c r="AK6863" i="1"/>
  <c r="AI6863" i="1"/>
  <c r="AI6492" i="1"/>
  <c r="AK6492" i="1"/>
  <c r="AK6268" i="1"/>
  <c r="AI6268" i="1"/>
  <c r="AK6300" i="1"/>
  <c r="AI6300" i="1"/>
  <c r="AI6789" i="1"/>
  <c r="AK6789" i="1"/>
  <c r="AI6688" i="1"/>
  <c r="AK6688" i="1"/>
  <c r="AI5946" i="1"/>
  <c r="AK5946" i="1"/>
  <c r="AK6225" i="1"/>
  <c r="AI6225" i="1"/>
  <c r="AI6128" i="1"/>
  <c r="AK6128" i="1"/>
  <c r="AI5744" i="1"/>
  <c r="AK5744" i="1"/>
  <c r="AI5591" i="1"/>
  <c r="AK5591" i="1"/>
  <c r="AI5527" i="1"/>
  <c r="AK5527" i="1"/>
  <c r="AI6289" i="1"/>
  <c r="AK6289" i="1"/>
  <c r="AI7136" i="1"/>
  <c r="AK7136" i="1"/>
  <c r="AK6194" i="1"/>
  <c r="AI6194" i="1"/>
  <c r="AI6195" i="1"/>
  <c r="AK6195" i="1"/>
  <c r="AI6096" i="1"/>
  <c r="AK6096" i="1"/>
  <c r="AI6226" i="1"/>
  <c r="AK6226" i="1"/>
  <c r="AI6361" i="1"/>
  <c r="AK6361" i="1"/>
  <c r="AI6156" i="1"/>
  <c r="AK6156" i="1"/>
  <c r="AK6308" i="1"/>
  <c r="AI6308" i="1"/>
  <c r="AI6070" i="1"/>
  <c r="AK6070" i="1"/>
  <c r="AK5617" i="1"/>
  <c r="AI5617" i="1"/>
  <c r="AK5393" i="1"/>
  <c r="AI5393" i="1"/>
  <c r="AI5126" i="1"/>
  <c r="AK5126" i="1"/>
  <c r="AI4914" i="1"/>
  <c r="AK4914" i="1"/>
  <c r="AI6281" i="1"/>
  <c r="AK6281" i="1"/>
  <c r="AI6170" i="1"/>
  <c r="AK6170" i="1"/>
  <c r="AI5914" i="1"/>
  <c r="AK5914" i="1"/>
  <c r="AI5743" i="1"/>
  <c r="AK5743" i="1"/>
  <c r="AI6313" i="1"/>
  <c r="AK6313" i="1"/>
  <c r="AI5010" i="1"/>
  <c r="AK5010" i="1"/>
  <c r="AI4862" i="1"/>
  <c r="AK4862" i="1"/>
  <c r="AI4602" i="1"/>
  <c r="AK4602" i="1"/>
  <c r="AI4553" i="1"/>
  <c r="AK4553" i="1"/>
  <c r="AI5776" i="1"/>
  <c r="AK5776" i="1"/>
  <c r="AK5681" i="1"/>
  <c r="AI5681" i="1"/>
  <c r="AI5311" i="1"/>
  <c r="AK5311" i="1"/>
  <c r="AK4830" i="1"/>
  <c r="AI4830" i="1"/>
  <c r="AI4793" i="1"/>
  <c r="AK4793" i="1"/>
  <c r="AK6865" i="1"/>
  <c r="AI6865" i="1"/>
  <c r="AI5302" i="1"/>
  <c r="AK5302" i="1"/>
  <c r="AI5208" i="1"/>
  <c r="AK5208" i="1"/>
  <c r="AK5070" i="1"/>
  <c r="AI5070" i="1"/>
  <c r="AI5005" i="1"/>
  <c r="AK5005" i="1"/>
  <c r="AI5042" i="1"/>
  <c r="AK5042" i="1"/>
  <c r="AK4872" i="1"/>
  <c r="AI4872" i="1"/>
  <c r="AK4369" i="1"/>
  <c r="AI4369" i="1"/>
  <c r="AI4037" i="1"/>
  <c r="AK4037" i="1"/>
  <c r="AI3984" i="1"/>
  <c r="AK3984" i="1"/>
  <c r="AK4728" i="1"/>
  <c r="AI4728" i="1"/>
  <c r="AI4611" i="1"/>
  <c r="AK4611" i="1"/>
  <c r="AI4342" i="1"/>
  <c r="AK4342" i="1"/>
  <c r="AK4287" i="1"/>
  <c r="AI4287" i="1"/>
  <c r="AI4194" i="1"/>
  <c r="AK4194" i="1"/>
  <c r="AI4069" i="1"/>
  <c r="AK4069" i="1"/>
  <c r="AI4016" i="1"/>
  <c r="AK4016" i="1"/>
  <c r="AI3789" i="1"/>
  <c r="AK3789" i="1"/>
  <c r="AI3725" i="1"/>
  <c r="AK3725" i="1"/>
  <c r="AI3661" i="1"/>
  <c r="AK3661" i="1"/>
  <c r="AI3597" i="1"/>
  <c r="AK3597" i="1"/>
  <c r="AI3533" i="1"/>
  <c r="AK3533" i="1"/>
  <c r="AI3469" i="1"/>
  <c r="AK3469" i="1"/>
  <c r="AK5782" i="1"/>
  <c r="AK4737" i="1"/>
  <c r="AI4413" i="1"/>
  <c r="AK4413" i="1"/>
  <c r="AK4224" i="1"/>
  <c r="AI4224" i="1"/>
  <c r="AK5046" i="1"/>
  <c r="AI5046" i="1"/>
  <c r="AK4363" i="1"/>
  <c r="AI4363" i="1"/>
  <c r="AK4197" i="1"/>
  <c r="AI4197" i="1"/>
  <c r="AI4135" i="1"/>
  <c r="AK4135" i="1"/>
  <c r="AK4072" i="1"/>
  <c r="AI4072" i="1"/>
  <c r="AI2551" i="1"/>
  <c r="AK2551" i="1"/>
  <c r="AI4574" i="1"/>
  <c r="AK4574" i="1"/>
  <c r="AI3438" i="1"/>
  <c r="AK3438" i="1"/>
  <c r="AI3373" i="1"/>
  <c r="AK3373" i="1"/>
  <c r="AI3230" i="1"/>
  <c r="AK3230" i="1"/>
  <c r="AK5674" i="1"/>
  <c r="AK5016" i="1"/>
  <c r="AI5016" i="1"/>
  <c r="AI3524" i="1"/>
  <c r="AK3524" i="1"/>
  <c r="AI3164" i="1"/>
  <c r="AK3164" i="1"/>
  <c r="AI4258" i="1"/>
  <c r="AK4258" i="1"/>
  <c r="AI3881" i="1"/>
  <c r="AK3881" i="1"/>
  <c r="AI3613" i="1"/>
  <c r="AK3613" i="1"/>
  <c r="AI3453" i="1"/>
  <c r="AK3453" i="1"/>
  <c r="AI3357" i="1"/>
  <c r="AK3357" i="1"/>
  <c r="AI3113" i="1"/>
  <c r="AK3113" i="1"/>
  <c r="AI2946" i="1"/>
  <c r="AK2946" i="1"/>
  <c r="AI2882" i="1"/>
  <c r="AK2882" i="1"/>
  <c r="AI2626" i="1"/>
  <c r="AK2626" i="1"/>
  <c r="AI2562" i="1"/>
  <c r="AK2562" i="1"/>
  <c r="AK5425" i="1"/>
  <c r="AI5425" i="1"/>
  <c r="AI4411" i="1"/>
  <c r="AK4411" i="1"/>
  <c r="AI4207" i="1"/>
  <c r="AK4207" i="1"/>
  <c r="AI3077" i="1"/>
  <c r="AK3077" i="1"/>
  <c r="AI2976" i="1"/>
  <c r="AK2976" i="1"/>
  <c r="AI2720" i="1"/>
  <c r="AK2720" i="1"/>
  <c r="AI2187" i="1"/>
  <c r="AK2187" i="1"/>
  <c r="AI4937" i="1"/>
  <c r="AK4937" i="1"/>
  <c r="AI4143" i="1"/>
  <c r="AK4143" i="1"/>
  <c r="AI2787" i="1"/>
  <c r="AK2787" i="1"/>
  <c r="AI2535" i="1"/>
  <c r="AK2535" i="1"/>
  <c r="AI2419" i="1"/>
  <c r="AK2419" i="1"/>
  <c r="AK4093" i="1"/>
  <c r="AK3191" i="1"/>
  <c r="AI3191" i="1"/>
  <c r="AI1530" i="1"/>
  <c r="AK1530" i="1"/>
  <c r="AI1475" i="1"/>
  <c r="AK1475" i="1"/>
  <c r="AI1387" i="1"/>
  <c r="AK1387" i="1"/>
  <c r="AK3388" i="1"/>
  <c r="AI3388" i="1"/>
  <c r="AK3319" i="1"/>
  <c r="AI3319" i="1"/>
  <c r="AI3100" i="1"/>
  <c r="AK3100" i="1"/>
  <c r="AI2974" i="1"/>
  <c r="AK2974" i="1"/>
  <c r="AI2872" i="1"/>
  <c r="AK2872" i="1"/>
  <c r="AI2411" i="1"/>
  <c r="AK2411" i="1"/>
  <c r="AI2215" i="1"/>
  <c r="AK2215" i="1"/>
  <c r="AI2155" i="1"/>
  <c r="AK2155" i="1"/>
  <c r="AK3724" i="1"/>
  <c r="AI3153" i="1"/>
  <c r="AK3153" i="1"/>
  <c r="AK2705" i="1"/>
  <c r="AI2705" i="1"/>
  <c r="AI2403" i="1"/>
  <c r="AK2403" i="1"/>
  <c r="AI2339" i="1"/>
  <c r="AK2339" i="1"/>
  <c r="AI4581" i="1"/>
  <c r="AK4581" i="1"/>
  <c r="AI4159" i="1"/>
  <c r="AK4159" i="1"/>
  <c r="AI3709" i="1"/>
  <c r="AK3709" i="1"/>
  <c r="AK3134" i="1"/>
  <c r="AK2921" i="1"/>
  <c r="AI2921" i="1"/>
  <c r="AI1499" i="1"/>
  <c r="AK1499" i="1"/>
  <c r="AK5449" i="1"/>
  <c r="AI5449" i="1"/>
  <c r="AI1740" i="1"/>
  <c r="AK1740" i="1"/>
  <c r="AI1587" i="1"/>
  <c r="AK1587" i="1"/>
  <c r="AK2754" i="1"/>
  <c r="AI2146" i="1"/>
  <c r="AK2146" i="1"/>
  <c r="AI1716" i="1"/>
  <c r="AK1716" i="1"/>
  <c r="AI1572" i="1"/>
  <c r="AK1572" i="1"/>
  <c r="AI1485" i="1"/>
  <c r="AK1485" i="1"/>
  <c r="AI1346" i="1"/>
  <c r="AK1346" i="1"/>
  <c r="AK717" i="1"/>
  <c r="AI717" i="1"/>
  <c r="AI504" i="1"/>
  <c r="AK504" i="1"/>
  <c r="AI971" i="1"/>
  <c r="AK971" i="1"/>
  <c r="AI881" i="1"/>
  <c r="AK881" i="1"/>
  <c r="AI380" i="1"/>
  <c r="AK380" i="1"/>
  <c r="AK3204" i="1"/>
  <c r="AI2402" i="1"/>
  <c r="AK2402" i="1"/>
  <c r="AI4453" i="1"/>
  <c r="AK4453" i="1"/>
  <c r="AK2473" i="1"/>
  <c r="AI2473" i="1"/>
  <c r="AI1076" i="1"/>
  <c r="AK1076" i="1"/>
  <c r="AI387" i="1"/>
  <c r="AK387" i="1"/>
  <c r="AI3111" i="1"/>
  <c r="AK3111" i="1"/>
  <c r="AK3006" i="1"/>
  <c r="AI2707" i="1"/>
  <c r="AK2707" i="1"/>
  <c r="AI2380" i="1"/>
  <c r="AK2380" i="1"/>
  <c r="AK473" i="1"/>
  <c r="AI473" i="1"/>
  <c r="AI2730" i="1"/>
  <c r="AK2730" i="1"/>
  <c r="AI2576" i="1"/>
  <c r="AK2576" i="1"/>
  <c r="AI2432" i="1"/>
  <c r="AK2432" i="1"/>
  <c r="AI1814" i="1"/>
  <c r="AK1814" i="1"/>
  <c r="AI1729" i="1"/>
  <c r="AK1729" i="1"/>
  <c r="AI1420" i="1"/>
  <c r="AK1420" i="1"/>
  <c r="AK1097" i="1"/>
  <c r="AI1097" i="1"/>
  <c r="AK3175" i="1"/>
  <c r="AI3175" i="1"/>
  <c r="AI1690" i="1"/>
  <c r="AK1690" i="1"/>
  <c r="AI1609" i="1"/>
  <c r="AK1609" i="1"/>
  <c r="AI1316" i="1"/>
  <c r="AK1316" i="1"/>
  <c r="AI962" i="1"/>
  <c r="AK962" i="1"/>
  <c r="AK313" i="1"/>
  <c r="AI313" i="1"/>
  <c r="AI4023" i="1"/>
  <c r="AK4023" i="1"/>
  <c r="AI2349" i="1"/>
  <c r="AK2349" i="1"/>
  <c r="AI1237" i="1"/>
  <c r="AK1237" i="1"/>
  <c r="AK2417" i="1"/>
  <c r="AI1804" i="1"/>
  <c r="AK1804" i="1"/>
  <c r="AI256" i="1"/>
  <c r="AK256" i="1"/>
  <c r="AI128" i="1"/>
  <c r="AK128" i="1"/>
  <c r="AK249" i="1"/>
  <c r="AI249" i="1"/>
  <c r="AI2539" i="1"/>
  <c r="AK2539" i="1"/>
  <c r="AI2119" i="1"/>
  <c r="AK2119" i="1"/>
  <c r="AI1026" i="1"/>
  <c r="AK1026" i="1"/>
  <c r="AI438" i="1"/>
  <c r="AK438" i="1"/>
  <c r="AI182" i="1"/>
  <c r="AK182" i="1"/>
  <c r="AK81" i="1"/>
  <c r="AI81" i="1"/>
  <c r="AI616" i="1"/>
  <c r="AK616" i="1"/>
  <c r="AI3309" i="1"/>
  <c r="AK3309" i="1"/>
  <c r="AK3236" i="1"/>
  <c r="AI831" i="1"/>
  <c r="AK831" i="1"/>
  <c r="AK711" i="1"/>
  <c r="AI711" i="1"/>
  <c r="AK59" i="1"/>
  <c r="AI562" i="1"/>
  <c r="AK562" i="1"/>
  <c r="AI620" i="1"/>
  <c r="AK620" i="1"/>
  <c r="AI1686" i="1"/>
  <c r="AK1686" i="1"/>
  <c r="AI1223" i="1"/>
  <c r="AK1223" i="1"/>
  <c r="AI1277" i="1"/>
  <c r="AK1277" i="1"/>
  <c r="AK1674" i="1"/>
  <c r="AI1674" i="1"/>
  <c r="AI907" i="1"/>
  <c r="AK907" i="1"/>
  <c r="AI614" i="1"/>
  <c r="AK614" i="1"/>
  <c r="AI362" i="1"/>
  <c r="AK362" i="1"/>
  <c r="AI120" i="1"/>
  <c r="AK120" i="1"/>
  <c r="AI72" i="1"/>
  <c r="AK72" i="1"/>
  <c r="AK2825" i="1"/>
  <c r="AI2825" i="1"/>
  <c r="AI1579" i="1"/>
  <c r="AK1579" i="1"/>
  <c r="AK275" i="1"/>
  <c r="AK145" i="1"/>
  <c r="AI145" i="1"/>
  <c r="AI1949" i="1"/>
  <c r="AK1949" i="1"/>
  <c r="AI258" i="1"/>
  <c r="AK258" i="1"/>
  <c r="AI66" i="1"/>
  <c r="AK66" i="1"/>
  <c r="AI602" i="1"/>
  <c r="AK602" i="1"/>
  <c r="AI8175" i="1"/>
  <c r="AK8175" i="1"/>
  <c r="AI8183" i="1"/>
  <c r="AK8183" i="1"/>
  <c r="AI8109" i="1"/>
  <c r="AK8109" i="1"/>
  <c r="AI8047" i="1"/>
  <c r="AK8047" i="1"/>
  <c r="AI8063" i="1"/>
  <c r="AK8063" i="1"/>
  <c r="AI7965" i="1"/>
  <c r="AK7965" i="1"/>
  <c r="AI7760" i="1"/>
  <c r="AK7760" i="1"/>
  <c r="AI8000" i="1"/>
  <c r="AK8000" i="1"/>
  <c r="AI7856" i="1"/>
  <c r="AK7856" i="1"/>
  <c r="AI7810" i="1"/>
  <c r="AK7810" i="1"/>
  <c r="AI8199" i="1"/>
  <c r="AK8199" i="1"/>
  <c r="AI7906" i="1"/>
  <c r="AK7906" i="1"/>
  <c r="AI7679" i="1"/>
  <c r="AK7679" i="1"/>
  <c r="AI7583" i="1"/>
  <c r="AK7583" i="1"/>
  <c r="AK7765" i="1"/>
  <c r="AI7765" i="1"/>
  <c r="AK7735" i="1"/>
  <c r="AI7627" i="1"/>
  <c r="AK7627" i="1"/>
  <c r="AI7577" i="1"/>
  <c r="AK7577" i="1"/>
  <c r="AK7794" i="1"/>
  <c r="AI7794" i="1"/>
  <c r="AI7590" i="1"/>
  <c r="AK7590" i="1"/>
  <c r="AK7497" i="1"/>
  <c r="AK7598" i="1"/>
  <c r="AI7598" i="1"/>
  <c r="AK7434" i="1"/>
  <c r="AI7434" i="1"/>
  <c r="AI7436" i="1"/>
  <c r="AK7436" i="1"/>
  <c r="AK7370" i="1"/>
  <c r="AI7439" i="1"/>
  <c r="AK7439" i="1"/>
  <c r="AI7207" i="1"/>
  <c r="AK7207" i="1"/>
  <c r="AK7589" i="1"/>
  <c r="AK7482" i="1"/>
  <c r="AI7482" i="1"/>
  <c r="AI7249" i="1"/>
  <c r="AK7249" i="1"/>
  <c r="AI7345" i="1"/>
  <c r="AK7345" i="1"/>
  <c r="AI7281" i="1"/>
  <c r="AK7281" i="1"/>
  <c r="AK7349" i="1"/>
  <c r="AI7349" i="1"/>
  <c r="AK7262" i="1"/>
  <c r="AI6925" i="1"/>
  <c r="AK6925" i="1"/>
  <c r="AI7248" i="1"/>
  <c r="AK7248" i="1"/>
  <c r="AI7381" i="1"/>
  <c r="AK7381" i="1"/>
  <c r="AI7430" i="1"/>
  <c r="AK7430" i="1"/>
  <c r="AK7209" i="1"/>
  <c r="AI7209" i="1"/>
  <c r="AK7223" i="1"/>
  <c r="AK7007" i="1"/>
  <c r="AI7007" i="1"/>
  <c r="AI7319" i="1"/>
  <c r="AK7319" i="1"/>
  <c r="AI7108" i="1"/>
  <c r="AK7108" i="1"/>
  <c r="AK7037" i="1"/>
  <c r="AI7037" i="1"/>
  <c r="AI6948" i="1"/>
  <c r="AK6948" i="1"/>
  <c r="AK6765" i="1"/>
  <c r="AI6765" i="1"/>
  <c r="AK6655" i="1"/>
  <c r="AK7455" i="1"/>
  <c r="AI7205" i="1"/>
  <c r="AK7205" i="1"/>
  <c r="AI7176" i="1"/>
  <c r="AK7176" i="1"/>
  <c r="AI7055" i="1"/>
  <c r="AK7055" i="1"/>
  <c r="AI6847" i="1"/>
  <c r="AK6847" i="1"/>
  <c r="AK6674" i="1"/>
  <c r="AI6674" i="1"/>
  <c r="AI6606" i="1"/>
  <c r="AK6606" i="1"/>
  <c r="AK6503" i="1"/>
  <c r="AK6855" i="1"/>
  <c r="AI6855" i="1"/>
  <c r="AK6719" i="1"/>
  <c r="AI6719" i="1"/>
  <c r="AK7348" i="1"/>
  <c r="AI6817" i="1"/>
  <c r="AK6817" i="1"/>
  <c r="AK7198" i="1"/>
  <c r="AI7120" i="1"/>
  <c r="AK7120" i="1"/>
  <c r="AI7096" i="1"/>
  <c r="AK7096" i="1"/>
  <c r="AI6670" i="1"/>
  <c r="AK6670" i="1"/>
  <c r="AI6637" i="1"/>
  <c r="AK6637" i="1"/>
  <c r="AK7317" i="1"/>
  <c r="AI7317" i="1"/>
  <c r="AK7056" i="1"/>
  <c r="AI6721" i="1"/>
  <c r="AK6721" i="1"/>
  <c r="AI7124" i="1"/>
  <c r="AK7124" i="1"/>
  <c r="AK6578" i="1"/>
  <c r="AI6578" i="1"/>
  <c r="AI6510" i="1"/>
  <c r="AK6510" i="1"/>
  <c r="AI6913" i="1"/>
  <c r="AK6913" i="1"/>
  <c r="AK6651" i="1"/>
  <c r="AI6502" i="1"/>
  <c r="AK6502" i="1"/>
  <c r="AI6378" i="1"/>
  <c r="AK6378" i="1"/>
  <c r="AI6656" i="1"/>
  <c r="AK6656" i="1"/>
  <c r="AI6592" i="1"/>
  <c r="AK6592" i="1"/>
  <c r="AK6388" i="1"/>
  <c r="AI6388" i="1"/>
  <c r="AI6542" i="1"/>
  <c r="AK6542" i="1"/>
  <c r="AI6345" i="1"/>
  <c r="AK6345" i="1"/>
  <c r="AI6204" i="1"/>
  <c r="AK6204" i="1"/>
  <c r="AK6026" i="1"/>
  <c r="AI6026" i="1"/>
  <c r="AI5999" i="1"/>
  <c r="AK5999" i="1"/>
  <c r="AI5879" i="1"/>
  <c r="AK5879" i="1"/>
  <c r="AI5815" i="1"/>
  <c r="AK5815" i="1"/>
  <c r="AI5751" i="1"/>
  <c r="AK5751" i="1"/>
  <c r="AI5687" i="1"/>
  <c r="AK5687" i="1"/>
  <c r="AK7142" i="1"/>
  <c r="AK6652" i="1"/>
  <c r="AK6258" i="1"/>
  <c r="AI6124" i="1"/>
  <c r="AK6124" i="1"/>
  <c r="AI5872" i="1"/>
  <c r="AK5872" i="1"/>
  <c r="AI5711" i="1"/>
  <c r="AK5711" i="1"/>
  <c r="AI5576" i="1"/>
  <c r="AK5576" i="1"/>
  <c r="AK7775" i="1"/>
  <c r="AI7775" i="1"/>
  <c r="AI6967" i="1"/>
  <c r="AK6967" i="1"/>
  <c r="AI6666" i="1"/>
  <c r="AK6666" i="1"/>
  <c r="AK6480" i="1"/>
  <c r="AI6480" i="1"/>
  <c r="AI6422" i="1"/>
  <c r="AK6422" i="1"/>
  <c r="AK6252" i="1"/>
  <c r="AI6252" i="1"/>
  <c r="AK6077" i="1"/>
  <c r="AI5582" i="1"/>
  <c r="AK5582" i="1"/>
  <c r="AI5399" i="1"/>
  <c r="AK5399" i="1"/>
  <c r="AI6257" i="1"/>
  <c r="AK6257" i="1"/>
  <c r="AK5521" i="1"/>
  <c r="AI5521" i="1"/>
  <c r="AI5451" i="1"/>
  <c r="AK5451" i="1"/>
  <c r="AI7039" i="1"/>
  <c r="AK7039" i="1"/>
  <c r="AK6364" i="1"/>
  <c r="AI6364" i="1"/>
  <c r="AK5577" i="1"/>
  <c r="AI5577" i="1"/>
  <c r="AI5280" i="1"/>
  <c r="AK5280" i="1"/>
  <c r="AI5067" i="1"/>
  <c r="AK5067" i="1"/>
  <c r="AI6064" i="1"/>
  <c r="AK6064" i="1"/>
  <c r="AI5640" i="1"/>
  <c r="AK5640" i="1"/>
  <c r="AI5467" i="1"/>
  <c r="AK5467" i="1"/>
  <c r="AI5034" i="1"/>
  <c r="AK5034" i="1"/>
  <c r="AI4778" i="1"/>
  <c r="AK4778" i="1"/>
  <c r="AI6661" i="1"/>
  <c r="AK6661" i="1"/>
  <c r="AI6146" i="1"/>
  <c r="AK6146" i="1"/>
  <c r="AI5904" i="1"/>
  <c r="AK5904" i="1"/>
  <c r="AI5495" i="1"/>
  <c r="AK5495" i="1"/>
  <c r="AI4928" i="1"/>
  <c r="AK4928" i="1"/>
  <c r="AI5454" i="1"/>
  <c r="AK5454" i="1"/>
  <c r="AI5281" i="1"/>
  <c r="AK5281" i="1"/>
  <c r="AI5993" i="1"/>
  <c r="AK5993" i="1"/>
  <c r="AI5234" i="1"/>
  <c r="AK5234" i="1"/>
  <c r="AK5032" i="1"/>
  <c r="AI4906" i="1"/>
  <c r="AK4906" i="1"/>
  <c r="AI4157" i="1"/>
  <c r="AK4157" i="1"/>
  <c r="AK5188" i="1"/>
  <c r="AI4730" i="1"/>
  <c r="AK4730" i="1"/>
  <c r="AI4681" i="1"/>
  <c r="AK4681" i="1"/>
  <c r="AI4490" i="1"/>
  <c r="AK4490" i="1"/>
  <c r="AI4283" i="1"/>
  <c r="AK4283" i="1"/>
  <c r="AI4229" i="1"/>
  <c r="AK4229" i="1"/>
  <c r="AI4062" i="1"/>
  <c r="AK4062" i="1"/>
  <c r="AI3980" i="1"/>
  <c r="AK3980" i="1"/>
  <c r="AK5770" i="1"/>
  <c r="AI5406" i="1"/>
  <c r="AK5406" i="1"/>
  <c r="AI5291" i="1"/>
  <c r="AK5291" i="1"/>
  <c r="AI4985" i="1"/>
  <c r="AK4985" i="1"/>
  <c r="AI4789" i="1"/>
  <c r="AK4789" i="1"/>
  <c r="AK6163" i="1"/>
  <c r="AK4996" i="1"/>
  <c r="AI4538" i="1"/>
  <c r="AK4538" i="1"/>
  <c r="AI4410" i="1"/>
  <c r="AK4410" i="1"/>
  <c r="AI4356" i="1"/>
  <c r="AK4356" i="1"/>
  <c r="AK5441" i="1"/>
  <c r="AI5441" i="1"/>
  <c r="AI4766" i="1"/>
  <c r="AK4766" i="1"/>
  <c r="AK4669" i="1"/>
  <c r="AI4601" i="1"/>
  <c r="AK4601" i="1"/>
  <c r="AK4192" i="1"/>
  <c r="AI4192" i="1"/>
  <c r="AI3938" i="1"/>
  <c r="AK3938" i="1"/>
  <c r="AI3838" i="1"/>
  <c r="AK3838" i="1"/>
  <c r="AI3774" i="1"/>
  <c r="AK3774" i="1"/>
  <c r="AI3710" i="1"/>
  <c r="AK3710" i="1"/>
  <c r="AI3646" i="1"/>
  <c r="AK3646" i="1"/>
  <c r="AI3582" i="1"/>
  <c r="AK3582" i="1"/>
  <c r="AI3518" i="1"/>
  <c r="AK3518" i="1"/>
  <c r="AI3454" i="1"/>
  <c r="AK3454" i="1"/>
  <c r="AK5745" i="1"/>
  <c r="AI5745" i="1"/>
  <c r="AI4707" i="1"/>
  <c r="AK4707" i="1"/>
  <c r="AI4175" i="1"/>
  <c r="AK4175" i="1"/>
  <c r="AI5296" i="1"/>
  <c r="AK5296" i="1"/>
  <c r="AI4984" i="1"/>
  <c r="AK4984" i="1"/>
  <c r="AK5502" i="1"/>
  <c r="AK5184" i="1"/>
  <c r="AK4189" i="1"/>
  <c r="AK4120" i="1"/>
  <c r="AI4120" i="1"/>
  <c r="AK3907" i="1"/>
  <c r="AI3907" i="1"/>
  <c r="AI3485" i="1"/>
  <c r="AK3485" i="1"/>
  <c r="AI3425" i="1"/>
  <c r="AK3425" i="1"/>
  <c r="AI3001" i="1"/>
  <c r="AK3001" i="1"/>
  <c r="AI2871" i="1"/>
  <c r="AK2871" i="1"/>
  <c r="AI2615" i="1"/>
  <c r="AK2615" i="1"/>
  <c r="AI2527" i="1"/>
  <c r="AK2527" i="1"/>
  <c r="AI5098" i="1"/>
  <c r="AK5098" i="1"/>
  <c r="AI4800" i="1"/>
  <c r="AK4800" i="1"/>
  <c r="AK4377" i="1"/>
  <c r="AI4377" i="1"/>
  <c r="AK4320" i="1"/>
  <c r="AI4320" i="1"/>
  <c r="AI4158" i="1"/>
  <c r="AK4158" i="1"/>
  <c r="AI3640" i="1"/>
  <c r="AK3640" i="1"/>
  <c r="AK3228" i="1"/>
  <c r="AI3228" i="1"/>
  <c r="AI3182" i="1"/>
  <c r="AK3182" i="1"/>
  <c r="AI3138" i="1"/>
  <c r="AK3138" i="1"/>
  <c r="AK5641" i="1"/>
  <c r="AI5641" i="1"/>
  <c r="AI5463" i="1"/>
  <c r="AK5463" i="1"/>
  <c r="AK4777" i="1"/>
  <c r="AI4777" i="1"/>
  <c r="AK4235" i="1"/>
  <c r="AI4235" i="1"/>
  <c r="AI3812" i="1"/>
  <c r="AK3812" i="1"/>
  <c r="AK3420" i="1"/>
  <c r="AI3420" i="1"/>
  <c r="AK3045" i="1"/>
  <c r="AI2982" i="1"/>
  <c r="AK2982" i="1"/>
  <c r="AI2918" i="1"/>
  <c r="AK2918" i="1"/>
  <c r="AI2854" i="1"/>
  <c r="AK2854" i="1"/>
  <c r="AI2790" i="1"/>
  <c r="AK2790" i="1"/>
  <c r="AI2726" i="1"/>
  <c r="AK2726" i="1"/>
  <c r="AI2662" i="1"/>
  <c r="AK2662" i="1"/>
  <c r="AI2598" i="1"/>
  <c r="AK2598" i="1"/>
  <c r="AI2449" i="1"/>
  <c r="AK2449" i="1"/>
  <c r="AK4787" i="1"/>
  <c r="AI4787" i="1"/>
  <c r="AI4282" i="1"/>
  <c r="AK4282" i="1"/>
  <c r="AI3422" i="1"/>
  <c r="AK3422" i="1"/>
  <c r="AI3329" i="1"/>
  <c r="AK3329" i="1"/>
  <c r="AI3268" i="1"/>
  <c r="AK3268" i="1"/>
  <c r="AI2912" i="1"/>
  <c r="AK2912" i="1"/>
  <c r="AK2714" i="1"/>
  <c r="AI2656" i="1"/>
  <c r="AK2656" i="1"/>
  <c r="AK5113" i="1"/>
  <c r="AK4904" i="1"/>
  <c r="AI4904" i="1"/>
  <c r="AK4520" i="1"/>
  <c r="AK4267" i="1"/>
  <c r="AI4267" i="1"/>
  <c r="AI3975" i="1"/>
  <c r="AK3975" i="1"/>
  <c r="AK3868" i="1"/>
  <c r="AI3868" i="1"/>
  <c r="AK3452" i="1"/>
  <c r="AI3452" i="1"/>
  <c r="AI2851" i="1"/>
  <c r="AK2851" i="1"/>
  <c r="AK2779" i="1"/>
  <c r="AI2595" i="1"/>
  <c r="AK2595" i="1"/>
  <c r="AK3612" i="1"/>
  <c r="AI3406" i="1"/>
  <c r="AK3406" i="1"/>
  <c r="AI3172" i="1"/>
  <c r="AK3172" i="1"/>
  <c r="AI3070" i="1"/>
  <c r="AK3070" i="1"/>
  <c r="AI2879" i="1"/>
  <c r="AK2879" i="1"/>
  <c r="AK2690" i="1"/>
  <c r="AI2614" i="1"/>
  <c r="AK2614" i="1"/>
  <c r="AK4848" i="1"/>
  <c r="AI4848" i="1"/>
  <c r="AK3379" i="1"/>
  <c r="AI3161" i="1"/>
  <c r="AK3161" i="1"/>
  <c r="AI4361" i="1"/>
  <c r="AK4361" i="1"/>
  <c r="AK4341" i="1"/>
  <c r="AI4341" i="1"/>
  <c r="AK2961" i="1"/>
  <c r="AI2961" i="1"/>
  <c r="AK3463" i="1"/>
  <c r="AI3463" i="1"/>
  <c r="AK3367" i="1"/>
  <c r="AI3367" i="1"/>
  <c r="AI3198" i="1"/>
  <c r="AK3198" i="1"/>
  <c r="AI2356" i="1"/>
  <c r="AK2356" i="1"/>
  <c r="AI1386" i="1"/>
  <c r="AK1386" i="1"/>
  <c r="AI1219" i="1"/>
  <c r="AK1219" i="1"/>
  <c r="AK3527" i="1"/>
  <c r="AI3527" i="1"/>
  <c r="AI2284" i="1"/>
  <c r="AK2284" i="1"/>
  <c r="AI1439" i="1"/>
  <c r="AK1439" i="1"/>
  <c r="AI1159" i="1"/>
  <c r="AK1159" i="1"/>
  <c r="AI4178" i="1"/>
  <c r="AK4178" i="1"/>
  <c r="AK3447" i="1"/>
  <c r="AI3447" i="1"/>
  <c r="AK2897" i="1"/>
  <c r="AI2897" i="1"/>
  <c r="AK2977" i="1"/>
  <c r="AI2977" i="1"/>
  <c r="AI2381" i="1"/>
  <c r="AK2381" i="1"/>
  <c r="AI1768" i="1"/>
  <c r="AK1768" i="1"/>
  <c r="AI1703" i="1"/>
  <c r="AK1703" i="1"/>
  <c r="AI1235" i="1"/>
  <c r="AK1235" i="1"/>
  <c r="AI1165" i="1"/>
  <c r="AK1165" i="1"/>
  <c r="AI991" i="1"/>
  <c r="AK991" i="1"/>
  <c r="AI952" i="1"/>
  <c r="AK952" i="1"/>
  <c r="AK781" i="1"/>
  <c r="AI781" i="1"/>
  <c r="AI764" i="1"/>
  <c r="AK764" i="1"/>
  <c r="AI668" i="1"/>
  <c r="AK668" i="1"/>
  <c r="AI433" i="1"/>
  <c r="AK433" i="1"/>
  <c r="AI3882" i="1"/>
  <c r="AK3882" i="1"/>
  <c r="AI3095" i="1"/>
  <c r="AK3095" i="1"/>
  <c r="AK6504" i="1"/>
  <c r="AI6504" i="1"/>
  <c r="AK4314" i="1"/>
  <c r="AK3053" i="1"/>
  <c r="AI3053" i="1"/>
  <c r="AI1328" i="1"/>
  <c r="AK1328" i="1"/>
  <c r="AI867" i="1"/>
  <c r="AK867" i="1"/>
  <c r="AI739" i="1"/>
  <c r="AK739" i="1"/>
  <c r="AI529" i="1"/>
  <c r="AK529" i="1"/>
  <c r="AK3716" i="1"/>
  <c r="AK3647" i="1"/>
  <c r="AI3647" i="1"/>
  <c r="AK2139" i="1"/>
  <c r="AI1561" i="1"/>
  <c r="AK1561" i="1"/>
  <c r="AI1385" i="1"/>
  <c r="AK1385" i="1"/>
  <c r="AK889" i="1"/>
  <c r="AI889" i="1"/>
  <c r="AI708" i="1"/>
  <c r="AK708" i="1"/>
  <c r="AK633" i="1"/>
  <c r="AI633" i="1"/>
  <c r="AI356" i="1"/>
  <c r="AK356" i="1"/>
  <c r="AK3743" i="1"/>
  <c r="AI3743" i="1"/>
  <c r="AK3580" i="1"/>
  <c r="AI3580" i="1"/>
  <c r="AI2768" i="1"/>
  <c r="AK2768" i="1"/>
  <c r="AI2702" i="1"/>
  <c r="AK2702" i="1"/>
  <c r="AK2569" i="1"/>
  <c r="AI2569" i="1"/>
  <c r="AI2044" i="1"/>
  <c r="AK2044" i="1"/>
  <c r="AK1802" i="1"/>
  <c r="AI1802" i="1"/>
  <c r="AI1588" i="1"/>
  <c r="AK1588" i="1"/>
  <c r="AI1276" i="1"/>
  <c r="AK1276" i="1"/>
  <c r="AI530" i="1"/>
  <c r="AK530" i="1"/>
  <c r="AK1642" i="1"/>
  <c r="AK743" i="1"/>
  <c r="AI743" i="1"/>
  <c r="AI383" i="1"/>
  <c r="AK383" i="1"/>
  <c r="AI4729" i="1"/>
  <c r="AK4729" i="1"/>
  <c r="AK2611" i="1"/>
  <c r="AI3185" i="1"/>
  <c r="AK3185" i="1"/>
  <c r="AI2958" i="1"/>
  <c r="AK2958" i="1"/>
  <c r="AI2109" i="1"/>
  <c r="AK2109" i="1"/>
  <c r="AK673" i="1"/>
  <c r="AI673" i="1"/>
  <c r="AI240" i="1"/>
  <c r="AK240" i="1"/>
  <c r="AI112" i="1"/>
  <c r="AK112" i="1"/>
  <c r="AI43" i="1"/>
  <c r="AK43" i="1"/>
  <c r="AI2370" i="1"/>
  <c r="AK2370" i="1"/>
  <c r="AI1414" i="1"/>
  <c r="AK1414" i="1"/>
  <c r="AI30" i="1"/>
  <c r="AK30" i="1"/>
  <c r="AI2437" i="1"/>
  <c r="AK2437" i="1"/>
  <c r="AI783" i="1"/>
  <c r="AK783" i="1"/>
  <c r="AK746" i="1"/>
  <c r="AK246" i="1"/>
  <c r="AK105" i="1"/>
  <c r="AI105" i="1"/>
  <c r="AK381" i="1"/>
  <c r="AI381" i="1"/>
  <c r="AI854" i="1"/>
  <c r="AK854" i="1"/>
  <c r="AI339" i="1"/>
  <c r="AK339" i="1"/>
  <c r="AI1661" i="1"/>
  <c r="AK1661" i="1"/>
  <c r="AI350" i="1"/>
  <c r="AK350" i="1"/>
  <c r="AK403" i="1"/>
  <c r="AI403" i="1"/>
  <c r="AI232" i="1"/>
  <c r="AK232" i="1"/>
  <c r="AI104" i="1"/>
  <c r="AK104" i="1"/>
  <c r="AI2274" i="1"/>
  <c r="AK2274" i="1"/>
  <c r="AK367" i="1"/>
  <c r="AK174" i="1"/>
  <c r="AK358" i="1"/>
  <c r="AI238" i="1"/>
  <c r="AK238" i="1"/>
  <c r="AK863" i="1"/>
  <c r="AI194" i="1"/>
  <c r="AK194" i="1"/>
  <c r="AI474" i="1"/>
  <c r="AK474" i="1"/>
  <c r="AK8230" i="1"/>
  <c r="AI8230" i="1"/>
  <c r="AK8078" i="1"/>
  <c r="AI8078" i="1"/>
  <c r="AK8236" i="1"/>
  <c r="AI8236" i="1"/>
  <c r="AI8224" i="1"/>
  <c r="AK8224" i="1"/>
  <c r="AI8061" i="1"/>
  <c r="AK8061" i="1"/>
  <c r="AI8040" i="1"/>
  <c r="AK8040" i="1"/>
  <c r="AI7959" i="1"/>
  <c r="AK7959" i="1"/>
  <c r="AK7840" i="1"/>
  <c r="AI7840" i="1"/>
  <c r="AI7753" i="1"/>
  <c r="AK7753" i="1"/>
  <c r="AK7936" i="1"/>
  <c r="AI7936" i="1"/>
  <c r="AK7974" i="1"/>
  <c r="AK7888" i="1"/>
  <c r="AI7888" i="1"/>
  <c r="AI7904" i="1"/>
  <c r="AK7904" i="1"/>
  <c r="AI7829" i="1"/>
  <c r="AK7829" i="1"/>
  <c r="AI7665" i="1"/>
  <c r="AK7665" i="1"/>
  <c r="AI7633" i="1"/>
  <c r="AK7633" i="1"/>
  <c r="AK7562" i="1"/>
  <c r="AI7562" i="1"/>
  <c r="AK7686" i="1"/>
  <c r="AI7686" i="1"/>
  <c r="AI7699" i="1"/>
  <c r="AK7699" i="1"/>
  <c r="AI7788" i="1"/>
  <c r="AK7788" i="1"/>
  <c r="AK7658" i="1"/>
  <c r="AK7804" i="1"/>
  <c r="AK7472" i="1"/>
  <c r="AI7472" i="1"/>
  <c r="AK7221" i="1"/>
  <c r="AI7221" i="1"/>
  <c r="AK7462" i="1"/>
  <c r="AI7199" i="1"/>
  <c r="AK7199" i="1"/>
  <c r="AK7412" i="1"/>
  <c r="AI7412" i="1"/>
  <c r="AK7390" i="1"/>
  <c r="AI7323" i="1"/>
  <c r="AK7323" i="1"/>
  <c r="AI6989" i="1"/>
  <c r="AK6989" i="1"/>
  <c r="AK7432" i="1"/>
  <c r="AI7432" i="1"/>
  <c r="AI7235" i="1"/>
  <c r="AK7235" i="1"/>
  <c r="AK7177" i="1"/>
  <c r="AI7216" i="1"/>
  <c r="AK7216" i="1"/>
  <c r="AK7539" i="1"/>
  <c r="AK7359" i="1"/>
  <c r="AI7175" i="1"/>
  <c r="AK7175" i="1"/>
  <c r="AI6753" i="1"/>
  <c r="AK6753" i="1"/>
  <c r="AK6717" i="1"/>
  <c r="AI6717" i="1"/>
  <c r="AK7117" i="1"/>
  <c r="AI7117" i="1"/>
  <c r="AK7444" i="1"/>
  <c r="AI7444" i="1"/>
  <c r="AI6988" i="1"/>
  <c r="AK6988" i="1"/>
  <c r="AK6810" i="1"/>
  <c r="AI6997" i="1"/>
  <c r="AK6997" i="1"/>
  <c r="AI6799" i="1"/>
  <c r="AK6799" i="1"/>
  <c r="AK6392" i="1"/>
  <c r="AI6911" i="1"/>
  <c r="AK6911" i="1"/>
  <c r="AI6796" i="1"/>
  <c r="AK6796" i="1"/>
  <c r="AK6962" i="1"/>
  <c r="AK6438" i="1"/>
  <c r="AI6438" i="1"/>
  <c r="AI7061" i="1"/>
  <c r="AK7061" i="1"/>
  <c r="AI7005" i="1"/>
  <c r="AK7005" i="1"/>
  <c r="AK6482" i="1"/>
  <c r="AI6482" i="1"/>
  <c r="AI7033" i="1"/>
  <c r="AK7033" i="1"/>
  <c r="AI6881" i="1"/>
  <c r="AK6881" i="1"/>
  <c r="AI6781" i="1"/>
  <c r="AK6781" i="1"/>
  <c r="AK6701" i="1"/>
  <c r="AI6701" i="1"/>
  <c r="AK6642" i="1"/>
  <c r="AI6642" i="1"/>
  <c r="AI6469" i="1"/>
  <c r="AK6469" i="1"/>
  <c r="AI6290" i="1"/>
  <c r="AK6290" i="1"/>
  <c r="AI6871" i="1"/>
  <c r="AK6871" i="1"/>
  <c r="AK5945" i="1"/>
  <c r="AI6624" i="1"/>
  <c r="AK6624" i="1"/>
  <c r="AK6340" i="1"/>
  <c r="AI6340" i="1"/>
  <c r="AI6269" i="1"/>
  <c r="AK6269" i="1"/>
  <c r="AK5985" i="1"/>
  <c r="AK7072" i="1"/>
  <c r="AK6879" i="1"/>
  <c r="AI6879" i="1"/>
  <c r="AK6750" i="1"/>
  <c r="AK6524" i="1"/>
  <c r="AI6410" i="1"/>
  <c r="AK6410" i="1"/>
  <c r="AI6278" i="1"/>
  <c r="AK6278" i="1"/>
  <c r="AI6999" i="1"/>
  <c r="AK6999" i="1"/>
  <c r="AK6610" i="1"/>
  <c r="AI6610" i="1"/>
  <c r="AI6442" i="1"/>
  <c r="AK6442" i="1"/>
  <c r="AI6374" i="1"/>
  <c r="AK6374" i="1"/>
  <c r="AK6122" i="1"/>
  <c r="AI6122" i="1"/>
  <c r="AI6095" i="1"/>
  <c r="AK6095" i="1"/>
  <c r="AI5775" i="1"/>
  <c r="AK5775" i="1"/>
  <c r="AK8226" i="1"/>
  <c r="AI8226" i="1"/>
  <c r="AK7402" i="1"/>
  <c r="AI7402" i="1"/>
  <c r="AK6036" i="1"/>
  <c r="AI6036" i="1"/>
  <c r="AI7088" i="1"/>
  <c r="AK7088" i="1"/>
  <c r="AI6160" i="1"/>
  <c r="AK6160" i="1"/>
  <c r="AI5974" i="1"/>
  <c r="AK5974" i="1"/>
  <c r="AI5918" i="1"/>
  <c r="AK5918" i="1"/>
  <c r="AK5526" i="1"/>
  <c r="AI5000" i="1"/>
  <c r="AK5000" i="1"/>
  <c r="AK6316" i="1"/>
  <c r="AI6316" i="1"/>
  <c r="AI5964" i="1"/>
  <c r="AK5964" i="1"/>
  <c r="AK6022" i="1"/>
  <c r="AK5825" i="1"/>
  <c r="AI5825" i="1"/>
  <c r="AI5518" i="1"/>
  <c r="AK5518" i="1"/>
  <c r="AI6188" i="1"/>
  <c r="AK6188" i="1"/>
  <c r="AK5682" i="1"/>
  <c r="AI5201" i="1"/>
  <c r="AK5201" i="1"/>
  <c r="AK6404" i="1"/>
  <c r="AI6404" i="1"/>
  <c r="AK5517" i="1"/>
  <c r="AI5197" i="1"/>
  <c r="AK5197" i="1"/>
  <c r="AK5166" i="1"/>
  <c r="AI5166" i="1"/>
  <c r="AI5120" i="1"/>
  <c r="AK5120" i="1"/>
  <c r="AI6941" i="1"/>
  <c r="AK6941" i="1"/>
  <c r="AI6528" i="1"/>
  <c r="AK6528" i="1"/>
  <c r="AI6419" i="1"/>
  <c r="AK6419" i="1"/>
  <c r="AI6074" i="1"/>
  <c r="AK6074" i="1"/>
  <c r="AI5416" i="1"/>
  <c r="AK5416" i="1"/>
  <c r="AI5045" i="1"/>
  <c r="AK5045" i="1"/>
  <c r="AI4978" i="1"/>
  <c r="AK4978" i="1"/>
  <c r="AI4816" i="1"/>
  <c r="AK4816" i="1"/>
  <c r="AI6839" i="1"/>
  <c r="AK6839" i="1"/>
  <c r="AI5768" i="1"/>
  <c r="AK5768" i="1"/>
  <c r="AK5553" i="1"/>
  <c r="AI5553" i="1"/>
  <c r="AK5104" i="1"/>
  <c r="AI5104" i="1"/>
  <c r="AI5752" i="1"/>
  <c r="AK5752" i="1"/>
  <c r="AI5001" i="1"/>
  <c r="AK5001" i="1"/>
  <c r="AI4632" i="1"/>
  <c r="AK4632" i="1"/>
  <c r="AI4437" i="1"/>
  <c r="AK4437" i="1"/>
  <c r="AI4273" i="1"/>
  <c r="AK4273" i="1"/>
  <c r="AK4051" i="1"/>
  <c r="AI4051" i="1"/>
  <c r="AI3966" i="1"/>
  <c r="AK3966" i="1"/>
  <c r="AI5871" i="1"/>
  <c r="AK5871" i="1"/>
  <c r="AI5216" i="1"/>
  <c r="AK5216" i="1"/>
  <c r="AI5073" i="1"/>
  <c r="AK5073" i="1"/>
  <c r="AI4257" i="1"/>
  <c r="AK4257" i="1"/>
  <c r="AK6288" i="1"/>
  <c r="AI6114" i="1"/>
  <c r="AK6114" i="1"/>
  <c r="AI4970" i="1"/>
  <c r="AK4970" i="1"/>
  <c r="AI4850" i="1"/>
  <c r="AK4850" i="1"/>
  <c r="AI6120" i="1"/>
  <c r="AK6120" i="1"/>
  <c r="AI5496" i="1"/>
  <c r="AK5496" i="1"/>
  <c r="AI4897" i="1"/>
  <c r="AK4897" i="1"/>
  <c r="AI4784" i="1"/>
  <c r="AK4784" i="1"/>
  <c r="AK4319" i="1"/>
  <c r="AI4190" i="1"/>
  <c r="AK4190" i="1"/>
  <c r="AK5232" i="1"/>
  <c r="AI5232" i="1"/>
  <c r="AI5137" i="1"/>
  <c r="AK5137" i="1"/>
  <c r="AK4959" i="1"/>
  <c r="AI4378" i="1"/>
  <c r="AK4378" i="1"/>
  <c r="AI4307" i="1"/>
  <c r="AK4307" i="1"/>
  <c r="AI4117" i="1"/>
  <c r="AK4117" i="1"/>
  <c r="AI4079" i="1"/>
  <c r="AK4079" i="1"/>
  <c r="AI3876" i="1"/>
  <c r="AK3876" i="1"/>
  <c r="AI5954" i="1"/>
  <c r="AK5954" i="1"/>
  <c r="AI4682" i="1"/>
  <c r="AK4682" i="1"/>
  <c r="AK4366" i="1"/>
  <c r="AI4366" i="1"/>
  <c r="AK4249" i="1"/>
  <c r="AI4249" i="1"/>
  <c r="AI6230" i="1"/>
  <c r="AK6230" i="1"/>
  <c r="AK5654" i="1"/>
  <c r="AK5131" i="1"/>
  <c r="AK4137" i="1"/>
  <c r="AI4055" i="1"/>
  <c r="AK4055" i="1"/>
  <c r="AI5342" i="1"/>
  <c r="AK5342" i="1"/>
  <c r="AI5112" i="1"/>
  <c r="AK5112" i="1"/>
  <c r="AI4554" i="1"/>
  <c r="AK4554" i="1"/>
  <c r="AK4395" i="1"/>
  <c r="AI4395" i="1"/>
  <c r="AK3860" i="1"/>
  <c r="AI3740" i="1"/>
  <c r="AK3740" i="1"/>
  <c r="AK3384" i="1"/>
  <c r="AI3297" i="1"/>
  <c r="AK3297" i="1"/>
  <c r="AI3101" i="1"/>
  <c r="AK3101" i="1"/>
  <c r="AI2775" i="1"/>
  <c r="AK2775" i="1"/>
  <c r="AI2495" i="1"/>
  <c r="AK2495" i="1"/>
  <c r="AI5024" i="1"/>
  <c r="AK5024" i="1"/>
  <c r="AK4620" i="1"/>
  <c r="AI4563" i="1"/>
  <c r="AK4563" i="1"/>
  <c r="AK4216" i="1"/>
  <c r="AI4216" i="1"/>
  <c r="AK4056" i="1"/>
  <c r="AI4056" i="1"/>
  <c r="AI3358" i="1"/>
  <c r="AK3358" i="1"/>
  <c r="AI3180" i="1"/>
  <c r="AK3180" i="1"/>
  <c r="AI3026" i="1"/>
  <c r="AK3026" i="1"/>
  <c r="AI4723" i="1"/>
  <c r="AK4723" i="1"/>
  <c r="AI4467" i="1"/>
  <c r="AK4467" i="1"/>
  <c r="AI4085" i="1"/>
  <c r="AK4085" i="1"/>
  <c r="AI3968" i="1"/>
  <c r="AK3968" i="1"/>
  <c r="AK3917" i="1"/>
  <c r="AI3917" i="1"/>
  <c r="AK3508" i="1"/>
  <c r="AI3036" i="1"/>
  <c r="AK3036" i="1"/>
  <c r="AK4540" i="1"/>
  <c r="AK4397" i="1"/>
  <c r="AI4397" i="1"/>
  <c r="AI3941" i="1"/>
  <c r="AK3941" i="1"/>
  <c r="AI3672" i="1"/>
  <c r="AK3672" i="1"/>
  <c r="AI3347" i="1"/>
  <c r="AK3347" i="1"/>
  <c r="AI3278" i="1"/>
  <c r="AK3278" i="1"/>
  <c r="AI3040" i="1"/>
  <c r="AK3040" i="1"/>
  <c r="AK4745" i="1"/>
  <c r="AI4745" i="1"/>
  <c r="AI4547" i="1"/>
  <c r="AK4547" i="1"/>
  <c r="AI2752" i="1"/>
  <c r="AK2752" i="1"/>
  <c r="AI2251" i="1"/>
  <c r="AK2251" i="1"/>
  <c r="AK5490" i="1"/>
  <c r="AI4376" i="1"/>
  <c r="AK4376" i="1"/>
  <c r="AI4094" i="1"/>
  <c r="AK4094" i="1"/>
  <c r="AK3751" i="1"/>
  <c r="AI3751" i="1"/>
  <c r="AI3004" i="1"/>
  <c r="AK3004" i="1"/>
  <c r="AI2755" i="1"/>
  <c r="AK2755" i="1"/>
  <c r="AI4833" i="1"/>
  <c r="AK4833" i="1"/>
  <c r="AI3862" i="1"/>
  <c r="AK3862" i="1"/>
  <c r="AK2818" i="1"/>
  <c r="AI2742" i="1"/>
  <c r="AK2742" i="1"/>
  <c r="AI1515" i="1"/>
  <c r="AK1515" i="1"/>
  <c r="AI5688" i="1"/>
  <c r="AK5688" i="1"/>
  <c r="AI2634" i="1"/>
  <c r="AK2634" i="1"/>
  <c r="AI2515" i="1"/>
  <c r="AK2515" i="1"/>
  <c r="AK2447" i="1"/>
  <c r="AI2289" i="1"/>
  <c r="AK2289" i="1"/>
  <c r="AI2233" i="1"/>
  <c r="AK2233" i="1"/>
  <c r="AI2201" i="1"/>
  <c r="AK2201" i="1"/>
  <c r="AI2055" i="1"/>
  <c r="AK2055" i="1"/>
  <c r="AI2000" i="1"/>
  <c r="AK2000" i="1"/>
  <c r="AI1850" i="1"/>
  <c r="AK1850" i="1"/>
  <c r="AI3069" i="1"/>
  <c r="AK3069" i="1"/>
  <c r="AI2171" i="1"/>
  <c r="AK2171" i="1"/>
  <c r="AK4104" i="1"/>
  <c r="AI4104" i="1"/>
  <c r="AK3607" i="1"/>
  <c r="AI3607" i="1"/>
  <c r="AK3324" i="1"/>
  <c r="AI3324" i="1"/>
  <c r="AK3271" i="1"/>
  <c r="AI3271" i="1"/>
  <c r="AK2807" i="1"/>
  <c r="AI2710" i="1"/>
  <c r="AK2710" i="1"/>
  <c r="AI2446" i="1"/>
  <c r="AK2446" i="1"/>
  <c r="AI1794" i="1"/>
  <c r="AK1794" i="1"/>
  <c r="AI1676" i="1"/>
  <c r="AK1676" i="1"/>
  <c r="AI4709" i="1"/>
  <c r="AK4709" i="1"/>
  <c r="AI2301" i="1"/>
  <c r="AK2301" i="1"/>
  <c r="AI1640" i="1"/>
  <c r="AK1640" i="1"/>
  <c r="AK1418" i="1"/>
  <c r="AI1418" i="1"/>
  <c r="AI1227" i="1"/>
  <c r="AK1227" i="1"/>
  <c r="AI2304" i="1"/>
  <c r="AK2304" i="1"/>
  <c r="AI1835" i="1"/>
  <c r="AK1835" i="1"/>
  <c r="AI1413" i="1"/>
  <c r="AK1413" i="1"/>
  <c r="AI1155" i="1"/>
  <c r="AK1155" i="1"/>
  <c r="AI856" i="1"/>
  <c r="AK856" i="1"/>
  <c r="AI760" i="1"/>
  <c r="AK760" i="1"/>
  <c r="AK685" i="1"/>
  <c r="AI685" i="1"/>
  <c r="AK589" i="1"/>
  <c r="AI589" i="1"/>
  <c r="AI828" i="1"/>
  <c r="AK828" i="1"/>
  <c r="AI355" i="1"/>
  <c r="AK355" i="1"/>
  <c r="AI3088" i="1"/>
  <c r="AK3088" i="1"/>
  <c r="AI1405" i="1"/>
  <c r="AK1405" i="1"/>
  <c r="AK2521" i="1"/>
  <c r="AI2521" i="1"/>
  <c r="AI2082" i="1"/>
  <c r="AK2082" i="1"/>
  <c r="AI1283" i="1"/>
  <c r="AK1283" i="1"/>
  <c r="AI1163" i="1"/>
  <c r="AK1163" i="1"/>
  <c r="AI849" i="1"/>
  <c r="AK849" i="1"/>
  <c r="AI707" i="1"/>
  <c r="AK707" i="1"/>
  <c r="AI1010" i="1"/>
  <c r="AK1010" i="1"/>
  <c r="AK3479" i="1"/>
  <c r="AI3479" i="1"/>
  <c r="AK3287" i="1"/>
  <c r="AI3287" i="1"/>
  <c r="AI2194" i="1"/>
  <c r="AK2194" i="1"/>
  <c r="AI1885" i="1"/>
  <c r="AK1885" i="1"/>
  <c r="AI1488" i="1"/>
  <c r="AK1488" i="1"/>
  <c r="AI1408" i="1"/>
  <c r="AK1408" i="1"/>
  <c r="AI964" i="1"/>
  <c r="AK964" i="1"/>
  <c r="AK793" i="1"/>
  <c r="AI793" i="1"/>
  <c r="AI612" i="1"/>
  <c r="AK612" i="1"/>
  <c r="AK537" i="1"/>
  <c r="AI537" i="1"/>
  <c r="AI5936" i="1"/>
  <c r="AK5936" i="1"/>
  <c r="AK2849" i="1"/>
  <c r="AI2849" i="1"/>
  <c r="AI2210" i="1"/>
  <c r="AK2210" i="1"/>
  <c r="AK4794" i="1"/>
  <c r="AI1699" i="1"/>
  <c r="AK1699" i="1"/>
  <c r="AK999" i="1"/>
  <c r="AI762" i="1"/>
  <c r="AK762" i="1"/>
  <c r="AI658" i="1"/>
  <c r="AK658" i="1"/>
  <c r="AI495" i="1"/>
  <c r="AK495" i="1"/>
  <c r="AK2161" i="1"/>
  <c r="AI1852" i="1"/>
  <c r="AK1852" i="1"/>
  <c r="AI1094" i="1"/>
  <c r="AK1094" i="1"/>
  <c r="AK1023" i="1"/>
  <c r="AI1023" i="1"/>
  <c r="AI1522" i="1"/>
  <c r="AK1522" i="1"/>
  <c r="AK1474" i="1"/>
  <c r="AI1474" i="1"/>
  <c r="AI1154" i="1"/>
  <c r="AK1154" i="1"/>
  <c r="AK959" i="1"/>
  <c r="AI959" i="1"/>
  <c r="AI466" i="1"/>
  <c r="AK466" i="1"/>
  <c r="AI347" i="1"/>
  <c r="AK347" i="1"/>
  <c r="AI192" i="1"/>
  <c r="AK192" i="1"/>
  <c r="AI64" i="1"/>
  <c r="AK64" i="1"/>
  <c r="AI1390" i="1"/>
  <c r="AK1390" i="1"/>
  <c r="AI1597" i="1"/>
  <c r="AK1597" i="1"/>
  <c r="AI1000" i="1"/>
  <c r="AK1000" i="1"/>
  <c r="AI1133" i="1"/>
  <c r="AK1133" i="1"/>
  <c r="AI1356" i="1"/>
  <c r="AK1356" i="1"/>
  <c r="AI842" i="1"/>
  <c r="AK842" i="1"/>
  <c r="AI396" i="1"/>
  <c r="AK396" i="1"/>
  <c r="AI334" i="1"/>
  <c r="AK334" i="1"/>
  <c r="AK883" i="1"/>
  <c r="AI883" i="1"/>
  <c r="AI822" i="1"/>
  <c r="AK822" i="1"/>
  <c r="AI684" i="1"/>
  <c r="AK684" i="1"/>
  <c r="AI1429" i="1"/>
  <c r="AK1429" i="1"/>
  <c r="AI454" i="1"/>
  <c r="AK454" i="1"/>
  <c r="AK129" i="1"/>
  <c r="AI129" i="1"/>
  <c r="AK1282" i="1"/>
  <c r="AI1282" i="1"/>
  <c r="AI874" i="1"/>
  <c r="AK874" i="1"/>
  <c r="AI10" i="1"/>
  <c r="AK10" i="1"/>
  <c r="AK103" i="1"/>
  <c r="AI330" i="1"/>
  <c r="AK330" i="1"/>
  <c r="AI8206" i="1"/>
  <c r="AK8206" i="1"/>
  <c r="AI8165" i="1"/>
  <c r="AK8165" i="1"/>
  <c r="AI8111" i="1"/>
  <c r="AK8111" i="1"/>
  <c r="AI8022" i="1"/>
  <c r="AK8022" i="1"/>
  <c r="AI8133" i="1"/>
  <c r="AK8133" i="1"/>
  <c r="AI8076" i="1"/>
  <c r="AK8076" i="1"/>
  <c r="AK8016" i="1"/>
  <c r="AI8016" i="1"/>
  <c r="AI7901" i="1"/>
  <c r="AK7901" i="1"/>
  <c r="AK8145" i="1"/>
  <c r="AI7819" i="1"/>
  <c r="AK7819" i="1"/>
  <c r="AK7952" i="1"/>
  <c r="AI7952" i="1"/>
  <c r="AK7733" i="1"/>
  <c r="AI7733" i="1"/>
  <c r="AI8008" i="1"/>
  <c r="AK8008" i="1"/>
  <c r="AI7835" i="1"/>
  <c r="AK7835" i="1"/>
  <c r="AK7802" i="1"/>
  <c r="AI7802" i="1"/>
  <c r="AI8216" i="1"/>
  <c r="AK8216" i="1"/>
  <c r="AI8168" i="1"/>
  <c r="AK8168" i="1"/>
  <c r="AK8083" i="1"/>
  <c r="AI8083" i="1"/>
  <c r="AK7976" i="1"/>
  <c r="AI7976" i="1"/>
  <c r="AK7846" i="1"/>
  <c r="AI7846" i="1"/>
  <c r="AI7872" i="1"/>
  <c r="AK7872" i="1"/>
  <c r="AK7717" i="1"/>
  <c r="AI7717" i="1"/>
  <c r="AK7678" i="1"/>
  <c r="AI7678" i="1"/>
  <c r="AK7614" i="1"/>
  <c r="AI7614" i="1"/>
  <c r="AI8136" i="1"/>
  <c r="AK8136" i="1"/>
  <c r="AI7697" i="1"/>
  <c r="AK7697" i="1"/>
  <c r="AK7606" i="1"/>
  <c r="AI7606" i="1"/>
  <c r="AI7585" i="1"/>
  <c r="AK7585" i="1"/>
  <c r="AK7599" i="1"/>
  <c r="AI7769" i="1"/>
  <c r="AK7769" i="1"/>
  <c r="AK7639" i="1"/>
  <c r="AI7639" i="1"/>
  <c r="AI7778" i="1"/>
  <c r="AK7778" i="1"/>
  <c r="AI7522" i="1"/>
  <c r="AK7522" i="1"/>
  <c r="AK7625" i="1"/>
  <c r="AI7625" i="1"/>
  <c r="AK7671" i="1"/>
  <c r="AI7671" i="1"/>
  <c r="AK7754" i="1"/>
  <c r="AI7754" i="1"/>
  <c r="AK7652" i="1"/>
  <c r="AI7652" i="1"/>
  <c r="AK7515" i="1"/>
  <c r="AK7380" i="1"/>
  <c r="AI7667" i="1"/>
  <c r="AK7667" i="1"/>
  <c r="AK7684" i="1"/>
  <c r="AI7684" i="1"/>
  <c r="AI7476" i="1"/>
  <c r="AK7476" i="1"/>
  <c r="AK7593" i="1"/>
  <c r="AI7593" i="1"/>
  <c r="AI7127" i="1"/>
  <c r="AK7127" i="1"/>
  <c r="AI6875" i="1"/>
  <c r="AK6875" i="1"/>
  <c r="AI6733" i="1"/>
  <c r="AK6733" i="1"/>
  <c r="AK7274" i="1"/>
  <c r="AK7316" i="1"/>
  <c r="AK6550" i="1"/>
  <c r="AI6550" i="1"/>
  <c r="AK7326" i="1"/>
  <c r="AI6991" i="1"/>
  <c r="AK6991" i="1"/>
  <c r="AI7149" i="1"/>
  <c r="AK7149" i="1"/>
  <c r="AK7119" i="1"/>
  <c r="AK7071" i="1"/>
  <c r="AI7071" i="1"/>
  <c r="AI7001" i="1"/>
  <c r="AK7001" i="1"/>
  <c r="AI7299" i="1"/>
  <c r="AK7299" i="1"/>
  <c r="AI6735" i="1"/>
  <c r="AK6735" i="1"/>
  <c r="AK6705" i="1"/>
  <c r="AI6705" i="1"/>
  <c r="AI6630" i="1"/>
  <c r="AK6630" i="1"/>
  <c r="AI7273" i="1"/>
  <c r="AK7273" i="1"/>
  <c r="AI6820" i="1"/>
  <c r="AK6820" i="1"/>
  <c r="AI7069" i="1"/>
  <c r="AK7069" i="1"/>
  <c r="AK6472" i="1"/>
  <c r="AI6472" i="1"/>
  <c r="AI7460" i="1"/>
  <c r="AK7460" i="1"/>
  <c r="AK6975" i="1"/>
  <c r="AI6975" i="1"/>
  <c r="AI6884" i="1"/>
  <c r="AK6884" i="1"/>
  <c r="AK6943" i="1"/>
  <c r="AI6943" i="1"/>
  <c r="AK6749" i="1"/>
  <c r="AI6749" i="1"/>
  <c r="AI6456" i="1"/>
  <c r="AK6456" i="1"/>
  <c r="AI6339" i="1"/>
  <c r="AK6339" i="1"/>
  <c r="AK6136" i="1"/>
  <c r="AI6136" i="1"/>
  <c r="AI7045" i="1"/>
  <c r="AK7045" i="1"/>
  <c r="AK6957" i="1"/>
  <c r="AI6957" i="1"/>
  <c r="AK6951" i="1"/>
  <c r="AI6951" i="1"/>
  <c r="AI6464" i="1"/>
  <c r="AK6464" i="1"/>
  <c r="AI6254" i="1"/>
  <c r="AK6254" i="1"/>
  <c r="AI6032" i="1"/>
  <c r="AK6032" i="1"/>
  <c r="AK6393" i="1"/>
  <c r="AI6393" i="1"/>
  <c r="AK6298" i="1"/>
  <c r="AK6130" i="1"/>
  <c r="AI6130" i="1"/>
  <c r="AK5940" i="1"/>
  <c r="AI5940" i="1"/>
  <c r="AK5818" i="1"/>
  <c r="AI5680" i="1"/>
  <c r="AK5680" i="1"/>
  <c r="AI6371" i="1"/>
  <c r="AK6371" i="1"/>
  <c r="AI5968" i="1"/>
  <c r="AK5968" i="1"/>
  <c r="AI5935" i="1"/>
  <c r="AK5935" i="1"/>
  <c r="AK5726" i="1"/>
  <c r="AK6330" i="1"/>
  <c r="AI6246" i="1"/>
  <c r="AK6246" i="1"/>
  <c r="AI6484" i="1"/>
  <c r="AK6484" i="1"/>
  <c r="AI6275" i="1"/>
  <c r="AK6275" i="1"/>
  <c r="AI5992" i="1"/>
  <c r="AK5992" i="1"/>
  <c r="AK5930" i="1"/>
  <c r="AI5930" i="1"/>
  <c r="AI5483" i="1"/>
  <c r="AK5483" i="1"/>
  <c r="AI5384" i="1"/>
  <c r="AK5384" i="1"/>
  <c r="AK5345" i="1"/>
  <c r="AI5345" i="1"/>
  <c r="AI6228" i="1"/>
  <c r="AK6228" i="1"/>
  <c r="AI6159" i="1"/>
  <c r="AK6159" i="1"/>
  <c r="AI5352" i="1"/>
  <c r="AK5352" i="1"/>
  <c r="AK5786" i="1"/>
  <c r="AK4980" i="1"/>
  <c r="AK6924" i="1"/>
  <c r="AI5910" i="1"/>
  <c r="AK5910" i="1"/>
  <c r="AK5124" i="1"/>
  <c r="AK6002" i="1"/>
  <c r="AI6002" i="1"/>
  <c r="AK5538" i="1"/>
  <c r="AI5252" i="1"/>
  <c r="AK5252" i="1"/>
  <c r="AI5170" i="1"/>
  <c r="AK5170" i="1"/>
  <c r="AI5130" i="1"/>
  <c r="AK5130" i="1"/>
  <c r="AI7047" i="1"/>
  <c r="AK7047" i="1"/>
  <c r="AK6672" i="1"/>
  <c r="AI6672" i="1"/>
  <c r="AI6050" i="1"/>
  <c r="AK6050" i="1"/>
  <c r="AI5880" i="1"/>
  <c r="AK5880" i="1"/>
  <c r="AK5437" i="1"/>
  <c r="AI6406" i="1"/>
  <c r="AK6406" i="1"/>
  <c r="AI5074" i="1"/>
  <c r="AK5074" i="1"/>
  <c r="AI4817" i="1"/>
  <c r="AK4817" i="1"/>
  <c r="AK5251" i="1"/>
  <c r="AI5251" i="1"/>
  <c r="AK5056" i="1"/>
  <c r="AI4810" i="1"/>
  <c r="AK4810" i="1"/>
  <c r="AI4693" i="1"/>
  <c r="AK4693" i="1"/>
  <c r="AI4351" i="1"/>
  <c r="AK4351" i="1"/>
  <c r="AI3923" i="1"/>
  <c r="AK3923" i="1"/>
  <c r="AK6090" i="1"/>
  <c r="AI6090" i="1"/>
  <c r="AI5320" i="1"/>
  <c r="AK5320" i="1"/>
  <c r="AK3985" i="1"/>
  <c r="AK6067" i="1"/>
  <c r="AK5835" i="1"/>
  <c r="AI5133" i="1"/>
  <c r="AK5133" i="1"/>
  <c r="AK5908" i="1"/>
  <c r="AI5908" i="1"/>
  <c r="AI5712" i="1"/>
  <c r="AK5712" i="1"/>
  <c r="AI5464" i="1"/>
  <c r="AK5464" i="1"/>
  <c r="AI5109" i="1"/>
  <c r="AK5109" i="1"/>
  <c r="AK4792" i="1"/>
  <c r="AK4105" i="1"/>
  <c r="AK5886" i="1"/>
  <c r="AI4954" i="1"/>
  <c r="AK4954" i="1"/>
  <c r="AI4558" i="1"/>
  <c r="AK4558" i="1"/>
  <c r="AK4205" i="1"/>
  <c r="AK4088" i="1"/>
  <c r="AI4088" i="1"/>
  <c r="AI4748" i="1"/>
  <c r="AK4748" i="1"/>
  <c r="AK4438" i="1"/>
  <c r="AI4438" i="1"/>
  <c r="AI4149" i="1"/>
  <c r="AK4149" i="1"/>
  <c r="AI4082" i="1"/>
  <c r="AK4082" i="1"/>
  <c r="AK5315" i="1"/>
  <c r="AK3998" i="1"/>
  <c r="AI3117" i="1"/>
  <c r="AK3117" i="1"/>
  <c r="AI3068" i="1"/>
  <c r="AK3068" i="1"/>
  <c r="AI5419" i="1"/>
  <c r="AK5419" i="1"/>
  <c r="AI4677" i="1"/>
  <c r="AK4677" i="1"/>
  <c r="AK4600" i="1"/>
  <c r="AI4600" i="1"/>
  <c r="AK4508" i="1"/>
  <c r="AK4248" i="1"/>
  <c r="AK4208" i="1"/>
  <c r="AI4208" i="1"/>
  <c r="AI3345" i="1"/>
  <c r="AK3345" i="1"/>
  <c r="AK3235" i="1"/>
  <c r="AI3154" i="1"/>
  <c r="AK3154" i="1"/>
  <c r="AK5033" i="1"/>
  <c r="AK4144" i="1"/>
  <c r="AI4144" i="1"/>
  <c r="AK3559" i="1"/>
  <c r="AI3559" i="1"/>
  <c r="AI3124" i="1"/>
  <c r="AK3124" i="1"/>
  <c r="AI2387" i="1"/>
  <c r="AK2387" i="1"/>
  <c r="AI2131" i="1"/>
  <c r="AK2131" i="1"/>
  <c r="AI5240" i="1"/>
  <c r="AK5240" i="1"/>
  <c r="AK4470" i="1"/>
  <c r="AI4470" i="1"/>
  <c r="AI3952" i="1"/>
  <c r="AK3952" i="1"/>
  <c r="AK3431" i="1"/>
  <c r="AI3431" i="1"/>
  <c r="AI3412" i="1"/>
  <c r="AK3412" i="1"/>
  <c r="AI2880" i="1"/>
  <c r="AK2880" i="1"/>
  <c r="AI2624" i="1"/>
  <c r="AK2624" i="1"/>
  <c r="AI2534" i="1"/>
  <c r="AK2534" i="1"/>
  <c r="AI4226" i="1"/>
  <c r="AK4226" i="1"/>
  <c r="AI3903" i="1"/>
  <c r="AK3903" i="1"/>
  <c r="AK3332" i="1"/>
  <c r="AK3260" i="1"/>
  <c r="AI3260" i="1"/>
  <c r="AI2883" i="1"/>
  <c r="AK2883" i="1"/>
  <c r="AI2627" i="1"/>
  <c r="AK2627" i="1"/>
  <c r="AK4650" i="1"/>
  <c r="AK3928" i="1"/>
  <c r="AI3928" i="1"/>
  <c r="AK2929" i="1"/>
  <c r="AI2929" i="1"/>
  <c r="AK5771" i="1"/>
  <c r="AI4739" i="1"/>
  <c r="AK4739" i="1"/>
  <c r="AI2675" i="1"/>
  <c r="AK2675" i="1"/>
  <c r="AK2601" i="1"/>
  <c r="AI2601" i="1"/>
  <c r="AK2476" i="1"/>
  <c r="AI2476" i="1"/>
  <c r="AI2361" i="1"/>
  <c r="AK2361" i="1"/>
  <c r="AI2329" i="1"/>
  <c r="AK2329" i="1"/>
  <c r="AI2267" i="1"/>
  <c r="AK2267" i="1"/>
  <c r="AI2071" i="1"/>
  <c r="AK2071" i="1"/>
  <c r="AI4733" i="1"/>
  <c r="AK4733" i="1"/>
  <c r="AI2985" i="1"/>
  <c r="AK2985" i="1"/>
  <c r="AK2577" i="1"/>
  <c r="AI2577" i="1"/>
  <c r="AI2275" i="1"/>
  <c r="AK2275" i="1"/>
  <c r="AK3320" i="1"/>
  <c r="AI2077" i="1"/>
  <c r="AK2077" i="1"/>
  <c r="AI1659" i="1"/>
  <c r="AK1659" i="1"/>
  <c r="AI1451" i="1"/>
  <c r="AK1451" i="1"/>
  <c r="AI1095" i="1"/>
  <c r="AK1095" i="1"/>
  <c r="AI1338" i="1"/>
  <c r="AK1338" i="1"/>
  <c r="AI7079" i="1"/>
  <c r="AK7079" i="1"/>
  <c r="AI5415" i="1"/>
  <c r="AK5415" i="1"/>
  <c r="AI4419" i="1"/>
  <c r="AK4419" i="1"/>
  <c r="AI3213" i="1"/>
  <c r="AK3213" i="1"/>
  <c r="AI2648" i="1"/>
  <c r="AK2648" i="1"/>
  <c r="AI2157" i="1"/>
  <c r="AK2157" i="1"/>
  <c r="AI2141" i="1"/>
  <c r="AK2141" i="1"/>
  <c r="AK1546" i="1"/>
  <c r="AI1546" i="1"/>
  <c r="AI1396" i="1"/>
  <c r="AK1396" i="1"/>
  <c r="AI1218" i="1"/>
  <c r="AK1218" i="1"/>
  <c r="AI1119" i="1"/>
  <c r="AK1119" i="1"/>
  <c r="AI1027" i="1"/>
  <c r="AK1027" i="1"/>
  <c r="AK525" i="1"/>
  <c r="AI525" i="1"/>
  <c r="AI440" i="1"/>
  <c r="AK440" i="1"/>
  <c r="AK365" i="1"/>
  <c r="AI365" i="1"/>
  <c r="AI2309" i="1"/>
  <c r="AK2309" i="1"/>
  <c r="AK2753" i="1"/>
  <c r="AI2753" i="1"/>
  <c r="AK2532" i="1"/>
  <c r="AI2532" i="1"/>
  <c r="AI1941" i="1"/>
  <c r="AK1941" i="1"/>
  <c r="AI1868" i="1"/>
  <c r="AK1868" i="1"/>
  <c r="AI1756" i="1"/>
  <c r="AK1756" i="1"/>
  <c r="AI1600" i="1"/>
  <c r="AK1600" i="1"/>
  <c r="AK3239" i="1"/>
  <c r="AI3239" i="1"/>
  <c r="AK2721" i="1"/>
  <c r="AI2721" i="1"/>
  <c r="AI1217" i="1"/>
  <c r="AK1217" i="1"/>
  <c r="AK921" i="1"/>
  <c r="AI921" i="1"/>
  <c r="AK665" i="1"/>
  <c r="AI665" i="1"/>
  <c r="AI2531" i="1"/>
  <c r="AK2531" i="1"/>
  <c r="AI2373" i="1"/>
  <c r="AK2373" i="1"/>
  <c r="AI2148" i="1"/>
  <c r="AK2148" i="1"/>
  <c r="AI1665" i="1"/>
  <c r="AK1665" i="1"/>
  <c r="AI1498" i="1"/>
  <c r="AK1498" i="1"/>
  <c r="AI1669" i="1"/>
  <c r="AK1669" i="1"/>
  <c r="AI2522" i="1"/>
  <c r="AK2522" i="1"/>
  <c r="AI2212" i="1"/>
  <c r="AK2212" i="1"/>
  <c r="AI1200" i="1"/>
  <c r="AK1200" i="1"/>
  <c r="AI1003" i="1"/>
  <c r="AK1003" i="1"/>
  <c r="AI394" i="1"/>
  <c r="AK394" i="1"/>
  <c r="AI2181" i="1"/>
  <c r="AK2181" i="1"/>
  <c r="AK929" i="1"/>
  <c r="AI929" i="1"/>
  <c r="AK2713" i="1"/>
  <c r="AI2713" i="1"/>
  <c r="AK903" i="1"/>
  <c r="AI903" i="1"/>
  <c r="AI1548" i="1"/>
  <c r="AK1548" i="1"/>
  <c r="AK153" i="1"/>
  <c r="AI153" i="1"/>
  <c r="AK118" i="1"/>
  <c r="AI1197" i="1"/>
  <c r="AK1197" i="1"/>
  <c r="AI2142" i="1"/>
  <c r="AK2142" i="1"/>
  <c r="AI1749" i="1"/>
  <c r="AK1749" i="1"/>
  <c r="AI1363" i="1"/>
  <c r="AK1363" i="1"/>
  <c r="AK551" i="1"/>
  <c r="AI551" i="1"/>
  <c r="AK265" i="1"/>
  <c r="AI265" i="1"/>
  <c r="AK121" i="1"/>
  <c r="AI121" i="1"/>
  <c r="AK321" i="1"/>
  <c r="AI321" i="1"/>
  <c r="AI2428" i="1"/>
  <c r="AK2428" i="1"/>
  <c r="AI1820" i="1"/>
  <c r="AK1820" i="1"/>
  <c r="AI527" i="1"/>
  <c r="AK527" i="1"/>
  <c r="AI395" i="1"/>
  <c r="AK395" i="1"/>
  <c r="AK2657" i="1"/>
  <c r="AI2657" i="1"/>
  <c r="AK1946" i="1"/>
  <c r="AI861" i="1"/>
  <c r="AK861" i="1"/>
  <c r="AI808" i="1"/>
  <c r="AK808" i="1"/>
  <c r="AK731" i="1"/>
  <c r="AK1274" i="1"/>
  <c r="AI1127" i="1"/>
  <c r="AK1127" i="1"/>
  <c r="AI875" i="1"/>
  <c r="AK875" i="1"/>
  <c r="AK765" i="1"/>
  <c r="AI765" i="1"/>
  <c r="AK705" i="1"/>
  <c r="AI705" i="1"/>
  <c r="AI390" i="1"/>
  <c r="AK390" i="1"/>
  <c r="AK307" i="1"/>
  <c r="AK115" i="1"/>
  <c r="AI566" i="1"/>
  <c r="AK566" i="1"/>
  <c r="AI2277" i="1"/>
  <c r="AK2277" i="1"/>
  <c r="AK747" i="1"/>
  <c r="AI618" i="1"/>
  <c r="AK618" i="1"/>
  <c r="AI888" i="1"/>
  <c r="AK888" i="1"/>
  <c r="AK813" i="1"/>
  <c r="AI813" i="1"/>
  <c r="AK557" i="1"/>
  <c r="AI557" i="1"/>
  <c r="AI931" i="1"/>
  <c r="AK931" i="1"/>
  <c r="AI771" i="1"/>
  <c r="AK771" i="1"/>
  <c r="AI689" i="1"/>
  <c r="AK689" i="1"/>
  <c r="AI604" i="1"/>
  <c r="AK604" i="1"/>
  <c r="AI451" i="1"/>
  <c r="AK451" i="1"/>
  <c r="AK2926" i="1"/>
  <c r="AI2926" i="1"/>
  <c r="AI2340" i="1"/>
  <c r="AK2340" i="1"/>
  <c r="AI6377" i="1"/>
  <c r="AK6377" i="1"/>
  <c r="AI3470" i="1"/>
  <c r="AK3470" i="1"/>
  <c r="AK2425" i="1"/>
  <c r="AK2169" i="1"/>
  <c r="AI1724" i="1"/>
  <c r="AK1724" i="1"/>
  <c r="AI1616" i="1"/>
  <c r="AK1616" i="1"/>
  <c r="AI1564" i="1"/>
  <c r="AK1564" i="1"/>
  <c r="AI1290" i="1"/>
  <c r="AK1290" i="1"/>
  <c r="AI1268" i="1"/>
  <c r="AK1268" i="1"/>
  <c r="AI1140" i="1"/>
  <c r="AK1140" i="1"/>
  <c r="AI419" i="1"/>
  <c r="AK419" i="1"/>
  <c r="AI3090" i="1"/>
  <c r="AK3090" i="1"/>
  <c r="AI3033" i="1"/>
  <c r="AK3033" i="1"/>
  <c r="AK2945" i="1"/>
  <c r="AI2945" i="1"/>
  <c r="AI2542" i="1"/>
  <c r="AK2542" i="1"/>
  <c r="AI2213" i="1"/>
  <c r="AK2213" i="1"/>
  <c r="AI2156" i="1"/>
  <c r="AK2156" i="1"/>
  <c r="AI2124" i="1"/>
  <c r="AK2124" i="1"/>
  <c r="AI1636" i="1"/>
  <c r="AK1636" i="1"/>
  <c r="AI1395" i="1"/>
  <c r="AK1395" i="1"/>
  <c r="AI1301" i="1"/>
  <c r="AK1301" i="1"/>
  <c r="AK761" i="1"/>
  <c r="AI761" i="1"/>
  <c r="AK505" i="1"/>
  <c r="AI505" i="1"/>
  <c r="AK3383" i="1"/>
  <c r="AI3383" i="1"/>
  <c r="AI2404" i="1"/>
  <c r="AK2404" i="1"/>
  <c r="AI2285" i="1"/>
  <c r="AK2285" i="1"/>
  <c r="AI2269" i="1"/>
  <c r="AK2269" i="1"/>
  <c r="AI5607" i="1"/>
  <c r="AK5607" i="1"/>
  <c r="AI1410" i="1"/>
  <c r="AK1410" i="1"/>
  <c r="AI2704" i="1"/>
  <c r="AK2704" i="1"/>
  <c r="AK1879" i="1"/>
  <c r="AK1409" i="1"/>
  <c r="AI876" i="1"/>
  <c r="AK876" i="1"/>
  <c r="AI797" i="1"/>
  <c r="AK797" i="1"/>
  <c r="AK615" i="1"/>
  <c r="AI615" i="1"/>
  <c r="AI3127" i="1"/>
  <c r="AK3127" i="1"/>
  <c r="AK1370" i="1"/>
  <c r="AI1005" i="1"/>
  <c r="AK1005" i="1"/>
  <c r="AI936" i="1"/>
  <c r="AK936" i="1"/>
  <c r="AK1915" i="1"/>
  <c r="AI1532" i="1"/>
  <c r="AK1532" i="1"/>
  <c r="AI1175" i="1"/>
  <c r="AK1175" i="1"/>
  <c r="AI1072" i="1"/>
  <c r="AK1072" i="1"/>
  <c r="AI48" i="1"/>
  <c r="AK48" i="1"/>
  <c r="AK477" i="1"/>
  <c r="AI477" i="1"/>
  <c r="AK337" i="1"/>
  <c r="AI337" i="1"/>
  <c r="AK169" i="1"/>
  <c r="AI169" i="1"/>
  <c r="AK73" i="1"/>
  <c r="AI73" i="1"/>
  <c r="AK519" i="1"/>
  <c r="AI519" i="1"/>
  <c r="AK65" i="1"/>
  <c r="AI65" i="1"/>
  <c r="AI328" i="1"/>
  <c r="AK328" i="1"/>
  <c r="AK2203" i="1"/>
  <c r="AI1773" i="1"/>
  <c r="AK1773" i="1"/>
  <c r="AI1613" i="1"/>
  <c r="AK1613" i="1"/>
  <c r="AK737" i="1"/>
  <c r="AI737" i="1"/>
  <c r="AK297" i="1"/>
  <c r="AI297" i="1"/>
  <c r="AI7535" i="1"/>
  <c r="AK7535" i="1"/>
  <c r="AK927" i="1"/>
  <c r="AI492" i="1"/>
  <c r="AK492" i="1"/>
  <c r="AK963" i="1"/>
  <c r="AK488" i="1"/>
  <c r="AI2436" i="1"/>
  <c r="AK2436" i="1"/>
  <c r="AK17" i="1"/>
  <c r="AI17" i="1"/>
  <c r="AK647" i="1"/>
  <c r="AI647" i="1"/>
  <c r="AK676" i="1"/>
  <c r="AI336" i="1"/>
  <c r="AK336" i="1"/>
  <c r="AI264" i="1"/>
  <c r="AK264" i="1"/>
  <c r="AI216" i="1"/>
  <c r="AK216" i="1"/>
  <c r="AI136" i="1"/>
  <c r="AK136" i="1"/>
  <c r="AI8" i="1"/>
  <c r="AK8" i="1"/>
  <c r="AK1978" i="1"/>
  <c r="AK1539" i="1"/>
  <c r="AK209" i="1"/>
  <c r="AI209" i="1"/>
  <c r="AK131" i="1"/>
  <c r="AK110" i="1"/>
  <c r="AK583" i="1"/>
  <c r="AI583" i="1"/>
  <c r="AK733" i="1"/>
  <c r="AI733" i="1"/>
  <c r="AK509" i="1"/>
  <c r="AI509" i="1"/>
  <c r="AI2308" i="1"/>
  <c r="AK2308" i="1"/>
  <c r="AK351" i="1"/>
  <c r="AI3645" i="1"/>
  <c r="AK3645" i="1"/>
  <c r="AI3012" i="1"/>
  <c r="AK3012" i="1"/>
  <c r="AK2673" i="1"/>
  <c r="AI2673" i="1"/>
  <c r="AK2606" i="1"/>
  <c r="AI2606" i="1"/>
  <c r="AI2524" i="1"/>
  <c r="AK2524" i="1"/>
  <c r="AI1843" i="1"/>
  <c r="AK1843" i="1"/>
  <c r="AI4866" i="1"/>
  <c r="AK4866" i="1"/>
  <c r="AK3783" i="1"/>
  <c r="AI3783" i="1"/>
  <c r="AI2616" i="1"/>
  <c r="AK2616" i="1"/>
  <c r="AI2502" i="1"/>
  <c r="AK2502" i="1"/>
  <c r="AI4501" i="1"/>
  <c r="AK4501" i="1"/>
  <c r="AI2894" i="1"/>
  <c r="AK2894" i="1"/>
  <c r="AI2766" i="1"/>
  <c r="AK2766" i="1"/>
  <c r="AI2638" i="1"/>
  <c r="AK2638" i="1"/>
  <c r="AI2478" i="1"/>
  <c r="AK2478" i="1"/>
  <c r="AI4981" i="1"/>
  <c r="AK4981" i="1"/>
  <c r="AI4666" i="1"/>
  <c r="AK4666" i="1"/>
  <c r="AK3399" i="1"/>
  <c r="AI3399" i="1"/>
  <c r="AI2460" i="1"/>
  <c r="AK2460" i="1"/>
  <c r="AK1234" i="1"/>
  <c r="AI1234" i="1"/>
  <c r="AI7869" i="1"/>
  <c r="AK7869" i="1"/>
  <c r="AK2826" i="1"/>
  <c r="AK2609" i="1"/>
  <c r="AI2609" i="1"/>
  <c r="AK3380" i="1"/>
  <c r="AI6092" i="1"/>
  <c r="AK6092" i="1"/>
  <c r="AI4384" i="1"/>
  <c r="AK4384" i="1"/>
  <c r="AK3992" i="1"/>
  <c r="AI3992" i="1"/>
  <c r="AI3326" i="1"/>
  <c r="AK3326" i="1"/>
  <c r="AK2670" i="1"/>
  <c r="AI2670" i="1"/>
  <c r="AI2591" i="1"/>
  <c r="AK2591" i="1"/>
  <c r="AI2338" i="1"/>
  <c r="AK2338" i="1"/>
  <c r="AK2319" i="1"/>
  <c r="AI2125" i="1"/>
  <c r="AK2125" i="1"/>
  <c r="AI2085" i="1"/>
  <c r="AK2085" i="1"/>
  <c r="AI1772" i="1"/>
  <c r="AK1772" i="1"/>
  <c r="AK1722" i="1"/>
  <c r="AI1493" i="1"/>
  <c r="AK1493" i="1"/>
  <c r="AI1193" i="1"/>
  <c r="AK1193" i="1"/>
  <c r="AI1101" i="1"/>
  <c r="AK1101" i="1"/>
  <c r="AK877" i="1"/>
  <c r="AI877" i="1"/>
  <c r="AI696" i="1"/>
  <c r="AK696" i="1"/>
  <c r="AK621" i="1"/>
  <c r="AI621" i="1"/>
  <c r="AI376" i="1"/>
  <c r="AK376" i="1"/>
  <c r="AI913" i="1"/>
  <c r="AK913" i="1"/>
  <c r="AI753" i="1"/>
  <c r="AK753" i="1"/>
  <c r="AI593" i="1"/>
  <c r="AK593" i="1"/>
  <c r="AI540" i="1"/>
  <c r="AK540" i="1"/>
  <c r="AI369" i="1"/>
  <c r="AK369" i="1"/>
  <c r="AI1701" i="1"/>
  <c r="AK1701" i="1"/>
  <c r="AI2467" i="1"/>
  <c r="AK2467" i="1"/>
  <c r="AI4233" i="1"/>
  <c r="AK4233" i="1"/>
  <c r="AK3428" i="1"/>
  <c r="AI2405" i="1"/>
  <c r="AK2405" i="1"/>
  <c r="AI2348" i="1"/>
  <c r="AK2348" i="1"/>
  <c r="AI2316" i="1"/>
  <c r="AK2316" i="1"/>
  <c r="AI2149" i="1"/>
  <c r="AK2149" i="1"/>
  <c r="AI2092" i="1"/>
  <c r="AK2092" i="1"/>
  <c r="AI1513" i="1"/>
  <c r="AK1513" i="1"/>
  <c r="AI1411" i="1"/>
  <c r="AK1411" i="1"/>
  <c r="AI1259" i="1"/>
  <c r="AK1259" i="1"/>
  <c r="AI1012" i="1"/>
  <c r="AK1012" i="1"/>
  <c r="AI899" i="1"/>
  <c r="AK899" i="1"/>
  <c r="AI611" i="1"/>
  <c r="AK611" i="1"/>
  <c r="AI2013" i="1"/>
  <c r="AK2013" i="1"/>
  <c r="AK3727" i="1"/>
  <c r="AI3727" i="1"/>
  <c r="AI3031" i="1"/>
  <c r="AK3031" i="1"/>
  <c r="AI2975" i="1"/>
  <c r="AK2975" i="1"/>
  <c r="AK2654" i="1"/>
  <c r="AI2523" i="1"/>
  <c r="AK2523" i="1"/>
  <c r="AI2084" i="1"/>
  <c r="AK2084" i="1"/>
  <c r="AI1628" i="1"/>
  <c r="AK1628" i="1"/>
  <c r="AI1557" i="1"/>
  <c r="AK1557" i="1"/>
  <c r="AI1436" i="1"/>
  <c r="AK1436" i="1"/>
  <c r="AK825" i="1"/>
  <c r="AI825" i="1"/>
  <c r="AK569" i="1"/>
  <c r="AI569" i="1"/>
  <c r="AK4619" i="1"/>
  <c r="AI4619" i="1"/>
  <c r="AK3855" i="1"/>
  <c r="AI3855" i="1"/>
  <c r="AK2865" i="1"/>
  <c r="AI2865" i="1"/>
  <c r="AK2537" i="1"/>
  <c r="AI2537" i="1"/>
  <c r="AK2398" i="1"/>
  <c r="AI2253" i="1"/>
  <c r="AK2253" i="1"/>
  <c r="AI2117" i="1"/>
  <c r="AK2117" i="1"/>
  <c r="AK1867" i="1"/>
  <c r="AK1602" i="1"/>
  <c r="AI1602" i="1"/>
  <c r="AI7165" i="1"/>
  <c r="AK7165" i="1"/>
  <c r="AK3511" i="1"/>
  <c r="AI3511" i="1"/>
  <c r="AK994" i="1"/>
  <c r="AK838" i="1"/>
  <c r="AK2137" i="1"/>
  <c r="AI1500" i="1"/>
  <c r="AK1500" i="1"/>
  <c r="AI1128" i="1"/>
  <c r="AK1128" i="1"/>
  <c r="AI1019" i="1"/>
  <c r="AK1019" i="1"/>
  <c r="AK2881" i="1"/>
  <c r="AI2881" i="1"/>
  <c r="AI1433" i="1"/>
  <c r="AK1433" i="1"/>
  <c r="AK1033" i="1"/>
  <c r="AI1033" i="1"/>
  <c r="AK987" i="1"/>
  <c r="AK4747" i="1"/>
  <c r="AI4747" i="1"/>
  <c r="AI2481" i="1"/>
  <c r="AK2481" i="1"/>
  <c r="AI2180" i="1"/>
  <c r="AK2180" i="1"/>
  <c r="AI1484" i="1"/>
  <c r="AK1484" i="1"/>
  <c r="AK833" i="1"/>
  <c r="AI833" i="1"/>
  <c r="AI288" i="1"/>
  <c r="AK288" i="1"/>
  <c r="AI208" i="1"/>
  <c r="AK208" i="1"/>
  <c r="AI160" i="1"/>
  <c r="AK160" i="1"/>
  <c r="AI80" i="1"/>
  <c r="AK80" i="1"/>
  <c r="AI32" i="1"/>
  <c r="AK32" i="1"/>
  <c r="AK1643" i="1"/>
  <c r="AI1064" i="1"/>
  <c r="AK1064" i="1"/>
  <c r="AI3143" i="1"/>
  <c r="AK3143" i="1"/>
  <c r="AI2244" i="1"/>
  <c r="AK2244" i="1"/>
  <c r="AK1079" i="1"/>
  <c r="AI1079" i="1"/>
  <c r="AK969" i="1"/>
  <c r="AI969" i="1"/>
  <c r="AI908" i="1"/>
  <c r="AK908" i="1"/>
  <c r="AK840" i="1"/>
  <c r="AK233" i="1"/>
  <c r="AI233" i="1"/>
  <c r="AK75" i="1"/>
  <c r="AK9" i="1"/>
  <c r="AI9" i="1"/>
  <c r="AK755" i="1"/>
  <c r="AI755" i="1"/>
  <c r="AK646" i="1"/>
  <c r="AK2444" i="1"/>
  <c r="AI2444" i="1"/>
  <c r="AK1895" i="1"/>
  <c r="AI1315" i="1"/>
  <c r="AK1315" i="1"/>
  <c r="AI1008" i="1"/>
  <c r="AK1008" i="1"/>
  <c r="AK648" i="1"/>
  <c r="AK415" i="1"/>
  <c r="AK7488" i="1"/>
  <c r="AI7488" i="1"/>
  <c r="AI1258" i="1"/>
  <c r="AK1258" i="1"/>
  <c r="AI296" i="1"/>
  <c r="AK296" i="1"/>
  <c r="AI248" i="1"/>
  <c r="AK248" i="1"/>
  <c r="AI168" i="1"/>
  <c r="AK168" i="1"/>
  <c r="AI40" i="1"/>
  <c r="AK40" i="1"/>
  <c r="AI5094" i="1"/>
  <c r="AK5094" i="1"/>
  <c r="AK1143" i="1"/>
  <c r="AI1143" i="1"/>
  <c r="AK839" i="1"/>
  <c r="AI839" i="1"/>
  <c r="AK305" i="1"/>
  <c r="AI305" i="1"/>
  <c r="AK206" i="1"/>
  <c r="AK177" i="1"/>
  <c r="AI177" i="1"/>
  <c r="AK97" i="1"/>
  <c r="AI97" i="1"/>
  <c r="AK1455" i="1"/>
  <c r="AK486" i="1"/>
  <c r="AK15" i="1"/>
  <c r="AK295" i="1"/>
  <c r="AK7" i="1"/>
  <c r="AI4757" i="1"/>
  <c r="AK4757" i="1"/>
  <c r="AI3081" i="1"/>
  <c r="AK3081" i="1"/>
  <c r="AI2931" i="1"/>
  <c r="AK2931" i="1"/>
  <c r="AK2857" i="1"/>
  <c r="AI2857" i="1"/>
  <c r="AI2353" i="1"/>
  <c r="AK2353" i="1"/>
  <c r="AI2097" i="1"/>
  <c r="AK2097" i="1"/>
  <c r="AI1578" i="1"/>
  <c r="AK1578" i="1"/>
  <c r="AI3870" i="1"/>
  <c r="AK3870" i="1"/>
  <c r="AI3773" i="1"/>
  <c r="AK3773" i="1"/>
  <c r="AI2911" i="1"/>
  <c r="AK2911" i="1"/>
  <c r="AI2783" i="1"/>
  <c r="AK2783" i="1"/>
  <c r="AI2655" i="1"/>
  <c r="AK2655" i="1"/>
  <c r="AI4590" i="1"/>
  <c r="AK4590" i="1"/>
  <c r="AK2665" i="1"/>
  <c r="AI2665" i="1"/>
  <c r="AK1770" i="1"/>
  <c r="AI1770" i="1"/>
  <c r="AI2372" i="1"/>
  <c r="AK2372" i="1"/>
  <c r="AI1827" i="1"/>
  <c r="AK1827" i="1"/>
  <c r="AK1786" i="1"/>
  <c r="AI1651" i="1"/>
  <c r="AK1651" i="1"/>
  <c r="AI1626" i="1"/>
  <c r="AK1626" i="1"/>
  <c r="AI2680" i="1"/>
  <c r="AK2680" i="1"/>
  <c r="AK4008" i="1"/>
  <c r="AI4008" i="1"/>
  <c r="AI3517" i="1"/>
  <c r="AK3517" i="1"/>
  <c r="AK2890" i="1"/>
  <c r="AK2745" i="1"/>
  <c r="AI2745" i="1"/>
  <c r="AI1788" i="1"/>
  <c r="AK1788" i="1"/>
  <c r="AI1065" i="1"/>
  <c r="AK1065" i="1"/>
  <c r="AI973" i="1"/>
  <c r="AK973" i="1"/>
  <c r="AI824" i="1"/>
  <c r="AK824" i="1"/>
  <c r="AK749" i="1"/>
  <c r="AI749" i="1"/>
  <c r="AI568" i="1"/>
  <c r="AK568" i="1"/>
  <c r="AK429" i="1"/>
  <c r="AI429" i="1"/>
  <c r="AI968" i="1"/>
  <c r="AK968" i="1"/>
  <c r="AI785" i="1"/>
  <c r="AK785" i="1"/>
  <c r="AI636" i="1"/>
  <c r="AK636" i="1"/>
  <c r="AI465" i="1"/>
  <c r="AK465" i="1"/>
  <c r="AI4643" i="1"/>
  <c r="AK4643" i="1"/>
  <c r="AK2075" i="1"/>
  <c r="AI6403" i="1"/>
  <c r="AK6403" i="1"/>
  <c r="AI4473" i="1"/>
  <c r="AK4473" i="1"/>
  <c r="AK2814" i="1"/>
  <c r="AK2769" i="1"/>
  <c r="AI2769" i="1"/>
  <c r="AK2633" i="1"/>
  <c r="AI2633" i="1"/>
  <c r="AK2331" i="1"/>
  <c r="AK2218" i="1"/>
  <c r="AI1685" i="1"/>
  <c r="AK1685" i="1"/>
  <c r="AI1584" i="1"/>
  <c r="AK1584" i="1"/>
  <c r="AI1523" i="1"/>
  <c r="AK1523" i="1"/>
  <c r="AI1340" i="1"/>
  <c r="AK1340" i="1"/>
  <c r="AK1299" i="1"/>
  <c r="AI1032" i="1"/>
  <c r="AK1032" i="1"/>
  <c r="AI835" i="1"/>
  <c r="AK835" i="1"/>
  <c r="AI3390" i="1"/>
  <c r="AK3390" i="1"/>
  <c r="AI2499" i="1"/>
  <c r="AK2499" i="1"/>
  <c r="AI1482" i="1"/>
  <c r="AK1482" i="1"/>
  <c r="AI1236" i="1"/>
  <c r="AK1236" i="1"/>
  <c r="AK953" i="1"/>
  <c r="AI953" i="1"/>
  <c r="AK697" i="1"/>
  <c r="AI697" i="1"/>
  <c r="AK441" i="1"/>
  <c r="AI441" i="1"/>
  <c r="AI3549" i="1"/>
  <c r="AK3549" i="1"/>
  <c r="AK2559" i="1"/>
  <c r="AI6548" i="1"/>
  <c r="AK6548" i="1"/>
  <c r="AK3055" i="1"/>
  <c r="AI3055" i="1"/>
  <c r="AK2785" i="1"/>
  <c r="AI2785" i="1"/>
  <c r="AI2471" i="1"/>
  <c r="AK2471" i="1"/>
  <c r="AI2188" i="1"/>
  <c r="AK2188" i="1"/>
  <c r="AK939" i="1"/>
  <c r="AI939" i="1"/>
  <c r="AI895" i="1"/>
  <c r="AK895" i="1"/>
  <c r="AI639" i="1"/>
  <c r="AK639" i="1"/>
  <c r="AK541" i="1"/>
  <c r="AI541" i="1"/>
  <c r="AK359" i="1"/>
  <c r="AI359" i="1"/>
  <c r="AK329" i="1"/>
  <c r="AI329" i="1"/>
  <c r="AI2317" i="1"/>
  <c r="AK2317" i="1"/>
  <c r="AI1828" i="1"/>
  <c r="AK1828" i="1"/>
  <c r="AI1280" i="1"/>
  <c r="AK1280" i="1"/>
  <c r="AK2533" i="1"/>
  <c r="AK2225" i="1"/>
  <c r="AI1840" i="1"/>
  <c r="AK1840" i="1"/>
  <c r="AI1460" i="1"/>
  <c r="AK1460" i="1"/>
  <c r="AI1136" i="1"/>
  <c r="AK1136" i="1"/>
  <c r="AI2333" i="1"/>
  <c r="AK2333" i="1"/>
  <c r="AK2080" i="1"/>
  <c r="AI1516" i="1"/>
  <c r="AK1516" i="1"/>
  <c r="AK1156" i="1"/>
  <c r="AI344" i="1"/>
  <c r="AK344" i="1"/>
  <c r="AI272" i="1"/>
  <c r="AK272" i="1"/>
  <c r="AI224" i="1"/>
  <c r="AK224" i="1"/>
  <c r="AK281" i="1"/>
  <c r="AI281" i="1"/>
  <c r="AK91" i="1"/>
  <c r="AK667" i="1"/>
  <c r="AK2867" i="1"/>
  <c r="AI2237" i="1"/>
  <c r="AK2237" i="1"/>
  <c r="AI1792" i="1"/>
  <c r="AK1792" i="1"/>
  <c r="AI948" i="1"/>
  <c r="AK948" i="1"/>
  <c r="AK651" i="1"/>
  <c r="AK201" i="1"/>
  <c r="AI201" i="1"/>
  <c r="AK38" i="1"/>
  <c r="AK14" i="1"/>
  <c r="AK388" i="1"/>
  <c r="AK1015" i="1"/>
  <c r="AI1015" i="1"/>
  <c r="AK33" i="1"/>
  <c r="AI33" i="1"/>
  <c r="AK1601" i="1"/>
  <c r="AK679" i="1"/>
  <c r="AI679" i="1"/>
  <c r="AI56" i="1"/>
  <c r="AK56" i="1"/>
  <c r="AK4101" i="1"/>
  <c r="AI4101" i="1"/>
  <c r="AI1571" i="1"/>
  <c r="AK1571" i="1"/>
  <c r="AI1261" i="1"/>
  <c r="AK1261" i="1"/>
  <c r="AK691" i="1"/>
  <c r="AI691" i="1"/>
  <c r="AK241" i="1"/>
  <c r="AI241" i="1"/>
  <c r="AK163" i="1"/>
  <c r="AK142" i="1"/>
  <c r="AK113" i="1"/>
  <c r="AI113" i="1"/>
  <c r="AK78" i="1"/>
  <c r="AK2913" i="1"/>
  <c r="AI2913" i="1"/>
  <c r="AI652" i="1"/>
  <c r="AK652" i="1"/>
  <c r="AK420" i="1"/>
  <c r="AI1763" i="1"/>
  <c r="AK1763" i="1"/>
  <c r="AK735" i="1"/>
  <c r="AI1443" i="1"/>
  <c r="AK1443" i="1"/>
  <c r="AI2513" i="1"/>
  <c r="AK2513" i="1"/>
  <c r="AK3548" i="1"/>
  <c r="AI3548" i="1"/>
  <c r="AI3074" i="1"/>
  <c r="AK3074" i="1"/>
  <c r="AI2744" i="1"/>
  <c r="AK2744" i="1"/>
  <c r="AI2347" i="1"/>
  <c r="AK2347" i="1"/>
  <c r="AI2091" i="1"/>
  <c r="AK2091" i="1"/>
  <c r="AK3292" i="1"/>
  <c r="AI3292" i="1"/>
  <c r="AI3085" i="1"/>
  <c r="AK3085" i="1"/>
  <c r="AI2435" i="1"/>
  <c r="AK2435" i="1"/>
  <c r="AI2371" i="1"/>
  <c r="AK2371" i="1"/>
  <c r="AI2307" i="1"/>
  <c r="AK2307" i="1"/>
  <c r="AI2243" i="1"/>
  <c r="AK2243" i="1"/>
  <c r="AI2179" i="1"/>
  <c r="AK2179" i="1"/>
  <c r="AI2115" i="1"/>
  <c r="AK2115" i="1"/>
  <c r="AK4200" i="1"/>
  <c r="AI4200" i="1"/>
  <c r="AI3181" i="1"/>
  <c r="AK3181" i="1"/>
  <c r="AK5409" i="1"/>
  <c r="AI5409" i="1"/>
  <c r="AK3415" i="1"/>
  <c r="AI3415" i="1"/>
  <c r="AI2116" i="1"/>
  <c r="AK2116" i="1"/>
  <c r="AK1738" i="1"/>
  <c r="AI1738" i="1"/>
  <c r="AI4322" i="1"/>
  <c r="AK4322" i="1"/>
  <c r="AK3543" i="1"/>
  <c r="AI3543" i="1"/>
  <c r="AK1730" i="1"/>
  <c r="AI1730" i="1"/>
  <c r="AI3015" i="1"/>
  <c r="AK3015" i="1"/>
  <c r="AK2870" i="1"/>
  <c r="AK2686" i="1"/>
  <c r="AK2641" i="1"/>
  <c r="AI2641" i="1"/>
  <c r="AI2413" i="1"/>
  <c r="AK2413" i="1"/>
  <c r="AI2397" i="1"/>
  <c r="AK2397" i="1"/>
  <c r="AI2276" i="1"/>
  <c r="AK2276" i="1"/>
  <c r="AI1562" i="1"/>
  <c r="AK1562" i="1"/>
  <c r="AK1428" i="1"/>
  <c r="AI1380" i="1"/>
  <c r="AK1380" i="1"/>
  <c r="AI1055" i="1"/>
  <c r="AK1055" i="1"/>
  <c r="AK909" i="1"/>
  <c r="AI909" i="1"/>
  <c r="AK653" i="1"/>
  <c r="AI653" i="1"/>
  <c r="AK493" i="1"/>
  <c r="AI493" i="1"/>
  <c r="AI860" i="1"/>
  <c r="AK860" i="1"/>
  <c r="AI700" i="1"/>
  <c r="AK700" i="1"/>
  <c r="AI625" i="1"/>
  <c r="AK625" i="1"/>
  <c r="AI561" i="1"/>
  <c r="AK561" i="1"/>
  <c r="AI401" i="1"/>
  <c r="AK401" i="1"/>
  <c r="AK3960" i="1"/>
  <c r="AI3960" i="1"/>
  <c r="AI2221" i="1"/>
  <c r="AK2221" i="1"/>
  <c r="AI1469" i="1"/>
  <c r="AK1469" i="1"/>
  <c r="AK3623" i="1"/>
  <c r="AI3623" i="1"/>
  <c r="AK2689" i="1"/>
  <c r="AI2689" i="1"/>
  <c r="AK2326" i="1"/>
  <c r="AI1204" i="1"/>
  <c r="AK1204" i="1"/>
  <c r="AI803" i="1"/>
  <c r="AK803" i="1"/>
  <c r="AI675" i="1"/>
  <c r="AK675" i="1"/>
  <c r="AI483" i="1"/>
  <c r="AK483" i="1"/>
  <c r="AI2205" i="1"/>
  <c r="AK2205" i="1"/>
  <c r="AK3863" i="1"/>
  <c r="AI3863" i="1"/>
  <c r="AK2889" i="1"/>
  <c r="AI2889" i="1"/>
  <c r="AK1771" i="1"/>
  <c r="AK1354" i="1"/>
  <c r="AI1354" i="1"/>
  <c r="AK857" i="1"/>
  <c r="AI857" i="1"/>
  <c r="AK601" i="1"/>
  <c r="AI601" i="1"/>
  <c r="AK3759" i="1"/>
  <c r="AI3759" i="1"/>
  <c r="AI3188" i="1"/>
  <c r="AK3188" i="1"/>
  <c r="AI2552" i="1"/>
  <c r="AK2552" i="1"/>
  <c r="AI2494" i="1"/>
  <c r="AK2494" i="1"/>
  <c r="AI1818" i="1"/>
  <c r="AK1818" i="1"/>
  <c r="AI1741" i="1"/>
  <c r="AK1741" i="1"/>
  <c r="AI1267" i="1"/>
  <c r="AK1267" i="1"/>
  <c r="AI4675" i="1"/>
  <c r="AK4675" i="1"/>
  <c r="AI2896" i="1"/>
  <c r="AK2896" i="1"/>
  <c r="AK1087" i="1"/>
  <c r="AI1087" i="1"/>
  <c r="AK2739" i="1"/>
  <c r="AI1709" i="1"/>
  <c r="AK1709" i="1"/>
  <c r="AI1612" i="1"/>
  <c r="AK1612" i="1"/>
  <c r="AI1533" i="1"/>
  <c r="AK1533" i="1"/>
  <c r="AK1172" i="1"/>
  <c r="AI925" i="1"/>
  <c r="AK925" i="1"/>
  <c r="AI767" i="1"/>
  <c r="AK767" i="1"/>
  <c r="AK669" i="1"/>
  <c r="AI669" i="1"/>
  <c r="AK487" i="1"/>
  <c r="AI487" i="1"/>
  <c r="AK945" i="1"/>
  <c r="AI945" i="1"/>
  <c r="AK2297" i="1"/>
  <c r="AI2220" i="1"/>
  <c r="AK2220" i="1"/>
  <c r="AI2093" i="1"/>
  <c r="AK2093" i="1"/>
  <c r="AK2074" i="1"/>
  <c r="AI304" i="1"/>
  <c r="AK304" i="1"/>
  <c r="AI176" i="1"/>
  <c r="AK176" i="1"/>
  <c r="AI96" i="1"/>
  <c r="AK96" i="1"/>
  <c r="AK137" i="1"/>
  <c r="AI137" i="1"/>
  <c r="AK41" i="1"/>
  <c r="AI41" i="1"/>
  <c r="AK893" i="1"/>
  <c r="AI893" i="1"/>
  <c r="AK531" i="1"/>
  <c r="AI531" i="1"/>
  <c r="AK807" i="1"/>
  <c r="AI807" i="1"/>
  <c r="AK1347" i="1"/>
  <c r="AK1161" i="1"/>
  <c r="AI1161" i="1"/>
  <c r="AK310" i="1"/>
  <c r="AK139" i="1"/>
  <c r="AK89" i="1"/>
  <c r="AI89" i="1"/>
  <c r="AK25" i="1"/>
  <c r="AI25" i="1"/>
  <c r="AK609" i="1"/>
  <c r="AI609" i="1"/>
  <c r="AI320" i="1"/>
  <c r="AK320" i="1"/>
  <c r="AK1472" i="1"/>
  <c r="AK423" i="1"/>
  <c r="AI423" i="1"/>
  <c r="AK932" i="1"/>
  <c r="AI312" i="1"/>
  <c r="AK312" i="1"/>
  <c r="AI184" i="1"/>
  <c r="AK184" i="1"/>
  <c r="AI748" i="1"/>
  <c r="AK748" i="1"/>
  <c r="AK678" i="1"/>
  <c r="AK289" i="1"/>
  <c r="AI289" i="1"/>
  <c r="AK211" i="1"/>
  <c r="AK161" i="1"/>
  <c r="AI161" i="1"/>
  <c r="AK1993" i="1"/>
  <c r="AI1341" i="1"/>
  <c r="AK1341" i="1"/>
  <c r="AI1293" i="1"/>
  <c r="AK1293" i="1"/>
  <c r="AK728" i="1"/>
  <c r="AK287" i="1"/>
  <c r="AK303" i="1"/>
  <c r="AK2" i="1"/>
</calcChain>
</file>

<file path=xl/sharedStrings.xml><?xml version="1.0" encoding="utf-8"?>
<sst xmlns="http://schemas.openxmlformats.org/spreadsheetml/2006/main" count="148233" uniqueCount="28638">
  <si>
    <t>report_date</t>
  </si>
  <si>
    <t>transaction_id</t>
  </si>
  <si>
    <t>order_id</t>
  </si>
  <si>
    <t>transaction_date</t>
  </si>
  <si>
    <t>eisbn</t>
  </si>
  <si>
    <t>asin</t>
  </si>
  <si>
    <t>title</t>
  </si>
  <si>
    <t>primary_author</t>
  </si>
  <si>
    <t>quantity_purchased</t>
  </si>
  <si>
    <t>transaction_status</t>
  </si>
  <si>
    <t>transaction_type_code</t>
  </si>
  <si>
    <t>publisher_price_with_tax</t>
  </si>
  <si>
    <t>publisher_price_with_tax_currency</t>
  </si>
  <si>
    <t>publisher_price_without_tax</t>
  </si>
  <si>
    <t>publisher_price_without_tax_currency</t>
  </si>
  <si>
    <t>our_price_with_tax</t>
  </si>
  <si>
    <t>our_price_with_tax_currency</t>
  </si>
  <si>
    <t>our_price_without_tax</t>
  </si>
  <si>
    <t>our_price_without_tax_currency</t>
  </si>
  <si>
    <t>tax_amount</t>
  </si>
  <si>
    <t>tax_amount_currency</t>
  </si>
  <si>
    <t>bill_to_city</t>
  </si>
  <si>
    <t>bill_to_state</t>
  </si>
  <si>
    <t>bill_to_country</t>
  </si>
  <si>
    <t>bill_to_postal_code</t>
  </si>
  <si>
    <t>payment_amount</t>
  </si>
  <si>
    <t>payment_amount_currency</t>
  </si>
  <si>
    <t>tax_payment_amount</t>
  </si>
  <si>
    <t>tax_payment_currency</t>
  </si>
  <si>
    <t>D01-9050581-2422402</t>
  </si>
  <si>
    <t>Sat Aug 08 01:27:34 PDT 2015</t>
  </si>
  <si>
    <t>B000V770GY</t>
  </si>
  <si>
    <t>Getting the Love You Want, 20th Anniversary Edition: A Guide for Couples</t>
  </si>
  <si>
    <t>Hendrix Ph.D., Harville</t>
  </si>
  <si>
    <t>PREVIOUSLY_FULFILLED_PAID</t>
  </si>
  <si>
    <t>DIGITAL_ORDER</t>
  </si>
  <si>
    <t>CAD</t>
  </si>
  <si>
    <t>USD</t>
  </si>
  <si>
    <t>Markham</t>
  </si>
  <si>
    <t>Ontario</t>
  </si>
  <si>
    <t>CA</t>
  </si>
  <si>
    <t>L3R4L3</t>
  </si>
  <si>
    <t>D01-9745169-6459204</t>
  </si>
  <si>
    <t>Sat Aug 01 01:13:21 PDT 2015</t>
  </si>
  <si>
    <t>B001OLRMXC</t>
  </si>
  <si>
    <t>Hell House</t>
  </si>
  <si>
    <t>Matheson, Richard</t>
  </si>
  <si>
    <t>REFUNDED_RECEIVED</t>
  </si>
  <si>
    <t>REFUND</t>
  </si>
  <si>
    <t>Montreal</t>
  </si>
  <si>
    <t>Quebec</t>
  </si>
  <si>
    <t>H3X 2K7</t>
  </si>
  <si>
    <t>D01-3203846-2193623</t>
  </si>
  <si>
    <t>Sat Aug 01 09:41:22 PDT 2015</t>
  </si>
  <si>
    <t>B00QQ75T02</t>
  </si>
  <si>
    <t>The Clifton Chronicles, Books 1-4</t>
  </si>
  <si>
    <t>Archer, Jeffrey</t>
  </si>
  <si>
    <t>toronto</t>
  </si>
  <si>
    <t>M5R 2B5</t>
  </si>
  <si>
    <t>D01-9327305-1736040</t>
  </si>
  <si>
    <t>Sun Aug 02 23:13:27 PDT 2015</t>
  </si>
  <si>
    <t>B003H4I41S</t>
  </si>
  <si>
    <t>Xenocide: Volume Three of the Ender Quintet</t>
  </si>
  <si>
    <t>Card, Orson Scott</t>
  </si>
  <si>
    <t>Nepean</t>
  </si>
  <si>
    <t>K2H 6J3</t>
  </si>
  <si>
    <t>D01-2060878-4235235</t>
  </si>
  <si>
    <t>Wed Aug 05 13:15:42 PDT 2015</t>
  </si>
  <si>
    <t>B00NS3FP10</t>
  </si>
  <si>
    <t>A Good Rake is Hard to Find</t>
  </si>
  <si>
    <t>Collins, Manda</t>
  </si>
  <si>
    <t>Port Moody</t>
  </si>
  <si>
    <t>BC</t>
  </si>
  <si>
    <t>V3H 5B9</t>
  </si>
  <si>
    <t>D01-0406811-0801640</t>
  </si>
  <si>
    <t>Wed Aug 05 23:14:39 PDT 2015</t>
  </si>
  <si>
    <t>B00Q20YECW</t>
  </si>
  <si>
    <t>The Santangelos: A Novel</t>
  </si>
  <si>
    <t>Collins, Jackie</t>
  </si>
  <si>
    <t>London</t>
  </si>
  <si>
    <t>On</t>
  </si>
  <si>
    <t>N5W2J4</t>
  </si>
  <si>
    <t>D01-0046139-5857654</t>
  </si>
  <si>
    <t>Sat Aug 08 00:00:20 PDT 2015</t>
  </si>
  <si>
    <t>B00O0F3M5Q</t>
  </si>
  <si>
    <t>Dragonbane</t>
  </si>
  <si>
    <t>Kenyon, Sherrilyn</t>
  </si>
  <si>
    <t>Oshawa</t>
  </si>
  <si>
    <t>ON</t>
  </si>
  <si>
    <t>L1L 0A1</t>
  </si>
  <si>
    <t>D01-6942534-2760222</t>
  </si>
  <si>
    <t>Wed Aug 05 20:27:00 PDT 2015</t>
  </si>
  <si>
    <t>B00SRLZV8A</t>
  </si>
  <si>
    <t>Best Laid Plans</t>
  </si>
  <si>
    <t>Brennan, Allison</t>
  </si>
  <si>
    <t>Boswell</t>
  </si>
  <si>
    <t>British Columbia</t>
  </si>
  <si>
    <t>V0B 1A4</t>
  </si>
  <si>
    <t>D01-3758385-9723218</t>
  </si>
  <si>
    <t>Sun Aug 09 11:10:05 PDT 2015</t>
  </si>
  <si>
    <t>B003E4CY80</t>
  </si>
  <si>
    <t>Joe College: A Novel</t>
  </si>
  <si>
    <t>Perrotta, Tom</t>
  </si>
  <si>
    <t>Kanata</t>
  </si>
  <si>
    <t>K2L 4H1</t>
  </si>
  <si>
    <t>D01-1152203-9680227</t>
  </si>
  <si>
    <t>Thu Aug 06 23:12:00 PDT 2015</t>
  </si>
  <si>
    <t>B006ZL9DRO</t>
  </si>
  <si>
    <t>Shine Shine Shine</t>
  </si>
  <si>
    <t>Netzer, Lydia</t>
  </si>
  <si>
    <t>Toronto</t>
  </si>
  <si>
    <t>M4C4B6</t>
  </si>
  <si>
    <t>D01-0601629-6026521</t>
  </si>
  <si>
    <t>Mon Aug 03 17:53:09 PDT 2015</t>
  </si>
  <si>
    <t>B003GY0KUW</t>
  </si>
  <si>
    <t>Children of the Mind</t>
  </si>
  <si>
    <t>L1K 0H8</t>
  </si>
  <si>
    <t>D01-5990181-2775331</t>
  </si>
  <si>
    <t>Mon Aug 03 17:51:26 PDT 2015</t>
  </si>
  <si>
    <t>B003H4I4JU</t>
  </si>
  <si>
    <t>Speaker for the Dead</t>
  </si>
  <si>
    <t>D01-3289747-7046325</t>
  </si>
  <si>
    <t>Wed Aug 05 11:51:25 PDT 2015</t>
  </si>
  <si>
    <t>B00OFKKE0C</t>
  </si>
  <si>
    <t>A Paris Affair</t>
  </si>
  <si>
    <t>de Rosnay, Tatiana</t>
  </si>
  <si>
    <t>M9P 2J2</t>
  </si>
  <si>
    <t>D01-8650464-9527305</t>
  </si>
  <si>
    <t>Wed Aug 05 04:27:12 PDT 2015</t>
  </si>
  <si>
    <t>B00JO8PEN2</t>
  </si>
  <si>
    <t>The Nightingale</t>
  </si>
  <si>
    <t>Hannah, Kristin</t>
  </si>
  <si>
    <t>H4A 3B7</t>
  </si>
  <si>
    <t>D01-1657974-4147111</t>
  </si>
  <si>
    <t>Thu Aug 06 04:43:08 PDT 2015</t>
  </si>
  <si>
    <t>B0111LZ3SA</t>
  </si>
  <si>
    <t>No Kissing Allowed (Entangled Embrace)</t>
  </si>
  <si>
    <t>West, Melissa</t>
  </si>
  <si>
    <t>surrey</t>
  </si>
  <si>
    <t>bc</t>
  </si>
  <si>
    <t>V4A 9S9</t>
  </si>
  <si>
    <t>D01-7028340-5227223</t>
  </si>
  <si>
    <t>Thu Aug 13 05:00:38 PDT 2015</t>
  </si>
  <si>
    <t>B00VE4Y2BE</t>
  </si>
  <si>
    <t>Hard to Fight</t>
  </si>
  <si>
    <t>Jewel, Bella</t>
  </si>
  <si>
    <t>D01-2023284-8122518</t>
  </si>
  <si>
    <t>Wed Aug 05 23:43:50 PDT 2015</t>
  </si>
  <si>
    <t>Calgary</t>
  </si>
  <si>
    <t>Alberta</t>
  </si>
  <si>
    <t>T3A 1S6</t>
  </si>
  <si>
    <t>D01-3392731-6288213</t>
  </si>
  <si>
    <t>Tue Aug 11 20:30:16 PDT 2015</t>
  </si>
  <si>
    <t>B004ULORYU</t>
  </si>
  <si>
    <t>Killing Lincoln: The Shocking Assassination that Changed America Forever</t>
  </si>
  <si>
    <t>O'Reilly, Bill</t>
  </si>
  <si>
    <t>Surrey</t>
  </si>
  <si>
    <t>V3S 8N6</t>
  </si>
  <si>
    <t>D01-6928141-6781055</t>
  </si>
  <si>
    <t>Wed Aug 12 14:11:24 PDT 2015</t>
  </si>
  <si>
    <t>B00SEPVPAW</t>
  </si>
  <si>
    <t>The End of All Things</t>
  </si>
  <si>
    <t>Scalzi, John</t>
  </si>
  <si>
    <t>Vancouver</t>
  </si>
  <si>
    <t>V6A1B2</t>
  </si>
  <si>
    <t>D01-1594568-1549405</t>
  </si>
  <si>
    <t>Tue Aug 04 15:30:01 PDT 2015</t>
  </si>
  <si>
    <t>B00D0KCY7Y</t>
  </si>
  <si>
    <t>Coreyography: A Memoir</t>
  </si>
  <si>
    <t>Feldman, Corey</t>
  </si>
  <si>
    <t>REFUNDED_NOT_RECEIVED</t>
  </si>
  <si>
    <t>Dauphin</t>
  </si>
  <si>
    <t>Manitoba</t>
  </si>
  <si>
    <t>R7N 3G1</t>
  </si>
  <si>
    <t>D01-2618405-3991014</t>
  </si>
  <si>
    <t>Tue Aug 04 18:56:06 PDT 2015</t>
  </si>
  <si>
    <t>B00Q20AS5E</t>
  </si>
  <si>
    <t>Irrepressible: The Jazz Age Life of Henrietta Bingham</t>
  </si>
  <si>
    <t>Bingham, Emily</t>
  </si>
  <si>
    <t>Nappan</t>
  </si>
  <si>
    <t>Nova Scotia</t>
  </si>
  <si>
    <t>B0L 1C0</t>
  </si>
  <si>
    <t>D01-5098617-3425658</t>
  </si>
  <si>
    <t>Sat Aug 15 10:42:33 PDT 2015</t>
  </si>
  <si>
    <t>B00R19XCXK</t>
  </si>
  <si>
    <t>Pretty Is: A Novel</t>
  </si>
  <si>
    <t>Mitchell, Maggie</t>
  </si>
  <si>
    <t>Vaudreuil-Dorion</t>
  </si>
  <si>
    <t>J7V 0J6</t>
  </si>
  <si>
    <t>D01-4811032-4927951</t>
  </si>
  <si>
    <t>Tue Aug 11 05:13:06 PDT 2015</t>
  </si>
  <si>
    <t>B006JJVLHW</t>
  </si>
  <si>
    <t>The Seven Wonders: A Novel of the Ancient World</t>
  </si>
  <si>
    <t>Saylor, Steven</t>
  </si>
  <si>
    <t>Kingston</t>
  </si>
  <si>
    <t>K7M 9E9</t>
  </si>
  <si>
    <t>D01-9645263-0816628</t>
  </si>
  <si>
    <t>Wed Aug 05 19:47:41 PDT 2015</t>
  </si>
  <si>
    <t>B00457XCV8</t>
  </si>
  <si>
    <t>Here Be Dragons</t>
  </si>
  <si>
    <t>Penman, Sharon Kay</t>
  </si>
  <si>
    <t>North Vancouver</t>
  </si>
  <si>
    <t>V7N 1H8</t>
  </si>
  <si>
    <t>D01-6850629-3302648</t>
  </si>
  <si>
    <t>Sat Aug 15 13:20:47 PDT 2015</t>
  </si>
  <si>
    <t>Dorval</t>
  </si>
  <si>
    <t>H9S 1N9</t>
  </si>
  <si>
    <t>D01-8946362-3481132</t>
  </si>
  <si>
    <t>Sat Aug 01 11:13:08 PDT 2015</t>
  </si>
  <si>
    <t>B003G4W49C</t>
  </si>
  <si>
    <t>Ender's Game</t>
  </si>
  <si>
    <t>Lethbridge</t>
  </si>
  <si>
    <t>T1K 6W9</t>
  </si>
  <si>
    <t>D01-5908878-7853060</t>
  </si>
  <si>
    <t>Mon Aug 17 13:12:47 PDT 2015</t>
  </si>
  <si>
    <t>B008BU75IQ</t>
  </si>
  <si>
    <t>Best Kept Secret</t>
  </si>
  <si>
    <t>Brampton</t>
  </si>
  <si>
    <t>L6W 4H4</t>
  </si>
  <si>
    <t>D01-5667433-0461030</t>
  </si>
  <si>
    <t>Mon Aug 17 13:35:35 PDT 2015</t>
  </si>
  <si>
    <t>B00633W614</t>
  </si>
  <si>
    <t>The Sins of the Father</t>
  </si>
  <si>
    <t>D01-8174131-8180806</t>
  </si>
  <si>
    <t>Tue Aug 18 19:53:19 PDT 2015</t>
  </si>
  <si>
    <t>B00NS3NBWU</t>
  </si>
  <si>
    <t>KL: A History of the Nazi Concentration Camps</t>
  </si>
  <si>
    <t>Wachsmann, Nikolaus</t>
  </si>
  <si>
    <t>M2P 1K5</t>
  </si>
  <si>
    <t>D01-2182289-1965022</t>
  </si>
  <si>
    <t>Tue Aug 18 18:17:48 PDT 2015</t>
  </si>
  <si>
    <t>B00FCQQ1IW</t>
  </si>
  <si>
    <t>Be Careful What You Wish For</t>
  </si>
  <si>
    <t>D01-6928155-3904208</t>
  </si>
  <si>
    <t>Tue Aug 18 21:06:13 PDT 2015</t>
  </si>
  <si>
    <t>B009LRWWKE</t>
  </si>
  <si>
    <t>The Habit of Being: Letters of Flannery O'Connor</t>
  </si>
  <si>
    <t>O'Connor, Flannery</t>
  </si>
  <si>
    <t>Victoria</t>
  </si>
  <si>
    <t>V8S 2N8</t>
  </si>
  <si>
    <t>D01-0866824-8982322</t>
  </si>
  <si>
    <t>Sun Aug 16 00:12:05 PDT 2015</t>
  </si>
  <si>
    <t>B0079886DY</t>
  </si>
  <si>
    <t>Killing Kennedy: The End of Camelot</t>
  </si>
  <si>
    <t>Port Hope</t>
  </si>
  <si>
    <t>L1A 2X4</t>
  </si>
  <si>
    <t>D01-9018217-7798342</t>
  </si>
  <si>
    <t>Sun Aug 16 14:31:42 PDT 2015</t>
  </si>
  <si>
    <t>B001PSER1O</t>
  </si>
  <si>
    <t>A Quiver Full of Arrows</t>
  </si>
  <si>
    <t>Manotick</t>
  </si>
  <si>
    <t>K4M1B2</t>
  </si>
  <si>
    <t>D01-9194428-8053905</t>
  </si>
  <si>
    <t>Tue Aug 04 17:20:01 PDT 2015</t>
  </si>
  <si>
    <t>B005569HMG</t>
  </si>
  <si>
    <t>Only Time Will Tell</t>
  </si>
  <si>
    <t>Prince Albert</t>
  </si>
  <si>
    <t>Saskatchewan</t>
  </si>
  <si>
    <t>S6V 6G7</t>
  </si>
  <si>
    <t>D01-1675956-2691465</t>
  </si>
  <si>
    <t>Wed Aug 19 19:11:19 PDT 2015</t>
  </si>
  <si>
    <t>B00633PE7M</t>
  </si>
  <si>
    <t>A Magnificent Obsession: Victoria, Albert, and the Death That Changed the British Monarchy</t>
  </si>
  <si>
    <t>Rappaport, Helen</t>
  </si>
  <si>
    <t>Burlington</t>
  </si>
  <si>
    <t>L7M 3J6</t>
  </si>
  <si>
    <t>D01-1101159-5845931</t>
  </si>
  <si>
    <t>Fri Aug 07 09:09:07 PDT 2015</t>
  </si>
  <si>
    <t>B002U3CCYM</t>
  </si>
  <si>
    <t>The Eye of the World: Book One of 'The Wheel of Time'</t>
  </si>
  <si>
    <t>Jordan, Robert</t>
  </si>
  <si>
    <t>AB</t>
  </si>
  <si>
    <t>T3K 4Z7</t>
  </si>
  <si>
    <t>D01-2221947-3632221</t>
  </si>
  <si>
    <t>Sun Aug 23 11:39:12 PDT 2015</t>
  </si>
  <si>
    <t>B00PP63PAQ</t>
  </si>
  <si>
    <t>Blueprints: A Novel</t>
  </si>
  <si>
    <t>Delinsky, Barbara</t>
  </si>
  <si>
    <t>Winnipeg</t>
  </si>
  <si>
    <t>R3W 1E3</t>
  </si>
  <si>
    <t>D01-4840627-4339450</t>
  </si>
  <si>
    <t>Sun Aug 23 14:09:11 PDT 2015</t>
  </si>
  <si>
    <t>B00633UC6U</t>
  </si>
  <si>
    <t>Running the Maze</t>
  </si>
  <si>
    <t>Coughlin, Jack</t>
  </si>
  <si>
    <t>K7L 3W9</t>
  </si>
  <si>
    <t>D01-1731183-2949906</t>
  </si>
  <si>
    <t>Sat Aug 08 23:19:55 PDT 2015</t>
  </si>
  <si>
    <t>B00S52ARYY</t>
  </si>
  <si>
    <t>Badlands: A Novel</t>
  </si>
  <si>
    <t>Box, C. J.</t>
  </si>
  <si>
    <t>V8V 4H6</t>
  </si>
  <si>
    <t>D01-1383721-7245740</t>
  </si>
  <si>
    <t>Sun Aug 16 13:41:09 PDT 2015</t>
  </si>
  <si>
    <t>Bayfield</t>
  </si>
  <si>
    <t>N0M 1G0</t>
  </si>
  <si>
    <t>D01-4174144-3440903</t>
  </si>
  <si>
    <t>Sun Aug 16 16:12:19 PDT 2015</t>
  </si>
  <si>
    <t>B00S52XQ56</t>
  </si>
  <si>
    <t>Brown-Eyed Girl: A Novel</t>
  </si>
  <si>
    <t>Kleypas, Lisa</t>
  </si>
  <si>
    <t>H3N 2T7</t>
  </si>
  <si>
    <t>D01-2393780-9971159</t>
  </si>
  <si>
    <t>Sat Aug 22 10:26:05 PDT 2015</t>
  </si>
  <si>
    <t>B00GVRVBWC</t>
  </si>
  <si>
    <t>One Man Guy</t>
  </si>
  <si>
    <t>Barakiva, Michael</t>
  </si>
  <si>
    <t>Ottawa</t>
  </si>
  <si>
    <t>K1N 7T7</t>
  </si>
  <si>
    <t>D01-6559969-0073121</t>
  </si>
  <si>
    <t>Mon Aug 10 16:42:12 PDT 2015</t>
  </si>
  <si>
    <t>B0122RZNXM</t>
  </si>
  <si>
    <t>Blackmail Boyfriend (Entangled Crush)</t>
  </si>
  <si>
    <t>Cannon, Chris</t>
  </si>
  <si>
    <t>Charlottetown</t>
  </si>
  <si>
    <t>PE</t>
  </si>
  <si>
    <t>C1E2M7</t>
  </si>
  <si>
    <t>D01-9977731-3984612</t>
  </si>
  <si>
    <t>Mon Aug 17 02:55:58 PDT 2015</t>
  </si>
  <si>
    <t>Spruce Grove</t>
  </si>
  <si>
    <t>T7X 3E1</t>
  </si>
  <si>
    <t>D01-6916988-6556301</t>
  </si>
  <si>
    <t>Tue Aug 11 00:18:11 PDT 2015</t>
  </si>
  <si>
    <t>B00MELK918</t>
  </si>
  <si>
    <t>Mightier than the Sword</t>
  </si>
  <si>
    <t>Orillia</t>
  </si>
  <si>
    <t>L3V 6H5</t>
  </si>
  <si>
    <t>D01-0597868-9247534</t>
  </si>
  <si>
    <t>Tue Aug 11 07:12:18 PDT 2015</t>
  </si>
  <si>
    <t>B00IQO3XE2</t>
  </si>
  <si>
    <t>Exo: A Novel</t>
  </si>
  <si>
    <t>Gould, Steven</t>
  </si>
  <si>
    <t>Mill Bay</t>
  </si>
  <si>
    <t>V0R 2P1</t>
  </si>
  <si>
    <t>D01-4942899-0121529</t>
  </si>
  <si>
    <t>Sun Aug 23 06:58:46 PDT 2015</t>
  </si>
  <si>
    <t>B00VPXAFP6</t>
  </si>
  <si>
    <t>Cat and Jemima J</t>
  </si>
  <si>
    <t>Green, Jane</t>
  </si>
  <si>
    <t>Hamilton</t>
  </si>
  <si>
    <t>L8W 2T5</t>
  </si>
  <si>
    <t>D01-1627303-9837469</t>
  </si>
  <si>
    <t>Tue Aug 18 01:47:37 PDT 2015</t>
  </si>
  <si>
    <t>H3X 2P7</t>
  </si>
  <si>
    <t>D01-4663441-5935569</t>
  </si>
  <si>
    <t>Tue Aug 11 22:27:14 PDT 2015</t>
  </si>
  <si>
    <t>B00WDXUE6W</t>
  </si>
  <si>
    <t>Hold Me Until Midnight (Entangled Brazen)</t>
  </si>
  <si>
    <t>Phillips, Christina</t>
  </si>
  <si>
    <t>V5V1G2</t>
  </si>
  <si>
    <t>D01-1264967-2621035</t>
  </si>
  <si>
    <t>Thu Aug 27 16:17:19 PDT 2015</t>
  </si>
  <si>
    <t>B004VMV412</t>
  </si>
  <si>
    <t>A Trick of the Light: A Chief Inspector Gamache Novel</t>
  </si>
  <si>
    <t>Penny, Louise</t>
  </si>
  <si>
    <t>M1T3V6</t>
  </si>
  <si>
    <t>D01-6022070-8752622</t>
  </si>
  <si>
    <t>Tue Aug 18 22:06:10 PDT 2015</t>
  </si>
  <si>
    <t>ontario</t>
  </si>
  <si>
    <t>M6A 2J6</t>
  </si>
  <si>
    <t>D01-6331543-3565459</t>
  </si>
  <si>
    <t>Wed Aug 19 19:31:26 PDT 2015</t>
  </si>
  <si>
    <t>B002GEKJ8G</t>
  </si>
  <si>
    <t>The Magic of Recluce</t>
  </si>
  <si>
    <t>Modesitt Jr., L. E.</t>
  </si>
  <si>
    <t>M1J 3G3</t>
  </si>
  <si>
    <t>D01-9484997-8303515</t>
  </si>
  <si>
    <t>Thu Aug 13 15:35:46 PDT 2015</t>
  </si>
  <si>
    <t>B00I1W23A4</t>
  </si>
  <si>
    <t>The Kiss of Deception</t>
  </si>
  <si>
    <t>Pearson, Mary E.</t>
  </si>
  <si>
    <t>QC</t>
  </si>
  <si>
    <t>H1W 3J3</t>
  </si>
  <si>
    <t>D01-9119005-8541456</t>
  </si>
  <si>
    <t>Thu Aug 20 23:12:06 PDT 2015</t>
  </si>
  <si>
    <t>B00H6EFBDY</t>
  </si>
  <si>
    <t>Blonde Ops: A Novel</t>
  </si>
  <si>
    <t>Bennardo, Charlotte</t>
  </si>
  <si>
    <t>Brantford</t>
  </si>
  <si>
    <t>N3S 0B3</t>
  </si>
  <si>
    <t>D01-8568137-1449143</t>
  </si>
  <si>
    <t>Fri Aug 14 21:38:20 PDT 2015</t>
  </si>
  <si>
    <t>B00J6U7M88</t>
  </si>
  <si>
    <t>Resisting the Rancher (Entangled Bliss)</t>
  </si>
  <si>
    <t>Snopek, Roxanne</t>
  </si>
  <si>
    <t>Edmonton</t>
  </si>
  <si>
    <t>T6M 2X4</t>
  </si>
  <si>
    <t>D01-4550410-7725417</t>
  </si>
  <si>
    <t>Sat Aug 22 08:13:13 PDT 2015</t>
  </si>
  <si>
    <t>V5Z 2B8</t>
  </si>
  <si>
    <t>D01-1384469-1296237</t>
  </si>
  <si>
    <t>Mon Aug 31 19:26:31 PDT 2015</t>
  </si>
  <si>
    <t>B00CQYAW92</t>
  </si>
  <si>
    <t>Once We Were Brothers</t>
  </si>
  <si>
    <t>Balson, Ronald H.</t>
  </si>
  <si>
    <t>lac la biche</t>
  </si>
  <si>
    <t>alberta</t>
  </si>
  <si>
    <t>T0A 2C0</t>
  </si>
  <si>
    <t>D01-8177157-5310437</t>
  </si>
  <si>
    <t>Mon Aug 31 22:40:43 PDT 2015</t>
  </si>
  <si>
    <t>Dartmouth</t>
  </si>
  <si>
    <t>B3B 1B1</t>
  </si>
  <si>
    <t>D01-2218845-7701939</t>
  </si>
  <si>
    <t>Mon Aug 17 15:36:03 PDT 2015</t>
  </si>
  <si>
    <t>Carleton Place</t>
  </si>
  <si>
    <t>K7C 4T2</t>
  </si>
  <si>
    <t>D01-7353527-4668740</t>
  </si>
  <si>
    <t>Sat Aug 29 20:37:57 PDT 2015</t>
  </si>
  <si>
    <t>B002LC8HF0</t>
  </si>
  <si>
    <t>The Hero of Ages: Book Three of Mistborn</t>
  </si>
  <si>
    <t>Sanderson, Brandon</t>
  </si>
  <si>
    <t>Wellesley</t>
  </si>
  <si>
    <t>N0B 2T0</t>
  </si>
  <si>
    <t>D01-1854122-2265106</t>
  </si>
  <si>
    <t>Tue Aug 18 09:48:02 PDT 2015</t>
  </si>
  <si>
    <t>B000ZMRSGM</t>
  </si>
  <si>
    <t>An Army at Dawn: The War in North Africa, 1942-1943, Volume One of the Liberation Trilogy</t>
  </si>
  <si>
    <t>Atkinson, Rick</t>
  </si>
  <si>
    <t>campbell river</t>
  </si>
  <si>
    <t>V9H 1T1</t>
  </si>
  <si>
    <t>D01-7023185-2351950</t>
  </si>
  <si>
    <t>Mon Aug 31 09:06:57 PDT 2015</t>
  </si>
  <si>
    <t>B003G93ZHM</t>
  </si>
  <si>
    <t>Inside the Mind of Scott Peterson</t>
  </si>
  <si>
    <t>Ablow  MD, Keith Russell</t>
  </si>
  <si>
    <t>T3M 1C1</t>
  </si>
  <si>
    <t>D01-2515872-6842530</t>
  </si>
  <si>
    <t>Mon Aug 24 17:52:44 PDT 2015</t>
  </si>
  <si>
    <t>H3G 1L2</t>
  </si>
  <si>
    <t>D01-2304900-8157400</t>
  </si>
  <si>
    <t>Sat Aug 29 17:14:51 PDT 2015</t>
  </si>
  <si>
    <t>B0031B7KDA</t>
  </si>
  <si>
    <t>"G" is for Gumshoe</t>
  </si>
  <si>
    <t>Grafton, Sue</t>
  </si>
  <si>
    <t>V8R6W2</t>
  </si>
  <si>
    <t>D01-0708647-6807030</t>
  </si>
  <si>
    <t>Sun Aug 30 00:26:22 PDT 2015</t>
  </si>
  <si>
    <t>B00D0KB5CO</t>
  </si>
  <si>
    <t>The Breast</t>
  </si>
  <si>
    <t>Roth, Philip</t>
  </si>
  <si>
    <t>M4L 2X1</t>
  </si>
  <si>
    <t>D01-6172409-4028365</t>
  </si>
  <si>
    <t>Tue Aug 25 04:17:44 PDT 2015</t>
  </si>
  <si>
    <t>B002U5HKZ6</t>
  </si>
  <si>
    <t>Shantaram: A Novel</t>
  </si>
  <si>
    <t>Roberts, Gregory David</t>
  </si>
  <si>
    <t>M4E2W7</t>
  </si>
  <si>
    <t>D01-1722274-7789423</t>
  </si>
  <si>
    <t>Mon Aug 31 23:44:49 PDT 2015</t>
  </si>
  <si>
    <t>B00HTJ77IS</t>
  </si>
  <si>
    <t>The Glass Kitchen: A Novel of Sisters</t>
  </si>
  <si>
    <t>Lee, Linda Francis</t>
  </si>
  <si>
    <t>dollard des ormeaux</t>
  </si>
  <si>
    <t>quebec</t>
  </si>
  <si>
    <t>H9B 1J6</t>
  </si>
  <si>
    <t>D01-5635659-1732123</t>
  </si>
  <si>
    <t>Thu Aug 27 16:17:07 PDT 2015</t>
  </si>
  <si>
    <t>B00633UCLU</t>
  </si>
  <si>
    <t>The Truth About Men: The Secret Side of the Opposite Sex</t>
  </si>
  <si>
    <t>Smith M.D., Ian K.</t>
  </si>
  <si>
    <t>Oakville</t>
  </si>
  <si>
    <t>L6L 0E1</t>
  </si>
  <si>
    <t>D01-8631789-1135545</t>
  </si>
  <si>
    <t>Fri Aug 28 14:52:24 PDT 2015</t>
  </si>
  <si>
    <t>Goderich</t>
  </si>
  <si>
    <t>N7A 1T5</t>
  </si>
  <si>
    <t>D01-1919486-6833659</t>
  </si>
  <si>
    <t>Wed Aug 05 14:41:22 PDT 2015</t>
  </si>
  <si>
    <t>B00KUYCEUA</t>
  </si>
  <si>
    <t>Take Me if You Dare (Entangled Brazen)</t>
  </si>
  <si>
    <t>Crespo, Nina</t>
  </si>
  <si>
    <t>Comox</t>
  </si>
  <si>
    <t>V9M 4A6</t>
  </si>
  <si>
    <t>D01-1247182-8715265</t>
  </si>
  <si>
    <t>Thu Aug 20 09:22:07 PDT 2015</t>
  </si>
  <si>
    <t>Caledon</t>
  </si>
  <si>
    <t>ONTARIO</t>
  </si>
  <si>
    <t>L7C 0E6</t>
  </si>
  <si>
    <t>D01-0374584-6335939</t>
  </si>
  <si>
    <t>Sun Aug 09 20:57:29 PDT 2015</t>
  </si>
  <si>
    <t>B002ASFQ4K</t>
  </si>
  <si>
    <t>Misery Loves Cabernet</t>
  </si>
  <si>
    <t>Gruenenfelder, Kim</t>
  </si>
  <si>
    <t>Laval</t>
  </si>
  <si>
    <t>H7P 0B6</t>
  </si>
  <si>
    <t>D01-0657070-0393113</t>
  </si>
  <si>
    <t>Fri Aug 07 16:25:44 PDT 2015</t>
  </si>
  <si>
    <t>B00MLNBJOU</t>
  </si>
  <si>
    <t>The Whites: A Novel</t>
  </si>
  <si>
    <t>Price, Richard</t>
  </si>
  <si>
    <t>K2H 7C1</t>
  </si>
  <si>
    <t>D01-1448633-4549956</t>
  </si>
  <si>
    <t>Tue Aug 18 18:31:34 PDT 2015</t>
  </si>
  <si>
    <t>V6E 2A7</t>
  </si>
  <si>
    <t>D01-4339775-8457508</t>
  </si>
  <si>
    <t>Sat Aug 01 16:21:38 PDT 2015</t>
  </si>
  <si>
    <t>B002Q7H7JC</t>
  </si>
  <si>
    <t>John Dies at the End</t>
  </si>
  <si>
    <t>Wong, David</t>
  </si>
  <si>
    <t>Saskatoon</t>
  </si>
  <si>
    <t>SK</t>
  </si>
  <si>
    <t>S7T 0N6</t>
  </si>
  <si>
    <t>D01-6942255-8787145</t>
  </si>
  <si>
    <t>Tue Aug 04 19:30:20 PDT 2015</t>
  </si>
  <si>
    <t>Sussex</t>
  </si>
  <si>
    <t>New Brunswick</t>
  </si>
  <si>
    <t>E4E 2P1</t>
  </si>
  <si>
    <t>D01-8026960-0768962</t>
  </si>
  <si>
    <t>Sat Aug 08 15:22:58 PDT 2015</t>
  </si>
  <si>
    <t>V7J3P5</t>
  </si>
  <si>
    <t>D01-4010930-8079511</t>
  </si>
  <si>
    <t>Mon Aug 03 07:43:20 PDT 2015</t>
  </si>
  <si>
    <t>Lake Country</t>
  </si>
  <si>
    <t>V4V2N2</t>
  </si>
  <si>
    <t>D01-7810509-6333418</t>
  </si>
  <si>
    <t>Sun Aug 09 09:12:05 PDT 2015</t>
  </si>
  <si>
    <t>Regina</t>
  </si>
  <si>
    <t>S4X 0G3</t>
  </si>
  <si>
    <t>D01-4134194-6621025</t>
  </si>
  <si>
    <t>Tue Aug 11 09:44:47 PDT 2015</t>
  </si>
  <si>
    <t>B0031B7KBW</t>
  </si>
  <si>
    <t>"D" is for Deadbeat</t>
  </si>
  <si>
    <t>V3S 5J9</t>
  </si>
  <si>
    <t>D01-5691017-2710328</t>
  </si>
  <si>
    <t>Sun Aug 09 22:44:18 PDT 2015</t>
  </si>
  <si>
    <t>B002VBV1R2</t>
  </si>
  <si>
    <t>The Great Hunt: Book Two of 'The Wheel of Time'</t>
  </si>
  <si>
    <t>Cold Lake</t>
  </si>
  <si>
    <t>T9M 1R7</t>
  </si>
  <si>
    <t>D01-8277438-8579154</t>
  </si>
  <si>
    <t>Sat Aug 15 06:47:15 PDT 2015</t>
  </si>
  <si>
    <t>T5H 3S8</t>
  </si>
  <si>
    <t>D01-9758470-3162239</t>
  </si>
  <si>
    <t>Sun Aug 16 07:00:32 PDT 2015</t>
  </si>
  <si>
    <t>New Westminster</t>
  </si>
  <si>
    <t>V3M 0C5</t>
  </si>
  <si>
    <t>D01-3808602-1554764</t>
  </si>
  <si>
    <t>Wed Aug 05 09:30:02 PDT 2015</t>
  </si>
  <si>
    <t>B00BCFYN50</t>
  </si>
  <si>
    <t>The Highway</t>
  </si>
  <si>
    <t>M4B 2C6</t>
  </si>
  <si>
    <t>B001QREWP0</t>
  </si>
  <si>
    <t>Three Weeks to Say Goodbye</t>
  </si>
  <si>
    <t>D01-7820431-6310610</t>
  </si>
  <si>
    <t>Fri Aug 21 15:52:17 PDT 2015</t>
  </si>
  <si>
    <t>B004VMWJZW</t>
  </si>
  <si>
    <t>Shall We Tell the President?</t>
  </si>
  <si>
    <t>T3H 1M8</t>
  </si>
  <si>
    <t>D01-2593254-7465560</t>
  </si>
  <si>
    <t>Sat Aug 01 06:27:59 PDT 2015</t>
  </si>
  <si>
    <t>T2X 1T1</t>
  </si>
  <si>
    <t>D01-8698976-9101746</t>
  </si>
  <si>
    <t>Mon Aug 17 10:29:02 PDT 2015</t>
  </si>
  <si>
    <t>B00AQUTNIE</t>
  </si>
  <si>
    <t>How the Light Gets In: A Chief Inspector Gamache Novel</t>
  </si>
  <si>
    <t>K1C 5X3</t>
  </si>
  <si>
    <t>D01-3149561-4720221</t>
  </si>
  <si>
    <t>Sun Aug 02 05:39:52 PDT 2015</t>
  </si>
  <si>
    <t>B004M8T0V6</t>
  </si>
  <si>
    <t>Gil's All Fright Diner</t>
  </si>
  <si>
    <t>Martinez, A. Lee</t>
  </si>
  <si>
    <t>V9M3X4</t>
  </si>
  <si>
    <t>D01-0786804-3971814</t>
  </si>
  <si>
    <t>Mon Aug 03 05:39:12 PDT 2015</t>
  </si>
  <si>
    <t>B003OUXE88</t>
  </si>
  <si>
    <t>Mr. Monster</t>
  </si>
  <si>
    <t>Wells, Dan</t>
  </si>
  <si>
    <t>T3R 1L3</t>
  </si>
  <si>
    <t>D01-7465998-1149703</t>
  </si>
  <si>
    <t>Tue Aug 04 05:15:03 PDT 2015</t>
  </si>
  <si>
    <t>B00R6C8D68</t>
  </si>
  <si>
    <t>The Naked Eye: A Novel</t>
  </si>
  <si>
    <t>Johansen, Iris</t>
  </si>
  <si>
    <t>K1T 0E6</t>
  </si>
  <si>
    <t>D01-7482008-7776954</t>
  </si>
  <si>
    <t>Sat Aug 01 00:06:40 PDT 2015</t>
  </si>
  <si>
    <t>B00PP6WQ4C</t>
  </si>
  <si>
    <t>Hitler's Last Days: The Death of the Nazi Regime and the World's Most Notorious Dictator</t>
  </si>
  <si>
    <t>FULFILLED_PAID</t>
  </si>
  <si>
    <t>Langley</t>
  </si>
  <si>
    <t>V2Y 1V6</t>
  </si>
  <si>
    <t>D01-3300565-4519344</t>
  </si>
  <si>
    <t>Sat Aug 01 01:25:58 PDT 2015</t>
  </si>
  <si>
    <t>B004OA63NA</t>
  </si>
  <si>
    <t>Vortex</t>
  </si>
  <si>
    <t>Wilson, Robert Charles</t>
  </si>
  <si>
    <t>M3H 3H5</t>
  </si>
  <si>
    <t>D01-3795223-4525736</t>
  </si>
  <si>
    <t>Sat Aug 01 01:45:32 PDT 2015</t>
  </si>
  <si>
    <t>B004OA64OS</t>
  </si>
  <si>
    <t>Jamaica Me Dead</t>
  </si>
  <si>
    <t>Morris, Bob</t>
  </si>
  <si>
    <t>Mississauga</t>
  </si>
  <si>
    <t>L6J 4M9</t>
  </si>
  <si>
    <t>D01-5522015-5796135</t>
  </si>
  <si>
    <t>Sat Aug 01 01:52:07 PDT 2015</t>
  </si>
  <si>
    <t>B007VM9I5I</t>
  </si>
  <si>
    <t>Expelled: A Journalist's Descent into the Russian Mafia State</t>
  </si>
  <si>
    <t>Harding, Luke</t>
  </si>
  <si>
    <t>L8V5A9</t>
  </si>
  <si>
    <t>D01-0884631-2087300</t>
  </si>
  <si>
    <t>Sat Aug 01 02:37:14 PDT 2015</t>
  </si>
  <si>
    <t>Stoney Creek</t>
  </si>
  <si>
    <t>L8E 3W6</t>
  </si>
  <si>
    <t>D01-4968426-9588112</t>
  </si>
  <si>
    <t>Sat Aug 01 03:17:56 PDT 2015</t>
  </si>
  <si>
    <t>B000UVBSZU</t>
  </si>
  <si>
    <t>Sandworms of Dune</t>
  </si>
  <si>
    <t>Herbert, Brian</t>
  </si>
  <si>
    <t>Chatham</t>
  </si>
  <si>
    <t>N7M 2T3</t>
  </si>
  <si>
    <t>D01-7737283-1600930</t>
  </si>
  <si>
    <t>Sat Aug 01 03:25:03 PDT 2015</t>
  </si>
  <si>
    <t>B002KYHZHA</t>
  </si>
  <si>
    <t>Warbreaker</t>
  </si>
  <si>
    <t>High River</t>
  </si>
  <si>
    <t>T1V1Z1</t>
  </si>
  <si>
    <t>D01-1725971-3162568</t>
  </si>
  <si>
    <t>Sat Aug 01 03:46:23 PDT 2015</t>
  </si>
  <si>
    <t>B002LA0A8O</t>
  </si>
  <si>
    <t>True Colors</t>
  </si>
  <si>
    <t>M6C 1J9</t>
  </si>
  <si>
    <t>D01-4915810-3204151</t>
  </si>
  <si>
    <t>Sat Aug 01 04:26:09 PDT 2015</t>
  </si>
  <si>
    <t>B00LDQXASE</t>
  </si>
  <si>
    <t>First Frost</t>
  </si>
  <si>
    <t>Allen, Sarah Addison</t>
  </si>
  <si>
    <t>T3A 5P7</t>
  </si>
  <si>
    <t>D01-7738181-8444758</t>
  </si>
  <si>
    <t>Sat Aug 01 00:10:08 PDT 2015</t>
  </si>
  <si>
    <t>B00Z637D2Y</t>
  </si>
  <si>
    <t>Neighbors With Benefits (Entangled Lovestruck)</t>
  </si>
  <si>
    <t>Clarke, Marissa</t>
  </si>
  <si>
    <t>V2Z2Z8</t>
  </si>
  <si>
    <t>D01-6089261-9390400</t>
  </si>
  <si>
    <t>Sat Aug 01 00:01:20 PDT 2015</t>
  </si>
  <si>
    <t>B0071VUXXA</t>
  </si>
  <si>
    <t>Night</t>
  </si>
  <si>
    <t>Wiesel, Elie</t>
  </si>
  <si>
    <t>on</t>
  </si>
  <si>
    <t>M1G2L3</t>
  </si>
  <si>
    <t>D01-4229569-7869059</t>
  </si>
  <si>
    <t>Sat Aug 01 00:12:46 PDT 2015</t>
  </si>
  <si>
    <t>B009LRWI8K</t>
  </si>
  <si>
    <t>Justice for Sara</t>
  </si>
  <si>
    <t>Spindler, Erica</t>
  </si>
  <si>
    <t>moncton</t>
  </si>
  <si>
    <t>new brunswick</t>
  </si>
  <si>
    <t>E1E 2M2</t>
  </si>
  <si>
    <t>D01-4178798-5460812</t>
  </si>
  <si>
    <t>Sat Aug 01 00:20:54 PDT 2015</t>
  </si>
  <si>
    <t>M4L 3Y1</t>
  </si>
  <si>
    <t>D01-1362132-5569634</t>
  </si>
  <si>
    <t>Sat Aug 01 00:22:57 PDT 2015</t>
  </si>
  <si>
    <t>B00P5KFCW6</t>
  </si>
  <si>
    <t>Do No Harm: Stories of Life, Death, and Brain Surgery</t>
  </si>
  <si>
    <t>Marsh, Henry</t>
  </si>
  <si>
    <t>M4J 4M4</t>
  </si>
  <si>
    <t>D01-0589319-6566343</t>
  </si>
  <si>
    <t>Sat Aug 01 00:55:13 PDT 2015</t>
  </si>
  <si>
    <t>B00URUL93U</t>
  </si>
  <si>
    <t>Hard Ride #3: A Novel in Three Parts</t>
  </si>
  <si>
    <t>Carew, Opal</t>
  </si>
  <si>
    <t>T2Y 5E1</t>
  </si>
  <si>
    <t>D01-5619269-7870417</t>
  </si>
  <si>
    <t>Sat Aug 01 01:11:20 PDT 2015</t>
  </si>
  <si>
    <t>T5Z 2S7</t>
  </si>
  <si>
    <t>D01-8250828-9153644</t>
  </si>
  <si>
    <t>Sat Aug 01 01:20:52 PDT 2015</t>
  </si>
  <si>
    <t>B0033DDIV4</t>
  </si>
  <si>
    <t>Last Snow</t>
  </si>
  <si>
    <t>Lustbader, Eric Van</t>
  </si>
  <si>
    <t>T3Z 1J4</t>
  </si>
  <si>
    <t>D01-3391762-9840267</t>
  </si>
  <si>
    <t>Sat Aug 01 00:22:55 PDT 2015</t>
  </si>
  <si>
    <t>B00VE732LC</t>
  </si>
  <si>
    <t>Spellbinder</t>
  </si>
  <si>
    <t>Hunter, C. C.</t>
  </si>
  <si>
    <t>elkford</t>
  </si>
  <si>
    <t>british columbia</t>
  </si>
  <si>
    <t>V0B 1H0</t>
  </si>
  <si>
    <t>D01-2113931-2048234</t>
  </si>
  <si>
    <t>Sat Aug 01 00:25:05 PDT 2015</t>
  </si>
  <si>
    <t>B00N04XUNM</t>
  </si>
  <si>
    <t>Unbreakable</t>
  </si>
  <si>
    <t>D01-3049565-3321555</t>
  </si>
  <si>
    <t>Sat Aug 01 00:47:50 PDT 2015</t>
  </si>
  <si>
    <t>T2J2T9</t>
  </si>
  <si>
    <t>D01-3278668-8708843</t>
  </si>
  <si>
    <t>Sat Aug 01 01:45:38 PDT 2015</t>
  </si>
  <si>
    <t>B0091CEPF4</t>
  </si>
  <si>
    <t>Her: A Memoir</t>
  </si>
  <si>
    <t>Parravani, Christa</t>
  </si>
  <si>
    <t>M3H 1L8</t>
  </si>
  <si>
    <t>D01-4903413-7945839</t>
  </si>
  <si>
    <t>Sat Aug 01 00:38:58 PDT 2015</t>
  </si>
  <si>
    <t>K7M 9C6</t>
  </si>
  <si>
    <t>D01-1302059-9891100</t>
  </si>
  <si>
    <t>Sat Aug 01 01:04:42 PDT 2015</t>
  </si>
  <si>
    <t>St Albert</t>
  </si>
  <si>
    <t>T8N2N8</t>
  </si>
  <si>
    <t>B00W1FR3OS</t>
  </si>
  <si>
    <t>Shatter Me (Entangled Brazen)</t>
  </si>
  <si>
    <t>St. Claire, Tori</t>
  </si>
  <si>
    <t>D01-8267533-8982358</t>
  </si>
  <si>
    <t>Sat Aug 01 01:46:07 PDT 2015</t>
  </si>
  <si>
    <t>B003P2WO5E</t>
  </si>
  <si>
    <t>The Way of Kings (The Stormlight Archive Book 1)</t>
  </si>
  <si>
    <t>Stittsville</t>
  </si>
  <si>
    <t>K2S 1G8</t>
  </si>
  <si>
    <t>D01-9250056-3817538</t>
  </si>
  <si>
    <t>Sat Aug 01 02:15:31 PDT 2015</t>
  </si>
  <si>
    <t>calgary</t>
  </si>
  <si>
    <t>T2R0A2</t>
  </si>
  <si>
    <t>D01-2440858-4287945</t>
  </si>
  <si>
    <t>Sat Aug 01 03:16:09 PDT 2015</t>
  </si>
  <si>
    <t>B00H6EJSC4</t>
  </si>
  <si>
    <t>Independence Day: A Dewey Andreas Novel</t>
  </si>
  <si>
    <t>Coes, Ben</t>
  </si>
  <si>
    <t>M4N2E7</t>
  </si>
  <si>
    <t>D01-2053839-1263918</t>
  </si>
  <si>
    <t>Sat Aug 01 03:17:57 PDT 2015</t>
  </si>
  <si>
    <t>B001FA0RVQ</t>
  </si>
  <si>
    <t>Gomorrah: A Personal Journey into the Violent International Empire of Naples' Organized Crime System</t>
  </si>
  <si>
    <t>Saviano, Roberto</t>
  </si>
  <si>
    <t>Radville</t>
  </si>
  <si>
    <t>S0C 2G0</t>
  </si>
  <si>
    <t>D01-3548291-7606657</t>
  </si>
  <si>
    <t>Sat Aug 01 02:58:37 PDT 2015</t>
  </si>
  <si>
    <t>B00Y7S52SG</t>
  </si>
  <si>
    <t>Daisy and the Front Man (Entangled Crush)</t>
  </si>
  <si>
    <t>Purdy, Rebekah L.</t>
  </si>
  <si>
    <t>G1T 2N2</t>
  </si>
  <si>
    <t>D01-3735751-4198634</t>
  </si>
  <si>
    <t>Sat Aug 01 02:59:57 PDT 2015</t>
  </si>
  <si>
    <t>B0017SWRSC</t>
  </si>
  <si>
    <t>The Man Who Ate the World: In Search of the Perfect Dinner</t>
  </si>
  <si>
    <t>Rayner, Jay</t>
  </si>
  <si>
    <t>M3C 2J4</t>
  </si>
  <si>
    <t>D01-4438664-8947101</t>
  </si>
  <si>
    <t>Sat Aug 01 03:45:42 PDT 2015</t>
  </si>
  <si>
    <t>B00AEC9JFQ</t>
  </si>
  <si>
    <t>After Rome: A Novel of Celtic Britain</t>
  </si>
  <si>
    <t>Llywelyn, Morgan</t>
  </si>
  <si>
    <t>T3P 0K7</t>
  </si>
  <si>
    <t>D01-1434709-7940809</t>
  </si>
  <si>
    <t>Sat Aug 01 04:51:21 PDT 2015</t>
  </si>
  <si>
    <t>B000UZQI88</t>
  </si>
  <si>
    <t>Howl at the Moon: A novel of The Others</t>
  </si>
  <si>
    <t>Warren, Christine</t>
  </si>
  <si>
    <t>Nanaimo</t>
  </si>
  <si>
    <t>V9T 4R9</t>
  </si>
  <si>
    <t>D01-2956187-1520265</t>
  </si>
  <si>
    <t>Sat Aug 01 04:31:05 PDT 2015</t>
  </si>
  <si>
    <t>K1N 6G8</t>
  </si>
  <si>
    <t>D01-2222807-9545819</t>
  </si>
  <si>
    <t>Sat Aug 01 04:47:26 PDT 2015</t>
  </si>
  <si>
    <t>B00P60Y6JK</t>
  </si>
  <si>
    <t>The Storm Murders: A Thriller</t>
  </si>
  <si>
    <t>Farrow, John</t>
  </si>
  <si>
    <t>H2J 2W8</t>
  </si>
  <si>
    <t>D01-4172521-7111302</t>
  </si>
  <si>
    <t>Sat Aug 01 08:21:16 PDT 2015</t>
  </si>
  <si>
    <t>B00DA79WK4</t>
  </si>
  <si>
    <t>An Old Betrayal: A Charles Lenox Mystery</t>
  </si>
  <si>
    <t>Finch, Charles</t>
  </si>
  <si>
    <t>vancouver</t>
  </si>
  <si>
    <t>V6M 3M2</t>
  </si>
  <si>
    <t>D01-8513626-9001528</t>
  </si>
  <si>
    <t>Sat Aug 01 05:20:15 PDT 2015</t>
  </si>
  <si>
    <t>B003D0B832</t>
  </si>
  <si>
    <t>The Bellini Card: A Novel</t>
  </si>
  <si>
    <t>Goodwin, Jason</t>
  </si>
  <si>
    <t>V5Y 0C4</t>
  </si>
  <si>
    <t>D01-2419218-6036836</t>
  </si>
  <si>
    <t>Sat Aug 01 06:06:40 PDT 2015</t>
  </si>
  <si>
    <t>B00N03AO2S</t>
  </si>
  <si>
    <t>The Midnight Dog of the Repo Man</t>
  </si>
  <si>
    <t>Cameron, W. Bruce</t>
  </si>
  <si>
    <t>Penetanguishene</t>
  </si>
  <si>
    <t>L9M 1V7</t>
  </si>
  <si>
    <t>D01-0258446-4523213</t>
  </si>
  <si>
    <t>Sat Aug 01 06:22:05 PDT 2015</t>
  </si>
  <si>
    <t>B00FCR3M2O</t>
  </si>
  <si>
    <t>Love Letters to the Dead: A Novel</t>
  </si>
  <si>
    <t>Dellaira, Ava</t>
  </si>
  <si>
    <t>M4M 2G7</t>
  </si>
  <si>
    <t>D01-4037889-8443208</t>
  </si>
  <si>
    <t>Sat Aug 01 06:23:16 PDT 2015</t>
  </si>
  <si>
    <t>B00HTJ049C</t>
  </si>
  <si>
    <t>California Bones</t>
  </si>
  <si>
    <t>van Eekhout, Greg</t>
  </si>
  <si>
    <t>D01-7553816-3931224</t>
  </si>
  <si>
    <t>Sat Aug 01 07:10:21 PDT 2015</t>
  </si>
  <si>
    <t>D01-8172497-2681535</t>
  </si>
  <si>
    <t>Sat Aug 01 06:50:17 PDT 2015</t>
  </si>
  <si>
    <t>B00R1AWE1A</t>
  </si>
  <si>
    <t>Those Girls: A Novel</t>
  </si>
  <si>
    <t>Stevens, Chevy</t>
  </si>
  <si>
    <t>Olds</t>
  </si>
  <si>
    <t>T4H 1T6</t>
  </si>
  <si>
    <t>Sat Aug 01 07:12:13 PDT 2015</t>
  </si>
  <si>
    <t>D01-8692478-8657657</t>
  </si>
  <si>
    <t>Sat Aug 01 07:39:00 PDT 2015</t>
  </si>
  <si>
    <t>B00LRXRO0I</t>
  </si>
  <si>
    <t>An Officer and a Rebel (Entangled Bliss)</t>
  </si>
  <si>
    <t>Madsen, Cindi</t>
  </si>
  <si>
    <t>T3R0S3</t>
  </si>
  <si>
    <t>D01-3931276-6809545</t>
  </si>
  <si>
    <t>Sat Aug 01 07:36:27 PDT 2015</t>
  </si>
  <si>
    <t>B00OFL6QYE</t>
  </si>
  <si>
    <t>Run You Down</t>
  </si>
  <si>
    <t>Dahl, Julia</t>
  </si>
  <si>
    <t>Port Alice</t>
  </si>
  <si>
    <t>V0N2N0</t>
  </si>
  <si>
    <t>D01-2221700-4344007</t>
  </si>
  <si>
    <t>Sat Aug 01 08:37:21 PDT 2015</t>
  </si>
  <si>
    <t>B00A7URIXA</t>
  </si>
  <si>
    <t>Eve and Adam: Chapters 1-5</t>
  </si>
  <si>
    <t>Grant, Michael</t>
  </si>
  <si>
    <t>Port Coquitlam</t>
  </si>
  <si>
    <t>V3B 5R4</t>
  </si>
  <si>
    <t>Sat Aug 01 11:10:48 PDT 2015</t>
  </si>
  <si>
    <t>FULFILLED_NOT_PAID</t>
  </si>
  <si>
    <t>D01-6703298-5807966</t>
  </si>
  <si>
    <t>Sat Aug 01 09:00:13 PDT 2015</t>
  </si>
  <si>
    <t>B00486UB88</t>
  </si>
  <si>
    <t>Emily &amp; Einstein: A Novel of Second Chances</t>
  </si>
  <si>
    <t>Ladysmith</t>
  </si>
  <si>
    <t>V9G 2A4</t>
  </si>
  <si>
    <t>D01-6403602-0361554</t>
  </si>
  <si>
    <t>Sat Aug 01 09:29:11 PDT 2015</t>
  </si>
  <si>
    <t>B00JYY2O4S</t>
  </si>
  <si>
    <t>Heritage of Cyador</t>
  </si>
  <si>
    <t>allan</t>
  </si>
  <si>
    <t>saskatchewan</t>
  </si>
  <si>
    <t>S0K 0C0</t>
  </si>
  <si>
    <t>D01-1974968-5418551</t>
  </si>
  <si>
    <t>Sat Aug 01 12:22:34 PDT 2015</t>
  </si>
  <si>
    <t>K2G 5V7</t>
  </si>
  <si>
    <t>D01-2023385-4281569</t>
  </si>
  <si>
    <t>Sat Aug 01 10:24:48 PDT 2015</t>
  </si>
  <si>
    <t>B003OUXEJ2</t>
  </si>
  <si>
    <t>A Secret Kept: A Novel</t>
  </si>
  <si>
    <t>V9T6A1</t>
  </si>
  <si>
    <t>D01-3791908-8906537</t>
  </si>
  <si>
    <t>Sat Aug 01 12:46:21 PDT 2015</t>
  </si>
  <si>
    <t>B005OQGC1Q</t>
  </si>
  <si>
    <t>Home Front: A Novel</t>
  </si>
  <si>
    <t>Camrose</t>
  </si>
  <si>
    <t>T4V 2N1</t>
  </si>
  <si>
    <t>D01-0515157-4321660</t>
  </si>
  <si>
    <t>Sat Aug 01 10:53:08 PDT 2015</t>
  </si>
  <si>
    <t>B00SF6ZHFE</t>
  </si>
  <si>
    <t>Penthouse Prince (Entangled Indulgence)</t>
  </si>
  <si>
    <t>Nelson, Virginia</t>
  </si>
  <si>
    <t>niagara falls</t>
  </si>
  <si>
    <t>L2H 2N6</t>
  </si>
  <si>
    <t>D01-9475975-4441828</t>
  </si>
  <si>
    <t>Sat Aug 01 10:37:36 PDT 2015</t>
  </si>
  <si>
    <t>B004IZLRU0</t>
  </si>
  <si>
    <t>Night Road</t>
  </si>
  <si>
    <t>L3V4G4</t>
  </si>
  <si>
    <t>D01-6667978-4225604</t>
  </si>
  <si>
    <t>Sat Aug 01 11:51:39 PDT 2015</t>
  </si>
  <si>
    <t>B00ERQ6RGY</t>
  </si>
  <si>
    <t>The Black-Eyed Blonde: A Philip Marlowe Novel</t>
  </si>
  <si>
    <t>Black, Benjamin</t>
  </si>
  <si>
    <t>T6E 2T9</t>
  </si>
  <si>
    <t>D01-6265484-0792035</t>
  </si>
  <si>
    <t>Sat Aug 01 11:56:04 PDT 2015</t>
  </si>
  <si>
    <t>B00S52BU5Y</t>
  </si>
  <si>
    <t>The Dinosaur Lords: A Novel</t>
  </si>
  <si>
    <t>MilÃ¡n, Victor</t>
  </si>
  <si>
    <t>M5T 1V2</t>
  </si>
  <si>
    <t>D01-7469006-6841854</t>
  </si>
  <si>
    <t>Sat Aug 01 11:46:41 PDT 2015</t>
  </si>
  <si>
    <t>B004ZM10OE</t>
  </si>
  <si>
    <t>The Brothers Karamazov: A Novel in Four Parts With Epilogue</t>
  </si>
  <si>
    <t>Dostoevsky, Fyodor</t>
  </si>
  <si>
    <t>Abbotsford</t>
  </si>
  <si>
    <t>V2T 5P8</t>
  </si>
  <si>
    <t>D01-1836785-6238425</t>
  </si>
  <si>
    <t>Sat Aug 01 12:07:35 PDT 2015</t>
  </si>
  <si>
    <t>B001N2ZWSE</t>
  </si>
  <si>
    <t>Nantucket Nights: A Novel</t>
  </si>
  <si>
    <t>Hilderbrand, Elin</t>
  </si>
  <si>
    <t>M4K 2T6</t>
  </si>
  <si>
    <t>D01-8055177-9755266</t>
  </si>
  <si>
    <t>Sat Aug 01 12:11:15 PDT 2015</t>
  </si>
  <si>
    <t>B004P8JFKO</t>
  </si>
  <si>
    <t>Evan Can Wait</t>
  </si>
  <si>
    <t>Bowen, Rhys</t>
  </si>
  <si>
    <t>M4N 1N4</t>
  </si>
  <si>
    <t>D01-2304437-2995103</t>
  </si>
  <si>
    <t>Sat Aug 01 12:02:43 PDT 2015</t>
  </si>
  <si>
    <t>Pointe-Claire</t>
  </si>
  <si>
    <t>H9R 1L6</t>
  </si>
  <si>
    <t>D01-0223513-8381759</t>
  </si>
  <si>
    <t>Sat Aug 01 14:21:15 PDT 2015</t>
  </si>
  <si>
    <t>B00DK42NUI</t>
  </si>
  <si>
    <t>The Last Enchantments</t>
  </si>
  <si>
    <t>D01-7738591-6665560</t>
  </si>
  <si>
    <t>Sat Aug 01 12:12:18 PDT 2015</t>
  </si>
  <si>
    <t>B001ANUQFA</t>
  </si>
  <si>
    <t>The Catch: A Joe Gunther Novel</t>
  </si>
  <si>
    <t>Mayor, Archer</t>
  </si>
  <si>
    <t>Prospect Bay</t>
  </si>
  <si>
    <t>B3T 1Z8</t>
  </si>
  <si>
    <t>D01-6652379-1056202</t>
  </si>
  <si>
    <t>Sat Aug 01 12:09:47 PDT 2015</t>
  </si>
  <si>
    <t>B00540QR7Q</t>
  </si>
  <si>
    <t>The Alloy of Law: A Mistborn Novel</t>
  </si>
  <si>
    <t>H3S 2W3</t>
  </si>
  <si>
    <t>D01-9997500-7968260</t>
  </si>
  <si>
    <t>Sat Aug 01 12:10:19 PDT 2015</t>
  </si>
  <si>
    <t>D01-8764485-5443112</t>
  </si>
  <si>
    <t>Sat Aug 01 12:21:12 PDT 2015</t>
  </si>
  <si>
    <t>B00C74OXEQ</t>
  </si>
  <si>
    <t>Bitter River</t>
  </si>
  <si>
    <t>Keller, Julia</t>
  </si>
  <si>
    <t>V7K 1N1</t>
  </si>
  <si>
    <t>D01-7757692-6458560</t>
  </si>
  <si>
    <t>Sat Aug 01 14:36:12 PDT 2015</t>
  </si>
  <si>
    <t>B003G83UKA</t>
  </si>
  <si>
    <t>Evidence of Harm: Mercury in Vaccines and the Autism Epidemic: A Medical Controversy</t>
  </si>
  <si>
    <t>Kirby, David</t>
  </si>
  <si>
    <t>Waterloo</t>
  </si>
  <si>
    <t>N2L 1H7</t>
  </si>
  <si>
    <t>D01-2614871-3805063</t>
  </si>
  <si>
    <t>Sat Aug 01 12:29:40 PDT 2015</t>
  </si>
  <si>
    <t>B002GYI9C4</t>
  </si>
  <si>
    <t>Mistborn: The Final Empire</t>
  </si>
  <si>
    <t>D01-3763866-3276721</t>
  </si>
  <si>
    <t>Sat Aug 01 12:42:12 PDT 2015</t>
  </si>
  <si>
    <t>Westmount</t>
  </si>
  <si>
    <t>H3Y 2X1</t>
  </si>
  <si>
    <t>D01-7285455-8068107</t>
  </si>
  <si>
    <t>Sat Aug 01 15:01:04 PDT 2015</t>
  </si>
  <si>
    <t>B004L2LMFA</t>
  </si>
  <si>
    <t>The Unremembered</t>
  </si>
  <si>
    <t>Orullian, Peter</t>
  </si>
  <si>
    <t>T8N5K4</t>
  </si>
  <si>
    <t>D01-2382126-1805742</t>
  </si>
  <si>
    <t>Sat Aug 01 15:02:21 PDT 2015</t>
  </si>
  <si>
    <t>Redbridge</t>
  </si>
  <si>
    <t>P0H 2A0</t>
  </si>
  <si>
    <t>D01-5583321-6699265</t>
  </si>
  <si>
    <t>Sat Aug 01 13:13:02 PDT 2015</t>
  </si>
  <si>
    <t>D01-2261759-4579461</t>
  </si>
  <si>
    <t>Sat Aug 01 13:24:37 PDT 2015</t>
  </si>
  <si>
    <t>Orangeville</t>
  </si>
  <si>
    <t>L9W 4K3</t>
  </si>
  <si>
    <t>D01-2585818-6643452</t>
  </si>
  <si>
    <t>Sat Aug 01 13:34:56 PDT 2015</t>
  </si>
  <si>
    <t>B00M65OFY4</t>
  </si>
  <si>
    <t>The Revenant: A Novel of Revenge</t>
  </si>
  <si>
    <t>Punke, Michael</t>
  </si>
  <si>
    <t>MB</t>
  </si>
  <si>
    <t>R3Y 1T2</t>
  </si>
  <si>
    <t>D01-9148343-7244767</t>
  </si>
  <si>
    <t>Sat Aug 01 13:45:21 PDT 2015</t>
  </si>
  <si>
    <t>Perth</t>
  </si>
  <si>
    <t>K7H1W2</t>
  </si>
  <si>
    <t>D01-9391681-9348841</t>
  </si>
  <si>
    <t>Sat Aug 01 14:10:35 PDT 2015</t>
  </si>
  <si>
    <t>M5R 3C4</t>
  </si>
  <si>
    <t>D01-0985955-4001650</t>
  </si>
  <si>
    <t>Sat Aug 01 14:11:20 PDT 2015</t>
  </si>
  <si>
    <t>B0010SKTX4</t>
  </si>
  <si>
    <t>The Tea Rose: A Novel</t>
  </si>
  <si>
    <t>Donnelly, Jennifer</t>
  </si>
  <si>
    <t>thunder bay</t>
  </si>
  <si>
    <t>P7B 5R1</t>
  </si>
  <si>
    <t>D01-8343136-0356147</t>
  </si>
  <si>
    <t>Sat Aug 01 16:15:14 PDT 2015</t>
  </si>
  <si>
    <t>B003J4VELI</t>
  </si>
  <si>
    <t>Homicide: A Year on the Killing Streets</t>
  </si>
  <si>
    <t>Simon, David</t>
  </si>
  <si>
    <t>Vernon</t>
  </si>
  <si>
    <t>V1T 7M8</t>
  </si>
  <si>
    <t>D01-0420294-3555116</t>
  </si>
  <si>
    <t>Sat Aug 01 14:04:57 PDT 2015</t>
  </si>
  <si>
    <t>B00Q20YEEK</t>
  </si>
  <si>
    <t>Seducing the Princess (Entangled Brazen)</t>
  </si>
  <si>
    <t>Alberts, Diane</t>
  </si>
  <si>
    <t>D01-6430793-9418565</t>
  </si>
  <si>
    <t>Sat Aug 01 16:20:53 PDT 2015</t>
  </si>
  <si>
    <t>B00EGJE4G2</t>
  </si>
  <si>
    <t>The Sixth Extinction: An Unnatural History</t>
  </si>
  <si>
    <t>Kolbert, Elizabeth</t>
  </si>
  <si>
    <t>Garibaldi Highlands</t>
  </si>
  <si>
    <t>V0N 1T0</t>
  </si>
  <si>
    <t>D01-0083084-0230612</t>
  </si>
  <si>
    <t>Sat Aug 01 14:08:20 PDT 2015</t>
  </si>
  <si>
    <t>B00QQ9ST1Q</t>
  </si>
  <si>
    <t>Death in Brittany: A Mystery</t>
  </si>
  <si>
    <t>Bannalec, Jean-Luc</t>
  </si>
  <si>
    <t>N5X 2T2</t>
  </si>
  <si>
    <t>D01-5350693-3357023</t>
  </si>
  <si>
    <t>Sat Aug 01 14:14:59 PDT 2015</t>
  </si>
  <si>
    <t>T2V 4P7</t>
  </si>
  <si>
    <t>D01-4588345-8607969</t>
  </si>
  <si>
    <t>Sat Aug 01 14:38:26 PDT 2015</t>
  </si>
  <si>
    <t>B007KJHGNI</t>
  </si>
  <si>
    <t>This Book Is Full of Spiders: Seriously, Dude, Don't Touch It</t>
  </si>
  <si>
    <t>D01-7673942-4110418</t>
  </si>
  <si>
    <t>Sat Aug 01 14:58:28 PDT 2015</t>
  </si>
  <si>
    <t>B00BFQ7AVK</t>
  </si>
  <si>
    <t>The Boss and Her Billionaire (Entangled Indulgence)</t>
  </si>
  <si>
    <t>De Winton, Michele</t>
  </si>
  <si>
    <t>mississauga</t>
  </si>
  <si>
    <t>L5G 3Y7</t>
  </si>
  <si>
    <t>D01-8070544-4796736</t>
  </si>
  <si>
    <t>Sat Aug 01 15:58:07 PDT 2015</t>
  </si>
  <si>
    <t>B00FCQQCX6</t>
  </si>
  <si>
    <t>The Emperor's Blades</t>
  </si>
  <si>
    <t>Staveley, Brian</t>
  </si>
  <si>
    <t>Kitchener</t>
  </si>
  <si>
    <t>N2M 5P7</t>
  </si>
  <si>
    <t>D01-4406252-6041505</t>
  </si>
  <si>
    <t>Sat Aug 01 15:03:08 PDT 2015</t>
  </si>
  <si>
    <t>Troy</t>
  </si>
  <si>
    <t>L0R 2B0</t>
  </si>
  <si>
    <t>D01-5044959-2637004</t>
  </si>
  <si>
    <t>Sat Aug 01 15:13:20 PDT 2015</t>
  </si>
  <si>
    <t>B007TJ17O8</t>
  </si>
  <si>
    <t>Foundation: The History of England from Its Earliest Beginnings to the Tudors</t>
  </si>
  <si>
    <t>Ackroyd, Peter</t>
  </si>
  <si>
    <t>Burdett</t>
  </si>
  <si>
    <t>T0K 0J0</t>
  </si>
  <si>
    <t>D01-8307650-8417656</t>
  </si>
  <si>
    <t>Sat Aug 01 15:43:53 PDT 2015</t>
  </si>
  <si>
    <t>B00BMKE7CE</t>
  </si>
  <si>
    <t>Behind the Scenes at the Museum: A Novel</t>
  </si>
  <si>
    <t>Atkinson, Kate</t>
  </si>
  <si>
    <t>Sherwood Park</t>
  </si>
  <si>
    <t>T8A 3V8</t>
  </si>
  <si>
    <t>D01-6129052-5481825</t>
  </si>
  <si>
    <t>Sat Aug 01 15:49:33 PDT 2015</t>
  </si>
  <si>
    <t>B00NDZQ32I</t>
  </si>
  <si>
    <t>The Dog Who Saved Me: A Novel</t>
  </si>
  <si>
    <t>Wilson, Susan</t>
  </si>
  <si>
    <t>Lacombe</t>
  </si>
  <si>
    <t>T4N 0B4</t>
  </si>
  <si>
    <t>D01-5877672-6307433</t>
  </si>
  <si>
    <t>Sat Aug 01 15:49:56 PDT 2015</t>
  </si>
  <si>
    <t>M3H 1M5</t>
  </si>
  <si>
    <t>D01-9098530-3517717</t>
  </si>
  <si>
    <t>Sat Aug 01 18:08:27 PDT 2015</t>
  </si>
  <si>
    <t>B00YM40N3E</t>
  </si>
  <si>
    <t>Bridesmaid Blues (Entangled Lovestruck)</t>
  </si>
  <si>
    <t>Brux, Boone</t>
  </si>
  <si>
    <t>Pierrefonds</t>
  </si>
  <si>
    <t>H8Y3N5</t>
  </si>
  <si>
    <t>D01-6504429-5167950</t>
  </si>
  <si>
    <t>Fri Aug 07 10:04:39 PDT 2015</t>
  </si>
  <si>
    <t>B003J48C1I</t>
  </si>
  <si>
    <t>The Guards: A Novel</t>
  </si>
  <si>
    <t>Bruen, Ken</t>
  </si>
  <si>
    <t>LONDON</t>
  </si>
  <si>
    <t>N5X 3W5</t>
  </si>
  <si>
    <t>D01-4533244-0339420</t>
  </si>
  <si>
    <t>Sat Aug 01 16:07:58 PDT 2015</t>
  </si>
  <si>
    <t>B003JMF4FC</t>
  </si>
  <si>
    <t>Kane and Abel</t>
  </si>
  <si>
    <t>N6H 2C5</t>
  </si>
  <si>
    <t>D01-7807009-1241507</t>
  </si>
  <si>
    <t>Sat Aug 01 16:22:44 PDT 2015</t>
  </si>
  <si>
    <t>M9B 3P8</t>
  </si>
  <si>
    <t>D01-6315527-6528934</t>
  </si>
  <si>
    <t>Sat Aug 01 18:22:43 PDT 2015</t>
  </si>
  <si>
    <t>B000Q9F2YE</t>
  </si>
  <si>
    <t>The Assassin King</t>
  </si>
  <si>
    <t>Haydon, Elizabeth</t>
  </si>
  <si>
    <t>Prince George</t>
  </si>
  <si>
    <t>V2K 4G5</t>
  </si>
  <si>
    <t>D01-3034091-2809521</t>
  </si>
  <si>
    <t>Sat Aug 01 16:24:57 PDT 2015</t>
  </si>
  <si>
    <t>B000SEIK2S</t>
  </si>
  <si>
    <t>Old Man's War</t>
  </si>
  <si>
    <t>K1R5L3</t>
  </si>
  <si>
    <t>D01-4244062-3411444</t>
  </si>
  <si>
    <t>Sat Aug 01 16:18:49 PDT 2015</t>
  </si>
  <si>
    <t>B00R69XNHU</t>
  </si>
  <si>
    <t>Bridges Burned (Entangled Teen)</t>
  </si>
  <si>
    <t>ottawa</t>
  </si>
  <si>
    <t>K1L 6W2</t>
  </si>
  <si>
    <t>D01-9814779-1443168</t>
  </si>
  <si>
    <t>Sat Aug 01 16:26:55 PDT 2015</t>
  </si>
  <si>
    <t>B0085UEQDO</t>
  </si>
  <si>
    <t>Three Parts Dead</t>
  </si>
  <si>
    <t>Gladstone, Max</t>
  </si>
  <si>
    <t>D01-6316717-9784021</t>
  </si>
  <si>
    <t>Sat Aug 01 16:51:33 PDT 2015</t>
  </si>
  <si>
    <t>Spry Bay</t>
  </si>
  <si>
    <t>B0J 3H0</t>
  </si>
  <si>
    <t>D01-9785146-0996123</t>
  </si>
  <si>
    <t>Sat Aug 01 18:46:20 PDT 2015</t>
  </si>
  <si>
    <t>B003672JHG</t>
  </si>
  <si>
    <t>Winter Garden</t>
  </si>
  <si>
    <t>D01-1045212-3677019</t>
  </si>
  <si>
    <t>Sat Aug 01 16:53:46 PDT 2015</t>
  </si>
  <si>
    <t>B00HFTZWU2</t>
  </si>
  <si>
    <t>Birds of North America: A Guide To Field Identification</t>
  </si>
  <si>
    <t>Robbins, Chandler S.</t>
  </si>
  <si>
    <t>Okanagan Falls</t>
  </si>
  <si>
    <t>V0H 1R2</t>
  </si>
  <si>
    <t>D01-1350495-4863550</t>
  </si>
  <si>
    <t>Thu Aug 27 20:51:38 PDT 2015</t>
  </si>
  <si>
    <t>B00DA6YEKS</t>
  </si>
  <si>
    <t>Words of Radiance (The Stormlight Archive Book 2)</t>
  </si>
  <si>
    <t>chilliwack</t>
  </si>
  <si>
    <t>V2R4C9</t>
  </si>
  <si>
    <t>D01-1955458-6649818</t>
  </si>
  <si>
    <t>Sat Aug 01 17:33:11 PDT 2015</t>
  </si>
  <si>
    <t>V3L 0B3</t>
  </si>
  <si>
    <t>D01-0598232-1016007</t>
  </si>
  <si>
    <t>Sat Aug 01 17:51:38 PDT 2015</t>
  </si>
  <si>
    <t>B00HY09X5W</t>
  </si>
  <si>
    <t>The Long Way Home: A Chief Inspector Gamache Novel</t>
  </si>
  <si>
    <t>D01-8360642-0003459</t>
  </si>
  <si>
    <t>Sat Aug 01 17:43:03 PDT 2015</t>
  </si>
  <si>
    <t>B00CQYAVNO</t>
  </si>
  <si>
    <t>Never Laugh as a Hearse Goes By: A Penny Brannigan Mystery</t>
  </si>
  <si>
    <t>Duncan, Elizabeth J.</t>
  </si>
  <si>
    <t>K2B6K2</t>
  </si>
  <si>
    <t>D01-7025425-1315868</t>
  </si>
  <si>
    <t>Sun Aug 23 18:06:14 PDT 2015</t>
  </si>
  <si>
    <t>B009LRWJ2K</t>
  </si>
  <si>
    <t>Please Don't Tell</t>
  </si>
  <si>
    <t>Adler, Elizabeth</t>
  </si>
  <si>
    <t>fort st john</t>
  </si>
  <si>
    <t>V1J 1J9</t>
  </si>
  <si>
    <t>D01-5540016-0264036</t>
  </si>
  <si>
    <t>Sat Aug 01 18:24:26 PDT 2015</t>
  </si>
  <si>
    <t>B00VQ1HJZ6</t>
  </si>
  <si>
    <t>What She Really Wants</t>
  </si>
  <si>
    <t>L4W3J7</t>
  </si>
  <si>
    <t>D01-6806421-1004719</t>
  </si>
  <si>
    <t>Sat Aug 01 18:23:22 PDT 2015</t>
  </si>
  <si>
    <t>dorval</t>
  </si>
  <si>
    <t>H9P 1G6</t>
  </si>
  <si>
    <t>D01-3612335-0838321</t>
  </si>
  <si>
    <t>Sat Aug 01 18:29:03 PDT 2015</t>
  </si>
  <si>
    <t>B00WE0OS4S</t>
  </si>
  <si>
    <t>The Strongest Steel</t>
  </si>
  <si>
    <t>Cole, Scarlett</t>
  </si>
  <si>
    <t>L8E 3R4</t>
  </si>
  <si>
    <t>D01-1448981-9800048</t>
  </si>
  <si>
    <t>Sat Aug 01 18:56:52 PDT 2015</t>
  </si>
  <si>
    <t>B00H0V0700</t>
  </si>
  <si>
    <t>Resistant</t>
  </si>
  <si>
    <t>Palmer, Michael</t>
  </si>
  <si>
    <t>Chalk River</t>
  </si>
  <si>
    <t>K0J 1J0</t>
  </si>
  <si>
    <t>D01-2256951-5047347</t>
  </si>
  <si>
    <t>Sat Aug 01 20:51:36 PDT 2015</t>
  </si>
  <si>
    <t>B003J4VE68</t>
  </si>
  <si>
    <t>Midnight Come Again</t>
  </si>
  <si>
    <t>Stabenow, Dana</t>
  </si>
  <si>
    <t>R3R0B6</t>
  </si>
  <si>
    <t>D01-0585148-9709427</t>
  </si>
  <si>
    <t>Sat Aug 01 00:01:04 PDT 2015</t>
  </si>
  <si>
    <t>T2W 4S4</t>
  </si>
  <si>
    <t>D01-4871084-3356728</t>
  </si>
  <si>
    <t>Sat Aug 01 19:03:59 PDT 2015</t>
  </si>
  <si>
    <t>B008BU70AO</t>
  </si>
  <si>
    <t>The Power Trip</t>
  </si>
  <si>
    <t>Ingleside</t>
  </si>
  <si>
    <t>K0C1M0</t>
  </si>
  <si>
    <t>B009OZN8HE</t>
  </si>
  <si>
    <t>The Power Trip Prequel: An Original Short Story</t>
  </si>
  <si>
    <t>D01-8645833-8995860</t>
  </si>
  <si>
    <t>Sat Aug 01 00:14:37 PDT 2015</t>
  </si>
  <si>
    <t>B00AF62F5W</t>
  </si>
  <si>
    <t>Eve of Darkness: A Marked Novel</t>
  </si>
  <si>
    <t>Day, S. J.</t>
  </si>
  <si>
    <t>St. Catharines</t>
  </si>
  <si>
    <t>L2S 3K5</t>
  </si>
  <si>
    <t>D01-8243660-8838353</t>
  </si>
  <si>
    <t>Sat Aug 01 19:18:24 PDT 2015</t>
  </si>
  <si>
    <t>M5P 3C2</t>
  </si>
  <si>
    <t>D01-8952385-5124133</t>
  </si>
  <si>
    <t>Sat Aug 01 21:19:36 PDT 2015</t>
  </si>
  <si>
    <t>B00P63OA6G</t>
  </si>
  <si>
    <t>The White Boy Shuffle: A Novel</t>
  </si>
  <si>
    <t>Beatty, Paul</t>
  </si>
  <si>
    <t>T2K 1A4</t>
  </si>
  <si>
    <t>D01-4781046-2285453</t>
  </si>
  <si>
    <t>Sat Aug 01 01:21:16 PDT 2015</t>
  </si>
  <si>
    <t>B00R19EYE6</t>
  </si>
  <si>
    <t>Naughty Little Wishes (Entangled Brazen)</t>
  </si>
  <si>
    <t>M5M 3Z1</t>
  </si>
  <si>
    <t>D01-4050315-4759050</t>
  </si>
  <si>
    <t>Sat Aug 01 01:28:44 PDT 2015</t>
  </si>
  <si>
    <t>Brandon</t>
  </si>
  <si>
    <t>R7B 2H9</t>
  </si>
  <si>
    <t>D01-7599737-9901421</t>
  </si>
  <si>
    <t>Sat Aug 01 02:01:39 PDT 2015</t>
  </si>
  <si>
    <t>Oro Medonte</t>
  </si>
  <si>
    <t>L0L 2L0</t>
  </si>
  <si>
    <t>D01-0538302-4797466</t>
  </si>
  <si>
    <t>Sat Aug 01 02:34:48 PDT 2015</t>
  </si>
  <si>
    <t>N6H 5W8</t>
  </si>
  <si>
    <t>D01-3915436-3544051</t>
  </si>
  <si>
    <t>Sat Aug 01 19:55:53 PDT 2015</t>
  </si>
  <si>
    <t>B005G4AABO</t>
  </si>
  <si>
    <t>The Samurai's Garden: A Novel</t>
  </si>
  <si>
    <t>Tsukiyama, Gail</t>
  </si>
  <si>
    <t>K2A 3A5</t>
  </si>
  <si>
    <t>D01-0968856-9462669</t>
  </si>
  <si>
    <t>Sat Aug 01 19:42:44 PDT 2015</t>
  </si>
  <si>
    <t>B003JTHZ70</t>
  </si>
  <si>
    <t>Dream Park</t>
  </si>
  <si>
    <t>Niven, Larry</t>
  </si>
  <si>
    <t>Halifax</t>
  </si>
  <si>
    <t>NS</t>
  </si>
  <si>
    <t>B3K 1E3</t>
  </si>
  <si>
    <t>D01-2451497-3840930</t>
  </si>
  <si>
    <t>Sat Aug 01 22:17:10 PDT 2015</t>
  </si>
  <si>
    <t>B004JF5YU8</t>
  </si>
  <si>
    <t>When Christ and His Saints Slept</t>
  </si>
  <si>
    <t>M6S 3H2</t>
  </si>
  <si>
    <t>D01-9945544-4550347</t>
  </si>
  <si>
    <t>Sat Aug 01 20:02:40 PDT 2015</t>
  </si>
  <si>
    <t>B00DA6XJ8Q</t>
  </si>
  <si>
    <t>Adventures on the Wine Route: A Wine Buyer's Tour of France</t>
  </si>
  <si>
    <t>Lynch, Kermit</t>
  </si>
  <si>
    <t>Montreal-Ouest</t>
  </si>
  <si>
    <t>H4X 2G1</t>
  </si>
  <si>
    <t>D01-9078715-3507843</t>
  </si>
  <si>
    <t>Sat Aug 01 03:51:05 PDT 2015</t>
  </si>
  <si>
    <t>B00S59DUUU</t>
  </si>
  <si>
    <t>Yes!: My Improbable Journey to the Main Event of WrestleMania</t>
  </si>
  <si>
    <t>Bryan, Daniel</t>
  </si>
  <si>
    <t>L5J4J7</t>
  </si>
  <si>
    <t>D01-6825856-0093450</t>
  </si>
  <si>
    <t>Sat Aug 01 04:04:41 PDT 2015</t>
  </si>
  <si>
    <t>Whitehorse</t>
  </si>
  <si>
    <t>Yukon</t>
  </si>
  <si>
    <t>Y1A 0A2</t>
  </si>
  <si>
    <t>D01-7980242-7011403</t>
  </si>
  <si>
    <t>Sat Aug 01 20:04:57 PDT 2015</t>
  </si>
  <si>
    <t>T2Z 1S4</t>
  </si>
  <si>
    <t>D01-8816467-5056268</t>
  </si>
  <si>
    <t>Sat Aug 01 20:28:36 PDT 2015</t>
  </si>
  <si>
    <t>B009LRWWD6</t>
  </si>
  <si>
    <t>Fly Away</t>
  </si>
  <si>
    <t>Fort Frances</t>
  </si>
  <si>
    <t>P9A 3M2</t>
  </si>
  <si>
    <t>D01-4539031-9558350</t>
  </si>
  <si>
    <t>Sat Aug 01 20:35:34 PDT 2015</t>
  </si>
  <si>
    <t>B009LRWH3Q</t>
  </si>
  <si>
    <t>Accused: A Rosato &amp; DiNunzio Novel</t>
  </si>
  <si>
    <t>Scottoline, Lisa</t>
  </si>
  <si>
    <t>H4A 2H1</t>
  </si>
  <si>
    <t>D01-4156577-6788103</t>
  </si>
  <si>
    <t>Sat Aug 01 23:35:44 PDT 2015</t>
  </si>
  <si>
    <t>B00ERWUPH0</t>
  </si>
  <si>
    <t>Where Monsters Dwell</t>
  </si>
  <si>
    <t>Brekke, JÃ¸rgen</t>
  </si>
  <si>
    <t>V6G 3H6</t>
  </si>
  <si>
    <t>D01-3614512-7149010</t>
  </si>
  <si>
    <t>Sat Aug 01 20:36:56 PDT 2015</t>
  </si>
  <si>
    <t>B00X3GBHHI</t>
  </si>
  <si>
    <t>Baby's Got Bite (Entangled Covet)</t>
  </si>
  <si>
    <t>Havens, Candace</t>
  </si>
  <si>
    <t>M6S 3N4</t>
  </si>
  <si>
    <t>D01-5631185-1927025</t>
  </si>
  <si>
    <t>Sat Aug 01 06:17:15 PDT 2015</t>
  </si>
  <si>
    <t>B0010SKT5M</t>
  </si>
  <si>
    <t>Love the One You're With</t>
  </si>
  <si>
    <t>Giffin, Emily</t>
  </si>
  <si>
    <t>Maple Ridge</t>
  </si>
  <si>
    <t>V2W 1X1</t>
  </si>
  <si>
    <t>D01-1781917-7903965</t>
  </si>
  <si>
    <t>Sat Aug 01 20:58:18 PDT 2015</t>
  </si>
  <si>
    <t>B00JYYBCP0</t>
  </si>
  <si>
    <t>His Billion Dollar Baby (Entangled Indulgence)</t>
  </si>
  <si>
    <t>Nolan, Lea</t>
  </si>
  <si>
    <t>L5M 3E9</t>
  </si>
  <si>
    <t>B00UG12SRG</t>
  </si>
  <si>
    <t>The Millionaire's Unexpected Proposal (Entangled Indulgence)</t>
  </si>
  <si>
    <t>Peden, Jane</t>
  </si>
  <si>
    <t>B00UG12SRQ</t>
  </si>
  <si>
    <t>The Millionaire's Forever (Entangled Indulgence)</t>
  </si>
  <si>
    <t>Weiss, Sonya</t>
  </si>
  <si>
    <t>B00XU06F9W</t>
  </si>
  <si>
    <t>Revenge Best Served Hot (Entangled Indulgence)</t>
  </si>
  <si>
    <t>Braun, Jackie</t>
  </si>
  <si>
    <t>B00ZON5L34</t>
  </si>
  <si>
    <t>The Prince's Runaway Lover (Entangled Indulgence)</t>
  </si>
  <si>
    <t>Covington, Robin</t>
  </si>
  <si>
    <t>B00X3IAXGM</t>
  </si>
  <si>
    <t>Kissing Mr. Wrong (Entangled Lovestruck)</t>
  </si>
  <si>
    <t>Carpenter, Kerri</t>
  </si>
  <si>
    <t>B00O79WFXK</t>
  </si>
  <si>
    <t>Flirting With The Competition (Entangled Lovestruck)</t>
  </si>
  <si>
    <t>D01-4116193-8192238</t>
  </si>
  <si>
    <t>Sat Aug 01 20:52:06 PDT 2015</t>
  </si>
  <si>
    <t>B003P8QDHI</t>
  </si>
  <si>
    <t>My Nest Isn't Empty, It Just Has More Closet Space: The Amazing Adventures of an Ordinary Woman</t>
  </si>
  <si>
    <t>S7V 1B5</t>
  </si>
  <si>
    <t>D01-3862140-7943318</t>
  </si>
  <si>
    <t>Sun Aug 02 01:40:46 PDT 2015</t>
  </si>
  <si>
    <t>B00ID8G65Y</t>
  </si>
  <si>
    <t>Body Mind Balancing: Using Your Mind to Heal Your Body</t>
  </si>
  <si>
    <t>Osho</t>
  </si>
  <si>
    <t>Desboro</t>
  </si>
  <si>
    <t>N0H 1K0</t>
  </si>
  <si>
    <t>D01-0031480-5850576</t>
  </si>
  <si>
    <t>Sun Aug 02 01:42:15 PDT 2015</t>
  </si>
  <si>
    <t>B00ID8G6C2</t>
  </si>
  <si>
    <t>The Book of Women: Celebrating the Female Spirit</t>
  </si>
  <si>
    <t>D01-1041121-4109714</t>
  </si>
  <si>
    <t>Sun Aug 02 01:42:34 PDT 2015</t>
  </si>
  <si>
    <t>B003E4CYCQ</t>
  </si>
  <si>
    <t>Intimacy: Trusting Oneself and the Other</t>
  </si>
  <si>
    <t>D01-7412219-3958623</t>
  </si>
  <si>
    <t>Sat Aug 01 21:22:35 PDT 2015</t>
  </si>
  <si>
    <t>B001IWL2CY</t>
  </si>
  <si>
    <t>Hybrids</t>
  </si>
  <si>
    <t>Sawyer, Robert J.</t>
  </si>
  <si>
    <t>Sauble Beach</t>
  </si>
  <si>
    <t>N0H 2G0</t>
  </si>
  <si>
    <t>D01-3311130-6078435</t>
  </si>
  <si>
    <t>Sat Aug 01 22:12:38 PDT 2015</t>
  </si>
  <si>
    <t>B00ILY5BY2</t>
  </si>
  <si>
    <t>Willful Child</t>
  </si>
  <si>
    <t>Erikson, Steven</t>
  </si>
  <si>
    <t>T3M 0H4</t>
  </si>
  <si>
    <t>D01-8858777-1299442</t>
  </si>
  <si>
    <t>Sat Aug 01 21:47:30 PDT 2015</t>
  </si>
  <si>
    <t>B002KYHZLQ</t>
  </si>
  <si>
    <t>Gardens of the Moon: Book One of The Malazan Book of the Fallen</t>
  </si>
  <si>
    <t>montreal</t>
  </si>
  <si>
    <t>H4E1L5</t>
  </si>
  <si>
    <t>D01-1026959-0560640</t>
  </si>
  <si>
    <t>Sat Aug 01 07:26:39 PDT 2015</t>
  </si>
  <si>
    <t>B008MWG8ZE</t>
  </si>
  <si>
    <t>The Moscow Club</t>
  </si>
  <si>
    <t>Finder, Joseph</t>
  </si>
  <si>
    <t>V2N 0C9</t>
  </si>
  <si>
    <t>D01-5750178-8019434</t>
  </si>
  <si>
    <t>Sat Aug 01 21:49:30 PDT 2015</t>
  </si>
  <si>
    <t>B00CQYAU8K</t>
  </si>
  <si>
    <t>A Man of His Own</t>
  </si>
  <si>
    <t>D01-6475309-7443462</t>
  </si>
  <si>
    <t>Sat Aug 01 22:02:25 PDT 2015</t>
  </si>
  <si>
    <t>M5P 2Y9</t>
  </si>
  <si>
    <t>D01-2098067-4336624</t>
  </si>
  <si>
    <t>Sat Aug 01 07:42:21 PDT 2015</t>
  </si>
  <si>
    <t>H3X 3R9</t>
  </si>
  <si>
    <t>D01-2111687-0093723</t>
  </si>
  <si>
    <t>Sun Aug 02 04:05:49 PDT 2015</t>
  </si>
  <si>
    <t>S7N 2M4</t>
  </si>
  <si>
    <t>D01-4589446-4739810</t>
  </si>
  <si>
    <t>Sat Aug 01 07:52:15 PDT 2015</t>
  </si>
  <si>
    <t>B00UFT476O</t>
  </si>
  <si>
    <t>Getting Lucky Number Seven (Entangled Embrace)</t>
  </si>
  <si>
    <t>L6H2P5</t>
  </si>
  <si>
    <t>D01-7292396-6445403</t>
  </si>
  <si>
    <t>Sat Aug 01 07:53:33 PDT 2015</t>
  </si>
  <si>
    <t>B007TJ53SY</t>
  </si>
  <si>
    <t>Memoirs of an Imaginary Friend: A Novel</t>
  </si>
  <si>
    <t>Dicks, Matthew</t>
  </si>
  <si>
    <t>D01-1742660-3232248</t>
  </si>
  <si>
    <t>Sat Aug 01 22:33:12 PDT 2015</t>
  </si>
  <si>
    <t>Saanichton</t>
  </si>
  <si>
    <t>V8M 1M9</t>
  </si>
  <si>
    <t>D01-7776781-2347215</t>
  </si>
  <si>
    <t>Sat Aug 01 23:15:46 PDT 2015</t>
  </si>
  <si>
    <t>T3K 1X9</t>
  </si>
  <si>
    <t>D01-2052076-2925708</t>
  </si>
  <si>
    <t>Sun Aug 02 05:02:27 PDT 2015</t>
  </si>
  <si>
    <t>B00WDX1AO2</t>
  </si>
  <si>
    <t>Falling For His Best Friend (Entangled Brazen)</t>
  </si>
  <si>
    <t>Robert, Katee</t>
  </si>
  <si>
    <t>Burnaby</t>
  </si>
  <si>
    <t>V5G 4B1</t>
  </si>
  <si>
    <t>D01-5956323-0365401</t>
  </si>
  <si>
    <t>Sat Aug 01 08:22:04 PDT 2015</t>
  </si>
  <si>
    <t>B0017SWSCW</t>
  </si>
  <si>
    <t>A Prisoner of Birth</t>
  </si>
  <si>
    <t>L6Z 2T4</t>
  </si>
  <si>
    <t>D01-9321968-9075466</t>
  </si>
  <si>
    <t>Sat Aug 01 23:00:12 PDT 2015</t>
  </si>
  <si>
    <t>Brentwood Bay</t>
  </si>
  <si>
    <t>V8M 1B2</t>
  </si>
  <si>
    <t>D01-9088733-5595242</t>
  </si>
  <si>
    <t>Sat Aug 01 23:43:46 PDT 2015</t>
  </si>
  <si>
    <t>K1K 4R1</t>
  </si>
  <si>
    <t>B003R0LC3O</t>
  </si>
  <si>
    <t>The Hare with Amber Eyes: A Family's Century of Art and Loss</t>
  </si>
  <si>
    <t>Waal, Edmund de</t>
  </si>
  <si>
    <t>D01-5739484-0739102</t>
  </si>
  <si>
    <t>Sat Aug 01 23:43:12 PDT 2015</t>
  </si>
  <si>
    <t>N6G 4N4</t>
  </si>
  <si>
    <t>D01-5035786-7768015</t>
  </si>
  <si>
    <t>Sun Aug 02 00:21:02 PDT 2015</t>
  </si>
  <si>
    <t>B00HFU5AUS</t>
  </si>
  <si>
    <t>The Bloodline Feud: A Merchant Princes Omnibus</t>
  </si>
  <si>
    <t>Stross, Charles</t>
  </si>
  <si>
    <t>Kyndhurst</t>
  </si>
  <si>
    <t>K0E 1N0</t>
  </si>
  <si>
    <t>D01-5739109-0380700</t>
  </si>
  <si>
    <t>Sun Aug 02 00:02:56 PDT 2015</t>
  </si>
  <si>
    <t>B00386MRFY</t>
  </si>
  <si>
    <t>The Demon of Dakar: A Mystery</t>
  </si>
  <si>
    <t>Eriksson, Kjell</t>
  </si>
  <si>
    <t>Advocate Harbour</t>
  </si>
  <si>
    <t>B0M1A0</t>
  </si>
  <si>
    <t>D01-0435562-8400959</t>
  </si>
  <si>
    <t>Sun Aug 02 06:25:19 PDT 2015</t>
  </si>
  <si>
    <t>Bridgewater</t>
  </si>
  <si>
    <t>B4V 2V6</t>
  </si>
  <si>
    <t>D01-9789400-3059436</t>
  </si>
  <si>
    <t>Sun Aug 02 01:13:58 PDT 2015</t>
  </si>
  <si>
    <t>B00BMKMK3M</t>
  </si>
  <si>
    <t>One Day in the Life of Ivan Denisovich: A Novel</t>
  </si>
  <si>
    <t>Solzhenitsyn, Aleksandr</t>
  </si>
  <si>
    <t>V8M 2H7</t>
  </si>
  <si>
    <t>D01-5092446-1299430</t>
  </si>
  <si>
    <t>Sun Aug 02 00:26:02 PDT 2015</t>
  </si>
  <si>
    <t>B00R16X3KA</t>
  </si>
  <si>
    <t>The Heart of Betrayal</t>
  </si>
  <si>
    <t>Selwyn</t>
  </si>
  <si>
    <t>K9J 6X4</t>
  </si>
  <si>
    <t>D01-0059766-0368257</t>
  </si>
  <si>
    <t>Sun Aug 02 00:59:39 PDT 2015</t>
  </si>
  <si>
    <t>B00F1RE1H0</t>
  </si>
  <si>
    <t>Shotgun Lovesongs: A Novel</t>
  </si>
  <si>
    <t>Butler, Nickolas</t>
  </si>
  <si>
    <t>L7C0A1</t>
  </si>
  <si>
    <t>D01-9537979-7257820</t>
  </si>
  <si>
    <t>Sun Aug 02 01:07:16 PDT 2015</t>
  </si>
  <si>
    <t>R3Y 0E1</t>
  </si>
  <si>
    <t>D01-7490857-0928916</t>
  </si>
  <si>
    <t>Sun Aug 02 07:13:38 PDT 2015</t>
  </si>
  <si>
    <t>Antigonish</t>
  </si>
  <si>
    <t>B2G 2H8</t>
  </si>
  <si>
    <t>D01-9605764-2488013</t>
  </si>
  <si>
    <t>Sun Aug 02 03:00:55 PDT 2015</t>
  </si>
  <si>
    <t>B0071W4VG4</t>
  </si>
  <si>
    <t>Oblivion: A Memoir</t>
  </si>
  <si>
    <t>Abad, HÃ©ctor</t>
  </si>
  <si>
    <t>T3L 2N7</t>
  </si>
  <si>
    <t>D01-5012140-1552668</t>
  </si>
  <si>
    <t>Sat Aug 01 09:51:50 PDT 2015</t>
  </si>
  <si>
    <t>T1H 0Y7</t>
  </si>
  <si>
    <t>D01-1851240-4584030</t>
  </si>
  <si>
    <t>Sun Aug 02 03:42:30 PDT 2015</t>
  </si>
  <si>
    <t>B00QQWJ0E8</t>
  </si>
  <si>
    <t>Summer Secrets: A Novel</t>
  </si>
  <si>
    <t>V8X 0A6</t>
  </si>
  <si>
    <t>D01-8875927-2147419</t>
  </si>
  <si>
    <t>Sun Aug 02 02:52:43 PDT 2015</t>
  </si>
  <si>
    <t>B00R1B5XK8</t>
  </si>
  <si>
    <t>The Year's Best Science Fiction: Thirty-Second Annual Collection</t>
  </si>
  <si>
    <t>V6E 4N5</t>
  </si>
  <si>
    <t>D01-0292418-2401656</t>
  </si>
  <si>
    <t>Sun Aug 02 04:06:46 PDT 2015</t>
  </si>
  <si>
    <t>B00N6M91DQ</t>
  </si>
  <si>
    <t>If I Could Turn Back Time: A Novel</t>
  </si>
  <si>
    <t>Harbison, Beth</t>
  </si>
  <si>
    <t>V8N2C6</t>
  </si>
  <si>
    <t>D01-1330559-6819158</t>
  </si>
  <si>
    <t>Sun Aug 02 03:50:29 PDT 2015</t>
  </si>
  <si>
    <t>B00GL3XJFS</t>
  </si>
  <si>
    <t>Lick</t>
  </si>
  <si>
    <t>Scott, Kylie</t>
  </si>
  <si>
    <t>T3L 2K6</t>
  </si>
  <si>
    <t>D01-1193271-8870313</t>
  </si>
  <si>
    <t>Sun Aug 02 04:00:06 PDT 2015</t>
  </si>
  <si>
    <t>B00R697CJU</t>
  </si>
  <si>
    <t>The Suspicion at Sanditon (Or, The Disappearance of Lady Denham)</t>
  </si>
  <si>
    <t>Bebris, Carrie</t>
  </si>
  <si>
    <t>V6A 1S9</t>
  </si>
  <si>
    <t>D01-3431008-0336265</t>
  </si>
  <si>
    <t>Sun Aug 02 03:43:11 PDT 2015</t>
  </si>
  <si>
    <t>B003JH8M74</t>
  </si>
  <si>
    <t>Reaper's Gale: Book Seven of The Malazan Book of the Fallen</t>
  </si>
  <si>
    <t>T5E 4Z1</t>
  </si>
  <si>
    <t>D01-5061736-1523825</t>
  </si>
  <si>
    <t>Sat Aug 01 10:22:08 PDT 2015</t>
  </si>
  <si>
    <t>B008PBYW7I</t>
  </si>
  <si>
    <t>Unconscious Branding: How Neuroscience Can Empower (and Inspire) Marketing</t>
  </si>
  <si>
    <t>Van Praet, Douglas</t>
  </si>
  <si>
    <t>Millbrook</t>
  </si>
  <si>
    <t>L0A1G0</t>
  </si>
  <si>
    <t>D01-4526258-3446350</t>
  </si>
  <si>
    <t>Sun Aug 02 04:17:26 PDT 2015</t>
  </si>
  <si>
    <t>B00ZOK7VVC</t>
  </si>
  <si>
    <t>His Millionaire Maid (Entangled Lovestruck)</t>
  </si>
  <si>
    <t>Kwan, Coleen</t>
  </si>
  <si>
    <t>B00X3HIUJA</t>
  </si>
  <si>
    <t>The Hookup Hoax (Entangled Lovestruck)</t>
  </si>
  <si>
    <t>Thurmeier, Heather</t>
  </si>
  <si>
    <t>D01-3464713-3107104</t>
  </si>
  <si>
    <t>Sun Aug 02 04:37:44 PDT 2015</t>
  </si>
  <si>
    <t>B0089VOT5E</t>
  </si>
  <si>
    <t>The Well of Stars</t>
  </si>
  <si>
    <t>Reed, Robert</t>
  </si>
  <si>
    <t>H3J 1T3</t>
  </si>
  <si>
    <t>D01-4194580-3046335</t>
  </si>
  <si>
    <t>Sun Aug 02 04:43:43 PDT 2015</t>
  </si>
  <si>
    <t>H3C 3R6</t>
  </si>
  <si>
    <t>D01-2265064-8461016</t>
  </si>
  <si>
    <t>Sun Aug 02 04:32:50 PDT 2015</t>
  </si>
  <si>
    <t>B00NKBSJ7M</t>
  </si>
  <si>
    <t>The Perfume Garden: A Novel</t>
  </si>
  <si>
    <t>Brown, Kate Lord</t>
  </si>
  <si>
    <t>Quispamsis</t>
  </si>
  <si>
    <t>NB</t>
  </si>
  <si>
    <t>E2E 4Z3</t>
  </si>
  <si>
    <t>D01-2167152-7015009</t>
  </si>
  <si>
    <t>Sat Aug 01 10:41:14 PDT 2015</t>
  </si>
  <si>
    <t>H3J 0A9</t>
  </si>
  <si>
    <t>D01-0740258-4339819</t>
  </si>
  <si>
    <t>Sat Aug 01 10:41:22 PDT 2015</t>
  </si>
  <si>
    <t>B008S0E5ZA</t>
  </si>
  <si>
    <t>Peace</t>
  </si>
  <si>
    <t>Wolfe, Gene</t>
  </si>
  <si>
    <t>V0H 1R0</t>
  </si>
  <si>
    <t>D01-5448289-4506510</t>
  </si>
  <si>
    <t>Sun Aug 02 08:34:01 PDT 2015</t>
  </si>
  <si>
    <t>N6G 5M1</t>
  </si>
  <si>
    <t>D01-3471278-5503909</t>
  </si>
  <si>
    <t>Sun Aug 02 05:46:43 PDT 2015</t>
  </si>
  <si>
    <t>B000YJ85BI</t>
  </si>
  <si>
    <t>The Last Colony</t>
  </si>
  <si>
    <t>Timmins</t>
  </si>
  <si>
    <t>P4R 0B1</t>
  </si>
  <si>
    <t>D01-6345105-8772137</t>
  </si>
  <si>
    <t>Sun Aug 02 08:45:23 PDT 2015</t>
  </si>
  <si>
    <t>B00CK51JT4</t>
  </si>
  <si>
    <t>His Risk to Take  (an Entangled Select novella)</t>
  </si>
  <si>
    <t>Bailey, Tessa</t>
  </si>
  <si>
    <t>T2Z 3J8</t>
  </si>
  <si>
    <t>D01-6283829-4679061</t>
  </si>
  <si>
    <t>Sat Aug 01 11:14:17 PDT 2015</t>
  </si>
  <si>
    <t>B004OA649S</t>
  </si>
  <si>
    <t>Countdown: A Joe Ledger Short Prequel Short Story to Patient Zero</t>
  </si>
  <si>
    <t>Maberry, Jonathan</t>
  </si>
  <si>
    <t>M6N4X6</t>
  </si>
  <si>
    <t>D01-3614448-3949728</t>
  </si>
  <si>
    <t>Sun Aug 02 08:53:45 PDT 2015</t>
  </si>
  <si>
    <t>B00BFQEG76</t>
  </si>
  <si>
    <t>Wrong Bed, Right Guy (Entangled Brazen)</t>
  </si>
  <si>
    <t>V3T 1V1</t>
  </si>
  <si>
    <t>D01-0333744-6367957</t>
  </si>
  <si>
    <t>Sun Aug 02 06:31:39 PDT 2015</t>
  </si>
  <si>
    <t>D01-4142132-5800044</t>
  </si>
  <si>
    <t>Sun Aug 02 07:02:07 PDT 2015</t>
  </si>
  <si>
    <t>B003P9VZF2</t>
  </si>
  <si>
    <t>Still Missing</t>
  </si>
  <si>
    <t>Chateauguay</t>
  </si>
  <si>
    <t>J6K 1W8</t>
  </si>
  <si>
    <t>D01-7967044-6074217</t>
  </si>
  <si>
    <t>Sat Aug 01 11:55:46 PDT 2015</t>
  </si>
  <si>
    <t>B00F8FXG8U</t>
  </si>
  <si>
    <t>Crash Into Me (Entangled Brazen)</t>
  </si>
  <si>
    <t>Wolff, Tracy</t>
  </si>
  <si>
    <t>T5K 2Y2</t>
  </si>
  <si>
    <t>D01-0033256-3809622</t>
  </si>
  <si>
    <t>Sun Aug 02 07:36:05 PDT 2015</t>
  </si>
  <si>
    <t>arundel</t>
  </si>
  <si>
    <t>J0T 1A0</t>
  </si>
  <si>
    <t>D01-3366630-0003838</t>
  </si>
  <si>
    <t>Sat Aug 01 12:21:30 PDT 2015</t>
  </si>
  <si>
    <t>B00LKRBFQA</t>
  </si>
  <si>
    <t>Dead Companies Walking: How A Hedge Fund Manager Finds Opportunity in Unexpected Places</t>
  </si>
  <si>
    <t>Fearon, Scott</t>
  </si>
  <si>
    <t>L6B 0P5</t>
  </si>
  <si>
    <t>D01-3148855-9860835</t>
  </si>
  <si>
    <t>Sun Aug 02 08:05:09 PDT 2015</t>
  </si>
  <si>
    <t>B00R69XLJU</t>
  </si>
  <si>
    <t>After the Storm: A Kate Burkholder Novel</t>
  </si>
  <si>
    <t>Castillo, Linda</t>
  </si>
  <si>
    <t>SIDNEY</t>
  </si>
  <si>
    <t>V8L 0A5</t>
  </si>
  <si>
    <t>D01-4981618-3523864</t>
  </si>
  <si>
    <t>Sat Aug 01 12:39:42 PDT 2015</t>
  </si>
  <si>
    <t>B003JH8LPW</t>
  </si>
  <si>
    <t>Digital Fortress: A Thriller</t>
  </si>
  <si>
    <t>Brown, Dan</t>
  </si>
  <si>
    <t>V9B 0G3</t>
  </si>
  <si>
    <t>D01-9990990-3539823</t>
  </si>
  <si>
    <t>Sat Aug 01 13:23:38 PDT 2015</t>
  </si>
  <si>
    <t>B00YM40MFS</t>
  </si>
  <si>
    <t>Bind Me Before You Go (Entangled Brazen)</t>
  </si>
  <si>
    <t>Kincaid, Harper</t>
  </si>
  <si>
    <t>V6K 4V1</t>
  </si>
  <si>
    <t>B00YM7LWPO</t>
  </si>
  <si>
    <t>Over The Top (Entangled Brazen)</t>
  </si>
  <si>
    <t>Zanetti, Rebecca</t>
  </si>
  <si>
    <t>D01-8777230-9094347</t>
  </si>
  <si>
    <t>Sun Aug 02 08:51:01 PDT 2015</t>
  </si>
  <si>
    <t>B006JJPH86</t>
  </si>
  <si>
    <t>Tasteful Nudes: ...and Other Misguided Attempts at Personal Growth and Validation</t>
  </si>
  <si>
    <t>Hill, Dave</t>
  </si>
  <si>
    <t>V6H 3R1</t>
  </si>
  <si>
    <t>D01-2575834-5418515</t>
  </si>
  <si>
    <t>Sun Aug 02 11:01:18 PDT 2015</t>
  </si>
  <si>
    <t>B004N635WC</t>
  </si>
  <si>
    <t>Cross: A Novel</t>
  </si>
  <si>
    <t>L3V 7T9</t>
  </si>
  <si>
    <t>D01-6309414-1617657</t>
  </si>
  <si>
    <t>Sun Aug 02 09:18:01 PDT 2015</t>
  </si>
  <si>
    <t>B00J6UKA9G</t>
  </si>
  <si>
    <t>The Seduction Game (Entangled Indulgence)</t>
  </si>
  <si>
    <t>Shortt, Emma</t>
  </si>
  <si>
    <t>B3A 3T8</t>
  </si>
  <si>
    <t>D01-8341365-3936659</t>
  </si>
  <si>
    <t>Sat Aug 01 13:53:30 PDT 2015</t>
  </si>
  <si>
    <t>B00Z60NAIS</t>
  </si>
  <si>
    <t>Blackburn: A Novel</t>
  </si>
  <si>
    <t>Denton, Bradley</t>
  </si>
  <si>
    <t>D01-3129353-4371819</t>
  </si>
  <si>
    <t>Sat Aug 01 13:53:40 PDT 2015</t>
  </si>
  <si>
    <t>B00R697C86</t>
  </si>
  <si>
    <t>Last First Snow</t>
  </si>
  <si>
    <t>Plattsville</t>
  </si>
  <si>
    <t>N0J1S0</t>
  </si>
  <si>
    <t>D01-1368528-7424631</t>
  </si>
  <si>
    <t>Sat Aug 01 13:54:41 PDT 2015</t>
  </si>
  <si>
    <t>B00HXZZXSO</t>
  </si>
  <si>
    <t>Full Fathom Five: A Novel of the Craft Sequence</t>
  </si>
  <si>
    <t>D01-3321885-3421747</t>
  </si>
  <si>
    <t>Sun Aug 02 11:26:00 PDT 2015</t>
  </si>
  <si>
    <t>M5N 1W4</t>
  </si>
  <si>
    <t>D01-5582624-9863310</t>
  </si>
  <si>
    <t>Sun Aug 02 11:35:34 PDT 2015</t>
  </si>
  <si>
    <t>B00C2RSA9C</t>
  </si>
  <si>
    <t>The Human Division</t>
  </si>
  <si>
    <t>Prince Edward Island</t>
  </si>
  <si>
    <t>C1A 7S1</t>
  </si>
  <si>
    <t>D01-8150288-8941768</t>
  </si>
  <si>
    <t>Sun Aug 02 11:43:58 PDT 2015</t>
  </si>
  <si>
    <t>B009LRWVVY</t>
  </si>
  <si>
    <t>Scarlet</t>
  </si>
  <si>
    <t>Meyer, Marissa</t>
  </si>
  <si>
    <t>T3Z 3C4</t>
  </si>
  <si>
    <t>D01-8664350-5904925</t>
  </si>
  <si>
    <t>Sun Aug 02 11:46:58 PDT 2015</t>
  </si>
  <si>
    <t>B005J4EYI6</t>
  </si>
  <si>
    <t>Sunrise with a Notorious Lord</t>
  </si>
  <si>
    <t>Hawkins, Alexandra</t>
  </si>
  <si>
    <t>De Winton</t>
  </si>
  <si>
    <t>T0L 0X0</t>
  </si>
  <si>
    <t>D01-5497283-7959359</t>
  </si>
  <si>
    <t>Sun Aug 02 11:47:52 PDT 2015</t>
  </si>
  <si>
    <t>B0080K3KD6</t>
  </si>
  <si>
    <t>All Afternoon with a Scandalous Marquess</t>
  </si>
  <si>
    <t>D01-0441237-9444155</t>
  </si>
  <si>
    <t>Sun Aug 02 11:48:52 PDT 2015</t>
  </si>
  <si>
    <t>B008YBCKPU</t>
  </si>
  <si>
    <t>Dusk with a Dangerous Duke</t>
  </si>
  <si>
    <t>D01-8380022-3408949</t>
  </si>
  <si>
    <t>Sun Aug 02 11:50:32 PDT 2015</t>
  </si>
  <si>
    <t>B00DA7HHEW</t>
  </si>
  <si>
    <t>Twilight with the Infamous Earl</t>
  </si>
  <si>
    <t>D01-0106358-4185565</t>
  </si>
  <si>
    <t>Sun Aug 02 10:15:17 PDT 2015</t>
  </si>
  <si>
    <t>N3T 0C6</t>
  </si>
  <si>
    <t>D01-5628179-0269748</t>
  </si>
  <si>
    <t>Sun Aug 02 12:28:32 PDT 2015</t>
  </si>
  <si>
    <t>D01-2255080-8659163</t>
  </si>
  <si>
    <t>Sun Aug 02 10:18:37 PDT 2015</t>
  </si>
  <si>
    <t>B003R0LBVC</t>
  </si>
  <si>
    <t>Wicked Appetite</t>
  </si>
  <si>
    <t>Evanovich, Janet</t>
  </si>
  <si>
    <t>York</t>
  </si>
  <si>
    <t>M6N 1V1</t>
  </si>
  <si>
    <t>D01-7959753-1920948</t>
  </si>
  <si>
    <t>Sun Aug 02 12:36:30 PDT 2015</t>
  </si>
  <si>
    <t>B000R3NNDQ</t>
  </si>
  <si>
    <t>Our Iceberg Is Melting: Changing and Succeeding Under Any Conditions</t>
  </si>
  <si>
    <t>Kotter, John</t>
  </si>
  <si>
    <t>L5B4P2</t>
  </si>
  <si>
    <t>D01-4210842-3862643</t>
  </si>
  <si>
    <t>Sun Aug 02 10:32:49 PDT 2015</t>
  </si>
  <si>
    <t>D01-0708550-8487011</t>
  </si>
  <si>
    <t>Sat Aug 01 15:23:17 PDT 2015</t>
  </si>
  <si>
    <t>B00FO7RO9O</t>
  </si>
  <si>
    <t>The Good German</t>
  </si>
  <si>
    <t>Kanon, Joseph</t>
  </si>
  <si>
    <t>M5R 3N2</t>
  </si>
  <si>
    <t>D01-4210599-2860711</t>
  </si>
  <si>
    <t>Sun Aug 02 10:48:30 PDT 2015</t>
  </si>
  <si>
    <t>Milton</t>
  </si>
  <si>
    <t>L9T 0E8</t>
  </si>
  <si>
    <t>D01-3630712-1143319</t>
  </si>
  <si>
    <t>Sun Aug 02 13:14:56 PDT 2015</t>
  </si>
  <si>
    <t>B00WRI05U8</t>
  </si>
  <si>
    <t>Rules of Seduction (Entangled Brazen)</t>
  </si>
  <si>
    <t>Ryan, Joya</t>
  </si>
  <si>
    <t>S7N4A1</t>
  </si>
  <si>
    <t>D01-2292656-1789446</t>
  </si>
  <si>
    <t>Sat Aug 01 15:51:27 PDT 2015</t>
  </si>
  <si>
    <t>Hammonds Plains</t>
  </si>
  <si>
    <t>B4B 0A8</t>
  </si>
  <si>
    <t>D01-8920821-1752047</t>
  </si>
  <si>
    <t>Sun Aug 02 11:33:21 PDT 2015</t>
  </si>
  <si>
    <t>B00JD223ME</t>
  </si>
  <si>
    <t>Ugly Girls: A Novel</t>
  </si>
  <si>
    <t>Hunter, Lindsay</t>
  </si>
  <si>
    <t>St. John's</t>
  </si>
  <si>
    <t>Newfoundland</t>
  </si>
  <si>
    <t>A1C 1P2</t>
  </si>
  <si>
    <t>D01-2463723-5068737</t>
  </si>
  <si>
    <t>Sun Aug 02 11:46:42 PDT 2015</t>
  </si>
  <si>
    <t>B002ENBLM2</t>
  </si>
  <si>
    <t>Zoe's Tale</t>
  </si>
  <si>
    <t>D01-4072471-9964705</t>
  </si>
  <si>
    <t>Sun Aug 02 11:50:49 PDT 2015</t>
  </si>
  <si>
    <t>B003P9VZJ8</t>
  </si>
  <si>
    <t>Inspector Singh Investigates: A Most Peculiar Malaysian Murder</t>
  </si>
  <si>
    <t>Flint, Shamini</t>
  </si>
  <si>
    <t>M4V 2A5</t>
  </si>
  <si>
    <t>D01-5088038-3267108</t>
  </si>
  <si>
    <t>Sun Aug 02 11:56:01 PDT 2015</t>
  </si>
  <si>
    <t>B00HXZZXV6</t>
  </si>
  <si>
    <t>The House of the Four Winds: Book One of One Dozen Daughters</t>
  </si>
  <si>
    <t>Lackey, Mercedes</t>
  </si>
  <si>
    <t>L3P 3T4</t>
  </si>
  <si>
    <t>D01-9620193-6103339</t>
  </si>
  <si>
    <t>Sun Aug 02 14:18:51 PDT 2015</t>
  </si>
  <si>
    <t>B00OXU6E5S</t>
  </si>
  <si>
    <t>The Scarlet Gospels</t>
  </si>
  <si>
    <t>Barker, Clive</t>
  </si>
  <si>
    <t>Owen Sound</t>
  </si>
  <si>
    <t>N4K 6R5</t>
  </si>
  <si>
    <t>D01-2043150-5497860</t>
  </si>
  <si>
    <t>Sun Aug 02 12:17:06 PDT 2015</t>
  </si>
  <si>
    <t>Pitt Meadows</t>
  </si>
  <si>
    <t>V3Y 2S2</t>
  </si>
  <si>
    <t>D01-6882318-5772705</t>
  </si>
  <si>
    <t>Sun Aug 02 12:31:34 PDT 2015</t>
  </si>
  <si>
    <t>B00V38KAJO</t>
  </si>
  <si>
    <t>His Billion-Dollar Dilemma (Entangled Indulgence)</t>
  </si>
  <si>
    <t>Adams, Alexia</t>
  </si>
  <si>
    <t>D01-1547285-0745526</t>
  </si>
  <si>
    <t>Sun Aug 02 12:34:50 PDT 2015</t>
  </si>
  <si>
    <t>M4V 2S7</t>
  </si>
  <si>
    <t>D01-4901465-9364152</t>
  </si>
  <si>
    <t>Sun Aug 02 14:45:20 PDT 2015</t>
  </si>
  <si>
    <t>B00C74WXEI</t>
  </si>
  <si>
    <t>Protecting What's His (Entangled Brazen)</t>
  </si>
  <si>
    <t>D01-7628853-6960654</t>
  </si>
  <si>
    <t>Sat Aug 01 17:25:35 PDT 2015</t>
  </si>
  <si>
    <t>B009HP01I0</t>
  </si>
  <si>
    <t>The Ashford Affair</t>
  </si>
  <si>
    <t>Willig, Lauren</t>
  </si>
  <si>
    <t>YORKTON</t>
  </si>
  <si>
    <t>S3N 2Z4</t>
  </si>
  <si>
    <t>D01-9179381-4174406</t>
  </si>
  <si>
    <t>Sun Aug 02 13:08:21 PDT 2015</t>
  </si>
  <si>
    <t>Bridge Lake</t>
  </si>
  <si>
    <t>V0K 1E0</t>
  </si>
  <si>
    <t>D01-5335127-9005756</t>
  </si>
  <si>
    <t>Sun Aug 02 15:05:43 PDT 2015</t>
  </si>
  <si>
    <t>Thunder bay</t>
  </si>
  <si>
    <t>P7G1C5</t>
  </si>
  <si>
    <t>D01-8897614-2848603</t>
  </si>
  <si>
    <t>Sat Aug 01 17:29:31 PDT 2015</t>
  </si>
  <si>
    <t>B00L0I2HX4</t>
  </si>
  <si>
    <t>Complicated Women: Sex and Power in Pre-Code Hollywood</t>
  </si>
  <si>
    <t>LaSalle, Mick</t>
  </si>
  <si>
    <t>V3L 3C6</t>
  </si>
  <si>
    <t>D01-3880219-6857859</t>
  </si>
  <si>
    <t>Sun Aug 02 12:52:45 PDT 2015</t>
  </si>
  <si>
    <t>B00H6ETCUW</t>
  </si>
  <si>
    <t>That Summer: A Novel</t>
  </si>
  <si>
    <t>Knowlton</t>
  </si>
  <si>
    <t>J0E 1V0</t>
  </si>
  <si>
    <t>D01-6662317-6211102</t>
  </si>
  <si>
    <t>Sun Aug 02 13:02:40 PDT 2015</t>
  </si>
  <si>
    <t>B0077CT8CK</t>
  </si>
  <si>
    <t>Divided Minds: Twin Sisters and Their Journey Through Schizophrenia</t>
  </si>
  <si>
    <t>Spiro, Carolyn</t>
  </si>
  <si>
    <t>T1K 7Y6</t>
  </si>
  <si>
    <t>D01-4399737-4040048</t>
  </si>
  <si>
    <t>Sun Aug 02 13:18:43 PDT 2015</t>
  </si>
  <si>
    <t>K1R 5P5</t>
  </si>
  <si>
    <t>D01-7031486-8718418</t>
  </si>
  <si>
    <t>Sun Aug 02 13:22:11 PDT 2015</t>
  </si>
  <si>
    <t>B004OA62KY</t>
  </si>
  <si>
    <t>Night on Fire</t>
  </si>
  <si>
    <t>Corleone, Douglas</t>
  </si>
  <si>
    <t>Plenty</t>
  </si>
  <si>
    <t>S0L 2R0</t>
  </si>
  <si>
    <t>D01-4102291-9607051</t>
  </si>
  <si>
    <t>Sat Aug 01 17:53:13 PDT 2015</t>
  </si>
  <si>
    <t>B000FA5S52</t>
  </si>
  <si>
    <t>Evans to Betsy</t>
  </si>
  <si>
    <t>St John's</t>
  </si>
  <si>
    <t>A1B 2T6</t>
  </si>
  <si>
    <t>D01-1132920-0518610</t>
  </si>
  <si>
    <t>Sun Aug 02 13:17:48 PDT 2015</t>
  </si>
  <si>
    <t>B00BY5QX1K</t>
  </si>
  <si>
    <t>The Brothers: John Foster Dulles, Allen Dulles, and Their Secret World War</t>
  </si>
  <si>
    <t>Kinzer, Stephen</t>
  </si>
  <si>
    <t>Salt Spring Island</t>
  </si>
  <si>
    <t>V8K 1H8</t>
  </si>
  <si>
    <t>D01-3317060-0093440</t>
  </si>
  <si>
    <t>Sat Aug 01 17:53:32 PDT 2015</t>
  </si>
  <si>
    <t>B005E8AKG2</t>
  </si>
  <si>
    <t>Evan Only Knows</t>
  </si>
  <si>
    <t>D01-8495180-2630654</t>
  </si>
  <si>
    <t>Sun Aug 02 13:21:41 PDT 2015</t>
  </si>
  <si>
    <t>B00R69XNAW</t>
  </si>
  <si>
    <t>Book Scavenger</t>
  </si>
  <si>
    <t>Bertman, Jennifer Chambliss</t>
  </si>
  <si>
    <t>V8V 4M8</t>
  </si>
  <si>
    <t>D01-0806931-2512237</t>
  </si>
  <si>
    <t>Sun Aug 02 13:23:00 PDT 2015</t>
  </si>
  <si>
    <t>B00Q20YELI</t>
  </si>
  <si>
    <t>The Sign of the Cat</t>
  </si>
  <si>
    <t>Jonell, Lynne</t>
  </si>
  <si>
    <t>D01-6035605-6989058</t>
  </si>
  <si>
    <t>Sun Aug 02 13:24:50 PDT 2015</t>
  </si>
  <si>
    <t>B00BFQDH5I</t>
  </si>
  <si>
    <t>Treacherous Temptations (Entangled Scandalous)</t>
  </si>
  <si>
    <t>Vane, Victoria</t>
  </si>
  <si>
    <t>Belle Vallee</t>
  </si>
  <si>
    <t>P0J 1A0</t>
  </si>
  <si>
    <t>D01-5074363-7737842</t>
  </si>
  <si>
    <t>Sun Aug 02 13:25:40 PDT 2015</t>
  </si>
  <si>
    <t>B00H0V1TUC</t>
  </si>
  <si>
    <t>The Vacation</t>
  </si>
  <si>
    <t>Horvath, Polly</t>
  </si>
  <si>
    <t>D01-8656144-8838668</t>
  </si>
  <si>
    <t>Sun Aug 02 13:46:12 PDT 2015</t>
  </si>
  <si>
    <t>B00OXDJ3BW</t>
  </si>
  <si>
    <t>Beach Town</t>
  </si>
  <si>
    <t>Andrews, Mary Kay</t>
  </si>
  <si>
    <t>D01-9293214-7322536</t>
  </si>
  <si>
    <t>Sun Aug 02 16:12:21 PDT 2015</t>
  </si>
  <si>
    <t>B003G93YLY</t>
  </si>
  <si>
    <t>Elantris</t>
  </si>
  <si>
    <t>V6A 4G5</t>
  </si>
  <si>
    <t>D01-0800216-7796136</t>
  </si>
  <si>
    <t>Sun Aug 02 16:14:42 PDT 2015</t>
  </si>
  <si>
    <t>V7P 1X5</t>
  </si>
  <si>
    <t>D01-3277638-3729643</t>
  </si>
  <si>
    <t>Sun Aug 02 14:23:42 PDT 2015</t>
  </si>
  <si>
    <t>B00F8GUMCC</t>
  </si>
  <si>
    <t>Hiroshima Joe: A Novel</t>
  </si>
  <si>
    <t>Booth, Martin</t>
  </si>
  <si>
    <t>M5R2J5</t>
  </si>
  <si>
    <t>D01-7053484-3636838</t>
  </si>
  <si>
    <t>T5T1K4</t>
  </si>
  <si>
    <t>D01-6312233-1928034</t>
  </si>
  <si>
    <t>Sun Aug 02 14:31:38 PDT 2015</t>
  </si>
  <si>
    <t>B00J6UKABY</t>
  </si>
  <si>
    <t>Secrets from the Grave</t>
  </si>
  <si>
    <t>Eftimiades, Maria</t>
  </si>
  <si>
    <t>Cochrane</t>
  </si>
  <si>
    <t>T4C0G5</t>
  </si>
  <si>
    <t>D01-7676224-6403148</t>
  </si>
  <si>
    <t>Sun Aug 02 14:18:42 PDT 2015</t>
  </si>
  <si>
    <t>B003N2PEE4</t>
  </si>
  <si>
    <t>The Man Who Loved Seagulls: Essential Life Lessons from the World's Greatest Wisdom Traditions</t>
  </si>
  <si>
    <t>Whistler</t>
  </si>
  <si>
    <t>V0N 1B4</t>
  </si>
  <si>
    <t>D01-2434098-3155823</t>
  </si>
  <si>
    <t>Sat Aug 01 18:42:52 PDT 2015</t>
  </si>
  <si>
    <t>B002OTKEI8</t>
  </si>
  <si>
    <t>Uranium Wars: The Scientific Rivalry that Created the Nuclear Age</t>
  </si>
  <si>
    <t>Aczel, Amir D.</t>
  </si>
  <si>
    <t>H7K 2Z3</t>
  </si>
  <si>
    <t>D01-2177403-4344039</t>
  </si>
  <si>
    <t>Sun Aug 02 14:36:14 PDT 2015</t>
  </si>
  <si>
    <t>B009LRWGVE</t>
  </si>
  <si>
    <t>Death, Doom, and Detention</t>
  </si>
  <si>
    <t>Jones, Darynda</t>
  </si>
  <si>
    <t>R2V 3W3</t>
  </si>
  <si>
    <t>D01-0170743-0620765</t>
  </si>
  <si>
    <t>Sun Aug 02 14:29:25 PDT 2015</t>
  </si>
  <si>
    <t>B002GUK7N2</t>
  </si>
  <si>
    <t>Among the Mad</t>
  </si>
  <si>
    <t>Winspear, Jacqueline</t>
  </si>
  <si>
    <t>st. catharines</t>
  </si>
  <si>
    <t>L2N 6A4</t>
  </si>
  <si>
    <t>D01-6812309-5998434</t>
  </si>
  <si>
    <t>Sun Aug 02 14:43:25 PDT 2015</t>
  </si>
  <si>
    <t>B0052UV0IO</t>
  </si>
  <si>
    <t>She Drives Me Crazy: Three Favorite Essays</t>
  </si>
  <si>
    <t>Rivenbark, Celia</t>
  </si>
  <si>
    <t>N2K 4B4</t>
  </si>
  <si>
    <t>D01-3367651-1581425</t>
  </si>
  <si>
    <t>Sat Aug 01 18:51:37 PDT 2015</t>
  </si>
  <si>
    <t>L2W 0A2</t>
  </si>
  <si>
    <t>D01-3422444-7172863</t>
  </si>
  <si>
    <t>B00BY5TYP2</t>
  </si>
  <si>
    <t>The Height of Rudeness: Four Sneak Peek Essays Plus One Exclusive!</t>
  </si>
  <si>
    <t>D01-9253406-2967052</t>
  </si>
  <si>
    <t>Sat Aug 01 19:04:53 PDT 2015</t>
  </si>
  <si>
    <t>B00I1VX9YO</t>
  </si>
  <si>
    <t>Drive Me Crazy (Entangled Brazen)</t>
  </si>
  <si>
    <t>D01-0454271-1066262</t>
  </si>
  <si>
    <t>Sat Aug 01 19:05:43 PDT 2015</t>
  </si>
  <si>
    <t>B0037V18D2</t>
  </si>
  <si>
    <t>The Fires of Heaven: Book Five of 'The Wheel of Time'</t>
  </si>
  <si>
    <t>N2K4J7</t>
  </si>
  <si>
    <t>D01-2764575-0311016</t>
  </si>
  <si>
    <t>Sat Aug 01 19:10:47 PDT 2015</t>
  </si>
  <si>
    <t>V9R 7B1</t>
  </si>
  <si>
    <t>D01-5159578-4736206</t>
  </si>
  <si>
    <t>Sun Aug 02 14:51:54 PDT 2015</t>
  </si>
  <si>
    <t>B00KUYCEZK</t>
  </si>
  <si>
    <t>Two Week Seduction (Entangled Brazen)</t>
  </si>
  <si>
    <t>Lyons, Kathy</t>
  </si>
  <si>
    <t>Quesnel</t>
  </si>
  <si>
    <t>V2J6M6</t>
  </si>
  <si>
    <t>D01-8450524-2008021</t>
  </si>
  <si>
    <t>Sun Aug 02 15:19:01 PDT 2015</t>
  </si>
  <si>
    <t>none</t>
  </si>
  <si>
    <t>T8W 5J6</t>
  </si>
  <si>
    <t>D01-7691171-5440240</t>
  </si>
  <si>
    <t>Sun Aug 02 15:08:21 PDT 2015</t>
  </si>
  <si>
    <t>L5H 4H8</t>
  </si>
  <si>
    <t>D01-2328084-7233604</t>
  </si>
  <si>
    <t>Sun Aug 02 15:40:30 PDT 2015</t>
  </si>
  <si>
    <t>Newmarket</t>
  </si>
  <si>
    <t>L3X 1E5</t>
  </si>
  <si>
    <t>D01-8170565-1357748</t>
  </si>
  <si>
    <t>Sun Aug 02 17:28:21 PDT 2015</t>
  </si>
  <si>
    <t>B009LRWWPE</t>
  </si>
  <si>
    <t>Wise Blood: A Novel</t>
  </si>
  <si>
    <t>T3E 6T2</t>
  </si>
  <si>
    <t>D01-8332490-2746564</t>
  </si>
  <si>
    <t>Sun Aug 02 17:44:23 PDT 2015</t>
  </si>
  <si>
    <t>Richmond Hill</t>
  </si>
  <si>
    <t>L4E 0Y8</t>
  </si>
  <si>
    <t>D01-7103987-8093047</t>
  </si>
  <si>
    <t>Sun Aug 02 15:48:02 PDT 2015</t>
  </si>
  <si>
    <t>B003K15P9M</t>
  </si>
  <si>
    <t>Crossroads of Twilight: Book Ten of 'The Wheel of Time'</t>
  </si>
  <si>
    <t>L8S 1V9</t>
  </si>
  <si>
    <t>D01-8957507-2724833</t>
  </si>
  <si>
    <t>Sun Aug 02 16:06:44 PDT 2015</t>
  </si>
  <si>
    <t>B009LRWJQQ</t>
  </si>
  <si>
    <t>Ladies' Night</t>
  </si>
  <si>
    <t>M4N 3R8</t>
  </si>
  <si>
    <t>D01-7788813-5652122</t>
  </si>
  <si>
    <t>Sun Aug 02 17:50:45 PDT 2015</t>
  </si>
  <si>
    <t>Gilford</t>
  </si>
  <si>
    <t>L0L 1R0</t>
  </si>
  <si>
    <t>D01-7153819-7891869</t>
  </si>
  <si>
    <t>Sat Aug 01 20:14:02 PDT 2015</t>
  </si>
  <si>
    <t>B00MLNBJTA</t>
  </si>
  <si>
    <t>The Winner's Crime</t>
  </si>
  <si>
    <t>Rutkoski, Marie</t>
  </si>
  <si>
    <t>T1K7Z9</t>
  </si>
  <si>
    <t>D01-7270161-2454368</t>
  </si>
  <si>
    <t>Sun Aug 02 15:59:31 PDT 2015</t>
  </si>
  <si>
    <t>wainwright</t>
  </si>
  <si>
    <t>T9W1S8</t>
  </si>
  <si>
    <t>D01-0914629-0660868</t>
  </si>
  <si>
    <t>Sun Aug 02 16:16:06 PDT 2015</t>
  </si>
  <si>
    <t>B00Y7USAE2</t>
  </si>
  <si>
    <t>The Highlander's Choice (Entangled Scandalous)</t>
  </si>
  <si>
    <t>Hutton, Callie</t>
  </si>
  <si>
    <t>L6H 4A8</t>
  </si>
  <si>
    <t>D01-1585958-0803866</t>
  </si>
  <si>
    <t>Sat Aug 01 20:27:12 PDT 2015</t>
  </si>
  <si>
    <t>Cote Saint Luc</t>
  </si>
  <si>
    <t>H4W1K4</t>
  </si>
  <si>
    <t>D01-0859794-6435102</t>
  </si>
  <si>
    <t>Sun Aug 02 16:19:49 PDT 2015</t>
  </si>
  <si>
    <t>B00S59A1ZC</t>
  </si>
  <si>
    <t>Who Let the Dog Out?</t>
  </si>
  <si>
    <t>Rosenfelt, David</t>
  </si>
  <si>
    <t>V9R 6Y3</t>
  </si>
  <si>
    <t>D01-1813562-8557403</t>
  </si>
  <si>
    <t>Sat Aug 01 21:03:56 PDT 2015</t>
  </si>
  <si>
    <t>R3J 2G2</t>
  </si>
  <si>
    <t>D01-8916051-8810246</t>
  </si>
  <si>
    <t>Sat Aug 01 21:11:48 PDT 2015</t>
  </si>
  <si>
    <t>B00FUX0BWO</t>
  </si>
  <si>
    <t>Redeemed: A House of Night Novel</t>
  </si>
  <si>
    <t>Cast, P. C.</t>
  </si>
  <si>
    <t>hope</t>
  </si>
  <si>
    <t>V0X 1L1</t>
  </si>
  <si>
    <t>D01-5040679-6560611</t>
  </si>
  <si>
    <t>Sat Aug 01 21:11:51 PDT 2015</t>
  </si>
  <si>
    <t>B00F1QX84S</t>
  </si>
  <si>
    <t>The Dream Unfolds</t>
  </si>
  <si>
    <t>S6V 8C9</t>
  </si>
  <si>
    <t>D01-2022914-9977818</t>
  </si>
  <si>
    <t>Sun Aug 02 16:59:29 PDT 2015</t>
  </si>
  <si>
    <t>S7L 3S5</t>
  </si>
  <si>
    <t>D01-6235700-0253037</t>
  </si>
  <si>
    <t>Sun Aug 02 17:00:49 PDT 2015</t>
  </si>
  <si>
    <t>Cambridge</t>
  </si>
  <si>
    <t>N1T 1W3</t>
  </si>
  <si>
    <t>D01-2918650-9498506</t>
  </si>
  <si>
    <t>Sun Aug 02 18:53:07 PDT 2015</t>
  </si>
  <si>
    <t>B004L2LJNK</t>
  </si>
  <si>
    <t>Outlaw</t>
  </si>
  <si>
    <t>Donald, Angus</t>
  </si>
  <si>
    <t>Thunder Bay</t>
  </si>
  <si>
    <t>P7C 5K8</t>
  </si>
  <si>
    <t>D01-5126304-1720003</t>
  </si>
  <si>
    <t>Sun Aug 02 17:25:58 PDT 2015</t>
  </si>
  <si>
    <t>B007A0RBVO</t>
  </si>
  <si>
    <t>The Fallon Blood</t>
  </si>
  <si>
    <t>Frontier</t>
  </si>
  <si>
    <t>S0N 0W0</t>
  </si>
  <si>
    <t>D01-7715993-3403203</t>
  </si>
  <si>
    <t>Sun Aug 02 17:26:06 PDT 2015</t>
  </si>
  <si>
    <t>B0074LF5WQ</t>
  </si>
  <si>
    <t>The Fallon Pride</t>
  </si>
  <si>
    <t>O'Neal, Reagan</t>
  </si>
  <si>
    <t>D01-3283196-2924763</t>
  </si>
  <si>
    <t>Sun Aug 02 17:14:32 PDT 2015</t>
  </si>
  <si>
    <t>M4Y2W1</t>
  </si>
  <si>
    <t>D01-9783634-5370217</t>
  </si>
  <si>
    <t>Sat Aug 01 21:33:45 PDT 2015</t>
  </si>
  <si>
    <t>B00CQY7RBS</t>
  </si>
  <si>
    <t>Bridges to Heaven: True Stories of Loved Ones on the Other Side</t>
  </si>
  <si>
    <t>Frederick, Sue</t>
  </si>
  <si>
    <t>Bruce Mines</t>
  </si>
  <si>
    <t>P0R 1C0</t>
  </si>
  <si>
    <t>D01-4700333-2125748</t>
  </si>
  <si>
    <t>Sun Aug 02 19:10:12 PDT 2015</t>
  </si>
  <si>
    <t>D01-9749564-9306265</t>
  </si>
  <si>
    <t>Sat Aug 01 21:54:49 PDT 2015</t>
  </si>
  <si>
    <t>West Vancouver</t>
  </si>
  <si>
    <t>V7T 2B8</t>
  </si>
  <si>
    <t>D01-6029462-1907859</t>
  </si>
  <si>
    <t>Sat Aug 01 23:10:51 PDT 2015</t>
  </si>
  <si>
    <t>B00OXJJK7I</t>
  </si>
  <si>
    <t>Flirting on Ice (Entangled Lovestruck)</t>
  </si>
  <si>
    <t>Forand, Veronica</t>
  </si>
  <si>
    <t>Trois-Rivieres</t>
  </si>
  <si>
    <t>G8V 0B8</t>
  </si>
  <si>
    <t>B00TOEK5LM</t>
  </si>
  <si>
    <t>Untrue Colors (Entangled Select Suspense)</t>
  </si>
  <si>
    <t>D01-7871049-8173455</t>
  </si>
  <si>
    <t>Sat Aug 01 23:15:06 PDT 2015</t>
  </si>
  <si>
    <t>B00UE3T6AI</t>
  </si>
  <si>
    <t>The Story of Son: A Dark Vampire Romance</t>
  </si>
  <si>
    <t>Ward, J. R.</t>
  </si>
  <si>
    <t>T3C 2Z1</t>
  </si>
  <si>
    <t>D01-6313469-2295066</t>
  </si>
  <si>
    <t>Sat Aug 01 23:26:13 PDT 2015</t>
  </si>
  <si>
    <t>V6P1Z4</t>
  </si>
  <si>
    <t>D01-4226961-5903912</t>
  </si>
  <si>
    <t>Sun Aug 02 18:19:08 PDT 2015</t>
  </si>
  <si>
    <t>B003E74A66</t>
  </si>
  <si>
    <t>The Prodigal Daughter</t>
  </si>
  <si>
    <t>T3A 5B6</t>
  </si>
  <si>
    <t>D01-0309898-3270640</t>
  </si>
  <si>
    <t>Sun Aug 02 18:16:04 PDT 2015</t>
  </si>
  <si>
    <t>B005XMMMRY</t>
  </si>
  <si>
    <t>The Wrecking Crew: The Inside Story of Rock and Roll's Best-Kept Secret</t>
  </si>
  <si>
    <t>Hartman, Kent</t>
  </si>
  <si>
    <t>M5V3C9</t>
  </si>
  <si>
    <t>D01-4397787-8358363</t>
  </si>
  <si>
    <t>Sun Aug 02 18:20:40 PDT 2015</t>
  </si>
  <si>
    <t>B0058U7HXA</t>
  </si>
  <si>
    <t>Take Five: Four Favorite Essays Plus One Never-Been-Seen Essay</t>
  </si>
  <si>
    <t>Burroughs, Augusten</t>
  </si>
  <si>
    <t>Stouffville</t>
  </si>
  <si>
    <t>L4A 0R9</t>
  </si>
  <si>
    <t>D01-3475448-5991009</t>
  </si>
  <si>
    <t>Sat Aug 01 23:48:36 PDT 2015</t>
  </si>
  <si>
    <t>B000FA5PZU</t>
  </si>
  <si>
    <t>The Red Tent: A Novel</t>
  </si>
  <si>
    <t>Diamant, Anita</t>
  </si>
  <si>
    <t>V6K 4B1</t>
  </si>
  <si>
    <t>D01-7428589-9591307</t>
  </si>
  <si>
    <t>Sun Aug 02 20:16:11 PDT 2015</t>
  </si>
  <si>
    <t>Chilliwack</t>
  </si>
  <si>
    <t>V2R 5H1</t>
  </si>
  <si>
    <t>D01-8689465-0832633</t>
  </si>
  <si>
    <t>Sun Aug 02 00:30:39 PDT 2015</t>
  </si>
  <si>
    <t>B00R6DRXGI</t>
  </si>
  <si>
    <t>The Rules According to Gracie (Entangled Lovestruck)</t>
  </si>
  <si>
    <t>London, Stefanie</t>
  </si>
  <si>
    <t>Bolton</t>
  </si>
  <si>
    <t>L7E 3V4</t>
  </si>
  <si>
    <t>D01-4803479-0237459</t>
  </si>
  <si>
    <t>Sun Aug 02 00:44:13 PDT 2015</t>
  </si>
  <si>
    <t>B0071VUUKQ</t>
  </si>
  <si>
    <t>SuperFuel: Thorium, the Green Energy Source for the Future</t>
  </si>
  <si>
    <t>Martin, Richard</t>
  </si>
  <si>
    <t>D01-0226651-1334647</t>
  </si>
  <si>
    <t>Sun Aug 02 18:51:38 PDT 2015</t>
  </si>
  <si>
    <t>Sturgeon County</t>
  </si>
  <si>
    <t>T8R 1N7</t>
  </si>
  <si>
    <t>D01-1597408-1983941</t>
  </si>
  <si>
    <t>Sun Aug 02 19:00:15 PDT 2015</t>
  </si>
  <si>
    <t>B00HBQEVXI</t>
  </si>
  <si>
    <t>Left for Dead: A Maeve Kerrigan Novella</t>
  </si>
  <si>
    <t>Casey, Jane</t>
  </si>
  <si>
    <t>Verdun</t>
  </si>
  <si>
    <t>H3E 2B7</t>
  </si>
  <si>
    <t>D01-7588045-3215942</t>
  </si>
  <si>
    <t>Sun Aug 02 19:04:51 PDT 2015</t>
  </si>
  <si>
    <t>B0071VURHW</t>
  </si>
  <si>
    <t>The Beautiful Mystery: A Chief Inspector Gamache Novel</t>
  </si>
  <si>
    <t>Scarborough</t>
  </si>
  <si>
    <t>M1G 1K6</t>
  </si>
  <si>
    <t>D01-6002387-2304244</t>
  </si>
  <si>
    <t>Sun Aug 02 19:06:16 PDT 2015</t>
  </si>
  <si>
    <t>B003OUXECO</t>
  </si>
  <si>
    <t>The Lost Gate</t>
  </si>
  <si>
    <t>Paris</t>
  </si>
  <si>
    <t>N3L 4E9</t>
  </si>
  <si>
    <t>D01-8504477-8009548</t>
  </si>
  <si>
    <t>Sun Aug 02 23:19:42 PDT 2015</t>
  </si>
  <si>
    <t>B00DA6XMOC</t>
  </si>
  <si>
    <t>Something More Than Night</t>
  </si>
  <si>
    <t>Tregillis, Ian</t>
  </si>
  <si>
    <t>V6E 0B1</t>
  </si>
  <si>
    <t>D01-4490338-1727945</t>
  </si>
  <si>
    <t>Sun Aug 02 19:25:07 PDT 2015</t>
  </si>
  <si>
    <t>B00F8FG8US</t>
  </si>
  <si>
    <t>Rex Regis: The Eighth Book of the Imager Portfolio</t>
  </si>
  <si>
    <t>Jasper</t>
  </si>
  <si>
    <t>T0E 1E0</t>
  </si>
  <si>
    <t>D01-6099607-7241809</t>
  </si>
  <si>
    <t>Sun Aug 02 19:22:01 PDT 2015</t>
  </si>
  <si>
    <t>B00139XSBA</t>
  </si>
  <si>
    <t>The Right Stuff</t>
  </si>
  <si>
    <t>Wolfe, Tom</t>
  </si>
  <si>
    <t>T1V 1C7</t>
  </si>
  <si>
    <t>D01-8892144-0298240</t>
  </si>
  <si>
    <t>Sun Aug 02 04:12:23 PDT 2015</t>
  </si>
  <si>
    <t>Aylmer</t>
  </si>
  <si>
    <t>N5H 3A2</t>
  </si>
  <si>
    <t>D01-3692870-7981407</t>
  </si>
  <si>
    <t>Sun Aug 02 04:26:11 PDT 2015</t>
  </si>
  <si>
    <t>B0079XPUOW</t>
  </si>
  <si>
    <t>Redshirts: A Novel with Three Codas</t>
  </si>
  <si>
    <t>Whitby</t>
  </si>
  <si>
    <t>L1R 0A3</t>
  </si>
  <si>
    <t>D01-1511474-7065521</t>
  </si>
  <si>
    <t>Sun Aug 02 19:38:40 PDT 2015</t>
  </si>
  <si>
    <t>V6B5Z3</t>
  </si>
  <si>
    <t>D01-0053396-6624623</t>
  </si>
  <si>
    <t>Sun Aug 02 04:30:20 PDT 2015</t>
  </si>
  <si>
    <t>B003P9XMBM</t>
  </si>
  <si>
    <t>The Drowning River: A Mystery in Florence</t>
  </si>
  <si>
    <t>Kent, Christobel</t>
  </si>
  <si>
    <t>Lower Sackville</t>
  </si>
  <si>
    <t>B4C 4E3</t>
  </si>
  <si>
    <t>D01-1514732-7356736</t>
  </si>
  <si>
    <t>Sun Aug 02 19:40:50 PDT 2015</t>
  </si>
  <si>
    <t>Guelph</t>
  </si>
  <si>
    <t>N1G 4P1</t>
  </si>
  <si>
    <t>D01-6384643-8227138</t>
  </si>
  <si>
    <t>Sun Aug 02 19:46:27 PDT 2015</t>
  </si>
  <si>
    <t>B007FU8JLA</t>
  </si>
  <si>
    <t>Adair, Cherry</t>
  </si>
  <si>
    <t>Don Mills</t>
  </si>
  <si>
    <t>M3C 1A2</t>
  </si>
  <si>
    <t>D01-9805882-4429056</t>
  </si>
  <si>
    <t>Sun Aug 02 19:43:49 PDT 2015</t>
  </si>
  <si>
    <t>D01-0588829-2218517</t>
  </si>
  <si>
    <t>Sun Aug 02 22:15:33 PDT 2015</t>
  </si>
  <si>
    <t>D01-2034893-9712909</t>
  </si>
  <si>
    <t>Sun Aug 02 22:18:35 PDT 2015</t>
  </si>
  <si>
    <t>B005E8AE7C</t>
  </si>
  <si>
    <t>Patient by Patient: Lessons in Love, Loss, Hope, and Healing from a Doctor's Practice</t>
  </si>
  <si>
    <t>Transue M.D., Emily R.</t>
  </si>
  <si>
    <t>Denman Island</t>
  </si>
  <si>
    <t>V0R 1T0</t>
  </si>
  <si>
    <t>D01-9333247-5123407</t>
  </si>
  <si>
    <t>Sun Aug 02 20:10:04 PDT 2015</t>
  </si>
  <si>
    <t>B00ERQA2K6</t>
  </si>
  <si>
    <t>The Cairo Affair</t>
  </si>
  <si>
    <t>Steinhauer, Olen</t>
  </si>
  <si>
    <t>K1S 2L2</t>
  </si>
  <si>
    <t>D01-8059294-5501422</t>
  </si>
  <si>
    <t>Sun Aug 02 06:04:05 PDT 2015</t>
  </si>
  <si>
    <t>B00606F80A</t>
  </si>
  <si>
    <t>Time Management from the Inside Out: The Foolproof System for Taking Control of Your Schedule--and Your Life</t>
  </si>
  <si>
    <t>Morgenstern, Julie</t>
  </si>
  <si>
    <t>M2K 1V1</t>
  </si>
  <si>
    <t>D01-4023259-3572158</t>
  </si>
  <si>
    <t>Sun Aug 02 22:45:02 PDT 2015</t>
  </si>
  <si>
    <t>B003J5UI78</t>
  </si>
  <si>
    <t>Hong Kong: A Jake Grafton Novel</t>
  </si>
  <si>
    <t>Coonts, Stephen</t>
  </si>
  <si>
    <t>BRANTFORD</t>
  </si>
  <si>
    <t>N3R2W4</t>
  </si>
  <si>
    <t>D01-4801427-3694400</t>
  </si>
  <si>
    <t>Sun Aug 02 20:31:37 PDT 2015</t>
  </si>
  <si>
    <t>B0051OASCK</t>
  </si>
  <si>
    <t>Seduced by Evil: The True Story of a Gorgeous Stripper-Turned-Suburban-Mom, Her Secret Past, and a Ruthless Murder</t>
  </si>
  <si>
    <t>Fleeman, Michael</t>
  </si>
  <si>
    <t>D01-6314534-5591367</t>
  </si>
  <si>
    <t>Sun Aug 02 22:49:31 PDT 2015</t>
  </si>
  <si>
    <t>B003J564VW</t>
  </si>
  <si>
    <t>The Singing of the Dead</t>
  </si>
  <si>
    <t>D01-7711036-9732155</t>
  </si>
  <si>
    <t>Sun Aug 02 22:50:22 PDT 2015</t>
  </si>
  <si>
    <t>B000FBJD5M</t>
  </si>
  <si>
    <t>A Fine and Bitter Snow: A Kate Shugak Novel</t>
  </si>
  <si>
    <t>D01-2075803-5101451</t>
  </si>
  <si>
    <t>Sun Aug 02 06:11:06 PDT 2015</t>
  </si>
  <si>
    <t>B0071NOIWU</t>
  </si>
  <si>
    <t>A Dog's Journey: A Novel</t>
  </si>
  <si>
    <t>V9V 1R8</t>
  </si>
  <si>
    <t>Sun Aug 02 20:35:20 PDT 2015</t>
  </si>
  <si>
    <t>D01-5689423-3038411</t>
  </si>
  <si>
    <t>Sun Aug 02 20:36:12 PDT 2015</t>
  </si>
  <si>
    <t>B00CQY7S7Q</t>
  </si>
  <si>
    <t>Death and the Girl He Loves</t>
  </si>
  <si>
    <t>D01-6460388-8412714</t>
  </si>
  <si>
    <t>Sun Aug 02 20:28:45 PDT 2015</t>
  </si>
  <si>
    <t>V3A 7Z2</t>
  </si>
  <si>
    <t>D01-5148428-4739425</t>
  </si>
  <si>
    <t>Sun Aug 02 20:32:31 PDT 2015</t>
  </si>
  <si>
    <t>B004VMWC90</t>
  </si>
  <si>
    <t>A Hidden Place</t>
  </si>
  <si>
    <t>L9T 4A9</t>
  </si>
  <si>
    <t>D01-6637527-6056006</t>
  </si>
  <si>
    <t>Sun Aug 02 21:01:19 PDT 2015</t>
  </si>
  <si>
    <t>B003BQZ80M</t>
  </si>
  <si>
    <t>Lord of Chaos: Book Six of 'The Wheel of Time'</t>
  </si>
  <si>
    <t>Beaverlodge</t>
  </si>
  <si>
    <t>Ab</t>
  </si>
  <si>
    <t>T0H0C0</t>
  </si>
  <si>
    <t>D01-0060261-4768956</t>
  </si>
  <si>
    <t>Sun Aug 02 23:56:31 PDT 2015</t>
  </si>
  <si>
    <t>D01-2245591-5535905</t>
  </si>
  <si>
    <t>Sun Aug 02 20:54:40 PDT 2015</t>
  </si>
  <si>
    <t>T3H 0R4</t>
  </si>
  <si>
    <t>D01-5003535-1728248</t>
  </si>
  <si>
    <t>Sun Aug 02 20:52:11 PDT 2015</t>
  </si>
  <si>
    <t>B00HFUJMMA</t>
  </si>
  <si>
    <t>Reforming the Playboy (Entangled Indulgence)</t>
  </si>
  <si>
    <t>Scott, Inara</t>
  </si>
  <si>
    <t>T2T 0R3</t>
  </si>
  <si>
    <t>D01-2002972-5547227</t>
  </si>
  <si>
    <t>Sun Aug 02 21:09:07 PDT 2015</t>
  </si>
  <si>
    <t>B00LRWK334</t>
  </si>
  <si>
    <t>All Who Go Do Not Return: A Memoir</t>
  </si>
  <si>
    <t>Deen, Shulem</t>
  </si>
  <si>
    <t>thornhill</t>
  </si>
  <si>
    <t>L3T 2M9</t>
  </si>
  <si>
    <t>D01-2367529-9546565</t>
  </si>
  <si>
    <t>Mon Aug 03 00:41:14 PDT 2015</t>
  </si>
  <si>
    <t>Belleville</t>
  </si>
  <si>
    <t>K8N4Z5</t>
  </si>
  <si>
    <t>D01-5587475-1529826</t>
  </si>
  <si>
    <t>Sun Aug 02 21:05:27 PDT 2015</t>
  </si>
  <si>
    <t>B00779MWBM</t>
  </si>
  <si>
    <t>Of Poseidon</t>
  </si>
  <si>
    <t>Banks, Anna</t>
  </si>
  <si>
    <t>N6P 1C9</t>
  </si>
  <si>
    <t>D01-6017079-4432937</t>
  </si>
  <si>
    <t>Mon Aug 03 00:53:06 PDT 2015</t>
  </si>
  <si>
    <t>B004ULOI6W</t>
  </si>
  <si>
    <t>Holy Warrior: A Novel of Robin Hood</t>
  </si>
  <si>
    <t>D01-4010532-2436125</t>
  </si>
  <si>
    <t>Mon Aug 03 01:19:46 PDT 2015</t>
  </si>
  <si>
    <t>M4R 2C4</t>
  </si>
  <si>
    <t>D01-1846497-4180844</t>
  </si>
  <si>
    <t>Sun Aug 02 21:31:07 PDT 2015</t>
  </si>
  <si>
    <t>B00BFQ7C0E</t>
  </si>
  <si>
    <t>Falling For Her Fiance (Entangled Bliss)</t>
  </si>
  <si>
    <t>High Prairie</t>
  </si>
  <si>
    <t>T0G 1E0</t>
  </si>
  <si>
    <t>D01-4052035-5926353</t>
  </si>
  <si>
    <t>Sun Aug 02 21:24:10 PDT 2015</t>
  </si>
  <si>
    <t>Etobicoke</t>
  </si>
  <si>
    <t>M8Y 3K3</t>
  </si>
  <si>
    <t>D01-1125582-9871950</t>
  </si>
  <si>
    <t>Sun Aug 02 21:33:21 PDT 2015</t>
  </si>
  <si>
    <t>S4P 2Z2</t>
  </si>
  <si>
    <t>D01-9828188-8841566</t>
  </si>
  <si>
    <t>Sun Aug 02 21:33:35 PDT 2015</t>
  </si>
  <si>
    <t>B007XV1O1I</t>
  </si>
  <si>
    <t>Dawn: A Novel</t>
  </si>
  <si>
    <t>D01-4330777-8416912</t>
  </si>
  <si>
    <t>Mon Aug 03 02:35:16 PDT 2015</t>
  </si>
  <si>
    <t>B00NKBEG6U</t>
  </si>
  <si>
    <t>Every Fifteen Minutes</t>
  </si>
  <si>
    <t>T6W 0K4</t>
  </si>
  <si>
    <t>D01-7433989-4131451</t>
  </si>
  <si>
    <t>Sun Aug 02 21:39:53 PDT 2015</t>
  </si>
  <si>
    <t>B0105VHBCS</t>
  </si>
  <si>
    <t>The Spaniard's Kiss (Entangled Indulgence)</t>
  </si>
  <si>
    <t>Croft, Nina</t>
  </si>
  <si>
    <t>H4E 1X4</t>
  </si>
  <si>
    <t>D01-0690460-1549746</t>
  </si>
  <si>
    <t>Mon Aug 03 03:02:26 PDT 2015</t>
  </si>
  <si>
    <t>B00S52BUZ4</t>
  </si>
  <si>
    <t>The First Confessor: The Legend of Magda Searus</t>
  </si>
  <si>
    <t>Goodkind, Terry</t>
  </si>
  <si>
    <t>T3A 4L7</t>
  </si>
  <si>
    <t>D01-4451314-6951302</t>
  </si>
  <si>
    <t>Mon Aug 03 03:24:18 PDT 2015</t>
  </si>
  <si>
    <t>B00AQUTOD8</t>
  </si>
  <si>
    <t>Through the Evil Days: A Clare Fergusson and Russ Van Alstyne Mystery</t>
  </si>
  <si>
    <t>Spencer-Fleming, Julia</t>
  </si>
  <si>
    <t>D01-3348576-5833532</t>
  </si>
  <si>
    <t>Sun Aug 02 22:07:05 PDT 2015</t>
  </si>
  <si>
    <t>St. George's</t>
  </si>
  <si>
    <t>NL</t>
  </si>
  <si>
    <t>A0N 1Z0</t>
  </si>
  <si>
    <t>D01-5609392-1875408</t>
  </si>
  <si>
    <t>Sun Aug 02 22:02:26 PDT 2015</t>
  </si>
  <si>
    <t>D01-9468741-7316142</t>
  </si>
  <si>
    <t>Mon Aug 03 03:49:11 PDT 2015</t>
  </si>
  <si>
    <t>B003ZDOOZQ</t>
  </si>
  <si>
    <t>"M" is for Malice</t>
  </si>
  <si>
    <t>V4P 3J6</t>
  </si>
  <si>
    <t>D01-1861138-9120633</t>
  </si>
  <si>
    <t>Sun Aug 02 08:25:49 PDT 2015</t>
  </si>
  <si>
    <t>B00268EVM2</t>
  </si>
  <si>
    <t>Not a Penny More, Not a Penny Less</t>
  </si>
  <si>
    <t>Ilderton</t>
  </si>
  <si>
    <t>N0M 2A0</t>
  </si>
  <si>
    <t>D01-5419253-9095035</t>
  </si>
  <si>
    <t>Sun Aug 02 08:26:14 PDT 2015</t>
  </si>
  <si>
    <t>B00OFKKDLW</t>
  </si>
  <si>
    <t>The Novice: Summoner: Book One</t>
  </si>
  <si>
    <t>Matharu, Taran</t>
  </si>
  <si>
    <t>D01-9814697-0755404</t>
  </si>
  <si>
    <t>Sun Aug 02 22:15:27 PDT 2015</t>
  </si>
  <si>
    <t>B00L74GRTQ</t>
  </si>
  <si>
    <t>The Walking Dead: Descent--Exclusive Digital Booklet</t>
  </si>
  <si>
    <t>Bonansinga, Jay</t>
  </si>
  <si>
    <t>T2Z4R8</t>
  </si>
  <si>
    <t>D01-4448248-8032944</t>
  </si>
  <si>
    <t>Mon Aug 03 04:26:48 PDT 2015</t>
  </si>
  <si>
    <t>Coquitlam</t>
  </si>
  <si>
    <t>V3K 1L7</t>
  </si>
  <si>
    <t>D01-7209481-1392249</t>
  </si>
  <si>
    <t>Sun Aug 02 22:32:12 PDT 2015</t>
  </si>
  <si>
    <t>B00JI0W6VE</t>
  </si>
  <si>
    <t>Selfish, Shallow, and Self-Absorbed: Sixteen Writers on the Decision Not to Have Kids</t>
  </si>
  <si>
    <t>Daum, Meghan</t>
  </si>
  <si>
    <t>M5N 1A5</t>
  </si>
  <si>
    <t>D01-4314295-5678454</t>
  </si>
  <si>
    <t>Sun Aug 02 23:08:32 PDT 2015</t>
  </si>
  <si>
    <t>B009OZN6GM</t>
  </si>
  <si>
    <t>The Big Truck That Went By: How the World Came to Save Haiti and Left Behind a Disaster</t>
  </si>
  <si>
    <t>Katz, Jonathan M.</t>
  </si>
  <si>
    <t>Pickering</t>
  </si>
  <si>
    <t>L1V 3G4</t>
  </si>
  <si>
    <t>D01-0125065-0548129</t>
  </si>
  <si>
    <t>Mon Aug 03 04:50:22 PDT 2015</t>
  </si>
  <si>
    <t>B003J48BQ4</t>
  </si>
  <si>
    <t>A Grave Denied: A Kate Shugak Novel</t>
  </si>
  <si>
    <t>D01-7347179-1196729</t>
  </si>
  <si>
    <t>Sun Aug 02 23:02:18 PDT 2015</t>
  </si>
  <si>
    <t>barrie</t>
  </si>
  <si>
    <t>L4M 7E4</t>
  </si>
  <si>
    <t>D01-7468837-2187257</t>
  </si>
  <si>
    <t>Sun Aug 02 23:26:04 PDT 2015</t>
  </si>
  <si>
    <t>B0074LF5RQ</t>
  </si>
  <si>
    <t>The Fallon Legacy</t>
  </si>
  <si>
    <t>D01-8661420-4712030</t>
  </si>
  <si>
    <t>Sun Aug 02 23:26:16 PDT 2015</t>
  </si>
  <si>
    <t>R3J 2T1</t>
  </si>
  <si>
    <t>D01-7433912-7011846</t>
  </si>
  <si>
    <t>Sun Aug 02 08:54:59 PDT 2015</t>
  </si>
  <si>
    <t>salaberry de valleyfield</t>
  </si>
  <si>
    <t>J6S4P6</t>
  </si>
  <si>
    <t>D01-2536971-8721641</t>
  </si>
  <si>
    <t>Sun Aug 02 23:42:13 PDT 2015</t>
  </si>
  <si>
    <t>Qualicum Beach</t>
  </si>
  <si>
    <t>V9K 1S2</t>
  </si>
  <si>
    <t>D01-7699173-7348140</t>
  </si>
  <si>
    <t>Mon Aug 03 05:46:20 PDT 2015</t>
  </si>
  <si>
    <t>B00HFUAODQ</t>
  </si>
  <si>
    <t>In Bed with Mr. Wrong (Entangled Brazen)</t>
  </si>
  <si>
    <t>D01-2097164-6966300</t>
  </si>
  <si>
    <t>Sun Aug 02 23:57:11 PDT 2015</t>
  </si>
  <si>
    <t>Windsor</t>
  </si>
  <si>
    <t>N9A 6V1</t>
  </si>
  <si>
    <t>D01-9356744-2976218</t>
  </si>
  <si>
    <t>Sun Aug 02 23:45:17 PDT 2015</t>
  </si>
  <si>
    <t>Ancaster</t>
  </si>
  <si>
    <t>L9G 4Y6</t>
  </si>
  <si>
    <t>D01-4943890-3891815</t>
  </si>
  <si>
    <t>Sun Aug 02 09:17:02 PDT 2015</t>
  </si>
  <si>
    <t>B005J4EWU6</t>
  </si>
  <si>
    <t>At Last: The Final Patrick Melrose Novel</t>
  </si>
  <si>
    <t>St. Aubyn, Edward</t>
  </si>
  <si>
    <t>M2J 1E7</t>
  </si>
  <si>
    <t>D01-4592926-0687966</t>
  </si>
  <si>
    <t>Mon Aug 03 00:20:37 PDT 2015</t>
  </si>
  <si>
    <t>D01-7918856-9616249</t>
  </si>
  <si>
    <t>Mon Aug 03 00:02:32 PDT 2015</t>
  </si>
  <si>
    <t>B00NKFX4KU</t>
  </si>
  <si>
    <t>The Stranger She Loved: A Mormon Doctor, His Beautiful Wife, and an Almost Perfect Murder</t>
  </si>
  <si>
    <t>Hogan, Shanna</t>
  </si>
  <si>
    <t>Lourdes-de-Blanc-Sablon</t>
  </si>
  <si>
    <t>G0G 1W0</t>
  </si>
  <si>
    <t>D01-3127807-8337669</t>
  </si>
  <si>
    <t>Mon Aug 03 00:52:52 PDT 2015</t>
  </si>
  <si>
    <t>B009LRWJ48</t>
  </si>
  <si>
    <t>Sweet Salt Air: A Novel</t>
  </si>
  <si>
    <t>conception bay south</t>
  </si>
  <si>
    <t>A1W 3J1</t>
  </si>
  <si>
    <t>D01-5504917-5633636</t>
  </si>
  <si>
    <t>Mon Aug 03 01:07:06 PDT 2015</t>
  </si>
  <si>
    <t>D01-9499084-7151916</t>
  </si>
  <si>
    <t>Mon Aug 03 00:48:41 PDT 2015</t>
  </si>
  <si>
    <t>B004L62DZ4</t>
  </si>
  <si>
    <t>The Snake Stone: A Novel</t>
  </si>
  <si>
    <t>K1M 2C2</t>
  </si>
  <si>
    <t>D01-6424427-4041534</t>
  </si>
  <si>
    <t>Mon Aug 03 00:52:39 PDT 2015</t>
  </si>
  <si>
    <t>B00JTJ2F2O</t>
  </si>
  <si>
    <t>Tempting the Bodyguard (Entangled Brazen)</t>
  </si>
  <si>
    <t>Lynn, J.</t>
  </si>
  <si>
    <t>Gatineau</t>
  </si>
  <si>
    <t>J9J 2X9</t>
  </si>
  <si>
    <t>D01-5707714-5325016</t>
  </si>
  <si>
    <t>Mon Aug 03 00:33:16 PDT 2015</t>
  </si>
  <si>
    <t>R3V1V3</t>
  </si>
  <si>
    <t>D01-0316838-3715421</t>
  </si>
  <si>
    <t>Mon Aug 03 00:48:36 PDT 2015</t>
  </si>
  <si>
    <t>Carignan</t>
  </si>
  <si>
    <t>J3L 0A4</t>
  </si>
  <si>
    <t>D01-8175451-4227447</t>
  </si>
  <si>
    <t>Mon Aug 03 00:49:31 PDT 2015</t>
  </si>
  <si>
    <t>B00GQ6043A</t>
  </si>
  <si>
    <t>The Beekeeper's Apprentice: or, On the Segregation of the Queen</t>
  </si>
  <si>
    <t>King, Laurie R.</t>
  </si>
  <si>
    <t>espanola</t>
  </si>
  <si>
    <t>P5E 1A9</t>
  </si>
  <si>
    <t>D01-1580702-4780703</t>
  </si>
  <si>
    <t>Mon Aug 03 01:25:03 PDT 2015</t>
  </si>
  <si>
    <t>B00MLL71XK</t>
  </si>
  <si>
    <t>Madness in Solidar: The Ninth Book of the Imager Portfolio</t>
  </si>
  <si>
    <t>D01-6531974-0105801</t>
  </si>
  <si>
    <t>Mon Aug 03 01:09:09 PDT 2015</t>
  </si>
  <si>
    <t>B0050Q5WYS</t>
  </si>
  <si>
    <t>The Elephant Whisperer: My Life with the Herd in the African Wild</t>
  </si>
  <si>
    <t>Anthony, Lawrence</t>
  </si>
  <si>
    <t>V5M 1H5</t>
  </si>
  <si>
    <t>D01-5049684-5011167</t>
  </si>
  <si>
    <t>Mon Aug 03 01:56:01 PDT 2015</t>
  </si>
  <si>
    <t>B0071NOK7I</t>
  </si>
  <si>
    <t>The Last Rhinos: My Battle to Save One of the World's Greatest Creatures</t>
  </si>
  <si>
    <t>S4S 4M8</t>
  </si>
  <si>
    <t>D01-9015385-4607913</t>
  </si>
  <si>
    <t>Mon Aug 03 01:57:04 PDT 2015</t>
  </si>
  <si>
    <t>M2J 1V3</t>
  </si>
  <si>
    <t>D01-7827982-3843144</t>
  </si>
  <si>
    <t>Mon Aug 03 03:04:30 PDT 2015</t>
  </si>
  <si>
    <t>Summerland</t>
  </si>
  <si>
    <t>V0H 1Z4</t>
  </si>
  <si>
    <t>D01-2710772-5936257</t>
  </si>
  <si>
    <t>Mon Aug 03 02:55:05 PDT 2015</t>
  </si>
  <si>
    <t>B00C74WWZ8</t>
  </si>
  <si>
    <t>Origin</t>
  </si>
  <si>
    <t>Armentrout, Jennifer L.</t>
  </si>
  <si>
    <t>Terrace</t>
  </si>
  <si>
    <t>V8G 4V5</t>
  </si>
  <si>
    <t>D01-6123249-8175904</t>
  </si>
  <si>
    <t>Mon Aug 03 03:33:33 PDT 2015</t>
  </si>
  <si>
    <t>B007XV1SZU</t>
  </si>
  <si>
    <t>Day: A Novel</t>
  </si>
  <si>
    <t>D01-0100939-9987876</t>
  </si>
  <si>
    <t>Sun Aug 02 10:38:24 PDT 2015</t>
  </si>
  <si>
    <t>Niagara on the Lake</t>
  </si>
  <si>
    <t>L0S 1J0</t>
  </si>
  <si>
    <t>D01-3811391-9387231</t>
  </si>
  <si>
    <t>Mon Aug 03 05:23:03 PDT 2015</t>
  </si>
  <si>
    <t>B00QQ450BI</t>
  </si>
  <si>
    <t>The Book of Speculation: A Novel</t>
  </si>
  <si>
    <t>Swyler, Erika</t>
  </si>
  <si>
    <t>D01-8178158-3581023</t>
  </si>
  <si>
    <t>Mon Aug 03 05:03:47 PDT 2015</t>
  </si>
  <si>
    <t>B00KUYCF2W</t>
  </si>
  <si>
    <t>Unveiled (Entangled Edge)</t>
  </si>
  <si>
    <t>Milan, Courtney</t>
  </si>
  <si>
    <t>V6N 2A7</t>
  </si>
  <si>
    <t>B00KUYCF0O</t>
  </si>
  <si>
    <t>Unclaimed (Entangled Edge)</t>
  </si>
  <si>
    <t>D01-9999876-4111934</t>
  </si>
  <si>
    <t>Mon Aug 03 05:34:56 PDT 2015</t>
  </si>
  <si>
    <t>B00VPX20JU</t>
  </si>
  <si>
    <t>The End of All Things #4: To Stand or Fall: The End of All Things</t>
  </si>
  <si>
    <t>T8A 3B6</t>
  </si>
  <si>
    <t>D01-9191074-3369568</t>
  </si>
  <si>
    <t>Mon Aug 03 05:37:49 PDT 2015</t>
  </si>
  <si>
    <t>SHERWOOD PARK</t>
  </si>
  <si>
    <t>T8H 2L6</t>
  </si>
  <si>
    <t>D01-5432658-2992652</t>
  </si>
  <si>
    <t>Sun Aug 02 11:12:31 PDT 2015</t>
  </si>
  <si>
    <t>K2J 4X3</t>
  </si>
  <si>
    <t>D01-8509942-7504239</t>
  </si>
  <si>
    <t>Mon Aug 03 07:26:49 PDT 2015</t>
  </si>
  <si>
    <t>B00F8FG6IC</t>
  </si>
  <si>
    <t>Ender's Game Boxed Set I: Ender's Game, Ender's Shadow, Shadow of the Hegemon</t>
  </si>
  <si>
    <t>K1G 2S9</t>
  </si>
  <si>
    <t>D01-8292776-9846651</t>
  </si>
  <si>
    <t>Mon Aug 03 06:25:57 PDT 2015</t>
  </si>
  <si>
    <t>B004QGY36Q</t>
  </si>
  <si>
    <t>Speak</t>
  </si>
  <si>
    <t>Anderson, Laurie Halse</t>
  </si>
  <si>
    <t>Woodstock</t>
  </si>
  <si>
    <t>N4T 1V7</t>
  </si>
  <si>
    <t>D01-3829922-8598306</t>
  </si>
  <si>
    <t>Mon Aug 03 06:46:51 PDT 2015</t>
  </si>
  <si>
    <t>B00ERQIZE6</t>
  </si>
  <si>
    <t>The Dark-Hunters, Books 1-3</t>
  </si>
  <si>
    <t>L1G 6Z3</t>
  </si>
  <si>
    <t>D01-0413432-3497809</t>
  </si>
  <si>
    <t>Mon Aug 03 06:45:18 PDT 2015</t>
  </si>
  <si>
    <t>L7E 4C3</t>
  </si>
  <si>
    <t>D01-1321476-8311000</t>
  </si>
  <si>
    <t>Sun Aug 02 11:51:32 PDT 2015</t>
  </si>
  <si>
    <t>B00R697BMS</t>
  </si>
  <si>
    <t>Dark Orbit</t>
  </si>
  <si>
    <t>Gilman, Carolyn Ives</t>
  </si>
  <si>
    <t>Bowmanville</t>
  </si>
  <si>
    <t>L1C 5H5</t>
  </si>
  <si>
    <t>D01-6175557-4171213</t>
  </si>
  <si>
    <t>Mon Aug 03 07:27:20 PDT 2015</t>
  </si>
  <si>
    <t>T7X 2P5</t>
  </si>
  <si>
    <t>D01-2836147-6532855</t>
  </si>
  <si>
    <t>Mon Aug 03 07:28:48 PDT 2015</t>
  </si>
  <si>
    <t>Barrie</t>
  </si>
  <si>
    <t>L4N 8P5</t>
  </si>
  <si>
    <t>D01-0714938-9323257</t>
  </si>
  <si>
    <t>Mon Aug 03 08:00:52 PDT 2015</t>
  </si>
  <si>
    <t>B00LZH6JAC</t>
  </si>
  <si>
    <t>The Last Good Paradise: A Novel</t>
  </si>
  <si>
    <t>Soli, Tatjana</t>
  </si>
  <si>
    <t>Sudbury</t>
  </si>
  <si>
    <t>P3A 3W1</t>
  </si>
  <si>
    <t>D01-0242199-5510602</t>
  </si>
  <si>
    <t>Mon Aug 03 07:50:38 PDT 2015</t>
  </si>
  <si>
    <t>B00R69XMU8</t>
  </si>
  <si>
    <t>Beyond Words: What Animals Think and Feel</t>
  </si>
  <si>
    <t>Safina, Carl</t>
  </si>
  <si>
    <t>V6E4R7</t>
  </si>
  <si>
    <t>D01-9735584-9306556</t>
  </si>
  <si>
    <t>Mon Aug 03 10:36:26 PDT 2015</t>
  </si>
  <si>
    <t>Glassville</t>
  </si>
  <si>
    <t>E7L 1P7</t>
  </si>
  <si>
    <t>D01-5041085-2877021</t>
  </si>
  <si>
    <t>Mon Aug 03 08:13:29 PDT 2015</t>
  </si>
  <si>
    <t>B004OA64H0</t>
  </si>
  <si>
    <t>A Wrinkle in Time</t>
  </si>
  <si>
    <t>L'Engle, Madeleine</t>
  </si>
  <si>
    <t>D01-9567475-3555421</t>
  </si>
  <si>
    <t>Mon Aug 03 08:16:34 PDT 2015</t>
  </si>
  <si>
    <t>D01-1183595-6003420</t>
  </si>
  <si>
    <t>Mon Aug 03 08:16:40 PDT 2015</t>
  </si>
  <si>
    <t>B00O7AU7DO</t>
  </si>
  <si>
    <t>Love Thy Neighbor (Entangled Lovestruck)</t>
  </si>
  <si>
    <t>Wintner, Sophie</t>
  </si>
  <si>
    <t>D01-4362468-7789010</t>
  </si>
  <si>
    <t>Mon Aug 03 08:16:46 PDT 2015</t>
  </si>
  <si>
    <t>B00O0FZ8OY</t>
  </si>
  <si>
    <t>Tempting Her Fake FiancÃ© (Entangled Brazen)</t>
  </si>
  <si>
    <t>Particka, Julie</t>
  </si>
  <si>
    <t>D01-1335650-3891149</t>
  </si>
  <si>
    <t>Mon Aug 03 08:32:45 PDT 2015</t>
  </si>
  <si>
    <t>V8P 1T3</t>
  </si>
  <si>
    <t>D01-3839725-1512016</t>
  </si>
  <si>
    <t>Mon Aug 03 08:47:14 PDT 2015</t>
  </si>
  <si>
    <t>B007TJ4WUO</t>
  </si>
  <si>
    <t>First Things First</t>
  </si>
  <si>
    <t>N2T 2T6</t>
  </si>
  <si>
    <t>D01-0755818-8196847</t>
  </si>
  <si>
    <t>Mon Aug 03 08:56:35 PDT 2015</t>
  </si>
  <si>
    <t>B004CYERRC</t>
  </si>
  <si>
    <t>The Grafton A, B, &amp; C Set</t>
  </si>
  <si>
    <t>Red Deer</t>
  </si>
  <si>
    <t>T4R 2W5</t>
  </si>
  <si>
    <t>D01-5531549-3032057</t>
  </si>
  <si>
    <t>Mon Aug 03 08:56:42 PDT 2015</t>
  </si>
  <si>
    <t>B00GVRVAXM</t>
  </si>
  <si>
    <t>No Good Men Among the Living: America, the Taliban, and the War through Afghan Eyes</t>
  </si>
  <si>
    <t>Gopal, Anand</t>
  </si>
  <si>
    <t>M6S 2G6</t>
  </si>
  <si>
    <t>D01-3359000-2311340</t>
  </si>
  <si>
    <t>Mon Aug 03 11:50:28 PDT 2015</t>
  </si>
  <si>
    <t>B00ANI6YG8</t>
  </si>
  <si>
    <t>Earth Afire</t>
  </si>
  <si>
    <t>P3E 5A5</t>
  </si>
  <si>
    <t>D01-9997293-9584219</t>
  </si>
  <si>
    <t>Mon Aug 03 09:22:50 PDT 2015</t>
  </si>
  <si>
    <t>B00YM591DQ</t>
  </si>
  <si>
    <t>Even The Score (Entangled Brazen)</t>
  </si>
  <si>
    <t>Meader, Kate</t>
  </si>
  <si>
    <t>St Stephen</t>
  </si>
  <si>
    <t>E3L 1T8</t>
  </si>
  <si>
    <t>D01-9917489-5142300</t>
  </si>
  <si>
    <t>Mon Aug 03 09:40:00 PDT 2015</t>
  </si>
  <si>
    <t>B00FCRLDR0</t>
  </si>
  <si>
    <t>Seducing the Enemy</t>
  </si>
  <si>
    <t>Adams, Noelle</t>
  </si>
  <si>
    <t>D01-8602965-1434530</t>
  </si>
  <si>
    <t>Mon Aug 03 12:09:24 PDT 2015</t>
  </si>
  <si>
    <t>L4M 7G1</t>
  </si>
  <si>
    <t>D01-9147514-6775034</t>
  </si>
  <si>
    <t>Sun Aug 02 14:19:04 PDT 2015</t>
  </si>
  <si>
    <t>B001ANYC96</t>
  </si>
  <si>
    <t>Agent to the Stars</t>
  </si>
  <si>
    <t>H9P 2J1</t>
  </si>
  <si>
    <t>D01-6962399-5536639</t>
  </si>
  <si>
    <t>Sun Aug 02 14:26:14 PDT 2015</t>
  </si>
  <si>
    <t>B00FO6II18</t>
  </si>
  <si>
    <t>As the Crow Flies</t>
  </si>
  <si>
    <t>D01-0581340-2531162</t>
  </si>
  <si>
    <t>Mon Aug 03 10:01:26 PDT 2015</t>
  </si>
  <si>
    <t>B009CWWFD2</t>
  </si>
  <si>
    <t>The Fourth Estate</t>
  </si>
  <si>
    <t>Fredericton</t>
  </si>
  <si>
    <t>E3A 5R4</t>
  </si>
  <si>
    <t>D01-8173326-2413744</t>
  </si>
  <si>
    <t>Mon Aug 03 12:29:40 PDT 2015</t>
  </si>
  <si>
    <t>Grande Prairie</t>
  </si>
  <si>
    <t>T8V 5G9</t>
  </si>
  <si>
    <t>D01-7163040-4650218</t>
  </si>
  <si>
    <t>Sun Aug 02 14:36:26 PDT 2015</t>
  </si>
  <si>
    <t>B00BCFXDBK</t>
  </si>
  <si>
    <t>The First Lie</t>
  </si>
  <si>
    <t>Chamberlain, Diane</t>
  </si>
  <si>
    <t>M5P1T9</t>
  </si>
  <si>
    <t>B00C74VCMM</t>
  </si>
  <si>
    <t>Necessary Lies</t>
  </si>
  <si>
    <t>D01-5111486-5088617</t>
  </si>
  <si>
    <t>Sun Aug 02 14:37:07 PDT 2015</t>
  </si>
  <si>
    <t>B006ONZUA2</t>
  </si>
  <si>
    <t>The Inner Circle: A Mystery</t>
  </si>
  <si>
    <t>Jungstedt, Mari</t>
  </si>
  <si>
    <t>T2L 1R4</t>
  </si>
  <si>
    <t>D01-4360056-8872024</t>
  </si>
  <si>
    <t>Mon Aug 03 10:19:54 PDT 2015</t>
  </si>
  <si>
    <t>B004CYERO0</t>
  </si>
  <si>
    <t>Chainfire</t>
  </si>
  <si>
    <t>Kelowna</t>
  </si>
  <si>
    <t>V1Y 4J1</t>
  </si>
  <si>
    <t>D01-3953969-0931848</t>
  </si>
  <si>
    <t>Sun Aug 02 14:43:17 PDT 2015</t>
  </si>
  <si>
    <t>K7H 2Z3</t>
  </si>
  <si>
    <t>D01-0524580-1230428</t>
  </si>
  <si>
    <t>Mon Aug 03 10:38:47 PDT 2015</t>
  </si>
  <si>
    <t>T5M 0T6</t>
  </si>
  <si>
    <t>D01-1676814-1386549</t>
  </si>
  <si>
    <t>Mon Aug 03 12:59:28 PDT 2015</t>
  </si>
  <si>
    <t>L7S 2H8</t>
  </si>
  <si>
    <t>D01-0150100-2179158</t>
  </si>
  <si>
    <t>Mon Aug 03 10:49:19 PDT 2015</t>
  </si>
  <si>
    <t>T3A2A3</t>
  </si>
  <si>
    <t>D01-7559142-2627118</t>
  </si>
  <si>
    <t>Mon Aug 03 11:00:52 PDT 2015</t>
  </si>
  <si>
    <t>B00OFJ1FZQ</t>
  </si>
  <si>
    <t>The Elin Hilderbrand Collection: Volume 1: The Beach Club + Summer People + The Love Season</t>
  </si>
  <si>
    <t>N6E 1C2</t>
  </si>
  <si>
    <t>D01-4961318-4497623</t>
  </si>
  <si>
    <t>Mon Aug 03 11:43:14 PDT 2015</t>
  </si>
  <si>
    <t>B00FO81XWC</t>
  </si>
  <si>
    <t>In a Gilded Cage</t>
  </si>
  <si>
    <t>kemptville</t>
  </si>
  <si>
    <t>K0G 1J0</t>
  </si>
  <si>
    <t>D01-9652378-8411200</t>
  </si>
  <si>
    <t>Mon Aug 03 11:46:56 PDT 2015</t>
  </si>
  <si>
    <t>V6K 3Z9</t>
  </si>
  <si>
    <t>D01-3425384-3559362</t>
  </si>
  <si>
    <t>Mon Aug 03 13:59:47 PDT 2015</t>
  </si>
  <si>
    <t>B004K1ERVS</t>
  </si>
  <si>
    <t>Eve of Sin City: A Tor.Com Original</t>
  </si>
  <si>
    <t>L8E 4K1</t>
  </si>
  <si>
    <t>D01-2557768-1796833</t>
  </si>
  <si>
    <t>Mon Aug 03 11:48:52 PDT 2015</t>
  </si>
  <si>
    <t>B00F8G6F9Q</t>
  </si>
  <si>
    <t>Down There on a Visit: A Novel</t>
  </si>
  <si>
    <t>Isherwood, Christopher</t>
  </si>
  <si>
    <t>M5C 1B5</t>
  </si>
  <si>
    <t>D01-1987571-0307167</t>
  </si>
  <si>
    <t>Mon Aug 03 11:37:40 PDT 2015</t>
  </si>
  <si>
    <t>B0010SEMFK</t>
  </si>
  <si>
    <t>Duke Most Wanted</t>
  </si>
  <si>
    <t>Bradley, Celeste</t>
  </si>
  <si>
    <t>N6P 1W1</t>
  </si>
  <si>
    <t>D01-3518064-7501042</t>
  </si>
  <si>
    <t>Mon Aug 03 12:04:49 PDT 2015</t>
  </si>
  <si>
    <t>WINKLER</t>
  </si>
  <si>
    <t>R6W 1B9</t>
  </si>
  <si>
    <t>D01-3136848-8752656</t>
  </si>
  <si>
    <t>Sun Aug 02 16:29:41 PDT 2015</t>
  </si>
  <si>
    <t>M6B 1X3</t>
  </si>
  <si>
    <t>D01-2781292-7487909</t>
  </si>
  <si>
    <t>Mon Aug 03 12:20:45 PDT 2015</t>
  </si>
  <si>
    <t>canmore</t>
  </si>
  <si>
    <t>T1W 1A1</t>
  </si>
  <si>
    <t>D01-5262368-1037006</t>
  </si>
  <si>
    <t>Mon Aug 03 12:21:36 PDT 2015</t>
  </si>
  <si>
    <t>B0044781TW</t>
  </si>
  <si>
    <t>First Grave on the Right</t>
  </si>
  <si>
    <t>V6R 1T4</t>
  </si>
  <si>
    <t>D01-9259163-6900108</t>
  </si>
  <si>
    <t>Mon Aug 03 14:50:36 PDT 2015</t>
  </si>
  <si>
    <t>B00F8HRQJS</t>
  </si>
  <si>
    <t>A Single Man: A Novel</t>
  </si>
  <si>
    <t>Cote-St-Luc</t>
  </si>
  <si>
    <t>H4V2X5</t>
  </si>
  <si>
    <t>D01-5407718-7540152</t>
  </si>
  <si>
    <t>Mon Aug 03 14:52:41 PDT 2015</t>
  </si>
  <si>
    <t>B00NKBEG2E</t>
  </si>
  <si>
    <t>Eating Rome: Living the Good Life in the Eternal City</t>
  </si>
  <si>
    <t>Minchilli, Elizabeth</t>
  </si>
  <si>
    <t>H3S 1S8</t>
  </si>
  <si>
    <t>D01-6552138-9799067</t>
  </si>
  <si>
    <t>Sun Aug 02 16:41:15 PDT 2015</t>
  </si>
  <si>
    <t>B00NKBSIC8</t>
  </si>
  <si>
    <t>MirrorWorld: A Thriller</t>
  </si>
  <si>
    <t>Robinson, Jeremy</t>
  </si>
  <si>
    <t>N2K 3T2</t>
  </si>
  <si>
    <t>D01-6554221-1419247</t>
  </si>
  <si>
    <t>Mon Aug 03 12:51:19 PDT 2015</t>
  </si>
  <si>
    <t>B0096QYNHA</t>
  </si>
  <si>
    <t>Trickster Travels: A Sixteenth-Century Muslim Between Worlds</t>
  </si>
  <si>
    <t>Davis, Natalie Zemon</t>
  </si>
  <si>
    <t>M4N 1H6</t>
  </si>
  <si>
    <t>D01-6520473-0064633</t>
  </si>
  <si>
    <t>Sun Aug 02 16:47:28 PDT 2015</t>
  </si>
  <si>
    <t>B00OXDVQEY</t>
  </si>
  <si>
    <t>BLOW: How a Small-Town Boy Made $100 Million with the Medellin Cocaine Cartel And Lost It All</t>
  </si>
  <si>
    <t>Porter, Bruce</t>
  </si>
  <si>
    <t>T5R 2Z6</t>
  </si>
  <si>
    <t>D01-4252334-8874525</t>
  </si>
  <si>
    <t>Mon Aug 03 15:08:09 PDT 2015</t>
  </si>
  <si>
    <t>V3C 4V6</t>
  </si>
  <si>
    <t>D01-5896322-6490532</t>
  </si>
  <si>
    <t>Mon Aug 03 15:10:35 PDT 2015</t>
  </si>
  <si>
    <t>K1V 1G9</t>
  </si>
  <si>
    <t>D01-1040494-7116731</t>
  </si>
  <si>
    <t>Mon Aug 03 12:51:40 PDT 2015</t>
  </si>
  <si>
    <t>B00DFFJUKI</t>
  </si>
  <si>
    <t>Heart of Stone</t>
  </si>
  <si>
    <t>V8M 1L5</t>
  </si>
  <si>
    <t>D01-7607921-4090512</t>
  </si>
  <si>
    <t>Mon Aug 03 15:44:23 PDT 2015</t>
  </si>
  <si>
    <t>S7M 5J7</t>
  </si>
  <si>
    <t>D01-1289777-7016026</t>
  </si>
  <si>
    <t>Mon Aug 03 13:47:58 PDT 2015</t>
  </si>
  <si>
    <t>K1V 1V6</t>
  </si>
  <si>
    <t>D01-2465268-8643441</t>
  </si>
  <si>
    <t>Mon Aug 03 13:42:13 PDT 2015</t>
  </si>
  <si>
    <t>B00AEC9JGA</t>
  </si>
  <si>
    <t>The Gate Thief</t>
  </si>
  <si>
    <t>D01-3382760-7318312</t>
  </si>
  <si>
    <t>Mon Aug 03 13:50:44 PDT 2015</t>
  </si>
  <si>
    <t>B00C74VCIG</t>
  </si>
  <si>
    <t>My Story</t>
  </si>
  <si>
    <t>Smart, Elizabeth</t>
  </si>
  <si>
    <t>Wallaceburg</t>
  </si>
  <si>
    <t>N8A 4K9</t>
  </si>
  <si>
    <t>D01-4805168-9233667</t>
  </si>
  <si>
    <t>Mon Aug 03 14:05:52 PDT 2015</t>
  </si>
  <si>
    <t>D01-3388513-5575051</t>
  </si>
  <si>
    <t>Sun Aug 02 17:45:47 PDT 2015</t>
  </si>
  <si>
    <t>B0049MPVS6</t>
  </si>
  <si>
    <t>When Giants Walked the Earth: A Biography of Led Zeppelin</t>
  </si>
  <si>
    <t>Wall, Mick</t>
  </si>
  <si>
    <t>M5E 1A1</t>
  </si>
  <si>
    <t>D01-1574077-4716729</t>
  </si>
  <si>
    <t>Mon Aug 03 13:59:08 PDT 2015</t>
  </si>
  <si>
    <t>B00BIV5M5S</t>
  </si>
  <si>
    <t>Wild Mountain Thyme</t>
  </si>
  <si>
    <t>Pilcher, Rosamunde</t>
  </si>
  <si>
    <t>Corunna</t>
  </si>
  <si>
    <t>N0N 1G0</t>
  </si>
  <si>
    <t>D01-6464880-1219461</t>
  </si>
  <si>
    <t>Mon Aug 03 13:52:32 PDT 2015</t>
  </si>
  <si>
    <t>Gillam</t>
  </si>
  <si>
    <t>R0B 0L0</t>
  </si>
  <si>
    <t>D01-2044898-4842200</t>
  </si>
  <si>
    <t>Sun Aug 02 17:56:33 PDT 2015</t>
  </si>
  <si>
    <t>B0038NN36O</t>
  </si>
  <si>
    <t>A Night Too Dark: A Kate Shugak Novel</t>
  </si>
  <si>
    <t>leonardville</t>
  </si>
  <si>
    <t>nb</t>
  </si>
  <si>
    <t>E5V 1L5</t>
  </si>
  <si>
    <t>D01-0231929-3337841</t>
  </si>
  <si>
    <t>Mon Aug 03 14:05:06 PDT 2015</t>
  </si>
  <si>
    <t>B00Y7T2XAU</t>
  </si>
  <si>
    <t>Exoplanets: Worlds Without End</t>
  </si>
  <si>
    <t>Scientific American Editors</t>
  </si>
  <si>
    <t>D01-3873314-9856605</t>
  </si>
  <si>
    <t>Sun Aug 02 18:01:03 PDT 2015</t>
  </si>
  <si>
    <t>B00K48GW96</t>
  </si>
  <si>
    <t>Obsidian</t>
  </si>
  <si>
    <t>LaSale</t>
  </si>
  <si>
    <t>N9J2R5</t>
  </si>
  <si>
    <t>D01-9629965-2077733</t>
  </si>
  <si>
    <t>Mon Aug 03 16:40:39 PDT 2015</t>
  </si>
  <si>
    <t>B003P9WEE8</t>
  </si>
  <si>
    <t>50 Successful Harvard Application Essays: What Worked for Them Can Help You Get into the College of Your Choice</t>
  </si>
  <si>
    <t>V6S 1Y7</t>
  </si>
  <si>
    <t>D01-8207779-5342429</t>
  </si>
  <si>
    <t>Mon Aug 03 14:39:32 PDT 2015</t>
  </si>
  <si>
    <t>delta</t>
  </si>
  <si>
    <t>V4L1M7</t>
  </si>
  <si>
    <t>D01-6425880-9422458</t>
  </si>
  <si>
    <t>Mon Aug 03 14:48:10 PDT 2015</t>
  </si>
  <si>
    <t>H3X 2H2</t>
  </si>
  <si>
    <t>D01-2885840-7243255</t>
  </si>
  <si>
    <t>Mon Aug 03 14:53:58 PDT 2015</t>
  </si>
  <si>
    <t>wallaceburg</t>
  </si>
  <si>
    <t>N8A 1K8</t>
  </si>
  <si>
    <t>D01-3461466-9117069</t>
  </si>
  <si>
    <t>Mon Aug 03 14:58:50 PDT 2015</t>
  </si>
  <si>
    <t>B00XTX1TH8</t>
  </si>
  <si>
    <t>Crazy for the Competition (Entangled Bliss)</t>
  </si>
  <si>
    <t>T4N 6B3</t>
  </si>
  <si>
    <t>D01-5436907-8048215</t>
  </si>
  <si>
    <t>Mon Aug 03 15:01:00 PDT 2015</t>
  </si>
  <si>
    <t>Sault ste marie</t>
  </si>
  <si>
    <t>P6C0A7</t>
  </si>
  <si>
    <t>D01-6724656-2267264</t>
  </si>
  <si>
    <t>Mon Aug 03 15:22:29 PDT 2015</t>
  </si>
  <si>
    <t>B0010SGQNG</t>
  </si>
  <si>
    <t>Walk on the Wild Side</t>
  </si>
  <si>
    <t>D01-3688024-8246625</t>
  </si>
  <si>
    <t>Mon Aug 03 15:03:51 PDT 2015</t>
  </si>
  <si>
    <t>Cornwall</t>
  </si>
  <si>
    <t>K6J 4R8</t>
  </si>
  <si>
    <t>D01-4791665-7130253</t>
  </si>
  <si>
    <t>Sun Aug 02 18:48:50 PDT 2015</t>
  </si>
  <si>
    <t>B006ZLA512</t>
  </si>
  <si>
    <t>The Last Refuge: A Dewey Andreas Novel</t>
  </si>
  <si>
    <t>V4K3V4</t>
  </si>
  <si>
    <t>D01-0762279-0493469</t>
  </si>
  <si>
    <t>Sun Aug 02 18:49:41 PDT 2015</t>
  </si>
  <si>
    <t>B00AW75V82</t>
  </si>
  <si>
    <t>Eye for an Eye: A Dewey Andreas Novel</t>
  </si>
  <si>
    <t>D01-7440998-6480608</t>
  </si>
  <si>
    <t>Sun Aug 02 18:50:38 PDT 2015</t>
  </si>
  <si>
    <t>B00TXU88SY</t>
  </si>
  <si>
    <t>The Last Rose of Summer</t>
  </si>
  <si>
    <t>T4H 1X2</t>
  </si>
  <si>
    <t>Mon Aug 03 15:32:14 PDT 2015</t>
  </si>
  <si>
    <t>D01-9597264-6563126</t>
  </si>
  <si>
    <t>Mon Aug 03 15:21:48 PDT 2015</t>
  </si>
  <si>
    <t>B00ZOIDL4U</t>
  </si>
  <si>
    <t>Drunk on You (Entangled Lovestruck)</t>
  </si>
  <si>
    <t>Stanley, Teri Anne</t>
  </si>
  <si>
    <t>B00Z65S1GY</t>
  </si>
  <si>
    <t>The Player Next Door (Entangled Lovestruck)</t>
  </si>
  <si>
    <t>D01-4573074-3428861</t>
  </si>
  <si>
    <t>Mon Aug 03 15:36:46 PDT 2015</t>
  </si>
  <si>
    <t>L5E 3E1</t>
  </si>
  <si>
    <t>D01-6394048-7679905</t>
  </si>
  <si>
    <t>Mon Aug 03 15:24:17 PDT 2015</t>
  </si>
  <si>
    <t>Nelson</t>
  </si>
  <si>
    <t>V1L 6M5</t>
  </si>
  <si>
    <t>D01-5051003-3139126</t>
  </si>
  <si>
    <t>Mon Aug 03 15:28:22 PDT 2015</t>
  </si>
  <si>
    <t>B0096QZ6OE</t>
  </si>
  <si>
    <t>Z: A Novel of Zelda Fitzgerald</t>
  </si>
  <si>
    <t>Fowler, Therese Anne</t>
  </si>
  <si>
    <t>Duncan</t>
  </si>
  <si>
    <t>V9L 5Y3</t>
  </si>
  <si>
    <t>D01-7492147-7929826</t>
  </si>
  <si>
    <t>Mon Aug 03 15:25:17 PDT 2015</t>
  </si>
  <si>
    <t>Mon Aug 03 17:42:35 PDT 2015</t>
  </si>
  <si>
    <t>Mon Aug 03 17:50:35 PDT 2015</t>
  </si>
  <si>
    <t>D01-7070808-6312064</t>
  </si>
  <si>
    <t>Mon Aug 03 16:07:19 PDT 2015</t>
  </si>
  <si>
    <t>B0044781ZQ</t>
  </si>
  <si>
    <t>The Devotion of Suspect X: A Detective Galileo Novel</t>
  </si>
  <si>
    <t>Higashino, Keigo</t>
  </si>
  <si>
    <t>V5H4P9</t>
  </si>
  <si>
    <t>D01-2425149-6531136</t>
  </si>
  <si>
    <t>Mon Aug 03 16:01:30 PDT 2015</t>
  </si>
  <si>
    <t>B00GQ6CZ5U</t>
  </si>
  <si>
    <t>The Real Thing</t>
  </si>
  <si>
    <t>Markdale Ontario</t>
  </si>
  <si>
    <t>N0C 1H0</t>
  </si>
  <si>
    <t>D01-0628958-8892762</t>
  </si>
  <si>
    <t>Mon Aug 03 16:03:36 PDT 2015</t>
  </si>
  <si>
    <t>B00DFFMYXI</t>
  </si>
  <si>
    <t>Super Shred: The Big Results Diet: 4 Weeks, 20 Pounds, Lose It Faster!</t>
  </si>
  <si>
    <t>T3J 0G5</t>
  </si>
  <si>
    <t>D01-8952561-2075266</t>
  </si>
  <si>
    <t>Mon Aug 03 16:17:07 PDT 2015</t>
  </si>
  <si>
    <t>Delson</t>
  </si>
  <si>
    <t>J5B1G8</t>
  </si>
  <si>
    <t>D01-8791922-5626558</t>
  </si>
  <si>
    <t>Mon Aug 03 18:13:40 PDT 2015</t>
  </si>
  <si>
    <t>B004TLJ7DM</t>
  </si>
  <si>
    <t>Buried Secrets</t>
  </si>
  <si>
    <t>M5M 2V2</t>
  </si>
  <si>
    <t>D01-5769379-1418515</t>
  </si>
  <si>
    <t>Mon Aug 03 18:15:14 PDT 2015</t>
  </si>
  <si>
    <t>B003J564QM</t>
  </si>
  <si>
    <t>Killer Instinct</t>
  </si>
  <si>
    <t>D01-1543098-8221400</t>
  </si>
  <si>
    <t>Sun Aug 02 19:34:31 PDT 2015</t>
  </si>
  <si>
    <t>S4N 7N8</t>
  </si>
  <si>
    <t>D01-2999652-6720655</t>
  </si>
  <si>
    <t>Sun Aug 02 19:36:28 PDT 2015</t>
  </si>
  <si>
    <t>M4V 1E8</t>
  </si>
  <si>
    <t>D01-9061509-8266244</t>
  </si>
  <si>
    <t>Sun Aug 02 19:40:12 PDT 2015</t>
  </si>
  <si>
    <t>B003K15PBK</t>
  </si>
  <si>
    <t>New Spring: The Novel</t>
  </si>
  <si>
    <t>M5G 2R3</t>
  </si>
  <si>
    <t>D01-0549299-0070349</t>
  </si>
  <si>
    <t>Mon Aug 03 16:30:36 PDT 2015</t>
  </si>
  <si>
    <t>B001F55A36</t>
  </si>
  <si>
    <t>They Must Be Stopped: Why We Must Defeat Radical Islam and How We Can Do It</t>
  </si>
  <si>
    <t>Gabriel, Brigitte</t>
  </si>
  <si>
    <t>V1W 1B8</t>
  </si>
  <si>
    <t>D01-7687265-7949453</t>
  </si>
  <si>
    <t>Sun Aug 02 19:50:53 PDT 2015</t>
  </si>
  <si>
    <t>D01-2632607-4142434</t>
  </si>
  <si>
    <t>Mon Aug 03 16:44:10 PDT 2015</t>
  </si>
  <si>
    <t>B00F1QX852</t>
  </si>
  <si>
    <t>The Dream</t>
  </si>
  <si>
    <t>D01-0390668-8621744</t>
  </si>
  <si>
    <t>Mon Aug 03 18:48:51 PDT 2015</t>
  </si>
  <si>
    <t>R3P 1H6</t>
  </si>
  <si>
    <t>D01-8971235-2788161</t>
  </si>
  <si>
    <t>Mon Aug 03 18:50:49 PDT 2015</t>
  </si>
  <si>
    <t>L4B 4P3</t>
  </si>
  <si>
    <t>D01-0979351-1297619</t>
  </si>
  <si>
    <t>Mon Aug 03 17:28:55 PDT 2015</t>
  </si>
  <si>
    <t>B000SCHBHK</t>
  </si>
  <si>
    <t>Messenger of Truth: A Maisie Dobbs Novel</t>
  </si>
  <si>
    <t>T3B 2C9</t>
  </si>
  <si>
    <t>D01-9707592-3348802</t>
  </si>
  <si>
    <t>Mon Aug 03 17:29:03 PDT 2015</t>
  </si>
  <si>
    <t>B000UZQIVK</t>
  </si>
  <si>
    <t>An Incomplete Revenge: A Maisie Dobbs Novel</t>
  </si>
  <si>
    <t>D01-8087901-4945631</t>
  </si>
  <si>
    <t>Mon Aug 03 17:30:48 PDT 2015</t>
  </si>
  <si>
    <t>Okotoks</t>
  </si>
  <si>
    <t>T1S 1S1</t>
  </si>
  <si>
    <t>D01-5511756-2334443</t>
  </si>
  <si>
    <t>Mon Aug 03 17:31:13 PDT 2015</t>
  </si>
  <si>
    <t>D01-5452075-1908816</t>
  </si>
  <si>
    <t>Mon Aug 03 17:34:58 PDT 2015</t>
  </si>
  <si>
    <t>V5X 2X7</t>
  </si>
  <si>
    <t>D01-8224911-3844855</t>
  </si>
  <si>
    <t>Mon Aug 03 17:36:53 PDT 2015</t>
  </si>
  <si>
    <t>B00S52AS5M</t>
  </si>
  <si>
    <t>Being Berlusconi: The Rise and Fall from Cosa Nostra to Bunga Bunga</t>
  </si>
  <si>
    <t>Day, Michael</t>
  </si>
  <si>
    <t>Beaconsfield</t>
  </si>
  <si>
    <t>H9W 4H9</t>
  </si>
  <si>
    <t>D01-9599671-7140807</t>
  </si>
  <si>
    <t>Mon Aug 03 17:39:45 PDT 2015</t>
  </si>
  <si>
    <t>V6R 2H6</t>
  </si>
  <si>
    <t>D01-8615299-5316829</t>
  </si>
  <si>
    <t>Mon Aug 03 17:44:16 PDT 2015</t>
  </si>
  <si>
    <t>B003EP9EY6</t>
  </si>
  <si>
    <t>One Man's Paradise</t>
  </si>
  <si>
    <t>D01-0837607-5751313</t>
  </si>
  <si>
    <t>Mon Aug 03 19:31:51 PDT 2015</t>
  </si>
  <si>
    <t>B004DNWBZW</t>
  </si>
  <si>
    <t>Veil of Lies: A Medieval Noir</t>
  </si>
  <si>
    <t>Westerson, Jeri</t>
  </si>
  <si>
    <t>K1S 1Z9</t>
  </si>
  <si>
    <t>D01-4399429-1789464</t>
  </si>
  <si>
    <t>Sun Aug 02 20:59:06 PDT 2015</t>
  </si>
  <si>
    <t>B008RLU284</t>
  </si>
  <si>
    <t>Shoot the Woman First</t>
  </si>
  <si>
    <t>Stroby, Wallace</t>
  </si>
  <si>
    <t>K1R 5E1</t>
  </si>
  <si>
    <t>D01-0059100-9408976</t>
  </si>
  <si>
    <t>Mon Aug 03 19:38:30 PDT 2015</t>
  </si>
  <si>
    <t>T5Y 3A9</t>
  </si>
  <si>
    <t>D01-3525052-4152053</t>
  </si>
  <si>
    <t>Mon Aug 03 17:54:27 PDT 2015</t>
  </si>
  <si>
    <t>B003L1ZZMS</t>
  </si>
  <si>
    <t>Southern Poison: A Jersey Barnes Mystery</t>
  </si>
  <si>
    <t>Ocean, T. Lynn</t>
  </si>
  <si>
    <t>S7K 2P5</t>
  </si>
  <si>
    <t>D01-7642360-6439045</t>
  </si>
  <si>
    <t>Sun Aug 02 21:04:18 PDT 2015</t>
  </si>
  <si>
    <t>ANMORE</t>
  </si>
  <si>
    <t>V3H 4W9</t>
  </si>
  <si>
    <t>D01-6977344-3392246</t>
  </si>
  <si>
    <t>Mon Aug 03 17:44:39 PDT 2015</t>
  </si>
  <si>
    <t>Tatamagouche</t>
  </si>
  <si>
    <t>B0K 1V0</t>
  </si>
  <si>
    <t>D01-4434085-5918409</t>
  </si>
  <si>
    <t>Mon Aug 03 18:10:32 PDT 2015</t>
  </si>
  <si>
    <t>RR 1St. Clements</t>
  </si>
  <si>
    <t>N0B2M0</t>
  </si>
  <si>
    <t>D01-2991966-8160220</t>
  </si>
  <si>
    <t>Mon Aug 03 18:00:53 PDT 2015</t>
  </si>
  <si>
    <t>B000SCHBHU</t>
  </si>
  <si>
    <t>Baby Proof</t>
  </si>
  <si>
    <t>M6H4K8</t>
  </si>
  <si>
    <t>D01-4165482-0297835</t>
  </si>
  <si>
    <t>Mon Aug 03 18:14:07 PDT 2015</t>
  </si>
  <si>
    <t>B004H1TQBW</t>
  </si>
  <si>
    <t>Mistborn Trilogy</t>
  </si>
  <si>
    <t>J6K 0A9</t>
  </si>
  <si>
    <t>D01-6147231-8455031</t>
  </si>
  <si>
    <t>Sun Aug 02 21:38:22 PDT 2015</t>
  </si>
  <si>
    <t>B00CVMHCJW</t>
  </si>
  <si>
    <t>Dangerous Women</t>
  </si>
  <si>
    <t>V8P1Z2</t>
  </si>
  <si>
    <t>D01-5164228-1374457</t>
  </si>
  <si>
    <t>Mon Aug 03 18:31:26 PDT 2015</t>
  </si>
  <si>
    <t>B000WJQUR6</t>
  </si>
  <si>
    <t>The Sky People</t>
  </si>
  <si>
    <t>Stirling, S.M.</t>
  </si>
  <si>
    <t>Estevan</t>
  </si>
  <si>
    <t>S4A 1G7</t>
  </si>
  <si>
    <t>D01-8464303-3204117</t>
  </si>
  <si>
    <t>Mon Aug 03 20:21:26 PDT 2015</t>
  </si>
  <si>
    <t>B00OXNM97W</t>
  </si>
  <si>
    <t>The Ladies of Managua: A Novel</t>
  </si>
  <si>
    <t>Gage, Eleni N.</t>
  </si>
  <si>
    <t>R2E1B2</t>
  </si>
  <si>
    <t>D01-2670098-7543064</t>
  </si>
  <si>
    <t>Sun Aug 02 21:51:46 PDT 2015</t>
  </si>
  <si>
    <t>B003IGR1B4</t>
  </si>
  <si>
    <t>Summer People: A Novel</t>
  </si>
  <si>
    <t>D01-2556332-1978237</t>
  </si>
  <si>
    <t>Sun Aug 02 21:59:21 PDT 2015</t>
  </si>
  <si>
    <t>B004M8SR2E</t>
  </si>
  <si>
    <t>An Acceptable Time</t>
  </si>
  <si>
    <t>M2N 7C4</t>
  </si>
  <si>
    <t>D01-6621630-2490233</t>
  </si>
  <si>
    <t>Sun Aug 02 22:01:08 PDT 2015</t>
  </si>
  <si>
    <t>B007NNSS8I</t>
  </si>
  <si>
    <t>The Arm of the Starfish</t>
  </si>
  <si>
    <t>D01-2666105-1008969</t>
  </si>
  <si>
    <t>Mon Aug 03 20:45:11 PDT 2015</t>
  </si>
  <si>
    <t>B00HFU5S46</t>
  </si>
  <si>
    <t>Guardian For Hire (Entangled Indulgence)</t>
  </si>
  <si>
    <t>Bell, Christine</t>
  </si>
  <si>
    <t>L5N3C2</t>
  </si>
  <si>
    <t>D01-8790473-9430669</t>
  </si>
  <si>
    <t>Mon Aug 03 18:44:54 PDT 2015</t>
  </si>
  <si>
    <t>B00J6U7LPM</t>
  </si>
  <si>
    <t>The Perfect Witness: A Novel</t>
  </si>
  <si>
    <t>Nackawic</t>
  </si>
  <si>
    <t>E6G 1A7</t>
  </si>
  <si>
    <t>D01-3469266-0199067</t>
  </si>
  <si>
    <t>Sun Aug 02 22:36:52 PDT 2015</t>
  </si>
  <si>
    <t>B004ZM10R6</t>
  </si>
  <si>
    <t>Evan's Gate</t>
  </si>
  <si>
    <t>D01-8212448-9975020</t>
  </si>
  <si>
    <t>Sun Aug 02 22:37:08 PDT 2015</t>
  </si>
  <si>
    <t>B004RCNVJ4</t>
  </si>
  <si>
    <t>Evan Blessed</t>
  </si>
  <si>
    <t>D01-5454029-0240668</t>
  </si>
  <si>
    <t>Sun Aug 02 22:37:21 PDT 2015</t>
  </si>
  <si>
    <t>B003E4CY0S</t>
  </si>
  <si>
    <t>Evanly Bodies</t>
  </si>
  <si>
    <t>D01-3037265-9856908</t>
  </si>
  <si>
    <t>Mon Aug 03 21:00:22 PDT 2015</t>
  </si>
  <si>
    <t>B00S52BVIA</t>
  </si>
  <si>
    <t>Kitty Saves the World: A Kitty Norville Novel</t>
  </si>
  <si>
    <t>Vaughn, Carrie</t>
  </si>
  <si>
    <t>G2B 3M1</t>
  </si>
  <si>
    <t>D01-9311674-6912936</t>
  </si>
  <si>
    <t>Mon Aug 03 21:00:27 PDT 2015</t>
  </si>
  <si>
    <t>V7M 2N4</t>
  </si>
  <si>
    <t>D01-6152127-6037708</t>
  </si>
  <si>
    <t>Mon Aug 03 21:00:33 PDT 2015</t>
  </si>
  <si>
    <t>T6G0X9</t>
  </si>
  <si>
    <t>D01-8851188-0006722</t>
  </si>
  <si>
    <t>Mon Aug 03 21:00:40 PDT 2015</t>
  </si>
  <si>
    <t>Fort Nelson</t>
  </si>
  <si>
    <t>V0C 1R0</t>
  </si>
  <si>
    <t>D01-7242918-2153933</t>
  </si>
  <si>
    <t>Mon Aug 03 21:00:41 PDT 2015</t>
  </si>
  <si>
    <t>Lloydminster</t>
  </si>
  <si>
    <t>S9V 1S9</t>
  </si>
  <si>
    <t>D01-2529571-8215020</t>
  </si>
  <si>
    <t>Sun Aug 02 23:01:08 PDT 2015</t>
  </si>
  <si>
    <t>Kahnawake</t>
  </si>
  <si>
    <t>J0L 1B0</t>
  </si>
  <si>
    <t>D01-5253217-0307143</t>
  </si>
  <si>
    <t>Mon Aug 03 19:04:02 PDT 2015</t>
  </si>
  <si>
    <t>L1N9C3</t>
  </si>
  <si>
    <t>D01-6051809-1818558</t>
  </si>
  <si>
    <t>Mon Aug 03 21:09:54 PDT 2015</t>
  </si>
  <si>
    <t>B003V4B4PM</t>
  </si>
  <si>
    <t>After the Coup: A Tor.Com Original</t>
  </si>
  <si>
    <t>Kamloops</t>
  </si>
  <si>
    <t>V2B 5N3</t>
  </si>
  <si>
    <t>D01-5122848-1396136</t>
  </si>
  <si>
    <t>Mon Aug 03 21:13:05 PDT 2015</t>
  </si>
  <si>
    <t>Elmvale</t>
  </si>
  <si>
    <t>L0L 1P0</t>
  </si>
  <si>
    <t>D01-1541481-3730511</t>
  </si>
  <si>
    <t>Mon Aug 03 21:13:06 PDT 2015</t>
  </si>
  <si>
    <t>Nova scotia</t>
  </si>
  <si>
    <t>B3A 4X7</t>
  </si>
  <si>
    <t>D01-0490871-8512900</t>
  </si>
  <si>
    <t>Mon Aug 03 21:13:13 PDT 2015</t>
  </si>
  <si>
    <t>Bradford</t>
  </si>
  <si>
    <t>L3Z 2A5</t>
  </si>
  <si>
    <t>D01-6101066-5725404</t>
  </si>
  <si>
    <t>Sun Aug 02 23:18:23 PDT 2015</t>
  </si>
  <si>
    <t>B00GQ67W2Q</t>
  </si>
  <si>
    <t>Lost for Words: A Novel</t>
  </si>
  <si>
    <t>M4V 3E3</t>
  </si>
  <si>
    <t>D01-7544150-0455358</t>
  </si>
  <si>
    <t>Mon Aug 03 21:15:21 PDT 2015</t>
  </si>
  <si>
    <t>Saint-Lambert</t>
  </si>
  <si>
    <t>J4R 2N2</t>
  </si>
  <si>
    <t>D01-8417342-2487321</t>
  </si>
  <si>
    <t>Mon Aug 03 21:16:57 PDT 2015</t>
  </si>
  <si>
    <t>B00T34962W</t>
  </si>
  <si>
    <t>Smoke on the Water</t>
  </si>
  <si>
    <t>Handeland, Lori</t>
  </si>
  <si>
    <t>St. Albert</t>
  </si>
  <si>
    <t>T8N 4N4</t>
  </si>
  <si>
    <t>D01-9975388-1466548</t>
  </si>
  <si>
    <t>Mon Aug 03 21:17:10 PDT 2015</t>
  </si>
  <si>
    <t>V8S 1N7</t>
  </si>
  <si>
    <t>D01-9797350-9526609</t>
  </si>
  <si>
    <t>Mon Aug 03 19:15:06 PDT 2015</t>
  </si>
  <si>
    <t>B00R6AVID0</t>
  </si>
  <si>
    <t>Flask of the Drunken Master: A Shinobi Mystery</t>
  </si>
  <si>
    <t>Spann, Susan</t>
  </si>
  <si>
    <t>N2P 2B3</t>
  </si>
  <si>
    <t>D01-8982112-5875518</t>
  </si>
  <si>
    <t>Mon Aug 03 21:22:33 PDT 2015</t>
  </si>
  <si>
    <t>B00S53XD1M</t>
  </si>
  <si>
    <t>The Earl Claims a Bride</t>
  </si>
  <si>
    <t>Grey, Amelia</t>
  </si>
  <si>
    <t>T3M 1K5</t>
  </si>
  <si>
    <t>D01-0267881-1920208</t>
  </si>
  <si>
    <t>Mon Aug 03 19:21:08 PDT 2015</t>
  </si>
  <si>
    <t>B0056IAXW6</t>
  </si>
  <si>
    <t>The Lottery and Other Stories</t>
  </si>
  <si>
    <t>Jackson, Shirley</t>
  </si>
  <si>
    <t>Dundas</t>
  </si>
  <si>
    <t>L9H 4R2</t>
  </si>
  <si>
    <t>D01-5935842-4966301</t>
  </si>
  <si>
    <t>Mon Aug 03 19:28:16 PDT 2015</t>
  </si>
  <si>
    <t>Smiths Falls</t>
  </si>
  <si>
    <t>K7A 4S5</t>
  </si>
  <si>
    <t>D01-0145820-8851516</t>
  </si>
  <si>
    <t>Mon Aug 03 21:25:57 PDT 2015</t>
  </si>
  <si>
    <t>D01-3987718-0643513</t>
  </si>
  <si>
    <t>Mon Aug 03 21:26:29 PDT 2015</t>
  </si>
  <si>
    <t>V8X 0A5</t>
  </si>
  <si>
    <t>D01-3647755-6051517</t>
  </si>
  <si>
    <t>Mon Aug 03 21:27:14 PDT 2015</t>
  </si>
  <si>
    <t>Merritt</t>
  </si>
  <si>
    <t>V1K 1C3</t>
  </si>
  <si>
    <t>D01-8157973-8151359</t>
  </si>
  <si>
    <t>Mon Aug 03 21:28:41 PDT 2015</t>
  </si>
  <si>
    <t>V2W 1X9</t>
  </si>
  <si>
    <t>D01-2306269-9181406</t>
  </si>
  <si>
    <t>Mon Aug 03 00:23:52 PDT 2015</t>
  </si>
  <si>
    <t>V6E 2A4</t>
  </si>
  <si>
    <t>D01-9700908-9087331</t>
  </si>
  <si>
    <t>Mon Aug 03 21:29:04 PDT 2015</t>
  </si>
  <si>
    <t>Yellowknife</t>
  </si>
  <si>
    <t>Northwest Territories</t>
  </si>
  <si>
    <t>X1A 3A4</t>
  </si>
  <si>
    <t>D01-8236273-1981029</t>
  </si>
  <si>
    <t>Mon Aug 03 19:31:58 PDT 2015</t>
  </si>
  <si>
    <t>B007FU8D8O</t>
  </si>
  <si>
    <t>Suddenly, a Knock on the Door: Stories</t>
  </si>
  <si>
    <t>Keret, Etgar</t>
  </si>
  <si>
    <t>Wetaskiwin</t>
  </si>
  <si>
    <t>T9A 1T4</t>
  </si>
  <si>
    <t>D01-6664323-1695301</t>
  </si>
  <si>
    <t>Mon Aug 03 21:31:05 PDT 2015</t>
  </si>
  <si>
    <t>T4V 3K4</t>
  </si>
  <si>
    <t>D01-5024449-9807322</t>
  </si>
  <si>
    <t>Mon Aug 03 21:32:10 PDT 2015</t>
  </si>
  <si>
    <t>S4R 4V4</t>
  </si>
  <si>
    <t>D01-3812823-8873955</t>
  </si>
  <si>
    <t>Mon Aug 03 21:32:33 PDT 2015</t>
  </si>
  <si>
    <t>T6M 2W7</t>
  </si>
  <si>
    <t>D01-3645630-3543307</t>
  </si>
  <si>
    <t>Mon Aug 03 21:35:05 PDT 2015</t>
  </si>
  <si>
    <t>B00QQMPSR6</t>
  </si>
  <si>
    <t>Lamp Black, Wolf Grey: A Novel</t>
  </si>
  <si>
    <t>Brackston, Paula</t>
  </si>
  <si>
    <t>Fernie</t>
  </si>
  <si>
    <t>V0B 1M0</t>
  </si>
  <si>
    <t>D01-9919886-5373452</t>
  </si>
  <si>
    <t>Mon Aug 03 00:59:49 PDT 2015</t>
  </si>
  <si>
    <t>B00L74ADYG</t>
  </si>
  <si>
    <t>The Patriot Threat: A Novel</t>
  </si>
  <si>
    <t>Berry, Steve</t>
  </si>
  <si>
    <t>N7M 1X9</t>
  </si>
  <si>
    <t>D01-0169422-9664952</t>
  </si>
  <si>
    <t>Mon Aug 03 21:36:28 PDT 2015</t>
  </si>
  <si>
    <t>N5W 1K2</t>
  </si>
  <si>
    <t>D01-3285473-6204168</t>
  </si>
  <si>
    <t>Mon Aug 03 21:37:04 PDT 2015</t>
  </si>
  <si>
    <t>B00S55V8TY</t>
  </si>
  <si>
    <t>The Mountain: An Event Group Thriller</t>
  </si>
  <si>
    <t>Golemon, David L.</t>
  </si>
  <si>
    <t>V0N 2N0</t>
  </si>
  <si>
    <t>D01-7965755-1896062</t>
  </si>
  <si>
    <t>Mon Aug 03 20:00:44 PDT 2015</t>
  </si>
  <si>
    <t>L6J 5P4</t>
  </si>
  <si>
    <t>D01-5737127-2096610</t>
  </si>
  <si>
    <t>Mon Aug 03 01:26:44 PDT 2015</t>
  </si>
  <si>
    <t>Powell River</t>
  </si>
  <si>
    <t>V8A 4H7</t>
  </si>
  <si>
    <t>D01-3008363-3187460</t>
  </si>
  <si>
    <t>Mon Aug 03 19:56:42 PDT 2015</t>
  </si>
  <si>
    <t>Navan</t>
  </si>
  <si>
    <t>K4B 1K4</t>
  </si>
  <si>
    <t>D01-9599921-1293136</t>
  </si>
  <si>
    <t>Mon Aug 03 21:46:32 PDT 2015</t>
  </si>
  <si>
    <t>Sainte-Claire</t>
  </si>
  <si>
    <t>G0R 2V0</t>
  </si>
  <si>
    <t>D01-9087946-3354566</t>
  </si>
  <si>
    <t>Mon Aug 03 21:46:55 PDT 2015</t>
  </si>
  <si>
    <t>L5K 2E4</t>
  </si>
  <si>
    <t>D01-6793665-4845415</t>
  </si>
  <si>
    <t>Mon Aug 03 02:00:16 PDT 2015</t>
  </si>
  <si>
    <t>B000FA65DG</t>
  </si>
  <si>
    <t>Hollywood Tough</t>
  </si>
  <si>
    <t>Cannell, Stephen J.</t>
  </si>
  <si>
    <t>Hartney</t>
  </si>
  <si>
    <t>R0M 0X0</t>
  </si>
  <si>
    <t>D01-8529175-4687366</t>
  </si>
  <si>
    <t>Mon Aug 03 21:49:44 PDT 2015</t>
  </si>
  <si>
    <t>D01-1394916-3728959</t>
  </si>
  <si>
    <t>Mon Aug 03 21:53:15 PDT 2015</t>
  </si>
  <si>
    <t>B00R18G9NQ</t>
  </si>
  <si>
    <t>Lord of the Wings: A Meg Langslow Mystery</t>
  </si>
  <si>
    <t>Andrews, Donna</t>
  </si>
  <si>
    <t>N1H 3Y8</t>
  </si>
  <si>
    <t>D01-2458490-9386555</t>
  </si>
  <si>
    <t>Mon Aug 03 21:55:36 PDT 2015</t>
  </si>
  <si>
    <t>L8T 3V8</t>
  </si>
  <si>
    <t>D01-5608781-4515810</t>
  </si>
  <si>
    <t>Mon Aug 03 02:50:21 PDT 2015</t>
  </si>
  <si>
    <t>B00F1RE1UW</t>
  </si>
  <si>
    <t>Through the Window: A Molly Murphy Story</t>
  </si>
  <si>
    <t>V1L 6T1</t>
  </si>
  <si>
    <t>D01-2374586-9179260</t>
  </si>
  <si>
    <t>Mon Aug 03 20:34:04 PDT 2015</t>
  </si>
  <si>
    <t>B00C2RXUJM</t>
  </si>
  <si>
    <t>Pagan Spring: A Max Tudor Mystery</t>
  </si>
  <si>
    <t>Malliet, G. M.</t>
  </si>
  <si>
    <t>lakefield</t>
  </si>
  <si>
    <t>K0L 2H0</t>
  </si>
  <si>
    <t>D01-2497202-2303921</t>
  </si>
  <si>
    <t>Mon Aug 03 20:23:27 PDT 2015</t>
  </si>
  <si>
    <t>Sidney</t>
  </si>
  <si>
    <t>V8L5K9</t>
  </si>
  <si>
    <t>D01-4981617-0816604</t>
  </si>
  <si>
    <t>Mon Aug 03 02:56:58 PDT 2015</t>
  </si>
  <si>
    <t>D01-3782704-8551352</t>
  </si>
  <si>
    <t>Mon Aug 03 21:58:23 PDT 2015</t>
  </si>
  <si>
    <t>Blainville</t>
  </si>
  <si>
    <t>J7A 0A2</t>
  </si>
  <si>
    <t>D01-1230371-9180102</t>
  </si>
  <si>
    <t>Mon Aug 03 21:58:39 PDT 2015</t>
  </si>
  <si>
    <t>K8N 4R2</t>
  </si>
  <si>
    <t>D01-0891965-5528907</t>
  </si>
  <si>
    <t>Mon Aug 03 22:00:02 PDT 2015</t>
  </si>
  <si>
    <t>H3C 4L1</t>
  </si>
  <si>
    <t>D01-6902837-4638469</t>
  </si>
  <si>
    <t>Mon Aug 03 20:40:46 PDT 2015</t>
  </si>
  <si>
    <t>M5M 2T4</t>
  </si>
  <si>
    <t>D01-1159786-9997762</t>
  </si>
  <si>
    <t>Mon Aug 03 22:01:50 PDT 2015</t>
  </si>
  <si>
    <t>Welland</t>
  </si>
  <si>
    <t>L3C 6Z7</t>
  </si>
  <si>
    <t>D01-2276964-1334625</t>
  </si>
  <si>
    <t>Mon Aug 03 20:29:21 PDT 2015</t>
  </si>
  <si>
    <t>D01-1583560-9968943</t>
  </si>
  <si>
    <t>Mon Aug 03 22:04:51 PDT 2015</t>
  </si>
  <si>
    <t>T8W 2G6</t>
  </si>
  <si>
    <t>D01-2484850-8874565</t>
  </si>
  <si>
    <t>Mon Aug 03 22:05:57 PDT 2015</t>
  </si>
  <si>
    <t>V6E 2V2</t>
  </si>
  <si>
    <t>D01-4109346-4694607</t>
  </si>
  <si>
    <t>Mon Aug 03 20:32:11 PDT 2015</t>
  </si>
  <si>
    <t>N6G4V1</t>
  </si>
  <si>
    <t>D01-2599372-7298544</t>
  </si>
  <si>
    <t>Mon Aug 03 22:07:29 PDT 2015</t>
  </si>
  <si>
    <t>M4R 2J3</t>
  </si>
  <si>
    <t>D01-3873638-8954540</t>
  </si>
  <si>
    <t>Mon Aug 03 22:08:47 PDT 2015</t>
  </si>
  <si>
    <t>Orleans</t>
  </si>
  <si>
    <t>K1C 6Y7</t>
  </si>
  <si>
    <t>D01-1620992-6826551</t>
  </si>
  <si>
    <t>Mon Aug 03 22:09:09 PDT 2015</t>
  </si>
  <si>
    <t>L1J 4W7</t>
  </si>
  <si>
    <t>D01-4681560-4158449</t>
  </si>
  <si>
    <t>Mon Aug 03 20:57:41 PDT 2015</t>
  </si>
  <si>
    <t>K1C 5P5</t>
  </si>
  <si>
    <t>D01-6825245-5834618</t>
  </si>
  <si>
    <t>Mon Aug 03 21:00:32 PDT 2015</t>
  </si>
  <si>
    <t>L6M 0K7</t>
  </si>
  <si>
    <t>D01-4981564-7056921</t>
  </si>
  <si>
    <t>Mon Aug 03 22:15:51 PDT 2015</t>
  </si>
  <si>
    <t>B002LATV16</t>
  </si>
  <si>
    <t>One Second After</t>
  </si>
  <si>
    <t>Forstchen, William R.</t>
  </si>
  <si>
    <t>B3S 1B3</t>
  </si>
  <si>
    <t>D01-2867930-1772827</t>
  </si>
  <si>
    <t>Mon Aug 03 21:00:51 PDT 2015</t>
  </si>
  <si>
    <t>Quebec City</t>
  </si>
  <si>
    <t>G3K 2C1</t>
  </si>
  <si>
    <t>D01-3399101-6700835</t>
  </si>
  <si>
    <t>Mon Aug 03 21:01:10 PDT 2015</t>
  </si>
  <si>
    <t>V6N 3C5</t>
  </si>
  <si>
    <t>D01-7885534-4417658</t>
  </si>
  <si>
    <t>Mon Aug 03 21:03:41 PDT 2015</t>
  </si>
  <si>
    <t>B00S55V7BS</t>
  </si>
  <si>
    <t>Laying Down the Paw</t>
  </si>
  <si>
    <t>Kelly, Diane</t>
  </si>
  <si>
    <t>West Hill</t>
  </si>
  <si>
    <t>M1C 2G6</t>
  </si>
  <si>
    <t>D01-7456274-1027441</t>
  </si>
  <si>
    <t>Mon Aug 03 20:50:00 PDT 2015</t>
  </si>
  <si>
    <t>B003H4I5JO</t>
  </si>
  <si>
    <t>The Silence of the Lambs</t>
  </si>
  <si>
    <t>Harris, Thomas</t>
  </si>
  <si>
    <t>Holmesville</t>
  </si>
  <si>
    <t>E7J 2G6</t>
  </si>
  <si>
    <t>D01-6043950-1124841</t>
  </si>
  <si>
    <t>Mon Aug 03 21:10:12 PDT 2015</t>
  </si>
  <si>
    <t>T3Z 3N7</t>
  </si>
  <si>
    <t>D01-3497946-0319955</t>
  </si>
  <si>
    <t>M4V 2C1</t>
  </si>
  <si>
    <t>D01-4124208-6315217</t>
  </si>
  <si>
    <t>Mon Aug 03 21:11:37 PDT 2015</t>
  </si>
  <si>
    <t>V5N5P9</t>
  </si>
  <si>
    <t>D01-6114231-0444848</t>
  </si>
  <si>
    <t>Mon Aug 03 21:11:57 PDT 2015</t>
  </si>
  <si>
    <t>Tofield</t>
  </si>
  <si>
    <t>T0B4J0</t>
  </si>
  <si>
    <t>D01-0883911-8253055</t>
  </si>
  <si>
    <t>Mon Aug 03 20:59:56 PDT 2015</t>
  </si>
  <si>
    <t>D01-8456412-8627442</t>
  </si>
  <si>
    <t>Mon Aug 03 21:00:28 PDT 2015</t>
  </si>
  <si>
    <t>T3B 4N8</t>
  </si>
  <si>
    <t>D01-8784400-8921619</t>
  </si>
  <si>
    <t>Mon Aug 03 21:13:30 PDT 2015</t>
  </si>
  <si>
    <t>Plaster rock</t>
  </si>
  <si>
    <t>Nb</t>
  </si>
  <si>
    <t>E7G1V2</t>
  </si>
  <si>
    <t>D01-4764216-2001058</t>
  </si>
  <si>
    <t>Mon Aug 03 21:13:52 PDT 2015</t>
  </si>
  <si>
    <t>Penticton</t>
  </si>
  <si>
    <t>V2A 6H4</t>
  </si>
  <si>
    <t>D01-1305784-1384050</t>
  </si>
  <si>
    <t>Mon Aug 03 21:14:05 PDT 2015</t>
  </si>
  <si>
    <t>B00YM591MC</t>
  </si>
  <si>
    <t>Exposing the Heiress (Entangled Ignite)</t>
  </si>
  <si>
    <t>Apodaca, Jennifer</t>
  </si>
  <si>
    <t>Arthur</t>
  </si>
  <si>
    <t>N0G 1A0</t>
  </si>
  <si>
    <t>D01-5143684-7832055</t>
  </si>
  <si>
    <t>Mon Aug 03 21:14:08 PDT 2015</t>
  </si>
  <si>
    <t>Walkerton</t>
  </si>
  <si>
    <t>N0G2V0</t>
  </si>
  <si>
    <t>D01-8297045-9451251</t>
  </si>
  <si>
    <t>Mon Aug 03 21:14:32 PDT 2015</t>
  </si>
  <si>
    <t>E4E0B8</t>
  </si>
  <si>
    <t>D01-9289675-9499117</t>
  </si>
  <si>
    <t>Mon Aug 03 21:09:44 PDT 2015</t>
  </si>
  <si>
    <t>V1V2W9</t>
  </si>
  <si>
    <t>D01-5705136-6907334</t>
  </si>
  <si>
    <t>Mon Aug 03 21:12:00 PDT 2015</t>
  </si>
  <si>
    <t>V1J 3A6</t>
  </si>
  <si>
    <t>D01-3848946-4249651</t>
  </si>
  <si>
    <t>Mon Aug 03 21:18:00 PDT 2015</t>
  </si>
  <si>
    <t>Gloucester</t>
  </si>
  <si>
    <t>K1B 3Y2</t>
  </si>
  <si>
    <t>D01-9706065-8220706</t>
  </si>
  <si>
    <t>Mon Aug 03 21:13:19 PDT 2015</t>
  </si>
  <si>
    <t>Shelburne</t>
  </si>
  <si>
    <t>B0T 1W0</t>
  </si>
  <si>
    <t>D01-3530574-4215960</t>
  </si>
  <si>
    <t>Mon Aug 03 21:13:25 PDT 2015</t>
  </si>
  <si>
    <t>T3H 2G2</t>
  </si>
  <si>
    <t>D01-8355539-2063966</t>
  </si>
  <si>
    <t>Mon Aug 03 21:13:43 PDT 2015</t>
  </si>
  <si>
    <t>red deer</t>
  </si>
  <si>
    <t>T4P 1L9</t>
  </si>
  <si>
    <t>D01-1201605-7805035</t>
  </si>
  <si>
    <t>Mon Aug 03 21:12:07 PDT 2015</t>
  </si>
  <si>
    <t>Portage la Prairie</t>
  </si>
  <si>
    <t>R1N 2W2</t>
  </si>
  <si>
    <t>D01-7437871-1459424</t>
  </si>
  <si>
    <t>Mon Aug 03 21:12:39 PDT 2015</t>
  </si>
  <si>
    <t>Port Perry</t>
  </si>
  <si>
    <t>L9L 2C4</t>
  </si>
  <si>
    <t>D01-3853289-5674021</t>
  </si>
  <si>
    <t>Mon Aug 03 21:12:58 PDT 2015</t>
  </si>
  <si>
    <t>T2V 4R4</t>
  </si>
  <si>
    <t>D01-3048337-1327940</t>
  </si>
  <si>
    <t>Mon Aug 03 21:16:28 PDT 2015</t>
  </si>
  <si>
    <t>Medicine Hat</t>
  </si>
  <si>
    <t>T1A 5R1</t>
  </si>
  <si>
    <t>D01-7933631-6894420</t>
  </si>
  <si>
    <t>Mon Aug 03 21:22:24 PDT 2015</t>
  </si>
  <si>
    <t>D01-7447986-3243223</t>
  </si>
  <si>
    <t>Mon Aug 03 21:22:28 PDT 2015</t>
  </si>
  <si>
    <t>B003A7I2NW</t>
  </si>
  <si>
    <t>Born To Be Wild</t>
  </si>
  <si>
    <t>D01-6242664-7331226</t>
  </si>
  <si>
    <t>Mon Aug 03 21:22:43 PDT 2015</t>
  </si>
  <si>
    <t>T6J 6W5</t>
  </si>
  <si>
    <t>Mon Aug 03 21:13:36 PDT 2015</t>
  </si>
  <si>
    <t>D01-5487771-9626514</t>
  </si>
  <si>
    <t>Mon Aug 03 23:26:38 PDT 2015</t>
  </si>
  <si>
    <t>B00OFL6Q8A</t>
  </si>
  <si>
    <t>Tom Clancy's Op-Center: Into the Fire: A Novel</t>
  </si>
  <si>
    <t>Couch, Dick</t>
  </si>
  <si>
    <t>new norway</t>
  </si>
  <si>
    <t>T0B 3L0</t>
  </si>
  <si>
    <t>D01-5931490-5710349</t>
  </si>
  <si>
    <t>Mon Aug 03 21:17:40 PDT 2015</t>
  </si>
  <si>
    <t>Dawson Creek</t>
  </si>
  <si>
    <t>V1G 4K9</t>
  </si>
  <si>
    <t>D01-1931644-1337850</t>
  </si>
  <si>
    <t>Mon Aug 03 21:14:28 PDT 2015</t>
  </si>
  <si>
    <t>B00S53XDE4</t>
  </si>
  <si>
    <t>Enchantress of Paris: A Novel of the Sun Kingâ€™s Court</t>
  </si>
  <si>
    <t>Jefferson, Marci</t>
  </si>
  <si>
    <t>M8V 3E3</t>
  </si>
  <si>
    <t>D01-3140991-4127935</t>
  </si>
  <si>
    <t>Mon Aug 03 21:17:54 PDT 2015</t>
  </si>
  <si>
    <t>L4C4A6</t>
  </si>
  <si>
    <t>D01-1868842-7075222</t>
  </si>
  <si>
    <t>Mon Aug 03 21:25:03 PDT 2015</t>
  </si>
  <si>
    <t>V9A 5R7</t>
  </si>
  <si>
    <t>D01-2281810-5048007</t>
  </si>
  <si>
    <t>Mon Aug 03 21:25:17 PDT 2015</t>
  </si>
  <si>
    <t>Sundre</t>
  </si>
  <si>
    <t>T0M 1X0</t>
  </si>
  <si>
    <t>D01-8068890-0595247</t>
  </si>
  <si>
    <t>Mon Aug 03 21:25:31 PDT 2015</t>
  </si>
  <si>
    <t>L4N 3A5</t>
  </si>
  <si>
    <t>D01-5346841-5065608</t>
  </si>
  <si>
    <t>Mon Aug 03 21:25:52 PDT 2015</t>
  </si>
  <si>
    <t>M1T 3P5</t>
  </si>
  <si>
    <t>D01-0684405-2553605</t>
  </si>
  <si>
    <t>Mon Aug 03 21:25:54 PDT 2015</t>
  </si>
  <si>
    <t>L5N 7K3</t>
  </si>
  <si>
    <t>D01-0305098-9179278</t>
  </si>
  <si>
    <t>Mon Aug 03 21:26:15 PDT 2015</t>
  </si>
  <si>
    <t>T1H 1B7</t>
  </si>
  <si>
    <t>D01-8955748-5321817</t>
  </si>
  <si>
    <t>Mon Aug 03 21:17:53 PDT 2015</t>
  </si>
  <si>
    <t>T4C 1W3</t>
  </si>
  <si>
    <t>D01-2144596-9676725</t>
  </si>
  <si>
    <t>Mon Aug 03 21:22:15 PDT 2015</t>
  </si>
  <si>
    <t>M4E 2N2</t>
  </si>
  <si>
    <t>D01-0722721-6361547</t>
  </si>
  <si>
    <t>Mon Aug 03 21:22:18 PDT 2015</t>
  </si>
  <si>
    <t>Mount Pearl</t>
  </si>
  <si>
    <t>A1N 3W9</t>
  </si>
  <si>
    <t>D01-8456977-9725808</t>
  </si>
  <si>
    <t>Mon Aug 03 21:28:23 PDT 2015</t>
  </si>
  <si>
    <t>V2P 6V7</t>
  </si>
  <si>
    <t>D01-2345290-7482233</t>
  </si>
  <si>
    <t>Mon Aug 03 07:11:16 PDT 2015</t>
  </si>
  <si>
    <t>B00457X8AS</t>
  </si>
  <si>
    <t>Day of the Oprichnik: A Novel</t>
  </si>
  <si>
    <t>Sorokin, Vladimir</t>
  </si>
  <si>
    <t>K1K3X6</t>
  </si>
  <si>
    <t>D01-2020583-9152908</t>
  </si>
  <si>
    <t>Mon Aug 03 23:53:06 PDT 2015</t>
  </si>
  <si>
    <t>B00LRXRO4Y</t>
  </si>
  <si>
    <t>One Night of Sin (Entangled Brazen)</t>
  </si>
  <si>
    <t>Kennedy, Elle</t>
  </si>
  <si>
    <t>Richmond</t>
  </si>
  <si>
    <t>V6Y 2G1</t>
  </si>
  <si>
    <t>D01-5424259-9191417</t>
  </si>
  <si>
    <t>Mon Aug 03 21:30:03 PDT 2015</t>
  </si>
  <si>
    <t>Courtenay</t>
  </si>
  <si>
    <t>T2X1W5</t>
  </si>
  <si>
    <t>D01-0577825-1571848</t>
  </si>
  <si>
    <t>Mon Aug 03 06:17:41 PDT 2015</t>
  </si>
  <si>
    <t>B00486UB8S</t>
  </si>
  <si>
    <t>Cold Shot to the Heart</t>
  </si>
  <si>
    <t>K1S 3E9</t>
  </si>
  <si>
    <t>D01-3469529-6055407</t>
  </si>
  <si>
    <t>Mon Aug 03 21:30:47 PDT 2015</t>
  </si>
  <si>
    <t>K4A 5B3</t>
  </si>
  <si>
    <t>D01-9091557-5937613</t>
  </si>
  <si>
    <t>Mon Aug 03 21:30:53 PDT 2015</t>
  </si>
  <si>
    <t>V3M 2E7</t>
  </si>
  <si>
    <t>D01-9713029-9341434</t>
  </si>
  <si>
    <t>Mon Aug 03 06:18:57 PDT 2015</t>
  </si>
  <si>
    <t>B009LRWJWU</t>
  </si>
  <si>
    <t>The Dead Caller from Chicago: A Mystery</t>
  </si>
  <si>
    <t>Fredrickson, Jack</t>
  </si>
  <si>
    <t>D01-8095012-9796951</t>
  </si>
  <si>
    <t>Mon Aug 03 21:24:47 PDT 2015</t>
  </si>
  <si>
    <t>GRAND BANK</t>
  </si>
  <si>
    <t>NEWFOUNDLAND AND LABRADOR</t>
  </si>
  <si>
    <t>A0E 1W0</t>
  </si>
  <si>
    <t>D01-9528160-5592041</t>
  </si>
  <si>
    <t>Mon Aug 03 21:31:44 PDT 2015</t>
  </si>
  <si>
    <t>Innisfil</t>
  </si>
  <si>
    <t>L9S 4T5</t>
  </si>
  <si>
    <t>D01-3722971-6534335</t>
  </si>
  <si>
    <t>Mon Aug 03 21:25:58 PDT 2015</t>
  </si>
  <si>
    <t>B00MEHAJPI</t>
  </si>
  <si>
    <t>Signal: A Sam Dryden Novel</t>
  </si>
  <si>
    <t>Lee, Patrick</t>
  </si>
  <si>
    <t>H4A 3M7</t>
  </si>
  <si>
    <t>D01-2687395-1259215</t>
  </si>
  <si>
    <t>Mon Aug 03 21:32:18 PDT 2015</t>
  </si>
  <si>
    <t>M5A 2X5</t>
  </si>
  <si>
    <t>D01-3877595-9278330</t>
  </si>
  <si>
    <t>Mon Aug 03 21:26:09 PDT 2015</t>
  </si>
  <si>
    <t>bracebridge</t>
  </si>
  <si>
    <t>P1L 1L9</t>
  </si>
  <si>
    <t>D01-9880571-1969554</t>
  </si>
  <si>
    <t>Mon Aug 03 21:26:13 PDT 2015</t>
  </si>
  <si>
    <t>T6P 1H1</t>
  </si>
  <si>
    <t>D01-6500916-9705618</t>
  </si>
  <si>
    <t>Mon Aug 03 21:32:25 PDT 2015</t>
  </si>
  <si>
    <t>St Albert,</t>
  </si>
  <si>
    <t>T8N 3R5</t>
  </si>
  <si>
    <t>D01-7891757-7062308</t>
  </si>
  <si>
    <t>Mon Aug 03 21:26:36 PDT 2015</t>
  </si>
  <si>
    <t>L1G 2Z5</t>
  </si>
  <si>
    <t>D01-2553269-6612239</t>
  </si>
  <si>
    <t>Mon Aug 03 21:32:53 PDT 2015</t>
  </si>
  <si>
    <t>M4V 1K2</t>
  </si>
  <si>
    <t>D01-4941611-5508927</t>
  </si>
  <si>
    <t>Mon Aug 03 21:26:43 PDT 2015</t>
  </si>
  <si>
    <t>R3T 3Z3</t>
  </si>
  <si>
    <t>D01-3202355-6771133</t>
  </si>
  <si>
    <t>Mon Aug 03 21:27:06 PDT 2015</t>
  </si>
  <si>
    <t>B00SF3INMG</t>
  </si>
  <si>
    <t>The Madagaskar Plan: A Novel</t>
  </si>
  <si>
    <t>Saville, Guy</t>
  </si>
  <si>
    <t>T3B 5W7</t>
  </si>
  <si>
    <t>D01-9295011-0743927</t>
  </si>
  <si>
    <t>Mon Aug 03 21:27:10 PDT 2015</t>
  </si>
  <si>
    <t>ab</t>
  </si>
  <si>
    <t>T8N 4X1</t>
  </si>
  <si>
    <t>D01-9912506-6937509</t>
  </si>
  <si>
    <t>Mon Aug 03 21:27:28 PDT 2015</t>
  </si>
  <si>
    <t>V6P 4W7</t>
  </si>
  <si>
    <t>D01-9504863-7600259</t>
  </si>
  <si>
    <t>Mon Aug 03 21:25:07 PDT 2015</t>
  </si>
  <si>
    <t>Maple</t>
  </si>
  <si>
    <t>L6A 3J5</t>
  </si>
  <si>
    <t>D01-3367715-2411357</t>
  </si>
  <si>
    <t>Mon Aug 03 21:28:47 PDT 2015</t>
  </si>
  <si>
    <t>T5T1Y6</t>
  </si>
  <si>
    <t>D01-6773173-7598430</t>
  </si>
  <si>
    <t>Mon Aug 03 21:35:00 PDT 2015</t>
  </si>
  <si>
    <t>B002EQAOFO</t>
  </si>
  <si>
    <t>Vanished</t>
  </si>
  <si>
    <t>J6J 4Z2</t>
  </si>
  <si>
    <t>D01-8347032-2192453</t>
  </si>
  <si>
    <t>Mon Aug 03 21:25:37 PDT 2015</t>
  </si>
  <si>
    <t>Kapuskasing</t>
  </si>
  <si>
    <t>P5N 2X7</t>
  </si>
  <si>
    <t>D01-1421823-5848217</t>
  </si>
  <si>
    <t>Mon Aug 03 21:25:49 PDT 2015</t>
  </si>
  <si>
    <t>V2Z 2W6</t>
  </si>
  <si>
    <t>D01-1530577-6350530</t>
  </si>
  <si>
    <t>Mon Aug 03 21:29:17 PDT 2015</t>
  </si>
  <si>
    <t>Cayley</t>
  </si>
  <si>
    <t>T0L 0P0</t>
  </si>
  <si>
    <t>D01-9914222-2977734</t>
  </si>
  <si>
    <t>Mon Aug 03 21:29:20 PDT 2015</t>
  </si>
  <si>
    <t>Tillsonburg</t>
  </si>
  <si>
    <t>N4G 4S6</t>
  </si>
  <si>
    <t>D01-8072980-6570053</t>
  </si>
  <si>
    <t>Mon Aug 03 21:25:55 PDT 2015</t>
  </si>
  <si>
    <t>N3H 1T2</t>
  </si>
  <si>
    <t>D01-8101199-9553821</t>
  </si>
  <si>
    <t>Mon Aug 03 21:26:04 PDT 2015</t>
  </si>
  <si>
    <t>T1H 3J9</t>
  </si>
  <si>
    <t>D01-0489562-9419146</t>
  </si>
  <si>
    <t>Mon Aug 03 21:29:32 PDT 2015</t>
  </si>
  <si>
    <t>L1J 0A4</t>
  </si>
  <si>
    <t>D01-8474268-2534642</t>
  </si>
  <si>
    <t>V2P 6X4</t>
  </si>
  <si>
    <t>D01-3992840-8352248</t>
  </si>
  <si>
    <t>Mon Aug 03 21:26:18 PDT 2015</t>
  </si>
  <si>
    <t>B00S57KB4U</t>
  </si>
  <si>
    <t>The Secrets of Lake Road: A Novel</t>
  </si>
  <si>
    <t>Katchur, Karen</t>
  </si>
  <si>
    <t>K2S 1B9</t>
  </si>
  <si>
    <t>D01-2547809-1591946</t>
  </si>
  <si>
    <t>Mon Aug 03 21:29:58 PDT 2015</t>
  </si>
  <si>
    <t>T6W 1J6</t>
  </si>
  <si>
    <t>D01-0762794-5195353</t>
  </si>
  <si>
    <t>Mon Aug 03 21:30:18 PDT 2015</t>
  </si>
  <si>
    <t>T3R 0H2</t>
  </si>
  <si>
    <t>D01-0149909-4319915</t>
  </si>
  <si>
    <t>Mon Aug 03 21:30:31 PDT 2015</t>
  </si>
  <si>
    <t>T2Z 3N9</t>
  </si>
  <si>
    <t>D01-3810930-4157047</t>
  </si>
  <si>
    <t>Mon Aug 03 21:27:08 PDT 2015</t>
  </si>
  <si>
    <t>V6P 6H2</t>
  </si>
  <si>
    <t>D01-9298613-6447930</t>
  </si>
  <si>
    <t>Mon Aug 03 21:30:45 PDT 2015</t>
  </si>
  <si>
    <t>Tiny</t>
  </si>
  <si>
    <t>L9M 0J2</t>
  </si>
  <si>
    <t>D01-1680513-8817833</t>
  </si>
  <si>
    <t>Mon Aug 03 21:27:50 PDT 2015</t>
  </si>
  <si>
    <t>V1J 0C4</t>
  </si>
  <si>
    <t>D01-7893952-4387443</t>
  </si>
  <si>
    <t>Mon Aug 03 21:27:51 PDT 2015</t>
  </si>
  <si>
    <t>Quathiaski Cove</t>
  </si>
  <si>
    <t>V0P 1N0</t>
  </si>
  <si>
    <t>D01-4499429-7790660</t>
  </si>
  <si>
    <t>Mon Aug 03 21:28:04 PDT 2015</t>
  </si>
  <si>
    <t>S4X 4M4</t>
  </si>
  <si>
    <t>D01-5491059-1936455</t>
  </si>
  <si>
    <t>Mon Aug 03 21:28:28 PDT 2015</t>
  </si>
  <si>
    <t>V8R 4P7</t>
  </si>
  <si>
    <t>D01-5798639-5696240</t>
  </si>
  <si>
    <t>Mon Aug 03 21:28:59 PDT 2015</t>
  </si>
  <si>
    <t>T8V 3C9</t>
  </si>
  <si>
    <t>D01-3473134-9856430</t>
  </si>
  <si>
    <t>Mon Aug 03 21:29:28 PDT 2015</t>
  </si>
  <si>
    <t>V2Z 2M3</t>
  </si>
  <si>
    <t>D01-8398181-8976247</t>
  </si>
  <si>
    <t>Mon Aug 03 21:29:54 PDT 2015</t>
  </si>
  <si>
    <t>Rocky Mountain House</t>
  </si>
  <si>
    <t>T4T 2A4</t>
  </si>
  <si>
    <t>D01-8636749-1201520</t>
  </si>
  <si>
    <t>Mon Aug 03 21:33:56 PDT 2015</t>
  </si>
  <si>
    <t>Armstrong</t>
  </si>
  <si>
    <t>V0E1B4</t>
  </si>
  <si>
    <t>D01-0258552-1217569</t>
  </si>
  <si>
    <t>Mon Aug 03 21:34:00 PDT 2015</t>
  </si>
  <si>
    <t>Niagar Falls</t>
  </si>
  <si>
    <t>L2H 3A6</t>
  </si>
  <si>
    <t>D01-3908756-8568253</t>
  </si>
  <si>
    <t>N3R 6T3</t>
  </si>
  <si>
    <t>D01-8263197-2390651</t>
  </si>
  <si>
    <t>Bracebridge</t>
  </si>
  <si>
    <t>P1L 1G7</t>
  </si>
  <si>
    <t>D01-1763276-1782823</t>
  </si>
  <si>
    <t>Mon Aug 03 21:30:59 PDT 2015</t>
  </si>
  <si>
    <t>L9T6Y1</t>
  </si>
  <si>
    <t>D01-7287596-5059419</t>
  </si>
  <si>
    <t>Mon Aug 03 21:31:49 PDT 2015</t>
  </si>
  <si>
    <t>TECUMSEH</t>
  </si>
  <si>
    <t>N8N4N3</t>
  </si>
  <si>
    <t>D01-7638369-6742609</t>
  </si>
  <si>
    <t>Mon Aug 03 21:32:12 PDT 2015</t>
  </si>
  <si>
    <t>North Bay</t>
  </si>
  <si>
    <t>P1C 1E5</t>
  </si>
  <si>
    <t>D01-4438170-1297643</t>
  </si>
  <si>
    <t>Mon Aug 03 21:42:37 PDT 2015</t>
  </si>
  <si>
    <t>D01-2898599-0424046</t>
  </si>
  <si>
    <t>Mon Aug 03 21:43:13 PDT 2015</t>
  </si>
  <si>
    <t>Angus</t>
  </si>
  <si>
    <t>L0M 1B0</t>
  </si>
  <si>
    <t>D01-3269233-6968039</t>
  </si>
  <si>
    <t>Mon Aug 03 21:43:17 PDT 2015</t>
  </si>
  <si>
    <t>B00UFPHYB8</t>
  </si>
  <si>
    <t>Crystal Kingdom</t>
  </si>
  <si>
    <t>Hocking, Amanda</t>
  </si>
  <si>
    <t>D01-8985503-6238326</t>
  </si>
  <si>
    <t>Mon Aug 03 21:37:12 PDT 2015</t>
  </si>
  <si>
    <t>S9V 0M7</t>
  </si>
  <si>
    <t>D01-7824451-8844753</t>
  </si>
  <si>
    <t>Mon Aug 03 21:37:36 PDT 2015</t>
  </si>
  <si>
    <t>B00CBFYPQC</t>
  </si>
  <si>
    <t>I Capture the Castle</t>
  </si>
  <si>
    <t>Smith, Dodie</t>
  </si>
  <si>
    <t>M4K 1Z9</t>
  </si>
  <si>
    <t>D01-2264299-8218504</t>
  </si>
  <si>
    <t>Tue Aug 04 00:47:37 PDT 2015</t>
  </si>
  <si>
    <t>B003OUXE7Y</t>
  </si>
  <si>
    <t>A Dog's Purpose</t>
  </si>
  <si>
    <t>Canmore</t>
  </si>
  <si>
    <t>T1W 1A9</t>
  </si>
  <si>
    <t>D01-5929359-5608052</t>
  </si>
  <si>
    <t>Mon Aug 03 21:45:19 PDT 2015</t>
  </si>
  <si>
    <t>D01-2572511-9254403</t>
  </si>
  <si>
    <t>Mon Aug 03 21:47:02 PDT 2015</t>
  </si>
  <si>
    <t>D01-3124905-7599958</t>
  </si>
  <si>
    <t>Mon Aug 03 21:41:00 PDT 2015</t>
  </si>
  <si>
    <t>Trail</t>
  </si>
  <si>
    <t>V1R 4W5</t>
  </si>
  <si>
    <t>D01-8905056-9955669</t>
  </si>
  <si>
    <t>Mon Aug 03 21:38:12 PDT 2015</t>
  </si>
  <si>
    <t>L3R 7X8</t>
  </si>
  <si>
    <t>D01-0077383-1411252</t>
  </si>
  <si>
    <t>Mon Aug 03 21:48:24 PDT 2015</t>
  </si>
  <si>
    <t>Irricana</t>
  </si>
  <si>
    <t>T0M 1B0</t>
  </si>
  <si>
    <t>D01-5593038-2080954</t>
  </si>
  <si>
    <t>Tue Aug 04 01:12:02 PDT 2015</t>
  </si>
  <si>
    <t>T2K2N9</t>
  </si>
  <si>
    <t>D01-6615687-7992219</t>
  </si>
  <si>
    <t>Mon Aug 03 21:39:56 PDT 2015</t>
  </si>
  <si>
    <t>M5R 1M5</t>
  </si>
  <si>
    <t>D01-0286052-5067142</t>
  </si>
  <si>
    <t>Mon Aug 03 21:45:01 PDT 2015</t>
  </si>
  <si>
    <t>T2Z 4N7</t>
  </si>
  <si>
    <t>D01-1298148-1139111</t>
  </si>
  <si>
    <t>Mon Aug 03 21:45:32 PDT 2015</t>
  </si>
  <si>
    <t>Dundalk</t>
  </si>
  <si>
    <t>N0C 1B0</t>
  </si>
  <si>
    <t>D01-5704806-8877760</t>
  </si>
  <si>
    <t>Tue Aug 04 01:31:05 PDT 2015</t>
  </si>
  <si>
    <t>H4X 1W2</t>
  </si>
  <si>
    <t>D01-6283698-6740812</t>
  </si>
  <si>
    <t>Mon Aug 03 21:54:30 PDT 2015</t>
  </si>
  <si>
    <t>B00WDZS7ZK</t>
  </si>
  <si>
    <t>Primal Heat Part 4: A Paranormal Shapeshifter Werejaguar Romance</t>
  </si>
  <si>
    <t>Arthur, A. C.</t>
  </si>
  <si>
    <t>D01-1632387-4809831</t>
  </si>
  <si>
    <t>Mon Aug 03 21:45:08 PDT 2015</t>
  </si>
  <si>
    <t>B003P8Q5IK</t>
  </si>
  <si>
    <t>The Barsoom Project</t>
  </si>
  <si>
    <t>D01-3253395-6080023</t>
  </si>
  <si>
    <t>Mon Aug 03 21:56:00 PDT 2015</t>
  </si>
  <si>
    <t>N2E 1B9</t>
  </si>
  <si>
    <t>D01-7179032-3155430</t>
  </si>
  <si>
    <t>Mon Aug 03 21:46:38 PDT 2015</t>
  </si>
  <si>
    <t>B0122S02OQ</t>
  </si>
  <si>
    <t>Everybody Rise - Sneak Peek</t>
  </si>
  <si>
    <t>Clifford, Stephanie</t>
  </si>
  <si>
    <t>R2G 3W2</t>
  </si>
  <si>
    <t>D01-9446351-7370539</t>
  </si>
  <si>
    <t>Tue Aug 04 01:59:14 PDT 2015</t>
  </si>
  <si>
    <t>V3V 5K3</t>
  </si>
  <si>
    <t>D01-0908606-2260164</t>
  </si>
  <si>
    <t>Tue Aug 04 01:59:28 PDT 2015</t>
  </si>
  <si>
    <t>B003J48BZA</t>
  </si>
  <si>
    <t>Man o' War: A Legend Like Lightning</t>
  </si>
  <si>
    <t>Ours, Dorothy</t>
  </si>
  <si>
    <t>L4C 9R5</t>
  </si>
  <si>
    <t>D01-3812102-0036805</t>
  </si>
  <si>
    <t>Mon Aug 03 21:58:19 PDT 2015</t>
  </si>
  <si>
    <t>B00XU06EPW</t>
  </si>
  <si>
    <t>Protector for Hire (Entangled Lovestruck)</t>
  </si>
  <si>
    <t>Fenske, Tawna</t>
  </si>
  <si>
    <t>K2S 0M7</t>
  </si>
  <si>
    <t>D01-4537941-8854410</t>
  </si>
  <si>
    <t>Mon Aug 03 22:00:44 PDT 2015</t>
  </si>
  <si>
    <t>T8X 1P3</t>
  </si>
  <si>
    <t>D01-3549621-0929766</t>
  </si>
  <si>
    <t>Mon Aug 03 21:54:05 PDT 2015</t>
  </si>
  <si>
    <t>L4N 2A6</t>
  </si>
  <si>
    <t>D01-0814985-5063362</t>
  </si>
  <si>
    <t>Tue Aug 04 02:23:24 PDT 2015</t>
  </si>
  <si>
    <t>V3E 2H1</t>
  </si>
  <si>
    <t>D01-6215531-9899363</t>
  </si>
  <si>
    <t>Mon Aug 03 21:56:46 PDT 2015</t>
  </si>
  <si>
    <t>Uxbridge</t>
  </si>
  <si>
    <t>L9P 1T9</t>
  </si>
  <si>
    <t>D01-7809084-5168247</t>
  </si>
  <si>
    <t>Mon Aug 03 21:53:37 PDT 2015</t>
  </si>
  <si>
    <t>D01-3964418-6083148</t>
  </si>
  <si>
    <t>Mon Aug 03 21:57:32 PDT 2015</t>
  </si>
  <si>
    <t>B00WRI06M0</t>
  </si>
  <si>
    <t>Stepbrother, Mine #2</t>
  </si>
  <si>
    <t>M3A 3B9</t>
  </si>
  <si>
    <t>D01-8567801-1350455</t>
  </si>
  <si>
    <t>Mon Aug 03 22:05:25 PDT 2015</t>
  </si>
  <si>
    <t>P3A 1E5</t>
  </si>
  <si>
    <t>D01-7874688-3759912</t>
  </si>
  <si>
    <t>Mon Aug 03 21:59:08 PDT 2015</t>
  </si>
  <si>
    <t>T8C 1A9</t>
  </si>
  <si>
    <t>D01-3172397-9289815</t>
  </si>
  <si>
    <t>Mon Aug 03 21:58:04 PDT 2015</t>
  </si>
  <si>
    <t>D01-1199115-6485044</t>
  </si>
  <si>
    <t>R2R1A9</t>
  </si>
  <si>
    <t>D01-2144273-8304259</t>
  </si>
  <si>
    <t>Mon Aug 03 21:59:00 PDT 2015</t>
  </si>
  <si>
    <t>R3C 4G1</t>
  </si>
  <si>
    <t>D01-6557308-2029050</t>
  </si>
  <si>
    <t>Mon Aug 03 21:59:29 PDT 2015</t>
  </si>
  <si>
    <t>B0015DRO2S</t>
  </si>
  <si>
    <t>Silent Thunder</t>
  </si>
  <si>
    <t>V1W 4Z4</t>
  </si>
  <si>
    <t>D01-1125043-6039954</t>
  </si>
  <si>
    <t>Mon Aug 03 22:03:11 PDT 2015</t>
  </si>
  <si>
    <t>BRITISH COLUMBIA</t>
  </si>
  <si>
    <t>V3G 0A9</t>
  </si>
  <si>
    <t>D01-5797080-9027144</t>
  </si>
  <si>
    <t>Mon Aug 03 22:04:32 PDT 2015</t>
  </si>
  <si>
    <t>B007TJ58MK</t>
  </si>
  <si>
    <t>Straight from the Heart</t>
  </si>
  <si>
    <t>Tisdale</t>
  </si>
  <si>
    <t>S0E 1T0</t>
  </si>
  <si>
    <t>D01-7232609-7950616</t>
  </si>
  <si>
    <t>Mon Aug 03 22:02:20 PDT 2015</t>
  </si>
  <si>
    <t>Ville St-Laurent</t>
  </si>
  <si>
    <t>QuÃ©bec</t>
  </si>
  <si>
    <t>H4L 3Z5</t>
  </si>
  <si>
    <t>D01-6434607-2204722</t>
  </si>
  <si>
    <t>Mon Aug 03 22:07:57 PDT 2015</t>
  </si>
  <si>
    <t>Prince Rupert</t>
  </si>
  <si>
    <t>V8J 2V4</t>
  </si>
  <si>
    <t>D01-3826296-2329832</t>
  </si>
  <si>
    <t>Mon Aug 03 22:05:00 PDT 2015</t>
  </si>
  <si>
    <t>R2M 4X4</t>
  </si>
  <si>
    <t>D01-9571076-6155166</t>
  </si>
  <si>
    <t>Mon Aug 03 22:08:31 PDT 2015</t>
  </si>
  <si>
    <t>V6J 4Z3</t>
  </si>
  <si>
    <t>D01-1235565-0646329</t>
  </si>
  <si>
    <t>Mon Aug 03 22:30:33 PDT 2015</t>
  </si>
  <si>
    <t>B000QTEA7Y</t>
  </si>
  <si>
    <t>Because They Hate: A Survivor of Islamic Terror Warns America</t>
  </si>
  <si>
    <t>D01-6573667-9914201</t>
  </si>
  <si>
    <t>Mon Aug 03 08:25:11 PDT 2015</t>
  </si>
  <si>
    <t>Ta Ta Creek</t>
  </si>
  <si>
    <t>V0B 2H0</t>
  </si>
  <si>
    <t>Tue Aug 04 05:32:36 PDT 2015</t>
  </si>
  <si>
    <t>D01-5075202-6931123</t>
  </si>
  <si>
    <t>Mon Aug 03 22:39:42 PDT 2015</t>
  </si>
  <si>
    <t>B00PP7YISS</t>
  </si>
  <si>
    <t>Snakes! Guillotines! Electric Chairs!: My Adventures in The Alice Cooper Group</t>
  </si>
  <si>
    <t>Dunaway, Dennis</t>
  </si>
  <si>
    <t>Huntsville</t>
  </si>
  <si>
    <t>P1H 2J3</t>
  </si>
  <si>
    <t>D01-9687375-0330228</t>
  </si>
  <si>
    <t>Mon Aug 03 08:30:01 PDT 2015</t>
  </si>
  <si>
    <t>B008BHANWO</t>
  </si>
  <si>
    <t>Call My Name</t>
  </si>
  <si>
    <t>D01-1614571-8186526</t>
  </si>
  <si>
    <t>Tue Aug 04 04:41:50 PDT 2015</t>
  </si>
  <si>
    <t>B00HTJ04GU</t>
  </si>
  <si>
    <t>Cyador's Heirs</t>
  </si>
  <si>
    <t>V3L 5P2</t>
  </si>
  <si>
    <t>D01-6462344-6867408</t>
  </si>
  <si>
    <t>Mon Aug 03 22:40:48 PDT 2015</t>
  </si>
  <si>
    <t>P7A 7J3</t>
  </si>
  <si>
    <t>D01-8668250-2528200</t>
  </si>
  <si>
    <t>Mon Aug 03 23:06:43 PDT 2015</t>
  </si>
  <si>
    <t>B0041D8UMM</t>
  </si>
  <si>
    <t>Strong Motion: A Novel</t>
  </si>
  <si>
    <t>Franzen, Jonathan</t>
  </si>
  <si>
    <t>St.Lambert</t>
  </si>
  <si>
    <t>J4R 1W7</t>
  </si>
  <si>
    <t>D01-0048230-0301758</t>
  </si>
  <si>
    <t>Tue Aug 04 05:25:57 PDT 2015</t>
  </si>
  <si>
    <t>maryfield</t>
  </si>
  <si>
    <t>S0G3K0</t>
  </si>
  <si>
    <t>D01-4891218-4512204</t>
  </si>
  <si>
    <t>Mon Aug 03 23:12:16 PDT 2015</t>
  </si>
  <si>
    <t>V6A 1X3</t>
  </si>
  <si>
    <t>D01-9374708-2116837</t>
  </si>
  <si>
    <t>Mon Aug 03 23:55:58 PDT 2015</t>
  </si>
  <si>
    <t>Rockwood</t>
  </si>
  <si>
    <t>N0B 2K0</t>
  </si>
  <si>
    <t>D01-3573771-3725008</t>
  </si>
  <si>
    <t>Tue Aug 04 00:31:36 PDT 2015</t>
  </si>
  <si>
    <t>B005N8Y6D6</t>
  </si>
  <si>
    <t>Death, Taxes, and a Skinny No-Whip Latte</t>
  </si>
  <si>
    <t>N5X 3G1</t>
  </si>
  <si>
    <t>D01-6042232-2222452</t>
  </si>
  <si>
    <t>Tue Aug 04 01:18:25 PDT 2015</t>
  </si>
  <si>
    <t>B00633W6HS</t>
  </si>
  <si>
    <t>Kings of Midnight</t>
  </si>
  <si>
    <t>B3N 3B4</t>
  </si>
  <si>
    <t>D01-7865815-2083435</t>
  </si>
  <si>
    <t>Tue Aug 04 00:45:04 PDT 2015</t>
  </si>
  <si>
    <t>B003KVKQAK</t>
  </si>
  <si>
    <t>The Nearest Exit</t>
  </si>
  <si>
    <t>M4P 1Y5</t>
  </si>
  <si>
    <t>D01-1102288-6252743</t>
  </si>
  <si>
    <t>Tue Aug 04 00:55:30 PDT 2015</t>
  </si>
  <si>
    <t>Lyalta</t>
  </si>
  <si>
    <t>T0J1Y1</t>
  </si>
  <si>
    <t>D01-4870160-0020812</t>
  </si>
  <si>
    <t>Tue Aug 04 01:35:53 PDT 2015</t>
  </si>
  <si>
    <t>B00LZGTO0K</t>
  </si>
  <si>
    <t>The Irresistible Miss Peppiwell (Entangled Scandalous)</t>
  </si>
  <si>
    <t>Reid, Stacy</t>
  </si>
  <si>
    <t>Nouvelle-Ã‰cosse</t>
  </si>
  <si>
    <t>B2W 6G3</t>
  </si>
  <si>
    <t>D01-9868095-4934606</t>
  </si>
  <si>
    <t>Tue Aug 04 01:03:23 PDT 2015</t>
  </si>
  <si>
    <t>K2A 2W5</t>
  </si>
  <si>
    <t>D01-7129021-6528250</t>
  </si>
  <si>
    <t>Tue Aug 04 01:05:09 PDT 2015</t>
  </si>
  <si>
    <t>B0105T5SGG</t>
  </si>
  <si>
    <t>Lady Scandal (Entangled Scandalous)</t>
  </si>
  <si>
    <t>LaCapra, Wendy</t>
  </si>
  <si>
    <t>D01-8702585-1572857</t>
  </si>
  <si>
    <t>Tue Aug 04 01:55:25 PDT 2015</t>
  </si>
  <si>
    <t>M4K 3R2</t>
  </si>
  <si>
    <t>D01-7831105-6310347</t>
  </si>
  <si>
    <t>Tue Aug 04 01:19:37 PDT 2015</t>
  </si>
  <si>
    <t>Coldwater</t>
  </si>
  <si>
    <t>L0K 1E0</t>
  </si>
  <si>
    <t>D01-7310544-5542301</t>
  </si>
  <si>
    <t>Tue Aug 04 01:29:55 PDT 2015</t>
  </si>
  <si>
    <t>B0111P9JFO</t>
  </si>
  <si>
    <t>Written on My Heart (Entangled Embrace)</t>
  </si>
  <si>
    <t>Gibsen, Cole</t>
  </si>
  <si>
    <t>D01-7864128-3037739</t>
  </si>
  <si>
    <t>Tue Aug 04 07:15:25 PDT 2015</t>
  </si>
  <si>
    <t>B00KUXUT8K</t>
  </si>
  <si>
    <t>Low Midnight</t>
  </si>
  <si>
    <t>D01-9425546-9867235</t>
  </si>
  <si>
    <t>Tue Aug 04 02:34:02 PDT 2015</t>
  </si>
  <si>
    <t>B0080K3AVS</t>
  </si>
  <si>
    <t>A Fatal Winter: A Max Tudor Novel</t>
  </si>
  <si>
    <t>D01-6239107-4609632</t>
  </si>
  <si>
    <t>Tue Aug 04 02:41:13 PDT 2015</t>
  </si>
  <si>
    <t>V3B 1C1</t>
  </si>
  <si>
    <t>D01-6211941-2991950</t>
  </si>
  <si>
    <t>Tue Aug 04 02:05:48 PDT 2015</t>
  </si>
  <si>
    <t>P7E 1N7</t>
  </si>
  <si>
    <t>D01-2144669-2217837</t>
  </si>
  <si>
    <t>Tue Aug 04 02:31:59 PDT 2015</t>
  </si>
  <si>
    <t>B000UZQIWE</t>
  </si>
  <si>
    <t>The Day of Battle: The War in Sicily and Italy, 1943-1944</t>
  </si>
  <si>
    <t>Strathmore</t>
  </si>
  <si>
    <t>T1P 1H9</t>
  </si>
  <si>
    <t>D01-6302058-1897819</t>
  </si>
  <si>
    <t>Tue Aug 04 02:54:40 PDT 2015</t>
  </si>
  <si>
    <t>B004L62E08</t>
  </si>
  <si>
    <t>Call Me by Your Name: A Novel</t>
  </si>
  <si>
    <t>Aciman, AndrÃ©</t>
  </si>
  <si>
    <t>V5T 1T1</t>
  </si>
  <si>
    <t>D01-5349927-9819256</t>
  </si>
  <si>
    <t>Tue Aug 04 04:09:23 PDT 2015</t>
  </si>
  <si>
    <t>B00S52AQ40</t>
  </si>
  <si>
    <t>Alice in Chains: The Untold Story</t>
  </si>
  <si>
    <t>de Sola, David</t>
  </si>
  <si>
    <t>K1T 1Z1</t>
  </si>
  <si>
    <t>D01-6320302-5369808</t>
  </si>
  <si>
    <t>Tue Aug 04 03:59:27 PDT 2015</t>
  </si>
  <si>
    <t>B002GYI93I</t>
  </si>
  <si>
    <t>Deadlock</t>
  </si>
  <si>
    <t>D01-4309971-0404166</t>
  </si>
  <si>
    <t>Tue Aug 04 08:15:39 PDT 2015</t>
  </si>
  <si>
    <t>B00NS3W1F8</t>
  </si>
  <si>
    <t>Tuck Everlasting</t>
  </si>
  <si>
    <t>Babbitt, Natalie</t>
  </si>
  <si>
    <t>New Liskeard</t>
  </si>
  <si>
    <t>P0J1P0</t>
  </si>
  <si>
    <t>D01-5050869-4780755</t>
  </si>
  <si>
    <t>Tue Aug 04 04:32:27 PDT 2015</t>
  </si>
  <si>
    <t>B00BY5QYA0</t>
  </si>
  <si>
    <t>Dry: A Memoir</t>
  </si>
  <si>
    <t>victoria</t>
  </si>
  <si>
    <t>V9B 3B9</t>
  </si>
  <si>
    <t>D01-8016944-6455044</t>
  </si>
  <si>
    <t>Mon Aug 03 10:57:57 PDT 2015</t>
  </si>
  <si>
    <t>B008YH42DM</t>
  </si>
  <si>
    <t>The Ramayana: A Modern Retelling of the Great Indian Epic</t>
  </si>
  <si>
    <t>Menon, Ramesh</t>
  </si>
  <si>
    <t>M3J3S5</t>
  </si>
  <si>
    <t>D01-8350023-6733724</t>
  </si>
  <si>
    <t>Tue Aug 04 08:29:40 PDT 2015</t>
  </si>
  <si>
    <t>Saint-Hubert</t>
  </si>
  <si>
    <t>J3Y 9B6</t>
  </si>
  <si>
    <t>D01-2696872-3376636</t>
  </si>
  <si>
    <t>Mon Aug 03 11:03:04 PDT 2015</t>
  </si>
  <si>
    <t>spruce grove</t>
  </si>
  <si>
    <t>T7X 2J9</t>
  </si>
  <si>
    <t>D01-7546208-6835115</t>
  </si>
  <si>
    <t>Tue Aug 04 05:04:24 PDT 2015</t>
  </si>
  <si>
    <t>B000QCTMQA</t>
  </si>
  <si>
    <t>Exile</t>
  </si>
  <si>
    <t>Patterson, Richard North</t>
  </si>
  <si>
    <t>Sandford</t>
  </si>
  <si>
    <t>L0C 1E0</t>
  </si>
  <si>
    <t>D01-5379785-3623043</t>
  </si>
  <si>
    <t>Mon Aug 03 11:11:29 PDT 2015</t>
  </si>
  <si>
    <t>B00EGJAYVG</t>
  </si>
  <si>
    <t>The Innocent Sleep: A Novel</t>
  </si>
  <si>
    <t>Perry, Karen</t>
  </si>
  <si>
    <t>V7M 3P1</t>
  </si>
  <si>
    <t>D01-0943823-3251464</t>
  </si>
  <si>
    <t>Tue Aug 04 05:24:35 PDT 2015</t>
  </si>
  <si>
    <t>St. Andrews</t>
  </si>
  <si>
    <t>B0H 1X0</t>
  </si>
  <si>
    <t>D01-1036441-8663311</t>
  </si>
  <si>
    <t>Tue Aug 04 08:47:58 PDT 2015</t>
  </si>
  <si>
    <t>B0015DYIV8</t>
  </si>
  <si>
    <t>The Story of a Marriage: A Novel</t>
  </si>
  <si>
    <t>Greer, Andrew Sean</t>
  </si>
  <si>
    <t>T6G 2P2</t>
  </si>
  <si>
    <t>D01-9826295-6333755</t>
  </si>
  <si>
    <t>Tue Aug 04 08:49:56 PDT 2015</t>
  </si>
  <si>
    <t>M4L 2Y9</t>
  </si>
  <si>
    <t>D01-6420369-7616934</t>
  </si>
  <si>
    <t>Tue Aug 04 08:54:43 PDT 2015</t>
  </si>
  <si>
    <t>Bonnyville</t>
  </si>
  <si>
    <t>T9N2G9</t>
  </si>
  <si>
    <t>D01-3349834-9306231</t>
  </si>
  <si>
    <t>Mon Aug 03 11:35:47 PDT 2015</t>
  </si>
  <si>
    <t>B00OFJS572</t>
  </si>
  <si>
    <t>The Kristin Hannah Collection: Volume 1: Firefly Lane, True Colors, Fly Away</t>
  </si>
  <si>
    <t>Flin Flon</t>
  </si>
  <si>
    <t>R8A 1N7</t>
  </si>
  <si>
    <t>D01-5333808-8919062</t>
  </si>
  <si>
    <t>Mon Aug 03 11:47:40 PDT 2015</t>
  </si>
  <si>
    <t>B003JH86BG</t>
  </si>
  <si>
    <t>Plum Lucky</t>
  </si>
  <si>
    <t>stoney creek</t>
  </si>
  <si>
    <t>L8E 4Z2</t>
  </si>
  <si>
    <t>D01-6414879-8355814</t>
  </si>
  <si>
    <t>Mon Aug 03 12:17:39 PDT 2015</t>
  </si>
  <si>
    <t>D01-0544582-6310602</t>
  </si>
  <si>
    <t>Tue Aug 04 07:15:56 PDT 2015</t>
  </si>
  <si>
    <t>Nobleton</t>
  </si>
  <si>
    <t>L0G 1N0</t>
  </si>
  <si>
    <t>D01-5221574-4455045</t>
  </si>
  <si>
    <t>Mon Aug 03 12:29:14 PDT 2015</t>
  </si>
  <si>
    <t>B00Z65S8E4</t>
  </si>
  <si>
    <t>Strange Victory: Hitler's Conquest of France</t>
  </si>
  <si>
    <t>May, Ernest R.</t>
  </si>
  <si>
    <t>R3P 0B7</t>
  </si>
  <si>
    <t>D01-4948991-4667228</t>
  </si>
  <si>
    <t>Tue Aug 04 07:44:16 PDT 2015</t>
  </si>
  <si>
    <t>B00O79WFOO</t>
  </si>
  <si>
    <t>The End of Doom: Environmental Renewal in the Twenty-first Century</t>
  </si>
  <si>
    <t>Bailey, Ronald</t>
  </si>
  <si>
    <t>terrebonne</t>
  </si>
  <si>
    <t>J6X2V7</t>
  </si>
  <si>
    <t>D01-9345735-2350444</t>
  </si>
  <si>
    <t>Tue Aug 04 08:18:42 PDT 2015</t>
  </si>
  <si>
    <t>edmonton</t>
  </si>
  <si>
    <t>T5E 2X5</t>
  </si>
  <si>
    <t>D01-9031408-1431056</t>
  </si>
  <si>
    <t>Mon Aug 03 13:22:54 PDT 2015</t>
  </si>
  <si>
    <t>B00JYZAPXY</t>
  </si>
  <si>
    <t>Killing Patton: The Strange Death of World War II's Most Audacious General</t>
  </si>
  <si>
    <t>Kilworthy</t>
  </si>
  <si>
    <t>P0E1G0</t>
  </si>
  <si>
    <t>D01-1281552-2525428</t>
  </si>
  <si>
    <t>Mon Aug 03 13:25:01 PDT 2015</t>
  </si>
  <si>
    <t>K2P 0H3</t>
  </si>
  <si>
    <t>D01-7320989-0842545</t>
  </si>
  <si>
    <t>Tue Aug 04 11:16:38 PDT 2015</t>
  </si>
  <si>
    <t>B00LZNJS3G</t>
  </si>
  <si>
    <t>Tempting Her Best Friend (Entangled Lovestruck)</t>
  </si>
  <si>
    <t>Maxwell, Gina L.</t>
  </si>
  <si>
    <t>R7A 5Y2</t>
  </si>
  <si>
    <t>D01-7604529-0969508</t>
  </si>
  <si>
    <t>Tue Aug 04 08:45:38 PDT 2015</t>
  </si>
  <si>
    <t>M6S 1H9</t>
  </si>
  <si>
    <t>D01-0994589-0918328</t>
  </si>
  <si>
    <t>Tue Aug 04 08:48:04 PDT 2015</t>
  </si>
  <si>
    <t>Delta</t>
  </si>
  <si>
    <t>V4K 3B6</t>
  </si>
  <si>
    <t>D01-7701578-4454339</t>
  </si>
  <si>
    <t>Tue Aug 04 08:53:25 PDT 2015</t>
  </si>
  <si>
    <t>B00F1R9D9Q</t>
  </si>
  <si>
    <t>The New Artisan Bread in Five Minutes a Day: The Discovery That Revolutionizes Home Baking</t>
  </si>
  <si>
    <t>Hertzberg MD, Jeff</t>
  </si>
  <si>
    <t>Miscouche</t>
  </si>
  <si>
    <t>C0B 1T0</t>
  </si>
  <si>
    <t>D01-1026439-4105548</t>
  </si>
  <si>
    <t>Tue Aug 04 08:53:56 PDT 2015</t>
  </si>
  <si>
    <t>B00J6U1DWE</t>
  </si>
  <si>
    <t>Gluten-Free Artisan Bread in Five Minutes a Day: The Baking Revolution Continues with 90 New, Delicious and Easy Recipes Made with Gluten-Free Flours</t>
  </si>
  <si>
    <t>D01-7755921-5654635</t>
  </si>
  <si>
    <t>Tue Aug 04 08:59:33 PDT 2015</t>
  </si>
  <si>
    <t>B009WUGASU</t>
  </si>
  <si>
    <t>The Books of the South: Tales of the Black Company</t>
  </si>
  <si>
    <t>Cook, Glen</t>
  </si>
  <si>
    <t>L7P 1X2</t>
  </si>
  <si>
    <t>D01-9432438-5773762</t>
  </si>
  <si>
    <t>Tue Aug 04 12:09:45 PDT 2015</t>
  </si>
  <si>
    <t>Palmerston</t>
  </si>
  <si>
    <t>N0G 2P0</t>
  </si>
  <si>
    <t>D01-1371536-7434202</t>
  </si>
  <si>
    <t>Mon Aug 03 14:28:41 PDT 2015</t>
  </si>
  <si>
    <t>B003JTHZCA</t>
  </si>
  <si>
    <t>Pray for Silence: A Thriller</t>
  </si>
  <si>
    <t>T8H 0H6</t>
  </si>
  <si>
    <t>D01-8795388-5479029</t>
  </si>
  <si>
    <t>Mon Aug 03 14:34:30 PDT 2015</t>
  </si>
  <si>
    <t>B004SCO1B0</t>
  </si>
  <si>
    <t>Quinn</t>
  </si>
  <si>
    <t>L4Y1S9</t>
  </si>
  <si>
    <t>D01-0701559-5469422</t>
  </si>
  <si>
    <t>Mon Aug 03 14:35:00 PDT 2015</t>
  </si>
  <si>
    <t>B007TJ55YG</t>
  </si>
  <si>
    <t>Sleep No More</t>
  </si>
  <si>
    <t>D01-0249757-5936644</t>
  </si>
  <si>
    <t>Mon Aug 03 14:35:32 PDT 2015</t>
  </si>
  <si>
    <t>B008RLPPS6</t>
  </si>
  <si>
    <t>Taking Eve</t>
  </si>
  <si>
    <t>D01-2130107-8115813</t>
  </si>
  <si>
    <t>Mon Aug 03 14:35:57 PDT 2015</t>
  </si>
  <si>
    <t>B00B2270TY</t>
  </si>
  <si>
    <t>Hunting Eve</t>
  </si>
  <si>
    <t>D01-2386901-3219801</t>
  </si>
  <si>
    <t>Mon Aug 03 14:37:26 PDT 2015</t>
  </si>
  <si>
    <t>westbank</t>
  </si>
  <si>
    <t>V4T 1X6</t>
  </si>
  <si>
    <t>Tue Aug 04 09:49:55 PDT 2015</t>
  </si>
  <si>
    <t>D01-8785795-3658200</t>
  </si>
  <si>
    <t>Mon Aug 03 14:49:07 PDT 2015</t>
  </si>
  <si>
    <t>B00ILXYTW8</t>
  </si>
  <si>
    <t>Strong Darkness: A Caitlin Strong Novel</t>
  </si>
  <si>
    <t>Land, Jon</t>
  </si>
  <si>
    <t>St Catharines</t>
  </si>
  <si>
    <t>L2N 5Y3</t>
  </si>
  <si>
    <t>D01-2728838-8294301</t>
  </si>
  <si>
    <t>Tue Aug 04 09:54:53 PDT 2015</t>
  </si>
  <si>
    <t>V2S0B4</t>
  </si>
  <si>
    <t>D01-2171313-6993641</t>
  </si>
  <si>
    <t>Tue Aug 04 10:47:27 PDT 2015</t>
  </si>
  <si>
    <t>B008PBYTM6</t>
  </si>
  <si>
    <t>Christmas Crumble</t>
  </si>
  <si>
    <t>Beaton, M. C.</t>
  </si>
  <si>
    <t>L2W 1B4</t>
  </si>
  <si>
    <t>D01-8079144-5054431</t>
  </si>
  <si>
    <t>Tue Aug 04 10:58:18 PDT 2015</t>
  </si>
  <si>
    <t>B00I6ZS7RY</t>
  </si>
  <si>
    <t>The Last Jew</t>
  </si>
  <si>
    <t>Gordon, Noah</t>
  </si>
  <si>
    <t>M5M 1V2</t>
  </si>
  <si>
    <t>D01-9888133-8134622</t>
  </si>
  <si>
    <t>Tue Aug 04 10:48:51 PDT 2015</t>
  </si>
  <si>
    <t>N2H 1H5</t>
  </si>
  <si>
    <t>D01-6488713-4400235</t>
  </si>
  <si>
    <t>Tue Aug 04 10:54:29 PDT 2015</t>
  </si>
  <si>
    <t>M4L 3X4</t>
  </si>
  <si>
    <t>D01-6894232-4543941</t>
  </si>
  <si>
    <t>Tue Aug 04 10:52:32 PDT 2015</t>
  </si>
  <si>
    <t>B000Q9ENT4</t>
  </si>
  <si>
    <t>The Impact Zone: Mastering Golf's Moment of Truth</t>
  </si>
  <si>
    <t>Clampett, Bobby</t>
  </si>
  <si>
    <t>H3S 2B4</t>
  </si>
  <si>
    <t>D01-4938160-5082546</t>
  </si>
  <si>
    <t>Tue Aug 04 13:50:08 PDT 2015</t>
  </si>
  <si>
    <t>V9N 0A5</t>
  </si>
  <si>
    <t>B00Z6377PC</t>
  </si>
  <si>
    <t>Heart and Sole (Entangled Indulgence)</t>
  </si>
  <si>
    <t>Liasson, Miranda</t>
  </si>
  <si>
    <t>B00ZOMATFA</t>
  </si>
  <si>
    <t>Masquerading with the CEO (Entangled Lovestruck)</t>
  </si>
  <si>
    <t>Chartier, Dawn</t>
  </si>
  <si>
    <t>B00WRESHAW</t>
  </si>
  <si>
    <t>Crashed (Entangled Indulgence)</t>
  </si>
  <si>
    <t>Gray, Sherilee</t>
  </si>
  <si>
    <t>D01-1705678-3992009</t>
  </si>
  <si>
    <t>Tue Aug 04 11:36:17 PDT 2015</t>
  </si>
  <si>
    <t>M4Y 1L6</t>
  </si>
  <si>
    <t>D01-3824229-8807360</t>
  </si>
  <si>
    <t>Tue Aug 04 14:09:12 PDT 2015</t>
  </si>
  <si>
    <t>B00FILHCCU</t>
  </si>
  <si>
    <t>Wilde for Her (Entangled Brazen)</t>
  </si>
  <si>
    <t>Burrows, Tonya</t>
  </si>
  <si>
    <t>St. Thomas</t>
  </si>
  <si>
    <t>N5R 5X8</t>
  </si>
  <si>
    <t>D01-5987702-7901464</t>
  </si>
  <si>
    <t>Mon Aug 03 16:11:11 PDT 2015</t>
  </si>
  <si>
    <t>B003DX0HZY</t>
  </si>
  <si>
    <t>The Book of Spies</t>
  </si>
  <si>
    <t>Lynds, Gayle</t>
  </si>
  <si>
    <t>M5S1L7</t>
  </si>
  <si>
    <t>D01-3522612-6945666</t>
  </si>
  <si>
    <t>Tue Aug 04 11:55:38 PDT 2015</t>
  </si>
  <si>
    <t>M5V3E6</t>
  </si>
  <si>
    <t>D01-8828073-7406464</t>
  </si>
  <si>
    <t>Tue Aug 04 12:04:38 PDT 2015</t>
  </si>
  <si>
    <t>T2K 5E8</t>
  </si>
  <si>
    <t>D01-7829580-8140765</t>
  </si>
  <si>
    <t>Tue Aug 04 11:42:24 PDT 2015</t>
  </si>
  <si>
    <t>B003JTHZC0</t>
  </si>
  <si>
    <t>Hidden Wives</t>
  </si>
  <si>
    <t>Avery, Claire</t>
  </si>
  <si>
    <t>M5R 3A8</t>
  </si>
  <si>
    <t>D01-8641599-8653764</t>
  </si>
  <si>
    <t>Tue Aug 04 14:47:54 PDT 2015</t>
  </si>
  <si>
    <t>B0089VSXGK</t>
  </si>
  <si>
    <t>Wisdom's Daughter: A Novel of Solomon and Sheba</t>
  </si>
  <si>
    <t>Edghill, India</t>
  </si>
  <si>
    <t>D01-9465753-4873811</t>
  </si>
  <si>
    <t>Tue Aug 04 12:10:41 PDT 2015</t>
  </si>
  <si>
    <t>Cowichan Bay</t>
  </si>
  <si>
    <t>V0R 1N1</t>
  </si>
  <si>
    <t>D01-7989529-8936036</t>
  </si>
  <si>
    <t>Tue Aug 04 12:26:07 PDT 2015</t>
  </si>
  <si>
    <t>Cranbrook</t>
  </si>
  <si>
    <t>V1C 2P5</t>
  </si>
  <si>
    <t>D01-8754095-5083206</t>
  </si>
  <si>
    <t>Tue Aug 04 12:27:49 PDT 2015</t>
  </si>
  <si>
    <t>T3Z 0B2</t>
  </si>
  <si>
    <t>D01-3224033-5385829</t>
  </si>
  <si>
    <t>Tue Aug 04 12:14:34 PDT 2015</t>
  </si>
  <si>
    <t>B00OO10WWM</t>
  </si>
  <si>
    <t>The A Swing: The Alternative Approach to Great Golf</t>
  </si>
  <si>
    <t>Leadbetter, David</t>
  </si>
  <si>
    <t>corman park</t>
  </si>
  <si>
    <t>S7T 1E3</t>
  </si>
  <si>
    <t>D01-3021469-4820804</t>
  </si>
  <si>
    <t>Tue Aug 04 12:42:38 PDT 2015</t>
  </si>
  <si>
    <t>B00K48N6RW</t>
  </si>
  <si>
    <t>Recipe For Seduction (Entangled Brazen)</t>
  </si>
  <si>
    <t>Gordon, Gina</t>
  </si>
  <si>
    <t>Sarnia</t>
  </si>
  <si>
    <t>N7S 6M1</t>
  </si>
  <si>
    <t>D01-5212667-8816255</t>
  </si>
  <si>
    <t>Tue Aug 04 12:47:46 PDT 2015</t>
  </si>
  <si>
    <t>Tue Aug 04 13:13:35 PDT 2015</t>
  </si>
  <si>
    <t>D01-7013272-2186212</t>
  </si>
  <si>
    <t>Mon Aug 03 17:22:13 PDT 2015</t>
  </si>
  <si>
    <t>B00AAYF8TY</t>
  </si>
  <si>
    <t>Siege and Storm</t>
  </si>
  <si>
    <t>Bardugo, Leigh</t>
  </si>
  <si>
    <t>D01-4260835-3629716</t>
  </si>
  <si>
    <t>Tue Aug 04 15:37:56 PDT 2015</t>
  </si>
  <si>
    <t>B00R6C8EE4</t>
  </si>
  <si>
    <t>Open Grave: A Mystery</t>
  </si>
  <si>
    <t>Aurora</t>
  </si>
  <si>
    <t>L4G 4B6</t>
  </si>
  <si>
    <t>D01-7637445-6112922</t>
  </si>
  <si>
    <t>Tue Aug 04 15:45:05 PDT 2015</t>
  </si>
  <si>
    <t>B00779MS3O</t>
  </si>
  <si>
    <t>A Hundred Flowers: A Novel</t>
  </si>
  <si>
    <t>L7P3X6</t>
  </si>
  <si>
    <t>D01-1720894-4559964</t>
  </si>
  <si>
    <t>Tue Aug 04 13:04:23 PDT 2015</t>
  </si>
  <si>
    <t>T1W1P2</t>
  </si>
  <si>
    <t>D01-7401409-4916168</t>
  </si>
  <si>
    <t>Tue Aug 04 15:46:15 PDT 2015</t>
  </si>
  <si>
    <t>V1M 1Z5</t>
  </si>
  <si>
    <t>D01-0457220-3084749</t>
  </si>
  <si>
    <t>Tue Aug 04 13:09:47 PDT 2015</t>
  </si>
  <si>
    <t>T7X 2K3</t>
  </si>
  <si>
    <t>D01-6045557-5812160</t>
  </si>
  <si>
    <t>Tue Aug 04 16:01:34 PDT 2015</t>
  </si>
  <si>
    <t>L9W 0B3</t>
  </si>
  <si>
    <t>D01-2785954-2438634</t>
  </si>
  <si>
    <t>Tue Aug 04 13:30:18 PDT 2015</t>
  </si>
  <si>
    <t>B004TLHNOC</t>
  </si>
  <si>
    <t>Second Grave on the Left</t>
  </si>
  <si>
    <t>D01-8018327-1549730</t>
  </si>
  <si>
    <t>Tue Aug 04 16:13:59 PDT 2015</t>
  </si>
  <si>
    <t>K2A 3S5</t>
  </si>
  <si>
    <t>D01-4126057-3694434</t>
  </si>
  <si>
    <t>Tue Aug 04 13:57:22 PDT 2015</t>
  </si>
  <si>
    <t>B00G1DBCNE</t>
  </si>
  <si>
    <t>Black Lies, Red Blood: A Mystery</t>
  </si>
  <si>
    <t>Kincardine</t>
  </si>
  <si>
    <t>N2Z 2B6</t>
  </si>
  <si>
    <t>D01-4554154-0643409</t>
  </si>
  <si>
    <t>Tue Aug 04 13:48:58 PDT 2015</t>
  </si>
  <si>
    <t>B00QQ2CL80</t>
  </si>
  <si>
    <t>Best Man for Hire (Entangled Lovestruck)</t>
  </si>
  <si>
    <t>T8W 2E3</t>
  </si>
  <si>
    <t>D01-7691560-6131111</t>
  </si>
  <si>
    <t>Tue Aug 04 13:48:33 PDT 2015</t>
  </si>
  <si>
    <t>B00KUY7G4E</t>
  </si>
  <si>
    <t>Pogue's Basics: Essential Tips and Shortcuts (That No One Bothers to Tell You) for Simplifying the Technology in Your Life</t>
  </si>
  <si>
    <t>Pogue, David</t>
  </si>
  <si>
    <t>L8G3R6</t>
  </si>
  <si>
    <t>D01-9006534-2166605</t>
  </si>
  <si>
    <t>Tue Aug 04 14:13:21 PDT 2015</t>
  </si>
  <si>
    <t>B007FU8I4S</t>
  </si>
  <si>
    <t>The Englishman's Daughter: A True Story of Love and Betrayal in World War One</t>
  </si>
  <si>
    <t>Macintyre, Ben</t>
  </si>
  <si>
    <t>K1J 1B1</t>
  </si>
  <si>
    <t>D01-7691003-6499439</t>
  </si>
  <si>
    <t>Tue Aug 04 14:13:55 PDT 2015</t>
  </si>
  <si>
    <t>D01-4123158-9747458</t>
  </si>
  <si>
    <t>Tue Aug 04 14:14:02 PDT 2015</t>
  </si>
  <si>
    <t>D01-2603856-5876844</t>
  </si>
  <si>
    <t>Tue Aug 04 14:34:31 PDT 2015</t>
  </si>
  <si>
    <t>B00FO6WK0S</t>
  </si>
  <si>
    <t>Mount Dragon</t>
  </si>
  <si>
    <t>Preston, Douglas</t>
  </si>
  <si>
    <t>T3E 4L5</t>
  </si>
  <si>
    <t>D01-0171015-3054408</t>
  </si>
  <si>
    <t>Tue Aug 04 14:44:11 PDT 2015</t>
  </si>
  <si>
    <t>B00OYGJG2O</t>
  </si>
  <si>
    <t>The Witch of Bourbon Street: A Novel</t>
  </si>
  <si>
    <t>Palmieri, Suzanne</t>
  </si>
  <si>
    <t>L4C 0P6</t>
  </si>
  <si>
    <t>D01-6573531-4947105</t>
  </si>
  <si>
    <t>Tue Aug 04 14:26:14 PDT 2015</t>
  </si>
  <si>
    <t>Grand Falls-Windsor</t>
  </si>
  <si>
    <t>A2A 2Y8</t>
  </si>
  <si>
    <t>D01-2071479-0249112</t>
  </si>
  <si>
    <t>Tue Aug 04 17:58:04 PDT 2015</t>
  </si>
  <si>
    <t>V9V 1B8</t>
  </si>
  <si>
    <t>D01-7430035-3911326</t>
  </si>
  <si>
    <t>Tue Aug 04 17:01:17 PDT 2015</t>
  </si>
  <si>
    <t>B0105OQ0XG</t>
  </si>
  <si>
    <t>Code Name: Papa (Entangled Select Suspense)</t>
  </si>
  <si>
    <t>Burke, Aliyah</t>
  </si>
  <si>
    <t>Niagara on the lake</t>
  </si>
  <si>
    <t>L0S1J0</t>
  </si>
  <si>
    <t>D01-5400066-5225809</t>
  </si>
  <si>
    <t>Tue Aug 04 14:39:19 PDT 2015</t>
  </si>
  <si>
    <t>B00JO2T7LS</t>
  </si>
  <si>
    <t>The Dead Father</t>
  </si>
  <si>
    <t>Barthelme, Donald</t>
  </si>
  <si>
    <t>T1W2L6</t>
  </si>
  <si>
    <t>D01-0719438-1872939</t>
  </si>
  <si>
    <t>Tue Aug 04 17:07:37 PDT 2015</t>
  </si>
  <si>
    <t>B00F1RE1P2</t>
  </si>
  <si>
    <t>Tempting Fate: A Novel</t>
  </si>
  <si>
    <t>T6W 1G7</t>
  </si>
  <si>
    <t>D01-4397542-6454641</t>
  </si>
  <si>
    <t>Tue Aug 04 14:44:17 PDT 2015</t>
  </si>
  <si>
    <t>B003K15O3E</t>
  </si>
  <si>
    <t>The Gathering Storm: Book Twelve of the Wheel of Time</t>
  </si>
  <si>
    <t>T6W 0C2</t>
  </si>
  <si>
    <t>D01-1051207-7059151</t>
  </si>
  <si>
    <t>Tue Aug 04 14:40:31 PDT 2015</t>
  </si>
  <si>
    <t>K1T 4G6</t>
  </si>
  <si>
    <t>D01-6766058-2358619</t>
  </si>
  <si>
    <t>Tue Aug 04 14:48:17 PDT 2015</t>
  </si>
  <si>
    <t>T2W 2R4</t>
  </si>
  <si>
    <t>D01-7342908-8019448</t>
  </si>
  <si>
    <t>Tue Aug 04 14:48:29 PDT 2015</t>
  </si>
  <si>
    <t>B0051O9MHW</t>
  </si>
  <si>
    <t>Pulphead: Essays</t>
  </si>
  <si>
    <t>Sullivan, John Jeremiah</t>
  </si>
  <si>
    <t>D01-5633456-8205756</t>
  </si>
  <si>
    <t>Tue Aug 04 17:13:15 PDT 2015</t>
  </si>
  <si>
    <t>B000V77082</t>
  </si>
  <si>
    <t>Firefly Lane</t>
  </si>
  <si>
    <t>N7V2R3</t>
  </si>
  <si>
    <t>D01-9669690-1406421</t>
  </si>
  <si>
    <t>Tue Aug 04 15:05:20 PDT 2015</t>
  </si>
  <si>
    <t>B0052Z3JXS</t>
  </si>
  <si>
    <t>The Breathing Book: Good Health and Vitality Through Essential Breath Work</t>
  </si>
  <si>
    <t>Farhi, Donna</t>
  </si>
  <si>
    <t>T2J 0N1</t>
  </si>
  <si>
    <t>D01-8707023-5337830</t>
  </si>
  <si>
    <t>Tue Aug 04 14:52:45 PDT 2015</t>
  </si>
  <si>
    <t>L5H 4E8</t>
  </si>
  <si>
    <t>D01-6767822-3561861</t>
  </si>
  <si>
    <t>Wed Aug 05 14:34:52 PDT 2015</t>
  </si>
  <si>
    <t>D01-7021734-4330511</t>
  </si>
  <si>
    <t>Tue Aug 04 17:35:46 PDT 2015</t>
  </si>
  <si>
    <t>H3Z 1B9</t>
  </si>
  <si>
    <t>D01-3755089-9389042</t>
  </si>
  <si>
    <t>Tue Aug 04 15:15:35 PDT 2015</t>
  </si>
  <si>
    <t>terrace</t>
  </si>
  <si>
    <t>V8G 0G2</t>
  </si>
  <si>
    <t>D01-7023282-9325433</t>
  </si>
  <si>
    <t>Mon Aug 03 19:03:40 PDT 2015</t>
  </si>
  <si>
    <t>B00IQOFTR6</t>
  </si>
  <si>
    <t>The Silent Sister: A Novel</t>
  </si>
  <si>
    <t>Collingwood</t>
  </si>
  <si>
    <t>L9Y 5K7</t>
  </si>
  <si>
    <t>D01-8174341-3427158</t>
  </si>
  <si>
    <t>Tue Aug 04 15:15:44 PDT 2015</t>
  </si>
  <si>
    <t>B00HTJ04O2</t>
  </si>
  <si>
    <t>Expiration Day</t>
  </si>
  <si>
    <t>Powell, William Campbell</t>
  </si>
  <si>
    <t>K2K 1J6</t>
  </si>
  <si>
    <t>D01-6197406-9101439</t>
  </si>
  <si>
    <t>Mon Aug 03 19:24:58 PDT 2015</t>
  </si>
  <si>
    <t>B00L73GTH2</t>
  </si>
  <si>
    <t>The Providence of Fire</t>
  </si>
  <si>
    <t>D01-1447680-7369562</t>
  </si>
  <si>
    <t>Tue Aug 04 15:48:19 PDT 2015</t>
  </si>
  <si>
    <t>B000Q9ISKY</t>
  </si>
  <si>
    <t>An Irish Country Doctor</t>
  </si>
  <si>
    <t>Taylor, Patrick</t>
  </si>
  <si>
    <t>Simcoe</t>
  </si>
  <si>
    <t>N3Y3L4</t>
  </si>
  <si>
    <t>D01-5907366-1315457</t>
  </si>
  <si>
    <t>Tue Aug 04 15:55:13 PDT 2015</t>
  </si>
  <si>
    <t>B00I1VX83Q</t>
  </si>
  <si>
    <t>The Birth of Korean Cool: How One Nation Is Conquering the World Through Pop Culture</t>
  </si>
  <si>
    <t>Hong, Euny</t>
  </si>
  <si>
    <t>L4C 5N7</t>
  </si>
  <si>
    <t>D01-9132465-0099118</t>
  </si>
  <si>
    <t>Tue Aug 04 15:54:53 PDT 2015</t>
  </si>
  <si>
    <t>N6G 5H2</t>
  </si>
  <si>
    <t>D01-2260293-9037407</t>
  </si>
  <si>
    <t>Mon Aug 03 19:45:53 PDT 2015</t>
  </si>
  <si>
    <t>M5V 3Z5</t>
  </si>
  <si>
    <t>D01-0359980-3616938</t>
  </si>
  <si>
    <t>Tue Aug 04 18:24:34 PDT 2015</t>
  </si>
  <si>
    <t>M4V 2V2</t>
  </si>
  <si>
    <t>D01-5023724-8507206</t>
  </si>
  <si>
    <t>Tue Aug 04 16:31:12 PDT 2015</t>
  </si>
  <si>
    <t>V3T 2J2</t>
  </si>
  <si>
    <t>D01-7014155-4235233</t>
  </si>
  <si>
    <t>Tue Aug 04 16:30:45 PDT 2015</t>
  </si>
  <si>
    <t>winnipeg</t>
  </si>
  <si>
    <t>manitoba</t>
  </si>
  <si>
    <t>R3P 2P7</t>
  </si>
  <si>
    <t>D01-1989987-9386252</t>
  </si>
  <si>
    <t>Mon Aug 03 19:57:48 PDT 2015</t>
  </si>
  <si>
    <t>B00VE68KTW</t>
  </si>
  <si>
    <t>The New Testament</t>
  </si>
  <si>
    <t>Lattimore, Richmond A.</t>
  </si>
  <si>
    <t>M6C 2Y5</t>
  </si>
  <si>
    <t>D01-5698802-8106525</t>
  </si>
  <si>
    <t>Tue Aug 04 18:33:33 PDT 2015</t>
  </si>
  <si>
    <t>T8A 6M9</t>
  </si>
  <si>
    <t>D01-6851692-7379817</t>
  </si>
  <si>
    <t>Mon Aug 03 20:04:23 PDT 2015</t>
  </si>
  <si>
    <t>manotic</t>
  </si>
  <si>
    <t>K4M1C6</t>
  </si>
  <si>
    <t>D01-8304214-4839015</t>
  </si>
  <si>
    <t>Mon Aug 03 20:09:25 PDT 2015</t>
  </si>
  <si>
    <t>N2K 1S6</t>
  </si>
  <si>
    <t>D01-3314091-5316113</t>
  </si>
  <si>
    <t>Tue Aug 04 18:59:00 PDT 2015</t>
  </si>
  <si>
    <t>B00H6EOL8A</t>
  </si>
  <si>
    <t>A Paris Apartment: A Novel</t>
  </si>
  <si>
    <t>Gable, Michelle</t>
  </si>
  <si>
    <t>P3E4T7</t>
  </si>
  <si>
    <t>D01-5397072-1393619</t>
  </si>
  <si>
    <t>Tue Aug 04 17:08:36 PDT 2015</t>
  </si>
  <si>
    <t>Cote St Luc</t>
  </si>
  <si>
    <t>H3X2W5</t>
  </si>
  <si>
    <t>D01-4507304-1539814</t>
  </si>
  <si>
    <t>Mon Aug 03 20:35:55 PDT 2015</t>
  </si>
  <si>
    <t>B00CQYBA6Q</t>
  </si>
  <si>
    <t>Silencing Eve</t>
  </si>
  <si>
    <t>D01-5110394-1219824</t>
  </si>
  <si>
    <t>Mon Aug 03 20:36:56 PDT 2015</t>
  </si>
  <si>
    <t>B00K48GVTM</t>
  </si>
  <si>
    <t>Onyx: A Lux Novel</t>
  </si>
  <si>
    <t>D01-5851323-6564155</t>
  </si>
  <si>
    <t>Tue Aug 04 19:09:50 PDT 2015</t>
  </si>
  <si>
    <t>B00TDPZ3UU</t>
  </si>
  <si>
    <t>The Dead Man's Doll</t>
  </si>
  <si>
    <t>Gear, Kathleen O'Neal</t>
  </si>
  <si>
    <t>T2K 5M7</t>
  </si>
  <si>
    <t>D01-6949922-7059460</t>
  </si>
  <si>
    <t>Tue Aug 04 17:08:30 PDT 2015</t>
  </si>
  <si>
    <t>B00GL3XIX6</t>
  </si>
  <si>
    <t>Invisible City</t>
  </si>
  <si>
    <t>D01-1001879-6407011</t>
  </si>
  <si>
    <t>Chemainus</t>
  </si>
  <si>
    <t>V0R 1K4</t>
  </si>
  <si>
    <t>D01-4047312-8522246</t>
  </si>
  <si>
    <t>Mon Aug 03 21:01:18 PDT 2015</t>
  </si>
  <si>
    <t>Prescott</t>
  </si>
  <si>
    <t>K0E 1T0</t>
  </si>
  <si>
    <t>D01-0964022-2922250</t>
  </si>
  <si>
    <t>Mon Aug 03 21:07:10 PDT 2015</t>
  </si>
  <si>
    <t>S7K 3J6</t>
  </si>
  <si>
    <t>D01-8005829-8452859</t>
  </si>
  <si>
    <t>Tue Aug 04 17:45:25 PDT 2015</t>
  </si>
  <si>
    <t>B00LZBHALA</t>
  </si>
  <si>
    <t>The Broken String</t>
  </si>
  <si>
    <t>Pugwash</t>
  </si>
  <si>
    <t>B0K 1L0</t>
  </si>
  <si>
    <t>D01-3736071-9315838</t>
  </si>
  <si>
    <t>Mon Aug 03 21:11:45 PDT 2015</t>
  </si>
  <si>
    <t>M4J 4W9</t>
  </si>
  <si>
    <t>D01-5916482-4943067</t>
  </si>
  <si>
    <t>Mon Aug 03 21:13:42 PDT 2015</t>
  </si>
  <si>
    <t>Port Lambton</t>
  </si>
  <si>
    <t>N0P2B0</t>
  </si>
  <si>
    <t>D01-7950648-5433503</t>
  </si>
  <si>
    <t>Tue Aug 04 17:40:16 PDT 2015</t>
  </si>
  <si>
    <t>B000QXDGMA</t>
  </si>
  <si>
    <t>The Fat Smash Diet: The Last Diet You'll Ever Need</t>
  </si>
  <si>
    <t>T3G4X5</t>
  </si>
  <si>
    <t>D01-7054535-3473641</t>
  </si>
  <si>
    <t>Tue Aug 04 18:03:43 PDT 2015</t>
  </si>
  <si>
    <t>B00B59XX9U</t>
  </si>
  <si>
    <t>Good As Gone</t>
  </si>
  <si>
    <t>D01-6718178-5208860</t>
  </si>
  <si>
    <t>Mon Aug 03 21:18:10 PDT 2015</t>
  </si>
  <si>
    <t>N8S 4T7</t>
  </si>
  <si>
    <t>D01-8840994-2667257</t>
  </si>
  <si>
    <t>Tue Aug 04 18:09:35 PDT 2015</t>
  </si>
  <si>
    <t>B005BOPBRC</t>
  </si>
  <si>
    <t>Specimen 313</t>
  </si>
  <si>
    <t>Strand, Jeff</t>
  </si>
  <si>
    <t>carbonear</t>
  </si>
  <si>
    <t>A0A 4G0</t>
  </si>
  <si>
    <t>D01-2052819-6599065</t>
  </si>
  <si>
    <t>Mon Aug 03 21:21:53 PDT 2015</t>
  </si>
  <si>
    <t>Springfield</t>
  </si>
  <si>
    <t>B0R 1H0</t>
  </si>
  <si>
    <t>D01-5215517-7597459</t>
  </si>
  <si>
    <t>Mon Aug 03 21:25:50 PDT 2015</t>
  </si>
  <si>
    <t>T3H 5W8</t>
  </si>
  <si>
    <t>D01-3470488-6768642</t>
  </si>
  <si>
    <t>Mon Aug 03 21:27:02 PDT 2015</t>
  </si>
  <si>
    <t>onoway</t>
  </si>
  <si>
    <t>T0E 1V0</t>
  </si>
  <si>
    <t>D01-3039586-3082206</t>
  </si>
  <si>
    <t>Mon Aug 03 21:27:05 PDT 2015</t>
  </si>
  <si>
    <t>T3E 2Y3</t>
  </si>
  <si>
    <t>D01-3723812-3570234</t>
  </si>
  <si>
    <t>Mon Aug 03 21:27:59 PDT 2015</t>
  </si>
  <si>
    <t>Taylor</t>
  </si>
  <si>
    <t>V0C 2K0</t>
  </si>
  <si>
    <t>D01-0338370-6668050</t>
  </si>
  <si>
    <t>Mon Aug 03 21:29:27 PDT 2015</t>
  </si>
  <si>
    <t>Rimbey</t>
  </si>
  <si>
    <t>T0C 2J0</t>
  </si>
  <si>
    <t>D01-0728957-7572830</t>
  </si>
  <si>
    <t>Tue Aug 04 18:24:03 PDT 2015</t>
  </si>
  <si>
    <t>TORONTO</t>
  </si>
  <si>
    <t>M5M 1Y7</t>
  </si>
  <si>
    <t>D01-9049358-6028040</t>
  </si>
  <si>
    <t>Mon Aug 03 21:31:22 PDT 2015</t>
  </si>
  <si>
    <t>thornbury</t>
  </si>
  <si>
    <t>N0H2P0</t>
  </si>
  <si>
    <t>D01-2532799-8359328</t>
  </si>
  <si>
    <t>Tue Aug 04 20:27:06 PDT 2015</t>
  </si>
  <si>
    <t>B00KF29DCY</t>
  </si>
  <si>
    <t>Classical Chinese Poetry: An Anthology</t>
  </si>
  <si>
    <t>N7M 3V4</t>
  </si>
  <si>
    <t>D01-9510918-3442418</t>
  </si>
  <si>
    <t>Mon Aug 03 21:36:38 PDT 2015</t>
  </si>
  <si>
    <t>M4L3E3</t>
  </si>
  <si>
    <t>D01-9903314-3536620</t>
  </si>
  <si>
    <t>Mon Aug 03 21:38:15 PDT 2015</t>
  </si>
  <si>
    <t>P7B 1S7</t>
  </si>
  <si>
    <t>D01-1069121-2583024</t>
  </si>
  <si>
    <t>Mon Aug 03 21:38:55 PDT 2015</t>
  </si>
  <si>
    <t>Cantley</t>
  </si>
  <si>
    <t>J8V 3K8</t>
  </si>
  <si>
    <t>D01-7491520-6544929</t>
  </si>
  <si>
    <t>Tue Aug 04 20:34:20 PDT 2015</t>
  </si>
  <si>
    <t>T5T 1Y9</t>
  </si>
  <si>
    <t>D01-7383660-9811420</t>
  </si>
  <si>
    <t>Tue Aug 04 18:39:27 PDT 2015</t>
  </si>
  <si>
    <t>N5V 1E9</t>
  </si>
  <si>
    <t>D01-3055327-2535043</t>
  </si>
  <si>
    <t>Mon Aug 03 21:48:33 PDT 2015</t>
  </si>
  <si>
    <t>T6H 4L4</t>
  </si>
  <si>
    <t>D01-1238860-1830309</t>
  </si>
  <si>
    <t>Tue Aug 04 18:38:29 PDT 2015</t>
  </si>
  <si>
    <t>B003ZDO0KK</t>
  </si>
  <si>
    <t>A Stranger in Mayfair</t>
  </si>
  <si>
    <t>V8X 5A4</t>
  </si>
  <si>
    <t>D01-0456742-4466420</t>
  </si>
  <si>
    <t>Mon Aug 03 21:53:12 PDT 2015</t>
  </si>
  <si>
    <t>V2A 7K2</t>
  </si>
  <si>
    <t>D01-3848890-9066208</t>
  </si>
  <si>
    <t>Mon Aug 03 21:53:20 PDT 2015</t>
  </si>
  <si>
    <t>V7E 3S2</t>
  </si>
  <si>
    <t>D01-6371310-2213608</t>
  </si>
  <si>
    <t>Mon Aug 03 21:56:50 PDT 2015</t>
  </si>
  <si>
    <t>KOMOKA</t>
  </si>
  <si>
    <t>N0L1R0</t>
  </si>
  <si>
    <t>D01-6093643-6312641</t>
  </si>
  <si>
    <t>Mon Aug 03 21:58:34 PDT 2015</t>
  </si>
  <si>
    <t>tecumseh</t>
  </si>
  <si>
    <t>N8N 4R5</t>
  </si>
  <si>
    <t>D01-7434502-6032614</t>
  </si>
  <si>
    <t>Mon Aug 03 21:59:06 PDT 2015</t>
  </si>
  <si>
    <t>D01-4056529-9141421</t>
  </si>
  <si>
    <t>Mon Aug 03 22:00:38 PDT 2015</t>
  </si>
  <si>
    <t>T3R 0H4</t>
  </si>
  <si>
    <t>D01-2454479-4717012</t>
  </si>
  <si>
    <t>Tue Aug 04 18:59:32 PDT 2015</t>
  </si>
  <si>
    <t>T2Z 2S1</t>
  </si>
  <si>
    <t>D01-8611834-2822307</t>
  </si>
  <si>
    <t>Tue Aug 04 18:57:57 PDT 2015</t>
  </si>
  <si>
    <t>L5R 3K6</t>
  </si>
  <si>
    <t>D01-1659605-7147854</t>
  </si>
  <si>
    <t>Mon Aug 03 22:03:22 PDT 2015</t>
  </si>
  <si>
    <t>V5T 1Y2</t>
  </si>
  <si>
    <t>D01-9802375-6786445</t>
  </si>
  <si>
    <t>Mon Aug 03 22:04:43 PDT 2015</t>
  </si>
  <si>
    <t>D01-5657655-4562218</t>
  </si>
  <si>
    <t>Mon Aug 03 22:05:14 PDT 2015</t>
  </si>
  <si>
    <t>D01-6826326-6234231</t>
  </si>
  <si>
    <t>Mon Aug 03 22:05:32 PDT 2015</t>
  </si>
  <si>
    <t>V3B 7R9</t>
  </si>
  <si>
    <t>D01-6528160-9728232</t>
  </si>
  <si>
    <t>Tue Aug 04 19:10:40 PDT 2015</t>
  </si>
  <si>
    <t>B004EPYWEM</t>
  </si>
  <si>
    <t>The Devil She Knows: A Novel</t>
  </si>
  <si>
    <t>Loehfelm, Bill</t>
  </si>
  <si>
    <t>M5P 2G8</t>
  </si>
  <si>
    <t>D01-0978731-5658544</t>
  </si>
  <si>
    <t>Tue Aug 04 21:34:38 PDT 2015</t>
  </si>
  <si>
    <t>B.C.</t>
  </si>
  <si>
    <t>V2T 6A6</t>
  </si>
  <si>
    <t>D01-4694956-9785513</t>
  </si>
  <si>
    <t>Tue Aug 04 19:11:31 PDT 2015</t>
  </si>
  <si>
    <t>D01-3519848-1883244</t>
  </si>
  <si>
    <t>Tue Aug 04 19:37:26 PDT 2015</t>
  </si>
  <si>
    <t>B00OO2LJS2</t>
  </si>
  <si>
    <t>How to Raise an Adult: Break Free of the Overparenting Trap and Prepare Your Kid for Success</t>
  </si>
  <si>
    <t>Lythcott-Haims, Julie</t>
  </si>
  <si>
    <t>M4N 1C1</t>
  </si>
  <si>
    <t>D01-7799986-8164103</t>
  </si>
  <si>
    <t>Tue Aug 04 21:55:39 PDT 2015</t>
  </si>
  <si>
    <t>T3Z 3L9</t>
  </si>
  <si>
    <t>D01-0808308-6872019</t>
  </si>
  <si>
    <t>Tue Aug 04 19:42:34 PDT 2015</t>
  </si>
  <si>
    <t>B00TDQ1SVM</t>
  </si>
  <si>
    <t>The Big Sea: An Autobiography</t>
  </si>
  <si>
    <t>Hughes, Langston</t>
  </si>
  <si>
    <t>M2P1C4</t>
  </si>
  <si>
    <t>D01-5166132-9819204</t>
  </si>
  <si>
    <t>Tue Aug 04 19:47:19 PDT 2015</t>
  </si>
  <si>
    <t>K2H 1C7</t>
  </si>
  <si>
    <t>D01-4200786-2138522</t>
  </si>
  <si>
    <t>Tue Aug 04 22:27:47 PDT 2015</t>
  </si>
  <si>
    <t>V5W 1J5</t>
  </si>
  <si>
    <t>D01-9100411-4625619</t>
  </si>
  <si>
    <t>Tue Aug 04 19:57:19 PDT 2015</t>
  </si>
  <si>
    <t>D01-8826787-2027215</t>
  </si>
  <si>
    <t>Tue Aug 04 20:01:58 PDT 2015</t>
  </si>
  <si>
    <t>B00LKS1BJK</t>
  </si>
  <si>
    <t>Shocking Paris: Soutine, Chagall and the Outsiders of Montparnasse</t>
  </si>
  <si>
    <t>Meisler, Stanley</t>
  </si>
  <si>
    <t>S7N 4K2</t>
  </si>
  <si>
    <t>D01-5096434-2643863</t>
  </si>
  <si>
    <t>Mon Aug 03 23:45:01 PDT 2015</t>
  </si>
  <si>
    <t>S7K 2M7</t>
  </si>
  <si>
    <t>D01-5111427-7644736</t>
  </si>
  <si>
    <t>Tue Aug 04 19:53:08 PDT 2015</t>
  </si>
  <si>
    <t>V9B 5A5</t>
  </si>
  <si>
    <t>D01-7532740-3328631</t>
  </si>
  <si>
    <t>Mon Aug 03 23:56:45 PDT 2015</t>
  </si>
  <si>
    <t>Sainte-Anne-deBellevue</t>
  </si>
  <si>
    <t>H9X 4C3</t>
  </si>
  <si>
    <t>D01-4414755-0743354</t>
  </si>
  <si>
    <t>Tue Aug 04 23:11:05 PDT 2015</t>
  </si>
  <si>
    <t>B000SEH2NG</t>
  </si>
  <si>
    <t>Knife of Dreams: Book Eleven of 'The Wheel of Time'</t>
  </si>
  <si>
    <t>T5T 5Z1</t>
  </si>
  <si>
    <t>D01-5113034-5690554</t>
  </si>
  <si>
    <t>Tue Aug 04 23:23:30 PDT 2015</t>
  </si>
  <si>
    <t>west vancouver</t>
  </si>
  <si>
    <t>V7T 2C9</t>
  </si>
  <si>
    <t>D01-3250451-2708126</t>
  </si>
  <si>
    <t>Tue Aug 04 23:28:22 PDT 2015</t>
  </si>
  <si>
    <t>Woodlawn</t>
  </si>
  <si>
    <t>K0A 3M0</t>
  </si>
  <si>
    <t>D01-6960863-6881644</t>
  </si>
  <si>
    <t>Tue Aug 04 20:32:22 PDT 2015</t>
  </si>
  <si>
    <t>N6B 2V3</t>
  </si>
  <si>
    <t>D01-5396866-9834258</t>
  </si>
  <si>
    <t>Tue Aug 04 00:40:21 PDT 2015</t>
  </si>
  <si>
    <t>L4N 7G1</t>
  </si>
  <si>
    <t>D01-0116630-2407356</t>
  </si>
  <si>
    <t>Tue Aug 04 23:59:51 PDT 2015</t>
  </si>
  <si>
    <t>B004YD35GA</t>
  </si>
  <si>
    <t>Trauma: My Life as an Emergency Surgeon</t>
  </si>
  <si>
    <t>Cole, James</t>
  </si>
  <si>
    <t>N5R 2E7</t>
  </si>
  <si>
    <t>D01-1014491-1440252</t>
  </si>
  <si>
    <t>Tue Aug 04 20:30:10 PDT 2015</t>
  </si>
  <si>
    <t>B00BFQDEDI</t>
  </si>
  <si>
    <t>One Night with a Hero (Entangled Brazen)</t>
  </si>
  <si>
    <t>Kaye, Laura</t>
  </si>
  <si>
    <t>Sk</t>
  </si>
  <si>
    <t>S9V 0Z1</t>
  </si>
  <si>
    <t>D01-7517302-8809861</t>
  </si>
  <si>
    <t>Tue Aug 04 20:30:29 PDT 2015</t>
  </si>
  <si>
    <t>B00BFQANKK</t>
  </si>
  <si>
    <t>Her Forbidden Hero (Entangled Brazen)</t>
  </si>
  <si>
    <t>D01-0206003-4726643</t>
  </si>
  <si>
    <t>Tue Aug 04 20:31:06 PDT 2015</t>
  </si>
  <si>
    <t>T6B 2R7</t>
  </si>
  <si>
    <t>D01-3933115-8214649</t>
  </si>
  <si>
    <t>Tue Aug 04 20:48:07 PDT 2015</t>
  </si>
  <si>
    <t>B00I1VV3II</t>
  </si>
  <si>
    <t>The Dark Between the Stars</t>
  </si>
  <si>
    <t>Anderson, Kevin J.</t>
  </si>
  <si>
    <t>M5J 2G2</t>
  </si>
  <si>
    <t>D01-6478246-9286630</t>
  </si>
  <si>
    <t>Tue Aug 04 20:48:28 PDT 2015</t>
  </si>
  <si>
    <t>B00FCQW7NK</t>
  </si>
  <si>
    <t>The Empathy Exams: Essays</t>
  </si>
  <si>
    <t>Jamison, Leslie</t>
  </si>
  <si>
    <t>D01-5795713-0557752</t>
  </si>
  <si>
    <t>Wed Aug 05 01:12:33 PDT 2015</t>
  </si>
  <si>
    <t>B00MSZEDNA</t>
  </si>
  <si>
    <t>One Night of Scandal (Entangled Brazen)</t>
  </si>
  <si>
    <t>D01-1810380-3847308</t>
  </si>
  <si>
    <t>Wed Aug 05 01:21:19 PDT 2015</t>
  </si>
  <si>
    <t>B00S57KAJG</t>
  </si>
  <si>
    <t>Rome in Love: A Novel</t>
  </si>
  <si>
    <t>Hughes, Anita</t>
  </si>
  <si>
    <t>V3S 3K2</t>
  </si>
  <si>
    <t>D01-5040188-4896218</t>
  </si>
  <si>
    <t>Tue Aug 04 21:01:12 PDT 2015</t>
  </si>
  <si>
    <t>B0122SBDDK</t>
  </si>
  <si>
    <t>The Night of the Salamander: A Tor.Com Original</t>
  </si>
  <si>
    <t>Swanwick, Michael</t>
  </si>
  <si>
    <t>Essex</t>
  </si>
  <si>
    <t>N8M 2X5</t>
  </si>
  <si>
    <t>D01-3712955-9949723</t>
  </si>
  <si>
    <t>Wed Aug 05 01:31:19 PDT 2015</t>
  </si>
  <si>
    <t>B00CQYBA5W</t>
  </si>
  <si>
    <t>The Sisters Weiss</t>
  </si>
  <si>
    <t>Ragen, Naomi</t>
  </si>
  <si>
    <t>H3Z 3C7</t>
  </si>
  <si>
    <t>D01-2853781-3056921</t>
  </si>
  <si>
    <t>Wed Aug 05 01:35:33 PDT 2015</t>
  </si>
  <si>
    <t>K2G 6S1</t>
  </si>
  <si>
    <t>D01-3954494-3807903</t>
  </si>
  <si>
    <t>Wed Aug 05 10:39:16 PDT 2015</t>
  </si>
  <si>
    <t>L7T 1G7</t>
  </si>
  <si>
    <t>D01-8072594-8153822</t>
  </si>
  <si>
    <t>Tue Aug 04 21:40:46 PDT 2015</t>
  </si>
  <si>
    <t>B004RCNS9C</t>
  </si>
  <si>
    <t>The American Heiress: A Novel</t>
  </si>
  <si>
    <t>Goodwin, Daisy</t>
  </si>
  <si>
    <t>prince george</t>
  </si>
  <si>
    <t>V2N 6S8</t>
  </si>
  <si>
    <t>D01-8792334-1161562</t>
  </si>
  <si>
    <t>Tue Aug 04 21:39:00 PDT 2015</t>
  </si>
  <si>
    <t>D01-2753286-4879938</t>
  </si>
  <si>
    <t>Tue Aug 04 21:51:49 PDT 2015</t>
  </si>
  <si>
    <t>M4N 1Y7</t>
  </si>
  <si>
    <t>D01-8551200-1194561</t>
  </si>
  <si>
    <t>Wed Aug 05 04:43:01 PDT 2015</t>
  </si>
  <si>
    <t>D01-6651871-6895920</t>
  </si>
  <si>
    <t>Tue Aug 04 21:55:19 PDT 2015</t>
  </si>
  <si>
    <t>B00C74VCC2</t>
  </si>
  <si>
    <t>Mob Boss: The Life of Little Al Dâ€™Arco, the Man Who Brought Down the Mafia</t>
  </si>
  <si>
    <t>Capeci, Jerry</t>
  </si>
  <si>
    <t>Greenfield Park</t>
  </si>
  <si>
    <t>J4V 1N4</t>
  </si>
  <si>
    <t>D01-5705129-8007049</t>
  </si>
  <si>
    <t>Tue Aug 04 05:12:30 PDT 2015</t>
  </si>
  <si>
    <t>Glace Bay</t>
  </si>
  <si>
    <t>B1A 1A4</t>
  </si>
  <si>
    <t>D01-3121847-1686661</t>
  </si>
  <si>
    <t>Tue Aug 04 22:31:31 PDT 2015</t>
  </si>
  <si>
    <t>V9G 1G8</t>
  </si>
  <si>
    <t>D01-5078609-7305554</t>
  </si>
  <si>
    <t>Tue Aug 04 22:24:51 PDT 2015</t>
  </si>
  <si>
    <t>B00IHCYVTO</t>
  </si>
  <si>
    <t>Stone Cold Lover</t>
  </si>
  <si>
    <t>D01-0499010-0406366</t>
  </si>
  <si>
    <t>Tue Aug 04 22:26:24 PDT 2015</t>
  </si>
  <si>
    <t>B003K15EKM</t>
  </si>
  <si>
    <t>Blindsight</t>
  </si>
  <si>
    <t>Watts, Peter</t>
  </si>
  <si>
    <t>M4E2B8</t>
  </si>
  <si>
    <t>D01-8334470-4190463</t>
  </si>
  <si>
    <t>Tue Aug 04 23:10:35 PDT 2015</t>
  </si>
  <si>
    <t>new westminster</t>
  </si>
  <si>
    <t>V3M 6X8</t>
  </si>
  <si>
    <t>D01-9456606-1565711</t>
  </si>
  <si>
    <t>Wed Aug 05 05:25:04 PDT 2015</t>
  </si>
  <si>
    <t>B00VPZ89KM</t>
  </si>
  <si>
    <t>Mia and the Bad Boy (Entangled Crush)</t>
  </si>
  <si>
    <t>Burstein, Lisa</t>
  </si>
  <si>
    <t>V6E 1A6</t>
  </si>
  <si>
    <t>D01-9123488-8009817</t>
  </si>
  <si>
    <t>Tue Aug 04 22:57:34 PDT 2015</t>
  </si>
  <si>
    <t>V3S3Z4</t>
  </si>
  <si>
    <t>D01-8115416-1137641</t>
  </si>
  <si>
    <t>Tue Aug 04 23:54:19 PDT 2015</t>
  </si>
  <si>
    <t>B00BJNTS3M</t>
  </si>
  <si>
    <t>LEGO Ninjago #2: Mask of the Sensei</t>
  </si>
  <si>
    <t>Farshtey, Greg</t>
  </si>
  <si>
    <t>L2N 7M2</t>
  </si>
  <si>
    <t>D01-0999688-2118634</t>
  </si>
  <si>
    <t>Tue Aug 04 23:19:58 PDT 2015</t>
  </si>
  <si>
    <t>M6H 2P1</t>
  </si>
  <si>
    <t>D01-5514151-2833631</t>
  </si>
  <si>
    <t>Wed Aug 05 00:01:44 PDT 2015</t>
  </si>
  <si>
    <t>candiac</t>
  </si>
  <si>
    <t>J5R6S3</t>
  </si>
  <si>
    <t>D01-9312626-6004818</t>
  </si>
  <si>
    <t>Wed Aug 05 00:15:43 PDT 2015</t>
  </si>
  <si>
    <t>V6K 1Y7</t>
  </si>
  <si>
    <t>D01-7812602-4888041</t>
  </si>
  <si>
    <t>Wed Aug 05 01:02:06 PDT 2015</t>
  </si>
  <si>
    <t>V6B 5T5</t>
  </si>
  <si>
    <t>D01-5381329-9686649</t>
  </si>
  <si>
    <t>Wed Aug 05 00:24:29 PDT 2015</t>
  </si>
  <si>
    <t>B00NKBSJM2</t>
  </si>
  <si>
    <t>Predator One: A Joe Ledger Novel</t>
  </si>
  <si>
    <t>Fort McMurray</t>
  </si>
  <si>
    <t>T9K 1P2</t>
  </si>
  <si>
    <t>D01-0159313-7163268</t>
  </si>
  <si>
    <t>Wed Aug 05 01:15:06 PDT 2015</t>
  </si>
  <si>
    <t>guelph</t>
  </si>
  <si>
    <t>N1G2V9</t>
  </si>
  <si>
    <t>D01-2632048-3993515</t>
  </si>
  <si>
    <t>Wed Aug 05 00:36:49 PDT 2015</t>
  </si>
  <si>
    <t>B00LKS1BMW</t>
  </si>
  <si>
    <t>So I Married a Werewolf (Entangled Covet)</t>
  </si>
  <si>
    <t>Miller, Kristin</t>
  </si>
  <si>
    <t>V1R 1Z4</t>
  </si>
  <si>
    <t>D01-3988986-8009833</t>
  </si>
  <si>
    <t>Wed Aug 05 00:49:41 PDT 2015</t>
  </si>
  <si>
    <t>B00AQUTOJW</t>
  </si>
  <si>
    <t>The Other Side</t>
  </si>
  <si>
    <t>Invermere</t>
  </si>
  <si>
    <t>V0A 1K0</t>
  </si>
  <si>
    <t>D01-0574115-9388741</t>
  </si>
  <si>
    <t>Wed Aug 05 01:13:53 PDT 2015</t>
  </si>
  <si>
    <t>T2Y 5G6</t>
  </si>
  <si>
    <t>D01-5369042-0868839</t>
  </si>
  <si>
    <t>Wed Aug 05 02:18:00 PDT 2015</t>
  </si>
  <si>
    <t>B000V7706O</t>
  </si>
  <si>
    <t>Blue Heaven</t>
  </si>
  <si>
    <t>eston</t>
  </si>
  <si>
    <t>S0L 1A0</t>
  </si>
  <si>
    <t>D01-1725884-9921634</t>
  </si>
  <si>
    <t>Wed Aug 05 02:27:11 PDT 2015</t>
  </si>
  <si>
    <t>HAMMONDS PLAINS</t>
  </si>
  <si>
    <t>NOVA SCOTIA</t>
  </si>
  <si>
    <t>B3Z 1M6</t>
  </si>
  <si>
    <t>D01-3455176-2572739</t>
  </si>
  <si>
    <t>Wed Aug 05 01:30:57 PDT 2015</t>
  </si>
  <si>
    <t>T2B 1Y6</t>
  </si>
  <si>
    <t>D01-6148612-7876867</t>
  </si>
  <si>
    <t>Wed Aug 05 02:44:07 PDT 2015</t>
  </si>
  <si>
    <t>B00KF2F8AA</t>
  </si>
  <si>
    <t>The Obsidian Mountain Trilogy</t>
  </si>
  <si>
    <t>V1C 7A2</t>
  </si>
  <si>
    <t>D01-2925201-9680203</t>
  </si>
  <si>
    <t>Wed Aug 05 01:57:22 PDT 2015</t>
  </si>
  <si>
    <t>R3T 0C1</t>
  </si>
  <si>
    <t>D01-4733956-0755119</t>
  </si>
  <si>
    <t>Wed Aug 05 01:50:30 PDT 2015</t>
  </si>
  <si>
    <t>B00AQUTPCS</t>
  </si>
  <si>
    <t>The Journey to the East: A Novel</t>
  </si>
  <si>
    <t>Hesse, Hermann</t>
  </si>
  <si>
    <t>K7L 1W6</t>
  </si>
  <si>
    <t>D01-3597673-0787839</t>
  </si>
  <si>
    <t>Tue Aug 04 08:03:41 PDT 2015</t>
  </si>
  <si>
    <t>T6J 6R1</t>
  </si>
  <si>
    <t>D01-6012769-0595111</t>
  </si>
  <si>
    <t>Wed Aug 05 02:58:55 PDT 2015</t>
  </si>
  <si>
    <t>Midway</t>
  </si>
  <si>
    <t>V0H1M0</t>
  </si>
  <si>
    <t>D01-5943182-7617608</t>
  </si>
  <si>
    <t>Wed Aug 05 04:22:59 PDT 2015</t>
  </si>
  <si>
    <t>B00IW3MQGS</t>
  </si>
  <si>
    <t>The Brothers Cabal</t>
  </si>
  <si>
    <t>Howard, Jonathan L.</t>
  </si>
  <si>
    <t>M3H5C1</t>
  </si>
  <si>
    <t>D01-3172467-0513642</t>
  </si>
  <si>
    <t>Wed Aug 05 05:12:09 PDT 2015</t>
  </si>
  <si>
    <t>S4X 1H5</t>
  </si>
  <si>
    <t>D01-5625924-7395102</t>
  </si>
  <si>
    <t>Wed Aug 05 04:24:48 PDT 2015</t>
  </si>
  <si>
    <t>V7N1P7</t>
  </si>
  <si>
    <t>D01-0091164-1592063</t>
  </si>
  <si>
    <t>Wed Aug 05 05:39:00 PDT 2015</t>
  </si>
  <si>
    <t>V7M 3N9</t>
  </si>
  <si>
    <t>D01-3944694-9948738</t>
  </si>
  <si>
    <t>Wed Aug 05 05:25:55 PDT 2015</t>
  </si>
  <si>
    <t>Lions Bay</t>
  </si>
  <si>
    <t>V0N 2E0</t>
  </si>
  <si>
    <t>D01-3989586-1134462</t>
  </si>
  <si>
    <t>Wed Aug 05 06:05:27 PDT 2015</t>
  </si>
  <si>
    <t>B00HFU5BP2</t>
  </si>
  <si>
    <t>The Traders' War: A Merchant Princes Omnibus</t>
  </si>
  <si>
    <t>D01-4461811-8387126</t>
  </si>
  <si>
    <t>Wed Aug 05 05:35:27 PDT 2015</t>
  </si>
  <si>
    <t>Judique</t>
  </si>
  <si>
    <t>B0E 1P0</t>
  </si>
  <si>
    <t>D01-0806815-0189434</t>
  </si>
  <si>
    <t>Tue Aug 04 09:12:38 PDT 2015</t>
  </si>
  <si>
    <t>D01-5941927-8703957</t>
  </si>
  <si>
    <t>Wed Aug 05 06:07:56 PDT 2015</t>
  </si>
  <si>
    <t>V6J 2E6</t>
  </si>
  <si>
    <t>D01-7655063-2429019</t>
  </si>
  <si>
    <t>Wed Aug 05 06:20:56 PDT 2015</t>
  </si>
  <si>
    <t>Peterborough</t>
  </si>
  <si>
    <t>K9H3V4</t>
  </si>
  <si>
    <t>D01-1070437-6614661</t>
  </si>
  <si>
    <t>Wed Aug 05 06:38:22 PDT 2015</t>
  </si>
  <si>
    <t>V1W 2C4</t>
  </si>
  <si>
    <t>D01-1678008-3440223</t>
  </si>
  <si>
    <t>Wed Aug 05 06:39:15 PDT 2015</t>
  </si>
  <si>
    <t>B003DX0HZE</t>
  </si>
  <si>
    <t>The Long Way Home</t>
  </si>
  <si>
    <t>Pilcher, Robin</t>
  </si>
  <si>
    <t>regina</t>
  </si>
  <si>
    <t>S4S 4W9</t>
  </si>
  <si>
    <t>D01-0450490-3072956</t>
  </si>
  <si>
    <t>Wed Aug 05 09:51:27 PDT 2015</t>
  </si>
  <si>
    <t>D01-9403858-2160217</t>
  </si>
  <si>
    <t>Wed Aug 05 07:58:03 PDT 2015</t>
  </si>
  <si>
    <t>St. Stephen</t>
  </si>
  <si>
    <t>E3L1T8</t>
  </si>
  <si>
    <t>D01-7884924-3270327</t>
  </si>
  <si>
    <t>Wed Aug 05 07:12:47 PDT 2015</t>
  </si>
  <si>
    <t>B001HNE3NO</t>
  </si>
  <si>
    <t>Sarah's Key</t>
  </si>
  <si>
    <t>Rosnay, Tatiana de</t>
  </si>
  <si>
    <t>V2P 8C3</t>
  </si>
  <si>
    <t>D01-5573982-6026557</t>
  </si>
  <si>
    <t>Wed Aug 05 10:31:21 PDT 2015</t>
  </si>
  <si>
    <t>B00NE06UKM</t>
  </si>
  <si>
    <t>Sicilian Engagement (Entangled Indulgence)</t>
  </si>
  <si>
    <t>Lyndhurst, Rachel</t>
  </si>
  <si>
    <t>L3P 1V1</t>
  </si>
  <si>
    <t>D01-0721961-1757446</t>
  </si>
  <si>
    <t>Tue Aug 04 10:43:22 PDT 2015</t>
  </si>
  <si>
    <t>L6Y 2B5</t>
  </si>
  <si>
    <t>D01-0028956-4488056</t>
  </si>
  <si>
    <t>Wed Aug 05 08:03:53 PDT 2015</t>
  </si>
  <si>
    <t>R3N 1H4</t>
  </si>
  <si>
    <t>D01-8019056-4608611</t>
  </si>
  <si>
    <t>Tue Aug 04 11:02:32 PDT 2015</t>
  </si>
  <si>
    <t>The Pas</t>
  </si>
  <si>
    <t>R9A 1R2</t>
  </si>
  <si>
    <t>D01-9393293-6870334</t>
  </si>
  <si>
    <t>Wed Aug 05 08:13:04 PDT 2015</t>
  </si>
  <si>
    <t>M5G 1Y8</t>
  </si>
  <si>
    <t>D01-5610081-2807327</t>
  </si>
  <si>
    <t>Wed Aug 05 11:28:08 PDT 2015</t>
  </si>
  <si>
    <t>B00URTLZ44</t>
  </si>
  <si>
    <t>Aimee and the Heartthrob (Entangled Crush)</t>
  </si>
  <si>
    <t>London, Ophelia</t>
  </si>
  <si>
    <t>D01-2649115-0291844</t>
  </si>
  <si>
    <t>Tue Aug 04 11:50:52 PDT 2015</t>
  </si>
  <si>
    <t>B003FZ59NA</t>
  </si>
  <si>
    <t>The Blue Bistro</t>
  </si>
  <si>
    <t>D01-8374162-8963421</t>
  </si>
  <si>
    <t>Wed Aug 05 08:57:24 PDT 2015</t>
  </si>
  <si>
    <t>M9A 2X1</t>
  </si>
  <si>
    <t>D01-8476102-2307419</t>
  </si>
  <si>
    <t>Wed Aug 05 08:57:52 PDT 2015</t>
  </si>
  <si>
    <t>B00OXRLR3A</t>
  </si>
  <si>
    <t>The Odd Woman and the City: A Memoir</t>
  </si>
  <si>
    <t>Gornick, Vivian</t>
  </si>
  <si>
    <t>V2J 1Z6</t>
  </si>
  <si>
    <t>D01-6859110-2926432</t>
  </si>
  <si>
    <t>Wed Aug 05 09:21:14 PDT 2015</t>
  </si>
  <si>
    <t>B0111JLTL2</t>
  </si>
  <si>
    <t>A Haunting Desire (Entangled Select Historical)</t>
  </si>
  <si>
    <t>Mulhern, Julie</t>
  </si>
  <si>
    <t>K2S 1W4</t>
  </si>
  <si>
    <t>D01-3163523-4451449</t>
  </si>
  <si>
    <t>Wed Aug 05 09:32:35 PDT 2015</t>
  </si>
  <si>
    <t>V7V 3C9</t>
  </si>
  <si>
    <t>D01-1993064-4192944</t>
  </si>
  <si>
    <t>Wed Aug 05 12:46:51 PDT 2015</t>
  </si>
  <si>
    <t>Shaunavon</t>
  </si>
  <si>
    <t>S0N2M0</t>
  </si>
  <si>
    <t>D01-2214866-1629424</t>
  </si>
  <si>
    <t>Tue Aug 04 13:19:42 PDT 2015</t>
  </si>
  <si>
    <t>B007FU8F28</t>
  </si>
  <si>
    <t>The Bug: A Novel</t>
  </si>
  <si>
    <t>Ullman, Ellen</t>
  </si>
  <si>
    <t>M5R 3V3</t>
  </si>
  <si>
    <t>D01-4504860-9030624</t>
  </si>
  <si>
    <t>Wed Aug 05 10:29:14 PDT 2015</t>
  </si>
  <si>
    <t>B005FWOS9M</t>
  </si>
  <si>
    <t>Switched</t>
  </si>
  <si>
    <t>P7A7E6</t>
  </si>
  <si>
    <t>D01-2648097-0374362</t>
  </si>
  <si>
    <t>Wed Aug 05 10:30:16 PDT 2015</t>
  </si>
  <si>
    <t>T2J 2X8</t>
  </si>
  <si>
    <t>D01-9242525-7024628</t>
  </si>
  <si>
    <t>Tue Aug 04 13:44:53 PDT 2015</t>
  </si>
  <si>
    <t>B00CDVXASI</t>
  </si>
  <si>
    <t>Big Board First 100 Words</t>
  </si>
  <si>
    <t>Priddy, Roger</t>
  </si>
  <si>
    <t>Qc</t>
  </si>
  <si>
    <t>J8T 8A2</t>
  </si>
  <si>
    <t>D01-3592360-1188821</t>
  </si>
  <si>
    <t>Wed Aug 05 11:20:51 PDT 2015</t>
  </si>
  <si>
    <t>B00BCFWJ9M</t>
  </si>
  <si>
    <t>Blackmailed by the Italian Billionaire (Entangled Indulgence)</t>
  </si>
  <si>
    <t>D01-1480966-3664909</t>
  </si>
  <si>
    <t>Wed Aug 05 14:07:11 PDT 2015</t>
  </si>
  <si>
    <t>V8M 1Y9</t>
  </si>
  <si>
    <t>D01-3768626-5996707</t>
  </si>
  <si>
    <t>Wed Aug 05 11:22:22 PDT 2015</t>
  </si>
  <si>
    <t>B00EGJE3P4</t>
  </si>
  <si>
    <t>Runner</t>
  </si>
  <si>
    <t>D01-0655779-5372724</t>
  </si>
  <si>
    <t>Wed Aug 05 11:31:53 PDT 2015</t>
  </si>
  <si>
    <t>B00VE73320</t>
  </si>
  <si>
    <t>Summoner: Origins</t>
  </si>
  <si>
    <t>lindsay</t>
  </si>
  <si>
    <t>K9V 5N2</t>
  </si>
  <si>
    <t>D01-6000394-0767909</t>
  </si>
  <si>
    <t>Wed Aug 05 11:32:06 PDT 2015</t>
  </si>
  <si>
    <t>B004QGYWD0</t>
  </si>
  <si>
    <t>Aunt Julia and the Scriptwriter: A Novel</t>
  </si>
  <si>
    <t>Llosa, Mario Vargas</t>
  </si>
  <si>
    <t>N2L 4E2</t>
  </si>
  <si>
    <t>D01-6237228-3785532</t>
  </si>
  <si>
    <t>Wed Aug 05 11:33:11 PDT 2015</t>
  </si>
  <si>
    <t>B004QGYWIA</t>
  </si>
  <si>
    <t>The Bad Girl: A Novel</t>
  </si>
  <si>
    <t>D01-3085641-7386223</t>
  </si>
  <si>
    <t>Tue Aug 04 14:37:32 PDT 2015</t>
  </si>
  <si>
    <t>B00HY03FYW</t>
  </si>
  <si>
    <t>Kalona's Fall: A House of Night Novella</t>
  </si>
  <si>
    <t>D01-1217392-9208027</t>
  </si>
  <si>
    <t>Wed Aug 05 12:07:27 PDT 2015</t>
  </si>
  <si>
    <t>B000FBJAGO</t>
  </si>
  <si>
    <t>A Fire Upon The Deep</t>
  </si>
  <si>
    <t>Vinge, Vernor</t>
  </si>
  <si>
    <t>M5P3H3</t>
  </si>
  <si>
    <t>D01-1802519-7028108</t>
  </si>
  <si>
    <t>Wed Aug 05 14:38:37 PDT 2015</t>
  </si>
  <si>
    <t>Florenceville</t>
  </si>
  <si>
    <t>E7L 1Y8</t>
  </si>
  <si>
    <t>D01-5720685-5638626</t>
  </si>
  <si>
    <t>Wed Aug 05 12:07:14 PDT 2015</t>
  </si>
  <si>
    <t>B00IQO403K</t>
  </si>
  <si>
    <t>The Three-Body Problem</t>
  </si>
  <si>
    <t>Liu, Cixin</t>
  </si>
  <si>
    <t>M4Y 2X3</t>
  </si>
  <si>
    <t>D01-5357450-5215943</t>
  </si>
  <si>
    <t>T6M 2V3</t>
  </si>
  <si>
    <t>D01-2251098-8203235</t>
  </si>
  <si>
    <t>Wed Aug 05 12:47:44 PDT 2015</t>
  </si>
  <si>
    <t>Breslau</t>
  </si>
  <si>
    <t>N0B 1M0</t>
  </si>
  <si>
    <t>D01-8544194-6713854</t>
  </si>
  <si>
    <t>Wed Aug 05 12:44:08 PDT 2015</t>
  </si>
  <si>
    <t>B00LDQXAX4</t>
  </si>
  <si>
    <t>FiancÃ©e for Hire (Entangled Lovestruck)</t>
  </si>
  <si>
    <t>N6G 5M9</t>
  </si>
  <si>
    <t>D01-5937920-0782424</t>
  </si>
  <si>
    <t>Wed Aug 05 13:08:34 PDT 2015</t>
  </si>
  <si>
    <t>B00XTX1VLM</t>
  </si>
  <si>
    <t>The Flicker Men: A Sampler</t>
  </si>
  <si>
    <t>Kosmatka, Ted</t>
  </si>
  <si>
    <t>Cultus Lake</t>
  </si>
  <si>
    <t>V2R 4Z3</t>
  </si>
  <si>
    <t>D01-2973819-7748143</t>
  </si>
  <si>
    <t>Wed Aug 05 15:30:23 PDT 2015</t>
  </si>
  <si>
    <t>T6R 1P6</t>
  </si>
  <si>
    <t>D01-9412489-8176610</t>
  </si>
  <si>
    <t>Tue Aug 04 15:51:15 PDT 2015</t>
  </si>
  <si>
    <t>Goulais River</t>
  </si>
  <si>
    <t>P0S 1E0</t>
  </si>
  <si>
    <t>D01-0144687-4678341</t>
  </si>
  <si>
    <t>Wed Aug 05 13:01:43 PDT 2015</t>
  </si>
  <si>
    <t>T5N 1T5</t>
  </si>
  <si>
    <t>D01-3658097-3963240</t>
  </si>
  <si>
    <t>Wed Aug 05 13:27:46 PDT 2015</t>
  </si>
  <si>
    <t>Otterburn Park</t>
  </si>
  <si>
    <t>J3H 2M9</t>
  </si>
  <si>
    <t>D01-8366062-4090247</t>
  </si>
  <si>
    <t>Tue Aug 04 16:08:18 PDT 2015</t>
  </si>
  <si>
    <t>B000UZPHIU</t>
  </si>
  <si>
    <t>Dream Chaser</t>
  </si>
  <si>
    <t>V4M 3Y4</t>
  </si>
  <si>
    <t>D01-3308664-6252703</t>
  </si>
  <si>
    <t>Wed Aug 05 13:16:53 PDT 2015</t>
  </si>
  <si>
    <t>B00WRI06L6</t>
  </si>
  <si>
    <t>Stepbrother, Mine #1</t>
  </si>
  <si>
    <t>H7A 3Y1</t>
  </si>
  <si>
    <t>Tue Aug 04 16:16:33 PDT 2015</t>
  </si>
  <si>
    <t>D01-3238080-6672618</t>
  </si>
  <si>
    <t>Tue Aug 04 16:19:42 PDT 2015</t>
  </si>
  <si>
    <t>M6G 2C8</t>
  </si>
  <si>
    <t>D01-3429803-3133015</t>
  </si>
  <si>
    <t>Wed Aug 05 13:48:11 PDT 2015</t>
  </si>
  <si>
    <t>L3Z 1N1</t>
  </si>
  <si>
    <t>D01-5014833-0464632</t>
  </si>
  <si>
    <t>Tue Aug 04 16:53:53 PDT 2015</t>
  </si>
  <si>
    <t>Swift Current</t>
  </si>
  <si>
    <t>S9H 0T9</t>
  </si>
  <si>
    <t>D01-8775554-7693022</t>
  </si>
  <si>
    <t>Wed Aug 05 14:21:25 PDT 2015</t>
  </si>
  <si>
    <t>B003FQM34M</t>
  </si>
  <si>
    <t>Return of the Crimson Guard: A Novel of the Malazan Empire</t>
  </si>
  <si>
    <t>Esslemont, Ian C.</t>
  </si>
  <si>
    <t>D01-8197037-2483103</t>
  </si>
  <si>
    <t>Wed Aug 05 14:26:30 PDT 2015</t>
  </si>
  <si>
    <t>K2C 3L9</t>
  </si>
  <si>
    <t>D01-5703989-1942655</t>
  </si>
  <si>
    <t>Wed Aug 05 14:29:49 PDT 2015</t>
  </si>
  <si>
    <t>T6E2B6</t>
  </si>
  <si>
    <t>D01-0970782-2077061</t>
  </si>
  <si>
    <t>Wed Aug 05 14:42:32 PDT 2015</t>
  </si>
  <si>
    <t>B00603QRP8</t>
  </si>
  <si>
    <t>An American Spy</t>
  </si>
  <si>
    <t>D01-0448796-0877427</t>
  </si>
  <si>
    <t>Tue Aug 04 17:20:32 PDT 2015</t>
  </si>
  <si>
    <t>B004TNHAXY</t>
  </si>
  <si>
    <t>A Man in Full: A Novel</t>
  </si>
  <si>
    <t>Hudson</t>
  </si>
  <si>
    <t>J0P 1H0</t>
  </si>
  <si>
    <t>D01-3205055-5839942</t>
  </si>
  <si>
    <t>Wed Aug 05 14:41:03 PDT 2015</t>
  </si>
  <si>
    <t>B004GHN2JE</t>
  </si>
  <si>
    <t>A Death in Summer: A Novel</t>
  </si>
  <si>
    <t>V6G 1V3</t>
  </si>
  <si>
    <t>D01-5907741-3747431</t>
  </si>
  <si>
    <t>Wed Aug 05 14:47:35 PDT 2015</t>
  </si>
  <si>
    <t>C1E 1M8</t>
  </si>
  <si>
    <t>D01-2469905-9105645</t>
  </si>
  <si>
    <t>Wed Aug 05 15:21:27 PDT 2015</t>
  </si>
  <si>
    <t>B00QQS7CKQ</t>
  </si>
  <si>
    <t>Putinism: Russia and Its Future with the West</t>
  </si>
  <si>
    <t>Laqueur, Walter</t>
  </si>
  <si>
    <t>V6B 6P6</t>
  </si>
  <si>
    <t>D01-6702324-5891130</t>
  </si>
  <si>
    <t>Wed Aug 05 15:00:49 PDT 2015</t>
  </si>
  <si>
    <t>B00PP819ZM</t>
  </si>
  <si>
    <t>The Dog Master: A Novel of the First Dog</t>
  </si>
  <si>
    <t>V4M 2J3</t>
  </si>
  <si>
    <t>D01-4638767-0649508</t>
  </si>
  <si>
    <t>Wed Aug 05 15:04:34 PDT 2015</t>
  </si>
  <si>
    <t>B003P8PEL4</t>
  </si>
  <si>
    <t>Power Down</t>
  </si>
  <si>
    <t>T2T 0X7</t>
  </si>
  <si>
    <t>D01-5847644-0176606</t>
  </si>
  <si>
    <t>Tue Aug 04 17:47:50 PDT 2015</t>
  </si>
  <si>
    <t>T0A2H0</t>
  </si>
  <si>
    <t>D01-5537248-2573445</t>
  </si>
  <si>
    <t>Tue Aug 04 17:48:07 PDT 2015</t>
  </si>
  <si>
    <t>D01-5905547-2928654</t>
  </si>
  <si>
    <t>Tue Aug 04 17:51:10 PDT 2015</t>
  </si>
  <si>
    <t>D01-3386614-9373458</t>
  </si>
  <si>
    <t>Tue Aug 04 17:51:18 PDT 2015</t>
  </si>
  <si>
    <t>B004O0TUNU</t>
  </si>
  <si>
    <t>The Towers of the Sunset</t>
  </si>
  <si>
    <t>D01-7689684-0759030</t>
  </si>
  <si>
    <t>Tue Aug 04 17:51:26 PDT 2015</t>
  </si>
  <si>
    <t>B0047DWXYC</t>
  </si>
  <si>
    <t>The Magic Engineer</t>
  </si>
  <si>
    <t>D01-3990954-2855029</t>
  </si>
  <si>
    <t>Tue Aug 04 17:51:34 PDT 2015</t>
  </si>
  <si>
    <t>B00FO6WKSK</t>
  </si>
  <si>
    <t>The Order War</t>
  </si>
  <si>
    <t>D01-7619579-0723801</t>
  </si>
  <si>
    <t>Tue Aug 04 17:51:47 PDT 2015</t>
  </si>
  <si>
    <t>B003C2SPGE</t>
  </si>
  <si>
    <t>The Death of Chaos</t>
  </si>
  <si>
    <t>D01-0978776-7408632</t>
  </si>
  <si>
    <t>Tue Aug 04 17:51:52 PDT 2015</t>
  </si>
  <si>
    <t>B00FO6K9KG</t>
  </si>
  <si>
    <t>Fall of Angels</t>
  </si>
  <si>
    <t>D01-1606757-7699821</t>
  </si>
  <si>
    <t>Tue Aug 04 17:52:01 PDT 2015</t>
  </si>
  <si>
    <t>B00FO6F2MG</t>
  </si>
  <si>
    <t>The Chaos Balance</t>
  </si>
  <si>
    <t>D01-3848342-3997408</t>
  </si>
  <si>
    <t>Tue Aug 04 17:52:08 PDT 2015</t>
  </si>
  <si>
    <t>B00FO79RX0</t>
  </si>
  <si>
    <t>The White Order</t>
  </si>
  <si>
    <t>D01-7347060-3059835</t>
  </si>
  <si>
    <t>Tue Aug 04 17:52:21 PDT 2015</t>
  </si>
  <si>
    <t>B003G83U00</t>
  </si>
  <si>
    <t>Colors of Chaos</t>
  </si>
  <si>
    <t>D01-2204825-6496661</t>
  </si>
  <si>
    <t>Tue Aug 04 17:52:31 PDT 2015</t>
  </si>
  <si>
    <t>B003J5UJ8Q</t>
  </si>
  <si>
    <t>Magi'i of Cyador</t>
  </si>
  <si>
    <t>Jr. Modesitt, L. E.</t>
  </si>
  <si>
    <t>D01-4821717-4451814</t>
  </si>
  <si>
    <t>Tue Aug 04 17:52:41 PDT 2015</t>
  </si>
  <si>
    <t>B004SICIAU</t>
  </si>
  <si>
    <t>Scion of Cyador: The New Novel in the Saga of Recluce</t>
  </si>
  <si>
    <t>D01-9321110-6426215</t>
  </si>
  <si>
    <t>Tue Aug 04 17:52:59 PDT 2015</t>
  </si>
  <si>
    <t>B003ZDNZX8</t>
  </si>
  <si>
    <t>Wellspring of Chaos</t>
  </si>
  <si>
    <t>D01-8009006-9683823</t>
  </si>
  <si>
    <t>Tue Aug 04 17:53:08 PDT 2015</t>
  </si>
  <si>
    <t>B003J5UIIC</t>
  </si>
  <si>
    <t>Ordermaster</t>
  </si>
  <si>
    <t>D01-0691902-5130216</t>
  </si>
  <si>
    <t>Tue Aug 04 17:53:25 PDT 2015</t>
  </si>
  <si>
    <t>B000UZQI6U</t>
  </si>
  <si>
    <t>Natural Ordermage</t>
  </si>
  <si>
    <t>D01-0431761-6999000</t>
  </si>
  <si>
    <t>Tue Aug 04 17:53:44 PDT 2015</t>
  </si>
  <si>
    <t>B00125OL20</t>
  </si>
  <si>
    <t>Mage-Guard of Hamor</t>
  </si>
  <si>
    <t>D01-6611049-9805000</t>
  </si>
  <si>
    <t>Wed Aug 05 15:34:51 PDT 2015</t>
  </si>
  <si>
    <t>B008BU71NU</t>
  </si>
  <si>
    <t>Family Pictures</t>
  </si>
  <si>
    <t>V5K 3J6</t>
  </si>
  <si>
    <t>D01-2439504-1334308</t>
  </si>
  <si>
    <t>Wed Aug 05 15:58:54 PDT 2015</t>
  </si>
  <si>
    <t>Grand Bend</t>
  </si>
  <si>
    <t>N0M 1T0</t>
  </si>
  <si>
    <t>D01-7343088-3450524</t>
  </si>
  <si>
    <t>Wed Aug 05 18:24:56 PDT 2015</t>
  </si>
  <si>
    <t>Lucasville</t>
  </si>
  <si>
    <t>B4B 1X8</t>
  </si>
  <si>
    <t>D01-4478143-9654637</t>
  </si>
  <si>
    <t>Wed Aug 05 16:20:01 PDT 2015</t>
  </si>
  <si>
    <t>L4S 2B4</t>
  </si>
  <si>
    <t>D01-5388160-7153609</t>
  </si>
  <si>
    <t>Wed Aug 05 16:41:33 PDT 2015</t>
  </si>
  <si>
    <t>T9H 2V5</t>
  </si>
  <si>
    <t>D01-3954421-5316147</t>
  </si>
  <si>
    <t>Wed Aug 05 18:33:29 PDT 2015</t>
  </si>
  <si>
    <t>V8Z 7J1</t>
  </si>
  <si>
    <t>D01-0315197-8998634</t>
  </si>
  <si>
    <t>Wed Aug 05 16:26:51 PDT 2015</t>
  </si>
  <si>
    <t>MIssissauga</t>
  </si>
  <si>
    <t>L5J2W9</t>
  </si>
  <si>
    <t>D01-2876966-3470450</t>
  </si>
  <si>
    <t>Wed Aug 05 16:46:51 PDT 2015</t>
  </si>
  <si>
    <t>Elliot Lake</t>
  </si>
  <si>
    <t>P5A 1Y6</t>
  </si>
  <si>
    <t>D01-3824549-6385637</t>
  </si>
  <si>
    <t>Wed Aug 05 16:59:01 PDT 2015</t>
  </si>
  <si>
    <t>V4P 1L9</t>
  </si>
  <si>
    <t>D01-0925064-3639054</t>
  </si>
  <si>
    <t>Tue Aug 04 19:00:24 PDT 2015</t>
  </si>
  <si>
    <t>B0105VZKSA</t>
  </si>
  <si>
    <t>Understanding Child Development</t>
  </si>
  <si>
    <t>N1G 4T6</t>
  </si>
  <si>
    <t>D01-8285445-2928919</t>
  </si>
  <si>
    <t>Wed Aug 05 18:51:25 PDT 2015</t>
  </si>
  <si>
    <t>B008RLW6LA</t>
  </si>
  <si>
    <t>Time to Kill: A Sniper Novel</t>
  </si>
  <si>
    <t>T3L 2T8</t>
  </si>
  <si>
    <t>D01-1070024-5531268</t>
  </si>
  <si>
    <t>Wed Aug 05 17:11:28 PDT 2015</t>
  </si>
  <si>
    <t>D01-0468365-1965042</t>
  </si>
  <si>
    <t>Wed Aug 05 17:01:02 PDT 2015</t>
  </si>
  <si>
    <t>T3G 4Z4</t>
  </si>
  <si>
    <t>D01-0284268-5213709</t>
  </si>
  <si>
    <t>Wed Aug 05 19:04:18 PDT 2015</t>
  </si>
  <si>
    <t>T6M 2L7</t>
  </si>
  <si>
    <t>D01-2311778-4683249</t>
  </si>
  <si>
    <t>Wed Aug 05 17:20:32 PDT 2015</t>
  </si>
  <si>
    <t>B00AAYF9NY</t>
  </si>
  <si>
    <t>To Cut a Long Story Short</t>
  </si>
  <si>
    <t>M5A3R3</t>
  </si>
  <si>
    <t>D01-9406922-3736029</t>
  </si>
  <si>
    <t>Wed Aug 05 17:28:48 PDT 2015</t>
  </si>
  <si>
    <t>B00TOEK4O0</t>
  </si>
  <si>
    <t>Sins of a Duke (Entangled Scandalous)</t>
  </si>
  <si>
    <t>D01-4276807-5497806</t>
  </si>
  <si>
    <t>Wed Aug 05 17:14:49 PDT 2015</t>
  </si>
  <si>
    <t>Roxboro</t>
  </si>
  <si>
    <t>H8Y 2M7</t>
  </si>
  <si>
    <t>D01-0951718-6681551</t>
  </si>
  <si>
    <t>Wed Aug 05 17:15:16 PDT 2015</t>
  </si>
  <si>
    <t>B0030V0PEM</t>
  </si>
  <si>
    <t>Dragon Age: The Calling</t>
  </si>
  <si>
    <t>Gaider, David</t>
  </si>
  <si>
    <t>V2L 3N5</t>
  </si>
  <si>
    <t>D01-9732661-9421008</t>
  </si>
  <si>
    <t>Wed Aug 05 17:24:00 PDT 2015</t>
  </si>
  <si>
    <t>H1V 0A7</t>
  </si>
  <si>
    <t>D01-5852032-2152008</t>
  </si>
  <si>
    <t>Wed Aug 05 17:45:03 PDT 2015</t>
  </si>
  <si>
    <t>B003A7I2QY</t>
  </si>
  <si>
    <t>The Last Illusion</t>
  </si>
  <si>
    <t>D01-7772836-8869922</t>
  </si>
  <si>
    <t>Sat Aug 01 00:30:27 PDT 2015</t>
  </si>
  <si>
    <t>B004VMV50W</t>
  </si>
  <si>
    <t>Coup d'Etat</t>
  </si>
  <si>
    <t>V4A 9V7</t>
  </si>
  <si>
    <t>D01-2464860-1517740</t>
  </si>
  <si>
    <t>Wed Aug 05 19:36:53 PDT 2015</t>
  </si>
  <si>
    <t>B00QQV795Q</t>
  </si>
  <si>
    <t>Soul Scorched: A Dark Kings Novel</t>
  </si>
  <si>
    <t>Grant, Donna</t>
  </si>
  <si>
    <t>T4C 2H9</t>
  </si>
  <si>
    <t>D01-9009453-5270340</t>
  </si>
  <si>
    <t>Wed Aug 05 17:35:40 PDT 2015</t>
  </si>
  <si>
    <t>B000V7709Q</t>
  </si>
  <si>
    <t>Kill Zone: A Sniper Novel</t>
  </si>
  <si>
    <t>Dalmeny</t>
  </si>
  <si>
    <t>S0K1E0</t>
  </si>
  <si>
    <t>D01-6956237-5863067</t>
  </si>
  <si>
    <t>Tue Aug 04 19:49:03 PDT 2015</t>
  </si>
  <si>
    <t>St-Nicolas</t>
  </si>
  <si>
    <t>G7A 2X7</t>
  </si>
  <si>
    <t>D01-8997244-4845000</t>
  </si>
  <si>
    <t>Wed Aug 05 17:40:52 PDT 2015</t>
  </si>
  <si>
    <t>K2G-2J6</t>
  </si>
  <si>
    <t>D01-9050943-6899153</t>
  </si>
  <si>
    <t>Wed Aug 05 17:39:32 PDT 2015</t>
  </si>
  <si>
    <t>Fenwick</t>
  </si>
  <si>
    <t>L0S 1C0</t>
  </si>
  <si>
    <t>D01-6274913-5882211</t>
  </si>
  <si>
    <t>Tue Aug 04 19:52:15 PDT 2015</t>
  </si>
  <si>
    <t>N1C 1B3</t>
  </si>
  <si>
    <t>D01-8076428-6140762</t>
  </si>
  <si>
    <t>Wed Aug 05 17:45:52 PDT 2015</t>
  </si>
  <si>
    <t>L2N 6V3</t>
  </si>
  <si>
    <t>D01-5566007-9100723</t>
  </si>
  <si>
    <t>Wed Aug 05 17:45:59 PDT 2015</t>
  </si>
  <si>
    <t>B003J564JY</t>
  </si>
  <si>
    <t>Don't Look Down</t>
  </si>
  <si>
    <t>Crusie, Jennifer</t>
  </si>
  <si>
    <t>Brookfield</t>
  </si>
  <si>
    <t>B0N 1C0</t>
  </si>
  <si>
    <t>D01-5411966-9138742</t>
  </si>
  <si>
    <t>Sat Aug 01 00:42:07 PDT 2015</t>
  </si>
  <si>
    <t>B005OS3BAO</t>
  </si>
  <si>
    <t>The Last Paladin</t>
  </si>
  <si>
    <t>Bryan, Kathleen</t>
  </si>
  <si>
    <t>Fort Langley</t>
  </si>
  <si>
    <t>V1M 2R6</t>
  </si>
  <si>
    <t>D01-7012919-3532717</t>
  </si>
  <si>
    <t>Wed Aug 05 17:50:22 PDT 2015</t>
  </si>
  <si>
    <t>B003GWX8SK</t>
  </si>
  <si>
    <t>Ender's Shadow</t>
  </si>
  <si>
    <t>T3G 4S6</t>
  </si>
  <si>
    <t>D01-6349681-9762755</t>
  </si>
  <si>
    <t>Sat Aug 01 00:52:01 PDT 2015</t>
  </si>
  <si>
    <t>Sooke</t>
  </si>
  <si>
    <t>V9Z 0C9</t>
  </si>
  <si>
    <t>D01-9504081-2217867</t>
  </si>
  <si>
    <t>Wed Aug 05 17:54:58 PDT 2015</t>
  </si>
  <si>
    <t>B00OXID39K</t>
  </si>
  <si>
    <t>Eighth Grave After Dark</t>
  </si>
  <si>
    <t>Corner Brook</t>
  </si>
  <si>
    <t>A2H 5B9</t>
  </si>
  <si>
    <t>D01-4424105-0754708</t>
  </si>
  <si>
    <t>Sat Aug 01 01:14:10 PDT 2015</t>
  </si>
  <si>
    <t>T6W 1W2</t>
  </si>
  <si>
    <t>D01-8531623-0663301</t>
  </si>
  <si>
    <t>Wed Aug 05 20:03:42 PDT 2015</t>
  </si>
  <si>
    <t>B003XYERRM</t>
  </si>
  <si>
    <t>The Sunne In Splendour: A Novel of Richard III</t>
  </si>
  <si>
    <t>Summerside</t>
  </si>
  <si>
    <t>C1N 4J8</t>
  </si>
  <si>
    <t>D01-1234005-8781750</t>
  </si>
  <si>
    <t>Wed Aug 05 20:07:01 PDT 2015</t>
  </si>
  <si>
    <t>B0080K3I0Q</t>
  </si>
  <si>
    <t>King's Man: A Novel of Robin Hood</t>
  </si>
  <si>
    <t>D01-0484812-4083151</t>
  </si>
  <si>
    <t>Wed Aug 05 18:10:00 PDT 2015</t>
  </si>
  <si>
    <t>Bc</t>
  </si>
  <si>
    <t>V9C0A4</t>
  </si>
  <si>
    <t>D01-4250462-0061057</t>
  </si>
  <si>
    <t>Wed Aug 05 18:14:10 PDT 2015</t>
  </si>
  <si>
    <t>B00OO8HCRS</t>
  </si>
  <si>
    <t>Trauma: A Novel</t>
  </si>
  <si>
    <t>Palmer, Daniel</t>
  </si>
  <si>
    <t>grande prsirie</t>
  </si>
  <si>
    <t>T8W 2M1</t>
  </si>
  <si>
    <t>D01-0066301-4106210</t>
  </si>
  <si>
    <t>Tue Aug 04 20:29:40 PDT 2015</t>
  </si>
  <si>
    <t>Parksville</t>
  </si>
  <si>
    <t>V9P 2X5</t>
  </si>
  <si>
    <t>D01-6552831-3038409</t>
  </si>
  <si>
    <t>Wed Aug 05 18:32:17 PDT 2015</t>
  </si>
  <si>
    <t>B00R6DRWDC</t>
  </si>
  <si>
    <t>Poems</t>
  </si>
  <si>
    <t>Bishop, Elizabeth</t>
  </si>
  <si>
    <t>K1E 2N2</t>
  </si>
  <si>
    <t>D01-6460673-3817813</t>
  </si>
  <si>
    <t>Wed Aug 05 18:26:17 PDT 2015</t>
  </si>
  <si>
    <t>St-Basile-Le-Grand</t>
  </si>
  <si>
    <t>J3N1T2</t>
  </si>
  <si>
    <t>D01-6682794-9443453</t>
  </si>
  <si>
    <t>Wed Aug 05 18:26:45 PDT 2015</t>
  </si>
  <si>
    <t>B00S53XE7U</t>
  </si>
  <si>
    <t>The Fall: A Novel</t>
  </si>
  <si>
    <t>Pineiro, R. J.</t>
  </si>
  <si>
    <t>K2J 0M6</t>
  </si>
  <si>
    <t>D01-4773816-9229435</t>
  </si>
  <si>
    <t>Tue Aug 04 20:45:14 PDT 2015</t>
  </si>
  <si>
    <t>B00457X86M</t>
  </si>
  <si>
    <t>A Heartbeat Away</t>
  </si>
  <si>
    <t>D01-6721507-6106257</t>
  </si>
  <si>
    <t>Tue Aug 04 20:46:18 PDT 2015</t>
  </si>
  <si>
    <t>Cumberland</t>
  </si>
  <si>
    <t>K4C 1K7</t>
  </si>
  <si>
    <t>D01-5541210-6814437</t>
  </si>
  <si>
    <t>Wed Aug 05 18:45:19 PDT 2015</t>
  </si>
  <si>
    <t>K7M 4P7</t>
  </si>
  <si>
    <t>D01-9177426-8733420</t>
  </si>
  <si>
    <t>Tue Aug 04 20:53:36 PDT 2015</t>
  </si>
  <si>
    <t>B00CQY9F6S</t>
  </si>
  <si>
    <t>Johannes Cabal: The Fear Institute</t>
  </si>
  <si>
    <t>Midland</t>
  </si>
  <si>
    <t>L4R5K7</t>
  </si>
  <si>
    <t>D01-7305834-8829462</t>
  </si>
  <si>
    <t>Tue Aug 04 20:54:16 PDT 2015</t>
  </si>
  <si>
    <t>D01-1070480-9235147</t>
  </si>
  <si>
    <t>Wed Aug 05 18:40:42 PDT 2015</t>
  </si>
  <si>
    <t>B00CBFZV9C</t>
  </si>
  <si>
    <t>Thirteenth Night: A Medieval Mystery</t>
  </si>
  <si>
    <t>Gordon, Alan</t>
  </si>
  <si>
    <t>M4S 1M8</t>
  </si>
  <si>
    <t>D01-3192005-0696039</t>
  </si>
  <si>
    <t>Wed Aug 05 18:57:56 PDT 2015</t>
  </si>
  <si>
    <t>B004QGYWJY</t>
  </si>
  <si>
    <t>The Feast of the Goat: A Novel</t>
  </si>
  <si>
    <t>Vargas Llosa, Mario</t>
  </si>
  <si>
    <t>M4Y 2X6</t>
  </si>
  <si>
    <t>D01-9030359-2550336</t>
  </si>
  <si>
    <t>Wed Aug 05 18:48:56 PDT 2015</t>
  </si>
  <si>
    <t>B00IQO3YYQ</t>
  </si>
  <si>
    <t>The Midnight Plan of the Repo Man</t>
  </si>
  <si>
    <t>D01-5624312-5647914</t>
  </si>
  <si>
    <t>Wed Aug 05 18:50:49 PDT 2015</t>
  </si>
  <si>
    <t>B009LRWHQI</t>
  </si>
  <si>
    <t>The Guns at Last Light: The War in Western Europe, 1944-1945</t>
  </si>
  <si>
    <t>M6S 2W1</t>
  </si>
  <si>
    <t>Wed Aug 05 21:07:22 PDT 2015</t>
  </si>
  <si>
    <t>D01-7167981-1267464</t>
  </si>
  <si>
    <t>Wed Aug 05 18:57:54 PDT 2015</t>
  </si>
  <si>
    <t>B00940L38U</t>
  </si>
  <si>
    <t>Still Foolin' 'Em: Where I've Been, Where I'm Going, and Where the Hell Are My Keys?</t>
  </si>
  <si>
    <t>Crystal, Billy</t>
  </si>
  <si>
    <t>K1G 0R4</t>
  </si>
  <si>
    <t>D01-2965445-9172824</t>
  </si>
  <si>
    <t>Wed Aug 05 19:15:49 PDT 2015</t>
  </si>
  <si>
    <t>B00PF66QXO</t>
  </si>
  <si>
    <t>Long Black Curl: A Novel of the Tufa</t>
  </si>
  <si>
    <t>Bledsoe, Alex</t>
  </si>
  <si>
    <t>K1N 8T7</t>
  </si>
  <si>
    <t>D01-0780048-2311338</t>
  </si>
  <si>
    <t>Wed Aug 05 21:28:34 PDT 2015</t>
  </si>
  <si>
    <t>Haileybury</t>
  </si>
  <si>
    <t>P0J 1K0</t>
  </si>
  <si>
    <t>D01-6516741-0404860</t>
  </si>
  <si>
    <t>Wed Aug 05 19:30:09 PDT 2015</t>
  </si>
  <si>
    <t>trail</t>
  </si>
  <si>
    <t>V1R2J8</t>
  </si>
  <si>
    <t>D01-5993474-7744609</t>
  </si>
  <si>
    <t>Tue Aug 04 21:59:37 PDT 2015</t>
  </si>
  <si>
    <t>H3Y 2L8</t>
  </si>
  <si>
    <t>D01-4464832-1500345</t>
  </si>
  <si>
    <t>Sat Aug 01 06:01:09 PDT 2015</t>
  </si>
  <si>
    <t>V6T 2C3</t>
  </si>
  <si>
    <t>D01-1853429-5629434</t>
  </si>
  <si>
    <t>Tue Aug 04 22:36:34 PDT 2015</t>
  </si>
  <si>
    <t>V1W 4A9</t>
  </si>
  <si>
    <t>D01-8989498-1279949</t>
  </si>
  <si>
    <t>Wed Aug 05 19:39:12 PDT 2015</t>
  </si>
  <si>
    <t>K1S 2R9</t>
  </si>
  <si>
    <t>D01-7354781-6706714</t>
  </si>
  <si>
    <t>Sat Aug 01 06:29:15 PDT 2015</t>
  </si>
  <si>
    <t>Westport</t>
  </si>
  <si>
    <t>K0G 1X0</t>
  </si>
  <si>
    <t>D01-7534458-2493406</t>
  </si>
  <si>
    <t>Tue Aug 04 22:49:40 PDT 2015</t>
  </si>
  <si>
    <t>B00ZOO3S88</t>
  </si>
  <si>
    <t>Simmering Ice (Entangled Lovestruck)</t>
  </si>
  <si>
    <t>Terrasse-Vaudreuil</t>
  </si>
  <si>
    <t>J7V 5M2</t>
  </si>
  <si>
    <t>D01-3740693-6733407</t>
  </si>
  <si>
    <t>Tue Aug 04 23:11:20 PDT 2015</t>
  </si>
  <si>
    <t>B00F8G6EKG</t>
  </si>
  <si>
    <t>The Descartes Legacy (Entangled Edge)</t>
  </si>
  <si>
    <t>D01-1783202-2121803</t>
  </si>
  <si>
    <t>Wed Aug 05 19:56:05 PDT 2015</t>
  </si>
  <si>
    <t>P3G 1C5</t>
  </si>
  <si>
    <t>D01-0918206-9648622</t>
  </si>
  <si>
    <t>Tue Aug 04 23:28:24 PDT 2015</t>
  </si>
  <si>
    <t>M4V 2H4</t>
  </si>
  <si>
    <t>D01-7271040-2778255</t>
  </si>
  <si>
    <t>Tue Aug 04 23:29:16 PDT 2015</t>
  </si>
  <si>
    <t>B00OXDXIY0</t>
  </si>
  <si>
    <t>The Hanged Man</t>
  </si>
  <si>
    <t>Elrod, P. N.</t>
  </si>
  <si>
    <t>N6K 4W3</t>
  </si>
  <si>
    <t>D01-3157359-1177814</t>
  </si>
  <si>
    <t>Wed Aug 05 20:01:22 PDT 2015</t>
  </si>
  <si>
    <t>B003J48BKU</t>
  </si>
  <si>
    <t>Shooter: The Autobiography of the Top-Ranked Marine Sniper</t>
  </si>
  <si>
    <t>Norman Wells</t>
  </si>
  <si>
    <t>NT</t>
  </si>
  <si>
    <t>X0E 0V0</t>
  </si>
  <si>
    <t>D01-3571133-7001517</t>
  </si>
  <si>
    <t>Wed Aug 05 20:02:14 PDT 2015</t>
  </si>
  <si>
    <t>B00FO70Y0A</t>
  </si>
  <si>
    <t>Pebble in the Sky</t>
  </si>
  <si>
    <t>Asimov, Isaac</t>
  </si>
  <si>
    <t>N2K 2W9</t>
  </si>
  <si>
    <t>D01-1479201-4459219</t>
  </si>
  <si>
    <t>Wed Aug 05 20:19:12 PDT 2015</t>
  </si>
  <si>
    <t>N3R 3R7</t>
  </si>
  <si>
    <t>D01-5918333-5965437</t>
  </si>
  <si>
    <t>Tue Aug 04 23:34:38 PDT 2015</t>
  </si>
  <si>
    <t>B0111ONVWM</t>
  </si>
  <si>
    <t>Traitor (Entangled Select Otherworld)</t>
  </si>
  <si>
    <t>Wallace, Jody</t>
  </si>
  <si>
    <t>Fort St. John</t>
  </si>
  <si>
    <t>V1J 5G1</t>
  </si>
  <si>
    <t>D01-5976309-5272053</t>
  </si>
  <si>
    <t>Wed Aug 05 20:20:12 PDT 2015</t>
  </si>
  <si>
    <t>L9G 3L1</t>
  </si>
  <si>
    <t>D01-9331311-3036327</t>
  </si>
  <si>
    <t>Sat Aug 01 07:07:52 PDT 2015</t>
  </si>
  <si>
    <t>West Brome</t>
  </si>
  <si>
    <t>J0E 2P0</t>
  </si>
  <si>
    <t>D01-3811671-9840654</t>
  </si>
  <si>
    <t>Tue Aug 04 23:53:40 PDT 2015</t>
  </si>
  <si>
    <t>B0032UPURI</t>
  </si>
  <si>
    <t>Arms-Commander</t>
  </si>
  <si>
    <t>D01-0150553-7836756</t>
  </si>
  <si>
    <t>Wed Aug 05 20:11:34 PDT 2015</t>
  </si>
  <si>
    <t>B00699SBGG</t>
  </si>
  <si>
    <t>See Under: LOVE: A Novel</t>
  </si>
  <si>
    <t>Grossman, David</t>
  </si>
  <si>
    <t>V6K 1H2</t>
  </si>
  <si>
    <t>D01-8165217-6862456</t>
  </si>
  <si>
    <t>Wed Aug 05 20:35:11 PDT 2015</t>
  </si>
  <si>
    <t>B00EWZCTD0</t>
  </si>
  <si>
    <t>Equoid: A Laundry novella: A Tor.Com Original</t>
  </si>
  <si>
    <t>L2S 3A1</t>
  </si>
  <si>
    <t>Wed Aug 05 20:36:13 PDT 2015</t>
  </si>
  <si>
    <t>D01-8307944-5030636</t>
  </si>
  <si>
    <t>Wed Aug 05 20:23:39 PDT 2015</t>
  </si>
  <si>
    <t>B005T54LWE</t>
  </si>
  <si>
    <t>Third Grave Dead Ahead</t>
  </si>
  <si>
    <t>D01-5996170-8760007</t>
  </si>
  <si>
    <t>Wed Aug 05 20:46:47 PDT 2015</t>
  </si>
  <si>
    <t>B00N04XUR8</t>
  </si>
  <si>
    <t>Unforgettable: A Son, a Mother, and the Lessons of a Lifetime</t>
  </si>
  <si>
    <t>Simon, Scott</t>
  </si>
  <si>
    <t>M9R 3H8</t>
  </si>
  <si>
    <t>D01-6967597-5023951</t>
  </si>
  <si>
    <t>Wed Aug 05 20:32:45 PDT 2015</t>
  </si>
  <si>
    <t>B00IQOFSHC</t>
  </si>
  <si>
    <t>A Quilt for Christmas: A Novel</t>
  </si>
  <si>
    <t>Dallas, Sandra</t>
  </si>
  <si>
    <t>T1Y 5A9</t>
  </si>
  <si>
    <t>D01-1318780-9646422</t>
  </si>
  <si>
    <t>Wed Aug 05 20:55:18 PDT 2015</t>
  </si>
  <si>
    <t>B009WVJH48</t>
  </si>
  <si>
    <t>Chose the Wrong Guy, Gave Him the Wrong Finger</t>
  </si>
  <si>
    <t>Kingsville</t>
  </si>
  <si>
    <t>N9Y4B9</t>
  </si>
  <si>
    <t>D01-8394307-8623954</t>
  </si>
  <si>
    <t>Wed Aug 05 20:39:05 PDT 2015</t>
  </si>
  <si>
    <t>T2J 3T9</t>
  </si>
  <si>
    <t>D01-7389830-0112606</t>
  </si>
  <si>
    <t>Wed Aug 05 01:32:31 PDT 2015</t>
  </si>
  <si>
    <t>D01-4598464-6355837</t>
  </si>
  <si>
    <t>Wed Aug 05 01:33:05 PDT 2015</t>
  </si>
  <si>
    <t>B00F8GKHJU</t>
  </si>
  <si>
    <t>Happy at Last: The Thinking Person's Guide to Finding Joy</t>
  </si>
  <si>
    <t>O'Connor, Richard</t>
  </si>
  <si>
    <t>T3A 5V7</t>
  </si>
  <si>
    <t>D01-2357874-5049517</t>
  </si>
  <si>
    <t>Wed Aug 05 21:00:46 PDT 2015</t>
  </si>
  <si>
    <t>prince albert</t>
  </si>
  <si>
    <t>S6V5R3</t>
  </si>
  <si>
    <t>D01-7491781-4340144</t>
  </si>
  <si>
    <t>Thu Aug 06 00:50:01 PDT 2015</t>
  </si>
  <si>
    <t>V4K 5A5</t>
  </si>
  <si>
    <t>D01-3897329-1687345</t>
  </si>
  <si>
    <t>Thu Aug 06 00:51:21 PDT 2015</t>
  </si>
  <si>
    <t>D01-3504540-2777519</t>
  </si>
  <si>
    <t>Wed Aug 05 21:14:26 PDT 2015</t>
  </si>
  <si>
    <t>B00H0V069M</t>
  </si>
  <si>
    <t>Play</t>
  </si>
  <si>
    <t>V7K1T2</t>
  </si>
  <si>
    <t>D01-9420690-0966608</t>
  </si>
  <si>
    <t>Wed Aug 05 21:14:44 PDT 2015</t>
  </si>
  <si>
    <t>T1V 0A7</t>
  </si>
  <si>
    <t>Sat Aug 01 08:35:31 PDT 2015</t>
  </si>
  <si>
    <t>D01-6236138-9037046</t>
  </si>
  <si>
    <t>Wed Aug 05 21:30:42 PDT 2015</t>
  </si>
  <si>
    <t>Stettler</t>
  </si>
  <si>
    <t>T0J 0G0</t>
  </si>
  <si>
    <t>D01-3095349-3031060</t>
  </si>
  <si>
    <t>Wed Aug 05 03:54:27 PDT 2015</t>
  </si>
  <si>
    <t>V7M 2H6</t>
  </si>
  <si>
    <t>D01-4450896-9277013</t>
  </si>
  <si>
    <t>Wed Aug 05 21:40:33 PDT 2015</t>
  </si>
  <si>
    <t>B005CW6Q2M</t>
  </si>
  <si>
    <t>Mother of Storms</t>
  </si>
  <si>
    <t>Barnes, John</t>
  </si>
  <si>
    <t>V2X 8A2</t>
  </si>
  <si>
    <t>D01-7562961-5129861</t>
  </si>
  <si>
    <t>Wed Aug 05 21:41:27 PDT 2015</t>
  </si>
  <si>
    <t>Fonthill</t>
  </si>
  <si>
    <t>L0S 1E4</t>
  </si>
  <si>
    <t>D01-5479432-6525416</t>
  </si>
  <si>
    <t>Wed Aug 05 04:09:50 PDT 2015</t>
  </si>
  <si>
    <t>M6P 2P2</t>
  </si>
  <si>
    <t>D01-4113716-9204844</t>
  </si>
  <si>
    <t>Wed Aug 05 22:10:37 PDT 2015</t>
  </si>
  <si>
    <t>Wed Aug 05 21:58:33 PDT 2015</t>
  </si>
  <si>
    <t>D01-3433083-2789948</t>
  </si>
  <si>
    <t>Sat Aug 01 09:13:46 PDT 2015</t>
  </si>
  <si>
    <t>B007NJPZIS</t>
  </si>
  <si>
    <t>The Moon by Night</t>
  </si>
  <si>
    <t>M4M 2W7</t>
  </si>
  <si>
    <t>D01-4810617-4941040</t>
  </si>
  <si>
    <t>Wed Aug 05 22:08:23 PDT 2015</t>
  </si>
  <si>
    <t>B00603KVNC</t>
  </si>
  <si>
    <t>Heart of a Killer</t>
  </si>
  <si>
    <t>Ashburn</t>
  </si>
  <si>
    <t>L0B 1A0</t>
  </si>
  <si>
    <t>D01-1211592-4463946</t>
  </si>
  <si>
    <t>Wed Aug 05 22:26:16 PDT 2015</t>
  </si>
  <si>
    <t>D01-1017737-7596336</t>
  </si>
  <si>
    <t>Sat Aug 01 09:29:50 PDT 2015</t>
  </si>
  <si>
    <t>K1Z5E3</t>
  </si>
  <si>
    <t>D01-3593405-7610255</t>
  </si>
  <si>
    <t>Wed Aug 05 05:38:33 PDT 2015</t>
  </si>
  <si>
    <t>K2C 4G5</t>
  </si>
  <si>
    <t>D01-4594924-0683217</t>
  </si>
  <si>
    <t>Wed Aug 05 23:27:22 PDT 2015</t>
  </si>
  <si>
    <t>B00J6U1DNS</t>
  </si>
  <si>
    <t>The Duke's Shotgun Wedding (Entangled Scandalous)</t>
  </si>
  <si>
    <t>D01-2034818-9353113</t>
  </si>
  <si>
    <t>Sat Aug 01 09:56:20 PDT 2015</t>
  </si>
  <si>
    <t>B00452VF26</t>
  </si>
  <si>
    <t>Agatha Raisin and the Wellspring of Death</t>
  </si>
  <si>
    <t>Yorkton</t>
  </si>
  <si>
    <t>S3N 2X5</t>
  </si>
  <si>
    <t>D01-2953405-4669049</t>
  </si>
  <si>
    <t>Wed Aug 05 23:31:20 PDT 2015</t>
  </si>
  <si>
    <t>L6S 5W3</t>
  </si>
  <si>
    <t>D01-2025691-6881654</t>
  </si>
  <si>
    <t>Thu Aug 06 00:10:39 PDT 2015</t>
  </si>
  <si>
    <t>E3A 5C1</t>
  </si>
  <si>
    <t>D01-5229895-7632247</t>
  </si>
  <si>
    <t>Thu Aug 06 01:07:55 PDT 2015</t>
  </si>
  <si>
    <t>B009WVJSB0</t>
  </si>
  <si>
    <t>Desert Crossing</t>
  </si>
  <si>
    <t>Broach, Elise</t>
  </si>
  <si>
    <t>K2B 5P3</t>
  </si>
  <si>
    <t>D01-9101870-2768931</t>
  </si>
  <si>
    <t>Thu Aug 06 02:09:47 PDT 2015</t>
  </si>
  <si>
    <t>B003CSOSRI</t>
  </si>
  <si>
    <t>The End of Eternity</t>
  </si>
  <si>
    <t>G1N 2Z1</t>
  </si>
  <si>
    <t>D01-3995047-9753527</t>
  </si>
  <si>
    <t>Thu Aug 06 00:17:40 PDT 2015</t>
  </si>
  <si>
    <t>B00IHCFAS0</t>
  </si>
  <si>
    <t>How to Fall: A Novel</t>
  </si>
  <si>
    <t>D01-8758834-2921564</t>
  </si>
  <si>
    <t>Thu Aug 06 00:22:51 PDT 2015</t>
  </si>
  <si>
    <t>B00EGJ3R1U</t>
  </si>
  <si>
    <t>Like a Mighty Army</t>
  </si>
  <si>
    <t>Weber, David</t>
  </si>
  <si>
    <t>K2J 1W3</t>
  </si>
  <si>
    <t>D01-6271192-1978540</t>
  </si>
  <si>
    <t>Thu Aug 06 02:13:00 PDT 2015</t>
  </si>
  <si>
    <t>B003GWX8KI</t>
  </si>
  <si>
    <t>Ancients: An Event Group Thriller</t>
  </si>
  <si>
    <t>Langdon</t>
  </si>
  <si>
    <t>T0J 1X3</t>
  </si>
  <si>
    <t>D01-8443645-4665531</t>
  </si>
  <si>
    <t>Thu Aug 06 00:26:21 PDT 2015</t>
  </si>
  <si>
    <t>B003L1ZZSM</t>
  </si>
  <si>
    <t>Enemy of the State: The Trial and Execution of Saddam Hussein</t>
  </si>
  <si>
    <t>Newton, Michael A.</t>
  </si>
  <si>
    <t>B0N2T0</t>
  </si>
  <si>
    <t>D01-7235757-6548848</t>
  </si>
  <si>
    <t>Thu Aug 06 01:15:37 PDT 2015</t>
  </si>
  <si>
    <t>D01-7631533-5411114</t>
  </si>
  <si>
    <t>Thu Aug 06 01:04:04 PDT 2015</t>
  </si>
  <si>
    <t>B00G8BTRWM</t>
  </si>
  <si>
    <t>Sleeping with the Boss (Entangled Lovestruck)</t>
  </si>
  <si>
    <t>D01-7810358-3305534</t>
  </si>
  <si>
    <t>Thu Aug 06 01:29:36 PDT 2015</t>
  </si>
  <si>
    <t>B003J5UHU6</t>
  </si>
  <si>
    <t>Lion of Ireland</t>
  </si>
  <si>
    <t>L9H 6R4</t>
  </si>
  <si>
    <t>D01-6419399-1413926</t>
  </si>
  <si>
    <t>Sat Aug 01 11:37:18 PDT 2015</t>
  </si>
  <si>
    <t>H4A 3N4</t>
  </si>
  <si>
    <t>D01-0105695-9444857</t>
  </si>
  <si>
    <t>Thu Aug 06 01:57:38 PDT 2015</t>
  </si>
  <si>
    <t>Mira Road</t>
  </si>
  <si>
    <t>B1M 1C1</t>
  </si>
  <si>
    <t>D01-9250741-9241154</t>
  </si>
  <si>
    <t>Sat Aug 01 11:54:08 PDT 2015</t>
  </si>
  <si>
    <t>B00O79WF9E</t>
  </si>
  <si>
    <t>Dangerous When Wet: A Memoir</t>
  </si>
  <si>
    <t>Brickhouse, Jamie</t>
  </si>
  <si>
    <t>L1G 3T2</t>
  </si>
  <si>
    <t>D01-5133687-1110605</t>
  </si>
  <si>
    <t>Thu Aug 06 01:56:27 PDT 2015</t>
  </si>
  <si>
    <t>B00DFFILD0</t>
  </si>
  <si>
    <t>Extraordinary Powers</t>
  </si>
  <si>
    <t>M4T1H1</t>
  </si>
  <si>
    <t>D01-0030531-2326651</t>
  </si>
  <si>
    <t>Thu Aug 06 02:07:19 PDT 2015</t>
  </si>
  <si>
    <t>B004QGYWM6</t>
  </si>
  <si>
    <t>Irish Eyes: The Dark Beginnings of Sherlock Holmes</t>
  </si>
  <si>
    <t>Greeley, Andrew M.</t>
  </si>
  <si>
    <t>Oxford Station</t>
  </si>
  <si>
    <t>K0G 1T0</t>
  </si>
  <si>
    <t>D01-2790235-2130766</t>
  </si>
  <si>
    <t>Sat Aug 01 12:24:26 PDT 2015</t>
  </si>
  <si>
    <t>S7V0K9</t>
  </si>
  <si>
    <t>D01-0655603-5004324</t>
  </si>
  <si>
    <t>Sat Aug 01 13:02:48 PDT 2015</t>
  </si>
  <si>
    <t>V9T 0H4</t>
  </si>
  <si>
    <t>D01-5990023-7447321</t>
  </si>
  <si>
    <t>Thu Aug 06 03:32:33 PDT 2015</t>
  </si>
  <si>
    <t>H4A 2M8</t>
  </si>
  <si>
    <t>D01-4169625-9540157</t>
  </si>
  <si>
    <t>Thu Aug 06 03:33:25 PDT 2015</t>
  </si>
  <si>
    <t>D01-1772600-4700345</t>
  </si>
  <si>
    <t>Sat Aug 01 13:16:43 PDT 2015</t>
  </si>
  <si>
    <t>M6K 2N1</t>
  </si>
  <si>
    <t>D01-4798644-1476121</t>
  </si>
  <si>
    <t>Thu Aug 06 04:12:50 PDT 2015</t>
  </si>
  <si>
    <t>V3C 3G6</t>
  </si>
  <si>
    <t>D01-0539428-9451243</t>
  </si>
  <si>
    <t>Thu Aug 06 02:44:42 PDT 2015</t>
  </si>
  <si>
    <t>B00S54VT76</t>
  </si>
  <si>
    <t>The Flicker Men: A Novel</t>
  </si>
  <si>
    <t>D01-8107168-0477701</t>
  </si>
  <si>
    <t>Thu Aug 06 04:40:59 PDT 2015</t>
  </si>
  <si>
    <t>B00R19EZH2</t>
  </si>
  <si>
    <t>One Night of Trouble (Entangled Brazen)</t>
  </si>
  <si>
    <t>ste marthe sur le lac</t>
  </si>
  <si>
    <t>qc</t>
  </si>
  <si>
    <t>J0N 1P0</t>
  </si>
  <si>
    <t>D01-8391320-7148763</t>
  </si>
  <si>
    <t>Thu Aug 06 02:44:49 PDT 2015</t>
  </si>
  <si>
    <t>B008KP3WD4</t>
  </si>
  <si>
    <t>The Hammer &amp; The Cross</t>
  </si>
  <si>
    <t>Harrison, Harry</t>
  </si>
  <si>
    <t>B3S1J9</t>
  </si>
  <si>
    <t>D01-6331190-1456903</t>
  </si>
  <si>
    <t>Thu Aug 06 06:11:33 PDT 2015</t>
  </si>
  <si>
    <t>B00BIV233C</t>
  </si>
  <si>
    <t>Wheel of Time Reread: Books 5-6</t>
  </si>
  <si>
    <t>Butler, Leigh</t>
  </si>
  <si>
    <t>V4C 6P2</t>
  </si>
  <si>
    <t>D01-0622550-0451824</t>
  </si>
  <si>
    <t>Wed Aug 05 11:51:43 PDT 2015</t>
  </si>
  <si>
    <t>B00J6TWHPC</t>
  </si>
  <si>
    <t>Assassin's Game</t>
  </si>
  <si>
    <t>Larsen, Ward</t>
  </si>
  <si>
    <t>H1Y 1E2</t>
  </si>
  <si>
    <t>D01-2531708-2192660</t>
  </si>
  <si>
    <t>Wed Aug 05 12:10:06 PDT 2015</t>
  </si>
  <si>
    <t>B00FO6NQ4M</t>
  </si>
  <si>
    <t>Halo: Mortal Dictata</t>
  </si>
  <si>
    <t>Traviss, Karen</t>
  </si>
  <si>
    <t>V6E1T8</t>
  </si>
  <si>
    <t>D01-0556882-8221438</t>
  </si>
  <si>
    <t>Wed Aug 05 12:14:19 PDT 2015</t>
  </si>
  <si>
    <t>Casselman</t>
  </si>
  <si>
    <t>K0A 1M0</t>
  </si>
  <si>
    <t>D01-8570838-5529102</t>
  </si>
  <si>
    <t>Sat Aug 01 14:50:28 PDT 2015</t>
  </si>
  <si>
    <t>B00PP7F1CA</t>
  </si>
  <si>
    <t>My Misspent Youth: Essays</t>
  </si>
  <si>
    <t>T2S1T7</t>
  </si>
  <si>
    <t>D01-6654792-0320916</t>
  </si>
  <si>
    <t>Thu Aug 06 07:27:19 PDT 2015</t>
  </si>
  <si>
    <t>Richmond hill</t>
  </si>
  <si>
    <t>L4C7V6</t>
  </si>
  <si>
    <t>D01-2813821-9148305</t>
  </si>
  <si>
    <t>Sat Aug 01 15:10:41 PDT 2015</t>
  </si>
  <si>
    <t>B00BIV1RD4</t>
  </si>
  <si>
    <t>The Empty House</t>
  </si>
  <si>
    <t>T1K 3W5</t>
  </si>
  <si>
    <t>D01-3923017-2303913</t>
  </si>
  <si>
    <t>Thu Aug 06 03:22:36 PDT 2015</t>
  </si>
  <si>
    <t>B00IHCBE1C</t>
  </si>
  <si>
    <t>Lock In: A Novel of the Near Future</t>
  </si>
  <si>
    <t>T5W3W6</t>
  </si>
  <si>
    <t>D01-4118617-2526425</t>
  </si>
  <si>
    <t>Thu Aug 06 04:08:19 PDT 2015</t>
  </si>
  <si>
    <t>P7E 1K1</t>
  </si>
  <si>
    <t>D01-1403853-6010512</t>
  </si>
  <si>
    <t>Thu Aug 06 07:36:30 PDT 2015</t>
  </si>
  <si>
    <t>Amherstburg</t>
  </si>
  <si>
    <t>N9V4C9</t>
  </si>
  <si>
    <t>D01-1222305-4081627</t>
  </si>
  <si>
    <t>Thu Aug 06 04:36:02 PDT 2015</t>
  </si>
  <si>
    <t>Terra Cotta</t>
  </si>
  <si>
    <t>L7C 0J1</t>
  </si>
  <si>
    <t>D01-3180408-3171866</t>
  </si>
  <si>
    <t>Wed Aug 05 13:01:15 PDT 2015</t>
  </si>
  <si>
    <t>N6H 3A8</t>
  </si>
  <si>
    <t>D01-3842048-0473561</t>
  </si>
  <si>
    <t>Thu Aug 06 04:20:52 PDT 2015</t>
  </si>
  <si>
    <t>B00633W2YA</t>
  </si>
  <si>
    <t>Another Piece of My Heart</t>
  </si>
  <si>
    <t>S7P 0C1</t>
  </si>
  <si>
    <t>D01-0060262-3038473</t>
  </si>
  <si>
    <t>Thu Aug 06 05:06:08 PDT 2015</t>
  </si>
  <si>
    <t>B002UXREAY</t>
  </si>
  <si>
    <t>Born of Ice</t>
  </si>
  <si>
    <t>D01-5867597-4526450</t>
  </si>
  <si>
    <t>Thu Aug 06 05:07:00 PDT 2015</t>
  </si>
  <si>
    <t>B002TRIZZY</t>
  </si>
  <si>
    <t>Born of Fire</t>
  </si>
  <si>
    <t>D01-8908153-6507221</t>
  </si>
  <si>
    <t>Thu Aug 06 05:08:09 PDT 2015</t>
  </si>
  <si>
    <t>B002Q7H7MY</t>
  </si>
  <si>
    <t>Born of Night</t>
  </si>
  <si>
    <t>D01-1478872-4916838</t>
  </si>
  <si>
    <t>Thu Aug 06 05:26:49 PDT 2015</t>
  </si>
  <si>
    <t>B00329UWL8</t>
  </si>
  <si>
    <t>The Shadow Rising: Book Four of 'The Wheel of Time'</t>
  </si>
  <si>
    <t>L8G 2W5</t>
  </si>
  <si>
    <t>D01-9102466-2627864</t>
  </si>
  <si>
    <t>Wed Aug 05 13:30:10 PDT 2015</t>
  </si>
  <si>
    <t>B00L73GSSC</t>
  </si>
  <si>
    <t>Brandon Sanderson Sampler: The Way of Kings and Mistborn</t>
  </si>
  <si>
    <t>T6L 6R9</t>
  </si>
  <si>
    <t>D01-1496783-8799961</t>
  </si>
  <si>
    <t>Thu Aug 06 05:22:08 PDT 2015</t>
  </si>
  <si>
    <t>Regina Beach</t>
  </si>
  <si>
    <t>S0G 4C0</t>
  </si>
  <si>
    <t>D01-5983653-1097508</t>
  </si>
  <si>
    <t>Thu Aug 06 05:25:11 PDT 2015</t>
  </si>
  <si>
    <t>Alliston</t>
  </si>
  <si>
    <t>L9R 2C7</t>
  </si>
  <si>
    <t>D01-8104939-3500312</t>
  </si>
  <si>
    <t>Sat Aug 01 16:00:29 PDT 2015</t>
  </si>
  <si>
    <t>L7M 5C3</t>
  </si>
  <si>
    <t>D01-6987228-0662312</t>
  </si>
  <si>
    <t>Thu Aug 06 05:29:23 PDT 2015</t>
  </si>
  <si>
    <t>B005CW6T8S</t>
  </si>
  <si>
    <t>Say Good Night to Insomnia: The Six-Week, Drug-Free Program Developed At Harvard Medical School</t>
  </si>
  <si>
    <t>Jacobs, Gregg D.</t>
  </si>
  <si>
    <t>L6H 4X1</t>
  </si>
  <si>
    <t>D01-7454865-5437460</t>
  </si>
  <si>
    <t>Wed Aug 05 13:46:08 PDT 2015</t>
  </si>
  <si>
    <t>T8N 6S1</t>
  </si>
  <si>
    <t>D01-5249181-1814318</t>
  </si>
  <si>
    <t>Thu Aug 06 05:50:32 PDT 2015</t>
  </si>
  <si>
    <t>B0056IBH6M</t>
  </si>
  <si>
    <t>Autobahn: A Short-Play Cycle</t>
  </si>
  <si>
    <t>LaBute, Neil</t>
  </si>
  <si>
    <t>L5M 6L1</t>
  </si>
  <si>
    <t>D01-2058052-9366607</t>
  </si>
  <si>
    <t>Thu Aug 06 05:43:10 PDT 2015</t>
  </si>
  <si>
    <t>Meaford</t>
  </si>
  <si>
    <t>N4L1W7</t>
  </si>
  <si>
    <t>D01-9822634-8083458</t>
  </si>
  <si>
    <t>Thu Aug 06 05:59:58 PDT 2015</t>
  </si>
  <si>
    <t>Elora</t>
  </si>
  <si>
    <t>N0B 1S0</t>
  </si>
  <si>
    <t>D01-7915605-0262636</t>
  </si>
  <si>
    <t>Thu Aug 06 06:05:53 PDT 2015</t>
  </si>
  <si>
    <t>D01-5496926-1934440</t>
  </si>
  <si>
    <t>Thu Aug 06 06:46:58 PDT 2015</t>
  </si>
  <si>
    <t>D01-1043428-4973710</t>
  </si>
  <si>
    <t>Thu Aug 06 09:02:45 PDT 2015</t>
  </si>
  <si>
    <t>devon</t>
  </si>
  <si>
    <t>T9G1N4</t>
  </si>
  <si>
    <t>D01-4337431-5945515</t>
  </si>
  <si>
    <t>Thu Aug 06 06:31:35 PDT 2015</t>
  </si>
  <si>
    <t>B000FC1BQK</t>
  </si>
  <si>
    <t>Little Children: A Novel</t>
  </si>
  <si>
    <t>H9A3C6</t>
  </si>
  <si>
    <t>D01-8247302-8274700</t>
  </si>
  <si>
    <t>Sat Aug 01 16:34:42 PDT 2015</t>
  </si>
  <si>
    <t>B006ZLAFXU</t>
  </si>
  <si>
    <t>The Sweet Life #1: An E-Serial</t>
  </si>
  <si>
    <t>Pascal, Francine</t>
  </si>
  <si>
    <t>M5V 1B2</t>
  </si>
  <si>
    <t>D01-1394127-1620818</t>
  </si>
  <si>
    <t>Thu Aug 06 07:16:37 PDT 2015</t>
  </si>
  <si>
    <t>K1S 2Z1</t>
  </si>
  <si>
    <t>D01-3491935-5091449</t>
  </si>
  <si>
    <t>Thu Aug 06 07:00:31 PDT 2015</t>
  </si>
  <si>
    <t>D01-3632057-8458230</t>
  </si>
  <si>
    <t>Wed Aug 05 15:14:25 PDT 2015</t>
  </si>
  <si>
    <t>B003R0L6RG</t>
  </si>
  <si>
    <t>High Crimes</t>
  </si>
  <si>
    <t>Thornhill</t>
  </si>
  <si>
    <t>L4J4S1</t>
  </si>
  <si>
    <t>D01-9130897-7321104</t>
  </si>
  <si>
    <t>Sat Aug 01 17:32:04 PDT 2015</t>
  </si>
  <si>
    <t>B00166GNTO</t>
  </si>
  <si>
    <t>Against Happiness: In Praise of Melancholy</t>
  </si>
  <si>
    <t>Wilson, Eric G.</t>
  </si>
  <si>
    <t>T2L 2K9</t>
  </si>
  <si>
    <t>D01-9491611-6169547</t>
  </si>
  <si>
    <t>Thu Aug 06 07:59:12 PDT 2015</t>
  </si>
  <si>
    <t>T1W 3C9</t>
  </si>
  <si>
    <t>D01-2915224-3961118</t>
  </si>
  <si>
    <t>Sat Aug 01 18:04:12 PDT 2015</t>
  </si>
  <si>
    <t>odessa</t>
  </si>
  <si>
    <t>K0H 2H0</t>
  </si>
  <si>
    <t>D01-9276194-3784036</t>
  </si>
  <si>
    <t>Thu Aug 06 09:23:10 PDT 2015</t>
  </si>
  <si>
    <t>B00O0FZQ4G</t>
  </si>
  <si>
    <t>The Affinities</t>
  </si>
  <si>
    <t>V7G 1V7</t>
  </si>
  <si>
    <t>D01-7356299-3635813</t>
  </si>
  <si>
    <t>Wed Aug 05 16:22:35 PDT 2015</t>
  </si>
  <si>
    <t>Beamsville</t>
  </si>
  <si>
    <t>L0R 1B9</t>
  </si>
  <si>
    <t>D01-0858554-3152640</t>
  </si>
  <si>
    <t>Wed Aug 05 16:23:08 PDT 2015</t>
  </si>
  <si>
    <t>Long Sault</t>
  </si>
  <si>
    <t>K0C1P0</t>
  </si>
  <si>
    <t>D01-1086526-9210257</t>
  </si>
  <si>
    <t>Wed Aug 05 16:23:17 PDT 2015</t>
  </si>
  <si>
    <t>B00HP1I71Q</t>
  </si>
  <si>
    <t>Angeli (Entangled Select Otherworld)</t>
  </si>
  <si>
    <t>D01-8975418-4982328</t>
  </si>
  <si>
    <t>Thu Aug 06 09:14:52 PDT 2015</t>
  </si>
  <si>
    <t>B009SJD4ZM</t>
  </si>
  <si>
    <t>Get Ready to Shred</t>
  </si>
  <si>
    <t>T7X 0E8</t>
  </si>
  <si>
    <t>D01-2293575-7478342</t>
  </si>
  <si>
    <t>Thu Aug 06 09:18:52 PDT 2015</t>
  </si>
  <si>
    <t>B004FPYZNE</t>
  </si>
  <si>
    <t>A Santangelo Story</t>
  </si>
  <si>
    <t>M1T 3L1</t>
  </si>
  <si>
    <t>D01-1745251-0924752</t>
  </si>
  <si>
    <t>Thu Aug 06 09:20:34 PDT 2015</t>
  </si>
  <si>
    <t>D01-9429099-5686312</t>
  </si>
  <si>
    <t>Thu Aug 06 09:37:08 PDT 2015</t>
  </si>
  <si>
    <t>V3S 6V7</t>
  </si>
  <si>
    <t>D01-2538957-8468102</t>
  </si>
  <si>
    <t>Thu Aug 06 12:14:43 PDT 2015</t>
  </si>
  <si>
    <t>B000FC0YTU</t>
  </si>
  <si>
    <t>Surviving the Extremes: A Doctor's Journey to the Limits of Human Endurance</t>
  </si>
  <si>
    <t>Kamler, Kenneth</t>
  </si>
  <si>
    <t>Airdrie</t>
  </si>
  <si>
    <t>T4B 1P2</t>
  </si>
  <si>
    <t>Wed Aug 05 16:59:46 PDT 2015</t>
  </si>
  <si>
    <t>D01-2228378-5661729</t>
  </si>
  <si>
    <t>Thu Aug 06 12:30:21 PDT 2015</t>
  </si>
  <si>
    <t>B004H1TQA8</t>
  </si>
  <si>
    <t>The Crippled God: Book Ten of The Malazan Book of the Fallen</t>
  </si>
  <si>
    <t>St johns</t>
  </si>
  <si>
    <t>A1A 4V7</t>
  </si>
  <si>
    <t>D01-0264455-8589050</t>
  </si>
  <si>
    <t>Thu Aug 06 09:57:54 PDT 2015</t>
  </si>
  <si>
    <t>B00OXJYI84</t>
  </si>
  <si>
    <t>The Gentleman and the Lamplighter</t>
  </si>
  <si>
    <t>Devon, Summer</t>
  </si>
  <si>
    <t>H4C 0B8</t>
  </si>
  <si>
    <t>D01-8370363-9911367</t>
  </si>
  <si>
    <t>Thu Aug 06 12:35:49 PDT 2015</t>
  </si>
  <si>
    <t>B00F1QX7W6</t>
  </si>
  <si>
    <t>Cress</t>
  </si>
  <si>
    <t>D01-0452073-3225154</t>
  </si>
  <si>
    <t>Sat Aug 01 19:13:20 PDT 2015</t>
  </si>
  <si>
    <t>B00BMKDTNC</t>
  </si>
  <si>
    <t>A Memory of Light</t>
  </si>
  <si>
    <t>L1C 1W3</t>
  </si>
  <si>
    <t>D01-5947496-2199006</t>
  </si>
  <si>
    <t>Wed Aug 05 17:39:54 PDT 2015</t>
  </si>
  <si>
    <t>B004G5Z4QA</t>
  </si>
  <si>
    <t>The Beach Club: A Novel</t>
  </si>
  <si>
    <t>Grafton</t>
  </si>
  <si>
    <t>K0K 2G0</t>
  </si>
  <si>
    <t>D01-6173706-9331849</t>
  </si>
  <si>
    <t>Wed Aug 05 17:48:56 PDT 2015</t>
  </si>
  <si>
    <t>L2N 2W1</t>
  </si>
  <si>
    <t>D01-5521849-8537108</t>
  </si>
  <si>
    <t>Sat Aug 01 19:40:55 PDT 2015</t>
  </si>
  <si>
    <t>K4A 0G8</t>
  </si>
  <si>
    <t>D01-9048647-7806457</t>
  </si>
  <si>
    <t>Thu Aug 06 11:47:07 PDT 2015</t>
  </si>
  <si>
    <t>St. John's,</t>
  </si>
  <si>
    <t>A1B 1M1</t>
  </si>
  <si>
    <t>D01-6270556-8143521</t>
  </si>
  <si>
    <t>Sat Aug 01 20:06:59 PDT 2015</t>
  </si>
  <si>
    <t>Port Colborne</t>
  </si>
  <si>
    <t>L3K 4C1</t>
  </si>
  <si>
    <t>D01-5855015-9606602</t>
  </si>
  <si>
    <t>Thu Aug 06 11:45:20 PDT 2015</t>
  </si>
  <si>
    <t>B007VM9FTM</t>
  </si>
  <si>
    <t>Fourth Grave Beneath My Feet</t>
  </si>
  <si>
    <t>D01-1186860-9603110</t>
  </si>
  <si>
    <t>Thu Aug 06 11:55:42 PDT 2015</t>
  </si>
  <si>
    <t>L1R 2Z3</t>
  </si>
  <si>
    <t>D01-4207353-4233809</t>
  </si>
  <si>
    <t>Thu Aug 06 12:03:21 PDT 2015</t>
  </si>
  <si>
    <t>B00HBPXS9M</t>
  </si>
  <si>
    <t>Icehenge</t>
  </si>
  <si>
    <t>Robinson, Kim Stanley</t>
  </si>
  <si>
    <t>N1G3C8</t>
  </si>
  <si>
    <t>D01-1428344-5511007</t>
  </si>
  <si>
    <t>Wed Aug 05 18:49:22 PDT 2015</t>
  </si>
  <si>
    <t>K2P 0Z5</t>
  </si>
  <si>
    <t>D01-7724920-4516113</t>
  </si>
  <si>
    <t>Thu Aug 06 14:37:38 PDT 2015</t>
  </si>
  <si>
    <t>D01-3235435-3368036</t>
  </si>
  <si>
    <t>Thu Aug 06 12:52:08 PDT 2015</t>
  </si>
  <si>
    <t>M1P3B7</t>
  </si>
  <si>
    <t>D01-1985049-3629752</t>
  </si>
  <si>
    <t>Thu Aug 06 14:44:17 PDT 2015</t>
  </si>
  <si>
    <t>B005J56AKU</t>
  </si>
  <si>
    <t>Roughneck Nine-One: The Extraordinary Story of a Special Forces A-team at War</t>
  </si>
  <si>
    <t>Antenori, Frank</t>
  </si>
  <si>
    <t>Emo</t>
  </si>
  <si>
    <t>P0W 1E0</t>
  </si>
  <si>
    <t>D01-4385046-2631308</t>
  </si>
  <si>
    <t>Thu Aug 06 14:48:12 PDT 2015</t>
  </si>
  <si>
    <t>Mirabel</t>
  </si>
  <si>
    <t>J7N 0B6</t>
  </si>
  <si>
    <t>D01-5079331-4915833</t>
  </si>
  <si>
    <t>Wed Aug 05 19:02:57 PDT 2015</t>
  </si>
  <si>
    <t>M5C 2E3</t>
  </si>
  <si>
    <t>D01-6301576-5127348</t>
  </si>
  <si>
    <t>Thu Aug 06 15:21:10 PDT 2015</t>
  </si>
  <si>
    <t>Blenheim</t>
  </si>
  <si>
    <t>N0P 1A0</t>
  </si>
  <si>
    <t>D01-2205947-4569124</t>
  </si>
  <si>
    <t>Sat Aug 01 21:29:41 PDT 2015</t>
  </si>
  <si>
    <t>B00JD080J6</t>
  </si>
  <si>
    <t>The Perfect Hostage (Entangled Edge)</t>
  </si>
  <si>
    <t>Evans, Misty</t>
  </si>
  <si>
    <t>K1V 9P9</t>
  </si>
  <si>
    <t>D01-7557680-2302465</t>
  </si>
  <si>
    <t>Thu Aug 06 13:48:16 PDT 2015</t>
  </si>
  <si>
    <t>V7T 1W5</t>
  </si>
  <si>
    <t>D01-3239678-3252804</t>
  </si>
  <si>
    <t>Thu Aug 06 13:51:37 PDT 2015</t>
  </si>
  <si>
    <t>M4P 1M9</t>
  </si>
  <si>
    <t>D01-9880438-4124345</t>
  </si>
  <si>
    <t>Sat Aug 01 22:08:06 PDT 2015</t>
  </si>
  <si>
    <t>B00ERQIZG4</t>
  </si>
  <si>
    <t>The Dark-Hunters, Books 7-9</t>
  </si>
  <si>
    <t>V5A 3V6</t>
  </si>
  <si>
    <t>D01-8768288-3385800</t>
  </si>
  <si>
    <t>Thu Aug 06 13:51:14 PDT 2015</t>
  </si>
  <si>
    <t>B00PF8DB5I</t>
  </si>
  <si>
    <t>Unidentified Woman #15: A McKenzie Novel</t>
  </si>
  <si>
    <t>Housewright, David</t>
  </si>
  <si>
    <t>Oliver</t>
  </si>
  <si>
    <t>V0H 1T8</t>
  </si>
  <si>
    <t>D01-8414672-8183010</t>
  </si>
  <si>
    <t>Wed Aug 05 20:02:21 PDT 2015</t>
  </si>
  <si>
    <t>Mission</t>
  </si>
  <si>
    <t>V2V7A8</t>
  </si>
  <si>
    <t>D01-9934676-2863513</t>
  </si>
  <si>
    <t>Sat Aug 01 22:27:16 PDT 2015</t>
  </si>
  <si>
    <t>B004BSG95C</t>
  </si>
  <si>
    <t>Faith of the Fallen</t>
  </si>
  <si>
    <t>DARTMOUTH</t>
  </si>
  <si>
    <t>B2Y 3M3</t>
  </si>
  <si>
    <t>D01-0143016-8984055</t>
  </si>
  <si>
    <t>Thu Aug 06 14:24:22 PDT 2015</t>
  </si>
  <si>
    <t>B00O0FZQS2</t>
  </si>
  <si>
    <t>Pirate's Alley</t>
  </si>
  <si>
    <t>Johnson, Suzanne</t>
  </si>
  <si>
    <t>YT</t>
  </si>
  <si>
    <t>Y1A6J9</t>
  </si>
  <si>
    <t>D01-3327203-9860855</t>
  </si>
  <si>
    <t>Thu Aug 06 14:36:29 PDT 2015</t>
  </si>
  <si>
    <t>B006TXN6OE</t>
  </si>
  <si>
    <t>Steve Jobs: The Man Who Thought Different</t>
  </si>
  <si>
    <t>Blumenthal, Karen</t>
  </si>
  <si>
    <t>L7M 1N9</t>
  </si>
  <si>
    <t>D01-1851875-4656959</t>
  </si>
  <si>
    <t>Thu Aug 06 16:29:34 PDT 2015</t>
  </si>
  <si>
    <t>T3H 2E5</t>
  </si>
  <si>
    <t>D01-4444509-9658255</t>
  </si>
  <si>
    <t>Wed Aug 05 20:40:53 PDT 2015</t>
  </si>
  <si>
    <t>B000V761ZA</t>
  </si>
  <si>
    <t>And the Band Played On: Politics, People, and the AIDS Epidemic, 20th-Anniversary Edition</t>
  </si>
  <si>
    <t>Shilts, Randy</t>
  </si>
  <si>
    <t>H4K 2N7</t>
  </si>
  <si>
    <t>D01-4209498-9836338</t>
  </si>
  <si>
    <t>Sat Aug 01 23:51:17 PDT 2015</t>
  </si>
  <si>
    <t>S4N 1X8</t>
  </si>
  <si>
    <t>D01-4830892-1744664</t>
  </si>
  <si>
    <t>Wed Aug 05 20:56:27 PDT 2015</t>
  </si>
  <si>
    <t>D01-9541861-1491446</t>
  </si>
  <si>
    <t>Thu Aug 06 14:56:15 PDT 2015</t>
  </si>
  <si>
    <t>B00R69XMOY</t>
  </si>
  <si>
    <t>The Baron's Betrayal (Entangled Scandalous)</t>
  </si>
  <si>
    <t>Blyth</t>
  </si>
  <si>
    <t>N0M 1H0</t>
  </si>
  <si>
    <t>D01-8058423-1968660</t>
  </si>
  <si>
    <t>Wed Aug 05 20:58:37 PDT 2015</t>
  </si>
  <si>
    <t>Boucherville</t>
  </si>
  <si>
    <t>J4B 8K5</t>
  </si>
  <si>
    <t>D01-8247412-1209810</t>
  </si>
  <si>
    <t>Thu Aug 06 15:00:00 PDT 2015</t>
  </si>
  <si>
    <t>B00I6ZJ6GK</t>
  </si>
  <si>
    <t>The Duke's Quandary</t>
  </si>
  <si>
    <t>D01-1368102-7478639</t>
  </si>
  <si>
    <t>Thu Aug 06 15:01:53 PDT 2015</t>
  </si>
  <si>
    <t>B00CK51IRC</t>
  </si>
  <si>
    <t>The Elusive Wife (Entangled Scandalous)</t>
  </si>
  <si>
    <t>D01-7283313-4569100</t>
  </si>
  <si>
    <t>Sun Aug 02 00:18:09 PDT 2015</t>
  </si>
  <si>
    <t>B010M6BZPA</t>
  </si>
  <si>
    <t>Untouchable (Entangled Ignite)</t>
  </si>
  <si>
    <t>Skaggs, Cindy</t>
  </si>
  <si>
    <t>L1K 2S6</t>
  </si>
  <si>
    <t>D01-0354754-4765408</t>
  </si>
  <si>
    <t>Wed Aug 05 21:14:36 PDT 2015</t>
  </si>
  <si>
    <t>B009LRWIIA</t>
  </si>
  <si>
    <t>Ghosts of Bungo Suido</t>
  </si>
  <si>
    <t>Deutermann, P. T.</t>
  </si>
  <si>
    <t>Holland Landing</t>
  </si>
  <si>
    <t>L9N 1J1</t>
  </si>
  <si>
    <t>D01-6013595-0216033</t>
  </si>
  <si>
    <t>Thu Aug 06 15:45:47 PDT 2015</t>
  </si>
  <si>
    <t>B0037NX018</t>
  </si>
  <si>
    <t>Why Zebras Don't Get Ulcers: The Acclaimed Guide to Stress, Stress-Related Diseases, and Coping - Now Revised and Updated</t>
  </si>
  <si>
    <t>Sapolsky, Robert M.</t>
  </si>
  <si>
    <t>M2N 6P5</t>
  </si>
  <si>
    <t>D01-5411551-6273652</t>
  </si>
  <si>
    <t>Thu Aug 06 15:46:59 PDT 2015</t>
  </si>
  <si>
    <t>M6S 3E7</t>
  </si>
  <si>
    <t>D01-9015808-9607017</t>
  </si>
  <si>
    <t>Wed Aug 05 21:30:57 PDT 2015</t>
  </si>
  <si>
    <t>K2J5L6</t>
  </si>
  <si>
    <t>D01-0239101-0553562</t>
  </si>
  <si>
    <t>Thu Aug 06 15:37:07 PDT 2015</t>
  </si>
  <si>
    <t>D01-5677577-1338536</t>
  </si>
  <si>
    <t>Thu Aug 06 17:30:42 PDT 2015</t>
  </si>
  <si>
    <t>D01-8114865-8434700</t>
  </si>
  <si>
    <t>Sun Aug 02 01:36:01 PDT 2015</t>
  </si>
  <si>
    <t>B00AEC9IW0</t>
  </si>
  <si>
    <t>Without a Summer</t>
  </si>
  <si>
    <t>Kowal, Mary Robinette</t>
  </si>
  <si>
    <t>Brockville</t>
  </si>
  <si>
    <t>K6V5T3</t>
  </si>
  <si>
    <t>D01-7575157-9252169</t>
  </si>
  <si>
    <t>Thu Aug 06 17:31:07 PDT 2015</t>
  </si>
  <si>
    <t>D01-5648474-8924361</t>
  </si>
  <si>
    <t>Sun Aug 02 01:36:45 PDT 2015</t>
  </si>
  <si>
    <t>B003P8Q5QC</t>
  </si>
  <si>
    <t>Towers of Midnight</t>
  </si>
  <si>
    <t>K1L7Y3</t>
  </si>
  <si>
    <t>D01-1253282-0007023</t>
  </si>
  <si>
    <t>Wed Aug 05 21:49:41 PDT 2015</t>
  </si>
  <si>
    <t>B00GVRVEG0</t>
  </si>
  <si>
    <t>Ruin and Rising</t>
  </si>
  <si>
    <t>D01-2024664-5728964</t>
  </si>
  <si>
    <t>Thu Aug 06 17:36:54 PDT 2015</t>
  </si>
  <si>
    <t>B005VD8RUQ</t>
  </si>
  <si>
    <t>Rainshadow Road</t>
  </si>
  <si>
    <t>D01-2666017-7753159</t>
  </si>
  <si>
    <t>Sun Aug 02 02:06:17 PDT 2015</t>
  </si>
  <si>
    <t>B00HY019SG</t>
  </si>
  <si>
    <t>A Colder War</t>
  </si>
  <si>
    <t>Cumming, Charles</t>
  </si>
  <si>
    <t>K7C 4M3</t>
  </si>
  <si>
    <t>D01-1898250-3932351</t>
  </si>
  <si>
    <t>Sun Aug 02 02:11:43 PDT 2015</t>
  </si>
  <si>
    <t>B00GQ67VMM</t>
  </si>
  <si>
    <t>The Invitation</t>
  </si>
  <si>
    <t>N7A 4C7</t>
  </si>
  <si>
    <t>B00GQ606S8</t>
  </si>
  <si>
    <t>Crossed Hearts</t>
  </si>
  <si>
    <t>D01-2727709-6130730</t>
  </si>
  <si>
    <t>Sun Aug 02 02:49:51 PDT 2015</t>
  </si>
  <si>
    <t>T4N 5A6</t>
  </si>
  <si>
    <t>D01-6583803-5354216</t>
  </si>
  <si>
    <t>Wed Aug 05 22:52:07 PDT 2015</t>
  </si>
  <si>
    <t>St. Francois Xavier</t>
  </si>
  <si>
    <t>R4L 1C3</t>
  </si>
  <si>
    <t>D01-9037026-0211833</t>
  </si>
  <si>
    <t>Wed Aug 05 22:54:05 PDT 2015</t>
  </si>
  <si>
    <t>B00DA737K0</t>
  </si>
  <si>
    <t>Keep Calm and Carry a Big Drink</t>
  </si>
  <si>
    <t>T6J 1K9</t>
  </si>
  <si>
    <t>D01-5363702-6195169</t>
  </si>
  <si>
    <t>Thu Aug 06 16:35:06 PDT 2015</t>
  </si>
  <si>
    <t>H9W 2N5</t>
  </si>
  <si>
    <t>D01-9774280-2327026</t>
  </si>
  <si>
    <t>Wed Aug 05 23:24:05 PDT 2015</t>
  </si>
  <si>
    <t>Lombardy</t>
  </si>
  <si>
    <t>K0G 1L0</t>
  </si>
  <si>
    <t>D01-6538627-6314513</t>
  </si>
  <si>
    <t>Thu Aug 06 18:18:46 PDT 2015</t>
  </si>
  <si>
    <t>V3Y 1Y7</t>
  </si>
  <si>
    <t>D01-6300939-9956159</t>
  </si>
  <si>
    <t>Thu Aug 06 18:23:47 PDT 2015</t>
  </si>
  <si>
    <t>K2P 1C3</t>
  </si>
  <si>
    <t>D01-9400952-9401810</t>
  </si>
  <si>
    <t>Thu Aug 06 16:45:54 PDT 2015</t>
  </si>
  <si>
    <t>D01-4732914-7926655</t>
  </si>
  <si>
    <t>Thu Aug 06 16:45:59 PDT 2015</t>
  </si>
  <si>
    <t>B00L73W2J6</t>
  </si>
  <si>
    <t>Her Temporary Hero (Entangled Indulgence)</t>
  </si>
  <si>
    <t>D01-3894012-5853041</t>
  </si>
  <si>
    <t>Thu Aug 06 16:46:07 PDT 2015</t>
  </si>
  <si>
    <t>B00BQMKC5O</t>
  </si>
  <si>
    <t>The Baby Bargain (Entangled Indulgence)</t>
  </si>
  <si>
    <t>D01-1407526-5968640</t>
  </si>
  <si>
    <t>Thu Aug 06 00:04:28 PDT 2015</t>
  </si>
  <si>
    <t>B00BY5QXDS</t>
  </si>
  <si>
    <t>Chasing Mrs. Right (Entangled Brazen)</t>
  </si>
  <si>
    <t>D01-7980869-6311304</t>
  </si>
  <si>
    <t>Thu Aug 06 18:32:34 PDT 2015</t>
  </si>
  <si>
    <t>Bridgetown</t>
  </si>
  <si>
    <t>B0S 1C0</t>
  </si>
  <si>
    <t>D01-1874321-0173451</t>
  </si>
  <si>
    <t>Thu Aug 06 00:05:43 PDT 2015</t>
  </si>
  <si>
    <t>B00HTJBE6O</t>
  </si>
  <si>
    <t>Marine for Hire (Entangled Lovestruck)</t>
  </si>
  <si>
    <t>D01-9505881-5798604</t>
  </si>
  <si>
    <t>Thu Aug 06 16:53:50 PDT 2015</t>
  </si>
  <si>
    <t>H4H 2J4</t>
  </si>
  <si>
    <t>D01-5230360-8801612</t>
  </si>
  <si>
    <t>Thu Aug 06 17:11:29 PDT 2015</t>
  </si>
  <si>
    <t>B0026UNZS6</t>
  </si>
  <si>
    <t>Pardonable Lies: A Maisie Dobbs Novel</t>
  </si>
  <si>
    <t>V3A9J5</t>
  </si>
  <si>
    <t>D01-6016465-1865500</t>
  </si>
  <si>
    <t>Thu Aug 06 16:55:45 PDT 2015</t>
  </si>
  <si>
    <t>B00ANI9F1Y</t>
  </si>
  <si>
    <t>Monument 14: Sky on Fire</t>
  </si>
  <si>
    <t>Laybourne, Emmy</t>
  </si>
  <si>
    <t>M1C 2X3</t>
  </si>
  <si>
    <t>D01-9405720-6172728</t>
  </si>
  <si>
    <t>Thu Aug 06 16:55:58 PDT 2015</t>
  </si>
  <si>
    <t>B00ILZ0UVA</t>
  </si>
  <si>
    <t>Monument 14: Savage Drift</t>
  </si>
  <si>
    <t>D01-9193546-5344617</t>
  </si>
  <si>
    <t>Thu Aug 06 00:27:25 PDT 2015</t>
  </si>
  <si>
    <t>D01-3338852-5916740</t>
  </si>
  <si>
    <t>Thu Aug 06 17:22:58 PDT 2015</t>
  </si>
  <si>
    <t>B004YD2UGG</t>
  </si>
  <si>
    <t>The List: A Novel</t>
  </si>
  <si>
    <t>Fletcher, Martin</t>
  </si>
  <si>
    <t>Rawdon</t>
  </si>
  <si>
    <t>J0K 1S0</t>
  </si>
  <si>
    <t>D01-0145769-6573052</t>
  </si>
  <si>
    <t>Thu Aug 06 17:29:31 PDT 2015</t>
  </si>
  <si>
    <t>S7N 1G4</t>
  </si>
  <si>
    <t>D01-8040873-6332754</t>
  </si>
  <si>
    <t>Thu Aug 06 17:41:52 PDT 2015</t>
  </si>
  <si>
    <t>B00R6C89US</t>
  </si>
  <si>
    <t>Lessons from Tara: Life Advice from the Worldâ€™s Most Brilliant Dog</t>
  </si>
  <si>
    <t>T2L 1B1</t>
  </si>
  <si>
    <t>D01-2614348-0317043</t>
  </si>
  <si>
    <t>Thu Aug 06 17:42:05 PDT 2015</t>
  </si>
  <si>
    <t>B00YM40NCU</t>
  </si>
  <si>
    <t>Caught (Entangled Brazen)</t>
  </si>
  <si>
    <t>James, Clare</t>
  </si>
  <si>
    <t>V9B 5W5</t>
  </si>
  <si>
    <t>D01-1309628-3616908</t>
  </si>
  <si>
    <t>Thu Aug 06 19:26:52 PDT 2015</t>
  </si>
  <si>
    <t>H3Z 2G4</t>
  </si>
  <si>
    <t>D01-4549772-1606644</t>
  </si>
  <si>
    <t>Thu Aug 06 17:54:06 PDT 2015</t>
  </si>
  <si>
    <t>B00PP6IL46</t>
  </si>
  <si>
    <t>The French Prize: A Novel</t>
  </si>
  <si>
    <t>Nelson, James L.</t>
  </si>
  <si>
    <t>K7A 5G7</t>
  </si>
  <si>
    <t>D01-4139400-5404730</t>
  </si>
  <si>
    <t>Thu Aug 06 17:57:03 PDT 2015</t>
  </si>
  <si>
    <t>B008S0E77Q</t>
  </si>
  <si>
    <t>Shadow &amp; Claw: The First Half of 'The Book of the New Sun'</t>
  </si>
  <si>
    <t>Lasalle</t>
  </si>
  <si>
    <t>H8N 0C5</t>
  </si>
  <si>
    <t>D01-7519566-1928042</t>
  </si>
  <si>
    <t>Thu Aug 06 18:20:13 PDT 2015</t>
  </si>
  <si>
    <t>Port Alberni</t>
  </si>
  <si>
    <t>V9Y 7T2</t>
  </si>
  <si>
    <t>D01-4242786-9871928</t>
  </si>
  <si>
    <t>Thu Aug 06 18:08:54 PDT 2015</t>
  </si>
  <si>
    <t>M4L 0A4</t>
  </si>
  <si>
    <t>D01-9427841-1817858</t>
  </si>
  <si>
    <t>Thu Aug 06 18:09:18 PDT 2015</t>
  </si>
  <si>
    <t>B00TOBYTIK</t>
  </si>
  <si>
    <t>Ask the Experts: The Human Body and Mind</t>
  </si>
  <si>
    <t>N1T 1M9</t>
  </si>
  <si>
    <t>D01-1438369-1258212</t>
  </si>
  <si>
    <t>Thu Aug 06 01:53:29 PDT 2015</t>
  </si>
  <si>
    <t>B00F1QX848</t>
  </si>
  <si>
    <t>The Dream Comes True</t>
  </si>
  <si>
    <t>D01-1193230-1723202</t>
  </si>
  <si>
    <t>Thu Aug 06 18:51:42 PDT 2015</t>
  </si>
  <si>
    <t>B002F081N6</t>
  </si>
  <si>
    <t>Something Borrowed</t>
  </si>
  <si>
    <t>RR#! Fort Frances</t>
  </si>
  <si>
    <t>D01-2935256-3669907</t>
  </si>
  <si>
    <t>Sun Aug 02 08:06:34 PDT 2015</t>
  </si>
  <si>
    <t>T8V 7H4</t>
  </si>
  <si>
    <t>D01-8628373-5130260</t>
  </si>
  <si>
    <t>Thu Aug 06 02:05:23 PDT 2015</t>
  </si>
  <si>
    <t>B00T34967W</t>
  </si>
  <si>
    <t>Sleeping with Her Enemy (Entangled Indulgence)</t>
  </si>
  <si>
    <t>Holiday, Jenny</t>
  </si>
  <si>
    <t>D01-5184025-2211451</t>
  </si>
  <si>
    <t>Thu Aug 06 19:23:15 PDT 2015</t>
  </si>
  <si>
    <t>T6E 6P5</t>
  </si>
  <si>
    <t>D01-1560919-7056213</t>
  </si>
  <si>
    <t>Thu Aug 06 19:23:28 PDT 2015</t>
  </si>
  <si>
    <t>renfrew</t>
  </si>
  <si>
    <t>K7V 3Z8</t>
  </si>
  <si>
    <t>D01-4982384-3336036</t>
  </si>
  <si>
    <t>Thu Aug 06 19:53:11 PDT 2015</t>
  </si>
  <si>
    <t>L9G 5B9</t>
  </si>
  <si>
    <t>D01-9858138-2687921</t>
  </si>
  <si>
    <t>Thu Aug 06 19:44:11 PDT 2015</t>
  </si>
  <si>
    <t>L3T 5X7</t>
  </si>
  <si>
    <t>D01-0630471-4333002</t>
  </si>
  <si>
    <t>Thu Aug 06 19:45:03 PDT 2015</t>
  </si>
  <si>
    <t>M3B 3P5</t>
  </si>
  <si>
    <t>D01-2563210-1959009</t>
  </si>
  <si>
    <t>Thu Aug 06 02:37:53 PDT 2015</t>
  </si>
  <si>
    <t>T4P 2C8</t>
  </si>
  <si>
    <t>D01-5877480-5030309</t>
  </si>
  <si>
    <t>Thu Aug 06 20:00:44 PDT 2015</t>
  </si>
  <si>
    <t>P1L1W9</t>
  </si>
  <si>
    <t>D01-4909031-4397716</t>
  </si>
  <si>
    <t>Thu Aug 06 22:32:51 PDT 2015</t>
  </si>
  <si>
    <t>B00GEU73HS</t>
  </si>
  <si>
    <t>The Syria Report: The West's Destruction of Syria to Gain Control Over Iran</t>
  </si>
  <si>
    <t>Patton, Kerry</t>
  </si>
  <si>
    <t>V0E1B2</t>
  </si>
  <si>
    <t>D01-9027202-5603136</t>
  </si>
  <si>
    <t>Thu Aug 06 20:19:23 PDT 2015</t>
  </si>
  <si>
    <t>B00GL3XJ8A</t>
  </si>
  <si>
    <t>The King's Marauder: An Alan Lewrie Naval Adventure</t>
  </si>
  <si>
    <t>Lambdin, Dewey</t>
  </si>
  <si>
    <t>V9L 6M2</t>
  </si>
  <si>
    <t>D01-2287551-6655550</t>
  </si>
  <si>
    <t>Sun Aug 02 09:48:39 PDT 2015</t>
  </si>
  <si>
    <t>L6J 6H9</t>
  </si>
  <si>
    <t>D01-7869934-6472066</t>
  </si>
  <si>
    <t>Thu Aug 06 21:03:08 PDT 2015</t>
  </si>
  <si>
    <t>K1V1W4</t>
  </si>
  <si>
    <t>D01-9368917-4291152</t>
  </si>
  <si>
    <t>Thu Aug 06 20:47:11 PDT 2015</t>
  </si>
  <si>
    <t>M4X 1H6</t>
  </si>
  <si>
    <t>D01-9062537-5252849</t>
  </si>
  <si>
    <t>Thu Aug 06 21:06:38 PDT 2015</t>
  </si>
  <si>
    <t>Weston</t>
  </si>
  <si>
    <t>M9R 2R9</t>
  </si>
  <si>
    <t>Thu Aug 06 20:46:45 PDT 2015</t>
  </si>
  <si>
    <t>D01-9006117-8416232</t>
  </si>
  <si>
    <t>Thu Aug 06 20:48:01 PDT 2015</t>
  </si>
  <si>
    <t>D01-3723018-7270309</t>
  </si>
  <si>
    <t>Thu Aug 06 20:56:23 PDT 2015</t>
  </si>
  <si>
    <t>V2V 7R5</t>
  </si>
  <si>
    <t>D01-0594199-7899266</t>
  </si>
  <si>
    <t>Thu Aug 06 21:19:11 PDT 2015</t>
  </si>
  <si>
    <t>hamilton</t>
  </si>
  <si>
    <t>L8T4W6</t>
  </si>
  <si>
    <t>D01-3147607-6285050</t>
  </si>
  <si>
    <t>Thu Aug 06 20:58:13 PDT 2015</t>
  </si>
  <si>
    <t>B00MSZECDQ</t>
  </si>
  <si>
    <t>The Lady's Disgrace (Entangled Scandalous)</t>
  </si>
  <si>
    <t>D01-2663503-1518458</t>
  </si>
  <si>
    <t>Thu Aug 06 21:22:38 PDT 2015</t>
  </si>
  <si>
    <t>T2L 1C6</t>
  </si>
  <si>
    <t>D01-3085519-7909968</t>
  </si>
  <si>
    <t>Sun Aug 02 10:22:59 PDT 2015</t>
  </si>
  <si>
    <t>B00S58ED0C</t>
  </si>
  <si>
    <t>A Thousand Miles to Freedom: My Escape from North Korea</t>
  </si>
  <si>
    <t>Kim, Eunsun</t>
  </si>
  <si>
    <t>L5E 3E2</t>
  </si>
  <si>
    <t>D01-3234670-3182432</t>
  </si>
  <si>
    <t>Thu Aug 06 21:30:31 PDT 2015</t>
  </si>
  <si>
    <t>D01-1613450-0411204</t>
  </si>
  <si>
    <t>Thu Aug 06 21:30:40 PDT 2015</t>
  </si>
  <si>
    <t>D01-3506567-8814438</t>
  </si>
  <si>
    <t>Thu Aug 06 21:31:39 PDT 2015</t>
  </si>
  <si>
    <t>D01-0240117-0509765</t>
  </si>
  <si>
    <t>Thu Aug 06 23:39:26 PDT 2015</t>
  </si>
  <si>
    <t>B004477WN8</t>
  </si>
  <si>
    <t>The Witch's Daughter</t>
  </si>
  <si>
    <t>V2V 6Y3</t>
  </si>
  <si>
    <t>D01-3762903-4323459</t>
  </si>
  <si>
    <t>Thu Aug 06 21:21:26 PDT 2015</t>
  </si>
  <si>
    <t>B00H0V0534</t>
  </si>
  <si>
    <t>Perfected</t>
  </si>
  <si>
    <t>Birch, Kate Jarvik</t>
  </si>
  <si>
    <t>MontrÃ©al</t>
  </si>
  <si>
    <t>H2S 2V2</t>
  </si>
  <si>
    <t>D01-5894373-6973049</t>
  </si>
  <si>
    <t>Thu Aug 06 21:27:38 PDT 2015</t>
  </si>
  <si>
    <t>L'Islet</t>
  </si>
  <si>
    <t>G0R 2B0</t>
  </si>
  <si>
    <t>D01-9459888-4681827</t>
  </si>
  <si>
    <t>Thu Aug 06 21:35:09 PDT 2015</t>
  </si>
  <si>
    <t>Rockland</t>
  </si>
  <si>
    <t>K4K 1H3</t>
  </si>
  <si>
    <t>D01-6419125-5530500</t>
  </si>
  <si>
    <t>Fri Aug 07 00:19:43 PDT 2015</t>
  </si>
  <si>
    <t>B0042XA3OE</t>
  </si>
  <si>
    <t>One Thousand White Women: The Journals of May Dodd</t>
  </si>
  <si>
    <t>Fergus, Jim</t>
  </si>
  <si>
    <t>Sault Ste Marie</t>
  </si>
  <si>
    <t>P6A 6L4</t>
  </si>
  <si>
    <t>D01-7502450-0199328</t>
  </si>
  <si>
    <t>Fri Aug 07 00:24:46 PDT 2015</t>
  </si>
  <si>
    <t>D01-5439920-8326620</t>
  </si>
  <si>
    <t>Thu Aug 06 21:44:24 PDT 2015</t>
  </si>
  <si>
    <t>B009LRWJH0</t>
  </si>
  <si>
    <t>Always Watching: A Novel</t>
  </si>
  <si>
    <t>V6G1J8</t>
  </si>
  <si>
    <t>D01-8470397-6627158</t>
  </si>
  <si>
    <t>Thu Aug 06 21:56:50 PDT 2015</t>
  </si>
  <si>
    <t>B005CW6TME</t>
  </si>
  <si>
    <t>Official Privilege</t>
  </si>
  <si>
    <t>Y1A 6A7</t>
  </si>
  <si>
    <t>D01-8466992-4967049</t>
  </si>
  <si>
    <t>Thu Aug 06 03:33:12 PDT 2015</t>
  </si>
  <si>
    <t>B009WUGAJE</t>
  </si>
  <si>
    <t>The Black Company: The First Novel of 'The Chronicles of The Black Company'</t>
  </si>
  <si>
    <t>M4Y 1N2</t>
  </si>
  <si>
    <t>D01-7205163-5140824</t>
  </si>
  <si>
    <t>Thu Aug 06 22:31:03 PDT 2015</t>
  </si>
  <si>
    <t>B004EPYWB0</t>
  </si>
  <si>
    <t>One Was a Soldier: A Clare Fergusson and Russ Van Alstyne Mystery</t>
  </si>
  <si>
    <t>T3H 2N8</t>
  </si>
  <si>
    <t>D01-9512222-7002532</t>
  </si>
  <si>
    <t>Fri Aug 07 02:09:27 PDT 2015</t>
  </si>
  <si>
    <t>B00CNTUVLO</t>
  </si>
  <si>
    <t>Ringworld: The Graphic Novel, Part One</t>
  </si>
  <si>
    <t>V5E 1JE</t>
  </si>
  <si>
    <t>D01-7086774-7212344</t>
  </si>
  <si>
    <t>Sun Aug 02 11:18:10 PDT 2015</t>
  </si>
  <si>
    <t>L7P 5B8</t>
  </si>
  <si>
    <t>D01-4462883-2107220</t>
  </si>
  <si>
    <t>Thu Aug 06 23:51:16 PDT 2015</t>
  </si>
  <si>
    <t>B00JCYNMUU</t>
  </si>
  <si>
    <t>His to Keep (Entangled Brazen)</t>
  </si>
  <si>
    <t>T5Y 2B8</t>
  </si>
  <si>
    <t>D01-5986567-8265869</t>
  </si>
  <si>
    <t>Thu Aug 06 23:02:26 PDT 2015</t>
  </si>
  <si>
    <t>V6L2V8</t>
  </si>
  <si>
    <t>D01-1385183-8201111</t>
  </si>
  <si>
    <t>Sun Aug 02 11:37:58 PDT 2015</t>
  </si>
  <si>
    <t>L6S 6H7</t>
  </si>
  <si>
    <t>D01-5026836-5533755</t>
  </si>
  <si>
    <t>Fri Aug 07 04:27:46 PDT 2015</t>
  </si>
  <si>
    <t>N9H 2L2</t>
  </si>
  <si>
    <t>D01-0371392-4250542</t>
  </si>
  <si>
    <t>Fri Aug 07 04:28:15 PDT 2015</t>
  </si>
  <si>
    <t>D01-9552360-1563220</t>
  </si>
  <si>
    <t>Fri Aug 07 00:53:51 PDT 2015</t>
  </si>
  <si>
    <t>B003L1ZZRS</t>
  </si>
  <si>
    <t>Arctic Homestead: The True Story of One Family's Survival and Courage in the Alaskan Wilds</t>
  </si>
  <si>
    <t>Sasser, Charles W.</t>
  </si>
  <si>
    <t>V1V1V8</t>
  </si>
  <si>
    <t>D01-8193440-3459160</t>
  </si>
  <si>
    <t>Thu Aug 06 23:53:15 PDT 2015</t>
  </si>
  <si>
    <t>B0030MQJ64</t>
  </si>
  <si>
    <t>A Monstrous Regiment of Women: A Novel of Suspense Featuring Mary Russell and Sherlock Holmes</t>
  </si>
  <si>
    <t>G1V 2K8</t>
  </si>
  <si>
    <t>D01-0715409-7924802</t>
  </si>
  <si>
    <t>Fri Aug 07 01:18:20 PDT 2015</t>
  </si>
  <si>
    <t>L6H 6C5</t>
  </si>
  <si>
    <t>D01-5757601-4336668</t>
  </si>
  <si>
    <t>Thu Aug 06 06:00:59 PDT 2015</t>
  </si>
  <si>
    <t>B00NE06SHM</t>
  </si>
  <si>
    <t>Making over the Billionaire: An Italian Connection Novel</t>
  </si>
  <si>
    <t>Kilby, Joan</t>
  </si>
  <si>
    <t>S7N 3Z6</t>
  </si>
  <si>
    <t>D01-9673889-4703915</t>
  </si>
  <si>
    <t>Fri Aug 07 00:30:14 PDT 2015</t>
  </si>
  <si>
    <t>B000SEGHCS</t>
  </si>
  <si>
    <t>The Assassins' Gate: America in Iraq</t>
  </si>
  <si>
    <t>Packer, George</t>
  </si>
  <si>
    <t>Bowen Island</t>
  </si>
  <si>
    <t>V0N 1G0</t>
  </si>
  <si>
    <t>D01-5654603-9456614</t>
  </si>
  <si>
    <t>Thu Aug 06 06:17:00 PDT 2015</t>
  </si>
  <si>
    <t>B00SSG8I5C</t>
  </si>
  <si>
    <t>Primal Heat: A Paranormal Shapeshifter Werejaguar Romance</t>
  </si>
  <si>
    <t>D01-5302784-5417829</t>
  </si>
  <si>
    <t>Fri Aug 07 00:50:41 PDT 2015</t>
  </si>
  <si>
    <t>T2X 3M4</t>
  </si>
  <si>
    <t>D01-5822861-5209547</t>
  </si>
  <si>
    <t>Fri Aug 07 01:06:56 PDT 2015</t>
  </si>
  <si>
    <t>North York</t>
  </si>
  <si>
    <t>M2N 1B6</t>
  </si>
  <si>
    <t>D01-3795007-2441855</t>
  </si>
  <si>
    <t>Fri Aug 07 01:19:50 PDT 2015</t>
  </si>
  <si>
    <t>A1A 5A4</t>
  </si>
  <si>
    <t>D01-9225575-1209535</t>
  </si>
  <si>
    <t>Fri Aug 07 01:28:33 PDT 2015</t>
  </si>
  <si>
    <t>M4J 4Z1</t>
  </si>
  <si>
    <t>D01-6184098-7664247</t>
  </si>
  <si>
    <t>Fri Aug 07 01:32:38 PDT 2015</t>
  </si>
  <si>
    <t>B00V37BC1K</t>
  </si>
  <si>
    <t>From the Notebooks of a Middle School Princess</t>
  </si>
  <si>
    <t>Cabot, Meg</t>
  </si>
  <si>
    <t>T9G 1C2</t>
  </si>
  <si>
    <t>D01-4149321-8366448</t>
  </si>
  <si>
    <t>Fri Aug 07 02:57:08 PDT 2015</t>
  </si>
  <si>
    <t>D01-2617712-2095513</t>
  </si>
  <si>
    <t>Sun Aug 02 12:28:03 PDT 2015</t>
  </si>
  <si>
    <t>N4G1W3</t>
  </si>
  <si>
    <t>D01-3355953-3792233</t>
  </si>
  <si>
    <t>Fri Aug 07 02:00:43 PDT 2015</t>
  </si>
  <si>
    <t>T3H 4J5</t>
  </si>
  <si>
    <t>D01-6545627-6125062</t>
  </si>
  <si>
    <t>Fri Aug 07 02:01:06 PDT 2015</t>
  </si>
  <si>
    <t>M4V 2C2</t>
  </si>
  <si>
    <t>D01-7398314-2963468</t>
  </si>
  <si>
    <t>Fri Aug 07 02:12:43 PDT 2015</t>
  </si>
  <si>
    <t>B009LRWGZ0</t>
  </si>
  <si>
    <t>Fifth Grave Past the Light</t>
  </si>
  <si>
    <t>D01-4592436-4083129</t>
  </si>
  <si>
    <t>Fri Aug 07 02:15:32 PDT 2015</t>
  </si>
  <si>
    <t>B003OYIA88</t>
  </si>
  <si>
    <t>A Matter of Magic</t>
  </si>
  <si>
    <t>Wrede, Patricia</t>
  </si>
  <si>
    <t>V4M 2H8</t>
  </si>
  <si>
    <t>D01-5462473-7089643</t>
  </si>
  <si>
    <t>Fri Aug 07 03:37:06 PDT 2015</t>
  </si>
  <si>
    <t>Selkirk</t>
  </si>
  <si>
    <t>R1A 0C2</t>
  </si>
  <si>
    <t>D01-4435689-1198400</t>
  </si>
  <si>
    <t>Fri Aug 07 04:33:30 PDT 2015</t>
  </si>
  <si>
    <t>Belle Ewart</t>
  </si>
  <si>
    <t>L0L 1C0</t>
  </si>
  <si>
    <t>D01-1284359-5942342</t>
  </si>
  <si>
    <t>Fri Aug 07 04:25:20 PDT 2015</t>
  </si>
  <si>
    <t>B00CQY7SBW</t>
  </si>
  <si>
    <t>The Cure</t>
  </si>
  <si>
    <t>Richards, Douglas E.</t>
  </si>
  <si>
    <t>Dollard des Ormeaux</t>
  </si>
  <si>
    <t>H9A 1M9</t>
  </si>
  <si>
    <t>D01-5610599-3625813</t>
  </si>
  <si>
    <t>Fri Aug 07 05:07:30 PDT 2015</t>
  </si>
  <si>
    <t>B004TNH6I8</t>
  </si>
  <si>
    <t>Warlord: Book Six of the Hythrun Chronicles</t>
  </si>
  <si>
    <t>Fallon, Jennifer</t>
  </si>
  <si>
    <t>M5N1L2</t>
  </si>
  <si>
    <t>D01-1456978-7413951</t>
  </si>
  <si>
    <t>Sun Aug 02 13:33:13 PDT 2015</t>
  </si>
  <si>
    <t>B00TDQTPRQ</t>
  </si>
  <si>
    <t>Forbidden Pleasure: Part 1</t>
  </si>
  <si>
    <t>Leigh, Lora</t>
  </si>
  <si>
    <t>Dalemead</t>
  </si>
  <si>
    <t>T0J 0V0</t>
  </si>
  <si>
    <t>B00TDQTPIA</t>
  </si>
  <si>
    <t>Forbidden Pleasure: Part 2</t>
  </si>
  <si>
    <t>B00TDQTPLM</t>
  </si>
  <si>
    <t>Forbidden Pleasure: Part 3</t>
  </si>
  <si>
    <t>D01-6431522-3017147</t>
  </si>
  <si>
    <t>Sun Aug 02 13:34:20 PDT 2015</t>
  </si>
  <si>
    <t>B00IQOFS7M</t>
  </si>
  <si>
    <t>Political Order and Political Decay: From the Industrial Revolution to the Globalization of Democracy</t>
  </si>
  <si>
    <t>Fukuyama, Francis</t>
  </si>
  <si>
    <t>K2J 3Z8</t>
  </si>
  <si>
    <t>D01-0398970-7591362</t>
  </si>
  <si>
    <t>Fri Aug 07 07:52:13 PDT 2015</t>
  </si>
  <si>
    <t>D01-8986556-8197914</t>
  </si>
  <si>
    <t>Sun Aug 02 13:41:21 PDT 2015</t>
  </si>
  <si>
    <t>B003E74BA6</t>
  </si>
  <si>
    <t>Windward West</t>
  </si>
  <si>
    <t>Braun, Matt</t>
  </si>
  <si>
    <t>S4S 2H5</t>
  </si>
  <si>
    <t>D01-4217345-4719954</t>
  </si>
  <si>
    <t>Fri Aug 07 05:58:10 PDT 2015</t>
  </si>
  <si>
    <t>M2P 1R2</t>
  </si>
  <si>
    <t>D01-4574965-3019253</t>
  </si>
  <si>
    <t>Fri Aug 07 07:04:11 PDT 2015</t>
  </si>
  <si>
    <t>X1A3J8</t>
  </si>
  <si>
    <t>D01-9845441-0019115</t>
  </si>
  <si>
    <t>Fri Aug 07 06:51:00 PDT 2015</t>
  </si>
  <si>
    <t>B003H4I4JK</t>
  </si>
  <si>
    <t>Fragments</t>
  </si>
  <si>
    <t>David, James F.</t>
  </si>
  <si>
    <t>Kemptville</t>
  </si>
  <si>
    <t>D01-7547198-7810755</t>
  </si>
  <si>
    <t>Sun Aug 02 14:14:48 PDT 2015</t>
  </si>
  <si>
    <t>N9E 4C2</t>
  </si>
  <si>
    <t>D01-9891237-4233514</t>
  </si>
  <si>
    <t>Fri Aug 07 07:04:31 PDT 2015</t>
  </si>
  <si>
    <t>B002SKDGRE</t>
  </si>
  <si>
    <t>The King of Oil: The Secret Lives of Marc Rich</t>
  </si>
  <si>
    <t>Ammann, Daniel</t>
  </si>
  <si>
    <t>M6J 3C1</t>
  </si>
  <si>
    <t>D01-1801428-4547421</t>
  </si>
  <si>
    <t>Fri Aug 07 07:11:29 PDT 2015</t>
  </si>
  <si>
    <t>M5P 2J6</t>
  </si>
  <si>
    <t>D01-2625826-3792921</t>
  </si>
  <si>
    <t>Fri Aug 07 08:53:05 PDT 2015</t>
  </si>
  <si>
    <t>Sylvan Lake</t>
  </si>
  <si>
    <t>T4S 1G1</t>
  </si>
  <si>
    <t>D01-9105602-9449821</t>
  </si>
  <si>
    <t>Fri Aug 07 07:15:48 PDT 2015</t>
  </si>
  <si>
    <t>D01-3495596-0079511</t>
  </si>
  <si>
    <t>Sun Aug 02 14:31:00 PDT 2015</t>
  </si>
  <si>
    <t>V3L4X2</t>
  </si>
  <si>
    <t>D01-0846971-6870338</t>
  </si>
  <si>
    <t>Fri Aug 07 07:22:17 PDT 2015</t>
  </si>
  <si>
    <t>B003E74BU6</t>
  </si>
  <si>
    <t>Present Like a Pro: The Field Guide to Mastering the Art of Business, Professional, and  Public Speaking</t>
  </si>
  <si>
    <t>Maxey, Cyndi</t>
  </si>
  <si>
    <t>Concord</t>
  </si>
  <si>
    <t>L4K4V8</t>
  </si>
  <si>
    <t>D01-0783090-4347236</t>
  </si>
  <si>
    <t>Fri Aug 07 07:52:45 PDT 2015</t>
  </si>
  <si>
    <t>Trenton</t>
  </si>
  <si>
    <t>K8V 6P7</t>
  </si>
  <si>
    <t>D01-0592696-2535059</t>
  </si>
  <si>
    <t>Thu Aug 06 09:32:19 PDT 2015</t>
  </si>
  <si>
    <t>Sherbrooke</t>
  </si>
  <si>
    <t>J1R 0H9</t>
  </si>
  <si>
    <t>D01-5289563-4279357</t>
  </si>
  <si>
    <t>Fri Aug 07 09:32:41 PDT 2015</t>
  </si>
  <si>
    <t>Amherst</t>
  </si>
  <si>
    <t>B4H4R7</t>
  </si>
  <si>
    <t>D01-3394099-9113150</t>
  </si>
  <si>
    <t>Sun Aug 02 14:59:14 PDT 2015</t>
  </si>
  <si>
    <t>T8A 5Z9</t>
  </si>
  <si>
    <t>D01-7589731-1468301</t>
  </si>
  <si>
    <t>Sun Aug 02 15:02:07 PDT 2015</t>
  </si>
  <si>
    <t>H2R 2L5</t>
  </si>
  <si>
    <t>D01-8651958-0947111</t>
  </si>
  <si>
    <t>Fri Aug 07 08:08:38 PDT 2015</t>
  </si>
  <si>
    <t>K2K2P6</t>
  </si>
  <si>
    <t>D01-7093691-7227200</t>
  </si>
  <si>
    <t>Fri Aug 07 08:37:31 PDT 2015</t>
  </si>
  <si>
    <t>st catharines</t>
  </si>
  <si>
    <t>L2T3N2</t>
  </si>
  <si>
    <t>D01-8285389-2793107</t>
  </si>
  <si>
    <t>Sun Aug 02 15:21:28 PDT 2015</t>
  </si>
  <si>
    <t>B00NKB9V6A</t>
  </si>
  <si>
    <t>Compulsion</t>
  </si>
  <si>
    <t>M8W 4K6</t>
  </si>
  <si>
    <t>D01-1544358-5024934</t>
  </si>
  <si>
    <t>Fri Aug 07 10:03:15 PDT 2015</t>
  </si>
  <si>
    <t>B00699QWXA</t>
  </si>
  <si>
    <t>War for the Oaks: A Novel</t>
  </si>
  <si>
    <t>Bull, Emma</t>
  </si>
  <si>
    <t>K2S 1J2</t>
  </si>
  <si>
    <t>D01-3991539-3106719</t>
  </si>
  <si>
    <t>Sun Aug 02 15:26:10 PDT 2015</t>
  </si>
  <si>
    <t>T8V 4A6</t>
  </si>
  <si>
    <t>D01-9004947-5964310</t>
  </si>
  <si>
    <t>Sun Aug 02 15:27:17 PDT 2015</t>
  </si>
  <si>
    <t>D01-3036033-2908363</t>
  </si>
  <si>
    <t>Sun Aug 02 15:27:46 PDT 2015</t>
  </si>
  <si>
    <t>B00FO8GVLK</t>
  </si>
  <si>
    <t>A Letter of Mary: A Novel of Suspense Featuring Mary Russell and Sherlock Holmes</t>
  </si>
  <si>
    <t>D01-7654223-4224264</t>
  </si>
  <si>
    <t>Fri Aug 07 08:36:59 PDT 2015</t>
  </si>
  <si>
    <t>B007PP1YDK</t>
  </si>
  <si>
    <t>Bad Haircut: Stories from the Seventies</t>
  </si>
  <si>
    <t>D01-7147221-2173045</t>
  </si>
  <si>
    <t>Fri Aug 07 08:38:48 PDT 2015</t>
  </si>
  <si>
    <t>D01-8305147-4860754</t>
  </si>
  <si>
    <t>Fri Aug 07 08:48:34 PDT 2015</t>
  </si>
  <si>
    <t>B00JCX1RJE</t>
  </si>
  <si>
    <t>Deep</t>
  </si>
  <si>
    <t>T4R 3S4</t>
  </si>
  <si>
    <t>D01-3555743-3305153</t>
  </si>
  <si>
    <t>Sun Aug 02 15:50:52 PDT 2015</t>
  </si>
  <si>
    <t>B00P5F8WYQ</t>
  </si>
  <si>
    <t>Beyond the Cut</t>
  </si>
  <si>
    <t>Castille, Sarah</t>
  </si>
  <si>
    <t>Elmsdale</t>
  </si>
  <si>
    <t>B2S 1L9</t>
  </si>
  <si>
    <t>D01-8217191-4022637</t>
  </si>
  <si>
    <t>Fri Aug 07 09:08:41 PDT 2015</t>
  </si>
  <si>
    <t>Kenora</t>
  </si>
  <si>
    <t>P9N4C7</t>
  </si>
  <si>
    <t>D01-7392593-7726450</t>
  </si>
  <si>
    <t>Fri Aug 07 09:48:02 PDT 2015</t>
  </si>
  <si>
    <t>B00IQO72QW</t>
  </si>
  <si>
    <t>Endsinger: The Lotus War Book Three</t>
  </si>
  <si>
    <t>Kristoff, Jay</t>
  </si>
  <si>
    <t>V3N 4P6</t>
  </si>
  <si>
    <t>D01-0284686-6864670</t>
  </si>
  <si>
    <t>Thu Aug 06 11:23:10 PDT 2015</t>
  </si>
  <si>
    <t>M6J 3C9</t>
  </si>
  <si>
    <t>D01-4231491-1617645</t>
  </si>
  <si>
    <t>Fri Aug 07 09:52:50 PDT 2015</t>
  </si>
  <si>
    <t>QUEBEC</t>
  </si>
  <si>
    <t>H3Y2AH3</t>
  </si>
  <si>
    <t>D01-9224878-1606610</t>
  </si>
  <si>
    <t>Fri Aug 07 09:30:23 PDT 2015</t>
  </si>
  <si>
    <t>L9T 2N1</t>
  </si>
  <si>
    <t>D01-1559232-0444347</t>
  </si>
  <si>
    <t>Sun Aug 02 16:16:19 PDT 2015</t>
  </si>
  <si>
    <t>B003J5653E</t>
  </si>
  <si>
    <t>Temple</t>
  </si>
  <si>
    <t>Reilly, Matthew</t>
  </si>
  <si>
    <t>V3H 0E1</t>
  </si>
  <si>
    <t>D01-9710409-4988710</t>
  </si>
  <si>
    <t>Fri Aug 07 09:48:43 PDT 2015</t>
  </si>
  <si>
    <t>dunsford</t>
  </si>
  <si>
    <t>K0M1L0</t>
  </si>
  <si>
    <t>D01-0519613-4500142</t>
  </si>
  <si>
    <t>Fri Aug 07 11:21:33 PDT 2015</t>
  </si>
  <si>
    <t>B003J56548</t>
  </si>
  <si>
    <t>Sweepers</t>
  </si>
  <si>
    <t>port hope</t>
  </si>
  <si>
    <t>L1A 4J6</t>
  </si>
  <si>
    <t>D01-1939446-5885003</t>
  </si>
  <si>
    <t>Fri Aug 07 10:01:17 PDT 2015</t>
  </si>
  <si>
    <t>B00TDPZ56M</t>
  </si>
  <si>
    <t>Vikings in North America</t>
  </si>
  <si>
    <t>T2L 1M8</t>
  </si>
  <si>
    <t>D01-9872256-5599558</t>
  </si>
  <si>
    <t>Sun Aug 02 16:39:40 PDT 2015</t>
  </si>
  <si>
    <t>B003H4I44K</t>
  </si>
  <si>
    <t>The Path of Daggers: Book Eight of 'The Wheel of Time'</t>
  </si>
  <si>
    <t>T6H 1S7</t>
  </si>
  <si>
    <t>D01-9252692-6019864</t>
  </si>
  <si>
    <t>Thu Aug 06 12:14:03 PDT 2015</t>
  </si>
  <si>
    <t>V2M5N5</t>
  </si>
  <si>
    <t>D01-9770370-0296010</t>
  </si>
  <si>
    <t>Fri Aug 07 10:44:13 PDT 2015</t>
  </si>
  <si>
    <t>D01-2030411-3402551</t>
  </si>
  <si>
    <t>Fri Aug 07 11:50:16 PDT 2015</t>
  </si>
  <si>
    <t>B00T3496R2</t>
  </si>
  <si>
    <t>Trouble When You Walked In</t>
  </si>
  <si>
    <t>Kramer, Kieran</t>
  </si>
  <si>
    <t>M5M 1W4</t>
  </si>
  <si>
    <t>D01-8009792-1852367</t>
  </si>
  <si>
    <t>Sun Aug 02 16:51:07 PDT 2015</t>
  </si>
  <si>
    <t>B003J4VE4A</t>
  </si>
  <si>
    <t>Just Rewards</t>
  </si>
  <si>
    <t>Bradford, Barbara Taylor</t>
  </si>
  <si>
    <t>M6S 4K6</t>
  </si>
  <si>
    <t>D01-6238654-9475114</t>
  </si>
  <si>
    <t>Fri Aug 07 10:26:03 PDT 2015</t>
  </si>
  <si>
    <t>V6N 3S2</t>
  </si>
  <si>
    <t>D01-8921575-8473854</t>
  </si>
  <si>
    <t>Fri Aug 07 10:28:34 PDT 2015</t>
  </si>
  <si>
    <t>B00F8G6G54</t>
  </si>
  <si>
    <t>Elegy for Iris</t>
  </si>
  <si>
    <t>Bayley, John</t>
  </si>
  <si>
    <t>B3H 4H9</t>
  </si>
  <si>
    <t>D01-7143791-0362206</t>
  </si>
  <si>
    <t>Thu Aug 06 12:27:54 PDT 2015</t>
  </si>
  <si>
    <t>B00IQNYUX6</t>
  </si>
  <si>
    <t>Balkan Ghosts: A Journey Through History</t>
  </si>
  <si>
    <t>Kaplan, Robert D.</t>
  </si>
  <si>
    <t>Jonquiere</t>
  </si>
  <si>
    <t>G7S 0H5</t>
  </si>
  <si>
    <t>D01-7223543-1429915</t>
  </si>
  <si>
    <t>Sun Aug 02 17:07:11 PDT 2015</t>
  </si>
  <si>
    <t>Puslinch</t>
  </si>
  <si>
    <t>N0B 2J0</t>
  </si>
  <si>
    <t>D01-9194001-3538732</t>
  </si>
  <si>
    <t>Sun Aug 02 17:08:25 PDT 2015</t>
  </si>
  <si>
    <t>B006JR7XLC</t>
  </si>
  <si>
    <t>Jesus' Son: Stories</t>
  </si>
  <si>
    <t>Johnson, Denis</t>
  </si>
  <si>
    <t>V7V 1C6</t>
  </si>
  <si>
    <t>D01-6018081-4080668</t>
  </si>
  <si>
    <t>Thu Aug 06 12:54:04 PDT 2015</t>
  </si>
  <si>
    <t>B005VDJZPC</t>
  </si>
  <si>
    <t>The Survival of the Bark Canoe</t>
  </si>
  <si>
    <t>McPhee, John</t>
  </si>
  <si>
    <t>H3Z 1H4</t>
  </si>
  <si>
    <t>D01-7527900-9263533</t>
  </si>
  <si>
    <t>Sun Aug 02 17:30:32 PDT 2015</t>
  </si>
  <si>
    <t>B00QRVIXBO</t>
  </si>
  <si>
    <t>Talk Dirty to Me, Cowboy (Entangled Select Suspense)</t>
  </si>
  <si>
    <t>Linton, Jodi</t>
  </si>
  <si>
    <t>ingersoll</t>
  </si>
  <si>
    <t>N5C3J7</t>
  </si>
  <si>
    <t>D01-9439005-4519344</t>
  </si>
  <si>
    <t>Fri Aug 07 12:42:09 PDT 2015</t>
  </si>
  <si>
    <t>P6A 3V1</t>
  </si>
  <si>
    <t>D01-1091586-4878428</t>
  </si>
  <si>
    <t>Fri Aug 07 11:57:20 PDT 2015</t>
  </si>
  <si>
    <t>V5S 3C3</t>
  </si>
  <si>
    <t>D01-9196879-1395408</t>
  </si>
  <si>
    <t>Fri Aug 07 11:40:02 PDT 2015</t>
  </si>
  <si>
    <t>B003J564L2</t>
  </si>
  <si>
    <t>Safe Harbor: A Murder in Nantucket</t>
  </si>
  <si>
    <t>McDonald, Brian</t>
  </si>
  <si>
    <t>V9B 2N3</t>
  </si>
  <si>
    <t>D01-4300757-4681139</t>
  </si>
  <si>
    <t>Sun Aug 02 18:11:17 PDT 2015</t>
  </si>
  <si>
    <t>L6J1V2</t>
  </si>
  <si>
    <t>D01-0407950-4865624</t>
  </si>
  <si>
    <t>Fri Aug 07 12:38:01 PDT 2015</t>
  </si>
  <si>
    <t>R3J3J3</t>
  </si>
  <si>
    <t>D01-3096347-3551969</t>
  </si>
  <si>
    <t>Fri Aug 07 12:22:10 PDT 2015</t>
  </si>
  <si>
    <t>V6K 2C1</t>
  </si>
  <si>
    <t>D01-3447701-6792064</t>
  </si>
  <si>
    <t>Fri Aug 07 12:46:37 PDT 2015</t>
  </si>
  <si>
    <t>B00633W45M</t>
  </si>
  <si>
    <t>Careless Whispers</t>
  </si>
  <si>
    <t>Stowers, Carlton</t>
  </si>
  <si>
    <t>Waldhof</t>
  </si>
  <si>
    <t>P0V 2X0</t>
  </si>
  <si>
    <t>D01-4669420-1724736</t>
  </si>
  <si>
    <t>Fri Aug 07 12:25:57 PDT 2015</t>
  </si>
  <si>
    <t>B005BOYT3Y</t>
  </si>
  <si>
    <t>Yoga Mind, Body &amp; Spirit: A Return to Wholeness</t>
  </si>
  <si>
    <t>M2N3L1</t>
  </si>
  <si>
    <t>D01-1450471-0643102</t>
  </si>
  <si>
    <t>Fri Aug 07 12:28:20 PDT 2015</t>
  </si>
  <si>
    <t>D01-7864387-1696942</t>
  </si>
  <si>
    <t>Fri Aug 07 13:56:37 PDT 2015</t>
  </si>
  <si>
    <t>B00V37BBIO</t>
  </si>
  <si>
    <t>Fishbowl: A Novel</t>
  </si>
  <si>
    <t>Somer, Bradley</t>
  </si>
  <si>
    <t>V8Y 2A6</t>
  </si>
  <si>
    <t>D01-5764272-3727904</t>
  </si>
  <si>
    <t>Fri Aug 07 12:44:12 PDT 2015</t>
  </si>
  <si>
    <t>V5T 3L2</t>
  </si>
  <si>
    <t>D01-1173143-9638658</t>
  </si>
  <si>
    <t>Fri Aug 07 13:00:35 PDT 2015</t>
  </si>
  <si>
    <t>B008RVH6U6</t>
  </si>
  <si>
    <t>Hour of the Red God: A Detective Mollel Novel</t>
  </si>
  <si>
    <t>Crompton, Richard</t>
  </si>
  <si>
    <t>M4W 1W9</t>
  </si>
  <si>
    <t>D01-8877833-5122767</t>
  </si>
  <si>
    <t>Sun Aug 02 18:46:03 PDT 2015</t>
  </si>
  <si>
    <t>L3T 6Y5</t>
  </si>
  <si>
    <t>D01-6036815-7598434</t>
  </si>
  <si>
    <t>Fri Aug 07 13:35:53 PDT 2015</t>
  </si>
  <si>
    <t>B003H3IOKU</t>
  </si>
  <si>
    <t>Winter's Heart: Book Nine of 'The Wheel of Time'</t>
  </si>
  <si>
    <t>Moncton</t>
  </si>
  <si>
    <t>E1C 0H5</t>
  </si>
  <si>
    <t>D01-5966712-4538227</t>
  </si>
  <si>
    <t>Thu Aug 06 15:09:24 PDT 2015</t>
  </si>
  <si>
    <t>B003J4VE1S</t>
  </si>
  <si>
    <t>Alibi: A Novel</t>
  </si>
  <si>
    <t>D01-0956936-5600244</t>
  </si>
  <si>
    <t>Fri Aug 07 13:18:18 PDT 2015</t>
  </si>
  <si>
    <t>B00WRICIF8</t>
  </si>
  <si>
    <t>Upholding the Paw</t>
  </si>
  <si>
    <t>D01-4675717-8902612</t>
  </si>
  <si>
    <t>Fri Aug 07 13:24:05 PDT 2015</t>
  </si>
  <si>
    <t>B00305CYHE</t>
  </si>
  <si>
    <t>Carrion Comfort</t>
  </si>
  <si>
    <t>Simmons, Dan</t>
  </si>
  <si>
    <t>Y1A 6G8</t>
  </si>
  <si>
    <t>D01-5282316-5296907</t>
  </si>
  <si>
    <t>Fri Aug 07 14:47:06 PDT 2015</t>
  </si>
  <si>
    <t>V6Y 4J8</t>
  </si>
  <si>
    <t>D01-4918092-3740720</t>
  </si>
  <si>
    <t>Fri Aug 07 13:28:55 PDT 2015</t>
  </si>
  <si>
    <t>Amherstberg</t>
  </si>
  <si>
    <t>N9V3W4</t>
  </si>
  <si>
    <t>D01-1144646-0038365</t>
  </si>
  <si>
    <t>Fri Aug 07 13:47:00 PDT 2015</t>
  </si>
  <si>
    <t>N4S 7V8</t>
  </si>
  <si>
    <t>D01-0088572-4582672</t>
  </si>
  <si>
    <t>Fri Aug 07 13:52:38 PDT 2015</t>
  </si>
  <si>
    <t>B00BFQ6COG</t>
  </si>
  <si>
    <t>Home Is the Sailor: An Irish Country Doctor Story</t>
  </si>
  <si>
    <t>L4C 8B8</t>
  </si>
  <si>
    <t>D01-0625997-4602261</t>
  </si>
  <si>
    <t>Thu Aug 06 16:02:26 PDT 2015</t>
  </si>
  <si>
    <t>D01-3135691-0141008</t>
  </si>
  <si>
    <t>Fri Aug 07 14:14:02 PDT 2015</t>
  </si>
  <si>
    <t>Wendover</t>
  </si>
  <si>
    <t>K0A 3K0</t>
  </si>
  <si>
    <t>D01-9446637-9943060</t>
  </si>
  <si>
    <t>Thu Aug 06 16:11:50 PDT 2015</t>
  </si>
  <si>
    <t>M6H 3B4</t>
  </si>
  <si>
    <t>D01-3681169-3647540</t>
  </si>
  <si>
    <t>Sun Aug 02 19:43:47 PDT 2015</t>
  </si>
  <si>
    <t>B00OXLEKBW</t>
  </si>
  <si>
    <t>Hot Alphas</t>
  </si>
  <si>
    <t>D01-7142053-2937515</t>
  </si>
  <si>
    <t>Fri Aug 07 14:28:24 PDT 2015</t>
  </si>
  <si>
    <t>Bobcaygeon</t>
  </si>
  <si>
    <t>K0M 1A0</t>
  </si>
  <si>
    <t>D01-4597907-3104619</t>
  </si>
  <si>
    <t>Thu Aug 06 16:25:32 PDT 2015</t>
  </si>
  <si>
    <t>S7N 0K9</t>
  </si>
  <si>
    <t>D01-5607525-5246403</t>
  </si>
  <si>
    <t>Fri Aug 07 14:58:39 PDT 2015</t>
  </si>
  <si>
    <t>B007NKMQGQ</t>
  </si>
  <si>
    <t>Shadow and Bone</t>
  </si>
  <si>
    <t>cambridge</t>
  </si>
  <si>
    <t>N1R6Z5</t>
  </si>
  <si>
    <t>D01-9866445-7929106</t>
  </si>
  <si>
    <t>Sun Aug 02 19:58:26 PDT 2015</t>
  </si>
  <si>
    <t>Creston</t>
  </si>
  <si>
    <t>V0B 1G2</t>
  </si>
  <si>
    <t>D01-3196192-3565728</t>
  </si>
  <si>
    <t>Fri Aug 07 15:56:43 PDT 2015</t>
  </si>
  <si>
    <t>V8N 3V1</t>
  </si>
  <si>
    <t>D01-8866216-5996354</t>
  </si>
  <si>
    <t>Sun Aug 02 20:05:14 PDT 2015</t>
  </si>
  <si>
    <t>B00CQY7T52</t>
  </si>
  <si>
    <t>Fingal O'Reilly, Irish Doctor: An Irish Country Novel</t>
  </si>
  <si>
    <t>V9P2L2</t>
  </si>
  <si>
    <t>D01-7115617-4731208</t>
  </si>
  <si>
    <t>Fri Aug 07 15:11:12 PDT 2015</t>
  </si>
  <si>
    <t>Hanmer</t>
  </si>
  <si>
    <t>P3P 1A8</t>
  </si>
  <si>
    <t>D01-1615002-7721825</t>
  </si>
  <si>
    <t>Fri Aug 07 14:52:09 PDT 2015</t>
  </si>
  <si>
    <t>P3E 2P2</t>
  </si>
  <si>
    <t>D01-8790648-2380755</t>
  </si>
  <si>
    <t>Fri Aug 07 14:54:21 PDT 2015</t>
  </si>
  <si>
    <t>B00C74WYBA</t>
  </si>
  <si>
    <t>Something Borrowed, Someone Dead: An Agatha Raisin Mystery</t>
  </si>
  <si>
    <t>V8K 1R1</t>
  </si>
  <si>
    <t>D01-0781817-2563146</t>
  </si>
  <si>
    <t>Fri Aug 07 14:55:08 PDT 2015</t>
  </si>
  <si>
    <t>B00PF782EO</t>
  </si>
  <si>
    <t>A Life of Lies and Spies: Tales of a CIA Covert Ops Polygraph Interrogator</t>
  </si>
  <si>
    <t>Trabue, Alan B.</t>
  </si>
  <si>
    <t>X1A2V9</t>
  </si>
  <si>
    <t>D01-6248871-6288953</t>
  </si>
  <si>
    <t>Fri Aug 07 16:14:20 PDT 2015</t>
  </si>
  <si>
    <t>B0071NOJ9M</t>
  </si>
  <si>
    <t>Close Your Eyes</t>
  </si>
  <si>
    <t>T2X 3V7</t>
  </si>
  <si>
    <t>D01-2878050-2982335</t>
  </si>
  <si>
    <t>Fri Aug 07 15:03:47 PDT 2015</t>
  </si>
  <si>
    <t>D01-0098964-8253063</t>
  </si>
  <si>
    <t>Fri Aug 07 15:47:25 PDT 2015</t>
  </si>
  <si>
    <t>V3C 3K3</t>
  </si>
  <si>
    <t>D01-8440672-2845454</t>
  </si>
  <si>
    <t>Thu Aug 06 17:34:17 PDT 2015</t>
  </si>
  <si>
    <t>S6V5R5</t>
  </si>
  <si>
    <t>D01-2896738-5582424</t>
  </si>
  <si>
    <t>Fri Aug 07 16:09:34 PDT 2015</t>
  </si>
  <si>
    <t>T3L 3E4</t>
  </si>
  <si>
    <t>D01-8350117-4019450</t>
  </si>
  <si>
    <t>Fri Aug 07 15:53:27 PDT 2015</t>
  </si>
  <si>
    <t>B00ZOK7VWG</t>
  </si>
  <si>
    <t>Her Stand-In Boyfriend (Entangled Select Contemporary)</t>
  </si>
  <si>
    <t>Jamieson, Kelly</t>
  </si>
  <si>
    <t>D01-0038804-4912227</t>
  </si>
  <si>
    <t>Fri Aug 07 15:55:45 PDT 2015</t>
  </si>
  <si>
    <t>B00NS3TEBC</t>
  </si>
  <si>
    <t>Slated for Death: A Penny Brannigan Mystery</t>
  </si>
  <si>
    <t>D01-3651527-7624004</t>
  </si>
  <si>
    <t>Fri Aug 07 16:35:40 PDT 2015</t>
  </si>
  <si>
    <t>D01-4160278-2905146</t>
  </si>
  <si>
    <t>Sun Aug 02 21:25:52 PDT 2015</t>
  </si>
  <si>
    <t>B00HL0MA78</t>
  </si>
  <si>
    <t>Valour and Vanity</t>
  </si>
  <si>
    <t>D01-1456003-6679038</t>
  </si>
  <si>
    <t>Thu Aug 06 18:08:31 PDT 2015</t>
  </si>
  <si>
    <t>B005J4EXQO</t>
  </si>
  <si>
    <t>At the Mercy of the Queen: A Novel of Anne Boleyn</t>
  </si>
  <si>
    <t>Barnhill, Anne Clinard</t>
  </si>
  <si>
    <t>T2S 1G1</t>
  </si>
  <si>
    <t>D01-4581371-5792629</t>
  </si>
  <si>
    <t>Thu Aug 06 18:13:29 PDT 2015</t>
  </si>
  <si>
    <t>B008BU6THE</t>
  </si>
  <si>
    <t>Don't Go</t>
  </si>
  <si>
    <t>lourdes de blanc sablon</t>
  </si>
  <si>
    <t>G0G1W0</t>
  </si>
  <si>
    <t>D01-9457991-5747113</t>
  </si>
  <si>
    <t>Fri Aug 07 16:38:42 PDT 2015</t>
  </si>
  <si>
    <t>L4Z 3Z9</t>
  </si>
  <si>
    <t>D01-0107486-9972122</t>
  </si>
  <si>
    <t>Fri Aug 07 17:50:30 PDT 2015</t>
  </si>
  <si>
    <t>B004JF5YRG</t>
  </si>
  <si>
    <t>"N" is for Noose</t>
  </si>
  <si>
    <t>D01-9371431-9156839</t>
  </si>
  <si>
    <t>Fri Aug 07 17:10:35 PDT 2015</t>
  </si>
  <si>
    <t>T8X 1L9</t>
  </si>
  <si>
    <t>D01-4236523-0776000</t>
  </si>
  <si>
    <t>Fri Aug 07 17:16:06 PDT 2015</t>
  </si>
  <si>
    <t>B008SAZHLQ</t>
  </si>
  <si>
    <t>Eleanor &amp; Park</t>
  </si>
  <si>
    <t>Rowell, Rainbow</t>
  </si>
  <si>
    <t>St. Laurent</t>
  </si>
  <si>
    <t>H4L 2P2</t>
  </si>
  <si>
    <t>D01-1258128-1800046</t>
  </si>
  <si>
    <t>Fri Aug 07 17:16:07 PDT 2015</t>
  </si>
  <si>
    <t>B00AJI09R2</t>
  </si>
  <si>
    <t>The Eleventh Commandment</t>
  </si>
  <si>
    <t>Granby</t>
  </si>
  <si>
    <t>J2H 1W2</t>
  </si>
  <si>
    <t>D01-8491847-3159004</t>
  </si>
  <si>
    <t>Thu Aug 06 18:36:58 PDT 2015</t>
  </si>
  <si>
    <t>L2P 0A1</t>
  </si>
  <si>
    <t>D01-5904196-6902334</t>
  </si>
  <si>
    <t>Fri Aug 07 17:02:10 PDT 2015</t>
  </si>
  <si>
    <t>N2B 2X9</t>
  </si>
  <si>
    <t>D01-2849202-7875415</t>
  </si>
  <si>
    <t>Fri Aug 07 17:18:02 PDT 2015</t>
  </si>
  <si>
    <t>R3P 0W7</t>
  </si>
  <si>
    <t>D01-4700389-2987225</t>
  </si>
  <si>
    <t>Fri Aug 07 17:42:30 PDT 2015</t>
  </si>
  <si>
    <t>B00F8GUMX6</t>
  </si>
  <si>
    <t>The Hungry Girl Diet: Big Portions. Big Results. Drop 10 Pounds in 4 Weeks</t>
  </si>
  <si>
    <t>Lillien, Lisa</t>
  </si>
  <si>
    <t>S9V 1N4</t>
  </si>
  <si>
    <t>D01-5667411-2668306</t>
  </si>
  <si>
    <t>Sun Aug 02 23:12:56 PDT 2015</t>
  </si>
  <si>
    <t>M8X 1L4</t>
  </si>
  <si>
    <t>D01-3967241-5920625</t>
  </si>
  <si>
    <t>Thu Aug 06 19:05:21 PDT 2015</t>
  </si>
  <si>
    <t>Keswick</t>
  </si>
  <si>
    <t>L4P 3E2</t>
  </si>
  <si>
    <t>D01-6430519-5552640</t>
  </si>
  <si>
    <t>Thu Aug 06 19:06:12 PDT 2015</t>
  </si>
  <si>
    <t>D01-9317895-2743347</t>
  </si>
  <si>
    <t>Fri Aug 07 18:38:02 PDT 2015</t>
  </si>
  <si>
    <t>T9A 0E5</t>
  </si>
  <si>
    <t>D01-2999583-9263914</t>
  </si>
  <si>
    <t>Fri Aug 07 17:41:00 PDT 2015</t>
  </si>
  <si>
    <t>M4S 3H8</t>
  </si>
  <si>
    <t>D01-2746135-0632051</t>
  </si>
  <si>
    <t>Fri Aug 07 18:02:15 PDT 2015</t>
  </si>
  <si>
    <t>L8S 2T8</t>
  </si>
  <si>
    <t>D01-9240871-2346543</t>
  </si>
  <si>
    <t>Fri Aug 07 18:59:01 PDT 2015</t>
  </si>
  <si>
    <t>B00FIL33B4</t>
  </si>
  <si>
    <t>Birds of Prey</t>
  </si>
  <si>
    <t>Smith, Wilbur</t>
  </si>
  <si>
    <t>Smithers</t>
  </si>
  <si>
    <t>V0J 2N0</t>
  </si>
  <si>
    <t>D01-7588195-0658732</t>
  </si>
  <si>
    <t>Mon Aug 03 01:45:25 PDT 2015</t>
  </si>
  <si>
    <t>N1S 0A1</t>
  </si>
  <si>
    <t>D01-6465668-9689539</t>
  </si>
  <si>
    <t>Fri Aug 07 18:33:33 PDT 2015</t>
  </si>
  <si>
    <t>B002LA0AAC</t>
  </si>
  <si>
    <t>A Bump in the Road: From Happy Hour to Baby Shower</t>
  </si>
  <si>
    <t>Lipinski, Maureen</t>
  </si>
  <si>
    <t>P4N 4P6</t>
  </si>
  <si>
    <t>D01-1304680-1641518</t>
  </si>
  <si>
    <t>Fri Aug 07 18:34:24 PDT 2015</t>
  </si>
  <si>
    <t>B000UZJRVS</t>
  </si>
  <si>
    <t>The Race</t>
  </si>
  <si>
    <t>D01-6312927-0751968</t>
  </si>
  <si>
    <t>Thu Aug 06 20:20:35 PDT 2015</t>
  </si>
  <si>
    <t>B000FC0X7S</t>
  </si>
  <si>
    <t>Havoc's Sword: An Alan Lewrie Naval Adventure</t>
  </si>
  <si>
    <t>D01-1849779-5312607</t>
  </si>
  <si>
    <t>Thu Aug 06 20:25:49 PDT 2015</t>
  </si>
  <si>
    <t>H4B 2R2</t>
  </si>
  <si>
    <t>D01-2643606-2773903</t>
  </si>
  <si>
    <t>Mon Aug 03 03:23:56 PDT 2015</t>
  </si>
  <si>
    <t>B00EMSY2WS</t>
  </si>
  <si>
    <t>Dead to Me</t>
  </si>
  <si>
    <t>Staincliffe, Cath</t>
  </si>
  <si>
    <t>kanata</t>
  </si>
  <si>
    <t>K2K 1X7</t>
  </si>
  <si>
    <t>D01-7189148-7119569</t>
  </si>
  <si>
    <t>Mon Aug 03 03:25:48 PDT 2015</t>
  </si>
  <si>
    <t>B00O79FB4K</t>
  </si>
  <si>
    <t>Of Noble Family</t>
  </si>
  <si>
    <t>D01-2288798-0072046</t>
  </si>
  <si>
    <t>Fri Aug 07 19:16:05 PDT 2015</t>
  </si>
  <si>
    <t>K2H 5P1</t>
  </si>
  <si>
    <t>D01-7816419-7127034</t>
  </si>
  <si>
    <t>Thu Aug 06 20:46:18 PDT 2015</t>
  </si>
  <si>
    <t>D01-5879272-0437951</t>
  </si>
  <si>
    <t>Mon Aug 03 04:49:09 PDT 2015</t>
  </si>
  <si>
    <t>T3R 1C1</t>
  </si>
  <si>
    <t>D01-8087529-1123465</t>
  </si>
  <si>
    <t>Fri Aug 07 19:19:07 PDT 2015</t>
  </si>
  <si>
    <t>D01-8886332-9063031</t>
  </si>
  <si>
    <t>Thu Aug 06 21:10:16 PDT 2015</t>
  </si>
  <si>
    <t>S4X 4L3</t>
  </si>
  <si>
    <t>D01-7013386-7556857</t>
  </si>
  <si>
    <t>Fri Aug 07 19:49:05 PDT 2015</t>
  </si>
  <si>
    <t>L4N6G2</t>
  </si>
  <si>
    <t>D01-1985077-3296932</t>
  </si>
  <si>
    <t>Fri Aug 07 20:46:53 PDT 2015</t>
  </si>
  <si>
    <t>M4B 2A9</t>
  </si>
  <si>
    <t>D01-5264521-5827162</t>
  </si>
  <si>
    <t>Fri Aug 07 19:34:59 PDT 2015</t>
  </si>
  <si>
    <t>T1K 3E3</t>
  </si>
  <si>
    <t>D01-5151890-2625640</t>
  </si>
  <si>
    <t>Fri Aug 07 19:58:37 PDT 2015</t>
  </si>
  <si>
    <t>B00OO19AHU</t>
  </si>
  <si>
    <t>Countdown to Mecca: A Thriller</t>
  </si>
  <si>
    <t>Savage, Michael</t>
  </si>
  <si>
    <t>V4M 2W9</t>
  </si>
  <si>
    <t>D01-5851951-4028351</t>
  </si>
  <si>
    <t>Mon Aug 03 06:11:22 PDT 2015</t>
  </si>
  <si>
    <t>B00KUY4D7W</t>
  </si>
  <si>
    <t>On Immunity: An Inoculation</t>
  </si>
  <si>
    <t>Biss, Eula</t>
  </si>
  <si>
    <t>M9A 3S7</t>
  </si>
  <si>
    <t>D01-1312413-8908354</t>
  </si>
  <si>
    <t>Mon Aug 03 06:13:50 PDT 2015</t>
  </si>
  <si>
    <t>D01-1931764-9546507</t>
  </si>
  <si>
    <t>Fri Aug 07 21:08:01 PDT 2015</t>
  </si>
  <si>
    <t>B00IQOJCJC</t>
  </si>
  <si>
    <t>Virtue Falls</t>
  </si>
  <si>
    <t>Dodd, Christina</t>
  </si>
  <si>
    <t>V2M 6E9</t>
  </si>
  <si>
    <t>D01-4008672-6275455</t>
  </si>
  <si>
    <t>Fri Aug 07 19:54:07 PDT 2015</t>
  </si>
  <si>
    <t>B00HTJBD88</t>
  </si>
  <si>
    <t>In the Light of What We Know: A Novel</t>
  </si>
  <si>
    <t>Rahman, Zia Haider</t>
  </si>
  <si>
    <t>V6R3S6</t>
  </si>
  <si>
    <t>D01-1318082-1988803</t>
  </si>
  <si>
    <t>Fri Aug 07 20:32:44 PDT 2015</t>
  </si>
  <si>
    <t>B003JH8670</t>
  </si>
  <si>
    <t>Rollback</t>
  </si>
  <si>
    <t>T2V 1B6</t>
  </si>
  <si>
    <t>D01-3185439-4554268</t>
  </si>
  <si>
    <t>Thu Aug 06 22:52:31 PDT 2015</t>
  </si>
  <si>
    <t>D01-2535588-7334341</t>
  </si>
  <si>
    <t>Fri Aug 07 20:25:04 PDT 2015</t>
  </si>
  <si>
    <t>fort saskatchewan</t>
  </si>
  <si>
    <t>T8L 0H6</t>
  </si>
  <si>
    <t>D01-3528919-7526664</t>
  </si>
  <si>
    <t>Fri Aug 07 20:39:44 PDT 2015</t>
  </si>
  <si>
    <t>B00EGJ7LFI</t>
  </si>
  <si>
    <t>Girl on the Golden Coin: A Novel of Frances Stuart</t>
  </si>
  <si>
    <t>Kitimat</t>
  </si>
  <si>
    <t>V8C 2S1</t>
  </si>
  <si>
    <t>D01-8292569-2330217</t>
  </si>
  <si>
    <t>Fri Aug 07 00:26:34 PDT 2015</t>
  </si>
  <si>
    <t>B00603QS3O</t>
  </si>
  <si>
    <t>The House I Loved</t>
  </si>
  <si>
    <t>L4G 2V9</t>
  </si>
  <si>
    <t>D01-4422598-2138269</t>
  </si>
  <si>
    <t>Fri Aug 07 00:38:12 PDT 2015</t>
  </si>
  <si>
    <t>B00S52ARXA</t>
  </si>
  <si>
    <t>The Art of the Con: The Most Notorious Fakes, Frauds, and Forgeries in the Art World</t>
  </si>
  <si>
    <t>Amore, Anthony M.</t>
  </si>
  <si>
    <t>V6Z 2V2</t>
  </si>
  <si>
    <t>D01-3514077-4356143</t>
  </si>
  <si>
    <t>Fri Aug 07 22:55:27 PDT 2015</t>
  </si>
  <si>
    <t>B00BIV1R5M</t>
  </si>
  <si>
    <t>The Day of the Storm</t>
  </si>
  <si>
    <t>west kelowna</t>
  </si>
  <si>
    <t>V4T 1X4</t>
  </si>
  <si>
    <t>D01-4291763-3601601</t>
  </si>
  <si>
    <t>Fri Aug 07 21:33:07 PDT 2015</t>
  </si>
  <si>
    <t>B002LA09C6</t>
  </si>
  <si>
    <t>Southern Peril: A Jersey Barnes Mystery</t>
  </si>
  <si>
    <t>D01-5251915-9584915</t>
  </si>
  <si>
    <t>Fri Aug 07 23:04:20 PDT 2015</t>
  </si>
  <si>
    <t>L8T 3W5</t>
  </si>
  <si>
    <t>D01-7370633-2333432</t>
  </si>
  <si>
    <t>Fri Aug 07 02:09:36 PDT 2015</t>
  </si>
  <si>
    <t>V8Z7Z5</t>
  </si>
  <si>
    <t>D01-1963603-4119050</t>
  </si>
  <si>
    <t>Fri Aug 07 03:07:58 PDT 2015</t>
  </si>
  <si>
    <t>N8S 4L8</t>
  </si>
  <si>
    <t>D01-8781277-4253023</t>
  </si>
  <si>
    <t>Fri Aug 07 21:41:17 PDT 2015</t>
  </si>
  <si>
    <t>T1P 1Y9</t>
  </si>
  <si>
    <t>D01-2679717-1607051</t>
  </si>
  <si>
    <t>Fri Aug 07 03:17:44 PDT 2015</t>
  </si>
  <si>
    <t>L3Y 8S5</t>
  </si>
  <si>
    <t>D01-4836841-4762267</t>
  </si>
  <si>
    <t>Fri Aug 07 04:16:14 PDT 2015</t>
  </si>
  <si>
    <t>B00HTJBD4M</t>
  </si>
  <si>
    <t>I Like You Just the Way I Am: Stories About Me and Some Other People</t>
  </si>
  <si>
    <t>Mollen, Jenny</t>
  </si>
  <si>
    <t>S4X 0J1</t>
  </si>
  <si>
    <t>D01-3724865-5341466</t>
  </si>
  <si>
    <t>Fri Aug 07 04:29:49 PDT 2015</t>
  </si>
  <si>
    <t>T8H 2P8</t>
  </si>
  <si>
    <t>D01-3328591-6931131</t>
  </si>
  <si>
    <t>Fri Aug 07 22:12:09 PDT 2015</t>
  </si>
  <si>
    <t>N2K 4A7</t>
  </si>
  <si>
    <t>D01-5232465-8602207</t>
  </si>
  <si>
    <t>Fri Aug 07 04:51:07 PDT 2015</t>
  </si>
  <si>
    <t>B00Y7YF5HI</t>
  </si>
  <si>
    <t>To Tempt a SEAL (Entangled Brazen)</t>
  </si>
  <si>
    <t>Stone, Sara Jane</t>
  </si>
  <si>
    <t>D01-3728822-0182661</t>
  </si>
  <si>
    <t>Fri Aug 07 22:45:51 PDT 2015</t>
  </si>
  <si>
    <t>R3M 0A7</t>
  </si>
  <si>
    <t>D01-2829617-7098546</t>
  </si>
  <si>
    <t>Sat Aug 08 02:35:58 PDT 2015</t>
  </si>
  <si>
    <t>M6N 5H7</t>
  </si>
  <si>
    <t>D01-9787792-2298554</t>
  </si>
  <si>
    <t>Sat Aug 08 02:44:24 PDT 2015</t>
  </si>
  <si>
    <t>T6K 2V4</t>
  </si>
  <si>
    <t>D01-2497940-5532750</t>
  </si>
  <si>
    <t>Fri Aug 07 22:51:52 PDT 2015</t>
  </si>
  <si>
    <t>Monkland</t>
  </si>
  <si>
    <t>K0C 1V0</t>
  </si>
  <si>
    <t>D01-3807803-0653750</t>
  </si>
  <si>
    <t>Sat Aug 08 02:52:30 PDT 2015</t>
  </si>
  <si>
    <t>S4A 2N9</t>
  </si>
  <si>
    <t>D01-2148554-7048052</t>
  </si>
  <si>
    <t>Fri Aug 07 23:52:46 PDT 2015</t>
  </si>
  <si>
    <t>B00633W8GM</t>
  </si>
  <si>
    <t>Love in a Nutshell</t>
  </si>
  <si>
    <t>V9S3G9</t>
  </si>
  <si>
    <t>D01-3388406-9833851</t>
  </si>
  <si>
    <t>Fri Aug 07 23:14:25 PDT 2015</t>
  </si>
  <si>
    <t>B004JXVYO0</t>
  </si>
  <si>
    <t>Memories of Ice: Book Three of The Malazan Book of the Fallen</t>
  </si>
  <si>
    <t>N5X 1E4</t>
  </si>
  <si>
    <t>D01-5580663-4111537</t>
  </si>
  <si>
    <t>Mon Aug 03 09:41:10 PDT 2015</t>
  </si>
  <si>
    <t>Grand Forks</t>
  </si>
  <si>
    <t>V0H 1H0</t>
  </si>
  <si>
    <t>D01-3947872-0441820</t>
  </si>
  <si>
    <t>Fri Aug 07 23:38:29 PDT 2015</t>
  </si>
  <si>
    <t>V9R 5W4</t>
  </si>
  <si>
    <t>D01-7049403-8964805</t>
  </si>
  <si>
    <t>Sat Aug 08 02:39:41 PDT 2015</t>
  </si>
  <si>
    <t>M5N1S9</t>
  </si>
  <si>
    <t>D01-8090280-2819118</t>
  </si>
  <si>
    <t>Sat Aug 08 01:16:00 PDT 2015</t>
  </si>
  <si>
    <t>G1C 4B7</t>
  </si>
  <si>
    <t>D01-1019905-7862603</t>
  </si>
  <si>
    <t>Sat Aug 08 01:35:05 PDT 2015</t>
  </si>
  <si>
    <t>T2Z 4V5</t>
  </si>
  <si>
    <t>D01-7754616-9304049</t>
  </si>
  <si>
    <t>Sat Aug 08 03:12:31 PDT 2015</t>
  </si>
  <si>
    <t>Waterdown</t>
  </si>
  <si>
    <t>L0R2H3</t>
  </si>
  <si>
    <t>D01-6099532-8655920</t>
  </si>
  <si>
    <t>Sat Aug 08 01:48:34 PDT 2015</t>
  </si>
  <si>
    <t>D01-7738218-9551954</t>
  </si>
  <si>
    <t>Sat Aug 08 01:50:11 PDT 2015</t>
  </si>
  <si>
    <t>T6H 0H2</t>
  </si>
  <si>
    <t>D01-5086136-3956834</t>
  </si>
  <si>
    <t>Sat Aug 08 04:04:37 PDT 2015</t>
  </si>
  <si>
    <t>Taber</t>
  </si>
  <si>
    <t>T1G 1W7</t>
  </si>
  <si>
    <t>D01-7865559-9062347</t>
  </si>
  <si>
    <t>Sat Aug 08 03:00:46 PDT 2015</t>
  </si>
  <si>
    <t>B00EGJ7KS6</t>
  </si>
  <si>
    <t>Doing Harm</t>
  </si>
  <si>
    <t>Parsons, Kelly</t>
  </si>
  <si>
    <t>B3K 5K3</t>
  </si>
  <si>
    <t>D01-0049157-2971236</t>
  </si>
  <si>
    <t>Sat Aug 08 04:30:07 PDT 2015</t>
  </si>
  <si>
    <t>B000V21146</t>
  </si>
  <si>
    <t>City of Fire</t>
  </si>
  <si>
    <t>Ellis, Robert</t>
  </si>
  <si>
    <t>enderby</t>
  </si>
  <si>
    <t>V0E 1V3</t>
  </si>
  <si>
    <t>D01-9826634-7878303</t>
  </si>
  <si>
    <t>Sat Aug 08 03:29:16 PDT 2015</t>
  </si>
  <si>
    <t>B00S52AQ5O</t>
  </si>
  <si>
    <t>All That Followed: A Novel</t>
  </si>
  <si>
    <t>Urza, Gabriel</t>
  </si>
  <si>
    <t>T2V 2B7</t>
  </si>
  <si>
    <t>D01-1466289-0003453</t>
  </si>
  <si>
    <t>Sat Aug 08 03:37:53 PDT 2015</t>
  </si>
  <si>
    <t>B00HTJ058C</t>
  </si>
  <si>
    <t>My Real Children</t>
  </si>
  <si>
    <t>Walton, Jo</t>
  </si>
  <si>
    <t>S4T 1X4</t>
  </si>
  <si>
    <t>D01-5632895-5120623</t>
  </si>
  <si>
    <t>Fri Aug 07 08:02:20 PDT 2015</t>
  </si>
  <si>
    <t>R2Y 2E9</t>
  </si>
  <si>
    <t>D01-7743281-0287929</t>
  </si>
  <si>
    <t>Sat Aug 08 03:38:44 PDT 2015</t>
  </si>
  <si>
    <t>B001P7RV54</t>
  </si>
  <si>
    <t>The Quiche of Death</t>
  </si>
  <si>
    <t>D01-2660867-7271314</t>
  </si>
  <si>
    <t>Sat Aug 08 06:58:25 PDT 2015</t>
  </si>
  <si>
    <t>K1Z6C9</t>
  </si>
  <si>
    <t>D01-8792054-3753508</t>
  </si>
  <si>
    <t>Sat Aug 08 04:23:52 PDT 2015</t>
  </si>
  <si>
    <t>B00ME4PZ32</t>
  </si>
  <si>
    <t>The Three Lives of Littleton Blue</t>
  </si>
  <si>
    <t>Bowman, Doug</t>
  </si>
  <si>
    <t>Calmar</t>
  </si>
  <si>
    <t>T0C 0V0</t>
  </si>
  <si>
    <t>D01-7095905-8444740</t>
  </si>
  <si>
    <t>Sat Aug 08 04:39:15 PDT 2015</t>
  </si>
  <si>
    <t>B00BMW0ASC</t>
  </si>
  <si>
    <t>All the Way (Entangled Indulgence)</t>
  </si>
  <si>
    <t>Probst, Jennifer</t>
  </si>
  <si>
    <t>L4K 1M2</t>
  </si>
  <si>
    <t>D01-3919545-0396737</t>
  </si>
  <si>
    <t>Sat Aug 08 04:45:48 PDT 2015</t>
  </si>
  <si>
    <t>B00VPX1ZH8</t>
  </si>
  <si>
    <t>The End of All Things #3: Can Long Endure: The End of All Things</t>
  </si>
  <si>
    <t>D01-7334811-6126400</t>
  </si>
  <si>
    <t>Sat Aug 08 05:50:36 PDT 2015</t>
  </si>
  <si>
    <t>B001VLXNO2</t>
  </si>
  <si>
    <t>Paths of Glory</t>
  </si>
  <si>
    <t>Kingcome Inlet</t>
  </si>
  <si>
    <t>V0N 2B0</t>
  </si>
  <si>
    <t>D01-4408262-0104054</t>
  </si>
  <si>
    <t>Sat Aug 08 05:52:44 PDT 2015</t>
  </si>
  <si>
    <t>B008E50MPQ</t>
  </si>
  <si>
    <t>The Husband List</t>
  </si>
  <si>
    <t>D01-9158668-6237069</t>
  </si>
  <si>
    <t>Sat Aug 08 05:10:11 PDT 2015</t>
  </si>
  <si>
    <t>B00YM84RD2</t>
  </si>
  <si>
    <t>Wanted (Entangled Ignite)</t>
  </si>
  <si>
    <t>Tenorio, Dee</t>
  </si>
  <si>
    <t>D01-3489104-2054668</t>
  </si>
  <si>
    <t>Sat Aug 08 05:23:40 PDT 2015</t>
  </si>
  <si>
    <t>B008RLW2V4</t>
  </si>
  <si>
    <t>Marathon Man: My 26.2-Mile Journey from Unknown Grad Student to the Top of the Running World</t>
  </si>
  <si>
    <t>Rodgers, Bill</t>
  </si>
  <si>
    <t>H2C 1W5</t>
  </si>
  <si>
    <t>D01-4310096-9167509</t>
  </si>
  <si>
    <t>Mon Aug 03 11:57:21 PDT 2015</t>
  </si>
  <si>
    <t>V2S 0C7</t>
  </si>
  <si>
    <t>D01-4822281-9339230</t>
  </si>
  <si>
    <t>Sat Aug 08 06:19:37 PDT 2015</t>
  </si>
  <si>
    <t>B0096QZ554</t>
  </si>
  <si>
    <t>Island 731</t>
  </si>
  <si>
    <t>L5G 4G8</t>
  </si>
  <si>
    <t>D01-2323503-5948728</t>
  </si>
  <si>
    <t>Sat Aug 08 05:37:12 PDT 2015</t>
  </si>
  <si>
    <t>V5Z1E5</t>
  </si>
  <si>
    <t>D01-6413991-6295349</t>
  </si>
  <si>
    <t>Sat Aug 08 07:55:04 PDT 2015</t>
  </si>
  <si>
    <t>B009E6VYV0</t>
  </si>
  <si>
    <t>The Year's Best Science Fiction: Eleventh Annual Collection</t>
  </si>
  <si>
    <t>R3P 2K2</t>
  </si>
  <si>
    <t>D01-0508051-6899438</t>
  </si>
  <si>
    <t>Sat Aug 08 06:12:55 PDT 2015</t>
  </si>
  <si>
    <t>T8H 1C4</t>
  </si>
  <si>
    <t>D01-2689561-1635864</t>
  </si>
  <si>
    <t>Fri Aug 07 09:23:31 PDT 2015</t>
  </si>
  <si>
    <t>B002FDLOFU</t>
  </si>
  <si>
    <t>Sworn to Silence</t>
  </si>
  <si>
    <t>V8V 3L5</t>
  </si>
  <si>
    <t>D01-1955255-3241117</t>
  </si>
  <si>
    <t>Mon Aug 03 12:31:51 PDT 2015</t>
  </si>
  <si>
    <t>B003KVKQ7I</t>
  </si>
  <si>
    <t>Thin, Rich, Pretty</t>
  </si>
  <si>
    <t>P7E 5A2</t>
  </si>
  <si>
    <t>D01-5026340-6188308</t>
  </si>
  <si>
    <t>Mon Aug 03 12:33:40 PDT 2015</t>
  </si>
  <si>
    <t>B004VMWBA0</t>
  </si>
  <si>
    <t>Mistress: A Novel</t>
  </si>
  <si>
    <t>Nair, Anita</t>
  </si>
  <si>
    <t>L6Y 5J9</t>
  </si>
  <si>
    <t>D01-4956955-4676859</t>
  </si>
  <si>
    <t>Sat Aug 08 07:16:09 PDT 2015</t>
  </si>
  <si>
    <t>D01-6486690-1963223</t>
  </si>
  <si>
    <t>Sat Aug 08 07:18:00 PDT 2015</t>
  </si>
  <si>
    <t>V1W 3L8</t>
  </si>
  <si>
    <t>D01-5290462-0061037</t>
  </si>
  <si>
    <t>Sat Aug 08 06:58:08 PDT 2015</t>
  </si>
  <si>
    <t>B00HFUMKZG</t>
  </si>
  <si>
    <t>With This Ring</t>
  </si>
  <si>
    <t>Ste-Catherine</t>
  </si>
  <si>
    <t>J5C 1N4</t>
  </si>
  <si>
    <t>D01-5917524-6099418</t>
  </si>
  <si>
    <t>Sat Aug 08 06:58:59 PDT 2015</t>
  </si>
  <si>
    <t>B00B8S5DD2</t>
  </si>
  <si>
    <t>And Then Comes Marriage</t>
  </si>
  <si>
    <t>D01-0523153-4332769</t>
  </si>
  <si>
    <t>Sat Aug 08 07:00:33 PDT 2015</t>
  </si>
  <si>
    <t>P6C 6E6</t>
  </si>
  <si>
    <t>D01-4852001-8743013</t>
  </si>
  <si>
    <t>Fri Aug 07 10:03:08 PDT 2015</t>
  </si>
  <si>
    <t>M4K 2C7</t>
  </si>
  <si>
    <t>D01-8960047-7882220</t>
  </si>
  <si>
    <t>Fri Aug 07 10:24:15 PDT 2015</t>
  </si>
  <si>
    <t>D01-3671195-1447017</t>
  </si>
  <si>
    <t>Fri Aug 07 10:24:43 PDT 2015</t>
  </si>
  <si>
    <t>B00DTDGJ64</t>
  </si>
  <si>
    <t>Love, Technically (Entangled Lovestruck)</t>
  </si>
  <si>
    <t>Silver, Lynne</t>
  </si>
  <si>
    <t>D01-4144870-2284310</t>
  </si>
  <si>
    <t>Mon Aug 03 13:20:45 PDT 2015</t>
  </si>
  <si>
    <t>B00TODXQSW</t>
  </si>
  <si>
    <t>Red (Entangled Teen)</t>
  </si>
  <si>
    <t>Harvey, Alyxandra</t>
  </si>
  <si>
    <t>Saint-Lazare</t>
  </si>
  <si>
    <t>J7T 2B1</t>
  </si>
  <si>
    <t>D01-6217913-1178530</t>
  </si>
  <si>
    <t>Sat Aug 08 09:08:41 PDT 2015</t>
  </si>
  <si>
    <t>K2J 3M5</t>
  </si>
  <si>
    <t>D01-6758016-2154214</t>
  </si>
  <si>
    <t>Fri Aug 07 10:38:56 PDT 2015</t>
  </si>
  <si>
    <t>B003P2WO2M</t>
  </si>
  <si>
    <t>Shades of Milk and Honey</t>
  </si>
  <si>
    <t>M5N 1K9</t>
  </si>
  <si>
    <t>D01-4222427-9620166</t>
  </si>
  <si>
    <t>Sat Aug 08 09:19:57 PDT 2015</t>
  </si>
  <si>
    <t>B00O7BLMGE</t>
  </si>
  <si>
    <t>Your Next Breath: A Novel</t>
  </si>
  <si>
    <t>B3L 1S8</t>
  </si>
  <si>
    <t>D01-2065643-6516138</t>
  </si>
  <si>
    <t>Sat Aug 08 09:32:58 PDT 2015</t>
  </si>
  <si>
    <t>B0057QUU4I</t>
  </si>
  <si>
    <t>Stonewielder: A Novel of the Malazan Empire</t>
  </si>
  <si>
    <t>V5A 4Z1</t>
  </si>
  <si>
    <t>D01-0102094-3210266</t>
  </si>
  <si>
    <t>Fri Aug 07 11:08:07 PDT 2015</t>
  </si>
  <si>
    <t>T6J 7A1</t>
  </si>
  <si>
    <t>D01-3247284-8013062</t>
  </si>
  <si>
    <t>Sat Aug 08 08:13:25 PDT 2015</t>
  </si>
  <si>
    <t>V7E 4G3</t>
  </si>
  <si>
    <t>D01-3736744-3689558</t>
  </si>
  <si>
    <t>Sat Aug 08 08:13:27 PDT 2015</t>
  </si>
  <si>
    <t>B00AF62ET4</t>
  </si>
  <si>
    <t>London Falling</t>
  </si>
  <si>
    <t>Cornell, Paul</t>
  </si>
  <si>
    <t>L4G 3N2</t>
  </si>
  <si>
    <t>D01-6083198-9473644</t>
  </si>
  <si>
    <t>Sat Aug 08 08:50:20 PDT 2015</t>
  </si>
  <si>
    <t>B00QQGDQJY</t>
  </si>
  <si>
    <t>Great Men Die Twice: The Selected Works of Mark Kram</t>
  </si>
  <si>
    <t>Kram Jr., Mark</t>
  </si>
  <si>
    <t>Sault Ste. Marie</t>
  </si>
  <si>
    <t>P6C 3C7</t>
  </si>
  <si>
    <t>D01-3788637-7757028</t>
  </si>
  <si>
    <t>Sat Aug 08 08:32:20 PDT 2015</t>
  </si>
  <si>
    <t>B0056IBGGS</t>
  </si>
  <si>
    <t>Machete Season: The Killers in Rwanda Speak</t>
  </si>
  <si>
    <t>Hatzfeld, Jean</t>
  </si>
  <si>
    <t>M6P 4B2</t>
  </si>
  <si>
    <t>D01-1810755-8751964</t>
  </si>
  <si>
    <t>Sat Aug 08 08:33:10 PDT 2015</t>
  </si>
  <si>
    <t>L9T 7X6</t>
  </si>
  <si>
    <t>D01-4319300-7213744</t>
  </si>
  <si>
    <t>Sat Aug 08 10:26:42 PDT 2015</t>
  </si>
  <si>
    <t>Mount Pesrl</t>
  </si>
  <si>
    <t>A1N 4N5</t>
  </si>
  <si>
    <t>D01-6517420-1143030</t>
  </si>
  <si>
    <t>Fri Aug 07 11:57:27 PDT 2015</t>
  </si>
  <si>
    <t>orford</t>
  </si>
  <si>
    <t>J1X6K2</t>
  </si>
  <si>
    <t>D01-3314196-0390313</t>
  </si>
  <si>
    <t>Sat Aug 08 09:04:22 PDT 2015</t>
  </si>
  <si>
    <t>Deep River</t>
  </si>
  <si>
    <t>K0J 1P0</t>
  </si>
  <si>
    <t>D01-3049897-5511035</t>
  </si>
  <si>
    <t>Fri Aug 07 12:14:40 PDT 2015</t>
  </si>
  <si>
    <t>L5L 3B8</t>
  </si>
  <si>
    <t>D01-6097755-1174639</t>
  </si>
  <si>
    <t>Sat Aug 08 09:24:05 PDT 2015</t>
  </si>
  <si>
    <t>T2E 2A1</t>
  </si>
  <si>
    <t>D01-1233000-8569150</t>
  </si>
  <si>
    <t>Mon Aug 03 15:13:29 PDT 2015</t>
  </si>
  <si>
    <t>B00GETFZBA</t>
  </si>
  <si>
    <t>Falling for the CEO (Entangled Edge)</t>
  </si>
  <si>
    <t>North, Audra</t>
  </si>
  <si>
    <t>D01-4560732-2795253</t>
  </si>
  <si>
    <t>Sat Aug 08 10:12:28 PDT 2015</t>
  </si>
  <si>
    <t>swift current</t>
  </si>
  <si>
    <t>sk</t>
  </si>
  <si>
    <t>S9H 3Z9</t>
  </si>
  <si>
    <t>D01-5440927-3632219</t>
  </si>
  <si>
    <t>Sat Aug 08 09:48:27 PDT 2015</t>
  </si>
  <si>
    <t>S3N 2W7</t>
  </si>
  <si>
    <t>D01-6580233-7267824</t>
  </si>
  <si>
    <t>Fri Aug 07 12:53:06 PDT 2015</t>
  </si>
  <si>
    <t>L7R 1V2</t>
  </si>
  <si>
    <t>D01-9982440-8040008</t>
  </si>
  <si>
    <t>Sat Aug 08 10:30:20 PDT 2015</t>
  </si>
  <si>
    <t>L6W 1C1</t>
  </si>
  <si>
    <t>D01-4682546-1581000</t>
  </si>
  <si>
    <t>Sat Aug 08 10:22:00 PDT 2015</t>
  </si>
  <si>
    <t>V5Z 4R8</t>
  </si>
  <si>
    <t>D01-3899915-0196839</t>
  </si>
  <si>
    <t>Sat Aug 08 10:52:21 PDT 2015</t>
  </si>
  <si>
    <t>D01-4037143-3171134</t>
  </si>
  <si>
    <t>Sat Aug 08 10:48:15 PDT 2015</t>
  </si>
  <si>
    <t>Foster</t>
  </si>
  <si>
    <t>J0E 1R0</t>
  </si>
  <si>
    <t>D01-1233684-2354746</t>
  </si>
  <si>
    <t>Mon Aug 03 16:40:12 PDT 2015</t>
  </si>
  <si>
    <t>B0050IGV96</t>
  </si>
  <si>
    <t>Seduced by the Highlander</t>
  </si>
  <si>
    <t>MacLean, Julianne</t>
  </si>
  <si>
    <t>L5C 3N4</t>
  </si>
  <si>
    <t>D01-2270629-5549419</t>
  </si>
  <si>
    <t>Fri Aug 07 14:08:21 PDT 2015</t>
  </si>
  <si>
    <t>Blumenort</t>
  </si>
  <si>
    <t>R0A0C0</t>
  </si>
  <si>
    <t>D01-0832235-9997748</t>
  </si>
  <si>
    <t>Sat Aug 08 12:51:12 PDT 2015</t>
  </si>
  <si>
    <t>C1N 3K1</t>
  </si>
  <si>
    <t>D01-7424974-3476118</t>
  </si>
  <si>
    <t>Sat Aug 08 12:58:37 PDT 2015</t>
  </si>
  <si>
    <t>B00ERU1AE4</t>
  </si>
  <si>
    <t>Notorious</t>
  </si>
  <si>
    <t>D01-8846208-6099133</t>
  </si>
  <si>
    <t>Sat Aug 08 11:32:55 PDT 2015</t>
  </si>
  <si>
    <t>L6H 3S9</t>
  </si>
  <si>
    <t>D01-2860601-9200261</t>
  </si>
  <si>
    <t>Sat Aug 08 11:45:10 PDT 2015</t>
  </si>
  <si>
    <t>B005J4C12M</t>
  </si>
  <si>
    <t>Torn</t>
  </si>
  <si>
    <t>D01-1840455-5516743</t>
  </si>
  <si>
    <t>Sat Aug 08 11:59:56 PDT 2015</t>
  </si>
  <si>
    <t>B00PF66QPM</t>
  </si>
  <si>
    <t>Hover: A Novel</t>
  </si>
  <si>
    <t>Wilson, Anne A.</t>
  </si>
  <si>
    <t>R2C 0A1</t>
  </si>
  <si>
    <t>D01-2597710-9590615</t>
  </si>
  <si>
    <t>Sat Aug 08 12:06:06 PDT 2015</t>
  </si>
  <si>
    <t>B00JI09FF4</t>
  </si>
  <si>
    <t>The Almost Nearly Perfect People: Behind the Myth of the Scandinavian Utopia</t>
  </si>
  <si>
    <t>Booth, Michael</t>
  </si>
  <si>
    <t>H9R 1V5</t>
  </si>
  <si>
    <t>D01-9862685-2759362</t>
  </si>
  <si>
    <t>Sat Aug 08 13:35:52 PDT 2015</t>
  </si>
  <si>
    <t>Pincourt</t>
  </si>
  <si>
    <t>J7V 5L2</t>
  </si>
  <si>
    <t>D01-0641625-9949466</t>
  </si>
  <si>
    <t>Fri Aug 07 15:05:45 PDT 2015</t>
  </si>
  <si>
    <t>K1S 2N5</t>
  </si>
  <si>
    <t>D01-1205878-2172357</t>
  </si>
  <si>
    <t>Mon Aug 03 17:42:59 PDT 2015</t>
  </si>
  <si>
    <t>Harrow</t>
  </si>
  <si>
    <t>N0R 1G0</t>
  </si>
  <si>
    <t>D01-7242768-6315227</t>
  </si>
  <si>
    <t>Sat Aug 08 13:08:19 PDT 2015</t>
  </si>
  <si>
    <t>B000U0NSY0</t>
  </si>
  <si>
    <t>Blood Lies</t>
  </si>
  <si>
    <t>Kalla, Daniel</t>
  </si>
  <si>
    <t>V4N 1V2</t>
  </si>
  <si>
    <t>D01-9800571-1993829</t>
  </si>
  <si>
    <t>Sat Aug 08 12:53:51 PDT 2015</t>
  </si>
  <si>
    <t>V6M 1N7</t>
  </si>
  <si>
    <t>D01-7503216-8783940</t>
  </si>
  <si>
    <t>Sat Aug 08 13:00:32 PDT 2015</t>
  </si>
  <si>
    <t>D01-5680115-6442242</t>
  </si>
  <si>
    <t>Fri Aug 07 15:57:48 PDT 2015</t>
  </si>
  <si>
    <t>B003X27L7M</t>
  </si>
  <si>
    <t>Little Brother</t>
  </si>
  <si>
    <t>Doctorow, Cory</t>
  </si>
  <si>
    <t>The Blue Mountains</t>
  </si>
  <si>
    <t>L9Y 0P3</t>
  </si>
  <si>
    <t>D01-3123996-6827237</t>
  </si>
  <si>
    <t>Sat Aug 08 13:35:26 PDT 2015</t>
  </si>
  <si>
    <t>B006ZLA6MU</t>
  </si>
  <si>
    <t>The Man from Primrose Lane: A Novel</t>
  </si>
  <si>
    <t>Renner, James</t>
  </si>
  <si>
    <t>S7K 3A6</t>
  </si>
  <si>
    <t>D01-9440019-6573066</t>
  </si>
  <si>
    <t>Sat Aug 08 13:14:42 PDT 2015</t>
  </si>
  <si>
    <t>K7H 1P1</t>
  </si>
  <si>
    <t>D01-6052157-3542334</t>
  </si>
  <si>
    <t>Sat Aug 08 13:17:32 PDT 2015</t>
  </si>
  <si>
    <t>D01-4313711-1345626</t>
  </si>
  <si>
    <t>Sat Aug 08 13:46:37 PDT 2015</t>
  </si>
  <si>
    <t>D01-0698813-8203217</t>
  </si>
  <si>
    <t>Sat Aug 08 13:46:44 PDT 2015</t>
  </si>
  <si>
    <t>B005J4C0OG</t>
  </si>
  <si>
    <t>After the Battle on Starship Hill: Prologue to The Children of the Sky</t>
  </si>
  <si>
    <t>D01-7174476-6752603</t>
  </si>
  <si>
    <t>Fri Aug 07 16:13:01 PDT 2015</t>
  </si>
  <si>
    <t>T1H 2B2</t>
  </si>
  <si>
    <t>D01-9262637-2859245</t>
  </si>
  <si>
    <t>Sat Aug 08 13:47:05 PDT 2015</t>
  </si>
  <si>
    <t>L6T 4N7</t>
  </si>
  <si>
    <t>D01-4654850-0147837</t>
  </si>
  <si>
    <t>Fri Aug 07 16:13:49 PDT 2015</t>
  </si>
  <si>
    <t>B00EX1G5BA</t>
  </si>
  <si>
    <t>Your Answers Questioned: Explorations for Open Minds</t>
  </si>
  <si>
    <t>V7M 1P6</t>
  </si>
  <si>
    <t>D01-1452624-3584252</t>
  </si>
  <si>
    <t>B005DXR53O</t>
  </si>
  <si>
    <t>Itsy Bitsy</t>
  </si>
  <si>
    <t>Lindqvist, John Ajvide</t>
  </si>
  <si>
    <t>K2L 2Y6</t>
  </si>
  <si>
    <t>D01-3827185-6341946</t>
  </si>
  <si>
    <t>Mon Aug 03 18:50:00 PDT 2015</t>
  </si>
  <si>
    <t>D01-8929811-4036859</t>
  </si>
  <si>
    <t>Sat Aug 08 14:22:20 PDT 2015</t>
  </si>
  <si>
    <t>B002H8ORKM</t>
  </si>
  <si>
    <t>A Deepness in the Sky</t>
  </si>
  <si>
    <t>D01-7064381-1662413</t>
  </si>
  <si>
    <t>Sat Aug 08 14:23:01 PDT 2015</t>
  </si>
  <si>
    <t>B00J6TWIGK</t>
  </si>
  <si>
    <t>An Irish Doctor in Peace and at War: An Irish Country Novel</t>
  </si>
  <si>
    <t>S4P 3Y5</t>
  </si>
  <si>
    <t>D01-9916563-0173726</t>
  </si>
  <si>
    <t>Sat Aug 08 15:20:44 PDT 2015</t>
  </si>
  <si>
    <t>D01-6289057-6608612</t>
  </si>
  <si>
    <t>Fri Aug 07 16:54:23 PDT 2015</t>
  </si>
  <si>
    <t>B004SHF1GY</t>
  </si>
  <si>
    <t>Trespasser</t>
  </si>
  <si>
    <t>Doiron, Paul</t>
  </si>
  <si>
    <t>hopewell</t>
  </si>
  <si>
    <t>nova scotia</t>
  </si>
  <si>
    <t>B0K 1C0</t>
  </si>
  <si>
    <t>D01-4598413-3170701</t>
  </si>
  <si>
    <t>Mon Aug 03 19:17:17 PDT 2015</t>
  </si>
  <si>
    <t>B00CQYBAUW</t>
  </si>
  <si>
    <t>Tudors: The History of England from Henry VIII to Elizabeth I</t>
  </si>
  <si>
    <t>K2W 1C7</t>
  </si>
  <si>
    <t>D01-1508531-3950400</t>
  </si>
  <si>
    <t>Sat Aug 08 14:48:19 PDT 2015</t>
  </si>
  <si>
    <t>T2C 2H7</t>
  </si>
  <si>
    <t>D01-5391308-0521813</t>
  </si>
  <si>
    <t>Sat Aug 08 14:31:23 PDT 2015</t>
  </si>
  <si>
    <t>B00HTJBD9C</t>
  </si>
  <si>
    <t>The Boy Who Drew Monsters: A Novel</t>
  </si>
  <si>
    <t>Donohue, Keith</t>
  </si>
  <si>
    <t>T3E6M3</t>
  </si>
  <si>
    <t>D01-4835622-1857628</t>
  </si>
  <si>
    <t>Sat Aug 08 15:12:41 PDT 2015</t>
  </si>
  <si>
    <t>Massey Drive</t>
  </si>
  <si>
    <t>A2H0B9</t>
  </si>
  <si>
    <t>D01-8372683-2863914</t>
  </si>
  <si>
    <t>Sat Aug 08 14:52:24 PDT 2015</t>
  </si>
  <si>
    <t>T3E5Y7</t>
  </si>
  <si>
    <t>D01-6359652-8254459</t>
  </si>
  <si>
    <t>Sat Aug 08 15:38:16 PDT 2015</t>
  </si>
  <si>
    <t>T1S 1R3</t>
  </si>
  <si>
    <t>D01-3568945-8235245</t>
  </si>
  <si>
    <t>Sat Aug 08 15:41:34 PDT 2015</t>
  </si>
  <si>
    <t>P6B 6H9</t>
  </si>
  <si>
    <t>D01-1713027-1430619</t>
  </si>
  <si>
    <t>Sat Aug 08 15:23:39 PDT 2015</t>
  </si>
  <si>
    <t>V9N 8W5</t>
  </si>
  <si>
    <t>D01-7214384-8737646</t>
  </si>
  <si>
    <t>Sat Aug 08 15:51:15 PDT 2015</t>
  </si>
  <si>
    <t>D01-4640451-0032212</t>
  </si>
  <si>
    <t>Sat Aug 08 15:41:02 PDT 2015</t>
  </si>
  <si>
    <t>B00JYYBBNS</t>
  </si>
  <si>
    <t>Feeling Sorry for Celia: A Novel</t>
  </si>
  <si>
    <t>Moriarty, Jaclyn</t>
  </si>
  <si>
    <t>S7H 2K3</t>
  </si>
  <si>
    <t>D01-8384689-3266723</t>
  </si>
  <si>
    <t>Mon Aug 03 20:27:20 PDT 2015</t>
  </si>
  <si>
    <t>V7M 1A6</t>
  </si>
  <si>
    <t>D01-4649115-0633559</t>
  </si>
  <si>
    <t>Sat Aug 08 15:58:59 PDT 2015</t>
  </si>
  <si>
    <t>B00ME4GW7A</t>
  </si>
  <si>
    <t>The Complete Patrick Melrose Novels: Never Mind, Bad News, Some Hope, Mother's Milk, and At Last</t>
  </si>
  <si>
    <t>L0R 2H6</t>
  </si>
  <si>
    <t>D01-2696116-0556348</t>
  </si>
  <si>
    <t>Mon Aug 03 20:43:54 PDT 2015</t>
  </si>
  <si>
    <t>beaconsfield</t>
  </si>
  <si>
    <t>H9W2T2</t>
  </si>
  <si>
    <t>D01-3873510-3263955</t>
  </si>
  <si>
    <t>Sat Aug 08 16:04:21 PDT 2015</t>
  </si>
  <si>
    <t>St-Jerome</t>
  </si>
  <si>
    <t>J7Y1A3</t>
  </si>
  <si>
    <t>D01-6008443-7984648</t>
  </si>
  <si>
    <t>Fri Aug 07 18:43:07 PDT 2015</t>
  </si>
  <si>
    <t>K2C4J2</t>
  </si>
  <si>
    <t>D01-5158611-9721112</t>
  </si>
  <si>
    <t>Mon Aug 03 20:57:53 PDT 2015</t>
  </si>
  <si>
    <t>B00WRGWN2S</t>
  </si>
  <si>
    <t>The Mormon Murders</t>
  </si>
  <si>
    <t>Naifeh, Steven</t>
  </si>
  <si>
    <t>Fort Vermilion</t>
  </si>
  <si>
    <t>T0H 1N0</t>
  </si>
  <si>
    <t>D01-1868735-6767733</t>
  </si>
  <si>
    <t>Mon Aug 03 21:00:42 PDT 2015</t>
  </si>
  <si>
    <t>T9M 2C3</t>
  </si>
  <si>
    <t>D01-2186918-7074955</t>
  </si>
  <si>
    <t>Mon Aug 03 21:00:44 PDT 2015</t>
  </si>
  <si>
    <t>H8N 2Y4</t>
  </si>
  <si>
    <t>D01-6065005-2938736</t>
  </si>
  <si>
    <t>Mon Aug 03 21:00:48 PDT 2015</t>
  </si>
  <si>
    <t>M4L3Z5</t>
  </si>
  <si>
    <t>D01-5048626-1458934</t>
  </si>
  <si>
    <t>Mon Aug 03 21:03:35 PDT 2015</t>
  </si>
  <si>
    <t>Unionville</t>
  </si>
  <si>
    <t>L3R 6J09</t>
  </si>
  <si>
    <t>D01-8869681-7273309</t>
  </si>
  <si>
    <t>Mon Aug 03 21:03:40 PDT 2015</t>
  </si>
  <si>
    <t>D01-5924510-4966646</t>
  </si>
  <si>
    <t>Sat Aug 08 16:19:50 PDT 2015</t>
  </si>
  <si>
    <t>M3J1K2</t>
  </si>
  <si>
    <t>D01-4626119-2957040</t>
  </si>
  <si>
    <t>Sat Aug 08 16:20:31 PDT 2015</t>
  </si>
  <si>
    <t>S4R 7C9</t>
  </si>
  <si>
    <t>D01-3285691-8945169</t>
  </si>
  <si>
    <t>Mon Aug 03 21:10:19 PDT 2015</t>
  </si>
  <si>
    <t>T5X 1W6</t>
  </si>
  <si>
    <t>D01-8463663-5177136</t>
  </si>
  <si>
    <t>Mon Aug 03 21:11:42 PDT 2015</t>
  </si>
  <si>
    <t>Little Lepreau</t>
  </si>
  <si>
    <t>E5J 1R5</t>
  </si>
  <si>
    <t>D01-6611109-8042232</t>
  </si>
  <si>
    <t>Fri Aug 07 19:01:13 PDT 2015</t>
  </si>
  <si>
    <t>B006905BLS</t>
  </si>
  <si>
    <t>Cinder: Chapters 1-5</t>
  </si>
  <si>
    <t>Wyoming</t>
  </si>
  <si>
    <t>N0N 1T0</t>
  </si>
  <si>
    <t>D01-1690143-9154717</t>
  </si>
  <si>
    <t>Mon Aug 03 21:12:12 PDT 2015</t>
  </si>
  <si>
    <t>BURNABY</t>
  </si>
  <si>
    <t>V5E 1T6</t>
  </si>
  <si>
    <t>D01-3219383-1126102</t>
  </si>
  <si>
    <t>Mon Aug 03 21:12:14 PDT 2015</t>
  </si>
  <si>
    <t>Millet</t>
  </si>
  <si>
    <t>T0C 1Z0</t>
  </si>
  <si>
    <t>D01-9448449-4192202</t>
  </si>
  <si>
    <t>Sat Aug 08 16:29:02 PDT 2015</t>
  </si>
  <si>
    <t>B00HBPXRZC</t>
  </si>
  <si>
    <t>Earth Awakens</t>
  </si>
  <si>
    <t>T2W 4B5</t>
  </si>
  <si>
    <t>D01-4808185-0964333</t>
  </si>
  <si>
    <t>Mon Aug 03 21:13:11 PDT 2015</t>
  </si>
  <si>
    <t>V3S 1V1</t>
  </si>
  <si>
    <t>D01-7015645-9206115</t>
  </si>
  <si>
    <t>Mon Aug 03 21:13:32 PDT 2015</t>
  </si>
  <si>
    <t>Shilo</t>
  </si>
  <si>
    <t>R0K2A0</t>
  </si>
  <si>
    <t>D01-3145187-6743054</t>
  </si>
  <si>
    <t>Fri Aug 07 19:03:28 PDT 2015</t>
  </si>
  <si>
    <t>D01-1362569-0223546</t>
  </si>
  <si>
    <t>Mon Aug 03 21:14:02 PDT 2015</t>
  </si>
  <si>
    <t>D01-0137759-1986767</t>
  </si>
  <si>
    <t>Mon Aug 03 21:14:23 PDT 2015</t>
  </si>
  <si>
    <t>B00VQ1HICA</t>
  </si>
  <si>
    <t>Taking What's His (Entangled Brazen)</t>
  </si>
  <si>
    <t>Warman</t>
  </si>
  <si>
    <t>S0K 4S2</t>
  </si>
  <si>
    <t>D01-4912906-7941938</t>
  </si>
  <si>
    <t>Mon Aug 03 21:14:38 PDT 2015</t>
  </si>
  <si>
    <t>Saint John</t>
  </si>
  <si>
    <t>E2N 1G9</t>
  </si>
  <si>
    <t>D01-6984624-3021946</t>
  </si>
  <si>
    <t>Mon Aug 03 21:14:39 PDT 2015</t>
  </si>
  <si>
    <t>T9A 0H1</t>
  </si>
  <si>
    <t>D01-6150977-9034769</t>
  </si>
  <si>
    <t>Mon Aug 03 21:15:13 PDT 2015</t>
  </si>
  <si>
    <t>V3Y 0A3</t>
  </si>
  <si>
    <t>D01-1696524-9785808</t>
  </si>
  <si>
    <t>Sat Aug 08 16:44:21 PDT 2015</t>
  </si>
  <si>
    <t>T6C 3N3</t>
  </si>
  <si>
    <t>D01-3178816-9693041</t>
  </si>
  <si>
    <t>Sat Aug 08 16:44:49 PDT 2015</t>
  </si>
  <si>
    <t>D01-8270674-4304219</t>
  </si>
  <si>
    <t>Sat Aug 08 16:45:50 PDT 2015</t>
  </si>
  <si>
    <t>D01-8191047-9919736</t>
  </si>
  <si>
    <t>Mon Aug 03 21:21:51 PDT 2015</t>
  </si>
  <si>
    <t>GRANDE PRARIE</t>
  </si>
  <si>
    <t>ALBERTA</t>
  </si>
  <si>
    <t>D01-4398104-4607728</t>
  </si>
  <si>
    <t>Mon Aug 03 21:22:32 PDT 2015</t>
  </si>
  <si>
    <t>T3E 7H4</t>
  </si>
  <si>
    <t>D01-1578924-6675137</t>
  </si>
  <si>
    <t>Sat Aug 08 16:53:38 PDT 2015</t>
  </si>
  <si>
    <t>T2X 1G8</t>
  </si>
  <si>
    <t>D01-2877935-8524360</t>
  </si>
  <si>
    <t>Mon Aug 03 21:25:27 PDT 2015</t>
  </si>
  <si>
    <t>D01-4278510-4711512</t>
  </si>
  <si>
    <t>Mon Aug 03 21:25:53 PDT 2015</t>
  </si>
  <si>
    <t>V5J1M7</t>
  </si>
  <si>
    <t>D01-4631969-1394728</t>
  </si>
  <si>
    <t>Mon Aug 03 21:26:10 PDT 2015</t>
  </si>
  <si>
    <t>Wawa</t>
  </si>
  <si>
    <t>P0S 1K0</t>
  </si>
  <si>
    <t>D01-1659154-8489303</t>
  </si>
  <si>
    <t>Mon Aug 03 21:26:33 PDT 2015</t>
  </si>
  <si>
    <t>L4A 1R5</t>
  </si>
  <si>
    <t>D01-4248257-6612362</t>
  </si>
  <si>
    <t>Mon Aug 03 21:26:47 PDT 2015</t>
  </si>
  <si>
    <t>E2M 6M6</t>
  </si>
  <si>
    <t>D01-5776500-2559758</t>
  </si>
  <si>
    <t>Mon Aug 03 21:27:41 PDT 2015</t>
  </si>
  <si>
    <t>G1R1A1</t>
  </si>
  <si>
    <t>D01-3488645-1556840</t>
  </si>
  <si>
    <t>Sat Aug 08 17:21:29 PDT 2015</t>
  </si>
  <si>
    <t>Deux-Montagnes</t>
  </si>
  <si>
    <t>J7R 0B3</t>
  </si>
  <si>
    <t>D01-8771670-2321159</t>
  </si>
  <si>
    <t>Mon Aug 03 21:28:48 PDT 2015</t>
  </si>
  <si>
    <t>Port Hardy</t>
  </si>
  <si>
    <t>V0N2P0</t>
  </si>
  <si>
    <t>D01-3470470-3801166</t>
  </si>
  <si>
    <t>Mon Aug 03 21:29:02 PDT 2015</t>
  </si>
  <si>
    <t>V3R 0T8</t>
  </si>
  <si>
    <t>D01-0274676-6078451</t>
  </si>
  <si>
    <t>Sat Aug 08 17:24:43 PDT 2015</t>
  </si>
  <si>
    <t>B008BU71U8</t>
  </si>
  <si>
    <t>The Prey</t>
  </si>
  <si>
    <t>Fukuda, Andrew</t>
  </si>
  <si>
    <t>L6A 0E1</t>
  </si>
  <si>
    <t>D01-1805665-0293918</t>
  </si>
  <si>
    <t>Mon Aug 03 21:30:30 PDT 2015</t>
  </si>
  <si>
    <t>T9K 1N9</t>
  </si>
  <si>
    <t>D01-9547267-2570214</t>
  </si>
  <si>
    <t>Fri Aug 07 19:34:47 PDT 2015</t>
  </si>
  <si>
    <t>MONTREAL ouest</t>
  </si>
  <si>
    <t>H4X1H6</t>
  </si>
  <si>
    <t>D01-3015717-4524520</t>
  </si>
  <si>
    <t>Mon Aug 03 21:33:55 PDT 2015</t>
  </si>
  <si>
    <t>L8E 4M6</t>
  </si>
  <si>
    <t>D01-2956254-4847745</t>
  </si>
  <si>
    <t>Mon Aug 03 21:34:01 PDT 2015</t>
  </si>
  <si>
    <t>P1B8S6</t>
  </si>
  <si>
    <t>D01-6217555-9537114</t>
  </si>
  <si>
    <t>Mon Aug 03 21:34:10 PDT 2015</t>
  </si>
  <si>
    <t>Lachine</t>
  </si>
  <si>
    <t>H8T2L1</t>
  </si>
  <si>
    <t>D01-8014884-7767062</t>
  </si>
  <si>
    <t>Fri Aug 07 19:38:35 PDT 2015</t>
  </si>
  <si>
    <t>B007TJ1CGQ</t>
  </si>
  <si>
    <t>All We Know: Three Lives</t>
  </si>
  <si>
    <t>Cohen, Lisa</t>
  </si>
  <si>
    <t>D01-7959588-8687507</t>
  </si>
  <si>
    <t>Mon Aug 03 21:37:58 PDT 2015</t>
  </si>
  <si>
    <t>Glendon</t>
  </si>
  <si>
    <t>T0A1P0</t>
  </si>
  <si>
    <t>D01-9212095-1945517</t>
  </si>
  <si>
    <t>Sat Aug 08 17:18:50 PDT 2015</t>
  </si>
  <si>
    <t>B003G83UKK</t>
  </si>
  <si>
    <t>Hunting Season</t>
  </si>
  <si>
    <t>La Prairie</t>
  </si>
  <si>
    <t>J5R 6W7</t>
  </si>
  <si>
    <t>D01-4278160-0225140</t>
  </si>
  <si>
    <t>Mon Aug 03 21:41:03 PDT 2015</t>
  </si>
  <si>
    <t>R3T 5L4</t>
  </si>
  <si>
    <t>D01-6721828-4880648</t>
  </si>
  <si>
    <t>Fri Aug 07 20:52:24 PDT 2015</t>
  </si>
  <si>
    <t>M8V 3X6</t>
  </si>
  <si>
    <t>D01-1295421-2972509</t>
  </si>
  <si>
    <t>Mon Aug 03 21:44:33 PDT 2015</t>
  </si>
  <si>
    <t>Gravelbourg</t>
  </si>
  <si>
    <t>S0H 1X0</t>
  </si>
  <si>
    <t>D01-9112512-1350162</t>
  </si>
  <si>
    <t>Mon Aug 03 21:45:03 PDT 2015</t>
  </si>
  <si>
    <t>V4L 1M5</t>
  </si>
  <si>
    <t>D01-1556641-9778916</t>
  </si>
  <si>
    <t>Mon Aug 03 21:45:58 PDT 2015</t>
  </si>
  <si>
    <t>P1A 1X3</t>
  </si>
  <si>
    <t>D01-1598985-6242741</t>
  </si>
  <si>
    <t>Mon Aug 03 21:51:12 PDT 2015</t>
  </si>
  <si>
    <t>K1C 3E4</t>
  </si>
  <si>
    <t>D01-8375798-7926330</t>
  </si>
  <si>
    <t>Sat Aug 08 17:40:57 PDT 2015</t>
  </si>
  <si>
    <t>B005LVO9VO</t>
  </si>
  <si>
    <t>A Mother's Nightmare: A Heartrending Journey into Near Fatal Childhood Illness</t>
  </si>
  <si>
    <t>Crimmins, Cathy</t>
  </si>
  <si>
    <t>M4P 0A3</t>
  </si>
  <si>
    <t>D01-9824105-6829469</t>
  </si>
  <si>
    <t>Fri Aug 07 20:14:47 PDT 2015</t>
  </si>
  <si>
    <t>B00AEC8O2K</t>
  </si>
  <si>
    <t>Homeland</t>
  </si>
  <si>
    <t>M4T 2S5</t>
  </si>
  <si>
    <t>D01-6964127-1737307</t>
  </si>
  <si>
    <t>Mon Aug 03 21:59:10 PDT 2015</t>
  </si>
  <si>
    <t>A1N 5J9</t>
  </si>
  <si>
    <t>D01-1805055-0041546</t>
  </si>
  <si>
    <t>Sat Aug 08 17:52:23 PDT 2015</t>
  </si>
  <si>
    <t>B00BMKOOE0</t>
  </si>
  <si>
    <t>September</t>
  </si>
  <si>
    <t>D01-6604786-5597414</t>
  </si>
  <si>
    <t>Fri Aug 07 20:19:12 PDT 2015</t>
  </si>
  <si>
    <t>B00KP8AGRE</t>
  </si>
  <si>
    <t>Going Down in Flames (Entangled Teen)</t>
  </si>
  <si>
    <t>V6C 3A6</t>
  </si>
  <si>
    <t>D01-6567151-0649510</t>
  </si>
  <si>
    <t>Sat Aug 08 17:53:10 PDT 2015</t>
  </si>
  <si>
    <t>B008RLPYBO</t>
  </si>
  <si>
    <t>Last Days</t>
  </si>
  <si>
    <t>Nevill, Adam</t>
  </si>
  <si>
    <t>K1R 7T2</t>
  </si>
  <si>
    <t>D01-3887552-2337164</t>
  </si>
  <si>
    <t>Mon Aug 03 22:00:13 PDT 2015</t>
  </si>
  <si>
    <t>V3C 4P3</t>
  </si>
  <si>
    <t>D01-0822884-6257167</t>
  </si>
  <si>
    <t>Mon Aug 03 22:00:53 PDT 2015</t>
  </si>
  <si>
    <t>V6A4J6</t>
  </si>
  <si>
    <t>D01-3196256-2869911</t>
  </si>
  <si>
    <t>Mon Aug 03 22:02:47 PDT 2015</t>
  </si>
  <si>
    <t>Georgetown</t>
  </si>
  <si>
    <t>L7G 5P7</t>
  </si>
  <si>
    <t>D01-4577666-9241569</t>
  </si>
  <si>
    <t>Sat Aug 08 17:57:39 PDT 2015</t>
  </si>
  <si>
    <t>B001QS9TRA</t>
  </si>
  <si>
    <t>America: A Jake Grafton Novel</t>
  </si>
  <si>
    <t>V8R 6J4</t>
  </si>
  <si>
    <t>D01-6534752-1158106</t>
  </si>
  <si>
    <t>Mon Aug 03 22:03:51 PDT 2015</t>
  </si>
  <si>
    <t>V9T1C4</t>
  </si>
  <si>
    <t>D01-9493930-6911512</t>
  </si>
  <si>
    <t>Mon Aug 03 22:04:22 PDT 2015</t>
  </si>
  <si>
    <t>D01-8492063-8362232</t>
  </si>
  <si>
    <t>Fri Aug 07 20:39:10 PDT 2015</t>
  </si>
  <si>
    <t>T4R 3E5</t>
  </si>
  <si>
    <t>D01-8183904-0453910</t>
  </si>
  <si>
    <t>Mon Aug 03 22:30:40 PDT 2015</t>
  </si>
  <si>
    <t>B00AEC8OUW</t>
  </si>
  <si>
    <t>Impulse</t>
  </si>
  <si>
    <t>D01-7857139-4669745</t>
  </si>
  <si>
    <t>Sat Aug 08 19:29:25 PDT 2015</t>
  </si>
  <si>
    <t>B00BIV1356</t>
  </si>
  <si>
    <t>Another View</t>
  </si>
  <si>
    <t>R9A1R8</t>
  </si>
  <si>
    <t>D01-7233464-5887516</t>
  </si>
  <si>
    <t>Mon Aug 03 22:41:42 PDT 2015</t>
  </si>
  <si>
    <t>S6X 1C7</t>
  </si>
  <si>
    <t>D01-3610526-1565041</t>
  </si>
  <si>
    <t>Sat Aug 08 18:34:27 PDT 2015</t>
  </si>
  <si>
    <t>B00NS3FO2K</t>
  </si>
  <si>
    <t>Disrupt You!: Master Personal Transformation, Seize Opportunity, and Thrive in the Era of Endless Innovation</t>
  </si>
  <si>
    <t>Samit, Jay</t>
  </si>
  <si>
    <t>T3G 3G2</t>
  </si>
  <si>
    <t>D01-0533591-4332725</t>
  </si>
  <si>
    <t>Sat Aug 08 18:37:30 PDT 2015</t>
  </si>
  <si>
    <t>B000V770BO</t>
  </si>
  <si>
    <t>Hard Trail To Follow</t>
  </si>
  <si>
    <t>Kelton, Elmer</t>
  </si>
  <si>
    <t>R2M 5J5</t>
  </si>
  <si>
    <t>D01-8146292-6786749</t>
  </si>
  <si>
    <t>Mon Aug 03 23:17:21 PDT 2015</t>
  </si>
  <si>
    <t>M5S 1M2</t>
  </si>
  <si>
    <t>D01-0912048-7186760</t>
  </si>
  <si>
    <t>Mon Aug 03 23:39:15 PDT 2015</t>
  </si>
  <si>
    <t>T5K 2S6</t>
  </si>
  <si>
    <t>D01-8821738-9753521</t>
  </si>
  <si>
    <t>Sat Aug 08 18:47:44 PDT 2015</t>
  </si>
  <si>
    <t>B0071NOJ9W</t>
  </si>
  <si>
    <t>Spy the Lie: Former CIA Officers Teach You How to Detect Deception</t>
  </si>
  <si>
    <t>Houston, Philip</t>
  </si>
  <si>
    <t>S6V 6X9</t>
  </si>
  <si>
    <t>D01-7023804-3172855</t>
  </si>
  <si>
    <t>Sat Aug 08 19:08:23 PDT 2015</t>
  </si>
  <si>
    <t>M8V 3J9</t>
  </si>
  <si>
    <t>D01-4853413-8996149</t>
  </si>
  <si>
    <t>Sat Aug 08 19:57:35 PDT 2015</t>
  </si>
  <si>
    <t>T4H 1H6</t>
  </si>
  <si>
    <t>D01-4567015-7043816</t>
  </si>
  <si>
    <t>Fri Aug 07 21:36:34 PDT 2015</t>
  </si>
  <si>
    <t>V6N 3M2</t>
  </si>
  <si>
    <t>D01-8160332-8143948</t>
  </si>
  <si>
    <t>Sat Aug 08 18:54:01 PDT 2015</t>
  </si>
  <si>
    <t>D01-9951046-4608236</t>
  </si>
  <si>
    <t>Sat Aug 08 18:56:35 PDT 2015</t>
  </si>
  <si>
    <t>T4P 0H3</t>
  </si>
  <si>
    <t>D01-6157768-8164127</t>
  </si>
  <si>
    <t>Sat Aug 08 20:07:29 PDT 2015</t>
  </si>
  <si>
    <t>B0085UEP58</t>
  </si>
  <si>
    <t>Undead to the World: The Bloodhound Files</t>
  </si>
  <si>
    <t>Barant, DD</t>
  </si>
  <si>
    <t>M6C 2G4</t>
  </si>
  <si>
    <t>D01-9725430-0454600</t>
  </si>
  <si>
    <t>Sat Aug 08 19:01:45 PDT 2015</t>
  </si>
  <si>
    <t>B00ERWUQR4</t>
  </si>
  <si>
    <t>The Winner's Curse</t>
  </si>
  <si>
    <t>M6H 2R2</t>
  </si>
  <si>
    <t>D01-0492975-6013031</t>
  </si>
  <si>
    <t>Sat Aug 08 18:58:49 PDT 2015</t>
  </si>
  <si>
    <t>B00JO31ZN0</t>
  </si>
  <si>
    <t>Instinct</t>
  </si>
  <si>
    <t>D01-1189989-3193832</t>
  </si>
  <si>
    <t>Sat Aug 08 19:01:49 PDT 2015</t>
  </si>
  <si>
    <t>kingsgate</t>
  </si>
  <si>
    <t>V0B1V1</t>
  </si>
  <si>
    <t>D01-0716810-0780356</t>
  </si>
  <si>
    <t>Tue Aug 04 00:19:11 PDT 2015</t>
  </si>
  <si>
    <t>B00B228C82</t>
  </si>
  <si>
    <t>The Last Girl</t>
  </si>
  <si>
    <t>H3Z 1J9</t>
  </si>
  <si>
    <t>D01-0675227-2045001</t>
  </si>
  <si>
    <t>Sat Aug 08 19:05:24 PDT 2015</t>
  </si>
  <si>
    <t>B00W1FQYYS</t>
  </si>
  <si>
    <t>One Man Against the World: The Tragedy of Richard Nixon</t>
  </si>
  <si>
    <t>Weiner, Tim</t>
  </si>
  <si>
    <t>V6Y 1G6</t>
  </si>
  <si>
    <t>D01-7544568-5548310</t>
  </si>
  <si>
    <t>Tue Aug 04 00:31:03 PDT 2015</t>
  </si>
  <si>
    <t>E1E 1P6</t>
  </si>
  <si>
    <t>D01-7775685-2381407</t>
  </si>
  <si>
    <t>Fri Aug 07 22:12:59 PDT 2015</t>
  </si>
  <si>
    <t>B002E7ARUU</t>
  </si>
  <si>
    <t>The Last Child</t>
  </si>
  <si>
    <t>Hart, John</t>
  </si>
  <si>
    <t>D01-5363974-1274227</t>
  </si>
  <si>
    <t>Fri Aug 07 22:19:28 PDT 2015</t>
  </si>
  <si>
    <t>N0R 1J0</t>
  </si>
  <si>
    <t>D01-3689214-7690206</t>
  </si>
  <si>
    <t>Fri Aug 07 22:19:31 PDT 2015</t>
  </si>
  <si>
    <t>Lucky Lake</t>
  </si>
  <si>
    <t>S0L1Z0</t>
  </si>
  <si>
    <t>D01-0384711-6320929</t>
  </si>
  <si>
    <t>Sat Aug 08 20:28:28 PDT 2015</t>
  </si>
  <si>
    <t>D01-8271414-0948864</t>
  </si>
  <si>
    <t>Sat Aug 08 19:38:50 PDT 2015</t>
  </si>
  <si>
    <t>Wheatley</t>
  </si>
  <si>
    <t>N0P2P0</t>
  </si>
  <si>
    <t>D01-4889850-8621060</t>
  </si>
  <si>
    <t>Sat Aug 08 19:21:02 PDT 2015</t>
  </si>
  <si>
    <t>B00LZDPI3K</t>
  </si>
  <si>
    <t>Sleeper: A Tor.Com Original</t>
  </si>
  <si>
    <t>G1R 1K7</t>
  </si>
  <si>
    <t>D01-3556144-9277023</t>
  </si>
  <si>
    <t>Sat Aug 08 19:26:41 PDT 2015</t>
  </si>
  <si>
    <t>D01-6385318-2778239</t>
  </si>
  <si>
    <t>Fri Aug 07 22:49:45 PDT 2015</t>
  </si>
  <si>
    <t>T2R 1H3</t>
  </si>
  <si>
    <t>D01-2085263-9527056</t>
  </si>
  <si>
    <t>Fri Aug 07 23:08:03 PDT 2015</t>
  </si>
  <si>
    <t>B006ZL9C8E</t>
  </si>
  <si>
    <t>Savage Continent: Europe in the Aftermath of World War II</t>
  </si>
  <si>
    <t>Lowe, Keith</t>
  </si>
  <si>
    <t>T5T 1S4</t>
  </si>
  <si>
    <t>D01-6761812-8815956</t>
  </si>
  <si>
    <t>Sat Aug 08 19:37:11 PDT 2015</t>
  </si>
  <si>
    <t>K2C 4J5</t>
  </si>
  <si>
    <t>D01-0384963-1603812</t>
  </si>
  <si>
    <t>Fri Aug 07 23:13:37 PDT 2015</t>
  </si>
  <si>
    <t>T2J 6P6</t>
  </si>
  <si>
    <t>D01-8124702-4210746</t>
  </si>
  <si>
    <t>Tue Aug 04 03:19:21 PDT 2015</t>
  </si>
  <si>
    <t>T9N2G7</t>
  </si>
  <si>
    <t>D01-4737817-7084366</t>
  </si>
  <si>
    <t>Tue Aug 04 03:58:07 PDT 2015</t>
  </si>
  <si>
    <t>V3S 2N6</t>
  </si>
  <si>
    <t>D01-4385490-2384610</t>
  </si>
  <si>
    <t>Sat Aug 08 02:14:38 PDT 2015</t>
  </si>
  <si>
    <t>D01-2723160-4195447</t>
  </si>
  <si>
    <t>Sat Aug 08 20:30:40 PDT 2015</t>
  </si>
  <si>
    <t>Thornbury</t>
  </si>
  <si>
    <t>N0H 2P0</t>
  </si>
  <si>
    <t>D01-1612160-0464205</t>
  </si>
  <si>
    <t>Sat Aug 08 20:31:39 PDT 2015</t>
  </si>
  <si>
    <t>J7V 7W8</t>
  </si>
  <si>
    <t>D01-3065626-1053460</t>
  </si>
  <si>
    <t>Sat Aug 08 02:31:36 PDT 2015</t>
  </si>
  <si>
    <t>D01-7828682-1994232</t>
  </si>
  <si>
    <t>Sat Aug 08 02:35:23 PDT 2015</t>
  </si>
  <si>
    <t>D01-1494456-5166462</t>
  </si>
  <si>
    <t>Sat Aug 08 21:25:26 PDT 2015</t>
  </si>
  <si>
    <t>V1H 1K3</t>
  </si>
  <si>
    <t>D01-1256029-1546200</t>
  </si>
  <si>
    <t>Sat Aug 08 04:04:41 PDT 2015</t>
  </si>
  <si>
    <t>V6Z2T8</t>
  </si>
  <si>
    <t>D01-3295320-9907155</t>
  </si>
  <si>
    <t>Sat Aug 08 21:19:17 PDT 2015</t>
  </si>
  <si>
    <t>V9B 3L6</t>
  </si>
  <si>
    <t>D01-6538662-9634743</t>
  </si>
  <si>
    <t>Tue Aug 04 07:02:50 PDT 2015</t>
  </si>
  <si>
    <t>D01-1368620-0178756</t>
  </si>
  <si>
    <t>Tue Aug 04 07:05:34 PDT 2015</t>
  </si>
  <si>
    <t>V6S 2G9</t>
  </si>
  <si>
    <t>D01-3265096-8451120</t>
  </si>
  <si>
    <t>Sat Aug 08 21:49:12 PDT 2015</t>
  </si>
  <si>
    <t>B00FCRBBVS</t>
  </si>
  <si>
    <t>The Naked and the Dead: 50th Anniversary Edition, With a New Introduction by the Author</t>
  </si>
  <si>
    <t>Mailer, Norman</t>
  </si>
  <si>
    <t>D01-8754433-4407303</t>
  </si>
  <si>
    <t>Sun Aug 09 00:05:16 PDT 2015</t>
  </si>
  <si>
    <t>B002ASFPY6</t>
  </si>
  <si>
    <t>The Unincorporated Man</t>
  </si>
  <si>
    <t>Kollin, Dani</t>
  </si>
  <si>
    <t>V5Y 1V1</t>
  </si>
  <si>
    <t>D01-6222351-1290214</t>
  </si>
  <si>
    <t>Sat Aug 08 05:40:35 PDT 2015</t>
  </si>
  <si>
    <t>V7B1J6</t>
  </si>
  <si>
    <t>D01-4238842-0909042</t>
  </si>
  <si>
    <t>Sat Aug 08 21:49:23 PDT 2015</t>
  </si>
  <si>
    <t>B001ELVPM6</t>
  </si>
  <si>
    <t>The Cabinet of Wonders: The Kronos Chronicles: Book I</t>
  </si>
  <si>
    <t>D01-7637578-8647310</t>
  </si>
  <si>
    <t>Sun Aug 09 00:14:52 PDT 2015</t>
  </si>
  <si>
    <t>V2W 1G5</t>
  </si>
  <si>
    <t>D01-4899712-2730250</t>
  </si>
  <si>
    <t>Sat Aug 08 05:56:43 PDT 2015</t>
  </si>
  <si>
    <t>B00P62VGQ4</t>
  </si>
  <si>
    <t>Up in Smoke</t>
  </si>
  <si>
    <t>T2H1S4</t>
  </si>
  <si>
    <t>D01-0357682-6364349</t>
  </si>
  <si>
    <t>Tue Aug 04 07:29:23 PDT 2015</t>
  </si>
  <si>
    <t>D01-4615856-8102626</t>
  </si>
  <si>
    <t>Sat Aug 08 22:05:40 PDT 2015</t>
  </si>
  <si>
    <t>B001949VGA</t>
  </si>
  <si>
    <t>Full Scoop</t>
  </si>
  <si>
    <t>P1B 6Y9</t>
  </si>
  <si>
    <t>D01-2274996-8608968</t>
  </si>
  <si>
    <t>Sun Aug 09 00:43:35 PDT 2015</t>
  </si>
  <si>
    <t>B003GY0KUM</t>
  </si>
  <si>
    <t>Empire</t>
  </si>
  <si>
    <t>T3A 0R5</t>
  </si>
  <si>
    <t>D01-2365758-5728918</t>
  </si>
  <si>
    <t>Sun Aug 09 00:43:45 PDT 2015</t>
  </si>
  <si>
    <t>B002TRJ008</t>
  </si>
  <si>
    <t>Hidden Empire</t>
  </si>
  <si>
    <t>D01-5353509-1808937</t>
  </si>
  <si>
    <t>Sun Aug 09 00:49:50 PDT 2015</t>
  </si>
  <si>
    <t>L1K 2X3</t>
  </si>
  <si>
    <t>D01-7550108-9174346</t>
  </si>
  <si>
    <t>Sat Aug 08 22:24:52 PDT 2015</t>
  </si>
  <si>
    <t>V1M 0C8</t>
  </si>
  <si>
    <t>D01-2675558-9586736</t>
  </si>
  <si>
    <t>Tue Aug 04 07:44:35 PDT 2015</t>
  </si>
  <si>
    <t>K9L 1X3</t>
  </si>
  <si>
    <t>D01-7308213-0945603</t>
  </si>
  <si>
    <t>Sat Aug 08 23:04:34 PDT 2015</t>
  </si>
  <si>
    <t>B0085UD054</t>
  </si>
  <si>
    <t>The Other Woman</t>
  </si>
  <si>
    <t>Ryan, Hank Phillippi</t>
  </si>
  <si>
    <t>V6T 2G6</t>
  </si>
  <si>
    <t>D01-0727115-6883164</t>
  </si>
  <si>
    <t>Sat Aug 08 22:40:23 PDT 2015</t>
  </si>
  <si>
    <t>B003NX6U0U</t>
  </si>
  <si>
    <t>Summer in Tuscany: A Novel</t>
  </si>
  <si>
    <t>V6G 3H7</t>
  </si>
  <si>
    <t>D01-6565682-5229724</t>
  </si>
  <si>
    <t>Sun Aug 09 01:41:11 PDT 2015</t>
  </si>
  <si>
    <t>B0057QUS9U</t>
  </si>
  <si>
    <t>The King's Coat: An Alan Lewrie Naval Adventure</t>
  </si>
  <si>
    <t>Beachville</t>
  </si>
  <si>
    <t>N0J 1A0</t>
  </si>
  <si>
    <t>D01-1655151-1655333</t>
  </si>
  <si>
    <t>Sun Aug 09 01:46:04 PDT 2015</t>
  </si>
  <si>
    <t>B00BIV49HK</t>
  </si>
  <si>
    <t>Sleeping Tiger</t>
  </si>
  <si>
    <t>D01-3096485-9110350</t>
  </si>
  <si>
    <t>Sat Aug 08 22:51:11 PDT 2015</t>
  </si>
  <si>
    <t>NORTH VANCOUVER</t>
  </si>
  <si>
    <t>V7N 1S5</t>
  </si>
  <si>
    <t>D01-8872503-9843133</t>
  </si>
  <si>
    <t>Sat Aug 08 22:51:38 PDT 2015</t>
  </si>
  <si>
    <t>D01-6353180-9718354</t>
  </si>
  <si>
    <t>Sat Aug 08 23:06:24 PDT 2015</t>
  </si>
  <si>
    <t>T2N 1N4</t>
  </si>
  <si>
    <t>D01-1442509-7949754</t>
  </si>
  <si>
    <t>Sun Aug 09 02:25:36 PDT 2015</t>
  </si>
  <si>
    <t>D01-4827922-6787820</t>
  </si>
  <si>
    <t>Sat Aug 08 07:09:17 PDT 2015</t>
  </si>
  <si>
    <t>V1H 1H6</t>
  </si>
  <si>
    <t>D01-4225806-0348730</t>
  </si>
  <si>
    <t>Sat Aug 08 23:30:30 PDT 2015</t>
  </si>
  <si>
    <t>B00413QAA6</t>
  </si>
  <si>
    <t>Agatha Raisin and the Potted Gardener</t>
  </si>
  <si>
    <t>Wellington</t>
  </si>
  <si>
    <t>B2T 1A2</t>
  </si>
  <si>
    <t>D01-5991240-5501047</t>
  </si>
  <si>
    <t>Sat Aug 08 23:26:26 PDT 2015</t>
  </si>
  <si>
    <t>B00DK42OFM</t>
  </si>
  <si>
    <t>Navy SEALs Complete Series: 3 Books + 3 Novellas</t>
  </si>
  <si>
    <t>Moose Jaw</t>
  </si>
  <si>
    <t>S6H 3G4</t>
  </si>
  <si>
    <t>D01-2413038-1945531</t>
  </si>
  <si>
    <t>Sat Aug 08 23:52:27 PDT 2015</t>
  </si>
  <si>
    <t>B004TLH3C4</t>
  </si>
  <si>
    <t>Breaking Silence</t>
  </si>
  <si>
    <t>Stewiacke</t>
  </si>
  <si>
    <t>B0N 2J0</t>
  </si>
  <si>
    <t>D01-1011906-4367908</t>
  </si>
  <si>
    <t>Sat Aug 08 23:53:11 PDT 2015</t>
  </si>
  <si>
    <t>B00IQO3XP6</t>
  </si>
  <si>
    <t>Fear City</t>
  </si>
  <si>
    <t>Wilson, F. Paul</t>
  </si>
  <si>
    <t>V5E3J7</t>
  </si>
  <si>
    <t>D01-7787458-5927049</t>
  </si>
  <si>
    <t>Sat Aug 08 07:25:39 PDT 2015</t>
  </si>
  <si>
    <t>M5V 3T2</t>
  </si>
  <si>
    <t>D01-8514267-1459137</t>
  </si>
  <si>
    <t>Sat Aug 08 23:55:41 PDT 2015</t>
  </si>
  <si>
    <t>V3W 8X1</t>
  </si>
  <si>
    <t>D01-7873567-5504214</t>
  </si>
  <si>
    <t>Sat Aug 08 23:54:30 PDT 2015</t>
  </si>
  <si>
    <t>B004GKMMR4</t>
  </si>
  <si>
    <t>Stephen Coonts' Deep Black</t>
  </si>
  <si>
    <t>V5N3G6</t>
  </si>
  <si>
    <t>D01-4537706-1079311</t>
  </si>
  <si>
    <t>Sun Aug 09 04:02:24 PDT 2015</t>
  </si>
  <si>
    <t>B00AJI08NC</t>
  </si>
  <si>
    <t>The Winter Widow</t>
  </si>
  <si>
    <t>Weir, Charlene</t>
  </si>
  <si>
    <t>T4R 2L5</t>
  </si>
  <si>
    <t>D01-4363891-7178545</t>
  </si>
  <si>
    <t>Sun Aug 09 04:03:07 PDT 2015</t>
  </si>
  <si>
    <t>G1R 2M7</t>
  </si>
  <si>
    <t>D01-5573713-3478308</t>
  </si>
  <si>
    <t>Sun Aug 09 00:14:20 PDT 2015</t>
  </si>
  <si>
    <t>B00F1RE1MK</t>
  </si>
  <si>
    <t>Talk Like TED: The 9 Public-Speaking Secrets of the World's Top Minds</t>
  </si>
  <si>
    <t>Gallo, Carmine</t>
  </si>
  <si>
    <t>M1N 2S3</t>
  </si>
  <si>
    <t>D01-0393417-5549449</t>
  </si>
  <si>
    <t>Sat Aug 08 07:40:52 PDT 2015</t>
  </si>
  <si>
    <t>B0030AF5DO</t>
  </si>
  <si>
    <t>The Dragon Reborn: Book Three of 'The Wheel of Time'</t>
  </si>
  <si>
    <t>Springdale</t>
  </si>
  <si>
    <t>A0J 1T0</t>
  </si>
  <si>
    <t>D01-6621020-0070327</t>
  </si>
  <si>
    <t>Sun Aug 09 00:32:06 PDT 2015</t>
  </si>
  <si>
    <t>Wasaga Beach</t>
  </si>
  <si>
    <t>L9Z 3B8</t>
  </si>
  <si>
    <t>D01-0696314-5492840</t>
  </si>
  <si>
    <t>Sun Aug 09 01:29:35 PDT 2015</t>
  </si>
  <si>
    <t>B003G93YDW</t>
  </si>
  <si>
    <t>Snow Angels: A Novel</t>
  </si>
  <si>
    <t>O'Nan, Stewart</t>
  </si>
  <si>
    <t>maniwaki</t>
  </si>
  <si>
    <t>J9E2H8</t>
  </si>
  <si>
    <t>D01-9654112-7674524</t>
  </si>
  <si>
    <t>Sun Aug 09 04:47:56 PDT 2015</t>
  </si>
  <si>
    <t>B00OO3CJV2</t>
  </si>
  <si>
    <t>The Making of Zombie Wars: A Novel</t>
  </si>
  <si>
    <t>Hemon, Aleksandar</t>
  </si>
  <si>
    <t>J9H 6G2</t>
  </si>
  <si>
    <t>D01-4430717-2390649</t>
  </si>
  <si>
    <t>Sun Aug 09 00:41:54 PDT 2015</t>
  </si>
  <si>
    <t>D01-1439601-7405046</t>
  </si>
  <si>
    <t>Sun Aug 09 01:04:14 PDT 2015</t>
  </si>
  <si>
    <t>L5C 3X5</t>
  </si>
  <si>
    <t>D01-8904850-4395263</t>
  </si>
  <si>
    <t>Sun Aug 09 02:26:08 PDT 2015</t>
  </si>
  <si>
    <t>B004OA63YO</t>
  </si>
  <si>
    <t>Fuzzy Nation</t>
  </si>
  <si>
    <t>H3W2N1</t>
  </si>
  <si>
    <t>D01-4329720-5056226</t>
  </si>
  <si>
    <t>Sun Aug 09 01:25:35 PDT 2015</t>
  </si>
  <si>
    <t>L5N 5K7</t>
  </si>
  <si>
    <t>D01-0136399-3142371</t>
  </si>
  <si>
    <t>Sun Aug 09 01:43:27 PDT 2015</t>
  </si>
  <si>
    <t>D01-2175888-5459827</t>
  </si>
  <si>
    <t>Sat Aug 08 08:18:57 PDT 2015</t>
  </si>
  <si>
    <t>B00BY5XSIG</t>
  </si>
  <si>
    <t>Two Wrongs, One Right (Entangled Brazen)</t>
  </si>
  <si>
    <t>D01-7774530-4205034</t>
  </si>
  <si>
    <t>Sun Aug 09 01:43:09 PDT 2015</t>
  </si>
  <si>
    <t>B00HP1LVJG</t>
  </si>
  <si>
    <t>Sight Unseen</t>
  </si>
  <si>
    <t>D01-8167063-3261045</t>
  </si>
  <si>
    <t>Sun Aug 09 01:48:35 PDT 2015</t>
  </si>
  <si>
    <t>D01-9568232-0548811</t>
  </si>
  <si>
    <t>Sun Aug 09 03:17:15 PDT 2015</t>
  </si>
  <si>
    <t>Banff</t>
  </si>
  <si>
    <t>T1L1G3</t>
  </si>
  <si>
    <t>D01-9475035-3524841</t>
  </si>
  <si>
    <t>Sun Aug 09 03:21:22 PDT 2015</t>
  </si>
  <si>
    <t>B00FO6NPIO</t>
  </si>
  <si>
    <t>The Goblin Emperor</t>
  </si>
  <si>
    <t>Addison, Katherine</t>
  </si>
  <si>
    <t>T2W 2S6</t>
  </si>
  <si>
    <t>D01-9700981-5977814</t>
  </si>
  <si>
    <t>Sun Aug 09 02:01:40 PDT 2015</t>
  </si>
  <si>
    <t>S9H 4S7</t>
  </si>
  <si>
    <t>D01-6632044-2312036</t>
  </si>
  <si>
    <t>Sun Aug 09 03:41:37 PDT 2015</t>
  </si>
  <si>
    <t>D01-3156762-8802757</t>
  </si>
  <si>
    <t>Tue Aug 04 09:55:47 PDT 2015</t>
  </si>
  <si>
    <t>B002SKDGSS</t>
  </si>
  <si>
    <t>Breaking the Rules</t>
  </si>
  <si>
    <t>D01-1465340-6201830</t>
  </si>
  <si>
    <t>Sun Aug 09 02:47:16 PDT 2015</t>
  </si>
  <si>
    <t>north vancouver</t>
  </si>
  <si>
    <t>V7M 3M8</t>
  </si>
  <si>
    <t>D01-9159797-8509410</t>
  </si>
  <si>
    <t>Sat Aug 08 08:45:04 PDT 2015</t>
  </si>
  <si>
    <t>B00P5JNNBE</t>
  </si>
  <si>
    <t>Some of the Best from Tor.com: 2014: A Tor.Com Original</t>
  </si>
  <si>
    <t>Various Authors</t>
  </si>
  <si>
    <t>Dollard-Des-Ormeaux</t>
  </si>
  <si>
    <t>H9G 1X9</t>
  </si>
  <si>
    <t>D01-9253987-0262632</t>
  </si>
  <si>
    <t>Sun Aug 09 03:16:10 PDT 2015</t>
  </si>
  <si>
    <t>B00H6ETCUC</t>
  </si>
  <si>
    <t>That Night: A Novel</t>
  </si>
  <si>
    <t>T5G 0J7</t>
  </si>
  <si>
    <t>D01-8983778-9984946</t>
  </si>
  <si>
    <t>Sun Aug 09 06:42:57 PDT 2015</t>
  </si>
  <si>
    <t>B00Q20YD7S</t>
  </si>
  <si>
    <t>The Precipice: A Novel</t>
  </si>
  <si>
    <t>L5K 1N7</t>
  </si>
  <si>
    <t>D01-9604081-4108360</t>
  </si>
  <si>
    <t>Tue Aug 04 10:13:20 PDT 2015</t>
  </si>
  <si>
    <t>South Tetagouche</t>
  </si>
  <si>
    <t>new Brunswick</t>
  </si>
  <si>
    <t>E2A7C2</t>
  </si>
  <si>
    <t>D01-8295036-8644111</t>
  </si>
  <si>
    <t>Sun Aug 09 06:45:59 PDT 2015</t>
  </si>
  <si>
    <t>D01-7208988-4926401</t>
  </si>
  <si>
    <t>Sun Aug 09 05:03:55 PDT 2015</t>
  </si>
  <si>
    <t>B00BQMQHKS</t>
  </si>
  <si>
    <t>The World of Rosamunde Pilcher</t>
  </si>
  <si>
    <t>V7N 4M1</t>
  </si>
  <si>
    <t>D01-3580123-2749035</t>
  </si>
  <si>
    <t>Sun Aug 09 03:50:40 PDT 2015</t>
  </si>
  <si>
    <t>B002LA0ALQ</t>
  </si>
  <si>
    <t>Secrets in the Cellar</t>
  </si>
  <si>
    <t>Glatt, John</t>
  </si>
  <si>
    <t>V4A 6P9</t>
  </si>
  <si>
    <t>D01-5224278-9764147</t>
  </si>
  <si>
    <t>Sun Aug 09 07:05:01 PDT 2015</t>
  </si>
  <si>
    <t>V7T 1K7</t>
  </si>
  <si>
    <t>D01-2196897-3385866</t>
  </si>
  <si>
    <t>Sun Aug 09 04:46:14 PDT 2015</t>
  </si>
  <si>
    <t>B003GYEGMU</t>
  </si>
  <si>
    <t>Sizzling Sixteen</t>
  </si>
  <si>
    <t>Jogues</t>
  </si>
  <si>
    <t>P0L 1R0</t>
  </si>
  <si>
    <t>D01-4701714-0041835</t>
  </si>
  <si>
    <t>Sun Aug 09 04:51:24 PDT 2015</t>
  </si>
  <si>
    <t>B00CQYAWRY</t>
  </si>
  <si>
    <t>Our Final Invention: Artificial Intelligence and the End of the Human Era</t>
  </si>
  <si>
    <t>Barrat, James</t>
  </si>
  <si>
    <t>K2C 2E9</t>
  </si>
  <si>
    <t>D01-2922761-4639961</t>
  </si>
  <si>
    <t>Sun Aug 09 05:13:06 PDT 2015</t>
  </si>
  <si>
    <t>B00O7A7O80</t>
  </si>
  <si>
    <t>Hard as a Rock</t>
  </si>
  <si>
    <t>D01-0808895-5230418</t>
  </si>
  <si>
    <t>Sun Aug 09 06:00:08 PDT 2015</t>
  </si>
  <si>
    <t>Estey's Bridge</t>
  </si>
  <si>
    <t>E3G 6E4</t>
  </si>
  <si>
    <t>D01-3607244-1211206</t>
  </si>
  <si>
    <t>Sun Aug 09 06:02:40 PDT 2015</t>
  </si>
  <si>
    <t>M9B 4H1</t>
  </si>
  <si>
    <t>D01-5948777-0543919</t>
  </si>
  <si>
    <t>Sun Aug 09 05:29:58 PDT 2015</t>
  </si>
  <si>
    <t>B003UES8SY</t>
  </si>
  <si>
    <t>The Walkers of Dembley</t>
  </si>
  <si>
    <t>D01-9423600-1875123</t>
  </si>
  <si>
    <t>Sun Aug 09 05:33:47 PDT 2015</t>
  </si>
  <si>
    <t>V5L 5E4</t>
  </si>
  <si>
    <t>D01-5755248-6621059</t>
  </si>
  <si>
    <t>Sun Aug 09 05:16:26 PDT 2015</t>
  </si>
  <si>
    <t>B00BCFZLQ0</t>
  </si>
  <si>
    <t>Of Triton</t>
  </si>
  <si>
    <t>D01-0882354-0685060</t>
  </si>
  <si>
    <t>Sun Aug 09 05:16:51 PDT 2015</t>
  </si>
  <si>
    <t>B00IWUI4SA</t>
  </si>
  <si>
    <t>Girls Day Out: A Syrena Legacy Story</t>
  </si>
  <si>
    <t>D01-6065158-9446646</t>
  </si>
  <si>
    <t>Sun Aug 09 05:17:36 PDT 2015</t>
  </si>
  <si>
    <t>B00CGFMS2K</t>
  </si>
  <si>
    <t>The Stranger: A Tor.Com Original</t>
  </si>
  <si>
    <t>D01-3213395-0982605</t>
  </si>
  <si>
    <t>Sun Aug 09 05:18:26 PDT 2015</t>
  </si>
  <si>
    <t>B0080K3BGM</t>
  </si>
  <si>
    <t>Legacy Lost: A Tor.Com Original</t>
  </si>
  <si>
    <t>D01-8036209-1424227</t>
  </si>
  <si>
    <t>Sun Aug 09 05:19:50 PDT 2015</t>
  </si>
  <si>
    <t>T6M2K6</t>
  </si>
  <si>
    <t>D01-0533129-3399302</t>
  </si>
  <si>
    <t>Sun Aug 09 07:39:27 PDT 2015</t>
  </si>
  <si>
    <t>T6X1H3</t>
  </si>
  <si>
    <t>D01-1622828-1213723</t>
  </si>
  <si>
    <t>Sun Aug 09 07:52:00 PDT 2015</t>
  </si>
  <si>
    <t>Grimshaw</t>
  </si>
  <si>
    <t>T0H 1W0</t>
  </si>
  <si>
    <t>D01-4243579-5844112</t>
  </si>
  <si>
    <t>Sun Aug 09 08:08:12 PDT 2015</t>
  </si>
  <si>
    <t>S4N 2E1</t>
  </si>
  <si>
    <t>D01-0560531-8614658</t>
  </si>
  <si>
    <t>Sun Aug 09 06:09:45 PDT 2015</t>
  </si>
  <si>
    <t>D01-4457989-8593645</t>
  </si>
  <si>
    <t>Sun Aug 09 07:06:43 PDT 2015</t>
  </si>
  <si>
    <t>B00PF818YY</t>
  </si>
  <si>
    <t>The Other Daughter: A Novel</t>
  </si>
  <si>
    <t>oyama</t>
  </si>
  <si>
    <t>V4V 1Z5</t>
  </si>
  <si>
    <t>D01-5038151-6712045</t>
  </si>
  <si>
    <t>Sun Aug 09 07:13:11 PDT 2015</t>
  </si>
  <si>
    <t>K7M 9C5</t>
  </si>
  <si>
    <t>D01-2957530-7278432</t>
  </si>
  <si>
    <t>Sun Aug 09 07:32:03 PDT 2015</t>
  </si>
  <si>
    <t>B003JTHYOE</t>
  </si>
  <si>
    <t>The Poacher's Son</t>
  </si>
  <si>
    <t>L9H 2V6</t>
  </si>
  <si>
    <t>D01-3941510-4030415</t>
  </si>
  <si>
    <t>Sun Aug 09 07:43:05 PDT 2015</t>
  </si>
  <si>
    <t>B00E719068</t>
  </si>
  <si>
    <t>Wooden: A Coach's Life</t>
  </si>
  <si>
    <t>Davis, Seth</t>
  </si>
  <si>
    <t>L9Y 2S9</t>
  </si>
  <si>
    <t>D01-6098607-7752064</t>
  </si>
  <si>
    <t>Sun Aug 09 07:47:07 PDT 2015</t>
  </si>
  <si>
    <t>L2M 1W2</t>
  </si>
  <si>
    <t>D01-2023250-1183957</t>
  </si>
  <si>
    <t>Sun Aug 09 07:34:04 PDT 2015</t>
  </si>
  <si>
    <t>B003J48C90</t>
  </si>
  <si>
    <t>Notorious C.O.P.: The Inside Story of the Tupac, Biggie, and Jam Master Jay Investigations from NYPD's First "Hip-Hop Cop"</t>
  </si>
  <si>
    <t>Parker, Derrick</t>
  </si>
  <si>
    <t>N1H 8B4</t>
  </si>
  <si>
    <t>D01-2012125-5472669</t>
  </si>
  <si>
    <t>Sat Aug 08 11:22:17 PDT 2015</t>
  </si>
  <si>
    <t>P7E 3N7</t>
  </si>
  <si>
    <t>D01-2466575-2429001</t>
  </si>
  <si>
    <t>Sun Aug 09 07:48:12 PDT 2015</t>
  </si>
  <si>
    <t>V2A 3G2</t>
  </si>
  <si>
    <t>D01-1675456-6816250</t>
  </si>
  <si>
    <t>Sun Aug 09 07:48:34 PDT 2015</t>
  </si>
  <si>
    <t>Sun Aug 09 08:28:18 PDT 2015</t>
  </si>
  <si>
    <t>D01-3268557-1079002</t>
  </si>
  <si>
    <t>Sat Aug 08 11:44:21 PDT 2015</t>
  </si>
  <si>
    <t>B00PF8DB4E</t>
  </si>
  <si>
    <t>The Unfortunates: A Novel</t>
  </si>
  <si>
    <t>McManus, Sophie</t>
  </si>
  <si>
    <t>scarborough</t>
  </si>
  <si>
    <t>M1N3B1</t>
  </si>
  <si>
    <t>D01-2772348-3244368</t>
  </si>
  <si>
    <t>Tue Aug 04 13:52:03 PDT 2015</t>
  </si>
  <si>
    <t>V4L 2K8</t>
  </si>
  <si>
    <t>D01-4691330-2637435</t>
  </si>
  <si>
    <t>Sat Aug 08 12:29:20 PDT 2015</t>
  </si>
  <si>
    <t>Sechelt</t>
  </si>
  <si>
    <t>British columbia</t>
  </si>
  <si>
    <t>V0N 3A0</t>
  </si>
  <si>
    <t>D01-5409437-0707407</t>
  </si>
  <si>
    <t>Sun Aug 09 09:00:07 PDT 2015</t>
  </si>
  <si>
    <t>B000FBF88I</t>
  </si>
  <si>
    <t>Robert Ludlum's The Altman Code: A Covert-One Novel</t>
  </si>
  <si>
    <t>Ludlum, Robert</t>
  </si>
  <si>
    <t>V8S 4W2</t>
  </si>
  <si>
    <t>D01-2892188-5370233</t>
  </si>
  <si>
    <t>Sat Aug 08 12:52:27 PDT 2015</t>
  </si>
  <si>
    <t>B005J4EWME</t>
  </si>
  <si>
    <t>Lenobia's Vow: A House of Night Novella</t>
  </si>
  <si>
    <t>D01-5253061-2407057</t>
  </si>
  <si>
    <t>Sat Aug 08 12:53:33 PDT 2015</t>
  </si>
  <si>
    <t>B004TLHPPY</t>
  </si>
  <si>
    <t>Dragon's Oath</t>
  </si>
  <si>
    <t>D01-4149572-7975055</t>
  </si>
  <si>
    <t>Sat Aug 08 12:55:08 PDT 2015</t>
  </si>
  <si>
    <t>B008BU74K0</t>
  </si>
  <si>
    <t>Neferet's Curse: A House of Night Novella</t>
  </si>
  <si>
    <t>Tue Aug 04 14:42:22 PDT 2015</t>
  </si>
  <si>
    <t>D01-9320611-8301042</t>
  </si>
  <si>
    <t>Sun Aug 09 09:44:14 PDT 2015</t>
  </si>
  <si>
    <t>B002ASFQ36</t>
  </si>
  <si>
    <t>Stories from Candyland: Confections from One of Hollywood's Most Famous Wives and Mothers</t>
  </si>
  <si>
    <t>Spelling, Candy</t>
  </si>
  <si>
    <t>Cobourg</t>
  </si>
  <si>
    <t>K9A 5L3</t>
  </si>
  <si>
    <t>D01-4331507-5232245</t>
  </si>
  <si>
    <t>Sun Aug 09 09:50:38 PDT 2015</t>
  </si>
  <si>
    <t>B003J564ZI</t>
  </si>
  <si>
    <t>Cries in the Desert</t>
  </si>
  <si>
    <t>D01-7459080-5622609</t>
  </si>
  <si>
    <t>Sun Aug 09 09:54:52 PDT 2015</t>
  </si>
  <si>
    <t>D01-6489334-9733950</t>
  </si>
  <si>
    <t>Tue Aug 04 15:04:23 PDT 2015</t>
  </si>
  <si>
    <t>B00H6ETCN4</t>
  </si>
  <si>
    <t>The Stranger You Know</t>
  </si>
  <si>
    <t>T5L1R1</t>
  </si>
  <si>
    <t>D01-9313694-3642524</t>
  </si>
  <si>
    <t>Sun Aug 09 11:48:03 PDT 2015</t>
  </si>
  <si>
    <t>V3M 0C3</t>
  </si>
  <si>
    <t>D01-1165876-6944968</t>
  </si>
  <si>
    <t>Sun Aug 09 11:48:10 PDT 2015</t>
  </si>
  <si>
    <t>B003D9AN3O</t>
  </si>
  <si>
    <t>The Last Jihad</t>
  </si>
  <si>
    <t>Rosenberg, Joel C.</t>
  </si>
  <si>
    <t>Longueuil</t>
  </si>
  <si>
    <t>J4H 1S1</t>
  </si>
  <si>
    <t>D01-8760646-6835835</t>
  </si>
  <si>
    <t>Sat Aug 08 13:48:32 PDT 2015</t>
  </si>
  <si>
    <t>B00MEAYET2</t>
  </si>
  <si>
    <t>Kings and Emperors: An Alan Lewrie Naval Adventure</t>
  </si>
  <si>
    <t>P6A 5W3</t>
  </si>
  <si>
    <t>D01-4420323-4953838</t>
  </si>
  <si>
    <t>Sun Aug 09 10:31:49 PDT 2015</t>
  </si>
  <si>
    <t>B00FCRBBFY</t>
  </si>
  <si>
    <t>Miss Dimple Picks a Peck of Trouble: A Mystery</t>
  </si>
  <si>
    <t>Ballard, Mignon F.</t>
  </si>
  <si>
    <t>P3A 4C1</t>
  </si>
  <si>
    <t>D01-8272407-9860845</t>
  </si>
  <si>
    <t>Sun Aug 09 11:08:59 PDT 2015</t>
  </si>
  <si>
    <t>B004BSG952</t>
  </si>
  <si>
    <t>The Pillars of Creation</t>
  </si>
  <si>
    <t>K2H 7G8</t>
  </si>
  <si>
    <t>D01-5176528-2827241</t>
  </si>
  <si>
    <t>Sun Aug 09 11:09:12 PDT 2015</t>
  </si>
  <si>
    <t>B004BSG93Y</t>
  </si>
  <si>
    <t>Naked Empire</t>
  </si>
  <si>
    <t>D01-6271227-3005444</t>
  </si>
  <si>
    <t>Sat Aug 08 14:09:45 PDT 2015</t>
  </si>
  <si>
    <t>B00779RJ9M</t>
  </si>
  <si>
    <t>A Foreign Country</t>
  </si>
  <si>
    <t>M3H 2A9</t>
  </si>
  <si>
    <t>D01-9030438-6809112</t>
  </si>
  <si>
    <t>Tue Aug 04 15:46:11 PDT 2015</t>
  </si>
  <si>
    <t>waterville</t>
  </si>
  <si>
    <t>B0P 1V0</t>
  </si>
  <si>
    <t>D01-5199282-9642264</t>
  </si>
  <si>
    <t>Sat Aug 08 14:25:18 PDT 2015</t>
  </si>
  <si>
    <t>B000VY4ZBU</t>
  </si>
  <si>
    <t>Disease-Proof Your Child: Feeding Kids Right</t>
  </si>
  <si>
    <t>Fuhrman M.D., Joel</t>
  </si>
  <si>
    <t>L6R 0Z9</t>
  </si>
  <si>
    <t>D01-7536187-9415005</t>
  </si>
  <si>
    <t>Sat Aug 08 14:37:57 PDT 2015</t>
  </si>
  <si>
    <t>T1V 0H5</t>
  </si>
  <si>
    <t>D01-5375738-3439912</t>
  </si>
  <si>
    <t>Sun Aug 09 11:21:23 PDT 2015</t>
  </si>
  <si>
    <t>L5A 2V3</t>
  </si>
  <si>
    <t>D01-8026989-1293014</t>
  </si>
  <si>
    <t>Sun Aug 09 11:12:25 PDT 2015</t>
  </si>
  <si>
    <t>B00FIL32XI</t>
  </si>
  <si>
    <t>"J" is for Judgment</t>
  </si>
  <si>
    <t>L6J 2G7</t>
  </si>
  <si>
    <t>D01-8751541-9705117</t>
  </si>
  <si>
    <t>Tue Aug 04 16:12:51 PDT 2015</t>
  </si>
  <si>
    <t>B00G8BHLRK</t>
  </si>
  <si>
    <t>Live to See Tomorrow</t>
  </si>
  <si>
    <t>T1W 1Z2</t>
  </si>
  <si>
    <t>D01-2238211-1690544</t>
  </si>
  <si>
    <t>Sun Aug 09 12:59:42 PDT 2015</t>
  </si>
  <si>
    <t>D01-5050637-7328936</t>
  </si>
  <si>
    <t>Sun Aug 09 13:02:59 PDT 2015</t>
  </si>
  <si>
    <t>M5N 1N4</t>
  </si>
  <si>
    <t>D01-0569492-6792066</t>
  </si>
  <si>
    <t>Sun Aug 09 12:11:15 PDT 2015</t>
  </si>
  <si>
    <t>M4P 3C5</t>
  </si>
  <si>
    <t>D01-8223126-6032945</t>
  </si>
  <si>
    <t>Sun Aug 09 13:26:38 PDT 2015</t>
  </si>
  <si>
    <t>Chesterville</t>
  </si>
  <si>
    <t>K0C 1H0</t>
  </si>
  <si>
    <t>D01-2850926-3565764</t>
  </si>
  <si>
    <t>Sun Aug 09 13:31:45 PDT 2015</t>
  </si>
  <si>
    <t>K2S 1G9</t>
  </si>
  <si>
    <t>D01-3288551-0020814</t>
  </si>
  <si>
    <t>Sun Aug 09 12:32:42 PDT 2015</t>
  </si>
  <si>
    <t>Middle Cove</t>
  </si>
  <si>
    <t>A1K 5A6</t>
  </si>
  <si>
    <t>D01-1571941-7454449</t>
  </si>
  <si>
    <t>Sun Aug 09 12:37:20 PDT 2015</t>
  </si>
  <si>
    <t>K2P 1E4</t>
  </si>
  <si>
    <t>D01-1241749-9478309</t>
  </si>
  <si>
    <t>Sun Aug 09 12:18:23 PDT 2015</t>
  </si>
  <si>
    <t>K8N4Z6</t>
  </si>
  <si>
    <t>D01-6473706-0841863</t>
  </si>
  <si>
    <t>Sun Aug 09 12:20:19 PDT 2015</t>
  </si>
  <si>
    <t>Pine Falls</t>
  </si>
  <si>
    <t>R0E 1M0</t>
  </si>
  <si>
    <t>D01-6789572-3671303</t>
  </si>
  <si>
    <t>Sun Aug 09 13:53:44 PDT 2015</t>
  </si>
  <si>
    <t>B00OFJRZKU</t>
  </si>
  <si>
    <t>The Kristin Hannah Collection: Volume 2: Winter Garden, Night Road, Home Front</t>
  </si>
  <si>
    <t>D01-6721251-2548100</t>
  </si>
  <si>
    <t>Sun Aug 09 13:55:23 PDT 2015</t>
  </si>
  <si>
    <t>D01-9519105-4071360</t>
  </si>
  <si>
    <t>Sun Aug 09 13:57:35 PDT 2015</t>
  </si>
  <si>
    <t>B00OO10X62</t>
  </si>
  <si>
    <t>Alibaba's World: How a Remarkable Chinese Company is Changing the Face of Global Business</t>
  </si>
  <si>
    <t>Erisman, Porter</t>
  </si>
  <si>
    <t>S7H 1G9</t>
  </si>
  <si>
    <t>D01-0580293-2553842</t>
  </si>
  <si>
    <t>Sun Aug 09 12:29:54 PDT 2015</t>
  </si>
  <si>
    <t>T2S 1M2</t>
  </si>
  <si>
    <t>D01-7614690-0653469</t>
  </si>
  <si>
    <t>Sat Aug 08 16:05:45 PDT 2015</t>
  </si>
  <si>
    <t>B00G1I2IJ6</t>
  </si>
  <si>
    <t>The Other Story: A Novel</t>
  </si>
  <si>
    <t>V9R 6J5</t>
  </si>
  <si>
    <t>D01-9586841-3978511</t>
  </si>
  <si>
    <t>Sun Aug 09 14:10:53 PDT 2015</t>
  </si>
  <si>
    <t>V8V1R2</t>
  </si>
  <si>
    <t>D01-4124774-7842733</t>
  </si>
  <si>
    <t>Tue Aug 04 17:37:19 PDT 2015</t>
  </si>
  <si>
    <t>Port Severn</t>
  </si>
  <si>
    <t>L0K 1S0</t>
  </si>
  <si>
    <t>D01-9282279-8031901</t>
  </si>
  <si>
    <t>Sun Aug 09 12:59:40 PDT 2015</t>
  </si>
  <si>
    <t>M1M 1M4</t>
  </si>
  <si>
    <t>D01-4134969-5657868</t>
  </si>
  <si>
    <t>Sun Aug 09 12:52:10 PDT 2015</t>
  </si>
  <si>
    <t>Bedford</t>
  </si>
  <si>
    <t>B4A 3X4</t>
  </si>
  <si>
    <t>D01-0099295-3226213</t>
  </si>
  <si>
    <t>Sat Aug 08 16:23:56 PDT 2015</t>
  </si>
  <si>
    <t>T3C 0B6</t>
  </si>
  <si>
    <t>D01-0947484-8031937</t>
  </si>
  <si>
    <t>Sun Aug 09 13:13:06 PDT 2015</t>
  </si>
  <si>
    <t>D01-9452366-1409614</t>
  </si>
  <si>
    <t>Sun Aug 09 13:35:38 PDT 2015</t>
  </si>
  <si>
    <t>B001QS9TSE</t>
  </si>
  <si>
    <t>The Ghost Brigades</t>
  </si>
  <si>
    <t>D01-4754609-6991557</t>
  </si>
  <si>
    <t>Tue Aug 04 18:05:06 PDT 2015</t>
  </si>
  <si>
    <t>K2H 5N3</t>
  </si>
  <si>
    <t>D01-8971267-0653427</t>
  </si>
  <si>
    <t>Sat Aug 08 16:51:05 PDT 2015</t>
  </si>
  <si>
    <t>T6E 0H1</t>
  </si>
  <si>
    <t>D01-6209146-5549028</t>
  </si>
  <si>
    <t>Sun Aug 09 13:27:51 PDT 2015</t>
  </si>
  <si>
    <t>N1L 1L4</t>
  </si>
  <si>
    <t>D01-7662847-1661400</t>
  </si>
  <si>
    <t>Sat Aug 08 16:55:59 PDT 2015</t>
  </si>
  <si>
    <t>B00MEFEETM</t>
  </si>
  <si>
    <t>The Domino Diaries: My Decade Boxing with Olympic Champions and Chasing Hemingway's Ghost in the Last Days of Castro's Cuba</t>
  </si>
  <si>
    <t>Butler, Brin-Jonathan</t>
  </si>
  <si>
    <t>Dundee</t>
  </si>
  <si>
    <t>B0E 3K0</t>
  </si>
  <si>
    <t>D01-6387739-3192041</t>
  </si>
  <si>
    <t>Sun Aug 09 14:05:34 PDT 2015</t>
  </si>
  <si>
    <t>B008BHAM6G</t>
  </si>
  <si>
    <t>Outpost</t>
  </si>
  <si>
    <t>Aguirre, Ann</t>
  </si>
  <si>
    <t>B00CVNLKUI</t>
  </si>
  <si>
    <t>Horde</t>
  </si>
  <si>
    <t>D01-4336988-2659122</t>
  </si>
  <si>
    <t>Sun Aug 09 13:51:17 PDT 2015</t>
  </si>
  <si>
    <t>M4N 2K5</t>
  </si>
  <si>
    <t>D01-6966562-7387220</t>
  </si>
  <si>
    <t>Sun Aug 09 14:10:40 PDT 2015</t>
  </si>
  <si>
    <t>cobourg</t>
  </si>
  <si>
    <t>K9A 1R1</t>
  </si>
  <si>
    <t>D01-2562746-8640619</t>
  </si>
  <si>
    <t>Sat Aug 08 17:10:09 PDT 2015</t>
  </si>
  <si>
    <t>V5Z 0A9</t>
  </si>
  <si>
    <t>D01-1246068-2711016</t>
  </si>
  <si>
    <t>Sat Aug 08 17:14:21 PDT 2015</t>
  </si>
  <si>
    <t>outremont</t>
  </si>
  <si>
    <t>H2V2X9</t>
  </si>
  <si>
    <t>Tue Aug 04 18:38:57 PDT 2015</t>
  </si>
  <si>
    <t>D01-7313115-0697166</t>
  </si>
  <si>
    <t>Tue Aug 04 18:40:03 PDT 2015</t>
  </si>
  <si>
    <t>B00NS316MW</t>
  </si>
  <si>
    <t>All the Rage</t>
  </si>
  <si>
    <t>Summers, Courtney</t>
  </si>
  <si>
    <t>K4A 0A2</t>
  </si>
  <si>
    <t>D01-1640461-5308764</t>
  </si>
  <si>
    <t>Sun Aug 09 14:07:51 PDT 2015</t>
  </si>
  <si>
    <t>B002HHPVBC</t>
  </si>
  <si>
    <t>"A" is for Alibi</t>
  </si>
  <si>
    <t>Madeira Park</t>
  </si>
  <si>
    <t>V0N 2H1</t>
  </si>
  <si>
    <t>D01-5444705-7419260</t>
  </si>
  <si>
    <t>Sun Aug 09 14:30:23 PDT 2015</t>
  </si>
  <si>
    <t>Ajax</t>
  </si>
  <si>
    <t>L1T 2J1</t>
  </si>
  <si>
    <t>D01-1244240-4391366</t>
  </si>
  <si>
    <t>Sun Aug 09 15:39:24 PDT 2015</t>
  </si>
  <si>
    <t>L6W4T3</t>
  </si>
  <si>
    <t>D01-0327076-3379105</t>
  </si>
  <si>
    <t>Sun Aug 09 14:22:30 PDT 2015</t>
  </si>
  <si>
    <t>M8Y 4G8</t>
  </si>
  <si>
    <t>D01-5588818-3114565</t>
  </si>
  <si>
    <t>Sun Aug 09 15:44:02 PDT 2015</t>
  </si>
  <si>
    <t>D01-6532470-8452151</t>
  </si>
  <si>
    <t>Sun Aug 09 15:47:22 PDT 2015</t>
  </si>
  <si>
    <t>B3H 2K1</t>
  </si>
  <si>
    <t>D01-0267485-1424666</t>
  </si>
  <si>
    <t>Sat Aug 08 17:42:19 PDT 2015</t>
  </si>
  <si>
    <t>B00IWUXVME</t>
  </si>
  <si>
    <t>Murder at the Brightwell: A Mystery</t>
  </si>
  <si>
    <t>Weaver, Ashley</t>
  </si>
  <si>
    <t>V5G 2S6</t>
  </si>
  <si>
    <t>D01-7130711-7059825</t>
  </si>
  <si>
    <t>Sat Aug 08 17:42:35 PDT 2015</t>
  </si>
  <si>
    <t>B002LA0AWU</t>
  </si>
  <si>
    <t>The Tourist</t>
  </si>
  <si>
    <t>T3E 6H3</t>
  </si>
  <si>
    <t>D01-2284875-1561567</t>
  </si>
  <si>
    <t>Sun Aug 09 14:27:31 PDT 2015</t>
  </si>
  <si>
    <t>T1H 6T7</t>
  </si>
  <si>
    <t>D01-8772779-7366321</t>
  </si>
  <si>
    <t>Sun Aug 09 14:28:27 PDT 2015</t>
  </si>
  <si>
    <t>D01-1337769-7646405</t>
  </si>
  <si>
    <t>Sun Aug 09 14:52:51 PDT 2015</t>
  </si>
  <si>
    <t>B00MLMI8VS</t>
  </si>
  <si>
    <t>Mad, Bad, and Dangerous in Plaid: A Scandalous Highlanders Novel</t>
  </si>
  <si>
    <t>Enoch, Suzanne</t>
  </si>
  <si>
    <t>K1C 6B2</t>
  </si>
  <si>
    <t>D01-6389536-0762263</t>
  </si>
  <si>
    <t>Sat Aug 08 17:49:32 PDT 2015</t>
  </si>
  <si>
    <t>N2E1Y8</t>
  </si>
  <si>
    <t>D01-0643205-2237428</t>
  </si>
  <si>
    <t>Sat Aug 08 17:52:07 PDT 2015</t>
  </si>
  <si>
    <t>N6H 5J2</t>
  </si>
  <si>
    <t>D01-4240640-3790458</t>
  </si>
  <si>
    <t>Sun Aug 09 14:59:13 PDT 2015</t>
  </si>
  <si>
    <t>B00R1575FA</t>
  </si>
  <si>
    <t>The Devil's Share</t>
  </si>
  <si>
    <t>D01-4944618-9334310</t>
  </si>
  <si>
    <t>Sun Aug 09 14:45:37 PDT 2015</t>
  </si>
  <si>
    <t>B00AJI09RM</t>
  </si>
  <si>
    <t>The Portable Film School: Everything You'd Learn in Film School (Without Ever Going to Class)</t>
  </si>
  <si>
    <t>Gilles, D. B.</t>
  </si>
  <si>
    <t>Tatlayoko Lake</t>
  </si>
  <si>
    <t>V0L 1W0</t>
  </si>
  <si>
    <t>D01-5029508-2379225</t>
  </si>
  <si>
    <t>Sun Aug 09 15:08:53 PDT 2015</t>
  </si>
  <si>
    <t>M6J 0A5</t>
  </si>
  <si>
    <t>D01-1691530-2486619</t>
  </si>
  <si>
    <t>Sun Aug 09 14:47:56 PDT 2015</t>
  </si>
  <si>
    <t>B00GL442Q2</t>
  </si>
  <si>
    <t>Sixth Grave on the Edge: A Novel</t>
  </si>
  <si>
    <t>D01-6561305-1510668</t>
  </si>
  <si>
    <t>Sun Aug 09 14:52:23 PDT 2015</t>
  </si>
  <si>
    <t>L4J 8K6</t>
  </si>
  <si>
    <t>D01-7932052-8954233</t>
  </si>
  <si>
    <t>Sat Aug 08 18:29:18 PDT 2015</t>
  </si>
  <si>
    <t>D01-2849975-9802559</t>
  </si>
  <si>
    <t>Sun Aug 09 16:39:25 PDT 2015</t>
  </si>
  <si>
    <t>V9N3B5</t>
  </si>
  <si>
    <t>D01-6576378-0873821</t>
  </si>
  <si>
    <t>Sun Aug 09 15:17:06 PDT 2015</t>
  </si>
  <si>
    <t>B00FCQQ2EU</t>
  </si>
  <si>
    <t>Cavendon Hall: A Novel</t>
  </si>
  <si>
    <t>Dunstaffnage</t>
  </si>
  <si>
    <t>C1C 0P6</t>
  </si>
  <si>
    <t>D01-5510036-2553814</t>
  </si>
  <si>
    <t>Sun Aug 09 15:20:46 PDT 2015</t>
  </si>
  <si>
    <t>Cote Saint-Luc</t>
  </si>
  <si>
    <t>H4W 1L8</t>
  </si>
  <si>
    <t>D01-9005517-7113111</t>
  </si>
  <si>
    <t>Tue Aug 04 20:12:42 PDT 2015</t>
  </si>
  <si>
    <t>M9B 2T1</t>
  </si>
  <si>
    <t>D01-5665413-3375531</t>
  </si>
  <si>
    <t>Tue Aug 04 20:15:54 PDT 2015</t>
  </si>
  <si>
    <t>K2A 3C3</t>
  </si>
  <si>
    <t>D01-7659676-2437904</t>
  </si>
  <si>
    <t>Tue Aug 04 20:44:10 PDT 2015</t>
  </si>
  <si>
    <t>B004TLHQ7G</t>
  </si>
  <si>
    <t>The Ballad of Tom Dooley: A Ballad Novel</t>
  </si>
  <si>
    <t>McCrumb, Sharyn</t>
  </si>
  <si>
    <t>Lakefield</t>
  </si>
  <si>
    <t>D01-7655211-8432265</t>
  </si>
  <si>
    <t>Sun Aug 09 16:01:33 PDT 2015</t>
  </si>
  <si>
    <t>B00IWUXVUG</t>
  </si>
  <si>
    <t>My Grandfather's Gallery: A Family Memoir of Art and War</t>
  </si>
  <si>
    <t>Sinclair, Anne</t>
  </si>
  <si>
    <t>M4R 1J8</t>
  </si>
  <si>
    <t>D01-2040714-5737554</t>
  </si>
  <si>
    <t>Sun Aug 09 16:17:13 PDT 2015</t>
  </si>
  <si>
    <t>B00T33SECG</t>
  </si>
  <si>
    <t>The Millionaire's Deception (Entangled Indulgence)</t>
  </si>
  <si>
    <t>Byrne, Wendy</t>
  </si>
  <si>
    <t>B00V3C3DMG</t>
  </si>
  <si>
    <t>Ten Days in Tuscany (Entangled Indulgence)</t>
  </si>
  <si>
    <t>Seaton, Annie</t>
  </si>
  <si>
    <t>D01-3803526-6525412</t>
  </si>
  <si>
    <t>Sat Aug 08 19:31:36 PDT 2015</t>
  </si>
  <si>
    <t>T2E 0X2</t>
  </si>
  <si>
    <t>D01-7692837-7227254</t>
  </si>
  <si>
    <t>Sun Aug 09 16:45:59 PDT 2015</t>
  </si>
  <si>
    <t>V5G 2K7</t>
  </si>
  <si>
    <t>D01-4637346-5961803</t>
  </si>
  <si>
    <t>Sun Aug 09 16:25:14 PDT 2015</t>
  </si>
  <si>
    <t>B00HTJ0410</t>
  </si>
  <si>
    <t>Artemis Awakening</t>
  </si>
  <si>
    <t>Lindskold, Jane</t>
  </si>
  <si>
    <t>T2A 1Y2</t>
  </si>
  <si>
    <t>D01-1291933-8982665</t>
  </si>
  <si>
    <t>Sun Aug 09 16:27:56 PDT 2015</t>
  </si>
  <si>
    <t>B00QPVXMAS</t>
  </si>
  <si>
    <t>Artemis Invaded</t>
  </si>
  <si>
    <t>D01-8603945-3926609</t>
  </si>
  <si>
    <t>Sun Aug 09 16:31:48 PDT 2015</t>
  </si>
  <si>
    <t>B00P5JNC0G</t>
  </si>
  <si>
    <t>Deadly Desires at Honeychurch Hall: A Mystery</t>
  </si>
  <si>
    <t>Dennison, Hannah</t>
  </si>
  <si>
    <t>D01-0975551-5194531</t>
  </si>
  <si>
    <t>Sun Aug 09 17:57:22 PDT 2015</t>
  </si>
  <si>
    <t>B00DA7HIKK</t>
  </si>
  <si>
    <t>The Trip to Echo Spring: On Writers and Drinking</t>
  </si>
  <si>
    <t>Laing, Olivia</t>
  </si>
  <si>
    <t>B3P2C9</t>
  </si>
  <si>
    <t>D01-4826902-4484161</t>
  </si>
  <si>
    <t>Sun Aug 09 18:00:41 PDT 2015</t>
  </si>
  <si>
    <t>D01-2966922-4849635</t>
  </si>
  <si>
    <t>Sun Aug 09 17:06:23 PDT 2015</t>
  </si>
  <si>
    <t>L4C 5B5</t>
  </si>
  <si>
    <t>D01-3700518-5486402</t>
  </si>
  <si>
    <t>Sun Aug 09 17:09:10 PDT 2015</t>
  </si>
  <si>
    <t>D01-0092274-1577530</t>
  </si>
  <si>
    <t>Sun Aug 09 16:54:20 PDT 2015</t>
  </si>
  <si>
    <t>B004GHN2JY</t>
  </si>
  <si>
    <t>Ruby Red</t>
  </si>
  <si>
    <t>Gier, Kerstin</t>
  </si>
  <si>
    <t>K9K 2G6</t>
  </si>
  <si>
    <t>D01-6916968-2476717</t>
  </si>
  <si>
    <t>Sun Aug 09 16:54:38 PDT 2015</t>
  </si>
  <si>
    <t>B005XMK988</t>
  </si>
  <si>
    <t>Sapphire Blue</t>
  </si>
  <si>
    <t>D01-0133300-1508117</t>
  </si>
  <si>
    <t>Sun Aug 09 18:06:37 PDT 2015</t>
  </si>
  <si>
    <t>Salmon Arm</t>
  </si>
  <si>
    <t>V1E1L9</t>
  </si>
  <si>
    <t>D01-7914841-0179410</t>
  </si>
  <si>
    <t>Sun Aug 09 16:52:16 PDT 2015</t>
  </si>
  <si>
    <t>narol</t>
  </si>
  <si>
    <t>R1C2A6</t>
  </si>
  <si>
    <t>D01-8238904-5522708</t>
  </si>
  <si>
    <t>Tue Aug 04 21:57:09 PDT 2015</t>
  </si>
  <si>
    <t>B0085UCUR8</t>
  </si>
  <si>
    <t>What the Waves Bring</t>
  </si>
  <si>
    <t>Mundare</t>
  </si>
  <si>
    <t>T0B 3H0</t>
  </si>
  <si>
    <t>D01-5149369-3427864</t>
  </si>
  <si>
    <t>Sat Aug 08 20:06:17 PDT 2015</t>
  </si>
  <si>
    <t>D01-2385599-1135509</t>
  </si>
  <si>
    <t>Tue Aug 04 22:00:52 PDT 2015</t>
  </si>
  <si>
    <t>B003H4I5G2</t>
  </si>
  <si>
    <t>A Crown of Swords: Book Seven of 'The Wheel of Time'</t>
  </si>
  <si>
    <t>J8V 2N7</t>
  </si>
  <si>
    <t>D01-9888198-2368649</t>
  </si>
  <si>
    <t>Sat Aug 08 20:10:23 PDT 2015</t>
  </si>
  <si>
    <t>B00K48GVUQ</t>
  </si>
  <si>
    <t>Opal: A Lux Novel</t>
  </si>
  <si>
    <t>D01-1052802-1837068</t>
  </si>
  <si>
    <t>Sun Aug 09 16:58:28 PDT 2015</t>
  </si>
  <si>
    <t>B0071VUWAO</t>
  </si>
  <si>
    <t>Why Is the Penis Shaped Like That?: And Other Reflections on Being Human</t>
  </si>
  <si>
    <t>Bering, Jesse</t>
  </si>
  <si>
    <t>D01-4626515-4565949</t>
  </si>
  <si>
    <t>Tue Aug 04 22:11:21 PDT 2015</t>
  </si>
  <si>
    <t>V3J 6L8</t>
  </si>
  <si>
    <t>D01-3973384-4927959</t>
  </si>
  <si>
    <t>Sun Aug 09 17:12:52 PDT 2015</t>
  </si>
  <si>
    <t>T5T 6B9</t>
  </si>
  <si>
    <t>D01-5089735-7975338</t>
  </si>
  <si>
    <t>Sun Aug 09 18:22:32 PDT 2015</t>
  </si>
  <si>
    <t>L3T 1S9</t>
  </si>
  <si>
    <t>D01-5339076-1219860</t>
  </si>
  <si>
    <t>Sat Aug 08 20:19:07 PDT 2015</t>
  </si>
  <si>
    <t>T6M 0M7</t>
  </si>
  <si>
    <t>D01-8511041-5078611</t>
  </si>
  <si>
    <t>Sun Aug 09 17:05:37 PDT 2015</t>
  </si>
  <si>
    <t>S6H 5T3</t>
  </si>
  <si>
    <t>D01-8729837-0910422</t>
  </si>
  <si>
    <t>Sun Aug 09 17:30:56 PDT 2015</t>
  </si>
  <si>
    <t>R3J 3R3</t>
  </si>
  <si>
    <t>D01-9219859-3756749</t>
  </si>
  <si>
    <t>Sun Aug 09 17:22:32 PDT 2015</t>
  </si>
  <si>
    <t>D01-3986539-9968624</t>
  </si>
  <si>
    <t>Sat Aug 08 20:28:47 PDT 2015</t>
  </si>
  <si>
    <t>Roseneath</t>
  </si>
  <si>
    <t>K0K 2X0</t>
  </si>
  <si>
    <t>D01-1910212-2034722</t>
  </si>
  <si>
    <t>Tue Aug 04 22:38:30 PDT 2015</t>
  </si>
  <si>
    <t>K4M 1K8</t>
  </si>
  <si>
    <t>D01-2665138-0629941</t>
  </si>
  <si>
    <t>Tue Aug 04 22:40:05 PDT 2015</t>
  </si>
  <si>
    <t>S6H 1Z8</t>
  </si>
  <si>
    <t>D01-0434845-9981715</t>
  </si>
  <si>
    <t>Sun Aug 09 19:32:45 PDT 2015</t>
  </si>
  <si>
    <t>B00823ZQYM</t>
  </si>
  <si>
    <t>Necroscope</t>
  </si>
  <si>
    <t>Lumley, Brian</t>
  </si>
  <si>
    <t>Saint-Romuald</t>
  </si>
  <si>
    <t>G6W2P5</t>
  </si>
  <si>
    <t>D01-9120447-9138720</t>
  </si>
  <si>
    <t>Tue Aug 04 22:46:15 PDT 2015</t>
  </si>
  <si>
    <t>B003J564XU</t>
  </si>
  <si>
    <t>Ten Hours Until Dawn: The True Story of Heroism and Tragedy Aboard the Can Do</t>
  </si>
  <si>
    <t>Tougias, Michael J.</t>
  </si>
  <si>
    <t>A1N 2W4</t>
  </si>
  <si>
    <t>D01-0674153-9024934</t>
  </si>
  <si>
    <t>Sun Aug 09 18:39:20 PDT 2015</t>
  </si>
  <si>
    <t>B00IQNYW2K</t>
  </si>
  <si>
    <t>Captive Paradise: A History of Hawaii</t>
  </si>
  <si>
    <t>Haley, James L.</t>
  </si>
  <si>
    <t>V7R 3K4</t>
  </si>
  <si>
    <t>D01-6804271-8323816</t>
  </si>
  <si>
    <t>Sat Aug 08 20:38:14 PDT 2015</t>
  </si>
  <si>
    <t>B00UG3L6D6</t>
  </si>
  <si>
    <t>Ninety-Two in the Shade</t>
  </si>
  <si>
    <t>McGuane, Thomas</t>
  </si>
  <si>
    <t>D01-1584525-3472907</t>
  </si>
  <si>
    <t>Sun Aug 09 18:40:58 PDT 2015</t>
  </si>
  <si>
    <t>M4H 1P3</t>
  </si>
  <si>
    <t>D01-6016063-3248901</t>
  </si>
  <si>
    <t>H4B 1B8</t>
  </si>
  <si>
    <t>D01-1926153-7480059</t>
  </si>
  <si>
    <t>Sun Aug 09 17:53:45 PDT 2015</t>
  </si>
  <si>
    <t>V0E 1B0</t>
  </si>
  <si>
    <t>D01-3274089-8144622</t>
  </si>
  <si>
    <t>Sat Aug 08 20:54:38 PDT 2015</t>
  </si>
  <si>
    <t>T1G 1A2</t>
  </si>
  <si>
    <t>D01-7205129-9776644</t>
  </si>
  <si>
    <t>Sat Aug 08 20:59:31 PDT 2015</t>
  </si>
  <si>
    <t>H3E 1Z2</t>
  </si>
  <si>
    <t>D01-3171158-2477060</t>
  </si>
  <si>
    <t>Sun Aug 09 17:42:42 PDT 2015</t>
  </si>
  <si>
    <t>B007PRZLLO</t>
  </si>
  <si>
    <t>Fatal Purity: Robespierre and the French Revolution</t>
  </si>
  <si>
    <t>Scurr, Ruth</t>
  </si>
  <si>
    <t>Ste-Julie</t>
  </si>
  <si>
    <t>J3E 2E8</t>
  </si>
  <si>
    <t>D01-7027036-4435450</t>
  </si>
  <si>
    <t>Sun Aug 09 17:43:15 PDT 2015</t>
  </si>
  <si>
    <t>Westphal</t>
  </si>
  <si>
    <t>B2Z 1H2</t>
  </si>
  <si>
    <t>D01-5281066-5584241</t>
  </si>
  <si>
    <t>Sun Aug 09 17:43:28 PDT 2015</t>
  </si>
  <si>
    <t>D01-8425155-9602723</t>
  </si>
  <si>
    <t>Tue Aug 04 23:51:36 PDT 2015</t>
  </si>
  <si>
    <t>T6V 1T9</t>
  </si>
  <si>
    <t>D01-6316075-1532764</t>
  </si>
  <si>
    <t>Sun Aug 09 17:56:40 PDT 2015</t>
  </si>
  <si>
    <t>Middle Sackville</t>
  </si>
  <si>
    <t>B4E2E6</t>
  </si>
  <si>
    <t>D01-6867341-1270627</t>
  </si>
  <si>
    <t>Sun Aug 09 17:49:54 PDT 2015</t>
  </si>
  <si>
    <t>N3Y 4N2</t>
  </si>
  <si>
    <t>D01-5825181-8929658</t>
  </si>
  <si>
    <t>Sun Aug 09 18:13:54 PDT 2015</t>
  </si>
  <si>
    <t>B00AEC9JWY</t>
  </si>
  <si>
    <t>Dark City</t>
  </si>
  <si>
    <t>R3R 1N4</t>
  </si>
  <si>
    <t>D01-8732646-2615020</t>
  </si>
  <si>
    <t>Sat Aug 08 21:21:20 PDT 2015</t>
  </si>
  <si>
    <t>V6K 1K2</t>
  </si>
  <si>
    <t>D01-2394507-7843844</t>
  </si>
  <si>
    <t>Sat Aug 08 21:24:00 PDT 2015</t>
  </si>
  <si>
    <t>B00GVSABHC</t>
  </si>
  <si>
    <t>Tom Clancy's Op-Center: Out of the Ashes</t>
  </si>
  <si>
    <t>N0G2P0</t>
  </si>
  <si>
    <t>D01-4634455-5295515</t>
  </si>
  <si>
    <t>Wed Aug 05 00:43:40 PDT 2015</t>
  </si>
  <si>
    <t>B2Y 4E5</t>
  </si>
  <si>
    <t>D01-9459264-3490707</t>
  </si>
  <si>
    <t>Wed Aug 05 00:55:01 PDT 2015</t>
  </si>
  <si>
    <t>Hampstead</t>
  </si>
  <si>
    <t>H3X 3A2</t>
  </si>
  <si>
    <t>D01-9904182-0745135</t>
  </si>
  <si>
    <t>Wed Aug 05 00:59:10 PDT 2015</t>
  </si>
  <si>
    <t>B3L 3R9</t>
  </si>
  <si>
    <t>D01-1608686-1833151</t>
  </si>
  <si>
    <t>Wed Aug 05 00:59:30 PDT 2015</t>
  </si>
  <si>
    <t>L5N 6K8</t>
  </si>
  <si>
    <t>D01-4845979-3496026</t>
  </si>
  <si>
    <t>Sun Aug 09 18:25:58 PDT 2015</t>
  </si>
  <si>
    <t>B3H 1Y1</t>
  </si>
  <si>
    <t>D01-4627764-7927068</t>
  </si>
  <si>
    <t>Sat Aug 08 21:36:11 PDT 2015</t>
  </si>
  <si>
    <t>B005G4A9BU</t>
  </si>
  <si>
    <t>Reclaiming Childhood: Letting Children Be Children in Our Achievement-Oriented Society</t>
  </si>
  <si>
    <t>Crain, William</t>
  </si>
  <si>
    <t>T3R 0B1</t>
  </si>
  <si>
    <t>D01-9848340-4022348</t>
  </si>
  <si>
    <t>Sun Aug 09 18:16:29 PDT 2015</t>
  </si>
  <si>
    <t>Irishtown</t>
  </si>
  <si>
    <t>E1H 1X1</t>
  </si>
  <si>
    <t>D01-1200770-6569855</t>
  </si>
  <si>
    <t>Sun Aug 09 18:08:55 PDT 2015</t>
  </si>
  <si>
    <t>D01-5452475-1545530</t>
  </si>
  <si>
    <t>Sun Aug 09 18:18:20 PDT 2015</t>
  </si>
  <si>
    <t>D01-0947638-5098549</t>
  </si>
  <si>
    <t>Sun Aug 09 19:32:15 PDT 2015</t>
  </si>
  <si>
    <t>B003E74AJ8</t>
  </si>
  <si>
    <t>Whispers of the Dead</t>
  </si>
  <si>
    <t>Tremayne, Peter</t>
  </si>
  <si>
    <t>N3Y4P5</t>
  </si>
  <si>
    <t>D01-8441985-1981761</t>
  </si>
  <si>
    <t>Sun Aug 09 19:37:04 PDT 2015</t>
  </si>
  <si>
    <t>T2N 0C5</t>
  </si>
  <si>
    <t>D01-6591927-1344667</t>
  </si>
  <si>
    <t>Sat Aug 08 22:03:07 PDT 2015</t>
  </si>
  <si>
    <t>B00OFIO8W4</t>
  </si>
  <si>
    <t>Valley of the Shadow: A Novel</t>
  </si>
  <si>
    <t>Peters, Ralph</t>
  </si>
  <si>
    <t>K2M 2E8</t>
  </si>
  <si>
    <t>D01-9675511-5390426</t>
  </si>
  <si>
    <t>Sun Aug 09 18:43:05 PDT 2015</t>
  </si>
  <si>
    <t>B000V7701Y</t>
  </si>
  <si>
    <t>Swing</t>
  </si>
  <si>
    <t>V5Z 1Z1</t>
  </si>
  <si>
    <t>D01-4873386-0475240</t>
  </si>
  <si>
    <t>Sun Aug 09 18:43:44 PDT 2015</t>
  </si>
  <si>
    <t>B0044R96Q4</t>
  </si>
  <si>
    <t>Six</t>
  </si>
  <si>
    <t>D01-5373073-8785649</t>
  </si>
  <si>
    <t>Sun Aug 09 18:44:32 PDT 2015</t>
  </si>
  <si>
    <t>B004OA63WG</t>
  </si>
  <si>
    <t>Total Abandon</t>
  </si>
  <si>
    <t>D01-6218464-2652305</t>
  </si>
  <si>
    <t>Wed Aug 05 02:29:59 PDT 2015</t>
  </si>
  <si>
    <t>B00H0UT5TK</t>
  </si>
  <si>
    <t>The Baklava Club: A Novel</t>
  </si>
  <si>
    <t>Winnipeg,</t>
  </si>
  <si>
    <t>R3P1P5</t>
  </si>
  <si>
    <t>D01-0843784-5148359</t>
  </si>
  <si>
    <t>Wed Aug 05 02:36:15 PDT 2015</t>
  </si>
  <si>
    <t>B0051OAQ5Y</t>
  </si>
  <si>
    <t>Ladies' Man: A Novel</t>
  </si>
  <si>
    <t>Y1A 4H6</t>
  </si>
  <si>
    <t>D01-4430099-2131869</t>
  </si>
  <si>
    <t>Sat Aug 08 22:21:09 PDT 2015</t>
  </si>
  <si>
    <t>B004TLHPGI</t>
  </si>
  <si>
    <t>Iron House</t>
  </si>
  <si>
    <t>A1B 5C4</t>
  </si>
  <si>
    <t>D01-9505154-0157420</t>
  </si>
  <si>
    <t>Sat Aug 08 22:27:36 PDT 2015</t>
  </si>
  <si>
    <t>B008RVAP2C</t>
  </si>
  <si>
    <t>Calling Me Home: A Novel</t>
  </si>
  <si>
    <t>Kibler, Julie</t>
  </si>
  <si>
    <t>D01-6499409-2298209</t>
  </si>
  <si>
    <t>Sat Aug 08 22:32:43 PDT 2015</t>
  </si>
  <si>
    <t>D01-2352338-1267811</t>
  </si>
  <si>
    <t>Sat Aug 08 22:35:40 PDT 2015</t>
  </si>
  <si>
    <t>B00QPYO3P8</t>
  </si>
  <si>
    <t>The Hollow Queen</t>
  </si>
  <si>
    <t>T8H 2L7</t>
  </si>
  <si>
    <t>D01-4073054-5667856</t>
  </si>
  <si>
    <t>Sat Aug 08 22:58:43 PDT 2015</t>
  </si>
  <si>
    <t>B0018ZS4KY</t>
  </si>
  <si>
    <t>Full Bloom</t>
  </si>
  <si>
    <t>Pointe Claire</t>
  </si>
  <si>
    <t>H9S 4M8</t>
  </si>
  <si>
    <t>D01-8572979-9509914</t>
  </si>
  <si>
    <t>Wed Aug 05 03:57:18 PDT 2015</t>
  </si>
  <si>
    <t>B004TLHOVO</t>
  </si>
  <si>
    <t>Wicked Autumn: A Max Tudor Novel</t>
  </si>
  <si>
    <t>V7H2X8</t>
  </si>
  <si>
    <t>D01-6447494-3802211</t>
  </si>
  <si>
    <t>Sat Aug 08 23:02:01 PDT 2015</t>
  </si>
  <si>
    <t>J0P1H0</t>
  </si>
  <si>
    <t>D01-0581017-8332727</t>
  </si>
  <si>
    <t>Sun Aug 09 19:01:59 PDT 2015</t>
  </si>
  <si>
    <t>T2E 2Y5</t>
  </si>
  <si>
    <t>D01-4527735-2848611</t>
  </si>
  <si>
    <t>Sat Aug 08 23:16:25 PDT 2015</t>
  </si>
  <si>
    <t>V7V 1E2</t>
  </si>
  <si>
    <t>D01-1290705-0005902</t>
  </si>
  <si>
    <t>Wed Aug 05 04:52:50 PDT 2015</t>
  </si>
  <si>
    <t>B003J48C6I</t>
  </si>
  <si>
    <t>Robert Ludlum's The Cassandra Compact: A Covert-One Novel</t>
  </si>
  <si>
    <t>V7J 2H4</t>
  </si>
  <si>
    <t>D01-9961461-2722705</t>
  </si>
  <si>
    <t>Wed Aug 05 04:54:41 PDT 2015</t>
  </si>
  <si>
    <t>T6K4A7</t>
  </si>
  <si>
    <t>D01-7876058-7956168</t>
  </si>
  <si>
    <t>Sun Aug 09 20:26:57 PDT 2015</t>
  </si>
  <si>
    <t>L6K 2V4</t>
  </si>
  <si>
    <t>D01-5546452-1136652</t>
  </si>
  <si>
    <t>Sat Aug 08 23:37:25 PDT 2015</t>
  </si>
  <si>
    <t>V1P 1K9</t>
  </si>
  <si>
    <t>D01-0241188-2095962</t>
  </si>
  <si>
    <t>Sun Aug 09 19:19:44 PDT 2015</t>
  </si>
  <si>
    <t>B00K480U7G</t>
  </si>
  <si>
    <t>Dancing with the Devil: The Windsors and Jimmy Donahue</t>
  </si>
  <si>
    <t>Wilson, Christopher</t>
  </si>
  <si>
    <t>K2C 1R2</t>
  </si>
  <si>
    <t>D01-2216769-5591068</t>
  </si>
  <si>
    <t>Sun Aug 09 00:22:28 PDT 2015</t>
  </si>
  <si>
    <t>D01-6055446-9629001</t>
  </si>
  <si>
    <t>Sun Aug 09 19:30:20 PDT 2015</t>
  </si>
  <si>
    <t>D01-3581943-7312602</t>
  </si>
  <si>
    <t>Sun Aug 09 01:06:07 PDT 2015</t>
  </si>
  <si>
    <t>Stratford</t>
  </si>
  <si>
    <t>N5A 3A6</t>
  </si>
  <si>
    <t>D01-8587494-4388127</t>
  </si>
  <si>
    <t>Sun Aug 09 21:02:46 PDT 2015</t>
  </si>
  <si>
    <t>L9V 1A6</t>
  </si>
  <si>
    <t>D01-6124409-1664948</t>
  </si>
  <si>
    <t>Sun Aug 09 21:03:06 PDT 2015</t>
  </si>
  <si>
    <t>B0122RZLTI</t>
  </si>
  <si>
    <t>Beauty and the Bachelor (Entangled Indulgence)</t>
  </si>
  <si>
    <t>Simone, Naima</t>
  </si>
  <si>
    <t>V9T4H3</t>
  </si>
  <si>
    <t>D01-6077620-6800608</t>
  </si>
  <si>
    <t>Sun Aug 09 01:10:39 PDT 2015</t>
  </si>
  <si>
    <t>D01-8442235-3332835</t>
  </si>
  <si>
    <t>Sun Aug 09 20:03:55 PDT 2015</t>
  </si>
  <si>
    <t>Mont St-Hilaire</t>
  </si>
  <si>
    <t>J3H 6C9</t>
  </si>
  <si>
    <t>D01-9371084-1185616</t>
  </si>
  <si>
    <t>Sun Aug 09 20:04:48 PDT 2015</t>
  </si>
  <si>
    <t>L9C 5A8</t>
  </si>
  <si>
    <t>D01-7381278-0903354</t>
  </si>
  <si>
    <t>Sun Aug 09 21:18:41 PDT 2015</t>
  </si>
  <si>
    <t>B00KUY7GCQ</t>
  </si>
  <si>
    <t>Saving Grace</t>
  </si>
  <si>
    <t>D01-1465571-6230605</t>
  </si>
  <si>
    <t>Sun Aug 09 19:54:32 PDT 2015</t>
  </si>
  <si>
    <t>Coalhurst</t>
  </si>
  <si>
    <t>T0L 0V0</t>
  </si>
  <si>
    <t>D01-3037613-7861907</t>
  </si>
  <si>
    <t>Wed Aug 05 06:57:21 PDT 2015</t>
  </si>
  <si>
    <t>B003OYIAA6</t>
  </si>
  <si>
    <t>Murder With Peacocks</t>
  </si>
  <si>
    <t>L7G 5R6</t>
  </si>
  <si>
    <t>D01-7466390-6426536</t>
  </si>
  <si>
    <t>Sun Aug 09 21:29:55 PDT 2015</t>
  </si>
  <si>
    <t>L6K 2N9</t>
  </si>
  <si>
    <t>D01-6016607-6361523</t>
  </si>
  <si>
    <t>Sun Aug 09 20:11:54 PDT 2015</t>
  </si>
  <si>
    <t>T6W 0R7</t>
  </si>
  <si>
    <t>D01-4923707-5463014</t>
  </si>
  <si>
    <t>Sun Aug 09 02:45:11 PDT 2015</t>
  </si>
  <si>
    <t>B007FU83DY</t>
  </si>
  <si>
    <t>Close to the Machine: Technophilia and Its Discontents</t>
  </si>
  <si>
    <t>D01-2834192-0409525</t>
  </si>
  <si>
    <t>Sun Aug 09 20:13:38 PDT 2015</t>
  </si>
  <si>
    <t>Grand Bay-Westfield</t>
  </si>
  <si>
    <t>E5K 1M8</t>
  </si>
  <si>
    <t>D01-5138707-4641630</t>
  </si>
  <si>
    <t>Sun Aug 09 20:32:10 PDT 2015</t>
  </si>
  <si>
    <t>H9G 1C2</t>
  </si>
  <si>
    <t>D01-3074696-4368658</t>
  </si>
  <si>
    <t>Sun Aug 09 03:13:54 PDT 2015</t>
  </si>
  <si>
    <t>B00AAYF8W6</t>
  </si>
  <si>
    <t>Trident K9 Warriors: My Tale from the Training Ground to the Battlefield with Elite Navy SEAL Canines</t>
  </si>
  <si>
    <t>Ritland, Mike</t>
  </si>
  <si>
    <t>S7L 5B4</t>
  </si>
  <si>
    <t>D01-6089826-9537620</t>
  </si>
  <si>
    <t>Sun Aug 09 20:35:58 PDT 2015</t>
  </si>
  <si>
    <t>H9W 5H4</t>
  </si>
  <si>
    <t>D01-7811153-7080002</t>
  </si>
  <si>
    <t>Sun Aug 09 20:37:49 PDT 2015</t>
  </si>
  <si>
    <t>B002LA0AUM</t>
  </si>
  <si>
    <t>Manna from Hades: A Cornish Mystery</t>
  </si>
  <si>
    <t>Dunn, Carola</t>
  </si>
  <si>
    <t>Scotsburn</t>
  </si>
  <si>
    <t>B0K1R0</t>
  </si>
  <si>
    <t>D01-5184471-0345553</t>
  </si>
  <si>
    <t>Sun Aug 09 20:28:26 PDT 2015</t>
  </si>
  <si>
    <t>D01-0060104-5479019</t>
  </si>
  <si>
    <t>Sun Aug 09 03:48:17 PDT 2015</t>
  </si>
  <si>
    <t>Hillier</t>
  </si>
  <si>
    <t>K0K 2J0</t>
  </si>
  <si>
    <t>D01-7292185-4647324</t>
  </si>
  <si>
    <t>Sun Aug 09 22:04:09 PDT 2015</t>
  </si>
  <si>
    <t>B008S0JVYK</t>
  </si>
  <si>
    <t>A Death in the Venetian Quarter: A Medieval Mystery</t>
  </si>
  <si>
    <t>V8P 2P1</t>
  </si>
  <si>
    <t>D01-7974948-1960064</t>
  </si>
  <si>
    <t>Sun Aug 09 21:01:39 PDT 2015</t>
  </si>
  <si>
    <t>B0122RZTFY</t>
  </si>
  <si>
    <t>The Colonel's Daughter (Entangled Indulgence)</t>
  </si>
  <si>
    <t>Andrews, Amy</t>
  </si>
  <si>
    <t>D01-8747220-2983055</t>
  </si>
  <si>
    <t>Sun Aug 09 05:40:43 PDT 2015</t>
  </si>
  <si>
    <t>B00PF6QL1G</t>
  </si>
  <si>
    <t>The Fellowship: The Literary Lives of the Inklings: J.R.R. Tolkien, C. S. Lewis, Owen Barfield, Charles Williams</t>
  </si>
  <si>
    <t>Zaleski, Philip</t>
  </si>
  <si>
    <t>M5N 1M1</t>
  </si>
  <si>
    <t>D01-6326998-6612812</t>
  </si>
  <si>
    <t>Sun Aug 09 21:03:04 PDT 2015</t>
  </si>
  <si>
    <t>D01-7334588-4648004</t>
  </si>
  <si>
    <t>Sun Aug 09 21:04:45 PDT 2015</t>
  </si>
  <si>
    <t>B0105POSMK</t>
  </si>
  <si>
    <t>Falling for the P.I. (Entangled Bliss)</t>
  </si>
  <si>
    <t>James, Victoria</t>
  </si>
  <si>
    <t>D01-3614099-8147841</t>
  </si>
  <si>
    <t>Sun Aug 09 05:12:18 PDT 2015</t>
  </si>
  <si>
    <t>B005KJJ4F8</t>
  </si>
  <si>
    <t>Cinder: Book One of the Lunar Chronicles</t>
  </si>
  <si>
    <t>D01-8706773-6531116</t>
  </si>
  <si>
    <t>Sun Aug 09 21:02:51 PDT 2015</t>
  </si>
  <si>
    <t>G1M 2C3</t>
  </si>
  <si>
    <t>D01-6762932-8128936</t>
  </si>
  <si>
    <t>Sun Aug 09 23:11:01 PDT 2015</t>
  </si>
  <si>
    <t>B000QUEM08</t>
  </si>
  <si>
    <t>Halo: Ghosts of Onyx</t>
  </si>
  <si>
    <t>Nylund, Eric</t>
  </si>
  <si>
    <t>T3A 1T2</t>
  </si>
  <si>
    <t>D01-4767280-5776961</t>
  </si>
  <si>
    <t>Sun Aug 09 23:11:23 PDT 2015</t>
  </si>
  <si>
    <t>V0N2E0</t>
  </si>
  <si>
    <t>D01-4597602-4276824</t>
  </si>
  <si>
    <t>Sun Aug 09 21:41:00 PDT 2015</t>
  </si>
  <si>
    <t>T4V 3Z3</t>
  </si>
  <si>
    <t>D01-1798623-6751951</t>
  </si>
  <si>
    <t>Sun Aug 09 21:38:47 PDT 2015</t>
  </si>
  <si>
    <t>D01-8344522-5065516</t>
  </si>
  <si>
    <t>Sun Aug 09 21:45:58 PDT 2015</t>
  </si>
  <si>
    <t>D01-9441159-4393526</t>
  </si>
  <si>
    <t>Sun Aug 09 21:47:47 PDT 2015</t>
  </si>
  <si>
    <t>S4X0B1</t>
  </si>
  <si>
    <t>D01-7229953-3539151</t>
  </si>
  <si>
    <t>Sun Aug 09 21:50:14 PDT 2015</t>
  </si>
  <si>
    <t>B004TLHP8Q</t>
  </si>
  <si>
    <t>Death in High Places</t>
  </si>
  <si>
    <t>Bannister, Jo</t>
  </si>
  <si>
    <t>Lumsden</t>
  </si>
  <si>
    <t>S0G 3C0</t>
  </si>
  <si>
    <t>D01-6930028-2493763</t>
  </si>
  <si>
    <t>Mon Aug 10 00:40:20 PDT 2015</t>
  </si>
  <si>
    <t>Hawkesbury</t>
  </si>
  <si>
    <t>K6A 2B3</t>
  </si>
  <si>
    <t>D01-6052590-4609644</t>
  </si>
  <si>
    <t>Sun Aug 09 22:24:24 PDT 2015</t>
  </si>
  <si>
    <t>B0027CSN6C</t>
  </si>
  <si>
    <t>Prayers for Sale</t>
  </si>
  <si>
    <t>M4L 2R3</t>
  </si>
  <si>
    <t>D01-3504854-6959906</t>
  </si>
  <si>
    <t>Sun Aug 09 22:06:23 PDT 2015</t>
  </si>
  <si>
    <t>V0H 1R3</t>
  </si>
  <si>
    <t>D01-6201375-4881661</t>
  </si>
  <si>
    <t>Sun Aug 09 22:41:11 PDT 2015</t>
  </si>
  <si>
    <t>B008RLW408</t>
  </si>
  <si>
    <t>The Winter Witch</t>
  </si>
  <si>
    <t>L'Ancienne Lorette</t>
  </si>
  <si>
    <t>G2E 5R4</t>
  </si>
  <si>
    <t>D01-5920409-7722236</t>
  </si>
  <si>
    <t>Sun Aug 09 07:02:01 PDT 2015</t>
  </si>
  <si>
    <t>B003J48CA4</t>
  </si>
  <si>
    <t>Consigned to Death</t>
  </si>
  <si>
    <t>Cleland, Jane K.</t>
  </si>
  <si>
    <t>L9H 6A4</t>
  </si>
  <si>
    <t>D01-7155958-6668725</t>
  </si>
  <si>
    <t>Sun Aug 09 22:20:31 PDT 2015</t>
  </si>
  <si>
    <t>B006ZL3P4G</t>
  </si>
  <si>
    <t>Intuitive Eating</t>
  </si>
  <si>
    <t xml:space="preserve">Tribole, Evelyn </t>
  </si>
  <si>
    <t>Vanderhoof</t>
  </si>
  <si>
    <t>V0J3A0</t>
  </si>
  <si>
    <t>D01-7736688-9182427</t>
  </si>
  <si>
    <t>Sun Aug 09 22:52:48 PDT 2015</t>
  </si>
  <si>
    <t>V7G 2B1</t>
  </si>
  <si>
    <t>D01-1677149-0234513</t>
  </si>
  <si>
    <t>Mon Aug 10 01:38:33 PDT 2015</t>
  </si>
  <si>
    <t>Mount Royal</t>
  </si>
  <si>
    <t>H3P 1R3</t>
  </si>
  <si>
    <t>D01-9486200-2310363</t>
  </si>
  <si>
    <t>Sun Aug 09 22:39:55 PDT 2015</t>
  </si>
  <si>
    <t>H3C 4S4</t>
  </si>
  <si>
    <t>D01-6383429-9981045</t>
  </si>
  <si>
    <t>Sun Aug 09 22:19:03 PDT 2015</t>
  </si>
  <si>
    <t>B00268EVLS</t>
  </si>
  <si>
    <t>Organizing from the Inside Out, second edition: The Foolproof System For Organizing Your Home, Your Office and Your Life</t>
  </si>
  <si>
    <t>M6S 3X7</t>
  </si>
  <si>
    <t>D01-7164785-1930561</t>
  </si>
  <si>
    <t>Mon Aug 10 02:08:37 PDT 2015</t>
  </si>
  <si>
    <t>N2V 1Z3</t>
  </si>
  <si>
    <t>D01-9624377-6912910</t>
  </si>
  <si>
    <t>Mon Aug 10 02:13:21 PDT 2015</t>
  </si>
  <si>
    <t>L9Y 3S4</t>
  </si>
  <si>
    <t>D01-2204206-9171107</t>
  </si>
  <si>
    <t>Sun Aug 09 22:54:37 PDT 2015</t>
  </si>
  <si>
    <t>B00BU3SXU0</t>
  </si>
  <si>
    <t>Emerald Green</t>
  </si>
  <si>
    <t>D01-5425738-2442567</t>
  </si>
  <si>
    <t>Mon Aug 10 02:29:15 PDT 2015</t>
  </si>
  <si>
    <t>V6H 4H6</t>
  </si>
  <si>
    <t>D01-2140304-7177556</t>
  </si>
  <si>
    <t>Sun Aug 09 23:02:13 PDT 2015</t>
  </si>
  <si>
    <t>B00X3HIURC</t>
  </si>
  <si>
    <t>A Hidden Secret: A Kate Burkholder Short Story (Kindle Single)</t>
  </si>
  <si>
    <t>Delisle</t>
  </si>
  <si>
    <t>S0L 0P0</t>
  </si>
  <si>
    <t>D01-5166047-2400256</t>
  </si>
  <si>
    <t>Sun Aug 09 22:52:14 PDT 2015</t>
  </si>
  <si>
    <t>D01-0945141-6989738</t>
  </si>
  <si>
    <t>Mon Aug 10 03:13:49 PDT 2015</t>
  </si>
  <si>
    <t>M2R 2T4</t>
  </si>
  <si>
    <t>D01-4716444-8254429</t>
  </si>
  <si>
    <t>Mon Aug 10 00:13:52 PDT 2015</t>
  </si>
  <si>
    <t>D01-0492370-2717448</t>
  </si>
  <si>
    <t>Sun Aug 09 08:11:30 PDT 2015</t>
  </si>
  <si>
    <t>Beaumont</t>
  </si>
  <si>
    <t>T4X0H8</t>
  </si>
  <si>
    <t>D01-8029019-9325459</t>
  </si>
  <si>
    <t>Sun Aug 09 08:20:19 PDT 2015</t>
  </si>
  <si>
    <t>V6T 2H7</t>
  </si>
  <si>
    <t>D01-1153977-0607925</t>
  </si>
  <si>
    <t>Mon Aug 10 00:46:19 PDT 2015</t>
  </si>
  <si>
    <t>B000FC0YTK</t>
  </si>
  <si>
    <t>Emma's Secret</t>
  </si>
  <si>
    <t>T3G 4M7</t>
  </si>
  <si>
    <t>D01-6167314-1677409</t>
  </si>
  <si>
    <t>Sun Aug 09 08:33:17 PDT 2015</t>
  </si>
  <si>
    <t>B00PF818US</t>
  </si>
  <si>
    <t>The Next Africa: An Emerging Continent Becomes a Global Powerhouse</t>
  </si>
  <si>
    <t>Bright, Jake</t>
  </si>
  <si>
    <t>H3H 2N8</t>
  </si>
  <si>
    <t>D01-6666438-2574400</t>
  </si>
  <si>
    <t>Mon Aug 10 01:46:11 PDT 2015</t>
  </si>
  <si>
    <t>B00ZON5LEI</t>
  </si>
  <si>
    <t>Raze: A Scarred Souls Novel</t>
  </si>
  <si>
    <t>Cole, Tillie</t>
  </si>
  <si>
    <t>T4B2P7</t>
  </si>
  <si>
    <t>D01-3757992-0269746</t>
  </si>
  <si>
    <t>Mon Aug 10 05:09:55 PDT 2015</t>
  </si>
  <si>
    <t>airdrie</t>
  </si>
  <si>
    <t>T4B0T2</t>
  </si>
  <si>
    <t>D01-2954818-0947159</t>
  </si>
  <si>
    <t>Mon Aug 10 01:38:49 PDT 2015</t>
  </si>
  <si>
    <t>L9P 1R2</t>
  </si>
  <si>
    <t>D01-8683101-8699238</t>
  </si>
  <si>
    <t>Mon Aug 10 02:32:12 PDT 2015</t>
  </si>
  <si>
    <t>D01-5488062-1038440</t>
  </si>
  <si>
    <t>Mon Aug 10 02:41:04 PDT 2015</t>
  </si>
  <si>
    <t>D01-6470716-4265564</t>
  </si>
  <si>
    <t>Mon Aug 10 02:01:54 PDT 2015</t>
  </si>
  <si>
    <t>Headingley</t>
  </si>
  <si>
    <t>R4J 1A7</t>
  </si>
  <si>
    <t>D01-5307051-6943915</t>
  </si>
  <si>
    <t>Mon Aug 10 02:01:36 PDT 2015</t>
  </si>
  <si>
    <t>B00QQS7BU2</t>
  </si>
  <si>
    <t>Pretending with the Playboy (Entangled Indulgence)</t>
  </si>
  <si>
    <t>Livesay, Tracey</t>
  </si>
  <si>
    <t>Winkler</t>
  </si>
  <si>
    <t>R6W 1V5</t>
  </si>
  <si>
    <t>B00HY09X52</t>
  </si>
  <si>
    <t>The Tycoon's Socialite Bride</t>
  </si>
  <si>
    <t>D01-4072731-0086348</t>
  </si>
  <si>
    <t>Mon Aug 10 02:15:22 PDT 2015</t>
  </si>
  <si>
    <t>B00VPX1ZW8</t>
  </si>
  <si>
    <t>The End of All Things #1: The Life of the Mind: The End of All Things</t>
  </si>
  <si>
    <t>Campbell River</t>
  </si>
  <si>
    <t>V9W 3N7</t>
  </si>
  <si>
    <t>D01-5568701-9010734</t>
  </si>
  <si>
    <t>Wed Aug 05 11:18:14 PDT 2015</t>
  </si>
  <si>
    <t>K2H 7G3</t>
  </si>
  <si>
    <t>D01-8336185-6969856</t>
  </si>
  <si>
    <t>Mon Aug 10 01:47:23 PDT 2015</t>
  </si>
  <si>
    <t>B00IQNYVU8</t>
  </si>
  <si>
    <t>Brief Encounters: Conversations, Magic Moments, and Assorted Hijinks</t>
  </si>
  <si>
    <t>Cavett, Dick</t>
  </si>
  <si>
    <t>V3M 2Z7</t>
  </si>
  <si>
    <t>D01-2914034-4985828</t>
  </si>
  <si>
    <t>Mon Aug 10 01:48:46 PDT 2015</t>
  </si>
  <si>
    <t>D01-9025970-7695928</t>
  </si>
  <si>
    <t>Mon Aug 10 02:52:16 PDT 2015</t>
  </si>
  <si>
    <t>B003OYIA9M</t>
  </si>
  <si>
    <t>The Spirit Catches You and You Fall Down: A Hmong Child, Her American Doctors, and the Collision of Two Cultures</t>
  </si>
  <si>
    <t>Fadiman, Anne</t>
  </si>
  <si>
    <t>T4P 4C1</t>
  </si>
  <si>
    <t>D01-4766971-3126667</t>
  </si>
  <si>
    <t>Mon Aug 10 02:17:05 PDT 2015</t>
  </si>
  <si>
    <t>P6A 3W4</t>
  </si>
  <si>
    <t>D01-1473621-9936243</t>
  </si>
  <si>
    <t>Mon Aug 10 03:01:35 PDT 2015</t>
  </si>
  <si>
    <t>D01-0697563-7537643</t>
  </si>
  <si>
    <t>Mon Aug 10 04:24:22 PDT 2015</t>
  </si>
  <si>
    <t>B0015UB120</t>
  </si>
  <si>
    <t>Through Wolf's Eyes</t>
  </si>
  <si>
    <t>D01-5400165-0833642</t>
  </si>
  <si>
    <t>Mon Aug 10 04:28:15 PDT 2015</t>
  </si>
  <si>
    <t>V3V 2P9</t>
  </si>
  <si>
    <t>D01-4075110-0204759</t>
  </si>
  <si>
    <t>Mon Aug 10 03:50:13 PDT 2015</t>
  </si>
  <si>
    <t>B00IQOFS5E</t>
  </si>
  <si>
    <t>Perfect Sins: A Mystery</t>
  </si>
  <si>
    <t>D01-3572517-7815306</t>
  </si>
  <si>
    <t>Mon Aug 10 07:01:23 PDT 2015</t>
  </si>
  <si>
    <t>B00UG49UKQ</t>
  </si>
  <si>
    <t>Panama</t>
  </si>
  <si>
    <t>windsor</t>
  </si>
  <si>
    <t>N8X 1P5</t>
  </si>
  <si>
    <t>D01-7031925-8371450</t>
  </si>
  <si>
    <t>Mon Aug 10 04:53:59 PDT 2015</t>
  </si>
  <si>
    <t>B003K15EJS</t>
  </si>
  <si>
    <t>The Journeyer</t>
  </si>
  <si>
    <t>Jennings, Gary</t>
  </si>
  <si>
    <t>K2H7J5</t>
  </si>
  <si>
    <t>D01-1227662-6348352</t>
  </si>
  <si>
    <t>Wed Aug 05 12:51:58 PDT 2015</t>
  </si>
  <si>
    <t>T3M 0C5</t>
  </si>
  <si>
    <t>D01-0856933-2928969</t>
  </si>
  <si>
    <t>Mon Aug 10 08:00:56 PDT 2015</t>
  </si>
  <si>
    <t>D01-3673888-8224647</t>
  </si>
  <si>
    <t>Sun Aug 09 10:49:47 PDT 2015</t>
  </si>
  <si>
    <t>Harrison Hot Springs,</t>
  </si>
  <si>
    <t>V0M 1K0</t>
  </si>
  <si>
    <t>D01-3086063-0281854</t>
  </si>
  <si>
    <t>Mon Aug 10 06:43:25 PDT 2015</t>
  </si>
  <si>
    <t>black creek</t>
  </si>
  <si>
    <t>V9J1K4</t>
  </si>
  <si>
    <t>D01-2993579-4055305</t>
  </si>
  <si>
    <t>Mon Aug 10 08:49:31 PDT 2015</t>
  </si>
  <si>
    <t>B004YEKGDY</t>
  </si>
  <si>
    <t>Redemption: The Last Battle of the Civil War</t>
  </si>
  <si>
    <t>Lemann, Nicholas</t>
  </si>
  <si>
    <t>N6C 2J6</t>
  </si>
  <si>
    <t>D01-0888746-5439536</t>
  </si>
  <si>
    <t>Wed Aug 05 13:39:55 PDT 2015</t>
  </si>
  <si>
    <t>B004EPYWJW</t>
  </si>
  <si>
    <t>Halo: First Strike</t>
  </si>
  <si>
    <t>V3K 6B7</t>
  </si>
  <si>
    <t>D01-2755892-9069000</t>
  </si>
  <si>
    <t>Mon Aug 10 07:07:43 PDT 2015</t>
  </si>
  <si>
    <t>Rossland</t>
  </si>
  <si>
    <t>V0G 1Y0</t>
  </si>
  <si>
    <t>D01-0313772-9828835</t>
  </si>
  <si>
    <t>Mon Aug 10 07:40:56 PDT 2015</t>
  </si>
  <si>
    <t>M4R1A1</t>
  </si>
  <si>
    <t>D01-3401084-1669944</t>
  </si>
  <si>
    <t>Wed Aug 05 13:58:36 PDT 2015</t>
  </si>
  <si>
    <t>VICTORIA</t>
  </si>
  <si>
    <t>V8N 4B2</t>
  </si>
  <si>
    <t>D01-4682919-0188319</t>
  </si>
  <si>
    <t>Wed Aug 05 14:01:54 PDT 2015</t>
  </si>
  <si>
    <t>H4W 3J4</t>
  </si>
  <si>
    <t>D01-8372266-4904000</t>
  </si>
  <si>
    <t>Mon Aug 10 08:18:09 PDT 2015</t>
  </si>
  <si>
    <t>B00DXINHYW</t>
  </si>
  <si>
    <t>Dead Pig Collector (Kindle Single)</t>
  </si>
  <si>
    <t>Ellis, Warren</t>
  </si>
  <si>
    <t>T5N 1K5</t>
  </si>
  <si>
    <t>D01-6214916-6556341</t>
  </si>
  <si>
    <t>Wed Aug 05 14:24:51 PDT 2015</t>
  </si>
  <si>
    <t>P6A5Z3</t>
  </si>
  <si>
    <t>D01-4567113-4193640</t>
  </si>
  <si>
    <t>Mon Aug 10 08:29:59 PDT 2015</t>
  </si>
  <si>
    <t>V6Z 1V3</t>
  </si>
  <si>
    <t>D01-6218771-1008624</t>
  </si>
  <si>
    <t>Sun Aug 09 12:26:00 PDT 2015</t>
  </si>
  <si>
    <t>Ste-Sophie</t>
  </si>
  <si>
    <t>J5J 2S2</t>
  </si>
  <si>
    <t>D01-9387839-0335553</t>
  </si>
  <si>
    <t>Wed Aug 05 15:12:22 PDT 2015</t>
  </si>
  <si>
    <t>Palgrave</t>
  </si>
  <si>
    <t>L0N 1P0</t>
  </si>
  <si>
    <t>D01-1380298-3880038</t>
  </si>
  <si>
    <t>Mon Aug 10 09:23:39 PDT 2015</t>
  </si>
  <si>
    <t>S4X 2E6</t>
  </si>
  <si>
    <t>D01-6358912-8175946</t>
  </si>
  <si>
    <t>Mon Aug 10 09:13:58 PDT 2015</t>
  </si>
  <si>
    <t>Brossard</t>
  </si>
  <si>
    <t>J4Z 3C4</t>
  </si>
  <si>
    <t>D01-5963585-4303527</t>
  </si>
  <si>
    <t>Wed Aug 05 16:01:54 PDT 2015</t>
  </si>
  <si>
    <t>V2P 6H4</t>
  </si>
  <si>
    <t>D01-4940711-8716304</t>
  </si>
  <si>
    <t>Wed Aug 05 16:09:05 PDT 2015</t>
  </si>
  <si>
    <t>B007237ZMY</t>
  </si>
  <si>
    <t>Crafty TV Writing: Thinking Inside the Box</t>
  </si>
  <si>
    <t>Epstein, Alex</t>
  </si>
  <si>
    <t>V5H 2R6</t>
  </si>
  <si>
    <t>D01-1364234-0946742</t>
  </si>
  <si>
    <t>Wed Aug 05 16:26:59 PDT 2015</t>
  </si>
  <si>
    <t>B007XSNFAE</t>
  </si>
  <si>
    <t>The Sweet Life #2: An E-Serial: Lies and Omissions</t>
  </si>
  <si>
    <t>D01-7369253-4890510</t>
  </si>
  <si>
    <t>Mon Aug 10 12:17:13 PDT 2015</t>
  </si>
  <si>
    <t>H3H2T6</t>
  </si>
  <si>
    <t>D01-2155749-2377101</t>
  </si>
  <si>
    <t>Wed Aug 05 16:53:29 PDT 2015</t>
  </si>
  <si>
    <t>B00IM0I598</t>
  </si>
  <si>
    <t>Son of No One</t>
  </si>
  <si>
    <t>R2M 5P5</t>
  </si>
  <si>
    <t>D01-2814941-5141931</t>
  </si>
  <si>
    <t>Wed Aug 05 16:53:45 PDT 2015</t>
  </si>
  <si>
    <t>M8V4G1</t>
  </si>
  <si>
    <t>D01-9003425-5993843</t>
  </si>
  <si>
    <t>Mon Aug 10 10:53:56 PDT 2015</t>
  </si>
  <si>
    <t>Chambly</t>
  </si>
  <si>
    <t>J3L 5P2</t>
  </si>
  <si>
    <t>D01-8608229-4698534</t>
  </si>
  <si>
    <t>Mon Aug 10 12:41:45 PDT 2015</t>
  </si>
  <si>
    <t>B004A90E4Y</t>
  </si>
  <si>
    <t>Infernal: A Repairman Jack Novel</t>
  </si>
  <si>
    <t>L7G 2J9</t>
  </si>
  <si>
    <t>D01-5163451-2304613</t>
  </si>
  <si>
    <t>Sun Aug 09 14:54:45 PDT 2015</t>
  </si>
  <si>
    <t>Niagara Falls</t>
  </si>
  <si>
    <t>L2J 2Z4</t>
  </si>
  <si>
    <t>D01-9002032-7849819</t>
  </si>
  <si>
    <t>Mon Aug 10 11:28:01 PDT 2015</t>
  </si>
  <si>
    <t>B00E715FU8</t>
  </si>
  <si>
    <t>The Men We Became: My Friendship with John F. Kennedy, Jr.</t>
  </si>
  <si>
    <t>Littell, Robert T.</t>
  </si>
  <si>
    <t>V7R 1M9</t>
  </si>
  <si>
    <t>D01-2135089-6063958</t>
  </si>
  <si>
    <t>Mon Aug 10 11:35:57 PDT 2015</t>
  </si>
  <si>
    <t>Dunvegan</t>
  </si>
  <si>
    <t>K0C 1J0</t>
  </si>
  <si>
    <t>D01-8174928-1565735</t>
  </si>
  <si>
    <t>Mon Aug 10 13:17:02 PDT 2015</t>
  </si>
  <si>
    <t>B006GR2306</t>
  </si>
  <si>
    <t>The Call of the Wild</t>
  </si>
  <si>
    <t>London, Jack</t>
  </si>
  <si>
    <t>Miramichi</t>
  </si>
  <si>
    <t>E1V 2E2</t>
  </si>
  <si>
    <t>D01-8406480-0484157</t>
  </si>
  <si>
    <t>Mon Aug 10 13:18:39 PDT 2015</t>
  </si>
  <si>
    <t>B009LRWV96</t>
  </si>
  <si>
    <t>Let It Burn: An Alex McKnight Novel</t>
  </si>
  <si>
    <t>Hamilton, Steve</t>
  </si>
  <si>
    <t>S7N 4A4</t>
  </si>
  <si>
    <t>D01-1005232-2060302</t>
  </si>
  <si>
    <t>Wed Aug 05 17:32:36 PDT 2015</t>
  </si>
  <si>
    <t>D01-1223335-9302368</t>
  </si>
  <si>
    <t>Mon Aug 10 11:50:42 PDT 2015</t>
  </si>
  <si>
    <t>B000UZJPZ6</t>
  </si>
  <si>
    <t>Power Play</t>
  </si>
  <si>
    <t>VERNON</t>
  </si>
  <si>
    <t>V1H 1C9</t>
  </si>
  <si>
    <t>D01-4187775-9268832</t>
  </si>
  <si>
    <t>Mon Aug 10 12:43:55 PDT 2015</t>
  </si>
  <si>
    <t>B00B8S89B0</t>
  </si>
  <si>
    <t>Long Lost: A Kate Burkholder Short Story (Kindle Single)</t>
  </si>
  <si>
    <t>V5X 3H7</t>
  </si>
  <si>
    <t>D01-9052232-4327001</t>
  </si>
  <si>
    <t>Sun Aug 09 15:45:31 PDT 2015</t>
  </si>
  <si>
    <t>B00ANI9FZU</t>
  </si>
  <si>
    <t>The Widow's Guide to Sex and Dating: A Novel</t>
  </si>
  <si>
    <t>Radziwill, Carole</t>
  </si>
  <si>
    <t>Vanier</t>
  </si>
  <si>
    <t>K1L 5T4</t>
  </si>
  <si>
    <t>D01-7248611-3365924</t>
  </si>
  <si>
    <t>Wed Aug 05 18:09:00 PDT 2015</t>
  </si>
  <si>
    <t>V1Y 2B7</t>
  </si>
  <si>
    <t>D01-4265881-9561824</t>
  </si>
  <si>
    <t>Mon Aug 10 12:35:44 PDT 2015</t>
  </si>
  <si>
    <t>V6K 2E5</t>
  </si>
  <si>
    <t>D01-1258534-9074706</t>
  </si>
  <si>
    <t>Wed Aug 05 18:13:31 PDT 2015</t>
  </si>
  <si>
    <t>B006ZLAHGU</t>
  </si>
  <si>
    <t>This Is Not a Test</t>
  </si>
  <si>
    <t>D01-4991568-2707117</t>
  </si>
  <si>
    <t>Mon Aug 10 12:47:59 PDT 2015</t>
  </si>
  <si>
    <t>Fort Erie</t>
  </si>
  <si>
    <t>L2A 2X6</t>
  </si>
  <si>
    <t>D01-3464662-8883151</t>
  </si>
  <si>
    <t>Mon Aug 10 12:48:44 PDT 2015</t>
  </si>
  <si>
    <t>B00M64TXLK</t>
  </si>
  <si>
    <t>The Geek Billionaire Makeover (Entangled Indulgence)</t>
  </si>
  <si>
    <t>Meyers, Theresa</t>
  </si>
  <si>
    <t>B00CVNQGQ6</t>
  </si>
  <si>
    <t>The Switched Baby Scandal (Entangled Bliss)</t>
  </si>
  <si>
    <t>D01-4815171-7223066</t>
  </si>
  <si>
    <t>Sun Aug 09 16:04:48 PDT 2015</t>
  </si>
  <si>
    <t>Plaster Rock</t>
  </si>
  <si>
    <t>E7G 2M5</t>
  </si>
  <si>
    <t>D01-8183973-3462309</t>
  </si>
  <si>
    <t>Mon Aug 10 12:57:18 PDT 2015</t>
  </si>
  <si>
    <t>L5V 2Y4</t>
  </si>
  <si>
    <t>D01-4683768-9590629</t>
  </si>
  <si>
    <t>Mon Aug 10 12:55:00 PDT 2015</t>
  </si>
  <si>
    <t>B004VMV4BW</t>
  </si>
  <si>
    <t>A Murder in Tuscany</t>
  </si>
  <si>
    <t>H4L 1S8</t>
  </si>
  <si>
    <t>D01-0056839-6518623</t>
  </si>
  <si>
    <t>Mon Aug 10 12:59:47 PDT 2015</t>
  </si>
  <si>
    <t>B000SEFGCU</t>
  </si>
  <si>
    <t>The Princess of Burundi</t>
  </si>
  <si>
    <t>T2T 1P9</t>
  </si>
  <si>
    <t>D01-2148374-7430664</t>
  </si>
  <si>
    <t>Mon Aug 10 13:03:42 PDT 2015</t>
  </si>
  <si>
    <t>Saint-Jean-Sur-Richelieu</t>
  </si>
  <si>
    <t>J3B 3P4</t>
  </si>
  <si>
    <t>D01-6116873-0131166</t>
  </si>
  <si>
    <t>Mon Aug 10 13:11:41 PDT 2015</t>
  </si>
  <si>
    <t>gaetz brook</t>
  </si>
  <si>
    <t>B0J 1N0</t>
  </si>
  <si>
    <t>D01-6122531-2463536</t>
  </si>
  <si>
    <t>Wed Aug 05 18:40:58 PDT 2015</t>
  </si>
  <si>
    <t>M5M 2M1</t>
  </si>
  <si>
    <t>D01-0304900-5003219</t>
  </si>
  <si>
    <t>Mon Aug 10 13:44:32 PDT 2015</t>
  </si>
  <si>
    <t>V8V4Z9</t>
  </si>
  <si>
    <t>D01-4237552-2911927</t>
  </si>
  <si>
    <t>Mon Aug 10 13:25:09 PDT 2015</t>
  </si>
  <si>
    <t>B000FA5TZG</t>
  </si>
  <si>
    <t>The Janson Directive</t>
  </si>
  <si>
    <t>V5E 4J9</t>
  </si>
  <si>
    <t>D01-1250462-2643107</t>
  </si>
  <si>
    <t>Mon Aug 10 13:30:46 PDT 2015</t>
  </si>
  <si>
    <t>B00B22C4NG</t>
  </si>
  <si>
    <t>The Twelve Caesars: The Dramatic Lives of the Emperors of Rome</t>
  </si>
  <si>
    <t>Dennison, Matthew</t>
  </si>
  <si>
    <t>K2G 3P8</t>
  </si>
  <si>
    <t>D01-1504159-0020804</t>
  </si>
  <si>
    <t>Mon Aug 10 13:53:58 PDT 2015</t>
  </si>
  <si>
    <t>oakville</t>
  </si>
  <si>
    <t>L6K 3W6</t>
  </si>
  <si>
    <t>D01-4217536-5847353</t>
  </si>
  <si>
    <t>Mon Aug 10 15:04:22 PDT 2015</t>
  </si>
  <si>
    <t>B002EWUKPW</t>
  </si>
  <si>
    <t>Paranoia</t>
  </si>
  <si>
    <t>H3V 1H5</t>
  </si>
  <si>
    <t>D01-9659334-8152005</t>
  </si>
  <si>
    <t>Mon Aug 10 13:58:51 PDT 2015</t>
  </si>
  <si>
    <t>L9W 5B5</t>
  </si>
  <si>
    <t>D01-2563574-3935534</t>
  </si>
  <si>
    <t>Wed Aug 05 18:56:52 PDT 2015</t>
  </si>
  <si>
    <t>V1L5R4</t>
  </si>
  <si>
    <t>D01-1320428-8244838</t>
  </si>
  <si>
    <t>Mon Aug 10 14:07:42 PDT 2015</t>
  </si>
  <si>
    <t>T3A 6E2</t>
  </si>
  <si>
    <t>D01-8278065-1797952</t>
  </si>
  <si>
    <t>Wed Aug 05 19:05:11 PDT 2015</t>
  </si>
  <si>
    <t>T8H 1M3</t>
  </si>
  <si>
    <t>D01-8514175-0741968</t>
  </si>
  <si>
    <t>Wed Aug 05 19:10:49 PDT 2015</t>
  </si>
  <si>
    <t>B00J6UKBPE</t>
  </si>
  <si>
    <t>What I Know For Sure</t>
  </si>
  <si>
    <t>Winfrey, Oprah</t>
  </si>
  <si>
    <t>K2S 1R2</t>
  </si>
  <si>
    <t>D01-8482172-9611209</t>
  </si>
  <si>
    <t>Mon Aug 10 14:24:37 PDT 2015</t>
  </si>
  <si>
    <t>B00CBFZUZ2</t>
  </si>
  <si>
    <t>Seducing Charlotte (Entangled Scandalous)</t>
  </si>
  <si>
    <t>Quincy, Diana</t>
  </si>
  <si>
    <t>M5A4P7</t>
  </si>
  <si>
    <t>B00KF2JTXC</t>
  </si>
  <si>
    <t>Engaging the Earl (Entangled Scandalous)</t>
  </si>
  <si>
    <t>D01-2362017-6352263</t>
  </si>
  <si>
    <t>Mon Aug 10 14:00:08 PDT 2015</t>
  </si>
  <si>
    <t>T5R 5G5</t>
  </si>
  <si>
    <t>D01-4350711-6543946</t>
  </si>
  <si>
    <t>Mon Aug 10 14:07:17 PDT 2015</t>
  </si>
  <si>
    <t>B00IHCNO88</t>
  </si>
  <si>
    <t>The Rancher's Second Chance (Entangled Indulgence)</t>
  </si>
  <si>
    <t>S7K 1M2</t>
  </si>
  <si>
    <t>D01-0297439-0442279</t>
  </si>
  <si>
    <t>Sun Aug 09 17:08:45 PDT 2015</t>
  </si>
  <si>
    <t>B00486UAWU</t>
  </si>
  <si>
    <t>The Trinity Six</t>
  </si>
  <si>
    <t>D01-0952170-8186538</t>
  </si>
  <si>
    <t>Mon Aug 10 15:48:10 PDT 2015</t>
  </si>
  <si>
    <t>J7V 0C9</t>
  </si>
  <si>
    <t>D01-2403684-8218532</t>
  </si>
  <si>
    <t>Mon Aug 10 15:49:42 PDT 2015</t>
  </si>
  <si>
    <t>B00B8SAI3M</t>
  </si>
  <si>
    <t>The Right Wrong Number: A Short Story</t>
  </si>
  <si>
    <t>C0B 2E0</t>
  </si>
  <si>
    <t>D01-1784396-9223318</t>
  </si>
  <si>
    <t>Mon Aug 10 15:52:51 PDT 2015</t>
  </si>
  <si>
    <t>D01-9560513-1602703</t>
  </si>
  <si>
    <t>Wed Aug 05 19:36:51 PDT 2015</t>
  </si>
  <si>
    <t>B00S530EUK</t>
  </si>
  <si>
    <t>Midian Unmade: Tales of Clive Barker's Nightbreed</t>
  </si>
  <si>
    <t>K1J 8G5</t>
  </si>
  <si>
    <t>D01-2842765-1895007</t>
  </si>
  <si>
    <t>Sun Aug 09 17:25:04 PDT 2015</t>
  </si>
  <si>
    <t>B00H6E6B0G</t>
  </si>
  <si>
    <t>Providence Rag</t>
  </si>
  <si>
    <t>DeSilva, Bruce</t>
  </si>
  <si>
    <t>Erin</t>
  </si>
  <si>
    <t>N0B 1T0</t>
  </si>
  <si>
    <t>D01-9598550-1021743</t>
  </si>
  <si>
    <t>Mon Aug 10 16:09:24 PDT 2015</t>
  </si>
  <si>
    <t>D01-3788536-0636712</t>
  </si>
  <si>
    <t>Mon Aug 10 14:58:31 PDT 2015</t>
  </si>
  <si>
    <t>L3X 0E2</t>
  </si>
  <si>
    <t>D01-6564229-3352043</t>
  </si>
  <si>
    <t>Mon Aug 10 15:20:55 PDT 2015</t>
  </si>
  <si>
    <t>T5N 0A5</t>
  </si>
  <si>
    <t>D01-1291126-0219268</t>
  </si>
  <si>
    <t>Mon Aug 10 15:22:47 PDT 2015</t>
  </si>
  <si>
    <t>B00HFU5BJ8</t>
  </si>
  <si>
    <t>The Revolution Trade: A Merchant Princes Omnibus</t>
  </si>
  <si>
    <t>D01-8147906-8651261</t>
  </si>
  <si>
    <t>Mon Aug 10 15:31:56 PDT 2015</t>
  </si>
  <si>
    <t>camrose</t>
  </si>
  <si>
    <t>T4V 1X6</t>
  </si>
  <si>
    <t>D01-1818882-7326467</t>
  </si>
  <si>
    <t>Mon Aug 10 15:32:14 PDT 2015</t>
  </si>
  <si>
    <t>D01-0750030-7247954</t>
  </si>
  <si>
    <t>Mon Aug 10 15:26:16 PDT 2015</t>
  </si>
  <si>
    <t>D01-0281934-2103018</t>
  </si>
  <si>
    <t>Sun Aug 09 18:01:07 PDT 2015</t>
  </si>
  <si>
    <t>E2E 4Y9</t>
  </si>
  <si>
    <t>D01-9587600-3230423</t>
  </si>
  <si>
    <t>Mon Aug 10 15:49:40 PDT 2015</t>
  </si>
  <si>
    <t>D01-2011206-7504229</t>
  </si>
  <si>
    <t>Mon Aug 10 15:28:24 PDT 2015</t>
  </si>
  <si>
    <t>V2R2G2</t>
  </si>
  <si>
    <t>D01-8010608-9034537</t>
  </si>
  <si>
    <t>Mon Aug 10 16:56:17 PDT 2015</t>
  </si>
  <si>
    <t>B0010SGQUY</t>
  </si>
  <si>
    <t>Lean Mean Thirteen (Stephanie Plum, No. 13)</t>
  </si>
  <si>
    <t>L4Z 1G8</t>
  </si>
  <si>
    <t>D01-0961415-1671362</t>
  </si>
  <si>
    <t>Mon Aug 10 16:58:41 PDT 2015</t>
  </si>
  <si>
    <t>D01-7146380-7891458</t>
  </si>
  <si>
    <t>Mon Aug 10 15:49:28 PDT 2015</t>
  </si>
  <si>
    <t>M2H 1X2</t>
  </si>
  <si>
    <t>D01-8895252-2076369</t>
  </si>
  <si>
    <t>Wed Aug 05 20:48:13 PDT 2015</t>
  </si>
  <si>
    <t>B00R6E16ZQ</t>
  </si>
  <si>
    <t>The Way Things Were: A Novel</t>
  </si>
  <si>
    <t>Taseer, Aatish</t>
  </si>
  <si>
    <t>M2N 6X4</t>
  </si>
  <si>
    <t>D01-7663377-0084844</t>
  </si>
  <si>
    <t>Mon Aug 10 16:25:15 PDT 2015</t>
  </si>
  <si>
    <t>M4S 1N4</t>
  </si>
  <si>
    <t>D01-0945895-9132352</t>
  </si>
  <si>
    <t>Wed Aug 05 20:58:26 PDT 2015</t>
  </si>
  <si>
    <t>V9M 3T4</t>
  </si>
  <si>
    <t>D01-0251127-8319558</t>
  </si>
  <si>
    <t>Wed Aug 05 21:13:20 PDT 2015</t>
  </si>
  <si>
    <t>B00J6U7KV2</t>
  </si>
  <si>
    <t>My True Love Gave to Me: Twelve Holiday Stories</t>
  </si>
  <si>
    <t>Perkins, Stephanie</t>
  </si>
  <si>
    <t>SASKATOON</t>
  </si>
  <si>
    <t>S7L 4M5</t>
  </si>
  <si>
    <t>D01-7304785-5969649</t>
  </si>
  <si>
    <t>Mon Aug 10 17:12:19 PDT 2015</t>
  </si>
  <si>
    <t>V6B 3Y4</t>
  </si>
  <si>
    <t>D01-1567654-5021729</t>
  </si>
  <si>
    <t>Mon Aug 10 18:10:58 PDT 2015</t>
  </si>
  <si>
    <t>richmond</t>
  </si>
  <si>
    <t>V7E3T5</t>
  </si>
  <si>
    <t>D01-1754300-8756850</t>
  </si>
  <si>
    <t>Mon Aug 10 17:19:35 PDT 2015</t>
  </si>
  <si>
    <t>B003P9XJYC</t>
  </si>
  <si>
    <t>Never Trust A Rogue</t>
  </si>
  <si>
    <t>Drake, Olivia</t>
  </si>
  <si>
    <t>P6A0A6</t>
  </si>
  <si>
    <t>D01-1406886-4032669</t>
  </si>
  <si>
    <t>Sun Aug 09 19:21:08 PDT 2015</t>
  </si>
  <si>
    <t>West KELOWNA</t>
  </si>
  <si>
    <t>V4T3L5</t>
  </si>
  <si>
    <t>D01-6447084-0713123</t>
  </si>
  <si>
    <t>Wed Aug 05 22:55:50 PDT 2015</t>
  </si>
  <si>
    <t>moose jaw</t>
  </si>
  <si>
    <t>S6H5V2</t>
  </si>
  <si>
    <t>D01-0385708-4454652</t>
  </si>
  <si>
    <t>Mon Aug 10 17:22:59 PDT 2015</t>
  </si>
  <si>
    <t>D01-5694414-5253960</t>
  </si>
  <si>
    <t>Wed Aug 05 23:17:22 PDT 2015</t>
  </si>
  <si>
    <t>B00BQMKCPO</t>
  </si>
  <si>
    <t>The Cartoon Introduction to Economics: Volume Two: Macroeconomics</t>
  </si>
  <si>
    <t>Bauman Ph.D., Yoram</t>
  </si>
  <si>
    <t>K6V 3K5</t>
  </si>
  <si>
    <t>D01-5565872-9852313</t>
  </si>
  <si>
    <t>Wed Aug 05 23:20:01 PDT 2015</t>
  </si>
  <si>
    <t>V7C 1L8</t>
  </si>
  <si>
    <t>D01-4682611-9001843</t>
  </si>
  <si>
    <t>Mon Aug 10 17:31:39 PDT 2015</t>
  </si>
  <si>
    <t>T2N 3W4</t>
  </si>
  <si>
    <t>D01-3792933-2557715</t>
  </si>
  <si>
    <t>Mon Aug 10 18:51:34 PDT 2015</t>
  </si>
  <si>
    <t>D01-2171871-8478405</t>
  </si>
  <si>
    <t>Mon Aug 10 18:04:19 PDT 2015</t>
  </si>
  <si>
    <t>L0R 1B2</t>
  </si>
  <si>
    <t>D01-4942597-4356851</t>
  </si>
  <si>
    <t>Mon Aug 10 18:04:28 PDT 2015</t>
  </si>
  <si>
    <t>D01-3315957-8332328</t>
  </si>
  <si>
    <t>Thu Aug 06 00:07:17 PDT 2015</t>
  </si>
  <si>
    <t>B009LRWWMM</t>
  </si>
  <si>
    <t>The Complete Stories</t>
  </si>
  <si>
    <t>M6H 1A1</t>
  </si>
  <si>
    <t>D01-4803239-1460832</t>
  </si>
  <si>
    <t>Mon Aug 10 18:10:39 PDT 2015</t>
  </si>
  <si>
    <t>L'Ile-Perrot</t>
  </si>
  <si>
    <t>J7V 8L8</t>
  </si>
  <si>
    <t>D01-7989703-5355255</t>
  </si>
  <si>
    <t>Mon Aug 10 18:13:15 PDT 2015</t>
  </si>
  <si>
    <t>B3K 4V6</t>
  </si>
  <si>
    <t>D01-7602806-1227211</t>
  </si>
  <si>
    <t>Mon Aug 10 18:13:48 PDT 2015</t>
  </si>
  <si>
    <t>D01-9966972-5020768</t>
  </si>
  <si>
    <t>Mon Aug 10 18:22:30 PDT 2015</t>
  </si>
  <si>
    <t>D01-6793808-5630455</t>
  </si>
  <si>
    <t>Mon Aug 10 18:47:28 PDT 2015</t>
  </si>
  <si>
    <t>Wadena</t>
  </si>
  <si>
    <t>S0A 4J0</t>
  </si>
  <si>
    <t>D01-3731677-3027815</t>
  </si>
  <si>
    <t>Sun Aug 09 20:55:26 PDT 2015</t>
  </si>
  <si>
    <t>Russell</t>
  </si>
  <si>
    <t>R0J 1W0</t>
  </si>
  <si>
    <t>D01-7943101-5124859</t>
  </si>
  <si>
    <t>Mon Aug 10 18:57:30 PDT 2015</t>
  </si>
  <si>
    <t>Mon Aug 10 18:38:35 PDT 2015</t>
  </si>
  <si>
    <t>D01-2959281-8816941</t>
  </si>
  <si>
    <t>Mon Aug 10 19:57:56 PDT 2015</t>
  </si>
  <si>
    <t>B00779MN2A</t>
  </si>
  <si>
    <t>Dream Lake</t>
  </si>
  <si>
    <t>V2P 6H3</t>
  </si>
  <si>
    <t>D01-2428012-1248214</t>
  </si>
  <si>
    <t>Mon Aug 10 18:49:10 PDT 2015</t>
  </si>
  <si>
    <t>L9Y5C1</t>
  </si>
  <si>
    <t>D01-2195166-9833819</t>
  </si>
  <si>
    <t>Mon Aug 10 18:50:34 PDT 2015</t>
  </si>
  <si>
    <t>D01-2834652-4269734</t>
  </si>
  <si>
    <t>Mon Aug 10 20:25:33 PDT 2015</t>
  </si>
  <si>
    <t>D01-7338819-7452353</t>
  </si>
  <si>
    <t>Thu Aug 06 01:43:22 PDT 2015</t>
  </si>
  <si>
    <t>D01-0901482-3757427</t>
  </si>
  <si>
    <t>Sun Aug 09 21:47:36 PDT 2015</t>
  </si>
  <si>
    <t>D01-8443517-4128926</t>
  </si>
  <si>
    <t>Mon Aug 10 20:39:52 PDT 2015</t>
  </si>
  <si>
    <t>B00QQJ5Z18</t>
  </si>
  <si>
    <t>The Idea of Love: A Novel</t>
  </si>
  <si>
    <t>Henry, Patti Callahan</t>
  </si>
  <si>
    <t>D01-4071861-0887066</t>
  </si>
  <si>
    <t>Sun Aug 09 21:56:05 PDT 2015</t>
  </si>
  <si>
    <t>B0085UEQCU</t>
  </si>
  <si>
    <t>The Wicked One</t>
  </si>
  <si>
    <t>M4N 3L6</t>
  </si>
  <si>
    <t>D01-7419348-5444129</t>
  </si>
  <si>
    <t>Mon Aug 10 20:47:18 PDT 2015</t>
  </si>
  <si>
    <t>Three Hills</t>
  </si>
  <si>
    <t>T0M2A0</t>
  </si>
  <si>
    <t>D01-8575166-1581427</t>
  </si>
  <si>
    <t>Sun Aug 09 22:05:40 PDT 2015</t>
  </si>
  <si>
    <t>D01-8874944-5215917</t>
  </si>
  <si>
    <t>Mon Aug 10 19:27:31 PDT 2015</t>
  </si>
  <si>
    <t>B005E8AN0A</t>
  </si>
  <si>
    <t>Oranges</t>
  </si>
  <si>
    <t>Holmfield</t>
  </si>
  <si>
    <t>R0K 1A0</t>
  </si>
  <si>
    <t>D01-1390171-1035233</t>
  </si>
  <si>
    <t>Mon Aug 10 19:53:06 PDT 2015</t>
  </si>
  <si>
    <t>R3L 2S8</t>
  </si>
  <si>
    <t>D01-7275262-1104911</t>
  </si>
  <si>
    <t>Mon Aug 10 21:00:51 PDT 2015</t>
  </si>
  <si>
    <t>H4G 1H6</t>
  </si>
  <si>
    <t>D01-0672684-7040902</t>
  </si>
  <si>
    <t>Mon Aug 10 21:01:15 PDT 2015</t>
  </si>
  <si>
    <t>L0R 2H3</t>
  </si>
  <si>
    <t>D01-7542156-4287315</t>
  </si>
  <si>
    <t>Mon Aug 10 21:03:22 PDT 2015</t>
  </si>
  <si>
    <t>M5R1R5</t>
  </si>
  <si>
    <t>D01-4605588-0580149</t>
  </si>
  <si>
    <t>Mon Aug 10 21:03:24 PDT 2015</t>
  </si>
  <si>
    <t>K2J 0K6</t>
  </si>
  <si>
    <t>D01-6865260-9831352</t>
  </si>
  <si>
    <t>Mon Aug 10 21:03:40 PDT 2015</t>
  </si>
  <si>
    <t>J8T 1J8</t>
  </si>
  <si>
    <t>D01-9171607-9831304</t>
  </si>
  <si>
    <t>Mon Aug 10 21:04:39 PDT 2015</t>
  </si>
  <si>
    <t>L4J6S9</t>
  </si>
  <si>
    <t>D01-6208678-6637714</t>
  </si>
  <si>
    <t>Mon Aug 10 21:06:55 PDT 2015</t>
  </si>
  <si>
    <t>B00Y7S52H2</t>
  </si>
  <si>
    <t>Consumed By You (Entangled Brazen)</t>
  </si>
  <si>
    <t>Blakely, Lauren</t>
  </si>
  <si>
    <t>V6A 1T9</t>
  </si>
  <si>
    <t>D01-5491615-7500350</t>
  </si>
  <si>
    <t>Thu Aug 06 02:06:03 PDT 2015</t>
  </si>
  <si>
    <t>B00L73JQ0O</t>
  </si>
  <si>
    <t>The 7 Habits of Highly Effective Families</t>
  </si>
  <si>
    <t>Covey, Stephen R.</t>
  </si>
  <si>
    <t>M2N 6W7</t>
  </si>
  <si>
    <t>D01-9585792-9453768</t>
  </si>
  <si>
    <t>Mon Aug 10 21:07:25 PDT 2015</t>
  </si>
  <si>
    <t>S4S 1R9</t>
  </si>
  <si>
    <t>D01-4196037-2932144</t>
  </si>
  <si>
    <t>Mon Aug 10 21:07:33 PDT 2015</t>
  </si>
  <si>
    <t>V3S 2N8</t>
  </si>
  <si>
    <t>D01-9563526-0064932</t>
  </si>
  <si>
    <t>Mon Aug 10 21:07:36 PDT 2015</t>
  </si>
  <si>
    <t>D01-8164059-3671325</t>
  </si>
  <si>
    <t>Mon Aug 10 21:07:38 PDT 2015</t>
  </si>
  <si>
    <t>D01-5506686-6432346</t>
  </si>
  <si>
    <t>H3E 2A1</t>
  </si>
  <si>
    <t>D01-9684862-8794249</t>
  </si>
  <si>
    <t>Sun Aug 09 22:34:06 PDT 2015</t>
  </si>
  <si>
    <t>T2M 3H7</t>
  </si>
  <si>
    <t>D01-6405682-1428160</t>
  </si>
  <si>
    <t>Mon Aug 10 21:07:39 PDT 2015</t>
  </si>
  <si>
    <t>Boisbriand</t>
  </si>
  <si>
    <t>J7G 2M2</t>
  </si>
  <si>
    <t>D01-4644284-7924136</t>
  </si>
  <si>
    <t>Mon Aug 10 21:07:47 PDT 2015</t>
  </si>
  <si>
    <t>T6E 5A4</t>
  </si>
  <si>
    <t>D01-8964228-4103360</t>
  </si>
  <si>
    <t>Mon Aug 10 21:07:51 PDT 2015</t>
  </si>
  <si>
    <t>D01-2157432-0531566</t>
  </si>
  <si>
    <t>Mon Aug 10 21:07:58 PDT 2015</t>
  </si>
  <si>
    <t>K1G 0X8</t>
  </si>
  <si>
    <t>D01-3057914-1716146</t>
  </si>
  <si>
    <t>Mon Aug 10 21:08:02 PDT 2015</t>
  </si>
  <si>
    <t>B2X 3M5</t>
  </si>
  <si>
    <t>D01-4630279-3709731</t>
  </si>
  <si>
    <t>Mon Aug 10 21:08:10 PDT 2015</t>
  </si>
  <si>
    <t>D01-4036075-0551348</t>
  </si>
  <si>
    <t>Mon Aug 10 21:08:19 PDT 2015</t>
  </si>
  <si>
    <t>V4R 1Z8</t>
  </si>
  <si>
    <t>D01-6974477-8451545</t>
  </si>
  <si>
    <t>Mon Aug 10 21:09:40 PDT 2015</t>
  </si>
  <si>
    <t>T3G 5B3</t>
  </si>
  <si>
    <t>D01-4453200-7616936</t>
  </si>
  <si>
    <t>Mon Aug 10 21:09:41 PDT 2015</t>
  </si>
  <si>
    <t>B011I42XQU</t>
  </si>
  <si>
    <t>Playing For Her Heart (Entangled Brazen)</t>
  </si>
  <si>
    <t>Erickson, Megan</t>
  </si>
  <si>
    <t>K1T 2A5</t>
  </si>
  <si>
    <t>D01-7591625-4733705</t>
  </si>
  <si>
    <t>Mon Aug 10 21:10:24 PDT 2015</t>
  </si>
  <si>
    <t>B00SEO84LQ</t>
  </si>
  <si>
    <t>Between the Living and the Dead: A Dan Rhodes Mystery</t>
  </si>
  <si>
    <t>Crider, Bill</t>
  </si>
  <si>
    <t>D01-2703763-5408952</t>
  </si>
  <si>
    <t>Mon Aug 10 21:11:32 PDT 2015</t>
  </si>
  <si>
    <t>N6P 0C5</t>
  </si>
  <si>
    <t>D01-6875200-7165707</t>
  </si>
  <si>
    <t>Mon Aug 10 21:11:37 PDT 2015</t>
  </si>
  <si>
    <t>B00R13OYU6</t>
  </si>
  <si>
    <t>The Dark Forest</t>
  </si>
  <si>
    <t>H1M 2H8</t>
  </si>
  <si>
    <t>D01-7718389-1844118</t>
  </si>
  <si>
    <t>Mon Aug 10 21:12:03 PDT 2015</t>
  </si>
  <si>
    <t>M4M 3H4</t>
  </si>
  <si>
    <t>D01-8210983-4612157</t>
  </si>
  <si>
    <t>Mon Aug 10 21:12:17 PDT 2015</t>
  </si>
  <si>
    <t>V2J1A8</t>
  </si>
  <si>
    <t>D01-4844530-9296911</t>
  </si>
  <si>
    <t>Mon Aug 10 21:13:17 PDT 2015</t>
  </si>
  <si>
    <t>H2L 3V4</t>
  </si>
  <si>
    <t>D01-3243260-9538540</t>
  </si>
  <si>
    <t>Mon Aug 10 21:13:28 PDT 2015</t>
  </si>
  <si>
    <t>L4J8Y7</t>
  </si>
  <si>
    <t>D01-0597905-1754554</t>
  </si>
  <si>
    <t>Mon Aug 10 21:13:29 PDT 2015</t>
  </si>
  <si>
    <t>S4X 0J7</t>
  </si>
  <si>
    <t>D01-4100407-2760928</t>
  </si>
  <si>
    <t>Mon Aug 10 21:13:34 PDT 2015</t>
  </si>
  <si>
    <t>V8P 2P9</t>
  </si>
  <si>
    <t>D01-7625827-8531544</t>
  </si>
  <si>
    <t>Mon Aug 10 21:13:37 PDT 2015</t>
  </si>
  <si>
    <t>Saint-Constant</t>
  </si>
  <si>
    <t>J5A 1M7</t>
  </si>
  <si>
    <t>D01-4317840-9394561</t>
  </si>
  <si>
    <t>Mon Aug 10 21:13:47 PDT 2015</t>
  </si>
  <si>
    <t>Elkford</t>
  </si>
  <si>
    <t>D01-3070927-3660123</t>
  </si>
  <si>
    <t>Mon Aug 10 21:14:25 PDT 2015</t>
  </si>
  <si>
    <t>V3H 5H2</t>
  </si>
  <si>
    <t>D01-6777625-1050508</t>
  </si>
  <si>
    <t>Mon Aug 10 21:16:04 PDT 2015</t>
  </si>
  <si>
    <t>halifax</t>
  </si>
  <si>
    <t>B3R 2K7</t>
  </si>
  <si>
    <t>D01-5030409-3751324</t>
  </si>
  <si>
    <t>Mon Aug 10 21:16:34 PDT 2015</t>
  </si>
  <si>
    <t>D01-6937824-9499250</t>
  </si>
  <si>
    <t>Mon Aug 10 20:29:40 PDT 2015</t>
  </si>
  <si>
    <t>Port Dover</t>
  </si>
  <si>
    <t>N0A 1N0</t>
  </si>
  <si>
    <t>D01-9071294-6973466</t>
  </si>
  <si>
    <t>Sun Aug 09 23:25:58 PDT 2015</t>
  </si>
  <si>
    <t>B004H1TC9S</t>
  </si>
  <si>
    <t>Enclave</t>
  </si>
  <si>
    <t>T1K7W8</t>
  </si>
  <si>
    <t>D01-3184843-6954242</t>
  </si>
  <si>
    <t>Sun Aug 09 23:26:02 PDT 2015</t>
  </si>
  <si>
    <t>D01-4932205-8202268</t>
  </si>
  <si>
    <t>Sun Aug 09 23:26:06 PDT 2015</t>
  </si>
  <si>
    <t>D01-4965018-4970268</t>
  </si>
  <si>
    <t>Sun Aug 09 23:32:11 PDT 2015</t>
  </si>
  <si>
    <t>B0080K3Q2G</t>
  </si>
  <si>
    <t>The Book of Illusions: A Novel</t>
  </si>
  <si>
    <t>Auster, Paul</t>
  </si>
  <si>
    <t>Town of Mount Royal</t>
  </si>
  <si>
    <t>H3P1S5</t>
  </si>
  <si>
    <t>D01-1724568-5887925</t>
  </si>
  <si>
    <t>Mon Aug 10 20:10:09 PDT 2015</t>
  </si>
  <si>
    <t>B003DVG7PU</t>
  </si>
  <si>
    <t>Glazed Murder: A Donut Shop Mystery</t>
  </si>
  <si>
    <t>Beck, Jessica</t>
  </si>
  <si>
    <t>T3E7A7</t>
  </si>
  <si>
    <t>D01-7449121-9911333</t>
  </si>
  <si>
    <t>Mon Aug 10 21:29:51 PDT 2015</t>
  </si>
  <si>
    <t>B00XTW2A5E</t>
  </si>
  <si>
    <t>Agatha's First Case</t>
  </si>
  <si>
    <t>Redwater</t>
  </si>
  <si>
    <t>T0A2W0</t>
  </si>
  <si>
    <t>D01-4855894-0297528</t>
  </si>
  <si>
    <t>Mon Aug 10 20:28:13 PDT 2015</t>
  </si>
  <si>
    <t>T4B 2G9</t>
  </si>
  <si>
    <t>D01-0006191-7966445</t>
  </si>
  <si>
    <t>Mon Aug 10 21:00:50 PDT 2015</t>
  </si>
  <si>
    <t>T9K 1B1</t>
  </si>
  <si>
    <t>D01-9020858-9281610</t>
  </si>
  <si>
    <t>Mon Aug 10 21:00:57 PDT 2015</t>
  </si>
  <si>
    <t>Leamington</t>
  </si>
  <si>
    <t>N8H 5A8</t>
  </si>
  <si>
    <t>D01-7990993-4804825</t>
  </si>
  <si>
    <t>Mon Aug 10 21:01:13 PDT 2015</t>
  </si>
  <si>
    <t>D01-3521189-4020816</t>
  </si>
  <si>
    <t>Mon Aug 10 21:01:17 PDT 2015</t>
  </si>
  <si>
    <t>D01-8264145-8212830</t>
  </si>
  <si>
    <t>Mon Aug 10 21:02:29 PDT 2015</t>
  </si>
  <si>
    <t>D01-2636312-7838443</t>
  </si>
  <si>
    <t>Mon Aug 10 21:02:39 PDT 2015</t>
  </si>
  <si>
    <t>D01-8378276-2467812</t>
  </si>
  <si>
    <t>Mon Aug 10 00:27:48 PDT 2015</t>
  </si>
  <si>
    <t>M9A 1Z5</t>
  </si>
  <si>
    <t>D01-0707311-2446436</t>
  </si>
  <si>
    <t>Mon Aug 10 21:03:21 PDT 2015</t>
  </si>
  <si>
    <t>D01-3290479-8302458</t>
  </si>
  <si>
    <t>Mon Aug 10 21:03:54 PDT 2015</t>
  </si>
  <si>
    <t>Sainte-Adele</t>
  </si>
  <si>
    <t>J8B 1W1</t>
  </si>
  <si>
    <t>D01-2967581-8684759</t>
  </si>
  <si>
    <t>Mon Aug 10 20:35:35 PDT 2015</t>
  </si>
  <si>
    <t>L9Y 5K5</t>
  </si>
  <si>
    <t>D01-6826249-6224632</t>
  </si>
  <si>
    <t>Mon Aug 10 00:34:03 PDT 2015</t>
  </si>
  <si>
    <t>Chestermere</t>
  </si>
  <si>
    <t>T1X 1N9</t>
  </si>
  <si>
    <t>D01-4221588-3608045</t>
  </si>
  <si>
    <t>Mon Aug 10 21:04:26 PDT 2015</t>
  </si>
  <si>
    <t>D01-2141022-2753610</t>
  </si>
  <si>
    <t>Mon Aug 10 21:05:56 PDT 2015</t>
  </si>
  <si>
    <t>Y1A 4A4</t>
  </si>
  <si>
    <t>D01-8658099-2100812</t>
  </si>
  <si>
    <t>Mon Aug 10 21:07:16 PDT 2015</t>
  </si>
  <si>
    <t>K2K 3H5</t>
  </si>
  <si>
    <t>D01-6506779-3854436</t>
  </si>
  <si>
    <t>Mon Aug 10 21:07:17 PDT 2015</t>
  </si>
  <si>
    <t>H1Y 3N5</t>
  </si>
  <si>
    <t>D01-7010510-8312063</t>
  </si>
  <si>
    <t>Mon Aug 10 21:07:26 PDT 2015</t>
  </si>
  <si>
    <t>Fort Mcmurray</t>
  </si>
  <si>
    <t>T9K0L4</t>
  </si>
  <si>
    <t>D01-7075769-2904037</t>
  </si>
  <si>
    <t>Mon Aug 10 21:07:27 PDT 2015</t>
  </si>
  <si>
    <t>D01-2411120-1588838</t>
  </si>
  <si>
    <t>Mon Aug 10 21:07:28 PDT 2015</t>
  </si>
  <si>
    <t>K1C 7L7</t>
  </si>
  <si>
    <t>D01-3735075-4835810</t>
  </si>
  <si>
    <t>Mon Aug 10 00:45:10 PDT 2015</t>
  </si>
  <si>
    <t>B00IWUI4RQ</t>
  </si>
  <si>
    <t>Get the Truth: Former CIA Officers Teach You How to Persuade Anyone to Tell All</t>
  </si>
  <si>
    <t>V8V 3E8</t>
  </si>
  <si>
    <t>D01-2888916-8123256</t>
  </si>
  <si>
    <t>K4M 1B4</t>
  </si>
  <si>
    <t>D01-0112737-9101857</t>
  </si>
  <si>
    <t>Mon Aug 10 21:07:42 PDT 2015</t>
  </si>
  <si>
    <t>M6S 2B7</t>
  </si>
  <si>
    <t>D01-8513098-5553651</t>
  </si>
  <si>
    <t>Mon Aug 10 21:07:44 PDT 2015</t>
  </si>
  <si>
    <t>T3L 2Z2</t>
  </si>
  <si>
    <t>D01-2366507-2168029</t>
  </si>
  <si>
    <t>Mon Aug 10 21:07:46 PDT 2015</t>
  </si>
  <si>
    <t>B0122VF8LK</t>
  </si>
  <si>
    <t>Recipe for Temptation (Entangled Brazen)</t>
  </si>
  <si>
    <t>D01-8445510-8142424</t>
  </si>
  <si>
    <t>Mon Aug 10 21:07:48 PDT 2015</t>
  </si>
  <si>
    <t>M6R 1E6</t>
  </si>
  <si>
    <t>D01-3526359-7787225</t>
  </si>
  <si>
    <t>V4A 4Y5</t>
  </si>
  <si>
    <t>D01-6346708-5310439</t>
  </si>
  <si>
    <t>Mon Aug 10 21:07:52 PDT 2015</t>
  </si>
  <si>
    <t>L1J 8B7</t>
  </si>
  <si>
    <t>D01-2655905-2324820</t>
  </si>
  <si>
    <t>Mon Aug 10 21:08:03 PDT 2015</t>
  </si>
  <si>
    <t>B0122RZNZK</t>
  </si>
  <si>
    <t>Blackmailed By The Hero (Entangled Brazen)</t>
  </si>
  <si>
    <t>D01-8676301-5080047</t>
  </si>
  <si>
    <t>Mon Aug 10 21:08:06 PDT 2015</t>
  </si>
  <si>
    <t>D01-1756640-9557957</t>
  </si>
  <si>
    <t>Thu Aug 06 02:35:55 PDT 2015</t>
  </si>
  <si>
    <t>D01-1496681-6161655</t>
  </si>
  <si>
    <t>Mon Aug 10 21:08:22 PDT 2015</t>
  </si>
  <si>
    <t>D01-4469997-9665642</t>
  </si>
  <si>
    <t>Mon Aug 10 21:09:20 PDT 2015</t>
  </si>
  <si>
    <t>D01-5082159-9713633</t>
  </si>
  <si>
    <t>Mon Aug 10 21:09:31 PDT 2015</t>
  </si>
  <si>
    <t>D01-0145276-8327423</t>
  </si>
  <si>
    <t>Mon Aug 10 21:09:42 PDT 2015</t>
  </si>
  <si>
    <t>K4C 1B8</t>
  </si>
  <si>
    <t>D01-5917916-6915218</t>
  </si>
  <si>
    <t>Mon Aug 10 21:12:56 PDT 2015</t>
  </si>
  <si>
    <t>V6C 3E1</t>
  </si>
  <si>
    <t>D01-4425560-6903454</t>
  </si>
  <si>
    <t>Mon Aug 10 21:13:26 PDT 2015</t>
  </si>
  <si>
    <t>T2P 1C9</t>
  </si>
  <si>
    <t>D01-8798985-8417055</t>
  </si>
  <si>
    <t>Mon Aug 10 21:13:33 PDT 2015</t>
  </si>
  <si>
    <t>T2V 5B5</t>
  </si>
  <si>
    <t>D01-4118993-7496038</t>
  </si>
  <si>
    <t>Mon Aug 10 21:13:57 PDT 2015</t>
  </si>
  <si>
    <t>N2L 1E3</t>
  </si>
  <si>
    <t>D01-9567880-0110406</t>
  </si>
  <si>
    <t>Mon Aug 10 21:14:14 PDT 2015</t>
  </si>
  <si>
    <t>Anjou</t>
  </si>
  <si>
    <t>H1J 3B9</t>
  </si>
  <si>
    <t>D01-0196250-0442647</t>
  </si>
  <si>
    <t>Mon Aug 10 21:14:43 PDT 2015</t>
  </si>
  <si>
    <t>M9A 3G3</t>
  </si>
  <si>
    <t>D01-4018683-8179223</t>
  </si>
  <si>
    <t>Mon Aug 10 21:14:44 PDT 2015</t>
  </si>
  <si>
    <t>R3Y 1M9</t>
  </si>
  <si>
    <t>D01-6357596-6580868</t>
  </si>
  <si>
    <t>Mon Aug 10 21:15:04 PDT 2015</t>
  </si>
  <si>
    <t>T3E 3R3</t>
  </si>
  <si>
    <t>D01-1674637-7856654</t>
  </si>
  <si>
    <t>Mon Aug 10 01:25:58 PDT 2015</t>
  </si>
  <si>
    <t>D01-1113556-7430630</t>
  </si>
  <si>
    <t>Mon Aug 10 21:01:12 PDT 2015</t>
  </si>
  <si>
    <t>M3M 2J6</t>
  </si>
  <si>
    <t>D01-2069679-3916767</t>
  </si>
  <si>
    <t>Mon Aug 10 20:58:26 PDT 2015</t>
  </si>
  <si>
    <t>B00OFJ1EG6</t>
  </si>
  <si>
    <t>Deal: My Three Decades of Drumming, Dreams, and Drugs with the Grateful Dead</t>
  </si>
  <si>
    <t>Kreutzmann, Bill</t>
  </si>
  <si>
    <t>M5P 1L1</t>
  </si>
  <si>
    <t>D01-1056623-9664208</t>
  </si>
  <si>
    <t>Mon Aug 10 21:03:11 PDT 2015</t>
  </si>
  <si>
    <t>D01-6670749-6813023</t>
  </si>
  <si>
    <t>T3J 2A1</t>
  </si>
  <si>
    <t>D01-7351060-5750651</t>
  </si>
  <si>
    <t>Mon Aug 10 21:03:44 PDT 2015</t>
  </si>
  <si>
    <t>D01-3617647-1965056</t>
  </si>
  <si>
    <t>Mon Aug 10 21:03:48 PDT 2015</t>
  </si>
  <si>
    <t>N1H 6H8</t>
  </si>
  <si>
    <t>D01-3701364-7867216</t>
  </si>
  <si>
    <t>Mon Aug 10 21:17:21 PDT 2015</t>
  </si>
  <si>
    <t>B00SEO83V2</t>
  </si>
  <si>
    <t>The Beautiful Bureaucrat: A Novel</t>
  </si>
  <si>
    <t>Phillips, Helen</t>
  </si>
  <si>
    <t>B3H 2X1</t>
  </si>
  <si>
    <t>D01-6391862-4249856</t>
  </si>
  <si>
    <t>Mon Aug 10 21:04:29 PDT 2015</t>
  </si>
  <si>
    <t>Dollars-des-Ormeaux</t>
  </si>
  <si>
    <t>H9G 1S1</t>
  </si>
  <si>
    <t>D01-8398354-8473509</t>
  </si>
  <si>
    <t>Mon Aug 10 21:03:15 PDT 2015</t>
  </si>
  <si>
    <t>Gladmar</t>
  </si>
  <si>
    <t>S0C 1A0</t>
  </si>
  <si>
    <t>D01-2063598-9129510</t>
  </si>
  <si>
    <t>D01-5771281-2755447</t>
  </si>
  <si>
    <t>Mon Aug 10 21:06:34 PDT 2015</t>
  </si>
  <si>
    <t>L4Y4J6</t>
  </si>
  <si>
    <t>D01-6580213-6854305</t>
  </si>
  <si>
    <t>Mon Aug 10 21:03:38 PDT 2015</t>
  </si>
  <si>
    <t>Baie Verte</t>
  </si>
  <si>
    <t>A0K1B0</t>
  </si>
  <si>
    <t>D01-2706452-5279913</t>
  </si>
  <si>
    <t>Mon Aug 10 21:03:42 PDT 2015</t>
  </si>
  <si>
    <t>K2T 0B1</t>
  </si>
  <si>
    <t>D01-0557134-5708741</t>
  </si>
  <si>
    <t>Mon Aug 10 21:04:02 PDT 2015</t>
  </si>
  <si>
    <t>M3C 3T9</t>
  </si>
  <si>
    <t>D01-5958932-1254864</t>
  </si>
  <si>
    <t>Mon Aug 10 21:07:15 PDT 2015</t>
  </si>
  <si>
    <t>T3K 5E5</t>
  </si>
  <si>
    <t>D01-6233365-1109030</t>
  </si>
  <si>
    <t>Mon Aug 10 21:07:35 PDT 2015</t>
  </si>
  <si>
    <t>V7A3A9</t>
  </si>
  <si>
    <t>D01-4348068-0665862</t>
  </si>
  <si>
    <t>Mon Aug 10 21:07:40 PDT 2015</t>
  </si>
  <si>
    <t>L6J 4E1</t>
  </si>
  <si>
    <t>D01-9989028-1184250</t>
  </si>
  <si>
    <t>S4T 1P6</t>
  </si>
  <si>
    <t>D01-2746826-1795459</t>
  </si>
  <si>
    <t>N1G 2W1</t>
  </si>
  <si>
    <t>Mon Aug 10 21:07:45 PDT 2015</t>
  </si>
  <si>
    <t>D01-9045547-0489857</t>
  </si>
  <si>
    <t>H3H 1H1</t>
  </si>
  <si>
    <t>D01-2288967-5174839</t>
  </si>
  <si>
    <t>D01-1165412-0464235</t>
  </si>
  <si>
    <t>Mon Aug 10 21:07:54 PDT 2015</t>
  </si>
  <si>
    <t>D01-4398630-6548836</t>
  </si>
  <si>
    <t>Mon Aug 10 21:20:42 PDT 2015</t>
  </si>
  <si>
    <t>M4E 3H8</t>
  </si>
  <si>
    <t>D01-4342438-9328237</t>
  </si>
  <si>
    <t>Mon Aug 10 21:08:05 PDT 2015</t>
  </si>
  <si>
    <t>River Ryan</t>
  </si>
  <si>
    <t>B1H 5S1</t>
  </si>
  <si>
    <t>D01-6662132-9827447</t>
  </si>
  <si>
    <t>Mon Aug 10 21:08:16 PDT 2015</t>
  </si>
  <si>
    <t>D01-0422421-8374643</t>
  </si>
  <si>
    <t>Mon Aug 10 21:08:33 PDT 2015</t>
  </si>
  <si>
    <t>L1T 4K2</t>
  </si>
  <si>
    <t>D01-6292668-1193839</t>
  </si>
  <si>
    <t>Mon Aug 10 21:09:07 PDT 2015</t>
  </si>
  <si>
    <t>D01-9848165-9971157</t>
  </si>
  <si>
    <t>Mon Aug 10 21:07:22 PDT 2015</t>
  </si>
  <si>
    <t>L8R 1Y3</t>
  </si>
  <si>
    <t>D01-9569914-9833524</t>
  </si>
  <si>
    <t>V6J 2E7</t>
  </si>
  <si>
    <t>D01-0977290-4240644</t>
  </si>
  <si>
    <t>Mon Aug 10 02:05:20 PDT 2015</t>
  </si>
  <si>
    <t>B2G 2K9</t>
  </si>
  <si>
    <t>D01-7920973-6665514</t>
  </si>
  <si>
    <t>Mon Aug 10 21:07:37 PDT 2015</t>
  </si>
  <si>
    <t>D01-5440251-3779116</t>
  </si>
  <si>
    <t>V6H 1A5</t>
  </si>
  <si>
    <t>D01-4320665-9854360</t>
  </si>
  <si>
    <t>Mon Aug 10 21:07:43 PDT 2015</t>
  </si>
  <si>
    <t>richmond hill</t>
  </si>
  <si>
    <t>L4S 2H6</t>
  </si>
  <si>
    <t>D01-8957266-5257512</t>
  </si>
  <si>
    <t>V8P 2H6</t>
  </si>
  <si>
    <t>D01-4980955-1620745</t>
  </si>
  <si>
    <t>B2Y 2A4</t>
  </si>
  <si>
    <t>D01-2439348-5883167</t>
  </si>
  <si>
    <t>Mon Aug 10 21:07:50 PDT 2015</t>
  </si>
  <si>
    <t>M1N 3R8</t>
  </si>
  <si>
    <t>D01-7669405-5219160</t>
  </si>
  <si>
    <t>Mon Aug 10 21:07:53 PDT 2015</t>
  </si>
  <si>
    <t>L0S 1E0</t>
  </si>
  <si>
    <t>D01-3540019-4105528</t>
  </si>
  <si>
    <t>D01-4453928-0662332</t>
  </si>
  <si>
    <t>Mon Aug 10 21:08:20 PDT 2015</t>
  </si>
  <si>
    <t>V3J 7C8</t>
  </si>
  <si>
    <t>D01-0423847-2000267</t>
  </si>
  <si>
    <t>Mon Aug 10 21:11:25 PDT 2015</t>
  </si>
  <si>
    <t>D01-0219230-6449805</t>
  </si>
  <si>
    <t>Mon Aug 10 21:11:28 PDT 2015</t>
  </si>
  <si>
    <t>M6R 1V6</t>
  </si>
  <si>
    <t>D01-6478764-3757256</t>
  </si>
  <si>
    <t>D01-6317959-4714206</t>
  </si>
  <si>
    <t>Mon Aug 10 02:24:45 PDT 2015</t>
  </si>
  <si>
    <t>B003G83UBO</t>
  </si>
  <si>
    <t>A Mist of Prophecies: A Novel of Ancient Rome</t>
  </si>
  <si>
    <t>T2C 3V6</t>
  </si>
  <si>
    <t>D01-4778913-7126611</t>
  </si>
  <si>
    <t>wimborne</t>
  </si>
  <si>
    <t>T0M2G0</t>
  </si>
  <si>
    <t>D01-1005787-7981066</t>
  </si>
  <si>
    <t>V3H 4X2</t>
  </si>
  <si>
    <t>D01-8569213-2899456</t>
  </si>
  <si>
    <t>Mon Aug 10 21:13:41 PDT 2015</t>
  </si>
  <si>
    <t>P7B 6Z6</t>
  </si>
  <si>
    <t>D01-8246815-4682003</t>
  </si>
  <si>
    <t>Mon Aug 10 21:13:45 PDT 2015</t>
  </si>
  <si>
    <t>M4V 2J8</t>
  </si>
  <si>
    <t>D01-1851073-4217852</t>
  </si>
  <si>
    <t>Mon Aug 10 21:13:51 PDT 2015</t>
  </si>
  <si>
    <t>N8T 1N9</t>
  </si>
  <si>
    <t>D01-1365914-5971404</t>
  </si>
  <si>
    <t>Mon Aug 10 21:13:56 PDT 2015</t>
  </si>
  <si>
    <t>T2A 6A1</t>
  </si>
  <si>
    <t>D01-5786563-1636919</t>
  </si>
  <si>
    <t>Mon Aug 10 21:11:54 PDT 2015</t>
  </si>
  <si>
    <t>D01-3260551-0355449</t>
  </si>
  <si>
    <t>Mon Aug 10 21:14:07 PDT 2015</t>
  </si>
  <si>
    <t>T8V 6H3</t>
  </si>
  <si>
    <t>D01-6748875-2230617</t>
  </si>
  <si>
    <t>D01-9411828-4031939</t>
  </si>
  <si>
    <t>Mon Aug 10 21:12:11 PDT 2015</t>
  </si>
  <si>
    <t>P3E 2H5</t>
  </si>
  <si>
    <t>D01-9079899-7395603</t>
  </si>
  <si>
    <t>Mon Aug 10 21:14:42 PDT 2015</t>
  </si>
  <si>
    <t>J4Y 2Y4</t>
  </si>
  <si>
    <t>D01-7116207-2957030</t>
  </si>
  <si>
    <t>Mon Aug 10 21:14:56 PDT 2015</t>
  </si>
  <si>
    <t>V6K3S5</t>
  </si>
  <si>
    <t>D01-9987281-1174338</t>
  </si>
  <si>
    <t>Mon Aug 10 21:12:59 PDT 2015</t>
  </si>
  <si>
    <t>N2L 1Z2</t>
  </si>
  <si>
    <t>D01-0186402-2350363</t>
  </si>
  <si>
    <t>Mon Aug 10 21:13:07 PDT 2015</t>
  </si>
  <si>
    <t>Trois RivierÃ¨s</t>
  </si>
  <si>
    <t>G8W 2K1</t>
  </si>
  <si>
    <t>D01-2227110-2297860</t>
  </si>
  <si>
    <t>Mon Aug 10 21:15:19 PDT 2015</t>
  </si>
  <si>
    <t>K2J 3N4</t>
  </si>
  <si>
    <t>D01-8594136-5820726</t>
  </si>
  <si>
    <t>Mon Aug 10 21:13:27 PDT 2015</t>
  </si>
  <si>
    <t>B00WRESHIY</t>
  </si>
  <si>
    <t>The Dance Begins</t>
  </si>
  <si>
    <t>Neville</t>
  </si>
  <si>
    <t>S0N 1T0</t>
  </si>
  <si>
    <t>D01-6816593-9979332</t>
  </si>
  <si>
    <t>M4K 3E6</t>
  </si>
  <si>
    <t>D01-7551302-1510301</t>
  </si>
  <si>
    <t>Mon Aug 10 21:13:42 PDT 2015</t>
  </si>
  <si>
    <t>R2G 3R2</t>
  </si>
  <si>
    <t>D01-8327159-8819123</t>
  </si>
  <si>
    <t>D01-1317748-5734335</t>
  </si>
  <si>
    <t>Mon Aug 10 21:13:46 PDT 2015</t>
  </si>
  <si>
    <t>V5C 2L6</t>
  </si>
  <si>
    <t>D01-6968085-4319915</t>
  </si>
  <si>
    <t>L2J2C3</t>
  </si>
  <si>
    <t>D01-0000373-9404754</t>
  </si>
  <si>
    <t>Mon Aug 10 21:13:48 PDT 2015</t>
  </si>
  <si>
    <t>Metcalfe</t>
  </si>
  <si>
    <t>K0A 2P0</t>
  </si>
  <si>
    <t>D01-1036555-8668746</t>
  </si>
  <si>
    <t>Mon Aug 10 21:13:53 PDT 2015</t>
  </si>
  <si>
    <t>R3C 1N8</t>
  </si>
  <si>
    <t>D01-6279645-2376132</t>
  </si>
  <si>
    <t>V1M 1A9</t>
  </si>
  <si>
    <t>D01-0605566-7796735</t>
  </si>
  <si>
    <t>Garson</t>
  </si>
  <si>
    <t>P3L 1A5</t>
  </si>
  <si>
    <t>D01-0687459-1374336</t>
  </si>
  <si>
    <t>Mon Aug 10 21:14:01 PDT 2015</t>
  </si>
  <si>
    <t>D01-4924690-0518604</t>
  </si>
  <si>
    <t>Mon Aug 10 21:16:03 PDT 2015</t>
  </si>
  <si>
    <t>R2M 4T8</t>
  </si>
  <si>
    <t>D01-9159264-6592266</t>
  </si>
  <si>
    <t>Mon Aug 10 21:16:08 PDT 2015</t>
  </si>
  <si>
    <t>Port Elgin</t>
  </si>
  <si>
    <t>N0H 2C2</t>
  </si>
  <si>
    <t>D01-1654276-8566314</t>
  </si>
  <si>
    <t>Mon Aug 10 21:14:21 PDT 2015</t>
  </si>
  <si>
    <t>T2Y 2N3</t>
  </si>
  <si>
    <t>D01-3293645-0918310</t>
  </si>
  <si>
    <t>Mon Aug 10 21:14:45 PDT 2015</t>
  </si>
  <si>
    <t>N9Y 2T3</t>
  </si>
  <si>
    <t>D01-7859871-9414311</t>
  </si>
  <si>
    <t>Mon Aug 10 21:16:20 PDT 2015</t>
  </si>
  <si>
    <t>V6N 2G5</t>
  </si>
  <si>
    <t>D01-3803750-1691224</t>
  </si>
  <si>
    <t>Mon Aug 10 21:31:50 PDT 2015</t>
  </si>
  <si>
    <t>Lockeport</t>
  </si>
  <si>
    <t>B0T1L0</t>
  </si>
  <si>
    <t>D01-2299543-6105858</t>
  </si>
  <si>
    <t>Mon Aug 10 21:19:04 PDT 2015</t>
  </si>
  <si>
    <t>K2S 0G2</t>
  </si>
  <si>
    <t>D01-2764816-2665518</t>
  </si>
  <si>
    <t>Mon Aug 10 21:19:42 PDT 2015</t>
  </si>
  <si>
    <t>V5Z 1C3</t>
  </si>
  <si>
    <t>D01-2154480-2224656</t>
  </si>
  <si>
    <t>Mon Aug 10 03:35:44 PDT 2015</t>
  </si>
  <si>
    <t>Gander</t>
  </si>
  <si>
    <t>A1V 2H4</t>
  </si>
  <si>
    <t>B00VPX20GS</t>
  </si>
  <si>
    <t>The End of All Things #2: This Hollow Union: The End of All Things</t>
  </si>
  <si>
    <t>D01-8031480-6417667</t>
  </si>
  <si>
    <t>Mon Aug 10 21:38:47 PDT 2015</t>
  </si>
  <si>
    <t>D01-4489789-7204129</t>
  </si>
  <si>
    <t>Mon Aug 10 23:22:41 PDT 2015</t>
  </si>
  <si>
    <t>B006JJVO4C</t>
  </si>
  <si>
    <t>Sparky and Me: My Friendship with Sparky Anderson and the Lessons He Shared About Baseball and Life</t>
  </si>
  <si>
    <t>Ewald, Dan</t>
  </si>
  <si>
    <t>K1R 7T5</t>
  </si>
  <si>
    <t>D01-4347307-7760616</t>
  </si>
  <si>
    <t>Mon Aug 10 04:03:56 PDT 2015</t>
  </si>
  <si>
    <t>B00R19EZYU</t>
  </si>
  <si>
    <t>One Way or Another: A Novel</t>
  </si>
  <si>
    <t>D01-5884947-2145654</t>
  </si>
  <si>
    <t>Mon Aug 10 21:42:42 PDT 2015</t>
  </si>
  <si>
    <t>B0105R9G6Q</t>
  </si>
  <si>
    <t>Finding Your Writer's Voice: A Guide to Creative Fiction</t>
  </si>
  <si>
    <t>Frank, Thaisa</t>
  </si>
  <si>
    <t>L9H 4V1</t>
  </si>
  <si>
    <t>D01-6547564-9432039</t>
  </si>
  <si>
    <t>Mon Aug 10 21:43:05 PDT 2015</t>
  </si>
  <si>
    <t>Ashton</t>
  </si>
  <si>
    <t>K0A 1B0</t>
  </si>
  <si>
    <t>D01-7862991-3900708</t>
  </si>
  <si>
    <t>Mon Aug 10 21:28:56 PDT 2015</t>
  </si>
  <si>
    <t>H9W 3A1</t>
  </si>
  <si>
    <t>D01-7218269-2029716</t>
  </si>
  <si>
    <t>Mon Aug 10 23:38:52 PDT 2015</t>
  </si>
  <si>
    <t>K2J 4T9</t>
  </si>
  <si>
    <t>D01-0891351-1043149</t>
  </si>
  <si>
    <t>Mon Aug 10 21:31:35 PDT 2015</t>
  </si>
  <si>
    <t>repentigny</t>
  </si>
  <si>
    <t>J6A 2C4</t>
  </si>
  <si>
    <t>D01-8662698-5825620</t>
  </si>
  <si>
    <t>Mon Aug 10 21:52:46 PDT 2015</t>
  </si>
  <si>
    <t>L1N 1R4</t>
  </si>
  <si>
    <t>D01-2923907-7140867</t>
  </si>
  <si>
    <t>Mon Aug 10 21:52:54 PDT 2015</t>
  </si>
  <si>
    <t>B00EGJ7KVS</t>
  </si>
  <si>
    <t>Eat, Play, Lust (Entangled Lovestruck)</t>
  </si>
  <si>
    <t>D01-8166689-7081522</t>
  </si>
  <si>
    <t>Mon Aug 10 21:32:30 PDT 2015</t>
  </si>
  <si>
    <t>R2C 1L4</t>
  </si>
  <si>
    <t>D01-9125398-8778262</t>
  </si>
  <si>
    <t>Mon Aug 10 04:35:43 PDT 2015</t>
  </si>
  <si>
    <t>H4A 3H4</t>
  </si>
  <si>
    <t>D01-6254636-1629458</t>
  </si>
  <si>
    <t>Mon Aug 10 04:38:26 PDT 2015</t>
  </si>
  <si>
    <t>T4A 0B6</t>
  </si>
  <si>
    <t>D01-3333663-2122210</t>
  </si>
  <si>
    <t>Mon Aug 10 04:42:40 PDT 2015</t>
  </si>
  <si>
    <t>D01-1702350-4202238</t>
  </si>
  <si>
    <t>Mon Aug 10 04:59:54 PDT 2015</t>
  </si>
  <si>
    <t>B003H4I5GM</t>
  </si>
  <si>
    <t>Madoff's Other Secret: Love, Money, Bernie, and Me</t>
  </si>
  <si>
    <t>Weinstein, Sheryl</t>
  </si>
  <si>
    <t>VAncouver</t>
  </si>
  <si>
    <t>V6N 1S5</t>
  </si>
  <si>
    <t>D01-6140037-1840654</t>
  </si>
  <si>
    <t>Mon Aug 10 05:01:55 PDT 2015</t>
  </si>
  <si>
    <t>M1L 4M1</t>
  </si>
  <si>
    <t>D01-4088077-6797054</t>
  </si>
  <si>
    <t>Mon Aug 10 21:40:17 PDT 2015</t>
  </si>
  <si>
    <t>Upper Cape</t>
  </si>
  <si>
    <t>E4M 0C3</t>
  </si>
  <si>
    <t>D01-9655333-3059127</t>
  </si>
  <si>
    <t>Mon Aug 10 21:39:17 PDT 2015</t>
  </si>
  <si>
    <t>B00WRI06LQ</t>
  </si>
  <si>
    <t>Stepbrother, Mine #3</t>
  </si>
  <si>
    <t>D01-7238119-9341041</t>
  </si>
  <si>
    <t>Mon Aug 10 21:45:11 PDT 2015</t>
  </si>
  <si>
    <t>monastery</t>
  </si>
  <si>
    <t>B0H1W0</t>
  </si>
  <si>
    <t>D01-3286351-7417521</t>
  </si>
  <si>
    <t>Mon Aug 10 21:43:30 PDT 2015</t>
  </si>
  <si>
    <t>D01-7614687-4861749</t>
  </si>
  <si>
    <t>Tue Aug 11 00:46:41 PDT 2015</t>
  </si>
  <si>
    <t>B007XSNGC6</t>
  </si>
  <si>
    <t>People of the Black Sun: A People of the Longhouse Novel</t>
  </si>
  <si>
    <t>Gear, W. Michael</t>
  </si>
  <si>
    <t>V1E 1V9</t>
  </si>
  <si>
    <t>D01-9995653-9256012</t>
  </si>
  <si>
    <t>Mon Aug 10 22:52:28 PDT 2015</t>
  </si>
  <si>
    <t>V8L 2X5</t>
  </si>
  <si>
    <t>D01-4672952-8397762</t>
  </si>
  <si>
    <t>Tue Aug 11 01:06:12 PDT 2015</t>
  </si>
  <si>
    <t>L4N 8A2</t>
  </si>
  <si>
    <t>D01-3721372-5926351</t>
  </si>
  <si>
    <t>Mon Aug 10 22:08:12 PDT 2015</t>
  </si>
  <si>
    <t>V5V 3R8</t>
  </si>
  <si>
    <t>D01-7631099-7139154</t>
  </si>
  <si>
    <t>Mon Aug 10 22:13:02 PDT 2015</t>
  </si>
  <si>
    <t>Baldur</t>
  </si>
  <si>
    <t>R0K 0B0</t>
  </si>
  <si>
    <t>D01-8496343-3149413</t>
  </si>
  <si>
    <t>Mon Aug 10 06:13:20 PDT 2015</t>
  </si>
  <si>
    <t>T2N 2Y5</t>
  </si>
  <si>
    <t>D01-3171003-7664225</t>
  </si>
  <si>
    <t>Mon Aug 10 22:21:53 PDT 2015</t>
  </si>
  <si>
    <t>V7C 4L7</t>
  </si>
  <si>
    <t>D01-0092247-4084130</t>
  </si>
  <si>
    <t>Tue Aug 11 01:40:43 PDT 2015</t>
  </si>
  <si>
    <t>midland</t>
  </si>
  <si>
    <t>L4R4E9</t>
  </si>
  <si>
    <t>D01-8713440-0211400</t>
  </si>
  <si>
    <t>Mon Aug 10 22:34:36 PDT 2015</t>
  </si>
  <si>
    <t>D01-1062557-8228161</t>
  </si>
  <si>
    <t>Tue Aug 11 01:58:44 PDT 2015</t>
  </si>
  <si>
    <t>B008RLU0I6</t>
  </si>
  <si>
    <t>Crystal Cove</t>
  </si>
  <si>
    <t>D01-3357322-0341903</t>
  </si>
  <si>
    <t>Thu Aug 06 04:11:06 PDT 2015</t>
  </si>
  <si>
    <t>T3B 2Z7</t>
  </si>
  <si>
    <t>D01-0467217-8319534</t>
  </si>
  <si>
    <t>Thu Aug 06 04:16:48 PDT 2015</t>
  </si>
  <si>
    <t>B0017DC5UC</t>
  </si>
  <si>
    <t>Hot Six (Stephanie Plum, No. 6)</t>
  </si>
  <si>
    <t>S4T 7X6</t>
  </si>
  <si>
    <t>D01-8411404-8133908</t>
  </si>
  <si>
    <t>Thu Aug 06 04:26:13 PDT 2015</t>
  </si>
  <si>
    <t>B001AY2I7I</t>
  </si>
  <si>
    <t>Hunters of Dune</t>
  </si>
  <si>
    <t>L7L7C5</t>
  </si>
  <si>
    <t>D01-3474566-7964704</t>
  </si>
  <si>
    <t>Mon Aug 10 22:57:00 PDT 2015</t>
  </si>
  <si>
    <t>waterdown</t>
  </si>
  <si>
    <t>L0R 2H5</t>
  </si>
  <si>
    <t>D01-1872301-3427425</t>
  </si>
  <si>
    <t>Mon Aug 10 23:05:15 PDT 2015</t>
  </si>
  <si>
    <t>B00LDQPM94</t>
  </si>
  <si>
    <t>Undeniable: Evolution and the Science of Creation</t>
  </si>
  <si>
    <t>Nye, Bill</t>
  </si>
  <si>
    <t>T4H0C3</t>
  </si>
  <si>
    <t>D01-9281108-7318312</t>
  </si>
  <si>
    <t>Mon Aug 10 23:14:29 PDT 2015</t>
  </si>
  <si>
    <t>K2S-1E2</t>
  </si>
  <si>
    <t>D01-7416535-1921642</t>
  </si>
  <si>
    <t>Tue Aug 11 00:11:46 PDT 2015</t>
  </si>
  <si>
    <t>B009LRWGYQ</t>
  </si>
  <si>
    <t>Crazy Rich: Power, Scandal, and Tragedy Inside the Johnson &amp; Johnson Dynasty</t>
  </si>
  <si>
    <t>Oppenheimer, Jerry</t>
  </si>
  <si>
    <t>bowmanville</t>
  </si>
  <si>
    <t>L1J 2L8</t>
  </si>
  <si>
    <t>D01-3395724-7801864</t>
  </si>
  <si>
    <t>Mon Aug 10 23:20:58 PDT 2015</t>
  </si>
  <si>
    <t>M2N 5Y7</t>
  </si>
  <si>
    <t>D01-5802702-9353817</t>
  </si>
  <si>
    <t>Mon Aug 10 23:26:20 PDT 2015</t>
  </si>
  <si>
    <t>B003KVKWPO</t>
  </si>
  <si>
    <t>Plan B: A Novel</t>
  </si>
  <si>
    <t>Tropper, Jonathan</t>
  </si>
  <si>
    <t>M5M 3C2</t>
  </si>
  <si>
    <t>D01-0624295-7723221</t>
  </si>
  <si>
    <t>Tue Aug 11 00:24:09 PDT 2015</t>
  </si>
  <si>
    <t>B00HP1JYZE</t>
  </si>
  <si>
    <t>Landline: A Novel</t>
  </si>
  <si>
    <t>T2N 2X2</t>
  </si>
  <si>
    <t>D01-4221713-7075818</t>
  </si>
  <si>
    <t>Mon Aug 10 07:10:57 PDT 2015</t>
  </si>
  <si>
    <t>V9T 6G9</t>
  </si>
  <si>
    <t>D01-8459609-5825662</t>
  </si>
  <si>
    <t>Tue Aug 11 00:31:21 PDT 2015</t>
  </si>
  <si>
    <t>T3A 1H3</t>
  </si>
  <si>
    <t>D01-4430772-8686446</t>
  </si>
  <si>
    <t>Tue Aug 11 01:05:38 PDT 2015</t>
  </si>
  <si>
    <t>B0046A9LZ0</t>
  </si>
  <si>
    <t>The Tudor Secret</t>
  </si>
  <si>
    <t>Gortner, C. W.</t>
  </si>
  <si>
    <t>S7N 4M5</t>
  </si>
  <si>
    <t>D01-6573937-4687517</t>
  </si>
  <si>
    <t>Thu Aug 06 05:47:29 PDT 2015</t>
  </si>
  <si>
    <t>B00NS3NBYI</t>
  </si>
  <si>
    <t>The Kill: A Novel</t>
  </si>
  <si>
    <t>D01-3952859-6225635</t>
  </si>
  <si>
    <t>Tue Aug 11 01:27:53 PDT 2015</t>
  </si>
  <si>
    <t>B00IQNYV7G</t>
  </si>
  <si>
    <t>Betrayed: A Rosato &amp; DiNunzio Novel</t>
  </si>
  <si>
    <t>M1V3K4</t>
  </si>
  <si>
    <t>D01-3460570-0285051</t>
  </si>
  <si>
    <t>Tue Aug 11 00:28:41 PDT 2015</t>
  </si>
  <si>
    <t>Atikokan</t>
  </si>
  <si>
    <t>P0T 1C0</t>
  </si>
  <si>
    <t>D01-0396209-3190657</t>
  </si>
  <si>
    <t>Tue Aug 11 00:42:33 PDT 2015</t>
  </si>
  <si>
    <t>B00HY03FJC</t>
  </si>
  <si>
    <t>The Fortune Hunter: A Novel</t>
  </si>
  <si>
    <t>D01-8283688-5383358</t>
  </si>
  <si>
    <t>Tue Aug 11 05:03:44 PDT 2015</t>
  </si>
  <si>
    <t>B000UZQJ4G</t>
  </si>
  <si>
    <t>Halo: Contact Harvest</t>
  </si>
  <si>
    <t>Staten, Joseph</t>
  </si>
  <si>
    <t>V1S 1T1</t>
  </si>
  <si>
    <t>D01-1527141-7277445</t>
  </si>
  <si>
    <t>Mon Aug 10 07:56:02 PDT 2015</t>
  </si>
  <si>
    <t>H4W 2A2</t>
  </si>
  <si>
    <t>D01-9503926-2372145</t>
  </si>
  <si>
    <t>Tue Aug 11 05:18:52 PDT 2015</t>
  </si>
  <si>
    <t>D01-7477317-0676837</t>
  </si>
  <si>
    <t>Tue Aug 11 02:28:32 PDT 2015</t>
  </si>
  <si>
    <t>B00IWUI23M</t>
  </si>
  <si>
    <t>The Duke In My Bed</t>
  </si>
  <si>
    <t>D01-8760232-8888043</t>
  </si>
  <si>
    <t>Tue Aug 11 02:49:40 PDT 2015</t>
  </si>
  <si>
    <t>D01-9244486-0127909</t>
  </si>
  <si>
    <t>Tue Aug 11 01:28:08 PDT 2015</t>
  </si>
  <si>
    <t>B00BIOG1ZU</t>
  </si>
  <si>
    <t>Killing Jesus: A History</t>
  </si>
  <si>
    <t>T8A 6N8</t>
  </si>
  <si>
    <t>D01-8889872-0156730</t>
  </si>
  <si>
    <t>Tue Aug 11 01:34:50 PDT 2015</t>
  </si>
  <si>
    <t>P1L 1E5</t>
  </si>
  <si>
    <t>D01-6434513-9950425</t>
  </si>
  <si>
    <t>Tue Aug 11 03:28:12 PDT 2015</t>
  </si>
  <si>
    <t>T2Y 3Y8</t>
  </si>
  <si>
    <t>D01-2104964-5078613</t>
  </si>
  <si>
    <t>Tue Aug 11 02:11:49 PDT 2015</t>
  </si>
  <si>
    <t>L5M 7Y2</t>
  </si>
  <si>
    <t>D01-4173412-7041618</t>
  </si>
  <si>
    <t>Tue Aug 11 03:45:55 PDT 2015</t>
  </si>
  <si>
    <t>B00QQB6OIE</t>
  </si>
  <si>
    <t>Don't Deny Me: A Novel</t>
  </si>
  <si>
    <t>Hart, Megan</t>
  </si>
  <si>
    <t>T8A 5X6</t>
  </si>
  <si>
    <t>D01-3191065-7843431</t>
  </si>
  <si>
    <t>Tue Aug 11 02:21:14 PDT 2015</t>
  </si>
  <si>
    <t>B000FA5TLA</t>
  </si>
  <si>
    <t>I: The Creation of a Serial Killer</t>
  </si>
  <si>
    <t>Olsen, Jack</t>
  </si>
  <si>
    <t>P1A2R1</t>
  </si>
  <si>
    <t>D01-9114204-9753505</t>
  </si>
  <si>
    <t>Tue Aug 11 02:28:09 PDT 2015</t>
  </si>
  <si>
    <t>West Vancouver,</t>
  </si>
  <si>
    <t>V7S 4W1</t>
  </si>
  <si>
    <t>D01-4941441-6908728</t>
  </si>
  <si>
    <t>Tue Aug 11 02:28:12 PDT 2015</t>
  </si>
  <si>
    <t>B003JBICKC</t>
  </si>
  <si>
    <t>Bobbie Faye's Very (very, very, very) Bad Day: A Novel</t>
  </si>
  <si>
    <t>Causey, Toni McGee</t>
  </si>
  <si>
    <t>D01-9185094-7657859</t>
  </si>
  <si>
    <t>Tue Aug 11 02:33:44 PDT 2015</t>
  </si>
  <si>
    <t>Hinton</t>
  </si>
  <si>
    <t>T7V 1G4</t>
  </si>
  <si>
    <t>D01-9209057-9356320</t>
  </si>
  <si>
    <t>Thu Aug 06 07:16:31 PDT 2015</t>
  </si>
  <si>
    <t>M6C 3T4</t>
  </si>
  <si>
    <t>D01-2592291-6604308</t>
  </si>
  <si>
    <t>Thu Aug 06 07:17:47 PDT 2015</t>
  </si>
  <si>
    <t>M8Y 0A1</t>
  </si>
  <si>
    <t>D01-1619946-3182402</t>
  </si>
  <si>
    <t>Tue Aug 11 04:27:15 PDT 2015</t>
  </si>
  <si>
    <t>B003JTHYYE</t>
  </si>
  <si>
    <t>Cut, Paste, Kill: A Lomax &amp; Biggs Mystery</t>
  </si>
  <si>
    <t>Karp, Marshall</t>
  </si>
  <si>
    <t>V1B 3W5</t>
  </si>
  <si>
    <t>D01-1917664-7123133</t>
  </si>
  <si>
    <t>Tue Aug 11 03:06:38 PDT 2015</t>
  </si>
  <si>
    <t>B004RCNS9M</t>
  </si>
  <si>
    <t>Summer Rental: A Novel</t>
  </si>
  <si>
    <t>langdon</t>
  </si>
  <si>
    <t>T0J 1X1</t>
  </si>
  <si>
    <t>D01-7844825-8762526</t>
  </si>
  <si>
    <t>Tue Aug 11 06:42:58 PDT 2015</t>
  </si>
  <si>
    <t>N3R 7J1</t>
  </si>
  <si>
    <t>D01-5446291-5110643</t>
  </si>
  <si>
    <t>Tue Aug 11 03:19:22 PDT 2015</t>
  </si>
  <si>
    <t>M6P 2L4</t>
  </si>
  <si>
    <t>D01-7973604-7991325</t>
  </si>
  <si>
    <t>Tue Aug 11 06:48:33 PDT 2015</t>
  </si>
  <si>
    <t>D01-0403416-4794508</t>
  </si>
  <si>
    <t>Tue Aug 11 06:48:54 PDT 2015</t>
  </si>
  <si>
    <t>D01-5342402-7721815</t>
  </si>
  <si>
    <t>Tue Aug 11 03:32:54 PDT 2015</t>
  </si>
  <si>
    <t>T3K 6G9</t>
  </si>
  <si>
    <t>D01-1020346-5011113</t>
  </si>
  <si>
    <t>Tue Aug 11 03:33:25 PDT 2015</t>
  </si>
  <si>
    <t>B00DFFILGW</t>
  </si>
  <si>
    <t>Fake Fiance, Real Revenge (Entangled Bliss)</t>
  </si>
  <si>
    <t>B00BFQDF0K</t>
  </si>
  <si>
    <t>His Reluctant Rancher (Entangled Bliss)</t>
  </si>
  <si>
    <t>D01-0428134-8396759</t>
  </si>
  <si>
    <t>Tue Aug 11 03:49:57 PDT 2015</t>
  </si>
  <si>
    <t>S6J 1C3</t>
  </si>
  <si>
    <t>D01-4615970-4556769</t>
  </si>
  <si>
    <t>Tue Aug 11 04:22:20 PDT 2015</t>
  </si>
  <si>
    <t>Pinawa</t>
  </si>
  <si>
    <t>R0E 1L0</t>
  </si>
  <si>
    <t>D01-9697661-9416000</t>
  </si>
  <si>
    <t>Tue Aug 11 05:34:38 PDT 2015</t>
  </si>
  <si>
    <t>D01-8130475-5245430</t>
  </si>
  <si>
    <t>Mon Aug 10 09:31:59 PDT 2015</t>
  </si>
  <si>
    <t>B3M 4H9</t>
  </si>
  <si>
    <t>D01-0212725-5877953</t>
  </si>
  <si>
    <t>Thu Aug 06 08:08:29 PDT 2015</t>
  </si>
  <si>
    <t>WINNIPEG</t>
  </si>
  <si>
    <t>R2G 1A1</t>
  </si>
  <si>
    <t>D01-3681371-9864010</t>
  </si>
  <si>
    <t>Tue Aug 11 06:01:05 PDT 2015</t>
  </si>
  <si>
    <t>T6R 3K2</t>
  </si>
  <si>
    <t>D01-0688116-4973407</t>
  </si>
  <si>
    <t>Mon Aug 10 09:45:55 PDT 2015</t>
  </si>
  <si>
    <t>Red Deer County</t>
  </si>
  <si>
    <t>T4G 0M6</t>
  </si>
  <si>
    <t>D01-9358633-4950641</t>
  </si>
  <si>
    <t>Tue Aug 11 05:30:44 PDT 2015</t>
  </si>
  <si>
    <t>B000FC1AC0</t>
  </si>
  <si>
    <t>A Risk Worth Taking</t>
  </si>
  <si>
    <t>D01-1983894-9728266</t>
  </si>
  <si>
    <t>Tue Aug 11 05:53:29 PDT 2015</t>
  </si>
  <si>
    <t>G1H6H1</t>
  </si>
  <si>
    <t>D01-8481961-7841604</t>
  </si>
  <si>
    <t>Tue Aug 11 06:44:40 PDT 2015</t>
  </si>
  <si>
    <t>G1K 4A1</t>
  </si>
  <si>
    <t>D01-3953898-5040213</t>
  </si>
  <si>
    <t>Tue Aug 11 06:17:02 PDT 2015</t>
  </si>
  <si>
    <t>D01-8997672-1250723</t>
  </si>
  <si>
    <t>Thu Aug 06 08:52:44 PDT 2015</t>
  </si>
  <si>
    <t>L4G0T2</t>
  </si>
  <si>
    <t>D01-1603419-7065547</t>
  </si>
  <si>
    <t>Tue Aug 11 06:25:15 PDT 2015</t>
  </si>
  <si>
    <t>B00VQ1HJS8</t>
  </si>
  <si>
    <t>The Werewolf Wears Prada (Entangled Covet)</t>
  </si>
  <si>
    <t>EDMONTON,</t>
  </si>
  <si>
    <t>T6K 2C7</t>
  </si>
  <si>
    <t>D01-9898788-5219836</t>
  </si>
  <si>
    <t>Mon Aug 10 10:34:16 PDT 2015</t>
  </si>
  <si>
    <t>D01-7924472-5645036</t>
  </si>
  <si>
    <t>Tue Aug 11 06:46:46 PDT 2015</t>
  </si>
  <si>
    <t>Valleyview</t>
  </si>
  <si>
    <t>T0H 3N0</t>
  </si>
  <si>
    <t>D01-8933061-0341945</t>
  </si>
  <si>
    <t>Thu Aug 06 09:17:39 PDT 2015</t>
  </si>
  <si>
    <t>B007KLWN9I</t>
  </si>
  <si>
    <t>Absolution By Murder: A Sister Fidelma Mystery</t>
  </si>
  <si>
    <t>P7C 1E4</t>
  </si>
  <si>
    <t>D01-8345457-1187154</t>
  </si>
  <si>
    <t>Tue Aug 11 06:55:52 PDT 2015</t>
  </si>
  <si>
    <t>L6J 3A4</t>
  </si>
  <si>
    <t>D01-4746256-4005902</t>
  </si>
  <si>
    <t>Thu Aug 06 09:31:16 PDT 2015</t>
  </si>
  <si>
    <t>B007XSOAK8</t>
  </si>
  <si>
    <t>The Sweet Life #3: An E-Serial: Too Many Doubts</t>
  </si>
  <si>
    <t>D01-7768759-7928009</t>
  </si>
  <si>
    <t>Tue Aug 11 07:51:07 PDT 2015</t>
  </si>
  <si>
    <t>Stayner</t>
  </si>
  <si>
    <t>L0M 1S0</t>
  </si>
  <si>
    <t>D01-2083484-1153628</t>
  </si>
  <si>
    <t>Tue Aug 11 07:59:25 PDT 2015</t>
  </si>
  <si>
    <t>Chelsea</t>
  </si>
  <si>
    <t>J9B 1S4</t>
  </si>
  <si>
    <t>D01-5152363-8497657</t>
  </si>
  <si>
    <t>Tue Aug 11 08:00:53 PDT 2015</t>
  </si>
  <si>
    <t>D01-8921872-5865131</t>
  </si>
  <si>
    <t>Thu Aug 06 10:17:13 PDT 2015</t>
  </si>
  <si>
    <t>B0017POSDC</t>
  </si>
  <si>
    <t>Seven Up (Stephanie Plum, No. 7)</t>
  </si>
  <si>
    <t>D01-8177677-6026551</t>
  </si>
  <si>
    <t>Tue Aug 11 10:48:39 PDT 2015</t>
  </si>
  <si>
    <t>B00OXDVPKE</t>
  </si>
  <si>
    <t>Big Data Baseball: Math, Miracles, and the End of a 20-Year Losing Streak</t>
  </si>
  <si>
    <t>Sawchik, Travis</t>
  </si>
  <si>
    <t>B2G 2Z8</t>
  </si>
  <si>
    <t>D01-4381707-1609859</t>
  </si>
  <si>
    <t>Tue Aug 11 08:37:15 PDT 2015</t>
  </si>
  <si>
    <t>K1J 1E5</t>
  </si>
  <si>
    <t>D01-5838609-0656947</t>
  </si>
  <si>
    <t>Tue Aug 11 10:28:00 PDT 2015</t>
  </si>
  <si>
    <t>B00ZOIDCIK</t>
  </si>
  <si>
    <t>A Change of Plans (Entangled Lovestruck)</t>
  </si>
  <si>
    <t>Thomas, Robyn</t>
  </si>
  <si>
    <t>P4R 1L6</t>
  </si>
  <si>
    <t>B00TDSL2UC</t>
  </si>
  <si>
    <t>The Makeover Mistake (Entangled Lovestruck)</t>
  </si>
  <si>
    <t>D01-9053865-3533718</t>
  </si>
  <si>
    <t>Tue Aug 11 10:29:09 PDT 2015</t>
  </si>
  <si>
    <t>L1N5P4</t>
  </si>
  <si>
    <t>D01-4850429-4296030</t>
  </si>
  <si>
    <t>Tue Aug 11 09:25:20 PDT 2015</t>
  </si>
  <si>
    <t>T2V 0X4</t>
  </si>
  <si>
    <t>D01-6385389-5756321</t>
  </si>
  <si>
    <t>Thu Aug 06 11:25:35 PDT 2015</t>
  </si>
  <si>
    <t>K1J  1B8</t>
  </si>
  <si>
    <t>D01-4905669-6047929</t>
  </si>
  <si>
    <t>Tue Aug 11 09:35:07 PDT 2015</t>
  </si>
  <si>
    <t>B00PF6QKYY</t>
  </si>
  <si>
    <t>The Evidence Room: A Mystery</t>
  </si>
  <si>
    <t>Harvey, Cameron</t>
  </si>
  <si>
    <t>D01-6416249-9008905</t>
  </si>
  <si>
    <t>Tue Aug 11 11:36:31 PDT 2015</t>
  </si>
  <si>
    <t>D01-3834108-7927311</t>
  </si>
  <si>
    <t>Tue Aug 11 11:38:59 PDT 2015</t>
  </si>
  <si>
    <t>D01-6156979-0295318</t>
  </si>
  <si>
    <t>Tue Aug 11 11:50:49 PDT 2015</t>
  </si>
  <si>
    <t>B00AQUTONI</t>
  </si>
  <si>
    <t>Steppenwolf: A Novel</t>
  </si>
  <si>
    <t>K7P 0B1</t>
  </si>
  <si>
    <t>D01-6282600-1859840</t>
  </si>
  <si>
    <t>Mon Aug 10 14:06:33 PDT 2015</t>
  </si>
  <si>
    <t>B008PBYY2Q</t>
  </si>
  <si>
    <t>The Unfaithful Queen: A Novel of Henry VIII's Fifth Wife</t>
  </si>
  <si>
    <t>Erickson, Carolly</t>
  </si>
  <si>
    <t>V2N 3K8</t>
  </si>
  <si>
    <t>D01-0515555-5501400</t>
  </si>
  <si>
    <t>Mon Aug 10 22:35:23 PDT 2015</t>
  </si>
  <si>
    <t>B003J5UJB8</t>
  </si>
  <si>
    <t>The Last Wife of Henry VIII: A Novel</t>
  </si>
  <si>
    <t>D01-3348638-5935966</t>
  </si>
  <si>
    <t>Tue Aug 11 10:26:01 PDT 2015</t>
  </si>
  <si>
    <t>B002Q7H7HY</t>
  </si>
  <si>
    <t>A War of Gifts: An Ender Story</t>
  </si>
  <si>
    <t>V8R 4S8</t>
  </si>
  <si>
    <t>D01-4979270-1243208</t>
  </si>
  <si>
    <t>Tue Aug 11 11:01:37 PDT 2015</t>
  </si>
  <si>
    <t>D01-6631578-1780838</t>
  </si>
  <si>
    <t>Tue Aug 11 11:01:57 PDT 2015</t>
  </si>
  <si>
    <t>D01-7542289-2477012</t>
  </si>
  <si>
    <t>Tue Aug 11 10:51:26 PDT 2015</t>
  </si>
  <si>
    <t>T0L0V0</t>
  </si>
  <si>
    <t>D01-6488706-6304934</t>
  </si>
  <si>
    <t>Tue Aug 11 12:55:17 PDT 2015</t>
  </si>
  <si>
    <t>B000UZNR96</t>
  </si>
  <si>
    <t>Plum Lovin'</t>
  </si>
  <si>
    <t>sylvan lake</t>
  </si>
  <si>
    <t>T4S0B3</t>
  </si>
  <si>
    <t>D01-5485705-3338559</t>
  </si>
  <si>
    <t>Tue Aug 11 13:01:11 PDT 2015</t>
  </si>
  <si>
    <t>L1T3Z5</t>
  </si>
  <si>
    <t>D01-9565676-6954240</t>
  </si>
  <si>
    <t>Mon Aug 10 15:16:16 PDT 2015</t>
  </si>
  <si>
    <t>D01-1879285-1088244</t>
  </si>
  <si>
    <t>Tue Aug 11 11:36:05 PDT 2015</t>
  </si>
  <si>
    <t>D01-9078707-6279322</t>
  </si>
  <si>
    <t>Tue Aug 11 13:32:14 PDT 2015</t>
  </si>
  <si>
    <t>N7A 3X2</t>
  </si>
  <si>
    <t>D01-0418599-4438605</t>
  </si>
  <si>
    <t>Tue Aug 11 11:51:53 PDT 2015</t>
  </si>
  <si>
    <t>V3L 2Y4</t>
  </si>
  <si>
    <t>D01-6190285-0464632</t>
  </si>
  <si>
    <t>Mon Aug 10 15:33:43 PDT 2015</t>
  </si>
  <si>
    <t>T7X 1C1</t>
  </si>
  <si>
    <t>D01-7099035-3325408</t>
  </si>
  <si>
    <t>Mon Aug 10 15:41:52 PDT 2015</t>
  </si>
  <si>
    <t>B00OFID7NA</t>
  </si>
  <si>
    <t>Born of Defiance</t>
  </si>
  <si>
    <t>D01-3167181-3460811</t>
  </si>
  <si>
    <t>Tue Aug 11 12:45:50 PDT 2015</t>
  </si>
  <si>
    <t>B003J5UIHS</t>
  </si>
  <si>
    <t>Child of the Prophecy: Book Three of the Sevenwaters Trilogy</t>
  </si>
  <si>
    <t>Marillier, Juliet</t>
  </si>
  <si>
    <t>M6H 3B8</t>
  </si>
  <si>
    <t>D01-0296397-5900360</t>
  </si>
  <si>
    <t>Thu Aug 06 14:26:32 PDT 2015</t>
  </si>
  <si>
    <t>B00HBPXSH4</t>
  </si>
  <si>
    <t>The Memory of Whiteness: A Scientific Romance</t>
  </si>
  <si>
    <t>D01-3718360-5335062</t>
  </si>
  <si>
    <t>Mon Aug 10 15:56:56 PDT 2015</t>
  </si>
  <si>
    <t>B00P5LLTEK</t>
  </si>
  <si>
    <t>Trial of Intentions</t>
  </si>
  <si>
    <t>Co. of Grande Prairie</t>
  </si>
  <si>
    <t>T8W 5G2</t>
  </si>
  <si>
    <t>D01-6365799-4406312</t>
  </si>
  <si>
    <t>Tue Aug 11 12:22:09 PDT 2015</t>
  </si>
  <si>
    <t>S0G 2K0</t>
  </si>
  <si>
    <t>D01-7808855-0431924</t>
  </si>
  <si>
    <t>Tue Aug 11 12:25:50 PDT 2015</t>
  </si>
  <si>
    <t>D01-9683119-9659268</t>
  </si>
  <si>
    <t>Tue Aug 11 13:00:38 PDT 2015</t>
  </si>
  <si>
    <t>strathmore</t>
  </si>
  <si>
    <t>T1P 1M3</t>
  </si>
  <si>
    <t>D01-3370764-8073823</t>
  </si>
  <si>
    <t>Tue Aug 11 12:33:22 PDT 2015</t>
  </si>
  <si>
    <t>S7J 3X4</t>
  </si>
  <si>
    <t>B00Y7XJR78</t>
  </si>
  <si>
    <t>The Perfect Bargain (Entangled Lovestruck)</t>
  </si>
  <si>
    <t>McAdams, Jessa</t>
  </si>
  <si>
    <t>D01-9973172-9015064</t>
  </si>
  <si>
    <t>Mon Aug 10 16:17:28 PDT 2015</t>
  </si>
  <si>
    <t>B00ANI9FDW</t>
  </si>
  <si>
    <t>The Love Affairs of Nathaniel P.: A Novel</t>
  </si>
  <si>
    <t>Waldman, Adelle</t>
  </si>
  <si>
    <t>M4T 1E3</t>
  </si>
  <si>
    <t>D01-4792204-3204843</t>
  </si>
  <si>
    <t>Tue Aug 11 13:15:14 PDT 2015</t>
  </si>
  <si>
    <t>B004TLHPI6</t>
  </si>
  <si>
    <t>You're Next</t>
  </si>
  <si>
    <t>Hurwitz, Gregg</t>
  </si>
  <si>
    <t>A1E 2V6</t>
  </si>
  <si>
    <t>D01-9234198-5011468</t>
  </si>
  <si>
    <t>Tue Aug 11 13:12:34 PDT 2015</t>
  </si>
  <si>
    <t>B003E74BCE</t>
  </si>
  <si>
    <t>Warsworn</t>
  </si>
  <si>
    <t>Vaughan, Elizabeth</t>
  </si>
  <si>
    <t>N5X 2S1</t>
  </si>
  <si>
    <t>D01-2220015-3488222</t>
  </si>
  <si>
    <t>Tue Aug 11 13:12:49 PDT 2015</t>
  </si>
  <si>
    <t>B000SEH76I</t>
  </si>
  <si>
    <t>Warlord</t>
  </si>
  <si>
    <t>D01-1551010-6352959</t>
  </si>
  <si>
    <t>Tue Aug 11 14:54:09 PDT 2015</t>
  </si>
  <si>
    <t>D01-8360370-9578539</t>
  </si>
  <si>
    <t>Tue Aug 11 14:56:31 PDT 2015</t>
  </si>
  <si>
    <t>puslinch</t>
  </si>
  <si>
    <t>D01-7963287-7284856</t>
  </si>
  <si>
    <t>Tue Aug 11 13:51:15 PDT 2015</t>
  </si>
  <si>
    <t>T8B 1N3</t>
  </si>
  <si>
    <t>D01-0820770-9012106</t>
  </si>
  <si>
    <t>Tue Aug 11 15:08:02 PDT 2015</t>
  </si>
  <si>
    <t>D01-5320729-8342635</t>
  </si>
  <si>
    <t>Tue Aug 11 13:32:16 PDT 2015</t>
  </si>
  <si>
    <t>P3A 5E6</t>
  </si>
  <si>
    <t>D01-0004302-2425114</t>
  </si>
  <si>
    <t>Thu Aug 06 15:56:12 PDT 2015</t>
  </si>
  <si>
    <t>R3R 0J6</t>
  </si>
  <si>
    <t>D01-1524439-4009167</t>
  </si>
  <si>
    <t>Thu Aug 06 16:15:19 PDT 2015</t>
  </si>
  <si>
    <t>B00PF8197K</t>
  </si>
  <si>
    <t>Please Remain Calm</t>
  </si>
  <si>
    <t>D01-0285689-2486633</t>
  </si>
  <si>
    <t>Tue Aug 11 14:14:26 PDT 2015</t>
  </si>
  <si>
    <t>D01-8065985-2121845</t>
  </si>
  <si>
    <t>Tue Aug 11 14:15:06 PDT 2015</t>
  </si>
  <si>
    <t>H2T2X3</t>
  </si>
  <si>
    <t>D01-1900185-9702303</t>
  </si>
  <si>
    <t>Tue Aug 11 14:18:45 PDT 2015</t>
  </si>
  <si>
    <t>D01-4200749-8727014</t>
  </si>
  <si>
    <t>Mon Aug 10 17:53:11 PDT 2015</t>
  </si>
  <si>
    <t>D01-5115865-8291415</t>
  </si>
  <si>
    <t>Tue Aug 11 14:40:07 PDT 2015</t>
  </si>
  <si>
    <t>H7L 4Y1</t>
  </si>
  <si>
    <t>D01-9902221-1481119</t>
  </si>
  <si>
    <t>Thu Aug 06 16:39:49 PDT 2015</t>
  </si>
  <si>
    <t>D01-8413784-1932352</t>
  </si>
  <si>
    <t>Thu Aug 06 16:42:21 PDT 2015</t>
  </si>
  <si>
    <t>S4V 2T1</t>
  </si>
  <si>
    <t>D01-3496527-4717762</t>
  </si>
  <si>
    <t>Tue Aug 11 16:24:07 PDT 2015</t>
  </si>
  <si>
    <t>M8X 1R4</t>
  </si>
  <si>
    <t>D01-0210799-1930525</t>
  </si>
  <si>
    <t>Tue Aug 11 16:33:16 PDT 2015</t>
  </si>
  <si>
    <t>T6E 1B7</t>
  </si>
  <si>
    <t>D01-7109790-6567019</t>
  </si>
  <si>
    <t>Mon Aug 10 18:09:38 PDT 2015</t>
  </si>
  <si>
    <t>D01-2679928-7961515</t>
  </si>
  <si>
    <t>Tue Aug 11 15:03:37 PDT 2015</t>
  </si>
  <si>
    <t>B004WJOAC4</t>
  </si>
  <si>
    <t>The Duchess's Tattoo: Thoughts on THE AMERICAN HEIRESS</t>
  </si>
  <si>
    <t>T3H 4R8</t>
  </si>
  <si>
    <t>D01-0674504-2397721</t>
  </si>
  <si>
    <t>Tue Aug 11 16:37:59 PDT 2015</t>
  </si>
  <si>
    <t>chatham</t>
  </si>
  <si>
    <t>N7M 2B3</t>
  </si>
  <si>
    <t>D01-2269302-1934460</t>
  </si>
  <si>
    <t>Tue Aug 11 15:35:53 PDT 2015</t>
  </si>
  <si>
    <t>L9T 8M6</t>
  </si>
  <si>
    <t>D01-2410445-3854402</t>
  </si>
  <si>
    <t>Tue Aug 11 17:06:24 PDT 2015</t>
  </si>
  <si>
    <t>D01-0074600-8064629</t>
  </si>
  <si>
    <t>Mon Aug 10 18:45:05 PDT 2015</t>
  </si>
  <si>
    <t>B00NE0DHE4</t>
  </si>
  <si>
    <t>Tempting the CEO: A Novella (Entangled Brazen)</t>
  </si>
  <si>
    <t>Claire, Angela</t>
  </si>
  <si>
    <t>D01-4855469-3721861</t>
  </si>
  <si>
    <t>Tue Aug 11 15:48:52 PDT 2015</t>
  </si>
  <si>
    <t>D01-6237393-7633601</t>
  </si>
  <si>
    <t>Tue Aug 11 16:34:20 PDT 2015</t>
  </si>
  <si>
    <t>T2P 1G1</t>
  </si>
  <si>
    <t>D01-0815960-0702469</t>
  </si>
  <si>
    <t>Tue Aug 11 16:42:44 PDT 2015</t>
  </si>
  <si>
    <t>B000FA5TJM</t>
  </si>
  <si>
    <t>Faking It</t>
  </si>
  <si>
    <t>N2T 2V5</t>
  </si>
  <si>
    <t>D01-3938878-0620340</t>
  </si>
  <si>
    <t>Thu Aug 06 18:12:46 PDT 2015</t>
  </si>
  <si>
    <t>T2N 0L5</t>
  </si>
  <si>
    <t>D01-5429709-1888242</t>
  </si>
  <si>
    <t>Tue Aug 11 16:29:47 PDT 2015</t>
  </si>
  <si>
    <t>M5A4H9</t>
  </si>
  <si>
    <t>D01-1227964-6349762</t>
  </si>
  <si>
    <t>Tue Aug 11 18:01:36 PDT 2015</t>
  </si>
  <si>
    <t>fenelon falls</t>
  </si>
  <si>
    <t>K0M 1N0</t>
  </si>
  <si>
    <t>D01-9110566-5244347</t>
  </si>
  <si>
    <t>Thu Aug 06 18:33:16 PDT 2015</t>
  </si>
  <si>
    <t>L7E 3Y3</t>
  </si>
  <si>
    <t>D01-9862018-5033151</t>
  </si>
  <si>
    <t>Thu Aug 06 18:35:05 PDT 2015</t>
  </si>
  <si>
    <t>Denfield</t>
  </si>
  <si>
    <t>N0M 1P0</t>
  </si>
  <si>
    <t>D01-5249622-4236346</t>
  </si>
  <si>
    <t>Thu Aug 06 18:38:12 PDT 2015</t>
  </si>
  <si>
    <t>D01-6400762-2630650</t>
  </si>
  <si>
    <t>Tue Aug 11 17:17:53 PDT 2015</t>
  </si>
  <si>
    <t>M3C1W3</t>
  </si>
  <si>
    <t>D01-9976793-1540163</t>
  </si>
  <si>
    <t>Tue Aug 11 18:39:59 PDT 2015</t>
  </si>
  <si>
    <t>K1Y 4P9</t>
  </si>
  <si>
    <t>D01-3713329-1223352</t>
  </si>
  <si>
    <t>Tue Aug 11 18:51:19 PDT 2015</t>
  </si>
  <si>
    <t>M1K 4R9</t>
  </si>
  <si>
    <t>D01-5056591-3599547</t>
  </si>
  <si>
    <t>Thu Aug 06 19:35:57 PDT 2015</t>
  </si>
  <si>
    <t>P6C 2G9</t>
  </si>
  <si>
    <t>D01-1249414-4508365</t>
  </si>
  <si>
    <t>Thu Aug 06 19:36:14 PDT 2015</t>
  </si>
  <si>
    <t>D01-7183001-6492732</t>
  </si>
  <si>
    <t>Tue Aug 11 17:59:25 PDT 2015</t>
  </si>
  <si>
    <t>PointeClaire</t>
  </si>
  <si>
    <t>H9R 2M3</t>
  </si>
  <si>
    <t>D01-1438469-4055018</t>
  </si>
  <si>
    <t>Mon Aug 10 21:01:33 PDT 2015</t>
  </si>
  <si>
    <t>T2Z4W5</t>
  </si>
  <si>
    <t>D01-0763492-3711238</t>
  </si>
  <si>
    <t>Mon Aug 10 21:02:19 PDT 2015</t>
  </si>
  <si>
    <t>V2P 3V2</t>
  </si>
  <si>
    <t>D01-2206001-5261433</t>
  </si>
  <si>
    <t>V7E1N5</t>
  </si>
  <si>
    <t>D01-5915405-8618226</t>
  </si>
  <si>
    <t>Mon Aug 10 21:03:23 PDT 2015</t>
  </si>
  <si>
    <t>Fergus</t>
  </si>
  <si>
    <t>N1M 3P3</t>
  </si>
  <si>
    <t>D01-2055242-2605417</t>
  </si>
  <si>
    <t>Mon Aug 10 21:03:25 PDT 2015</t>
  </si>
  <si>
    <t>V8G 2R2</t>
  </si>
  <si>
    <t>D01-2803555-3683830</t>
  </si>
  <si>
    <t>Mon Aug 10 21:03:30 PDT 2015</t>
  </si>
  <si>
    <t>Neustadt</t>
  </si>
  <si>
    <t>N0G 2M0</t>
  </si>
  <si>
    <t>D01-2318741-5129859</t>
  </si>
  <si>
    <t>Tue Aug 11 18:04:17 PDT 2015</t>
  </si>
  <si>
    <t>H7T 2W7</t>
  </si>
  <si>
    <t>D01-9994550-6637463</t>
  </si>
  <si>
    <t>Mon Aug 10 21:03:45 PDT 2015</t>
  </si>
  <si>
    <t>Grand Bank</t>
  </si>
  <si>
    <t>A0E1W0</t>
  </si>
  <si>
    <t>D01-5985507-9221916</t>
  </si>
  <si>
    <t>Thu Aug 06 19:50:28 PDT 2015</t>
  </si>
  <si>
    <t>V9H 1V7</t>
  </si>
  <si>
    <t>D01-6765519-9845461</t>
  </si>
  <si>
    <t>V5C 2M9</t>
  </si>
  <si>
    <t>D01-1564338-7421402</t>
  </si>
  <si>
    <t>Mon Aug 10 21:07:21 PDT 2015</t>
  </si>
  <si>
    <t>M5J 2L4</t>
  </si>
  <si>
    <t>D01-4820298-2336623</t>
  </si>
  <si>
    <t>Mon Aug 10 21:07:30 PDT 2015</t>
  </si>
  <si>
    <t>K8N 3P1</t>
  </si>
  <si>
    <t>D01-2388071-5744614</t>
  </si>
  <si>
    <t>Mon Aug 10 21:07:31 PDT 2015</t>
  </si>
  <si>
    <t>burnaby</t>
  </si>
  <si>
    <t>V3N 4X6</t>
  </si>
  <si>
    <t>Tue Aug 11 18:09:30 PDT 2015</t>
  </si>
  <si>
    <t>D01-5231117-7683822</t>
  </si>
  <si>
    <t>T2G 0G8</t>
  </si>
  <si>
    <t>D01-2115428-2397440</t>
  </si>
  <si>
    <t>K1Z 8M5</t>
  </si>
  <si>
    <t>D01-0535982-0381452</t>
  </si>
  <si>
    <t>M6N 4W1</t>
  </si>
  <si>
    <t>D01-2049664-0487362</t>
  </si>
  <si>
    <t>Tue Aug 11 19:28:25 PDT 2015</t>
  </si>
  <si>
    <t>B00CQYAXFK</t>
  </si>
  <si>
    <t>Rude Bitches Make Me Tired: Slightly Profane and Entirely Logical Answers to Modern Etiquette Dilemmas</t>
  </si>
  <si>
    <t>K1V 0W7</t>
  </si>
  <si>
    <t>D01-8731680-2245422</t>
  </si>
  <si>
    <t>V6B 0H1</t>
  </si>
  <si>
    <t>D01-5085103-0808849</t>
  </si>
  <si>
    <t>T2N 1P4</t>
  </si>
  <si>
    <t>D01-0729777-3581464</t>
  </si>
  <si>
    <t>R2J 1N8</t>
  </si>
  <si>
    <t>D01-4098307-2602242</t>
  </si>
  <si>
    <t>Mon Aug 10 21:08:01 PDT 2015</t>
  </si>
  <si>
    <t>N2A2S6</t>
  </si>
  <si>
    <t>D01-4871625-1955840</t>
  </si>
  <si>
    <t>D01-3258820-9099231</t>
  </si>
  <si>
    <t>Tue Aug 11 18:35:24 PDT 2015</t>
  </si>
  <si>
    <t>B000FA5QEU</t>
  </si>
  <si>
    <t>Rules of Ascension: Book One of Winds of the Forelands</t>
  </si>
  <si>
    <t>Coe, David B.</t>
  </si>
  <si>
    <t>L2R1W9</t>
  </si>
  <si>
    <t>D01-7493942-7563800</t>
  </si>
  <si>
    <t>Mon Aug 10 21:11:06 PDT 2015</t>
  </si>
  <si>
    <t>H3B 3H9</t>
  </si>
  <si>
    <t>D01-4146426-8439024</t>
  </si>
  <si>
    <t>Mon Aug 10 21:11:34 PDT 2015</t>
  </si>
  <si>
    <t>T5J1A7</t>
  </si>
  <si>
    <t>D01-4914423-4975203</t>
  </si>
  <si>
    <t>Mon Aug 10 21:11:48 PDT 2015</t>
  </si>
  <si>
    <t>M5N 1H5</t>
  </si>
  <si>
    <t>D01-0233086-5424662</t>
  </si>
  <si>
    <t>T2K 5T4</t>
  </si>
  <si>
    <t>D01-8582099-2957447</t>
  </si>
  <si>
    <t>Redcliff</t>
  </si>
  <si>
    <t>T0J 2P0</t>
  </si>
  <si>
    <t>D01-9143696-5527006</t>
  </si>
  <si>
    <t>M5A 2W1</t>
  </si>
  <si>
    <t>D01-7160828-3251801</t>
  </si>
  <si>
    <t>Mon Aug 10 21:13:50 PDT 2015</t>
  </si>
  <si>
    <t>K7L 2A7</t>
  </si>
  <si>
    <t>D01-8014496-8792804</t>
  </si>
  <si>
    <t>Mon Aug 10 21:13:54 PDT 2015</t>
  </si>
  <si>
    <t>V3G 1E6</t>
  </si>
  <si>
    <t>D01-3221905-2138223</t>
  </si>
  <si>
    <t>Mon Aug 10 21:14:09 PDT 2015</t>
  </si>
  <si>
    <t>D01-3228537-3434222</t>
  </si>
  <si>
    <t>Mon Aug 10 21:14:10 PDT 2015</t>
  </si>
  <si>
    <t>T5R3C7</t>
  </si>
  <si>
    <t>D01-2943900-1821745</t>
  </si>
  <si>
    <t>Tue Aug 11 19:53:12 PDT 2015</t>
  </si>
  <si>
    <t>N0A 1N7</t>
  </si>
  <si>
    <t>D01-6661757-0874242</t>
  </si>
  <si>
    <t>Mon Aug 10 21:22:13 PDT 2015</t>
  </si>
  <si>
    <t>M6R 2V4</t>
  </si>
  <si>
    <t>D01-5588072-7539835</t>
  </si>
  <si>
    <t>Mon Aug 10 21:22:29 PDT 2015</t>
  </si>
  <si>
    <t>Marystown</t>
  </si>
  <si>
    <t>A0E 2M0</t>
  </si>
  <si>
    <t>D01-7971315-2883842</t>
  </si>
  <si>
    <t>Mon Aug 10 21:29:25 PDT 2015</t>
  </si>
  <si>
    <t>T3H 4P8</t>
  </si>
  <si>
    <t>D01-2136362-1347834</t>
  </si>
  <si>
    <t>Mon Aug 10 21:29:46 PDT 2015</t>
  </si>
  <si>
    <t>E2J 0J3</t>
  </si>
  <si>
    <t>D01-0094715-5916353</t>
  </si>
  <si>
    <t>Thu Aug 06 20:44:32 PDT 2015</t>
  </si>
  <si>
    <t>B003X27L7C</t>
  </si>
  <si>
    <t>A Peace to End All Peace: The Fall of the Ottoman Empire and the Creation of the Modern Middle East</t>
  </si>
  <si>
    <t>Fromkin, David</t>
  </si>
  <si>
    <t>M3B3B9</t>
  </si>
  <si>
    <t>D01-0924679-3669909</t>
  </si>
  <si>
    <t>Thu Aug 06 20:44:44 PDT 2015</t>
  </si>
  <si>
    <t>D01-2820443-4784610</t>
  </si>
  <si>
    <t>Mon Aug 10 21:34:20 PDT 2015</t>
  </si>
  <si>
    <t>L6M2N5</t>
  </si>
  <si>
    <t>D01-3740785-7401167</t>
  </si>
  <si>
    <t>Thu Aug 06 21:04:07 PDT 2015</t>
  </si>
  <si>
    <t>V5X 4S8</t>
  </si>
  <si>
    <t>D01-4059380-5592019</t>
  </si>
  <si>
    <t>Tue Aug 11 19:38:42 PDT 2015</t>
  </si>
  <si>
    <t>D01-8734226-3645727</t>
  </si>
  <si>
    <t>Tue Aug 11 20:47:00 PDT 2015</t>
  </si>
  <si>
    <t>D01-8785660-4150358</t>
  </si>
  <si>
    <t>Tue Aug 11 19:26:21 PDT 2015</t>
  </si>
  <si>
    <t>M5R3V3</t>
  </si>
  <si>
    <t>D01-0382333-3334369</t>
  </si>
  <si>
    <t>Tue Aug 11 19:29:47 PDT 2015</t>
  </si>
  <si>
    <t>V6K 3M9</t>
  </si>
  <si>
    <t>D01-3976381-2081664</t>
  </si>
  <si>
    <t>Tue Aug 11 19:50:37 PDT 2015</t>
  </si>
  <si>
    <t>B002LA0AW0</t>
  </si>
  <si>
    <t>Hope in a Jar</t>
  </si>
  <si>
    <t>Balgonie</t>
  </si>
  <si>
    <t>S0G 0E0</t>
  </si>
  <si>
    <t>D01-6834737-4052166</t>
  </si>
  <si>
    <t>Tue Aug 11 21:01:33 PDT 2015</t>
  </si>
  <si>
    <t>B00ILWX7KO</t>
  </si>
  <si>
    <t>Bathing the Lion</t>
  </si>
  <si>
    <t>Carroll, Jonathan</t>
  </si>
  <si>
    <t>D01-8710237-4655509</t>
  </si>
  <si>
    <t>Thu Aug 06 21:37:19 PDT 2015</t>
  </si>
  <si>
    <t>T1A 0T4</t>
  </si>
  <si>
    <t>D01-1167150-7172139</t>
  </si>
  <si>
    <t>Tue Aug 11 21:07:06 PDT 2015</t>
  </si>
  <si>
    <t>D01-2011641-7091400</t>
  </si>
  <si>
    <t>Tue Aug 11 19:38:13 PDT 2015</t>
  </si>
  <si>
    <t>V6K 1A9</t>
  </si>
  <si>
    <t>D01-3266166-3112050</t>
  </si>
  <si>
    <t>Tue Aug 11 20:06:13 PDT 2015</t>
  </si>
  <si>
    <t>acton</t>
  </si>
  <si>
    <t>L7J 2J9</t>
  </si>
  <si>
    <t>D01-7165237-8832240</t>
  </si>
  <si>
    <t>Tue Aug 11 19:44:26 PDT 2015</t>
  </si>
  <si>
    <t>B0055DLCAY</t>
  </si>
  <si>
    <t>Kushiel's Dart</t>
  </si>
  <si>
    <t>Carey, Jacqueline</t>
  </si>
  <si>
    <t>L6J5V3</t>
  </si>
  <si>
    <t>D01-4344434-7287345</t>
  </si>
  <si>
    <t>Tue Aug 11 21:24:28 PDT 2015</t>
  </si>
  <si>
    <t>V3R 5T3</t>
  </si>
  <si>
    <t>D01-8902355-0448930</t>
  </si>
  <si>
    <t>Tue Aug 11 21:42:22 PDT 2015</t>
  </si>
  <si>
    <t>T3E 5Z6</t>
  </si>
  <si>
    <t>D01-6054904-8285729</t>
  </si>
  <si>
    <t>Tue Aug 11 21:46:06 PDT 2015</t>
  </si>
  <si>
    <t>B00FIL9B7E</t>
  </si>
  <si>
    <t>Infinitesimal: How a Dangerous Mathematical Theory Shaped the Modern World</t>
  </si>
  <si>
    <t>Alexander, Amir</t>
  </si>
  <si>
    <t>J8X 4G3</t>
  </si>
  <si>
    <t>D01-2226726-6883443</t>
  </si>
  <si>
    <t>Tue Aug 11 20:04:29 PDT 2015</t>
  </si>
  <si>
    <t>D01-8306953-2729153</t>
  </si>
  <si>
    <t>Thu Aug 06 22:35:10 PDT 2015</t>
  </si>
  <si>
    <t>B00NDZQ25G</t>
  </si>
  <si>
    <t>The Cavendon Women</t>
  </si>
  <si>
    <t>East St Paul</t>
  </si>
  <si>
    <t>R2E 1J1</t>
  </si>
  <si>
    <t>D01-3237718-4710309</t>
  </si>
  <si>
    <t>Tue Aug 11 20:11:31 PDT 2015</t>
  </si>
  <si>
    <t>N5A 5P8</t>
  </si>
  <si>
    <t>D01-1352727-0740109</t>
  </si>
  <si>
    <t>Tue Aug 11 21:57:13 PDT 2015</t>
  </si>
  <si>
    <t>T2T 2S4</t>
  </si>
  <si>
    <t>D01-1867044-8336961</t>
  </si>
  <si>
    <t>Tue Aug 11 21:59:47 PDT 2015</t>
  </si>
  <si>
    <t>D01-3153395-6669750</t>
  </si>
  <si>
    <t>Tue Aug 11 21:59:56 PDT 2015</t>
  </si>
  <si>
    <t>D01-4977029-5380153</t>
  </si>
  <si>
    <t>Tue Aug 11 22:03:28 PDT 2015</t>
  </si>
  <si>
    <t>V6S 1N3</t>
  </si>
  <si>
    <t>D01-5184625-7346704</t>
  </si>
  <si>
    <t>Thu Aug 06 22:54:23 PDT 2015</t>
  </si>
  <si>
    <t>V4V 1B1</t>
  </si>
  <si>
    <t>D01-0616599-8496241</t>
  </si>
  <si>
    <t>Tue Aug 11 20:22:59 PDT 2015</t>
  </si>
  <si>
    <t>dawson creek</t>
  </si>
  <si>
    <t>V1G 5A1</t>
  </si>
  <si>
    <t>D01-3819017-9707259</t>
  </si>
  <si>
    <t>Tue Aug 11 20:57:45 PDT 2015</t>
  </si>
  <si>
    <t>B002M5E2AK</t>
  </si>
  <si>
    <t>EVE: The Empyrean Age</t>
  </si>
  <si>
    <t>Gonzales, Tony</t>
  </si>
  <si>
    <t>T2H1N6</t>
  </si>
  <si>
    <t>D01-9662167-8132851</t>
  </si>
  <si>
    <t>Tue Aug 11 20:58:08 PDT 2015</t>
  </si>
  <si>
    <t>B003L1ZZFU</t>
  </si>
  <si>
    <t>Complications: A Surgeon's Notes on an Imperfect Science</t>
  </si>
  <si>
    <t>Gawande, Atul</t>
  </si>
  <si>
    <t>V8N 2Z3</t>
  </si>
  <si>
    <t>D01-0656007-7703040</t>
  </si>
  <si>
    <t>Tue Aug 11 00:33:44 PDT 2015</t>
  </si>
  <si>
    <t>D01-1076793-3071564</t>
  </si>
  <si>
    <t>Thu Aug 06 23:57:14 PDT 2015</t>
  </si>
  <si>
    <t>B00S530FAO</t>
  </si>
  <si>
    <t>The Nightmare Charade</t>
  </si>
  <si>
    <t>Arnett, Mindee</t>
  </si>
  <si>
    <t>T9A 0R1</t>
  </si>
  <si>
    <t>D01-2894462-9859858</t>
  </si>
  <si>
    <t>Tue Aug 11 01:14:43 PDT 2015</t>
  </si>
  <si>
    <t>Clearwater</t>
  </si>
  <si>
    <t>V0E 1N0</t>
  </si>
  <si>
    <t>D01-4757210-3645757</t>
  </si>
  <si>
    <t>Tue Aug 11 23:06:44 PDT 2015</t>
  </si>
  <si>
    <t>R2J2H1</t>
  </si>
  <si>
    <t>D01-4541230-2918311</t>
  </si>
  <si>
    <t>Tue Aug 11 20:56:01 PDT 2015</t>
  </si>
  <si>
    <t>S4S 0A7</t>
  </si>
  <si>
    <t>D01-0950438-9907119</t>
  </si>
  <si>
    <t>Tue Aug 11 20:58:58 PDT 2015</t>
  </si>
  <si>
    <t>B0050Q5W4I</t>
  </si>
  <si>
    <t>Agatha Raisin and the Fairies of Fryfam</t>
  </si>
  <si>
    <t>D01-0097899-7134409</t>
  </si>
  <si>
    <t>Tue Aug 11 21:26:43 PDT 2015</t>
  </si>
  <si>
    <t>N3C 1R6</t>
  </si>
  <si>
    <t>D01-1397129-4643850</t>
  </si>
  <si>
    <t>Tue Aug 11 01:46:42 PDT 2015</t>
  </si>
  <si>
    <t>B004P8JFLI</t>
  </si>
  <si>
    <t>The Naked Tourist: In Search of Adventure and Beauty in the Age of the Airport Mall</t>
  </si>
  <si>
    <t>Osborne, Lawrence</t>
  </si>
  <si>
    <t>Dryden</t>
  </si>
  <si>
    <t>P8N 1R7</t>
  </si>
  <si>
    <t>D01-1086656-2343015</t>
  </si>
  <si>
    <t>Tue Aug 11 02:16:15 PDT 2015</t>
  </si>
  <si>
    <t>T6H 0X6</t>
  </si>
  <si>
    <t>D01-0665139-0637711</t>
  </si>
  <si>
    <t>Tue Aug 11 23:54:34 PDT 2015</t>
  </si>
  <si>
    <t>K9H5W9</t>
  </si>
  <si>
    <t>D01-8521271-2685731</t>
  </si>
  <si>
    <t>Wed Aug 12 00:09:14 PDT 2015</t>
  </si>
  <si>
    <t>S7K 5L7</t>
  </si>
  <si>
    <t>D01-0390606-8315226</t>
  </si>
  <si>
    <t>Tue Aug 11 21:59:46 PDT 2015</t>
  </si>
  <si>
    <t>B00BFQAQ0C</t>
  </si>
  <si>
    <t>A Little Bit Wicked (Entangled Scandalous)</t>
  </si>
  <si>
    <t>DeHart, Robyn</t>
  </si>
  <si>
    <t>D01-3641579-1642236</t>
  </si>
  <si>
    <t>Tue Aug 11 02:53:52 PDT 2015</t>
  </si>
  <si>
    <t>B00MEI4L7E</t>
  </si>
  <si>
    <t>Stealing His Heart (Entangled Brazen)</t>
  </si>
  <si>
    <t>D01-0568971-0541757</t>
  </si>
  <si>
    <t>Wed Aug 12 00:44:46 PDT 2015</t>
  </si>
  <si>
    <t>V7G 1J8</t>
  </si>
  <si>
    <t>D01-0458343-7417559</t>
  </si>
  <si>
    <t>Tue Aug 11 21:46:53 PDT 2015</t>
  </si>
  <si>
    <t>L7M 4Y2</t>
  </si>
  <si>
    <t>D01-8782194-3205950</t>
  </si>
  <si>
    <t>Fri Aug 07 03:27:52 PDT 2015</t>
  </si>
  <si>
    <t>B003E4CXZO</t>
  </si>
  <si>
    <t>Robert Ludlum's The Paris Option: A Covert-One Novel</t>
  </si>
  <si>
    <t>D01-8154489-7974624</t>
  </si>
  <si>
    <t>Tue Aug 11 21:44:16 PDT 2015</t>
  </si>
  <si>
    <t>North sydney</t>
  </si>
  <si>
    <t>B2A 2T2</t>
  </si>
  <si>
    <t>D01-1222207-7306234</t>
  </si>
  <si>
    <t>Tue Aug 11 03:49:25 PDT 2015</t>
  </si>
  <si>
    <t>H1X 1W6</t>
  </si>
  <si>
    <t>D01-1591069-6086652</t>
  </si>
  <si>
    <t>Tue Aug 11 21:52:49 PDT 2015</t>
  </si>
  <si>
    <t>M1G 2C4</t>
  </si>
  <si>
    <t>D01-1282462-0928603</t>
  </si>
  <si>
    <t>Tue Aug 11 04:07:33 PDT 2015</t>
  </si>
  <si>
    <t>V8T 0A6</t>
  </si>
  <si>
    <t>D01-4269686-7807931</t>
  </si>
  <si>
    <t>Tue Aug 11 22:06:02 PDT 2015</t>
  </si>
  <si>
    <t>B00FO81XPO</t>
  </si>
  <si>
    <t>Ice Station</t>
  </si>
  <si>
    <t>D01-0640066-3068736</t>
  </si>
  <si>
    <t>Tue Aug 11 22:06:33 PDT 2015</t>
  </si>
  <si>
    <t>B000FA5S0W</t>
  </si>
  <si>
    <t>Area 7</t>
  </si>
  <si>
    <t>D01-4709055-4982366</t>
  </si>
  <si>
    <t>Tue Aug 11 22:07:35 PDT 2015</t>
  </si>
  <si>
    <t>B000FC1BQU</t>
  </si>
  <si>
    <t>Scarecrow</t>
  </si>
  <si>
    <t>D01-5567904-4595159</t>
  </si>
  <si>
    <t>Tue Aug 11 22:10:53 PDT 2015</t>
  </si>
  <si>
    <t>D01-7801999-9939105</t>
  </si>
  <si>
    <t>Tue Aug 11 22:24:48 PDT 2015</t>
  </si>
  <si>
    <t>K1C 2A6</t>
  </si>
  <si>
    <t>D01-2917037-9402506</t>
  </si>
  <si>
    <t>Wed Aug 12 01:56:43 PDT 2015</t>
  </si>
  <si>
    <t>Grande Digue</t>
  </si>
  <si>
    <t>E1R 4R9</t>
  </si>
  <si>
    <t>D01-7109361-7856245</t>
  </si>
  <si>
    <t>Tue Aug 11 22:37:21 PDT 2015</t>
  </si>
  <si>
    <t>V2A 3A4</t>
  </si>
  <si>
    <t>D01-8124262-7504261</t>
  </si>
  <si>
    <t>Tue Aug 11 22:55:53 PDT 2015</t>
  </si>
  <si>
    <t>St-Hubert</t>
  </si>
  <si>
    <t>J3Y 8Y4</t>
  </si>
  <si>
    <t>D01-8132501-8452861</t>
  </si>
  <si>
    <t>Wed Aug 12 00:07:08 PDT 2015</t>
  </si>
  <si>
    <t>B00UFO4Y76</t>
  </si>
  <si>
    <t>Changing His Game (Entangled Brazen)</t>
  </si>
  <si>
    <t>D01-0028763-9707255</t>
  </si>
  <si>
    <t>Wed Aug 12 00:11:13 PDT 2015</t>
  </si>
  <si>
    <t>M6C 3L9</t>
  </si>
  <si>
    <t>D01-6567141-8115468</t>
  </si>
  <si>
    <t>Tue Aug 11 23:13:33 PDT 2015</t>
  </si>
  <si>
    <t>L9P1X1</t>
  </si>
  <si>
    <t>D01-2456087-5855959</t>
  </si>
  <si>
    <t>Tue Aug 11 23:28:21 PDT 2015</t>
  </si>
  <si>
    <t>T2W 2S2</t>
  </si>
  <si>
    <t>D01-9703806-4445065</t>
  </si>
  <si>
    <t>Tue Aug 11 23:19:11 PDT 2015</t>
  </si>
  <si>
    <t>B00E71907M</t>
  </si>
  <si>
    <t>The Wrinkle in Time Quintet: Books 1-5</t>
  </si>
  <si>
    <t>D01-8288604-5729622</t>
  </si>
  <si>
    <t>Wed Aug 12 00:26:44 PDT 2015</t>
  </si>
  <si>
    <t>Cranford</t>
  </si>
  <si>
    <t>T0K 0R0</t>
  </si>
  <si>
    <t>D01-3779631-7140807</t>
  </si>
  <si>
    <t>Wed Aug 12 00:28:50 PDT 2015</t>
  </si>
  <si>
    <t>E2K 4J6</t>
  </si>
  <si>
    <t>D01-8604295-9457633</t>
  </si>
  <si>
    <t>Wed Aug 12 00:34:28 PDT 2015</t>
  </si>
  <si>
    <t>L5V 1E5</t>
  </si>
  <si>
    <t>D01-4150690-3760602</t>
  </si>
  <si>
    <t>Tue Aug 11 06:23:04 PDT 2015</t>
  </si>
  <si>
    <t>D01-0091615-4027260</t>
  </si>
  <si>
    <t>Wed Aug 12 00:56:31 PDT 2015</t>
  </si>
  <si>
    <t>New Hamburg</t>
  </si>
  <si>
    <t>N3A 0C7</t>
  </si>
  <si>
    <t>Fri Aug 07 06:26:37 PDT 2015</t>
  </si>
  <si>
    <t>D01-9701916-6772136</t>
  </si>
  <si>
    <t>Wed Aug 12 04:19:39 PDT 2015</t>
  </si>
  <si>
    <t>D01-0335294-8655535</t>
  </si>
  <si>
    <t>Fri Aug 07 06:33:05 PDT 2015</t>
  </si>
  <si>
    <t>D01-1487240-7798314</t>
  </si>
  <si>
    <t>Wed Aug 12 00:18:25 PDT 2015</t>
  </si>
  <si>
    <t>D01-6988441-2876754</t>
  </si>
  <si>
    <t>Wed Aug 12 01:12:16 PDT 2015</t>
  </si>
  <si>
    <t>ALMONTE</t>
  </si>
  <si>
    <t>K0A1A0</t>
  </si>
  <si>
    <t>D01-6942338-6644858</t>
  </si>
  <si>
    <t>Wed Aug 12 02:36:17 PDT 2015</t>
  </si>
  <si>
    <t>T2S 0C5</t>
  </si>
  <si>
    <t>D01-5943781-8075247</t>
  </si>
  <si>
    <t>Wed Aug 12 02:38:56 PDT 2015</t>
  </si>
  <si>
    <t>T2X 0C1</t>
  </si>
  <si>
    <t>D01-1831534-5192026</t>
  </si>
  <si>
    <t>Wed Aug 12 03:48:27 PDT 2015</t>
  </si>
  <si>
    <t>T3H4L4</t>
  </si>
  <si>
    <t>D01-1207279-2201804</t>
  </si>
  <si>
    <t>Wed Aug 12 02:35:26 PDT 2015</t>
  </si>
  <si>
    <t>D01-3828723-4590408</t>
  </si>
  <si>
    <t>Wed Aug 12 03:58:12 PDT 2015</t>
  </si>
  <si>
    <t>White Rock</t>
  </si>
  <si>
    <t>V4B2G5</t>
  </si>
  <si>
    <t>D01-9613014-4486604</t>
  </si>
  <si>
    <t>Wed Aug 12 02:53:01 PDT 2015</t>
  </si>
  <si>
    <t>D01-4301380-9587111</t>
  </si>
  <si>
    <t>Wed Aug 12 03:05:47 PDT 2015</t>
  </si>
  <si>
    <t>B00BFQDG7C</t>
  </si>
  <si>
    <t>Styxx</t>
  </si>
  <si>
    <t>T2Y 4E6</t>
  </si>
  <si>
    <t>D01-0313177-9657501</t>
  </si>
  <si>
    <t>Wed Aug 12 03:13:20 PDT 2015</t>
  </si>
  <si>
    <t>B006JJPHA4</t>
  </si>
  <si>
    <t>This Is How: Proven Aid in Overcoming Shyness, Molestation, Fatness, Spinsterhood, Grief, Disease, Lushery, Decrepitude &amp; More. For Young and Old Alike.</t>
  </si>
  <si>
    <t>D01-6795773-0313511</t>
  </si>
  <si>
    <t>Wed Aug 12 03:20:32 PDT 2015</t>
  </si>
  <si>
    <t>B0041T51G4</t>
  </si>
  <si>
    <t>Girls Just Wanna Have Guns: A Bobbie Faye Novel</t>
  </si>
  <si>
    <t>D01-4464670-4521508</t>
  </si>
  <si>
    <t>Wed Aug 12 03:30:36 PDT 2015</t>
  </si>
  <si>
    <t>L4G 4W4</t>
  </si>
  <si>
    <t>D01-7809404-5576002</t>
  </si>
  <si>
    <t>Wed Aug 12 04:48:47 PDT 2015</t>
  </si>
  <si>
    <t>B00779RJOM</t>
  </si>
  <si>
    <t>Bad Little Falls: A Novel</t>
  </si>
  <si>
    <t>D01-9242198-3838439</t>
  </si>
  <si>
    <t>Wed Aug 12 04:58:19 PDT 2015</t>
  </si>
  <si>
    <t>B00S54VUDY</t>
  </si>
  <si>
    <t>Give Us the Ballot: The Modern Struggle for Voting Rights in America</t>
  </si>
  <si>
    <t>Berman, Ari</t>
  </si>
  <si>
    <t>K7K 6G6</t>
  </si>
  <si>
    <t>D01-8124945-3894366</t>
  </si>
  <si>
    <t>Wed Aug 12 04:07:33 PDT 2015</t>
  </si>
  <si>
    <t>V6N 1G6</t>
  </si>
  <si>
    <t>D01-1149252-8124716</t>
  </si>
  <si>
    <t>Wed Aug 12 04:13:05 PDT 2015</t>
  </si>
  <si>
    <t>Terrebonne</t>
  </si>
  <si>
    <t>J6V 1T7</t>
  </si>
  <si>
    <t>D01-2946558-3946228</t>
  </si>
  <si>
    <t>Tue Aug 11 08:31:53 PDT 2015</t>
  </si>
  <si>
    <t>Leduc County</t>
  </si>
  <si>
    <t>T4X 0L2</t>
  </si>
  <si>
    <t>D01-9060285-6263357</t>
  </si>
  <si>
    <t>Wed Aug 12 08:02:20 PDT 2015</t>
  </si>
  <si>
    <t>B005N8Y4YC</t>
  </si>
  <si>
    <t>Touchstone</t>
  </si>
  <si>
    <t>Rawn, Melanie</t>
  </si>
  <si>
    <t>K1G 2Z8</t>
  </si>
  <si>
    <t>D01-3203033-0784616</t>
  </si>
  <si>
    <t>Tue Aug 11 09:10:40 PDT 2015</t>
  </si>
  <si>
    <t>N6C 5A9</t>
  </si>
  <si>
    <t>D01-8029978-9733900</t>
  </si>
  <si>
    <t>Fri Aug 07 09:30:27 PDT 2015</t>
  </si>
  <si>
    <t>D01-0970319-3321551</t>
  </si>
  <si>
    <t>Wed Aug 12 06:10:20 PDT 2015</t>
  </si>
  <si>
    <t>T5Y 3M5</t>
  </si>
  <si>
    <t>D01-2932239-6663059</t>
  </si>
  <si>
    <t>Tue Aug 11 09:33:04 PDT 2015</t>
  </si>
  <si>
    <t>T6V 0B8</t>
  </si>
  <si>
    <t>D01-1286548-8327067</t>
  </si>
  <si>
    <t>Tue Aug 11 10:06:11 PDT 2015</t>
  </si>
  <si>
    <t>Logan Lake</t>
  </si>
  <si>
    <t>V0K 1W0</t>
  </si>
  <si>
    <t>D01-2507145-2567055</t>
  </si>
  <si>
    <t>Tue Aug 11 10:06:29 PDT 2015</t>
  </si>
  <si>
    <t>Moose jaw</t>
  </si>
  <si>
    <t>S6H 4G1</t>
  </si>
  <si>
    <t>D01-0955222-5173935</t>
  </si>
  <si>
    <t>Fri Aug 07 10:11:43 PDT 2015</t>
  </si>
  <si>
    <t>M3H 4L7</t>
  </si>
  <si>
    <t>D01-7879996-0570227</t>
  </si>
  <si>
    <t>Tue Aug 11 10:10:28 PDT 2015</t>
  </si>
  <si>
    <t>K1Y 1T9</t>
  </si>
  <si>
    <t>D01-5733103-0931158</t>
  </si>
  <si>
    <t>Wed Aug 12 07:14:32 PDT 2015</t>
  </si>
  <si>
    <t>B00FUWFABW</t>
  </si>
  <si>
    <t>The Severed Streets</t>
  </si>
  <si>
    <t>D01-8298169-3031341</t>
  </si>
  <si>
    <t>Wed Aug 12 09:17:46 PDT 2015</t>
  </si>
  <si>
    <t>B00EGJ33NW</t>
  </si>
  <si>
    <t>Confessions of a Wild Child</t>
  </si>
  <si>
    <t>V6X 3S5</t>
  </si>
  <si>
    <t>D01-1147544-3447040</t>
  </si>
  <si>
    <t>Tue Aug 11 10:23:53 PDT 2015</t>
  </si>
  <si>
    <t>Creighton</t>
  </si>
  <si>
    <t>S0P 0A0</t>
  </si>
  <si>
    <t>D01-7584167-2351515</t>
  </si>
  <si>
    <t>Fri Aug 07 10:26:50 PDT 2015</t>
  </si>
  <si>
    <t>B0080K3EW8</t>
  </si>
  <si>
    <t>The Sweet Life #4: An E-Serial: Secrets and Seductions</t>
  </si>
  <si>
    <t>D01-4026940-1975054</t>
  </si>
  <si>
    <t>Tue Aug 11 10:26:56 PDT 2015</t>
  </si>
  <si>
    <t>B00URW6EAG</t>
  </si>
  <si>
    <t>The Travis Family Series, Books 1-3: Blue-Eyed Devil, Smooth Taking Stranger and Sugar Daddy</t>
  </si>
  <si>
    <t>D01-6907139-5088665</t>
  </si>
  <si>
    <t>Tue Aug 11 10:51:12 PDT 2015</t>
  </si>
  <si>
    <t>B000UZQI0Q</t>
  </si>
  <si>
    <t>The Well of Ascension: Book Two of Mistborn</t>
  </si>
  <si>
    <t>H2P 1K5</t>
  </si>
  <si>
    <t>D01-3432767-7872657</t>
  </si>
  <si>
    <t>Tue Aug 11 10:53:30 PDT 2015</t>
  </si>
  <si>
    <t>B00BIV49FC</t>
  </si>
  <si>
    <t>The Shell Seekers</t>
  </si>
  <si>
    <t>E2J 4C8</t>
  </si>
  <si>
    <t>D01-0834474-6883822</t>
  </si>
  <si>
    <t>Tue Aug 11 11:00:22 PDT 2015</t>
  </si>
  <si>
    <t>D01-0796469-3185627</t>
  </si>
  <si>
    <t>Wed Aug 12 08:46:21 PDT 2015</t>
  </si>
  <si>
    <t>T2T 6A9</t>
  </si>
  <si>
    <t>D01-4267774-0106519</t>
  </si>
  <si>
    <t>Wed Aug 12 10:14:08 PDT 2015</t>
  </si>
  <si>
    <t>D01-2020725-7400016</t>
  </si>
  <si>
    <t>Wed Aug 12 08:50:07 PDT 2015</t>
  </si>
  <si>
    <t>H4W 1G3</t>
  </si>
  <si>
    <t>D01-0431524-7883245</t>
  </si>
  <si>
    <t>Wed Aug 12 09:04:21 PDT 2015</t>
  </si>
  <si>
    <t>K1H 6T8</t>
  </si>
  <si>
    <t>D01-3799973-9104917</t>
  </si>
  <si>
    <t>Wed Aug 12 10:41:26 PDT 2015</t>
  </si>
  <si>
    <t>B00FO7JQK4</t>
  </si>
  <si>
    <t>First Among Equals</t>
  </si>
  <si>
    <t>N6K 4Z8</t>
  </si>
  <si>
    <t>D01-8908839-7001868</t>
  </si>
  <si>
    <t>Wed Aug 12 08:43:02 PDT 2015</t>
  </si>
  <si>
    <t>B00EWZNC0E</t>
  </si>
  <si>
    <t>Dirty Trick (Entangled Brazen)</t>
  </si>
  <si>
    <t>N2A 3L1</t>
  </si>
  <si>
    <t>D01-8114421-7579256</t>
  </si>
  <si>
    <t>Wed Aug 12 09:18:39 PDT 2015</t>
  </si>
  <si>
    <t>D01-7313545-5504960</t>
  </si>
  <si>
    <t>Wed Aug 12 10:53:04 PDT 2015</t>
  </si>
  <si>
    <t>B003JH8MHO</t>
  </si>
  <si>
    <t>The Copywriter's Handbook: A Step-By-Step Guide To Writing Copy That Sells</t>
  </si>
  <si>
    <t>Bly, Robert W.</t>
  </si>
  <si>
    <t>B4V 1E5</t>
  </si>
  <si>
    <t>D01-5635291-3209159</t>
  </si>
  <si>
    <t>Fri Aug 07 11:52:41 PDT 2015</t>
  </si>
  <si>
    <t>B007XSNGI0</t>
  </si>
  <si>
    <t>The Sweet Life #5: An E-Serial: Cutting the Ties</t>
  </si>
  <si>
    <t>D01-4774715-2825825</t>
  </si>
  <si>
    <t>Wed Aug 12 09:08:30 PDT 2015</t>
  </si>
  <si>
    <t>B003P9W6ZA</t>
  </si>
  <si>
    <t>Little Girls Can Be Mean: Four Steps to Bully-proof Girls in the Early Grades</t>
  </si>
  <si>
    <t>Anthony M.A. Ph.D., Michelle</t>
  </si>
  <si>
    <t>M8V 0B2</t>
  </si>
  <si>
    <t>D01-6229873-0528967</t>
  </si>
  <si>
    <t>Wed Aug 12 11:13:58 PDT 2015</t>
  </si>
  <si>
    <t>M4E 3N5</t>
  </si>
  <si>
    <t>D01-3581117-7030312</t>
  </si>
  <si>
    <t>Wed Aug 12 09:27:01 PDT 2015</t>
  </si>
  <si>
    <t>D01-0708201-4132149</t>
  </si>
  <si>
    <t>Wed Aug 12 11:26:32 PDT 2015</t>
  </si>
  <si>
    <t>B008MWG8HC</t>
  </si>
  <si>
    <t>Former People: The Final Days of the Russian Aristocracy</t>
  </si>
  <si>
    <t>Smith, Douglas</t>
  </si>
  <si>
    <t>D01-1688863-0729104</t>
  </si>
  <si>
    <t>Fri Aug 07 12:17:11 PDT 2015</t>
  </si>
  <si>
    <t>L5G 3N2</t>
  </si>
  <si>
    <t>D01-1140940-5466265</t>
  </si>
  <si>
    <t>Tue Aug 11 12:24:50 PDT 2015</t>
  </si>
  <si>
    <t>K2S 2E3</t>
  </si>
  <si>
    <t>D01-4146585-2371816</t>
  </si>
  <si>
    <t>Tue Aug 11 12:30:41 PDT 2015</t>
  </si>
  <si>
    <t>T1B 4W8</t>
  </si>
  <si>
    <t>D01-0721055-8953112</t>
  </si>
  <si>
    <t>Fri Aug 07 12:34:32 PDT 2015</t>
  </si>
  <si>
    <t>whiterock</t>
  </si>
  <si>
    <t>V4B 3Y2</t>
  </si>
  <si>
    <t>D01-9523634-6317427</t>
  </si>
  <si>
    <t>Tue Aug 11 12:36:37 PDT 2015</t>
  </si>
  <si>
    <t>V5Y 0C6</t>
  </si>
  <si>
    <t>D01-2473549-2202558</t>
  </si>
  <si>
    <t>Wed Aug 12 11:52:59 PDT 2015</t>
  </si>
  <si>
    <t>B005CRY3Z4</t>
  </si>
  <si>
    <t>Count to a Trillion</t>
  </si>
  <si>
    <t>Wright, John C.</t>
  </si>
  <si>
    <t>V3J 6G4</t>
  </si>
  <si>
    <t>D01-9636819-7875822</t>
  </si>
  <si>
    <t>Tue Aug 11 12:36:47 PDT 2015</t>
  </si>
  <si>
    <t>D01-5090935-3548317</t>
  </si>
  <si>
    <t>Fri Aug 07 12:48:25 PDT 2015</t>
  </si>
  <si>
    <t>B00MLM9L6E</t>
  </si>
  <si>
    <t>Happiness for Beginners: A Novel</t>
  </si>
  <si>
    <t>Center, Katherine</t>
  </si>
  <si>
    <t>T6R 1B9</t>
  </si>
  <si>
    <t>D01-0509952-1715801</t>
  </si>
  <si>
    <t>Tue Aug 11 12:50:55 PDT 2015</t>
  </si>
  <si>
    <t>T6R 1T8</t>
  </si>
  <si>
    <t>D01-2826709-3520623</t>
  </si>
  <si>
    <t>Tue Aug 11 12:51:09 PDT 2015</t>
  </si>
  <si>
    <t>V3S 6M1</t>
  </si>
  <si>
    <t>D01-8160775-4918667</t>
  </si>
  <si>
    <t>Wed Aug 12 10:11:16 PDT 2015</t>
  </si>
  <si>
    <t>M5E 1W5</t>
  </si>
  <si>
    <t>D01-9894621-2434757</t>
  </si>
  <si>
    <t>Fri Aug 07 12:58:47 PDT 2015</t>
  </si>
  <si>
    <t>B007XSN73E</t>
  </si>
  <si>
    <t>The Sweet Life #6: An E-Serial: Bittersweet</t>
  </si>
  <si>
    <t>D01-3418623-0247323</t>
  </si>
  <si>
    <t>Wed Aug 12 12:15:40 PDT 2015</t>
  </si>
  <si>
    <t>revelstoke</t>
  </si>
  <si>
    <t>V0E2S0</t>
  </si>
  <si>
    <t>D01-5134399-2175510</t>
  </si>
  <si>
    <t>Fri Aug 07 13:05:51 PDT 2015</t>
  </si>
  <si>
    <t>D01-1251475-7908817</t>
  </si>
  <si>
    <t>Wed Aug 12 11:11:33 PDT 2015</t>
  </si>
  <si>
    <t>T3G 3S5</t>
  </si>
  <si>
    <t>D01-7082917-0984047</t>
  </si>
  <si>
    <t>Wed Aug 12 11:14:02 PDT 2015</t>
  </si>
  <si>
    <t>N7A 3M6</t>
  </si>
  <si>
    <t>D01-9732934-8830411</t>
  </si>
  <si>
    <t>Wed Aug 12 11:16:19 PDT 2015</t>
  </si>
  <si>
    <t>D01-0307351-6699241</t>
  </si>
  <si>
    <t>Wed Aug 12 11:16:46 PDT 2015</t>
  </si>
  <si>
    <t>D01-4365201-1652124</t>
  </si>
  <si>
    <t>Wed Aug 12 12:38:25 PDT 2015</t>
  </si>
  <si>
    <t>D01-1238092-1917747</t>
  </si>
  <si>
    <t>Wed Aug 12 12:44:05 PDT 2015</t>
  </si>
  <si>
    <t>COQUITLAM</t>
  </si>
  <si>
    <t>V3J2A9</t>
  </si>
  <si>
    <t>D01-4245201-9338542</t>
  </si>
  <si>
    <t>Wed Aug 12 12:49:02 PDT 2015</t>
  </si>
  <si>
    <t>T2K 4J6</t>
  </si>
  <si>
    <t>D01-5794847-1446363</t>
  </si>
  <si>
    <t>Wed Aug 12 11:01:25 PDT 2015</t>
  </si>
  <si>
    <t>K0K 3L0</t>
  </si>
  <si>
    <t>D01-1377501-0773922</t>
  </si>
  <si>
    <t>Fri Aug 07 13:33:21 PDT 2015</t>
  </si>
  <si>
    <t>N2L 1L4</t>
  </si>
  <si>
    <t>D01-5082832-3693728</t>
  </si>
  <si>
    <t>Wed Aug 12 13:04:53 PDT 2015</t>
  </si>
  <si>
    <t>B00FIL9BCE</t>
  </si>
  <si>
    <t>Keep Quiet</t>
  </si>
  <si>
    <t>S7K 0K8</t>
  </si>
  <si>
    <t>D01-2570122-6764310</t>
  </si>
  <si>
    <t>Fri Aug 07 13:45:29 PDT 2015</t>
  </si>
  <si>
    <t>collingwood</t>
  </si>
  <si>
    <t>L9Y 5B4</t>
  </si>
  <si>
    <t>D01-8847669-3956114</t>
  </si>
  <si>
    <t>Wed Aug 12 13:08:12 PDT 2015</t>
  </si>
  <si>
    <t>M6J 2Y1</t>
  </si>
  <si>
    <t>D01-3412964-8901918</t>
  </si>
  <si>
    <t>Fri Aug 07 13:59:39 PDT 2015</t>
  </si>
  <si>
    <t>H2X 0A5</t>
  </si>
  <si>
    <t>D01-2101301-7952247</t>
  </si>
  <si>
    <t>Wed Aug 12 11:34:16 PDT 2015</t>
  </si>
  <si>
    <t>Ennismore</t>
  </si>
  <si>
    <t>K0L 1T0</t>
  </si>
  <si>
    <t>D01-7018843-3520218</t>
  </si>
  <si>
    <t>Wed Aug 12 11:39:34 PDT 2015</t>
  </si>
  <si>
    <t>R2N 2T9</t>
  </si>
  <si>
    <t>D01-1319882-2380721</t>
  </si>
  <si>
    <t>Wed Aug 12 11:44:15 PDT 2015</t>
  </si>
  <si>
    <t>D01-3337894-4999314</t>
  </si>
  <si>
    <t>Wed Aug 12 13:43:53 PDT 2015</t>
  </si>
  <si>
    <t>B004OA63DA</t>
  </si>
  <si>
    <t>The Zero Hour</t>
  </si>
  <si>
    <t>D01-4586128-7742419</t>
  </si>
  <si>
    <t>Wed Aug 12 12:32:59 PDT 2015</t>
  </si>
  <si>
    <t>B0071NMK66</t>
  </si>
  <si>
    <t>Where We Belong</t>
  </si>
  <si>
    <t>T9M 1P4</t>
  </si>
  <si>
    <t>D01-9088429-8973453</t>
  </si>
  <si>
    <t>Tue Aug 11 14:25:09 PDT 2015</t>
  </si>
  <si>
    <t>B00ILXD9I8</t>
  </si>
  <si>
    <t>The Ice Dragon</t>
  </si>
  <si>
    <t>Martin, George R. R.</t>
  </si>
  <si>
    <t>V6G 1Z8</t>
  </si>
  <si>
    <t>Wed Aug 12 12:34:29 PDT 2015</t>
  </si>
  <si>
    <t>D01-7161325-0631347</t>
  </si>
  <si>
    <t>Wed Aug 12 13:51:28 PDT 2015</t>
  </si>
  <si>
    <t>D01-1117300-8935031</t>
  </si>
  <si>
    <t>Tue Aug 11 14:44:12 PDT 2015</t>
  </si>
  <si>
    <t>T4C 1Z2</t>
  </si>
  <si>
    <t>D01-6648271-4943932</t>
  </si>
  <si>
    <t>Wed Aug 12 12:26:06 PDT 2015</t>
  </si>
  <si>
    <t>T6M 2V6</t>
  </si>
  <si>
    <t>D01-2395790-3431326</t>
  </si>
  <si>
    <t>Wed Aug 12 14:13:22 PDT 2015</t>
  </si>
  <si>
    <t>M6H2W6</t>
  </si>
  <si>
    <t>D01-3650791-8635238</t>
  </si>
  <si>
    <t>Wed Aug 12 13:25:47 PDT 2015</t>
  </si>
  <si>
    <t>S6X 0A1</t>
  </si>
  <si>
    <t>D01-8865865-8928212</t>
  </si>
  <si>
    <t>Wed Aug 12 13:20:44 PDT 2015</t>
  </si>
  <si>
    <t>D01-5210096-7278406</t>
  </si>
  <si>
    <t>Wed Aug 12 14:03:39 PDT 2015</t>
  </si>
  <si>
    <t>Anola</t>
  </si>
  <si>
    <t>R0E 0A0</t>
  </si>
  <si>
    <t>D01-4000230-6438632</t>
  </si>
  <si>
    <t>Wed Aug 12 13:46:58 PDT 2015</t>
  </si>
  <si>
    <t>L5M 5H7</t>
  </si>
  <si>
    <t>D01-8456838-0515104</t>
  </si>
  <si>
    <t>Wed Aug 12 13:57:15 PDT 2015</t>
  </si>
  <si>
    <t>D01-9242953-9765930</t>
  </si>
  <si>
    <t>Fri Aug 07 16:12:19 PDT 2015</t>
  </si>
  <si>
    <t>B00ILYIG26</t>
  </si>
  <si>
    <t>Hungry, Free Chapter Sampler</t>
  </si>
  <si>
    <t>Swain, H. A.</t>
  </si>
  <si>
    <t>N5V 3P3</t>
  </si>
  <si>
    <t>D01-0471091-9248631</t>
  </si>
  <si>
    <t>Tue Aug 11 16:26:06 PDT 2015</t>
  </si>
  <si>
    <t>B004TLHO14</t>
  </si>
  <si>
    <t>The Favored Queen: A Novel of Henry VIII's Third Wife</t>
  </si>
  <si>
    <t>D01-4153782-5678406</t>
  </si>
  <si>
    <t>Wed Aug 12 14:51:24 PDT 2015</t>
  </si>
  <si>
    <t>D01-7123634-1709427</t>
  </si>
  <si>
    <t>Tue Aug 11 16:41:37 PDT 2015</t>
  </si>
  <si>
    <t>Conception Bay South</t>
  </si>
  <si>
    <t>A1W 4B6</t>
  </si>
  <si>
    <t>D01-1421504-9485746</t>
  </si>
  <si>
    <t>Wed Aug 12 16:26:28 PDT 2015</t>
  </si>
  <si>
    <t>R2V 4V9</t>
  </si>
  <si>
    <t>D01-9759384-1734317</t>
  </si>
  <si>
    <t>Wed Aug 12 14:53:56 PDT 2015</t>
  </si>
  <si>
    <t>T6M 2S6</t>
  </si>
  <si>
    <t>D01-4150522-3859857</t>
  </si>
  <si>
    <t>Tue Aug 11 16:56:31 PDT 2015</t>
  </si>
  <si>
    <t>B00NE0DHNA</t>
  </si>
  <si>
    <t>The Wedding Hoax (Entangled Lovestruck)</t>
  </si>
  <si>
    <t>Willowdale</t>
  </si>
  <si>
    <t>M2H2Z5</t>
  </si>
  <si>
    <t>D01-1788689-2982664</t>
  </si>
  <si>
    <t>Wed Aug 12 15:21:32 PDT 2015</t>
  </si>
  <si>
    <t>B004OA63JE</t>
  </si>
  <si>
    <t>SEAL Team Six: Memoirs of an Elite Navy SEAL Sniper</t>
  </si>
  <si>
    <t>Wasdin, Howard E.</t>
  </si>
  <si>
    <t>T6A1S4</t>
  </si>
  <si>
    <t>D01-5931882-9135956</t>
  </si>
  <si>
    <t>Wed Aug 12 15:29:34 PDT 2015</t>
  </si>
  <si>
    <t>D01-1867616-4933908</t>
  </si>
  <si>
    <t>Fri Aug 07 17:18:20 PDT 2015</t>
  </si>
  <si>
    <t>B004ZM06YO</t>
  </si>
  <si>
    <t>Styx and Stones: A Daisy Dalrymple Mystery</t>
  </si>
  <si>
    <t>V8K 1M3</t>
  </si>
  <si>
    <t>D01-6958726-8465663</t>
  </si>
  <si>
    <t>Wed Aug 12 16:18:43 PDT 2015</t>
  </si>
  <si>
    <t>L1Z0E3</t>
  </si>
  <si>
    <t>D01-1934954-6534624</t>
  </si>
  <si>
    <t>Wed Aug 12 16:06:10 PDT 2015</t>
  </si>
  <si>
    <t>L3T 5C1</t>
  </si>
  <si>
    <t>D01-6178232-6532125</t>
  </si>
  <si>
    <t>Wed Aug 12 17:37:21 PDT 2015</t>
  </si>
  <si>
    <t>D01-2177374-7385555</t>
  </si>
  <si>
    <t>Wed Aug 12 16:17:51 PDT 2015</t>
  </si>
  <si>
    <t>B00T33SEYY</t>
  </si>
  <si>
    <t>One Percenter (Entangled Embrace)</t>
  </si>
  <si>
    <t>Graham, D.R.</t>
  </si>
  <si>
    <t>Tsawwassen</t>
  </si>
  <si>
    <t>V4M 4G3</t>
  </si>
  <si>
    <t>D01-5080176-2175965</t>
  </si>
  <si>
    <t>Wed Aug 12 17:37:52 PDT 2015</t>
  </si>
  <si>
    <t>B00VPYKE2Y</t>
  </si>
  <si>
    <t>The Handler (Entangled Embrace)</t>
  </si>
  <si>
    <t>D01-6454029-3614419</t>
  </si>
  <si>
    <t>Wed Aug 12 16:45:26 PDT 2015</t>
  </si>
  <si>
    <t>M4K2A4</t>
  </si>
  <si>
    <t>D01-6117546-5245053</t>
  </si>
  <si>
    <t>Wed Aug 12 16:30:31 PDT 2015</t>
  </si>
  <si>
    <t>T4V 2S9</t>
  </si>
  <si>
    <t>D01-7913303-3376608</t>
  </si>
  <si>
    <t>Tue Aug 11 18:22:26 PDT 2015</t>
  </si>
  <si>
    <t>D01-0926589-7385118</t>
  </si>
  <si>
    <t>Fri Aug 07 18:18:28 PDT 2015</t>
  </si>
  <si>
    <t>Y1A 6V5</t>
  </si>
  <si>
    <t>D01-8694402-7735359</t>
  </si>
  <si>
    <t>Wed Aug 12 18:04:24 PDT 2015</t>
  </si>
  <si>
    <t>D01-7272753-3447327</t>
  </si>
  <si>
    <t>Wed Aug 12 18:05:18 PDT 2015</t>
  </si>
  <si>
    <t>N9G 1K8</t>
  </si>
  <si>
    <t>D01-4331058-8728011</t>
  </si>
  <si>
    <t>Wed Aug 12 17:16:14 PDT 2015</t>
  </si>
  <si>
    <t>V6R 3A1</t>
  </si>
  <si>
    <t>D01-7333386-4961626</t>
  </si>
  <si>
    <t>Wed Aug 12 17:16:45 PDT 2015</t>
  </si>
  <si>
    <t>D01-4706556-2576618</t>
  </si>
  <si>
    <t>Tue Aug 11 18:36:48 PDT 2015</t>
  </si>
  <si>
    <t>D01-5196966-4929660</t>
  </si>
  <si>
    <t>Wed Aug 12 17:30:28 PDT 2015</t>
  </si>
  <si>
    <t>V7W 3E9</t>
  </si>
  <si>
    <t>D01-6299024-6866754</t>
  </si>
  <si>
    <t>Fri Aug 07 18:58:52 PDT 2015</t>
  </si>
  <si>
    <t>A1E 1E4</t>
  </si>
  <si>
    <t>D01-3232142-5936642</t>
  </si>
  <si>
    <t>Tue Aug 11 19:06:36 PDT 2015</t>
  </si>
  <si>
    <t>L1X 1R9</t>
  </si>
  <si>
    <t>D01-6356097-0701061</t>
  </si>
  <si>
    <t>Wed Aug 12 17:29:32 PDT 2015</t>
  </si>
  <si>
    <t>V3X 2C3</t>
  </si>
  <si>
    <t>D01-3547313-4055359</t>
  </si>
  <si>
    <t>Wed Aug 12 18:54:39 PDT 2015</t>
  </si>
  <si>
    <t>H1E3E4</t>
  </si>
  <si>
    <t>Wed Aug 12 19:05:57 PDT 2015</t>
  </si>
  <si>
    <t>D01-7111311-4191949</t>
  </si>
  <si>
    <t>Wed Aug 12 17:58:52 PDT 2015</t>
  </si>
  <si>
    <t>B00CQYBAXE</t>
  </si>
  <si>
    <t>The Wedding Gift</t>
  </si>
  <si>
    <t>Bodden, Marlen Suyapa</t>
  </si>
  <si>
    <t>R3R 3T8</t>
  </si>
  <si>
    <t>D01-2207925-2715216</t>
  </si>
  <si>
    <t>Wed Aug 12 18:17:26 PDT 2015</t>
  </si>
  <si>
    <t>Pentanguishene</t>
  </si>
  <si>
    <t>L9M 1Z1</t>
  </si>
  <si>
    <t>D01-5560609-9184962</t>
  </si>
  <si>
    <t>Wed Aug 12 19:18:42 PDT 2015</t>
  </si>
  <si>
    <t>L2H 2Z4</t>
  </si>
  <si>
    <t>D01-7043433-2042261</t>
  </si>
  <si>
    <t>Tue Aug 11 19:41:08 PDT 2015</t>
  </si>
  <si>
    <t>Hanover</t>
  </si>
  <si>
    <t>N4N 3R8</t>
  </si>
  <si>
    <t>D01-5027565-9045935</t>
  </si>
  <si>
    <t>Fri Aug 07 19:39:18 PDT 2015</t>
  </si>
  <si>
    <t>R7A 4T5</t>
  </si>
  <si>
    <t>D01-3004104-8108757</t>
  </si>
  <si>
    <t>Wed Aug 12 18:29:02 PDT 2015</t>
  </si>
  <si>
    <t>Saint- gabriel- de valcartier</t>
  </si>
  <si>
    <t>G0A 4S0</t>
  </si>
  <si>
    <t>D01-5418089-9686364</t>
  </si>
  <si>
    <t>Wed Aug 12 18:29:08 PDT 2015</t>
  </si>
  <si>
    <t>D01-8978764-3638655</t>
  </si>
  <si>
    <t>Wed Aug 12 18:21:49 PDT 2015</t>
  </si>
  <si>
    <t>Martensville</t>
  </si>
  <si>
    <t>S0K 2T0</t>
  </si>
  <si>
    <t>D01-5084897-1092845</t>
  </si>
  <si>
    <t>Wed Aug 12 18:48:13 PDT 2015</t>
  </si>
  <si>
    <t>V6E 1S9</t>
  </si>
  <si>
    <t>D01-7736437-7468366</t>
  </si>
  <si>
    <t>Fri Aug 07 19:56:20 PDT 2015</t>
  </si>
  <si>
    <t>B004GHN2MG</t>
  </si>
  <si>
    <t>The Chairs Are Where the People Go: How to Live, Work, and Play in the City</t>
  </si>
  <si>
    <t>Glouberman, Misha</t>
  </si>
  <si>
    <t>A1E 2W8</t>
  </si>
  <si>
    <t>D01-7341604-1149047</t>
  </si>
  <si>
    <t>Wed Aug 12 18:31:28 PDT 2015</t>
  </si>
  <si>
    <t>D01-2561336-3484349</t>
  </si>
  <si>
    <t>Fri Aug 07 20:07:08 PDT 2015</t>
  </si>
  <si>
    <t>B003JH86D4</t>
  </si>
  <si>
    <t>The Cruel Stars of the Night: A Mystery</t>
  </si>
  <si>
    <t>Cowansville</t>
  </si>
  <si>
    <t>J2K 3G8</t>
  </si>
  <si>
    <t>D01-1307667-3408606</t>
  </si>
  <si>
    <t>Tue Aug 11 20:18:02 PDT 2015</t>
  </si>
  <si>
    <t>D01-2558145-8424066</t>
  </si>
  <si>
    <t>Wed Aug 12 19:04:50 PDT 2015</t>
  </si>
  <si>
    <t>L1V 1H4</t>
  </si>
  <si>
    <t>D01-2393086-4701055</t>
  </si>
  <si>
    <t>Wed Aug 12 18:38:49 PDT 2015</t>
  </si>
  <si>
    <t>Belle River</t>
  </si>
  <si>
    <t>N0R 1A0</t>
  </si>
  <si>
    <t>D01-7206778-2625648</t>
  </si>
  <si>
    <t>Wed Aug 12 19:05:48 PDT 2015</t>
  </si>
  <si>
    <t>Kippen</t>
  </si>
  <si>
    <t>N0M 2E0</t>
  </si>
  <si>
    <t>D01-7562938-6691866</t>
  </si>
  <si>
    <t>Tue Aug 11 20:28:31 PDT 2015</t>
  </si>
  <si>
    <t>Legal</t>
  </si>
  <si>
    <t>T0G1L0</t>
  </si>
  <si>
    <t>D01-1670607-0672649</t>
  </si>
  <si>
    <t>Tue Aug 11 20:32:40 PDT 2015</t>
  </si>
  <si>
    <t>D01-9249595-5556812</t>
  </si>
  <si>
    <t>Wed Aug 12 19:13:31 PDT 2015</t>
  </si>
  <si>
    <t>B006JJYV7Y</t>
  </si>
  <si>
    <t>Get-Fit Guy's Guide to Achieving Your Ideal Body: A Workout Plan for Your Unique Shape</t>
  </si>
  <si>
    <t>Greenfield, Ben</t>
  </si>
  <si>
    <t>L6S 3T9</t>
  </si>
  <si>
    <t>D01-4737161-9195241</t>
  </si>
  <si>
    <t>Wed Aug 12 19:15:42 PDT 2015</t>
  </si>
  <si>
    <t>T6X 0Z3</t>
  </si>
  <si>
    <t>D01-9713851-1952641</t>
  </si>
  <si>
    <t>Tue Aug 11 20:41:45 PDT 2015</t>
  </si>
  <si>
    <t>L8L 3G1</t>
  </si>
  <si>
    <t>D01-1997382-5132755</t>
  </si>
  <si>
    <t>Wed Aug 12 19:01:25 PDT 2015</t>
  </si>
  <si>
    <t>B0034184VE</t>
  </si>
  <si>
    <t>The Murderer's Daughters</t>
  </si>
  <si>
    <t>Meyers, Randy Susan</t>
  </si>
  <si>
    <t>Drumbo</t>
  </si>
  <si>
    <t>N0J 1G0</t>
  </si>
  <si>
    <t>D01-3763326-3927046</t>
  </si>
  <si>
    <t>Tue Aug 11 20:50:38 PDT 2015</t>
  </si>
  <si>
    <t>B003A1K2K4</t>
  </si>
  <si>
    <t>Clean Kill: A Sniper Novel</t>
  </si>
  <si>
    <t>L5A 1Y2</t>
  </si>
  <si>
    <t>D01-1921413-4990453</t>
  </si>
  <si>
    <t>Wed Aug 12 19:31:51 PDT 2015</t>
  </si>
  <si>
    <t>B006JJYUJ8</t>
  </si>
  <si>
    <t>Reunited: An Investigative Genealogist Unlocks Some of Life's Greatest Family Mysteries</t>
  </si>
  <si>
    <t>Slaton, Pamela</t>
  </si>
  <si>
    <t>L1W 2B9</t>
  </si>
  <si>
    <t>D01-1381911-5015048</t>
  </si>
  <si>
    <t>Tue Aug 11 20:57:41 PDT 2015</t>
  </si>
  <si>
    <t>B00L0IGXOI</t>
  </si>
  <si>
    <t>Hot Blooded</t>
  </si>
  <si>
    <t>T9H 2M4</t>
  </si>
  <si>
    <t>D01-7931747-8282237</t>
  </si>
  <si>
    <t>Tue Aug 11 20:58:18 PDT 2015</t>
  </si>
  <si>
    <t>B00NE06SR2</t>
  </si>
  <si>
    <t>Night's Blaze</t>
  </si>
  <si>
    <t>D01-5062316-4650260</t>
  </si>
  <si>
    <t>Tue Aug 11 20:58:35 PDT 2015</t>
  </si>
  <si>
    <t>D01-8981822-3481142</t>
  </si>
  <si>
    <t>Fri Aug 07 20:55:10 PDT 2015</t>
  </si>
  <si>
    <t>L3P 7A1</t>
  </si>
  <si>
    <t>D01-9617548-9845925</t>
  </si>
  <si>
    <t>Fri Aug 07 20:55:56 PDT 2015</t>
  </si>
  <si>
    <t>L7M 5B9</t>
  </si>
  <si>
    <t>D01-8697270-5231932</t>
  </si>
  <si>
    <t>Wed Aug 12 19:24:03 PDT 2015</t>
  </si>
  <si>
    <t>T8A 5K8</t>
  </si>
  <si>
    <t>D01-0523967-4223538</t>
  </si>
  <si>
    <t>Fri Aug 07 21:04:17 PDT 2015</t>
  </si>
  <si>
    <t>B003P2WIXC</t>
  </si>
  <si>
    <t>Fatally Frosted: A Donut Shop Mystery</t>
  </si>
  <si>
    <t>T2G 0M3</t>
  </si>
  <si>
    <t>D01-3336083-5307260</t>
  </si>
  <si>
    <t>Wed Aug 12 19:52:36 PDT 2015</t>
  </si>
  <si>
    <t>V0B 1M4</t>
  </si>
  <si>
    <t>D01-6313379-2544644</t>
  </si>
  <si>
    <t>Tue Aug 11 21:26:40 PDT 2015</t>
  </si>
  <si>
    <t>T6C0N8</t>
  </si>
  <si>
    <t>D01-0818542-8119339</t>
  </si>
  <si>
    <t>Wed Aug 12 20:59:08 PDT 2015</t>
  </si>
  <si>
    <t>B00BMKH5NW</t>
  </si>
  <si>
    <t>Fangirl: A Novel</t>
  </si>
  <si>
    <t>T3H 5V4</t>
  </si>
  <si>
    <t>D01-6121165-3194249</t>
  </si>
  <si>
    <t>Tue Aug 11 21:32:56 PDT 2015</t>
  </si>
  <si>
    <t>N8S 1H2</t>
  </si>
  <si>
    <t>D01-8438642-0746200</t>
  </si>
  <si>
    <t>Tue Aug 11 21:35:56 PDT 2015</t>
  </si>
  <si>
    <t>L3B2K7</t>
  </si>
  <si>
    <t>D01-6912855-9418521</t>
  </si>
  <si>
    <t>Wed Aug 12 21:03:26 PDT 2015</t>
  </si>
  <si>
    <t>Oyen</t>
  </si>
  <si>
    <t>T0J 2J0</t>
  </si>
  <si>
    <t>D01-0875887-6633817</t>
  </si>
  <si>
    <t>Wed Aug 12 19:50:39 PDT 2015</t>
  </si>
  <si>
    <t>Beausejour</t>
  </si>
  <si>
    <t>R0E 0C0</t>
  </si>
  <si>
    <t>D01-7103764-9347824</t>
  </si>
  <si>
    <t>Tue Aug 11 22:14:42 PDT 2015</t>
  </si>
  <si>
    <t>B0030V0PEW</t>
  </si>
  <si>
    <t>The Checklist Manifesto: How to Get Things Right</t>
  </si>
  <si>
    <t>V6E 0A8</t>
  </si>
  <si>
    <t>D01-7034337-6119338</t>
  </si>
  <si>
    <t>Wed Aug 12 21:34:38 PDT 2015</t>
  </si>
  <si>
    <t>Fri Aug 07 22:24:49 PDT 2015</t>
  </si>
  <si>
    <t>D01-7309577-0820130</t>
  </si>
  <si>
    <t>Wed Aug 12 21:52:22 PDT 2015</t>
  </si>
  <si>
    <t>LAKE COUNTRY</t>
  </si>
  <si>
    <t>V4V 2H8</t>
  </si>
  <si>
    <t>D01-1520337-6761556</t>
  </si>
  <si>
    <t>Wed Aug 12 20:26:48 PDT 2015</t>
  </si>
  <si>
    <t>V0J 3A0</t>
  </si>
  <si>
    <t>D01-7452168-6239520</t>
  </si>
  <si>
    <t>Fri Aug 07 22:30:59 PDT 2015</t>
  </si>
  <si>
    <t>Bonneville</t>
  </si>
  <si>
    <t>T9N 2H3</t>
  </si>
  <si>
    <t>D01-9556314-8720915</t>
  </si>
  <si>
    <t>Wed Aug 12 22:14:15 PDT 2015</t>
  </si>
  <si>
    <t>V1L 7A8</t>
  </si>
  <si>
    <t>D01-7874116-2531457</t>
  </si>
  <si>
    <t>Wed Aug 12 20:41:28 PDT 2015</t>
  </si>
  <si>
    <t>B00SEO84VQ</t>
  </si>
  <si>
    <t>Bill O'Reilly's Legends and Lies: The Real West</t>
  </si>
  <si>
    <t>Fisher, David</t>
  </si>
  <si>
    <t>S4A2A6</t>
  </si>
  <si>
    <t>D01-1724403-9152208</t>
  </si>
  <si>
    <t>Wed Aug 12 20:44:55 PDT 2015</t>
  </si>
  <si>
    <t>V9W 2J6</t>
  </si>
  <si>
    <t>D01-4565588-1632244</t>
  </si>
  <si>
    <t>Wed Aug 12 20:45:25 PDT 2015</t>
  </si>
  <si>
    <t>T2E 0W2</t>
  </si>
  <si>
    <t>D01-6395998-5668107</t>
  </si>
  <si>
    <t>Wed Aug 12 22:41:37 PDT 2015</t>
  </si>
  <si>
    <t>B002LA0A0W</t>
  </si>
  <si>
    <t>Pulse</t>
  </si>
  <si>
    <t>V4N 3E6</t>
  </si>
  <si>
    <t>D01-4428650-3346764</t>
  </si>
  <si>
    <t>Fri Aug 07 23:40:38 PDT 2015</t>
  </si>
  <si>
    <t>R3L 1S7</t>
  </si>
  <si>
    <t>D01-5863431-1392664</t>
  </si>
  <si>
    <t>Wed Aug 12 00:20:03 PDT 2015</t>
  </si>
  <si>
    <t>Hornby Island</t>
  </si>
  <si>
    <t>V0R 1Z0</t>
  </si>
  <si>
    <t>D01-3857016-6132146</t>
  </si>
  <si>
    <t>Wed Aug 12 22:45:54 PDT 2015</t>
  </si>
  <si>
    <t>Lindsay</t>
  </si>
  <si>
    <t>K9V 5G9</t>
  </si>
  <si>
    <t>D01-5852902-9525915</t>
  </si>
  <si>
    <t>Sat Aug 08 00:01:27 PDT 2015</t>
  </si>
  <si>
    <t>T2N4T2</t>
  </si>
  <si>
    <t>D01-3096280-5605966</t>
  </si>
  <si>
    <t>Sat Aug 08 00:11:15 PDT 2015</t>
  </si>
  <si>
    <t>B00DPS4XFW</t>
  </si>
  <si>
    <t>Losing Control (Entangled Brazen)</t>
  </si>
  <si>
    <t>N1G 2X9</t>
  </si>
  <si>
    <t>D01-5930557-3551915</t>
  </si>
  <si>
    <t>Wed Aug 12 21:18:22 PDT 2015</t>
  </si>
  <si>
    <t>V7R4P7</t>
  </si>
  <si>
    <t>D01-8065408-9869415</t>
  </si>
  <si>
    <t>Wed Aug 12 01:06:34 PDT 2015</t>
  </si>
  <si>
    <t>D01-8725459-1069726</t>
  </si>
  <si>
    <t>Wed Aug 12 23:21:57 PDT 2015</t>
  </si>
  <si>
    <t>V9M 4B2</t>
  </si>
  <si>
    <t>D01-1560433-8060758</t>
  </si>
  <si>
    <t>Wed Aug 12 21:27:37 PDT 2015</t>
  </si>
  <si>
    <t>D01-2647029-3632624</t>
  </si>
  <si>
    <t>Wed Aug 12 01:30:11 PDT 2015</t>
  </si>
  <si>
    <t>B00DFFIKGI</t>
  </si>
  <si>
    <t>Dark Heat: The Dark Kings Stories</t>
  </si>
  <si>
    <t>L4G 3C3</t>
  </si>
  <si>
    <t>D01-2309014-1827132</t>
  </si>
  <si>
    <t>Wed Aug 12 21:33:52 PDT 2015</t>
  </si>
  <si>
    <t>K7P 2V1</t>
  </si>
  <si>
    <t>D01-7675130-0302446</t>
  </si>
  <si>
    <t>Wed Aug 12 22:07:09 PDT 2015</t>
  </si>
  <si>
    <t>V7K 2G4</t>
  </si>
  <si>
    <t>D01-7168076-8919313</t>
  </si>
  <si>
    <t>Wed Aug 12 23:45:25 PDT 2015</t>
  </si>
  <si>
    <t>V9M 4G3</t>
  </si>
  <si>
    <t>D01-9178356-4774656</t>
  </si>
  <si>
    <t>Wed Aug 12 21:31:02 PDT 2015</t>
  </si>
  <si>
    <t>V8R3P8</t>
  </si>
  <si>
    <t>D01-6373835-8253755</t>
  </si>
  <si>
    <t>Wed Aug 12 23:57:20 PDT 2015</t>
  </si>
  <si>
    <t>B003JTHJSU</t>
  </si>
  <si>
    <t>Honeymoon with My Brother: A Memoir</t>
  </si>
  <si>
    <t>Wisner, Franz</t>
  </si>
  <si>
    <t>V8S 2G6</t>
  </si>
  <si>
    <t>D01-8281924-6868118</t>
  </si>
  <si>
    <t>Wed Aug 12 23:58:18 PDT 2015</t>
  </si>
  <si>
    <t>D01-1380546-6398469</t>
  </si>
  <si>
    <t>Wed Aug 12 22:14:30 PDT 2015</t>
  </si>
  <si>
    <t>L6J2L4</t>
  </si>
  <si>
    <t>D01-6313611-4933952</t>
  </si>
  <si>
    <t>Sat Aug 08 02:02:40 PDT 2015</t>
  </si>
  <si>
    <t>Morden</t>
  </si>
  <si>
    <t>R6M 2A5</t>
  </si>
  <si>
    <t>D01-0963450-8130729</t>
  </si>
  <si>
    <t>Sat Aug 08 02:12:45 PDT 2015</t>
  </si>
  <si>
    <t>K2P 1Z9</t>
  </si>
  <si>
    <t>D01-8970988-0620713</t>
  </si>
  <si>
    <t>Wed Aug 12 21:59:07 PDT 2015</t>
  </si>
  <si>
    <t>V9E 2G1</t>
  </si>
  <si>
    <t>D01-0301386-7620843</t>
  </si>
  <si>
    <t>Wed Aug 12 22:31:05 PDT 2015</t>
  </si>
  <si>
    <t>T4S 1K9</t>
  </si>
  <si>
    <t>D01-4374490-6372163</t>
  </si>
  <si>
    <t>Thu Aug 13 00:31:14 PDT 2015</t>
  </si>
  <si>
    <t>B2Y 3J7</t>
  </si>
  <si>
    <t>D01-8868379-0583035</t>
  </si>
  <si>
    <t>Wed Aug 12 02:54:00 PDT 2015</t>
  </si>
  <si>
    <t>T2E 1N3</t>
  </si>
  <si>
    <t>D01-5530609-5795840</t>
  </si>
  <si>
    <t>Wed Aug 12 02:54:46 PDT 2015</t>
  </si>
  <si>
    <t>B00I6ZBSBG</t>
  </si>
  <si>
    <t>Burning Desire</t>
  </si>
  <si>
    <t>D01-2609946-7209845</t>
  </si>
  <si>
    <t>Wed Aug 12 21:55:14 PDT 2015</t>
  </si>
  <si>
    <t>B004H1TE9Q</t>
  </si>
  <si>
    <t>Dark Jenny</t>
  </si>
  <si>
    <t>N6E2K2</t>
  </si>
  <si>
    <t>D01-8649471-3597008</t>
  </si>
  <si>
    <t>Wed Aug 12 22:00:28 PDT 2015</t>
  </si>
  <si>
    <t>H9P 1T3</t>
  </si>
  <si>
    <t>D01-6703199-9194547</t>
  </si>
  <si>
    <t>Thu Aug 13 01:00:08 PDT 2015</t>
  </si>
  <si>
    <t>D01-2507751-8055002</t>
  </si>
  <si>
    <t>Wed Aug 12 03:26:39 PDT 2015</t>
  </si>
  <si>
    <t>D01-7816893-0964137</t>
  </si>
  <si>
    <t>Thu Aug 13 01:11:05 PDT 2015</t>
  </si>
  <si>
    <t>L2M 1H8</t>
  </si>
  <si>
    <t>D01-1397275-5415007</t>
  </si>
  <si>
    <t>Wed Aug 12 03:42:13 PDT 2015</t>
  </si>
  <si>
    <t>V0E 1B3</t>
  </si>
  <si>
    <t>D01-0285078-0256675</t>
  </si>
  <si>
    <t>Wed Aug 12 04:09:16 PDT 2015</t>
  </si>
  <si>
    <t>Beechy</t>
  </si>
  <si>
    <t>S0L 0C0</t>
  </si>
  <si>
    <t>D01-0501587-9775535</t>
  </si>
  <si>
    <t>Sat Aug 08 04:28:14 PDT 2015</t>
  </si>
  <si>
    <t>St albert</t>
  </si>
  <si>
    <t>T8N 6P4</t>
  </si>
  <si>
    <t>D01-7287553-8287526</t>
  </si>
  <si>
    <t>Sat Aug 08 04:30:42 PDT 2015</t>
  </si>
  <si>
    <t>T6L 3P8</t>
  </si>
  <si>
    <t>D01-8936268-9064060</t>
  </si>
  <si>
    <t>Wed Aug 12 23:40:30 PDT 2015</t>
  </si>
  <si>
    <t>D01-1947278-8247050</t>
  </si>
  <si>
    <t>Wed Aug 12 04:28:39 PDT 2015</t>
  </si>
  <si>
    <t>B00HP1I7F2</t>
  </si>
  <si>
    <t>The Dead Will Tell: A Kate Burkholder Novel</t>
  </si>
  <si>
    <t>D01-0084900-0602235</t>
  </si>
  <si>
    <t>Wed Aug 12 04:29:37 PDT 2015</t>
  </si>
  <si>
    <t>D01-4384651-7433538</t>
  </si>
  <si>
    <t>Wed Aug 12 22:59:56 PDT 2015</t>
  </si>
  <si>
    <t>Canada</t>
  </si>
  <si>
    <t>K1Y2E3</t>
  </si>
  <si>
    <t>D01-4394030-4483828</t>
  </si>
  <si>
    <t>Wed Aug 12 04:32:07 PDT 2015</t>
  </si>
  <si>
    <t>B00H6E6BP6</t>
  </si>
  <si>
    <t>The Wild Shore: Three Californias</t>
  </si>
  <si>
    <t>T2Y 4P5</t>
  </si>
  <si>
    <t>D01-7613062-0575955</t>
  </si>
  <si>
    <t>Wed Aug 12 23:08:45 PDT 2015</t>
  </si>
  <si>
    <t>B00ILYTJS6</t>
  </si>
  <si>
    <t>Lead: A Stage Dive Novel</t>
  </si>
  <si>
    <t>D01-1212821-2083830</t>
  </si>
  <si>
    <t>Wed Aug 12 04:44:54 PDT 2015</t>
  </si>
  <si>
    <t>V6J 5E8</t>
  </si>
  <si>
    <t>D01-0636702-4134662</t>
  </si>
  <si>
    <t>Wed Aug 12 23:17:05 PDT 2015</t>
  </si>
  <si>
    <t>V5V 2K2</t>
  </si>
  <si>
    <t>D01-4106386-4659446</t>
  </si>
  <si>
    <t>Wed Aug 12 23:25:29 PDT 2015</t>
  </si>
  <si>
    <t>B003JH86HA</t>
  </si>
  <si>
    <t>Red Mandarin Dress: An Inspector Chen Novel</t>
  </si>
  <si>
    <t>Xiaolong, Qiu</t>
  </si>
  <si>
    <t>V3C 1G6</t>
  </si>
  <si>
    <t>D01-4899950-1971159</t>
  </si>
  <si>
    <t>Wed Aug 12 23:53:38 PDT 2015</t>
  </si>
  <si>
    <t>D01-8991245-3661730</t>
  </si>
  <si>
    <t>Thu Aug 13 02:56:45 PDT 2015</t>
  </si>
  <si>
    <t>V8R6B4</t>
  </si>
  <si>
    <t>D01-6889470-0887345</t>
  </si>
  <si>
    <t>Thu Aug 13 03:03:11 PDT 2015</t>
  </si>
  <si>
    <t>B002S6UNRE</t>
  </si>
  <si>
    <t>Deadhouse Gates: Book Two of The Malazan Book of the Fallen</t>
  </si>
  <si>
    <t>P7E 4S7</t>
  </si>
  <si>
    <t>D01-5728635-7124858</t>
  </si>
  <si>
    <t>Thu Aug 13 01:07:30 PDT 2015</t>
  </si>
  <si>
    <t>E4E 1G6</t>
  </si>
  <si>
    <t>D01-5498146-0780346</t>
  </si>
  <si>
    <t>Sat Aug 08 06:06:39 PDT 2015</t>
  </si>
  <si>
    <t>B003J564UI</t>
  </si>
  <si>
    <t>MEG: Primal Waters</t>
  </si>
  <si>
    <t>Alten, Steve</t>
  </si>
  <si>
    <t>V6Z1V8</t>
  </si>
  <si>
    <t>D01-0246485-5256004</t>
  </si>
  <si>
    <t>Thu Aug 13 01:14:54 PDT 2015</t>
  </si>
  <si>
    <t>D01-2341548-2368946</t>
  </si>
  <si>
    <t>Thu Aug 13 03:27:52 PDT 2015</t>
  </si>
  <si>
    <t>K2M 2N5</t>
  </si>
  <si>
    <t>D01-8962457-7211235</t>
  </si>
  <si>
    <t>Thu Aug 13 01:19:40 PDT 2015</t>
  </si>
  <si>
    <t>H4J2L6</t>
  </si>
  <si>
    <t>D01-4066883-7369524</t>
  </si>
  <si>
    <t>Thu Aug 13 00:34:08 PDT 2015</t>
  </si>
  <si>
    <t>B000Q80SYE</t>
  </si>
  <si>
    <t>Possible Side Effects</t>
  </si>
  <si>
    <t>D01-7177706-6928225</t>
  </si>
  <si>
    <t>Thu Aug 13 00:19:31 PDT 2015</t>
  </si>
  <si>
    <t>T6W 0J3</t>
  </si>
  <si>
    <t>D01-8179738-4531121</t>
  </si>
  <si>
    <t>Thu Aug 13 00:45:04 PDT 2015</t>
  </si>
  <si>
    <t>D01-5057229-8477013</t>
  </si>
  <si>
    <t>Thu Aug 13 00:37:10 PDT 2015</t>
  </si>
  <si>
    <t>T2N 2C1</t>
  </si>
  <si>
    <t>D01-2847667-4719938</t>
  </si>
  <si>
    <t>Thu Aug 13 01:12:03 PDT 2015</t>
  </si>
  <si>
    <t>B00G8BTS80</t>
  </si>
  <si>
    <t>Taming His Tutor (Entangled Brazen)</t>
  </si>
  <si>
    <t>Anderson, Natalie</t>
  </si>
  <si>
    <t>D01-7323425-2937565</t>
  </si>
  <si>
    <t>Thu Aug 13 01:12:33 PDT 2015</t>
  </si>
  <si>
    <t>B00FUX7S70</t>
  </si>
  <si>
    <t>Wandering Home: A Long Walk Across America's Most Hopeful Landscape</t>
  </si>
  <si>
    <t>McKibben, Bill</t>
  </si>
  <si>
    <t>V6T 1Z4</t>
  </si>
  <si>
    <t>D01-6419106-7264637</t>
  </si>
  <si>
    <t>Wed Aug 12 06:44:06 PDT 2015</t>
  </si>
  <si>
    <t>K1V 1N6</t>
  </si>
  <si>
    <t>D01-6223148-0188756</t>
  </si>
  <si>
    <t>Thu Aug 13 01:34:52 PDT 2015</t>
  </si>
  <si>
    <t>L3Y 8R4</t>
  </si>
  <si>
    <t>D01-0629147-2833651</t>
  </si>
  <si>
    <t>Thu Aug 13 02:23:33 PDT 2015</t>
  </si>
  <si>
    <t>B00KP8FDZO</t>
  </si>
  <si>
    <t>Risking it All</t>
  </si>
  <si>
    <t>H2K 4N8</t>
  </si>
  <si>
    <t>D01-9994353-8342340</t>
  </si>
  <si>
    <t>Thu Aug 13 01:40:47 PDT 2015</t>
  </si>
  <si>
    <t>T1S 1C2</t>
  </si>
  <si>
    <t>D01-6991830-8116834</t>
  </si>
  <si>
    <t>Thu Aug 13 02:52:45 PDT 2015</t>
  </si>
  <si>
    <t>V2V 7R2</t>
  </si>
  <si>
    <t>D01-1294761-2659824</t>
  </si>
  <si>
    <t>Wed Aug 12 07:23:52 PDT 2015</t>
  </si>
  <si>
    <t>london</t>
  </si>
  <si>
    <t>N6C5L9</t>
  </si>
  <si>
    <t>D01-5947853-3172165</t>
  </si>
  <si>
    <t>Thu Aug 13 05:13:31 PDT 2015</t>
  </si>
  <si>
    <t>V4M 3P1</t>
  </si>
  <si>
    <t>D01-0240380-2428762</t>
  </si>
  <si>
    <t>Thu Aug 13 02:43:59 PDT 2015</t>
  </si>
  <si>
    <t>B003JH8MH4</t>
  </si>
  <si>
    <t>Agatha Raisin and the Love from Hell</t>
  </si>
  <si>
    <t>D01-8488618-2073519</t>
  </si>
  <si>
    <t>Thu Aug 13 02:51:31 PDT 2015</t>
  </si>
  <si>
    <t>H3W 3H7</t>
  </si>
  <si>
    <t>D01-0368254-5485004</t>
  </si>
  <si>
    <t>Thu Aug 13 02:30:30 PDT 2015</t>
  </si>
  <si>
    <t>D01-8626688-9252859</t>
  </si>
  <si>
    <t>Thu Aug 13 03:53:47 PDT 2015</t>
  </si>
  <si>
    <t>B007CLBJ1O</t>
  </si>
  <si>
    <t>Blind Faith</t>
  </si>
  <si>
    <t>Lyons, C. J.</t>
  </si>
  <si>
    <t>V6G 2S3</t>
  </si>
  <si>
    <t>D01-9845049-3033130</t>
  </si>
  <si>
    <t>Sat Aug 08 07:41:39 PDT 2015</t>
  </si>
  <si>
    <t>V6T 1K2</t>
  </si>
  <si>
    <t>D01-4497460-5021035</t>
  </si>
  <si>
    <t>Thu Aug 13 02:41:24 PDT 2015</t>
  </si>
  <si>
    <t>D01-6205977-0796746</t>
  </si>
  <si>
    <t>Thu Aug 13 03:18:51 PDT 2015</t>
  </si>
  <si>
    <t>R2G4E1</t>
  </si>
  <si>
    <t>D01-0563623-0678668</t>
  </si>
  <si>
    <t>Thu Aug 13 03:02:39 PDT 2015</t>
  </si>
  <si>
    <t>D01-2498738-0398468</t>
  </si>
  <si>
    <t>Thu Aug 13 04:32:48 PDT 2015</t>
  </si>
  <si>
    <t>B009LRWV82</t>
  </si>
  <si>
    <t>Massacre Pond: A Novel</t>
  </si>
  <si>
    <t>D01-0290675-9087927</t>
  </si>
  <si>
    <t>Thu Aug 13 04:14:53 PDT 2015</t>
  </si>
  <si>
    <t>Riverton</t>
  </si>
  <si>
    <t>R0C 2R0</t>
  </si>
  <si>
    <t>D01-5694201-8777131</t>
  </si>
  <si>
    <t>Sat Aug 08 08:39:18 PDT 2015</t>
  </si>
  <si>
    <t>V3G 1M2</t>
  </si>
  <si>
    <t>D01-9599713-0910452</t>
  </si>
  <si>
    <t>Thu Aug 13 05:33:24 PDT 2015</t>
  </si>
  <si>
    <t>B003K15O48</t>
  </si>
  <si>
    <t>Why Him? Why Her?: Finding Real Love By Understanding Your Personality Type</t>
  </si>
  <si>
    <t>Fisher, Helen</t>
  </si>
  <si>
    <t>Saint-Celestin</t>
  </si>
  <si>
    <t>J0C 1G0</t>
  </si>
  <si>
    <t>D01-6199766-8995467</t>
  </si>
  <si>
    <t>Thu Aug 13 04:45:53 PDT 2015</t>
  </si>
  <si>
    <t>D01-9551910-8102662</t>
  </si>
  <si>
    <t>Thu Aug 13 04:53:54 PDT 2015</t>
  </si>
  <si>
    <t>H1E 6M6</t>
  </si>
  <si>
    <t>D01-8960415-3185653</t>
  </si>
  <si>
    <t>Thu Aug 13 05:52:33 PDT 2015</t>
  </si>
  <si>
    <t>B003L1ZZEQ</t>
  </si>
  <si>
    <t>The Bonehunters: Book Six of The Malazan Book of the Fallen</t>
  </si>
  <si>
    <t>V9A 7C4</t>
  </si>
  <si>
    <t>D01-7481006-4284343</t>
  </si>
  <si>
    <t>Sat Aug 08 09:32:04 PDT 2015</t>
  </si>
  <si>
    <t>L5L 3S1</t>
  </si>
  <si>
    <t>D01-0369538-9683404</t>
  </si>
  <si>
    <t>Thu Aug 13 05:37:06 PDT 2015</t>
  </si>
  <si>
    <t>D01-2236037-9351025</t>
  </si>
  <si>
    <t>Wed Aug 12 09:57:13 PDT 2015</t>
  </si>
  <si>
    <t>L5M 2J9</t>
  </si>
  <si>
    <t>D01-5202325-2195821</t>
  </si>
  <si>
    <t>Wed Aug 12 10:02:51 PDT 2015</t>
  </si>
  <si>
    <t>K1C 7B1</t>
  </si>
  <si>
    <t>D01-3634635-6320618</t>
  </si>
  <si>
    <t>Wed Aug 12 10:08:39 PDT 2015</t>
  </si>
  <si>
    <t>Truro</t>
  </si>
  <si>
    <t>B2N 1X7</t>
  </si>
  <si>
    <t>D01-9509244-8089852</t>
  </si>
  <si>
    <t>Thu Aug 13 05:51:20 PDT 2015</t>
  </si>
  <si>
    <t>V4K 2Z1</t>
  </si>
  <si>
    <t>D01-7533915-1568629</t>
  </si>
  <si>
    <t>Wed Aug 12 10:27:00 PDT 2015</t>
  </si>
  <si>
    <t>B000QXDGGG</t>
  </si>
  <si>
    <t>The Love Season</t>
  </si>
  <si>
    <t>D01-3431436-7517418</t>
  </si>
  <si>
    <t>Wed Aug 12 10:29:36 PDT 2015</t>
  </si>
  <si>
    <t>B006ZL1KES</t>
  </si>
  <si>
    <t>Gone Missing: A Thriller</t>
  </si>
  <si>
    <t>D01-3656419-5468327</t>
  </si>
  <si>
    <t>Sat Aug 08 10:25:00 PDT 2015</t>
  </si>
  <si>
    <t>Levis</t>
  </si>
  <si>
    <t>G6W 7Y6</t>
  </si>
  <si>
    <t>D01-6404321-0579806</t>
  </si>
  <si>
    <t>Wed Aug 12 11:09:49 PDT 2015</t>
  </si>
  <si>
    <t>N1C 1E1</t>
  </si>
  <si>
    <t>D01-8343477-0157432</t>
  </si>
  <si>
    <t>Wed Aug 12 11:34:40 PDT 2015</t>
  </si>
  <si>
    <t>D01-9652845-2386702</t>
  </si>
  <si>
    <t>Sat Aug 08 11:03:48 PDT 2015</t>
  </si>
  <si>
    <t>north bay</t>
  </si>
  <si>
    <t>P1C 1K6</t>
  </si>
  <si>
    <t>D01-9245127-6233838</t>
  </si>
  <si>
    <t>Thu Aug 13 07:15:35 PDT 2015</t>
  </si>
  <si>
    <t>B00LKS1BFE</t>
  </si>
  <si>
    <t>Seventh Grave and No Body</t>
  </si>
  <si>
    <t>D01-0810306-9172134</t>
  </si>
  <si>
    <t>Thu Aug 13 08:44:31 PDT 2015</t>
  </si>
  <si>
    <t>V4A 8V2</t>
  </si>
  <si>
    <t>D01-2954522-2596865</t>
  </si>
  <si>
    <t>Thu Aug 13 08:18:06 PDT 2015</t>
  </si>
  <si>
    <t>R0K 2A0</t>
  </si>
  <si>
    <t>D01-3150356-6443207</t>
  </si>
  <si>
    <t>Thu Aug 13 08:19:33 PDT 2015</t>
  </si>
  <si>
    <t>D01-1682200-2564803</t>
  </si>
  <si>
    <t>Thu Aug 13 08:21:17 PDT 2015</t>
  </si>
  <si>
    <t>D01-9832411-4135027</t>
  </si>
  <si>
    <t>Wed Aug 12 12:58:30 PDT 2015</t>
  </si>
  <si>
    <t>M4W 1N5</t>
  </si>
  <si>
    <t>D01-3577434-3420710</t>
  </si>
  <si>
    <t>Thu Aug 13 08:25:04 PDT 2015</t>
  </si>
  <si>
    <t>L6M 3P8</t>
  </si>
  <si>
    <t>D01-3713717-1868354</t>
  </si>
  <si>
    <t>Sat Aug 08 12:25:24 PDT 2015</t>
  </si>
  <si>
    <t>K1T 3B1</t>
  </si>
  <si>
    <t>D01-5102158-0067405</t>
  </si>
  <si>
    <t>Thu Aug 13 08:20:39 PDT 2015</t>
  </si>
  <si>
    <t>L2E 4Z1</t>
  </si>
  <si>
    <t>D01-4868261-4260101</t>
  </si>
  <si>
    <t>Thu Aug 13 09:35:47 PDT 2015</t>
  </si>
  <si>
    <t>D01-4363177-8589724</t>
  </si>
  <si>
    <t>Thu Aug 13 09:40:05 PDT 2015</t>
  </si>
  <si>
    <t>D01-2928983-5338568</t>
  </si>
  <si>
    <t>Thu Aug 13 09:46:51 PDT 2015</t>
  </si>
  <si>
    <t>L5L 1P7</t>
  </si>
  <si>
    <t>D01-2329027-2832963</t>
  </si>
  <si>
    <t>Thu Aug 13 09:47:11 PDT 2015</t>
  </si>
  <si>
    <t>D01-3068753-1204120</t>
  </si>
  <si>
    <t>Thu Aug 13 09:49:02 PDT 2015</t>
  </si>
  <si>
    <t>mahone bay</t>
  </si>
  <si>
    <t>B0J 2E0</t>
  </si>
  <si>
    <t>D01-2977135-2426245</t>
  </si>
  <si>
    <t>Wed Aug 12 13:37:53 PDT 2015</t>
  </si>
  <si>
    <t>B00AEBUP46</t>
  </si>
  <si>
    <t>The Osiris Ritual</t>
  </si>
  <si>
    <t>Mann, George</t>
  </si>
  <si>
    <t>M5B 1W8</t>
  </si>
  <si>
    <t>D01-4560201-4839027</t>
  </si>
  <si>
    <t>Wed Aug 12 13:39:46 PDT 2015</t>
  </si>
  <si>
    <t>B002HRY18G</t>
  </si>
  <si>
    <t>The Affinity Bridge</t>
  </si>
  <si>
    <t>D01-4152433-6921135</t>
  </si>
  <si>
    <t>Sat Aug 08 12:55:45 PDT 2015</t>
  </si>
  <si>
    <t>B003E74BSS</t>
  </si>
  <si>
    <t>The Peace War</t>
  </si>
  <si>
    <t>T6R 1A5</t>
  </si>
  <si>
    <t>D01-9569885-1271006</t>
  </si>
  <si>
    <t>Wed Aug 12 14:08:28 PDT 2015</t>
  </si>
  <si>
    <t>COLDSTREAM</t>
  </si>
  <si>
    <t>V1B1M2</t>
  </si>
  <si>
    <t>D01-8050314-3741450</t>
  </si>
  <si>
    <t>Wed Aug 12 14:11:49 PDT 2015</t>
  </si>
  <si>
    <t>D01-7064347-2036138</t>
  </si>
  <si>
    <t>Thu Aug 13 10:18:38 PDT 2015</t>
  </si>
  <si>
    <t>K9V 0C5</t>
  </si>
  <si>
    <t>D01-0227598-1517734</t>
  </si>
  <si>
    <t>Thu Aug 13 10:20:49 PDT 2015</t>
  </si>
  <si>
    <t>N6E 1E9</t>
  </si>
  <si>
    <t>D01-1086306-7492833</t>
  </si>
  <si>
    <t>Thu Aug 13 09:33:24 PDT 2015</t>
  </si>
  <si>
    <t>B00IQO72CG</t>
  </si>
  <si>
    <t>A Demon Summer: A Max Tudor Mystery</t>
  </si>
  <si>
    <t>D01-1981776-9385809</t>
  </si>
  <si>
    <t>Thu Aug 13 09:07:34 PDT 2015</t>
  </si>
  <si>
    <t>R2H 0W1</t>
  </si>
  <si>
    <t>D01-8965138-5415039</t>
  </si>
  <si>
    <t>Wed Aug 12 14:28:45 PDT 2015</t>
  </si>
  <si>
    <t>B00UFN3EZ0</t>
  </si>
  <si>
    <t>Breaking the Bachelor (Entangled Lovestruck)</t>
  </si>
  <si>
    <t>Kelley, Maggie</t>
  </si>
  <si>
    <t>D01-2137107-6039030</t>
  </si>
  <si>
    <t>Wed Aug 12 14:32:23 PDT 2015</t>
  </si>
  <si>
    <t>D01-0721336-3085405</t>
  </si>
  <si>
    <t>Wed Aug 12 15:02:57 PDT 2015</t>
  </si>
  <si>
    <t>T3M 1E1</t>
  </si>
  <si>
    <t>D01-9207460-2054600</t>
  </si>
  <si>
    <t>Thu Aug 13 09:39:46 PDT 2015</t>
  </si>
  <si>
    <t>D01-9215722-3682737</t>
  </si>
  <si>
    <t>Sat Aug 08 14:11:52 PDT 2015</t>
  </si>
  <si>
    <t>L2T 3B3</t>
  </si>
  <si>
    <t>D01-2406722-9375520</t>
  </si>
  <si>
    <t>Sat Aug 08 14:28:41 PDT 2015</t>
  </si>
  <si>
    <t>S7J 2B8</t>
  </si>
  <si>
    <t>D01-8387576-8189707</t>
  </si>
  <si>
    <t>Thu Aug 13 11:23:15 PDT 2015</t>
  </si>
  <si>
    <t>T3K 4P9</t>
  </si>
  <si>
    <t>D01-8052088-1665660</t>
  </si>
  <si>
    <t>Thu Aug 13 10:33:28 PDT 2015</t>
  </si>
  <si>
    <t>D01-4129316-8305601</t>
  </si>
  <si>
    <t>Thu Aug 13 10:49:02 PDT 2015</t>
  </si>
  <si>
    <t>Foxboro</t>
  </si>
  <si>
    <t>K0K 2B0</t>
  </si>
  <si>
    <t>D01-1653197-5335018</t>
  </si>
  <si>
    <t>Wed Aug 12 16:08:39 PDT 2015</t>
  </si>
  <si>
    <t>B00CQY7RTK</t>
  </si>
  <si>
    <t>Cold Snap</t>
  </si>
  <si>
    <t>D01-6572737-5319019</t>
  </si>
  <si>
    <t>Wed Aug 12 16:12:04 PDT 2015</t>
  </si>
  <si>
    <t>B00KF29D8I</t>
  </si>
  <si>
    <t>Burn for Me (Entangled Brazen)</t>
  </si>
  <si>
    <t>T1J 3N4</t>
  </si>
  <si>
    <t>D01-7799941-8202529</t>
  </si>
  <si>
    <t>Thu Aug 13 12:21:21 PDT 2015</t>
  </si>
  <si>
    <t>Woodlands</t>
  </si>
  <si>
    <t>R0C 3H0</t>
  </si>
  <si>
    <t>D01-8139561-4647354</t>
  </si>
  <si>
    <t>Thu Aug 13 12:21:49 PDT 2015</t>
  </si>
  <si>
    <t>D01-2097684-1092111</t>
  </si>
  <si>
    <t>Thu Aug 13 12:27:54 PDT 2015</t>
  </si>
  <si>
    <t>M9A4G8</t>
  </si>
  <si>
    <t>D01-2412803-3015055</t>
  </si>
  <si>
    <t>Wed Aug 12 17:01:22 PDT 2015</t>
  </si>
  <si>
    <t>V9T 0B8</t>
  </si>
  <si>
    <t>D01-7646274-2092354</t>
  </si>
  <si>
    <t>Sat Aug 08 15:59:47 PDT 2015</t>
  </si>
  <si>
    <t>D01-8432459-0009538</t>
  </si>
  <si>
    <t>Thu Aug 13 11:38:33 PDT 2015</t>
  </si>
  <si>
    <t>R7A7T1</t>
  </si>
  <si>
    <t>D01-0713079-7882501</t>
  </si>
  <si>
    <t>Thu Aug 13 12:57:12 PDT 2015</t>
  </si>
  <si>
    <t>L6X 1X6</t>
  </si>
  <si>
    <t>D01-4787527-6697117</t>
  </si>
  <si>
    <t>Sat Aug 08 16:17:27 PDT 2015</t>
  </si>
  <si>
    <t>V1T1J4</t>
  </si>
  <si>
    <t>D01-7221866-0695369</t>
  </si>
  <si>
    <t>Thu Aug 13 13:07:31 PDT 2015</t>
  </si>
  <si>
    <t>V7G 1G3</t>
  </si>
  <si>
    <t>D01-0103330-3292748</t>
  </si>
  <si>
    <t>Thu Aug 13 12:03:21 PDT 2015</t>
  </si>
  <si>
    <t>B00699SD3M</t>
  </si>
  <si>
    <t>Death in the Dark Continent</t>
  </si>
  <si>
    <t>Capstick, Peter Hathaway</t>
  </si>
  <si>
    <t>provost</t>
  </si>
  <si>
    <t>T0B3S0</t>
  </si>
  <si>
    <t>D01-5595332-4047938</t>
  </si>
  <si>
    <t>Thu Aug 13 12:08:46 PDT 2015</t>
  </si>
  <si>
    <t>B000OI1AF2</t>
  </si>
  <si>
    <t>The Metaphysical Club: A Story of Ideas in America</t>
  </si>
  <si>
    <t>Menand, Louis</t>
  </si>
  <si>
    <t>Outremont</t>
  </si>
  <si>
    <t>H2V 3Y4</t>
  </si>
  <si>
    <t>D01-2239728-5408958</t>
  </si>
  <si>
    <t>Thu Aug 13 13:24:52 PDT 2015</t>
  </si>
  <si>
    <t>B00P5RA580</t>
  </si>
  <si>
    <t>Letters to the Lost: A Novel</t>
  </si>
  <si>
    <t>Grey, Iona</t>
  </si>
  <si>
    <t>T9K 0G9</t>
  </si>
  <si>
    <t>D01-4853554-5791967</t>
  </si>
  <si>
    <t>Thu Aug 13 12:39:53 PDT 2015</t>
  </si>
  <si>
    <t>V7G 0A3</t>
  </si>
  <si>
    <t>D01-2131794-5308732</t>
  </si>
  <si>
    <t>Thu Aug 13 12:41:06 PDT 2015</t>
  </si>
  <si>
    <t>B00K9O53RC</t>
  </si>
  <si>
    <t>The Empty Mirror: Experiences in a Japanese Zen Monastery</t>
  </si>
  <si>
    <t>van de Wetering, Janwillem</t>
  </si>
  <si>
    <t>East York</t>
  </si>
  <si>
    <t>M4H 1L7</t>
  </si>
  <si>
    <t>D01-5744029-4531460</t>
  </si>
  <si>
    <t>Thu Aug 13 12:25:46 PDT 2015</t>
  </si>
  <si>
    <t>R2J 3L9</t>
  </si>
  <si>
    <t>B00MEGM7NQ</t>
  </si>
  <si>
    <t>Rules of Protection (Entangled Select)</t>
  </si>
  <si>
    <t>Bliss, Alison</t>
  </si>
  <si>
    <t>D01-4520351-9648660</t>
  </si>
  <si>
    <t>Wed Aug 12 18:11:33 PDT 2015</t>
  </si>
  <si>
    <t>B00QQ0PL3O</t>
  </si>
  <si>
    <t>The Assassins</t>
  </si>
  <si>
    <t>D01-4966087-3519953</t>
  </si>
  <si>
    <t>Thu Aug 13 12:44:01 PDT 2015</t>
  </si>
  <si>
    <t>V3S 8Z5</t>
  </si>
  <si>
    <t>D01-8768387-0601553</t>
  </si>
  <si>
    <t>Thu Aug 13 12:48:14 PDT 2015</t>
  </si>
  <si>
    <t>B003P9XMDK</t>
  </si>
  <si>
    <t>Your Body at Work: A Guide to Sight-reading the Body Language of Business, Bosses, and Boardrooms</t>
  </si>
  <si>
    <t>Givens, David</t>
  </si>
  <si>
    <t>H3M 3E9</t>
  </si>
  <si>
    <t>D01-1280198-0774337</t>
  </si>
  <si>
    <t>Thu Aug 13 12:48:39 PDT 2015</t>
  </si>
  <si>
    <t>L8M 2L6</t>
  </si>
  <si>
    <t>D01-5093644-0831502</t>
  </si>
  <si>
    <t>Sat Aug 08 17:16:25 PDT 2015</t>
  </si>
  <si>
    <t>D01-6703223-1283856</t>
  </si>
  <si>
    <t>Wed Aug 12 18:25:53 PDT 2015</t>
  </si>
  <si>
    <t>Val-Des-Monts</t>
  </si>
  <si>
    <t>J8N 7B6</t>
  </si>
  <si>
    <t>D01-1616232-3684835</t>
  </si>
  <si>
    <t>Thu Aug 13 13:25:14 PDT 2015</t>
  </si>
  <si>
    <t>B00F1RE1XO</t>
  </si>
  <si>
    <t>Waking Kate</t>
  </si>
  <si>
    <t>D01-4467369-0004831</t>
  </si>
  <si>
    <t>Thu Aug 13 13:25:59 PDT 2015</t>
  </si>
  <si>
    <t>B003SNJL4M</t>
  </si>
  <si>
    <t>And Thereby Hangs a Tale</t>
  </si>
  <si>
    <t>D01-2202257-3934465</t>
  </si>
  <si>
    <t>Thu Aug 13 13:32:36 PDT 2015</t>
  </si>
  <si>
    <t>H4K 1X1</t>
  </si>
  <si>
    <t>D01-0358135-6542476</t>
  </si>
  <si>
    <t>Thu Aug 13 13:38:28 PDT 2015</t>
  </si>
  <si>
    <t>B004VMWBE6</t>
  </si>
  <si>
    <t>Einstein: A Biography</t>
  </si>
  <si>
    <t>Neffe, JÃ¼rgen</t>
  </si>
  <si>
    <t>V1V1N2</t>
  </si>
  <si>
    <t>D01-9144345-2145658</t>
  </si>
  <si>
    <t>Thu Aug 13 13:38:39 PDT 2015</t>
  </si>
  <si>
    <t>D01-9697133-8443258</t>
  </si>
  <si>
    <t>Thu Aug 13 13:39:32 PDT 2015</t>
  </si>
  <si>
    <t>D01-2562161-8009111</t>
  </si>
  <si>
    <t>Sat Aug 08 17:55:29 PDT 2015</t>
  </si>
  <si>
    <t>B00LZIC9C8</t>
  </si>
  <si>
    <t>Mr. and Mrs. Disraeli: A Strange Romance</t>
  </si>
  <si>
    <t>Hay, Daisy</t>
  </si>
  <si>
    <t>V8V 4Y1</t>
  </si>
  <si>
    <t>D01-9891619-3676347</t>
  </si>
  <si>
    <t>Sat Aug 08 17:58:41 PDT 2015</t>
  </si>
  <si>
    <t>B00MSYOCC8</t>
  </si>
  <si>
    <t>All the Old Knives: A Novel</t>
  </si>
  <si>
    <t>Port Carling</t>
  </si>
  <si>
    <t>P0B 1J0</t>
  </si>
  <si>
    <t>D01-5888687-6490500</t>
  </si>
  <si>
    <t>Thu Aug 13 14:49:43 PDT 2015</t>
  </si>
  <si>
    <t>V8G 1Y8</t>
  </si>
  <si>
    <t>D01-9844141-4215066</t>
  </si>
  <si>
    <t>Wed Aug 12 19:09:06 PDT 2015</t>
  </si>
  <si>
    <t>D01-9397422-8134600</t>
  </si>
  <si>
    <t>Thu Aug 13 13:35:24 PDT 2015</t>
  </si>
  <si>
    <t>H3C 6J4</t>
  </si>
  <si>
    <t>D01-3920734-2411257</t>
  </si>
  <si>
    <t>Thu Aug 13 14:13:11 PDT 2015</t>
  </si>
  <si>
    <t>L2N3W4</t>
  </si>
  <si>
    <t>D01-0562753-4666526</t>
  </si>
  <si>
    <t>Thu Aug 13 15:09:07 PDT 2015</t>
  </si>
  <si>
    <t>N6B 2T2</t>
  </si>
  <si>
    <t>D01-4701307-8174408</t>
  </si>
  <si>
    <t>Thu Aug 13 14:28:08 PDT 2015</t>
  </si>
  <si>
    <t>B004ULPVN6</t>
  </si>
  <si>
    <t>The Quantum Thief</t>
  </si>
  <si>
    <t>Rajaniemi, Hannu</t>
  </si>
  <si>
    <t>D01-8901250-0467424</t>
  </si>
  <si>
    <t>Thu Aug 13 13:58:27 PDT 2015</t>
  </si>
  <si>
    <t>cote st luc</t>
  </si>
  <si>
    <t>H3X 3Z2</t>
  </si>
  <si>
    <t>D01-7442586-4058532</t>
  </si>
  <si>
    <t>Thu Aug 13 15:26:22 PDT 2015</t>
  </si>
  <si>
    <t>B00OFL6PE0</t>
  </si>
  <si>
    <t>The Spiritual Child: The New Science on Parenting for Health and Lifelong Thriving</t>
  </si>
  <si>
    <t>Miller, Lisa</t>
  </si>
  <si>
    <t>V6R 1L7</t>
  </si>
  <si>
    <t>D01-7786664-5875456</t>
  </si>
  <si>
    <t>Thu Aug 13 14:03:10 PDT 2015</t>
  </si>
  <si>
    <t>D01-4798380-2170213</t>
  </si>
  <si>
    <t>Wed Aug 12 19:45:16 PDT 2015</t>
  </si>
  <si>
    <t>V6G 1P4</t>
  </si>
  <si>
    <t>D01-3901875-3610223</t>
  </si>
  <si>
    <t>Wed Aug 12 19:50:40 PDT 2015</t>
  </si>
  <si>
    <t>P9A 3R3</t>
  </si>
  <si>
    <t>D01-9843937-6163125</t>
  </si>
  <si>
    <t>Thu Aug 13 14:30:58 PDT 2015</t>
  </si>
  <si>
    <t>K4A4K9</t>
  </si>
  <si>
    <t>D01-8634526-2736963</t>
  </si>
  <si>
    <t>Thu Aug 13 15:40:41 PDT 2015</t>
  </si>
  <si>
    <t>S6V 7Z8</t>
  </si>
  <si>
    <t>D01-3564453-3706251</t>
  </si>
  <si>
    <t>Wed Aug 12 19:56:07 PDT 2015</t>
  </si>
  <si>
    <t>Mont-Tremblant</t>
  </si>
  <si>
    <t>J8E 1R4</t>
  </si>
  <si>
    <t>D01-8386166-6171264</t>
  </si>
  <si>
    <t>Thu Aug 13 14:51:38 PDT 2015</t>
  </si>
  <si>
    <t>B000FA668A</t>
  </si>
  <si>
    <t>The Bridge of Sighs: A Novel</t>
  </si>
  <si>
    <t>M4R 1N5</t>
  </si>
  <si>
    <t>D01-6362601-5727965</t>
  </si>
  <si>
    <t>Thu Aug 13 14:39:30 PDT 2015</t>
  </si>
  <si>
    <t>B004M8T106</t>
  </si>
  <si>
    <t>Agatha Raisin and the Day the Floods Came</t>
  </si>
  <si>
    <t>D01-9063613-3783362</t>
  </si>
  <si>
    <t>Thu Aug 13 15:47:11 PDT 2015</t>
  </si>
  <si>
    <t>Thu Aug 13 14:22:30 PDT 2015</t>
  </si>
  <si>
    <t>D01-0729839-2253754</t>
  </si>
  <si>
    <t>Thu Aug 13 15:49:01 PDT 2015</t>
  </si>
  <si>
    <t>T2R 0L5</t>
  </si>
  <si>
    <t>D01-8869969-0030449</t>
  </si>
  <si>
    <t>Thu Aug 13 15:15:13 PDT 2015</t>
  </si>
  <si>
    <t>B000FC1BPG</t>
  </si>
  <si>
    <t>The Confession</t>
  </si>
  <si>
    <t>D01-9193202-0785623</t>
  </si>
  <si>
    <t>Thu Aug 13 16:28:22 PDT 2015</t>
  </si>
  <si>
    <t>R3J3P8</t>
  </si>
  <si>
    <t>D01-0617864-7500765</t>
  </si>
  <si>
    <t>Thu Aug 13 15:16:39 PDT 2015</t>
  </si>
  <si>
    <t>M3A 1S9</t>
  </si>
  <si>
    <t>D01-7983316-9805401</t>
  </si>
  <si>
    <t>Wed Aug 12 20:48:47 PDT 2015</t>
  </si>
  <si>
    <t>B008BU74J6</t>
  </si>
  <si>
    <t>Forge of Darkness</t>
  </si>
  <si>
    <t>L3Z 2G1</t>
  </si>
  <si>
    <t>D01-9764196-6396333</t>
  </si>
  <si>
    <t>Sat Aug 08 19:31:50 PDT 2015</t>
  </si>
  <si>
    <t>B003EINO4O</t>
  </si>
  <si>
    <t>Once</t>
  </si>
  <si>
    <t>Gleitzman, Morris</t>
  </si>
  <si>
    <t>T5K1J5</t>
  </si>
  <si>
    <t>D01-2904819-4707830</t>
  </si>
  <si>
    <t>Wed Aug 12 20:53:58 PDT 2015</t>
  </si>
  <si>
    <t>T9H 5R4</t>
  </si>
  <si>
    <t>D01-5107236-2329106</t>
  </si>
  <si>
    <t>Sat Aug 08 19:38:40 PDT 2015</t>
  </si>
  <si>
    <t>D01-0335415-1798325</t>
  </si>
  <si>
    <t>Thu Aug 13 16:31:59 PDT 2015</t>
  </si>
  <si>
    <t>D01-8956011-0657661</t>
  </si>
  <si>
    <t>Thu Aug 13 15:53:59 PDT 2015</t>
  </si>
  <si>
    <t>M3J1B2</t>
  </si>
  <si>
    <t>D01-1648241-7433504</t>
  </si>
  <si>
    <t>Thu Aug 13 15:47:10 PDT 2015</t>
  </si>
  <si>
    <t>B003G93YD2</t>
  </si>
  <si>
    <t>Fade</t>
  </si>
  <si>
    <t>Mills, Kyle</t>
  </si>
  <si>
    <t>V4B 4H7</t>
  </si>
  <si>
    <t>D01-7832177-8303954</t>
  </si>
  <si>
    <t>Thu Aug 13 15:52:51 PDT 2015</t>
  </si>
  <si>
    <t>T2X2Z4</t>
  </si>
  <si>
    <t>D01-6191946-7498513</t>
  </si>
  <si>
    <t>Thu Aug 13 16:57:35 PDT 2015</t>
  </si>
  <si>
    <t>Grand forks</t>
  </si>
  <si>
    <t>V0H1H0</t>
  </si>
  <si>
    <t>D01-8953580-8873115</t>
  </si>
  <si>
    <t>Sat Aug 08 20:19:46 PDT 2015</t>
  </si>
  <si>
    <t>E3L 2B4</t>
  </si>
  <si>
    <t>D01-4178179-1509960</t>
  </si>
  <si>
    <t>Sat Aug 08 20:34:30 PDT 2015</t>
  </si>
  <si>
    <t>B00HTJJTLG</t>
  </si>
  <si>
    <t>The Year's Best Science Fiction: Thirty-First Annual Collection</t>
  </si>
  <si>
    <t>D01-1546047-0729144</t>
  </si>
  <si>
    <t>Sat Aug 08 20:40:30 PDT 2015</t>
  </si>
  <si>
    <t>B00I1W23N6</t>
  </si>
  <si>
    <t>The Lost Witness</t>
  </si>
  <si>
    <t>D01-5918214-4736906</t>
  </si>
  <si>
    <t>Thu Aug 13 17:28:44 PDT 2015</t>
  </si>
  <si>
    <t>D01-3111306-5677728</t>
  </si>
  <si>
    <t>Thu Aug 13 17:38:13 PDT 2015</t>
  </si>
  <si>
    <t>Dunchurch</t>
  </si>
  <si>
    <t>P0A 1G0</t>
  </si>
  <si>
    <t>D01-8047445-4543560</t>
  </si>
  <si>
    <t>Sat Aug 08 20:53:59 PDT 2015</t>
  </si>
  <si>
    <t>D01-9465341-1810756</t>
  </si>
  <si>
    <t>Sat Aug 08 21:10:57 PDT 2015</t>
  </si>
  <si>
    <t>B005IG6WP8</t>
  </si>
  <si>
    <t>Empire &amp; Ecolitan: Two complete novels of the Galactic Empire: 'The Ecolitan Operation' and "The Ecologic Sucession'</t>
  </si>
  <si>
    <t>P3P 1A7</t>
  </si>
  <si>
    <t>D01-1860881-3826700</t>
  </si>
  <si>
    <t>Sat Aug 08 21:23:12 PDT 2015</t>
  </si>
  <si>
    <t>T3H 2S6</t>
  </si>
  <si>
    <t>D01-7708446-5805038</t>
  </si>
  <si>
    <t>Thu Aug 13 16:51:06 PDT 2015</t>
  </si>
  <si>
    <t>R3K 0H7</t>
  </si>
  <si>
    <t>D01-5912756-0525016</t>
  </si>
  <si>
    <t>Thu Aug 13 16:57:19 PDT 2015</t>
  </si>
  <si>
    <t>D01-4706751-2089117</t>
  </si>
  <si>
    <t>Sat Aug 08 21:53:51 PDT 2015</t>
  </si>
  <si>
    <t>B000QCSAB8</t>
  </si>
  <si>
    <t>Better: A Surgeon's Notes on Performance</t>
  </si>
  <si>
    <t>V9N 7A3</t>
  </si>
  <si>
    <t>D01-9693713-7070431</t>
  </si>
  <si>
    <t>Thu Aug 13 17:33:34 PDT 2015</t>
  </si>
  <si>
    <t>B00BIV13E2</t>
  </si>
  <si>
    <t>The Carousel</t>
  </si>
  <si>
    <t>Nanoose Bay</t>
  </si>
  <si>
    <t>V9P 9B5</t>
  </si>
  <si>
    <t>D01-5303678-2500125</t>
  </si>
  <si>
    <t>Thu Aug 13 18:24:59 PDT 2015</t>
  </si>
  <si>
    <t>B004774AS0</t>
  </si>
  <si>
    <t>The Collected Stories of Lydia Davis</t>
  </si>
  <si>
    <t>Davis, Lydia</t>
  </si>
  <si>
    <t>M2L1M9</t>
  </si>
  <si>
    <t>D01-0958196-0733749</t>
  </si>
  <si>
    <t>Thu Aug 13 18:36:19 PDT 2015</t>
  </si>
  <si>
    <t>B000XPNUPY</t>
  </si>
  <si>
    <t>Artisan Bread in Five Minutes a Day: The Discovery That Revolutionizes Home Baking</t>
  </si>
  <si>
    <t>N6C 1Y6</t>
  </si>
  <si>
    <t>D01-3143979-3492135</t>
  </si>
  <si>
    <t>Thu Aug 13 18:38:35 PDT 2015</t>
  </si>
  <si>
    <t>B00MSYSSSW</t>
  </si>
  <si>
    <t>The Exile: Book One of the Fae</t>
  </si>
  <si>
    <t>Adams, C. T.</t>
  </si>
  <si>
    <t>M4J 3J3</t>
  </si>
  <si>
    <t>D01-5768789-5844126</t>
  </si>
  <si>
    <t>Thu Aug 13 18:40:33 PDT 2015</t>
  </si>
  <si>
    <t>B003G93Z9K</t>
  </si>
  <si>
    <t>The Language of Threads: A Novel</t>
  </si>
  <si>
    <t>D01-6298685-6042540</t>
  </si>
  <si>
    <t>Thu Aug 13 18:42:10 PDT 2015</t>
  </si>
  <si>
    <t>B003JH8HAQ</t>
  </si>
  <si>
    <t>Search the Dark</t>
  </si>
  <si>
    <t>Todd, Charles</t>
  </si>
  <si>
    <t>K6V 5T2</t>
  </si>
  <si>
    <t>D01-6455194-7002552</t>
  </si>
  <si>
    <t>Thu Aug 13 18:43:27 PDT 2015</t>
  </si>
  <si>
    <t>B00Y7XJSJ0</t>
  </si>
  <si>
    <t>Rowan</t>
  </si>
  <si>
    <t>Angelini, Josephine</t>
  </si>
  <si>
    <t>D01-3706683-9772312</t>
  </si>
  <si>
    <t>Sat Aug 08 22:44:49 PDT 2015</t>
  </si>
  <si>
    <t>B00MEBB5RU</t>
  </si>
  <si>
    <t>The Last Pilot: A Novel</t>
  </si>
  <si>
    <t>Johncock, Benjamin</t>
  </si>
  <si>
    <t>ucluelet</t>
  </si>
  <si>
    <t>b.c.</t>
  </si>
  <si>
    <t>V0R 3A0</t>
  </si>
  <si>
    <t>D01-8391390-7421743</t>
  </si>
  <si>
    <t>Thu Aug 13 18:47:04 PDT 2015</t>
  </si>
  <si>
    <t>B00EWZCTOO</t>
  </si>
  <si>
    <t>An Irish Country Collection: Seven Complete Novels</t>
  </si>
  <si>
    <t>nanaimo</t>
  </si>
  <si>
    <t>V9T 5A4</t>
  </si>
  <si>
    <t>D01-5417184-1607023</t>
  </si>
  <si>
    <t>Thu Aug 13 01:48:02 PDT 2015</t>
  </si>
  <si>
    <t>B00X3GBHAA</t>
  </si>
  <si>
    <t>At the Spy's Pleasure (Entangled Scandalous)</t>
  </si>
  <si>
    <t>Gabrielle, Tina</t>
  </si>
  <si>
    <t>V5Z 1V5</t>
  </si>
  <si>
    <t>D01-9876082-3813922</t>
  </si>
  <si>
    <t>Sat Aug 08 23:22:53 PDT 2015</t>
  </si>
  <si>
    <t>B009PC2BKQ</t>
  </si>
  <si>
    <t>Psion</t>
  </si>
  <si>
    <t>Vinge, Joan D.</t>
  </si>
  <si>
    <t>K2G 6Z2</t>
  </si>
  <si>
    <t>D01-3341679-3619405</t>
  </si>
  <si>
    <t>Thu Aug 13 17:51:09 PDT 2015</t>
  </si>
  <si>
    <t>V6E 1L9</t>
  </si>
  <si>
    <t>D01-5515609-6387813</t>
  </si>
  <si>
    <t>Thu Aug 13 02:39:38 PDT 2015</t>
  </si>
  <si>
    <t>D01-3619362-9588828</t>
  </si>
  <si>
    <t>Thu Aug 13 18:20:30 PDT 2015</t>
  </si>
  <si>
    <t>K2A0T9</t>
  </si>
  <si>
    <t>D01-0548997-1338235</t>
  </si>
  <si>
    <t>Thu Aug 13 02:46:16 PDT 2015</t>
  </si>
  <si>
    <t>K2L 1M6</t>
  </si>
  <si>
    <t>D01-2017747-2940365</t>
  </si>
  <si>
    <t>Sun Aug 09 01:10:58 PDT 2015</t>
  </si>
  <si>
    <t>D01-7175245-9098509</t>
  </si>
  <si>
    <t>Thu Aug 13 19:09:26 PDT 2015</t>
  </si>
  <si>
    <t>H4A 2L2</t>
  </si>
  <si>
    <t>D01-2710641-5858749</t>
  </si>
  <si>
    <t>Sat Aug 08 23:51:25 PDT 2015</t>
  </si>
  <si>
    <t>L5N 4Y6</t>
  </si>
  <si>
    <t>D01-6693620-3568203</t>
  </si>
  <si>
    <t>Thu Aug 13 18:00:03 PDT 2015</t>
  </si>
  <si>
    <t>D01-9865713-1213729</t>
  </si>
  <si>
    <t>Thu Aug 13 19:10:53 PDT 2015</t>
  </si>
  <si>
    <t>Petrolia</t>
  </si>
  <si>
    <t>N0N 1R0</t>
  </si>
  <si>
    <t>D01-4519929-6429442</t>
  </si>
  <si>
    <t>Thu Aug 13 02:56:58 PDT 2015</t>
  </si>
  <si>
    <t>T5J 1K3</t>
  </si>
  <si>
    <t>D01-7680110-7546560</t>
  </si>
  <si>
    <t>Thu Aug 13 19:15:41 PDT 2015</t>
  </si>
  <si>
    <t>Rycroft</t>
  </si>
  <si>
    <t>T0H 3A0</t>
  </si>
  <si>
    <t>D01-1404117-9392935</t>
  </si>
  <si>
    <t>Thu Aug 13 19:16:29 PDT 2015</t>
  </si>
  <si>
    <t>D01-5221774-0598322</t>
  </si>
  <si>
    <t>Thu Aug 13 18:20:10 PDT 2015</t>
  </si>
  <si>
    <t>B00KF2SN48</t>
  </si>
  <si>
    <t>Mine To Take: A Nine Circles Novel</t>
  </si>
  <si>
    <t>Ashenden, Jackie</t>
  </si>
  <si>
    <t>M4R 2E9</t>
  </si>
  <si>
    <t>D01-0977973-0227834</t>
  </si>
  <si>
    <t>Thu Aug 13 03:21:48 PDT 2015</t>
  </si>
  <si>
    <t>B002U2DQBQ</t>
  </si>
  <si>
    <t>"I" is for Innocent</t>
  </si>
  <si>
    <t>V9B 6C7</t>
  </si>
  <si>
    <t>D01-8239990-9376603</t>
  </si>
  <si>
    <t>Thu Aug 13 03:28:39 PDT 2015</t>
  </si>
  <si>
    <t>B000FBFLBC</t>
  </si>
  <si>
    <t>Psychopath: A Novel</t>
  </si>
  <si>
    <t>D01-3626281-9367315</t>
  </si>
  <si>
    <t>Thu Aug 13 19:29:27 PDT 2015</t>
  </si>
  <si>
    <t>H2V 1P1</t>
  </si>
  <si>
    <t>D01-8857093-8246613</t>
  </si>
  <si>
    <t>Thu Aug 13 18:21:10 PDT 2015</t>
  </si>
  <si>
    <t>D01-9229250-1142310</t>
  </si>
  <si>
    <t>Thu Aug 13 18:33:53 PDT 2015</t>
  </si>
  <si>
    <t>D01-9064931-7271003</t>
  </si>
  <si>
    <t>Thu Aug 13 04:03:32 PDT 2015</t>
  </si>
  <si>
    <t>S6H7A2</t>
  </si>
  <si>
    <t>D01-2552181-6719530</t>
  </si>
  <si>
    <t>Sun Aug 09 01:17:58 PDT 2015</t>
  </si>
  <si>
    <t>B003SNJKG6</t>
  </si>
  <si>
    <t>Under the Wire</t>
  </si>
  <si>
    <t>Gerard, Cindy</t>
  </si>
  <si>
    <t>Straffordville</t>
  </si>
  <si>
    <t>N0J 1Y0</t>
  </si>
  <si>
    <t>D01-3484437-2092336</t>
  </si>
  <si>
    <t>Sun Aug 09 02:05:23 PDT 2015</t>
  </si>
  <si>
    <t>T8H0A5</t>
  </si>
  <si>
    <t>D01-5529223-2548148</t>
  </si>
  <si>
    <t>Thu Aug 13 19:52:11 PDT 2015</t>
  </si>
  <si>
    <t>L9Z3A8</t>
  </si>
  <si>
    <t>D01-4101217-5142350</t>
  </si>
  <si>
    <t>Thu Aug 13 19:01:47 PDT 2015</t>
  </si>
  <si>
    <t>B003J564OE</t>
  </si>
  <si>
    <t>Judgment Calls</t>
  </si>
  <si>
    <t>Burke, Alafair</t>
  </si>
  <si>
    <t>N2E 0B5</t>
  </si>
  <si>
    <t>D01-8808935-1004326</t>
  </si>
  <si>
    <t>Sun Aug 09 03:12:29 PDT 2015</t>
  </si>
  <si>
    <t>K9K 1P4</t>
  </si>
  <si>
    <t>D01-2713322-5667437</t>
  </si>
  <si>
    <t>Thu Aug 13 18:55:04 PDT 2015</t>
  </si>
  <si>
    <t>D01-3839776-6462449</t>
  </si>
  <si>
    <t>Thu Aug 13 19:18:43 PDT 2015</t>
  </si>
  <si>
    <t>V8N 5X5</t>
  </si>
  <si>
    <t>D01-7546313-6187205</t>
  </si>
  <si>
    <t>Thu Aug 13 19:21:08 PDT 2015</t>
  </si>
  <si>
    <t>D01-9226799-1157956</t>
  </si>
  <si>
    <t>Sun Aug 09 03:53:48 PDT 2015</t>
  </si>
  <si>
    <t>D01-9371952-9032012</t>
  </si>
  <si>
    <t>Thu Aug 13 19:46:38 PDT 2015</t>
  </si>
  <si>
    <t>B00DTDFOPG</t>
  </si>
  <si>
    <t>Fact or Fiction: Science Tackles 58 Popular Myths</t>
  </si>
  <si>
    <t>Castleton</t>
  </si>
  <si>
    <t>K0K 1M0</t>
  </si>
  <si>
    <t>D01-5044119-7618747</t>
  </si>
  <si>
    <t>Sun Aug 09 05:16:59 PDT 2015</t>
  </si>
  <si>
    <t>B001QKSWOE</t>
  </si>
  <si>
    <t>Plum Spooky</t>
  </si>
  <si>
    <t>fort mcmurray</t>
  </si>
  <si>
    <t>T9K0R2</t>
  </si>
  <si>
    <t>D01-7817755-9136929</t>
  </si>
  <si>
    <t>Thu Aug 13 20:49:10 PDT 2015</t>
  </si>
  <si>
    <t>D01-0138218-3623041</t>
  </si>
  <si>
    <t>Thu Aug 13 06:26:41 PDT 2015</t>
  </si>
  <si>
    <t>D01-9272399-9309033</t>
  </si>
  <si>
    <t>Thu Aug 13 19:35:42 PDT 2015</t>
  </si>
  <si>
    <t>D01-1333474-5791500</t>
  </si>
  <si>
    <t>Sun Aug 09 05:52:53 PDT 2015</t>
  </si>
  <si>
    <t>T5H 4N8</t>
  </si>
  <si>
    <t>D01-7346308-8460352</t>
  </si>
  <si>
    <t>Sun Aug 09 06:02:05 PDT 2015</t>
  </si>
  <si>
    <t>V3J 5E2</t>
  </si>
  <si>
    <t>D01-7402561-4338708</t>
  </si>
  <si>
    <t>Sun Aug 09 06:09:44 PDT 2015</t>
  </si>
  <si>
    <t>A1B 2G2</t>
  </si>
  <si>
    <t>D01-5251077-3900754</t>
  </si>
  <si>
    <t>Thu Aug 13 20:01:42 PDT 2015</t>
  </si>
  <si>
    <t>Fort QuAppelle</t>
  </si>
  <si>
    <t>S0G 1S0</t>
  </si>
  <si>
    <t>D01-8404471-2175558</t>
  </si>
  <si>
    <t>Sun Aug 09 06:19:16 PDT 2015</t>
  </si>
  <si>
    <t>dauphin</t>
  </si>
  <si>
    <t>R7N0P1</t>
  </si>
  <si>
    <t>D01-7621740-9948355</t>
  </si>
  <si>
    <t>Sun Aug 09 06:25:20 PDT 2015</t>
  </si>
  <si>
    <t>D01-0591087-4183024</t>
  </si>
  <si>
    <t>Thu Aug 13 06:59:40 PDT 2015</t>
  </si>
  <si>
    <t>N4G 4L2</t>
  </si>
  <si>
    <t>D01-9233677-2544919</t>
  </si>
  <si>
    <t>Thu Aug 13 21:25:23 PDT 2015</t>
  </si>
  <si>
    <t>A2B 1A3</t>
  </si>
  <si>
    <t>D01-3645919-4248027</t>
  </si>
  <si>
    <t>Thu Aug 13 20:29:07 PDT 2015</t>
  </si>
  <si>
    <t>T3H 5A6</t>
  </si>
  <si>
    <t>D01-3663531-8020142</t>
  </si>
  <si>
    <t>Thu Aug 13 21:31:09 PDT 2015</t>
  </si>
  <si>
    <t>T6E 4P9</t>
  </si>
  <si>
    <t>D01-0327694-1684130</t>
  </si>
  <si>
    <t>Thu Aug 13 21:49:24 PDT 2015</t>
  </si>
  <si>
    <t>B0011UGLR4</t>
  </si>
  <si>
    <t>Fearless Fourteen: A Stephanie Plum Novel</t>
  </si>
  <si>
    <t>D01-7209623-3072224</t>
  </si>
  <si>
    <t>Thu Aug 13 20:20:27 PDT 2015</t>
  </si>
  <si>
    <t>B002SKDGT2</t>
  </si>
  <si>
    <t>Boneshaker</t>
  </si>
  <si>
    <t>Priest, Cherie</t>
  </si>
  <si>
    <t>D01-5320568-3636860</t>
  </si>
  <si>
    <t>Thu Aug 13 20:51:20 PDT 2015</t>
  </si>
  <si>
    <t>D01-4756660-7830647</t>
  </si>
  <si>
    <t>Thu Aug 13 20:28:59 PDT 2015</t>
  </si>
  <si>
    <t>M5P 3N5</t>
  </si>
  <si>
    <t>D01-1661777-4322751</t>
  </si>
  <si>
    <t>Sun Aug 09 07:29:06 PDT 2015</t>
  </si>
  <si>
    <t>B0089VSO8W</t>
  </si>
  <si>
    <t>Tier One Wild: A Delta Force Novel</t>
  </si>
  <si>
    <t>Fury, Dalton</t>
  </si>
  <si>
    <t>Grimsby</t>
  </si>
  <si>
    <t>L3M 1A8</t>
  </si>
  <si>
    <t>D01-9425043-9540869</t>
  </si>
  <si>
    <t>Thu Aug 13 21:06:53 PDT 2015</t>
  </si>
  <si>
    <t>T6R 2J7</t>
  </si>
  <si>
    <t>D01-5000022-2123249</t>
  </si>
  <si>
    <t>Thu Aug 13 21:18:45 PDT 2015</t>
  </si>
  <si>
    <t>B003P9VZHK</t>
  </si>
  <si>
    <t>Walking Israel: A Personal Search for the Soul of a Nation</t>
  </si>
  <si>
    <t>L4A 7X4</t>
  </si>
  <si>
    <t>D01-2882124-6751550</t>
  </si>
  <si>
    <t>Sun Aug 09 08:00:18 PDT 2015</t>
  </si>
  <si>
    <t>B003E4CYWG</t>
  </si>
  <si>
    <t>The Bourne Legacy</t>
  </si>
  <si>
    <t>V7L 2G1</t>
  </si>
  <si>
    <t>D01-1824081-7693764</t>
  </si>
  <si>
    <t>Thu Aug 13 22:54:46 PDT 2015</t>
  </si>
  <si>
    <t>L7M4N2</t>
  </si>
  <si>
    <t>D01-2501067-1264205</t>
  </si>
  <si>
    <t>Thu Aug 13 21:08:08 PDT 2015</t>
  </si>
  <si>
    <t>R3N 1K2</t>
  </si>
  <si>
    <t>D01-7629908-6612108</t>
  </si>
  <si>
    <t>Thu Aug 13 23:33:11 PDT 2015</t>
  </si>
  <si>
    <t>M5P 1P3</t>
  </si>
  <si>
    <t>D01-5164528-6659160</t>
  </si>
  <si>
    <t>Thu Aug 13 21:41:50 PDT 2015</t>
  </si>
  <si>
    <t>T5C 0J3</t>
  </si>
  <si>
    <t>D01-1489517-2404155</t>
  </si>
  <si>
    <t>Thu Aug 13 23:49:07 PDT 2015</t>
  </si>
  <si>
    <t>T3R1R4</t>
  </si>
  <si>
    <t>D01-8716527-3792907</t>
  </si>
  <si>
    <t>Thu Aug 13 23:55:32 PDT 2015</t>
  </si>
  <si>
    <t>M6G 1X2</t>
  </si>
  <si>
    <t>D01-5491577-5678418</t>
  </si>
  <si>
    <t>Thu Aug 13 22:06:49 PDT 2015</t>
  </si>
  <si>
    <t>V6J 5A9</t>
  </si>
  <si>
    <t>D01-7399578-9462358</t>
  </si>
  <si>
    <t>Thu Aug 13 21:54:05 PDT 2015</t>
  </si>
  <si>
    <t>B3A 2R3</t>
  </si>
  <si>
    <t>D01-4434629-9271052</t>
  </si>
  <si>
    <t>Thu Aug 13 08:35:33 PDT 2015</t>
  </si>
  <si>
    <t>B00K9NWRLI</t>
  </si>
  <si>
    <t>Best Man with Benefits (Entangled Brazen)</t>
  </si>
  <si>
    <t>Beck, Samanthe</t>
  </si>
  <si>
    <t>sarnia</t>
  </si>
  <si>
    <t>N7T3W4</t>
  </si>
  <si>
    <t>D01-7188203-5920922</t>
  </si>
  <si>
    <t>Fri Aug 14 00:17:51 PDT 2015</t>
  </si>
  <si>
    <t>D01-4127915-3468713</t>
  </si>
  <si>
    <t>Thu Aug 13 22:15:01 PDT 2015</t>
  </si>
  <si>
    <t>B008BHANOC</t>
  </si>
  <si>
    <t>Cold City</t>
  </si>
  <si>
    <t>K1K 4B2</t>
  </si>
  <si>
    <t>D01-6152053-6792054</t>
  </si>
  <si>
    <t>Thu Aug 13 22:28:51 PDT 2015</t>
  </si>
  <si>
    <t>D01-2683546-2875242</t>
  </si>
  <si>
    <t>Thu Aug 13 22:32:40 PDT 2015</t>
  </si>
  <si>
    <t>D01-3353481-1431305</t>
  </si>
  <si>
    <t>Fri Aug 14 00:54:54 PDT 2015</t>
  </si>
  <si>
    <t>R2P0R5</t>
  </si>
  <si>
    <t>D01-6206556-3463027</t>
  </si>
  <si>
    <t>Thu Aug 13 08:52:56 PDT 2015</t>
  </si>
  <si>
    <t>N9G 2J7</t>
  </si>
  <si>
    <t>D01-6642042-5391501</t>
  </si>
  <si>
    <t>Sun Aug 09 09:32:32 PDT 2015</t>
  </si>
  <si>
    <t>H4H 1X6</t>
  </si>
  <si>
    <t>D01-3226922-3940821</t>
  </si>
  <si>
    <t>Thu Aug 13 23:07:33 PDT 2015</t>
  </si>
  <si>
    <t>N2A 2H5</t>
  </si>
  <si>
    <t>D01-7414990-8303922</t>
  </si>
  <si>
    <t>Thu Aug 13 22:57:09 PDT 2015</t>
  </si>
  <si>
    <t>B00OFKKFFQ</t>
  </si>
  <si>
    <t>The Secrets We Keep</t>
  </si>
  <si>
    <t>Leaver, Trisha</t>
  </si>
  <si>
    <t>D01-7799729-9879315</t>
  </si>
  <si>
    <t>Fri Aug 14 01:40:03 PDT 2015</t>
  </si>
  <si>
    <t>Smooth Rock Falls</t>
  </si>
  <si>
    <t>P0L 2B0</t>
  </si>
  <si>
    <t>D01-7340266-6263305</t>
  </si>
  <si>
    <t>Fri Aug 14 01:40:52 PDT 2015</t>
  </si>
  <si>
    <t>V5K 1S2</t>
  </si>
  <si>
    <t>D01-5592029-2740866</t>
  </si>
  <si>
    <t>Thu Aug 13 23:20:27 PDT 2015</t>
  </si>
  <si>
    <t>B005EYXA1S</t>
  </si>
  <si>
    <t>Women of the Silk: A Novel</t>
  </si>
  <si>
    <t>D01-6709275-2669431</t>
  </si>
  <si>
    <t>Thu Aug 13 09:25:48 PDT 2015</t>
  </si>
  <si>
    <t>T1K7T8</t>
  </si>
  <si>
    <t>D01-1375108-2694323</t>
  </si>
  <si>
    <t>Thu Aug 13 23:39:48 PDT 2015</t>
  </si>
  <si>
    <t>Almonte</t>
  </si>
  <si>
    <t>K0A 1A0</t>
  </si>
  <si>
    <t>D01-9344959-8906521</t>
  </si>
  <si>
    <t>Fri Aug 14 02:42:23 PDT 2015</t>
  </si>
  <si>
    <t>B000UZQHPW</t>
  </si>
  <si>
    <t>Harbingers: A Repairman Jack Novel</t>
  </si>
  <si>
    <t>D01-2717540-8276158</t>
  </si>
  <si>
    <t>Fri Aug 14 03:26:01 PDT 2015</t>
  </si>
  <si>
    <t>Raymond</t>
  </si>
  <si>
    <t>T0K 2S0</t>
  </si>
  <si>
    <t>D01-5939841-4249860</t>
  </si>
  <si>
    <t>Thu Aug 13 23:49:19 PDT 2015</t>
  </si>
  <si>
    <t>B00EMTDMEQ</t>
  </si>
  <si>
    <t>Tempting Bella (Entangled Scandalous)</t>
  </si>
  <si>
    <t>B00GL3NBSS</t>
  </si>
  <si>
    <t>Compromising Willa (Entangled Scandalous)</t>
  </si>
  <si>
    <t>D01-4108082-3799357</t>
  </si>
  <si>
    <t>Fri Aug 14 03:27:54 PDT 2015</t>
  </si>
  <si>
    <t>B003J48BQO</t>
  </si>
  <si>
    <t>Inside: Life Behind Bars in America</t>
  </si>
  <si>
    <t>Santos, Michael G.</t>
  </si>
  <si>
    <t>V7V 4N2</t>
  </si>
  <si>
    <t>D01-9074394-9235400</t>
  </si>
  <si>
    <t>Fri Aug 14 00:02:49 PDT 2015</t>
  </si>
  <si>
    <t>A1A 1E6</t>
  </si>
  <si>
    <t>D01-4975310-7556837</t>
  </si>
  <si>
    <t>Fri Aug 14 00:52:07 PDT 2015</t>
  </si>
  <si>
    <t>B00LRWXC4Q</t>
  </si>
  <si>
    <t>Crazy for You: A Passionate Affair, a Lying Widow, and a Cold-Blooded Murder</t>
  </si>
  <si>
    <t>D01-4966240-7501702</t>
  </si>
  <si>
    <t>Fri Aug 14 03:56:58 PDT 2015</t>
  </si>
  <si>
    <t>B008VDJGDA</t>
  </si>
  <si>
    <t>To Hell and Back</t>
  </si>
  <si>
    <t>Murphy, Audie</t>
  </si>
  <si>
    <t>saskatoon</t>
  </si>
  <si>
    <t>S7H 1S6</t>
  </si>
  <si>
    <t>D01-5775872-0371151</t>
  </si>
  <si>
    <t>Fri Aug 14 00:46:55 PDT 2015</t>
  </si>
  <si>
    <t>B008PBYZ0C</t>
  </si>
  <si>
    <t>Why Men Fake It: The Totally Unexpected Truth About Men and Sex</t>
  </si>
  <si>
    <t>Morgentaler M.D., Abraham</t>
  </si>
  <si>
    <t>N2P 1V5</t>
  </si>
  <si>
    <t>D01-4541644-4614303</t>
  </si>
  <si>
    <t>Fri Aug 14 00:56:54 PDT 2015</t>
  </si>
  <si>
    <t>D01-6262376-5382323</t>
  </si>
  <si>
    <t>Fri Aug 14 01:10:36 PDT 2015</t>
  </si>
  <si>
    <t>B00EMSUSMG</t>
  </si>
  <si>
    <t>The Wily O'Reilly: Irish Country Stories</t>
  </si>
  <si>
    <t>Niagara On The Lake</t>
  </si>
  <si>
    <t>D01-6428871-8360066</t>
  </si>
  <si>
    <t>Fri Aug 14 01:40:37 PDT 2015</t>
  </si>
  <si>
    <t>D01-7004424-6840013</t>
  </si>
  <si>
    <t>Fri Aug 14 01:40:49 PDT 2015</t>
  </si>
  <si>
    <t>D01-9980540-9645004</t>
  </si>
  <si>
    <t>Fri Aug 14 00:54:22 PDT 2015</t>
  </si>
  <si>
    <t>B005T54L56</t>
  </si>
  <si>
    <t>Ascend: A Trylle Novel</t>
  </si>
  <si>
    <t>D01-8014735-7432030</t>
  </si>
  <si>
    <t>Fri Aug 14 01:57:02 PDT 2015</t>
  </si>
  <si>
    <t>B00BQMKC2W</t>
  </si>
  <si>
    <t>Against the Wall (Entangled Brazen)</t>
  </si>
  <si>
    <t>H3C4L3</t>
  </si>
  <si>
    <t>B00C2RXWAY</t>
  </si>
  <si>
    <t>Under the Covers (Entangled Brazen)</t>
  </si>
  <si>
    <t>B00IQOFT5I</t>
  </si>
  <si>
    <t>Rising Assets (Entangled Brazen)</t>
  </si>
  <si>
    <t>D01-3220018-9203859</t>
  </si>
  <si>
    <t>Thu Aug 13 10:18:42 PDT 2015</t>
  </si>
  <si>
    <t>K7M 2B4</t>
  </si>
  <si>
    <t>D01-5661923-7104930</t>
  </si>
  <si>
    <t>Fri Aug 14 05:20:08 PDT 2015</t>
  </si>
  <si>
    <t>L9H 6R8</t>
  </si>
  <si>
    <t>D01-7247694-0338700</t>
  </si>
  <si>
    <t>Sun Aug 09 11:34:39 PDT 2015</t>
  </si>
  <si>
    <t>L3C 3N4</t>
  </si>
  <si>
    <t>B00IQOJDOQ</t>
  </si>
  <si>
    <t>Wicked Games (Entangled Brazen)</t>
  </si>
  <si>
    <t>D01-4433943-0131467</t>
  </si>
  <si>
    <t>Fri Aug 14 02:39:46 PDT 2015</t>
  </si>
  <si>
    <t>T4N 0H2</t>
  </si>
  <si>
    <t>D01-0454622-4077054</t>
  </si>
  <si>
    <t>Fri Aug 14 02:50:13 PDT 2015</t>
  </si>
  <si>
    <t>D01-8151689-0307420</t>
  </si>
  <si>
    <t>Fri Aug 14 02:54:21 PDT 2015</t>
  </si>
  <si>
    <t>B000Q80SP8</t>
  </si>
  <si>
    <t>Drop Dead Beautiful</t>
  </si>
  <si>
    <t>Chicoutimi</t>
  </si>
  <si>
    <t>G7G 4E4</t>
  </si>
  <si>
    <t>D01-9128294-3085429</t>
  </si>
  <si>
    <t>Thu Aug 13 10:57:12 PDT 2015</t>
  </si>
  <si>
    <t>M4S3H1</t>
  </si>
  <si>
    <t>D01-1423841-2370713</t>
  </si>
  <si>
    <t>Sun Aug 09 11:55:08 PDT 2015</t>
  </si>
  <si>
    <t>D01-6946889-0388831</t>
  </si>
  <si>
    <t>Fri Aug 14 04:14:29 PDT 2015</t>
  </si>
  <si>
    <t>B00HP1I78E</t>
  </si>
  <si>
    <t>The Bone Orchard: A Novel</t>
  </si>
  <si>
    <t>D01-3726162-6531459</t>
  </si>
  <si>
    <t>Fri Aug 14 03:32:02 PDT 2015</t>
  </si>
  <si>
    <t>D01-1013851-1676723</t>
  </si>
  <si>
    <t>Fri Aug 14 04:11:56 PDT 2015</t>
  </si>
  <si>
    <t>V8S 5G3</t>
  </si>
  <si>
    <t>D01-7136495-8004819</t>
  </si>
  <si>
    <t>Fri Aug 14 04:35:00 PDT 2015</t>
  </si>
  <si>
    <t>L8P 2E9</t>
  </si>
  <si>
    <t>D01-6043279-8078456</t>
  </si>
  <si>
    <t>Fri Aug 14 04:52:39 PDT 2015</t>
  </si>
  <si>
    <t>M6P 3Z4</t>
  </si>
  <si>
    <t>D01-9075263-5813963</t>
  </si>
  <si>
    <t>Sun Aug 09 12:18:00 PDT 2015</t>
  </si>
  <si>
    <t>T3A 3R2</t>
  </si>
  <si>
    <t>D01-9479400-0277913</t>
  </si>
  <si>
    <t>Sun Aug 09 12:24:19 PDT 2015</t>
  </si>
  <si>
    <t>B004XHXN1E</t>
  </si>
  <si>
    <t>A Dublin Student Doctor: An Irish Country Novel</t>
  </si>
  <si>
    <t>Inuvik</t>
  </si>
  <si>
    <t>X0E0T0</t>
  </si>
  <si>
    <t>D01-8048901-6871030</t>
  </si>
  <si>
    <t>Thu Aug 13 11:29:07 PDT 2015</t>
  </si>
  <si>
    <t>V3S3Z6</t>
  </si>
  <si>
    <t>D01-8743805-7057645</t>
  </si>
  <si>
    <t>Fri Aug 14 05:17:05 PDT 2015</t>
  </si>
  <si>
    <t>L1A 2L7</t>
  </si>
  <si>
    <t>D01-9502378-9919965</t>
  </si>
  <si>
    <t>Fri Aug 14 05:11:10 PDT 2015</t>
  </si>
  <si>
    <t>B00OXD0AUK</t>
  </si>
  <si>
    <t>Any Witch Way She Can</t>
  </si>
  <si>
    <t>Blackfalds</t>
  </si>
  <si>
    <t>T0M 0J0</t>
  </si>
  <si>
    <t>D01-7820307-9884752</t>
  </si>
  <si>
    <t>Fri Aug 14 05:11:21 PDT 2015</t>
  </si>
  <si>
    <t>D01-6360567-0295338</t>
  </si>
  <si>
    <t>Fri Aug 14 07:17:55 PDT 2015</t>
  </si>
  <si>
    <t>H2A 1S4</t>
  </si>
  <si>
    <t>D01-2824747-1658506</t>
  </si>
  <si>
    <t>Fri Aug 14 07:40:47 PDT 2015</t>
  </si>
  <si>
    <t>B00603TVJC</t>
  </si>
  <si>
    <t>The Crusader: The Life and Tumultuous Times of Pat Buchanan</t>
  </si>
  <si>
    <t>Stanley, Timothy</t>
  </si>
  <si>
    <t>T5E 5P7</t>
  </si>
  <si>
    <t>D01-4142631-8447530</t>
  </si>
  <si>
    <t>Sun Aug 09 13:01:43 PDT 2015</t>
  </si>
  <si>
    <t>L4J 3B8</t>
  </si>
  <si>
    <t>D01-0588226-9811444</t>
  </si>
  <si>
    <t>Fri Aug 14 05:51:19 PDT 2015</t>
  </si>
  <si>
    <t>T3C 1Y4</t>
  </si>
  <si>
    <t>D01-5697564-3221913</t>
  </si>
  <si>
    <t>Sun Aug 09 13:06:16 PDT 2015</t>
  </si>
  <si>
    <t>H2S 3A7</t>
  </si>
  <si>
    <t>D01-8933728-8174416</t>
  </si>
  <si>
    <t>Fri Aug 14 06:24:13 PDT 2015</t>
  </si>
  <si>
    <t>D01-2418433-3222348</t>
  </si>
  <si>
    <t>Fri Aug 14 06:23:01 PDT 2015</t>
  </si>
  <si>
    <t>S4S 2P4</t>
  </si>
  <si>
    <t>D01-4850791-8719966</t>
  </si>
  <si>
    <t>Fri Aug 14 06:30:41 PDT 2015</t>
  </si>
  <si>
    <t>T8B 1A6</t>
  </si>
  <si>
    <t>D01-4649317-3999919</t>
  </si>
  <si>
    <t>Fri Aug 14 06:32:44 PDT 2015</t>
  </si>
  <si>
    <t>B00G1DN872</t>
  </si>
  <si>
    <t>Darkest Flame</t>
  </si>
  <si>
    <t>D01-5294766-9296628</t>
  </si>
  <si>
    <t>Thu Aug 13 12:28:46 PDT 2015</t>
  </si>
  <si>
    <t>B006GR7L26</t>
  </si>
  <si>
    <t>The Teeth May Smile but the Heart Does Not Forget: Murder and Memory in Uganda</t>
  </si>
  <si>
    <t>Rice, Andrew</t>
  </si>
  <si>
    <t>M8X 2Z8</t>
  </si>
  <si>
    <t>D01-2156637-5462334</t>
  </si>
  <si>
    <t>Fri Aug 14 07:06:07 PDT 2015</t>
  </si>
  <si>
    <t>B003R7LCQE</t>
  </si>
  <si>
    <t>Presumed Innocent</t>
  </si>
  <si>
    <t>Turow, Scott</t>
  </si>
  <si>
    <t>M5S 2J9</t>
  </si>
  <si>
    <t>D01-4074220-7503928</t>
  </si>
  <si>
    <t>Fri Aug 14 07:14:25 PDT 2015</t>
  </si>
  <si>
    <t>B003R7LCQO</t>
  </si>
  <si>
    <t>The Burden of Proof</t>
  </si>
  <si>
    <t>D01-0383006-9272047</t>
  </si>
  <si>
    <t>Fri Aug 14 07:26:22 PDT 2015</t>
  </si>
  <si>
    <t>D01-8519534-8796758</t>
  </si>
  <si>
    <t>Fri Aug 14 09:07:54 PDT 2015</t>
  </si>
  <si>
    <t>D01-3057370-4517956</t>
  </si>
  <si>
    <t>Sun Aug 09 14:28:12 PDT 2015</t>
  </si>
  <si>
    <t>D01-5249234-4189005</t>
  </si>
  <si>
    <t>Fri Aug 14 07:57:49 PDT 2015</t>
  </si>
  <si>
    <t>N2M 4P6</t>
  </si>
  <si>
    <t>D01-2859097-8819853</t>
  </si>
  <si>
    <t>Thu Aug 13 13:39:12 PDT 2015</t>
  </si>
  <si>
    <t>D01-7252069-2329104</t>
  </si>
  <si>
    <t>Sun Aug 09 14:50:36 PDT 2015</t>
  </si>
  <si>
    <t>L4J 7W8</t>
  </si>
  <si>
    <t>D01-7585176-1305126</t>
  </si>
  <si>
    <t>Sun Aug 09 15:03:51 PDT 2015</t>
  </si>
  <si>
    <t>Dieppe</t>
  </si>
  <si>
    <t>E1A 6W6</t>
  </si>
  <si>
    <t>D01-1487127-6867422</t>
  </si>
  <si>
    <t>Fri Aug 14 08:16:50 PDT 2015</t>
  </si>
  <si>
    <t>chetwynd</t>
  </si>
  <si>
    <t>V0C 1J0</t>
  </si>
  <si>
    <t>D01-6618135-1951925</t>
  </si>
  <si>
    <t>Fri Aug 14 08:35:26 PDT 2015</t>
  </si>
  <si>
    <t>N0H 2C4</t>
  </si>
  <si>
    <t>D01-1880645-4119355</t>
  </si>
  <si>
    <t>Fri Aug 14 10:34:11 PDT 2015</t>
  </si>
  <si>
    <t>B009E7GJVO</t>
  </si>
  <si>
    <t>Reckless: A Lucy Kincaid Story</t>
  </si>
  <si>
    <t>L1N 8Z2</t>
  </si>
  <si>
    <t>D01-2794403-3667442</t>
  </si>
  <si>
    <t>Fri Aug 14 09:17:54 PDT 2015</t>
  </si>
  <si>
    <t>S4S 2Z8</t>
  </si>
  <si>
    <t>D01-1941394-0015549</t>
  </si>
  <si>
    <t>Sun Aug 09 16:09:50 PDT 2015</t>
  </si>
  <si>
    <t>B002NANLCE</t>
  </si>
  <si>
    <t>Flashforward</t>
  </si>
  <si>
    <t>H4A 2X8</t>
  </si>
  <si>
    <t>D01-6979146-0749744</t>
  </si>
  <si>
    <t>Fri Aug 14 10:55:44 PDT 2015</t>
  </si>
  <si>
    <t>M9B 3V7</t>
  </si>
  <si>
    <t>B00I6ZXOWC</t>
  </si>
  <si>
    <t>Opposition</t>
  </si>
  <si>
    <t>D01-1659750-3330735</t>
  </si>
  <si>
    <t>Sun Aug 09 16:16:31 PDT 2015</t>
  </si>
  <si>
    <t>Stony Plain</t>
  </si>
  <si>
    <t>T7Z 1X3</t>
  </si>
  <si>
    <t>D01-6391110-4765739</t>
  </si>
  <si>
    <t>Fri Aug 14 11:32:58 PDT 2015</t>
  </si>
  <si>
    <t>B00CQYAW3I</t>
  </si>
  <si>
    <t>Officer Off Limits (Entangled Brazen)</t>
  </si>
  <si>
    <t>D01-6763087-3421733</t>
  </si>
  <si>
    <t>Fri Aug 14 11:34:38 PDT 2015</t>
  </si>
  <si>
    <t>B00HTJJSSU</t>
  </si>
  <si>
    <t>Staking His Claim (Entangled Brazen)</t>
  </si>
  <si>
    <t>D01-9949465-1120912</t>
  </si>
  <si>
    <t>Fri Aug 14 11:34:47 PDT 2015</t>
  </si>
  <si>
    <t>B00FIL334Q</t>
  </si>
  <si>
    <t>Asking for Trouble (Entangled Brazen)</t>
  </si>
  <si>
    <t>D01-1672391-4945605</t>
  </si>
  <si>
    <t>Fri Aug 14 11:03:06 PDT 2015</t>
  </si>
  <si>
    <t>D01-9986183-3177542</t>
  </si>
  <si>
    <t>Fri Aug 14 11:11:20 PDT 2015</t>
  </si>
  <si>
    <t>D01-9523847-5885021</t>
  </si>
  <si>
    <t>Fri Aug 14 10:55:19 PDT 2015</t>
  </si>
  <si>
    <t>V5Z 4E1</t>
  </si>
  <si>
    <t>D01-6766438-4483419</t>
  </si>
  <si>
    <t>Fri Aug 14 10:56:47 PDT 2015</t>
  </si>
  <si>
    <t>T6M 2H8</t>
  </si>
  <si>
    <t>D01-3110345-1478305</t>
  </si>
  <si>
    <t>Fri Aug 14 11:15:23 PDT 2015</t>
  </si>
  <si>
    <t>L5B 4N4</t>
  </si>
  <si>
    <t>B003V4B4IO</t>
  </si>
  <si>
    <t>Down on the Farm: A Tor.Com Original</t>
  </si>
  <si>
    <t>B003OYIA6K</t>
  </si>
  <si>
    <t>Overtime: A Tor.Com Original</t>
  </si>
  <si>
    <t>D01-1505380-3007522</t>
  </si>
  <si>
    <t>Sun Aug 09 17:36:49 PDT 2015</t>
  </si>
  <si>
    <t>N9G 2M6</t>
  </si>
  <si>
    <t>D01-9445107-7151900</t>
  </si>
  <si>
    <t>Fri Aug 14 11:32:06 PDT 2015</t>
  </si>
  <si>
    <t>K2C 1W4</t>
  </si>
  <si>
    <t>D01-9271207-8701011</t>
  </si>
  <si>
    <t>Fri Aug 14 11:18:30 PDT 2015</t>
  </si>
  <si>
    <t>L1G 5W3</t>
  </si>
  <si>
    <t>D01-9580925-3155805</t>
  </si>
  <si>
    <t>Thu Aug 13 16:46:07 PDT 2015</t>
  </si>
  <si>
    <t>L4M 1H6</t>
  </si>
  <si>
    <t>D01-1782799-8668327</t>
  </si>
  <si>
    <t>Sun Aug 09 17:55:07 PDT 2015</t>
  </si>
  <si>
    <t>D01-3893798-4075217</t>
  </si>
  <si>
    <t>Fri Aug 14 11:46:31 PDT 2015</t>
  </si>
  <si>
    <t>Cache Creek</t>
  </si>
  <si>
    <t>V0K 1H0</t>
  </si>
  <si>
    <t>D01-0634224-8807001</t>
  </si>
  <si>
    <t>Thu Aug 13 16:49:38 PDT 2015</t>
  </si>
  <si>
    <t>A1C1P5</t>
  </si>
  <si>
    <t>D01-2545518-9076800</t>
  </si>
  <si>
    <t>Fri Aug 14 11:51:59 PDT 2015</t>
  </si>
  <si>
    <t>A1N 2K1</t>
  </si>
  <si>
    <t>D01-4987140-8700732</t>
  </si>
  <si>
    <t>Fri Aug 14 11:54:39 PDT 2015</t>
  </si>
  <si>
    <t>N2G 1Y9</t>
  </si>
  <si>
    <t>D01-0910277-3247559</t>
  </si>
  <si>
    <t>Sun Aug 09 18:09:21 PDT 2015</t>
  </si>
  <si>
    <t>K4A 2N8</t>
  </si>
  <si>
    <t>D01-0708032-7721105</t>
  </si>
  <si>
    <t>Sun Aug 09 18:14:49 PDT 2015</t>
  </si>
  <si>
    <t>B003P8Q5JO</t>
  </si>
  <si>
    <t>The Reapers Are the Angels: A Novel</t>
  </si>
  <si>
    <t>Bell, Alden</t>
  </si>
  <si>
    <t>M4J1Y6</t>
  </si>
  <si>
    <t>D01-9175207-4532134</t>
  </si>
  <si>
    <t>Fri Aug 14 13:21:11 PDT 2015</t>
  </si>
  <si>
    <t>D01-6134921-8693933</t>
  </si>
  <si>
    <t>Sun Aug 09 18:17:02 PDT 2015</t>
  </si>
  <si>
    <t>N1H 6H9</t>
  </si>
  <si>
    <t>D01-0168146-9717919</t>
  </si>
  <si>
    <t>Sun Aug 09 18:17:56 PDT 2015</t>
  </si>
  <si>
    <t>D01-2043811-4445023</t>
  </si>
  <si>
    <t>Fri Aug 14 12:18:10 PDT 2015</t>
  </si>
  <si>
    <t>D01-2325802-9180718</t>
  </si>
  <si>
    <t>Fri Aug 14 12:35:31 PDT 2015</t>
  </si>
  <si>
    <t>B00CGFJ1BQ</t>
  </si>
  <si>
    <t>Talking Dirty with the CEO (Entangled Indulgence)</t>
  </si>
  <si>
    <t>K6J 4N3</t>
  </si>
  <si>
    <t>D01-9296752-5055951</t>
  </si>
  <si>
    <t>Fri Aug 14 12:38:47 PDT 2015</t>
  </si>
  <si>
    <t>B00DXJOD8A</t>
  </si>
  <si>
    <t>Talking Dirty With the Player (Entangled Indulgence)</t>
  </si>
  <si>
    <t>B00GQ6FO9Y</t>
  </si>
  <si>
    <t>Talking Dirty With the Boss (Entangled Indulgence)</t>
  </si>
  <si>
    <t>D01-7184722-4609634</t>
  </si>
  <si>
    <t>Fri Aug 14 12:49:53 PDT 2015</t>
  </si>
  <si>
    <t>D01-9190762-0783569</t>
  </si>
  <si>
    <t>Sun Aug 09 18:48:15 PDT 2015</t>
  </si>
  <si>
    <t>D01-1266192-3050244</t>
  </si>
  <si>
    <t>Thu Aug 13 17:43:39 PDT 2015</t>
  </si>
  <si>
    <t>Val Caron</t>
  </si>
  <si>
    <t>P3N 1K5</t>
  </si>
  <si>
    <t>D01-1801560-1181735</t>
  </si>
  <si>
    <t>Fri Aug 14 14:07:21 PDT 2015</t>
  </si>
  <si>
    <t>V6L 2V6</t>
  </si>
  <si>
    <t>D01-4280395-6592228</t>
  </si>
  <si>
    <t>Fri Aug 14 12:45:59 PDT 2015</t>
  </si>
  <si>
    <t>K9H 3J2</t>
  </si>
  <si>
    <t>D01-0587407-5443126</t>
  </si>
  <si>
    <t>Fri Aug 14 13:06:46 PDT 2015</t>
  </si>
  <si>
    <t>D01-8719959-8729168</t>
  </si>
  <si>
    <t>Sun Aug 09 19:00:00 PDT 2015</t>
  </si>
  <si>
    <t>T3H 1L1</t>
  </si>
  <si>
    <t>D01-3344222-1542307</t>
  </si>
  <si>
    <t>Fri Aug 14 13:14:24 PDT 2015</t>
  </si>
  <si>
    <t>D01-7701349-9149450</t>
  </si>
  <si>
    <t>Thu Aug 13 17:57:35 PDT 2015</t>
  </si>
  <si>
    <t>P7C 5S4</t>
  </si>
  <si>
    <t>D01-9957219-6611412</t>
  </si>
  <si>
    <t>Fri Aug 14 13:02:51 PDT 2015</t>
  </si>
  <si>
    <t>M6P3A5</t>
  </si>
  <si>
    <t>D01-9246681-1713633</t>
  </si>
  <si>
    <t>Fri Aug 14 13:28:49 PDT 2015</t>
  </si>
  <si>
    <t>B004M18MAI</t>
  </si>
  <si>
    <t>Maisie Dobbs Bundle #1, Pardonable Lies and Messenger of Truth: Books 3 and 4 in the New York Times Bestselling Series</t>
  </si>
  <si>
    <t>T2N 2C3</t>
  </si>
  <si>
    <t>D01-8098492-2460369</t>
  </si>
  <si>
    <t>Sun Aug 09 19:17:25 PDT 2015</t>
  </si>
  <si>
    <t>St.Catharines</t>
  </si>
  <si>
    <t>L2M 1K5</t>
  </si>
  <si>
    <t>D01-4940172-8259409</t>
  </si>
  <si>
    <t>Fri Aug 14 13:19:11 PDT 2015</t>
  </si>
  <si>
    <t>D01-7547404-2380366</t>
  </si>
  <si>
    <t>Sun Aug 09 19:19:29 PDT 2015</t>
  </si>
  <si>
    <t>St Sauveur</t>
  </si>
  <si>
    <t>J0R 1R0</t>
  </si>
  <si>
    <t>D01-6536414-4682523</t>
  </si>
  <si>
    <t>Fri Aug 14 15:04:41 PDT 2015</t>
  </si>
  <si>
    <t>E1N 1L2</t>
  </si>
  <si>
    <t>D01-5782061-0164139</t>
  </si>
  <si>
    <t>Fri Aug 14 15:11:17 PDT 2015</t>
  </si>
  <si>
    <t>D01-0309769-7703375</t>
  </si>
  <si>
    <t>Fri Aug 14 15:13:46 PDT 2015</t>
  </si>
  <si>
    <t>B00F8HCA58</t>
  </si>
  <si>
    <t>On Scope: A Sniper Novel</t>
  </si>
  <si>
    <t>D01-3160402-1574365</t>
  </si>
  <si>
    <t>Fri Aug 14 14:09:50 PDT 2015</t>
  </si>
  <si>
    <t>D01-2046280-2487355</t>
  </si>
  <si>
    <t>Fri Aug 14 15:16:15 PDT 2015</t>
  </si>
  <si>
    <t>V4K 2S9</t>
  </si>
  <si>
    <t>D01-5590031-4118611</t>
  </si>
  <si>
    <t>Fri Aug 14 13:59:39 PDT 2015</t>
  </si>
  <si>
    <t>M2M 4K8</t>
  </si>
  <si>
    <t>D01-9316991-0691167</t>
  </si>
  <si>
    <t>Fri Aug 14 14:17:54 PDT 2015</t>
  </si>
  <si>
    <t>L6L5V2</t>
  </si>
  <si>
    <t>D01-3776483-8851825</t>
  </si>
  <si>
    <t>Thu Aug 13 18:44:50 PDT 2015</t>
  </si>
  <si>
    <t>X1A 1H2</t>
  </si>
  <si>
    <t>D01-0240242-9391577</t>
  </si>
  <si>
    <t>Sun Aug 09 20:03:16 PDT 2015</t>
  </si>
  <si>
    <t>B00QQE6HHY</t>
  </si>
  <si>
    <t>The Full Series, The Complete Collection</t>
  </si>
  <si>
    <t>S4R 0A1</t>
  </si>
  <si>
    <t>D01-2267119-1961117</t>
  </si>
  <si>
    <t>Sun Aug 09 20:05:53 PDT 2015</t>
  </si>
  <si>
    <t>Onaping</t>
  </si>
  <si>
    <t>P0M2R0</t>
  </si>
  <si>
    <t>D01-2345602-5289169</t>
  </si>
  <si>
    <t>Sun Aug 09 20:06:47 PDT 2015</t>
  </si>
  <si>
    <t>D01-0309896-2083413</t>
  </si>
  <si>
    <t>Fri Aug 14 14:14:54 PDT 2015</t>
  </si>
  <si>
    <t>B000SEIKBY</t>
  </si>
  <si>
    <t>House of Chains: Book Four of The Malazan Book of the Fallen</t>
  </si>
  <si>
    <t>M4E3S1</t>
  </si>
  <si>
    <t>D01-1033203-7106737</t>
  </si>
  <si>
    <t>Sun Aug 09 20:09:46 PDT 2015</t>
  </si>
  <si>
    <t>B00LRWIDK4</t>
  </si>
  <si>
    <t>Karen Memory</t>
  </si>
  <si>
    <t>Bear, Elizabeth</t>
  </si>
  <si>
    <t>D01-4567860-0797464</t>
  </si>
  <si>
    <t>Thu Aug 13 18:56:51 PDT 2015</t>
  </si>
  <si>
    <t>K6V 6H3</t>
  </si>
  <si>
    <t>D01-5205673-1907813</t>
  </si>
  <si>
    <t>Thu Aug 13 18:57:09 PDT 2015</t>
  </si>
  <si>
    <t>L3P 6E4</t>
  </si>
  <si>
    <t>D01-4839267-0961636</t>
  </si>
  <si>
    <t>Fri Aug 14 14:47:31 PDT 2015</t>
  </si>
  <si>
    <t>R3X1G3</t>
  </si>
  <si>
    <t>D01-7903834-1387207</t>
  </si>
  <si>
    <t>Fri Aug 14 14:55:33 PDT 2015</t>
  </si>
  <si>
    <t>E1E1R6</t>
  </si>
  <si>
    <t>D01-3119410-1833805</t>
  </si>
  <si>
    <t>Fri Aug 14 14:48:59 PDT 2015</t>
  </si>
  <si>
    <t>B00699QULE</t>
  </si>
  <si>
    <t>Anatomy of a Murder</t>
  </si>
  <si>
    <t>Traver, Robert</t>
  </si>
  <si>
    <t>M5N 1M9</t>
  </si>
  <si>
    <t>D01-9638921-2402751</t>
  </si>
  <si>
    <t>D01-8419608-2373910</t>
  </si>
  <si>
    <t>Sun Aug 09 21:02:42 PDT 2015</t>
  </si>
  <si>
    <t>M5N 1J1</t>
  </si>
  <si>
    <t>D01-8699910-8130731</t>
  </si>
  <si>
    <t>Sun Aug 09 21:02:56 PDT 2015</t>
  </si>
  <si>
    <t>D01-0364272-9288042</t>
  </si>
  <si>
    <t>Fri Aug 14 15:21:16 PDT 2015</t>
  </si>
  <si>
    <t>Inverary</t>
  </si>
  <si>
    <t>K0H 1X0</t>
  </si>
  <si>
    <t>D01-7602298-0894411</t>
  </si>
  <si>
    <t>Fri Aug 14 15:28:40 PDT 2015</t>
  </si>
  <si>
    <t>M5P 3E8</t>
  </si>
  <si>
    <t>D01-0149222-1834575</t>
  </si>
  <si>
    <t>Fri Aug 14 16:37:24 PDT 2015</t>
  </si>
  <si>
    <t>D01-6725415-3065846</t>
  </si>
  <si>
    <t>Fri Aug 14 15:42:34 PDT 2015</t>
  </si>
  <si>
    <t>T9H 3C2</t>
  </si>
  <si>
    <t>D01-5839145-6090204</t>
  </si>
  <si>
    <t>Thu Aug 13 20:09:15 PDT 2015</t>
  </si>
  <si>
    <t>H7X 3H2</t>
  </si>
  <si>
    <t>D01-1056446-3931230</t>
  </si>
  <si>
    <t>Fri Aug 14 16:00:09 PDT 2015</t>
  </si>
  <si>
    <t>V6B0H1</t>
  </si>
  <si>
    <t>D01-5147316-2092320</t>
  </si>
  <si>
    <t>Sun Aug 09 22:03:17 PDT 2015</t>
  </si>
  <si>
    <t>B00UFO4VMY</t>
  </si>
  <si>
    <t>The Chief Inspector Gamache Series, Books 7-9</t>
  </si>
  <si>
    <t>V6G 3H8</t>
  </si>
  <si>
    <t>D01-1107348-7279517</t>
  </si>
  <si>
    <t>Sun Aug 09 22:05:57 PDT 2015</t>
  </si>
  <si>
    <t>B00R69XOHO</t>
  </si>
  <si>
    <t>Cold Frame: A Novel</t>
  </si>
  <si>
    <t>V6L3B4</t>
  </si>
  <si>
    <t>D01-2415743-2694345</t>
  </si>
  <si>
    <t>Fri Aug 14 16:24:26 PDT 2015</t>
  </si>
  <si>
    <t>D01-7982688-4502312</t>
  </si>
  <si>
    <t>Fri Aug 14 16:32:46 PDT 2015</t>
  </si>
  <si>
    <t>L7M 4Y8</t>
  </si>
  <si>
    <t>D01-2287865-5552624</t>
  </si>
  <si>
    <t>Thu Aug 13 20:45:28 PDT 2015</t>
  </si>
  <si>
    <t>T1A 0S6</t>
  </si>
  <si>
    <t>D01-0368047-8281114</t>
  </si>
  <si>
    <t>Sun Aug 09 23:03:52 PDT 2015</t>
  </si>
  <si>
    <t>T3A5K6</t>
  </si>
  <si>
    <t>D01-7174137-2095541</t>
  </si>
  <si>
    <t>Sun Aug 09 23:15:30 PDT 2015</t>
  </si>
  <si>
    <t>B007IM17YG</t>
  </si>
  <si>
    <t>Thieftaker</t>
  </si>
  <si>
    <t>Jackson, D. B.</t>
  </si>
  <si>
    <t>Salmo</t>
  </si>
  <si>
    <t>V0G 1Z0</t>
  </si>
  <si>
    <t>D01-5721718-1677752</t>
  </si>
  <si>
    <t>Fri Aug 14 17:48:37 PDT 2015</t>
  </si>
  <si>
    <t>B00F1R9E36</t>
  </si>
  <si>
    <t>One Way Out: The Inside History of the Allman Brothers Band</t>
  </si>
  <si>
    <t>Paul, Alan</t>
  </si>
  <si>
    <t>M6K 2J6</t>
  </si>
  <si>
    <t>D01-4400460-7278436</t>
  </si>
  <si>
    <t>Fri Aug 14 16:54:18 PDT 2015</t>
  </si>
  <si>
    <t>V7A 1L3</t>
  </si>
  <si>
    <t>D01-3696484-6914731</t>
  </si>
  <si>
    <t>Mon Aug 10 00:03:51 PDT 2015</t>
  </si>
  <si>
    <t>D01-0041683-4093420</t>
  </si>
  <si>
    <t>Thu Aug 13 21:16:25 PDT 2015</t>
  </si>
  <si>
    <t>K2B 7P5</t>
  </si>
  <si>
    <t>D01-1054415-6765022</t>
  </si>
  <si>
    <t>Tue Aug 18 08:21:37 PDT 2015</t>
  </si>
  <si>
    <t>L4S 2A9</t>
  </si>
  <si>
    <t>D01-8205999-3489658</t>
  </si>
  <si>
    <t>Fri Aug 14 17:07:14 PDT 2015</t>
  </si>
  <si>
    <t>Varennes</t>
  </si>
  <si>
    <t>J3X 1N4</t>
  </si>
  <si>
    <t>D01-3503264-9849118</t>
  </si>
  <si>
    <t>Mon Aug 10 00:42:42 PDT 2015</t>
  </si>
  <si>
    <t>D01-5572565-7028812</t>
  </si>
  <si>
    <t>Fri Aug 14 17:21:14 PDT 2015</t>
  </si>
  <si>
    <t>B004L2LMFK</t>
  </si>
  <si>
    <t>The Tomb</t>
  </si>
  <si>
    <t>D01-6632639-3155462</t>
  </si>
  <si>
    <t>Fri Aug 14 17:11:55 PDT 2015</t>
  </si>
  <si>
    <t>V1R 3C7</t>
  </si>
  <si>
    <t>D01-9109632-7708349</t>
  </si>
  <si>
    <t>Mon Aug 10 01:20:16 PDT 2015</t>
  </si>
  <si>
    <t>D01-1572809-6991527</t>
  </si>
  <si>
    <t>Mon Aug 10 01:31:53 PDT 2015</t>
  </si>
  <si>
    <t>L7C 2P2</t>
  </si>
  <si>
    <t>D01-3065901-2063563</t>
  </si>
  <si>
    <t>Mon Aug 10 02:17:16 PDT 2015</t>
  </si>
  <si>
    <t>B00LZK5VU8</t>
  </si>
  <si>
    <t>Phantom Angel: A Mystery</t>
  </si>
  <si>
    <t>Handler, David</t>
  </si>
  <si>
    <t>D01-9266216-5770553</t>
  </si>
  <si>
    <t>Fri Aug 14 18:44:45 PDT 2015</t>
  </si>
  <si>
    <t>Eastern Passage</t>
  </si>
  <si>
    <t>B3G1P7</t>
  </si>
  <si>
    <t>D01-5634950-0505134</t>
  </si>
  <si>
    <t>Mon Aug 10 03:00:25 PDT 2015</t>
  </si>
  <si>
    <t>K2S 1W5</t>
  </si>
  <si>
    <t>D01-3664350-5626560</t>
  </si>
  <si>
    <t>Fri Aug 14 18:59:20 PDT 2015</t>
  </si>
  <si>
    <t>N8H 5H8</t>
  </si>
  <si>
    <t>D01-8796099-2428704</t>
  </si>
  <si>
    <t>Fri Aug 14 18:13:56 PDT 2015</t>
  </si>
  <si>
    <t>D01-8940771-3043808</t>
  </si>
  <si>
    <t>Thu Aug 13 23:22:18 PDT 2015</t>
  </si>
  <si>
    <t>bloomfield</t>
  </si>
  <si>
    <t>K0K1G0</t>
  </si>
  <si>
    <t>D01-9488768-2735942</t>
  </si>
  <si>
    <t>Fri Aug 14 18:22:10 PDT 2015</t>
  </si>
  <si>
    <t>V1J 4H8</t>
  </si>
  <si>
    <t>D01-2992183-9997038</t>
  </si>
  <si>
    <t>Fri Aug 14 18:16:28 PDT 2015</t>
  </si>
  <si>
    <t>B002H8ORMU</t>
  </si>
  <si>
    <t>Moloka'i</t>
  </si>
  <si>
    <t>Brennert, Alan</t>
  </si>
  <si>
    <t>north york</t>
  </si>
  <si>
    <t>M2N 6N3</t>
  </si>
  <si>
    <t>D01-5719942-4089830</t>
  </si>
  <si>
    <t>Fri Aug 14 18:18:08 PDT 2015</t>
  </si>
  <si>
    <t>D01-7109367-3713642</t>
  </si>
  <si>
    <t>Fri Aug 14 18:30:23 PDT 2015</t>
  </si>
  <si>
    <t>L4R 3M3</t>
  </si>
  <si>
    <t>D01-0682151-4628146</t>
  </si>
  <si>
    <t>Fri Aug 14 19:29:09 PDT 2015</t>
  </si>
  <si>
    <t>K7M 4T1</t>
  </si>
  <si>
    <t>D01-8071336-7459433</t>
  </si>
  <si>
    <t>Fri Aug 14 18:33:21 PDT 2015</t>
  </si>
  <si>
    <t>B003J5652U</t>
  </si>
  <si>
    <t>Roman Blood: A Novel of Ancient Rome</t>
  </si>
  <si>
    <t>H2V 3T9</t>
  </si>
  <si>
    <t>D01-4357888-5210506</t>
  </si>
  <si>
    <t>Fri Aug 14 19:39:49 PDT 2015</t>
  </si>
  <si>
    <t>B004QGYWFS</t>
  </si>
  <si>
    <t>"O" is for Outlaw</t>
  </si>
  <si>
    <t>D01-0558791-2616025</t>
  </si>
  <si>
    <t>Fri Aug 14 18:43:56 PDT 2015</t>
  </si>
  <si>
    <t>B3P 1P6</t>
  </si>
  <si>
    <t>D01-9530875-9836346</t>
  </si>
  <si>
    <t>Mon Aug 10 06:15:48 PDT 2015</t>
  </si>
  <si>
    <t>B005T54O94</t>
  </si>
  <si>
    <t>Black Site: A Delta Force Novel</t>
  </si>
  <si>
    <t>D01-5911783-3070407</t>
  </si>
  <si>
    <t>Fri Aug 14 18:47:16 PDT 2015</t>
  </si>
  <si>
    <t>H3Y 1K7</t>
  </si>
  <si>
    <t>D01-3868046-0227832</t>
  </si>
  <si>
    <t>Fri Aug 14 00:52:59 PDT 2015</t>
  </si>
  <si>
    <t>B009LRWU8S</t>
  </si>
  <si>
    <t>Follow Her Home</t>
  </si>
  <si>
    <t>Cha, Steph</t>
  </si>
  <si>
    <t>K1R7T8</t>
  </si>
  <si>
    <t>D01-2888097-8065606</t>
  </si>
  <si>
    <t>Fri Aug 14 18:53:48 PDT 2015</t>
  </si>
  <si>
    <t>D01-6069674-0078464</t>
  </si>
  <si>
    <t>Fri Aug 14 18:54:32 PDT 2015</t>
  </si>
  <si>
    <t>D01-9175261-5872628</t>
  </si>
  <si>
    <t>Fri Aug 14 01:16:14 PDT 2015</t>
  </si>
  <si>
    <t>West Kelowna</t>
  </si>
  <si>
    <t>V1Z3X6</t>
  </si>
  <si>
    <t>D01-6173727-0029456</t>
  </si>
  <si>
    <t>Fri Aug 14 01:53:08 PDT 2015</t>
  </si>
  <si>
    <t>B00N04JOX2</t>
  </si>
  <si>
    <t>The Last Flight of Poxl West: A Novel</t>
  </si>
  <si>
    <t>Torday, Daniel</t>
  </si>
  <si>
    <t>V9B 3C6</t>
  </si>
  <si>
    <t>D01-3047813-5271315</t>
  </si>
  <si>
    <t>Fri Aug 14 20:13:50 PDT 2015</t>
  </si>
  <si>
    <t>B003J48C8G</t>
  </si>
  <si>
    <t>A Taint in the Blood: A Kate Shugak Novel</t>
  </si>
  <si>
    <t>D01-8241816-1139825</t>
  </si>
  <si>
    <t>Fri Aug 14 02:48:14 PDT 2015</t>
  </si>
  <si>
    <t>Agassiz</t>
  </si>
  <si>
    <t>V0M 1A3</t>
  </si>
  <si>
    <t>D01-4102771-3536646</t>
  </si>
  <si>
    <t>Fri Aug 14 03:31:04 PDT 2015</t>
  </si>
  <si>
    <t>B003E4CXRW</t>
  </si>
  <si>
    <t>Love, Daddy: The True Story of Accused Con Man and Family Killer Christian Longo</t>
  </si>
  <si>
    <t>Smith, Carlton</t>
  </si>
  <si>
    <t>V5E4J5</t>
  </si>
  <si>
    <t>D01-2940101-3425650</t>
  </si>
  <si>
    <t>Fri Aug 14 19:34:35 PDT 2015</t>
  </si>
  <si>
    <t>B00IW3MQCW</t>
  </si>
  <si>
    <t>The Blood of an Englishman: An Agatha Raisin Mystery</t>
  </si>
  <si>
    <t>K2J 4R3</t>
  </si>
  <si>
    <t>D01-0902015-2618249</t>
  </si>
  <si>
    <t>Fri Aug 14 03:38:29 PDT 2015</t>
  </si>
  <si>
    <t>B003G93ZB8</t>
  </si>
  <si>
    <t>The Lazy Husband: How to Get Men to Do More Parenting and Housework</t>
  </si>
  <si>
    <t>Coleman, Joshua</t>
  </si>
  <si>
    <t>Brighton</t>
  </si>
  <si>
    <t>K0K 1H0</t>
  </si>
  <si>
    <t>D01-3293749-8260835</t>
  </si>
  <si>
    <t>Fri Aug 14 19:37:20 PDT 2015</t>
  </si>
  <si>
    <t>B00IQOJC9M</t>
  </si>
  <si>
    <t>The Tudor Vendetta</t>
  </si>
  <si>
    <t>D01-0226055-7891155</t>
  </si>
  <si>
    <t>Fri Aug 14 19:49:18 PDT 2015</t>
  </si>
  <si>
    <t>V1L 5S9</t>
  </si>
  <si>
    <t>D01-5481190-5162264</t>
  </si>
  <si>
    <t>Fri Aug 14 04:02:20 PDT 2015</t>
  </si>
  <si>
    <t>D01-7679576-8935302</t>
  </si>
  <si>
    <t>Fri Aug 14 20:56:44 PDT 2015</t>
  </si>
  <si>
    <t>V8P 2Y5</t>
  </si>
  <si>
    <t>D01-7733228-5823921</t>
  </si>
  <si>
    <t>Fri Aug 14 20:02:35 PDT 2015</t>
  </si>
  <si>
    <t>B007CJ8CUC</t>
  </si>
  <si>
    <t>The Coldest War</t>
  </si>
  <si>
    <t>H2A 3K2</t>
  </si>
  <si>
    <t>D01-9512140-5386252</t>
  </si>
  <si>
    <t>Fri Aug 14 05:39:29 PDT 2015</t>
  </si>
  <si>
    <t>D01-0034182-5507479</t>
  </si>
  <si>
    <t>Fri Aug 14 20:18:02 PDT 2015</t>
  </si>
  <si>
    <t>T9K 2N7</t>
  </si>
  <si>
    <t>D01-7911510-0455310</t>
  </si>
  <si>
    <t>Fri Aug 14 21:46:26 PDT 2015</t>
  </si>
  <si>
    <t>QuÃ©bec City</t>
  </si>
  <si>
    <t>G1W 1M3</t>
  </si>
  <si>
    <t>D01-5964586-9783058</t>
  </si>
  <si>
    <t>Fri Aug 14 06:19:20 PDT 2015</t>
  </si>
  <si>
    <t>B0122SBDJE</t>
  </si>
  <si>
    <t>One Year After Chapter Sampler</t>
  </si>
  <si>
    <t>High Level</t>
  </si>
  <si>
    <t>T0H 1Z0</t>
  </si>
  <si>
    <t>D01-9782264-8423312</t>
  </si>
  <si>
    <t>Fri Aug 14 22:18:50 PDT 2015</t>
  </si>
  <si>
    <t>V6B 0L1</t>
  </si>
  <si>
    <t>D01-9042196-5326420</t>
  </si>
  <si>
    <t>Fri Aug 14 21:00:17 PDT 2015</t>
  </si>
  <si>
    <t>B012N0OZOG</t>
  </si>
  <si>
    <t>Tor.com Publishing Fall 2015 Sampler</t>
  </si>
  <si>
    <t>Wilson, Kai Ashante</t>
  </si>
  <si>
    <t>D01-5571506-7577816</t>
  </si>
  <si>
    <t>Fri Aug 14 21:00:16 PDT 2015</t>
  </si>
  <si>
    <t>D01-1118268-0463938</t>
  </si>
  <si>
    <t>Fri Aug 14 21:34:18 PDT 2015</t>
  </si>
  <si>
    <t>B003J48C4U</t>
  </si>
  <si>
    <t>Agatha Raisin and the Haunted House</t>
  </si>
  <si>
    <t>D01-4780023-8010541</t>
  </si>
  <si>
    <t>Fri Aug 14 23:00:51 PDT 2015</t>
  </si>
  <si>
    <t>T4X0E1</t>
  </si>
  <si>
    <t>D01-2606443-0373937</t>
  </si>
  <si>
    <t>Mon Aug 10 10:23:05 PDT 2015</t>
  </si>
  <si>
    <t>Cape Dorset</t>
  </si>
  <si>
    <t>NU</t>
  </si>
  <si>
    <t>X0A )C0</t>
  </si>
  <si>
    <t>D01-6671284-2528924</t>
  </si>
  <si>
    <t>Fri Aug 14 23:08:20 PDT 2015</t>
  </si>
  <si>
    <t>M2P 1J5</t>
  </si>
  <si>
    <t>D01-9313078-2410549</t>
  </si>
  <si>
    <t>Fri Aug 14 23:10:19 PDT 2015</t>
  </si>
  <si>
    <t>B003X27L36</t>
  </si>
  <si>
    <t>The Last Days</t>
  </si>
  <si>
    <t>D01-0750972-3059121</t>
  </si>
  <si>
    <t>Fri Aug 14 22:16:50 PDT 2015</t>
  </si>
  <si>
    <t>Hillsburgh</t>
  </si>
  <si>
    <t>N0B 1Z0</t>
  </si>
  <si>
    <t>D01-0355352-8204721</t>
  </si>
  <si>
    <t>Fri Aug 14 22:23:58 PDT 2015</t>
  </si>
  <si>
    <t>V1X 6X5</t>
  </si>
  <si>
    <t>D01-6424045-9718667</t>
  </si>
  <si>
    <t>Fri Aug 14 22:06:25 PDT 2015</t>
  </si>
  <si>
    <t>Belwood</t>
  </si>
  <si>
    <t>N0B 1J0</t>
  </si>
  <si>
    <t>D01-9741381-0983341</t>
  </si>
  <si>
    <t>Sat Aug 15 00:41:27 PDT 2015</t>
  </si>
  <si>
    <t>B00K9NWRHW</t>
  </si>
  <si>
    <t>Baiting the Maid of Honor (Entangled Brazen)</t>
  </si>
  <si>
    <t>Tecumseh</t>
  </si>
  <si>
    <t>N8N 3N1</t>
  </si>
  <si>
    <t>D01-5465039-7737525</t>
  </si>
  <si>
    <t>Fri Aug 14 22:40:11 PDT 2015</t>
  </si>
  <si>
    <t>B008DCV3I0</t>
  </si>
  <si>
    <t>Dark Craving</t>
  </si>
  <si>
    <t>D01-0881223-7652119</t>
  </si>
  <si>
    <t>Sat Aug 15 00:56:39 PDT 2015</t>
  </si>
  <si>
    <t>D01-7329286-6006318</t>
  </si>
  <si>
    <t>Fri Aug 14 22:46:56 PDT 2015</t>
  </si>
  <si>
    <t>K1Y 0K7</t>
  </si>
  <si>
    <t>D01-8536920-7667416</t>
  </si>
  <si>
    <t>Fri Aug 14 22:18:51 PDT 2015</t>
  </si>
  <si>
    <t>B004SHFF10</t>
  </si>
  <si>
    <t>Never Knowing: A Novel</t>
  </si>
  <si>
    <t>Chetwynd</t>
  </si>
  <si>
    <t>D01-9146009-0412716</t>
  </si>
  <si>
    <t>Fri Aug 14 22:57:50 PDT 2015</t>
  </si>
  <si>
    <t>T2Y 0C2</t>
  </si>
  <si>
    <t>D01-4211950-3396105</t>
  </si>
  <si>
    <t>Sat Aug 15 01:23:01 PDT 2015</t>
  </si>
  <si>
    <t>N2E 2B9</t>
  </si>
  <si>
    <t>D01-7822401-8872012</t>
  </si>
  <si>
    <t>Fri Aug 14 22:49:09 PDT 2015</t>
  </si>
  <si>
    <t>B0091I17LI</t>
  </si>
  <si>
    <t>The Kennedy Curse: Why Tragedy Has Haunted America's First Family for 150 Years</t>
  </si>
  <si>
    <t>Klein, Edward</t>
  </si>
  <si>
    <t>K1H 7C3</t>
  </si>
  <si>
    <t>D01-5385235-7049845</t>
  </si>
  <si>
    <t>Fri Aug 14 22:44:31 PDT 2015</t>
  </si>
  <si>
    <t>B000V761W8</t>
  </si>
  <si>
    <t>Down River</t>
  </si>
  <si>
    <t>pointe claire</t>
  </si>
  <si>
    <t>H9S4X5</t>
  </si>
  <si>
    <t>D01-1477310-7501465</t>
  </si>
  <si>
    <t>Fri Aug 14 08:29:27 PDT 2015</t>
  </si>
  <si>
    <t>K1Z 6T6</t>
  </si>
  <si>
    <t>D01-0469625-1338556</t>
  </si>
  <si>
    <t>Sat Aug 15 02:09:50 PDT 2015</t>
  </si>
  <si>
    <t>Gibsons</t>
  </si>
  <si>
    <t>V0N1V0</t>
  </si>
  <si>
    <t>D01-2654455-5133740</t>
  </si>
  <si>
    <t>Sat Aug 15 02:13:46 PDT 2015</t>
  </si>
  <si>
    <t>B000Q80SO4</t>
  </si>
  <si>
    <t>A Deeper Sleep: A Kate Shugak Novel</t>
  </si>
  <si>
    <t>D01-7000721-4895901</t>
  </si>
  <si>
    <t>Fri Aug 14 23:38:10 PDT 2015</t>
  </si>
  <si>
    <t>D01-0630137-4331251</t>
  </si>
  <si>
    <t>Fri Aug 14 23:21:06 PDT 2015</t>
  </si>
  <si>
    <t>B005M29YQW</t>
  </si>
  <si>
    <t>Conspiracies</t>
  </si>
  <si>
    <t>D01-0226092-3386520</t>
  </si>
  <si>
    <t>Sat Aug 15 02:30:47 PDT 2015</t>
  </si>
  <si>
    <t>L2M 7Z7</t>
  </si>
  <si>
    <t>D01-1449662-5673855</t>
  </si>
  <si>
    <t>Fri Aug 14 23:13:00 PDT 2015</t>
  </si>
  <si>
    <t>R3M1B6</t>
  </si>
  <si>
    <t>D01-2295929-1741720</t>
  </si>
  <si>
    <t>Sat Aug 15 02:47:25 PDT 2015</t>
  </si>
  <si>
    <t>M4N3E1</t>
  </si>
  <si>
    <t>D01-0208481-0717038</t>
  </si>
  <si>
    <t>Fri Aug 14 23:19:10 PDT 2015</t>
  </si>
  <si>
    <t>D01-9732588-5276708</t>
  </si>
  <si>
    <t>Sat Aug 15 00:13:53 PDT 2015</t>
  </si>
  <si>
    <t>D01-1698259-0956730</t>
  </si>
  <si>
    <t>Sat Aug 15 00:32:03 PDT 2015</t>
  </si>
  <si>
    <t>D01-4674187-2948815</t>
  </si>
  <si>
    <t>Sat Aug 15 00:12:55 PDT 2015</t>
  </si>
  <si>
    <t>L1C4W8</t>
  </si>
  <si>
    <t>D01-1418163-3651126</t>
  </si>
  <si>
    <t>Sat Aug 15 00:47:49 PDT 2015</t>
  </si>
  <si>
    <t>T3A1S2</t>
  </si>
  <si>
    <t>D01-7550159-3242503</t>
  </si>
  <si>
    <t>Sat Aug 15 04:16:13 PDT 2015</t>
  </si>
  <si>
    <t>B008BU74XM</t>
  </si>
  <si>
    <t>Elsewhens</t>
  </si>
  <si>
    <t>D01-2198972-2871315</t>
  </si>
  <si>
    <t>Sat Aug 15 04:27:23 PDT 2015</t>
  </si>
  <si>
    <t>D01-6686723-0297853</t>
  </si>
  <si>
    <t>Sat Aug 15 00:30:16 PDT 2015</t>
  </si>
  <si>
    <t>B00H6EFCNS</t>
  </si>
  <si>
    <t>Cutting Teeth: A Novel</t>
  </si>
  <si>
    <t>Fierro, Julia</t>
  </si>
  <si>
    <t>L1C 3B6</t>
  </si>
  <si>
    <t>D01-9302094-7969622</t>
  </si>
  <si>
    <t>Sat Aug 15 00:56:36 PDT 2015</t>
  </si>
  <si>
    <t>B001QS9TQQ</t>
  </si>
  <si>
    <t>Twelve Red Herrings</t>
  </si>
  <si>
    <t>D01-3563057-2425136</t>
  </si>
  <si>
    <t>Mon Aug 10 12:56:40 PDT 2015</t>
  </si>
  <si>
    <t>T1W 3J4</t>
  </si>
  <si>
    <t>D01-9384678-5603126</t>
  </si>
  <si>
    <t>Sat Aug 15 01:37:45 PDT 2015</t>
  </si>
  <si>
    <t>K1B 4A5</t>
  </si>
  <si>
    <t>D01-7389113-0835407</t>
  </si>
  <si>
    <t>Sat Aug 15 00:53:56 PDT 2015</t>
  </si>
  <si>
    <t>T2N 0J3</t>
  </si>
  <si>
    <t>D01-0182452-8713863</t>
  </si>
  <si>
    <t>Sat Aug 15 00:59:53 PDT 2015</t>
  </si>
  <si>
    <t>B003V4B4GQ</t>
  </si>
  <si>
    <t>Firstborn: A Tor.Com Original</t>
  </si>
  <si>
    <t>L2R 5P3</t>
  </si>
  <si>
    <t>D01-3691520-7963230</t>
  </si>
  <si>
    <t>Sat Aug 15 01:26:56 PDT 2015</t>
  </si>
  <si>
    <t>D01-0281467-0996101</t>
  </si>
  <si>
    <t>Sat Aug 15 05:01:50 PDT 2015</t>
  </si>
  <si>
    <t>Leduc</t>
  </si>
  <si>
    <t>T9E 8G8</t>
  </si>
  <si>
    <t>D01-0083572-7243245</t>
  </si>
  <si>
    <t>Sat Aug 15 01:37:19 PDT 2015</t>
  </si>
  <si>
    <t>B00AW75UG0</t>
  </si>
  <si>
    <t>The Tudor Conspiracy: A Novel</t>
  </si>
  <si>
    <t>D01-6811688-9105657</t>
  </si>
  <si>
    <t>Sat Aug 15 01:41:05 PDT 2015</t>
  </si>
  <si>
    <t>Carp</t>
  </si>
  <si>
    <t>K0A 1L0</t>
  </si>
  <si>
    <t>D01-5617411-8125055</t>
  </si>
  <si>
    <t>Sat Aug 15 01:16:38 PDT 2015</t>
  </si>
  <si>
    <t>B0056DTT5S</t>
  </si>
  <si>
    <t>Murder Season</t>
  </si>
  <si>
    <t>St Marys</t>
  </si>
  <si>
    <t>N4X 1B4</t>
  </si>
  <si>
    <t>D01-3846042-1625505</t>
  </si>
  <si>
    <t>Sat Aug 15 02:31:32 PDT 2015</t>
  </si>
  <si>
    <t>D01-6675706-3501710</t>
  </si>
  <si>
    <t>Sat Aug 15 05:23:49 PDT 2015</t>
  </si>
  <si>
    <t>D01-5557787-3478649</t>
  </si>
  <si>
    <t>Sat Aug 15 01:33:31 PDT 2015</t>
  </si>
  <si>
    <t>East Garafraxa</t>
  </si>
  <si>
    <t>L9W6Y8</t>
  </si>
  <si>
    <t>D01-3988101-6725926</t>
  </si>
  <si>
    <t>Mon Aug 10 13:22:29 PDT 2015</t>
  </si>
  <si>
    <t>B00OO8V0ZI</t>
  </si>
  <si>
    <t>The Weather Experiment: The Pioneers Who Sought to See the Future</t>
  </si>
  <si>
    <t>Moore, Peter</t>
  </si>
  <si>
    <t>M5P 3B8</t>
  </si>
  <si>
    <t>D01-8389446-1692734</t>
  </si>
  <si>
    <t>Sat Aug 15 03:02:49 PDT 2015</t>
  </si>
  <si>
    <t>K8N 4Z1</t>
  </si>
  <si>
    <t>D01-2496950-4515142</t>
  </si>
  <si>
    <t>Sat Aug 15 03:08:47 PDT 2015</t>
  </si>
  <si>
    <t>D01-4830202-9540803</t>
  </si>
  <si>
    <t>Sat Aug 15 02:48:08 PDT 2015</t>
  </si>
  <si>
    <t>B00457X7WM</t>
  </si>
  <si>
    <t>Bless the Bride</t>
  </si>
  <si>
    <t>D01-5741104-7366644</t>
  </si>
  <si>
    <t>Sat Aug 15 02:14:29 PDT 2015</t>
  </si>
  <si>
    <t>T6J 0E1</t>
  </si>
  <si>
    <t>D01-2249065-1262414</t>
  </si>
  <si>
    <t>Sat Aug 15 02:53:13 PDT 2015</t>
  </si>
  <si>
    <t>K2R 1A4</t>
  </si>
  <si>
    <t>D01-3997305-8899132</t>
  </si>
  <si>
    <t>Sat Aug 15 03:50:42 PDT 2015</t>
  </si>
  <si>
    <t>B000UZNQQ0</t>
  </si>
  <si>
    <t>Betrayed (House of Night, Book 2)</t>
  </si>
  <si>
    <t>N3H 2E6</t>
  </si>
  <si>
    <t>D01-2133734-8142424</t>
  </si>
  <si>
    <t>Sat Aug 15 03:35:29 PDT 2015</t>
  </si>
  <si>
    <t>H3E 1T4</t>
  </si>
  <si>
    <t>D01-9707682-2641617</t>
  </si>
  <si>
    <t>Sat Aug 15 03:35:46 PDT 2015</t>
  </si>
  <si>
    <t>D01-6961316-2424027</t>
  </si>
  <si>
    <t>Sat Aug 15 04:12:34 PDT 2015</t>
  </si>
  <si>
    <t>D01-2555311-1468700</t>
  </si>
  <si>
    <t>Sat Aug 15 04:54:43 PDT 2015</t>
  </si>
  <si>
    <t>T2N 0A8</t>
  </si>
  <si>
    <t>D01-0904537-7729643</t>
  </si>
  <si>
    <t>Sat Aug 15 04:44:52 PDT 2015</t>
  </si>
  <si>
    <t>D01-5427386-8877018</t>
  </si>
  <si>
    <t>Sat Aug 15 05:01:17 PDT 2015</t>
  </si>
  <si>
    <t>T6R 1R2</t>
  </si>
  <si>
    <t>D01-9829851-5938728</t>
  </si>
  <si>
    <t>Mon Aug 10 14:48:10 PDT 2015</t>
  </si>
  <si>
    <t>D01-5555888-4061019</t>
  </si>
  <si>
    <t>Sat Aug 15 05:09:24 PDT 2015</t>
  </si>
  <si>
    <t>B009LRWUG0</t>
  </si>
  <si>
    <t>Grin and Bear It: How to Be Happy No Matter What Reality Throws Your Way</t>
  </si>
  <si>
    <t>Pulos, Jenni</t>
  </si>
  <si>
    <t>L1N 7G4</t>
  </si>
  <si>
    <t>D01-3867557-0337669</t>
  </si>
  <si>
    <t>Sat Aug 15 05:40:24 PDT 2015</t>
  </si>
  <si>
    <t>V2T 5T7</t>
  </si>
  <si>
    <t>D01-9178434-3683116</t>
  </si>
  <si>
    <t>Sat Aug 15 06:00:56 PDT 2015</t>
  </si>
  <si>
    <t>B007XSNBKS</t>
  </si>
  <si>
    <t>The Essential James Beard Cookbook: 450 Recipes That Shaped the Tradition of American Cooking</t>
  </si>
  <si>
    <t>Beard, James</t>
  </si>
  <si>
    <t>D01-5164657-5335008</t>
  </si>
  <si>
    <t>Fri Aug 14 11:14:24 PDT 2015</t>
  </si>
  <si>
    <t>L8V 3Z4</t>
  </si>
  <si>
    <t>D01-8389172-0402738</t>
  </si>
  <si>
    <t>Mon Aug 10 15:12:38 PDT 2015</t>
  </si>
  <si>
    <t>J4X 1W1</t>
  </si>
  <si>
    <t>D01-4429957-1455948</t>
  </si>
  <si>
    <t>Sat Aug 15 07:20:01 PDT 2015</t>
  </si>
  <si>
    <t>N1G 2A9</t>
  </si>
  <si>
    <t>D01-8205232-7059107</t>
  </si>
  <si>
    <t>Sat Aug 15 07:30:06 PDT 2015</t>
  </si>
  <si>
    <t>B00R18G8CS</t>
  </si>
  <si>
    <t>The Last Days of Rabbit Hayes: A Novel</t>
  </si>
  <si>
    <t>McPartlin, Anna</t>
  </si>
  <si>
    <t>V6H 1R7</t>
  </si>
  <si>
    <t>D01-5482075-6416223</t>
  </si>
  <si>
    <t>Sat Aug 15 07:14:28 PDT 2015</t>
  </si>
  <si>
    <t>B004XHYTF8</t>
  </si>
  <si>
    <t>All These Things I've Done</t>
  </si>
  <si>
    <t>Zevin, Gabrielle</t>
  </si>
  <si>
    <t>T3H 5V2</t>
  </si>
  <si>
    <t>D01-6874247-9953604</t>
  </si>
  <si>
    <t>Sat Aug 15 07:37:02 PDT 2015</t>
  </si>
  <si>
    <t>T1S 1A2</t>
  </si>
  <si>
    <t>D01-9219282-3760602</t>
  </si>
  <si>
    <t>Fri Aug 14 12:26:57 PDT 2015</t>
  </si>
  <si>
    <t>R3X 1V1</t>
  </si>
  <si>
    <t>D01-6767825-1258252</t>
  </si>
  <si>
    <t>Fri Aug 14 12:34:46 PDT 2015</t>
  </si>
  <si>
    <t>L5L 2J4</t>
  </si>
  <si>
    <t>D01-1054634-8093440</t>
  </si>
  <si>
    <t>Fri Aug 14 12:47:10 PDT 2015</t>
  </si>
  <si>
    <t>B001OO4H14</t>
  </si>
  <si>
    <t>Fantasy Lover</t>
  </si>
  <si>
    <t>Keewatin</t>
  </si>
  <si>
    <t>P0X 1C0</t>
  </si>
  <si>
    <t>D01-4065220-2463544</t>
  </si>
  <si>
    <t>Mon Aug 10 16:37:48 PDT 2015</t>
  </si>
  <si>
    <t>V8N 1T8</t>
  </si>
  <si>
    <t>Sat Aug 15 08:07:29 PDT 2015</t>
  </si>
  <si>
    <t>D01-8102607-5857664</t>
  </si>
  <si>
    <t>Sat Aug 15 08:58:04 PDT 2015</t>
  </si>
  <si>
    <t>D01-0434382-2448614</t>
  </si>
  <si>
    <t>Fri Aug 14 12:56:55 PDT 2015</t>
  </si>
  <si>
    <t>B004K1ES3A</t>
  </si>
  <si>
    <t>Sacrifice of the First Sheason: A Tor.Com Original</t>
  </si>
  <si>
    <t>S9H 4K2</t>
  </si>
  <si>
    <t>B004K1ES94</t>
  </si>
  <si>
    <t>The Great Defense of Layosah: A Tor.Com Original</t>
  </si>
  <si>
    <t>D01-2498045-2237420</t>
  </si>
  <si>
    <t>Fri Aug 14 13:06:35 PDT 2015</t>
  </si>
  <si>
    <t>B00OO8HBQK</t>
  </si>
  <si>
    <t>A Spy Unmasked (Entangled Scandalous)</t>
  </si>
  <si>
    <t>D01-0583930-3906759</t>
  </si>
  <si>
    <t>Mon Aug 10 16:57:13 PDT 2015</t>
  </si>
  <si>
    <t>D01-9246303-2173701</t>
  </si>
  <si>
    <t>Sat Aug 15 09:51:02 PDT 2015</t>
  </si>
  <si>
    <t>Kola</t>
  </si>
  <si>
    <t>R0M 1B0</t>
  </si>
  <si>
    <t>D01-5536624-3341766</t>
  </si>
  <si>
    <t>Sat Aug 15 10:22:05 PDT 2015</t>
  </si>
  <si>
    <t>V4L 1W7</t>
  </si>
  <si>
    <t>D01-8246633-9054455</t>
  </si>
  <si>
    <t>Sat Aug 15 09:23:23 PDT 2015</t>
  </si>
  <si>
    <t>K1G 3P7</t>
  </si>
  <si>
    <t>D01-9662060-0303513</t>
  </si>
  <si>
    <t>Mon Aug 10 17:55:50 PDT 2015</t>
  </si>
  <si>
    <t>T3K 0W8</t>
  </si>
  <si>
    <t>D01-2391507-6940313</t>
  </si>
  <si>
    <t>Mon Aug 10 18:10:57 PDT 2015</t>
  </si>
  <si>
    <t>N0P 2B0</t>
  </si>
  <si>
    <t>D01-9986899-2003849</t>
  </si>
  <si>
    <t>Fri Aug 14 14:32:55 PDT 2015</t>
  </si>
  <si>
    <t>D01-7973285-4267205</t>
  </si>
  <si>
    <t>Sat Aug 15 10:00:16 PDT 2015</t>
  </si>
  <si>
    <t>V2W 1R5</t>
  </si>
  <si>
    <t>D01-3866119-0531845</t>
  </si>
  <si>
    <t>Fri Aug 14 14:38:27 PDT 2015</t>
  </si>
  <si>
    <t>B009LRWVBE</t>
  </si>
  <si>
    <t>The Year's Best Science Fiction: Fourth Annual Collection</t>
  </si>
  <si>
    <t>V6Z 2T8</t>
  </si>
  <si>
    <t>D01-9653245-4591505</t>
  </si>
  <si>
    <t>Mon Aug 10 18:23:52 PDT 2015</t>
  </si>
  <si>
    <t>Parry Sound</t>
  </si>
  <si>
    <t>P2A 1R4</t>
  </si>
  <si>
    <t>D01-6048495-7952963</t>
  </si>
  <si>
    <t>Sat Aug 15 11:23:48 PDT 2015</t>
  </si>
  <si>
    <t>Sat Aug 15 10:04:31 PDT 2015</t>
  </si>
  <si>
    <t>D01-7633449-7849542</t>
  </si>
  <si>
    <t>Sat Aug 15 10:46:33 PDT 2015</t>
  </si>
  <si>
    <t>L3T 7S9</t>
  </si>
  <si>
    <t>D01-8275350-1046316</t>
  </si>
  <si>
    <t>Sat Aug 15 10:47:14 PDT 2015</t>
  </si>
  <si>
    <t>D01-6626055-8340864</t>
  </si>
  <si>
    <t>Sat Aug 15 10:43:12 PDT 2015</t>
  </si>
  <si>
    <t>T2J 5P3</t>
  </si>
  <si>
    <t>D01-9478626-3721502</t>
  </si>
  <si>
    <t>Sat Aug 15 10:55:19 PDT 2015</t>
  </si>
  <si>
    <t>T2E 4W4</t>
  </si>
  <si>
    <t>D01-7816760-4071031</t>
  </si>
  <si>
    <t>Fri Aug 14 15:26:53 PDT 2015</t>
  </si>
  <si>
    <t>Hillsdale</t>
  </si>
  <si>
    <t>L0L 1V0</t>
  </si>
  <si>
    <t>D01-1226380-3066213</t>
  </si>
  <si>
    <t>Fri Aug 14 15:29:41 PDT 2015</t>
  </si>
  <si>
    <t>T2T 0Z3</t>
  </si>
  <si>
    <t>D01-2082267-3980304</t>
  </si>
  <si>
    <t>Mon Aug 10 19:13:13 PDT 2015</t>
  </si>
  <si>
    <t>B001ELVPMG</t>
  </si>
  <si>
    <t>The Limits of Power: The End of American Exceptionalism</t>
  </si>
  <si>
    <t>Bacevich, Andrew J.</t>
  </si>
  <si>
    <t>Priddis</t>
  </si>
  <si>
    <t>T0L1W0</t>
  </si>
  <si>
    <t>D01-1202759-7546536</t>
  </si>
  <si>
    <t>Sat Aug 15 12:29:09 PDT 2015</t>
  </si>
  <si>
    <t>N7S 5S6</t>
  </si>
  <si>
    <t>D01-7033826-8052142</t>
  </si>
  <si>
    <t>Sat Aug 15 12:35:56 PDT 2015</t>
  </si>
  <si>
    <t>B00IQOFSBI</t>
  </si>
  <si>
    <t>Proof Positive: A Joe Gunther Novel</t>
  </si>
  <si>
    <t>Baddeck</t>
  </si>
  <si>
    <t>B0E 1B0</t>
  </si>
  <si>
    <t>D01-2832769-4704202</t>
  </si>
  <si>
    <t>Sat Aug 15 11:15:23 PDT 2015</t>
  </si>
  <si>
    <t>B000UB9NFC</t>
  </si>
  <si>
    <t>Twelve Sharp (Stephanie Plum, No. 12)</t>
  </si>
  <si>
    <t>H1E 3Z6</t>
  </si>
  <si>
    <t>D01-2969505-8071366</t>
  </si>
  <si>
    <t>Sat Aug 15 12:43:23 PDT 2015</t>
  </si>
  <si>
    <t>P1B 4H2</t>
  </si>
  <si>
    <t>D01-7779932-2867831</t>
  </si>
  <si>
    <t>Fri Aug 14 16:05:14 PDT 2015</t>
  </si>
  <si>
    <t>D01-1429738-5391511</t>
  </si>
  <si>
    <t>Mon Aug 10 19:51:45 PDT 2015</t>
  </si>
  <si>
    <t>Rouyn-Noranda</t>
  </si>
  <si>
    <t>J9X 7A3</t>
  </si>
  <si>
    <t>D01-8462884-7542621</t>
  </si>
  <si>
    <t>Sat Aug 15 11:31:53 PDT 2015</t>
  </si>
  <si>
    <t>Kelvington</t>
  </si>
  <si>
    <t>S0A 1W0</t>
  </si>
  <si>
    <t>D01-6486586-1129165</t>
  </si>
  <si>
    <t>Mon Aug 10 19:56:40 PDT 2015</t>
  </si>
  <si>
    <t>B004L62EU8</t>
  </si>
  <si>
    <t>Catfish and Mandala: A Two-Wheeled Voyage Through the Landscape and Memory of Vietnam</t>
  </si>
  <si>
    <t>Pham, Andrew X.</t>
  </si>
  <si>
    <t>D01-3086949-9499226</t>
  </si>
  <si>
    <t>Sat Aug 15 11:55:22 PDT 2015</t>
  </si>
  <si>
    <t>port lambton</t>
  </si>
  <si>
    <t>D01-5702545-2019158</t>
  </si>
  <si>
    <t>Sat Aug 15 12:08:14 PDT 2015</t>
  </si>
  <si>
    <t>N2H 5G8</t>
  </si>
  <si>
    <t>D01-4946576-3987414</t>
  </si>
  <si>
    <t>Sat Aug 15 11:43:34 PDT 2015</t>
  </si>
  <si>
    <t>B002ZCXWTW</t>
  </si>
  <si>
    <t>Impact</t>
  </si>
  <si>
    <t>K4M 1C4</t>
  </si>
  <si>
    <t>D01-5590835-4135360</t>
  </si>
  <si>
    <t>Sat Aug 15 13:18:55 PDT 2015</t>
  </si>
  <si>
    <t>B003KVKRFY</t>
  </si>
  <si>
    <t>Deadly Mistress: A True Story of Marriage, Betrayal and Murder</t>
  </si>
  <si>
    <t>Petawawa</t>
  </si>
  <si>
    <t>K8H 3K9</t>
  </si>
  <si>
    <t>D01-6133999-4553165</t>
  </si>
  <si>
    <t>Mon Aug 10 20:20:43 PDT 2015</t>
  </si>
  <si>
    <t>M9A4K3</t>
  </si>
  <si>
    <t>D01-0588903-5468726</t>
  </si>
  <si>
    <t>Sat Aug 15 12:36:16 PDT 2015</t>
  </si>
  <si>
    <t>N5Z 5A8</t>
  </si>
  <si>
    <t>D01-0082272-7939425</t>
  </si>
  <si>
    <t>Sat Aug 15 12:11:00 PDT 2015</t>
  </si>
  <si>
    <t>A1N 2X6</t>
  </si>
  <si>
    <t>D01-6401081-5563264</t>
  </si>
  <si>
    <t>Sat Aug 15 12:26:00 PDT 2015</t>
  </si>
  <si>
    <t>V2N 5L1</t>
  </si>
  <si>
    <t>D01-7205355-9542626</t>
  </si>
  <si>
    <t>Sat Aug 15 12:17:49 PDT 2015</t>
  </si>
  <si>
    <t>L4Z1G9</t>
  </si>
  <si>
    <t>D01-9074232-5133026</t>
  </si>
  <si>
    <t>Sat Aug 15 12:25:06 PDT 2015</t>
  </si>
  <si>
    <t>mb</t>
  </si>
  <si>
    <t>R2V 4Y8</t>
  </si>
  <si>
    <t>D01-0169105-7741709</t>
  </si>
  <si>
    <t>Sat Aug 15 13:49:53 PDT 2015</t>
  </si>
  <si>
    <t>K2L1C3</t>
  </si>
  <si>
    <t>D01-4330090-0687906</t>
  </si>
  <si>
    <t>Sat Aug 15 12:55:59 PDT 2015</t>
  </si>
  <si>
    <t>B00AJGNICW</t>
  </si>
  <si>
    <t>The Rithmatist</t>
  </si>
  <si>
    <t>D01-9587866-0095524</t>
  </si>
  <si>
    <t>Mon Aug 10 21:01:22 PDT 2015</t>
  </si>
  <si>
    <t>Sedgewick</t>
  </si>
  <si>
    <t>T0B 4C0</t>
  </si>
  <si>
    <t>D01-9903602-9042730</t>
  </si>
  <si>
    <t>Mon Aug 10 21:02:32 PDT 2015</t>
  </si>
  <si>
    <t>T8N 1X8</t>
  </si>
  <si>
    <t>D01-3329083-0229948</t>
  </si>
  <si>
    <t>Mon Aug 10 21:03:28 PDT 2015</t>
  </si>
  <si>
    <t>T6K 2A4</t>
  </si>
  <si>
    <t>D01-5765383-8221456</t>
  </si>
  <si>
    <t>Fri Aug 14 17:16:23 PDT 2015</t>
  </si>
  <si>
    <t>Second Falls</t>
  </si>
  <si>
    <t>E5C1E5</t>
  </si>
  <si>
    <t>D01-5651263-1458738</t>
  </si>
  <si>
    <t>N6J 3Z8</t>
  </si>
  <si>
    <t>D01-4770395-9541902</t>
  </si>
  <si>
    <t>Mon Aug 10 21:04:24 PDT 2015</t>
  </si>
  <si>
    <t>J5R 5M7</t>
  </si>
  <si>
    <t>D01-0852951-3513146</t>
  </si>
  <si>
    <t>Mon Aug 10 21:04:32 PDT 2015</t>
  </si>
  <si>
    <t>D01-2517706-7373066</t>
  </si>
  <si>
    <t>Sat Aug 15 12:42:43 PDT 2015</t>
  </si>
  <si>
    <t>D01-2714299-2873156</t>
  </si>
  <si>
    <t>Mon Aug 10 21:07:20 PDT 2015</t>
  </si>
  <si>
    <t>T2J 2S7</t>
  </si>
  <si>
    <t>D01-1182744-5577113</t>
  </si>
  <si>
    <t>P6C 5V1</t>
  </si>
  <si>
    <t>D01-0767658-3138731</t>
  </si>
  <si>
    <t>J8T 5W3</t>
  </si>
  <si>
    <t>D01-6499272-7925965</t>
  </si>
  <si>
    <t>Mon Aug 10 21:07:41 PDT 2015</t>
  </si>
  <si>
    <t>Murray River</t>
  </si>
  <si>
    <t>C0A 1W0</t>
  </si>
  <si>
    <t>D01-3866760-0661953</t>
  </si>
  <si>
    <t>T6H 0S5</t>
  </si>
  <si>
    <t>D01-5209287-8556518</t>
  </si>
  <si>
    <t>Mon Aug 10 21:07:49 PDT 2015</t>
  </si>
  <si>
    <t>D01-4045687-9170938</t>
  </si>
  <si>
    <t>D01-6126672-4649135</t>
  </si>
  <si>
    <t>V9R 7C1</t>
  </si>
  <si>
    <t>D01-2782365-5961129</t>
  </si>
  <si>
    <t>Mon Aug 10 21:08:08 PDT 2015</t>
  </si>
  <si>
    <t>V1S 1C1</t>
  </si>
  <si>
    <t>D01-9266982-9135537</t>
  </si>
  <si>
    <t>Mon Aug 10 21:08:14 PDT 2015</t>
  </si>
  <si>
    <t>D01-3576581-9072660</t>
  </si>
  <si>
    <t>Fri Aug 14 17:24:36 PDT 2015</t>
  </si>
  <si>
    <t>D01-5278761-9158652</t>
  </si>
  <si>
    <t>Sat Aug 15 12:48:59 PDT 2015</t>
  </si>
  <si>
    <t>M6S2H5</t>
  </si>
  <si>
    <t>D01-6659735-1378745</t>
  </si>
  <si>
    <t>Mon Aug 10 21:11:14 PDT 2015</t>
  </si>
  <si>
    <t>Revelstoke</t>
  </si>
  <si>
    <t>V0E2S1</t>
  </si>
  <si>
    <t>D01-1887506-5292703</t>
  </si>
  <si>
    <t>Sat Aug 15 13:20:00 PDT 2015</t>
  </si>
  <si>
    <t>D01-8569601-6447529</t>
  </si>
  <si>
    <t>Mon Aug 10 21:13:25 PDT 2015</t>
  </si>
  <si>
    <t>Seabright</t>
  </si>
  <si>
    <t>B3Z 3A6</t>
  </si>
  <si>
    <t>D01-0808508-5179256</t>
  </si>
  <si>
    <t>Sat Aug 15 13:07:44 PDT 2015</t>
  </si>
  <si>
    <t>verdun</t>
  </si>
  <si>
    <t>H3E 1Z4</t>
  </si>
  <si>
    <t>D01-4841704-6658769</t>
  </si>
  <si>
    <t>Mon Aug 10 21:13:49 PDT 2015</t>
  </si>
  <si>
    <t>T4H 1P6</t>
  </si>
  <si>
    <t>D01-6407168-4016907</t>
  </si>
  <si>
    <t>Sat Aug 15 14:17:59 PDT 2015</t>
  </si>
  <si>
    <t>T1B4T4</t>
  </si>
  <si>
    <t>D01-7980705-8704238</t>
  </si>
  <si>
    <t>Sat Aug 15 12:56:57 PDT 2015</t>
  </si>
  <si>
    <t>T6R 0P6</t>
  </si>
  <si>
    <t>D01-8713398-4684544</t>
  </si>
  <si>
    <t>Mon Aug 10 21:15:35 PDT 2015</t>
  </si>
  <si>
    <t>M2N3Y9</t>
  </si>
  <si>
    <t>D01-4946883-8210722</t>
  </si>
  <si>
    <t>D01-4436363-4492556</t>
  </si>
  <si>
    <t>Mon Aug 10 21:19:13 PDT 2015</t>
  </si>
  <si>
    <t>D01-5995057-5581708</t>
  </si>
  <si>
    <t>Sat Aug 15 14:41:41 PDT 2015</t>
  </si>
  <si>
    <t>N6P 0A6</t>
  </si>
  <si>
    <t>Mon Aug 10 21:32:08 PDT 2015</t>
  </si>
  <si>
    <t>D01-7014690-4348357</t>
  </si>
  <si>
    <t>Mon Aug 10 21:36:20 PDT 2015</t>
  </si>
  <si>
    <t>K6V 6X6</t>
  </si>
  <si>
    <t>D01-8268060-1553657</t>
  </si>
  <si>
    <t>Sat Aug 15 13:49:40 PDT 2015</t>
  </si>
  <si>
    <t>M2M 4C1</t>
  </si>
  <si>
    <t>D01-3092336-7205932</t>
  </si>
  <si>
    <t>Mon Aug 10 21:37:47 PDT 2015</t>
  </si>
  <si>
    <t>D01-8092016-2639531</t>
  </si>
  <si>
    <t>Mon Aug 10 21:39:38 PDT 2015</t>
  </si>
  <si>
    <t>B2G 2V3</t>
  </si>
  <si>
    <t>D01-7343333-6991527</t>
  </si>
  <si>
    <t>Mon Aug 10 21:39:56 PDT 2015</t>
  </si>
  <si>
    <t>M4T 1E5</t>
  </si>
  <si>
    <t>D01-1786137-5657144</t>
  </si>
  <si>
    <t>Mon Aug 10 21:40:28 PDT 2015</t>
  </si>
  <si>
    <t>R3R 0R3</t>
  </si>
  <si>
    <t>D01-4571335-9782667</t>
  </si>
  <si>
    <t>Sat Aug 15 13:52:15 PDT 2015</t>
  </si>
  <si>
    <t>M5R1C5</t>
  </si>
  <si>
    <t>D01-0700980-4283266</t>
  </si>
  <si>
    <t>Sat Aug 15 14:07:39 PDT 2015</t>
  </si>
  <si>
    <t>B00Y7WCDKM</t>
  </si>
  <si>
    <t>Locked, Loaded, &amp; Lying (Entangled Select Suspense)</t>
  </si>
  <si>
    <t>Andre, Sarah</t>
  </si>
  <si>
    <t>V9B 1H1</t>
  </si>
  <si>
    <t>D01-1846154-2246610</t>
  </si>
  <si>
    <t>Sat Aug 15 13:54:45 PDT 2015</t>
  </si>
  <si>
    <t>M5R 2G2</t>
  </si>
  <si>
    <t>D01-3702960-2612850</t>
  </si>
  <si>
    <t>Sat Aug 15 14:12:41 PDT 2015</t>
  </si>
  <si>
    <t>T5R 4K4</t>
  </si>
  <si>
    <t>D01-0165636-9357435</t>
  </si>
  <si>
    <t>Fri Aug 14 18:25:49 PDT 2015</t>
  </si>
  <si>
    <t>M4V2V3</t>
  </si>
  <si>
    <t>D01-3261698-9949725</t>
  </si>
  <si>
    <t>Sat Aug 15 15:28:12 PDT 2015</t>
  </si>
  <si>
    <t>B00ANI9FR8</t>
  </si>
  <si>
    <t>Consider the Crows</t>
  </si>
  <si>
    <t>D01-6465544-1523446</t>
  </si>
  <si>
    <t>Sat Aug 15 14:12:46 PDT 2015</t>
  </si>
  <si>
    <t>PRINCE GEORGE</t>
  </si>
  <si>
    <t>V2N 6H2</t>
  </si>
  <si>
    <t>D01-4810756-5803247</t>
  </si>
  <si>
    <t>Sat Aug 15 14:27:11 PDT 2015</t>
  </si>
  <si>
    <t>B00Q20AU02</t>
  </si>
  <si>
    <t>Notes on the Death of Culture: Essays on Spectacle and Society</t>
  </si>
  <si>
    <t>V8N5X5</t>
  </si>
  <si>
    <t>D01-8785740-3471535</t>
  </si>
  <si>
    <t>Mon Aug 10 22:34:23 PDT 2015</t>
  </si>
  <si>
    <t>B0030MQJX2</t>
  </si>
  <si>
    <t>"L" is for Lawless</t>
  </si>
  <si>
    <t>Alexandria</t>
  </si>
  <si>
    <t>K0C 1A0</t>
  </si>
  <si>
    <t>D01-3382608-2281139</t>
  </si>
  <si>
    <t>Mon Aug 10 23:21:14 PDT 2015</t>
  </si>
  <si>
    <t>D01-5492472-9433521</t>
  </si>
  <si>
    <t>Sat Aug 15 15:04:38 PDT 2015</t>
  </si>
  <si>
    <t>M4R 1H3</t>
  </si>
  <si>
    <t>Mon Aug 10 23:36:13 PDT 2015</t>
  </si>
  <si>
    <t>D01-9636977-3340318</t>
  </si>
  <si>
    <t>Mon Aug 10 23:37:48 PDT 2015</t>
  </si>
  <si>
    <t>D01-8998199-8109415</t>
  </si>
  <si>
    <t>Fri Aug 14 19:04:22 PDT 2015</t>
  </si>
  <si>
    <t>M6R 1G5</t>
  </si>
  <si>
    <t>D01-5644597-1759556</t>
  </si>
  <si>
    <t>Mon Aug 10 23:55:48 PDT 2015</t>
  </si>
  <si>
    <t>B003G93ZCC</t>
  </si>
  <si>
    <t>Sons of Fortune</t>
  </si>
  <si>
    <t>D01-0185287-9827469</t>
  </si>
  <si>
    <t>Sat Aug 15 14:50:57 PDT 2015</t>
  </si>
  <si>
    <t>V4T 3A7</t>
  </si>
  <si>
    <t>D01-9421766-4161648</t>
  </si>
  <si>
    <t>Sat Aug 15 15:12:00 PDT 2015</t>
  </si>
  <si>
    <t>D01-0264773-8210776</t>
  </si>
  <si>
    <t>Tue Aug 11 00:16:52 PDT 2015</t>
  </si>
  <si>
    <t>B000FC1A8O</t>
  </si>
  <si>
    <t>Bet Me</t>
  </si>
  <si>
    <t>M5R 1S8</t>
  </si>
  <si>
    <t>D01-1807544-0000902</t>
  </si>
  <si>
    <t>Sat Aug 15 16:28:50 PDT 2015</t>
  </si>
  <si>
    <t>B00FIL6TVU</t>
  </si>
  <si>
    <t>The Headmaster's Wife</t>
  </si>
  <si>
    <t>Greene, Thomas Christopher</t>
  </si>
  <si>
    <t>Southampton</t>
  </si>
  <si>
    <t>N0H 2L0</t>
  </si>
  <si>
    <t>D01-3769511-0153130</t>
  </si>
  <si>
    <t>Tue Aug 11 00:35:52 PDT 2015</t>
  </si>
  <si>
    <t>B3S 1R6</t>
  </si>
  <si>
    <t>D01-3221983-6562711</t>
  </si>
  <si>
    <t>Tue Aug 11 01:17:28 PDT 2015</t>
  </si>
  <si>
    <t>B00IWVEL9U</t>
  </si>
  <si>
    <t>Trial by Fire</t>
  </si>
  <si>
    <t>V9L 6W4</t>
  </si>
  <si>
    <t>D01-9223299-3791513</t>
  </si>
  <si>
    <t>Tue Aug 11 01:18:01 PDT 2015</t>
  </si>
  <si>
    <t>V9P 9J2</t>
  </si>
  <si>
    <t>D01-7120679-0290749</t>
  </si>
  <si>
    <t>Tue Aug 11 01:44:05 PDT 2015</t>
  </si>
  <si>
    <t>M4N 2A8</t>
  </si>
  <si>
    <t>D01-0567615-5717959</t>
  </si>
  <si>
    <t>Tue Aug 11 01:50:46 PDT 2015</t>
  </si>
  <si>
    <t>M4Y 1R5</t>
  </si>
  <si>
    <t>D01-2727019-2979445</t>
  </si>
  <si>
    <t>Sat Aug 15 15:39:39 PDT 2015</t>
  </si>
  <si>
    <t>D01-1792642-4409100</t>
  </si>
  <si>
    <t>Tue Aug 11 02:09:00 PDT 2015</t>
  </si>
  <si>
    <t>B009LRWJKW</t>
  </si>
  <si>
    <t>Ninety Percent of Everything: Inside Shipping, the Invisible Industry That Puts Clothes on Your Back, Gas in Your Car, and Food on Your Plate</t>
  </si>
  <si>
    <t>George, Rose</t>
  </si>
  <si>
    <t>V7V 2C4</t>
  </si>
  <si>
    <t>D01-5050786-2070306</t>
  </si>
  <si>
    <t>Sat Aug 15 16:05:43 PDT 2015</t>
  </si>
  <si>
    <t>D01-0892806-1746740</t>
  </si>
  <si>
    <t>Tue Aug 11 03:43:07 PDT 2015</t>
  </si>
  <si>
    <t>V9L 6R5</t>
  </si>
  <si>
    <t>D01-9654854-7947215</t>
  </si>
  <si>
    <t>Sat Aug 15 16:23:07 PDT 2015</t>
  </si>
  <si>
    <t>St. George</t>
  </si>
  <si>
    <t>E5C 3S9</t>
  </si>
  <si>
    <t>D01-8071809-9100360</t>
  </si>
  <si>
    <t>Tue Aug 11 03:54:26 PDT 2015</t>
  </si>
  <si>
    <t>D01-6959286-2748742</t>
  </si>
  <si>
    <t>Sat Aug 15 16:36:01 PDT 2015</t>
  </si>
  <si>
    <t>Coley's Point</t>
  </si>
  <si>
    <t>newfoundland</t>
  </si>
  <si>
    <t>A0A 1X0</t>
  </si>
  <si>
    <t>D01-7018499-0773906</t>
  </si>
  <si>
    <t>Tue Aug 11 04:04:48 PDT 2015</t>
  </si>
  <si>
    <t>springdale</t>
  </si>
  <si>
    <t>nl</t>
  </si>
  <si>
    <t>D01-4457000-1934454</t>
  </si>
  <si>
    <t>Sat Aug 15 16:27:04 PDT 2015</t>
  </si>
  <si>
    <t>D01-9679060-4851141</t>
  </si>
  <si>
    <t>Sat Aug 15 16:39:22 PDT 2015</t>
  </si>
  <si>
    <t>B008KP3T0A</t>
  </si>
  <si>
    <t>West of Eden</t>
  </si>
  <si>
    <t>D01-2284975-3006453</t>
  </si>
  <si>
    <t>Sat Aug 15 16:30:06 PDT 2015</t>
  </si>
  <si>
    <t>B00BFQDGHC</t>
  </si>
  <si>
    <t>Taming Her Forbidden Earl (Entangled Scandalous)</t>
  </si>
  <si>
    <t>Hemmerling, Catherine</t>
  </si>
  <si>
    <t>D01-6959439-7309708</t>
  </si>
  <si>
    <t>Sat Aug 15 17:34:07 PDT 2015</t>
  </si>
  <si>
    <t>D01-9925644-9165702</t>
  </si>
  <si>
    <t>Sat Aug 15 17:36:13 PDT 2015</t>
  </si>
  <si>
    <t>B00486U9UI</t>
  </si>
  <si>
    <t>Silent Witness</t>
  </si>
  <si>
    <t>D01-0182897-3850549</t>
  </si>
  <si>
    <t>Sat Aug 15 17:55:27 PDT 2015</t>
  </si>
  <si>
    <t>burlington</t>
  </si>
  <si>
    <t>L7P 5B5</t>
  </si>
  <si>
    <t>D01-0951543-9898523</t>
  </si>
  <si>
    <t>Sat Aug 15 17:55:40 PDT 2015</t>
  </si>
  <si>
    <t>R3L 1G5</t>
  </si>
  <si>
    <t>D01-9490290-5004745</t>
  </si>
  <si>
    <t>Sat Aug 15 17:09:44 PDT 2015</t>
  </si>
  <si>
    <t>B003GYEGM0</t>
  </si>
  <si>
    <t>Red Prophet: The Tales of Alvin Maker, Volume  II</t>
  </si>
  <si>
    <t>T2T 4X1</t>
  </si>
  <si>
    <t>D01-7171335-9678412</t>
  </si>
  <si>
    <t>Sat Aug 15 16:58:41 PDT 2015</t>
  </si>
  <si>
    <t>V1M 2L2</t>
  </si>
  <si>
    <t>D01-5970930-8325910</t>
  </si>
  <si>
    <t>Tue Aug 11 06:03:07 PDT 2015</t>
  </si>
  <si>
    <t>M4V 2H1</t>
  </si>
  <si>
    <t>D01-1093697-5581718</t>
  </si>
  <si>
    <t>Sat Aug 15 18:10:05 PDT 2015</t>
  </si>
  <si>
    <t>T5R 3R9</t>
  </si>
  <si>
    <t>D01-1211363-8844334</t>
  </si>
  <si>
    <t>Tue Aug 11 06:16:51 PDT 2015</t>
  </si>
  <si>
    <t>D01-7778049-6457559</t>
  </si>
  <si>
    <t>Sat Aug 15 17:33:12 PDT 2015</t>
  </si>
  <si>
    <t>R3M 2X6</t>
  </si>
  <si>
    <t>D01-3251391-9151534</t>
  </si>
  <si>
    <t>Tue Aug 11 06:57:08 PDT 2015</t>
  </si>
  <si>
    <t>L1K 0B7</t>
  </si>
  <si>
    <t>D01-8641958-4048229</t>
  </si>
  <si>
    <t>Sat Aug 15 17:23:29 PDT 2015</t>
  </si>
  <si>
    <t>L5M6T5</t>
  </si>
  <si>
    <t>D01-3551875-8624239</t>
  </si>
  <si>
    <t>Sat Aug 15 17:30:51 PDT 2015</t>
  </si>
  <si>
    <t>H2Y 1Y8</t>
  </si>
  <si>
    <t>D01-4633854-8217866</t>
  </si>
  <si>
    <t>Sat Aug 15 17:36:36 PDT 2015</t>
  </si>
  <si>
    <t>vineland station</t>
  </si>
  <si>
    <t>L0R2E0</t>
  </si>
  <si>
    <t>D01-2773402-5776604</t>
  </si>
  <si>
    <t>Fri Aug 14 21:55:34 PDT 2015</t>
  </si>
  <si>
    <t>B00CQY7V3W</t>
  </si>
  <si>
    <t>Shadows of the New Sun: Stories in Honor of Gene Wolfe</t>
  </si>
  <si>
    <t>D01-3620574-6819856</t>
  </si>
  <si>
    <t>Fri Aug 14 22:05:37 PDT 2015</t>
  </si>
  <si>
    <t>B000Q9ENWG</t>
  </si>
  <si>
    <t>The Fifth Vial</t>
  </si>
  <si>
    <t>M5J 2L6</t>
  </si>
  <si>
    <t>D01-6624370-5866258</t>
  </si>
  <si>
    <t>Fri Aug 14 22:05:51 PDT 2015</t>
  </si>
  <si>
    <t>V5T2Y6</t>
  </si>
  <si>
    <t>D01-7132811-8726324</t>
  </si>
  <si>
    <t>Sat Aug 15 18:17:25 PDT 2015</t>
  </si>
  <si>
    <t>N2E4A4</t>
  </si>
  <si>
    <t>D01-8801597-6752262</t>
  </si>
  <si>
    <t>Sat Aug 15 18:04:15 PDT 2015</t>
  </si>
  <si>
    <t>greely</t>
  </si>
  <si>
    <t>K4P 1P1</t>
  </si>
  <si>
    <t>D01-7984350-9520903</t>
  </si>
  <si>
    <t>Sat Aug 15 19:16:31 PDT 2015</t>
  </si>
  <si>
    <t>L6Z 4V1</t>
  </si>
  <si>
    <t>D01-6989705-3757461</t>
  </si>
  <si>
    <t>Fri Aug 14 22:48:09 PDT 2015</t>
  </si>
  <si>
    <t>Ancienne-Lorette</t>
  </si>
  <si>
    <t>G2E 5X1</t>
  </si>
  <si>
    <t>D01-6260565-4890500</t>
  </si>
  <si>
    <t>Sat Aug 15 19:24:23 PDT 2015</t>
  </si>
  <si>
    <t>Renfrew</t>
  </si>
  <si>
    <t>K7V 3Z6</t>
  </si>
  <si>
    <t>D01-6904487-5987409</t>
  </si>
  <si>
    <t>Sat Aug 15 18:17:06 PDT 2015</t>
  </si>
  <si>
    <t>L3C 7A6</t>
  </si>
  <si>
    <t>D01-9314874-8755835</t>
  </si>
  <si>
    <t>Fri Aug 14 23:20:12 PDT 2015</t>
  </si>
  <si>
    <t>H3X 3L4</t>
  </si>
  <si>
    <t>D01-5289265-8340838</t>
  </si>
  <si>
    <t>Sat Aug 15 18:37:42 PDT 2015</t>
  </si>
  <si>
    <t>B00ANI9F3C</t>
  </si>
  <si>
    <t>Fin &amp; Lady: A Novel</t>
  </si>
  <si>
    <t>Schine, Cathleen</t>
  </si>
  <si>
    <t>M5S 1S3</t>
  </si>
  <si>
    <t>D01-2022981-8662659</t>
  </si>
  <si>
    <t>Sat Aug 15 18:33:27 PDT 2015</t>
  </si>
  <si>
    <t>L9H 1H5</t>
  </si>
  <si>
    <t>D01-5454400-1707257</t>
  </si>
  <si>
    <t>Sat Aug 15 18:56:16 PDT 2015</t>
  </si>
  <si>
    <t>B00GL3SVNS</t>
  </si>
  <si>
    <t>Genghis Khan: Life, Death, and Resurrection</t>
  </si>
  <si>
    <t>Man, John</t>
  </si>
  <si>
    <t>M5P 2E9</t>
  </si>
  <si>
    <t>D01-6198707-1223366</t>
  </si>
  <si>
    <t>Sat Aug 15 19:57:09 PDT 2015</t>
  </si>
  <si>
    <t>V2J 3R2</t>
  </si>
  <si>
    <t>D01-9783276-4800645</t>
  </si>
  <si>
    <t>Sat Aug 15 00:25:47 PDT 2015</t>
  </si>
  <si>
    <t>D01-7965644-3113155</t>
  </si>
  <si>
    <t>Tue Aug 11 09:11:18 PDT 2015</t>
  </si>
  <si>
    <t>M5M 2A2</t>
  </si>
  <si>
    <t>D01-1881997-1208021</t>
  </si>
  <si>
    <t>Sat Aug 15 19:01:34 PDT 2015</t>
  </si>
  <si>
    <t>D01-9178676-4620769</t>
  </si>
  <si>
    <t>Sat Aug 15 19:17:50 PDT 2015</t>
  </si>
  <si>
    <t>V5V 1H9</t>
  </si>
  <si>
    <t>D01-4909852-5693733</t>
  </si>
  <si>
    <t>Sat Aug 15 20:07:51 PDT 2015</t>
  </si>
  <si>
    <t>D01-6300998-6842514</t>
  </si>
  <si>
    <t>Sat Aug 15 20:09:27 PDT 2015</t>
  </si>
  <si>
    <t>B005569FBY</t>
  </si>
  <si>
    <t>102 Minutes: The Unforgettable Story of the Fight to Survive Inside the Twin Towers</t>
  </si>
  <si>
    <t>Dwyer, Jim</t>
  </si>
  <si>
    <t>M6P 1S3</t>
  </si>
  <si>
    <t>D01-4219001-4844729</t>
  </si>
  <si>
    <t>Sat Aug 15 19:31:57 PDT 2015</t>
  </si>
  <si>
    <t>B00LZE3W5K</t>
  </si>
  <si>
    <t>The First Wife</t>
  </si>
  <si>
    <t>N7M 5V9</t>
  </si>
  <si>
    <t>D01-2271121-0317719</t>
  </si>
  <si>
    <t>Sat Aug 15 20:21:46 PDT 2015</t>
  </si>
  <si>
    <t>Niagara-on-the-lake</t>
  </si>
  <si>
    <t>D01-0604811-4829013</t>
  </si>
  <si>
    <t>Sat Aug 15 19:13:46 PDT 2015</t>
  </si>
  <si>
    <t>B001JJWI56</t>
  </si>
  <si>
    <t>Tonight I Said Goodbye</t>
  </si>
  <si>
    <t>Koryta, Michael</t>
  </si>
  <si>
    <t>D01-2081635-9332118</t>
  </si>
  <si>
    <t>Sat Aug 15 20:27:05 PDT 2015</t>
  </si>
  <si>
    <t>D01-9962927-5526304</t>
  </si>
  <si>
    <t>Sat Aug 15 19:36:51 PDT 2015</t>
  </si>
  <si>
    <t>Havelock</t>
  </si>
  <si>
    <t>K0L 1Z0</t>
  </si>
  <si>
    <t>D01-1348189-3203852</t>
  </si>
  <si>
    <t>Sat Aug 15 02:03:29 PDT 2015</t>
  </si>
  <si>
    <t>D01-2602060-2070627</t>
  </si>
  <si>
    <t>Sat Aug 15 19:22:31 PDT 2015</t>
  </si>
  <si>
    <t>L7L 2M9</t>
  </si>
  <si>
    <t>D01-4268023-7875822</t>
  </si>
  <si>
    <t>Sat Aug 15 02:30:40 PDT 2015</t>
  </si>
  <si>
    <t>B00H6EJS88</t>
  </si>
  <si>
    <t>If I Can't Have You: Susan Powell, Her Mysterious Disappearance, and the Murder of Her Children</t>
  </si>
  <si>
    <t>Olsen, Gregg</t>
  </si>
  <si>
    <t>R7B 3E9</t>
  </si>
  <si>
    <t>D01-1831133-3184628</t>
  </si>
  <si>
    <t>Sat Aug 15 02:41:49 PDT 2015</t>
  </si>
  <si>
    <t>D01-9553265-5912043</t>
  </si>
  <si>
    <t>Sat Aug 15 19:40:26 PDT 2015</t>
  </si>
  <si>
    <t>B000Q9ENSK</t>
  </si>
  <si>
    <t>Roma: A Novel of Ancient Rome</t>
  </si>
  <si>
    <t>N3C 4H8</t>
  </si>
  <si>
    <t>D01-4844248-9232909</t>
  </si>
  <si>
    <t>Sat Aug 15 20:44:15 PDT 2015</t>
  </si>
  <si>
    <t>B00J6TWIZQ</t>
  </si>
  <si>
    <t>Old Man's War Boxed Set 1</t>
  </si>
  <si>
    <t>K0A2Z0</t>
  </si>
  <si>
    <t>D01-1951086-8019803</t>
  </si>
  <si>
    <t>Sat Aug 15 03:12:33 PDT 2015</t>
  </si>
  <si>
    <t>D01-2052286-3620117</t>
  </si>
  <si>
    <t>Sat Aug 15 20:54:24 PDT 2015</t>
  </si>
  <si>
    <t>B00N6LRIHS</t>
  </si>
  <si>
    <t>A Long Spoon: A Tor.Com Original</t>
  </si>
  <si>
    <t>N2J 2G2</t>
  </si>
  <si>
    <t>B00EMST96C</t>
  </si>
  <si>
    <t>The Death of Me: A Tor.Com Original</t>
  </si>
  <si>
    <t>D01-5417641-0178754</t>
  </si>
  <si>
    <t>Tue Aug 11 10:30:14 PDT 2015</t>
  </si>
  <si>
    <t>North Saanich</t>
  </si>
  <si>
    <t>V8L 1K2</t>
  </si>
  <si>
    <t>D01-2181428-4798409</t>
  </si>
  <si>
    <t>Sat Aug 15 19:58:54 PDT 2015</t>
  </si>
  <si>
    <t>Lucan</t>
  </si>
  <si>
    <t>N0M 2J0</t>
  </si>
  <si>
    <t>D01-3296247-0074541</t>
  </si>
  <si>
    <t>Sat Aug 15 21:11:00 PDT 2015</t>
  </si>
  <si>
    <t>B00823ZW5U</t>
  </si>
  <si>
    <t>The Last Dragonlord</t>
  </si>
  <si>
    <t>Bertin, Joanne</t>
  </si>
  <si>
    <t>Sydney</t>
  </si>
  <si>
    <t>B1P 4X6</t>
  </si>
  <si>
    <t>D01-2998107-8324157</t>
  </si>
  <si>
    <t>Sat Aug 15 21:14:32 PDT 2015</t>
  </si>
  <si>
    <t>B00BIV49I4</t>
  </si>
  <si>
    <t>Snow In April</t>
  </si>
  <si>
    <t>V4T1X4</t>
  </si>
  <si>
    <t>D01-1556349-9912031</t>
  </si>
  <si>
    <t>Sat Aug 15 20:10:41 PDT 2015</t>
  </si>
  <si>
    <t>L3C 0B7</t>
  </si>
  <si>
    <t>D01-5740341-0637765</t>
  </si>
  <si>
    <t>Sat Aug 15 21:35:50 PDT 2015</t>
  </si>
  <si>
    <t>D01-3093134-0919363</t>
  </si>
  <si>
    <t>Sat Aug 15 21:37:34 PDT 2015</t>
  </si>
  <si>
    <t>R2J 3G7</t>
  </si>
  <si>
    <t>D01-6300185-9136955</t>
  </si>
  <si>
    <t>Sat Aug 15 21:48:11 PDT 2015</t>
  </si>
  <si>
    <t>T2Y 1E8</t>
  </si>
  <si>
    <t>D01-1961711-8221027</t>
  </si>
  <si>
    <t>Sat Aug 15 20:23:38 PDT 2015</t>
  </si>
  <si>
    <t>B0051OAQWW</t>
  </si>
  <si>
    <t>First Thrills: Volume 1</t>
  </si>
  <si>
    <t>Child, Lee</t>
  </si>
  <si>
    <t>M4V2N1</t>
  </si>
  <si>
    <t>D01-1362984-4890532</t>
  </si>
  <si>
    <t>Sat Aug 15 21:53:31 PDT 2015</t>
  </si>
  <si>
    <t>garson</t>
  </si>
  <si>
    <t>P3L 1C5</t>
  </si>
  <si>
    <t>D01-5295766-4919361</t>
  </si>
  <si>
    <t>Sat Aug 15 22:07:04 PDT 2015</t>
  </si>
  <si>
    <t>Picton</t>
  </si>
  <si>
    <t>K0K 2T0</t>
  </si>
  <si>
    <t>D01-5416771-0601124</t>
  </si>
  <si>
    <t>Tue Aug 11 11:52:44 PDT 2015</t>
  </si>
  <si>
    <t>D01-8319893-4915153</t>
  </si>
  <si>
    <t>Sat Aug 15 21:08:28 PDT 2015</t>
  </si>
  <si>
    <t>V6T 2J8</t>
  </si>
  <si>
    <t>D01-5721137-3375519</t>
  </si>
  <si>
    <t>Tue Aug 11 11:58:16 PDT 2015</t>
  </si>
  <si>
    <t>D01-2195743-4335521</t>
  </si>
  <si>
    <t>Tue Aug 11 12:01:33 PDT 2015</t>
  </si>
  <si>
    <t>M5E1A1</t>
  </si>
  <si>
    <t>D01-9401422-2559921</t>
  </si>
  <si>
    <t>Sat Aug 15 21:21:52 PDT 2015</t>
  </si>
  <si>
    <t>V3R 6A3</t>
  </si>
  <si>
    <t>Sat Aug 15 21:52:25 PDT 2015</t>
  </si>
  <si>
    <t>D01-7650605-3568941</t>
  </si>
  <si>
    <t>Sun Aug 16 00:01:37 PDT 2015</t>
  </si>
  <si>
    <t>R7B 1X7</t>
  </si>
  <si>
    <t>D01-0891759-5588848</t>
  </si>
  <si>
    <t>Sat Aug 15 21:53:30 PDT 2015</t>
  </si>
  <si>
    <t>V7N 2W7</t>
  </si>
  <si>
    <t>D01-3550749-4435119</t>
  </si>
  <si>
    <t>Sat Aug 15 22:13:17 PDT 2015</t>
  </si>
  <si>
    <t>T8R 0S1</t>
  </si>
  <si>
    <t>D01-9683258-2615311</t>
  </si>
  <si>
    <t>Sun Aug 16 00:15:02 PDT 2015</t>
  </si>
  <si>
    <t>H3G 1J4</t>
  </si>
  <si>
    <t>D01-9413685-8281537</t>
  </si>
  <si>
    <t>Sat Aug 15 22:19:03 PDT 2015</t>
  </si>
  <si>
    <t>D01-6365409-8719503</t>
  </si>
  <si>
    <t>Tue Aug 11 13:06:34 PDT 2015</t>
  </si>
  <si>
    <t>S4X2R8</t>
  </si>
  <si>
    <t>D01-1726070-5211208</t>
  </si>
  <si>
    <t>Sat Aug 15 22:06:00 PDT 2015</t>
  </si>
  <si>
    <t>K6V 3G2</t>
  </si>
  <si>
    <t>D01-7363620-3629714</t>
  </si>
  <si>
    <t>Sun Aug 16 00:39:39 PDT 2015</t>
  </si>
  <si>
    <t>J9A 1Z4</t>
  </si>
  <si>
    <t>D01-1162578-2558409</t>
  </si>
  <si>
    <t>Sat Aug 15 22:21:43 PDT 2015</t>
  </si>
  <si>
    <t>T6R 1X5</t>
  </si>
  <si>
    <t>D01-6809254-1910368</t>
  </si>
  <si>
    <t>Sat Aug 15 22:43:27 PDT 2015</t>
  </si>
  <si>
    <t>S9V 0Y9</t>
  </si>
  <si>
    <t>D01-8414363-6432932</t>
  </si>
  <si>
    <t>Sun Aug 16 01:18:44 PDT 2015</t>
  </si>
  <si>
    <t>SARNIA</t>
  </si>
  <si>
    <t>N7S6M4</t>
  </si>
  <si>
    <t>D01-0001994-5478319</t>
  </si>
  <si>
    <t>Sat Aug 15 23:02:06 PDT 2015</t>
  </si>
  <si>
    <t>V6T 2H4</t>
  </si>
  <si>
    <t>D01-7840579-4054350</t>
  </si>
  <si>
    <t>Sat Aug 15 23:08:39 PDT 2015</t>
  </si>
  <si>
    <t>A1A 5C3</t>
  </si>
  <si>
    <t>D01-4506829-4003461</t>
  </si>
  <si>
    <t>Sat Aug 15 22:36:23 PDT 2015</t>
  </si>
  <si>
    <t>R2G 3B5</t>
  </si>
  <si>
    <t>D01-5388496-3711915</t>
  </si>
  <si>
    <t>Sat Aug 15 23:16:39 PDT 2015</t>
  </si>
  <si>
    <t>V8M1W6</t>
  </si>
  <si>
    <t>D01-3733225-4928944</t>
  </si>
  <si>
    <t>Sun Aug 16 01:55:32 PDT 2015</t>
  </si>
  <si>
    <t>L6X 3E9</t>
  </si>
  <si>
    <t>D01-7098012-1974655</t>
  </si>
  <si>
    <t>Sat Aug 15 22:41:59 PDT 2015</t>
  </si>
  <si>
    <t>N8N 1W4</t>
  </si>
  <si>
    <t>D01-3174249-8361133</t>
  </si>
  <si>
    <t>Tue Aug 11 13:50:10 PDT 2015</t>
  </si>
  <si>
    <t>B001FA0PV8</t>
  </si>
  <si>
    <t>An Irish Country Christmas</t>
  </si>
  <si>
    <t>L9Y 0A6</t>
  </si>
  <si>
    <t>D01-2928063-2977628</t>
  </si>
  <si>
    <t>Sat Aug 15 23:09:30 PDT 2015</t>
  </si>
  <si>
    <t>D01-0794943-8956734</t>
  </si>
  <si>
    <t>Sat Aug 15 23:32:14 PDT 2015</t>
  </si>
  <si>
    <t>J8V 2M8</t>
  </si>
  <si>
    <t>D01-3424062-5662447</t>
  </si>
  <si>
    <t>Sat Aug 15 23:24:40 PDT 2015</t>
  </si>
  <si>
    <t>B009SJD4C0</t>
  </si>
  <si>
    <t>The Mayor of Castro Street: The Life and Times of Harvey Milk</t>
  </si>
  <si>
    <t>R3N 1A5</t>
  </si>
  <si>
    <t>D01-0979540-6432258</t>
  </si>
  <si>
    <t>Sat Aug 15 23:02:36 PDT 2015</t>
  </si>
  <si>
    <t>D01-0872968-1279935</t>
  </si>
  <si>
    <t>Sat Aug 15 23:54:39 PDT 2015</t>
  </si>
  <si>
    <t>Schumacher</t>
  </si>
  <si>
    <t>P0N 1G0</t>
  </si>
  <si>
    <t>D01-0553174-3552900</t>
  </si>
  <si>
    <t>Sun Aug 16 02:56:23 PDT 2015</t>
  </si>
  <si>
    <t>B0085WU6FY</t>
  </si>
  <si>
    <t>Dragon and Phoenix</t>
  </si>
  <si>
    <t>D01-7558479-0461024</t>
  </si>
  <si>
    <t>Sat Aug 15 23:13:23 PDT 2015</t>
  </si>
  <si>
    <t>Jacksons Point</t>
  </si>
  <si>
    <t>L0E 1L0</t>
  </si>
  <si>
    <t>D01-2442526-3391905</t>
  </si>
  <si>
    <t>Sun Aug 16 00:15:38 PDT 2015</t>
  </si>
  <si>
    <t>L3V 4E4</t>
  </si>
  <si>
    <t>D01-7783916-5711938</t>
  </si>
  <si>
    <t>Sun Aug 16 00:21:21 PDT 2015</t>
  </si>
  <si>
    <t>B004S2HZVS</t>
  </si>
  <si>
    <t>The Janissary Tree: A Novel</t>
  </si>
  <si>
    <t>V8R 6L6</t>
  </si>
  <si>
    <t>D01-6146847-5332840</t>
  </si>
  <si>
    <t>Sun Aug 16 00:00:18 PDT 2015</t>
  </si>
  <si>
    <t>M9A 3N8</t>
  </si>
  <si>
    <t>D01-8870563-1353155</t>
  </si>
  <si>
    <t>Tue Aug 11 14:22:13 PDT 2015</t>
  </si>
  <si>
    <t>T3K 6A5</t>
  </si>
  <si>
    <t>D01-3664785-1417514</t>
  </si>
  <si>
    <t>Sun Aug 16 00:24:37 PDT 2015</t>
  </si>
  <si>
    <t>Woodbridge</t>
  </si>
  <si>
    <t>L4L 8E7</t>
  </si>
  <si>
    <t>D01-5063894-6159958</t>
  </si>
  <si>
    <t>Sun Aug 16 00:25:29 PDT 2015</t>
  </si>
  <si>
    <t>D01-2916847-9219102</t>
  </si>
  <si>
    <t>Sun Aug 16 00:30:19 PDT 2015</t>
  </si>
  <si>
    <t>B008KGSY7W</t>
  </si>
  <si>
    <t>Night's Awakening</t>
  </si>
  <si>
    <t>B008V9Y648</t>
  </si>
  <si>
    <t>Dawn's Desire</t>
  </si>
  <si>
    <t>D01-0972629-5223300</t>
  </si>
  <si>
    <t>Sun Aug 16 03:44:54 PDT 2015</t>
  </si>
  <si>
    <t>D01-6063502-1822447</t>
  </si>
  <si>
    <t>Sun Aug 16 00:14:46 PDT 2015</t>
  </si>
  <si>
    <t>D01-4672478-0708813</t>
  </si>
  <si>
    <t>Sun Aug 16 00:24:03 PDT 2015</t>
  </si>
  <si>
    <t>D01-9233353-4689619</t>
  </si>
  <si>
    <t>Sun Aug 16 00:28:34 PDT 2015</t>
  </si>
  <si>
    <t>D01-6822977-6020821</t>
  </si>
  <si>
    <t>Sun Aug 16 00:30:02 PDT 2015</t>
  </si>
  <si>
    <t>R3N1Z3</t>
  </si>
  <si>
    <t>D01-2761018-8263338</t>
  </si>
  <si>
    <t>Sun Aug 16 04:17:09 PDT 2015</t>
  </si>
  <si>
    <t>B000Q80SQM</t>
  </si>
  <si>
    <t>Sugar Daddy: A Novel</t>
  </si>
  <si>
    <t>Oxford Mills</t>
  </si>
  <si>
    <t>K0G1S0</t>
  </si>
  <si>
    <t>D01-1947312-1991033</t>
  </si>
  <si>
    <t>Sat Aug 15 09:11:45 PDT 2015</t>
  </si>
  <si>
    <t>brandon</t>
  </si>
  <si>
    <t>R7B 3Z5</t>
  </si>
  <si>
    <t>D01-8365604-3027440</t>
  </si>
  <si>
    <t>Sun Aug 16 00:10:00 PDT 2015</t>
  </si>
  <si>
    <t>B00CGFGT6Q</t>
  </si>
  <si>
    <t>The Pity of It All: A Portrait of the German-Jewish Epoch, 1743-1933</t>
  </si>
  <si>
    <t>Elon, Amos</t>
  </si>
  <si>
    <t>V6H 2A9</t>
  </si>
  <si>
    <t>D01-0712514-5878318</t>
  </si>
  <si>
    <t>Sun Aug 16 01:21:11 PDT 2015</t>
  </si>
  <si>
    <t>B0041T51GE</t>
  </si>
  <si>
    <t>When a Man Loves a Weapon: A Bobbie Faye Novel</t>
  </si>
  <si>
    <t>D01-1116444-5582460</t>
  </si>
  <si>
    <t>Sun Aug 16 01:12:24 PDT 2015</t>
  </si>
  <si>
    <t>B00BIV55GO</t>
  </si>
  <si>
    <t>Voices In Summer</t>
  </si>
  <si>
    <t>D01-8995440-2054620</t>
  </si>
  <si>
    <t>Sun Aug 16 01:00:33 PDT 2015</t>
  </si>
  <si>
    <t>B002ASFPZK</t>
  </si>
  <si>
    <t>Breakneck</t>
  </si>
  <si>
    <t>D01-0804680-5564766</t>
  </si>
  <si>
    <t>Sun Aug 16 02:04:44 PDT 2015</t>
  </si>
  <si>
    <t>P7G2H8</t>
  </si>
  <si>
    <t>D01-1328539-3236813</t>
  </si>
  <si>
    <t>Sun Aug 16 01:54:07 PDT 2015</t>
  </si>
  <si>
    <t>L3S 4A4</t>
  </si>
  <si>
    <t>D01-9815738-6067141</t>
  </si>
  <si>
    <t>Sun Aug 16 02:23:18 PDT 2015</t>
  </si>
  <si>
    <t>D01-9425627-9289809</t>
  </si>
  <si>
    <t>Sun Aug 16 01:19:54 PDT 2015</t>
  </si>
  <si>
    <t>B00URUL91M</t>
  </si>
  <si>
    <t>Hard Ride #1: A Novel in Three Parts</t>
  </si>
  <si>
    <t>L5K 2C6</t>
  </si>
  <si>
    <t>B00URUL9JO</t>
  </si>
  <si>
    <t>Hard Ride #2: A Novel in Three Parts</t>
  </si>
  <si>
    <t>D01-7738529-7654323</t>
  </si>
  <si>
    <t>Sun Aug 16 02:35:48 PDT 2015</t>
  </si>
  <si>
    <t>B002GYI974</t>
  </si>
  <si>
    <t>The Android's Dream</t>
  </si>
  <si>
    <t>D01-2839068-8157041</t>
  </si>
  <si>
    <t>Sun Aug 16 01:34:06 PDT 2015</t>
  </si>
  <si>
    <t>N7V 2Z7</t>
  </si>
  <si>
    <t>D01-1630389-7218754</t>
  </si>
  <si>
    <t>Tue Aug 11 15:19:53 PDT 2015</t>
  </si>
  <si>
    <t>V1Y 9Z3</t>
  </si>
  <si>
    <t>D01-9701123-3923452</t>
  </si>
  <si>
    <t>Sun Aug 16 02:02:35 PDT 2015</t>
  </si>
  <si>
    <t>Old Crow</t>
  </si>
  <si>
    <t>Y0B 1N0</t>
  </si>
  <si>
    <t>D01-3587081-5270308</t>
  </si>
  <si>
    <t>Sun Aug 16 03:29:18 PDT 2015</t>
  </si>
  <si>
    <t>D01-3472090-2289655</t>
  </si>
  <si>
    <t>Sun Aug 16 03:25:38 PDT 2015</t>
  </si>
  <si>
    <t>P3N 1R2</t>
  </si>
  <si>
    <t>D01-9464016-0451411</t>
  </si>
  <si>
    <t>Sun Aug 16 02:57:55 PDT 2015</t>
  </si>
  <si>
    <t>B0030MQJ5U</t>
  </si>
  <si>
    <t>"K" is for Killer</t>
  </si>
  <si>
    <t>D01-4916033-0852824</t>
  </si>
  <si>
    <t>Sun Aug 16 03:48:02 PDT 2015</t>
  </si>
  <si>
    <t>B003P8Q5N0</t>
  </si>
  <si>
    <t>Imager's Intrigue: The Third Book of the Imager Portfolio</t>
  </si>
  <si>
    <t>St-Eustache</t>
  </si>
  <si>
    <t>J7P 5B5</t>
  </si>
  <si>
    <t>D01-3394771-4189003</t>
  </si>
  <si>
    <t>Sun Aug 16 03:27:09 PDT 2015</t>
  </si>
  <si>
    <t>L2R7H7</t>
  </si>
  <si>
    <t>D01-7209685-0518329</t>
  </si>
  <si>
    <t>Sun Aug 16 05:05:15 PDT 2015</t>
  </si>
  <si>
    <t>B00OFJ1G5U</t>
  </si>
  <si>
    <t>The Elin Hilderbrand Collection: Volume 2: Nantucket Nights + The Blue Bistro</t>
  </si>
  <si>
    <t>V5Y 1Y2</t>
  </si>
  <si>
    <t>D01-1076759-1657826</t>
  </si>
  <si>
    <t>Sun Aug 16 04:10:54 PDT 2015</t>
  </si>
  <si>
    <t>D01-7221649-7590604</t>
  </si>
  <si>
    <t>Sun Aug 16 04:52:44 PDT 2015</t>
  </si>
  <si>
    <t>D01-6827540-0057810</t>
  </si>
  <si>
    <t>Sun Aug 16 04:54:43 PDT 2015</t>
  </si>
  <si>
    <t>B005XMMMJM</t>
  </si>
  <si>
    <t>Range of Ghosts</t>
  </si>
  <si>
    <t>D01-7444725-7571115</t>
  </si>
  <si>
    <t>Sun Aug 16 05:52:39 PDT 2015</t>
  </si>
  <si>
    <t>D01-8029881-8528602</t>
  </si>
  <si>
    <t>Sat Aug 15 11:21:06 PDT 2015</t>
  </si>
  <si>
    <t>B00GVQXYJG</t>
  </si>
  <si>
    <t>Dead Heat</t>
  </si>
  <si>
    <t>D01-9115617-2621041</t>
  </si>
  <si>
    <t>Sun Aug 16 05:59:58 PDT 2015</t>
  </si>
  <si>
    <t>sydney</t>
  </si>
  <si>
    <t>B1S 2V7</t>
  </si>
  <si>
    <t>D01-3337326-8390668</t>
  </si>
  <si>
    <t>Sun Aug 16 06:02:05 PDT 2015</t>
  </si>
  <si>
    <t>D01-5580360-3693058</t>
  </si>
  <si>
    <t>Sun Aug 16 06:04:58 PDT 2015</t>
  </si>
  <si>
    <t>B003G93YI2</t>
  </si>
  <si>
    <t>Unexpected Blessings</t>
  </si>
  <si>
    <t>D01-3584703-0959554</t>
  </si>
  <si>
    <t>Tue Aug 11 17:03:48 PDT 2015</t>
  </si>
  <si>
    <t>D01-5416600-4697569</t>
  </si>
  <si>
    <t>Sun Aug 16 07:05:04 PDT 2015</t>
  </si>
  <si>
    <t>N1L1N2</t>
  </si>
  <si>
    <t>D01-1824882-5823556</t>
  </si>
  <si>
    <t>Tue Aug 11 17:22:29 PDT 2015</t>
  </si>
  <si>
    <t>Ridgeway</t>
  </si>
  <si>
    <t>L0S 1N0</t>
  </si>
  <si>
    <t>D01-6401489-9020355</t>
  </si>
  <si>
    <t>Tue Aug 11 17:24:33 PDT 2015</t>
  </si>
  <si>
    <t>V2M 4K1</t>
  </si>
  <si>
    <t>D01-0119250-4309923</t>
  </si>
  <si>
    <t>Tue Aug 11 17:30:36 PDT 2015</t>
  </si>
  <si>
    <t>M5P 1V5</t>
  </si>
  <si>
    <t>D01-5687461-3686668</t>
  </si>
  <si>
    <t>Sun Aug 16 07:07:26 PDT 2015</t>
  </si>
  <si>
    <t>V1H 2K2</t>
  </si>
  <si>
    <t>D01-1830592-2569843</t>
  </si>
  <si>
    <t>Sun Aug 16 07:21:18 PDT 2015</t>
  </si>
  <si>
    <t>D01-3358533-2307126</t>
  </si>
  <si>
    <t>Sun Aug 16 07:51:44 PDT 2015</t>
  </si>
  <si>
    <t>wawota</t>
  </si>
  <si>
    <t>S0G 5A0</t>
  </si>
  <si>
    <t>D01-1072639-5839912</t>
  </si>
  <si>
    <t>Sun Aug 16 07:55:28 PDT 2015</t>
  </si>
  <si>
    <t>D01-4860262-5210239</t>
  </si>
  <si>
    <t>Sat Aug 15 12:27:56 PDT 2015</t>
  </si>
  <si>
    <t>M4W1W7</t>
  </si>
  <si>
    <t>D01-1516883-0829035</t>
  </si>
  <si>
    <t>Sun Aug 16 07:32:05 PDT 2015</t>
  </si>
  <si>
    <t>B003J48BTG</t>
  </si>
  <si>
    <t>Robert Ludlum's The Lazarus Vendetta: A Covert-One Novel</t>
  </si>
  <si>
    <t>D01-4862379-3315113</t>
  </si>
  <si>
    <t>Sun Aug 16 08:03:01 PDT 2015</t>
  </si>
  <si>
    <t>B00FO6HV20</t>
  </si>
  <si>
    <t>A Darkling Sea</t>
  </si>
  <si>
    <t>Cambias, James L.</t>
  </si>
  <si>
    <t>T2V 5C8</t>
  </si>
  <si>
    <t>D01-6603674-5002206</t>
  </si>
  <si>
    <t>Sat Aug 15 12:34:22 PDT 2015</t>
  </si>
  <si>
    <t>V1W 3S3</t>
  </si>
  <si>
    <t>D01-0965898-5293407</t>
  </si>
  <si>
    <t>Sat Aug 15 12:36:13 PDT 2015</t>
  </si>
  <si>
    <t>B004TLGOCO</t>
  </si>
  <si>
    <t>The Battle of the Round: A Tor.Com Original</t>
  </si>
  <si>
    <t>D01-9831979-6697863</t>
  </si>
  <si>
    <t>Sun Aug 16 07:47:01 PDT 2015</t>
  </si>
  <si>
    <t>B00UFR5ITQ</t>
  </si>
  <si>
    <t>Evil: Inside Human Violence and Cruelty</t>
  </si>
  <si>
    <t>Baumeister Ph.D., Roy F.</t>
  </si>
  <si>
    <t>D01-2958153-1203837</t>
  </si>
  <si>
    <t>Sat Aug 15 12:45:41 PDT 2015</t>
  </si>
  <si>
    <t>Napanee</t>
  </si>
  <si>
    <t>K7R 3K5</t>
  </si>
  <si>
    <t>D01-3617938-4515806</t>
  </si>
  <si>
    <t>Sat Aug 15 12:49:39 PDT 2015</t>
  </si>
  <si>
    <t>V4K1H1</t>
  </si>
  <si>
    <t>D01-0959462-5088960</t>
  </si>
  <si>
    <t>Sun Aug 16 09:35:17 PDT 2015</t>
  </si>
  <si>
    <t>D01-5643274-7824215</t>
  </si>
  <si>
    <t>Sun Aug 16 08:13:46 PDT 2015</t>
  </si>
  <si>
    <t>Bright</t>
  </si>
  <si>
    <t>N0J1B0</t>
  </si>
  <si>
    <t>D01-3183715-3162267</t>
  </si>
  <si>
    <t>Sat Aug 15 13:09:01 PDT 2015</t>
  </si>
  <si>
    <t>B003E4CYC6</t>
  </si>
  <si>
    <t>A Total Waste of Makeup</t>
  </si>
  <si>
    <t>D01-4416072-4153134</t>
  </si>
  <si>
    <t>Tue Aug 11 18:39:15 PDT 2015</t>
  </si>
  <si>
    <t>L6M 0E3</t>
  </si>
  <si>
    <t>D01-0229646-3744633</t>
  </si>
  <si>
    <t>Sat Aug 15 13:18:18 PDT 2015</t>
  </si>
  <si>
    <t>L4J 7T1</t>
  </si>
  <si>
    <t>D01-0888684-6988306</t>
  </si>
  <si>
    <t>Tue Aug 11 18:56:52 PDT 2015</t>
  </si>
  <si>
    <t>M2K 1L1</t>
  </si>
  <si>
    <t>D01-5438599-0544669</t>
  </si>
  <si>
    <t>Sat Aug 15 13:31:12 PDT 2015</t>
  </si>
  <si>
    <t>Everett</t>
  </si>
  <si>
    <t>L0M 1J0</t>
  </si>
  <si>
    <t>D01-0465295-2713138</t>
  </si>
  <si>
    <t>Tue Aug 11 19:02:40 PDT 2015</t>
  </si>
  <si>
    <t>Carrot River</t>
  </si>
  <si>
    <t>S0E0L0</t>
  </si>
  <si>
    <t>D01-4257458-7027821</t>
  </si>
  <si>
    <t>Sat Aug 15 13:40:17 PDT 2015</t>
  </si>
  <si>
    <t>M6C 2M3</t>
  </si>
  <si>
    <t>D01-0230031-0549964</t>
  </si>
  <si>
    <t>Tue Aug 11 19:13:13 PDT 2015</t>
  </si>
  <si>
    <t>D01-8877251-8608902</t>
  </si>
  <si>
    <t>Sun Aug 16 10:56:09 PDT 2015</t>
  </si>
  <si>
    <t>L6K 1A6</t>
  </si>
  <si>
    <t>D01-0618501-1045909</t>
  </si>
  <si>
    <t>Tue Aug 11 19:27:18 PDT 2015</t>
  </si>
  <si>
    <t>J8E1B1</t>
  </si>
  <si>
    <t>Sun Aug 16 11:00:30 PDT 2015</t>
  </si>
  <si>
    <t>D01-3148132-6612138</t>
  </si>
  <si>
    <t>Sun Aug 16 11:06:55 PDT 2015</t>
  </si>
  <si>
    <t>B00GET1FZ0</t>
  </si>
  <si>
    <t>Thornlost</t>
  </si>
  <si>
    <t>D01-4353428-2624266</t>
  </si>
  <si>
    <t>Sun Aug 16 09:24:36 PDT 2015</t>
  </si>
  <si>
    <t>L1R 1V8</t>
  </si>
  <si>
    <t>D01-8923540-4935023</t>
  </si>
  <si>
    <t>Sat Aug 15 14:21:07 PDT 2015</t>
  </si>
  <si>
    <t>D01-2876213-6601149</t>
  </si>
  <si>
    <t>Tue Aug 11 19:47:03 PDT 2015</t>
  </si>
  <si>
    <t>D01-8873970-9165726</t>
  </si>
  <si>
    <t>Sun Aug 16 11:24:55 PDT 2015</t>
  </si>
  <si>
    <t>D01-9311062-4512934</t>
  </si>
  <si>
    <t>Sun Aug 16 11:32:39 PDT 2015</t>
  </si>
  <si>
    <t>M5R 2Z1</t>
  </si>
  <si>
    <t>D01-8450118-6808059</t>
  </si>
  <si>
    <t>Sun Aug 16 10:14:11 PDT 2015</t>
  </si>
  <si>
    <t>D01-5384450-2976954</t>
  </si>
  <si>
    <t>Sun Aug 16 11:45:44 PDT 2015</t>
  </si>
  <si>
    <t>D01-0308372-0946766</t>
  </si>
  <si>
    <t>Tue Aug 11 20:16:47 PDT 2015</t>
  </si>
  <si>
    <t>B00ANI9F32</t>
  </si>
  <si>
    <t>The Man Who Loved Dogs: A Novel</t>
  </si>
  <si>
    <t>Padura, Leonardo</t>
  </si>
  <si>
    <t>H4A2V2</t>
  </si>
  <si>
    <t>D01-4455264-3395401</t>
  </si>
  <si>
    <t>Sun Aug 16 10:09:18 PDT 2015</t>
  </si>
  <si>
    <t>B00PF6BP76</t>
  </si>
  <si>
    <t>The Casualties: A Novel</t>
  </si>
  <si>
    <t>Holdstock, Nick</t>
  </si>
  <si>
    <t>D01-7835622-2754761</t>
  </si>
  <si>
    <t>Tue Aug 11 20:21:01 PDT 2015</t>
  </si>
  <si>
    <t>S4V 0T2</t>
  </si>
  <si>
    <t>D01-9651779-0019131</t>
  </si>
  <si>
    <t>Sun Aug 16 11:20:22 PDT 2015</t>
  </si>
  <si>
    <t>N1G3G5</t>
  </si>
  <si>
    <t>D01-2016058-4383500</t>
  </si>
  <si>
    <t>Tue Aug 11 20:55:48 PDT 2015</t>
  </si>
  <si>
    <t>B004VMV426</t>
  </si>
  <si>
    <t>The Hand That Trembles: A Mystery</t>
  </si>
  <si>
    <t>D01-7482798-6240948</t>
  </si>
  <si>
    <t>Sun Aug 16 12:39:02 PDT 2015</t>
  </si>
  <si>
    <t>V4B 2B8</t>
  </si>
  <si>
    <t>D01-0219829-4095524</t>
  </si>
  <si>
    <t>Tue Aug 11 21:12:35 PDT 2015</t>
  </si>
  <si>
    <t>V8S 2N4</t>
  </si>
  <si>
    <t>D01-2343351-4005904</t>
  </si>
  <si>
    <t>Tue Aug 11 21:14:34 PDT 2015</t>
  </si>
  <si>
    <t>D01-7099303-5843809</t>
  </si>
  <si>
    <t>Sat Aug 15 15:47:41 PDT 2015</t>
  </si>
  <si>
    <t>B004QGYWI0</t>
  </si>
  <si>
    <t>The Real Life of Alejandro Mayta: A Novel</t>
  </si>
  <si>
    <t>M6R 1P3</t>
  </si>
  <si>
    <t>D01-9723304-1795834</t>
  </si>
  <si>
    <t>Sat Aug 15 15:48:53 PDT 2015</t>
  </si>
  <si>
    <t>B00FO9VT48</t>
  </si>
  <si>
    <t>Reborn</t>
  </si>
  <si>
    <t>L1R 0G5</t>
  </si>
  <si>
    <t>D01-4188941-4797400</t>
  </si>
  <si>
    <t>Sat Aug 15 15:54:52 PDT 2015</t>
  </si>
  <si>
    <t>V7L 2C5</t>
  </si>
  <si>
    <t>D01-8041621-3001142</t>
  </si>
  <si>
    <t>Tue Aug 11 21:53:16 PDT 2015</t>
  </si>
  <si>
    <t>L6J 1W7</t>
  </si>
  <si>
    <t>D01-0526780-4879515</t>
  </si>
  <si>
    <t>Tue Aug 11 22:04:38 PDT 2015</t>
  </si>
  <si>
    <t>D01-5216489-4015968</t>
  </si>
  <si>
    <t>Sun Aug 16 12:15:22 PDT 2015</t>
  </si>
  <si>
    <t>Sun Aug 16 12:15:33 PDT 2015</t>
  </si>
  <si>
    <t>D01-9191572-2788855</t>
  </si>
  <si>
    <t>Sun Aug 16 12:13:00 PDT 2015</t>
  </si>
  <si>
    <t>T8V3A5</t>
  </si>
  <si>
    <t>D01-0825800-2476328</t>
  </si>
  <si>
    <t>Tue Aug 11 22:21:44 PDT 2015</t>
  </si>
  <si>
    <t>D01-2508301-5788736</t>
  </si>
  <si>
    <t>Sun Aug 16 12:34:33 PDT 2015</t>
  </si>
  <si>
    <t>D01-4177075-1112013</t>
  </si>
  <si>
    <t>Sun Aug 16 12:27:53 PDT 2015</t>
  </si>
  <si>
    <t>B007NJPRRM</t>
  </si>
  <si>
    <t>The Fractal Prince</t>
  </si>
  <si>
    <t>D01-3308297-7373467</t>
  </si>
  <si>
    <t>Sat Aug 15 16:39:11 PDT 2015</t>
  </si>
  <si>
    <t>K1V 2H1</t>
  </si>
  <si>
    <t>D01-2049441-8767917</t>
  </si>
  <si>
    <t>Sun Aug 16 12:44:56 PDT 2015</t>
  </si>
  <si>
    <t>Seguin</t>
  </si>
  <si>
    <t>P2A 0B2</t>
  </si>
  <si>
    <t>D01-7193671-0571200</t>
  </si>
  <si>
    <t>Sun Aug 16 12:35:29 PDT 2015</t>
  </si>
  <si>
    <t>L5M 3G5</t>
  </si>
  <si>
    <t>D01-1279461-0496628</t>
  </si>
  <si>
    <t>Sat Aug 15 16:42:12 PDT 2015</t>
  </si>
  <si>
    <t>V8X 5B5</t>
  </si>
  <si>
    <t>D01-7860291-3591059</t>
  </si>
  <si>
    <t>Sat Aug 15 16:42:59 PDT 2015</t>
  </si>
  <si>
    <t>D01-4397317-4889850</t>
  </si>
  <si>
    <t>Sun Aug 16 12:41:36 PDT 2015</t>
  </si>
  <si>
    <t>Sun Aug 16 12:48:56 PDT 2015</t>
  </si>
  <si>
    <t>Sun Aug 16 12:50:39 PDT 2015</t>
  </si>
  <si>
    <t>D01-1032674-5165718</t>
  </si>
  <si>
    <t>Sun Aug 16 14:29:42 PDT 2015</t>
  </si>
  <si>
    <t>B00MSYXJ4K</t>
  </si>
  <si>
    <t>The Discreet Hero: A Novel</t>
  </si>
  <si>
    <t>J4P 2T1</t>
  </si>
  <si>
    <t>D01-3682251-3513136</t>
  </si>
  <si>
    <t>Wed Aug 12 00:56:50 PDT 2015</t>
  </si>
  <si>
    <t>Sun Aug 16 12:54:44 PDT 2015</t>
  </si>
  <si>
    <t>D01-0387213-1517046</t>
  </si>
  <si>
    <t>Sun Aug 16 12:56:56 PDT 2015</t>
  </si>
  <si>
    <t>Thorsby</t>
  </si>
  <si>
    <t>T0C 2P0</t>
  </si>
  <si>
    <t>D01-2333799-1263531</t>
  </si>
  <si>
    <t>Wed Aug 12 01:33:57 PDT 2015</t>
  </si>
  <si>
    <t>D01-1609049-1037024</t>
  </si>
  <si>
    <t>Sun Aug 16 13:07:25 PDT 2015</t>
  </si>
  <si>
    <t>D01-0496262-7572806</t>
  </si>
  <si>
    <t>Sun Aug 16 13:37:02 PDT 2015</t>
  </si>
  <si>
    <t>B000UZJQRI</t>
  </si>
  <si>
    <t>Mine Till Midnight</t>
  </si>
  <si>
    <t>Dunrobin</t>
  </si>
  <si>
    <t>K0A 1T0</t>
  </si>
  <si>
    <t>D01-0928131-0549934</t>
  </si>
  <si>
    <t>Wed Aug 12 01:52:23 PDT 2015</t>
  </si>
  <si>
    <t>B00C2RXWT0</t>
  </si>
  <si>
    <t>The Woman with a Worm in Her Head: And Other True Stories of Infectious Disease</t>
  </si>
  <si>
    <t>Nagami M.D., Pamela</t>
  </si>
  <si>
    <t>D01-5860532-7826710</t>
  </si>
  <si>
    <t>Wed Aug 12 02:02:04 PDT 2015</t>
  </si>
  <si>
    <t>B00AQUTOZG</t>
  </si>
  <si>
    <t>Narcissus and Goldmund: A Novel</t>
  </si>
  <si>
    <t>Craven</t>
  </si>
  <si>
    <t>S0G 0W0</t>
  </si>
  <si>
    <t>D01-0756589-0998313</t>
  </si>
  <si>
    <t>Sun Aug 16 13:50:19 PDT 2015</t>
  </si>
  <si>
    <t>N1T 2G1</t>
  </si>
  <si>
    <t>D01-2448273-9222606</t>
  </si>
  <si>
    <t>Sun Aug 16 13:16:22 PDT 2015</t>
  </si>
  <si>
    <t>Oyama</t>
  </si>
  <si>
    <t>V4V 2E6</t>
  </si>
  <si>
    <t>D01-3347736-9178546</t>
  </si>
  <si>
    <t>Sun Aug 16 14:58:04 PDT 2015</t>
  </si>
  <si>
    <t>Steady Brook</t>
  </si>
  <si>
    <t>Newfoundland and Labrador</t>
  </si>
  <si>
    <t>A2H2N2</t>
  </si>
  <si>
    <t>D01-2295231-6141440</t>
  </si>
  <si>
    <t>Sat Aug 15 17:51:16 PDT 2015</t>
  </si>
  <si>
    <t>B002L4QP0M</t>
  </si>
  <si>
    <t>A Matter of Honor</t>
  </si>
  <si>
    <t>D01-3938356-2593656</t>
  </si>
  <si>
    <t>Sun Aug 16 14:03:23 PDT 2015</t>
  </si>
  <si>
    <t>T3H 5L3</t>
  </si>
  <si>
    <t>D01-0024784-9948315</t>
  </si>
  <si>
    <t>Wed Aug 12 03:40:46 PDT 2015</t>
  </si>
  <si>
    <t>D01-1656630-2292860</t>
  </si>
  <si>
    <t>Sun Aug 16 14:24:40 PDT 2015</t>
  </si>
  <si>
    <t>V3T2M9</t>
  </si>
  <si>
    <t>D01-3378815-0356817</t>
  </si>
  <si>
    <t>Sun Aug 16 14:27:01 PDT 2015</t>
  </si>
  <si>
    <t>K9A 3J8</t>
  </si>
  <si>
    <t>D01-0858139-6315201</t>
  </si>
  <si>
    <t>Sun Aug 16 14:27:44 PDT 2015</t>
  </si>
  <si>
    <t>D01-4125283-6278315</t>
  </si>
  <si>
    <t>Sun Aug 16 14:40:41 PDT 2015</t>
  </si>
  <si>
    <t>D01-7143758-1093964</t>
  </si>
  <si>
    <t>Wed Aug 12 04:49:26 PDT 2015</t>
  </si>
  <si>
    <t>L4J9A7</t>
  </si>
  <si>
    <t>D01-0163895-7969660</t>
  </si>
  <si>
    <t>Sun Aug 16 14:42:45 PDT 2015</t>
  </si>
  <si>
    <t>B009LRWJDE</t>
  </si>
  <si>
    <t>Tell No Lies</t>
  </si>
  <si>
    <t>D01-0631491-2973446</t>
  </si>
  <si>
    <t>Sat Aug 15 18:36:10 PDT 2015</t>
  </si>
  <si>
    <t>D01-5728305-6318438</t>
  </si>
  <si>
    <t>Sun Aug 16 15:05:58 PDT 2015</t>
  </si>
  <si>
    <t>K1M 1Z1</t>
  </si>
  <si>
    <t>D01-2031459-5818241</t>
  </si>
  <si>
    <t>Sat Aug 15 19:02:49 PDT 2015</t>
  </si>
  <si>
    <t>K1K4H9</t>
  </si>
  <si>
    <t>D01-9803531-5517457</t>
  </si>
  <si>
    <t>Sat Aug 15 19:09:00 PDT 2015</t>
  </si>
  <si>
    <t>B0044781UQ</t>
  </si>
  <si>
    <t>There's Cake in My Future</t>
  </si>
  <si>
    <t>D01-4268756-3648605</t>
  </si>
  <si>
    <t>Sat Aug 15 19:10:44 PDT 2015</t>
  </si>
  <si>
    <t>Ingersoll</t>
  </si>
  <si>
    <t>N5C 1Y8</t>
  </si>
  <si>
    <t>D01-0889420-0855022</t>
  </si>
  <si>
    <t>Sat Aug 15 19:21:09 PDT 2015</t>
  </si>
  <si>
    <t>abbotsford</t>
  </si>
  <si>
    <t>V2S 2S9</t>
  </si>
  <si>
    <t>D01-3451585-2668709</t>
  </si>
  <si>
    <t>Sun Aug 16 15:46:47 PDT 2015</t>
  </si>
  <si>
    <t>B00633PEH2</t>
  </si>
  <si>
    <t>Hush Now, Don't You Cry</t>
  </si>
  <si>
    <t>T7Y 1E1</t>
  </si>
  <si>
    <t>D01-4054428-1534455</t>
  </si>
  <si>
    <t>Sun Aug 16 15:40:48 PDT 2015</t>
  </si>
  <si>
    <t>V6K 1X7</t>
  </si>
  <si>
    <t>D01-0110262-3806413</t>
  </si>
  <si>
    <t>Sun Aug 16 15:41:43 PDT 2015</t>
  </si>
  <si>
    <t>Lewisporte</t>
  </si>
  <si>
    <t>A0G3A0</t>
  </si>
  <si>
    <t>D01-1649436-4446447</t>
  </si>
  <si>
    <t>Sun Aug 16 15:43:22 PDT 2015</t>
  </si>
  <si>
    <t>D01-8300408-3440923</t>
  </si>
  <si>
    <t>Sun Aug 16 16:53:33 PDT 2015</t>
  </si>
  <si>
    <t>D01-7706850-4977645</t>
  </si>
  <si>
    <t>Sun Aug 16 15:47:59 PDT 2015</t>
  </si>
  <si>
    <t>B003BQZ86Q</t>
  </si>
  <si>
    <t>Think Twice</t>
  </si>
  <si>
    <t>D01-7586128-5955840</t>
  </si>
  <si>
    <t>Sat Aug 15 19:33:08 PDT 2015</t>
  </si>
  <si>
    <t>M2H 3L9</t>
  </si>
  <si>
    <t>D01-4528993-3897142</t>
  </si>
  <si>
    <t>Wed Aug 12 07:25:56 PDT 2015</t>
  </si>
  <si>
    <t>D01-0067550-6707151</t>
  </si>
  <si>
    <t>Sun Aug 16 16:05:33 PDT 2015</t>
  </si>
  <si>
    <t>ETZIKOM</t>
  </si>
  <si>
    <t>T0K0W0</t>
  </si>
  <si>
    <t>D01-9539157-4992607</t>
  </si>
  <si>
    <t>Sat Aug 15 19:38:10 PDT 2015</t>
  </si>
  <si>
    <t>D01-3078327-6916845</t>
  </si>
  <si>
    <t>Sun Aug 16 16:06:25 PDT 2015</t>
  </si>
  <si>
    <t>L6Z 3L6</t>
  </si>
  <si>
    <t>D01-8802583-0521560</t>
  </si>
  <si>
    <t>Sun Aug 16 16:20:41 PDT 2015</t>
  </si>
  <si>
    <t>M4K 1R5</t>
  </si>
  <si>
    <t>D01-3260741-3575367</t>
  </si>
  <si>
    <t>Sun Aug 16 17:18:30 PDT 2015</t>
  </si>
  <si>
    <t>D01-8003552-7417168</t>
  </si>
  <si>
    <t>Wed Aug 12 07:59:14 PDT 2015</t>
  </si>
  <si>
    <t>T0L 1W0</t>
  </si>
  <si>
    <t>D01-8620748-9802216</t>
  </si>
  <si>
    <t>Sat Aug 15 19:58:25 PDT 2015</t>
  </si>
  <si>
    <t>B00DTDH93Q</t>
  </si>
  <si>
    <t>Scintillate</t>
  </si>
  <si>
    <t>Clark, Tracy</t>
  </si>
  <si>
    <t>B2W 4R2</t>
  </si>
  <si>
    <t>D01-6035691-7100738</t>
  </si>
  <si>
    <t>Sun Aug 16 16:32:39 PDT 2015</t>
  </si>
  <si>
    <t>K7L  4V1</t>
  </si>
  <si>
    <t>D01-6700721-1671045</t>
  </si>
  <si>
    <t>Sat Aug 15 20:03:23 PDT 2015</t>
  </si>
  <si>
    <t>T4V 2H7</t>
  </si>
  <si>
    <t>D01-3552319-3117716</t>
  </si>
  <si>
    <t>Sun Aug 16 17:36:10 PDT 2015</t>
  </si>
  <si>
    <t>V4L 1N6</t>
  </si>
  <si>
    <t>D01-0069625-3916733</t>
  </si>
  <si>
    <t>Sun Aug 16 16:45:47 PDT 2015</t>
  </si>
  <si>
    <t>B00EMST9SU</t>
  </si>
  <si>
    <t>Lawful Interception: A Tor.Com Original</t>
  </si>
  <si>
    <t>V7V2R1</t>
  </si>
  <si>
    <t>D01-9019356-7692711</t>
  </si>
  <si>
    <t>Sun Aug 16 16:49:28 PDT 2015</t>
  </si>
  <si>
    <t>D01-4817970-9616965</t>
  </si>
  <si>
    <t>Sun Aug 16 17:48:41 PDT 2015</t>
  </si>
  <si>
    <t>K1C 7N4</t>
  </si>
  <si>
    <t>D01-6831579-3804706</t>
  </si>
  <si>
    <t>Sun Aug 16 16:53:10 PDT 2015</t>
  </si>
  <si>
    <t>concord</t>
  </si>
  <si>
    <t>L4K3M7</t>
  </si>
  <si>
    <t>D01-2425087-3943063</t>
  </si>
  <si>
    <t>Sat Aug 15 20:33:47 PDT 2015</t>
  </si>
  <si>
    <t>D01-1177724-5057624</t>
  </si>
  <si>
    <t>Sun Aug 16 16:59:24 PDT 2015</t>
  </si>
  <si>
    <t>B004CYERUE</t>
  </si>
  <si>
    <t>Phantom</t>
  </si>
  <si>
    <t>D01-6187183-0394234</t>
  </si>
  <si>
    <t>Sat Aug 15 20:43:31 PDT 2015</t>
  </si>
  <si>
    <t>B003JBICOS</t>
  </si>
  <si>
    <t>Chaosbound: The Eighth Book of the Runelords</t>
  </si>
  <si>
    <t>Farland, David</t>
  </si>
  <si>
    <t>N2V 2E3</t>
  </si>
  <si>
    <t>D01-1935569-8469931</t>
  </si>
  <si>
    <t>Wed Aug 12 09:24:14 PDT 2015</t>
  </si>
  <si>
    <t>K4A 3R8</t>
  </si>
  <si>
    <t>D01-2509599-4989440</t>
  </si>
  <si>
    <t>Sat Aug 15 21:11:10 PDT 2015</t>
  </si>
  <si>
    <t>B003E4CYTE</t>
  </si>
  <si>
    <t>A Stir of Echoes</t>
  </si>
  <si>
    <t>T3A 6J8</t>
  </si>
  <si>
    <t>D01-7418181-9260725</t>
  </si>
  <si>
    <t>Sun Aug 16 17:40:31 PDT 2015</t>
  </si>
  <si>
    <t>D01-1662063-3325041</t>
  </si>
  <si>
    <t>Sun Aug 16 17:10:01 PDT 2015</t>
  </si>
  <si>
    <t>M1E 2A2</t>
  </si>
  <si>
    <t>D01-2037412-0078440</t>
  </si>
  <si>
    <t>Sun Aug 16 17:39:16 PDT 2015</t>
  </si>
  <si>
    <t>D01-3053748-3523830</t>
  </si>
  <si>
    <t>Sat Aug 15 21:24:12 PDT 2015</t>
  </si>
  <si>
    <t>B00BIV55CS</t>
  </si>
  <si>
    <t>Under Gemini</t>
  </si>
  <si>
    <t>V9L 5K4</t>
  </si>
  <si>
    <t>D01-6737691-1828823</t>
  </si>
  <si>
    <t>Sun Aug 16 17:40:53 PDT 2015</t>
  </si>
  <si>
    <t>N2Z 1Z5</t>
  </si>
  <si>
    <t>D01-0968564-9183957</t>
  </si>
  <si>
    <t>Sun Aug 16 18:00:51 PDT 2015</t>
  </si>
  <si>
    <t>K1Y 0Z4</t>
  </si>
  <si>
    <t>D01-3565818-7135943</t>
  </si>
  <si>
    <t>Sun Aug 16 18:01:47 PDT 2015</t>
  </si>
  <si>
    <t>L1X1R3</t>
  </si>
  <si>
    <t>D01-6230952-7049853</t>
  </si>
  <si>
    <t>Sun Aug 16 17:31:22 PDT 2015</t>
  </si>
  <si>
    <t>Sturgeon county</t>
  </si>
  <si>
    <t>T8T0C7</t>
  </si>
  <si>
    <t>D01-1651174-3135965</t>
  </si>
  <si>
    <t>Sun Aug 16 18:06:42 PDT 2015</t>
  </si>
  <si>
    <t>B006TXN2WK</t>
  </si>
  <si>
    <t>Leader of the Pack</t>
  </si>
  <si>
    <t>J4X 1K8</t>
  </si>
  <si>
    <t>D01-0968879-6301717</t>
  </si>
  <si>
    <t>Sun Aug 16 19:01:29 PDT 2015</t>
  </si>
  <si>
    <t>B00FO7JQHW</t>
  </si>
  <si>
    <t>Finger Lickin' Fifteen</t>
  </si>
  <si>
    <t>D01-7000234-6801653</t>
  </si>
  <si>
    <t>Sun Aug 16 18:04:48 PDT 2015</t>
  </si>
  <si>
    <t>Yarmouth</t>
  </si>
  <si>
    <t>B5A 2P2</t>
  </si>
  <si>
    <t>D01-0874813-0105506</t>
  </si>
  <si>
    <t>Sun Aug 16 18:18:02 PDT 2015</t>
  </si>
  <si>
    <t>B003GWX8R6</t>
  </si>
  <si>
    <t>A Twist in the Tale</t>
  </si>
  <si>
    <t>D01-1478281-5600619</t>
  </si>
  <si>
    <t>Sat Aug 15 22:18:55 PDT 2015</t>
  </si>
  <si>
    <t>N6C 3R8</t>
  </si>
  <si>
    <t>D01-9413404-8994707</t>
  </si>
  <si>
    <t>Wed Aug 12 11:09:30 PDT 2015</t>
  </si>
  <si>
    <t>D01-3278233-8171251</t>
  </si>
  <si>
    <t>Sun Aug 16 18:20:12 PDT 2015</t>
  </si>
  <si>
    <t>B00JTIZVNK</t>
  </si>
  <si>
    <t>Shield of Fire (Entangled Select)</t>
  </si>
  <si>
    <t>V5R 5P1</t>
  </si>
  <si>
    <t>D01-4887793-3728666</t>
  </si>
  <si>
    <t>Sat Aug 15 22:30:52 PDT 2015</t>
  </si>
  <si>
    <t>B00IQO72SK</t>
  </si>
  <si>
    <t>Eternal: Shadow Falls: After Dark</t>
  </si>
  <si>
    <t>D01-2799743-3760949</t>
  </si>
  <si>
    <t>Sun Aug 16 19:24:08 PDT 2015</t>
  </si>
  <si>
    <t>B007NJPO2A</t>
  </si>
  <si>
    <t>Redshirts: Chapters 1-4</t>
  </si>
  <si>
    <t>L3P 7K2</t>
  </si>
  <si>
    <t>D01-6406291-9224060</t>
  </si>
  <si>
    <t>Sun Aug 16 18:21:49 PDT 2015</t>
  </si>
  <si>
    <t>P0J 1P0</t>
  </si>
  <si>
    <t>D01-9158471-2128917</t>
  </si>
  <si>
    <t>Sun Aug 16 19:27:31 PDT 2015</t>
  </si>
  <si>
    <t>B00BCG0UOC</t>
  </si>
  <si>
    <t>Table for One (Entangled Brazen)</t>
  </si>
  <si>
    <t>Clarke, Ros</t>
  </si>
  <si>
    <t>D01-5520457-8650515</t>
  </si>
  <si>
    <t>Sun Aug 16 19:29:22 PDT 2015</t>
  </si>
  <si>
    <t>X1A 1B4</t>
  </si>
  <si>
    <t>D01-7479261-6259803</t>
  </si>
  <si>
    <t>Sat Aug 15 22:45:00 PDT 2015</t>
  </si>
  <si>
    <t>D01-9685428-1457605</t>
  </si>
  <si>
    <t>Sun Aug 16 18:29:56 PDT 2015</t>
  </si>
  <si>
    <t>D01-5074638-2333418</t>
  </si>
  <si>
    <t>Sat Aug 15 22:54:01 PDT 2015</t>
  </si>
  <si>
    <t>M1M2G3</t>
  </si>
  <si>
    <t>D01-3162548-6826260</t>
  </si>
  <si>
    <t>Sat Aug 15 22:56:51 PDT 2015</t>
  </si>
  <si>
    <t>B3K 2Y4</t>
  </si>
  <si>
    <t>D01-8380920-2191964</t>
  </si>
  <si>
    <t>Sun Aug 16 18:47:31 PDT 2015</t>
  </si>
  <si>
    <t>D01-2862290-9151965</t>
  </si>
  <si>
    <t>Sun Aug 16 18:50:26 PDT 2015</t>
  </si>
  <si>
    <t>B003JBICO8</t>
  </si>
  <si>
    <t>Victory Square: A Novel</t>
  </si>
  <si>
    <t>V8W 4A2</t>
  </si>
  <si>
    <t>D01-4928902-2715254</t>
  </si>
  <si>
    <t>Sun Aug 16 18:52:23 PDT 2015</t>
  </si>
  <si>
    <t>M5M 1L9</t>
  </si>
  <si>
    <t>D01-1858395-8586565</t>
  </si>
  <si>
    <t>Sun Aug 16 20:05:22 PDT 2015</t>
  </si>
  <si>
    <t>B001ANYDIQ</t>
  </si>
  <si>
    <t>Bloodline: A Repairman Jack Novel</t>
  </si>
  <si>
    <t>D01-5933298-1926624</t>
  </si>
  <si>
    <t>Sun Aug 16 18:45:59 PDT 2015</t>
  </si>
  <si>
    <t>K1Y 2B1</t>
  </si>
  <si>
    <t>D01-0449701-2198655</t>
  </si>
  <si>
    <t>Sun Aug 16 18:50:36 PDT 2015</t>
  </si>
  <si>
    <t>D01-3235579-1862616</t>
  </si>
  <si>
    <t>Sun Aug 16 18:54:43 PDT 2015</t>
  </si>
  <si>
    <t>D01-9663795-2731221</t>
  </si>
  <si>
    <t>Sun Aug 16 19:21:08 PDT 2015</t>
  </si>
  <si>
    <t>B005569FLO</t>
  </si>
  <si>
    <t>Scholar: The Fourth Book of the Imager Portfolio</t>
  </si>
  <si>
    <t>D01-9942272-0206420</t>
  </si>
  <si>
    <t>Sun Aug 16 19:24:33 PDT 2015</t>
  </si>
  <si>
    <t>B00B8SAHJC</t>
  </si>
  <si>
    <t>The Patrick Melrose Novels: Never Mind, Bad News, Some Hope, and Mother's Milk</t>
  </si>
  <si>
    <t>N2M 2S2</t>
  </si>
  <si>
    <t>D01-5352034-1489617</t>
  </si>
  <si>
    <t>Sun Aug 16 19:25:21 PDT 2015</t>
  </si>
  <si>
    <t>V0H 1T3</t>
  </si>
  <si>
    <t>D01-4701350-8486345</t>
  </si>
  <si>
    <t>Sun Aug 16 19:43:44 PDT 2015</t>
  </si>
  <si>
    <t>V7L1P4</t>
  </si>
  <si>
    <t>D01-3917186-6147850</t>
  </si>
  <si>
    <t>Sun Aug 16 02:04:10 PDT 2015</t>
  </si>
  <si>
    <t>V3B 6E8</t>
  </si>
  <si>
    <t>D01-0521503-8653764</t>
  </si>
  <si>
    <t>Sun Aug 16 21:03:15 PDT 2015</t>
  </si>
  <si>
    <t>B012NCOCK6</t>
  </si>
  <si>
    <t>Tamed By The Outlaw (Entangled Lovestruck)</t>
  </si>
  <si>
    <t>Sharp, Michelle</t>
  </si>
  <si>
    <t>D01-7954238-1453740</t>
  </si>
  <si>
    <t>Sun Aug 16 21:03:58 PDT 2015</t>
  </si>
  <si>
    <t>B012N990R4</t>
  </si>
  <si>
    <t>Just One Reason (Entangled Lovestruck)</t>
  </si>
  <si>
    <t>Skye, Brooklyn</t>
  </si>
  <si>
    <t>D01-2763411-9231966</t>
  </si>
  <si>
    <t>Sun Aug 16 19:58:17 PDT 2015</t>
  </si>
  <si>
    <t>B00MSYSSOG</t>
  </si>
  <si>
    <t>The Doll Collection</t>
  </si>
  <si>
    <t>Datlow, Ellen</t>
  </si>
  <si>
    <t>St. Paul</t>
  </si>
  <si>
    <t>T0A 3A2</t>
  </si>
  <si>
    <t>D01-0627607-4745508</t>
  </si>
  <si>
    <t>Sun Aug 16 19:58:33 PDT 2015</t>
  </si>
  <si>
    <t>B00P5UV7GQ</t>
  </si>
  <si>
    <t>Night's Blaze: Part 1</t>
  </si>
  <si>
    <t>B00GVRE6CE</t>
  </si>
  <si>
    <t>Fire Rising</t>
  </si>
  <si>
    <t>D01-4718641-2575503</t>
  </si>
  <si>
    <t>Wed Aug 12 13:34:53 PDT 2015</t>
  </si>
  <si>
    <t>T2W 5S6</t>
  </si>
  <si>
    <t>D01-1201878-7335019</t>
  </si>
  <si>
    <t>Sun Aug 16 03:24:13 PDT 2015</t>
  </si>
  <si>
    <t>D01-5935383-4499466</t>
  </si>
  <si>
    <t>Sun Aug 16 19:39:36 PDT 2015</t>
  </si>
  <si>
    <t>V6Z 2R1</t>
  </si>
  <si>
    <t>D01-7907092-5026767</t>
  </si>
  <si>
    <t>Wed Aug 12 13:44:18 PDT 2015</t>
  </si>
  <si>
    <t>Pefferlaw</t>
  </si>
  <si>
    <t>L0E 1N0</t>
  </si>
  <si>
    <t>D01-5641970-4781750</t>
  </si>
  <si>
    <t>Sun Aug 16 21:29:31 PDT 2015</t>
  </si>
  <si>
    <t>V6R 2A9</t>
  </si>
  <si>
    <t>D01-1849950-4942434</t>
  </si>
  <si>
    <t>Sun Aug 16 20:11:57 PDT 2015</t>
  </si>
  <si>
    <t>B000UZQH1G</t>
  </si>
  <si>
    <t>The Street of a Thousand Blossoms</t>
  </si>
  <si>
    <t>D01-9064773-5484332</t>
  </si>
  <si>
    <t>Wed Aug 12 13:54:04 PDT 2015</t>
  </si>
  <si>
    <t>T3H 2V7</t>
  </si>
  <si>
    <t>D01-7118675-6495512</t>
  </si>
  <si>
    <t>Wed Aug 12 13:57:03 PDT 2015</t>
  </si>
  <si>
    <t>T6R0H2</t>
  </si>
  <si>
    <t>B00EGJ334Q</t>
  </si>
  <si>
    <t>Far Too Tempting (Entangled Edge)</t>
  </si>
  <si>
    <t>D01-0695166-9200636</t>
  </si>
  <si>
    <t>Sun Aug 16 04:22:52 PDT 2015</t>
  </si>
  <si>
    <t>B00H6EJRAC</t>
  </si>
  <si>
    <t>Good Manners for Nice People Who Sometimes Say F*ck</t>
  </si>
  <si>
    <t>Alkon, Amy</t>
  </si>
  <si>
    <t>T6T 2A6</t>
  </si>
  <si>
    <t>D01-8375228-3356718</t>
  </si>
  <si>
    <t>Sun Aug 16 20:27:55 PDT 2015</t>
  </si>
  <si>
    <t>P9A 3M3</t>
  </si>
  <si>
    <t>D01-3768299-7095317</t>
  </si>
  <si>
    <t>Sun Aug 16 22:02:32 PDT 2015</t>
  </si>
  <si>
    <t>D01-0646288-3061915</t>
  </si>
  <si>
    <t>Wed Aug 12 14:22:59 PDT 2015</t>
  </si>
  <si>
    <t>N7S4B5</t>
  </si>
  <si>
    <t>D01-8313851-2292138</t>
  </si>
  <si>
    <t>Sun Aug 16 22:30:33 PDT 2015</t>
  </si>
  <si>
    <t>D01-7281787-1956105</t>
  </si>
  <si>
    <t>Sun Aug 16 22:34:04 PDT 2015</t>
  </si>
  <si>
    <t>H7M5C6</t>
  </si>
  <si>
    <t>D01-2923668-1679515</t>
  </si>
  <si>
    <t>Wed Aug 12 14:38:59 PDT 2015</t>
  </si>
  <si>
    <t>B00PF6QKDA</t>
  </si>
  <si>
    <t>Devoted: A Novel</t>
  </si>
  <si>
    <t>Mathieu, Jennifer</t>
  </si>
  <si>
    <t>M9N 2E7</t>
  </si>
  <si>
    <t>D01-3124809-3836301</t>
  </si>
  <si>
    <t>Wed Aug 12 14:50:37 PDT 2015</t>
  </si>
  <si>
    <t>C1A4V3</t>
  </si>
  <si>
    <t>D01-6807729-6244803</t>
  </si>
  <si>
    <t>Sun Aug 16 21:03:16 PDT 2015</t>
  </si>
  <si>
    <t>D01-0946555-9057624</t>
  </si>
  <si>
    <t>Sun Aug 16 21:03:59 PDT 2015</t>
  </si>
  <si>
    <t>B012N98YF8</t>
  </si>
  <si>
    <t>How to Save a Surgeon (Entangled Lovestruck)</t>
  </si>
  <si>
    <t>Stone, C. M.</t>
  </si>
  <si>
    <t>D01-5191665-6456009</t>
  </si>
  <si>
    <t>Sun Aug 16 21:04:06 PDT 2015</t>
  </si>
  <si>
    <t>B012N6FF6W</t>
  </si>
  <si>
    <t>Five Things I Love About You (Entangled Lovestruck)</t>
  </si>
  <si>
    <t>Ballance, Sarah</t>
  </si>
  <si>
    <t>D01-0849981-5384064</t>
  </si>
  <si>
    <t>Sun Aug 16 21:04:12 PDT 2015</t>
  </si>
  <si>
    <t>D01-5599696-6628805</t>
  </si>
  <si>
    <t>Sun Aug 16 21:05:02 PDT 2015</t>
  </si>
  <si>
    <t>B012NCODTQ</t>
  </si>
  <si>
    <t>Undercover With the Enemy (Entangled Select Suspense)</t>
  </si>
  <si>
    <t>McClellan, Sharron</t>
  </si>
  <si>
    <t>D01-6358168-6881642</t>
  </si>
  <si>
    <t>Sun Aug 16 21:05:08 PDT 2015</t>
  </si>
  <si>
    <t>B012NCODYG</t>
  </si>
  <si>
    <t>Unexpectedly His (Entangled Lovestruck)</t>
  </si>
  <si>
    <t>D01-1173037-8264008</t>
  </si>
  <si>
    <t>Sun Aug 16 21:05:22 PDT 2015</t>
  </si>
  <si>
    <t>B011I2MMZY</t>
  </si>
  <si>
    <t>Fearless (Entangled Embrace)</t>
  </si>
  <si>
    <t>Ross, Shae</t>
  </si>
  <si>
    <t>D01-8243045-2584053</t>
  </si>
  <si>
    <t>Sun Aug 16 21:05:24 PDT 2015</t>
  </si>
  <si>
    <t>B012N6FCQK</t>
  </si>
  <si>
    <t>Driving Her Crazy (Entangled Lovestruck)</t>
  </si>
  <si>
    <t>Archer, Kira</t>
  </si>
  <si>
    <t>D01-6127174-8672250</t>
  </si>
  <si>
    <t>Sun Aug 16 20:48:24 PDT 2015</t>
  </si>
  <si>
    <t>V6M 1P3</t>
  </si>
  <si>
    <t>D01-5439992-3287333</t>
  </si>
  <si>
    <t>Sun Aug 16 23:38:43 PDT 2015</t>
  </si>
  <si>
    <t>D01-6931360-2419119</t>
  </si>
  <si>
    <t>Sun Aug 16 21:38:17 PDT 2015</t>
  </si>
  <si>
    <t>B00ERQIZDM</t>
  </si>
  <si>
    <t>The Dark-Hunters, Books 13-15</t>
  </si>
  <si>
    <t>V0B 1M3</t>
  </si>
  <si>
    <t>D01-1995497-4830445</t>
  </si>
  <si>
    <t>Sun Aug 16 21:28:08 PDT 2015</t>
  </si>
  <si>
    <t>V6C 3B6</t>
  </si>
  <si>
    <t>D01-8625095-2106259</t>
  </si>
  <si>
    <t>Sun Aug 16 06:45:08 PDT 2015</t>
  </si>
  <si>
    <t>B00NKB9RSW</t>
  </si>
  <si>
    <t>Time Salvager</t>
  </si>
  <si>
    <t>Chu, Wesley</t>
  </si>
  <si>
    <t>T2P 1B5</t>
  </si>
  <si>
    <t>D01-9444698-1705558</t>
  </si>
  <si>
    <t>Sun Aug 16 21:46:45 PDT 2015</t>
  </si>
  <si>
    <t>B0091CAPSK</t>
  </si>
  <si>
    <t>The Family Way</t>
  </si>
  <si>
    <t>D01-6011042-7500342</t>
  </si>
  <si>
    <t>Wed Aug 12 15:31:17 PDT 2015</t>
  </si>
  <si>
    <t>West vancouver</t>
  </si>
  <si>
    <t>V7V 1L3</t>
  </si>
  <si>
    <t>D01-0969935-8286419</t>
  </si>
  <si>
    <t>Sun Aug 16 21:43:07 PDT 2015</t>
  </si>
  <si>
    <t>M5N 2Y8</t>
  </si>
  <si>
    <t>D01-1954629-0593611</t>
  </si>
  <si>
    <t>Sun Aug 16 21:45:35 PDT 2015</t>
  </si>
  <si>
    <t>D01-9144785-1521647</t>
  </si>
  <si>
    <t>Sun Aug 16 21:52:27 PDT 2015</t>
  </si>
  <si>
    <t>D01-5996049-6910433</t>
  </si>
  <si>
    <t>Sun Aug 16 21:53:39 PDT 2015</t>
  </si>
  <si>
    <t>D01-3675075-0806610</t>
  </si>
  <si>
    <t>Sun Aug 16 21:36:45 PDT 2015</t>
  </si>
  <si>
    <t>D01-7594449-5053011</t>
  </si>
  <si>
    <t>Sun Aug 16 21:40:49 PDT 2015</t>
  </si>
  <si>
    <t>V7K2V5</t>
  </si>
  <si>
    <t>D01-6539654-8909756</t>
  </si>
  <si>
    <t>Mon Aug 17 01:33:49 PDT 2015</t>
  </si>
  <si>
    <t>B002F0X0LO</t>
  </si>
  <si>
    <t>Smooth Talking Stranger: A Novel</t>
  </si>
  <si>
    <t>D01-4373776-5993865</t>
  </si>
  <si>
    <t>Sun Aug 16 21:56:31 PDT 2015</t>
  </si>
  <si>
    <t>N7T 7C5</t>
  </si>
  <si>
    <t>D01-6308030-6269733</t>
  </si>
  <si>
    <t>Mon Aug 17 02:07:16 PDT 2015</t>
  </si>
  <si>
    <t>D01-8277586-8903308</t>
  </si>
  <si>
    <t>Mon Aug 17 02:11:52 PDT 2015</t>
  </si>
  <si>
    <t>B00HBPXRTI</t>
  </si>
  <si>
    <t>Copper Falcon</t>
  </si>
  <si>
    <t>D01-0182010-5002537</t>
  </si>
  <si>
    <t>Mon Aug 17 02:15:03 PDT 2015</t>
  </si>
  <si>
    <t>V7N4J8</t>
  </si>
  <si>
    <t>D01-3228137-0230323</t>
  </si>
  <si>
    <t>Sun Aug 16 23:10:19 PDT 2015</t>
  </si>
  <si>
    <t>V2Y 0C2</t>
  </si>
  <si>
    <t>D01-9997945-7029923</t>
  </si>
  <si>
    <t>Wed Aug 12 16:26:40 PDT 2015</t>
  </si>
  <si>
    <t>Ardrossan</t>
  </si>
  <si>
    <t>T8E 2A2</t>
  </si>
  <si>
    <t>D01-0688243-6828729</t>
  </si>
  <si>
    <t>Sun Aug 16 23:36:23 PDT 2015</t>
  </si>
  <si>
    <t>B00LRXRR6Y</t>
  </si>
  <si>
    <t>Rough Justice</t>
  </si>
  <si>
    <t>T9K 1N8</t>
  </si>
  <si>
    <t>D01-9765370-1626241</t>
  </si>
  <si>
    <t>Sun Aug 16 08:01:40 PDT 2015</t>
  </si>
  <si>
    <t>Cawston</t>
  </si>
  <si>
    <t>V0X 1C3</t>
  </si>
  <si>
    <t>D01-9967565-0158451</t>
  </si>
  <si>
    <t>Sun Aug 16 23:40:52 PDT 2015</t>
  </si>
  <si>
    <t>B007XSNHPM</t>
  </si>
  <si>
    <t>An Irish Country Wedding: A Novel</t>
  </si>
  <si>
    <t>D01-2497816-7759930</t>
  </si>
  <si>
    <t>Mon Aug 17 00:10:59 PDT 2015</t>
  </si>
  <si>
    <t>B00S530FZO</t>
  </si>
  <si>
    <t>Rage</t>
  </si>
  <si>
    <t>Shufeldt, Ken</t>
  </si>
  <si>
    <t>D01-9798495-6707147</t>
  </si>
  <si>
    <t>Mon Aug 17 00:12:59 PDT 2015</t>
  </si>
  <si>
    <t>B3G1M7</t>
  </si>
  <si>
    <t>D01-7600358-9155168</t>
  </si>
  <si>
    <t>Mon Aug 17 00:24:13 PDT 2015</t>
  </si>
  <si>
    <t>D01-6625525-0559561</t>
  </si>
  <si>
    <t>Wed Aug 12 16:50:41 PDT 2015</t>
  </si>
  <si>
    <t>H7E 4K2</t>
  </si>
  <si>
    <t>D01-1950299-9299105</t>
  </si>
  <si>
    <t>Mon Aug 17 00:30:24 PDT 2015</t>
  </si>
  <si>
    <t>B00O0FZ7WC</t>
  </si>
  <si>
    <t>The Road Home: A Contemporary Exploration of the Buddhist Path</t>
  </si>
  <si>
    <t>Nichtern, Ethan</t>
  </si>
  <si>
    <t>B3N 3E3</t>
  </si>
  <si>
    <t>D01-3183277-4745821</t>
  </si>
  <si>
    <t>Sun Aug 16 23:23:45 PDT 2015</t>
  </si>
  <si>
    <t>D01-0959629-2943953</t>
  </si>
  <si>
    <t>Mon Aug 17 00:49:20 PDT 2015</t>
  </si>
  <si>
    <t>B003J48BL4</t>
  </si>
  <si>
    <t>Liberation Movements</t>
  </si>
  <si>
    <t>D01-2865407-1518408</t>
  </si>
  <si>
    <t>Mon Aug 17 00:39:11 PDT 2015</t>
  </si>
  <si>
    <t>B001AN4WSW</t>
  </si>
  <si>
    <t>A Shadow in Summer</t>
  </si>
  <si>
    <t>Abraham, Daniel</t>
  </si>
  <si>
    <t>H2T 2A1</t>
  </si>
  <si>
    <t>D01-5720148-0831909</t>
  </si>
  <si>
    <t>Mon Aug 17 01:00:54 PDT 2015</t>
  </si>
  <si>
    <t>M1W 3C4</t>
  </si>
  <si>
    <t>D01-6317159-7821710</t>
  </si>
  <si>
    <t>Mon Aug 17 04:44:17 PDT 2015</t>
  </si>
  <si>
    <t>K2J 4N6</t>
  </si>
  <si>
    <t>D01-5836319-9727927</t>
  </si>
  <si>
    <t>Mon Aug 17 01:10:39 PDT 2015</t>
  </si>
  <si>
    <t>D01-5006559-5373400</t>
  </si>
  <si>
    <t>Sun Aug 16 08:46:21 PDT 2015</t>
  </si>
  <si>
    <t>L6W 1N3</t>
  </si>
  <si>
    <t>D01-6990166-7110363</t>
  </si>
  <si>
    <t>Mon Aug 17 01:43:37 PDT 2015</t>
  </si>
  <si>
    <t>V2J 3B3</t>
  </si>
  <si>
    <t>D01-5139055-8797023</t>
  </si>
  <si>
    <t>Mon Aug 17 00:23:08 PDT 2015</t>
  </si>
  <si>
    <t>K1S 2R5</t>
  </si>
  <si>
    <t>D01-9245477-8468840</t>
  </si>
  <si>
    <t>Mon Aug 17 02:12:30 PDT 2015</t>
  </si>
  <si>
    <t>L1T 2P7</t>
  </si>
  <si>
    <t>D01-6874656-9069050</t>
  </si>
  <si>
    <t>Mon Aug 17 00:59:46 PDT 2015</t>
  </si>
  <si>
    <t>east bay</t>
  </si>
  <si>
    <t>B1J2E2</t>
  </si>
  <si>
    <t>D01-7938195-0888059</t>
  </si>
  <si>
    <t>Mon Aug 17 02:26:41 PDT 2015</t>
  </si>
  <si>
    <t>V0N 1G2</t>
  </si>
  <si>
    <t>D01-6347862-2964846</t>
  </si>
  <si>
    <t>Mon Aug 17 02:27:16 PDT 2015</t>
  </si>
  <si>
    <t>S4V 2J5</t>
  </si>
  <si>
    <t>D01-0143788-6924751</t>
  </si>
  <si>
    <t>Mon Aug 17 02:48:26 PDT 2015</t>
  </si>
  <si>
    <t>T3B 5L8</t>
  </si>
  <si>
    <t>D01-6034715-7146547</t>
  </si>
  <si>
    <t>Mon Aug 17 06:07:03 PDT 2015</t>
  </si>
  <si>
    <t>T8V 2V2</t>
  </si>
  <si>
    <t>D01-6044875-2217843</t>
  </si>
  <si>
    <t>Mon Aug 17 01:12:48 PDT 2015</t>
  </si>
  <si>
    <t>B003L1ZZF0</t>
  </si>
  <si>
    <t>What Dreams May Come: A Novel</t>
  </si>
  <si>
    <t>St. Johns</t>
  </si>
  <si>
    <t>A1A 2R3</t>
  </si>
  <si>
    <t>D01-2460502-2868166</t>
  </si>
  <si>
    <t>Mon Aug 17 06:22:13 PDT 2015</t>
  </si>
  <si>
    <t>B000FC0YXG</t>
  </si>
  <si>
    <t>The Killing of the Tinkers: A Novel</t>
  </si>
  <si>
    <t>L1Z 1J8</t>
  </si>
  <si>
    <t>D01-7163960-0623916</t>
  </si>
  <si>
    <t>Mon Aug 17 03:22:28 PDT 2015</t>
  </si>
  <si>
    <t>V0R 2P0</t>
  </si>
  <si>
    <t>D01-9584570-7243269</t>
  </si>
  <si>
    <t>Mon Aug 17 03:19:02 PDT 2015</t>
  </si>
  <si>
    <t>B00CVNRWUA</t>
  </si>
  <si>
    <t>Wilde Nights in Paradise (Entangled Ignite)</t>
  </si>
  <si>
    <t>M5V 3V9</t>
  </si>
  <si>
    <t>D01-2615602-9478614</t>
  </si>
  <si>
    <t>Mon Aug 17 01:58:53 PDT 2015</t>
  </si>
  <si>
    <t>R2M4N3</t>
  </si>
  <si>
    <t>D01-8717597-0780757</t>
  </si>
  <si>
    <t>Mon Aug 17 03:46:10 PDT 2015</t>
  </si>
  <si>
    <t>T2E 0J2</t>
  </si>
  <si>
    <t>D01-9117042-0034743</t>
  </si>
  <si>
    <t>Wed Aug 12 17:57:06 PDT 2015</t>
  </si>
  <si>
    <t>B00FIL6S7U</t>
  </si>
  <si>
    <t>Definitely, Maybe in Love (Entangled Embrace)</t>
  </si>
  <si>
    <t>T9E 0N8</t>
  </si>
  <si>
    <t>D01-2232494-3316828</t>
  </si>
  <si>
    <t>Mon Aug 17 03:43:27 PDT 2015</t>
  </si>
  <si>
    <t>D01-0202236-1395476</t>
  </si>
  <si>
    <t>Mon Aug 17 02:21:37 PDT 2015</t>
  </si>
  <si>
    <t>V6K 2X4</t>
  </si>
  <si>
    <t>D01-2677345-9098210</t>
  </si>
  <si>
    <t>Sun Aug 16 09:41:19 PDT 2015</t>
  </si>
  <si>
    <t>D01-6992897-4947139</t>
  </si>
  <si>
    <t>Mon Aug 17 04:06:44 PDT 2015</t>
  </si>
  <si>
    <t>T2Y 4E9</t>
  </si>
  <si>
    <t>D01-1202377-1633630</t>
  </si>
  <si>
    <t>Mon Aug 17 03:50:15 PDT 2015</t>
  </si>
  <si>
    <t>B00NKB9UTI</t>
  </si>
  <si>
    <t>The Collected Stories</t>
  </si>
  <si>
    <t>Paley, Grace</t>
  </si>
  <si>
    <t>M6S 3R1</t>
  </si>
  <si>
    <t>D01-5099010-6434753</t>
  </si>
  <si>
    <t>Wed Aug 12 18:06:46 PDT 2015</t>
  </si>
  <si>
    <t>B003GY0KK2</t>
  </si>
  <si>
    <t>Five Families: The Rise, Decline, and Resurgence of America's Most Powerful Mafia Empires</t>
  </si>
  <si>
    <t>Raab, Selwyn</t>
  </si>
  <si>
    <t>Thorald</t>
  </si>
  <si>
    <t>L2V 4Z1</t>
  </si>
  <si>
    <t>D01-3277328-9729630</t>
  </si>
  <si>
    <t>Mon Aug 17 04:29:15 PDT 2015</t>
  </si>
  <si>
    <t>B0111GVQL8</t>
  </si>
  <si>
    <t>Crazy Over You (Entangled Select Otherworld)</t>
  </si>
  <si>
    <t>Sparrow, Wendy</t>
  </si>
  <si>
    <t>N4K 3T9</t>
  </si>
  <si>
    <t>D01-0223959-5611245</t>
  </si>
  <si>
    <t>Mon Aug 17 04:36:01 PDT 2015</t>
  </si>
  <si>
    <t>H4W 3H9</t>
  </si>
  <si>
    <t>D01-2124168-0470356</t>
  </si>
  <si>
    <t>Mon Aug 17 04:51:13 PDT 2015</t>
  </si>
  <si>
    <t>D01-7273316-1071513</t>
  </si>
  <si>
    <t>Wed Aug 12 18:16:40 PDT 2015</t>
  </si>
  <si>
    <t>D01-3669358-4966329</t>
  </si>
  <si>
    <t>Mon Aug 17 05:04:59 PDT 2015</t>
  </si>
  <si>
    <t>N0H 2C1</t>
  </si>
  <si>
    <t>D01-4881482-1881852</t>
  </si>
  <si>
    <t>Mon Aug 17 03:36:43 PDT 2015</t>
  </si>
  <si>
    <t>B00HTJBDWE</t>
  </si>
  <si>
    <t>Last to Know: A Novel</t>
  </si>
  <si>
    <t>D01-0921203-3455558</t>
  </si>
  <si>
    <t>Wed Aug 12 18:20:09 PDT 2015</t>
  </si>
  <si>
    <t>Mount Hope</t>
  </si>
  <si>
    <t>L0R 1W0</t>
  </si>
  <si>
    <t>D01-5652594-9209838</t>
  </si>
  <si>
    <t>Mon Aug 17 03:41:15 PDT 2015</t>
  </si>
  <si>
    <t>B008BH760G</t>
  </si>
  <si>
    <t>Amber's Embrace</t>
  </si>
  <si>
    <t>V7E 5R1</t>
  </si>
  <si>
    <t>D01-6599927-6716361</t>
  </si>
  <si>
    <t>Wed Aug 12 18:24:09 PDT 2015</t>
  </si>
  <si>
    <t>B00C74YQZC</t>
  </si>
  <si>
    <t>Why Can't I Get Better? Solving the Mystery of Lyme and Chronic Disease</t>
  </si>
  <si>
    <t>Horowitz, Richard</t>
  </si>
  <si>
    <t>K1Y 2V8</t>
  </si>
  <si>
    <t>D01-8475383-1152244</t>
  </si>
  <si>
    <t>Mon Aug 17 04:09:21 PDT 2015</t>
  </si>
  <si>
    <t>L6B 1K2</t>
  </si>
  <si>
    <t>D01-4730576-5069461</t>
  </si>
  <si>
    <t>Sun Aug 16 10:35:05 PDT 2015</t>
  </si>
  <si>
    <t>L'ile-Bizard</t>
  </si>
  <si>
    <t>H9E 1M1</t>
  </si>
  <si>
    <t>D01-1611330-0633114</t>
  </si>
  <si>
    <t>Wed Aug 12 18:47:27 PDT 2015</t>
  </si>
  <si>
    <t>M4K3Y1</t>
  </si>
  <si>
    <t>D01-4216119-0363235</t>
  </si>
  <si>
    <t>Mon Aug 17 06:26:11 PDT 2015</t>
  </si>
  <si>
    <t>V2T 0A9</t>
  </si>
  <si>
    <t>D01-0433081-8828700</t>
  </si>
  <si>
    <t>Mon Aug 17 06:47:33 PDT 2015</t>
  </si>
  <si>
    <t>M3K1E8</t>
  </si>
  <si>
    <t>D01-7800428-8617564</t>
  </si>
  <si>
    <t>Mon Aug 17 06:57:53 PDT 2015</t>
  </si>
  <si>
    <t>Fort Saskatchewan</t>
  </si>
  <si>
    <t>T8L 4L6</t>
  </si>
  <si>
    <t>D01-1316226-8461022</t>
  </si>
  <si>
    <t>Mon Aug 17 06:03:36 PDT 2015</t>
  </si>
  <si>
    <t>S4T 5G4</t>
  </si>
  <si>
    <t>D01-4889570-6147818</t>
  </si>
  <si>
    <t>Sun Aug 16 11:12:49 PDT 2015</t>
  </si>
  <si>
    <t>B003E4CXSQ</t>
  </si>
  <si>
    <t>Jennie</t>
  </si>
  <si>
    <t>N6J 3A6</t>
  </si>
  <si>
    <t>D01-9803052-6776067</t>
  </si>
  <si>
    <t>Mon Aug 17 07:08:35 PDT 2015</t>
  </si>
  <si>
    <t>B00J6TV0LE</t>
  </si>
  <si>
    <t>The Counterfeit Heiress: A Lady Emily Mystery</t>
  </si>
  <si>
    <t>Alexander, Tasha</t>
  </si>
  <si>
    <t>H2W1M5</t>
  </si>
  <si>
    <t>D01-7435429-8299231</t>
  </si>
  <si>
    <t>Mon Aug 17 07:20:27 PDT 2015</t>
  </si>
  <si>
    <t>K1R 7X2</t>
  </si>
  <si>
    <t>D01-7938192-1625122</t>
  </si>
  <si>
    <t>Wed Aug 12 19:33:33 PDT 2015</t>
  </si>
  <si>
    <t>ns</t>
  </si>
  <si>
    <t>B3H1K9</t>
  </si>
  <si>
    <t>D01-2239818-7301940</t>
  </si>
  <si>
    <t>Wed Aug 12 19:34:53 PDT 2015</t>
  </si>
  <si>
    <t>T3G4R2</t>
  </si>
  <si>
    <t>D01-8109049-6635249</t>
  </si>
  <si>
    <t>Mon Aug 17 07:37:51 PDT 2015</t>
  </si>
  <si>
    <t>D01-5514207-8479935</t>
  </si>
  <si>
    <t>Mon Aug 17 08:12:03 PDT 2015</t>
  </si>
  <si>
    <t>B0052Z3M8A</t>
  </si>
  <si>
    <t>The Anatomy of Story: 22 Steps to Becoming a Master Storyteller</t>
  </si>
  <si>
    <t>Truby, John</t>
  </si>
  <si>
    <t>H8T 3L8</t>
  </si>
  <si>
    <t>D01-5446897-2805923</t>
  </si>
  <si>
    <t>Wed Aug 12 20:00:04 PDT 2015</t>
  </si>
  <si>
    <t>K2M 1B1</t>
  </si>
  <si>
    <t>D01-8494855-3887954</t>
  </si>
  <si>
    <t>Mon Aug 17 08:14:51 PDT 2015</t>
  </si>
  <si>
    <t>D01-8830118-2150646</t>
  </si>
  <si>
    <t>Mon Aug 17 07:46:21 PDT 2015</t>
  </si>
  <si>
    <t>B006ZL8K9Q</t>
  </si>
  <si>
    <t>Monarch Beach</t>
  </si>
  <si>
    <t>Riverview</t>
  </si>
  <si>
    <t>E1B 2W6</t>
  </si>
  <si>
    <t>D01-8040944-4550367</t>
  </si>
  <si>
    <t>Mon Aug 17 08:34:45 PDT 2015</t>
  </si>
  <si>
    <t>M6S 4B8</t>
  </si>
  <si>
    <t>D01-2661713-9058709</t>
  </si>
  <si>
    <t>Wed Aug 12 20:19:25 PDT 2015</t>
  </si>
  <si>
    <t>B00PF66QHK</t>
  </si>
  <si>
    <t>Blood of the Cosmos</t>
  </si>
  <si>
    <t>K1Y 4S2</t>
  </si>
  <si>
    <t>D01-8097489-4184067</t>
  </si>
  <si>
    <t>Mon Aug 17 08:31:21 PDT 2015</t>
  </si>
  <si>
    <t>M4V 1Z6</t>
  </si>
  <si>
    <t>D01-9259892-2503334</t>
  </si>
  <si>
    <t>Mon Aug 17 10:04:43 PDT 2015</t>
  </si>
  <si>
    <t>L9M 2H2</t>
  </si>
  <si>
    <t>D01-7446748-8250550</t>
  </si>
  <si>
    <t>Mon Aug 17 10:16:31 PDT 2015</t>
  </si>
  <si>
    <t>V6M 4E2</t>
  </si>
  <si>
    <t>D01-1007673-6045003</t>
  </si>
  <si>
    <t>Mon Aug 17 08:08:14 PDT 2015</t>
  </si>
  <si>
    <t>D01-2907598-0649133</t>
  </si>
  <si>
    <t>Wed Aug 12 20:35:23 PDT 2015</t>
  </si>
  <si>
    <t>D01-6940455-3267463</t>
  </si>
  <si>
    <t>Mon Aug 17 08:12:32 PDT 2015</t>
  </si>
  <si>
    <t>D01-0155567-2208629</t>
  </si>
  <si>
    <t>Sun Aug 16 12:39:18 PDT 2015</t>
  </si>
  <si>
    <t>D01-7819390-4781427</t>
  </si>
  <si>
    <t>Sun Aug 16 12:41:37 PDT 2015</t>
  </si>
  <si>
    <t>N6H 0E8</t>
  </si>
  <si>
    <t>D01-2407414-7209835</t>
  </si>
  <si>
    <t>Mon Aug 17 08:30:40 PDT 2015</t>
  </si>
  <si>
    <t>B00S55V754</t>
  </si>
  <si>
    <t>Landfalls: A Novel</t>
  </si>
  <si>
    <t>Williams, Naomi J.</t>
  </si>
  <si>
    <t>Whaletown</t>
  </si>
  <si>
    <t>V0P1Z0</t>
  </si>
  <si>
    <t>D01-5859125-7759567</t>
  </si>
  <si>
    <t>Wed Aug 12 20:55:39 PDT 2015</t>
  </si>
  <si>
    <t>V2N 0B1</t>
  </si>
  <si>
    <t>D01-7077319-2504044</t>
  </si>
  <si>
    <t>Mon Aug 17 09:13:18 PDT 2015</t>
  </si>
  <si>
    <t>D01-8120026-7735359</t>
  </si>
  <si>
    <t>Mon Aug 17 11:04:10 PDT 2015</t>
  </si>
  <si>
    <t>B003E4CYFI</t>
  </si>
  <si>
    <t>1916: A Novel of the Irish Rebellion</t>
  </si>
  <si>
    <t>L6W 1G8</t>
  </si>
  <si>
    <t>D01-0467395-7570742</t>
  </si>
  <si>
    <t>Wed Aug 12 21:17:45 PDT 2015</t>
  </si>
  <si>
    <t>D01-9896439-4781056</t>
  </si>
  <si>
    <t>Mon Aug 17 09:15:29 PDT 2015</t>
  </si>
  <si>
    <t>D01-6298239-5135956</t>
  </si>
  <si>
    <t>Mon Aug 17 10:02:04 PDT 2015</t>
  </si>
  <si>
    <t>B00E2PZSWY</t>
  </si>
  <si>
    <t>The Real Diana</t>
  </si>
  <si>
    <t>Campbell, Colin</t>
  </si>
  <si>
    <t>Campbellville</t>
  </si>
  <si>
    <t>L0P 1B0</t>
  </si>
  <si>
    <t>D01-6165544-7535926</t>
  </si>
  <si>
    <t>Mon Aug 17 10:08:33 PDT 2015</t>
  </si>
  <si>
    <t>D01-8443672-5331827</t>
  </si>
  <si>
    <t>Sun Aug 16 13:41:51 PDT 2015</t>
  </si>
  <si>
    <t>M8Z3L7</t>
  </si>
  <si>
    <t>D01-7633666-1473630</t>
  </si>
  <si>
    <t>Mon Aug 17 10:11:21 PDT 2015</t>
  </si>
  <si>
    <t>V4A 7C5</t>
  </si>
  <si>
    <t>D01-8267944-5296606</t>
  </si>
  <si>
    <t>Sun Aug 16 13:47:26 PDT 2015</t>
  </si>
  <si>
    <t>B000FA5S5W</t>
  </si>
  <si>
    <t>In the Bleak Midwinter: A Clare Fergusson and Russ Van Alstyne Mystery</t>
  </si>
  <si>
    <t>N1H 4R5</t>
  </si>
  <si>
    <t>D01-3267058-7652861</t>
  </si>
  <si>
    <t>Mon Aug 17 10:20:22 PDT 2015</t>
  </si>
  <si>
    <t>D01-9827568-7076163</t>
  </si>
  <si>
    <t>Mon Aug 17 11:51:15 PDT 2015</t>
  </si>
  <si>
    <t>D01-6203024-3801162</t>
  </si>
  <si>
    <t>Wed Aug 12 22:02:29 PDT 2015</t>
  </si>
  <si>
    <t>V9A 7K1</t>
  </si>
  <si>
    <t>D01-5390081-3759569</t>
  </si>
  <si>
    <t>Wed Aug 12 22:16:16 PDT 2015</t>
  </si>
  <si>
    <t>V1G 1G4</t>
  </si>
  <si>
    <t>D01-2053290-0841823</t>
  </si>
  <si>
    <t>Mon Aug 17 10:13:39 PDT 2015</t>
  </si>
  <si>
    <t>S6V 5R7</t>
  </si>
  <si>
    <t>Wed Aug 12 22:39:32 PDT 2015</t>
  </si>
  <si>
    <t>D01-0336980-6032249</t>
  </si>
  <si>
    <t>Mon Aug 17 10:29:39 PDT 2015</t>
  </si>
  <si>
    <t>V6B 5Z5</t>
  </si>
  <si>
    <t>D01-7187947-4342316</t>
  </si>
  <si>
    <t>Mon Aug 17 11:14:46 PDT 2015</t>
  </si>
  <si>
    <t>N4S 5A9</t>
  </si>
  <si>
    <t>D01-2152808-2231034</t>
  </si>
  <si>
    <t>Sun Aug 16 14:46:23 PDT 2015</t>
  </si>
  <si>
    <t>B000V7707I</t>
  </si>
  <si>
    <t>The First Patient</t>
  </si>
  <si>
    <t>D01-8369291-0189454</t>
  </si>
  <si>
    <t>Sun Aug 16 14:50:43 PDT 2015</t>
  </si>
  <si>
    <t>B00JTIP6TY</t>
  </si>
  <si>
    <t>A Dog's Purpose Boxed Set</t>
  </si>
  <si>
    <t>Candle Lake</t>
  </si>
  <si>
    <t>S0J3E0</t>
  </si>
  <si>
    <t>D01-3441831-2308805</t>
  </si>
  <si>
    <t>Mon Aug 17 11:51:01 PDT 2015</t>
  </si>
  <si>
    <t>T5M 3J6</t>
  </si>
  <si>
    <t>D01-1928627-5518456</t>
  </si>
  <si>
    <t>Mon Aug 17 11:51:35 PDT 2015</t>
  </si>
  <si>
    <t>B000UZJRH2</t>
  </si>
  <si>
    <t>Midnight Tides: Book Five of The Malazan Book of the Fallen</t>
  </si>
  <si>
    <t>D01-3058620-6280006</t>
  </si>
  <si>
    <t>Mon Aug 17 11:52:08 PDT 2015</t>
  </si>
  <si>
    <t>B0034184W8</t>
  </si>
  <si>
    <t>Dust of Dreams: Book Nine of The Malazan Book of the Fallen</t>
  </si>
  <si>
    <t>D01-6601019-2269723</t>
  </si>
  <si>
    <t>Mon Aug 17 13:15:48 PDT 2015</t>
  </si>
  <si>
    <t>V9A 1K6</t>
  </si>
  <si>
    <t>D01-7075919-8205748</t>
  </si>
  <si>
    <t>Mon Aug 17 13:30:18 PDT 2015</t>
  </si>
  <si>
    <t>D01-8192665-9876122</t>
  </si>
  <si>
    <t>Mon Aug 17 13:32:02 PDT 2015</t>
  </si>
  <si>
    <t>maple ridge</t>
  </si>
  <si>
    <t>V2X9V3</t>
  </si>
  <si>
    <t>D01-3217063-4032607</t>
  </si>
  <si>
    <t>Sun Aug 16 15:15:13 PDT 2015</t>
  </si>
  <si>
    <t>D01-7034134-4567317</t>
  </si>
  <si>
    <t>Mon Aug 17 13:35:02 PDT 2015</t>
  </si>
  <si>
    <t>D01-9499620-2857125</t>
  </si>
  <si>
    <t>Thu Aug 13 00:53:00 PDT 2015</t>
  </si>
  <si>
    <t>K4M 1H2</t>
  </si>
  <si>
    <t>D01-3415918-2829409</t>
  </si>
  <si>
    <t>Sun Aug 16 15:18:15 PDT 2015</t>
  </si>
  <si>
    <t>H3E 1Z8</t>
  </si>
  <si>
    <t>D01-4434175-6815536</t>
  </si>
  <si>
    <t>Thu Aug 13 00:55:55 PDT 2015</t>
  </si>
  <si>
    <t>M5J 2Y5</t>
  </si>
  <si>
    <t>D01-3497600-6825135</t>
  </si>
  <si>
    <t>Thu Aug 13 00:58:59 PDT 2015</t>
  </si>
  <si>
    <t>V7A 1Y3</t>
  </si>
  <si>
    <t>D01-1732596-3535559</t>
  </si>
  <si>
    <t>Thu Aug 13 01:12:29 PDT 2015</t>
  </si>
  <si>
    <t>M5P2X7</t>
  </si>
  <si>
    <t>D01-3668744-8379216</t>
  </si>
  <si>
    <t>Mon Aug 17 12:28:09 PDT 2015</t>
  </si>
  <si>
    <t>D01-1977768-4041163</t>
  </si>
  <si>
    <t>Thu Aug 13 01:24:42 PDT 2015</t>
  </si>
  <si>
    <t>V6H 1T1</t>
  </si>
  <si>
    <t>D01-8628038-3957969</t>
  </si>
  <si>
    <t>Thu Aug 13 02:04:14 PDT 2015</t>
  </si>
  <si>
    <t>T5M0C8</t>
  </si>
  <si>
    <t>D01-1290078-3855539</t>
  </si>
  <si>
    <t>Thu Aug 13 02:11:00 PDT 2015</t>
  </si>
  <si>
    <t>indian harbour</t>
  </si>
  <si>
    <t>B3Z 3N4</t>
  </si>
  <si>
    <t>D01-8334262-7809664</t>
  </si>
  <si>
    <t>Mon Aug 17 13:00:31 PDT 2015</t>
  </si>
  <si>
    <t>J7C 3T1</t>
  </si>
  <si>
    <t>D01-4553338-5376665</t>
  </si>
  <si>
    <t>Sun Aug 16 15:58:33 PDT 2015</t>
  </si>
  <si>
    <t>L4J8H1</t>
  </si>
  <si>
    <t>D01-0251954-6557460</t>
  </si>
  <si>
    <t>Sun Aug 16 15:59:05 PDT 2015</t>
  </si>
  <si>
    <t>B00JD223TW</t>
  </si>
  <si>
    <t>Unfixable</t>
  </si>
  <si>
    <t>H1V 3C7</t>
  </si>
  <si>
    <t>D01-6909590-6505155</t>
  </si>
  <si>
    <t>Thu Aug 13 02:44:03 PDT 2015</t>
  </si>
  <si>
    <t>D01-9770975-2536012</t>
  </si>
  <si>
    <t>Mon Aug 17 13:13:13 PDT 2015</t>
  </si>
  <si>
    <t>L4M 6L3</t>
  </si>
  <si>
    <t>D01-8690195-5520953</t>
  </si>
  <si>
    <t>Mon Aug 17 14:40:10 PDT 2015</t>
  </si>
  <si>
    <t>D01-2912450-8235263</t>
  </si>
  <si>
    <t>Mon Aug 17 13:22:57 PDT 2015</t>
  </si>
  <si>
    <t>L8S 2B9</t>
  </si>
  <si>
    <t>D01-9416915-2031948</t>
  </si>
  <si>
    <t>Mon Aug 17 13:45:40 PDT 2015</t>
  </si>
  <si>
    <t>T3Z 3L6</t>
  </si>
  <si>
    <t>D01-6954622-1628339</t>
  </si>
  <si>
    <t>Thu Aug 13 04:02:28 PDT 2015</t>
  </si>
  <si>
    <t>D01-4501409-3312628</t>
  </si>
  <si>
    <t>Sun Aug 16 16:35:41 PDT 2015</t>
  </si>
  <si>
    <t>M5S 2M9</t>
  </si>
  <si>
    <t>D01-4923256-2428712</t>
  </si>
  <si>
    <t>Mon Aug 17 14:12:50 PDT 2015</t>
  </si>
  <si>
    <t>B005HY5ZFO</t>
  </si>
  <si>
    <t>Yoga Mala: The Seminal Treatise and Guide from the Living Master of Ashtanga Yoga</t>
  </si>
  <si>
    <t>Jois, Sri K. Pattabhi</t>
  </si>
  <si>
    <t>D01-4956860-1090725</t>
  </si>
  <si>
    <t>Thu Aug 13 04:27:20 PDT 2015</t>
  </si>
  <si>
    <t>D01-2397094-1282755</t>
  </si>
  <si>
    <t>Thu Aug 13 04:32:22 PDT 2015</t>
  </si>
  <si>
    <t>D01-7127324-8680050</t>
  </si>
  <si>
    <t>Mon Aug 17 14:06:42 PDT 2015</t>
  </si>
  <si>
    <t>K4A 4G6</t>
  </si>
  <si>
    <t>D01-3708072-8655900</t>
  </si>
  <si>
    <t>Mon Aug 17 14:18:22 PDT 2015</t>
  </si>
  <si>
    <t>D01-4131278-2384211</t>
  </si>
  <si>
    <t>Mon Aug 17 13:36:46 PDT 2015</t>
  </si>
  <si>
    <t>K7K 6P2</t>
  </si>
  <si>
    <t>D01-6006202-5074720</t>
  </si>
  <si>
    <t>Thu Aug 13 04:43:06 PDT 2015</t>
  </si>
  <si>
    <t>T0K2S0</t>
  </si>
  <si>
    <t>D01-2099710-9849114</t>
  </si>
  <si>
    <t>Thu Aug 13 04:51:23 PDT 2015</t>
  </si>
  <si>
    <t>L7M 4J5</t>
  </si>
  <si>
    <t>D01-1983847-3264208</t>
  </si>
  <si>
    <t>Mon Aug 17 14:13:07 PDT 2015</t>
  </si>
  <si>
    <t>T1J 0V7</t>
  </si>
  <si>
    <t>D01-8557338-5403244</t>
  </si>
  <si>
    <t>Mon Aug 17 14:45:37 PDT 2015</t>
  </si>
  <si>
    <t>J7T 2C1</t>
  </si>
  <si>
    <t>D01-5404350-3069063</t>
  </si>
  <si>
    <t>Mon Aug 17 14:14:43 PDT 2015</t>
  </si>
  <si>
    <t>B003J4VECM</t>
  </si>
  <si>
    <t>The Deadly Dance</t>
  </si>
  <si>
    <t>D01-9711742-4262622</t>
  </si>
  <si>
    <t>Mon Aug 17 14:18:01 PDT 2015</t>
  </si>
  <si>
    <t>B0017SWPQQ</t>
  </si>
  <si>
    <t>A Spoonful of Poison (Agatha Raisin Mysteries, No. 19)</t>
  </si>
  <si>
    <t>D01-3853244-9468323</t>
  </si>
  <si>
    <t>Thu Aug 13 05:45:56 PDT 2015</t>
  </si>
  <si>
    <t>D01-8766953-6511964</t>
  </si>
  <si>
    <t>Mon Aug 17 15:13:52 PDT 2015</t>
  </si>
  <si>
    <t>V7H 1B5</t>
  </si>
  <si>
    <t>D01-6181760-9939400</t>
  </si>
  <si>
    <t>Mon Aug 17 14:32:58 PDT 2015</t>
  </si>
  <si>
    <t>B003K15PC4</t>
  </si>
  <si>
    <t>Corporate Confidential: 50 Secrets Your Company Doesn't Want You to Know---and What to Do About Them</t>
  </si>
  <si>
    <t>Shapiro, Cynthia</t>
  </si>
  <si>
    <t>M4P1T8</t>
  </si>
  <si>
    <t>D01-6800174-1949011</t>
  </si>
  <si>
    <t>Mon Aug 17 14:43:15 PDT 2015</t>
  </si>
  <si>
    <t>Niagara-on-the-Lake</t>
  </si>
  <si>
    <t>D01-8772611-1075404</t>
  </si>
  <si>
    <t>Mon Aug 17 14:50:10 PDT 2015</t>
  </si>
  <si>
    <t>B009SQOO0Y</t>
  </si>
  <si>
    <t>The Return of the Black Company</t>
  </si>
  <si>
    <t>D01-8457294-4556711</t>
  </si>
  <si>
    <t>Mon Aug 17 15:44:30 PDT 2015</t>
  </si>
  <si>
    <t>B00CQY7Q7S</t>
  </si>
  <si>
    <t>American Born Chinese</t>
  </si>
  <si>
    <t>Yang, Gene Luen</t>
  </si>
  <si>
    <t>T2P 1A5</t>
  </si>
  <si>
    <t>D01-4239719-7898207</t>
  </si>
  <si>
    <t>Sun Aug 16 17:59:59 PDT 2015</t>
  </si>
  <si>
    <t>B00AZGH23M</t>
  </si>
  <si>
    <t>Requiem</t>
  </si>
  <si>
    <t>Scholes, Ken</t>
  </si>
  <si>
    <t>L4G 5W7</t>
  </si>
  <si>
    <t>D01-7654005-1059104</t>
  </si>
  <si>
    <t>Mon Aug 17 15:48:04 PDT 2015</t>
  </si>
  <si>
    <t>V8G2E7</t>
  </si>
  <si>
    <t>D01-6678281-4825854</t>
  </si>
  <si>
    <t>Mon Aug 17 15:07:20 PDT 2015</t>
  </si>
  <si>
    <t>North vancouver</t>
  </si>
  <si>
    <t>V7H 3A6</t>
  </si>
  <si>
    <t>D01-6142548-8295001</t>
  </si>
  <si>
    <t>Sun Aug 16 18:09:48 PDT 2015</t>
  </si>
  <si>
    <t>N2Z 0B3</t>
  </si>
  <si>
    <t>D01-6841819-8383534</t>
  </si>
  <si>
    <t>Thu Aug 13 06:50:08 PDT 2015</t>
  </si>
  <si>
    <t>B00GET185M</t>
  </si>
  <si>
    <t>Age of Ambition: Chasing Fortune, Truth, and Faith in the New China</t>
  </si>
  <si>
    <t>Osnos, Evan</t>
  </si>
  <si>
    <t>H1J 2W8</t>
  </si>
  <si>
    <t>D01-2032904-4627117</t>
  </si>
  <si>
    <t>Mon Aug 17 16:15:22 PDT 2015</t>
  </si>
  <si>
    <t>H1G 4B9</t>
  </si>
  <si>
    <t>D01-5944252-8193628</t>
  </si>
  <si>
    <t>Mon Aug 17 16:05:34 PDT 2015</t>
  </si>
  <si>
    <t>B008SB83PC</t>
  </si>
  <si>
    <t>Black Sheep</t>
  </si>
  <si>
    <t>D01-4938724-2989443</t>
  </si>
  <si>
    <t>Sun Aug 16 18:25:24 PDT 2015</t>
  </si>
  <si>
    <t>bayside</t>
  </si>
  <si>
    <t>New brunswick</t>
  </si>
  <si>
    <t>E5B 3C5</t>
  </si>
  <si>
    <t>D01-7251243-3300131</t>
  </si>
  <si>
    <t>Mon Aug 17 17:25:36 PDT 2015</t>
  </si>
  <si>
    <t>Tottenham</t>
  </si>
  <si>
    <t>L0G 1W0</t>
  </si>
  <si>
    <t>D01-4586202-5993851</t>
  </si>
  <si>
    <t>Mon Aug 17 15:42:13 PDT 2015</t>
  </si>
  <si>
    <t>R3K 1C4</t>
  </si>
  <si>
    <t>D01-4113131-9641566</t>
  </si>
  <si>
    <t>Mon Aug 17 17:06:57 PDT 2015</t>
  </si>
  <si>
    <t>D01-9550584-1107428</t>
  </si>
  <si>
    <t>Mon Aug 17 16:30:07 PDT 2015</t>
  </si>
  <si>
    <t>T4A 0R9</t>
  </si>
  <si>
    <t>D01-4058404-9520626</t>
  </si>
  <si>
    <t>Sun Aug 16 19:08:41 PDT 2015</t>
  </si>
  <si>
    <t>B007IM0PRQ</t>
  </si>
  <si>
    <t>Hidden</t>
  </si>
  <si>
    <t>Bethune</t>
  </si>
  <si>
    <t>S0G0H0</t>
  </si>
  <si>
    <t>D01-0402976-1750663</t>
  </si>
  <si>
    <t>Mon Aug 17 16:33:50 PDT 2015</t>
  </si>
  <si>
    <t>T2K2N6</t>
  </si>
  <si>
    <t>D01-8415627-9584235</t>
  </si>
  <si>
    <t>Mon Aug 17 16:41:43 PDT 2015</t>
  </si>
  <si>
    <t>D01-4399581-8407339</t>
  </si>
  <si>
    <t>Mon Aug 17 18:18:54 PDT 2015</t>
  </si>
  <si>
    <t>B00URTM1BK</t>
  </si>
  <si>
    <t>The Clare Fergusson and Russ Van Alstyne Series, Books 7 and 8</t>
  </si>
  <si>
    <t>T4L 1L1</t>
  </si>
  <si>
    <t>D01-2251877-0506522</t>
  </si>
  <si>
    <t>Mon Aug 17 18:20:29 PDT 2015</t>
  </si>
  <si>
    <t>B0010SEOOE</t>
  </si>
  <si>
    <t>I Shall Not Want: A Clare Fergusson and Russ Van Alstyne Mystery</t>
  </si>
  <si>
    <t>D01-1688351-0304608</t>
  </si>
  <si>
    <t>Sun Aug 16 19:30:41 PDT 2015</t>
  </si>
  <si>
    <t>T1S 0H1</t>
  </si>
  <si>
    <t>Sun Aug 16 19:34:06 PDT 2015</t>
  </si>
  <si>
    <t>D01-7186320-7143051</t>
  </si>
  <si>
    <t>Sun Aug 16 19:36:11 PDT 2015</t>
  </si>
  <si>
    <t>V6J 5L9</t>
  </si>
  <si>
    <t>D01-8100758-2824062</t>
  </si>
  <si>
    <t>Mon Aug 17 17:31:10 PDT 2015</t>
  </si>
  <si>
    <t>Maidstone</t>
  </si>
  <si>
    <t>N0R 1K0</t>
  </si>
  <si>
    <t>D01-7317464-4663305</t>
  </si>
  <si>
    <t>Mon Aug 17 18:40:44 PDT 2015</t>
  </si>
  <si>
    <t>H4A 2K8</t>
  </si>
  <si>
    <t>D01-8857266-9385131</t>
  </si>
  <si>
    <t>Thu Aug 13 08:31:50 PDT 2015</t>
  </si>
  <si>
    <t>V7S1E5</t>
  </si>
  <si>
    <t>D01-9367839-6579853</t>
  </si>
  <si>
    <t>Sun Aug 16 19:52:56 PDT 2015</t>
  </si>
  <si>
    <t>B007PRZIKI</t>
  </si>
  <si>
    <t>Critical Mass</t>
  </si>
  <si>
    <t>Hagberg, David</t>
  </si>
  <si>
    <t>H3K 3G9</t>
  </si>
  <si>
    <t>D01-1355599-4090205</t>
  </si>
  <si>
    <t>Sun Aug 16 19:57:53 PDT 2015</t>
  </si>
  <si>
    <t>British Colombia</t>
  </si>
  <si>
    <t>V7R4E2</t>
  </si>
  <si>
    <t>D01-9589071-0202521</t>
  </si>
  <si>
    <t>Mon Aug 17 18:58:48 PDT 2015</t>
  </si>
  <si>
    <t>T1V 1L8</t>
  </si>
  <si>
    <t>D01-0449012-7739216</t>
  </si>
  <si>
    <t>Mon Aug 17 17:54:17 PDT 2015</t>
  </si>
  <si>
    <t>N7S 4R5</t>
  </si>
  <si>
    <t>D01-2407169-4078444</t>
  </si>
  <si>
    <t>Mon Aug 17 17:54:28 PDT 2015</t>
  </si>
  <si>
    <t>V8R6M6</t>
  </si>
  <si>
    <t>D01-8900515-6247053</t>
  </si>
  <si>
    <t>Sun Aug 16 20:06:22 PDT 2015</t>
  </si>
  <si>
    <t>T4S 2M8</t>
  </si>
  <si>
    <t>D01-2742506-0461016</t>
  </si>
  <si>
    <t>Mon Aug 17 17:30:53 PDT 2015</t>
  </si>
  <si>
    <t>D01-0696430-9584616</t>
  </si>
  <si>
    <t>Sun Aug 16 20:08:08 PDT 2015</t>
  </si>
  <si>
    <t>K2K 2H6</t>
  </si>
  <si>
    <t>D01-2149139-1643245</t>
  </si>
  <si>
    <t>Mon Aug 17 18:02:57 PDT 2015</t>
  </si>
  <si>
    <t>Parkhill</t>
  </si>
  <si>
    <t>N0M 2K0</t>
  </si>
  <si>
    <t>D01-6221408-0747243</t>
  </si>
  <si>
    <t>Mon Aug 17 18:06:32 PDT 2015</t>
  </si>
  <si>
    <t>D01-6994206-6366453</t>
  </si>
  <si>
    <t>Mon Aug 17 18:09:08 PDT 2015</t>
  </si>
  <si>
    <t>B00PF8DACC</t>
  </si>
  <si>
    <t>Stay: A Novel</t>
  </si>
  <si>
    <t>Gischler, Victor</t>
  </si>
  <si>
    <t>S7H 4S6</t>
  </si>
  <si>
    <t>D01-0073097-6071042</t>
  </si>
  <si>
    <t>Sun Aug 16 20:20:57 PDT 2015</t>
  </si>
  <si>
    <t>V8P 1J6</t>
  </si>
  <si>
    <t>D01-6984604-9087566</t>
  </si>
  <si>
    <t>Thu Aug 13 09:05:41 PDT 2015</t>
  </si>
  <si>
    <t>D01-1027620-9859140</t>
  </si>
  <si>
    <t>Mon Aug 17 18:20:59 PDT 2015</t>
  </si>
  <si>
    <t>M8V 2Z5</t>
  </si>
  <si>
    <t>D01-5277326-9677056</t>
  </si>
  <si>
    <t>Mon Aug 17 17:51:47 PDT 2015</t>
  </si>
  <si>
    <t>B00XHMG9YE</t>
  </si>
  <si>
    <t>Witness to Passion (Entangled Ignite)</t>
  </si>
  <si>
    <t>D01-6743223-8472007</t>
  </si>
  <si>
    <t>Mon Aug 17 18:18:24 PDT 2015</t>
  </si>
  <si>
    <t>H2T 2T3</t>
  </si>
  <si>
    <t>D01-1935388-5640036</t>
  </si>
  <si>
    <t>Mon Aug 17 18:19:45 PDT 2015</t>
  </si>
  <si>
    <t>B0071VUSPS</t>
  </si>
  <si>
    <t>Princeps: The Fifth Book of the Imager Portfolio</t>
  </si>
  <si>
    <t>D01-2784195-8351935</t>
  </si>
  <si>
    <t>Mon Aug 17 18:31:23 PDT 2015</t>
  </si>
  <si>
    <t>M4T2K7</t>
  </si>
  <si>
    <t>D01-7194489-2812748</t>
  </si>
  <si>
    <t>Mon Aug 17 18:33:03 PDT 2015</t>
  </si>
  <si>
    <t>D01-6834303-0950302</t>
  </si>
  <si>
    <t>Mon Aug 17 18:33:26 PDT 2015</t>
  </si>
  <si>
    <t>D01-6381615-0436144</t>
  </si>
  <si>
    <t>Mon Aug 17 19:50:39 PDT 2015</t>
  </si>
  <si>
    <t>D01-3338999-4415943</t>
  </si>
  <si>
    <t>Mon Aug 17 18:51:09 PDT 2015</t>
  </si>
  <si>
    <t>B00EMSU2K4</t>
  </si>
  <si>
    <t>Boxers</t>
  </si>
  <si>
    <t>D01-6496196-0099132</t>
  </si>
  <si>
    <t>Mon Aug 17 18:51:11 PDT 2015</t>
  </si>
  <si>
    <t>B00ERUY4GA</t>
  </si>
  <si>
    <t>Saints</t>
  </si>
  <si>
    <t>D01-4538172-8230329</t>
  </si>
  <si>
    <t>Mon Aug 17 18:58:56 PDT 2015</t>
  </si>
  <si>
    <t>B00MSZ5ANM</t>
  </si>
  <si>
    <t>Great Food Without Fuss: Simple Recipes From The Best Cooks</t>
  </si>
  <si>
    <t>McCullough, Frances</t>
  </si>
  <si>
    <t>D01-5296563-7821748</t>
  </si>
  <si>
    <t>Mon Aug 17 20:02:28 PDT 2015</t>
  </si>
  <si>
    <t>B0017098GY</t>
  </si>
  <si>
    <t>Abyss</t>
  </si>
  <si>
    <t>D01-8652643-4491223</t>
  </si>
  <si>
    <t>Mon Aug 17 18:53:31 PDT 2015</t>
  </si>
  <si>
    <t>R3P 2M9</t>
  </si>
  <si>
    <t>D01-5910387-6653701</t>
  </si>
  <si>
    <t>Mon Aug 17 20:11:59 PDT 2015</t>
  </si>
  <si>
    <t>B008KP32GG</t>
  </si>
  <si>
    <t>Entre Nous: A Woman's Guide To Finding Her Inner French Girl</t>
  </si>
  <si>
    <t>Ollivier, Debra</t>
  </si>
  <si>
    <t>S4X 4R5</t>
  </si>
  <si>
    <t>D01-3402761-2899416</t>
  </si>
  <si>
    <t>Mon Aug 17 18:55:34 PDT 2015</t>
  </si>
  <si>
    <t>B00FIL33QY</t>
  </si>
  <si>
    <t>The Chronicles of Prydain</t>
  </si>
  <si>
    <t>Alexander, Lloyd</t>
  </si>
  <si>
    <t>Clifford</t>
  </si>
  <si>
    <t>N0G 1M0</t>
  </si>
  <si>
    <t>D01-5934927-7590608</t>
  </si>
  <si>
    <t>Mon Aug 17 18:59:37 PDT 2015</t>
  </si>
  <si>
    <t>H2M1P8</t>
  </si>
  <si>
    <t>D01-7622438-9446351</t>
  </si>
  <si>
    <t>Mon Aug 17 19:44:32 PDT 2015</t>
  </si>
  <si>
    <t>M4L 6T1</t>
  </si>
  <si>
    <t>D01-7069591-2547408</t>
  </si>
  <si>
    <t>Mon Aug 17 19:09:03 PDT 2015</t>
  </si>
  <si>
    <t>D01-4813959-6886337</t>
  </si>
  <si>
    <t>Mon Aug 17 19:48:39 PDT 2015</t>
  </si>
  <si>
    <t>T4P 4A1</t>
  </si>
  <si>
    <t>D01-1501764-7297668</t>
  </si>
  <si>
    <t>Mon Aug 17 19:38:44 PDT 2015</t>
  </si>
  <si>
    <t>B00OXP7TIO</t>
  </si>
  <si>
    <t>The Lost Girls: The True Story of the Cleveland Abductions and the Incredible Rescue of Michelle Knight, Amanda Berry, and Gina DeJesus</t>
  </si>
  <si>
    <t>whitehorse</t>
  </si>
  <si>
    <t>yt</t>
  </si>
  <si>
    <t>Y1A 2N7</t>
  </si>
  <si>
    <t>D01-8035758-4109712</t>
  </si>
  <si>
    <t>Mon Aug 17 21:00:20 PDT 2015</t>
  </si>
  <si>
    <t>D01-4292269-4381432</t>
  </si>
  <si>
    <t>Sun Aug 16 22:38:21 PDT 2015</t>
  </si>
  <si>
    <t>V3H 3V2</t>
  </si>
  <si>
    <t>D01-8167561-3817536</t>
  </si>
  <si>
    <t>Mon Aug 17 19:53:49 PDT 2015</t>
  </si>
  <si>
    <t>D01-1470822-7756751</t>
  </si>
  <si>
    <t>Mon Aug 17 19:55:26 PDT 2015</t>
  </si>
  <si>
    <t>Rocky View</t>
  </si>
  <si>
    <t>T1X 0K5</t>
  </si>
  <si>
    <t>D01-5552031-7590648</t>
  </si>
  <si>
    <t>Mon Aug 17 19:23:58 PDT 2015</t>
  </si>
  <si>
    <t>D01-2305667-6739811</t>
  </si>
  <si>
    <t>Sun Aug 16 23:03:46 PDT 2015</t>
  </si>
  <si>
    <t>T3L 1R5</t>
  </si>
  <si>
    <t>D01-7379037-0512968</t>
  </si>
  <si>
    <t>Mon Aug 17 21:11:46 PDT 2015</t>
  </si>
  <si>
    <t>B00SS9SN2W</t>
  </si>
  <si>
    <t>A Manual for Cleaning Women: Selected Stories</t>
  </si>
  <si>
    <t>Berlin, Lucia</t>
  </si>
  <si>
    <t>M5R 1B7</t>
  </si>
  <si>
    <t>D01-8669725-2134703</t>
  </si>
  <si>
    <t>Mon Aug 17 21:14:33 PDT 2015</t>
  </si>
  <si>
    <t>B00S57KB5O</t>
  </si>
  <si>
    <t>Secret Pleasure</t>
  </si>
  <si>
    <t>D01-5594848-2819148</t>
  </si>
  <si>
    <t>Mon Aug 17 20:11:38 PDT 2015</t>
  </si>
  <si>
    <t>D01-5547379-0727325</t>
  </si>
  <si>
    <t>Mon Aug 17 21:16:48 PDT 2015</t>
  </si>
  <si>
    <t>Fort St John</t>
  </si>
  <si>
    <t>V1J 0A3</t>
  </si>
  <si>
    <t>D01-9148652-5668163</t>
  </si>
  <si>
    <t>Mon Aug 17 21:17:19 PDT 2015</t>
  </si>
  <si>
    <t>B00699P5NI</t>
  </si>
  <si>
    <t>Diana--The Last Word</t>
  </si>
  <si>
    <t>Simmons, Simone</t>
  </si>
  <si>
    <t>T9K 1J7</t>
  </si>
  <si>
    <t>D01-1234561-2299210</t>
  </si>
  <si>
    <t>Mon Aug 17 20:12:38 PDT 2015</t>
  </si>
  <si>
    <t>T8W 2K6</t>
  </si>
  <si>
    <t>D01-3665406-1999360</t>
  </si>
  <si>
    <t>Mon Aug 17 21:22:53 PDT 2015</t>
  </si>
  <si>
    <t>R3W 1J9</t>
  </si>
  <si>
    <t>D01-9347763-4161616</t>
  </si>
  <si>
    <t>Mon Aug 17 20:13:25 PDT 2015</t>
  </si>
  <si>
    <t>St Paul</t>
  </si>
  <si>
    <t>T0A 3A1</t>
  </si>
  <si>
    <t>D01-7440966-5315814</t>
  </si>
  <si>
    <t>Sun Aug 16 23:55:18 PDT 2015</t>
  </si>
  <si>
    <t>B2X 3N8</t>
  </si>
  <si>
    <t>D01-5359794-7517715</t>
  </si>
  <si>
    <t>Mon Aug 17 21:24:08 PDT 2015</t>
  </si>
  <si>
    <t>M4G 3J6</t>
  </si>
  <si>
    <t>D01-3881740-2106518</t>
  </si>
  <si>
    <t>Mon Aug 17 21:26:45 PDT 2015</t>
  </si>
  <si>
    <t>B00SS5FR8E</t>
  </si>
  <si>
    <t>The Intruder: A Crime Novel</t>
  </si>
  <si>
    <t>Ostlundh, Hakan</t>
  </si>
  <si>
    <t>D01-9636202-5523133</t>
  </si>
  <si>
    <t>Mon Aug 17 20:33:54 PDT 2015</t>
  </si>
  <si>
    <t>B00HTJJST4</t>
  </si>
  <si>
    <t>Temporarily Yours (Entangled Brazen)</t>
  </si>
  <si>
    <t>S7S1H9</t>
  </si>
  <si>
    <t>D01-1702588-7968637</t>
  </si>
  <si>
    <t>Mon Aug 17 00:17:24 PDT 2015</t>
  </si>
  <si>
    <t>K2B 5W8</t>
  </si>
  <si>
    <t>D01-3256653-1872903</t>
  </si>
  <si>
    <t>Mon Aug 17 21:28:21 PDT 2015</t>
  </si>
  <si>
    <t>D01-9014567-5738246</t>
  </si>
  <si>
    <t>Mon Aug 17 00:22:18 PDT 2015</t>
  </si>
  <si>
    <t>K2K 2K6</t>
  </si>
  <si>
    <t>D01-2806618-6807022</t>
  </si>
  <si>
    <t>Mon Aug 17 00:32:56 PDT 2015</t>
  </si>
  <si>
    <t>B0085WUBTK</t>
  </si>
  <si>
    <t>Murder On The Flying Scotsman</t>
  </si>
  <si>
    <t>M1H 1E2</t>
  </si>
  <si>
    <t>D01-3683923-4680948</t>
  </si>
  <si>
    <t>Mon Aug 17 21:34:22 PDT 2015</t>
  </si>
  <si>
    <t>Peachland</t>
  </si>
  <si>
    <t>V0H 1X0</t>
  </si>
  <si>
    <t>D01-5462740-8035457</t>
  </si>
  <si>
    <t>Mon Aug 17 20:04:46 PDT 2015</t>
  </si>
  <si>
    <t>SURREY</t>
  </si>
  <si>
    <t>V4N 6N7</t>
  </si>
  <si>
    <t>D01-5617395-4800910</t>
  </si>
  <si>
    <t>Mon Aug 17 21:35:38 PDT 2015</t>
  </si>
  <si>
    <t>B00SRWRTCU</t>
  </si>
  <si>
    <t>Everybody Rise: A Novel</t>
  </si>
  <si>
    <t>N2P2J6</t>
  </si>
  <si>
    <t>D01-8231293-6153819</t>
  </si>
  <si>
    <t>Mon Aug 17 20:08:09 PDT 2015</t>
  </si>
  <si>
    <t>V9H1H7</t>
  </si>
  <si>
    <t>D01-1127697-8416619</t>
  </si>
  <si>
    <t>Mon Aug 17 01:09:08 PDT 2015</t>
  </si>
  <si>
    <t>N6G 4Z1</t>
  </si>
  <si>
    <t>D01-2324703-9792918</t>
  </si>
  <si>
    <t>Mon Aug 17 21:39:28 PDT 2015</t>
  </si>
  <si>
    <t>B003J48BWS</t>
  </si>
  <si>
    <t>The Second Horseman</t>
  </si>
  <si>
    <t>V4G 1C6</t>
  </si>
  <si>
    <t>D01-8977208-3942315</t>
  </si>
  <si>
    <t>Mon Aug 17 21:00:30 PDT 2015</t>
  </si>
  <si>
    <t>M9P3C6</t>
  </si>
  <si>
    <t>D01-5217926-1377646</t>
  </si>
  <si>
    <t>Mon Aug 17 20:52:07 PDT 2015</t>
  </si>
  <si>
    <t>V4M 4H7</t>
  </si>
  <si>
    <t>D01-8322780-1944931</t>
  </si>
  <si>
    <t>Mon Aug 17 21:46:48 PDT 2015</t>
  </si>
  <si>
    <t>D01-6123913-7213421</t>
  </si>
  <si>
    <t>Mon Aug 17 02:08:06 PDT 2015</t>
  </si>
  <si>
    <t>D01-9711359-3085748</t>
  </si>
  <si>
    <t>Mon Aug 17 21:50:45 PDT 2015</t>
  </si>
  <si>
    <t>D01-8483578-5623054</t>
  </si>
  <si>
    <t>Mon Aug 17 02:14:11 PDT 2015</t>
  </si>
  <si>
    <t>B00PF6QM42</t>
  </si>
  <si>
    <t>Hell's Gate: A Detective Mollel Novel</t>
  </si>
  <si>
    <t>T5R 5N3</t>
  </si>
  <si>
    <t>D01-6971112-9203141</t>
  </si>
  <si>
    <t>Mon Aug 17 21:13:49 PDT 2015</t>
  </si>
  <si>
    <t>S4X 2Y3</t>
  </si>
  <si>
    <t>D01-9532731-2834762</t>
  </si>
  <si>
    <t>Thu Aug 13 12:06:24 PDT 2015</t>
  </si>
  <si>
    <t>T2Y 2K7</t>
  </si>
  <si>
    <t>D01-5021697-7056247</t>
  </si>
  <si>
    <t>Mon Aug 17 20:36:31 PDT 2015</t>
  </si>
  <si>
    <t>T1S1N4</t>
  </si>
  <si>
    <t>D01-5029204-2708904</t>
  </si>
  <si>
    <t>Mon Aug 17 21:15:29 PDT 2015</t>
  </si>
  <si>
    <t>County of GP #1</t>
  </si>
  <si>
    <t>T8W 5J7</t>
  </si>
  <si>
    <t>D01-0538006-5201739</t>
  </si>
  <si>
    <t>Mon Aug 17 21:16:06 PDT 2015</t>
  </si>
  <si>
    <t>Maynooth</t>
  </si>
  <si>
    <t>K0L 2S0</t>
  </si>
  <si>
    <t>D01-3588751-2803542</t>
  </si>
  <si>
    <t>Mon Aug 17 21:54:40 PDT 2015</t>
  </si>
  <si>
    <t>B00SSCKNLI</t>
  </si>
  <si>
    <t>The Night of the Cobra: A Sniper Novel</t>
  </si>
  <si>
    <t>V9V 1T5</t>
  </si>
  <si>
    <t>D01-7837391-3499313</t>
  </si>
  <si>
    <t>Mon Aug 17 21:21:06 PDT 2015</t>
  </si>
  <si>
    <t>T6M 1G1</t>
  </si>
  <si>
    <t>D01-2754165-8688209</t>
  </si>
  <si>
    <t>Mon Aug 17 20:50:09 PDT 2015</t>
  </si>
  <si>
    <t>B000UZPHPI</t>
  </si>
  <si>
    <t>Tree of Smoke: A Novel</t>
  </si>
  <si>
    <t>V1Y 9V9</t>
  </si>
  <si>
    <t>D01-7489110-3263309</t>
  </si>
  <si>
    <t>Mon Aug 17 22:00:46 PDT 2015</t>
  </si>
  <si>
    <t>T5L 1N7</t>
  </si>
  <si>
    <t>D01-2204207-7505052</t>
  </si>
  <si>
    <t>Mon Aug 17 21:15:15 PDT 2015</t>
  </si>
  <si>
    <t>M4V 2R3</t>
  </si>
  <si>
    <t>D01-9241962-3747162</t>
  </si>
  <si>
    <t>Mon Aug 17 21:22:23 PDT 2015</t>
  </si>
  <si>
    <t>D01-4511667-5930232</t>
  </si>
  <si>
    <t>Mon Aug 17 03:15:08 PDT 2015</t>
  </si>
  <si>
    <t>S6J 1N9</t>
  </si>
  <si>
    <t>D01-9330062-8407016</t>
  </si>
  <si>
    <t>Mon Aug 17 03:16:32 PDT 2015</t>
  </si>
  <si>
    <t>B003JBICN4</t>
  </si>
  <si>
    <t>When Good People Have Affairs: Inside the Hearts &amp; Minds of People in Two Relationships</t>
  </si>
  <si>
    <t>Kirshenbaum, Mira</t>
  </si>
  <si>
    <t>T2P 4J8</t>
  </si>
  <si>
    <t>D01-8559845-7539137</t>
  </si>
  <si>
    <t>Mon Aug 17 21:24:00 PDT 2015</t>
  </si>
  <si>
    <t>V6G 3L1</t>
  </si>
  <si>
    <t>D01-9804382-4113755</t>
  </si>
  <si>
    <t>Mon Aug 17 21:24:06 PDT 2015</t>
  </si>
  <si>
    <t>M1E 2C4</t>
  </si>
  <si>
    <t>D01-8015722-9083236</t>
  </si>
  <si>
    <t>Mon Aug 17 21:18:26 PDT 2015</t>
  </si>
  <si>
    <t>D01-8351489-0481535</t>
  </si>
  <si>
    <t>Mon Aug 17 21:25:28 PDT 2015</t>
  </si>
  <si>
    <t>D01-2510021-8800045</t>
  </si>
  <si>
    <t>Mon Aug 17 21:19:08 PDT 2015</t>
  </si>
  <si>
    <t>S7K 5K9</t>
  </si>
  <si>
    <t>D01-1951945-1016055</t>
  </si>
  <si>
    <t>Mon Aug 17 21:20:16 PDT 2015</t>
  </si>
  <si>
    <t>B00PF6BP1W</t>
  </si>
  <si>
    <t>Borrowed &amp; Blue: Something Borrowed, Something Blue</t>
  </si>
  <si>
    <t>S4V 1A9</t>
  </si>
  <si>
    <t>D01-1095109-7556153</t>
  </si>
  <si>
    <t>Mon Aug 17 22:10:08 PDT 2015</t>
  </si>
  <si>
    <t>D01-7377848-0019823</t>
  </si>
  <si>
    <t>Mon Aug 17 03:42:02 PDT 2015</t>
  </si>
  <si>
    <t>B00CGFEHXS</t>
  </si>
  <si>
    <t>Eat, Move, Think: Living Healthy</t>
  </si>
  <si>
    <t>S7H0N1</t>
  </si>
  <si>
    <t>D01-7756493-4036232</t>
  </si>
  <si>
    <t>Mon Aug 17 21:23:53 PDT 2015</t>
  </si>
  <si>
    <t>T5A 2L9</t>
  </si>
  <si>
    <t>D01-0931575-6479942</t>
  </si>
  <si>
    <t>Mon Aug 17 21:32:56 PDT 2015</t>
  </si>
  <si>
    <t>B004H1TQ76</t>
  </si>
  <si>
    <t>Captured by the Highlander</t>
  </si>
  <si>
    <t>hanna</t>
  </si>
  <si>
    <t>T0J 1P0</t>
  </si>
  <si>
    <t>D01-6542705-5095320</t>
  </si>
  <si>
    <t>Mon Aug 17 22:31:38 PDT 2015</t>
  </si>
  <si>
    <t>Barry's Bay</t>
  </si>
  <si>
    <t>K0J 1B0</t>
  </si>
  <si>
    <t>D01-0225256-7681742</t>
  </si>
  <si>
    <t>Mon Aug 17 21:36:22 PDT 2015</t>
  </si>
  <si>
    <t>D01-8646948-0170258</t>
  </si>
  <si>
    <t>Mon Aug 17 04:29:34 PDT 2015</t>
  </si>
  <si>
    <t>D01-3978121-3950444</t>
  </si>
  <si>
    <t>Mon Aug 17 21:29:56 PDT 2015</t>
  </si>
  <si>
    <t>T5W 0W9</t>
  </si>
  <si>
    <t>D01-5227006-2684866</t>
  </si>
  <si>
    <t>Mon Aug 17 21:32:00 PDT 2015</t>
  </si>
  <si>
    <t>D01-3081126-0164107</t>
  </si>
  <si>
    <t>Mon Aug 17 22:45:11 PDT 2015</t>
  </si>
  <si>
    <t>Bathurst</t>
  </si>
  <si>
    <t>E2A 1N7</t>
  </si>
  <si>
    <t>D01-4301057-3850013</t>
  </si>
  <si>
    <t>Mon Aug 17 21:15:11 PDT 2015</t>
  </si>
  <si>
    <t>D01-0930129-3824909</t>
  </si>
  <si>
    <t>Mon Aug 17 22:46:21 PDT 2015</t>
  </si>
  <si>
    <t>B003P9XK0A</t>
  </si>
  <si>
    <t>Empire: The Novel of Imperial Rome</t>
  </si>
  <si>
    <t>R3C4G1</t>
  </si>
  <si>
    <t>D01-3718619-9711960</t>
  </si>
  <si>
    <t>Mon Aug 17 21:40:13 PDT 2015</t>
  </si>
  <si>
    <t>B3H 3C1</t>
  </si>
  <si>
    <t>D01-6001338-7302846</t>
  </si>
  <si>
    <t>Mon Aug 17 21:15:44 PDT 2015</t>
  </si>
  <si>
    <t>V8G 4X4</t>
  </si>
  <si>
    <t>D01-8756013-4428743</t>
  </si>
  <si>
    <t>Mon Aug 17 21:40:57 PDT 2015</t>
  </si>
  <si>
    <t>M1E 1Y1</t>
  </si>
  <si>
    <t>D01-0221582-5979424</t>
  </si>
  <si>
    <t>Mon Aug 17 21:16:55 PDT 2015</t>
  </si>
  <si>
    <t>B00SS13Z82</t>
  </si>
  <si>
    <t>Gone Cold</t>
  </si>
  <si>
    <t>S7L 6Z3</t>
  </si>
  <si>
    <t>D01-6157279-3255056</t>
  </si>
  <si>
    <t>Mon Aug 17 04:59:27 PDT 2015</t>
  </si>
  <si>
    <t>D01-0177924-0027238</t>
  </si>
  <si>
    <t>Mon Aug 17 21:36:28 PDT 2015</t>
  </si>
  <si>
    <t>H4X 1Z3</t>
  </si>
  <si>
    <t>D01-9138920-8180854</t>
  </si>
  <si>
    <t>Mon Aug 17 21:38:37 PDT 2015</t>
  </si>
  <si>
    <t>K2G 4H9</t>
  </si>
  <si>
    <t>D01-8930860-8927558</t>
  </si>
  <si>
    <t>Thu Aug 13 13:05:59 PDT 2015</t>
  </si>
  <si>
    <t>T1K 7W5</t>
  </si>
  <si>
    <t>D01-9935694-1118627</t>
  </si>
  <si>
    <t>Mon Aug 17 21:24:15 PDT 2015</t>
  </si>
  <si>
    <t>N3R 6X6</t>
  </si>
  <si>
    <t>D01-3000959-4842567</t>
  </si>
  <si>
    <t>Mon Aug 17 23:25:35 PDT 2015</t>
  </si>
  <si>
    <t>D01-4513025-1316119</t>
  </si>
  <si>
    <t>Mon Aug 17 23:27:52 PDT 2015</t>
  </si>
  <si>
    <t>D01-5942496-5133046</t>
  </si>
  <si>
    <t>Mon Aug 17 21:26:42 PDT 2015</t>
  </si>
  <si>
    <t>L6H 2E4</t>
  </si>
  <si>
    <t>D01-1863030-3779425</t>
  </si>
  <si>
    <t>Mon Aug 17 21:26:50 PDT 2015</t>
  </si>
  <si>
    <t>D01-8987924-5194246</t>
  </si>
  <si>
    <t>Mon Aug 17 05:37:43 PDT 2015</t>
  </si>
  <si>
    <t>Mont-Royal</t>
  </si>
  <si>
    <t>H3P 1T4</t>
  </si>
  <si>
    <t>D01-6326183-2662307</t>
  </si>
  <si>
    <t>Mon Aug 17 21:53:08 PDT 2015</t>
  </si>
  <si>
    <t>M3H 3P2</t>
  </si>
  <si>
    <t>D01-5804717-0265829</t>
  </si>
  <si>
    <t>Mon Aug 17 21:27:58 PDT 2015</t>
  </si>
  <si>
    <t>gibsons</t>
  </si>
  <si>
    <t>V0N 1V0</t>
  </si>
  <si>
    <t>D01-4368019-0694607</t>
  </si>
  <si>
    <t>Mon Aug 17 21:28:23 PDT 2015</t>
  </si>
  <si>
    <t>B00SRQ0DOW</t>
  </si>
  <si>
    <t>Nightwise</t>
  </si>
  <si>
    <t>Belcher, R. S.</t>
  </si>
  <si>
    <t>M6C 2R9</t>
  </si>
  <si>
    <t>D01-6679293-3286661</t>
  </si>
  <si>
    <t>Mon Aug 17 21:29:34 PDT 2015</t>
  </si>
  <si>
    <t>D01-8073560-6403824</t>
  </si>
  <si>
    <t>Mon Aug 17 05:52:47 PDT 2015</t>
  </si>
  <si>
    <t>J3L 5N4</t>
  </si>
  <si>
    <t>D01-9777737-2638446</t>
  </si>
  <si>
    <t>Mon Aug 17 21:49:41 PDT 2015</t>
  </si>
  <si>
    <t>V6B 2J3</t>
  </si>
  <si>
    <t>D01-1545907-2112250</t>
  </si>
  <si>
    <t>Mon Aug 17 21:32:49 PDT 2015</t>
  </si>
  <si>
    <t>D01-1979342-6973017</t>
  </si>
  <si>
    <t>Mon Aug 17 21:33:03 PDT 2015</t>
  </si>
  <si>
    <t>D01-7124336-7539416</t>
  </si>
  <si>
    <t>Mon Aug 17 21:33:46 PDT 2015</t>
  </si>
  <si>
    <t>M4P1T7</t>
  </si>
  <si>
    <t>D01-3038956-1360654</t>
  </si>
  <si>
    <t>Mon Aug 17 06:06:28 PDT 2015</t>
  </si>
  <si>
    <t>R3N 1B4</t>
  </si>
  <si>
    <t>D01-0649584-5105825</t>
  </si>
  <si>
    <t>Mon Aug 17 21:35:59 PDT 2015</t>
  </si>
  <si>
    <t>D01-4814715-0945647</t>
  </si>
  <si>
    <t>Mon Aug 17 21:55:51 PDT 2015</t>
  </si>
  <si>
    <t>T6T 1H3</t>
  </si>
  <si>
    <t>D01-4348175-7715210</t>
  </si>
  <si>
    <t>Mon Aug 17 21:55:53 PDT 2015</t>
  </si>
  <si>
    <t>R3Y 1G8</t>
  </si>
  <si>
    <t>D01-0301539-7776418</t>
  </si>
  <si>
    <t>Mon Aug 17 21:39:32 PDT 2015</t>
  </si>
  <si>
    <t>T9K 2A5</t>
  </si>
  <si>
    <t>D01-8643115-4931166</t>
  </si>
  <si>
    <t>Mon Aug 17 22:09:45 PDT 2015</t>
  </si>
  <si>
    <t>B0077CTKPU</t>
  </si>
  <si>
    <t>The Gluten-free Gourmet Makes Dessert: More Than 200 Wheat-free Recipes for Cakes, Cookies, Pies and Other Sweets</t>
  </si>
  <si>
    <t>Hagman, Bette</t>
  </si>
  <si>
    <t>D01-7736143-5741264</t>
  </si>
  <si>
    <t>Mon Aug 17 21:41:44 PDT 2015</t>
  </si>
  <si>
    <t>M5E 1T4</t>
  </si>
  <si>
    <t>D01-7430650-0589036</t>
  </si>
  <si>
    <t>Mon Aug 17 21:42:05 PDT 2015</t>
  </si>
  <si>
    <t>V0E 1B6</t>
  </si>
  <si>
    <t>D01-9973730-4289618</t>
  </si>
  <si>
    <t>Mon Aug 17 22:01:09 PDT 2015</t>
  </si>
  <si>
    <t>V3N 0A1</t>
  </si>
  <si>
    <t>D01-1847049-7995224</t>
  </si>
  <si>
    <t>Mon Aug 17 22:05:53 PDT 2015</t>
  </si>
  <si>
    <t>B00SS1YAN6</t>
  </si>
  <si>
    <t>Hangman's Game: A Nick Gallow Mystery</t>
  </si>
  <si>
    <t>Syken, Bill</t>
  </si>
  <si>
    <t>L8J3X5</t>
  </si>
  <si>
    <t>D01-3206802-3168920</t>
  </si>
  <si>
    <t>Tue Aug 18 01:04:02 PDT 2015</t>
  </si>
  <si>
    <t>T3K 0H6</t>
  </si>
  <si>
    <t>D01-0169012-1117711</t>
  </si>
  <si>
    <t>Tue Aug 18 01:04:33 PDT 2015</t>
  </si>
  <si>
    <t>D01-5479687-9387261</t>
  </si>
  <si>
    <t>Mon Aug 17 22:16:43 PDT 2015</t>
  </si>
  <si>
    <t>D01-4910276-7875820</t>
  </si>
  <si>
    <t>Mon Aug 17 07:00:17 PDT 2015</t>
  </si>
  <si>
    <t>P3C 5L8</t>
  </si>
  <si>
    <t>D01-9562488-3797042</t>
  </si>
  <si>
    <t>Mon Aug 17 21:54:54 PDT 2015</t>
  </si>
  <si>
    <t>K9V 6A6</t>
  </si>
  <si>
    <t>D01-4552202-4664047</t>
  </si>
  <si>
    <t>Mon Aug 17 22:38:15 PDT 2015</t>
  </si>
  <si>
    <t>K1T 3W8</t>
  </si>
  <si>
    <t>D01-3696349-8100141</t>
  </si>
  <si>
    <t>Tue Aug 18 01:51:47 PDT 2015</t>
  </si>
  <si>
    <t>D01-6801498-1901744</t>
  </si>
  <si>
    <t>Tue Aug 18 01:57:26 PDT 2015</t>
  </si>
  <si>
    <t>N5C4G3</t>
  </si>
  <si>
    <t>D01-3992164-2209626</t>
  </si>
  <si>
    <t>Mon Aug 17 22:46:06 PDT 2015</t>
  </si>
  <si>
    <t>V9A 2J4</t>
  </si>
  <si>
    <t>D01-9267791-9363109</t>
  </si>
  <si>
    <t>Mon Aug 17 23:17:00 PDT 2015</t>
  </si>
  <si>
    <t>D01-2588749-7908155</t>
  </si>
  <si>
    <t>Tue Aug 18 02:11:02 PDT 2015</t>
  </si>
  <si>
    <t>B00HFUJMLG</t>
  </si>
  <si>
    <t>Resisting the Hero (Entangled Bliss)</t>
  </si>
  <si>
    <t>D01-5694883-7266715</t>
  </si>
  <si>
    <t>Thu Aug 13 14:10:27 PDT 2015</t>
  </si>
  <si>
    <t>B00J6TUZFG</t>
  </si>
  <si>
    <t>Bad Paper: Chasing Debt from Wall Street to the Underworld</t>
  </si>
  <si>
    <t>Halpern, Jake</t>
  </si>
  <si>
    <t>D01-9799646-1232931</t>
  </si>
  <si>
    <t>Tue Aug 18 02:12:03 PDT 2015</t>
  </si>
  <si>
    <t>T6J 7E5</t>
  </si>
  <si>
    <t>D01-9163639-2458554</t>
  </si>
  <si>
    <t>Tue Aug 18 02:24:27 PDT 2015</t>
  </si>
  <si>
    <t>B005HWLKOG</t>
  </si>
  <si>
    <t>Sisterhood of Dune</t>
  </si>
  <si>
    <t>D01-3825625-5150421</t>
  </si>
  <si>
    <t>Mon Aug 17 23:06:58 PDT 2015</t>
  </si>
  <si>
    <t>V2M 3J2</t>
  </si>
  <si>
    <t>D01-2911341-2464936</t>
  </si>
  <si>
    <t>Tue Aug 18 02:56:13 PDT 2015</t>
  </si>
  <si>
    <t>okotoks</t>
  </si>
  <si>
    <t>T1S 1T5</t>
  </si>
  <si>
    <t>D01-8068951-0368935</t>
  </si>
  <si>
    <t>Tue Aug 18 02:56:23 PDT 2015</t>
  </si>
  <si>
    <t>T3B 3R3</t>
  </si>
  <si>
    <t>D01-2854669-4372162</t>
  </si>
  <si>
    <t>Tue Aug 18 02:57:45 PDT 2015</t>
  </si>
  <si>
    <t>T6J 2P8</t>
  </si>
  <si>
    <t>D01-6696372-3018547</t>
  </si>
  <si>
    <t>Tue Aug 18 03:05:33 PDT 2015</t>
  </si>
  <si>
    <t>B00NE0DHWQ</t>
  </si>
  <si>
    <t>Young Eliot: From St. Louis to The Waste Land</t>
  </si>
  <si>
    <t>Crawford, Robert</t>
  </si>
  <si>
    <t>M4E 2P3</t>
  </si>
  <si>
    <t>D01-8706655-4688636</t>
  </si>
  <si>
    <t>Mon Aug 17 07:48:35 PDT 2015</t>
  </si>
  <si>
    <t>K1V 9G8</t>
  </si>
  <si>
    <t>D01-2218352-9135962</t>
  </si>
  <si>
    <t>Tue Aug 18 00:03:12 PDT 2015</t>
  </si>
  <si>
    <t>B007IM0IIW</t>
  </si>
  <si>
    <t>Earth Unaware</t>
  </si>
  <si>
    <t>V5G 1W8</t>
  </si>
  <si>
    <t>D01-4259596-8592929</t>
  </si>
  <si>
    <t>Tue Aug 18 03:24:20 PDT 2015</t>
  </si>
  <si>
    <t>D01-2874112-2753654</t>
  </si>
  <si>
    <t>Mon Aug 17 23:52:24 PDT 2015</t>
  </si>
  <si>
    <t>B0015DWIVK</t>
  </si>
  <si>
    <t>Seduce Me At Sunrise</t>
  </si>
  <si>
    <t>D01-8618229-4892706</t>
  </si>
  <si>
    <t>Tue Aug 18 00:33:25 PDT 2015</t>
  </si>
  <si>
    <t>D01-6563809-9608014</t>
  </si>
  <si>
    <t>Tue Aug 18 00:02:22 PDT 2015</t>
  </si>
  <si>
    <t>T3E0A2</t>
  </si>
  <si>
    <t>D01-6335052-8710668</t>
  </si>
  <si>
    <t>Mon Aug 17 22:58:43 PDT 2015</t>
  </si>
  <si>
    <t>B003E74A6Q</t>
  </si>
  <si>
    <t>Unseen: A Mystery</t>
  </si>
  <si>
    <t>L9W4K5</t>
  </si>
  <si>
    <t>D01-0903129-0851169</t>
  </si>
  <si>
    <t>Tue Aug 18 00:52:57 PDT 2015</t>
  </si>
  <si>
    <t>B004VMV4AI</t>
  </si>
  <si>
    <t>Back of Beyond</t>
  </si>
  <si>
    <t>D01-5810569-2646649</t>
  </si>
  <si>
    <t>Mon Aug 17 23:22:58 PDT 2015</t>
  </si>
  <si>
    <t>B00H6EOMU2</t>
  </si>
  <si>
    <t>Save the Date</t>
  </si>
  <si>
    <t>D01-0380735-5884734</t>
  </si>
  <si>
    <t>Tue Aug 18 01:10:50 PDT 2015</t>
  </si>
  <si>
    <t>B004YD2UDO</t>
  </si>
  <si>
    <t>The Long Night: William L. Shirer and the Rise and Fall of the Third Reich</t>
  </si>
  <si>
    <t>Wick, Steve</t>
  </si>
  <si>
    <t>T1B 3S7</t>
  </si>
  <si>
    <t>D01-2553955-1017569</t>
  </si>
  <si>
    <t>Tue Aug 18 01:16:55 PDT 2015</t>
  </si>
  <si>
    <t>B00846WYGK</t>
  </si>
  <si>
    <t>Necroscope II: Vamphyri!</t>
  </si>
  <si>
    <t>T3H 3K1</t>
  </si>
  <si>
    <t>D01-0318808-6611470</t>
  </si>
  <si>
    <t>Mon Aug 17 23:32:13 PDT 2015</t>
  </si>
  <si>
    <t>B00403MNZS</t>
  </si>
  <si>
    <t>Welcome to Temptation</t>
  </si>
  <si>
    <t>T9M 2B3</t>
  </si>
  <si>
    <t>D01-2514188-7472247</t>
  </si>
  <si>
    <t>Mon Aug 17 23:34:03 PDT 2015</t>
  </si>
  <si>
    <t>H8R 1H6</t>
  </si>
  <si>
    <t>D01-1423495-1237949</t>
  </si>
  <si>
    <t>Thu Aug 13 15:00:37 PDT 2015</t>
  </si>
  <si>
    <t>T2M 3E6</t>
  </si>
  <si>
    <t>D01-5282203-6502604</t>
  </si>
  <si>
    <t>Mon Aug 17 23:44:09 PDT 2015</t>
  </si>
  <si>
    <t>B003P2WJ1I</t>
  </si>
  <si>
    <t>The Lion of Cairo</t>
  </si>
  <si>
    <t>Oden, Scott</t>
  </si>
  <si>
    <t>T4G 0E1</t>
  </si>
  <si>
    <t>D01-9036047-1892139</t>
  </si>
  <si>
    <t>Tue Aug 18 04:56:34 PDT 2015</t>
  </si>
  <si>
    <t>B003E74AMU</t>
  </si>
  <si>
    <t>The Tao of Sobriety: Helping You to Recover from Alcohol and Drug Addiction</t>
  </si>
  <si>
    <t>Gregson, David</t>
  </si>
  <si>
    <t>H7A 3Z5</t>
  </si>
  <si>
    <t>D01-4553013-0867118</t>
  </si>
  <si>
    <t>Tue Aug 18 01:41:15 PDT 2015</t>
  </si>
  <si>
    <t>D01-1997840-2563415</t>
  </si>
  <si>
    <t>Mon Aug 17 23:57:57 PDT 2015</t>
  </si>
  <si>
    <t>V1W 3Z1</t>
  </si>
  <si>
    <t>D01-3594989-1454428</t>
  </si>
  <si>
    <t>Tue Aug 18 01:05:22 PDT 2015</t>
  </si>
  <si>
    <t>B003U2TR6I</t>
  </si>
  <si>
    <t>The Word for World is Forest</t>
  </si>
  <si>
    <t>Le Guin, Ursula K.</t>
  </si>
  <si>
    <t>D01-0148948-7334339</t>
  </si>
  <si>
    <t>Tue Aug 18 02:04:53 PDT 2015</t>
  </si>
  <si>
    <t>T2S 1E4</t>
  </si>
  <si>
    <t>D01-9713568-5720009</t>
  </si>
  <si>
    <t>Tue Aug 18 01:24:19 PDT 2015</t>
  </si>
  <si>
    <t>L5L3B6</t>
  </si>
  <si>
    <t>D01-6750791-5536242</t>
  </si>
  <si>
    <t>Tue Aug 18 00:11:01 PDT 2015</t>
  </si>
  <si>
    <t>B1S 2E1</t>
  </si>
  <si>
    <t>D01-9497577-2689656</t>
  </si>
  <si>
    <t>Tue Aug 18 01:31:02 PDT 2015</t>
  </si>
  <si>
    <t>pickering</t>
  </si>
  <si>
    <t>L1V 6Y7</t>
  </si>
  <si>
    <t>D01-5694765-8868837</t>
  </si>
  <si>
    <t>Tue Aug 18 01:31:40 PDT 2015</t>
  </si>
  <si>
    <t>V6B 1X6</t>
  </si>
  <si>
    <t>D01-9130824-4791345</t>
  </si>
  <si>
    <t>Tue Aug 18 05:39:01 PDT 2015</t>
  </si>
  <si>
    <t>M4N 1E2</t>
  </si>
  <si>
    <t>D01-2143782-6431947</t>
  </si>
  <si>
    <t>Tue Aug 18 02:59:54 PDT 2015</t>
  </si>
  <si>
    <t>D01-0298481-5825662</t>
  </si>
  <si>
    <t>Tue Aug 18 02:36:46 PDT 2015</t>
  </si>
  <si>
    <t>B000SMQGJE</t>
  </si>
  <si>
    <t>Ava Gardner: "Love Is Nothing"</t>
  </si>
  <si>
    <t>Server, Lee</t>
  </si>
  <si>
    <t>T2J 2T9</t>
  </si>
  <si>
    <t>D01-5946736-8425805</t>
  </si>
  <si>
    <t>Tue Aug 18 01:20:15 PDT 2015</t>
  </si>
  <si>
    <t>B00B22AS6Q</t>
  </si>
  <si>
    <t>Scream at the Sky: Five Texas Murders and One Man's Crusade for Justice</t>
  </si>
  <si>
    <t>N2N 2B4</t>
  </si>
  <si>
    <t>D01-2591489-7892814</t>
  </si>
  <si>
    <t>Tue Aug 18 02:42:57 PDT 2015</t>
  </si>
  <si>
    <t>LASALLE</t>
  </si>
  <si>
    <t>H8N 1P9</t>
  </si>
  <si>
    <t>D01-1182873-3421027</t>
  </si>
  <si>
    <t>Tue Aug 18 01:38:14 PDT 2015</t>
  </si>
  <si>
    <t>L4G 6K6</t>
  </si>
  <si>
    <t>D01-8930348-6665107</t>
  </si>
  <si>
    <t>Thu Aug 13 15:46:42 PDT 2015</t>
  </si>
  <si>
    <t>S4S 2M3</t>
  </si>
  <si>
    <t>D01-7758777-4793806</t>
  </si>
  <si>
    <t>Tue Aug 18 01:56:29 PDT 2015</t>
  </si>
  <si>
    <t>V2E 2L6</t>
  </si>
  <si>
    <t>D01-6253487-3656034</t>
  </si>
  <si>
    <t>Tue Aug 18 03:26:34 PDT 2015</t>
  </si>
  <si>
    <t>D01-6985150-2745168</t>
  </si>
  <si>
    <t>Thu Aug 13 15:54:02 PDT 2015</t>
  </si>
  <si>
    <t>B004UND9FQ</t>
  </si>
  <si>
    <t>Out of Egypt: A Memoir</t>
  </si>
  <si>
    <t>Castlegar</t>
  </si>
  <si>
    <t>V1N 1E6</t>
  </si>
  <si>
    <t>D01-8286211-1757033</t>
  </si>
  <si>
    <t>Tue Aug 18 02:23:29 PDT 2015</t>
  </si>
  <si>
    <t>B000SEI61S</t>
  </si>
  <si>
    <t>Sorrow's Anthem</t>
  </si>
  <si>
    <t>D01-3293409-9907133</t>
  </si>
  <si>
    <t>Tue Aug 18 04:34:17 PDT 2015</t>
  </si>
  <si>
    <t>S4S 1E2</t>
  </si>
  <si>
    <t>D01-4220519-9261455</t>
  </si>
  <si>
    <t>Mon Aug 17 09:50:51 PDT 2015</t>
  </si>
  <si>
    <t>D01-9966955-6254450</t>
  </si>
  <si>
    <t>Tue Aug 18 04:08:56 PDT 2015</t>
  </si>
  <si>
    <t>D01-6622566-5416028</t>
  </si>
  <si>
    <t>Tue Aug 18 04:12:09 PDT 2015</t>
  </si>
  <si>
    <t>B0017SWS8G</t>
  </si>
  <si>
    <t>A Wallflower Christmas</t>
  </si>
  <si>
    <t>D01-7733099-4080215</t>
  </si>
  <si>
    <t>Tue Aug 18 03:01:22 PDT 2015</t>
  </si>
  <si>
    <t>K6V 1W4</t>
  </si>
  <si>
    <t>D01-7865094-0340134</t>
  </si>
  <si>
    <t>Tue Aug 18 07:17:20 PDT 2015</t>
  </si>
  <si>
    <t>K9J 4R5</t>
  </si>
  <si>
    <t>D01-3136213-0265861</t>
  </si>
  <si>
    <t>Tue Aug 18 03:09:18 PDT 2015</t>
  </si>
  <si>
    <t>B0080K3QF8</t>
  </si>
  <si>
    <t>Meet Me at Emotional Baggage Claim</t>
  </si>
  <si>
    <t>T2E 4T1</t>
  </si>
  <si>
    <t>D01-1230603-8052866</t>
  </si>
  <si>
    <t>Tue Aug 18 04:25:38 PDT 2015</t>
  </si>
  <si>
    <t>V5L5E4</t>
  </si>
  <si>
    <t>D01-6374867-8739100</t>
  </si>
  <si>
    <t>Tue Aug 18 05:12:18 PDT 2015</t>
  </si>
  <si>
    <t>B00EGJ3RBK</t>
  </si>
  <si>
    <t>The Ophelia Prophecy</t>
  </si>
  <si>
    <t>Fisher, Sharon Lynn</t>
  </si>
  <si>
    <t>V0R 1S0</t>
  </si>
  <si>
    <t>D01-7515906-1491137</t>
  </si>
  <si>
    <t>Tue Aug 18 05:17:02 PDT 2015</t>
  </si>
  <si>
    <t>B00DA79Y98</t>
  </si>
  <si>
    <t>A Prayer Journal</t>
  </si>
  <si>
    <t>M4J 4H9</t>
  </si>
  <si>
    <t>D01-0739668-7015001</t>
  </si>
  <si>
    <t>Mon Aug 17 10:08:02 PDT 2015</t>
  </si>
  <si>
    <t>aurora</t>
  </si>
  <si>
    <t>L4G5P8</t>
  </si>
  <si>
    <t>D01-9839244-4516809</t>
  </si>
  <si>
    <t>Tue Aug 18 04:50:13 PDT 2015</t>
  </si>
  <si>
    <t>V7N 2K7</t>
  </si>
  <si>
    <t>D01-1071391-1458720</t>
  </si>
  <si>
    <t>Thu Aug 13 16:18:03 PDT 2015</t>
  </si>
  <si>
    <t>B000O76NN2</t>
  </si>
  <si>
    <t>Tyrannosaur Canyon</t>
  </si>
  <si>
    <t>Acton</t>
  </si>
  <si>
    <t>L7J 2W8</t>
  </si>
  <si>
    <t>D01-1683073-4205066</t>
  </si>
  <si>
    <t>Tue Aug 18 03:44:35 PDT 2015</t>
  </si>
  <si>
    <t>D01-3709534-8329827</t>
  </si>
  <si>
    <t>Tue Aug 18 03:46:07 PDT 2015</t>
  </si>
  <si>
    <t>N2L 4B7</t>
  </si>
  <si>
    <t>D01-3730587-6099829</t>
  </si>
  <si>
    <t>Mon Aug 17 10:17:16 PDT 2015</t>
  </si>
  <si>
    <t>N6G 2H3</t>
  </si>
  <si>
    <t>D01-9461181-8243420</t>
  </si>
  <si>
    <t>Tue Aug 18 03:51:37 PDT 2015</t>
  </si>
  <si>
    <t>V1T 1M9</t>
  </si>
  <si>
    <t>D01-0671818-6618219</t>
  </si>
  <si>
    <t>Mon Aug 17 10:20:55 PDT 2015</t>
  </si>
  <si>
    <t>T2J 1M2</t>
  </si>
  <si>
    <t>D01-6042768-1051250</t>
  </si>
  <si>
    <t>Tue Aug 18 05:10:20 PDT 2015</t>
  </si>
  <si>
    <t>T3A4T5</t>
  </si>
  <si>
    <t>D01-1354451-0656203</t>
  </si>
  <si>
    <t>Tue Aug 18 04:09:35 PDT 2015</t>
  </si>
  <si>
    <t>T8N 0X5</t>
  </si>
  <si>
    <t>D01-0134199-4717762</t>
  </si>
  <si>
    <t>Tue Aug 18 07:54:23 PDT 2015</t>
  </si>
  <si>
    <t>V3A 2E3</t>
  </si>
  <si>
    <t>D01-8330861-5384054</t>
  </si>
  <si>
    <t>Tue Aug 18 05:30:49 PDT 2015</t>
  </si>
  <si>
    <t>REGINA</t>
  </si>
  <si>
    <t>S4T 2Z6</t>
  </si>
  <si>
    <t>D01-1656222-1898248</t>
  </si>
  <si>
    <t>Mon Aug 17 10:42:43 PDT 2015</t>
  </si>
  <si>
    <t>D01-6630829-0994729</t>
  </si>
  <si>
    <t>Thu Aug 13 16:38:04 PDT 2015</t>
  </si>
  <si>
    <t>LaRiviere</t>
  </si>
  <si>
    <t>R0G 1A0</t>
  </si>
  <si>
    <t>D01-6401533-8209625</t>
  </si>
  <si>
    <t>Tue Aug 18 06:22:00 PDT 2015</t>
  </si>
  <si>
    <t>K1C 2E8</t>
  </si>
  <si>
    <t>D01-5822128-7765937</t>
  </si>
  <si>
    <t>Thu Aug 13 16:51:49 PDT 2015</t>
  </si>
  <si>
    <t>B00R14TNYC</t>
  </si>
  <si>
    <t>The Unnoticeables: A Novel</t>
  </si>
  <si>
    <t>Brockway, Robert</t>
  </si>
  <si>
    <t>T6M 2S2</t>
  </si>
  <si>
    <t>D01-7071716-8400935</t>
  </si>
  <si>
    <t>Tue Aug 18 09:12:08 PDT 2015</t>
  </si>
  <si>
    <t>Iqaluit</t>
  </si>
  <si>
    <t>Nunavut</t>
  </si>
  <si>
    <t>X0A1H0</t>
  </si>
  <si>
    <t>D01-8097183-7292704</t>
  </si>
  <si>
    <t>Tue Aug 18 07:56:41 PDT 2015</t>
  </si>
  <si>
    <t>L5H 3H5</t>
  </si>
  <si>
    <t>D01-5015154-3037065</t>
  </si>
  <si>
    <t>Tue Aug 18 06:57:55 PDT 2015</t>
  </si>
  <si>
    <t>Montreal West</t>
  </si>
  <si>
    <t>H4X 1N9</t>
  </si>
  <si>
    <t>D01-9492577-1135515</t>
  </si>
  <si>
    <t>Thu Aug 13 17:41:48 PDT 2015</t>
  </si>
  <si>
    <t>S6H 7W6</t>
  </si>
  <si>
    <t>D01-6863292-6023300</t>
  </si>
  <si>
    <t>Tue Aug 18 09:52:39 PDT 2015</t>
  </si>
  <si>
    <t>T6J 4L5</t>
  </si>
  <si>
    <t>D01-3766430-9350317</t>
  </si>
  <si>
    <t>Tue Aug 18 08:30:11 PDT 2015</t>
  </si>
  <si>
    <t>WINGHAM</t>
  </si>
  <si>
    <t>N0G2W0</t>
  </si>
  <si>
    <t>D01-0896435-0508345</t>
  </si>
  <si>
    <t>Thu Aug 13 17:47:59 PDT 2015</t>
  </si>
  <si>
    <t>M4P 2A5</t>
  </si>
  <si>
    <t>D01-7094537-4659153</t>
  </si>
  <si>
    <t>Tue Aug 18 08:40:59 PDT 2015</t>
  </si>
  <si>
    <t>B3H 1K9</t>
  </si>
  <si>
    <t>D01-5292333-7796164</t>
  </si>
  <si>
    <t>Tue Aug 18 10:08:19 PDT 2015</t>
  </si>
  <si>
    <t>D01-3935538-2995446</t>
  </si>
  <si>
    <t>Tue Aug 18 08:05:44 PDT 2015</t>
  </si>
  <si>
    <t>B0096QYUQE</t>
  </si>
  <si>
    <t>Ten Green Bottles: The True Story of One Family's Journey from War-torn Austria to the Ghettos of Shanghai</t>
  </si>
  <si>
    <t>Kaplan, Vivian Jeanette</t>
  </si>
  <si>
    <t>H3H 1M2</t>
  </si>
  <si>
    <t>D01-8837680-1472665</t>
  </si>
  <si>
    <t>Mon Aug 17 12:48:20 PDT 2015</t>
  </si>
  <si>
    <t>L0L 2T0</t>
  </si>
  <si>
    <t>D01-4794629-9709415</t>
  </si>
  <si>
    <t>Mon Aug 17 12:58:10 PDT 2015</t>
  </si>
  <si>
    <t>D01-1845268-3591027</t>
  </si>
  <si>
    <t>Mon Aug 17 13:08:17 PDT 2015</t>
  </si>
  <si>
    <t>T7Z 0B2</t>
  </si>
  <si>
    <t>D01-3657094-0572702</t>
  </si>
  <si>
    <t>Tue Aug 18 09:42:40 PDT 2015</t>
  </si>
  <si>
    <t>V4C 3J3</t>
  </si>
  <si>
    <t>D01-0185886-6883156</t>
  </si>
  <si>
    <t>Tue Aug 18 09:46:10 PDT 2015</t>
  </si>
  <si>
    <t>lacombe</t>
  </si>
  <si>
    <t>T4L2J2</t>
  </si>
  <si>
    <t>D01-3005484-7773729</t>
  </si>
  <si>
    <t>Tue Aug 18 11:15:30 PDT 2015</t>
  </si>
  <si>
    <t>L5E 1T7</t>
  </si>
  <si>
    <t>D01-5847575-7114210</t>
  </si>
  <si>
    <t>Mon Aug 17 13:43:52 PDT 2015</t>
  </si>
  <si>
    <t>D01-9381577-2970237</t>
  </si>
  <si>
    <t>Mon Aug 17 13:44:18 PDT 2015</t>
  </si>
  <si>
    <t>D01-7919127-3981720</t>
  </si>
  <si>
    <t>Tue Aug 18 11:22:23 PDT 2015</t>
  </si>
  <si>
    <t>L9P 1N4</t>
  </si>
  <si>
    <t>D01-0522751-2548108</t>
  </si>
  <si>
    <t>Tue Aug 18 11:23:46 PDT 2015</t>
  </si>
  <si>
    <t>T8W 2G8</t>
  </si>
  <si>
    <t>D01-1791515-4224904</t>
  </si>
  <si>
    <t>Tue Aug 18 11:38:59 PDT 2015</t>
  </si>
  <si>
    <t>D01-5543362-0804835</t>
  </si>
  <si>
    <t>Tue Aug 18 10:08:55 PDT 2015</t>
  </si>
  <si>
    <t>D01-0994023-3792636</t>
  </si>
  <si>
    <t>Mon Aug 17 14:22:23 PDT 2015</t>
  </si>
  <si>
    <t>D01-5640234-4787119</t>
  </si>
  <si>
    <t>Tue Aug 18 10:47:22 PDT 2015</t>
  </si>
  <si>
    <t>B009LRWV5A</t>
  </si>
  <si>
    <t>Hungry Girl 200 Under 200 Just Desserts: 200 Recipes Under 200 Calories</t>
  </si>
  <si>
    <t>D01-4220824-2924713</t>
  </si>
  <si>
    <t>Tue Aug 18 10:47:41 PDT 2015</t>
  </si>
  <si>
    <t>B00842H824</t>
  </si>
  <si>
    <t>Hungry Girl to the Max!: The Ultimate Guilt-Free Cookbook</t>
  </si>
  <si>
    <t>D01-0718009-5225536</t>
  </si>
  <si>
    <t>Tue Aug 18 10:47:49 PDT 2015</t>
  </si>
  <si>
    <t>D01-3966410-6667235</t>
  </si>
  <si>
    <t>Tue Aug 18 10:38:39 PDT 2015</t>
  </si>
  <si>
    <t>H3V 1E6</t>
  </si>
  <si>
    <t>D01-0538325-8954211</t>
  </si>
  <si>
    <t>Mon Aug 17 14:43:42 PDT 2015</t>
  </si>
  <si>
    <t>V7R 1L6</t>
  </si>
  <si>
    <t>D01-0859320-1948758</t>
  </si>
  <si>
    <t>Tue Aug 18 11:17:02 PDT 2015</t>
  </si>
  <si>
    <t>D01-4051813-2416668</t>
  </si>
  <si>
    <t>Mon Aug 17 14:57:36 PDT 2015</t>
  </si>
  <si>
    <t>D01-3516773-2300738</t>
  </si>
  <si>
    <t>Tue Aug 18 11:24:25 PDT 2015</t>
  </si>
  <si>
    <t>kamloops</t>
  </si>
  <si>
    <t>V2B 3Y2</t>
  </si>
  <si>
    <t>D01-0865050-2426550</t>
  </si>
  <si>
    <t>Tue Aug 18 12:50:57 PDT 2015</t>
  </si>
  <si>
    <t>K7H 3K4</t>
  </si>
  <si>
    <t>D01-8890543-7166417</t>
  </si>
  <si>
    <t>Tue Aug 18 11:19:59 PDT 2015</t>
  </si>
  <si>
    <t>M4N 3N6</t>
  </si>
  <si>
    <t>D01-2848512-7554731</t>
  </si>
  <si>
    <t>Thu Aug 13 19:54:31 PDT 2015</t>
  </si>
  <si>
    <t>B003J564US</t>
  </si>
  <si>
    <t>Robert Mitchum: "Baby I Don't Care"</t>
  </si>
  <si>
    <t>Shedden</t>
  </si>
  <si>
    <t>N0L2E0</t>
  </si>
  <si>
    <t>D01-7944996-5517736</t>
  </si>
  <si>
    <t>Tue Aug 18 13:15:42 PDT 2015</t>
  </si>
  <si>
    <t>K4A 4P4</t>
  </si>
  <si>
    <t>D01-8905969-3843116</t>
  </si>
  <si>
    <t>Tue Aug 18 11:56:25 PDT 2015</t>
  </si>
  <si>
    <t>Sturgeon Falls</t>
  </si>
  <si>
    <t>P2B 2V4</t>
  </si>
  <si>
    <t>D01-3023370-8880913</t>
  </si>
  <si>
    <t>Tue Aug 18 13:30:41 PDT 2015</t>
  </si>
  <si>
    <t>V0H 1Z7</t>
  </si>
  <si>
    <t>D01-1992531-2761514</t>
  </si>
  <si>
    <t>Tue Aug 18 13:49:48 PDT 2015</t>
  </si>
  <si>
    <t>B00G1H3QC0</t>
  </si>
  <si>
    <t>The Milagro Beanfield War: A Novel</t>
  </si>
  <si>
    <t>Nichols, John</t>
  </si>
  <si>
    <t>D01-9908777-1089612</t>
  </si>
  <si>
    <t>Tue Aug 18 12:14:29 PDT 2015</t>
  </si>
  <si>
    <t>N1R 5S2</t>
  </si>
  <si>
    <t>D01-1981495-8820826</t>
  </si>
  <si>
    <t>Tue Aug 18 12:17:49 PDT 2015</t>
  </si>
  <si>
    <t>D01-6362521-3151966</t>
  </si>
  <si>
    <t>Tue Aug 18 12:45:42 PDT 2015</t>
  </si>
  <si>
    <t>Upper Kingsclear</t>
  </si>
  <si>
    <t>E3E 1N1</t>
  </si>
  <si>
    <t>D01-0321695-0504021</t>
  </si>
  <si>
    <t>Tue Aug 18 12:36:38 PDT 2015</t>
  </si>
  <si>
    <t>L1R 1T6</t>
  </si>
  <si>
    <t>D01-3259990-2271514</t>
  </si>
  <si>
    <t>Thu Aug 13 20:54:49 PDT 2015</t>
  </si>
  <si>
    <t>T2J 5M9</t>
  </si>
  <si>
    <t>D01-0249432-7145548</t>
  </si>
  <si>
    <t>Tue Aug 18 13:14:33 PDT 2015</t>
  </si>
  <si>
    <t>V6J 1G6</t>
  </si>
  <si>
    <t>D01-3887245-4272654</t>
  </si>
  <si>
    <t>Mon Aug 17 16:44:12 PDT 2015</t>
  </si>
  <si>
    <t>D01-7204550-8820868</t>
  </si>
  <si>
    <t>Tue Aug 18 13:07:39 PDT 2015</t>
  </si>
  <si>
    <t>M2L 1J3</t>
  </si>
  <si>
    <t>D01-4596276-0463521</t>
  </si>
  <si>
    <t>Thu Aug 13 21:09:35 PDT 2015</t>
  </si>
  <si>
    <t>B003JMFAW4</t>
  </si>
  <si>
    <t>A Fortunate Life</t>
  </si>
  <si>
    <t>Vaughn, Robert</t>
  </si>
  <si>
    <t>Brackendale</t>
  </si>
  <si>
    <t>V0N 1H0</t>
  </si>
  <si>
    <t>D01-8628459-0867411</t>
  </si>
  <si>
    <t>Tue Aug 18 12:41:09 PDT 2015</t>
  </si>
  <si>
    <t>B004XJ5MDO</t>
  </si>
  <si>
    <t>The Interpretation of Murder: A Novel</t>
  </si>
  <si>
    <t>Rubenfeld, Jed</t>
  </si>
  <si>
    <t>D01-8778637-3056628</t>
  </si>
  <si>
    <t>Mon Aug 17 16:52:23 PDT 2015</t>
  </si>
  <si>
    <t>L7S1X8</t>
  </si>
  <si>
    <t>D01-7926721-7357721</t>
  </si>
  <si>
    <t>Tue Aug 18 14:52:27 PDT 2015</t>
  </si>
  <si>
    <t>Minden</t>
  </si>
  <si>
    <t>K0M 2K0</t>
  </si>
  <si>
    <t>D01-3422358-2996814</t>
  </si>
  <si>
    <t>Tue Aug 18 13:28:01 PDT 2015</t>
  </si>
  <si>
    <t>V0N 2P0</t>
  </si>
  <si>
    <t>D01-0712486-0261910</t>
  </si>
  <si>
    <t>Thu Aug 13 21:38:16 PDT 2015</t>
  </si>
  <si>
    <t>V6E 3P3</t>
  </si>
  <si>
    <t>D01-8026640-4491259</t>
  </si>
  <si>
    <t>Tue Aug 18 13:47:56 PDT 2015</t>
  </si>
  <si>
    <t>B004OA64J8</t>
  </si>
  <si>
    <t>Wolf Hunting</t>
  </si>
  <si>
    <t>D01-0824772-8987218</t>
  </si>
  <si>
    <t>Tue Aug 18 13:48:26 PDT 2015</t>
  </si>
  <si>
    <t>B003G93YE6</t>
  </si>
  <si>
    <t>Wolf's Head, Wolf's Heart</t>
  </si>
  <si>
    <t>D01-3709157-1540839</t>
  </si>
  <si>
    <t>Tue Aug 18 13:48:57 PDT 2015</t>
  </si>
  <si>
    <t>B004N63626</t>
  </si>
  <si>
    <t>Wolf Captured</t>
  </si>
  <si>
    <t>D01-6429010-2148831</t>
  </si>
  <si>
    <t>Tue Aug 18 13:50:46 PDT 2015</t>
  </si>
  <si>
    <t>B004M8T0ZM</t>
  </si>
  <si>
    <t>The Dragon of Despair</t>
  </si>
  <si>
    <t>D01-3973169-2196828</t>
  </si>
  <si>
    <t>Tue Aug 18 13:51:12 PDT 2015</t>
  </si>
  <si>
    <t>H4W 3B3</t>
  </si>
  <si>
    <t>D01-2523928-5050530</t>
  </si>
  <si>
    <t>Tue Aug 18 15:27:21 PDT 2015</t>
  </si>
  <si>
    <t>N9V 4C8</t>
  </si>
  <si>
    <t>D01-8562435-1881858</t>
  </si>
  <si>
    <t>Tue Aug 18 13:42:57 PDT 2015</t>
  </si>
  <si>
    <t>B000FA5SAW</t>
  </si>
  <si>
    <t>Permanence</t>
  </si>
  <si>
    <t>Schroeder, Karl</t>
  </si>
  <si>
    <t>R3C 0S6</t>
  </si>
  <si>
    <t>D01-2818760-6234526</t>
  </si>
  <si>
    <t>Tue Aug 18 15:41:01 PDT 2015</t>
  </si>
  <si>
    <t>S4S3M5</t>
  </si>
  <si>
    <t>D01-5957032-6794262</t>
  </si>
  <si>
    <t>Mon Aug 17 17:36:52 PDT 2015</t>
  </si>
  <si>
    <t>B00NDZNSL2</t>
  </si>
  <si>
    <t>Voyage of the Basilisk: A Memoir by Lady Trent</t>
  </si>
  <si>
    <t>Brennan, Marie</t>
  </si>
  <si>
    <t>D01-1006508-3283113</t>
  </si>
  <si>
    <t>Tue Aug 18 14:58:49 PDT 2015</t>
  </si>
  <si>
    <t>D01-6578168-3632947</t>
  </si>
  <si>
    <t>Tue Aug 18 16:15:31 PDT 2015</t>
  </si>
  <si>
    <t>N7V 2B5</t>
  </si>
  <si>
    <t>D01-3822876-3458761</t>
  </si>
  <si>
    <t>Thu Aug 13 23:31:05 PDT 2015</t>
  </si>
  <si>
    <t>SKEAD</t>
  </si>
  <si>
    <t>P0M2Y0</t>
  </si>
  <si>
    <t>D01-2230721-4345812</t>
  </si>
  <si>
    <t>Tue Aug 18 14:41:45 PDT 2015</t>
  </si>
  <si>
    <t>D01-6045271-7612349</t>
  </si>
  <si>
    <t>Thu Aug 13 23:44:29 PDT 2015</t>
  </si>
  <si>
    <t>V6T 2C5</t>
  </si>
  <si>
    <t>D01-6681470-2435800</t>
  </si>
  <si>
    <t>Mon Aug 17 18:30:37 PDT 2015</t>
  </si>
  <si>
    <t>H9W 4S7</t>
  </si>
  <si>
    <t>D01-9771039-6320951</t>
  </si>
  <si>
    <t>Tue Aug 18 16:41:36 PDT 2015</t>
  </si>
  <si>
    <t>V4R 2J2</t>
  </si>
  <si>
    <t>D01-2321846-0320651</t>
  </si>
  <si>
    <t>Mon Aug 17 18:32:09 PDT 2015</t>
  </si>
  <si>
    <t>M6P 1M8</t>
  </si>
  <si>
    <t>D01-7366766-7652163</t>
  </si>
  <si>
    <t>Tue Aug 18 16:50:10 PDT 2015</t>
  </si>
  <si>
    <t>D01-8900909-7679544</t>
  </si>
  <si>
    <t>Fri Aug 14 00:34:34 PDT 2015</t>
  </si>
  <si>
    <t>B003DX0I3A</t>
  </si>
  <si>
    <t>North by Northwestern: A Seafaring Family on Deadly Alaskan Waters</t>
  </si>
  <si>
    <t>Hansen, Sig</t>
  </si>
  <si>
    <t>V9W 8G8</t>
  </si>
  <si>
    <t>D01-5632210-2419412</t>
  </si>
  <si>
    <t>Tue Aug 18 15:15:28 PDT 2015</t>
  </si>
  <si>
    <t>H1R 3V8</t>
  </si>
  <si>
    <t>D01-7461733-1587440</t>
  </si>
  <si>
    <t>Tue Aug 18 15:21:20 PDT 2015</t>
  </si>
  <si>
    <t>L1X 2V7</t>
  </si>
  <si>
    <t>D01-3649508-1395805</t>
  </si>
  <si>
    <t>Mon Aug 17 18:54:41 PDT 2015</t>
  </si>
  <si>
    <t>K4M 1L6</t>
  </si>
  <si>
    <t>D01-3672549-7330755</t>
  </si>
  <si>
    <t>Fri Aug 14 01:22:06 PDT 2015</t>
  </si>
  <si>
    <t>D01-3371491-5126345</t>
  </si>
  <si>
    <t>Tue Aug 18 16:16:48 PDT 2015</t>
  </si>
  <si>
    <t>M3H 5M7</t>
  </si>
  <si>
    <t>D01-3087160-6189423</t>
  </si>
  <si>
    <t>Mon Aug 17 19:01:22 PDT 2015</t>
  </si>
  <si>
    <t>M5R 3C7</t>
  </si>
  <si>
    <t>D01-3219601-2365711</t>
  </si>
  <si>
    <t>Tue Aug 18 17:20:23 PDT 2015</t>
  </si>
  <si>
    <t>A1V 2C8</t>
  </si>
  <si>
    <t>D01-5617291-2652327</t>
  </si>
  <si>
    <t>Fri Aug 14 01:44:27 PDT 2015</t>
  </si>
  <si>
    <t>B003YJEXHU</t>
  </si>
  <si>
    <t>Wild Ride: The Rise and Fall of Calumet Farm Inc., America's Premier Racing Dynasty</t>
  </si>
  <si>
    <t>Auerbach, Anne Hagedorn</t>
  </si>
  <si>
    <t>D01-2792671-7266745</t>
  </si>
  <si>
    <t>Fri Aug 14 01:44:54 PDT 2015</t>
  </si>
  <si>
    <t>D01-4476427-6569127</t>
  </si>
  <si>
    <t>Fri Aug 14 01:50:40 PDT 2015</t>
  </si>
  <si>
    <t>M5B 2L2</t>
  </si>
  <si>
    <t>D01-9308103-6996122</t>
  </si>
  <si>
    <t>Tue Aug 18 17:24:15 PDT 2015</t>
  </si>
  <si>
    <t>H3H 2C6</t>
  </si>
  <si>
    <t>D01-6262796-7841616</t>
  </si>
  <si>
    <t>Tue Aug 18 16:17:59 PDT 2015</t>
  </si>
  <si>
    <t>B00LZGBDJK</t>
  </si>
  <si>
    <t>How (Not) to Fall in Love</t>
  </si>
  <si>
    <t>Roberts, Lisa Brown</t>
  </si>
  <si>
    <t>D01-0315198-9852327</t>
  </si>
  <si>
    <t>Fri Aug 14 02:18:27 PDT 2015</t>
  </si>
  <si>
    <t>T2P 2K9</t>
  </si>
  <si>
    <t>Mon Aug 17 19:15:42 PDT 2015</t>
  </si>
  <si>
    <t>D01-6671289-2329134</t>
  </si>
  <si>
    <t>Fri Aug 14 02:20:47 PDT 2015</t>
  </si>
  <si>
    <t>B00S58EBSQ</t>
  </si>
  <si>
    <t>Sweet</t>
  </si>
  <si>
    <t>M4Y 1R6</t>
  </si>
  <si>
    <t>D01-0952572-8941708</t>
  </si>
  <si>
    <t>Tue Aug 18 17:37:29 PDT 2015</t>
  </si>
  <si>
    <t>vernon</t>
  </si>
  <si>
    <t>V1H 1W4</t>
  </si>
  <si>
    <t>D01-8181971-4409505</t>
  </si>
  <si>
    <t>Tue Aug 18 17:02:43 PDT 2015</t>
  </si>
  <si>
    <t>B00HP1JZGM</t>
  </si>
  <si>
    <t>My Two Italies</t>
  </si>
  <si>
    <t>Luzzi, Joseph</t>
  </si>
  <si>
    <t>D01-7732672-6815963</t>
  </si>
  <si>
    <t>Tue Aug 18 17:04:56 PDT 2015</t>
  </si>
  <si>
    <t>N6C 4G4</t>
  </si>
  <si>
    <t>D01-0933290-9270364</t>
  </si>
  <si>
    <t>Tue Aug 18 17:06:26 PDT 2015</t>
  </si>
  <si>
    <t>K1T 2N5</t>
  </si>
  <si>
    <t>D01-5587006-2333420</t>
  </si>
  <si>
    <t>Mon Aug 17 19:44:18 PDT 2015</t>
  </si>
  <si>
    <t>D01-9732503-6185107</t>
  </si>
  <si>
    <t>Fri Aug 14 04:29:11 PDT 2015</t>
  </si>
  <si>
    <t>orleans</t>
  </si>
  <si>
    <t>K1E 1Y9</t>
  </si>
  <si>
    <t>D01-9513607-1932364</t>
  </si>
  <si>
    <t>Fri Aug 14 04:35:16 PDT 2015</t>
  </si>
  <si>
    <t>H2J 1T1</t>
  </si>
  <si>
    <t>D01-8753734-4310332</t>
  </si>
  <si>
    <t>Tue Aug 18 17:34:57 PDT 2015</t>
  </si>
  <si>
    <t>Brantford, ON</t>
  </si>
  <si>
    <t>N3T 5L4</t>
  </si>
  <si>
    <t>D01-4175452-5887905</t>
  </si>
  <si>
    <t>Tue Aug 18 17:38:48 PDT 2015</t>
  </si>
  <si>
    <t>N4G 4G7</t>
  </si>
  <si>
    <t>D01-8147092-0294309</t>
  </si>
  <si>
    <t>Tue Aug 18 17:46:11 PDT 2015</t>
  </si>
  <si>
    <t>V9N 9N4</t>
  </si>
  <si>
    <t>D01-9351178-2391327</t>
  </si>
  <si>
    <t>Tue Aug 18 18:42:33 PDT 2015</t>
  </si>
  <si>
    <t>B002ASFQA4</t>
  </si>
  <si>
    <t>The Promise: Make Your Life Rich by Discovering Your Best Self</t>
  </si>
  <si>
    <t>Davich, Victor</t>
  </si>
  <si>
    <t>Wolfe Island</t>
  </si>
  <si>
    <t>K0H2Y0</t>
  </si>
  <si>
    <t>Tue Aug 18 17:15:08 PDT 2015</t>
  </si>
  <si>
    <t>D01-2017743-7925907</t>
  </si>
  <si>
    <t>Fri Aug 14 05:32:24 PDT 2015</t>
  </si>
  <si>
    <t>B3N 1X4</t>
  </si>
  <si>
    <t>D01-3028578-6079536</t>
  </si>
  <si>
    <t>Fri Aug 14 05:43:00 PDT 2015</t>
  </si>
  <si>
    <t>D01-9133570-1961825</t>
  </si>
  <si>
    <t>Tue Aug 18 17:22:01 PDT 2015</t>
  </si>
  <si>
    <t>B00CGFJ0LM</t>
  </si>
  <si>
    <t>Skin in the Game (Entangled Brazen)</t>
  </si>
  <si>
    <t>Barbosa, Jackie</t>
  </si>
  <si>
    <t>D01-2396678-1423539</t>
  </si>
  <si>
    <t>Fri Aug 14 05:45:07 PDT 2015</t>
  </si>
  <si>
    <t>P1L0B2</t>
  </si>
  <si>
    <t>D01-0282011-0654466</t>
  </si>
  <si>
    <t>Tue Aug 18 17:50:33 PDT 2015</t>
  </si>
  <si>
    <t>D01-0062511-8116124</t>
  </si>
  <si>
    <t>Tue Aug 18 19:02:34 PDT 2015</t>
  </si>
  <si>
    <t>D01-2334243-9256026</t>
  </si>
  <si>
    <t>Tue Aug 18 18:03:26 PDT 2015</t>
  </si>
  <si>
    <t>V0E 1B1</t>
  </si>
  <si>
    <t>D01-2908054-8455033</t>
  </si>
  <si>
    <t>Mon Aug 17 20:54:15 PDT 2015</t>
  </si>
  <si>
    <t>D01-7699676-4579846</t>
  </si>
  <si>
    <t>Mon Aug 17 21:00:56 PDT 2015</t>
  </si>
  <si>
    <t>M5T 1L1</t>
  </si>
  <si>
    <t>D01-2738683-4660802</t>
  </si>
  <si>
    <t>Tue Aug 18 18:12:59 PDT 2015</t>
  </si>
  <si>
    <t>R2J 3G9</t>
  </si>
  <si>
    <t>D01-7649715-0320928</t>
  </si>
  <si>
    <t>Tue Aug 18 19:21:15 PDT 2015</t>
  </si>
  <si>
    <t>N3R 0A2</t>
  </si>
  <si>
    <t>D01-1323606-3932728</t>
  </si>
  <si>
    <t>Tue Aug 18 18:30:32 PDT 2015</t>
  </si>
  <si>
    <t>Niverville</t>
  </si>
  <si>
    <t>R0A 1E0</t>
  </si>
  <si>
    <t>D01-0012022-2052139</t>
  </si>
  <si>
    <t>Tue Aug 18 19:23:37 PDT 2015</t>
  </si>
  <si>
    <t>K1K 3K2</t>
  </si>
  <si>
    <t>D01-3520200-2628837</t>
  </si>
  <si>
    <t>Tue Aug 18 18:17:15 PDT 2015</t>
  </si>
  <si>
    <t>N2H 1N8</t>
  </si>
  <si>
    <t>D01-6230495-4647308</t>
  </si>
  <si>
    <t>Tue Aug 18 19:28:59 PDT 2015</t>
  </si>
  <si>
    <t>B003G83UCS</t>
  </si>
  <si>
    <t>Into the Darkness: A Novel of the World At War</t>
  </si>
  <si>
    <t>Turtledove, Harry</t>
  </si>
  <si>
    <t>T1L 1B2</t>
  </si>
  <si>
    <t>D01-1061977-3766326</t>
  </si>
  <si>
    <t>Tue Aug 18 18:42:42 PDT 2015</t>
  </si>
  <si>
    <t>D01-2113955-6083822</t>
  </si>
  <si>
    <t>Mon Aug 17 21:14:38 PDT 2015</t>
  </si>
  <si>
    <t>S7K 1J3</t>
  </si>
  <si>
    <t>D01-6600210-8204050</t>
  </si>
  <si>
    <t>Mon Aug 17 21:15:42 PDT 2015</t>
  </si>
  <si>
    <t>bishops falls</t>
  </si>
  <si>
    <t>A0H 1C0</t>
  </si>
  <si>
    <t>D01-8481504-4412039</t>
  </si>
  <si>
    <t>Mon Aug 17 21:15:54 PDT 2015</t>
  </si>
  <si>
    <t>V3Y 2N2</t>
  </si>
  <si>
    <t>D01-4080073-8940741</t>
  </si>
  <si>
    <t>Tue Aug 18 18:46:57 PDT 2015</t>
  </si>
  <si>
    <t>L5H 1A1</t>
  </si>
  <si>
    <t>D01-8266845-6589019</t>
  </si>
  <si>
    <t>Tue Aug 18 18:10:45 PDT 2015</t>
  </si>
  <si>
    <t>B00JI129P6</t>
  </si>
  <si>
    <t>Secrets and Sins: Raphael (Entangled Ignite)</t>
  </si>
  <si>
    <t>D01-9132277-5890449</t>
  </si>
  <si>
    <t>Mon Aug 17 21:19:48 PDT 2015</t>
  </si>
  <si>
    <t>Keremeos</t>
  </si>
  <si>
    <t>V0X 1N0</t>
  </si>
  <si>
    <t>D01-9890283-8174448</t>
  </si>
  <si>
    <t>Tue Aug 18 18:41:06 PDT 2015</t>
  </si>
  <si>
    <t>K2P 1E3</t>
  </si>
  <si>
    <t>D01-8958844-1475800</t>
  </si>
  <si>
    <t>Mon Aug 17 21:21:46 PDT 2015</t>
  </si>
  <si>
    <t>K1T 2S1</t>
  </si>
  <si>
    <t>D01-0673403-0301465</t>
  </si>
  <si>
    <t>Mon Aug 17 21:23:18 PDT 2015</t>
  </si>
  <si>
    <t>L3Y 8A3</t>
  </si>
  <si>
    <t>D01-5108766-3517446</t>
  </si>
  <si>
    <t>Mon Aug 17 21:25:03 PDT 2015</t>
  </si>
  <si>
    <t>Greely</t>
  </si>
  <si>
    <t>K4P 0A1</t>
  </si>
  <si>
    <t>D01-7422934-4799000</t>
  </si>
  <si>
    <t>V4P 2L9</t>
  </si>
  <si>
    <t>D01-2818929-1405464</t>
  </si>
  <si>
    <t>Mon Aug 17 21:27:15 PDT 2015</t>
  </si>
  <si>
    <t>Waterford</t>
  </si>
  <si>
    <t>N0E 1Y0</t>
  </si>
  <si>
    <t>D01-8697245-2500865</t>
  </si>
  <si>
    <t>Tue Aug 18 18:52:08 PDT 2015</t>
  </si>
  <si>
    <t>V7A 4V7</t>
  </si>
  <si>
    <t>D01-3331541-4923867</t>
  </si>
  <si>
    <t>Mon Aug 17 21:29:15 PDT 2015</t>
  </si>
  <si>
    <t>V9T 6P8</t>
  </si>
  <si>
    <t>Mon Aug 17 21:29:44 PDT 2015</t>
  </si>
  <si>
    <t>D01-9007120-2794555</t>
  </si>
  <si>
    <t>Tue Aug 18 20:16:06 PDT 2015</t>
  </si>
  <si>
    <t>T2E 6M1</t>
  </si>
  <si>
    <t>D01-4861285-6321643</t>
  </si>
  <si>
    <t>Tue Aug 18 19:07:20 PDT 2015</t>
  </si>
  <si>
    <t>M6P 2S3</t>
  </si>
  <si>
    <t>D01-7363213-3738540</t>
  </si>
  <si>
    <t>Tue Aug 18 20:24:02 PDT 2015</t>
  </si>
  <si>
    <t>B00GVQZR3C</t>
  </si>
  <si>
    <t>The Kraken Project</t>
  </si>
  <si>
    <t>M4N 1N7</t>
  </si>
  <si>
    <t>D01-4272311-7543333</t>
  </si>
  <si>
    <t>Tue Aug 18 20:30:55 PDT 2015</t>
  </si>
  <si>
    <t>N6C1Z5</t>
  </si>
  <si>
    <t>D01-5920735-9965429</t>
  </si>
  <si>
    <t>Mon Aug 17 21:45:45 PDT 2015</t>
  </si>
  <si>
    <t>Minnedosa</t>
  </si>
  <si>
    <t>R0J 1N0</t>
  </si>
  <si>
    <t>D01-5017210-2704604</t>
  </si>
  <si>
    <t>Mon Aug 17 21:51:00 PDT 2015</t>
  </si>
  <si>
    <t>N4L 0A1</t>
  </si>
  <si>
    <t>D01-5728907-9683851</t>
  </si>
  <si>
    <t>Mon Aug 17 21:52:11 PDT 2015</t>
  </si>
  <si>
    <t>Bethany</t>
  </si>
  <si>
    <t>L0A 1A0</t>
  </si>
  <si>
    <t>D01-3911679-8968058</t>
  </si>
  <si>
    <t>Tue Aug 18 19:33:51 PDT 2015</t>
  </si>
  <si>
    <t>B00XTZ68U4</t>
  </si>
  <si>
    <t>Maria Tallchief: America's Prima Ballerina</t>
  </si>
  <si>
    <t>Tallchief, Maria</t>
  </si>
  <si>
    <t>Tue Aug 18 19:47:58 PDT 2015</t>
  </si>
  <si>
    <t>D01-2934537-7016026</t>
  </si>
  <si>
    <t>Tue Aug 18 19:51:13 PDT 2015</t>
  </si>
  <si>
    <t>D01-0916554-6813711</t>
  </si>
  <si>
    <t>Tue Aug 18 21:24:59 PDT 2015</t>
  </si>
  <si>
    <t>T5A 3G1</t>
  </si>
  <si>
    <t>D01-3943026-1263902</t>
  </si>
  <si>
    <t>Tue Aug 18 20:21:25 PDT 2015</t>
  </si>
  <si>
    <t>D01-3105460-8448611</t>
  </si>
  <si>
    <t>Mon Aug 17 22:42:01 PDT 2015</t>
  </si>
  <si>
    <t>D01-2343453-9836701</t>
  </si>
  <si>
    <t>Tue Aug 18 20:38:59 PDT 2015</t>
  </si>
  <si>
    <t>L3V6H2</t>
  </si>
  <si>
    <t>D01-0106151-4353642</t>
  </si>
  <si>
    <t>Tue Aug 18 20:24:35 PDT 2015</t>
  </si>
  <si>
    <t>B004UZRM7K</t>
  </si>
  <si>
    <t>Wolf's Blood</t>
  </si>
  <si>
    <t>D01-8797416-6696044</t>
  </si>
  <si>
    <t>Tue Aug 18 20:28:57 PDT 2015</t>
  </si>
  <si>
    <t>B004WJR80U</t>
  </si>
  <si>
    <t>The Bates Method for Better Eyesight</t>
  </si>
  <si>
    <t>Bates, William H.</t>
  </si>
  <si>
    <t>L6A 2G2</t>
  </si>
  <si>
    <t>D01-7700346-0451844</t>
  </si>
  <si>
    <t>Mon Aug 17 23:21:06 PDT 2015</t>
  </si>
  <si>
    <t>V0H 1Z9</t>
  </si>
  <si>
    <t>D01-3879911-7136206</t>
  </si>
  <si>
    <t>Tue Aug 18 20:09:55 PDT 2015</t>
  </si>
  <si>
    <t>L6J2P4</t>
  </si>
  <si>
    <t>D01-4214979-6780724</t>
  </si>
  <si>
    <t>Tue Aug 18 21:05:13 PDT 2015</t>
  </si>
  <si>
    <t>D01-6970171-1509928</t>
  </si>
  <si>
    <t>Fri Aug 14 09:21:50 PDT 2015</t>
  </si>
  <si>
    <t>RR3 Shanty Bay</t>
  </si>
  <si>
    <t>D01-1874153-2791027</t>
  </si>
  <si>
    <t>Tue Aug 18 00:00:17 PDT 2015</t>
  </si>
  <si>
    <t>V1M 2M7</t>
  </si>
  <si>
    <t>D01-3731310-8534312</t>
  </si>
  <si>
    <t>Tue Aug 18 21:13:46 PDT 2015</t>
  </si>
  <si>
    <t>D01-9971606-5443148</t>
  </si>
  <si>
    <t>Tue Aug 18 21:13:55 PDT 2015</t>
  </si>
  <si>
    <t>H3Y 2V4</t>
  </si>
  <si>
    <t>D01-7716660-9920655</t>
  </si>
  <si>
    <t>Tue Aug 18 00:17:24 PDT 2015</t>
  </si>
  <si>
    <t>Osoyoos</t>
  </si>
  <si>
    <t>V0H 1V0</t>
  </si>
  <si>
    <t>D01-2081983-2071351</t>
  </si>
  <si>
    <t>Tue Aug 18 23:04:55 PDT 2015</t>
  </si>
  <si>
    <t>B003GFIWOW</t>
  </si>
  <si>
    <t>The Stranger In My Bed</t>
  </si>
  <si>
    <t>T3G 4E6</t>
  </si>
  <si>
    <t>D01-3302303-2490241</t>
  </si>
  <si>
    <t>Tue Aug 18 00:54:11 PDT 2015</t>
  </si>
  <si>
    <t>D01-9718585-7186746</t>
  </si>
  <si>
    <t>Fri Aug 14 09:48:28 PDT 2015</t>
  </si>
  <si>
    <t>V3B 7W7</t>
  </si>
  <si>
    <t>D01-4094017-6883425</t>
  </si>
  <si>
    <t>Tue Aug 18 20:52:49 PDT 2015</t>
  </si>
  <si>
    <t>M5A4R2</t>
  </si>
  <si>
    <t>D01-3695003-7227248</t>
  </si>
  <si>
    <t>Tue Aug 18 21:15:20 PDT 2015</t>
  </si>
  <si>
    <t>T3L 2V6</t>
  </si>
  <si>
    <t>D01-2990879-5005407</t>
  </si>
  <si>
    <t>Tue Aug 18 01:05:33 PDT 2015</t>
  </si>
  <si>
    <t>K1Y 4A4</t>
  </si>
  <si>
    <t>D01-6940838-7043850</t>
  </si>
  <si>
    <t>Tue Aug 18 01:16:57 PDT 2015</t>
  </si>
  <si>
    <t>K2A 1G5</t>
  </si>
  <si>
    <t>D01-2333554-1475864</t>
  </si>
  <si>
    <t>Tue Aug 18 01:20:07 PDT 2015</t>
  </si>
  <si>
    <t>N3S 3T4</t>
  </si>
  <si>
    <t>D01-4670675-5054463</t>
  </si>
  <si>
    <t>Tue Aug 18 21:27:02 PDT 2015</t>
  </si>
  <si>
    <t>H7N 5L8</t>
  </si>
  <si>
    <t>D01-2852016-4846466</t>
  </si>
  <si>
    <t>Tue Aug 18 21:34:30 PDT 2015</t>
  </si>
  <si>
    <t>B00OFIO860</t>
  </si>
  <si>
    <t>Lash-Up</t>
  </si>
  <si>
    <t>Bond, Larry</t>
  </si>
  <si>
    <t>L7M 0P5</t>
  </si>
  <si>
    <t>D01-0930934-0151052</t>
  </si>
  <si>
    <t>Tue Aug 18 01:46:43 PDT 2015</t>
  </si>
  <si>
    <t>M4C4A9</t>
  </si>
  <si>
    <t>D01-8666859-7162265</t>
  </si>
  <si>
    <t>Tue Aug 18 01:51:52 PDT 2015</t>
  </si>
  <si>
    <t>B00C74WXMK</t>
  </si>
  <si>
    <t>Revealed: A House of Night Novel</t>
  </si>
  <si>
    <t>D01-7534036-0186548</t>
  </si>
  <si>
    <t>Wed Aug 19 00:15:44 PDT 2015</t>
  </si>
  <si>
    <t>K2E 6A1</t>
  </si>
  <si>
    <t>D01-1368271-1728938</t>
  </si>
  <si>
    <t>Wed Aug 19 00:39:52 PDT 2015</t>
  </si>
  <si>
    <t>B00C2RT7QW</t>
  </si>
  <si>
    <t>Every Part of You: Denies Me (#4)</t>
  </si>
  <si>
    <t>N8T 1P8</t>
  </si>
  <si>
    <t>B00C2RT7QC</t>
  </si>
  <si>
    <t>Every Part of You: Takes Me (#5)</t>
  </si>
  <si>
    <t>D01-1261086-4199005</t>
  </si>
  <si>
    <t>Tue Aug 18 02:38:22 PDT 2015</t>
  </si>
  <si>
    <t>B009A9LG1O</t>
  </si>
  <si>
    <t>Christmas with Holly</t>
  </si>
  <si>
    <t>M5R 3R2</t>
  </si>
  <si>
    <t>D01-4288836-8900129</t>
  </si>
  <si>
    <t>Wed Aug 19 00:46:26 PDT 2015</t>
  </si>
  <si>
    <t>D01-7347792-3363812</t>
  </si>
  <si>
    <t>Tue Aug 18 02:45:10 PDT 2015</t>
  </si>
  <si>
    <t>D01-8765840-4429411</t>
  </si>
  <si>
    <t>Tue Aug 18 02:52:13 PDT 2015</t>
  </si>
  <si>
    <t>D01-7997797-9056601</t>
  </si>
  <si>
    <t>Tue Aug 18 02:52:38 PDT 2015</t>
  </si>
  <si>
    <t>T8H 0E8</t>
  </si>
  <si>
    <t>D01-7233967-7505635</t>
  </si>
  <si>
    <t>Tue Aug 18 22:24:23 PDT 2015</t>
  </si>
  <si>
    <t>B00EMTDL4C</t>
  </si>
  <si>
    <t>Romancing His English Rose (Entangled Scandalous)</t>
  </si>
  <si>
    <t>B00DXJ77EW</t>
  </si>
  <si>
    <t>A Little Bit Scandalous</t>
  </si>
  <si>
    <t>B00C2RVQWA</t>
  </si>
  <si>
    <t>A Little Bit Sinful (Entangled Scandalous)</t>
  </si>
  <si>
    <t>D01-6126385-9461923</t>
  </si>
  <si>
    <t>Fri Aug 14 10:41:59 PDT 2015</t>
  </si>
  <si>
    <t>B00EGJAYT8</t>
  </si>
  <si>
    <t>The Improbability Principle: Why Coincidences, Miracles, and Rare Events Happen Every Day</t>
  </si>
  <si>
    <t>Hand, David J.</t>
  </si>
  <si>
    <t>N1S 5A2</t>
  </si>
  <si>
    <t>D01-0968997-6804868</t>
  </si>
  <si>
    <t>Tue Aug 18 22:45:05 PDT 2015</t>
  </si>
  <si>
    <t>T2R 0C9</t>
  </si>
  <si>
    <t>D01-8022294-2819868</t>
  </si>
  <si>
    <t>Tue Aug 18 03:46:57 PDT 2015</t>
  </si>
  <si>
    <t>B003JTHYTE</t>
  </si>
  <si>
    <t>The Dark Design</t>
  </si>
  <si>
    <t>Farmer, Philip Jose</t>
  </si>
  <si>
    <t>White Horse</t>
  </si>
  <si>
    <t>Y1A 4V1</t>
  </si>
  <si>
    <t>D01-1461023-5965423</t>
  </si>
  <si>
    <t>Tue Aug 18 03:56:24 PDT 2015</t>
  </si>
  <si>
    <t>RR#2 Breslau</t>
  </si>
  <si>
    <t>D01-0024182-3147249</t>
  </si>
  <si>
    <t>Tue Aug 18 23:06:46 PDT 2015</t>
  </si>
  <si>
    <t>R3L 2T4</t>
  </si>
  <si>
    <t>D01-6977246-6414458</t>
  </si>
  <si>
    <t>Tue Aug 18 23:12:08 PDT 2015</t>
  </si>
  <si>
    <t>V3S 0H5</t>
  </si>
  <si>
    <t>D01-9514748-5382333</t>
  </si>
  <si>
    <t>Wed Aug 19 00:09:07 PDT 2015</t>
  </si>
  <si>
    <t>D01-7957883-6566363</t>
  </si>
  <si>
    <t>Wed Aug 19 00:11:12 PDT 2015</t>
  </si>
  <si>
    <t>X0E 0T0</t>
  </si>
  <si>
    <t>D01-0566690-5681669</t>
  </si>
  <si>
    <t>Tue Aug 18 23:35:10 PDT 2015</t>
  </si>
  <si>
    <t>Hunter River</t>
  </si>
  <si>
    <t>C0A1N0</t>
  </si>
  <si>
    <t>D01-0511860-0523221</t>
  </si>
  <si>
    <t>Wed Aug 19 00:03:25 PDT 2015</t>
  </si>
  <si>
    <t>Fri Aug 14 11:24:28 PDT 2015</t>
  </si>
  <si>
    <t>D01-0938704-9372710</t>
  </si>
  <si>
    <t>Wed Aug 19 01:24:08 PDT 2015</t>
  </si>
  <si>
    <t>V2X 7Z8</t>
  </si>
  <si>
    <t>D01-8241944-0043217</t>
  </si>
  <si>
    <t>Wed Aug 19 00:40:30 PDT 2015</t>
  </si>
  <si>
    <t>V6R1J2</t>
  </si>
  <si>
    <t>D01-2631637-7556123</t>
  </si>
  <si>
    <t>Wed Aug 19 04:01:34 PDT 2015</t>
  </si>
  <si>
    <t>T1H 5Z4</t>
  </si>
  <si>
    <t>D01-8274884-5990622</t>
  </si>
  <si>
    <t>Wed Aug 19 00:31:39 PDT 2015</t>
  </si>
  <si>
    <t>D01-1463542-3561554</t>
  </si>
  <si>
    <t>Wed Aug 19 02:31:55 PDT 2015</t>
  </si>
  <si>
    <t>B00BCG1MIA</t>
  </si>
  <si>
    <t>Try Me (Entangled Brazen)</t>
  </si>
  <si>
    <t>B00EGJE4PS</t>
  </si>
  <si>
    <t>Take Me (Entangled Brazen)</t>
  </si>
  <si>
    <t>B00DTDH8X2</t>
  </si>
  <si>
    <t>Play Me (Entangled Brazen)</t>
  </si>
  <si>
    <t>B00CK52XJY</t>
  </si>
  <si>
    <t>Love Me (Entangled Brazen)</t>
  </si>
  <si>
    <t>D01-0889871-1708739</t>
  </si>
  <si>
    <t>Wed Aug 19 02:37:19 PDT 2015</t>
  </si>
  <si>
    <t>P1L 2G9</t>
  </si>
  <si>
    <t>D01-7596092-4654452</t>
  </si>
  <si>
    <t>Wed Aug 19 01:53:40 PDT 2015</t>
  </si>
  <si>
    <t>D01-4681762-3843144</t>
  </si>
  <si>
    <t>Wed Aug 19 02:44:35 PDT 2015</t>
  </si>
  <si>
    <t>M5R 1T9</t>
  </si>
  <si>
    <t>D01-6310773-6675829</t>
  </si>
  <si>
    <t>Tue Aug 18 06:46:44 PDT 2015</t>
  </si>
  <si>
    <t>Embree</t>
  </si>
  <si>
    <t>A0G 2A0</t>
  </si>
  <si>
    <t>D01-4027992-3976006</t>
  </si>
  <si>
    <t>Wed Aug 19 02:04:40 PDT 2015</t>
  </si>
  <si>
    <t>D01-8693343-8861027</t>
  </si>
  <si>
    <t>Wed Aug 19 01:04:49 PDT 2015</t>
  </si>
  <si>
    <t>Thamesford</t>
  </si>
  <si>
    <t>N0M 2M0</t>
  </si>
  <si>
    <t>D01-8654388-9731854</t>
  </si>
  <si>
    <t>Tue Aug 18 06:57:27 PDT 2015</t>
  </si>
  <si>
    <t>D01-7739168-4505802</t>
  </si>
  <si>
    <t>Wed Aug 19 01:30:52 PDT 2015</t>
  </si>
  <si>
    <t>T2Z 4R1</t>
  </si>
  <si>
    <t>D01-7311947-6544223</t>
  </si>
  <si>
    <t>Wed Aug 19 01:30:53 PDT 2015</t>
  </si>
  <si>
    <t>L2N 3L3</t>
  </si>
  <si>
    <t>D01-5206887-0555219</t>
  </si>
  <si>
    <t>Wed Aug 19 02:37:46 PDT 2015</t>
  </si>
  <si>
    <t>D01-7269502-5840951</t>
  </si>
  <si>
    <t>Wed Aug 19 05:42:55 PDT 2015</t>
  </si>
  <si>
    <t>E1H 2R1</t>
  </si>
  <si>
    <t>D01-8644925-1977112</t>
  </si>
  <si>
    <t>Fri Aug 14 12:18:46 PDT 2015</t>
  </si>
  <si>
    <t>P6C3S3</t>
  </si>
  <si>
    <t>D01-9639249-8896944</t>
  </si>
  <si>
    <t>Wed Aug 19 06:00:41 PDT 2015</t>
  </si>
  <si>
    <t>V5X 1H1</t>
  </si>
  <si>
    <t>D01-1512426-0241665</t>
  </si>
  <si>
    <t>Wed Aug 19 03:20:15 PDT 2015</t>
  </si>
  <si>
    <t>T8N 0M6</t>
  </si>
  <si>
    <t>D01-1465222-1786500</t>
  </si>
  <si>
    <t>Wed Aug 19 06:13:17 PDT 2015</t>
  </si>
  <si>
    <t>B00NS2ZB6A</t>
  </si>
  <si>
    <t>Window Wall</t>
  </si>
  <si>
    <t>D01-3620796-5774444</t>
  </si>
  <si>
    <t>Wed Aug 19 03:27:03 PDT 2015</t>
  </si>
  <si>
    <t>B003JH864I</t>
  </si>
  <si>
    <t>False Impression</t>
  </si>
  <si>
    <t>D01-7136863-8944664</t>
  </si>
  <si>
    <t>Tue Aug 18 07:31:59 PDT 2015</t>
  </si>
  <si>
    <t>D01-7714594-3073604</t>
  </si>
  <si>
    <t>Wed Aug 19 03:34:28 PDT 2015</t>
  </si>
  <si>
    <t>B001RF3UF4</t>
  </si>
  <si>
    <t>Saucer</t>
  </si>
  <si>
    <t>D01-7591036-2115144</t>
  </si>
  <si>
    <t>Wed Aug 19 04:27:04 PDT 2015</t>
  </si>
  <si>
    <t>D01-9398521-8733063</t>
  </si>
  <si>
    <t>Wed Aug 19 02:50:49 PDT 2015</t>
  </si>
  <si>
    <t>M9A 2W5</t>
  </si>
  <si>
    <t>D01-4200744-6288941</t>
  </si>
  <si>
    <t>Wed Aug 19 06:33:16 PDT 2015</t>
  </si>
  <si>
    <t>B00FIL6SRA</t>
  </si>
  <si>
    <t>Falling for the Marine (Entangled Brazen)</t>
  </si>
  <si>
    <t>D01-5351825-4746200</t>
  </si>
  <si>
    <t>Tue Aug 18 07:46:29 PDT 2015</t>
  </si>
  <si>
    <t>L1N 2C7</t>
  </si>
  <si>
    <t>D01-1285221-4077026</t>
  </si>
  <si>
    <t>Wed Aug 19 03:25:04 PDT 2015</t>
  </si>
  <si>
    <t>Marathon</t>
  </si>
  <si>
    <t>P0T 2E0</t>
  </si>
  <si>
    <t>D01-8814356-0365060</t>
  </si>
  <si>
    <t>Wed Aug 19 03:30:20 PDT 2015</t>
  </si>
  <si>
    <t>T3A 5P5</t>
  </si>
  <si>
    <t>D01-6990037-9882227</t>
  </si>
  <si>
    <t>Tue Aug 18 08:07:50 PDT 2015</t>
  </si>
  <si>
    <t>B004QGY35W</t>
  </si>
  <si>
    <t>Turned at Dark: A Bonus Shadow Falls Short Story</t>
  </si>
  <si>
    <t>D01-3287713-2300700</t>
  </si>
  <si>
    <t>Wed Aug 19 05:24:09 PDT 2015</t>
  </si>
  <si>
    <t>D01-0240676-2806609</t>
  </si>
  <si>
    <t>Wed Aug 19 04:37:59 PDT 2015</t>
  </si>
  <si>
    <t>M5N 2B1</t>
  </si>
  <si>
    <t>D01-4225057-6848633</t>
  </si>
  <si>
    <t>Tue Aug 18 08:38:12 PDT 2015</t>
  </si>
  <si>
    <t>Rocky Harbour</t>
  </si>
  <si>
    <t>A0K4N0</t>
  </si>
  <si>
    <t>D01-1602599-5626546</t>
  </si>
  <si>
    <t>Wed Aug 19 07:38:22 PDT 2015</t>
  </si>
  <si>
    <t>Aldergrove</t>
  </si>
  <si>
    <t>V4W 3K9</t>
  </si>
  <si>
    <t>D01-1168120-7558660</t>
  </si>
  <si>
    <t>Wed Aug 19 05:05:40 PDT 2015</t>
  </si>
  <si>
    <t>H3R 2X8</t>
  </si>
  <si>
    <t>D01-0737702-1945509</t>
  </si>
  <si>
    <t>Wed Aug 19 06:28:56 PDT 2015</t>
  </si>
  <si>
    <t>S4N 0Y9</t>
  </si>
  <si>
    <t>D01-7275030-4750410</t>
  </si>
  <si>
    <t>Wed Aug 19 06:42:26 PDT 2015</t>
  </si>
  <si>
    <t>J9A 3J1</t>
  </si>
  <si>
    <t>D01-6454234-7348106</t>
  </si>
  <si>
    <t>Wed Aug 19 08:48:52 PDT 2015</t>
  </si>
  <si>
    <t>B0041T51F0</t>
  </si>
  <si>
    <t>Tom Cruise: An Unauthorized Biography</t>
  </si>
  <si>
    <t>Morton, Andrew</t>
  </si>
  <si>
    <t>L9R 2G8</t>
  </si>
  <si>
    <t>D01-3522799-9255047</t>
  </si>
  <si>
    <t>Tue Aug 18 10:13:16 PDT 2015</t>
  </si>
  <si>
    <t>D01-8036358-1439510</t>
  </si>
  <si>
    <t>Fri Aug 14 14:53:50 PDT 2015</t>
  </si>
  <si>
    <t>B00457X7XQ</t>
  </si>
  <si>
    <t>Zero Day: A Jeff Aiken Novel</t>
  </si>
  <si>
    <t>Russinovich, Mark</t>
  </si>
  <si>
    <t>D01-9500949-2309912</t>
  </si>
  <si>
    <t>Fri Aug 14 14:54:11 PDT 2015</t>
  </si>
  <si>
    <t>D01-0769236-6253427</t>
  </si>
  <si>
    <t>Tue Aug 18 10:26:40 PDT 2015</t>
  </si>
  <si>
    <t>L1K 2N1</t>
  </si>
  <si>
    <t>D01-6078579-5584666</t>
  </si>
  <si>
    <t>Tue Aug 18 10:45:37 PDT 2015</t>
  </si>
  <si>
    <t>T5J 1M8</t>
  </si>
  <si>
    <t>D01-3737354-6681122</t>
  </si>
  <si>
    <t>Fri Aug 14 15:10:19 PDT 2015</t>
  </si>
  <si>
    <t>B000FA5TPG</t>
  </si>
  <si>
    <t>Dune: The Butlerian Jihad</t>
  </si>
  <si>
    <t>J1G 5L1</t>
  </si>
  <si>
    <t>D01-8621336-0931802</t>
  </si>
  <si>
    <t>Tue Aug 18 10:58:18 PDT 2015</t>
  </si>
  <si>
    <t>V7L 2T5</t>
  </si>
  <si>
    <t>D01-3737696-2698513</t>
  </si>
  <si>
    <t>Wed Aug 19 10:04:59 PDT 2015</t>
  </si>
  <si>
    <t>B00ANI9G0O</t>
  </si>
  <si>
    <t>The Glass Bead Game: (Magister Ludi) A Novel</t>
  </si>
  <si>
    <t>H3Y 3B2</t>
  </si>
  <si>
    <t>D01-4793317-2527925</t>
  </si>
  <si>
    <t>Wed Aug 19 08:58:03 PDT 2015</t>
  </si>
  <si>
    <t>D01-4339575-5061942</t>
  </si>
  <si>
    <t>Fri Aug 14 15:33:32 PDT 2015</t>
  </si>
  <si>
    <t>K2A 1T7</t>
  </si>
  <si>
    <t>D01-6124861-4672613</t>
  </si>
  <si>
    <t>Tue Aug 18 11:17:15 PDT 2015</t>
  </si>
  <si>
    <t>D01-0326860-9062672</t>
  </si>
  <si>
    <t>Wed Aug 19 08:36:35 PDT 2015</t>
  </si>
  <si>
    <t>M6K 3M4</t>
  </si>
  <si>
    <t>D01-5611988-4117933</t>
  </si>
  <si>
    <t>Fri Aug 14 15:47:11 PDT 2015</t>
  </si>
  <si>
    <t>T5L 1M5</t>
  </si>
  <si>
    <t>D01-1970531-6675129</t>
  </si>
  <si>
    <t>Wed Aug 19 09:29:32 PDT 2015</t>
  </si>
  <si>
    <t>D01-4618072-8684753</t>
  </si>
  <si>
    <t>Wed Aug 19 09:30:52 PDT 2015</t>
  </si>
  <si>
    <t>D01-0350324-6579125</t>
  </si>
  <si>
    <t>Wed Aug 19 09:42:34 PDT 2015</t>
  </si>
  <si>
    <t>L1Z1R9</t>
  </si>
  <si>
    <t>D01-7227589-9901762</t>
  </si>
  <si>
    <t>Wed Aug 19 11:02:07 PDT 2015</t>
  </si>
  <si>
    <t>B00633W5II</t>
  </si>
  <si>
    <t>Beauty for Ashes</t>
  </si>
  <si>
    <t>Blevins, Win</t>
  </si>
  <si>
    <t>Sachs Harbour</t>
  </si>
  <si>
    <t>X0E 0Z0</t>
  </si>
  <si>
    <t>D01-0771467-8045002</t>
  </si>
  <si>
    <t>Wed Aug 19 09:32:01 PDT 2015</t>
  </si>
  <si>
    <t>K2S 1G7</t>
  </si>
  <si>
    <t>D01-1016686-0201526</t>
  </si>
  <si>
    <t>Wed Aug 19 10:39:35 PDT 2015</t>
  </si>
  <si>
    <t>M2K 3E2</t>
  </si>
  <si>
    <t>D01-7725695-1887512</t>
  </si>
  <si>
    <t>Fri Aug 14 16:56:44 PDT 2015</t>
  </si>
  <si>
    <t>D01-1174356-7638306</t>
  </si>
  <si>
    <t>Wed Aug 19 11:06:13 PDT 2015</t>
  </si>
  <si>
    <t>B0052Z3FHI</t>
  </si>
  <si>
    <t>The King's Commission: An Alan Lewrie Naval Adventure</t>
  </si>
  <si>
    <t>D01-9519207-4767955</t>
  </si>
  <si>
    <t>Wed Aug 19 11:11:58 PDT 2015</t>
  </si>
  <si>
    <t>brampton</t>
  </si>
  <si>
    <t>L6T 2E6</t>
  </si>
  <si>
    <t>D01-9953912-9987158</t>
  </si>
  <si>
    <t>Wed Aug 19 11:21:33 PDT 2015</t>
  </si>
  <si>
    <t>M4Y 1R8</t>
  </si>
  <si>
    <t>D01-0512114-0732748</t>
  </si>
  <si>
    <t>Wed Aug 19 11:24:09 PDT 2015</t>
  </si>
  <si>
    <t>D01-8855088-5930268</t>
  </si>
  <si>
    <t>Tue Aug 18 13:24:46 PDT 2015</t>
  </si>
  <si>
    <t>B00MLN1TT0</t>
  </si>
  <si>
    <t>The Sellout: A Novel</t>
  </si>
  <si>
    <t>M4K 1H7</t>
  </si>
  <si>
    <t>D01-0203194-9525945</t>
  </si>
  <si>
    <t>Fri Aug 14 17:16:51 PDT 2015</t>
  </si>
  <si>
    <t>T2V 0H5</t>
  </si>
  <si>
    <t>D01-0340366-0471076</t>
  </si>
  <si>
    <t>Tue Aug 18 13:38:59 PDT 2015</t>
  </si>
  <si>
    <t>B4A 2S9</t>
  </si>
  <si>
    <t>D01-6000717-6700715</t>
  </si>
  <si>
    <t>Wed Aug 19 11:52:50 PDT 2015</t>
  </si>
  <si>
    <t>B00R163FFS</t>
  </si>
  <si>
    <t>The Fraud: A Carter Ross Mystery</t>
  </si>
  <si>
    <t>Parks, Brad</t>
  </si>
  <si>
    <t>D01-2330481-7959014</t>
  </si>
  <si>
    <t>Tue Aug 18 13:51:10 PDT 2015</t>
  </si>
  <si>
    <t>T.M.R.</t>
  </si>
  <si>
    <t>H3P 1G9</t>
  </si>
  <si>
    <t>D01-3430480-6455315</t>
  </si>
  <si>
    <t>Wed Aug 19 12:57:11 PDT 2015</t>
  </si>
  <si>
    <t>D01-6000755-3786258</t>
  </si>
  <si>
    <t>Tue Aug 18 13:54:52 PDT 2015</t>
  </si>
  <si>
    <t>D01-5092126-6356144</t>
  </si>
  <si>
    <t>Wed Aug 19 13:07:49 PDT 2015</t>
  </si>
  <si>
    <t>B00486UD0E</t>
  </si>
  <si>
    <t>Cruel as the Grave</t>
  </si>
  <si>
    <t>Nobel</t>
  </si>
  <si>
    <t>P0G 1G0</t>
  </si>
  <si>
    <t>D01-6002506-0346532</t>
  </si>
  <si>
    <t>Wed Aug 19 13:08:08 PDT 2015</t>
  </si>
  <si>
    <t>B007FU8DZ2</t>
  </si>
  <si>
    <t>The Queen's Man: A Medieval Mystery</t>
  </si>
  <si>
    <t>D01-8420971-7411400</t>
  </si>
  <si>
    <t>Wed Aug 19 11:43:44 PDT 2015</t>
  </si>
  <si>
    <t>M4E 3B5</t>
  </si>
  <si>
    <t>D01-2443474-4176909</t>
  </si>
  <si>
    <t>Wed Aug 19 13:20:46 PDT 2015</t>
  </si>
  <si>
    <t>V2R 2C5</t>
  </si>
  <si>
    <t>D01-3881231-0752905</t>
  </si>
  <si>
    <t>Wed Aug 19 13:30:59 PDT 2015</t>
  </si>
  <si>
    <t>N1H 3M1</t>
  </si>
  <si>
    <t>D01-9930528-0233550</t>
  </si>
  <si>
    <t>Wed Aug 19 12:43:45 PDT 2015</t>
  </si>
  <si>
    <t>L9P 1R4</t>
  </si>
  <si>
    <t>D01-9906586-6757962</t>
  </si>
  <si>
    <t>Fri Aug 14 18:09:52 PDT 2015</t>
  </si>
  <si>
    <t>L4G 0V3</t>
  </si>
  <si>
    <t>D01-6828119-3887964</t>
  </si>
  <si>
    <t>Wed Aug 19 12:49:35 PDT 2015</t>
  </si>
  <si>
    <t>D01-6008817-9952942</t>
  </si>
  <si>
    <t>Wed Aug 19 13:45:16 PDT 2015</t>
  </si>
  <si>
    <t>V8G 0C3</t>
  </si>
  <si>
    <t>D01-0561448-4177623</t>
  </si>
  <si>
    <t>Wed Aug 19 12:40:11 PDT 2015</t>
  </si>
  <si>
    <t>P1B 5P4</t>
  </si>
  <si>
    <t>D01-6817076-4033644</t>
  </si>
  <si>
    <t>Wed Aug 19 12:54:10 PDT 2015</t>
  </si>
  <si>
    <t>D01-0052529-4323405</t>
  </si>
  <si>
    <t>Wed Aug 19 12:50:45 PDT 2015</t>
  </si>
  <si>
    <t>Arnes</t>
  </si>
  <si>
    <t>R0C 0C0</t>
  </si>
  <si>
    <t>D01-0508311-1950415</t>
  </si>
  <si>
    <t>Wed Aug 19 13:12:37 PDT 2015</t>
  </si>
  <si>
    <t>D01-6564183-0006632</t>
  </si>
  <si>
    <t>Wed Aug 19 12:53:55 PDT 2015</t>
  </si>
  <si>
    <t>B00HY070NE</t>
  </si>
  <si>
    <t>Overlord: An Event Group Thriller</t>
  </si>
  <si>
    <t>L5E 2R5</t>
  </si>
  <si>
    <t>D01-0216109-7219438</t>
  </si>
  <si>
    <t>Wed Aug 19 12:54:53 PDT 2015</t>
  </si>
  <si>
    <t>N2L 4Z2</t>
  </si>
  <si>
    <t>D01-9050969-3618755</t>
  </si>
  <si>
    <t>Fri Aug 14 18:52:19 PDT 2015</t>
  </si>
  <si>
    <t>T2L 0T5</t>
  </si>
  <si>
    <t>D01-6951479-4108743</t>
  </si>
  <si>
    <t>Wed Aug 19 14:03:37 PDT 2015</t>
  </si>
  <si>
    <t>V8R 6L3</t>
  </si>
  <si>
    <t>D01-0876652-0185144</t>
  </si>
  <si>
    <t>Fri Aug 14 19:03:55 PDT 2015</t>
  </si>
  <si>
    <t>B0051O9ZJM</t>
  </si>
  <si>
    <t>First Thrills: Volume 3</t>
  </si>
  <si>
    <t>Deaver, Jeffery</t>
  </si>
  <si>
    <t>A1A 3E3</t>
  </si>
  <si>
    <t>D01-4646635-6896205</t>
  </si>
  <si>
    <t>Wed Aug 19 13:49:43 PDT 2015</t>
  </si>
  <si>
    <t>D01-8055654-2845721</t>
  </si>
  <si>
    <t>Wed Aug 19 15:10:44 PDT 2015</t>
  </si>
  <si>
    <t>B00JTIP6Y4</t>
  </si>
  <si>
    <t>Little Knife: A Tor.Com Original</t>
  </si>
  <si>
    <t>Kingsburg</t>
  </si>
  <si>
    <t>B0J2X0</t>
  </si>
  <si>
    <t>D01-3316139-5555137</t>
  </si>
  <si>
    <t>Wed Aug 19 14:52:42 PDT 2015</t>
  </si>
  <si>
    <t>N8X4J8</t>
  </si>
  <si>
    <t>D01-5312080-8105839</t>
  </si>
  <si>
    <t>Wed Aug 19 14:14:36 PDT 2015</t>
  </si>
  <si>
    <t>Onoway</t>
  </si>
  <si>
    <t>D01-5554610-6617545</t>
  </si>
  <si>
    <t>Wed Aug 19 14:58:51 PDT 2015</t>
  </si>
  <si>
    <t>N6K 5B9</t>
  </si>
  <si>
    <t>D01-5159074-9370526</t>
  </si>
  <si>
    <t>Wed Aug 19 15:57:50 PDT 2015</t>
  </si>
  <si>
    <t>Squamish</t>
  </si>
  <si>
    <t>V8B 0G5</t>
  </si>
  <si>
    <t>D01-0181008-7156146</t>
  </si>
  <si>
    <t>Wed Aug 19 16:00:45 PDT 2015</t>
  </si>
  <si>
    <t>L9P 0B8</t>
  </si>
  <si>
    <t>D01-9854132-4547808</t>
  </si>
  <si>
    <t>Tue Aug 18 17:11:08 PDT 2015</t>
  </si>
  <si>
    <t>Merrickville</t>
  </si>
  <si>
    <t>K0G 1N0</t>
  </si>
  <si>
    <t>D01-4615122-4406324</t>
  </si>
  <si>
    <t>Wed Aug 19 15:43:31 PDT 2015</t>
  </si>
  <si>
    <t>B0080K3AKO</t>
  </si>
  <si>
    <t>Last Lawyer Standing</t>
  </si>
  <si>
    <t>T2J 2S8</t>
  </si>
  <si>
    <t>D01-4146251-6538254</t>
  </si>
  <si>
    <t>Tue Aug 18 17:27:21 PDT 2015</t>
  </si>
  <si>
    <t>T9K1G5</t>
  </si>
  <si>
    <t>D01-5836923-5337810</t>
  </si>
  <si>
    <t>Wed Aug 19 15:11:08 PDT 2015</t>
  </si>
  <si>
    <t>T4V 1S2</t>
  </si>
  <si>
    <t>D01-2196417-3075852</t>
  </si>
  <si>
    <t>Tue Aug 18 17:32:17 PDT 2015</t>
  </si>
  <si>
    <t>M5M2S5</t>
  </si>
  <si>
    <t>D01-4833026-4394204</t>
  </si>
  <si>
    <t>Tue Aug 18 17:47:43 PDT 2015</t>
  </si>
  <si>
    <t>D01-7473523-2496958</t>
  </si>
  <si>
    <t>Wed Aug 19 16:47:30 PDT 2015</t>
  </si>
  <si>
    <t>D01-0131401-1741760</t>
  </si>
  <si>
    <t>Wed Aug 19 16:47:43 PDT 2015</t>
  </si>
  <si>
    <t>B002MSDRMG</t>
  </si>
  <si>
    <t>Tempt Me at Twilight</t>
  </si>
  <si>
    <t>D01-7403287-7740351</t>
  </si>
  <si>
    <t>Fri Aug 14 20:57:47 PDT 2015</t>
  </si>
  <si>
    <t>L9T 0Y9</t>
  </si>
  <si>
    <t>D01-4702536-2074552</t>
  </si>
  <si>
    <t>Wed Aug 19 16:58:27 PDT 2015</t>
  </si>
  <si>
    <t>B000O76NO6</t>
  </si>
  <si>
    <t>The Havana Room: A Novel</t>
  </si>
  <si>
    <t>Harrison, Colin</t>
  </si>
  <si>
    <t>Elmira</t>
  </si>
  <si>
    <t>N3B 3P3</t>
  </si>
  <si>
    <t>D01-0181588-9230454</t>
  </si>
  <si>
    <t>Wed Aug 19 16:09:29 PDT 2015</t>
  </si>
  <si>
    <t>V5K 1W4</t>
  </si>
  <si>
    <t>D01-3079570-9272007</t>
  </si>
  <si>
    <t>Wed Aug 19 16:19:12 PDT 2015</t>
  </si>
  <si>
    <t>T6J 3X1</t>
  </si>
  <si>
    <t>D01-9123549-3522733</t>
  </si>
  <si>
    <t>Fri Aug 14 21:10:20 PDT 2015</t>
  </si>
  <si>
    <t>T2W 0N7</t>
  </si>
  <si>
    <t>D01-1185184-6378545</t>
  </si>
  <si>
    <t>Wed Aug 19 17:14:24 PDT 2015</t>
  </si>
  <si>
    <t>T1V 1P3</t>
  </si>
  <si>
    <t>D01-6081686-9568230</t>
  </si>
  <si>
    <t>Wed Aug 19 16:11:04 PDT 2015</t>
  </si>
  <si>
    <t>B000UZNSWW</t>
  </si>
  <si>
    <t>A Time to Lead: For Duty, Honor and Country</t>
  </si>
  <si>
    <t>Clark, Wesley K.</t>
  </si>
  <si>
    <t>V3Z0K1</t>
  </si>
  <si>
    <t>D01-6748473-2670444</t>
  </si>
  <si>
    <t>Wed Aug 19 16:34:52 PDT 2015</t>
  </si>
  <si>
    <t>woodstock</t>
  </si>
  <si>
    <t>N4T 1W6</t>
  </si>
  <si>
    <t>D01-6909102-6665552</t>
  </si>
  <si>
    <t>Wed Aug 19 16:53:58 PDT 2015</t>
  </si>
  <si>
    <t>B003J4VEDQ</t>
  </si>
  <si>
    <t>The Skeleton in the Closet</t>
  </si>
  <si>
    <t>D01-8615924-0697818</t>
  </si>
  <si>
    <t>Wed Aug 19 16:27:02 PDT 2015</t>
  </si>
  <si>
    <t>V5R 0C1</t>
  </si>
  <si>
    <t>D01-6042633-0935354</t>
  </si>
  <si>
    <t>Wed Aug 19 17:36:06 PDT 2015</t>
  </si>
  <si>
    <t>Gananoque</t>
  </si>
  <si>
    <t>K7G 2V5</t>
  </si>
  <si>
    <t>D01-6305070-5965455</t>
  </si>
  <si>
    <t>Tue Aug 18 19:15:00 PDT 2015</t>
  </si>
  <si>
    <t>T2Z 0B6</t>
  </si>
  <si>
    <t>D01-8265862-2013755</t>
  </si>
  <si>
    <t>Wed Aug 19 18:06:23 PDT 2015</t>
  </si>
  <si>
    <t>D01-0324715-6345514</t>
  </si>
  <si>
    <t>Wed Aug 19 17:35:34 PDT 2015</t>
  </si>
  <si>
    <t>B001ANUQ0K</t>
  </si>
  <si>
    <t>Ender in Exile</t>
  </si>
  <si>
    <t>D01-7042268-0633150</t>
  </si>
  <si>
    <t>Fri Aug 14 23:11:54 PDT 2015</t>
  </si>
  <si>
    <t>B004YEP6N4</t>
  </si>
  <si>
    <t>To Davy Jones Below: A Daisy Dalrymple Mystery</t>
  </si>
  <si>
    <t>D01-9451356-6156342</t>
  </si>
  <si>
    <t>Fri Aug 14 23:12:31 PDT 2015</t>
  </si>
  <si>
    <t>B004YEMKO2</t>
  </si>
  <si>
    <t>The Case of the Murdered Muckraker: A Daisy Dalrymple Mystery</t>
  </si>
  <si>
    <t>D01-7353204-6402749</t>
  </si>
  <si>
    <t>Fri Aug 14 23:16:49 PDT 2015</t>
  </si>
  <si>
    <t>D01-5814811-5894602</t>
  </si>
  <si>
    <t>Wed Aug 19 17:32:47 PDT 2015</t>
  </si>
  <si>
    <t>L6K 3C2</t>
  </si>
  <si>
    <t>D01-0517158-1837748</t>
  </si>
  <si>
    <t>Wed Aug 19 18:44:25 PDT 2015</t>
  </si>
  <si>
    <t>Tue Aug 18 20:07:37 PDT 2015</t>
  </si>
  <si>
    <t>D01-0641894-6394500</t>
  </si>
  <si>
    <t>Wed Aug 19 19:08:44 PDT 2015</t>
  </si>
  <si>
    <t>L2M6V3</t>
  </si>
  <si>
    <t>D01-8588916-8850700</t>
  </si>
  <si>
    <t>Sat Aug 15 01:07:20 PDT 2015</t>
  </si>
  <si>
    <t>T2W3P1</t>
  </si>
  <si>
    <t>D01-3808520-7783019</t>
  </si>
  <si>
    <t>Tue Aug 18 20:37:24 PDT 2015</t>
  </si>
  <si>
    <t>L4C 8A2</t>
  </si>
  <si>
    <t>D01-3251157-9172824</t>
  </si>
  <si>
    <t>Wed Aug 19 18:29:41 PDT 2015</t>
  </si>
  <si>
    <t>B00HTJBCUC</t>
  </si>
  <si>
    <t>Hounded: An Andy Carpenter Mystery</t>
  </si>
  <si>
    <t>D01-6903722-1227249</t>
  </si>
  <si>
    <t>Wed Aug 19 18:35:39 PDT 2015</t>
  </si>
  <si>
    <t>B00AEC9J3S</t>
  </si>
  <si>
    <t>Imager's Battalion: The Sixth Book of the Imager Portfolio</t>
  </si>
  <si>
    <t>D01-3078217-7521610</t>
  </si>
  <si>
    <t>Wed Aug 19 18:37:11 PDT 2015</t>
  </si>
  <si>
    <t>D01-2245571-0290729</t>
  </si>
  <si>
    <t>Sat Aug 15 01:57:56 PDT 2015</t>
  </si>
  <si>
    <t>Westlock</t>
  </si>
  <si>
    <t>T7P 1Y8</t>
  </si>
  <si>
    <t>D01-0834759-0443200</t>
  </si>
  <si>
    <t>Wed Aug 19 18:38:23 PDT 2015</t>
  </si>
  <si>
    <t>D01-4979609-7482265</t>
  </si>
  <si>
    <t>Tue Aug 18 20:56:35 PDT 2015</t>
  </si>
  <si>
    <t>B00SRVJQP4</t>
  </si>
  <si>
    <t>The Double Life of Fidel Castro: My 17 Years as Personal Bodyguard to El Lider Maximo</t>
  </si>
  <si>
    <t>Sanchez, Juan Reinaldo</t>
  </si>
  <si>
    <t>Cheneville</t>
  </si>
  <si>
    <t>J0V1E0</t>
  </si>
  <si>
    <t>D01-2168630-5156835</t>
  </si>
  <si>
    <t>Wed Aug 19 18:50:56 PDT 2015</t>
  </si>
  <si>
    <t>V3G 1K7</t>
  </si>
  <si>
    <t>D01-9359191-7215555</t>
  </si>
  <si>
    <t>Sat Aug 15 02:53:18 PDT 2015</t>
  </si>
  <si>
    <t>L4C 0L9</t>
  </si>
  <si>
    <t>D01-8787274-6135315</t>
  </si>
  <si>
    <t>Wed Aug 19 19:50:46 PDT 2015</t>
  </si>
  <si>
    <t>K7C 4V3</t>
  </si>
  <si>
    <t>D01-1276863-8961622</t>
  </si>
  <si>
    <t>Wed Aug 19 19:00:50 PDT 2015</t>
  </si>
  <si>
    <t>D01-5254548-9271004</t>
  </si>
  <si>
    <t>Tue Aug 18 21:21:37 PDT 2015</t>
  </si>
  <si>
    <t>V4B 4N4</t>
  </si>
  <si>
    <t>D01-0181710-1066274</t>
  </si>
  <si>
    <t>Tue Aug 18 21:27:59 PDT 2015</t>
  </si>
  <si>
    <t>B00JYZ0YDA</t>
  </si>
  <si>
    <t>Played by the Billionaire (Entangled Indulgence)</t>
  </si>
  <si>
    <t>N9V 4A7</t>
  </si>
  <si>
    <t>D01-7631579-5839523</t>
  </si>
  <si>
    <t>Sat Aug 15 04:35:41 PDT 2015</t>
  </si>
  <si>
    <t>T3G 3M8</t>
  </si>
  <si>
    <t>D01-1038681-9631931</t>
  </si>
  <si>
    <t>Wed Aug 19 19:41:40 PDT 2015</t>
  </si>
  <si>
    <t>V9J1W2</t>
  </si>
  <si>
    <t>D01-2536988-2684702</t>
  </si>
  <si>
    <t>Wed Aug 19 20:03:35 PDT 2015</t>
  </si>
  <si>
    <t>D01-7892929-9036354</t>
  </si>
  <si>
    <t>Sat Aug 15 05:39:20 PDT 2015</t>
  </si>
  <si>
    <t>B005XMKAGY</t>
  </si>
  <si>
    <t>Heaven on Earth: A Journey Through Shari'a Law from the Deserts of Ancient Arabia to the Streets of the Modern Muslim World</t>
  </si>
  <si>
    <t>Kadri, Sadakat</t>
  </si>
  <si>
    <t>M6R 2Z8</t>
  </si>
  <si>
    <t>D01-5644748-3984929</t>
  </si>
  <si>
    <t>Wed Aug 19 20:49:28 PDT 2015</t>
  </si>
  <si>
    <t>D01-5523930-7655366</t>
  </si>
  <si>
    <t>Wed Aug 19 20:50:03 PDT 2015</t>
  </si>
  <si>
    <t>D01-2098751-8109766</t>
  </si>
  <si>
    <t>Wed Aug 19 20:51:58 PDT 2015</t>
  </si>
  <si>
    <t>D01-1808383-0279361</t>
  </si>
  <si>
    <t>Wed Aug 19 20:59:50 PDT 2015</t>
  </si>
  <si>
    <t>D01-1628844-7837434</t>
  </si>
  <si>
    <t>Tue Aug 18 23:38:24 PDT 2015</t>
  </si>
  <si>
    <t>N4S 3V6</t>
  </si>
  <si>
    <t>D01-3579143-9955808</t>
  </si>
  <si>
    <t>Tue Aug 18 23:39:22 PDT 2015</t>
  </si>
  <si>
    <t>D01-6473417-1299432</t>
  </si>
  <si>
    <t>Wed Aug 19 19:51:26 PDT 2015</t>
  </si>
  <si>
    <t>D01-9988448-2499858</t>
  </si>
  <si>
    <t>Wed Aug 19 00:02:41 PDT 2015</t>
  </si>
  <si>
    <t>B005287Q2U</t>
  </si>
  <si>
    <t>Damsel in Distress</t>
  </si>
  <si>
    <t>D01-8865592-3315855</t>
  </si>
  <si>
    <t>Wed Aug 19 00:14:14 PDT 2015</t>
  </si>
  <si>
    <t>D01-3124959-5023556</t>
  </si>
  <si>
    <t>Sat Aug 15 06:46:32 PDT 2015</t>
  </si>
  <si>
    <t>B00I1W23V8</t>
  </si>
  <si>
    <t>Magical Thinking: True Stories</t>
  </si>
  <si>
    <t>K2P0H3</t>
  </si>
  <si>
    <t>D01-6509334-7274210</t>
  </si>
  <si>
    <t>Wed Aug 19 00:30:06 PDT 2015</t>
  </si>
  <si>
    <t>B012N6FGZC</t>
  </si>
  <si>
    <t>Gamma Rift (Entangled Embrace)</t>
  </si>
  <si>
    <t>Lanford, Kalli</t>
  </si>
  <si>
    <t>D01-4988677-7097816</t>
  </si>
  <si>
    <t>Wed Aug 19 20:18:37 PDT 2015</t>
  </si>
  <si>
    <t>D01-7925842-7718602</t>
  </si>
  <si>
    <t>Wed Aug 19 20:23:32 PDT 2015</t>
  </si>
  <si>
    <t>D01-3919891-3066536</t>
  </si>
  <si>
    <t>Wed Aug 19 22:00:43 PDT 2015</t>
  </si>
  <si>
    <t>B00MSZECNQ</t>
  </si>
  <si>
    <t>Melt For Him (Entangled Brazen)</t>
  </si>
  <si>
    <t>D01-8222628-2986260</t>
  </si>
  <si>
    <t>Wed Aug 19 01:20:03 PDT 2015</t>
  </si>
  <si>
    <t>B00FCQQ1C8</t>
  </si>
  <si>
    <t>Autism Breakthrough: The Groundbreaking Method That Has Helped Families All Over the World</t>
  </si>
  <si>
    <t>Kaufman, Raun K.</t>
  </si>
  <si>
    <t>P1H 1R5</t>
  </si>
  <si>
    <t>D01-3561144-8397742</t>
  </si>
  <si>
    <t>Wed Aug 19 22:10:29 PDT 2015</t>
  </si>
  <si>
    <t>V9T 6B4</t>
  </si>
  <si>
    <t>D01-3789943-1385817</t>
  </si>
  <si>
    <t>Wed Aug 19 20:32:20 PDT 2015</t>
  </si>
  <si>
    <t>B00HTJ04E2</t>
  </si>
  <si>
    <t>Child of a Hidden Sea</t>
  </si>
  <si>
    <t>Dellamonica, A. M.</t>
  </si>
  <si>
    <t>M4Y 3C3</t>
  </si>
  <si>
    <t>D01-7839203-1169621</t>
  </si>
  <si>
    <t>Fri Aug 21 14:02:40 PDT 2015</t>
  </si>
  <si>
    <t>T3C 2S5</t>
  </si>
  <si>
    <t>D01-2283459-1247961</t>
  </si>
  <si>
    <t>Wed Aug 19 21:19:43 PDT 2015</t>
  </si>
  <si>
    <t>B00139XS1U</t>
  </si>
  <si>
    <t>Lush Life: A Novel</t>
  </si>
  <si>
    <t>D01-0398403-6499848</t>
  </si>
  <si>
    <t>Wed Aug 19 02:02:43 PDT 2015</t>
  </si>
  <si>
    <t>N2Z 1X7</t>
  </si>
  <si>
    <t>D01-8320251-1495024</t>
  </si>
  <si>
    <t>Wed Aug 19 02:35:40 PDT 2015</t>
  </si>
  <si>
    <t>B003H4I5P8</t>
  </si>
  <si>
    <t>Wings of Fire</t>
  </si>
  <si>
    <t>R3G 2M1</t>
  </si>
  <si>
    <t>D01-0340190-1220155</t>
  </si>
  <si>
    <t>Wed Aug 19 23:05:35 PDT 2015</t>
  </si>
  <si>
    <t>CALGARY</t>
  </si>
  <si>
    <t>T2R 0P4</t>
  </si>
  <si>
    <t>D01-0373954-9235133</t>
  </si>
  <si>
    <t>Wed Aug 19 22:13:05 PDT 2015</t>
  </si>
  <si>
    <t>L9R 1V8</t>
  </si>
  <si>
    <t>D01-9926976-7938709</t>
  </si>
  <si>
    <t>Sat Aug 15 08:17:02 PDT 2015</t>
  </si>
  <si>
    <t>B00VE68IRQ</t>
  </si>
  <si>
    <t>Let's Get It On</t>
  </si>
  <si>
    <t>Alers, Rochelle</t>
  </si>
  <si>
    <t>T3H 3L6</t>
  </si>
  <si>
    <t>D01-0450322-3328256</t>
  </si>
  <si>
    <t>Wed Aug 19 21:32:29 PDT 2015</t>
  </si>
  <si>
    <t>D01-7688532-1065851</t>
  </si>
  <si>
    <t>Wed Aug 19 21:32:45 PDT 2015</t>
  </si>
  <si>
    <t>B00452VF4O</t>
  </si>
  <si>
    <t>Falls the Shadow: A Novel</t>
  </si>
  <si>
    <t>D01-4508670-0438659</t>
  </si>
  <si>
    <t>Wed Aug 19 21:32:59 PDT 2015</t>
  </si>
  <si>
    <t>D01-1937451-1044156</t>
  </si>
  <si>
    <t>Thu Aug 20 00:01:52 PDT 2015</t>
  </si>
  <si>
    <t>L9Y 3Y9</t>
  </si>
  <si>
    <t>D01-9839751-5476131</t>
  </si>
  <si>
    <t>Thu Aug 20 00:05:42 PDT 2015</t>
  </si>
  <si>
    <t>St. Marys</t>
  </si>
  <si>
    <t>N4X 1C9</t>
  </si>
  <si>
    <t>D01-2344391-1277769</t>
  </si>
  <si>
    <t>Thu Aug 20 00:07:32 PDT 2015</t>
  </si>
  <si>
    <t>B0046A9M7M</t>
  </si>
  <si>
    <t>The Electric Kool-Aid Acid Test</t>
  </si>
  <si>
    <t>L9T 0G4</t>
  </si>
  <si>
    <t>D01-0260953-3715176</t>
  </si>
  <si>
    <t>Wed Aug 19 22:37:32 PDT 2015</t>
  </si>
  <si>
    <t>Paradise</t>
  </si>
  <si>
    <t>A1L 2P3</t>
  </si>
  <si>
    <t>D01-4708153-7945869</t>
  </si>
  <si>
    <t>Wed Aug 19 21:49:58 PDT 2015</t>
  </si>
  <si>
    <t>B004GKMMT2</t>
  </si>
  <si>
    <t>The Reckoning</t>
  </si>
  <si>
    <t>D01-9994305-0358303</t>
  </si>
  <si>
    <t>Wed Aug 19 22:49:30 PDT 2015</t>
  </si>
  <si>
    <t>D01-8701851-9968265</t>
  </si>
  <si>
    <t>Wed Aug 19 21:50:34 PDT 2015</t>
  </si>
  <si>
    <t>V4X 2B5</t>
  </si>
  <si>
    <t>D01-8355412-6340141</t>
  </si>
  <si>
    <t>Thu Aug 20 00:36:18 PDT 2015</t>
  </si>
  <si>
    <t>N3Y 4K4</t>
  </si>
  <si>
    <t>D01-3733059-0372168</t>
  </si>
  <si>
    <t>Thu Aug 20 00:37:34 PDT 2015</t>
  </si>
  <si>
    <t>B00K48BOF8</t>
  </si>
  <si>
    <t>Her Royal Protector (Entangled Indulgence)</t>
  </si>
  <si>
    <t>Sellers, Alexandra</t>
  </si>
  <si>
    <t>S4S 5M2</t>
  </si>
  <si>
    <t>D01-9586161-8435833</t>
  </si>
  <si>
    <t>Wed Aug 19 04:41:13 PDT 2015</t>
  </si>
  <si>
    <t>V3A 6N1</t>
  </si>
  <si>
    <t>D01-6806119-4950605</t>
  </si>
  <si>
    <t>Wed Aug 19 22:07:36 PDT 2015</t>
  </si>
  <si>
    <t>N7S 6C8</t>
  </si>
  <si>
    <t>D01-1913263-4973449</t>
  </si>
  <si>
    <t>Wed Aug 19 05:02:04 PDT 2015</t>
  </si>
  <si>
    <t>V3H1S8</t>
  </si>
  <si>
    <t>D01-8585063-2873565</t>
  </si>
  <si>
    <t>Wed Aug 19 23:32:54 PDT 2015</t>
  </si>
  <si>
    <t>D01-4085398-3453003</t>
  </si>
  <si>
    <t>Wed Aug 19 22:23:43 PDT 2015</t>
  </si>
  <si>
    <t>T3G 5V2</t>
  </si>
  <si>
    <t>D01-9778619-2688633</t>
  </si>
  <si>
    <t>Wed Aug 19 05:20:35 PDT 2015</t>
  </si>
  <si>
    <t>B00FO7OCPS</t>
  </si>
  <si>
    <t>Getting Everything You Can Out of All You've Got: 21 Ways You Can Out-Think, Out-Perform, and Out-Earn the Competition</t>
  </si>
  <si>
    <t>Abraham, Jay</t>
  </si>
  <si>
    <t>M9A 1A6</t>
  </si>
  <si>
    <t>D01-7063403-7044805</t>
  </si>
  <si>
    <t>Wed Aug 19 23:05:36 PDT 2015</t>
  </si>
  <si>
    <t>L1T 3R1</t>
  </si>
  <si>
    <t>D01-7044742-2426560</t>
  </si>
  <si>
    <t>Thu Aug 20 01:56:34 PDT 2015</t>
  </si>
  <si>
    <t>P8N 2Z1</t>
  </si>
  <si>
    <t>D01-2717495-5603154</t>
  </si>
  <si>
    <t>Thu Aug 20 00:04:10 PDT 2015</t>
  </si>
  <si>
    <t>D01-5949921-9196751</t>
  </si>
  <si>
    <t>Thu Aug 20 00:09:40 PDT 2015</t>
  </si>
  <si>
    <t>V6Z 2Y3</t>
  </si>
  <si>
    <t>D01-3533890-1212762</t>
  </si>
  <si>
    <t>Thu Aug 20 00:14:55 PDT 2015</t>
  </si>
  <si>
    <t>B00603PI3U</t>
  </si>
  <si>
    <t>With Liberty and Justice for Some: How the Law Is Used to Destroy Equality and Protect the Powerful</t>
  </si>
  <si>
    <t>Greenwald, Glenn</t>
  </si>
  <si>
    <t>D01-0020609-9404774</t>
  </si>
  <si>
    <t>Thu Aug 20 00:31:04 PDT 2015</t>
  </si>
  <si>
    <t>D01-9300039-8687900</t>
  </si>
  <si>
    <t>Thu Aug 20 00:45:02 PDT 2015</t>
  </si>
  <si>
    <t>amherstburg</t>
  </si>
  <si>
    <t>N9V 3W9</t>
  </si>
  <si>
    <t>D01-0354879-1178564</t>
  </si>
  <si>
    <t>Thu Aug 20 03:00:10 PDT 2015</t>
  </si>
  <si>
    <t>M5V 0A9</t>
  </si>
  <si>
    <t>D01-5652316-0217501</t>
  </si>
  <si>
    <t>Thu Aug 20 01:20:11 PDT 2015</t>
  </si>
  <si>
    <t>T5M 1A4</t>
  </si>
  <si>
    <t>D01-6877320-0233825</t>
  </si>
  <si>
    <t>Wed Aug 19 23:47:30 PDT 2015</t>
  </si>
  <si>
    <t>S7L 6T2</t>
  </si>
  <si>
    <t>D01-6541634-1204824</t>
  </si>
  <si>
    <t>Thu Aug 20 00:41:22 PDT 2015</t>
  </si>
  <si>
    <t>V3R 3P5</t>
  </si>
  <si>
    <t>D01-0772171-8013724</t>
  </si>
  <si>
    <t>Thu Aug 20 03:49:48 PDT 2015</t>
  </si>
  <si>
    <t>B003GWX8GC</t>
  </si>
  <si>
    <t>The Killer</t>
  </si>
  <si>
    <t>Wood, Tom</t>
  </si>
  <si>
    <t>P0J1K0</t>
  </si>
  <si>
    <t>D01-3486671-4703911</t>
  </si>
  <si>
    <t>Thu Aug 20 01:59:14 PDT 2015</t>
  </si>
  <si>
    <t>V6X 3E9</t>
  </si>
  <si>
    <t>D01-6223314-1667439</t>
  </si>
  <si>
    <t>V2P 5K9</t>
  </si>
  <si>
    <t>D01-9579433-4449648</t>
  </si>
  <si>
    <t>Thu Aug 20 01:06:12 PDT 2015</t>
  </si>
  <si>
    <t>D01-7380602-9742440</t>
  </si>
  <si>
    <t>Thu Aug 20 01:06:36 PDT 2015</t>
  </si>
  <si>
    <t>N7X 1A7</t>
  </si>
  <si>
    <t>D01-9699134-5629452</t>
  </si>
  <si>
    <t>Wed Aug 19 06:51:18 PDT 2015</t>
  </si>
  <si>
    <t>L4M 7C1</t>
  </si>
  <si>
    <t>D01-5479284-6140702</t>
  </si>
  <si>
    <t>Thu Aug 20 02:05:22 PDT 2015</t>
  </si>
  <si>
    <t>Rosseau</t>
  </si>
  <si>
    <t>P0C1J0</t>
  </si>
  <si>
    <t>D01-6342957-9745615</t>
  </si>
  <si>
    <t>Thu Aug 20 01:11:16 PDT 2015</t>
  </si>
  <si>
    <t>L4C 3W9</t>
  </si>
  <si>
    <t>D01-8221775-8560965</t>
  </si>
  <si>
    <t>Thu Aug 20 04:29:41 PDT 2015</t>
  </si>
  <si>
    <t>D01-4061044-3597756</t>
  </si>
  <si>
    <t>Thu Aug 20 04:30:47 PDT 2015</t>
  </si>
  <si>
    <t>D01-3660242-6189720</t>
  </si>
  <si>
    <t>Thu Aug 20 04:34:48 PDT 2015</t>
  </si>
  <si>
    <t>D01-0783591-0070656</t>
  </si>
  <si>
    <t>Thu Aug 20 00:54:48 PDT 2015</t>
  </si>
  <si>
    <t>Stirling</t>
  </si>
  <si>
    <t>K0K 3E0</t>
  </si>
  <si>
    <t>D01-6831293-4399930</t>
  </si>
  <si>
    <t>Thu Aug 20 02:50:41 PDT 2015</t>
  </si>
  <si>
    <t>K1N 1K7</t>
  </si>
  <si>
    <t>D01-3899444-0523269</t>
  </si>
  <si>
    <t>Thu Aug 20 02:34:39 PDT 2015</t>
  </si>
  <si>
    <t>B004YD699A</t>
  </si>
  <si>
    <t>Train Dreams: A Novella</t>
  </si>
  <si>
    <t>D01-0803589-0139217</t>
  </si>
  <si>
    <t>Thu Aug 20 02:37:22 PDT 2015</t>
  </si>
  <si>
    <t>yellowhead county</t>
  </si>
  <si>
    <t>T7E 3G2</t>
  </si>
  <si>
    <t>D01-2800019-3922716</t>
  </si>
  <si>
    <t>Sat Aug 15 10:25:07 PDT 2015</t>
  </si>
  <si>
    <t>D01-3943957-3671339</t>
  </si>
  <si>
    <t>Thu Aug 20 05:35:42 PDT 2015</t>
  </si>
  <si>
    <t>V0H 1T4</t>
  </si>
  <si>
    <t>D01-2974332-2580862</t>
  </si>
  <si>
    <t>Thu Aug 20 03:12:59 PDT 2015</t>
  </si>
  <si>
    <t>T7X 4L2</t>
  </si>
  <si>
    <t>D01-5359351-4685044</t>
  </si>
  <si>
    <t>Thu Aug 20 02:21:23 PDT 2015</t>
  </si>
  <si>
    <t>V6J 3R9</t>
  </si>
  <si>
    <t>D01-6040478-7089661</t>
  </si>
  <si>
    <t>Thu Aug 20 03:55:54 PDT 2015</t>
  </si>
  <si>
    <t>B0058U6XJY</t>
  </si>
  <si>
    <t>A Stranger to Myself: The Inhumanity of War: Russia, 1941-1944</t>
  </si>
  <si>
    <t>Reese, Willy Peter</t>
  </si>
  <si>
    <t>P7A 7P2</t>
  </si>
  <si>
    <t>D01-0845112-4584018</t>
  </si>
  <si>
    <t>Thu Aug 20 04:13:31 PDT 2015</t>
  </si>
  <si>
    <t>P1A2E5</t>
  </si>
  <si>
    <t>D01-1833917-0701031</t>
  </si>
  <si>
    <t>Thu Aug 20 03:25:00 PDT 2015</t>
  </si>
  <si>
    <t>B003J5UIK0</t>
  </si>
  <si>
    <t>Home Before Daylight: My Life on the Road with the Grateful Dead</t>
  </si>
  <si>
    <t>Parish, Steve</t>
  </si>
  <si>
    <t>V8Z 7Z4</t>
  </si>
  <si>
    <t>D01-0835178-7651403</t>
  </si>
  <si>
    <t>Thu Aug 20 03:32:11 PDT 2015</t>
  </si>
  <si>
    <t>B0031B7KCQ</t>
  </si>
  <si>
    <t>"B" is for Burglar</t>
  </si>
  <si>
    <t>T1S 0B1</t>
  </si>
  <si>
    <t>D01-5039307-9891415</t>
  </si>
  <si>
    <t>Thu Aug 20 03:47:09 PDT 2015</t>
  </si>
  <si>
    <t>B003TSEAWE</t>
  </si>
  <si>
    <t>The Temptress: The Scandalous Life of Alice de Janze and the Mysterious Death of Lord Erroll</t>
  </si>
  <si>
    <t>Spicer, Paul</t>
  </si>
  <si>
    <t>L7K 1H3</t>
  </si>
  <si>
    <t>D01-6140867-6517957</t>
  </si>
  <si>
    <t>Sat Aug 15 10:57:51 PDT 2015</t>
  </si>
  <si>
    <t>D01-1881575-8363221</t>
  </si>
  <si>
    <t>Thu Aug 20 05:02:05 PDT 2015</t>
  </si>
  <si>
    <t>T8H 2V9</t>
  </si>
  <si>
    <t>D01-6581186-4011263</t>
  </si>
  <si>
    <t>Thu Aug 20 05:02:49 PDT 2015</t>
  </si>
  <si>
    <t>D01-2396085-7715838</t>
  </si>
  <si>
    <t>Wed Aug 19 08:36:25 PDT 2015</t>
  </si>
  <si>
    <t>V5A 2E1</t>
  </si>
  <si>
    <t>D01-7270460-5631935</t>
  </si>
  <si>
    <t>Thu Aug 20 05:57:48 PDT 2015</t>
  </si>
  <si>
    <t>N1E7J7</t>
  </si>
  <si>
    <t>D01-9313736-1862337</t>
  </si>
  <si>
    <t>Thu Aug 20 06:01:34 PDT 2015</t>
  </si>
  <si>
    <t>B002XJBB18</t>
  </si>
  <si>
    <t>Why My Third Husband Will Be a Dog: The Amazing Adventures of an Ordinary Woman</t>
  </si>
  <si>
    <t>D01-3558245-8671905</t>
  </si>
  <si>
    <t>Thu Aug 20 06:02:49 PDT 2015</t>
  </si>
  <si>
    <t>B00R1575X2</t>
  </si>
  <si>
    <t>Does This Beach Make Me Look Fat?: True Stories and Confessions</t>
  </si>
  <si>
    <t>D01-6849271-8211119</t>
  </si>
  <si>
    <t>Thu Aug 20 06:03:52 PDT 2015</t>
  </si>
  <si>
    <t>B005EXSMSK</t>
  </si>
  <si>
    <t>Best Friends, Occasional Enemies: The Lighter Side of Life as a Mother and Daughter</t>
  </si>
  <si>
    <t>D01-7915636-2716700</t>
  </si>
  <si>
    <t>Thu Aug 20 06:04:02 PDT 2015</t>
  </si>
  <si>
    <t>D01-1307896-0393546</t>
  </si>
  <si>
    <t>Thu Aug 20 06:04:48 PDT 2015</t>
  </si>
  <si>
    <t>D01-6393091-7942345</t>
  </si>
  <si>
    <t>Thu Aug 20 06:05:06 PDT 2015</t>
  </si>
  <si>
    <t>B00HP1JYQ8</t>
  </si>
  <si>
    <t>Have a Nice Guilt Trip</t>
  </si>
  <si>
    <t>D01-9296910-4275855</t>
  </si>
  <si>
    <t>Wed Aug 19 08:53:38 PDT 2015</t>
  </si>
  <si>
    <t>N2P 2S7</t>
  </si>
  <si>
    <t>D01-3694126-4125410</t>
  </si>
  <si>
    <t>Wed Aug 19 08:54:57 PDT 2015</t>
  </si>
  <si>
    <t>D01-9227245-4719525</t>
  </si>
  <si>
    <t>Sat Aug 15 11:24:41 PDT 2015</t>
  </si>
  <si>
    <t>L7L 7K9</t>
  </si>
  <si>
    <t>D01-6250816-4265811</t>
  </si>
  <si>
    <t>Thu Aug 20 05:36:01 PDT 2015</t>
  </si>
  <si>
    <t>B008S0E8B6</t>
  </si>
  <si>
    <t>Sword &amp; Citadel: The Second Half of 'The Book of the New Sun'</t>
  </si>
  <si>
    <t>H1W3A7</t>
  </si>
  <si>
    <t>D01-9760569-0122229</t>
  </si>
  <si>
    <t>Wed Aug 19 09:25:17 PDT 2015</t>
  </si>
  <si>
    <t>B002K27PXG</t>
  </si>
  <si>
    <t>A Fountain Filled With Blood: A Clare Fergusson and Russ Van Alstyne Mystery</t>
  </si>
  <si>
    <t>D01-0293483-5804302</t>
  </si>
  <si>
    <t>Sat Aug 15 12:03:58 PDT 2015</t>
  </si>
  <si>
    <t>D01-1735197-3740337</t>
  </si>
  <si>
    <t>Sat Aug 15 12:05:27 PDT 2015</t>
  </si>
  <si>
    <t>D01-1085025-8915149</t>
  </si>
  <si>
    <t>Thu Aug 20 07:24:35 PDT 2015</t>
  </si>
  <si>
    <t>D01-7058175-0893011</t>
  </si>
  <si>
    <t>Thu Aug 20 06:42:38 PDT 2015</t>
  </si>
  <si>
    <t>K2H 7C8</t>
  </si>
  <si>
    <t>D01-2457115-1655363</t>
  </si>
  <si>
    <t>Thu Aug 20 08:33:08 PDT 2015</t>
  </si>
  <si>
    <t>B000V78URC</t>
  </si>
  <si>
    <t>The Mind of the Market: Compassionate Apes, Competitive Humans, and Other Tales from Evolutionary Economics</t>
  </si>
  <si>
    <t>Shermer, Michael</t>
  </si>
  <si>
    <t>T4S 2P1</t>
  </si>
  <si>
    <t>D01-4886605-6982305</t>
  </si>
  <si>
    <t>Thu Aug 20 07:47:39 PDT 2015</t>
  </si>
  <si>
    <t>B003MC5IEQ</t>
  </si>
  <si>
    <t>Stonewall: The Riots That Sparked the Gay Revolution</t>
  </si>
  <si>
    <t>Carter, David</t>
  </si>
  <si>
    <t>T5T0J2</t>
  </si>
  <si>
    <t>D01-8062077-0356145</t>
  </si>
  <si>
    <t>Thu Aug 20 08:39:15 PDT 2015</t>
  </si>
  <si>
    <t>B003JTHYSK</t>
  </si>
  <si>
    <t>Married By Morning</t>
  </si>
  <si>
    <t>D01-2043087-8880919</t>
  </si>
  <si>
    <t>Thu Aug 20 08:39:24 PDT 2015</t>
  </si>
  <si>
    <t>B003Q6DGC4</t>
  </si>
  <si>
    <t>Love In The Afternoon</t>
  </si>
  <si>
    <t>D01-4470394-1309049</t>
  </si>
  <si>
    <t>Thu Aug 20 07:20:19 PDT 2015</t>
  </si>
  <si>
    <t>D01-4657324-0784628</t>
  </si>
  <si>
    <t>Wed Aug 19 10:53:41 PDT 2015</t>
  </si>
  <si>
    <t>K2G 7A1</t>
  </si>
  <si>
    <t>D01-1987502-0141419</t>
  </si>
  <si>
    <t>Wed Aug 19 11:08:54 PDT 2015</t>
  </si>
  <si>
    <t>D01-5545422-2835133</t>
  </si>
  <si>
    <t>Thu Aug 20 08:42:42 PDT 2015</t>
  </si>
  <si>
    <t>L5E 2R4</t>
  </si>
  <si>
    <t>D01-5566134-1337108</t>
  </si>
  <si>
    <t>Sat Aug 15 13:13:07 PDT 2015</t>
  </si>
  <si>
    <t>B007PP2J9I</t>
  </si>
  <si>
    <t>Trojan Horse: A Jeff Aiken Novel</t>
  </si>
  <si>
    <t>D01-8343360-1512050</t>
  </si>
  <si>
    <t>Thu Aug 20 08:51:03 PDT 2015</t>
  </si>
  <si>
    <t>hinton</t>
  </si>
  <si>
    <t>T7V 1B8</t>
  </si>
  <si>
    <t>D01-7201621-7850236</t>
  </si>
  <si>
    <t>Wed Aug 19 11:42:16 PDT 2015</t>
  </si>
  <si>
    <t>D01-5551362-5369543</t>
  </si>
  <si>
    <t>Thu Aug 20 09:27:27 PDT 2015</t>
  </si>
  <si>
    <t>D01-3674858-7935969</t>
  </si>
  <si>
    <t>Thu Aug 20 09:28:04 PDT 2015</t>
  </si>
  <si>
    <t>D01-2330117-5030327</t>
  </si>
  <si>
    <t>Thu Aug 20 09:28:30 PDT 2015</t>
  </si>
  <si>
    <t>D01-0203218-2603233</t>
  </si>
  <si>
    <t>Thu Aug 20 09:14:51 PDT 2015</t>
  </si>
  <si>
    <t>D01-6688697-6707123</t>
  </si>
  <si>
    <t>Thu Aug 20 09:37:17 PDT 2015</t>
  </si>
  <si>
    <t>D01-9286318-1228749</t>
  </si>
  <si>
    <t>Thu Aug 20 09:41:27 PDT 2015</t>
  </si>
  <si>
    <t>D01-8097496-3009624</t>
  </si>
  <si>
    <t>Thu Aug 20 09:26:48 PDT 2015</t>
  </si>
  <si>
    <t>Panorama</t>
  </si>
  <si>
    <t>V0A1T0</t>
  </si>
  <si>
    <t>D01-5479401-8506566</t>
  </si>
  <si>
    <t>Thu Aug 20 10:45:41 PDT 2015</t>
  </si>
  <si>
    <t>S7R 0A3</t>
  </si>
  <si>
    <t>D01-1497816-8384916</t>
  </si>
  <si>
    <t>Thu Aug 20 10:47:26 PDT 2015</t>
  </si>
  <si>
    <t>B006JJPFYW</t>
  </si>
  <si>
    <t>What Doesn't Kill You</t>
  </si>
  <si>
    <t>D01-3903729-9043855</t>
  </si>
  <si>
    <t>Wed Aug 19 12:31:50 PDT 2015</t>
  </si>
  <si>
    <t>B00457X8FS</t>
  </si>
  <si>
    <t>An Act of Treason</t>
  </si>
  <si>
    <t>D01-8085969-7381905</t>
  </si>
  <si>
    <t>Sat Aug 15 14:15:08 PDT 2015</t>
  </si>
  <si>
    <t>V3B7W8</t>
  </si>
  <si>
    <t>D01-0720564-4499823</t>
  </si>
  <si>
    <t>Wed Aug 19 12:32:39 PDT 2015</t>
  </si>
  <si>
    <t>B004OA62RW</t>
  </si>
  <si>
    <t>Coming Back to Me: A Novel</t>
  </si>
  <si>
    <t>Leavitt, Caroline</t>
  </si>
  <si>
    <t>V9W1K2</t>
  </si>
  <si>
    <t>D01-9366596-4348333</t>
  </si>
  <si>
    <t>Sat Aug 15 14:31:32 PDT 2015</t>
  </si>
  <si>
    <t>B00ANI9GIQ</t>
  </si>
  <si>
    <t>The Unwinding: An Inner History of the New America</t>
  </si>
  <si>
    <t>M5V3N9</t>
  </si>
  <si>
    <t>D01-3988692-9277432</t>
  </si>
  <si>
    <t>Wed Aug 19 12:53:53 PDT 2015</t>
  </si>
  <si>
    <t>D01-1016361-0896647</t>
  </si>
  <si>
    <t>Wed Aug 19 12:56:19 PDT 2015</t>
  </si>
  <si>
    <t>D01-0282992-7639062</t>
  </si>
  <si>
    <t>Wed Aug 19 12:59:20 PDT 2015</t>
  </si>
  <si>
    <t>B004M8T0XE</t>
  </si>
  <si>
    <t>Curious Notions</t>
  </si>
  <si>
    <t>Lamont</t>
  </si>
  <si>
    <t>T0B2R0</t>
  </si>
  <si>
    <t>D01-1788347-7253949</t>
  </si>
  <si>
    <t>Sat Aug 15 14:41:16 PDT 2015</t>
  </si>
  <si>
    <t>M6N 1G2</t>
  </si>
  <si>
    <t>D01-5052182-8399525</t>
  </si>
  <si>
    <t>Sat Aug 15 14:58:14 PDT 2015</t>
  </si>
  <si>
    <t>B004OA62WC</t>
  </si>
  <si>
    <t>2030: The Real Story of What Happens to America</t>
  </si>
  <si>
    <t>Brooks, Albert</t>
  </si>
  <si>
    <t>E1C 5Z4</t>
  </si>
  <si>
    <t>D01-6401728-6531108</t>
  </si>
  <si>
    <t>Thu Aug 20 11:19:50 PDT 2015</t>
  </si>
  <si>
    <t>L4N 0X6</t>
  </si>
  <si>
    <t>D01-3135438-5356707</t>
  </si>
  <si>
    <t>Thu Aug 20 11:22:08 PDT 2015</t>
  </si>
  <si>
    <t>D01-8878191-2688244</t>
  </si>
  <si>
    <t>Thu Aug 20 10:51:31 PDT 2015</t>
  </si>
  <si>
    <t>V5L 1W1</t>
  </si>
  <si>
    <t>D01-3231244-9245065</t>
  </si>
  <si>
    <t>Thu Aug 20 10:53:58 PDT 2015</t>
  </si>
  <si>
    <t>B00EGJ340Y</t>
  </si>
  <si>
    <t>Dark Bites: A Short Story Collection</t>
  </si>
  <si>
    <t>Lunenburg county</t>
  </si>
  <si>
    <t>B0J2E0</t>
  </si>
  <si>
    <t>D01-9494625-3940155</t>
  </si>
  <si>
    <t>Thu Aug 20 12:33:57 PDT 2015</t>
  </si>
  <si>
    <t>K2G0R2</t>
  </si>
  <si>
    <t>D01-7077614-8528640</t>
  </si>
  <si>
    <t>Wed Aug 19 14:03:16 PDT 2015</t>
  </si>
  <si>
    <t>Stillwater Lake</t>
  </si>
  <si>
    <t>N.S.</t>
  </si>
  <si>
    <t>B3Z1G9</t>
  </si>
  <si>
    <t>D01-8051976-1624021</t>
  </si>
  <si>
    <t>Thu Aug 20 11:30:12 PDT 2015</t>
  </si>
  <si>
    <t>T3J3X1</t>
  </si>
  <si>
    <t>D01-4503601-3025641</t>
  </si>
  <si>
    <t>Thu Aug 20 11:35:24 PDT 2015</t>
  </si>
  <si>
    <t>MISSISSAUGA</t>
  </si>
  <si>
    <t>L5M 3X6</t>
  </si>
  <si>
    <t>D01-2866399-6781430</t>
  </si>
  <si>
    <t>Wed Aug 19 14:13:51 PDT 2015</t>
  </si>
  <si>
    <t>T4N 1J8</t>
  </si>
  <si>
    <t>D01-8313871-9926646</t>
  </si>
  <si>
    <t>Thu Aug 20 11:29:55 PDT 2015</t>
  </si>
  <si>
    <t>L6Y 1L6</t>
  </si>
  <si>
    <t>D01-2764325-3695505</t>
  </si>
  <si>
    <t>Sat Aug 15 15:57:27 PDT 2015</t>
  </si>
  <si>
    <t>B2V 2C1</t>
  </si>
  <si>
    <t>D01-4551960-4541003</t>
  </si>
  <si>
    <t>Thu Aug 20 11:53:19 PDT 2015</t>
  </si>
  <si>
    <t>N2K 4G9</t>
  </si>
  <si>
    <t>D01-7058412-9066555</t>
  </si>
  <si>
    <t>Thu Aug 20 13:24:59 PDT 2015</t>
  </si>
  <si>
    <t>B00OFJ1FCY</t>
  </si>
  <si>
    <t>The Devil's Making: A Mystery</t>
  </si>
  <si>
    <t>Haldane, SeÃ¡n</t>
  </si>
  <si>
    <t>haileybury</t>
  </si>
  <si>
    <t>D01-4724849-2442200</t>
  </si>
  <si>
    <t>Wed Aug 19 14:54:55 PDT 2015</t>
  </si>
  <si>
    <t>D01-6300363-5609103</t>
  </si>
  <si>
    <t>Sat Aug 15 16:29:13 PDT 2015</t>
  </si>
  <si>
    <t>B003K154RK</t>
  </si>
  <si>
    <t>Wild Ride</t>
  </si>
  <si>
    <t>T2T 3H8</t>
  </si>
  <si>
    <t>D01-6857939-2620708</t>
  </si>
  <si>
    <t>Thu Aug 20 12:59:32 PDT 2015</t>
  </si>
  <si>
    <t>D01-5220228-0820800</t>
  </si>
  <si>
    <t>Thu Aug 20 12:44:01 PDT 2015</t>
  </si>
  <si>
    <t>S7L 4B3</t>
  </si>
  <si>
    <t>D01-8627165-9864064</t>
  </si>
  <si>
    <t>Thu Aug 20 12:44:02 PDT 2015</t>
  </si>
  <si>
    <t>V4E 2P2</t>
  </si>
  <si>
    <t>D01-9662355-9260749</t>
  </si>
  <si>
    <t>Thu Aug 20 13:01:21 PDT 2015</t>
  </si>
  <si>
    <t>K8P 4A4</t>
  </si>
  <si>
    <t>D01-2580718-7372759</t>
  </si>
  <si>
    <t>Thu Aug 20 13:01:50 PDT 2015</t>
  </si>
  <si>
    <t>B00BFQDGN6</t>
  </si>
  <si>
    <t>Tempting the Player (Entangled Brazen)</t>
  </si>
  <si>
    <t>D01-0413176-0456002</t>
  </si>
  <si>
    <t>Thu Aug 20 12:45:14 PDT 2015</t>
  </si>
  <si>
    <t>T6H5N9</t>
  </si>
  <si>
    <t>D01-4579446-8726326</t>
  </si>
  <si>
    <t>Thu Aug 20 13:19:11 PDT 2015</t>
  </si>
  <si>
    <t>B00IQOFS4A</t>
  </si>
  <si>
    <t>Perfect Sin</t>
  </si>
  <si>
    <t>Martin, Kat</t>
  </si>
  <si>
    <t>T1H 3V1</t>
  </si>
  <si>
    <t>D01-6015056-4691163</t>
  </si>
  <si>
    <t>Thu Aug 20 13:41:40 PDT 2015</t>
  </si>
  <si>
    <t>D01-1813792-7247908</t>
  </si>
  <si>
    <t>Thu Aug 20 13:49:58 PDT 2015</t>
  </si>
  <si>
    <t>D01-6081643-8717407</t>
  </si>
  <si>
    <t>Wed Aug 19 16:11:30 PDT 2015</t>
  </si>
  <si>
    <t>B009AEM0G4</t>
  </si>
  <si>
    <t>HALO: The Thursday War</t>
  </si>
  <si>
    <t>D01-3725508-2247304</t>
  </si>
  <si>
    <t>Thu Aug 20 15:00:45 PDT 2015</t>
  </si>
  <si>
    <t>K1E 3S8</t>
  </si>
  <si>
    <t>D01-0601512-3504207</t>
  </si>
  <si>
    <t>Thu Aug 20 13:43:30 PDT 2015</t>
  </si>
  <si>
    <t>A1A 5M4</t>
  </si>
  <si>
    <t>D01-2064747-5832004</t>
  </si>
  <si>
    <t>Thu Aug 20 14:02:57 PDT 2015</t>
  </si>
  <si>
    <t>T2J 3E2</t>
  </si>
  <si>
    <t>D01-2478182-8244814</t>
  </si>
  <si>
    <t>Thu Aug 20 14:08:04 PDT 2015</t>
  </si>
  <si>
    <t>B00633W5U6</t>
  </si>
  <si>
    <t>Hunting Sweetie Rose: A Mystery</t>
  </si>
  <si>
    <t>D01-9178104-2957736</t>
  </si>
  <si>
    <t>Thu Aug 20 15:24:34 PDT 2015</t>
  </si>
  <si>
    <t>Nakusp</t>
  </si>
  <si>
    <t>V0G 1R0</t>
  </si>
  <si>
    <t>D01-7935077-9517722</t>
  </si>
  <si>
    <t>Thu Aug 20 15:25:29 PDT 2015</t>
  </si>
  <si>
    <t>Wed Aug 19 16:35:36 PDT 2015</t>
  </si>
  <si>
    <t>D01-0136525-8218550</t>
  </si>
  <si>
    <t>Thu Aug 20 15:30:57 PDT 2015</t>
  </si>
  <si>
    <t>Wilde for Her (Entangled Ignite)</t>
  </si>
  <si>
    <t>D01-4313011-2643145</t>
  </si>
  <si>
    <t>Thu Aug 20 14:42:40 PDT 2015</t>
  </si>
  <si>
    <t>D01-3801423-2224921</t>
  </si>
  <si>
    <t>Thu Aug 20 15:32:50 PDT 2015</t>
  </si>
  <si>
    <t>V2T 6S3</t>
  </si>
  <si>
    <t>D01-9380706-0724852</t>
  </si>
  <si>
    <t>Thu Aug 20 14:34:22 PDT 2015</t>
  </si>
  <si>
    <t>S7V 1A2</t>
  </si>
  <si>
    <t>D01-8403144-7760205</t>
  </si>
  <si>
    <t>Thu Aug 20 14:26:13 PDT 2015</t>
  </si>
  <si>
    <t>M6J 3C3</t>
  </si>
  <si>
    <t>D01-4828650-1078651</t>
  </si>
  <si>
    <t>Thu Aug 20 14:26:31 PDT 2015</t>
  </si>
  <si>
    <t>K2W 1H7</t>
  </si>
  <si>
    <t>D01-4629115-8697112</t>
  </si>
  <si>
    <t>Sat Aug 15 18:14:31 PDT 2015</t>
  </si>
  <si>
    <t>D01-9275855-5604129</t>
  </si>
  <si>
    <t>Thu Aug 20 16:01:40 PDT 2015</t>
  </si>
  <si>
    <t>B005VD8MTW</t>
  </si>
  <si>
    <t>Hemlock Grove: A Novel</t>
  </si>
  <si>
    <t>McGreevy, Brian</t>
  </si>
  <si>
    <t>D01-4248359-3543335</t>
  </si>
  <si>
    <t>Thu Aug 20 16:02:34 PDT 2015</t>
  </si>
  <si>
    <t>E2E 5C5</t>
  </si>
  <si>
    <t>D01-0091207-0995431</t>
  </si>
  <si>
    <t>Thu Aug 20 14:37:59 PDT 2015</t>
  </si>
  <si>
    <t>ROCKCLIFFE</t>
  </si>
  <si>
    <t>K1M 0Y4</t>
  </si>
  <si>
    <t>D01-4784991-8058526</t>
  </si>
  <si>
    <t>Thu Aug 20 16:06:04 PDT 2015</t>
  </si>
  <si>
    <t>Louis Creek</t>
  </si>
  <si>
    <t>V0E 2E0</t>
  </si>
  <si>
    <t>D01-0842902-5065813</t>
  </si>
  <si>
    <t>Thu Aug 20 14:43:48 PDT 2015</t>
  </si>
  <si>
    <t>Phelpston</t>
  </si>
  <si>
    <t>L0L 2K0</t>
  </si>
  <si>
    <t>D01-9584762-8975501</t>
  </si>
  <si>
    <t>Sat Aug 15 18:30:54 PDT 2015</t>
  </si>
  <si>
    <t>B0065SSA94</t>
  </si>
  <si>
    <t>Masters of the Planet: The Search for Our Human Origins</t>
  </si>
  <si>
    <t>Tattersall, Ian</t>
  </si>
  <si>
    <t>N2N3N2</t>
  </si>
  <si>
    <t>D01-6469728-9300100</t>
  </si>
  <si>
    <t>Thu Aug 20 16:32:37 PDT 2015</t>
  </si>
  <si>
    <t>L6T 5T6</t>
  </si>
  <si>
    <t>D01-0706948-5198428</t>
  </si>
  <si>
    <t>Thu Aug 20 15:35:57 PDT 2015</t>
  </si>
  <si>
    <t>D01-0864308-7662456</t>
  </si>
  <si>
    <t>Thu Aug 20 15:36:36 PDT 2015</t>
  </si>
  <si>
    <t>L6W 0A9</t>
  </si>
  <si>
    <t>D01-3278404-0378243</t>
  </si>
  <si>
    <t>Wed Aug 19 17:35:41 PDT 2015</t>
  </si>
  <si>
    <t>D01-5864745-9586750</t>
  </si>
  <si>
    <t>Sat Aug 15 18:50:15 PDT 2015</t>
  </si>
  <si>
    <t>T2N1Z4</t>
  </si>
  <si>
    <t>D01-2522017-1628702</t>
  </si>
  <si>
    <t>Thu Aug 20 16:04:03 PDT 2015</t>
  </si>
  <si>
    <t>T1W1S4</t>
  </si>
  <si>
    <t>D01-2226159-9378719</t>
  </si>
  <si>
    <t>Sat Aug 15 18:51:34 PDT 2015</t>
  </si>
  <si>
    <t>Haliburton</t>
  </si>
  <si>
    <t>K0M 1S0</t>
  </si>
  <si>
    <t>D01-7474966-6164130</t>
  </si>
  <si>
    <t>Thu Aug 20 16:50:13 PDT 2015</t>
  </si>
  <si>
    <t>N3C 2Y3</t>
  </si>
  <si>
    <t>D01-3992117-8439016</t>
  </si>
  <si>
    <t>Wed Aug 19 17:43:16 PDT 2015</t>
  </si>
  <si>
    <t>B00JTIRUSE</t>
  </si>
  <si>
    <t>Gil Scott-Heron: Pieces of a Man</t>
  </si>
  <si>
    <t>Baram, Marcus</t>
  </si>
  <si>
    <t>Pontypool</t>
  </si>
  <si>
    <t>L0A 1K0</t>
  </si>
  <si>
    <t>D01-1871178-8502601</t>
  </si>
  <si>
    <t>Thu Aug 20 15:38:20 PDT 2015</t>
  </si>
  <si>
    <t>D01-4577434-1617667</t>
  </si>
  <si>
    <t>Thu Aug 20 17:03:19 PDT 2015</t>
  </si>
  <si>
    <t>B00DA734SA</t>
  </si>
  <si>
    <t>Hild: A Novel</t>
  </si>
  <si>
    <t>Griffith, Nicola</t>
  </si>
  <si>
    <t>M5R 1G8</t>
  </si>
  <si>
    <t>D01-9064634-0546763</t>
  </si>
  <si>
    <t>Sat Aug 15 19:00:57 PDT 2015</t>
  </si>
  <si>
    <t>B3P 2G4</t>
  </si>
  <si>
    <t>D01-5690803-7107443</t>
  </si>
  <si>
    <t>Thu Aug 20 15:47:46 PDT 2015</t>
  </si>
  <si>
    <t>H3T1X6</t>
  </si>
  <si>
    <t>D01-8578929-2798464</t>
  </si>
  <si>
    <t>Thu Aug 20 16:31:56 PDT 2015</t>
  </si>
  <si>
    <t>T2T 0L5</t>
  </si>
  <si>
    <t>D01-7846691-4525746</t>
  </si>
  <si>
    <t>Thu Aug 20 17:38:54 PDT 2015</t>
  </si>
  <si>
    <t>L8G 4E1</t>
  </si>
  <si>
    <t>D01-6174780-2575934</t>
  </si>
  <si>
    <t>Thu Aug 20 17:07:42 PDT 2015</t>
  </si>
  <si>
    <t>B003JTHZ4S</t>
  </si>
  <si>
    <t>Not Ready for Mom Jeans</t>
  </si>
  <si>
    <t>D01-8500786-7059408</t>
  </si>
  <si>
    <t>Thu Aug 20 16:44:11 PDT 2015</t>
  </si>
  <si>
    <t>BOWMANVILLE</t>
  </si>
  <si>
    <t>L1C 3S2</t>
  </si>
  <si>
    <t>D01-3738830-7275227</t>
  </si>
  <si>
    <t>Thu Aug 20 17:02:52 PDT 2015</t>
  </si>
  <si>
    <t>B00GQ623NY</t>
  </si>
  <si>
    <t>The Causal Angel</t>
  </si>
  <si>
    <t>D01-6699882-3651824</t>
  </si>
  <si>
    <t>Wed Aug 19 18:40:32 PDT 2015</t>
  </si>
  <si>
    <t>N6G 2E9</t>
  </si>
  <si>
    <t>D01-3686744-5166422</t>
  </si>
  <si>
    <t>Thu Aug 20 17:14:19 PDT 2015</t>
  </si>
  <si>
    <t>L7L 4S1</t>
  </si>
  <si>
    <t>D01-0152887-7945558</t>
  </si>
  <si>
    <t>Thu Aug 20 17:40:28 PDT 2015</t>
  </si>
  <si>
    <t>L6J 1C9</t>
  </si>
  <si>
    <t>D01-9303033-6433654</t>
  </si>
  <si>
    <t>Thu Aug 20 17:36:45 PDT 2015</t>
  </si>
  <si>
    <t>K2M 2B5</t>
  </si>
  <si>
    <t>D01-9897739-5845951</t>
  </si>
  <si>
    <t>Sat Aug 15 20:11:56 PDT 2015</t>
  </si>
  <si>
    <t>kitchener</t>
  </si>
  <si>
    <t>N2M 4K2</t>
  </si>
  <si>
    <t>D01-8245420-7025641</t>
  </si>
  <si>
    <t>Fri Aug 21 08:23:31 PDT 2015</t>
  </si>
  <si>
    <t>H3G1L2</t>
  </si>
  <si>
    <t>D01-0473238-7427838</t>
  </si>
  <si>
    <t>Wed Aug 19 19:12:54 PDT 2015</t>
  </si>
  <si>
    <t>L4M 4Y8</t>
  </si>
  <si>
    <t>D01-9543915-1318628</t>
  </si>
  <si>
    <t>Thu Aug 20 17:52:53 PDT 2015</t>
  </si>
  <si>
    <t>Bellevue</t>
  </si>
  <si>
    <t>T0K 0C0</t>
  </si>
  <si>
    <t>D01-9089638-9076838</t>
  </si>
  <si>
    <t>Thu Aug 20 18:08:52 PDT 2015</t>
  </si>
  <si>
    <t>T3E 6B1</t>
  </si>
  <si>
    <t>D01-3074791-3524809</t>
  </si>
  <si>
    <t>Thu Aug 20 18:10:23 PDT 2015</t>
  </si>
  <si>
    <t>B00S53XDSK</t>
  </si>
  <si>
    <t>Exposed</t>
  </si>
  <si>
    <t>Walsh, Brighton</t>
  </si>
  <si>
    <t>L6H 2N9</t>
  </si>
  <si>
    <t>D01-3901630-7027861</t>
  </si>
  <si>
    <t>Wed Aug 19 19:48:32 PDT 2015</t>
  </si>
  <si>
    <t>V3R 2G4</t>
  </si>
  <si>
    <t>D01-0644604-3381931</t>
  </si>
  <si>
    <t>Sat Aug 15 20:57:21 PDT 2015</t>
  </si>
  <si>
    <t>L9L 1T2</t>
  </si>
  <si>
    <t>D01-0000134-5332124</t>
  </si>
  <si>
    <t>Thu Aug 20 19:23:00 PDT 2015</t>
  </si>
  <si>
    <t>Ste-adele</t>
  </si>
  <si>
    <t>J8B 2S2</t>
  </si>
  <si>
    <t>D01-7719243-8465659</t>
  </si>
  <si>
    <t>Thu Aug 20 18:35:25 PDT 2015</t>
  </si>
  <si>
    <t>B005J52SRE</t>
  </si>
  <si>
    <t>Basin and Range</t>
  </si>
  <si>
    <t>V7H 2N1</t>
  </si>
  <si>
    <t>D01-3476694-9299404</t>
  </si>
  <si>
    <t>Thu Aug 20 18:54:34 PDT 2015</t>
  </si>
  <si>
    <t>T6V 1S4</t>
  </si>
  <si>
    <t>D01-1984651-9661464</t>
  </si>
  <si>
    <t>Wed Aug 19 20:51:29 PDT 2015</t>
  </si>
  <si>
    <t>D01-9216016-6458508</t>
  </si>
  <si>
    <t>Thu Aug 20 20:11:10 PDT 2015</t>
  </si>
  <si>
    <t>T3G6B5</t>
  </si>
  <si>
    <t>D01-1045647-4835838</t>
  </si>
  <si>
    <t>Wed Aug 19 21:13:06 PDT 2015</t>
  </si>
  <si>
    <t>N6P1B2</t>
  </si>
  <si>
    <t>D01-5547304-5997768</t>
  </si>
  <si>
    <t>Thu Aug 20 20:36:56 PDT 2015</t>
  </si>
  <si>
    <t>M5S 2X1</t>
  </si>
  <si>
    <t>D01-7777329-2981910</t>
  </si>
  <si>
    <t>Sat Aug 15 22:54:55 PDT 2015</t>
  </si>
  <si>
    <t>KINGSVILLE</t>
  </si>
  <si>
    <t>N9Y 2R3</t>
  </si>
  <si>
    <t>D01-4144590-8643824</t>
  </si>
  <si>
    <t>Wed Aug 19 21:41:37 PDT 2015</t>
  </si>
  <si>
    <t>Rocky View County</t>
  </si>
  <si>
    <t>T1X 0H1</t>
  </si>
  <si>
    <t>D01-5375840-0524709</t>
  </si>
  <si>
    <t>Thu Aug 20 20:02:34 PDT 2015</t>
  </si>
  <si>
    <t>B003JTHYKI</t>
  </si>
  <si>
    <t>Die Twice</t>
  </si>
  <si>
    <t>Grant, Andrew</t>
  </si>
  <si>
    <t>V5A 1R4</t>
  </si>
  <si>
    <t>D01-8475107-2558427</t>
  </si>
  <si>
    <t>Thu Aug 20 19:54:45 PDT 2015</t>
  </si>
  <si>
    <t>B004VMV4E4</t>
  </si>
  <si>
    <t>One Dog Night</t>
  </si>
  <si>
    <t>D01-3099247-8047960</t>
  </si>
  <si>
    <t>Thu Aug 20 20:13:16 PDT 2015</t>
  </si>
  <si>
    <t>B003G93YFA</t>
  </si>
  <si>
    <t>Jester Leaps In: A Medieval Mystery</t>
  </si>
  <si>
    <t>D01-8378268-7993828</t>
  </si>
  <si>
    <t>Thu Aug 20 19:46:16 PDT 2015</t>
  </si>
  <si>
    <t>D01-7564182-1126349</t>
  </si>
  <si>
    <t>Thu Aug 20 20:35:43 PDT 2015</t>
  </si>
  <si>
    <t>N5X 0G1</t>
  </si>
  <si>
    <t>D01-6262384-1516344</t>
  </si>
  <si>
    <t>Sun Aug 16 00:49:16 PDT 2015</t>
  </si>
  <si>
    <t>D01-4479028-4858263</t>
  </si>
  <si>
    <t>Wed Aug 19 23:14:12 PDT 2015</t>
  </si>
  <si>
    <t>D01-3561792-5380843</t>
  </si>
  <si>
    <t>Thu Aug 20 20:48:26 PDT 2015</t>
  </si>
  <si>
    <t>B00IQOJDXM</t>
  </si>
  <si>
    <t>Word Workout: Building a Muscular Vocabulary in 10 Easy Steps</t>
  </si>
  <si>
    <t>Elster, Charles Harrington</t>
  </si>
  <si>
    <t>L6C 2K2</t>
  </si>
  <si>
    <t>D01-3902278-3126621</t>
  </si>
  <si>
    <t>Thu Aug 20 20:32:21 PDT 2015</t>
  </si>
  <si>
    <t>D01-1763275-6941416</t>
  </si>
  <si>
    <t>Wed Aug 19 23:53:08 PDT 2015</t>
  </si>
  <si>
    <t>smiths falls</t>
  </si>
  <si>
    <t>K7A2C6</t>
  </si>
  <si>
    <t>D01-4073435-9366651</t>
  </si>
  <si>
    <t>Thu Aug 20 20:43:03 PDT 2015</t>
  </si>
  <si>
    <t>D01-6450702-5561130</t>
  </si>
  <si>
    <t>Sun Aug 16 02:25:57 PDT 2015</t>
  </si>
  <si>
    <t>N8T 3G8</t>
  </si>
  <si>
    <t>D01-3030589-7088654</t>
  </si>
  <si>
    <t>Thu Aug 20 00:40:28 PDT 2015</t>
  </si>
  <si>
    <t>D01-6838211-4874244</t>
  </si>
  <si>
    <t>Thu Aug 20 01:06:59 PDT 2015</t>
  </si>
  <si>
    <t>M5R 2S5</t>
  </si>
  <si>
    <t>D01-7734675-1127334</t>
  </si>
  <si>
    <t>Thu Aug 20 23:09:57 PDT 2015</t>
  </si>
  <si>
    <t>B00IQOFS5O</t>
  </si>
  <si>
    <t>The Persian Pickle Club: 20th Anniversary Edition</t>
  </si>
  <si>
    <t>M1G 1E7</t>
  </si>
  <si>
    <t>D01-5426307-4624602</t>
  </si>
  <si>
    <t>Thu Aug 20 01:21:22 PDT 2015</t>
  </si>
  <si>
    <t>Winnipeg Beach</t>
  </si>
  <si>
    <t>R0C 3G0</t>
  </si>
  <si>
    <t>D01-2154420-7539825</t>
  </si>
  <si>
    <t>Thu Aug 20 01:32:48 PDT 2015</t>
  </si>
  <si>
    <t>Iroquois Falls</t>
  </si>
  <si>
    <t>P0K 1E0</t>
  </si>
  <si>
    <t>D01-2003145-0524360</t>
  </si>
  <si>
    <t>Sun Aug 16 03:52:30 PDT 2015</t>
  </si>
  <si>
    <t>N6K 4M2</t>
  </si>
  <si>
    <t>D01-7845407-6911947</t>
  </si>
  <si>
    <t>Thu Aug 20 22:04:00 PDT 2015</t>
  </si>
  <si>
    <t>B00O0FZ8BM</t>
  </si>
  <si>
    <t>The Silver Witch</t>
  </si>
  <si>
    <t>D01-0726106-3305534</t>
  </si>
  <si>
    <t>Thu Aug 20 22:22:52 PDT 2015</t>
  </si>
  <si>
    <t>L7R 3C4</t>
  </si>
  <si>
    <t>D01-3638379-5514214</t>
  </si>
  <si>
    <t>Thu Aug 20 02:30:04 PDT 2015</t>
  </si>
  <si>
    <t>Allanburg</t>
  </si>
  <si>
    <t>L0S 1A0</t>
  </si>
  <si>
    <t>D01-3269371-4548829</t>
  </si>
  <si>
    <t>Thu Aug 20 22:18:27 PDT 2015</t>
  </si>
  <si>
    <t>M1N 3A7</t>
  </si>
  <si>
    <t>D01-2424229-0723111</t>
  </si>
  <si>
    <t>Thu Aug 20 22:43:39 PDT 2015</t>
  </si>
  <si>
    <t>M9P 1N4</t>
  </si>
  <si>
    <t>D01-0463730-8957422</t>
  </si>
  <si>
    <t>Thu Aug 20 03:12:17 PDT 2015</t>
  </si>
  <si>
    <t>E1B 2L6</t>
  </si>
  <si>
    <t>D01-4887262-5586718</t>
  </si>
  <si>
    <t>Sun Aug 16 05:21:00 PDT 2015</t>
  </si>
  <si>
    <t>D01-7675753-1318604</t>
  </si>
  <si>
    <t>Thu Aug 20 22:18:25 PDT 2015</t>
  </si>
  <si>
    <t>V3M 5Z8</t>
  </si>
  <si>
    <t>D01-5644064-4927901</t>
  </si>
  <si>
    <t>Thu Aug 20 23:28:32 PDT 2015</t>
  </si>
  <si>
    <t>T1Y 5K6</t>
  </si>
  <si>
    <t>D01-6067737-7814349</t>
  </si>
  <si>
    <t>Thu Aug 20 23:30:32 PDT 2015</t>
  </si>
  <si>
    <t>D01-7730634-0460741</t>
  </si>
  <si>
    <t>Thu Aug 20 23:40:26 PDT 2015</t>
  </si>
  <si>
    <t>D01-6600575-3162237</t>
  </si>
  <si>
    <t>Thu Aug 20 04:18:45 PDT 2015</t>
  </si>
  <si>
    <t>L3T 7C7</t>
  </si>
  <si>
    <t>D01-1742197-7168220</t>
  </si>
  <si>
    <t>Thu Aug 20 22:45:38 PDT 2015</t>
  </si>
  <si>
    <t>D01-2181793-2439035</t>
  </si>
  <si>
    <t>Thu Aug 20 04:25:30 PDT 2015</t>
  </si>
  <si>
    <t>V6Z 3B8</t>
  </si>
  <si>
    <t>D01-2310698-7206652</t>
  </si>
  <si>
    <t>Thu Aug 20 23:04:54 PDT 2015</t>
  </si>
  <si>
    <t>M5R 3V2</t>
  </si>
  <si>
    <t>D01-1838112-7963240</t>
  </si>
  <si>
    <t>Fri Aug 21 00:05:14 PDT 2015</t>
  </si>
  <si>
    <t>D01-7669496-4698556</t>
  </si>
  <si>
    <t>Fri Aug 21 01:17:32 PDT 2015</t>
  </si>
  <si>
    <t>T5M 3P2</t>
  </si>
  <si>
    <t>D01-8719398-3854418</t>
  </si>
  <si>
    <t>Fri Aug 21 00:19:34 PDT 2015</t>
  </si>
  <si>
    <t>V3M 0B6</t>
  </si>
  <si>
    <t>D01-2883409-0457865</t>
  </si>
  <si>
    <t>Thu Aug 20 23:51:00 PDT 2015</t>
  </si>
  <si>
    <t>D01-7768009-7604108</t>
  </si>
  <si>
    <t>Fri Aug 21 01:22:40 PDT 2015</t>
  </si>
  <si>
    <t>B004XJ5MNO</t>
  </si>
  <si>
    <t>Rattle His Bones: A Daisy Dalrymple Mystery</t>
  </si>
  <si>
    <t>H7W 4C4</t>
  </si>
  <si>
    <t>D01-1182569-4411204</t>
  </si>
  <si>
    <t>Fri Aug 21 00:51:09 PDT 2015</t>
  </si>
  <si>
    <t>D01-2731114-0842232</t>
  </si>
  <si>
    <t>Thu Aug 20 06:05:32 PDT 2015</t>
  </si>
  <si>
    <t>M4P 1R9</t>
  </si>
  <si>
    <t>D01-2626634-1539860</t>
  </si>
  <si>
    <t>Thu Aug 20 06:27:18 PDT 2015</t>
  </si>
  <si>
    <t>B00457X81C</t>
  </si>
  <si>
    <t>Tiger, Tiger: A Memoir</t>
  </si>
  <si>
    <t>Fragoso, Margaux</t>
  </si>
  <si>
    <t>M5M 1N9</t>
  </si>
  <si>
    <t>D01-1607744-2111901</t>
  </si>
  <si>
    <t>Fri Aug 21 01:11:54 PDT 2015</t>
  </si>
  <si>
    <t>B0028UBFHM</t>
  </si>
  <si>
    <t>Pandemic</t>
  </si>
  <si>
    <t>D01-0620975-6462443</t>
  </si>
  <si>
    <t>Fri Aug 21 01:09:52 PDT 2015</t>
  </si>
  <si>
    <t>M9P3T9</t>
  </si>
  <si>
    <t>D01-8211713-2930758</t>
  </si>
  <si>
    <t>Sun Aug 16 07:28:49 PDT 2015</t>
  </si>
  <si>
    <t>B00URTM0TS</t>
  </si>
  <si>
    <t>The Charley Davidson Series, Books 1-3</t>
  </si>
  <si>
    <t>M6B 1A1</t>
  </si>
  <si>
    <t>D01-0439288-8858259</t>
  </si>
  <si>
    <t>Thu Aug 20 07:09:07 PDT 2015</t>
  </si>
  <si>
    <t>L7C1B9</t>
  </si>
  <si>
    <t>D01-9510358-7445907</t>
  </si>
  <si>
    <t>Sun Aug 16 07:55:55 PDT 2015</t>
  </si>
  <si>
    <t>D01-0673908-2962748</t>
  </si>
  <si>
    <t>Sun Aug 16 08:01:42 PDT 2015</t>
  </si>
  <si>
    <t>V4V 1A6</t>
  </si>
  <si>
    <t>D01-0104395-4088029</t>
  </si>
  <si>
    <t>Fri Aug 21 01:25:02 PDT 2015</t>
  </si>
  <si>
    <t>J7V 8T2</t>
  </si>
  <si>
    <t>D01-3882739-1953630</t>
  </si>
  <si>
    <t>Fri Aug 21 01:41:27 PDT 2015</t>
  </si>
  <si>
    <t>T8V 2L8</t>
  </si>
  <si>
    <t>D01-7037962-3674261</t>
  </si>
  <si>
    <t>Thu Aug 20 08:25:40 PDT 2015</t>
  </si>
  <si>
    <t>B0105VZKPI</t>
  </si>
  <si>
    <t>Undercover with the Earl (Entangled Scandalous)</t>
  </si>
  <si>
    <t>M5P1P7</t>
  </si>
  <si>
    <t>D01-7429462-5363811</t>
  </si>
  <si>
    <t>Thu Aug 20 08:41:43 PDT 2015</t>
  </si>
  <si>
    <t>M5A1N1</t>
  </si>
  <si>
    <t>D01-7781608-1210217</t>
  </si>
  <si>
    <t>Thu Aug 20 08:48:28 PDT 2015</t>
  </si>
  <si>
    <t>Nl</t>
  </si>
  <si>
    <t>A1N 2Z7</t>
  </si>
  <si>
    <t>D01-4463960-7248205</t>
  </si>
  <si>
    <t>Fri Aug 21 01:46:56 PDT 2015</t>
  </si>
  <si>
    <t>belle river</t>
  </si>
  <si>
    <t>N0R1A0</t>
  </si>
  <si>
    <t>D01-6796606-5912069</t>
  </si>
  <si>
    <t>Fri Aug 21 01:57:35 PDT 2015</t>
  </si>
  <si>
    <t>L6Z 3K2</t>
  </si>
  <si>
    <t>D01-1876704-9643217</t>
  </si>
  <si>
    <t>Fri Aug 21 02:15:05 PDT 2015</t>
  </si>
  <si>
    <t>D01-9176291-5907466</t>
  </si>
  <si>
    <t>Fri Aug 21 02:10:52 PDT 2015</t>
  </si>
  <si>
    <t>D01-2788581-1945820</t>
  </si>
  <si>
    <t>Fri Aug 21 02:11:06 PDT 2015</t>
  </si>
  <si>
    <t>D01-9248343-1481544</t>
  </si>
  <si>
    <t>Fri Aug 21 02:28:07 PDT 2015</t>
  </si>
  <si>
    <t>D01-6966481-6019136</t>
  </si>
  <si>
    <t>Fri Aug 21 02:30:57 PDT 2015</t>
  </si>
  <si>
    <t>V5H 4E9</t>
  </si>
  <si>
    <t>D01-0417857-0429461</t>
  </si>
  <si>
    <t>Thu Aug 20 11:47:25 PDT 2015</t>
  </si>
  <si>
    <t>B000UZPH9E</t>
  </si>
  <si>
    <t>The Heir</t>
  </si>
  <si>
    <t>St-Leonard</t>
  </si>
  <si>
    <t>H1S 2E6</t>
  </si>
  <si>
    <t>D01-6070418-4504049</t>
  </si>
  <si>
    <t>Fri Aug 21 02:32:58 PDT 2015</t>
  </si>
  <si>
    <t>D01-4108905-3991044</t>
  </si>
  <si>
    <t>Thu Aug 20 12:02:13 PDT 2015</t>
  </si>
  <si>
    <t>R3P 1M3</t>
  </si>
  <si>
    <t>D01-7103168-7015059</t>
  </si>
  <si>
    <t>Thu Aug 20 12:27:35 PDT 2015</t>
  </si>
  <si>
    <t>P1B 8G2</t>
  </si>
  <si>
    <t>D01-7243287-3199560</t>
  </si>
  <si>
    <t>Sun Aug 16 12:46:39 PDT 2015</t>
  </si>
  <si>
    <t>J0X 2W0</t>
  </si>
  <si>
    <t>D01-5523202-8178716</t>
  </si>
  <si>
    <t>V6N2Y3</t>
  </si>
  <si>
    <t>D01-0241654-4053953</t>
  </si>
  <si>
    <t>Sun Aug 16 13:17:54 PDT 2015</t>
  </si>
  <si>
    <t>L4J 8L2</t>
  </si>
  <si>
    <t>D01-1204502-8399525</t>
  </si>
  <si>
    <t>Sun Aug 16 13:28:25 PDT 2015</t>
  </si>
  <si>
    <t>L9W 2Z2</t>
  </si>
  <si>
    <t>D01-9279277-4963405</t>
  </si>
  <si>
    <t>Fri Aug 21 02:47:51 PDT 2015</t>
  </si>
  <si>
    <t>D01-0318970-3053433</t>
  </si>
  <si>
    <t>Thu Aug 20 13:41:36 PDT 2015</t>
  </si>
  <si>
    <t>D01-8320527-1018225</t>
  </si>
  <si>
    <t>Thu Aug 20 14:25:58 PDT 2015</t>
  </si>
  <si>
    <t>D01-0343146-7433113</t>
  </si>
  <si>
    <t>Sun Aug 16 15:21:09 PDT 2015</t>
  </si>
  <si>
    <t>T4A 2K7</t>
  </si>
  <si>
    <t>D01-5076316-2965953</t>
  </si>
  <si>
    <t>Sun Aug 16 15:38:06 PDT 2015</t>
  </si>
  <si>
    <t>B00P5IQQ3W</t>
  </si>
  <si>
    <t>People of the Songtrail: A Novel of North America's Forgotten Past</t>
  </si>
  <si>
    <t>D01-0395078-0643838</t>
  </si>
  <si>
    <t>Thu Aug 20 16:10:22 PDT 2015</t>
  </si>
  <si>
    <t>B00PP81A5G</t>
  </si>
  <si>
    <t>Forbidden</t>
  </si>
  <si>
    <t>Clamp, Cathy</t>
  </si>
  <si>
    <t>D01-1448158-5401531</t>
  </si>
  <si>
    <t>Fri Aug 21 03:19:56 PDT 2015</t>
  </si>
  <si>
    <t>Carvel</t>
  </si>
  <si>
    <t>T0E 0H0</t>
  </si>
  <si>
    <t>D01-1744008-0240263</t>
  </si>
  <si>
    <t>Fri Aug 21 03:17:42 PDT 2015</t>
  </si>
  <si>
    <t>L7C 0P7</t>
  </si>
  <si>
    <t>D01-2437227-2947427</t>
  </si>
  <si>
    <t>Fri Aug 21 03:18:08 PDT 2015</t>
  </si>
  <si>
    <t>B006JJZ0QK</t>
  </si>
  <si>
    <t>SecondWorld</t>
  </si>
  <si>
    <t>D01-9371228-5213460</t>
  </si>
  <si>
    <t>Thu Aug 20 16:22:00 PDT 2015</t>
  </si>
  <si>
    <t>B2G2V6</t>
  </si>
  <si>
    <t>D01-2156239-1321853</t>
  </si>
  <si>
    <t>Fri Aug 21 03:20:31 PDT 2015</t>
  </si>
  <si>
    <t>L4E 4C4</t>
  </si>
  <si>
    <t>D01-6505613-9927059</t>
  </si>
  <si>
    <t>Thu Aug 20 16:52:23 PDT 2015</t>
  </si>
  <si>
    <t>V2N 4Z4</t>
  </si>
  <si>
    <t>D01-0160635-7305825</t>
  </si>
  <si>
    <t>Fri Aug 21 03:34:52 PDT 2015</t>
  </si>
  <si>
    <t>V1H 1R9</t>
  </si>
  <si>
    <t>D01-8053636-0179839</t>
  </si>
  <si>
    <t>Thu Aug 20 17:18:57 PDT 2015</t>
  </si>
  <si>
    <t>B3S 0A4</t>
  </si>
  <si>
    <t>D01-8768323-3730742</t>
  </si>
  <si>
    <t>Sun Aug 16 16:45:07 PDT 2015</t>
  </si>
  <si>
    <t>K1J7B6</t>
  </si>
  <si>
    <t>D01-5182411-9865151</t>
  </si>
  <si>
    <t>Sun Aug 16 16:53:57 PDT 2015</t>
  </si>
  <si>
    <t>T4H1B9</t>
  </si>
  <si>
    <t>D01-9040331-1018235</t>
  </si>
  <si>
    <t>Thu Aug 20 17:37:18 PDT 2015</t>
  </si>
  <si>
    <t>B00IHC7VP0</t>
  </si>
  <si>
    <t>Bob Marley: The Untold Story</t>
  </si>
  <si>
    <t>Salewicz, Chris</t>
  </si>
  <si>
    <t>S7S1L5</t>
  </si>
  <si>
    <t>D01-1177150-6943548</t>
  </si>
  <si>
    <t>Sun Aug 16 17:08:16 PDT 2015</t>
  </si>
  <si>
    <t>T9M1L9</t>
  </si>
  <si>
    <t>Thu Aug 20 17:53:17 PDT 2015</t>
  </si>
  <si>
    <t>D01-2069710-9971839</t>
  </si>
  <si>
    <t>Thu Aug 20 17:58:36 PDT 2015</t>
  </si>
  <si>
    <t>B005XMK898</t>
  </si>
  <si>
    <t>Lone Survivors: How We Came to Be the Only Humans on Earth</t>
  </si>
  <si>
    <t>Stringer, Chris</t>
  </si>
  <si>
    <t>Golden Lake</t>
  </si>
  <si>
    <t>K0J1X0</t>
  </si>
  <si>
    <t>D01-8599953-9865105</t>
  </si>
  <si>
    <t>Sun Aug 16 17:44:26 PDT 2015</t>
  </si>
  <si>
    <t>V9X 1N5</t>
  </si>
  <si>
    <t>D01-3780970-4762265</t>
  </si>
  <si>
    <t>Thu Aug 20 18:30:32 PDT 2015</t>
  </si>
  <si>
    <t>M4T 2W7</t>
  </si>
  <si>
    <t>D01-4967729-3933416</t>
  </si>
  <si>
    <t>Thu Aug 20 18:43:30 PDT 2015</t>
  </si>
  <si>
    <t>M3C 2G9</t>
  </si>
  <si>
    <t>D01-8238794-7801114</t>
  </si>
  <si>
    <t>Sun Aug 16 18:01:44 PDT 2015</t>
  </si>
  <si>
    <t>B003L1ZZK0</t>
  </si>
  <si>
    <t>Moveable Feasts: From Ancient Rome to the 21st Century, the Incredible Journeys of the Food We Eat</t>
  </si>
  <si>
    <t>Murray, Sarah</t>
  </si>
  <si>
    <t>N6P1C3</t>
  </si>
  <si>
    <t>D01-6139830-1933421</t>
  </si>
  <si>
    <t>Thu Aug 20 18:48:36 PDT 2015</t>
  </si>
  <si>
    <t>D01-6416089-7714765</t>
  </si>
  <si>
    <t>Sun Aug 16 18:06:29 PDT 2015</t>
  </si>
  <si>
    <t>D01-8263036-7117451</t>
  </si>
  <si>
    <t>Thu Aug 20 18:54:16 PDT 2015</t>
  </si>
  <si>
    <t>P7J1H2</t>
  </si>
  <si>
    <t>D01-8589113-3285905</t>
  </si>
  <si>
    <t>Sun Aug 16 18:25:27 PDT 2015</t>
  </si>
  <si>
    <t>B003JTHYC6</t>
  </si>
  <si>
    <t>The Devil Amongst the Lawyers: A Ballad Novel</t>
  </si>
  <si>
    <t>D01-4732007-8301451</t>
  </si>
  <si>
    <t>Fri Aug 21 16:57:28 PDT 2015</t>
  </si>
  <si>
    <t>T4N 2W2</t>
  </si>
  <si>
    <t>D01-7580285-6356156</t>
  </si>
  <si>
    <t>Fri Aug 21 05:55:05 PDT 2015</t>
  </si>
  <si>
    <t>D01-0265518-8472051</t>
  </si>
  <si>
    <t>Fri Aug 21 04:57:38 PDT 2015</t>
  </si>
  <si>
    <t>D01-8693280-7266713</t>
  </si>
  <si>
    <t>Sun Aug 16 19:07:10 PDT 2015</t>
  </si>
  <si>
    <t>VANCOUVER</t>
  </si>
  <si>
    <t>V6A 4H2</t>
  </si>
  <si>
    <t>D01-5525562-1209140</t>
  </si>
  <si>
    <t>Sun Aug 16 19:16:23 PDT 2015</t>
  </si>
  <si>
    <t>D01-9698950-4141700</t>
  </si>
  <si>
    <t>Fri Aug 21 07:30:01 PDT 2015</t>
  </si>
  <si>
    <t>T2E 1Z6</t>
  </si>
  <si>
    <t>D01-5973102-3657147</t>
  </si>
  <si>
    <t>Sun Aug 16 19:36:51 PDT 2015</t>
  </si>
  <si>
    <t>M4W 3G9</t>
  </si>
  <si>
    <t>D01-0945627-5282709</t>
  </si>
  <si>
    <t>Sun Aug 16 19:37:32 PDT 2015</t>
  </si>
  <si>
    <t>L1C 4N3</t>
  </si>
  <si>
    <t>D01-8146936-0524342</t>
  </si>
  <si>
    <t>Sun Aug 16 19:38:52 PDT 2015</t>
  </si>
  <si>
    <t>west Vancouver</t>
  </si>
  <si>
    <t>V7V 2J3</t>
  </si>
  <si>
    <t>D01-2355452-0369641</t>
  </si>
  <si>
    <t>Fri Aug 21 06:31:25 PDT 2015</t>
  </si>
  <si>
    <t>B00DTDFO9W</t>
  </si>
  <si>
    <t>Borrowed Finery: A Memoir</t>
  </si>
  <si>
    <t>Fox, Paula</t>
  </si>
  <si>
    <t>V5Y1R6</t>
  </si>
  <si>
    <t>D01-3864844-8262654</t>
  </si>
  <si>
    <t>Fri Aug 21 06:04:53 PDT 2015</t>
  </si>
  <si>
    <t>D01-3863008-7536233</t>
  </si>
  <si>
    <t>Fri Aug 21 06:18:10 PDT 2015</t>
  </si>
  <si>
    <t>D01-2935458-1581050</t>
  </si>
  <si>
    <t>Fri Aug 21 06:18:56 PDT 2015</t>
  </si>
  <si>
    <t>B002LA0AIO</t>
  </si>
  <si>
    <t>Storm Cycle</t>
  </si>
  <si>
    <t>D01-1739021-1520269</t>
  </si>
  <si>
    <t>Fri Aug 21 06:43:33 PDT 2015</t>
  </si>
  <si>
    <t>V6H 3Y8</t>
  </si>
  <si>
    <t>D01-7104073-0460743</t>
  </si>
  <si>
    <t>Fri Aug 21 06:52:52 PDT 2015</t>
  </si>
  <si>
    <t>D01-6887210-4672651</t>
  </si>
  <si>
    <t>Thu Aug 20 21:29:19 PDT 2015</t>
  </si>
  <si>
    <t>R3J 2L8</t>
  </si>
  <si>
    <t>D01-5063120-3593117</t>
  </si>
  <si>
    <t>Sun Aug 16 20:33:27 PDT 2015</t>
  </si>
  <si>
    <t>D01-1237980-5735019</t>
  </si>
  <si>
    <t>Thu Aug 20 21:47:01 PDT 2015</t>
  </si>
  <si>
    <t>B00CDWQF34</t>
  </si>
  <si>
    <t>Jacob's Oath: A Novel</t>
  </si>
  <si>
    <t>Mont royal</t>
  </si>
  <si>
    <t>H3R 3H3</t>
  </si>
  <si>
    <t>D01-2690413-9047058</t>
  </si>
  <si>
    <t>Thu Aug 20 21:52:54 PDT 2015</t>
  </si>
  <si>
    <t>D01-1167636-5794717</t>
  </si>
  <si>
    <t>Sun Aug 16 20:52:23 PDT 2015</t>
  </si>
  <si>
    <t>B006GOXIWG</t>
  </si>
  <si>
    <t>Socs and Greasers: Behind The Scenes of The Outsiders from Rob Lowe's Stories I Only Tell My Friends</t>
  </si>
  <si>
    <t>Lowe, Rob</t>
  </si>
  <si>
    <t>T4V 5A5</t>
  </si>
  <si>
    <t>D01-3229032-5399036</t>
  </si>
  <si>
    <t>Thu Aug 20 22:17:41 PDT 2015</t>
  </si>
  <si>
    <t>D01-2634443-4288210</t>
  </si>
  <si>
    <t>Fri Aug 21 08:08:16 PDT 2015</t>
  </si>
  <si>
    <t>L6X 0W5</t>
  </si>
  <si>
    <t>D01-4750081-9430334</t>
  </si>
  <si>
    <t>Fri Aug 21 08:06:41 PDT 2015</t>
  </si>
  <si>
    <t>M5J0A6</t>
  </si>
  <si>
    <t>D01-5418792-5581032</t>
  </si>
  <si>
    <t>Fri Aug 21 08:20:57 PDT 2015</t>
  </si>
  <si>
    <t>T3Z3L6</t>
  </si>
  <si>
    <t>D01-9973993-8879930</t>
  </si>
  <si>
    <t>Fri Aug 21 08:27:10 PDT 2015</t>
  </si>
  <si>
    <t>D01-3310975-3904637</t>
  </si>
  <si>
    <t>Thu Aug 20 23:39:44 PDT 2015</t>
  </si>
  <si>
    <t>D01-3290437-2624653</t>
  </si>
  <si>
    <t>Thu Aug 20 23:39:52 PDT 2015</t>
  </si>
  <si>
    <t>D01-7621849-8530762</t>
  </si>
  <si>
    <t>Sun Aug 16 21:47:59 PDT 2015</t>
  </si>
  <si>
    <t>V0N1B5</t>
  </si>
  <si>
    <t>D01-2361205-3272050</t>
  </si>
  <si>
    <t>Fri Aug 21 09:08:29 PDT 2015</t>
  </si>
  <si>
    <t>L6K 3J9</t>
  </si>
  <si>
    <t>D01-0177325-8469979</t>
  </si>
  <si>
    <t>Sun Aug 16 22:12:13 PDT 2015</t>
  </si>
  <si>
    <t>B00ME6GKYI</t>
  </si>
  <si>
    <t>Empire Rising: A Novel</t>
  </si>
  <si>
    <t>Campbell, Rick</t>
  </si>
  <si>
    <t>T8E 1G5</t>
  </si>
  <si>
    <t>D01-6518288-5725761</t>
  </si>
  <si>
    <t>Fri Aug 21 10:30:24 PDT 2015</t>
  </si>
  <si>
    <t>J4Y 2A7</t>
  </si>
  <si>
    <t>D01-7654603-8584028</t>
  </si>
  <si>
    <t>Fri Aug 21 09:32:42 PDT 2015</t>
  </si>
  <si>
    <t>N2T 2Y5</t>
  </si>
  <si>
    <t>D01-6492203-1296632</t>
  </si>
  <si>
    <t>Fri Aug 21 00:55:53 PDT 2015</t>
  </si>
  <si>
    <t>V0B 1G1</t>
  </si>
  <si>
    <t>D01-2421345-9407560</t>
  </si>
  <si>
    <t>Sun Aug 16 23:01:32 PDT 2015</t>
  </si>
  <si>
    <t>B2N 6G7</t>
  </si>
  <si>
    <t>D01-0367005-6909434</t>
  </si>
  <si>
    <t>Fri Aug 21 01:05:00 PDT 2015</t>
  </si>
  <si>
    <t>D01-1043092-3930225</t>
  </si>
  <si>
    <t>Fri Aug 21 01:06:07 PDT 2015</t>
  </si>
  <si>
    <t>K1S1Z1</t>
  </si>
  <si>
    <t>D01-3730235-6311047</t>
  </si>
  <si>
    <t>Fri Aug 21 01:08:09 PDT 2015</t>
  </si>
  <si>
    <t>B008RLWBC4</t>
  </si>
  <si>
    <t>The Good House: A Novel</t>
  </si>
  <si>
    <t>Leary, Ann</t>
  </si>
  <si>
    <t>V9L 6R1</t>
  </si>
  <si>
    <t>D01-3493316-7771204</t>
  </si>
  <si>
    <t>Fri Aug 21 10:25:13 PDT 2015</t>
  </si>
  <si>
    <t>N.B.</t>
  </si>
  <si>
    <t>E3B 1Y3</t>
  </si>
  <si>
    <t>D01-2007682-8351568</t>
  </si>
  <si>
    <t>Mon Aug 17 00:46:35 PDT 2015</t>
  </si>
  <si>
    <t>L5B 2L5</t>
  </si>
  <si>
    <t>D01-7588792-4085935</t>
  </si>
  <si>
    <t>Mon Aug 17 00:51:56 PDT 2015</t>
  </si>
  <si>
    <t>L9H 5A3</t>
  </si>
  <si>
    <t>D01-6908847-6237733</t>
  </si>
  <si>
    <t>Fri Aug 21 11:49:41 PDT 2015</t>
  </si>
  <si>
    <t>T9V 2W5</t>
  </si>
  <si>
    <t>D01-8366166-9090765</t>
  </si>
  <si>
    <t>Mon Aug 17 00:54:11 PDT 2015</t>
  </si>
  <si>
    <t>K1E 1Y2</t>
  </si>
  <si>
    <t>D01-2567558-1311530</t>
  </si>
  <si>
    <t>Mon Aug 17 01:08:20 PDT 2015</t>
  </si>
  <si>
    <t>B0032C9900</t>
  </si>
  <si>
    <t>An Irish Country Girl: A Novel</t>
  </si>
  <si>
    <t>D01-0838494-5764807</t>
  </si>
  <si>
    <t>Fri Aug 21 10:58:32 PDT 2015</t>
  </si>
  <si>
    <t>T8V 2L5</t>
  </si>
  <si>
    <t>D01-5524027-7665633</t>
  </si>
  <si>
    <t>Fri Aug 21 11:11:35 PDT 2015</t>
  </si>
  <si>
    <t>X0A 0H0</t>
  </si>
  <si>
    <t>D01-8695644-1598429</t>
  </si>
  <si>
    <t>Fri Aug 21 11:23:07 PDT 2015</t>
  </si>
  <si>
    <t>V3W1J5</t>
  </si>
  <si>
    <t>D01-7475750-6995833</t>
  </si>
  <si>
    <t>Fri Aug 21 01:37:09 PDT 2015</t>
  </si>
  <si>
    <t>B008BHANEC</t>
  </si>
  <si>
    <t>Margaret Truman's Experiment in Murder: A Capital Crimes Novel</t>
  </si>
  <si>
    <t>Truman, Margaret</t>
  </si>
  <si>
    <t>L9H 6K9</t>
  </si>
  <si>
    <t>D01-1989382-9424261</t>
  </si>
  <si>
    <t>Fri Aug 21 11:11:43 PDT 2015</t>
  </si>
  <si>
    <t>E1A 0S3</t>
  </si>
  <si>
    <t>D01-0400677-1309432</t>
  </si>
  <si>
    <t>Fri Aug 21 01:39:36 PDT 2015</t>
  </si>
  <si>
    <t>T8E 1G7</t>
  </si>
  <si>
    <t>D01-1735250-5681659</t>
  </si>
  <si>
    <t>Fri Aug 21 11:34:28 PDT 2015</t>
  </si>
  <si>
    <t>westmount</t>
  </si>
  <si>
    <t>H3Y3B7</t>
  </si>
  <si>
    <t>D01-8659227-7618747</t>
  </si>
  <si>
    <t>Mon Aug 17 03:58:09 PDT 2015</t>
  </si>
  <si>
    <t>V1W 2L6</t>
  </si>
  <si>
    <t>D01-5354577-4261908</t>
  </si>
  <si>
    <t>Mon Aug 17 04:18:40 PDT 2015</t>
  </si>
  <si>
    <t>B00413QA9M</t>
  </si>
  <si>
    <t>Agatha Raisin and the Murderous Marriage</t>
  </si>
  <si>
    <t>D01-2386653-4592909</t>
  </si>
  <si>
    <t>Fri Aug 21 13:29:23 PDT 2015</t>
  </si>
  <si>
    <t>N8A 5B2</t>
  </si>
  <si>
    <t>D01-7391090-0391334</t>
  </si>
  <si>
    <t>Fri Aug 21 13:29:59 PDT 2015</t>
  </si>
  <si>
    <t>D01-2801097-3117732</t>
  </si>
  <si>
    <t>Fri Aug 21 13:31:29 PDT 2015</t>
  </si>
  <si>
    <t>B00J6U7K94</t>
  </si>
  <si>
    <t>Malice: A Mystery</t>
  </si>
  <si>
    <t>H2V 4K2</t>
  </si>
  <si>
    <t>D01-1071837-1862662</t>
  </si>
  <si>
    <t>Fri Aug 21 12:18:54 PDT 2015</t>
  </si>
  <si>
    <t>B007VM9H04</t>
  </si>
  <si>
    <t>With Open Eyes: An Original Short Story</t>
  </si>
  <si>
    <t>D01-5809967-1136255</t>
  </si>
  <si>
    <t>Fri Aug 21 12:19:29 PDT 2015</t>
  </si>
  <si>
    <t>L4R 4X9</t>
  </si>
  <si>
    <t>D01-3060287-6898734</t>
  </si>
  <si>
    <t>Mon Aug 17 05:31:17 PDT 2015</t>
  </si>
  <si>
    <t>B0096QZ4X2</t>
  </si>
  <si>
    <t>I Fired God: My Life Inside---and Escape from---the Secret World of the Independent Fundamental Baptist Cult</t>
  </si>
  <si>
    <t>Zichterman, Jocelyn</t>
  </si>
  <si>
    <t>S4X 3B7</t>
  </si>
  <si>
    <t>D01-7829076-1101052</t>
  </si>
  <si>
    <t>Fri Aug 21 12:35:35 PDT 2015</t>
  </si>
  <si>
    <t>Barrier</t>
  </si>
  <si>
    <t>L4M 6C4</t>
  </si>
  <si>
    <t>D01-0661499-9918433</t>
  </si>
  <si>
    <t>Fri Aug 21 13:05:11 PDT 2015</t>
  </si>
  <si>
    <t>B000XPPVCE</t>
  </si>
  <si>
    <t>Blue-Eyed Devil: A Novel</t>
  </si>
  <si>
    <t>D01-3682965-8800242</t>
  </si>
  <si>
    <t>Fri Aug 21 12:45:49 PDT 2015</t>
  </si>
  <si>
    <t>T3E 1Z2</t>
  </si>
  <si>
    <t>D01-4407499-5673506</t>
  </si>
  <si>
    <t>Fri Aug 21 12:45:16 PDT 2015</t>
  </si>
  <si>
    <t>M5N 1E9</t>
  </si>
  <si>
    <t>D01-8824876-7149740</t>
  </si>
  <si>
    <t>Fri Aug 21 14:10:27 PDT 2015</t>
  </si>
  <si>
    <t>DDO</t>
  </si>
  <si>
    <t>H9B 1S2</t>
  </si>
  <si>
    <t>D01-2103600-4280023</t>
  </si>
  <si>
    <t>Fri Aug 21 13:24:49 PDT 2015</t>
  </si>
  <si>
    <t>B006JJTGTW</t>
  </si>
  <si>
    <t>The Story of English in 100 Words</t>
  </si>
  <si>
    <t>Crystal, David</t>
  </si>
  <si>
    <t>L4L 8C5</t>
  </si>
  <si>
    <t>D01-1526618-3389007</t>
  </si>
  <si>
    <t>Fri Aug 21 13:32:18 PDT 2015</t>
  </si>
  <si>
    <t>D01-4927348-6838350</t>
  </si>
  <si>
    <t>Fri Aug 21 13:31:41 PDT 2015</t>
  </si>
  <si>
    <t>B00HTJH9PE</t>
  </si>
  <si>
    <t>An Ocean Apart: A Novel</t>
  </si>
  <si>
    <t>V8A 5R5</t>
  </si>
  <si>
    <t>D01-2718044-3424224</t>
  </si>
  <si>
    <t>Fri Aug 21 14:23:54 PDT 2015</t>
  </si>
  <si>
    <t>B00AEBUPSM</t>
  </si>
  <si>
    <t>Warriors</t>
  </si>
  <si>
    <t>Martin, George R.R.</t>
  </si>
  <si>
    <t>D01-5091098-0203221</t>
  </si>
  <si>
    <t>Fri Aug 21 14:48:43 PDT 2015</t>
  </si>
  <si>
    <t>V5Z 1R1</t>
  </si>
  <si>
    <t>D01-1908335-5491163</t>
  </si>
  <si>
    <t>Fri Aug 21 14:34:54 PDT 2015</t>
  </si>
  <si>
    <t>Charing Cross</t>
  </si>
  <si>
    <t>N0P 1G0</t>
  </si>
  <si>
    <t>D01-3260309-9997004</t>
  </si>
  <si>
    <t>Fri Aug 21 14:46:39 PDT 2015</t>
  </si>
  <si>
    <t>M5V 1N3</t>
  </si>
  <si>
    <t>D01-8450603-7616928</t>
  </si>
  <si>
    <t>Fri Aug 21 16:03:46 PDT 2015</t>
  </si>
  <si>
    <t>lasalle</t>
  </si>
  <si>
    <t>H8N3G9</t>
  </si>
  <si>
    <t>D01-2556601-7262445</t>
  </si>
  <si>
    <t>Fri Aug 21 15:09:15 PDT 2015</t>
  </si>
  <si>
    <t>L9R 0C6</t>
  </si>
  <si>
    <t>D01-7169215-5284165</t>
  </si>
  <si>
    <t>Fri Aug 21 16:07:24 PDT 2015</t>
  </si>
  <si>
    <t>penticton</t>
  </si>
  <si>
    <t>V2A7B3</t>
  </si>
  <si>
    <t>D01-4100772-1337860</t>
  </si>
  <si>
    <t>Fri Aug 21 15:26:41 PDT 2015</t>
  </si>
  <si>
    <t>D01-1670507-5161823</t>
  </si>
  <si>
    <t>Fri Aug 21 15:35:08 PDT 2015</t>
  </si>
  <si>
    <t>D01-0990127-8748322</t>
  </si>
  <si>
    <t>Mon Aug 17 09:48:31 PDT 2015</t>
  </si>
  <si>
    <t>B003J5UHUG</t>
  </si>
  <si>
    <t>The Ecolitan Enigma</t>
  </si>
  <si>
    <t>L1S1C2</t>
  </si>
  <si>
    <t>D01-5265030-8916812</t>
  </si>
  <si>
    <t>Fri Aug 21 15:55:20 PDT 2015</t>
  </si>
  <si>
    <t>D01-9116604-3786266</t>
  </si>
  <si>
    <t>Fri Aug 21 02:40:55 PDT 2015</t>
  </si>
  <si>
    <t>B000FA66SK</t>
  </si>
  <si>
    <t>Embracing Uncertainty: Breakthrough Methods for Achieving Peace of Mind When Facing the Unknown</t>
  </si>
  <si>
    <t>Jeffers Ph.D., Susan</t>
  </si>
  <si>
    <t>Gravenhurst</t>
  </si>
  <si>
    <t>P1P 1T8</t>
  </si>
  <si>
    <t>D01-7278124-3241851</t>
  </si>
  <si>
    <t>Fri Aug 21 15:39:33 PDT 2015</t>
  </si>
  <si>
    <t>B00SET2W5A</t>
  </si>
  <si>
    <t>Dead Soon Enough: A Juniper Song Mystery</t>
  </si>
  <si>
    <t>V2Z 1P1</t>
  </si>
  <si>
    <t>D01-0168171-1465126</t>
  </si>
  <si>
    <t>Mon Aug 17 10:07:50 PDT 2015</t>
  </si>
  <si>
    <t>L6J 2N6</t>
  </si>
  <si>
    <t>D01-6955667-0303954</t>
  </si>
  <si>
    <t>Fri Aug 21 15:49:56 PDT 2015</t>
  </si>
  <si>
    <t>D01-6074882-4860307</t>
  </si>
  <si>
    <t>Mon Aug 17 10:18:42 PDT 2015</t>
  </si>
  <si>
    <t>R3M 3N9</t>
  </si>
  <si>
    <t>D01-6289365-6508342</t>
  </si>
  <si>
    <t>Mon Aug 17 10:22:27 PDT 2015</t>
  </si>
  <si>
    <t>V3E1T3</t>
  </si>
  <si>
    <t>D01-4233531-1321823</t>
  </si>
  <si>
    <t>Fri Aug 21 16:17:54 PDT 2015</t>
  </si>
  <si>
    <t>campbellford</t>
  </si>
  <si>
    <t>K0L 1L0</t>
  </si>
  <si>
    <t>D01-4141478-3359558</t>
  </si>
  <si>
    <t>Mon Aug 17 10:36:29 PDT 2015</t>
  </si>
  <si>
    <t>V3E 1T3</t>
  </si>
  <si>
    <t>D01-6815021-0133932</t>
  </si>
  <si>
    <t>Mon Aug 17 10:47:21 PDT 2015</t>
  </si>
  <si>
    <t>B00H6EJR3O</t>
  </si>
  <si>
    <t>Fully Alive: Discovering What Matters Most</t>
  </si>
  <si>
    <t>Shriver, Timothy</t>
  </si>
  <si>
    <t>N9G 1B6</t>
  </si>
  <si>
    <t>D01-4922470-7788350</t>
  </si>
  <si>
    <t>Mon Aug 17 10:48:50 PDT 2015</t>
  </si>
  <si>
    <t>D01-0455412-0722764</t>
  </si>
  <si>
    <t>Mon Aug 17 10:54:09 PDT 2015</t>
  </si>
  <si>
    <t>Bright's Grove</t>
  </si>
  <si>
    <t>N0N 1C0</t>
  </si>
  <si>
    <t>D01-2001295-3052366</t>
  </si>
  <si>
    <t>Mon Aug 17 11:23:28 PDT 2015</t>
  </si>
  <si>
    <t>K6J 3J8</t>
  </si>
  <si>
    <t>D01-0845961-6054327</t>
  </si>
  <si>
    <t>Fri Aug 21 16:59:27 PDT 2015</t>
  </si>
  <si>
    <t>D01-2816893-4034703</t>
  </si>
  <si>
    <t>Mon Aug 17 11:33:04 PDT 2015</t>
  </si>
  <si>
    <t>T4C 0C1</t>
  </si>
  <si>
    <t>D01-6462338-0688253</t>
  </si>
  <si>
    <t>Fri Aug 21 17:11:23 PDT 2015</t>
  </si>
  <si>
    <t>B008RLU02C</t>
  </si>
  <si>
    <t>Pirate Alley: A Novel</t>
  </si>
  <si>
    <t>K9A4J9</t>
  </si>
  <si>
    <t>D01-1500105-7449848</t>
  </si>
  <si>
    <t>Fri Aug 21 17:25:50 PDT 2015</t>
  </si>
  <si>
    <t>D01-9870169-1577163</t>
  </si>
  <si>
    <t>Mon Aug 17 12:00:13 PDT 2015</t>
  </si>
  <si>
    <t>A1L1G3</t>
  </si>
  <si>
    <t>D01-1852456-0323421</t>
  </si>
  <si>
    <t>Fri Aug 21 17:35:40 PDT 2015</t>
  </si>
  <si>
    <t>D01-6386690-4781748</t>
  </si>
  <si>
    <t>Fri Aug 21 18:41:53 PDT 2015</t>
  </si>
  <si>
    <t>J6W 5Z3</t>
  </si>
  <si>
    <t>D01-5587344-5823941</t>
  </si>
  <si>
    <t>Fri Aug 21 17:43:54 PDT 2015</t>
  </si>
  <si>
    <t>B003H4I5IK</t>
  </si>
  <si>
    <t>Prentice Alvin: The Tales of Alvin Maker, Volume III</t>
  </si>
  <si>
    <t>D01-2258647-0366408</t>
  </si>
  <si>
    <t>Fri Aug 21 18:10:24 PDT 2015</t>
  </si>
  <si>
    <t>B000R7G8N4</t>
  </si>
  <si>
    <t>Christine Falls: A Novel</t>
  </si>
  <si>
    <t>M5R 2S8</t>
  </si>
  <si>
    <t>D01-8695584-7917068</t>
  </si>
  <si>
    <t>Fri Aug 21 17:57:21 PDT 2015</t>
  </si>
  <si>
    <t>D01-2954609-6723816</t>
  </si>
  <si>
    <t>Fri Aug 21 03:09:49 PDT 2015</t>
  </si>
  <si>
    <t>D01-0820049-2816268</t>
  </si>
  <si>
    <t>Fri Aug 21 17:58:12 PDT 2015</t>
  </si>
  <si>
    <t>Mon Aug 17 12:44:40 PDT 2015</t>
  </si>
  <si>
    <t>D01-6536099-3820366</t>
  </si>
  <si>
    <t>Mon Aug 17 12:48:04 PDT 2015</t>
  </si>
  <si>
    <t>D01-2092364-7584238</t>
  </si>
  <si>
    <t>Fri Aug 21 18:02:19 PDT 2015</t>
  </si>
  <si>
    <t>B00179FNRI</t>
  </si>
  <si>
    <t>Ten Big Ones (Stephanie Plum, No. 10)</t>
  </si>
  <si>
    <t>L5H 2S5</t>
  </si>
  <si>
    <t>D01-1159248-9705169</t>
  </si>
  <si>
    <t>Mon Aug 17 12:49:38 PDT 2015</t>
  </si>
  <si>
    <t>Courtice</t>
  </si>
  <si>
    <t>L1E 1Y4</t>
  </si>
  <si>
    <t>D01-0744267-5489653</t>
  </si>
  <si>
    <t>Fri Aug 21 18:22:56 PDT 2015</t>
  </si>
  <si>
    <t>D01-2770873-5483259</t>
  </si>
  <si>
    <t>Fri Aug 21 18:27:10 PDT 2015</t>
  </si>
  <si>
    <t>T2H1B4</t>
  </si>
  <si>
    <t>D01-9524454-2404801</t>
  </si>
  <si>
    <t>Fri Aug 21 18:34:53 PDT 2015</t>
  </si>
  <si>
    <t>B00BQMJX90</t>
  </si>
  <si>
    <t>Antiagon Fire: The Seventh Book of the Imager Portfolio</t>
  </si>
  <si>
    <t>D01-5786401-8868837</t>
  </si>
  <si>
    <t>Fri Aug 21 18:37:50 PDT 2015</t>
  </si>
  <si>
    <t>Medicine hat</t>
  </si>
  <si>
    <t>T1C 1X6</t>
  </si>
  <si>
    <t>D01-5918608-3974323</t>
  </si>
  <si>
    <t>Fri Aug 21 18:21:37 PDT 2015</t>
  </si>
  <si>
    <t>D01-3442755-3664907</t>
  </si>
  <si>
    <t>Fri Aug 21 19:29:22 PDT 2015</t>
  </si>
  <si>
    <t>D01-2289634-7140841</t>
  </si>
  <si>
    <t>Fri Aug 21 18:51:43 PDT 2015</t>
  </si>
  <si>
    <t>B000WJVJQ8</t>
  </si>
  <si>
    <t>In the Courts of the Crimson Kings</t>
  </si>
  <si>
    <t>D01-5445820-8303507</t>
  </si>
  <si>
    <t>Mon Aug 17 13:41:02 PDT 2015</t>
  </si>
  <si>
    <t>T2Y 4E2</t>
  </si>
  <si>
    <t>D01-3291153-3043405</t>
  </si>
  <si>
    <t>Fri Aug 21 18:44:34 PDT 2015</t>
  </si>
  <si>
    <t>K1Y 0W8</t>
  </si>
  <si>
    <t>D01-4236025-4874549</t>
  </si>
  <si>
    <t>Fri Aug 21 19:45:05 PDT 2015</t>
  </si>
  <si>
    <t>D01-4293972-2443269</t>
  </si>
  <si>
    <t>Fri Aug 21 19:06:26 PDT 2015</t>
  </si>
  <si>
    <t>M5B 1L3</t>
  </si>
  <si>
    <t>D01-5545592-2985801</t>
  </si>
  <si>
    <t>Fri Aug 21 18:55:24 PDT 2015</t>
  </si>
  <si>
    <t>L4G 7E3</t>
  </si>
  <si>
    <t>D01-0599448-0693931</t>
  </si>
  <si>
    <t>Mon Aug 17 14:17:11 PDT 2015</t>
  </si>
  <si>
    <t>D01-1918172-6726644</t>
  </si>
  <si>
    <t>Fri Aug 21 19:11:17 PDT 2015</t>
  </si>
  <si>
    <t>Clandeboye</t>
  </si>
  <si>
    <t>R0C 0P0</t>
  </si>
  <si>
    <t>D01-1803108-1292729</t>
  </si>
  <si>
    <t>Fri Aug 21 19:18:21 PDT 2015</t>
  </si>
  <si>
    <t>D01-0607623-8431539</t>
  </si>
  <si>
    <t>Mon Aug 17 14:39:30 PDT 2015</t>
  </si>
  <si>
    <t>V4K 4C7</t>
  </si>
  <si>
    <t>D01-7773091-9168907</t>
  </si>
  <si>
    <t>Fri Aug 21 20:40:41 PDT 2015</t>
  </si>
  <si>
    <t>D01-4163463-2991535</t>
  </si>
  <si>
    <t>Mon Aug 17 14:55:59 PDT 2015</t>
  </si>
  <si>
    <t>T4T 1W8</t>
  </si>
  <si>
    <t>D01-4320676-3087505</t>
  </si>
  <si>
    <t>Mon Aug 17 15:02:23 PDT 2015</t>
  </si>
  <si>
    <t>B001JPYNQC</t>
  </si>
  <si>
    <t>One Deadly Night</t>
  </si>
  <si>
    <t>D01-9539442-8919006</t>
  </si>
  <si>
    <t>Fri Aug 21 03:48:30 PDT 2015</t>
  </si>
  <si>
    <t>D01-4543525-7527368</t>
  </si>
  <si>
    <t>Fri Aug 21 20:59:42 PDT 2015</t>
  </si>
  <si>
    <t>D01-9215175-8687561</t>
  </si>
  <si>
    <t>Mon Aug 17 15:10:11 PDT 2015</t>
  </si>
  <si>
    <t>N5X 0G7</t>
  </si>
  <si>
    <t>D01-7087556-0994753</t>
  </si>
  <si>
    <t>Mon Aug 17 15:10:31 PDT 2015</t>
  </si>
  <si>
    <t>V8K 2H3</t>
  </si>
  <si>
    <t>D01-0151615-0549974</t>
  </si>
  <si>
    <t>Mon Aug 17 15:10:40 PDT 2015</t>
  </si>
  <si>
    <t>M9B 4P8</t>
  </si>
  <si>
    <t>D01-2972770-1732145</t>
  </si>
  <si>
    <t>Fri Aug 21 21:08:05 PDT 2015</t>
  </si>
  <si>
    <t>D01-5434782-6876740</t>
  </si>
  <si>
    <t>Fri Aug 21 19:53:24 PDT 2015</t>
  </si>
  <si>
    <t>B000SEGB42</t>
  </si>
  <si>
    <t>Blindfold Game</t>
  </si>
  <si>
    <t>D01-2284874-0643828</t>
  </si>
  <si>
    <t>Fri Aug 21 03:53:44 PDT 2015</t>
  </si>
  <si>
    <t>T1W 3K8</t>
  </si>
  <si>
    <t>D01-2290617-6573421</t>
  </si>
  <si>
    <t>Fri Aug 21 03:58:41 PDT 2015</t>
  </si>
  <si>
    <t>D01-4867706-1538705</t>
  </si>
  <si>
    <t>Mon Aug 17 15:36:36 PDT 2015</t>
  </si>
  <si>
    <t>D01-7571715-5483265</t>
  </si>
  <si>
    <t>Fri Aug 21 20:36:08 PDT 2015</t>
  </si>
  <si>
    <t>V9C3T1</t>
  </si>
  <si>
    <t>D01-4348792-1491448</t>
  </si>
  <si>
    <t>Fri Aug 21 20:19:37 PDT 2015</t>
  </si>
  <si>
    <t>T1A 4A2</t>
  </si>
  <si>
    <t>D01-4434106-8362234</t>
  </si>
  <si>
    <t>Fri Aug 21 04:01:39 PDT 2015</t>
  </si>
  <si>
    <t>M2M 1R9</t>
  </si>
  <si>
    <t>D01-6569368-7680661</t>
  </si>
  <si>
    <t>Fri Aug 21 04:04:37 PDT 2015</t>
  </si>
  <si>
    <t>T8N 1N2</t>
  </si>
  <si>
    <t>D01-7761602-2498751</t>
  </si>
  <si>
    <t>Mon Aug 17 15:54:24 PDT 2015</t>
  </si>
  <si>
    <t>B00P5TU4QG</t>
  </si>
  <si>
    <t>Modern Monsters</t>
  </si>
  <si>
    <t>York, Kelley</t>
  </si>
  <si>
    <t>D01-4096073-8848217</t>
  </si>
  <si>
    <t>Fri Aug 21 20:39:33 PDT 2015</t>
  </si>
  <si>
    <t>V5C 5Y7</t>
  </si>
  <si>
    <t>D01-2808385-2684321</t>
  </si>
  <si>
    <t>Mon Aug 17 15:58:46 PDT 2015</t>
  </si>
  <si>
    <t>B002SQFLZS</t>
  </si>
  <si>
    <t>Understanding Iran: Everything You Need to Know, From Persia to the Islamic Republic, From Cyrus to Ahmadinejad</t>
  </si>
  <si>
    <t>Polk, William R.</t>
  </si>
  <si>
    <t>K0A 2Z0</t>
  </si>
  <si>
    <t>D01-1519580-2919362</t>
  </si>
  <si>
    <t>Fri Aug 21 22:11:57 PDT 2015</t>
  </si>
  <si>
    <t>B00AF62ETY</t>
  </si>
  <si>
    <t>Blood and Bone: A Novel of the Malazan Empire</t>
  </si>
  <si>
    <t>V6B 2S2</t>
  </si>
  <si>
    <t>D01-8768442-3471569</t>
  </si>
  <si>
    <t>Mon Aug 17 16:17:11 PDT 2015</t>
  </si>
  <si>
    <t>D01-6617065-7165735</t>
  </si>
  <si>
    <t>Fri Aug 21 22:35:39 PDT 2015</t>
  </si>
  <si>
    <t>T1K 6R9</t>
  </si>
  <si>
    <t>D01-7476365-2229917</t>
  </si>
  <si>
    <t>Mon Aug 17 16:33:33 PDT 2015</t>
  </si>
  <si>
    <t>M8X 2R6</t>
  </si>
  <si>
    <t>D01-6226593-4462404</t>
  </si>
  <si>
    <t>Fri Aug 21 22:27:04 PDT 2015</t>
  </si>
  <si>
    <t>V8V 4Z7</t>
  </si>
  <si>
    <t>D01-8045201-8633531</t>
  </si>
  <si>
    <t>Fri Aug 21 21:56:13 PDT 2015</t>
  </si>
  <si>
    <t>D01-0419593-0457805</t>
  </si>
  <si>
    <t>Fri Aug 21 22:07:11 PDT 2015</t>
  </si>
  <si>
    <t>port  alberni</t>
  </si>
  <si>
    <t>V9Y 3R6</t>
  </si>
  <si>
    <t>D01-6549946-2376046</t>
  </si>
  <si>
    <t>Fri Aug 21 22:42:10 PDT 2015</t>
  </si>
  <si>
    <t>D01-9784601-7279914</t>
  </si>
  <si>
    <t>Fri Aug 21 22:11:19 PDT 2015</t>
  </si>
  <si>
    <t>D01-9188350-7955123</t>
  </si>
  <si>
    <t>Fri Aug 21 22:46:05 PDT 2015</t>
  </si>
  <si>
    <t>T8N3R2</t>
  </si>
  <si>
    <t>D01-0886870-3862356</t>
  </si>
  <si>
    <t>Fri Aug 21 23:00:01 PDT 2015</t>
  </si>
  <si>
    <t>P7E 5C2</t>
  </si>
  <si>
    <t>D01-0185399-1758411</t>
  </si>
  <si>
    <t>Sat Aug 22 00:00:21 PDT 2015</t>
  </si>
  <si>
    <t>V6R1Z4</t>
  </si>
  <si>
    <t>D01-6655980-0446451</t>
  </si>
  <si>
    <t>Sat Aug 22 00:16:04 PDT 2015</t>
  </si>
  <si>
    <t>B00LKO5J42</t>
  </si>
  <si>
    <t>Bell, Book, and Murder: The Bast Mysteries</t>
  </si>
  <si>
    <t>Edghill, Rosemary</t>
  </si>
  <si>
    <t>D01-6016633-8009520</t>
  </si>
  <si>
    <t>Fri Aug 21 23:31:00 PDT 2015</t>
  </si>
  <si>
    <t>K2K 0B7</t>
  </si>
  <si>
    <t>D01-6222604-1558302</t>
  </si>
  <si>
    <t>Fri Aug 21 23:42:42 PDT 2015</t>
  </si>
  <si>
    <t>V3X 2E1</t>
  </si>
  <si>
    <t>D01-7371054-3305851</t>
  </si>
  <si>
    <t>Sat Aug 22 00:02:17 PDT 2015</t>
  </si>
  <si>
    <t>B0025VO4JA</t>
  </si>
  <si>
    <t>Eleven on Top</t>
  </si>
  <si>
    <t>D01-6788384-2393501</t>
  </si>
  <si>
    <t>Fri Aug 21 23:46:58 PDT 2015</t>
  </si>
  <si>
    <t>B00BMKH5ZK</t>
  </si>
  <si>
    <t>Forever Young: The Science of Aging</t>
  </si>
  <si>
    <t>D01-2569730-8467440</t>
  </si>
  <si>
    <t>Sat Aug 22 00:11:55 PDT 2015</t>
  </si>
  <si>
    <t>V6C2K1</t>
  </si>
  <si>
    <t>D01-2892234-4535341</t>
  </si>
  <si>
    <t>Sat Aug 22 04:08:52 PDT 2015</t>
  </si>
  <si>
    <t>T4N 2K2</t>
  </si>
  <si>
    <t>D01-3809197-0526442</t>
  </si>
  <si>
    <t>Sat Aug 22 01:20:09 PDT 2015</t>
  </si>
  <si>
    <t>Ennotville</t>
  </si>
  <si>
    <t>D01-0228095-5942362</t>
  </si>
  <si>
    <t>Sat Aug 22 00:13:58 PDT 2015</t>
  </si>
  <si>
    <t>oshawa</t>
  </si>
  <si>
    <t>L1J 5G1</t>
  </si>
  <si>
    <t>D01-2359421-8683219</t>
  </si>
  <si>
    <t>Sat Aug 22 01:34:48 PDT 2015</t>
  </si>
  <si>
    <t>B003E4CXQS</t>
  </si>
  <si>
    <t>Night Pleasures</t>
  </si>
  <si>
    <t>D01-0389090-0795204</t>
  </si>
  <si>
    <t>Sat Aug 22 01:51:52 PDT 2015</t>
  </si>
  <si>
    <t>D01-7299478-3050519</t>
  </si>
  <si>
    <t>Sat Aug 22 04:52:26 PDT 2015</t>
  </si>
  <si>
    <t>beamsville</t>
  </si>
  <si>
    <t>L0R 1B1</t>
  </si>
  <si>
    <t>B003G83U6O</t>
  </si>
  <si>
    <t>Murphy's Law</t>
  </si>
  <si>
    <t>D01-5109470-4860766</t>
  </si>
  <si>
    <t>Sat Aug 22 01:02:14 PDT 2015</t>
  </si>
  <si>
    <t>P1H 2J6</t>
  </si>
  <si>
    <t>D01-8953634-1343925</t>
  </si>
  <si>
    <t>Sat Aug 22 01:24:10 PDT 2015</t>
  </si>
  <si>
    <t>M3H 2R2</t>
  </si>
  <si>
    <t>D01-3712869-3764128</t>
  </si>
  <si>
    <t>Sat Aug 22 05:26:02 PDT 2015</t>
  </si>
  <si>
    <t>D01-1793379-6192219</t>
  </si>
  <si>
    <t>Sat Aug 22 01:50:06 PDT 2015</t>
  </si>
  <si>
    <t>D01-7395634-6755403</t>
  </si>
  <si>
    <t>Sat Aug 22 01:50:58 PDT 2015</t>
  </si>
  <si>
    <t>B001BAGWEG</t>
  </si>
  <si>
    <t>Dark Summer</t>
  </si>
  <si>
    <t>Utterson</t>
  </si>
  <si>
    <t>P0B1M0</t>
  </si>
  <si>
    <t>D01-5938170-7774463</t>
  </si>
  <si>
    <t>Sat Aug 22 03:11:19 PDT 2015</t>
  </si>
  <si>
    <t>B002LA0AP2</t>
  </si>
  <si>
    <t>Oy Vey: More!: The Ultimate Book of Jewish Jokes Part 2</t>
  </si>
  <si>
    <t>Minkoff, David</t>
  </si>
  <si>
    <t>L5L 3T2</t>
  </si>
  <si>
    <t>D01-3528998-1597436</t>
  </si>
  <si>
    <t>Fri Aug 21 06:37:28 PDT 2015</t>
  </si>
  <si>
    <t>B011I5QPEK</t>
  </si>
  <si>
    <t>Terra Firma Triptych: When Robots Fly (Kindle Single)</t>
  </si>
  <si>
    <t>Ledgard, J. M.</t>
  </si>
  <si>
    <t>H2T2Y2</t>
  </si>
  <si>
    <t>D01-4429396-6970540</t>
  </si>
  <si>
    <t>Sat Aug 22 05:48:45 PDT 2015</t>
  </si>
  <si>
    <t>M6H 3B2</t>
  </si>
  <si>
    <t>D01-9953897-6669054</t>
  </si>
  <si>
    <t>Sat Aug 22 02:38:22 PDT 2015</t>
  </si>
  <si>
    <t>eaglesham</t>
  </si>
  <si>
    <t>T0H1H0</t>
  </si>
  <si>
    <t>D01-7119258-0467813</t>
  </si>
  <si>
    <t>Fri Aug 21 06:46:39 PDT 2015</t>
  </si>
  <si>
    <t>D01-9743779-0121112</t>
  </si>
  <si>
    <t>Mon Aug 17 19:28:25 PDT 2015</t>
  </si>
  <si>
    <t>Campbellton</t>
  </si>
  <si>
    <t>E3N 3N8</t>
  </si>
  <si>
    <t>D01-7730969-7158657</t>
  </si>
  <si>
    <t>Sat Aug 22 03:16:56 PDT 2015</t>
  </si>
  <si>
    <t>B005EYXB7G</t>
  </si>
  <si>
    <t>Son of the Morning Star: Custer and The Little Bighorn</t>
  </si>
  <si>
    <t>Connell, Evan S.</t>
  </si>
  <si>
    <t>kelowna</t>
  </si>
  <si>
    <t>V1V1X3</t>
  </si>
  <si>
    <t>D01-6531563-8877006</t>
  </si>
  <si>
    <t>Sat Aug 22 03:17:18 PDT 2015</t>
  </si>
  <si>
    <t>M4V 1P7</t>
  </si>
  <si>
    <t>D01-0324916-1878653</t>
  </si>
  <si>
    <t>Sat Aug 22 03:40:12 PDT 2015</t>
  </si>
  <si>
    <t>T6T 0N7</t>
  </si>
  <si>
    <t>D01-0095350-3574318</t>
  </si>
  <si>
    <t>Sat Aug 22 03:21:57 PDT 2015</t>
  </si>
  <si>
    <t>Blue Mountain</t>
  </si>
  <si>
    <t>L9Y 0S9</t>
  </si>
  <si>
    <t>D01-6233056-0115111</t>
  </si>
  <si>
    <t>Sat Aug 22 03:53:26 PDT 2015</t>
  </si>
  <si>
    <t>Exeter</t>
  </si>
  <si>
    <t>N0M 1S1</t>
  </si>
  <si>
    <t>D01-2382846-5724750</t>
  </si>
  <si>
    <t>Sat Aug 22 04:15:56 PDT 2015</t>
  </si>
  <si>
    <t>T4V 4P1</t>
  </si>
  <si>
    <t>D01-9890366-9055913</t>
  </si>
  <si>
    <t>Sat Aug 22 05:13:23 PDT 2015</t>
  </si>
  <si>
    <t>N9V 1T9</t>
  </si>
  <si>
    <t>D01-7490003-1423507</t>
  </si>
  <si>
    <t>Mon Aug 17 19:31:38 PDT 2015</t>
  </si>
  <si>
    <t>L2N 5N7</t>
  </si>
  <si>
    <t>D01-4322616-0506263</t>
  </si>
  <si>
    <t>Fri Aug 21 08:02:36 PDT 2015</t>
  </si>
  <si>
    <t>N6G 2Y7</t>
  </si>
  <si>
    <t>D01-7982865-8281120</t>
  </si>
  <si>
    <t>Mon Aug 17 19:34:57 PDT 2015</t>
  </si>
  <si>
    <t>V1S0B1</t>
  </si>
  <si>
    <t>D01-2251921-7292331</t>
  </si>
  <si>
    <t>Mon Aug 17 19:35:25 PDT 2015</t>
  </si>
  <si>
    <t>M5P 3L5</t>
  </si>
  <si>
    <t>D01-4810568-9832048</t>
  </si>
  <si>
    <t>Sat Aug 22 06:27:39 PDT 2015</t>
  </si>
  <si>
    <t>D01-2602728-9079341</t>
  </si>
  <si>
    <t>Sat Aug 22 08:08:53 PDT 2015</t>
  </si>
  <si>
    <t>M6G 3P6</t>
  </si>
  <si>
    <t>D01-5934432-7061943</t>
  </si>
  <si>
    <t>Mon Aug 17 20:12:14 PDT 2015</t>
  </si>
  <si>
    <t>Geary</t>
  </si>
  <si>
    <t>E2V 3Y9</t>
  </si>
  <si>
    <t>D01-3371449-3592014</t>
  </si>
  <si>
    <t>Sat Aug 22 07:23:33 PDT 2015</t>
  </si>
  <si>
    <t>Beach Town: A Novel</t>
  </si>
  <si>
    <t>D01-6193800-0995102</t>
  </si>
  <si>
    <t>Sat Aug 22 06:56:11 PDT 2015</t>
  </si>
  <si>
    <t>M2R3T2</t>
  </si>
  <si>
    <t>D01-3478331-7088650</t>
  </si>
  <si>
    <t>Fri Aug 21 09:20:43 PDT 2015</t>
  </si>
  <si>
    <t>H4V 2P3</t>
  </si>
  <si>
    <t>D01-5885898-9095304</t>
  </si>
  <si>
    <t>Sat Aug 22 08:37:56 PDT 2015</t>
  </si>
  <si>
    <t>D01-2581192-8553121</t>
  </si>
  <si>
    <t>Mon Aug 17 20:35:01 PDT 2015</t>
  </si>
  <si>
    <t>L6K 3C3</t>
  </si>
  <si>
    <t>D01-8001044-6329164</t>
  </si>
  <si>
    <t>Mon Aug 17 20:37:06 PDT 2015</t>
  </si>
  <si>
    <t>D01-4401477-3078309</t>
  </si>
  <si>
    <t>Sat Aug 22 07:19:52 PDT 2015</t>
  </si>
  <si>
    <t>B00LKR7T7O</t>
  </si>
  <si>
    <t>Broken Honor</t>
  </si>
  <si>
    <t>D01-9655015-3337159</t>
  </si>
  <si>
    <t>Mon Aug 17 20:48:18 PDT 2015</t>
  </si>
  <si>
    <t>D01-7318940-0586547</t>
  </si>
  <si>
    <t>Sat Aug 22 09:08:14 PDT 2015</t>
  </si>
  <si>
    <t>M4R 1H5</t>
  </si>
  <si>
    <t>D01-9446805-5711557</t>
  </si>
  <si>
    <t>Mon Aug 17 21:08:06 PDT 2015</t>
  </si>
  <si>
    <t>K1M 1P6</t>
  </si>
  <si>
    <t>D01-5768167-1319017</t>
  </si>
  <si>
    <t>Fri Aug 21 10:02:36 PDT 2015</t>
  </si>
  <si>
    <t>K7M 4G7</t>
  </si>
  <si>
    <t>D01-5066023-4553105</t>
  </si>
  <si>
    <t>Mon Aug 17 21:09:05 PDT 2015</t>
  </si>
  <si>
    <t>R3T 5B2</t>
  </si>
  <si>
    <t>D01-1695471-5220109</t>
  </si>
  <si>
    <t>Sat Aug 22 09:20:38 PDT 2015</t>
  </si>
  <si>
    <t>B00E2PKMI4</t>
  </si>
  <si>
    <t>Deadman's Switch</t>
  </si>
  <si>
    <t>Seranella, Barbara</t>
  </si>
  <si>
    <t>D01-6957518-9240029</t>
  </si>
  <si>
    <t>Sat Aug 22 08:21:03 PDT 2015</t>
  </si>
  <si>
    <t>B3H 1A7</t>
  </si>
  <si>
    <t>Sat Aug 22 07:55:55 PDT 2015</t>
  </si>
  <si>
    <t>D01-4764955-8697132</t>
  </si>
  <si>
    <t>Mon Aug 17 21:17:50 PDT 2015</t>
  </si>
  <si>
    <t>N7S 3C2</t>
  </si>
  <si>
    <t>D01-3116511-1748810</t>
  </si>
  <si>
    <t>Sat Aug 22 08:42:43 PDT 2015</t>
  </si>
  <si>
    <t>N1H 4P3</t>
  </si>
  <si>
    <t>D01-1370630-6458740</t>
  </si>
  <si>
    <t>Mon Aug 17 21:30:00 PDT 2015</t>
  </si>
  <si>
    <t>D01-8371926-4169319</t>
  </si>
  <si>
    <t>Mon Aug 17 21:33:20 PDT 2015</t>
  </si>
  <si>
    <t>D01-4213905-7354205</t>
  </si>
  <si>
    <t>Fri Aug 21 11:01:06 PDT 2015</t>
  </si>
  <si>
    <t>D01-5029122-5647529</t>
  </si>
  <si>
    <t>Mon Aug 17 21:36:05 PDT 2015</t>
  </si>
  <si>
    <t>M4G 2T8</t>
  </si>
  <si>
    <t>D01-6483617-8855551</t>
  </si>
  <si>
    <t>Mon Aug 17 21:40:51 PDT 2015</t>
  </si>
  <si>
    <t>Saint-Gabriel-de-Valcartier</t>
  </si>
  <si>
    <t>D01-1225152-6207704</t>
  </si>
  <si>
    <t>Mon Aug 17 21:42:47 PDT 2015</t>
  </si>
  <si>
    <t>D01-0273954-6204343</t>
  </si>
  <si>
    <t>Mon Aug 17 21:47:09 PDT 2015</t>
  </si>
  <si>
    <t>L6H 1E7</t>
  </si>
  <si>
    <t>D01-3501925-0132849</t>
  </si>
  <si>
    <t>Sat Aug 22 10:15:41 PDT 2015</t>
  </si>
  <si>
    <t>P6A 5R2</t>
  </si>
  <si>
    <t>D01-4027483-2735555</t>
  </si>
  <si>
    <t>Mon Aug 17 22:36:03 PDT 2015</t>
  </si>
  <si>
    <t>V5B 3J2</t>
  </si>
  <si>
    <t>D01-9235567-4196109</t>
  </si>
  <si>
    <t>Sat Aug 22 11:41:53 PDT 2015</t>
  </si>
  <si>
    <t>M5P 1H2</t>
  </si>
  <si>
    <t>D01-4122992-4751525</t>
  </si>
  <si>
    <t>Mon Aug 17 23:11:41 PDT 2015</t>
  </si>
  <si>
    <t>V6B 4N6</t>
  </si>
  <si>
    <t>D01-6775297-8511540</t>
  </si>
  <si>
    <t>Mon Aug 17 23:14:55 PDT 2015</t>
  </si>
  <si>
    <t>L7L 7L1</t>
  </si>
  <si>
    <t>D01-2057496-5567512</t>
  </si>
  <si>
    <t>Mon Aug 17 23:16:52 PDT 2015</t>
  </si>
  <si>
    <t>D01-4037860-9823568</t>
  </si>
  <si>
    <t>Mon Aug 17 23:32:06 PDT 2015</t>
  </si>
  <si>
    <t>D01-1691557-6381006</t>
  </si>
  <si>
    <t>Sat Aug 22 11:03:09 PDT 2015</t>
  </si>
  <si>
    <t>L4R 5C7</t>
  </si>
  <si>
    <t>D01-7623904-7186760</t>
  </si>
  <si>
    <t>Tue Aug 18 00:17:07 PDT 2015</t>
  </si>
  <si>
    <t>D01-5418521-9726423</t>
  </si>
  <si>
    <t>Sat Aug 22 11:38:12 PDT 2015</t>
  </si>
  <si>
    <t>Hudson Heights</t>
  </si>
  <si>
    <t>J0P 1J0</t>
  </si>
  <si>
    <t>D01-1070529-8844310</t>
  </si>
  <si>
    <t>Tue Aug 18 00:43:14 PDT 2015</t>
  </si>
  <si>
    <t>Run You Down: A Novel</t>
  </si>
  <si>
    <t>D01-5881426-8960906</t>
  </si>
  <si>
    <t>Sat Aug 22 12:43:50 PDT 2015</t>
  </si>
  <si>
    <t>H3Y 2T6</t>
  </si>
  <si>
    <t>D01-9938535-8431521</t>
  </si>
  <si>
    <t>Tue Aug 18 01:22:26 PDT 2015</t>
  </si>
  <si>
    <t>K1S 0T9</t>
  </si>
  <si>
    <t>D01-4282464-9193111</t>
  </si>
  <si>
    <t>Tue Aug 18 01:34:55 PDT 2015</t>
  </si>
  <si>
    <t>D01-7745395-5601664</t>
  </si>
  <si>
    <t>Sat Aug 22 12:03:46 PDT 2015</t>
  </si>
  <si>
    <t>elmira</t>
  </si>
  <si>
    <t>N3B 1W4</t>
  </si>
  <si>
    <t>D01-1811419-7780101</t>
  </si>
  <si>
    <t>Sat Aug 22 13:07:05 PDT 2015</t>
  </si>
  <si>
    <t>D01-2125283-8636758</t>
  </si>
  <si>
    <t>Sat Aug 22 11:44:27 PDT 2015</t>
  </si>
  <si>
    <t>D01-6539081-6871351</t>
  </si>
  <si>
    <t>Sat Aug 22 13:20:09 PDT 2015</t>
  </si>
  <si>
    <t>B003J48BXC</t>
  </si>
  <si>
    <t>Death of Riley</t>
  </si>
  <si>
    <t>D01-8488709-3612357</t>
  </si>
  <si>
    <t>Tue Aug 18 03:00:15 PDT 2015</t>
  </si>
  <si>
    <t>S6V 0H2</t>
  </si>
  <si>
    <t>D01-8214815-9996713</t>
  </si>
  <si>
    <t>Sat Aug 22 12:06:13 PDT 2015</t>
  </si>
  <si>
    <t>D01-2467469-3503561</t>
  </si>
  <si>
    <t>Tue Aug 18 03:19:00 PDT 2015</t>
  </si>
  <si>
    <t>L4K 4V8</t>
  </si>
  <si>
    <t>D01-0610812-4068117</t>
  </si>
  <si>
    <t>Sat Aug 22 13:40:23 PDT 2015</t>
  </si>
  <si>
    <t>D01-1886664-8766401</t>
  </si>
  <si>
    <t>Sat Aug 22 12:49:54 PDT 2015</t>
  </si>
  <si>
    <t>L9Y 4Y2</t>
  </si>
  <si>
    <t>D01-4747969-0926451</t>
  </si>
  <si>
    <t>Sat Aug 22 13:11:58 PDT 2015</t>
  </si>
  <si>
    <t>B003JH8MHY</t>
  </si>
  <si>
    <t>Andrew Jackson: The American Presidents Series: The 7th President, 1829-1837</t>
  </si>
  <si>
    <t>Schlesinger Jr, Arthur M.</t>
  </si>
  <si>
    <t>M5T 2X3</t>
  </si>
  <si>
    <t>D01-3714713-7254649</t>
  </si>
  <si>
    <t>Sat Aug 22 12:59:02 PDT 2015</t>
  </si>
  <si>
    <t>H3G1J4</t>
  </si>
  <si>
    <t>D01-1645165-4420815</t>
  </si>
  <si>
    <t>Sat Aug 22 13:21:23 PDT 2015</t>
  </si>
  <si>
    <t>D01-5719226-8073133</t>
  </si>
  <si>
    <t>Tue Aug 18 05:23:11 PDT 2015</t>
  </si>
  <si>
    <t>V1Z 3M2</t>
  </si>
  <si>
    <t>D01-7838698-0216055</t>
  </si>
  <si>
    <t>Sat Aug 22 13:35:11 PDT 2015</t>
  </si>
  <si>
    <t>K1H 5B4</t>
  </si>
  <si>
    <t>D01-0072289-4667224</t>
  </si>
  <si>
    <t>Sat Aug 22 13:37:28 PDT 2015</t>
  </si>
  <si>
    <t>D01-4077048-0543913</t>
  </si>
  <si>
    <t>Sat Aug 22 13:12:17 PDT 2015</t>
  </si>
  <si>
    <t>M6S 3C8</t>
  </si>
  <si>
    <t>D01-6237713-0551314</t>
  </si>
  <si>
    <t>Sat Aug 22 14:38:12 PDT 2015</t>
  </si>
  <si>
    <t>T6T 0S3</t>
  </si>
  <si>
    <t>D01-0551321-5607047</t>
  </si>
  <si>
    <t>Fri Aug 21 15:31:28 PDT 2015</t>
  </si>
  <si>
    <t>V7H 1K3</t>
  </si>
  <si>
    <t>D01-0378338-6823029</t>
  </si>
  <si>
    <t>Fri Aug 21 15:38:00 PDT 2015</t>
  </si>
  <si>
    <t>D01-1139959-9881814</t>
  </si>
  <si>
    <t>Sat Aug 22 13:42:38 PDT 2015</t>
  </si>
  <si>
    <t>B003H4I526</t>
  </si>
  <si>
    <t>Reflections of a Wine Merchant</t>
  </si>
  <si>
    <t>Rosenthal, Neal I.</t>
  </si>
  <si>
    <t>V3S 8T2</t>
  </si>
  <si>
    <t>D01-1050196-2186232</t>
  </si>
  <si>
    <t>Fri Aug 21 15:54:21 PDT 2015</t>
  </si>
  <si>
    <t>B00IHCBDJ0</t>
  </si>
  <si>
    <t>Echopraxia</t>
  </si>
  <si>
    <t>T3C 0X8</t>
  </si>
  <si>
    <t>D01-7158280-3079348</t>
  </si>
  <si>
    <t>Sat Aug 22 15:08:44 PDT 2015</t>
  </si>
  <si>
    <t>B1R 1W1</t>
  </si>
  <si>
    <t>D01-5941743-5883254</t>
  </si>
  <si>
    <t>Sat Aug 22 14:50:44 PDT 2015</t>
  </si>
  <si>
    <t>T8N 6N6</t>
  </si>
  <si>
    <t>D01-4024808-3280205</t>
  </si>
  <si>
    <t>Sat Aug 22 14:33:19 PDT 2015</t>
  </si>
  <si>
    <t>B003H4I4S6</t>
  </si>
  <si>
    <t>The Girl in the Green Sweater: A Life in Holocaust's Shadow</t>
  </si>
  <si>
    <t>Chiger, Krystyna</t>
  </si>
  <si>
    <t>P3G 1K1</t>
  </si>
  <si>
    <t>D01-8666644-4058536</t>
  </si>
  <si>
    <t>Sat Aug 22 16:02:42 PDT 2015</t>
  </si>
  <si>
    <t>N3T 0B5</t>
  </si>
  <si>
    <t>D01-9152383-5247560</t>
  </si>
  <si>
    <t>Tue Aug 18 08:45:40 PDT 2015</t>
  </si>
  <si>
    <t>N9Y2E5</t>
  </si>
  <si>
    <t>D01-6500311-3948765</t>
  </si>
  <si>
    <t>Sat Aug 22 15:09:09 PDT 2015</t>
  </si>
  <si>
    <t>Vaughan</t>
  </si>
  <si>
    <t>L6A 4S3</t>
  </si>
  <si>
    <t>D01-0484748-0761527</t>
  </si>
  <si>
    <t>Sat Aug 22 15:13:50 PDT 2015</t>
  </si>
  <si>
    <t>M5C 2G1</t>
  </si>
  <si>
    <t>D01-0204657-4463944</t>
  </si>
  <si>
    <t>Sat Aug 22 15:20:21 PDT 2015</t>
  </si>
  <si>
    <t>B00N04PCCE</t>
  </si>
  <si>
    <t>The Presidents and UFOs: A Secret History from FDR to Obama</t>
  </si>
  <si>
    <t>Holcombe, Larry</t>
  </si>
  <si>
    <t>A1A 1L5</t>
  </si>
  <si>
    <t>D01-1601779-4519007</t>
  </si>
  <si>
    <t>Fri Aug 21 17:37:28 PDT 2015</t>
  </si>
  <si>
    <t>T1H5M7</t>
  </si>
  <si>
    <t>D01-3004355-0109062</t>
  </si>
  <si>
    <t>Sat Aug 22 15:38:09 PDT 2015</t>
  </si>
  <si>
    <t>L5N6M7</t>
  </si>
  <si>
    <t>D01-0939278-7087527</t>
  </si>
  <si>
    <t>Tue Aug 18 09:23:40 PDT 2015</t>
  </si>
  <si>
    <t>D01-2511363-7107106</t>
  </si>
  <si>
    <t>Sat Aug 22 15:50:24 PDT 2015</t>
  </si>
  <si>
    <t>Mayne Island</t>
  </si>
  <si>
    <t>V0N 2J2</t>
  </si>
  <si>
    <t>D01-9982582-8654464</t>
  </si>
  <si>
    <t>Sat Aug 22 16:15:27 PDT 2015</t>
  </si>
  <si>
    <t>L9K 1R7</t>
  </si>
  <si>
    <t>D01-3696106-0522547</t>
  </si>
  <si>
    <t>Sat Aug 22 17:08:19 PDT 2015</t>
  </si>
  <si>
    <t>St. Anthony</t>
  </si>
  <si>
    <t>A0K 4S0</t>
  </si>
  <si>
    <t>D01-6875613-8677934</t>
  </si>
  <si>
    <t>Tue Aug 18 09:47:25 PDT 2015</t>
  </si>
  <si>
    <t>B0051OAQR2</t>
  </si>
  <si>
    <t>The Guardian</t>
  </si>
  <si>
    <t>L4N 7R9</t>
  </si>
  <si>
    <t>D01-1234379-4457103</t>
  </si>
  <si>
    <t>Tue Aug 18 09:49:11 PDT 2015</t>
  </si>
  <si>
    <t>D01-1173886-3832053</t>
  </si>
  <si>
    <t>Sat Aug 22 16:35:29 PDT 2015</t>
  </si>
  <si>
    <t>B00VE4Y2XC</t>
  </si>
  <si>
    <t>How to Say I Love You Out Loud</t>
  </si>
  <si>
    <t>Cozzo, Karole</t>
  </si>
  <si>
    <t>D01-1783628-5812868</t>
  </si>
  <si>
    <t>Sat Aug 22 16:40:24 PDT 2015</t>
  </si>
  <si>
    <t>B003L1ZZIW</t>
  </si>
  <si>
    <t>The Cold Light of Mourning: A Mystery</t>
  </si>
  <si>
    <t>E7L 3M3</t>
  </si>
  <si>
    <t>D01-3041352-8592211</t>
  </si>
  <si>
    <t>Sat Aug 22 16:26:52 PDT 2015</t>
  </si>
  <si>
    <t>D01-1187598-6153847</t>
  </si>
  <si>
    <t>Sat Aug 22 16:38:23 PDT 2015</t>
  </si>
  <si>
    <t>H4N 2Z9</t>
  </si>
  <si>
    <t>D01-4553235-1661719</t>
  </si>
  <si>
    <t>Sat Aug 22 17:55:20 PDT 2015</t>
  </si>
  <si>
    <t>K4A 2Y9</t>
  </si>
  <si>
    <t>D01-7432427-8610741</t>
  </si>
  <si>
    <t>Tue Aug 18 10:44:28 PDT 2015</t>
  </si>
  <si>
    <t>B00B225UQY</t>
  </si>
  <si>
    <t>Thieves' Quarry</t>
  </si>
  <si>
    <t>D01-5377126-5156805</t>
  </si>
  <si>
    <t>Sat Aug 22 17:11:15 PDT 2015</t>
  </si>
  <si>
    <t>D01-4969086-2640618</t>
  </si>
  <si>
    <t>Fri Aug 21 18:47:09 PDT 2015</t>
  </si>
  <si>
    <t>H9B 1B5</t>
  </si>
  <si>
    <t>D01-6610797-5315866</t>
  </si>
  <si>
    <t>Fri Aug 21 18:50:13 PDT 2015</t>
  </si>
  <si>
    <t>T3L 2W5</t>
  </si>
  <si>
    <t>D01-2419925-7689135</t>
  </si>
  <si>
    <t>Tue Aug 18 10:57:50 PDT 2015</t>
  </si>
  <si>
    <t>D01-1036269-0834703</t>
  </si>
  <si>
    <t>Tue Aug 18 10:57:51 PDT 2015</t>
  </si>
  <si>
    <t>coldwater</t>
  </si>
  <si>
    <t>L0K1E0</t>
  </si>
  <si>
    <t>D01-4735357-6015943</t>
  </si>
  <si>
    <t>Sat Aug 22 17:03:19 PDT 2015</t>
  </si>
  <si>
    <t>B000FC1AAW</t>
  </si>
  <si>
    <t>The Knight: Book One of The Wizard Knight</t>
  </si>
  <si>
    <t>N2E 3W8</t>
  </si>
  <si>
    <t>D01-3999071-7448047</t>
  </si>
  <si>
    <t>Sat Aug 22 17:43:10 PDT 2015</t>
  </si>
  <si>
    <t>D01-7112356-8157410</t>
  </si>
  <si>
    <t>Fri Aug 21 19:15:46 PDT 2015</t>
  </si>
  <si>
    <t>B00OXTSRL8</t>
  </si>
  <si>
    <t>The Ruby Red Trilogy</t>
  </si>
  <si>
    <t>T4L 2N1</t>
  </si>
  <si>
    <t>D01-1865043-3424206</t>
  </si>
  <si>
    <t>Sat Aug 22 17:26:30 PDT 2015</t>
  </si>
  <si>
    <t>V5Z1W3</t>
  </si>
  <si>
    <t>D01-6830673-3514205</t>
  </si>
  <si>
    <t>Fri Aug 21 19:28:35 PDT 2015</t>
  </si>
  <si>
    <t>St-Laurent</t>
  </si>
  <si>
    <t>H4R 3L6</t>
  </si>
  <si>
    <t>D01-8944324-6621460</t>
  </si>
  <si>
    <t>Fri Aug 21 19:33:05 PDT 2015</t>
  </si>
  <si>
    <t>M2J 1B6</t>
  </si>
  <si>
    <t>D01-4532908-0306736</t>
  </si>
  <si>
    <t>Tue Aug 18 11:56:32 PDT 2015</t>
  </si>
  <si>
    <t>D01-6057779-8697529</t>
  </si>
  <si>
    <t>Sat Aug 22 17:43:41 PDT 2015</t>
  </si>
  <si>
    <t>B00G8BAFDC</t>
  </si>
  <si>
    <t>Devil's Prize</t>
  </si>
  <si>
    <t>D01-4852485-9065546</t>
  </si>
  <si>
    <t>Sat Aug 22 17:50:22 PDT 2015</t>
  </si>
  <si>
    <t>D01-7345184-8694649</t>
  </si>
  <si>
    <t>Sat Aug 22 17:51:17 PDT 2015</t>
  </si>
  <si>
    <t>V1W 5H1</t>
  </si>
  <si>
    <t>D01-4335071-9195225</t>
  </si>
  <si>
    <t>Sat Aug 22 18:15:56 PDT 2015</t>
  </si>
  <si>
    <t>D01-0211112-1830311</t>
  </si>
  <si>
    <t>Sat Aug 22 18:01:18 PDT 2015</t>
  </si>
  <si>
    <t>L3T5S5</t>
  </si>
  <si>
    <t>D01-2036008-5316827</t>
  </si>
  <si>
    <t>Sat Aug 22 18:31:02 PDT 2015</t>
  </si>
  <si>
    <t>L8L 5C3</t>
  </si>
  <si>
    <t>D01-0538959-4944646</t>
  </si>
  <si>
    <t>Fri Aug 21 20:04:30 PDT 2015</t>
  </si>
  <si>
    <t>B003K15P5Q</t>
  </si>
  <si>
    <t>Adiamante</t>
  </si>
  <si>
    <t>K2P2E6</t>
  </si>
  <si>
    <t>D01-3828468-8970543</t>
  </si>
  <si>
    <t>Sat Aug 22 19:16:23 PDT 2015</t>
  </si>
  <si>
    <t>B004H1U6G6</t>
  </si>
  <si>
    <t>Fortunes of War</t>
  </si>
  <si>
    <t>D01-0025060-3152225</t>
  </si>
  <si>
    <t>Sat Aug 22 18:12:23 PDT 2015</t>
  </si>
  <si>
    <t>D01-5593699-1586708</t>
  </si>
  <si>
    <t>Tue Aug 18 12:41:05 PDT 2015</t>
  </si>
  <si>
    <t>H4A 2Y6</t>
  </si>
  <si>
    <t>D01-3273659-2928965</t>
  </si>
  <si>
    <t>Sat Aug 22 19:20:08 PDT 2015</t>
  </si>
  <si>
    <t>B00FO7LVH0</t>
  </si>
  <si>
    <t>For the Love of Mike</t>
  </si>
  <si>
    <t>D01-9426738-2712069</t>
  </si>
  <si>
    <t>Sat Aug 22 18:47:55 PDT 2015</t>
  </si>
  <si>
    <t>D01-8705105-2637467</t>
  </si>
  <si>
    <t>Fri Aug 21 20:35:12 PDT 2015</t>
  </si>
  <si>
    <t>M1N 3C6</t>
  </si>
  <si>
    <t>D01-9034195-0391019</t>
  </si>
  <si>
    <t>Fri Aug 21 20:37:09 PDT 2015</t>
  </si>
  <si>
    <t>V2N 0C2</t>
  </si>
  <si>
    <t>D01-7818111-8687549</t>
  </si>
  <si>
    <t>Tue Aug 18 13:23:19 PDT 2015</t>
  </si>
  <si>
    <t>B00SS9SM32</t>
  </si>
  <si>
    <t>Make Me Up (Entangled Ignite)</t>
  </si>
  <si>
    <t>Flynn, Avery</t>
  </si>
  <si>
    <t>D01-3962252-5194537</t>
  </si>
  <si>
    <t>Sat Aug 22 19:59:10 PDT 2015</t>
  </si>
  <si>
    <t>D01-9162186-8718418</t>
  </si>
  <si>
    <t>Sat Aug 22 19:13:52 PDT 2015</t>
  </si>
  <si>
    <t>D01-9369142-7115249</t>
  </si>
  <si>
    <t>Sat Aug 22 19:24:11 PDT 2015</t>
  </si>
  <si>
    <t>L2M 6T7</t>
  </si>
  <si>
    <t>D01-0193418-1793674</t>
  </si>
  <si>
    <t>Sat Aug 22 19:32:49 PDT 2015</t>
  </si>
  <si>
    <t>D01-1077324-0996805</t>
  </si>
  <si>
    <t>Sat Aug 22 19:37:26 PDT 2015</t>
  </si>
  <si>
    <t>D01-5799231-2535003</t>
  </si>
  <si>
    <t>Fri Aug 21 21:31:51 PDT 2015</t>
  </si>
  <si>
    <t>D01-6831247-4348744</t>
  </si>
  <si>
    <t>Sat Aug 22 19:20:36 PDT 2015</t>
  </si>
  <si>
    <t>V2R 4N7</t>
  </si>
  <si>
    <t>D01-9954984-2661926</t>
  </si>
  <si>
    <t>Tue Aug 18 14:11:48 PDT 2015</t>
  </si>
  <si>
    <t>V1B 3T4</t>
  </si>
  <si>
    <t>D01-9636262-9692748</t>
  </si>
  <si>
    <t>Sat Aug 22 19:23:30 PDT 2015</t>
  </si>
  <si>
    <t>D01-1570304-3459168</t>
  </si>
  <si>
    <t>Sat Aug 22 19:24:01 PDT 2015</t>
  </si>
  <si>
    <t>D01-0358761-5268172</t>
  </si>
  <si>
    <t>Sat Aug 22 20:36:31 PDT 2015</t>
  </si>
  <si>
    <t>B00ERVXDDO</t>
  </si>
  <si>
    <t>The Trident Deception</t>
  </si>
  <si>
    <t>V2S5H7</t>
  </si>
  <si>
    <t>D01-5904663-6675426</t>
  </si>
  <si>
    <t>Sat Aug 22 19:24:58 PDT 2015</t>
  </si>
  <si>
    <t>B006CQ99WQ</t>
  </si>
  <si>
    <t>For Boys Only: The Biggest, Baddest Book Ever</t>
  </si>
  <si>
    <t>Aronson, Marc</t>
  </si>
  <si>
    <t>K7L 4N2</t>
  </si>
  <si>
    <t>D01-0022540-4212864</t>
  </si>
  <si>
    <t>Sat Aug 22 19:47:00 PDT 2015</t>
  </si>
  <si>
    <t>N1P 1C7</t>
  </si>
  <si>
    <t>D01-7875077-7964327</t>
  </si>
  <si>
    <t>Tue Aug 18 14:24:39 PDT 2015</t>
  </si>
  <si>
    <t>B3J 2T3</t>
  </si>
  <si>
    <t>D01-7247437-2964162</t>
  </si>
  <si>
    <t>Sat Aug 22 20:46:56 PDT 2015</t>
  </si>
  <si>
    <t>B001J3U22S</t>
  </si>
  <si>
    <t>Dune: The Battle of Corrin</t>
  </si>
  <si>
    <t>T8B1L5</t>
  </si>
  <si>
    <t>D01-5347926-8141006</t>
  </si>
  <si>
    <t>Sat Aug 22 19:43:38 PDT 2015</t>
  </si>
  <si>
    <t>B00I1VX7QY</t>
  </si>
  <si>
    <t>The Autobiography of Henry VIII: With Notes by His Fool, Will Somers</t>
  </si>
  <si>
    <t>George, Margaret</t>
  </si>
  <si>
    <t>T0B 3M2</t>
  </si>
  <si>
    <t>D01-8156656-5966448</t>
  </si>
  <si>
    <t>Sat Aug 22 20:13:28 PDT 2015</t>
  </si>
  <si>
    <t>RR4 Goderich</t>
  </si>
  <si>
    <t>N7A3Y1</t>
  </si>
  <si>
    <t>D01-9915934-9232905</t>
  </si>
  <si>
    <t>Sat Aug 22 21:08:14 PDT 2015</t>
  </si>
  <si>
    <t>V7A 2C5</t>
  </si>
  <si>
    <t>D01-0309364-4355110</t>
  </si>
  <si>
    <t>Sat Aug 22 20:04:16 PDT 2015</t>
  </si>
  <si>
    <t>L9G 1B8</t>
  </si>
  <si>
    <t>D01-9962568-9679948</t>
  </si>
  <si>
    <t>Sat Aug 22 20:09:08 PDT 2015</t>
  </si>
  <si>
    <t>D01-4712356-4861067</t>
  </si>
  <si>
    <t>Sat Aug 22 20:37:23 PDT 2015</t>
  </si>
  <si>
    <t>CHESTERMERE</t>
  </si>
  <si>
    <t>T1X 1A3</t>
  </si>
  <si>
    <t>D01-4709483-8276868</t>
  </si>
  <si>
    <t>Sat Aug 22 21:05:36 PDT 2015</t>
  </si>
  <si>
    <t>D01-3824249-4024031</t>
  </si>
  <si>
    <t>Sat Aug 22 21:15:03 PDT 2015</t>
  </si>
  <si>
    <t>S7J 1Y6</t>
  </si>
  <si>
    <t>D01-9182992-4637005</t>
  </si>
  <si>
    <t>Sat Aug 22 20:49:23 PDT 2015</t>
  </si>
  <si>
    <t>T2N 4A4</t>
  </si>
  <si>
    <t>D01-8865808-7410732</t>
  </si>
  <si>
    <t>Tue Aug 18 16:07:37 PDT 2015</t>
  </si>
  <si>
    <t>L9H 6Z9</t>
  </si>
  <si>
    <t>D01-1404729-2420164</t>
  </si>
  <si>
    <t>Sat Aug 22 22:56:29 PDT 2015</t>
  </si>
  <si>
    <t>B00O0EKC32</t>
  </si>
  <si>
    <t>Chasing Temptation (Entangled Brazen)</t>
  </si>
  <si>
    <t>D01-3294529-3125907</t>
  </si>
  <si>
    <t>Tue Aug 18 16:11:58 PDT 2015</t>
  </si>
  <si>
    <t>L4R 4K3</t>
  </si>
  <si>
    <t>D01-6720629-9939161</t>
  </si>
  <si>
    <t>Sat Aug 22 21:06:53 PDT 2015</t>
  </si>
  <si>
    <t>V0K1W0</t>
  </si>
  <si>
    <t>D01-4478596-4516113</t>
  </si>
  <si>
    <t>Sat Aug 22 23:06:33 PDT 2015</t>
  </si>
  <si>
    <t>E2M 5L5</t>
  </si>
  <si>
    <t>D01-3677818-1949749</t>
  </si>
  <si>
    <t>Sat Aug 22 23:15:29 PDT 2015</t>
  </si>
  <si>
    <t>B4A4K3</t>
  </si>
  <si>
    <t>D01-5603894-8128659</t>
  </si>
  <si>
    <t>Sat Aug 22 01:48:12 PDT 2015</t>
  </si>
  <si>
    <t>B00FO70Z22</t>
  </si>
  <si>
    <t>Reliquary</t>
  </si>
  <si>
    <t>H3W 2J8</t>
  </si>
  <si>
    <t>D01-0159033-6693968</t>
  </si>
  <si>
    <t>Tue Aug 18 16:26:01 PDT 2015</t>
  </si>
  <si>
    <t>D01-2438462-5997403</t>
  </si>
  <si>
    <t>Sat Aug 22 02:07:52 PDT 2015</t>
  </si>
  <si>
    <t>D01-6513326-8333441</t>
  </si>
  <si>
    <t>Sat Aug 22 02:18:14 PDT 2015</t>
  </si>
  <si>
    <t>Formosa</t>
  </si>
  <si>
    <t>N0G 1W0</t>
  </si>
  <si>
    <t>D01-2284980-2471035</t>
  </si>
  <si>
    <t>Sat Aug 22 02:42:09 PDT 2015</t>
  </si>
  <si>
    <t>T3M 0G5</t>
  </si>
  <si>
    <t>D01-2694139-5852357</t>
  </si>
  <si>
    <t>Tue Aug 18 16:53:20 PDT 2015</t>
  </si>
  <si>
    <t>D01-4676353-9519561</t>
  </si>
  <si>
    <t>Tue Aug 18 16:55:52 PDT 2015</t>
  </si>
  <si>
    <t>D01-1318610-0541430</t>
  </si>
  <si>
    <t>Sat Aug 22 04:01:57 PDT 2015</t>
  </si>
  <si>
    <t>D01-7907430-1510301</t>
  </si>
  <si>
    <t>Sat Aug 22 22:07:46 PDT 2015</t>
  </si>
  <si>
    <t>D01-4905938-6623913</t>
  </si>
  <si>
    <t>Sat Aug 22 22:08:21 PDT 2015</t>
  </si>
  <si>
    <t>V9S 1R6</t>
  </si>
  <si>
    <t>D01-7222448-3612301</t>
  </si>
  <si>
    <t>Tue Aug 18 17:01:36 PDT 2015</t>
  </si>
  <si>
    <t>A1N 3C5</t>
  </si>
  <si>
    <t>D01-9453820-2908714</t>
  </si>
  <si>
    <t>Sat Aug 22 22:13:36 PDT 2015</t>
  </si>
  <si>
    <t>D01-1987088-1587125</t>
  </si>
  <si>
    <t>Sat Aug 22 22:29:46 PDT 2015</t>
  </si>
  <si>
    <t>J9J 0E3</t>
  </si>
  <si>
    <t>D01-9567975-4063909</t>
  </si>
  <si>
    <t>Sat Aug 22 22:31:08 PDT 2015</t>
  </si>
  <si>
    <t>B0011UGM8C</t>
  </si>
  <si>
    <t>The Silver Swan: A Novel</t>
  </si>
  <si>
    <t>D01-4276073-8776058</t>
  </si>
  <si>
    <t>Sat Aug 22 23:49:45 PDT 2015</t>
  </si>
  <si>
    <t>D01-3333607-4112933</t>
  </si>
  <si>
    <t>Sun Aug 23 02:15:09 PDT 2015</t>
  </si>
  <si>
    <t>L3P 2W4</t>
  </si>
  <si>
    <t>D01-1288890-7628759</t>
  </si>
  <si>
    <t>Sat Aug 22 22:57:35 PDT 2015</t>
  </si>
  <si>
    <t>T4C 0B2</t>
  </si>
  <si>
    <t>D01-5446074-7494363</t>
  </si>
  <si>
    <t>Sat Aug 22 23:04:31 PDT 2015</t>
  </si>
  <si>
    <t>V2S 7X8</t>
  </si>
  <si>
    <t>D01-2570678-9001510</t>
  </si>
  <si>
    <t>Sat Aug 22 23:11:08 PDT 2015</t>
  </si>
  <si>
    <t>V8T 2B3</t>
  </si>
  <si>
    <t>D01-5341809-5718659</t>
  </si>
  <si>
    <t>Sat Aug 22 23:26:29 PDT 2015</t>
  </si>
  <si>
    <t>D01-0764482-9824930</t>
  </si>
  <si>
    <t>Sun Aug 23 03:02:44 PDT 2015</t>
  </si>
  <si>
    <t>S6V 8E4</t>
  </si>
  <si>
    <t>D01-2490815-3608007</t>
  </si>
  <si>
    <t>Sun Aug 23 00:32:15 PDT 2015</t>
  </si>
  <si>
    <t>stettler</t>
  </si>
  <si>
    <t>T0C2L0</t>
  </si>
  <si>
    <t>D01-9223244-3281603</t>
  </si>
  <si>
    <t>Sun Aug 23 00:57:45 PDT 2015</t>
  </si>
  <si>
    <t>K7L3X6</t>
  </si>
  <si>
    <t>D01-2110314-0640216</t>
  </si>
  <si>
    <t>Sat Aug 22 23:59:43 PDT 2015</t>
  </si>
  <si>
    <t>Fall River</t>
  </si>
  <si>
    <t>B2T1P8</t>
  </si>
  <si>
    <t>D01-3557666-1183518</t>
  </si>
  <si>
    <t>Tue Aug 18 17:52:57 PDT 2015</t>
  </si>
  <si>
    <t>T6W 1E5</t>
  </si>
  <si>
    <t>D01-7595393-5300110</t>
  </si>
  <si>
    <t>Sun Aug 23 03:57:37 PDT 2015</t>
  </si>
  <si>
    <t>R7N 0L3</t>
  </si>
  <si>
    <t>D01-5364388-0283230</t>
  </si>
  <si>
    <t>Sun Aug 23 01:10:32 PDT 2015</t>
  </si>
  <si>
    <t>K1G 1R8</t>
  </si>
  <si>
    <t>D01-8113141-6491222</t>
  </si>
  <si>
    <t>Sun Aug 23 01:21:53 PDT 2015</t>
  </si>
  <si>
    <t>D01-9527680-0094447</t>
  </si>
  <si>
    <t>Sun Aug 23 01:44:05 PDT 2015</t>
  </si>
  <si>
    <t>B00779MNG6</t>
  </si>
  <si>
    <t>Elect Mr. Robinson for a Better World: A Novel</t>
  </si>
  <si>
    <t>Antrim, Donald</t>
  </si>
  <si>
    <t>G8T 4B4</t>
  </si>
  <si>
    <t>D01-3816664-3999554</t>
  </si>
  <si>
    <t>Tue Aug 18 18:08:58 PDT 2015</t>
  </si>
  <si>
    <t>M3A 3K4</t>
  </si>
  <si>
    <t>D01-3456088-1571106</t>
  </si>
  <si>
    <t>Sun Aug 23 00:41:02 PDT 2015</t>
  </si>
  <si>
    <t>B00IHCFAW6</t>
  </si>
  <si>
    <t>I Am Scout: The Biography of Harper Lee</t>
  </si>
  <si>
    <t>Shields, Charles J.</t>
  </si>
  <si>
    <t>M8X 2Z6</t>
  </si>
  <si>
    <t>D01-7444899-1605962</t>
  </si>
  <si>
    <t>Tue Aug 18 18:13:40 PDT 2015</t>
  </si>
  <si>
    <t>M5G 2K5</t>
  </si>
  <si>
    <t>D01-2213795-0000934</t>
  </si>
  <si>
    <t>Sun Aug 23 05:05:01 PDT 2015</t>
  </si>
  <si>
    <t>B00AEC8OTS</t>
  </si>
  <si>
    <t>Ash</t>
  </si>
  <si>
    <t>Herbert, James</t>
  </si>
  <si>
    <t>Bowser</t>
  </si>
  <si>
    <t>V0R 1G0</t>
  </si>
  <si>
    <t>D01-3257557-4220710</t>
  </si>
  <si>
    <t>Sun Aug 23 01:13:57 PDT 2015</t>
  </si>
  <si>
    <t>N8S2L4</t>
  </si>
  <si>
    <t>D01-9835223-4634514</t>
  </si>
  <si>
    <t>Sun Aug 23 05:21:30 PDT 2015</t>
  </si>
  <si>
    <t>B001ANSSKA</t>
  </si>
  <si>
    <t>Ending Aging: The Rejuvenation Breakthroughs That Could Reverse Human Aging in Our Lifetime</t>
  </si>
  <si>
    <t>de Grey, Aubrey</t>
  </si>
  <si>
    <t>K1K 4V3</t>
  </si>
  <si>
    <t>D01-3383088-9693069</t>
  </si>
  <si>
    <t>Sun Aug 23 01:51:40 PDT 2015</t>
  </si>
  <si>
    <t>D01-3853435-6365053</t>
  </si>
  <si>
    <t>Sun Aug 23 01:56:55 PDT 2015</t>
  </si>
  <si>
    <t>L3R 7M4</t>
  </si>
  <si>
    <t>D01-8558891-5579257</t>
  </si>
  <si>
    <t>Sun Aug 23 03:25:52 PDT 2015</t>
  </si>
  <si>
    <t>B00IHCFB8E</t>
  </si>
  <si>
    <t>Irresistible Force</t>
  </si>
  <si>
    <t>Ayres, D. D.</t>
  </si>
  <si>
    <t>V9V 1S6</t>
  </si>
  <si>
    <t>D01-1283516-6713543</t>
  </si>
  <si>
    <t>Sun Aug 23 02:03:57 PDT 2015</t>
  </si>
  <si>
    <t>D01-8375428-1017834</t>
  </si>
  <si>
    <t>Sun Aug 23 02:25:53 PDT 2015</t>
  </si>
  <si>
    <t>H3Z 2Y5</t>
  </si>
  <si>
    <t>D01-5791601-1391954</t>
  </si>
  <si>
    <t>Sun Aug 23 02:23:19 PDT 2015</t>
  </si>
  <si>
    <t>V2Z 2C7</t>
  </si>
  <si>
    <t>D01-6330170-7392240</t>
  </si>
  <si>
    <t>Sun Aug 23 02:32:13 PDT 2015</t>
  </si>
  <si>
    <t>V6A 0A1</t>
  </si>
  <si>
    <t>D01-2518363-1986757</t>
  </si>
  <si>
    <t>Tue Aug 18 18:40:33 PDT 2015</t>
  </si>
  <si>
    <t>D01-8641911-6534345</t>
  </si>
  <si>
    <t>Sun Aug 23 02:32:41 PDT 2015</t>
  </si>
  <si>
    <t>B00FUWFAFS</t>
  </si>
  <si>
    <t>Some of the Best From Tor.com, 2013 Edition: A Tor.Com Original</t>
  </si>
  <si>
    <t>various</t>
  </si>
  <si>
    <t>N2B 3W4</t>
  </si>
  <si>
    <t>B006TXN540</t>
  </si>
  <si>
    <t>Some of the Best from Tor.com: 2011 Edition: A Tor.Com Original</t>
  </si>
  <si>
    <t>Anders, Charlie Jane</t>
  </si>
  <si>
    <t>D01-3455719-0867124</t>
  </si>
  <si>
    <t>Sun Aug 23 03:31:39 PDT 2015</t>
  </si>
  <si>
    <t>Fort Qu'Appelle</t>
  </si>
  <si>
    <t>D01-0230363-4659464</t>
  </si>
  <si>
    <t>Sun Aug 23 04:11:25 PDT 2015</t>
  </si>
  <si>
    <t>charlottetown</t>
  </si>
  <si>
    <t>C1E1Z2</t>
  </si>
  <si>
    <t>D01-3813684-3776615</t>
  </si>
  <si>
    <t>Sat Aug 22 08:04:54 PDT 2015</t>
  </si>
  <si>
    <t>L6M 4E3</t>
  </si>
  <si>
    <t>D01-6360607-0116806</t>
  </si>
  <si>
    <t>Sun Aug 23 05:23:08 PDT 2015</t>
  </si>
  <si>
    <t>V9C 3R5</t>
  </si>
  <si>
    <t>D01-4667268-7615961</t>
  </si>
  <si>
    <t>Sun Aug 23 04:11:24 PDT 2015</t>
  </si>
  <si>
    <t>Hastings</t>
  </si>
  <si>
    <t>K0L 1Y0</t>
  </si>
  <si>
    <t>D01-2661132-4098769</t>
  </si>
  <si>
    <t>Tue Aug 18 19:12:05 PDT 2015</t>
  </si>
  <si>
    <t>K1S 5J6</t>
  </si>
  <si>
    <t>D01-9556010-1075825</t>
  </si>
  <si>
    <t>Sat Aug 22 08:14:17 PDT 2015</t>
  </si>
  <si>
    <t>D01-9054947-3167901</t>
  </si>
  <si>
    <t>Sun Aug 23 04:58:25 PDT 2015</t>
  </si>
  <si>
    <t>B003J5UIKA</t>
  </si>
  <si>
    <t>Dune: The Machine Crusade</t>
  </si>
  <si>
    <t>D01-3473571-7040924</t>
  </si>
  <si>
    <t>Sun Aug 23 07:16:40 PDT 2015</t>
  </si>
  <si>
    <t>D01-3739703-5536952</t>
  </si>
  <si>
    <t>Sun Aug 23 07:18:53 PDT 2015</t>
  </si>
  <si>
    <t>D01-8247552-4011217</t>
  </si>
  <si>
    <t>Sun Aug 23 06:12:04 PDT 2015</t>
  </si>
  <si>
    <t>B005BOP5T6</t>
  </si>
  <si>
    <t>The Lake</t>
  </si>
  <si>
    <t>Due, Tananarive</t>
  </si>
  <si>
    <t>D01-6193936-4087329</t>
  </si>
  <si>
    <t>Sun Aug 23 07:19:54 PDT 2015</t>
  </si>
  <si>
    <t>D01-6678992-1122733</t>
  </si>
  <si>
    <t>Tue Aug 18 19:43:25 PDT 2015</t>
  </si>
  <si>
    <t>D01-0698419-7644367</t>
  </si>
  <si>
    <t>Tue Aug 18 19:49:36 PDT 2015</t>
  </si>
  <si>
    <t>D01-7389298-8937125</t>
  </si>
  <si>
    <t>Tue Aug 18 19:54:16 PDT 2015</t>
  </si>
  <si>
    <t>N9V 3R3</t>
  </si>
  <si>
    <t>D01-5095860-5524134</t>
  </si>
  <si>
    <t>Sun Aug 23 07:47:54 PDT 2015</t>
  </si>
  <si>
    <t>K7K 4T8</t>
  </si>
  <si>
    <t>D01-9098147-1638317</t>
  </si>
  <si>
    <t>Sun Aug 23 06:37:07 PDT 2015</t>
  </si>
  <si>
    <t>D01-7751881-8013447</t>
  </si>
  <si>
    <t>Sat Aug 22 09:28:38 PDT 2015</t>
  </si>
  <si>
    <t>L5C 3V1</t>
  </si>
  <si>
    <t>D01-0967752-8244868</t>
  </si>
  <si>
    <t>Sun Aug 23 07:15:30 PDT 2015</t>
  </si>
  <si>
    <t>L7L 1A5</t>
  </si>
  <si>
    <t>D01-7424392-9112035</t>
  </si>
  <si>
    <t>Sun Aug 23 07:15:42 PDT 2015</t>
  </si>
  <si>
    <t>D01-5810502-6967020</t>
  </si>
  <si>
    <t>Sat Aug 22 09:31:30 PDT 2015</t>
  </si>
  <si>
    <t>B00ID9Q2HU</t>
  </si>
  <si>
    <t>Payoff</t>
  </si>
  <si>
    <t>D01-0859523-7646421</t>
  </si>
  <si>
    <t>Sun Aug 23 07:16:02 PDT 2015</t>
  </si>
  <si>
    <t>D01-8869817-9387235</t>
  </si>
  <si>
    <t>Sun Aug 23 07:16:24 PDT 2015</t>
  </si>
  <si>
    <t>D01-5075245-8750428</t>
  </si>
  <si>
    <t>Sun Aug 23 07:16:51 PDT 2015</t>
  </si>
  <si>
    <t>D01-8516464-0416960</t>
  </si>
  <si>
    <t>Sun Aug 23 08:13:31 PDT 2015</t>
  </si>
  <si>
    <t>T2V 1M4</t>
  </si>
  <si>
    <t>D01-2044675-6960658</t>
  </si>
  <si>
    <t>Sat Aug 22 09:36:35 PDT 2015</t>
  </si>
  <si>
    <t>Sun Aug 23 06:56:59 PDT 2015</t>
  </si>
  <si>
    <t>D01-4953336-3344618</t>
  </si>
  <si>
    <t>Sat Aug 22 10:01:57 PDT 2015</t>
  </si>
  <si>
    <t>D01-2558118-6688613</t>
  </si>
  <si>
    <t>Sat Aug 22 10:04:46 PDT 2015</t>
  </si>
  <si>
    <t>D01-6267540-4156367</t>
  </si>
  <si>
    <t>Tue Aug 18 21:06:05 PDT 2015</t>
  </si>
  <si>
    <t>King City</t>
  </si>
  <si>
    <t>L7B1H6</t>
  </si>
  <si>
    <t>D01-2956146-5635860</t>
  </si>
  <si>
    <t>Sat Aug 22 10:23:47 PDT 2015</t>
  </si>
  <si>
    <t>K1Y 3S2</t>
  </si>
  <si>
    <t>D01-0611417-1292368</t>
  </si>
  <si>
    <t>Tue Aug 18 21:09:36 PDT 2015</t>
  </si>
  <si>
    <t>B00HY0719M</t>
  </si>
  <si>
    <t>Rogue with a Brogue: A Scandalous Highlanders Novel</t>
  </si>
  <si>
    <t>L3S 4B5</t>
  </si>
  <si>
    <t>D01-4689140-3291264</t>
  </si>
  <si>
    <t>Sun Aug 23 08:33:49 PDT 2015</t>
  </si>
  <si>
    <t>T5T 3T6</t>
  </si>
  <si>
    <t>D01-4842756-8655509</t>
  </si>
  <si>
    <t>Tue Aug 18 21:52:17 PDT 2015</t>
  </si>
  <si>
    <t>ARNPRIOR</t>
  </si>
  <si>
    <t>K7S 1N5</t>
  </si>
  <si>
    <t>D01-1813750-3497139</t>
  </si>
  <si>
    <t>Tue Aug 18 21:55:33 PDT 2015</t>
  </si>
  <si>
    <t>Wingham</t>
  </si>
  <si>
    <t>N0G 2W0</t>
  </si>
  <si>
    <t>D01-2393878-3699432</t>
  </si>
  <si>
    <t>Sun Aug 23 08:17:01 PDT 2015</t>
  </si>
  <si>
    <t>V7N 2P7</t>
  </si>
  <si>
    <t>D01-3847107-9845967</t>
  </si>
  <si>
    <t>Tue Aug 18 22:17:06 PDT 2015</t>
  </si>
  <si>
    <t>K2K 2L4</t>
  </si>
  <si>
    <t>D01-6074294-7299810</t>
  </si>
  <si>
    <t>Sat Aug 22 11:38:58 PDT 2015</t>
  </si>
  <si>
    <t>B00DA7HHCE</t>
  </si>
  <si>
    <t>The Twenty-Seventh City: A Novel</t>
  </si>
  <si>
    <t>R2J 3L5</t>
  </si>
  <si>
    <t>D01-0251257-1040676</t>
  </si>
  <si>
    <t>Sat Aug 22 11:40:19 PDT 2015</t>
  </si>
  <si>
    <t>B00125OKYY</t>
  </si>
  <si>
    <t>Easy Company Soldier: The Legendary Battles of a Sergeant from World War II's "Band of Brothers"</t>
  </si>
  <si>
    <t>Malarkey, Don</t>
  </si>
  <si>
    <t>T1G 1N4</t>
  </si>
  <si>
    <t>D01-7975520-5332130</t>
  </si>
  <si>
    <t>Sun Aug 23 10:09:25 PDT 2015</t>
  </si>
  <si>
    <t>M5P2J7</t>
  </si>
  <si>
    <t>Sun Aug 23 08:51:39 PDT 2015</t>
  </si>
  <si>
    <t>D01-6295644-7517408</t>
  </si>
  <si>
    <t>Sat Aug 22 11:55:55 PDT 2015</t>
  </si>
  <si>
    <t>B002Q1YD04</t>
  </si>
  <si>
    <t>Out of the Deep I Cry: A Clare Fergusson and Russ Van Alstyne Mystery</t>
  </si>
  <si>
    <t>D01-8250221-9833117</t>
  </si>
  <si>
    <t>Wed Aug 19 00:19:51 PDT 2015</t>
  </si>
  <si>
    <t>Warkworth</t>
  </si>
  <si>
    <t>K0K 3K0</t>
  </si>
  <si>
    <t>D01-2802302-2677911</t>
  </si>
  <si>
    <t>Wed Aug 19 00:25:29 PDT 2015</t>
  </si>
  <si>
    <t>B003P8OZ64</t>
  </si>
  <si>
    <t>No Mercy</t>
  </si>
  <si>
    <t>Sun Aug 23 09:27:20 PDT 2015</t>
  </si>
  <si>
    <t>D01-2890453-0374352</t>
  </si>
  <si>
    <t>Sun Aug 23 09:29:21 PDT 2015</t>
  </si>
  <si>
    <t>D01-5576793-6009146</t>
  </si>
  <si>
    <t>Wed Aug 19 00:55:49 PDT 2015</t>
  </si>
  <si>
    <t>N2L 2V9</t>
  </si>
  <si>
    <t>D01-3579801-1894600</t>
  </si>
  <si>
    <t>Sun Aug 23 09:42:14 PDT 2015</t>
  </si>
  <si>
    <t>B003JH863E</t>
  </si>
  <si>
    <t>A Welcome Grave</t>
  </si>
  <si>
    <t>D01-7514556-6803117</t>
  </si>
  <si>
    <t>Sun Aug 23 09:46:53 PDT 2015</t>
  </si>
  <si>
    <t>M4V 1T1</t>
  </si>
  <si>
    <t>D01-6237014-8962705</t>
  </si>
  <si>
    <t>Wed Aug 19 01:29:17 PDT 2015</t>
  </si>
  <si>
    <t>V4P 1E9</t>
  </si>
  <si>
    <t>D01-4414752-4228115</t>
  </si>
  <si>
    <t>Sun Aug 23 11:08:14 PDT 2015</t>
  </si>
  <si>
    <t>B004GHN26W</t>
  </si>
  <si>
    <t>The Believing Brain: From Ghosts and Gods to Politics and Conspiracies---How We Construct Beliefs and Reinforce Them as Truths</t>
  </si>
  <si>
    <t>D01-7631020-8464961</t>
  </si>
  <si>
    <t>Sun Aug 23 11:14:46 PDT 2015</t>
  </si>
  <si>
    <t>THORNHILL</t>
  </si>
  <si>
    <t>L4J 9B3</t>
  </si>
  <si>
    <t>D01-2167597-3411161</t>
  </si>
  <si>
    <t>Sun Aug 23 10:00:41 PDT 2015</t>
  </si>
  <si>
    <t>D01-8544519-1452731</t>
  </si>
  <si>
    <t>Sun Aug 23 10:06:45 PDT 2015</t>
  </si>
  <si>
    <t>D01-6827220-7810769</t>
  </si>
  <si>
    <t>Wed Aug 19 02:36:50 PDT 2015</t>
  </si>
  <si>
    <t>A1E 5V3</t>
  </si>
  <si>
    <t>D01-0344132-8767542</t>
  </si>
  <si>
    <t>Wed Aug 19 03:15:34 PDT 2015</t>
  </si>
  <si>
    <t>D01-8591155-0220347</t>
  </si>
  <si>
    <t>Wed Aug 19 03:33:12 PDT 2015</t>
  </si>
  <si>
    <t>D01-1862409-1093906</t>
  </si>
  <si>
    <t>Wed Aug 19 04:18:58 PDT 2015</t>
  </si>
  <si>
    <t>V1W 4Y9</t>
  </si>
  <si>
    <t>D01-5695608-0345806</t>
  </si>
  <si>
    <t>Sun Aug 23 10:59:30 PDT 2015</t>
  </si>
  <si>
    <t>D01-2901708-6637038</t>
  </si>
  <si>
    <t>Sun Aug 23 11:01:37 PDT 2015</t>
  </si>
  <si>
    <t>D01-3408271-8957751</t>
  </si>
  <si>
    <t>Sun Aug 23 12:13:57 PDT 2015</t>
  </si>
  <si>
    <t>D01-1608713-8812352</t>
  </si>
  <si>
    <t>Wed Aug 19 04:52:40 PDT 2015</t>
  </si>
  <si>
    <t>D01-1905078-3068347</t>
  </si>
  <si>
    <t>Wed Aug 19 04:52:54 PDT 2015</t>
  </si>
  <si>
    <t>B00I1VXA3O</t>
  </si>
  <si>
    <t>Down on Her Knees (Entangled Brazen)</t>
  </si>
  <si>
    <t>V4B 1C5</t>
  </si>
  <si>
    <t>D01-5918379-9402209</t>
  </si>
  <si>
    <t>Sat Aug 22 14:00:50 PDT 2015</t>
  </si>
  <si>
    <t>K1L 6L1</t>
  </si>
  <si>
    <t>D01-8998228-2537568</t>
  </si>
  <si>
    <t>Sun Aug 23 11:07:58 PDT 2015</t>
  </si>
  <si>
    <t>H4L 4K9</t>
  </si>
  <si>
    <t>D01-2741629-6480253</t>
  </si>
  <si>
    <t>Sun Aug 23 11:13:08 PDT 2015</t>
  </si>
  <si>
    <t>N8N 4M6</t>
  </si>
  <si>
    <t>D01-0594347-0659436</t>
  </si>
  <si>
    <t>Sun Aug 23 11:13:28 PDT 2015</t>
  </si>
  <si>
    <t>Orono</t>
  </si>
  <si>
    <t>L0B 1M0</t>
  </si>
  <si>
    <t>D01-1618447-0222401</t>
  </si>
  <si>
    <t>Sun Aug 23 11:38:05 PDT 2015</t>
  </si>
  <si>
    <t>B003P9WEN4</t>
  </si>
  <si>
    <t>They're Watching</t>
  </si>
  <si>
    <t>D01-1943715-0393109</t>
  </si>
  <si>
    <t>Wed Aug 19 05:24:34 PDT 2015</t>
  </si>
  <si>
    <t>D01-1104158-0180136</t>
  </si>
  <si>
    <t>Sun Aug 23 12:34:21 PDT 2015</t>
  </si>
  <si>
    <t>T6H 3P9</t>
  </si>
  <si>
    <t>D01-0506118-5178203</t>
  </si>
  <si>
    <t>Sat Aug 22 14:20:30 PDT 2015</t>
  </si>
  <si>
    <t>V6Z2X2</t>
  </si>
  <si>
    <t>D01-2001619-4719900</t>
  </si>
  <si>
    <t>Sun Aug 23 11:27:18 PDT 2015</t>
  </si>
  <si>
    <t>R3Y 1E5</t>
  </si>
  <si>
    <t>D01-7003854-6604769</t>
  </si>
  <si>
    <t>Sun Aug 23 11:32:24 PDT 2015</t>
  </si>
  <si>
    <t>B3T 1G8</t>
  </si>
  <si>
    <t>D01-5848207-9191033</t>
  </si>
  <si>
    <t>Sat Aug 22 14:31:36 PDT 2015</t>
  </si>
  <si>
    <t>B00R6AVORU</t>
  </si>
  <si>
    <t>Inspired!: The Science of Creativity</t>
  </si>
  <si>
    <t>H3T 1G9</t>
  </si>
  <si>
    <t>D01-2619122-1392227</t>
  </si>
  <si>
    <t>Sun Aug 23 11:38:17 PDT 2015</t>
  </si>
  <si>
    <t>D01-7001191-6927906</t>
  </si>
  <si>
    <t>V5Z 4N4</t>
  </si>
  <si>
    <t>D01-5412889-4007314</t>
  </si>
  <si>
    <t>Sun Aug 23 12:51:08 PDT 2015</t>
  </si>
  <si>
    <t>M4S 3G4</t>
  </si>
  <si>
    <t>D01-8319945-6815919</t>
  </si>
  <si>
    <t>Sun Aug 23 11:40:35 PDT 2015</t>
  </si>
  <si>
    <t>N0H 2C6</t>
  </si>
  <si>
    <t>D01-5629016-7680601</t>
  </si>
  <si>
    <t>Sat Aug 22 14:39:22 PDT 2015</t>
  </si>
  <si>
    <t>N6A 2M4</t>
  </si>
  <si>
    <t>D01-0923416-1177565</t>
  </si>
  <si>
    <t>Sun Aug 23 11:42:04 PDT 2015</t>
  </si>
  <si>
    <t>L5H 3R2</t>
  </si>
  <si>
    <t>D01-3429205-6784958</t>
  </si>
  <si>
    <t>Sun Aug 23 13:12:03 PDT 2015</t>
  </si>
  <si>
    <t>N2L2T3</t>
  </si>
  <si>
    <t>D01-1180284-1430667</t>
  </si>
  <si>
    <t>Sun Aug 23 12:15:09 PDT 2015</t>
  </si>
  <si>
    <t>B008KP3UPE</t>
  </si>
  <si>
    <t>The Stainless Steel Rat</t>
  </si>
  <si>
    <t>T4X 0C1</t>
  </si>
  <si>
    <t>D01-8854451-0772147</t>
  </si>
  <si>
    <t>Sun Aug 23 13:25:22 PDT 2015</t>
  </si>
  <si>
    <t>B0051Q1LI8</t>
  </si>
  <si>
    <t>How We Believe: Science, Skepticism, and the Search for God</t>
  </si>
  <si>
    <t>D01-1781121-8697116</t>
  </si>
  <si>
    <t>Wed Aug 19 07:25:17 PDT 2015</t>
  </si>
  <si>
    <t>Cobble Hill</t>
  </si>
  <si>
    <t>V0R 1L1</t>
  </si>
  <si>
    <t>D01-2689597-8573735</t>
  </si>
  <si>
    <t>Sun Aug 23 13:33:58 PDT 2015</t>
  </si>
  <si>
    <t>S4N 4B4</t>
  </si>
  <si>
    <t>D01-8624807-0997908</t>
  </si>
  <si>
    <t>Wed Aug 19 07:25:45 PDT 2015</t>
  </si>
  <si>
    <t>D01-5816211-3450215</t>
  </si>
  <si>
    <t>Sat Aug 22 15:27:44 PDT 2015</t>
  </si>
  <si>
    <t>D01-3890906-8361845</t>
  </si>
  <si>
    <t>Sun Aug 23 12:39:30 PDT 2015</t>
  </si>
  <si>
    <t>B003GYEGNO</t>
  </si>
  <si>
    <t>The Bonfire of the Vanities: A Novel</t>
  </si>
  <si>
    <t>L8S 3J8</t>
  </si>
  <si>
    <t>D01-2801210-5574600</t>
  </si>
  <si>
    <t>Sun Aug 23 12:39:37 PDT 2015</t>
  </si>
  <si>
    <t>B003J5UJI6</t>
  </si>
  <si>
    <t>Love, Freedom, and Aloneness: A New Vision of Relating</t>
  </si>
  <si>
    <t>T2Y 0H3</t>
  </si>
  <si>
    <t>D01-7645135-3727926</t>
  </si>
  <si>
    <t>Sun Aug 23 12:37:51 PDT 2015</t>
  </si>
  <si>
    <t>L7J 2Z2</t>
  </si>
  <si>
    <t>D01-1424406-2237717</t>
  </si>
  <si>
    <t>Sun Aug 23 13:49:43 PDT 2015</t>
  </si>
  <si>
    <t>M9N 3P7</t>
  </si>
  <si>
    <t>D01-8264643-9824665</t>
  </si>
  <si>
    <t>Sat Aug 22 15:44:38 PDT 2015</t>
  </si>
  <si>
    <t>K8H 1Z9</t>
  </si>
  <si>
    <t>D01-0097748-1802523</t>
  </si>
  <si>
    <t>Sun Aug 23 13:50:49 PDT 2015</t>
  </si>
  <si>
    <t>B003XF1OJK</t>
  </si>
  <si>
    <t>Halo: The Fall of Reach</t>
  </si>
  <si>
    <t>N3B3N9</t>
  </si>
  <si>
    <t>D01-3536220-9183967</t>
  </si>
  <si>
    <t>Sun Aug 23 12:45:08 PDT 2015</t>
  </si>
  <si>
    <t>B004VMDAT6</t>
  </si>
  <si>
    <t>Smilla's Sense of Snow: A Novel</t>
  </si>
  <si>
    <t>HÃ¸eg, Peter</t>
  </si>
  <si>
    <t>D01-9199546-7041644</t>
  </si>
  <si>
    <t>Sun Aug 23 13:16:51 PDT 2015</t>
  </si>
  <si>
    <t>D01-3587820-7892150</t>
  </si>
  <si>
    <t>Sun Aug 23 14:03:41 PDT 2015</t>
  </si>
  <si>
    <t>Digby</t>
  </si>
  <si>
    <t>B0V 1A0</t>
  </si>
  <si>
    <t>D01-3529102-2455333</t>
  </si>
  <si>
    <t>Sun Aug 23 14:10:07 PDT 2015</t>
  </si>
  <si>
    <t>D01-0813907-7050515</t>
  </si>
  <si>
    <t>Sun Aug 23 14:10:51 PDT 2015</t>
  </si>
  <si>
    <t>Greenwood</t>
  </si>
  <si>
    <t>B0P1N0</t>
  </si>
  <si>
    <t>D01-9029264-6621739</t>
  </si>
  <si>
    <t>Sun Aug 23 14:16:49 PDT 2015</t>
  </si>
  <si>
    <t>T3A 1Z4</t>
  </si>
  <si>
    <t>D01-5623283-7725716</t>
  </si>
  <si>
    <t>Sun Aug 23 14:18:21 PDT 2015</t>
  </si>
  <si>
    <t>D01-5571407-5104255</t>
  </si>
  <si>
    <t>Sun Aug 23 13:12:36 PDT 2015</t>
  </si>
  <si>
    <t>D01-0576669-6088050</t>
  </si>
  <si>
    <t>Sun Aug 23 13:36:01 PDT 2015</t>
  </si>
  <si>
    <t>B00MSZECIQ</t>
  </si>
  <si>
    <t>The Lost Child: A Novel</t>
  </si>
  <si>
    <t>Phillips, Caryl</t>
  </si>
  <si>
    <t>D01-2583640-7656050</t>
  </si>
  <si>
    <t>Sun Aug 23 13:37:03 PDT 2015</t>
  </si>
  <si>
    <t>V6S 2B3</t>
  </si>
  <si>
    <t>D01-9483791-1992064</t>
  </si>
  <si>
    <t>Sun Aug 23 13:40:12 PDT 2015</t>
  </si>
  <si>
    <t>J6J 6G2</t>
  </si>
  <si>
    <t>D01-0266091-9343510</t>
  </si>
  <si>
    <t>Wed Aug 19 08:38:57 PDT 2015</t>
  </si>
  <si>
    <t>K7R 2E2</t>
  </si>
  <si>
    <t>D01-6931076-1486400</t>
  </si>
  <si>
    <t>Sun Aug 23 13:41:55 PDT 2015</t>
  </si>
  <si>
    <t>D01-5684990-0168038</t>
  </si>
  <si>
    <t>Sun Aug 23 13:42:25 PDT 2015</t>
  </si>
  <si>
    <t>D01-9835697-7262425</t>
  </si>
  <si>
    <t>Sun Aug 23 13:42:50 PDT 2015</t>
  </si>
  <si>
    <t>D01-0522376-5945840</t>
  </si>
  <si>
    <t>Sun Aug 23 13:27:02 PDT 2015</t>
  </si>
  <si>
    <t>T2J 5G5</t>
  </si>
  <si>
    <t>D01-8568393-6809850</t>
  </si>
  <si>
    <t>Sun Aug 23 13:29:49 PDT 2015</t>
  </si>
  <si>
    <t>K6H5Y4</t>
  </si>
  <si>
    <t>D01-2318563-1163253</t>
  </si>
  <si>
    <t>Sun Aug 23 13:55:41 PDT 2015</t>
  </si>
  <si>
    <t>H3C3R6</t>
  </si>
  <si>
    <t>D01-1282793-7204151</t>
  </si>
  <si>
    <t>Sun Aug 23 14:46:54 PDT 2015</t>
  </si>
  <si>
    <t>D01-4101062-4646335</t>
  </si>
  <si>
    <t>Sun Aug 23 13:59:39 PDT 2015</t>
  </si>
  <si>
    <t>B00K9O5462</t>
  </si>
  <si>
    <t>A Glimpse of Nothingness: Experiences in an American Zen Community</t>
  </si>
  <si>
    <t>D01-8503220-0121814</t>
  </si>
  <si>
    <t>Sun Aug 23 14:02:25 PDT 2015</t>
  </si>
  <si>
    <t>westholme</t>
  </si>
  <si>
    <t>V0R 3C0</t>
  </si>
  <si>
    <t>D01-9127081-3687338</t>
  </si>
  <si>
    <t>Sun Aug 23 15:09:21 PDT 2015</t>
  </si>
  <si>
    <t>L4B2R8</t>
  </si>
  <si>
    <t>D01-4829247-2470620</t>
  </si>
  <si>
    <t>Sun Aug 23 14:04:41 PDT 2015</t>
  </si>
  <si>
    <t>B00633PFQC</t>
  </si>
  <si>
    <t>What Money Can't Buy: The Moral Limits of Markets</t>
  </si>
  <si>
    <t>Sandel, Michael J.</t>
  </si>
  <si>
    <t>V6G 2P2</t>
  </si>
  <si>
    <t>D01-8106059-5660363</t>
  </si>
  <si>
    <t>Wed Aug 19 09:48:51 PDT 2015</t>
  </si>
  <si>
    <t>B00JYXYNF2</t>
  </si>
  <si>
    <t>Blackmailed by the Billionaire Brewer (Entangled Indulgence)</t>
  </si>
  <si>
    <t>D01-7768817-1215520</t>
  </si>
  <si>
    <t>Wed Aug 19 10:08:30 PDT 2015</t>
  </si>
  <si>
    <t>Cookstown</t>
  </si>
  <si>
    <t>L0L 1L0</t>
  </si>
  <si>
    <t>D01-8697773-0800956</t>
  </si>
  <si>
    <t>Sun Aug 23 15:30:43 PDT 2015</t>
  </si>
  <si>
    <t>B5A 4B6</t>
  </si>
  <si>
    <t>D01-7051017-0761545</t>
  </si>
  <si>
    <t>Sun Aug 23 14:31:30 PDT 2015</t>
  </si>
  <si>
    <t>don mills</t>
  </si>
  <si>
    <t>M3B 1N2</t>
  </si>
  <si>
    <t>D01-8191002-7359546</t>
  </si>
  <si>
    <t>Wed Aug 19 10:24:01 PDT 2015</t>
  </si>
  <si>
    <t>D01-8187476-9588804</t>
  </si>
  <si>
    <t>Sun Aug 23 15:04:14 PDT 2015</t>
  </si>
  <si>
    <t>D01-1089351-0697146</t>
  </si>
  <si>
    <t>Wed Aug 19 10:41:29 PDT 2015</t>
  </si>
  <si>
    <t>D01-7427469-5229445</t>
  </si>
  <si>
    <t>Sat Aug 22 17:51:04 PDT 2015</t>
  </si>
  <si>
    <t>L6M 2K4</t>
  </si>
  <si>
    <t>D01-2347810-2384600</t>
  </si>
  <si>
    <t>Sat Aug 22 18:00:27 PDT 2015</t>
  </si>
  <si>
    <t>B00F8FOYNQ</t>
  </si>
  <si>
    <t>Bad Wolf: A Novel</t>
  </si>
  <si>
    <t>Neuhaus, Nele</t>
  </si>
  <si>
    <t>M4N 1A8</t>
  </si>
  <si>
    <t>D01-5785691-3150452</t>
  </si>
  <si>
    <t>Sun Aug 23 15:25:10 PDT 2015</t>
  </si>
  <si>
    <t>E1C 2L5</t>
  </si>
  <si>
    <t>D01-5762927-1051212</t>
  </si>
  <si>
    <t>Sun Aug 23 15:33:33 PDT 2015</t>
  </si>
  <si>
    <t>B00BCG1MLM</t>
  </si>
  <si>
    <t>Unleashed</t>
  </si>
  <si>
    <t>D01-2159599-5952238</t>
  </si>
  <si>
    <t>Sun Aug 23 15:24:46 PDT 2015</t>
  </si>
  <si>
    <t>B003DX0I5S</t>
  </si>
  <si>
    <t>A Twisted Faith: A Minister's Obsession and the Murder That Destroyed a Church</t>
  </si>
  <si>
    <t>D01-1385209-1887915</t>
  </si>
  <si>
    <t>Sun Aug 23 15:30:27 PDT 2015</t>
  </si>
  <si>
    <t>B007NJCCNO</t>
  </si>
  <si>
    <t>How to Romance a Rake</t>
  </si>
  <si>
    <t>L6H 0B3</t>
  </si>
  <si>
    <t>D01-2537642-1929502</t>
  </si>
  <si>
    <t>Sun Aug 23 15:32:19 PDT 2015</t>
  </si>
  <si>
    <t>B00F8HRSDC</t>
  </si>
  <si>
    <t>Stormbringer: A Weather Witch Novel</t>
  </si>
  <si>
    <t>Delany, Shannon</t>
  </si>
  <si>
    <t>B3G 1B3</t>
  </si>
  <si>
    <t>D01-5544712-2536050</t>
  </si>
  <si>
    <t>Sun Aug 23 16:06:55 PDT 2015</t>
  </si>
  <si>
    <t>B004WJQNY2</t>
  </si>
  <si>
    <t>EVE: Templar One</t>
  </si>
  <si>
    <t>S4N 4J5</t>
  </si>
  <si>
    <t>D01-1430277-1096018</t>
  </si>
  <si>
    <t>Sun Aug 23 16:08:29 PDT 2015</t>
  </si>
  <si>
    <t>D01-8745324-4490563</t>
  </si>
  <si>
    <t>Sun Aug 23 16:54:54 PDT 2015</t>
  </si>
  <si>
    <t>B003H29CKW</t>
  </si>
  <si>
    <t>Leviathan: An Event Group Thriller</t>
  </si>
  <si>
    <t>D01-5045473-6043216</t>
  </si>
  <si>
    <t>Sun Aug 23 16:17:14 PDT 2015</t>
  </si>
  <si>
    <t>K2L 2N9</t>
  </si>
  <si>
    <t>D01-4753187-5663965</t>
  </si>
  <si>
    <t>Sun Aug 23 15:56:30 PDT 2015</t>
  </si>
  <si>
    <t>N1K 1V9</t>
  </si>
  <si>
    <t>D01-7028293-3190617</t>
  </si>
  <si>
    <t>Sun Aug 23 16:02:35 PDT 2015</t>
  </si>
  <si>
    <t>N2E 3B8</t>
  </si>
  <si>
    <t>D01-3135904-5887965</t>
  </si>
  <si>
    <t>Sun Aug 23 16:00:45 PDT 2015</t>
  </si>
  <si>
    <t>M4C 2L2</t>
  </si>
  <si>
    <t>D01-7830321-2665157</t>
  </si>
  <si>
    <t>Wed Aug 19 12:46:13 PDT 2015</t>
  </si>
  <si>
    <t>truro</t>
  </si>
  <si>
    <t>B2N 1B2</t>
  </si>
  <si>
    <t>D01-8847445-6428756</t>
  </si>
  <si>
    <t>Sun Aug 23 16:23:48 PDT 2015</t>
  </si>
  <si>
    <t>B00L0I2GW6</t>
  </si>
  <si>
    <t>The Billionaire Cowboy: A Billionaire's Club Story</t>
  </si>
  <si>
    <t>Baxter, Mandy</t>
  </si>
  <si>
    <t>Macoun</t>
  </si>
  <si>
    <t>S0C1P0</t>
  </si>
  <si>
    <t>D01-2348281-6793115</t>
  </si>
  <si>
    <t>Wed Aug 19 12:54:35 PDT 2015</t>
  </si>
  <si>
    <t>P3E 6E5</t>
  </si>
  <si>
    <t>D01-9818536-6073134</t>
  </si>
  <si>
    <t>Wed Aug 19 13:06:15 PDT 2015</t>
  </si>
  <si>
    <t>S7H 4P7</t>
  </si>
  <si>
    <t>D01-4785225-4063546</t>
  </si>
  <si>
    <t>Wed Aug 19 13:12:00 PDT 2015</t>
  </si>
  <si>
    <t>K2B 7T1</t>
  </si>
  <si>
    <t>D01-9156741-4585107</t>
  </si>
  <si>
    <t>Wed Aug 19 13:13:01 PDT 2015</t>
  </si>
  <si>
    <t>Humboldt</t>
  </si>
  <si>
    <t>S0K2A0</t>
  </si>
  <si>
    <t>D01-7445531-0827200</t>
  </si>
  <si>
    <t>Sun Aug 23 17:06:14 PDT 2015</t>
  </si>
  <si>
    <t>B003WUYE2K</t>
  </si>
  <si>
    <t>One L</t>
  </si>
  <si>
    <t>N4K 6A7</t>
  </si>
  <si>
    <t>D01-2354963-2698515</t>
  </si>
  <si>
    <t>Sun Aug 23 17:45:08 PDT 2015</t>
  </si>
  <si>
    <t>V7L 1A3</t>
  </si>
  <si>
    <t>D01-9110594-9340317</t>
  </si>
  <si>
    <t>Wed Aug 19 13:25:44 PDT 2015</t>
  </si>
  <si>
    <t>D01-5768658-1021713</t>
  </si>
  <si>
    <t>Sun Aug 23 17:55:11 PDT 2015</t>
  </si>
  <si>
    <t>D01-4621051-3940817</t>
  </si>
  <si>
    <t>Sun Aug 23 17:19:28 PDT 2015</t>
  </si>
  <si>
    <t>D01-8633816-2550649</t>
  </si>
  <si>
    <t>Sun Aug 23 17:01:36 PDT 2015</t>
  </si>
  <si>
    <t>D01-7977290-4058241</t>
  </si>
  <si>
    <t>Sat Aug 22 19:59:57 PDT 2015</t>
  </si>
  <si>
    <t>D01-8398543-6919059</t>
  </si>
  <si>
    <t>Sat Aug 22 20:01:34 PDT 2015</t>
  </si>
  <si>
    <t>V6K 3T1</t>
  </si>
  <si>
    <t>D01-1454016-2301707</t>
  </si>
  <si>
    <t>Sun Aug 23 18:05:19 PDT 2015</t>
  </si>
  <si>
    <t>T2Y 2X5</t>
  </si>
  <si>
    <t>D01-4613544-4445069</t>
  </si>
  <si>
    <t>Sun Aug 23 17:12:05 PDT 2015</t>
  </si>
  <si>
    <t>T6L 2P4</t>
  </si>
  <si>
    <t>D01-9041790-0720911</t>
  </si>
  <si>
    <t>Sun Aug 23 18:17:11 PDT 2015</t>
  </si>
  <si>
    <t>M2J 5G8</t>
  </si>
  <si>
    <t>D01-7677859-4727333</t>
  </si>
  <si>
    <t>Sun Aug 23 18:23:31 PDT 2015</t>
  </si>
  <si>
    <t>V9X 1B3</t>
  </si>
  <si>
    <t>D01-1129979-6765461</t>
  </si>
  <si>
    <t>Sat Aug 22 20:41:21 PDT 2015</t>
  </si>
  <si>
    <t>P8N 0A2</t>
  </si>
  <si>
    <t>D01-9731420-2392059</t>
  </si>
  <si>
    <t>Sun Aug 23 18:00:21 PDT 2015</t>
  </si>
  <si>
    <t>D01-2060807-3863311</t>
  </si>
  <si>
    <t>Sun Aug 23 18:47:57 PDT 2015</t>
  </si>
  <si>
    <t>T4C0E2</t>
  </si>
  <si>
    <t>D01-6763885-7090734</t>
  </si>
  <si>
    <t>Wed Aug 19 14:54:48 PDT 2015</t>
  </si>
  <si>
    <t>B00M65AYNK</t>
  </si>
  <si>
    <t>The Marriage Agenda (Entangled Indulgence)</t>
  </si>
  <si>
    <t>D01-3206671-1812814</t>
  </si>
  <si>
    <t>Sun Aug 23 18:21:58 PDT 2015</t>
  </si>
  <si>
    <t>J9A 2W3</t>
  </si>
  <si>
    <t>D01-3885311-3739232</t>
  </si>
  <si>
    <t>Sun Aug 23 18:26:08 PDT 2015</t>
  </si>
  <si>
    <t>D01-6227492-1498225</t>
  </si>
  <si>
    <t>Sat Aug 22 21:31:10 PDT 2015</t>
  </si>
  <si>
    <t>Fort langley</t>
  </si>
  <si>
    <t>V1M 2S7</t>
  </si>
  <si>
    <t>D01-1713638-2268351</t>
  </si>
  <si>
    <t>Wed Aug 19 15:26:38 PDT 2015</t>
  </si>
  <si>
    <t>D01-6763586-2559929</t>
  </si>
  <si>
    <t>Sun Aug 23 18:24:04 PDT 2015</t>
  </si>
  <si>
    <t>B00C74YQEI</t>
  </si>
  <si>
    <t>Under One Roof: Lessons I Learned from a Tough Old Woman in a Little Old House</t>
  </si>
  <si>
    <t>Martin, Barry</t>
  </si>
  <si>
    <t>V3E 2Z1</t>
  </si>
  <si>
    <t>D01-2078780-5593511</t>
  </si>
  <si>
    <t>Sun Aug 23 18:30:37 PDT 2015</t>
  </si>
  <si>
    <t>D01-0025107-1529122</t>
  </si>
  <si>
    <t>Wed Aug 19 15:37:28 PDT 2015</t>
  </si>
  <si>
    <t>B003E4CXUE</t>
  </si>
  <si>
    <t>He Loves Lucy</t>
  </si>
  <si>
    <t>Donovan, Susan</t>
  </si>
  <si>
    <t>D01-3053425-4055359</t>
  </si>
  <si>
    <t>Sun Aug 23 19:34:57 PDT 2015</t>
  </si>
  <si>
    <t>D01-6236772-8361165</t>
  </si>
  <si>
    <t>Wed Aug 19 15:49:13 PDT 2015</t>
  </si>
  <si>
    <t>B00LKS1C1W</t>
  </si>
  <si>
    <t>The Tycoon's Convenient Bride... and Baby (Entangled Indulgence)</t>
  </si>
  <si>
    <t>Evers, Shoshanna</t>
  </si>
  <si>
    <t>B00AZGJ41A</t>
  </si>
  <si>
    <t>Kidnapped by the Greek Billionaire (Entangled Indulgence)</t>
  </si>
  <si>
    <t>D01-9987832-7549767</t>
  </si>
  <si>
    <t>Sun Aug 23 19:40:36 PDT 2015</t>
  </si>
  <si>
    <t>D01-2037631-4490545</t>
  </si>
  <si>
    <t>Sun Aug 23 20:00:49 PDT 2015</t>
  </si>
  <si>
    <t>D01-5703712-6773965</t>
  </si>
  <si>
    <t>Wed Aug 19 16:13:45 PDT 2015</t>
  </si>
  <si>
    <t>T4C 0N5</t>
  </si>
  <si>
    <t>D01-2943670-6517951</t>
  </si>
  <si>
    <t>Wed Aug 19 16:18:26 PDT 2015</t>
  </si>
  <si>
    <t>V1N 4K5</t>
  </si>
  <si>
    <t>D01-5798819-6776039</t>
  </si>
  <si>
    <t>Sun Aug 23 19:35:04 PDT 2015</t>
  </si>
  <si>
    <t>V9M 3X1</t>
  </si>
  <si>
    <t>D01-9716453-8150639</t>
  </si>
  <si>
    <t>Sun Aug 23 19:20:48 PDT 2015</t>
  </si>
  <si>
    <t>D01-5908824-9709768</t>
  </si>
  <si>
    <t>Sun Aug 23 20:22:04 PDT 2015</t>
  </si>
  <si>
    <t>D01-1630044-3201630</t>
  </si>
  <si>
    <t>Sun Aug 23 19:42:50 PDT 2015</t>
  </si>
  <si>
    <t>D01-8103349-6106203</t>
  </si>
  <si>
    <t>Sun Aug 23 00:07:47 PDT 2015</t>
  </si>
  <si>
    <t>L7G1M9</t>
  </si>
  <si>
    <t>D01-0044000-9354242</t>
  </si>
  <si>
    <t>Sun Aug 23 00:18:10 PDT 2015</t>
  </si>
  <si>
    <t>B00J6UKBQ8</t>
  </si>
  <si>
    <t>What We Talk About When We Talk About Birth</t>
  </si>
  <si>
    <t>Schappell, Elissa</t>
  </si>
  <si>
    <t>La Loche</t>
  </si>
  <si>
    <t>S0M 1G0</t>
  </si>
  <si>
    <t>D01-5148327-7009664</t>
  </si>
  <si>
    <t>Sun Aug 23 20:06:56 PDT 2015</t>
  </si>
  <si>
    <t>K4A 3X9</t>
  </si>
  <si>
    <t>D01-4505679-8166644</t>
  </si>
  <si>
    <t>Sun Aug 23 19:46:46 PDT 2015</t>
  </si>
  <si>
    <t>V0E 1N1</t>
  </si>
  <si>
    <t>D01-1000063-5449544</t>
  </si>
  <si>
    <t>Sun Aug 23 19:57:01 PDT 2015</t>
  </si>
  <si>
    <t>Martintown</t>
  </si>
  <si>
    <t>K0C 1S0</t>
  </si>
  <si>
    <t>D01-7764247-8618202</t>
  </si>
  <si>
    <t>Sun Aug 23 01:37:27 PDT 2015</t>
  </si>
  <si>
    <t>N2N 1A3</t>
  </si>
  <si>
    <t>D01-1622973-7991012</t>
  </si>
  <si>
    <t>Sun Aug 23 01:37:50 PDT 2015</t>
  </si>
  <si>
    <t>P2A 2Z1</t>
  </si>
  <si>
    <t>D01-3992979-8410247</t>
  </si>
  <si>
    <t>Sun Aug 23 01:45:37 PDT 2015</t>
  </si>
  <si>
    <t>CLAVET</t>
  </si>
  <si>
    <t>S0K 0Y0</t>
  </si>
  <si>
    <t>D01-7236290-3005416</t>
  </si>
  <si>
    <t>Sun Aug 23 01:46:27 PDT 2015</t>
  </si>
  <si>
    <t>lemberg</t>
  </si>
  <si>
    <t>S0A 2B0</t>
  </si>
  <si>
    <t>D01-5840030-7161800</t>
  </si>
  <si>
    <t>Sun Aug 23 20:12:29 PDT 2015</t>
  </si>
  <si>
    <t>D01-4280161-0768260</t>
  </si>
  <si>
    <t>Sun Aug 23 20:17:43 PDT 2015</t>
  </si>
  <si>
    <t>M3C 1V1</t>
  </si>
  <si>
    <t>D01-8442920-7503940</t>
  </si>
  <si>
    <t>Sun Aug 23 20:17:47 PDT 2015</t>
  </si>
  <si>
    <t>B007VOTGCQ</t>
  </si>
  <si>
    <t>Tate's Bake Shop Cookbook: The Best Recipes from Southampton's Favorite Bakery for Homestyle Cookies, Cakes, Pies, Muffins, and Breads</t>
  </si>
  <si>
    <t>King, Kathleen</t>
  </si>
  <si>
    <t>D01-8826931-2285461</t>
  </si>
  <si>
    <t>Sun Aug 23 02:32:42 PDT 2015</t>
  </si>
  <si>
    <t>B00FIL9B74</t>
  </si>
  <si>
    <t>In the Shadow of Gotham</t>
  </si>
  <si>
    <t>Pintoff, Stefanie</t>
  </si>
  <si>
    <t>T6H 5B9</t>
  </si>
  <si>
    <t>D01-5395331-7299846</t>
  </si>
  <si>
    <t>Sun Aug 23 02:51:04 PDT 2015</t>
  </si>
  <si>
    <t>B00ME0TBFE</t>
  </si>
  <si>
    <t>A Darker Shade of Magic: A Novel</t>
  </si>
  <si>
    <t>Schwab, V. E.</t>
  </si>
  <si>
    <t>T0G 1L0</t>
  </si>
  <si>
    <t>D01-3755092-2419141</t>
  </si>
  <si>
    <t>Sun Aug 23 20:25:44 PDT 2015</t>
  </si>
  <si>
    <t>B000Q80SR6</t>
  </si>
  <si>
    <t>Russia: The Once and Future Empire From Pre-History to Putin</t>
  </si>
  <si>
    <t>Longworth, Philip</t>
  </si>
  <si>
    <t>D01-4086340-6032939</t>
  </si>
  <si>
    <t>Sun Aug 23 21:47:45 PDT 2015</t>
  </si>
  <si>
    <t>A1C 2H5</t>
  </si>
  <si>
    <t>D01-8251867-5002545</t>
  </si>
  <si>
    <t>Sun Aug 23 21:54:33 PDT 2015</t>
  </si>
  <si>
    <t>K0G1L0</t>
  </si>
  <si>
    <t>D01-4213876-1470469</t>
  </si>
  <si>
    <t>Sun Aug 23 21:03:46 PDT 2015</t>
  </si>
  <si>
    <t>B0122U58AM</t>
  </si>
  <si>
    <t>His Wicked Desire (Entangled Covet)</t>
  </si>
  <si>
    <t>D01-1793757-7903945</t>
  </si>
  <si>
    <t>Sun Aug 23 20:38:02 PDT 2015</t>
  </si>
  <si>
    <t>Y1A5J3</t>
  </si>
  <si>
    <t>D01-6825462-9921650</t>
  </si>
  <si>
    <t>Sun Aug 23 21:04:54 PDT 2015</t>
  </si>
  <si>
    <t>B0122RZM4W</t>
  </si>
  <si>
    <t>Beauty and the Werewolf (Entangled Covet)</t>
  </si>
  <si>
    <t>D01-2732375-0801610</t>
  </si>
  <si>
    <t>Sun Aug 23 21:04:56 PDT 2015</t>
  </si>
  <si>
    <t>D01-4918265-6948111</t>
  </si>
  <si>
    <t>Sun Aug 23 22:11:55 PDT 2015</t>
  </si>
  <si>
    <t>D01-5805972-2560902</t>
  </si>
  <si>
    <t>Sun Aug 23 22:18:54 PDT 2015</t>
  </si>
  <si>
    <t>K1C5Z5</t>
  </si>
  <si>
    <t>D01-4485257-6419145</t>
  </si>
  <si>
    <t>Sun Aug 23 20:47:40 PDT 2015</t>
  </si>
  <si>
    <t>B003P8PLL2</t>
  </si>
  <si>
    <t>Sinister Sprinkles: A Donut Shop Mystery</t>
  </si>
  <si>
    <t>D01-3380298-1785860</t>
  </si>
  <si>
    <t>Sun Aug 23 20:56:46 PDT 2015</t>
  </si>
  <si>
    <t>B004SICIZA</t>
  </si>
  <si>
    <t>Dakota Kill</t>
  </si>
  <si>
    <t>Brandvold, Peter</t>
  </si>
  <si>
    <t>Wembley</t>
  </si>
  <si>
    <t>T0H 3S0</t>
  </si>
  <si>
    <t>D01-1360359-2020121</t>
  </si>
  <si>
    <t>Sun Aug 23 22:31:24 PDT 2015</t>
  </si>
  <si>
    <t>T3H1N6</t>
  </si>
  <si>
    <t>D01-6571978-8364713</t>
  </si>
  <si>
    <t>Sun Aug 23 20:58:35 PDT 2015</t>
  </si>
  <si>
    <t>T5A 3L9</t>
  </si>
  <si>
    <t>D01-7525252-1059126</t>
  </si>
  <si>
    <t>Sun Aug 23 20:58:57 PDT 2015</t>
  </si>
  <si>
    <t>D01-4607735-3411165</t>
  </si>
  <si>
    <t>Sun Aug 23 20:59:36 PDT 2015</t>
  </si>
  <si>
    <t>B006U1C0L0</t>
  </si>
  <si>
    <t>The Year's Best Science Fiction: First Annual Collection</t>
  </si>
  <si>
    <t>Dozois, Gardner</t>
  </si>
  <si>
    <t>D01-0571007-0191933</t>
  </si>
  <si>
    <t>Sun Aug 23 21:00:00 PDT 2015</t>
  </si>
  <si>
    <t>B006ZMR68Q</t>
  </si>
  <si>
    <t>The Year's Best Science Fiction: Second Annual Collection</t>
  </si>
  <si>
    <t>D01-1121508-5759965</t>
  </si>
  <si>
    <t>Sun Aug 23 21:00:30 PDT 2015</t>
  </si>
  <si>
    <t>B009OZN680</t>
  </si>
  <si>
    <t>The Year's Best Science Fiction: Third Annual Collection</t>
  </si>
  <si>
    <t>D01-1898735-7356758</t>
  </si>
  <si>
    <t>Sun Aug 23 21:00:53 PDT 2015</t>
  </si>
  <si>
    <t>D01-1147681-0020162</t>
  </si>
  <si>
    <t>Sun Aug 23 22:47:38 PDT 2015</t>
  </si>
  <si>
    <t>D01-1573066-8943942</t>
  </si>
  <si>
    <t>Sun Aug 23 21:04:55 PDT 2015</t>
  </si>
  <si>
    <t>D01-7985769-5901413</t>
  </si>
  <si>
    <t>Sun Aug 23 05:08:53 PDT 2015</t>
  </si>
  <si>
    <t>Pembroke</t>
  </si>
  <si>
    <t>K8A8C2</t>
  </si>
  <si>
    <t>D01-3663719-3037402</t>
  </si>
  <si>
    <t>Sun Aug 23 05:15:34 PDT 2015</t>
  </si>
  <si>
    <t>D01-8081448-2876716</t>
  </si>
  <si>
    <t>Sun Aug 23 21:15:14 PDT 2015</t>
  </si>
  <si>
    <t>D01-6750818-5993851</t>
  </si>
  <si>
    <t>Sun Aug 23 21:24:30 PDT 2015</t>
  </si>
  <si>
    <t>M5J 2N3</t>
  </si>
  <si>
    <t>D01-1136390-7327550</t>
  </si>
  <si>
    <t>Wed Aug 19 18:24:43 PDT 2015</t>
  </si>
  <si>
    <t>B00PF6QKB2</t>
  </si>
  <si>
    <t>Dinosaurs!</t>
  </si>
  <si>
    <t>T2E 7R4</t>
  </si>
  <si>
    <t>D01-5806952-0598663</t>
  </si>
  <si>
    <t>Sun Aug 23 21:29:40 PDT 2015</t>
  </si>
  <si>
    <t>R3G 2L8</t>
  </si>
  <si>
    <t>D01-4437121-9419263</t>
  </si>
  <si>
    <t>Sun Aug 23 22:26:54 PDT 2015</t>
  </si>
  <si>
    <t>B0044781U6</t>
  </si>
  <si>
    <t>Vice: One Cop's Story of Patrolling America's Most Dangerous City</t>
  </si>
  <si>
    <t>Baker, John R.</t>
  </si>
  <si>
    <t>R2N 1M1</t>
  </si>
  <si>
    <t>D01-7210324-5028163</t>
  </si>
  <si>
    <t>Mon Aug 24 00:18:39 PDT 2015</t>
  </si>
  <si>
    <t>D01-1849790-3295534</t>
  </si>
  <si>
    <t>Wed Aug 19 18:47:31 PDT 2015</t>
  </si>
  <si>
    <t>Ear Falls</t>
  </si>
  <si>
    <t>P0V1T0</t>
  </si>
  <si>
    <t>D01-2931778-5775958</t>
  </si>
  <si>
    <t>Sun Aug 23 21:59:15 PDT 2015</t>
  </si>
  <si>
    <t>B00XHHV4EY</t>
  </si>
  <si>
    <t>The Green Progression</t>
  </si>
  <si>
    <t>Modesitt, Jr., L. E.</t>
  </si>
  <si>
    <t>D01-6379842-1743924</t>
  </si>
  <si>
    <t>Sun Aug 23 21:59:23 PDT 2015</t>
  </si>
  <si>
    <t>V1J7A8</t>
  </si>
  <si>
    <t>D01-1108468-1059116</t>
  </si>
  <si>
    <t>Sun Aug 23 22:03:59 PDT 2015</t>
  </si>
  <si>
    <t>B000FA5SD4</t>
  </si>
  <si>
    <t>The Bishop in the West Wing: A Bishop Blackie Ryan Novel</t>
  </si>
  <si>
    <t>L6M 2X1</t>
  </si>
  <si>
    <t>D01-2062232-8385654</t>
  </si>
  <si>
    <t>Sun Aug 23 23:01:02 PDT 2015</t>
  </si>
  <si>
    <t>B0085UCUG4</t>
  </si>
  <si>
    <t>The Witch of Duva: A Tor.Com Original</t>
  </si>
  <si>
    <t>B012N6FAB2</t>
  </si>
  <si>
    <t>The Demon in the Wood: A Darkling Prequel Story</t>
  </si>
  <si>
    <t>D01-8984296-4140360</t>
  </si>
  <si>
    <t>Wed Aug 19 19:03:37 PDT 2015</t>
  </si>
  <si>
    <t>L6H 4X7</t>
  </si>
  <si>
    <t>D01-0323323-7649674</t>
  </si>
  <si>
    <t>Sun Aug 23 23:34:32 PDT 2015</t>
  </si>
  <si>
    <t>S3N1C1</t>
  </si>
  <si>
    <t>D01-2493605-4706749</t>
  </si>
  <si>
    <t>Wed Aug 19 19:07:12 PDT 2015</t>
  </si>
  <si>
    <t>D01-8078483-5530564</t>
  </si>
  <si>
    <t>Mon Aug 24 00:49:41 PDT 2015</t>
  </si>
  <si>
    <t>M2M 4L9</t>
  </si>
  <si>
    <t>D01-5919347-3193541</t>
  </si>
  <si>
    <t>Sun Aug 23 23:14:22 PDT 2015</t>
  </si>
  <si>
    <t>B003E4CYDU</t>
  </si>
  <si>
    <t>Agatha Raisin and the Terrible Tourist</t>
  </si>
  <si>
    <t>L5E 2S2</t>
  </si>
  <si>
    <t>D01-1153980-9854425</t>
  </si>
  <si>
    <t>Mon Aug 24 00:34:18 PDT 2015</t>
  </si>
  <si>
    <t>B00I6ZBS8O</t>
  </si>
  <si>
    <t>Broken Hearts, Fences and Other Things to Mend</t>
  </si>
  <si>
    <t>Finn, Katie</t>
  </si>
  <si>
    <t>L6H 6B2</t>
  </si>
  <si>
    <t>D01-6601211-5014629</t>
  </si>
  <si>
    <t>Sun Aug 23 23:55:30 PDT 2015</t>
  </si>
  <si>
    <t>J4B 8B7</t>
  </si>
  <si>
    <t>D01-4117682-0617859</t>
  </si>
  <si>
    <t>Mon Aug 24 00:02:01 PDT 2015</t>
  </si>
  <si>
    <t>D01-5054833-5517004</t>
  </si>
  <si>
    <t>Mon Aug 24 00:22:14 PDT 2015</t>
  </si>
  <si>
    <t>D01-2337988-7364101</t>
  </si>
  <si>
    <t>Mon Aug 24 01:05:27 PDT 2015</t>
  </si>
  <si>
    <t>N2T 2S2</t>
  </si>
  <si>
    <t>D01-9443011-6766410</t>
  </si>
  <si>
    <t>Mon Aug 24 01:02:20 PDT 2015</t>
  </si>
  <si>
    <t>Egmont</t>
  </si>
  <si>
    <t>V0N 1N0</t>
  </si>
  <si>
    <t>D01-8966859-6806651</t>
  </si>
  <si>
    <t>Mon Aug 24 00:52:03 PDT 2015</t>
  </si>
  <si>
    <t>cheticamp</t>
  </si>
  <si>
    <t>B0E 1H0</t>
  </si>
  <si>
    <t>D01-7752917-1202744</t>
  </si>
  <si>
    <t>Wed Aug 19 20:26:36 PDT 2015</t>
  </si>
  <si>
    <t>B00B8S5DKU</t>
  </si>
  <si>
    <t>At the Bottom of the River</t>
  </si>
  <si>
    <t>Kincaid, Jamaica</t>
  </si>
  <si>
    <t>H3H 2E6</t>
  </si>
  <si>
    <t>D01-5835582-2217510</t>
  </si>
  <si>
    <t>Mon Aug 24 00:52:48 PDT 2015</t>
  </si>
  <si>
    <t>D01-9242853-8121122</t>
  </si>
  <si>
    <t>Wed Aug 19 20:36:57 PDT 2015</t>
  </si>
  <si>
    <t>H2W 2E6</t>
  </si>
  <si>
    <t>D01-0660736-0965960</t>
  </si>
  <si>
    <t>Wed Aug 19 20:48:36 PDT 2015</t>
  </si>
  <si>
    <t>B00FCR3M1A</t>
  </si>
  <si>
    <t>The Lost Planet</t>
  </si>
  <si>
    <t>Searles, Rachel</t>
  </si>
  <si>
    <t>M9L2Y4</t>
  </si>
  <si>
    <t>D01-2129144-2624635</t>
  </si>
  <si>
    <t>Sun Aug 23 09:20:09 PDT 2015</t>
  </si>
  <si>
    <t>D01-2494732-5094325</t>
  </si>
  <si>
    <t>Mon Aug 24 01:11:24 PDT 2015</t>
  </si>
  <si>
    <t>T2J 0K9</t>
  </si>
  <si>
    <t>D01-7455642-4460757</t>
  </si>
  <si>
    <t>Mon Aug 24 01:13:31 PDT 2015</t>
  </si>
  <si>
    <t>Candiac</t>
  </si>
  <si>
    <t>J5R 6T5</t>
  </si>
  <si>
    <t>D01-4511657-6544666</t>
  </si>
  <si>
    <t>Sun Aug 23 09:35:54 PDT 2015</t>
  </si>
  <si>
    <t>montrÃ©al</t>
  </si>
  <si>
    <t>H2G2K8</t>
  </si>
  <si>
    <t>D01-6804986-3420768</t>
  </si>
  <si>
    <t>Mon Aug 24 01:15:34 PDT 2015</t>
  </si>
  <si>
    <t>D01-4092005-5213017</t>
  </si>
  <si>
    <t>Mon Aug 24 01:18:24 PDT 2015</t>
  </si>
  <si>
    <t>V8L 1K6</t>
  </si>
  <si>
    <t>D01-7071166-0848628</t>
  </si>
  <si>
    <t>Sun Aug 23 09:49:30 PDT 2015</t>
  </si>
  <si>
    <t>Arva</t>
  </si>
  <si>
    <t>N0M 1C0</t>
  </si>
  <si>
    <t>D01-1956668-3328651</t>
  </si>
  <si>
    <t>Sun Aug 23 10:12:53 PDT 2015</t>
  </si>
  <si>
    <t>B00K480TI6</t>
  </si>
  <si>
    <t>The Christmas Light</t>
  </si>
  <si>
    <t>VanLiere, Donna</t>
  </si>
  <si>
    <t>houston</t>
  </si>
  <si>
    <t>V0J1Z0</t>
  </si>
  <si>
    <t>B002POEQSG</t>
  </si>
  <si>
    <t>The Christmas Secret</t>
  </si>
  <si>
    <t>D01-7322124-3203844</t>
  </si>
  <si>
    <t>Sun Aug 23 10:20:24 PDT 2015</t>
  </si>
  <si>
    <t>V6R1H1</t>
  </si>
  <si>
    <t>D01-7288973-2185839</t>
  </si>
  <si>
    <t>Mon Aug 24 01:27:49 PDT 2015</t>
  </si>
  <si>
    <t>R6M2C4</t>
  </si>
  <si>
    <t>D01-1823511-5083206</t>
  </si>
  <si>
    <t>Mon Aug 24 01:34:00 PDT 2015</t>
  </si>
  <si>
    <t>B00JD223X8</t>
  </si>
  <si>
    <t>The Unspeakable: And Other Subjects of Discussion</t>
  </si>
  <si>
    <t>T2S 3G5</t>
  </si>
  <si>
    <t>D01-6141121-9090717</t>
  </si>
  <si>
    <t>Thu Aug 20 01:07:11 PDT 2015</t>
  </si>
  <si>
    <t>B005FWORYS</t>
  </si>
  <si>
    <t>Wild Cards II: Aces High</t>
  </si>
  <si>
    <t>Wild Cards Trust</t>
  </si>
  <si>
    <t>T8A 6A3</t>
  </si>
  <si>
    <t>D01-0248537-1369170</t>
  </si>
  <si>
    <t>Thu Aug 20 01:14:58 PDT 2015</t>
  </si>
  <si>
    <t>Georgeville</t>
  </si>
  <si>
    <t>J0B 1T0</t>
  </si>
  <si>
    <t>D01-6484056-6278648</t>
  </si>
  <si>
    <t>Mon Aug 24 01:39:44 PDT 2015</t>
  </si>
  <si>
    <t>B00FO6F2Q2</t>
  </si>
  <si>
    <t>Chernobyl: A Novel</t>
  </si>
  <si>
    <t>Pohl, Frederik</t>
  </si>
  <si>
    <t>Matlock</t>
  </si>
  <si>
    <t>R0C 2B0</t>
  </si>
  <si>
    <t>D01-9771923-8793124</t>
  </si>
  <si>
    <t>Thu Aug 20 01:44:36 PDT 2015</t>
  </si>
  <si>
    <t>D01-4435061-0173401</t>
  </si>
  <si>
    <t>Sun Aug 23 11:26:58 PDT 2015</t>
  </si>
  <si>
    <t>B00IHCC5F6</t>
  </si>
  <si>
    <t>Crash Into Love</t>
  </si>
  <si>
    <t>Grey, Sofia</t>
  </si>
  <si>
    <t>V6Z2X4</t>
  </si>
  <si>
    <t>D01-1312194-6137164</t>
  </si>
  <si>
    <t>Thu Aug 20 02:25:52 PDT 2015</t>
  </si>
  <si>
    <t>N8H 3V7</t>
  </si>
  <si>
    <t>D01-7898752-0149953</t>
  </si>
  <si>
    <t>Thu Aug 20 02:49:15 PDT 2015</t>
  </si>
  <si>
    <t>D01-2330647-4620314</t>
  </si>
  <si>
    <t>Thu Aug 20 02:53:01 PDT 2015</t>
  </si>
  <si>
    <t>D01-0693950-4037904</t>
  </si>
  <si>
    <t>Thu Aug 20 03:04:05 PDT 2015</t>
  </si>
  <si>
    <t>D01-6676410-7235854</t>
  </si>
  <si>
    <t>Sun Aug 23 12:03:17 PDT 2015</t>
  </si>
  <si>
    <t>S6H 3A2</t>
  </si>
  <si>
    <t>D01-1604274-2412338</t>
  </si>
  <si>
    <t>Thu Aug 20 03:59:49 PDT 2015</t>
  </si>
  <si>
    <t>D01-3207113-4400265</t>
  </si>
  <si>
    <t>Mon Aug 24 01:51:13 PDT 2015</t>
  </si>
  <si>
    <t>M9B 5Z9</t>
  </si>
  <si>
    <t>D01-9004476-6747224</t>
  </si>
  <si>
    <t>Mon Aug 24 01:58:38 PDT 2015</t>
  </si>
  <si>
    <t>D01-0526985-4709914</t>
  </si>
  <si>
    <t>Thu Aug 20 04:56:24 PDT 2015</t>
  </si>
  <si>
    <t>B003P8Q5PS</t>
  </si>
  <si>
    <t>An Irish Country Courtship: A Novel</t>
  </si>
  <si>
    <t>D01-2230441-5676356</t>
  </si>
  <si>
    <t>Thu Aug 20 05:51:55 PDT 2015</t>
  </si>
  <si>
    <t>D01-0283113-7421444</t>
  </si>
  <si>
    <t>Sun Aug 23 13:39:56 PDT 2015</t>
  </si>
  <si>
    <t>B003E4CYRQ</t>
  </si>
  <si>
    <t>Abandoned Prayers: An Incredible True Story of Murder, Obsession, And Amish Secrets</t>
  </si>
  <si>
    <t>D.D.O.</t>
  </si>
  <si>
    <t>H9A 3G9</t>
  </si>
  <si>
    <t>D01-9880028-0483806</t>
  </si>
  <si>
    <t>Sun Aug 23 14:01:43 PDT 2015</t>
  </si>
  <si>
    <t>N5X 3H2</t>
  </si>
  <si>
    <t>D01-8374496-3657113</t>
  </si>
  <si>
    <t>Thu Aug 20 08:06:14 PDT 2015</t>
  </si>
  <si>
    <t>D01-6209842-7471537</t>
  </si>
  <si>
    <t>Thu Aug 20 08:07:31 PDT 2015</t>
  </si>
  <si>
    <t>D01-9863471-8124740</t>
  </si>
  <si>
    <t>Mon Aug 24 02:12:09 PDT 2015</t>
  </si>
  <si>
    <t>M6M4E9</t>
  </si>
  <si>
    <t>D01-5593118-9296650</t>
  </si>
  <si>
    <t>Sun Aug 23 14:16:27 PDT 2015</t>
  </si>
  <si>
    <t>V9M 1B4</t>
  </si>
  <si>
    <t>D01-6790159-6010506</t>
  </si>
  <si>
    <t>Mon Aug 24 02:27:02 PDT 2015</t>
  </si>
  <si>
    <t>H4W 2H4</t>
  </si>
  <si>
    <t>D01-6219407-6007313</t>
  </si>
  <si>
    <t>Mon Aug 24 02:30:23 PDT 2015</t>
  </si>
  <si>
    <t>T2L 1L7</t>
  </si>
  <si>
    <t>D01-6171972-9612322</t>
  </si>
  <si>
    <t>Thu Aug 20 08:54:57 PDT 2015</t>
  </si>
  <si>
    <t>B00I6ZJ8KE</t>
  </si>
  <si>
    <t>Hearts Under Siege</t>
  </si>
  <si>
    <t>Damschroder, Natalie J.</t>
  </si>
  <si>
    <t>D01-1555356-8031540</t>
  </si>
  <si>
    <t>Thu Aug 20 09:04:03 PDT 2015</t>
  </si>
  <si>
    <t>D01-5478219-1637960</t>
  </si>
  <si>
    <t>Thu Aug 20 09:37:58 PDT 2015</t>
  </si>
  <si>
    <t>North Sydney</t>
  </si>
  <si>
    <t>B2A 3R5</t>
  </si>
  <si>
    <t>D01-1214060-6617539</t>
  </si>
  <si>
    <t>Mon Aug 24 02:23:07 PDT 2015</t>
  </si>
  <si>
    <t>ABBOTSFORD</t>
  </si>
  <si>
    <t>V2S0B2</t>
  </si>
  <si>
    <t>D01-2327981-7753141</t>
  </si>
  <si>
    <t>Thu Aug 20 09:43:30 PDT 2015</t>
  </si>
  <si>
    <t>D01-4430307-3916320</t>
  </si>
  <si>
    <t>Thu Aug 20 10:15:06 PDT 2015</t>
  </si>
  <si>
    <t>D01-5802540-1721154</t>
  </si>
  <si>
    <t>Thu Aug 20 10:23:22 PDT 2015</t>
  </si>
  <si>
    <t>B002LA0A3E</t>
  </si>
  <si>
    <t>The Spire: A Novel</t>
  </si>
  <si>
    <t>Powell River, B.C.</t>
  </si>
  <si>
    <t>V8A 5C7</t>
  </si>
  <si>
    <t>D01-3104088-2589424</t>
  </si>
  <si>
    <t>Sun Aug 23 15:56:45 PDT 2015</t>
  </si>
  <si>
    <t>L1H 7T2</t>
  </si>
  <si>
    <t>D01-0171326-5379868</t>
  </si>
  <si>
    <t>Sun Aug 23 15:59:06 PDT 2015</t>
  </si>
  <si>
    <t>Stokes Bay</t>
  </si>
  <si>
    <t>N0H 2M0</t>
  </si>
  <si>
    <t>D01-2781757-5319059</t>
  </si>
  <si>
    <t>Sun Aug 23 15:59:25 PDT 2015</t>
  </si>
  <si>
    <t>B00JI09G6M</t>
  </si>
  <si>
    <t>The Book of Ivy</t>
  </si>
  <si>
    <t>Engel, Amy</t>
  </si>
  <si>
    <t>D01-1731539-2935032</t>
  </si>
  <si>
    <t>Sun Aug 23 16:16:25 PDT 2015</t>
  </si>
  <si>
    <t>Lively</t>
  </si>
  <si>
    <t>P3Y 1N1</t>
  </si>
  <si>
    <t>D01-7610759-5440637</t>
  </si>
  <si>
    <t>Sun Aug 23 16:22:24 PDT 2015</t>
  </si>
  <si>
    <t>D01-0867693-5543033</t>
  </si>
  <si>
    <t>Sun Aug 23 16:36:10 PDT 2015</t>
  </si>
  <si>
    <t>B004SPL0TI</t>
  </si>
  <si>
    <t>The Officer's Wife</t>
  </si>
  <si>
    <t>Saint Thomas</t>
  </si>
  <si>
    <t>N5R 6G8</t>
  </si>
  <si>
    <t>D01-5018371-0691863</t>
  </si>
  <si>
    <t>Sun Aug 23 16:44:13 PDT 2015</t>
  </si>
  <si>
    <t>M4W2N7</t>
  </si>
  <si>
    <t>D01-7006115-5237937</t>
  </si>
  <si>
    <t>Thu Aug 20 11:48:32 PDT 2015</t>
  </si>
  <si>
    <t>M6P 4C8</t>
  </si>
  <si>
    <t>D01-8716818-2080633</t>
  </si>
  <si>
    <t>Sun Aug 23 17:02:23 PDT 2015</t>
  </si>
  <si>
    <t>Barnwell</t>
  </si>
  <si>
    <t>T0K0B0</t>
  </si>
  <si>
    <t>D01-8699138-2845468</t>
  </si>
  <si>
    <t>Sun Aug 23 17:10:56 PDT 2015</t>
  </si>
  <si>
    <t>L4W 2M9</t>
  </si>
  <si>
    <t>D01-3520911-0637420</t>
  </si>
  <si>
    <t>Sun Aug 23 17:34:37 PDT 2015</t>
  </si>
  <si>
    <t>Caledon East</t>
  </si>
  <si>
    <t>L7C 1G2</t>
  </si>
  <si>
    <t>D01-1391868-1155140</t>
  </si>
  <si>
    <t>Mon Aug 24 02:46:59 PDT 2015</t>
  </si>
  <si>
    <t>B00L0IGY10</t>
  </si>
  <si>
    <t>A List of Things That Didn't Kill Me</t>
  </si>
  <si>
    <t>Schmidt, Jason</t>
  </si>
  <si>
    <t>S7J 1P5</t>
  </si>
  <si>
    <t>D01-5517855-1588134</t>
  </si>
  <si>
    <t>Mon Aug 24 03:02:24 PDT 2015</t>
  </si>
  <si>
    <t>D01-9861733-3376925</t>
  </si>
  <si>
    <t>Mon Aug 24 03:05:18 PDT 2015</t>
  </si>
  <si>
    <t>V6J 1J3</t>
  </si>
  <si>
    <t>D01-0470710-3370244</t>
  </si>
  <si>
    <t>Sun Aug 23 17:58:07 PDT 2015</t>
  </si>
  <si>
    <t>D01-3907115-1703057</t>
  </si>
  <si>
    <t>Sun Aug 23 17:59:47 PDT 2015</t>
  </si>
  <si>
    <t>D01-2306701-0316315</t>
  </si>
  <si>
    <t>Thu Aug 20 13:24:09 PDT 2015</t>
  </si>
  <si>
    <t>T1S2A2</t>
  </si>
  <si>
    <t>D01-8285182-0639552</t>
  </si>
  <si>
    <t>Thu Aug 20 13:30:13 PDT 2015</t>
  </si>
  <si>
    <t>B004QGYWMG</t>
  </si>
  <si>
    <t>The War of the End of the World</t>
  </si>
  <si>
    <t>K2P 2M3</t>
  </si>
  <si>
    <t>D01-5475984-9082524</t>
  </si>
  <si>
    <t>Mon Aug 24 03:14:18 PDT 2015</t>
  </si>
  <si>
    <t>B009HT7INW</t>
  </si>
  <si>
    <t>The Year's Best Science Fiction: Twelfth Annual Collection</t>
  </si>
  <si>
    <t>D01-7786324-0671524</t>
  </si>
  <si>
    <t>Thu Aug 20 13:56:01 PDT 2015</t>
  </si>
  <si>
    <t>M5P 1M2</t>
  </si>
  <si>
    <t>D01-5440886-7689103</t>
  </si>
  <si>
    <t>Thu Aug 20 14:35:51 PDT 2015</t>
  </si>
  <si>
    <t>B003P9VOEE</t>
  </si>
  <si>
    <t>Eyes of a Child</t>
  </si>
  <si>
    <t>D01-3519965-4115811</t>
  </si>
  <si>
    <t>Sun Aug 23 19:01:53 PDT 2015</t>
  </si>
  <si>
    <t>L5G 2L7</t>
  </si>
  <si>
    <t>D01-6125181-5319009</t>
  </si>
  <si>
    <t>Sun Aug 23 19:16:34 PDT 2015</t>
  </si>
  <si>
    <t>V3C5T7</t>
  </si>
  <si>
    <t>D01-1896079-3506728</t>
  </si>
  <si>
    <t>Thu Aug 20 15:26:04 PDT 2015</t>
  </si>
  <si>
    <t>D01-1719273-3799040</t>
  </si>
  <si>
    <t>Sun Aug 23 19:32:22 PDT 2015</t>
  </si>
  <si>
    <t>L5M 6N8</t>
  </si>
  <si>
    <t>D01-3887482-0003409</t>
  </si>
  <si>
    <t>Mon Aug 24 03:25:19 PDT 2015</t>
  </si>
  <si>
    <t>D01-3611713-1450206</t>
  </si>
  <si>
    <t>Sun Aug 23 19:51:24 PDT 2015</t>
  </si>
  <si>
    <t>B2X 3H1</t>
  </si>
  <si>
    <t>D01-0385594-6109454</t>
  </si>
  <si>
    <t>Sun Aug 23 19:52:45 PDT 2015</t>
  </si>
  <si>
    <t>D01-4882969-1789424</t>
  </si>
  <si>
    <t>Sun Aug 23 19:57:37 PDT 2015</t>
  </si>
  <si>
    <t>T2W6E9</t>
  </si>
  <si>
    <t>D01-3779200-5811105</t>
  </si>
  <si>
    <t>Mon Aug 24 03:25:29 PDT 2015</t>
  </si>
  <si>
    <t>M3C 1L2</t>
  </si>
  <si>
    <t>D01-1538863-8490202</t>
  </si>
  <si>
    <t>Sun Aug 23 20:21:23 PDT 2015</t>
  </si>
  <si>
    <t>V1N 1K6</t>
  </si>
  <si>
    <t>D01-3890731-1939815</t>
  </si>
  <si>
    <t>Sun Aug 23 20:41:28 PDT 2015</t>
  </si>
  <si>
    <t>D01-3125867-2988332</t>
  </si>
  <si>
    <t>Thu Aug 20 17:01:12 PDT 2015</t>
  </si>
  <si>
    <t>D01-0934392-5378739</t>
  </si>
  <si>
    <t>Thu Aug 20 17:07:43 PDT 2015</t>
  </si>
  <si>
    <t>D01-2730334-2829752</t>
  </si>
  <si>
    <t>Mon Aug 24 04:15:26 PDT 2015</t>
  </si>
  <si>
    <t>V8S 1T1</t>
  </si>
  <si>
    <t>D01-4365802-1474759</t>
  </si>
  <si>
    <t>Thu Aug 20 17:12:48 PDT 2015</t>
  </si>
  <si>
    <t>B00ZON5KSA</t>
  </si>
  <si>
    <t>Portrait of a Girl (Entangled Select Suspense)</t>
  </si>
  <si>
    <t>Stewart, Luanna</t>
  </si>
  <si>
    <t>D01-3008808-5209836</t>
  </si>
  <si>
    <t>Mon Aug 24 03:53:04 PDT 2015</t>
  </si>
  <si>
    <t>T8C 1E1</t>
  </si>
  <si>
    <t>D01-3169914-5328660</t>
  </si>
  <si>
    <t>Sun Aug 23 21:35:20 PDT 2015</t>
  </si>
  <si>
    <t>D01-8312545-9110635</t>
  </si>
  <si>
    <t>Mon Aug 24 04:00:47 PDT 2015</t>
  </si>
  <si>
    <t>B002HHPVC6</t>
  </si>
  <si>
    <t>"C" Is for Corpse</t>
  </si>
  <si>
    <t>D01-9439060-8976618</t>
  </si>
  <si>
    <t>Sun Aug 23 21:59:07 PDT 2015</t>
  </si>
  <si>
    <t>D01-0625670-9616925</t>
  </si>
  <si>
    <t>Mon Aug 24 06:17:07 PDT 2015</t>
  </si>
  <si>
    <t>N2K 3N8</t>
  </si>
  <si>
    <t>D01-2751742-5607366</t>
  </si>
  <si>
    <t>Mon Aug 24 06:18:35 PDT 2015</t>
  </si>
  <si>
    <t>D01-1031478-0024021</t>
  </si>
  <si>
    <t>Mon Aug 24 04:37:02 PDT 2015</t>
  </si>
  <si>
    <t>D01-1766017-5914520</t>
  </si>
  <si>
    <t>Mon Aug 24 06:19:20 PDT 2015</t>
  </si>
  <si>
    <t>D01-2146574-8924321</t>
  </si>
  <si>
    <t>Thu Aug 20 18:02:25 PDT 2015</t>
  </si>
  <si>
    <t>K2S 0R9</t>
  </si>
  <si>
    <t>D01-1207013-0899433</t>
  </si>
  <si>
    <t>Mon Aug 24 04:09:29 PDT 2015</t>
  </si>
  <si>
    <t>Harare</t>
  </si>
  <si>
    <t>V2S1X8</t>
  </si>
  <si>
    <t>D01-1990839-7185609</t>
  </si>
  <si>
    <t>Mon Aug 24 05:00:20 PDT 2015</t>
  </si>
  <si>
    <t>V0N1B4</t>
  </si>
  <si>
    <t>D01-0584075-7120267</t>
  </si>
  <si>
    <t>Mon Aug 24 04:13:40 PDT 2015</t>
  </si>
  <si>
    <t>westlock</t>
  </si>
  <si>
    <t>T7P1B4</t>
  </si>
  <si>
    <t>D01-7693822-0605045</t>
  </si>
  <si>
    <t>Mon Aug 24 04:13:56 PDT 2015</t>
  </si>
  <si>
    <t>V3B 7V4</t>
  </si>
  <si>
    <t>D01-0130976-1221910</t>
  </si>
  <si>
    <t>Thu Aug 20 18:05:53 PDT 2015</t>
  </si>
  <si>
    <t>Sprague</t>
  </si>
  <si>
    <t>R0A1Z0</t>
  </si>
  <si>
    <t>D01-5980318-4201831</t>
  </si>
  <si>
    <t>Mon Aug 24 04:29:12 PDT 2015</t>
  </si>
  <si>
    <t>V5B 0A3</t>
  </si>
  <si>
    <t>D01-6115423-1705813</t>
  </si>
  <si>
    <t>Mon Aug 24 04:29:53 PDT 2015</t>
  </si>
  <si>
    <t>B00N04PCJ2</t>
  </si>
  <si>
    <t>Riding Steele</t>
  </si>
  <si>
    <t>P7B3W5</t>
  </si>
  <si>
    <t>D01-7434778-0982617</t>
  </si>
  <si>
    <t>Mon Aug 24 04:30:34 PDT 2015</t>
  </si>
  <si>
    <t>B00QQGDS38</t>
  </si>
  <si>
    <t>Hard Ride: A Ready to Ride Novel</t>
  </si>
  <si>
    <t>D01-7146328-5165704</t>
  </si>
  <si>
    <t>Mon Aug 24 06:55:52 PDT 2015</t>
  </si>
  <si>
    <t>B003JTHZ48</t>
  </si>
  <si>
    <t>Heart of the Matter</t>
  </si>
  <si>
    <t>D01-8099519-8650230</t>
  </si>
  <si>
    <t>Sun Aug 23 22:44:06 PDT 2015</t>
  </si>
  <si>
    <t>T3B 5X1</t>
  </si>
  <si>
    <t>D01-2037335-1227237</t>
  </si>
  <si>
    <t>Mon Aug 24 06:08:54 PDT 2015</t>
  </si>
  <si>
    <t>B004ULPVCW</t>
  </si>
  <si>
    <t>Emory's Gift: A Novel</t>
  </si>
  <si>
    <t>V7V 3P3</t>
  </si>
  <si>
    <t>D01-3726616-0125426</t>
  </si>
  <si>
    <t>Sun Aug 23 23:24:35 PDT 2015</t>
  </si>
  <si>
    <t>V4M2C2</t>
  </si>
  <si>
    <t>D01-6581583-1187834</t>
  </si>
  <si>
    <t>Sun Aug 23 23:33:42 PDT 2015</t>
  </si>
  <si>
    <t>T3Z 2C3</t>
  </si>
  <si>
    <t>D01-9662789-7520609</t>
  </si>
  <si>
    <t>Sun Aug 23 23:38:51 PDT 2015</t>
  </si>
  <si>
    <t>B00BMKE7FG</t>
  </si>
  <si>
    <t>Bittersweet Blood (Entangled Select)</t>
  </si>
  <si>
    <t>D01-3866185-8995840</t>
  </si>
  <si>
    <t>Sun Aug 23 23:41:17 PDT 2015</t>
  </si>
  <si>
    <t>B013B98JUY</t>
  </si>
  <si>
    <t>Blood and Metal (Entangled Select Otherworld)</t>
  </si>
  <si>
    <t>D01-9738364-6023328</t>
  </si>
  <si>
    <t>Mon Aug 24 08:04:01 PDT 2015</t>
  </si>
  <si>
    <t>M2K 1Y2</t>
  </si>
  <si>
    <t>D01-2519521-4960232</t>
  </si>
  <si>
    <t>Mon Aug 24 06:47:50 PDT 2015</t>
  </si>
  <si>
    <t>N7L 3V5</t>
  </si>
  <si>
    <t>D01-7142814-6659840</t>
  </si>
  <si>
    <t>Mon Aug 24 00:40:24 PDT 2015</t>
  </si>
  <si>
    <t>B3M 4W4</t>
  </si>
  <si>
    <t>D01-0020391-4210774</t>
  </si>
  <si>
    <t>Thu Aug 20 19:10:02 PDT 2015</t>
  </si>
  <si>
    <t>D01-8483856-1109907</t>
  </si>
  <si>
    <t>Thu Aug 20 19:24:08 PDT 2015</t>
  </si>
  <si>
    <t>D01-7046579-2608259</t>
  </si>
  <si>
    <t>Mon Aug 24 07:31:10 PDT 2015</t>
  </si>
  <si>
    <t>D01-8894093-0652330</t>
  </si>
  <si>
    <t>Thu Aug 20 19:35:02 PDT 2015</t>
  </si>
  <si>
    <t>T6J3N7</t>
  </si>
  <si>
    <t>D01-3576448-5722536</t>
  </si>
  <si>
    <t>Mon Aug 24 08:58:05 PDT 2015</t>
  </si>
  <si>
    <t>D01-6337085-2311346</t>
  </si>
  <si>
    <t>Mon Aug 24 08:59:44 PDT 2015</t>
  </si>
  <si>
    <t>K2P 0R4</t>
  </si>
  <si>
    <t>D01-5217578-4693903</t>
  </si>
  <si>
    <t>Thu Aug 20 19:40:57 PDT 2015</t>
  </si>
  <si>
    <t>D01-4613405-4162713</t>
  </si>
  <si>
    <t>Thu Aug 20 19:52:18 PDT 2015</t>
  </si>
  <si>
    <t>N6P 1E2</t>
  </si>
  <si>
    <t>D01-4224331-6771418</t>
  </si>
  <si>
    <t>Mon Aug 24 08:15:59 PDT 2015</t>
  </si>
  <si>
    <t>N8N 3M3</t>
  </si>
  <si>
    <t>D01-3815214-4253751</t>
  </si>
  <si>
    <t>Mon Aug 24 09:35:31 PDT 2015</t>
  </si>
  <si>
    <t>L4S 1R7</t>
  </si>
  <si>
    <t>D01-6157806-8948868</t>
  </si>
  <si>
    <t>Mon Aug 24 08:56:05 PDT 2015</t>
  </si>
  <si>
    <t>L4N 0E6</t>
  </si>
  <si>
    <t>D01-8234811-9177503</t>
  </si>
  <si>
    <t>Mon Aug 24 07:38:06 PDT 2015</t>
  </si>
  <si>
    <t>V8S 5C5</t>
  </si>
  <si>
    <t>D01-9472694-9118427</t>
  </si>
  <si>
    <t>Mon Aug 24 08:57:14 PDT 2015</t>
  </si>
  <si>
    <t>D01-4647199-9636823</t>
  </si>
  <si>
    <t>Mon Aug 24 09:21:56 PDT 2015</t>
  </si>
  <si>
    <t>B0071NMCKA</t>
  </si>
  <si>
    <t>The Red Circle: My Life in the Navy SEAL Sniper Corps and How I Trained America's Deadliest Marksmen</t>
  </si>
  <si>
    <t>Webb, Brandon</t>
  </si>
  <si>
    <t>K1C 2S1</t>
  </si>
  <si>
    <t>D01-9294695-1671069</t>
  </si>
  <si>
    <t>Mon Aug 24 01:14:50 PDT 2015</t>
  </si>
  <si>
    <t>D01-9554767-8020818</t>
  </si>
  <si>
    <t>Mon Aug 24 09:24:34 PDT 2015</t>
  </si>
  <si>
    <t>N5X0A6</t>
  </si>
  <si>
    <t>D01-2032607-8369617</t>
  </si>
  <si>
    <t>Mon Aug 24 09:26:46 PDT 2015</t>
  </si>
  <si>
    <t>D01-0409692-4701759</t>
  </si>
  <si>
    <t>Mon Aug 24 10:23:42 PDT 2015</t>
  </si>
  <si>
    <t>M5V0K3</t>
  </si>
  <si>
    <t>D01-7467528-7641549</t>
  </si>
  <si>
    <t>Mon Aug 24 08:21:39 PDT 2015</t>
  </si>
  <si>
    <t>D01-3267183-3172159</t>
  </si>
  <si>
    <t>Mon Aug 24 10:31:10 PDT 2015</t>
  </si>
  <si>
    <t>V4L 2N2</t>
  </si>
  <si>
    <t>D01-4903676-4972733</t>
  </si>
  <si>
    <t>Mon Aug 24 08:35:38 PDT 2015</t>
  </si>
  <si>
    <t>pontypool</t>
  </si>
  <si>
    <t>D01-7702892-2279029</t>
  </si>
  <si>
    <t>Mon Aug 24 01:23:16 PDT 2015</t>
  </si>
  <si>
    <t>D01-8934354-0221735</t>
  </si>
  <si>
    <t>Mon Aug 24 10:59:34 PDT 2015</t>
  </si>
  <si>
    <t>M1W 3Z9</t>
  </si>
  <si>
    <t>D01-2752507-3644311</t>
  </si>
  <si>
    <t>Thu Aug 20 21:22:43 PDT 2015</t>
  </si>
  <si>
    <t>T5M 1Z4</t>
  </si>
  <si>
    <t>D01-3480448-0052830</t>
  </si>
  <si>
    <t>Mon Aug 24 10:28:31 PDT 2015</t>
  </si>
  <si>
    <t>GABRIOLA</t>
  </si>
  <si>
    <t>V0R 1X1</t>
  </si>
  <si>
    <t>D01-8168682-2061762</t>
  </si>
  <si>
    <t>Mon Aug 24 11:24:07 PDT 2015</t>
  </si>
  <si>
    <t>L6J 3X5</t>
  </si>
  <si>
    <t>D01-5587831-7476862</t>
  </si>
  <si>
    <t>Mon Aug 24 10:30:53 PDT 2015</t>
  </si>
  <si>
    <t>D01-6071512-7668804</t>
  </si>
  <si>
    <t>Mon Aug 24 10:32:03 PDT 2015</t>
  </si>
  <si>
    <t>D01-3341299-5350654</t>
  </si>
  <si>
    <t>Mon Aug 24 10:13:54 PDT 2015</t>
  </si>
  <si>
    <t>N2N 2J9</t>
  </si>
  <si>
    <t>D01-9753989-2948869</t>
  </si>
  <si>
    <t>Mon Aug 24 10:38:38 PDT 2015</t>
  </si>
  <si>
    <t>D01-6833921-6077410</t>
  </si>
  <si>
    <t>Mon Aug 24 01:32:25 PDT 2015</t>
  </si>
  <si>
    <t>L9K 1H7</t>
  </si>
  <si>
    <t>D01-0247892-7532344</t>
  </si>
  <si>
    <t>Thu Aug 20 22:17:33 PDT 2015</t>
  </si>
  <si>
    <t>K1K0G2</t>
  </si>
  <si>
    <t>D01-7834357-1388761</t>
  </si>
  <si>
    <t>Mon Aug 24 09:38:44 PDT 2015</t>
  </si>
  <si>
    <t>Limoges</t>
  </si>
  <si>
    <t>K0A 2M0</t>
  </si>
  <si>
    <t>D01-3654541-9698751</t>
  </si>
  <si>
    <t>Thu Aug 20 22:25:36 PDT 2015</t>
  </si>
  <si>
    <t>T3H 4K8</t>
  </si>
  <si>
    <t>D01-0133919-8997914</t>
  </si>
  <si>
    <t>Thu Aug 20 23:10:53 PDT 2015</t>
  </si>
  <si>
    <t>B003G83UBE</t>
  </si>
  <si>
    <t>Nightmare At 20,000 Feet: Horror Stories By Richard Matheson</t>
  </si>
  <si>
    <t>T6J 1A1</t>
  </si>
  <si>
    <t>D01-0089188-1032016</t>
  </si>
  <si>
    <t>Mon Aug 24 11:30:28 PDT 2015</t>
  </si>
  <si>
    <t>Lunenburg</t>
  </si>
  <si>
    <t>B0J2C0</t>
  </si>
  <si>
    <t>D01-2773720-7638336</t>
  </si>
  <si>
    <t>Mon Aug 24 10:27:57 PDT 2015</t>
  </si>
  <si>
    <t>B00G1K7A9W</t>
  </si>
  <si>
    <t>The Unexpected Duchess</t>
  </si>
  <si>
    <t>Bowman, Valerie</t>
  </si>
  <si>
    <t>L3T 1K1</t>
  </si>
  <si>
    <t>D01-2557046-7990344</t>
  </si>
  <si>
    <t>M4L3A4</t>
  </si>
  <si>
    <t>D01-7666820-1579217</t>
  </si>
  <si>
    <t>Mon Aug 24 11:57:57 PDT 2015</t>
  </si>
  <si>
    <t>B00L73NIWQ</t>
  </si>
  <si>
    <t>Enemies on Tap (Entangled Indulgence)</t>
  </si>
  <si>
    <t>D01-8540251-6202532</t>
  </si>
  <si>
    <t>Mon Aug 24 12:54:02 PDT 2015</t>
  </si>
  <si>
    <t>D01-7281950-9703336</t>
  </si>
  <si>
    <t>Mon Aug 24 12:55:50 PDT 2015</t>
  </si>
  <si>
    <t>D01-9505162-8280015</t>
  </si>
  <si>
    <t>Mon Aug 24 12:11:01 PDT 2015</t>
  </si>
  <si>
    <t>B003G93ZCM</t>
  </si>
  <si>
    <t>The Last Man on the Moon: Astronaut Eugene Cernan and America's Race in Space</t>
  </si>
  <si>
    <t>Cernan, Eugene</t>
  </si>
  <si>
    <t>B4A 0A3</t>
  </si>
  <si>
    <t>D01-6986336-0914730</t>
  </si>
  <si>
    <t>Fri Aug 21 00:34:02 PDT 2015</t>
  </si>
  <si>
    <t>T6V1G4</t>
  </si>
  <si>
    <t>D01-2212267-6445726</t>
  </si>
  <si>
    <t>Mon Aug 24 13:19:31 PDT 2015</t>
  </si>
  <si>
    <t>B008KGSZIK</t>
  </si>
  <si>
    <t>Missing Out: In Praise of the Unlived Life</t>
  </si>
  <si>
    <t>Phillips, Adam</t>
  </si>
  <si>
    <t>L6L 2J9</t>
  </si>
  <si>
    <t>D01-4575063-1135908</t>
  </si>
  <si>
    <t>Mon Aug 24 11:17:53 PDT 2015</t>
  </si>
  <si>
    <t>B00H0V1TXO</t>
  </si>
  <si>
    <t>A Fighting Chance</t>
  </si>
  <si>
    <t>Warren, Elizabeth</t>
  </si>
  <si>
    <t>D01-9917515-2995117</t>
  </si>
  <si>
    <t>Mon Aug 24 11:28:45 PDT 2015</t>
  </si>
  <si>
    <t>Parham</t>
  </si>
  <si>
    <t>K0H 2K0</t>
  </si>
  <si>
    <t>D01-3675160-4045052</t>
  </si>
  <si>
    <t>Mon Aug 24 12:28:46 PDT 2015</t>
  </si>
  <si>
    <t>B003E4CXOK</t>
  </si>
  <si>
    <t>Flight of the Intruder</t>
  </si>
  <si>
    <t>D01-4705316-8614331</t>
  </si>
  <si>
    <t>Mon Aug 24 11:43:46 PDT 2015</t>
  </si>
  <si>
    <t>D01-5002073-6307124</t>
  </si>
  <si>
    <t>Mon Aug 24 11:44:42 PDT 2015</t>
  </si>
  <si>
    <t>D01-6629217-4994767</t>
  </si>
  <si>
    <t>Fri Aug 21 01:13:52 PDT 2015</t>
  </si>
  <si>
    <t>Arkona</t>
  </si>
  <si>
    <t>N0M 1B0</t>
  </si>
  <si>
    <t>D01-4930228-9114542</t>
  </si>
  <si>
    <t>Mon Aug 24 13:51:23 PDT 2015</t>
  </si>
  <si>
    <t>V7E 1N5</t>
  </si>
  <si>
    <t>D01-3182866-2077031</t>
  </si>
  <si>
    <t>Mon Aug 24 12:49:54 PDT 2015</t>
  </si>
  <si>
    <t>M5S 2N2</t>
  </si>
  <si>
    <t>D01-4951343-2677957</t>
  </si>
  <si>
    <t>Fri Aug 21 01:18:44 PDT 2015</t>
  </si>
  <si>
    <t>N2T 2M7</t>
  </si>
  <si>
    <t>Mon Aug 24 14:40:58 PDT 2015</t>
  </si>
  <si>
    <t>D01-9102633-0537838</t>
  </si>
  <si>
    <t>Mon Aug 24 13:37:58 PDT 2015</t>
  </si>
  <si>
    <t>M4V1C5</t>
  </si>
  <si>
    <t>D01-2160715-2591536</t>
  </si>
  <si>
    <t>Fri Aug 21 01:35:55 PDT 2015</t>
  </si>
  <si>
    <t>L5L5S4</t>
  </si>
  <si>
    <t>D01-9930923-6144224</t>
  </si>
  <si>
    <t>Mon Aug 24 13:50:30 PDT 2015</t>
  </si>
  <si>
    <t>B00IWUXWS2</t>
  </si>
  <si>
    <t>Night Child (Entangled Edge)</t>
  </si>
  <si>
    <t>Kessler, Lisa</t>
  </si>
  <si>
    <t>L1S 1E8</t>
  </si>
  <si>
    <t>D01-4687194-8323431</t>
  </si>
  <si>
    <t>Mon Aug 24 13:53:22 PDT 2015</t>
  </si>
  <si>
    <t>V5Z 4R3</t>
  </si>
  <si>
    <t>D01-4052463-6672263</t>
  </si>
  <si>
    <t>Mon Aug 24 13:57:56 PDT 2015</t>
  </si>
  <si>
    <t>H3Z 3C9</t>
  </si>
  <si>
    <t>D01-8216242-0077716</t>
  </si>
  <si>
    <t>Mon Aug 24 15:35:00 PDT 2015</t>
  </si>
  <si>
    <t>B00QQGYT2M</t>
  </si>
  <si>
    <t>The Highlander Series: Captured by the Highlander, Claimed by the Highlander, Seduced by the Highlander</t>
  </si>
  <si>
    <t>D01-8988440-0627129</t>
  </si>
  <si>
    <t>Mon Aug 24 13:44:14 PDT 2015</t>
  </si>
  <si>
    <t>V2E 1Z8</t>
  </si>
  <si>
    <t>D01-5591192-0903360</t>
  </si>
  <si>
    <t>Mon Aug 24 15:37:01 PDT 2015</t>
  </si>
  <si>
    <t>H9S 4X6</t>
  </si>
  <si>
    <t>D01-7706000-8937510</t>
  </si>
  <si>
    <t>Mon Aug 24 14:08:54 PDT 2015</t>
  </si>
  <si>
    <t>B3H 3V2</t>
  </si>
  <si>
    <t>D01-0948249-1792637</t>
  </si>
  <si>
    <t>Mon Aug 24 02:14:47 PDT 2015</t>
  </si>
  <si>
    <t>B00AW73TSG</t>
  </si>
  <si>
    <t>The Water That Falls on You from Nowhere: A Tor.Com Original</t>
  </si>
  <si>
    <t>Chu, John</t>
  </si>
  <si>
    <t>V2R 2Y6</t>
  </si>
  <si>
    <t>D01-5103345-7782303</t>
  </si>
  <si>
    <t>Mon Aug 24 14:12:41 PDT 2015</t>
  </si>
  <si>
    <t>V6L2A3</t>
  </si>
  <si>
    <t>D01-2733077-8088043</t>
  </si>
  <si>
    <t>Mon Aug 24 15:28:31 PDT 2015</t>
  </si>
  <si>
    <t>D01-9813143-7836732</t>
  </si>
  <si>
    <t>Mon Aug 24 14:23:57 PDT 2015</t>
  </si>
  <si>
    <t>L8K2Z5</t>
  </si>
  <si>
    <t>D01-5848600-0116136</t>
  </si>
  <si>
    <t>Mon Aug 24 16:13:34 PDT 2015</t>
  </si>
  <si>
    <t>B00ZOGRDD2</t>
  </si>
  <si>
    <t>Anya and the Shy Guy (Entangled Crush)</t>
  </si>
  <si>
    <t>Winegardner, Suze</t>
  </si>
  <si>
    <t>pasadena</t>
  </si>
  <si>
    <t>A0L1K0</t>
  </si>
  <si>
    <t>D01-8457068-0820840</t>
  </si>
  <si>
    <t>Mon Aug 24 15:48:45 PDT 2015</t>
  </si>
  <si>
    <t>N9J 0B6</t>
  </si>
  <si>
    <t>D01-2894712-0336935</t>
  </si>
  <si>
    <t>Mon Aug 24 16:31:52 PDT 2015</t>
  </si>
  <si>
    <t>D01-5163709-7967969</t>
  </si>
  <si>
    <t>Mon Aug 24 14:56:14 PDT 2015</t>
  </si>
  <si>
    <t>D01-3230608-6847921</t>
  </si>
  <si>
    <t>Mon Aug 24 15:07:59 PDT 2015</t>
  </si>
  <si>
    <t>D01-5357157-2657658</t>
  </si>
  <si>
    <t>Mon Aug 24 16:30:50 PDT 2015</t>
  </si>
  <si>
    <t>D01-1854070-2224602</t>
  </si>
  <si>
    <t>Mon Aug 24 02:27:04 PDT 2015</t>
  </si>
  <si>
    <t>D01-9355795-7065140</t>
  </si>
  <si>
    <t>Fri Aug 21 02:24:09 PDT 2015</t>
  </si>
  <si>
    <t>H3J 0A2</t>
  </si>
  <si>
    <t>D01-2087534-1837750</t>
  </si>
  <si>
    <t>Mon Aug 24 17:40:52 PDT 2015</t>
  </si>
  <si>
    <t>D01-5279937-6411217</t>
  </si>
  <si>
    <t>Mon Aug 24 17:19:32 PDT 2015</t>
  </si>
  <si>
    <t>D01-7931716-7195200</t>
  </si>
  <si>
    <t>Mon Aug 24 17:23:24 PDT 2015</t>
  </si>
  <si>
    <t>B00AW75UJC</t>
  </si>
  <si>
    <t>Red Star Falling: A Thriller</t>
  </si>
  <si>
    <t>Freemantle, Brian</t>
  </si>
  <si>
    <t>N2L 2E8</t>
  </si>
  <si>
    <t>D01-5957610-1358464</t>
  </si>
  <si>
    <t>Mon Aug 24 17:24:41 PDT 2015</t>
  </si>
  <si>
    <t>B007VM9IT4</t>
  </si>
  <si>
    <t>Red Star Burning: A Thriller</t>
  </si>
  <si>
    <t>D01-2576664-7590331</t>
  </si>
  <si>
    <t>Mon Aug 24 16:32:02 PDT 2015</t>
  </si>
  <si>
    <t>D01-4613248-3476832</t>
  </si>
  <si>
    <t>Mon Aug 24 17:27:43 PDT 2015</t>
  </si>
  <si>
    <t>B003P9W70E</t>
  </si>
  <si>
    <t>Red Star Rising: A Thriller</t>
  </si>
  <si>
    <t>D01-3332366-2308109</t>
  </si>
  <si>
    <t>Mon Aug 24 18:08:44 PDT 2015</t>
  </si>
  <si>
    <t>B00BCFYN64</t>
  </si>
  <si>
    <t>Hollow Bones</t>
  </si>
  <si>
    <t>D01-6264846-2682528</t>
  </si>
  <si>
    <t>Mon Aug 24 18:16:46 PDT 2015</t>
  </si>
  <si>
    <t>Saint-Nicolas</t>
  </si>
  <si>
    <t>G7A 0M6</t>
  </si>
  <si>
    <t>D01-4481348-6662640</t>
  </si>
  <si>
    <t>Mon Aug 24 17:42:29 PDT 2015</t>
  </si>
  <si>
    <t>M8X 2N2</t>
  </si>
  <si>
    <t>D01-7388882-3152961</t>
  </si>
  <si>
    <t>Mon Aug 24 18:37:13 PDT 2015</t>
  </si>
  <si>
    <t>B00FO7LVHA</t>
  </si>
  <si>
    <t>Fordlandia: The Rise and Fall of Henry Ford's Forgotten Jungle City</t>
  </si>
  <si>
    <t>Grandin, Greg</t>
  </si>
  <si>
    <t>K7M 4B2</t>
  </si>
  <si>
    <t>D01-1817496-4432205</t>
  </si>
  <si>
    <t>Mon Aug 24 17:48:42 PDT 2015</t>
  </si>
  <si>
    <t>V5Z2M9</t>
  </si>
  <si>
    <t>D01-3582942-8975948</t>
  </si>
  <si>
    <t>Mon Aug 24 17:24:10 PDT 2015</t>
  </si>
  <si>
    <t>B003J5UIA0</t>
  </si>
  <si>
    <t>The Wizard: Book Two of The Wizard Knight</t>
  </si>
  <si>
    <t>D01-8516892-5414636</t>
  </si>
  <si>
    <t>Mon Aug 24 18:03:19 PDT 2015</t>
  </si>
  <si>
    <t>B0105T5R3A</t>
  </si>
  <si>
    <t>The Lucy Kincaid Series, Books 4-6</t>
  </si>
  <si>
    <t>D01-0231973-3312951</t>
  </si>
  <si>
    <t>Mon Aug 24 18:54:17 PDT 2015</t>
  </si>
  <si>
    <t>D01-9909270-6644868</t>
  </si>
  <si>
    <t>Mon Aug 24 18:20:25 PDT 2015</t>
  </si>
  <si>
    <t>Dugald</t>
  </si>
  <si>
    <t>R0E 0K0</t>
  </si>
  <si>
    <t>D01-6441410-7883239</t>
  </si>
  <si>
    <t>Mon Aug 24 18:33:19 PDT 2015</t>
  </si>
  <si>
    <t>B003G93YHI</t>
  </si>
  <si>
    <t>All Fall Down</t>
  </si>
  <si>
    <t>Thompson, Carlene</t>
  </si>
  <si>
    <t>D01-3127288-7710463</t>
  </si>
  <si>
    <t>Mon Aug 24 18:37:25 PDT 2015</t>
  </si>
  <si>
    <t>D01-2624723-0537547</t>
  </si>
  <si>
    <t>Mon Aug 24 17:51:15 PDT 2015</t>
  </si>
  <si>
    <t>L4C7Y9</t>
  </si>
  <si>
    <t>D01-1214650-8125737</t>
  </si>
  <si>
    <t>Mon Aug 24 19:49:50 PDT 2015</t>
  </si>
  <si>
    <t>D01-7430695-3722515</t>
  </si>
  <si>
    <t>Mon Aug 24 19:50:56 PDT 2015</t>
  </si>
  <si>
    <t>Blue Mountains</t>
  </si>
  <si>
    <t>L9Y 0P8</t>
  </si>
  <si>
    <t>D01-6226255-7139840</t>
  </si>
  <si>
    <t>Mon Aug 24 02:55:51 PDT 2015</t>
  </si>
  <si>
    <t>T2S 2J3</t>
  </si>
  <si>
    <t>D01-3800310-5377604</t>
  </si>
  <si>
    <t>Mon Aug 24 19:45:28 PDT 2015</t>
  </si>
  <si>
    <t>K1Y 3S5</t>
  </si>
  <si>
    <t>D01-8737441-2539259</t>
  </si>
  <si>
    <t>Mon Aug 24 19:47:21 PDT 2015</t>
  </si>
  <si>
    <t>N4S 5E9</t>
  </si>
  <si>
    <t>D01-6475744-1648903</t>
  </si>
  <si>
    <t>Mon Aug 24 20:46:27 PDT 2015</t>
  </si>
  <si>
    <t>D01-6019681-5807958</t>
  </si>
  <si>
    <t>Mon Aug 24 19:16:24 PDT 2015</t>
  </si>
  <si>
    <t>B00M65AWQO</t>
  </si>
  <si>
    <t>Love Bites (Entangled Bliss)</t>
  </si>
  <si>
    <t>D01-2661688-7309726</t>
  </si>
  <si>
    <t>Mon Aug 24 20:58:11 PDT 2015</t>
  </si>
  <si>
    <t>D01-3104226-9335305</t>
  </si>
  <si>
    <t>Mon Aug 24 21:08:30 PDT 2015</t>
  </si>
  <si>
    <t>B00T331NE2</t>
  </si>
  <si>
    <t>The Last Love Song: A Biography of Joan Didion</t>
  </si>
  <si>
    <t>Daugherty, Tracy</t>
  </si>
  <si>
    <t>Vermilion</t>
  </si>
  <si>
    <t>T9X 1S8</t>
  </si>
  <si>
    <t>D01-2711407-3904960</t>
  </si>
  <si>
    <t>Mon Aug 24 21:20:02 PDT 2015</t>
  </si>
  <si>
    <t>B00SSBZ51M</t>
  </si>
  <si>
    <t>The Nature of the Beast: A Chief Inspector Gamache Novel</t>
  </si>
  <si>
    <t>N6G 1T4</t>
  </si>
  <si>
    <t>D01-4388709-1520919</t>
  </si>
  <si>
    <t>Mon Aug 24 21:20:21 PDT 2015</t>
  </si>
  <si>
    <t>V8R 1E8</t>
  </si>
  <si>
    <t>D01-0706540-6493709</t>
  </si>
  <si>
    <t>Mon Aug 24 21:20:29 PDT 2015</t>
  </si>
  <si>
    <t>D01-4520458-6727338</t>
  </si>
  <si>
    <t>Mon Aug 24 21:20:34 PDT 2015</t>
  </si>
  <si>
    <t>D01-0854586-2324108</t>
  </si>
  <si>
    <t>Mon Aug 24 21:21:43 PDT 2015</t>
  </si>
  <si>
    <t>E3C 1M1</t>
  </si>
  <si>
    <t>D01-0739777-7844131</t>
  </si>
  <si>
    <t>Mon Aug 24 21:21:49 PDT 2015</t>
  </si>
  <si>
    <t>K0K3E0</t>
  </si>
  <si>
    <t>D01-7891456-5956131</t>
  </si>
  <si>
    <t>Mon Aug 24 21:22:11 PDT 2015</t>
  </si>
  <si>
    <t>K2J 3E5</t>
  </si>
  <si>
    <t>D01-2425872-6724119</t>
  </si>
  <si>
    <t>Mon Aug 24 21:22:12 PDT 2015</t>
  </si>
  <si>
    <t>P5A 2S8</t>
  </si>
  <si>
    <t>D01-0637078-8212168</t>
  </si>
  <si>
    <t>Mon Aug 24 21:22:13 PDT 2015</t>
  </si>
  <si>
    <t>Baie-Comeau</t>
  </si>
  <si>
    <t>G4Z 1R2</t>
  </si>
  <si>
    <t>D01-7818771-4762544</t>
  </si>
  <si>
    <t>Mon Aug 24 21:22:16 PDT 2015</t>
  </si>
  <si>
    <t>dieppe</t>
  </si>
  <si>
    <t>E1A 7J2</t>
  </si>
  <si>
    <t>D01-6214820-4844137</t>
  </si>
  <si>
    <t>Mon Aug 24 21:22:36 PDT 2015</t>
  </si>
  <si>
    <t>J7R 5R9</t>
  </si>
  <si>
    <t>D01-7317300-8122500</t>
  </si>
  <si>
    <t>Mon Aug 24 21:22:40 PDT 2015</t>
  </si>
  <si>
    <t>P3C 5M1</t>
  </si>
  <si>
    <t>D01-8500548-4743360</t>
  </si>
  <si>
    <t>Mon Aug 24 21:22:41 PDT 2015</t>
  </si>
  <si>
    <t>D01-8655257-3770536</t>
  </si>
  <si>
    <t>Mon Aug 24 21:22:46 PDT 2015</t>
  </si>
  <si>
    <t>E3B 5Z8</t>
  </si>
  <si>
    <t>D01-9393643-2036158</t>
  </si>
  <si>
    <t>Mon Aug 24 21:22:49 PDT 2015</t>
  </si>
  <si>
    <t>Edwardsville</t>
  </si>
  <si>
    <t>B2A 4R6</t>
  </si>
  <si>
    <t>D01-0773531-1597715</t>
  </si>
  <si>
    <t>Mon Aug 24 21:22:54 PDT 2015</t>
  </si>
  <si>
    <t>L4G0R3</t>
  </si>
  <si>
    <t>D01-9879954-1226523</t>
  </si>
  <si>
    <t>Mon Aug 24 21:23:02 PDT 2015</t>
  </si>
  <si>
    <t>D01-0652680-8829737</t>
  </si>
  <si>
    <t>Mon Aug 24 21:23:05 PDT 2015</t>
  </si>
  <si>
    <t>D01-8529446-9588122</t>
  </si>
  <si>
    <t>Mon Aug 24 21:23:13 PDT 2015</t>
  </si>
  <si>
    <t>D01-6502950-7444108</t>
  </si>
  <si>
    <t>Mon Aug 24 21:23:15 PDT 2015</t>
  </si>
  <si>
    <t>D01-9001809-2018739</t>
  </si>
  <si>
    <t>Fri Aug 21 03:20:29 PDT 2015</t>
  </si>
  <si>
    <t>T2P 2T1</t>
  </si>
  <si>
    <t>D01-5868810-7239358</t>
  </si>
  <si>
    <t>Mon Aug 24 21:23:32 PDT 2015</t>
  </si>
  <si>
    <t>D01-4786475-7914517</t>
  </si>
  <si>
    <t>Mon Aug 24 21:23:53 PDT 2015</t>
  </si>
  <si>
    <t>Douro-Dummer</t>
  </si>
  <si>
    <t>D01-1226366-8980138</t>
  </si>
  <si>
    <t>D01-8269179-0202561</t>
  </si>
  <si>
    <t>Mon Aug 24 21:24:05 PDT 2015</t>
  </si>
  <si>
    <t>D01-9011973-1620156</t>
  </si>
  <si>
    <t>Mon Aug 24 21:24:09 PDT 2015</t>
  </si>
  <si>
    <t>V6R 2H8</t>
  </si>
  <si>
    <t>D01-0636845-5149743</t>
  </si>
  <si>
    <t>N6G4K8</t>
  </si>
  <si>
    <t>D01-5210550-6084125</t>
  </si>
  <si>
    <t>Mon Aug 24 21:24:10 PDT 2015</t>
  </si>
  <si>
    <t>L7M 1E8</t>
  </si>
  <si>
    <t>D01-5590054-3898564</t>
  </si>
  <si>
    <t>Mon Aug 24 21:24:12 PDT 2015</t>
  </si>
  <si>
    <t>B3H 4E3</t>
  </si>
  <si>
    <t>D01-8960863-6983316</t>
  </si>
  <si>
    <t>Mon Aug 24 21:24:19 PDT 2015</t>
  </si>
  <si>
    <t>M1C 1V4</t>
  </si>
  <si>
    <t>D01-6690716-3680346</t>
  </si>
  <si>
    <t>Mon Aug 24 21:24:25 PDT 2015</t>
  </si>
  <si>
    <t>D01-0991509-0208953</t>
  </si>
  <si>
    <t>Mon Aug 24 21:24:32 PDT 2015</t>
  </si>
  <si>
    <t>D01-3616926-0119365</t>
  </si>
  <si>
    <t>Mon Aug 24 21:24:36 PDT 2015</t>
  </si>
  <si>
    <t>D01-8837300-1860101</t>
  </si>
  <si>
    <t>N2J 2N6</t>
  </si>
  <si>
    <t>D01-8201170-1872313</t>
  </si>
  <si>
    <t>Mon Aug 24 21:24:47 PDT 2015</t>
  </si>
  <si>
    <t>K8A 6W4</t>
  </si>
  <si>
    <t>D01-8447030-3168920</t>
  </si>
  <si>
    <t>Mon Aug 24 21:24:56 PDT 2015</t>
  </si>
  <si>
    <t>T2Y 2B4</t>
  </si>
  <si>
    <t>D01-4887408-9386501</t>
  </si>
  <si>
    <t>Mon Aug 24 21:25:12 PDT 2015</t>
  </si>
  <si>
    <t>M5M 4J3</t>
  </si>
  <si>
    <t>D01-4130376-0704906</t>
  </si>
  <si>
    <t>Mon Aug 24 21:25:16 PDT 2015</t>
  </si>
  <si>
    <t>V3M 5V4</t>
  </si>
  <si>
    <t>D01-4519871-3911336</t>
  </si>
  <si>
    <t>Mon Aug 24 21:25:17 PDT 2015</t>
  </si>
  <si>
    <t>Roberts Creek</t>
  </si>
  <si>
    <t>V0N2W0</t>
  </si>
  <si>
    <t>D01-3914697-8637709</t>
  </si>
  <si>
    <t>Mon Aug 24 21:25:33 PDT 2015</t>
  </si>
  <si>
    <t>V4N 4M9</t>
  </si>
  <si>
    <t>D01-3280344-0311325</t>
  </si>
  <si>
    <t>Mon Aug 24 21:25:36 PDT 2015</t>
  </si>
  <si>
    <t>M4N 3B3</t>
  </si>
  <si>
    <t>D01-1886710-8234565</t>
  </si>
  <si>
    <t>Mon Aug 24 21:25:41 PDT 2015</t>
  </si>
  <si>
    <t>N9A 2P7</t>
  </si>
  <si>
    <t>D01-9120675-9085709</t>
  </si>
  <si>
    <t>Mon Aug 24 21:26:12 PDT 2015</t>
  </si>
  <si>
    <t>V6J 1W5</t>
  </si>
  <si>
    <t>D01-9661278-1549732</t>
  </si>
  <si>
    <t>Mon Aug 24 21:26:43 PDT 2015</t>
  </si>
  <si>
    <t>D01-7793137-3968948</t>
  </si>
  <si>
    <t>Mon Aug 24 21:27:26 PDT 2015</t>
  </si>
  <si>
    <t>M4V 1W5</t>
  </si>
  <si>
    <t>D01-9406758-1684148</t>
  </si>
  <si>
    <t>Mon Aug 24 21:27:43 PDT 2015</t>
  </si>
  <si>
    <t>T2P 3R8</t>
  </si>
  <si>
    <t>D01-7721881-1117717</t>
  </si>
  <si>
    <t>Mon Aug 24 21:28:27 PDT 2015</t>
  </si>
  <si>
    <t>T5T 0W1</t>
  </si>
  <si>
    <t>D01-1194677-9303341</t>
  </si>
  <si>
    <t>Mon Aug 24 21:30:17 PDT 2015</t>
  </si>
  <si>
    <t>D01-1341091-4081653</t>
  </si>
  <si>
    <t>Mon Aug 24 21:08:10 PDT 2015</t>
  </si>
  <si>
    <t>B00T33SDU4</t>
  </si>
  <si>
    <t>The Making of a Navy SEAL: My Story of Surviving the Toughest Challenge and Training the Best</t>
  </si>
  <si>
    <t>H3W 1P5</t>
  </si>
  <si>
    <t>D01-0593840-6465634</t>
  </si>
  <si>
    <t>Mon Aug 24 21:12:17 PDT 2015</t>
  </si>
  <si>
    <t>T5R 5N9</t>
  </si>
  <si>
    <t>D01-3152879-9357748</t>
  </si>
  <si>
    <t>Mon Aug 24 21:34:30 PDT 2015</t>
  </si>
  <si>
    <t>V4X 2G2</t>
  </si>
  <si>
    <t>D01-1097470-8740137</t>
  </si>
  <si>
    <t>Mon Aug 24 21:38:28 PDT 2015</t>
  </si>
  <si>
    <t>V3B 7N9</t>
  </si>
  <si>
    <t>D01-8490664-1108806</t>
  </si>
  <si>
    <t>Mon Aug 24 21:20:27 PDT 2015</t>
  </si>
  <si>
    <t>Ont</t>
  </si>
  <si>
    <t>N3L3N3</t>
  </si>
  <si>
    <t>D01-6741010-0564219</t>
  </si>
  <si>
    <t>Mon Aug 24 21:21:13 PDT 2015</t>
  </si>
  <si>
    <t>D01-2119764-3102403</t>
  </si>
  <si>
    <t>Mon Aug 24 21:21:30 PDT 2015</t>
  </si>
  <si>
    <t>L5L 6A3</t>
  </si>
  <si>
    <t>D01-0663834-7892852</t>
  </si>
  <si>
    <t>Mon Aug 24 21:21:31 PDT 2015</t>
  </si>
  <si>
    <t>S7N2X3</t>
  </si>
  <si>
    <t>D01-7225207-6891255</t>
  </si>
  <si>
    <t>Mon Aug 24 21:22:07 PDT 2015</t>
  </si>
  <si>
    <t>K7L2T0</t>
  </si>
  <si>
    <t>D01-4232802-6928050</t>
  </si>
  <si>
    <t>Mon Aug 24 21:22:15 PDT 2015</t>
  </si>
  <si>
    <t>L9C 7C6</t>
  </si>
  <si>
    <t>D01-9760256-7761643</t>
  </si>
  <si>
    <t>Mon Aug 24 21:22:24 PDT 2015</t>
  </si>
  <si>
    <t>R3M3W9</t>
  </si>
  <si>
    <t>D01-4178950-8488060</t>
  </si>
  <si>
    <t>Mon Aug 24 21:22:30 PDT 2015</t>
  </si>
  <si>
    <t>K2J 2M7</t>
  </si>
  <si>
    <t>D01-0104458-6628851</t>
  </si>
  <si>
    <t>Mon Aug 24 21:22:33 PDT 2015</t>
  </si>
  <si>
    <t>K2L1Z9</t>
  </si>
  <si>
    <t>D01-5930942-1633636</t>
  </si>
  <si>
    <t>Mon Aug 24 21:22:37 PDT 2015</t>
  </si>
  <si>
    <t>L7T 3A9</t>
  </si>
  <si>
    <t>D01-9267427-0715237</t>
  </si>
  <si>
    <t>Mon Aug 24 21:22:42 PDT 2015</t>
  </si>
  <si>
    <t>K2E 8A9</t>
  </si>
  <si>
    <t>D01-6388060-6414404</t>
  </si>
  <si>
    <t>D01-3182448-6868856</t>
  </si>
  <si>
    <t>Mon Aug 24 21:22:47 PDT 2015</t>
  </si>
  <si>
    <t>N.D.de Stanbridge</t>
  </si>
  <si>
    <t>J0J 1M0</t>
  </si>
  <si>
    <t>D01-3217486-4717807</t>
  </si>
  <si>
    <t>V8M 1W8</t>
  </si>
  <si>
    <t>D01-5592069-9406407</t>
  </si>
  <si>
    <t>Mon Aug 24 21:23:09 PDT 2015</t>
  </si>
  <si>
    <t>D01-1277896-4132859</t>
  </si>
  <si>
    <t>Mon Aug 24 21:23:16 PDT 2015</t>
  </si>
  <si>
    <t>spencerville</t>
  </si>
  <si>
    <t>K1E 1X0</t>
  </si>
  <si>
    <t>D01-1470212-2411223</t>
  </si>
  <si>
    <t>Mon Aug 24 21:23:29 PDT 2015</t>
  </si>
  <si>
    <t>V3L 5S9</t>
  </si>
  <si>
    <t>D01-4643169-0414439</t>
  </si>
  <si>
    <t>Mon Aug 24 21:23:30 PDT 2015</t>
  </si>
  <si>
    <t>T2P 4K9</t>
  </si>
  <si>
    <t>D01-3952377-0862405</t>
  </si>
  <si>
    <t>Mon Aug 24 21:23:31 PDT 2015</t>
  </si>
  <si>
    <t>M4P 1Y7</t>
  </si>
  <si>
    <t>D01-7997383-3649656</t>
  </si>
  <si>
    <t>Mon Aug 24 21:23:39 PDT 2015</t>
  </si>
  <si>
    <t>T3E 2S9</t>
  </si>
  <si>
    <t>D01-8817275-2184000</t>
  </si>
  <si>
    <t>Mon Aug 24 21:23:40 PDT 2015</t>
  </si>
  <si>
    <t>M5M 3V1</t>
  </si>
  <si>
    <t>D01-9435627-0892834</t>
  </si>
  <si>
    <t>Mon Aug 24 21:23:49 PDT 2015</t>
  </si>
  <si>
    <t>V8N4A1</t>
  </si>
  <si>
    <t>D01-5040941-3400038</t>
  </si>
  <si>
    <t>Mon Aug 24 21:23:50 PDT 2015</t>
  </si>
  <si>
    <t>J2G 7B5</t>
  </si>
  <si>
    <t>D01-8357024-9880055</t>
  </si>
  <si>
    <t>Mon Aug 24 21:23:51 PDT 2015</t>
  </si>
  <si>
    <t>Kipling</t>
  </si>
  <si>
    <t>S0G 2S0</t>
  </si>
  <si>
    <t>D01-3315736-0731224</t>
  </si>
  <si>
    <t>Mon Aug 24 21:23:55 PDT 2015</t>
  </si>
  <si>
    <t>cumberland</t>
  </si>
  <si>
    <t>K4C 1A9</t>
  </si>
  <si>
    <t>D01-0283873-4302436</t>
  </si>
  <si>
    <t>Mon Aug 24 21:23:59 PDT 2015</t>
  </si>
  <si>
    <t>V7H 2Y8</t>
  </si>
  <si>
    <t>D01-7305783-2081608</t>
  </si>
  <si>
    <t>Mon Aug 24 21:24:00 PDT 2015</t>
  </si>
  <si>
    <t>D01-8199085-5715239</t>
  </si>
  <si>
    <t>Mon Aug 24 21:24:03 PDT 2015</t>
  </si>
  <si>
    <t>D01-7990693-6148811</t>
  </si>
  <si>
    <t>Mon Aug 24 21:24:20 PDT 2015</t>
  </si>
  <si>
    <t>D01-5274128-6276833</t>
  </si>
  <si>
    <t>Mon Aug 24 21:24:21 PDT 2015</t>
  </si>
  <si>
    <t>D01-3531798-6038456</t>
  </si>
  <si>
    <t>Mon Aug 24 21:24:31 PDT 2015</t>
  </si>
  <si>
    <t>D01-4512888-2084811</t>
  </si>
  <si>
    <t>Mon Aug 24 21:24:40 PDT 2015</t>
  </si>
  <si>
    <t>South Rustico</t>
  </si>
  <si>
    <t>C0A 1N0</t>
  </si>
  <si>
    <t>D01-4211906-8939247</t>
  </si>
  <si>
    <t>Mon Aug 24 21:24:44 PDT 2015</t>
  </si>
  <si>
    <t>T8V 0C9</t>
  </si>
  <si>
    <t>D01-1366103-9400065</t>
  </si>
  <si>
    <t>Mon Aug 24 21:24:46 PDT 2015</t>
  </si>
  <si>
    <t>V7J 1Z6</t>
  </si>
  <si>
    <t>D01-9350869-9806416</t>
  </si>
  <si>
    <t>Mon Aug 24 21:24:52 PDT 2015</t>
  </si>
  <si>
    <t>T2Z 4S6</t>
  </si>
  <si>
    <t>D01-0950148-7850604</t>
  </si>
  <si>
    <t>N3R 6B5</t>
  </si>
  <si>
    <t>D01-7666226-5380857</t>
  </si>
  <si>
    <t>Mon Aug 24 21:25:05 PDT 2015</t>
  </si>
  <si>
    <t>M4K1Z6</t>
  </si>
  <si>
    <t>D01-7858017-2478450</t>
  </si>
  <si>
    <t>Mon Aug 24 21:25:28 PDT 2015</t>
  </si>
  <si>
    <t>N1H 2J1</t>
  </si>
  <si>
    <t>D01-9429847-8052836</t>
  </si>
  <si>
    <t>Mon Aug 24 21:25:38 PDT 2015</t>
  </si>
  <si>
    <t>D01-2159611-7988812</t>
  </si>
  <si>
    <t>Mon Aug 24 21:25:39 PDT 2015</t>
  </si>
  <si>
    <t>N1H 4W4</t>
  </si>
  <si>
    <t>D01-2894615-2088046</t>
  </si>
  <si>
    <t>Mon Aug 24 21:25:47 PDT 2015</t>
  </si>
  <si>
    <t>T3H 4L8</t>
  </si>
  <si>
    <t>D01-3984775-3582447</t>
  </si>
  <si>
    <t>Mon Aug 24 21:26:09 PDT 2015</t>
  </si>
  <si>
    <t>T4N 7A9</t>
  </si>
  <si>
    <t>D01-2767229-7537064</t>
  </si>
  <si>
    <t>Mon Aug 24 21:26:17 PDT 2015</t>
  </si>
  <si>
    <t>V4E 3G4</t>
  </si>
  <si>
    <t>D01-6714769-3758458</t>
  </si>
  <si>
    <t>Mon Aug 24 21:26:19 PDT 2015</t>
  </si>
  <si>
    <t>K2B 8C8</t>
  </si>
  <si>
    <t>D01-9339471-8660838</t>
  </si>
  <si>
    <t>Mon Aug 24 21:26:45 PDT 2015</t>
  </si>
  <si>
    <t>H3E 1M4</t>
  </si>
  <si>
    <t>D01-6148961-9147264</t>
  </si>
  <si>
    <t>Mon Aug 24 21:27:13 PDT 2015</t>
  </si>
  <si>
    <t>M4G 1M1</t>
  </si>
  <si>
    <t>D01-9135814-7156858</t>
  </si>
  <si>
    <t>Mon Aug 24 21:27:23 PDT 2015</t>
  </si>
  <si>
    <t>V7H 2G4</t>
  </si>
  <si>
    <t>D01-6673033-3169668</t>
  </si>
  <si>
    <t>Mon Aug 24 21:27:57 PDT 2015</t>
  </si>
  <si>
    <t>T2S1G4</t>
  </si>
  <si>
    <t>D01-4638107-5569636</t>
  </si>
  <si>
    <t>Mon Aug 24 21:28:11 PDT 2015</t>
  </si>
  <si>
    <t>K1N8Y8</t>
  </si>
  <si>
    <t>D01-3851624-9758453</t>
  </si>
  <si>
    <t>Mon Aug 24 21:28:25 PDT 2015</t>
  </si>
  <si>
    <t>L5C 1M1</t>
  </si>
  <si>
    <t>D01-1388042-1400033</t>
  </si>
  <si>
    <t>Mon Aug 24 21:28:42 PDT 2015</t>
  </si>
  <si>
    <t>P3C3M5</t>
  </si>
  <si>
    <t>D01-2606461-8632021</t>
  </si>
  <si>
    <t>Mon Aug 24 21:28:45 PDT 2015</t>
  </si>
  <si>
    <t>V8L 1K9</t>
  </si>
  <si>
    <t>D01-5465326-5576036</t>
  </si>
  <si>
    <t>Mon Aug 24 21:28:46 PDT 2015</t>
  </si>
  <si>
    <t>M4V 2C3</t>
  </si>
  <si>
    <t>D01-7601844-4086619</t>
  </si>
  <si>
    <t>Mon Aug 24 21:18:59 PDT 2015</t>
  </si>
  <si>
    <t>T3Z 3A9</t>
  </si>
  <si>
    <t>D01-6166182-9476161</t>
  </si>
  <si>
    <t>Mon Aug 24 21:52:09 PDT 2015</t>
  </si>
  <si>
    <t>D01-3370474-2323430</t>
  </si>
  <si>
    <t>Mon Aug 24 21:19:07 PDT 2015</t>
  </si>
  <si>
    <t>D01-6980253-3614461</t>
  </si>
  <si>
    <t>Mon Aug 24 21:30:26 PDT 2015</t>
  </si>
  <si>
    <t>Pain Court</t>
  </si>
  <si>
    <t>N0P 1Z0</t>
  </si>
  <si>
    <t>D01-1649891-0509039</t>
  </si>
  <si>
    <t>Mon Aug 24 21:19:33 PDT 2015</t>
  </si>
  <si>
    <t>V8V 2G2</t>
  </si>
  <si>
    <t>D01-8631572-9825602</t>
  </si>
  <si>
    <t>Mon Aug 24 21:30:35 PDT 2015</t>
  </si>
  <si>
    <t>T8L 4C7</t>
  </si>
  <si>
    <t>D01-2373979-2598638</t>
  </si>
  <si>
    <t>Mon Aug 24 21:19:48 PDT 2015</t>
  </si>
  <si>
    <t>H3J 1C8</t>
  </si>
  <si>
    <t>D01-0689621-6584019</t>
  </si>
  <si>
    <t>Mon Aug 24 21:30:58 PDT 2015</t>
  </si>
  <si>
    <t>Kensington</t>
  </si>
  <si>
    <t>C0B 1M0</t>
  </si>
  <si>
    <t>D01-6532898-3578548</t>
  </si>
  <si>
    <t>Mon Aug 24 21:53:37 PDT 2015</t>
  </si>
  <si>
    <t>T2P 3E5</t>
  </si>
  <si>
    <t>D01-4039338-7424256</t>
  </si>
  <si>
    <t>Mon Aug 24 21:20:44 PDT 2015</t>
  </si>
  <si>
    <t>L1S 2T1</t>
  </si>
  <si>
    <t>D01-8002821-8419657</t>
  </si>
  <si>
    <t>Mon Aug 24 21:21:12 PDT 2015</t>
  </si>
  <si>
    <t>M4N 1A5</t>
  </si>
  <si>
    <t>D01-1983707-9229740</t>
  </si>
  <si>
    <t>Mon Aug 24 21:55:06 PDT 2015</t>
  </si>
  <si>
    <t>H3X 3H5</t>
  </si>
  <si>
    <t>D01-8949987-6163638</t>
  </si>
  <si>
    <t>Mon Aug 24 21:22:06 PDT 2015</t>
  </si>
  <si>
    <t>L7G 5C5</t>
  </si>
  <si>
    <t>D01-1847251-4168260</t>
  </si>
  <si>
    <t>L3P 1T9</t>
  </si>
  <si>
    <t>D01-2714604-0137833</t>
  </si>
  <si>
    <t>montreal west</t>
  </si>
  <si>
    <t>H4X1P1</t>
  </si>
  <si>
    <t>D01-8513747-7155448</t>
  </si>
  <si>
    <t>Mon Aug 24 21:22:14 PDT 2015</t>
  </si>
  <si>
    <t>K7H1Z8</t>
  </si>
  <si>
    <t>D01-8324359-8413023</t>
  </si>
  <si>
    <t>M3B 1C9</t>
  </si>
  <si>
    <t>D01-1662320-6474507</t>
  </si>
  <si>
    <t>Mon Aug 24 21:55:35 PDT 2015</t>
  </si>
  <si>
    <t>V4C 3E2</t>
  </si>
  <si>
    <t>D01-2357994-6794527</t>
  </si>
  <si>
    <t>Mon Aug 24 21:55:38 PDT 2015</t>
  </si>
  <si>
    <t>J3L 6X4</t>
  </si>
  <si>
    <t>D01-8072701-1808237</t>
  </si>
  <si>
    <t>Mon Aug 24 21:22:21 PDT 2015</t>
  </si>
  <si>
    <t>L9K 0E5</t>
  </si>
  <si>
    <t>D01-4874835-7353812</t>
  </si>
  <si>
    <t>Mon Aug 24 21:22:22 PDT 2015</t>
  </si>
  <si>
    <t>D01-9924409-9081822</t>
  </si>
  <si>
    <t>Mon Aug 24 21:22:25 PDT 2015</t>
  </si>
  <si>
    <t>L9R 1N8</t>
  </si>
  <si>
    <t>D01-1273654-3268803</t>
  </si>
  <si>
    <t>Mon Aug 24 21:33:19 PDT 2015</t>
  </si>
  <si>
    <t>R6M 1S8</t>
  </si>
  <si>
    <t>D01-1224483-7753819</t>
  </si>
  <si>
    <t>Mon Aug 24 21:22:39 PDT 2015</t>
  </si>
  <si>
    <t>sidney</t>
  </si>
  <si>
    <t>V8L 3H6</t>
  </si>
  <si>
    <t>D01-5031906-2804102</t>
  </si>
  <si>
    <t>Mon Aug 24 21:56:06 PDT 2015</t>
  </si>
  <si>
    <t>D01-3681410-3341012</t>
  </si>
  <si>
    <t>Mon Aug 24 21:22:48 PDT 2015</t>
  </si>
  <si>
    <t>K1M 2G3</t>
  </si>
  <si>
    <t>D01-1833033-9354023</t>
  </si>
  <si>
    <t>Mon Aug 24 21:22:55 PDT 2015</t>
  </si>
  <si>
    <t>V4A 9T4</t>
  </si>
  <si>
    <t>D01-8341120-1744215</t>
  </si>
  <si>
    <t>Mon Aug 24 21:22:59 PDT 2015</t>
  </si>
  <si>
    <t>T3A 1L9</t>
  </si>
  <si>
    <t>D01-6484820-5067459</t>
  </si>
  <si>
    <t>Mon Aug 24 21:23:01 PDT 2015</t>
  </si>
  <si>
    <t>Sorrento</t>
  </si>
  <si>
    <t>V0E 2W1</t>
  </si>
  <si>
    <t>D01-4574750-3536211</t>
  </si>
  <si>
    <t>Mon Aug 24 21:23:27 PDT 2015</t>
  </si>
  <si>
    <t>D01-5342534-7788350</t>
  </si>
  <si>
    <t>Fri Aug 21 03:41:22 PDT 2015</t>
  </si>
  <si>
    <t>B000FBJD2U</t>
  </si>
  <si>
    <t>Shadowsinger: The Final Novel of The Spellsong Cycle</t>
  </si>
  <si>
    <t>Modesitt, L. E.</t>
  </si>
  <si>
    <t>langley</t>
  </si>
  <si>
    <t>V3A5A5</t>
  </si>
  <si>
    <t>D01-6267897-5997006</t>
  </si>
  <si>
    <t>Mon Aug 24 21:23:35 PDT 2015</t>
  </si>
  <si>
    <t>Ottawa, Ontario</t>
  </si>
  <si>
    <t>K1J 7G3</t>
  </si>
  <si>
    <t>D01-8355531-5219441</t>
  </si>
  <si>
    <t>V0H1R5</t>
  </si>
  <si>
    <t>D01-1378682-7049807</t>
  </si>
  <si>
    <t>N2A 4B7</t>
  </si>
  <si>
    <t>D01-2648761-5555430</t>
  </si>
  <si>
    <t>Mon Aug 24 21:23:43 PDT 2015</t>
  </si>
  <si>
    <t>M4N 1K5</t>
  </si>
  <si>
    <t>D01-3109220-9216262</t>
  </si>
  <si>
    <t>T1W 1V6</t>
  </si>
  <si>
    <t>D01-3861486-3715419</t>
  </si>
  <si>
    <t>Mon Aug 24 21:24:02 PDT 2015</t>
  </si>
  <si>
    <t>N2K 3J9</t>
  </si>
  <si>
    <t>D01-8877356-4413013</t>
  </si>
  <si>
    <t>M5T 2N9</t>
  </si>
  <si>
    <t>D01-5219619-9110649</t>
  </si>
  <si>
    <t>L3Y 4W1</t>
  </si>
  <si>
    <t>D01-4813415-0240955</t>
  </si>
  <si>
    <t>Mon Aug 24 21:57:36 PDT 2015</t>
  </si>
  <si>
    <t>M6K 3P3</t>
  </si>
  <si>
    <t>D01-6016731-6317006</t>
  </si>
  <si>
    <t>Mon Aug 24 21:24:16 PDT 2015</t>
  </si>
  <si>
    <t>L9Y 2R4</t>
  </si>
  <si>
    <t>D01-1604117-2630834</t>
  </si>
  <si>
    <t>Mon Aug 24 21:24:28 PDT 2015</t>
  </si>
  <si>
    <t>L3V 6H7</t>
  </si>
  <si>
    <t>D01-0682203-5635467</t>
  </si>
  <si>
    <t>Mon Aug 24 21:24:30 PDT 2015</t>
  </si>
  <si>
    <t>D01-6874414-3830655</t>
  </si>
  <si>
    <t>Mon Aug 24 21:24:33 PDT 2015</t>
  </si>
  <si>
    <t>V8M 1N8</t>
  </si>
  <si>
    <t>D01-9133545-5929867</t>
  </si>
  <si>
    <t>Mon Aug 24 21:24:34 PDT 2015</t>
  </si>
  <si>
    <t>KINGSTON</t>
  </si>
  <si>
    <t>K7M 5A5</t>
  </si>
  <si>
    <t>D01-2502542-1833845</t>
  </si>
  <si>
    <t>Mon Aug 24 21:24:39 PDT 2015</t>
  </si>
  <si>
    <t>T7Y 1E7</t>
  </si>
  <si>
    <t>D01-6767723-3299451</t>
  </si>
  <si>
    <t>Mon Aug 24 21:24:42 PDT 2015</t>
  </si>
  <si>
    <t>V6J 5C5</t>
  </si>
  <si>
    <t>D01-1988682-0534623</t>
  </si>
  <si>
    <t>V6J 1C2</t>
  </si>
  <si>
    <t>D01-2641631-6573260</t>
  </si>
  <si>
    <t>Mon Aug 24 21:25:13 PDT 2015</t>
  </si>
  <si>
    <t>N6H 4K3</t>
  </si>
  <si>
    <t>D01-3742732-1341003</t>
  </si>
  <si>
    <t>K1V 0M9</t>
  </si>
  <si>
    <t>D01-0331136-3827151</t>
  </si>
  <si>
    <t>Mon Aug 24 20:57:39 PDT 2015</t>
  </si>
  <si>
    <t>P6B 1M8</t>
  </si>
  <si>
    <t>D01-3036560-5174655</t>
  </si>
  <si>
    <t>Mon Aug 24 21:25:22 PDT 2015</t>
  </si>
  <si>
    <t>D01-9685954-3648262</t>
  </si>
  <si>
    <t>Mon Aug 24 21:25:27 PDT 2015</t>
  </si>
  <si>
    <t>T2S3C7</t>
  </si>
  <si>
    <t>D01-0250580-8247315</t>
  </si>
  <si>
    <t>Mon Aug 24 21:59:00 PDT 2015</t>
  </si>
  <si>
    <t>M5X 1H3</t>
  </si>
  <si>
    <t>D01-4611427-0291150</t>
  </si>
  <si>
    <t>Mon Aug 24 20:57:58 PDT 2015</t>
  </si>
  <si>
    <t>Whitecourt</t>
  </si>
  <si>
    <t>T7S 1G4</t>
  </si>
  <si>
    <t>D01-2769496-5402532</t>
  </si>
  <si>
    <t>Mon Aug 24 21:59:10 PDT 2015</t>
  </si>
  <si>
    <t>V0E 2W2</t>
  </si>
  <si>
    <t>D01-3195639-4342603</t>
  </si>
  <si>
    <t>R3R 3M2</t>
  </si>
  <si>
    <t>D01-0906140-1168241</t>
  </si>
  <si>
    <t>Mon Aug 24 21:25:44 PDT 2015</t>
  </si>
  <si>
    <t>M5P 3L6</t>
  </si>
  <si>
    <t>D01-8875825-4185864</t>
  </si>
  <si>
    <t>Mon Aug 24 21:25:52 PDT 2015</t>
  </si>
  <si>
    <t>T2J 0T8</t>
  </si>
  <si>
    <t>D01-1337754-6164168</t>
  </si>
  <si>
    <t>Mon Aug 24 21:59:31 PDT 2015</t>
  </si>
  <si>
    <t>B3A 1Y7</t>
  </si>
  <si>
    <t>D01-6400815-2105852</t>
  </si>
  <si>
    <t>Mon Aug 24 21:26:20 PDT 2015</t>
  </si>
  <si>
    <t>T1Y3V8</t>
  </si>
  <si>
    <t>D01-5002837-3328258</t>
  </si>
  <si>
    <t>Mon Aug 24 21:26:22 PDT 2015</t>
  </si>
  <si>
    <t>K2A 1V7</t>
  </si>
  <si>
    <t>D01-4831883-0614624</t>
  </si>
  <si>
    <t>Mon Aug 24 21:26:37 PDT 2015</t>
  </si>
  <si>
    <t>D01-4539798-1381035</t>
  </si>
  <si>
    <t>Mon Aug 24 21:27:04 PDT 2015</t>
  </si>
  <si>
    <t>V9Y 3A5</t>
  </si>
  <si>
    <t>D01-4131441-0289519</t>
  </si>
  <si>
    <t>Mon Aug 24 21:03:04 PDT 2015</t>
  </si>
  <si>
    <t>D01-2841968-9539439</t>
  </si>
  <si>
    <t>Mon Aug 24 21:28:16 PDT 2015</t>
  </si>
  <si>
    <t>Milner</t>
  </si>
  <si>
    <t>V0X 1T0</t>
  </si>
  <si>
    <t>D01-9346166-1616259</t>
  </si>
  <si>
    <t>Mon Aug 24 21:28:50 PDT 2015</t>
  </si>
  <si>
    <t>L6K 1J9</t>
  </si>
  <si>
    <t>D01-9241301-8313842</t>
  </si>
  <si>
    <t>Mon Aug 24 21:29:01 PDT 2015</t>
  </si>
  <si>
    <t>L5H 3X6</t>
  </si>
  <si>
    <t>D01-5428548-7475105</t>
  </si>
  <si>
    <t>Mon Aug 24 21:05:26 PDT 2015</t>
  </si>
  <si>
    <t>M4R 1S7</t>
  </si>
  <si>
    <t>D01-1765252-3460823</t>
  </si>
  <si>
    <t>Mon Aug 24 21:40:24 PDT 2015</t>
  </si>
  <si>
    <t>H1N2L5</t>
  </si>
  <si>
    <t>D01-6219327-1366615</t>
  </si>
  <si>
    <t>Mon Aug 24 21:29:27 PDT 2015</t>
  </si>
  <si>
    <t>T1W 2A8</t>
  </si>
  <si>
    <t>D01-7031524-3770568</t>
  </si>
  <si>
    <t>Mon Aug 24 22:03:45 PDT 2015</t>
  </si>
  <si>
    <t>D01-2629619-6236706</t>
  </si>
  <si>
    <t>Mon Aug 24 21:06:41 PDT 2015</t>
  </si>
  <si>
    <t>P1B 9M5</t>
  </si>
  <si>
    <t>D01-0086212-9787206</t>
  </si>
  <si>
    <t>Mon Aug 24 21:41:30 PDT 2015</t>
  </si>
  <si>
    <t>R2W 1G3</t>
  </si>
  <si>
    <t>D01-5781777-5336047</t>
  </si>
  <si>
    <t>Mon Aug 24 21:41:32 PDT 2015</t>
  </si>
  <si>
    <t>C0A 1H4</t>
  </si>
  <si>
    <t>D01-2643771-2176214</t>
  </si>
  <si>
    <t>Mon Aug 24 21:30:36 PDT 2015</t>
  </si>
  <si>
    <t>M4R 1L7</t>
  </si>
  <si>
    <t>D01-1374432-9614404</t>
  </si>
  <si>
    <t>Mon Aug 24 21:42:26 PDT 2015</t>
  </si>
  <si>
    <t>R.R. #1 Iroquois</t>
  </si>
  <si>
    <t>K0E 1K0</t>
  </si>
  <si>
    <t>D01-9136945-2070605</t>
  </si>
  <si>
    <t>Mon Aug 24 21:32:47 PDT 2015</t>
  </si>
  <si>
    <t>D01-1323189-3056363</t>
  </si>
  <si>
    <t>Mon Aug 24 22:07:39 PDT 2015</t>
  </si>
  <si>
    <t>K2K 2X7</t>
  </si>
  <si>
    <t>D01-8591750-4452839</t>
  </si>
  <si>
    <t>Mon Aug 24 21:44:43 PDT 2015</t>
  </si>
  <si>
    <t>D01-4065282-5852708</t>
  </si>
  <si>
    <t>Mon Aug 24 21:11:29 PDT 2015</t>
  </si>
  <si>
    <t>S7V 1E2</t>
  </si>
  <si>
    <t>D01-4082106-0617869</t>
  </si>
  <si>
    <t>Mon Aug 24 21:34:23 PDT 2015</t>
  </si>
  <si>
    <t>B00779MVHC</t>
  </si>
  <si>
    <t>Me, Who Dove into the Heart of the World: A Novel</t>
  </si>
  <si>
    <t>Berman, Sabina</t>
  </si>
  <si>
    <t>T2S 0G3</t>
  </si>
  <si>
    <t>D01-2296454-2723467</t>
  </si>
  <si>
    <t>Mon Aug 24 21:34:39 PDT 2015</t>
  </si>
  <si>
    <t>N1H4T5</t>
  </si>
  <si>
    <t>D01-9118448-9636859</t>
  </si>
  <si>
    <t>Mon Aug 24 21:46:21 PDT 2015</t>
  </si>
  <si>
    <t>sharon</t>
  </si>
  <si>
    <t>L0G1V0</t>
  </si>
  <si>
    <t>D01-9427811-8760045</t>
  </si>
  <si>
    <t>Mon Aug 24 21:46:41 PDT 2015</t>
  </si>
  <si>
    <t>T2S 0H7</t>
  </si>
  <si>
    <t>D01-9730133-2708820</t>
  </si>
  <si>
    <t>Mon Aug 24 21:47:06 PDT 2015</t>
  </si>
  <si>
    <t>V7C5S6</t>
  </si>
  <si>
    <t>D01-1827791-5925027</t>
  </si>
  <si>
    <t>Mon Aug 24 21:35:43 PDT 2015</t>
  </si>
  <si>
    <t>H2W 1S2</t>
  </si>
  <si>
    <t>D01-0642003-5931219</t>
  </si>
  <si>
    <t>Mon Aug 24 21:49:04 PDT 2015</t>
  </si>
  <si>
    <t>T4N 5E2</t>
  </si>
  <si>
    <t>D01-8875702-3533756</t>
  </si>
  <si>
    <t>Mon Aug 24 22:15:31 PDT 2015</t>
  </si>
  <si>
    <t>V7M 2J5</t>
  </si>
  <si>
    <t>D01-8886981-7889609</t>
  </si>
  <si>
    <t>Mon Aug 24 21:52:34 PDT 2015</t>
  </si>
  <si>
    <t>V8B 0R7</t>
  </si>
  <si>
    <t>D01-0221461-4988740</t>
  </si>
  <si>
    <t>Mon Aug 24 21:18:52 PDT 2015</t>
  </si>
  <si>
    <t>N6G 1R1</t>
  </si>
  <si>
    <t>D01-5115720-1087911</t>
  </si>
  <si>
    <t>Mon Aug 24 21:19:28 PDT 2015</t>
  </si>
  <si>
    <t>D01-4027104-2844718</t>
  </si>
  <si>
    <t>Mon Aug 24 21:19:30 PDT 2015</t>
  </si>
  <si>
    <t>V9C 0A4</t>
  </si>
  <si>
    <t>D01-3191251-4387120</t>
  </si>
  <si>
    <t>Mon Aug 24 21:19:37 PDT 2015</t>
  </si>
  <si>
    <t>Saint-Bruno</t>
  </si>
  <si>
    <t>J3V 1E7</t>
  </si>
  <si>
    <t>D01-7255027-7799333</t>
  </si>
  <si>
    <t>Mon Aug 24 22:17:10 PDT 2015</t>
  </si>
  <si>
    <t>V8R 6G4</t>
  </si>
  <si>
    <t>D01-8358445-7562551</t>
  </si>
  <si>
    <t>Mon Aug 24 22:17:13 PDT 2015</t>
  </si>
  <si>
    <t>V4E 3H4</t>
  </si>
  <si>
    <t>D01-8003052-0119309</t>
  </si>
  <si>
    <t>Mon Aug 24 22:17:37 PDT 2015</t>
  </si>
  <si>
    <t>T3C 1X4</t>
  </si>
  <si>
    <t>D01-1577644-8954534</t>
  </si>
  <si>
    <t>Mon Aug 24 22:17:53 PDT 2015</t>
  </si>
  <si>
    <t>J5L 1G1</t>
  </si>
  <si>
    <t>D01-8714505-3508150</t>
  </si>
  <si>
    <t>Mon Aug 24 22:17:54 PDT 2015</t>
  </si>
  <si>
    <t>V1R1H6</t>
  </si>
  <si>
    <t>D01-5516810-8595522</t>
  </si>
  <si>
    <t>Mon Aug 24 22:17:56 PDT 2015</t>
  </si>
  <si>
    <t>D01-2777721-7517767</t>
  </si>
  <si>
    <t>Mon Aug 24 22:18:48 PDT 2015</t>
  </si>
  <si>
    <t>M4E 3K4</t>
  </si>
  <si>
    <t>D01-9803315-7182416</t>
  </si>
  <si>
    <t>Mon Aug 24 21:56:09 PDT 2015</t>
  </si>
  <si>
    <t>D01-4277437-9068701</t>
  </si>
  <si>
    <t>Mon Aug 24 21:22:34 PDT 2015</t>
  </si>
  <si>
    <t>J1G 2T3</t>
  </si>
  <si>
    <t>D01-1009293-9552213</t>
  </si>
  <si>
    <t>Mon Aug 24 21:44:53 PDT 2015</t>
  </si>
  <si>
    <t>B00413QA9C</t>
  </si>
  <si>
    <t>First Meetings: In Ender's Universe</t>
  </si>
  <si>
    <t>L8S 3A4</t>
  </si>
  <si>
    <t>D01-3952207-2543900</t>
  </si>
  <si>
    <t>V7N 3B4</t>
  </si>
  <si>
    <t>D01-9965092-7580728</t>
  </si>
  <si>
    <t>S4S 1P9</t>
  </si>
  <si>
    <t>D01-0932816-8159927</t>
  </si>
  <si>
    <t>N5H2V3</t>
  </si>
  <si>
    <t>D01-5489189-9377549</t>
  </si>
  <si>
    <t>B00T331NEC</t>
  </si>
  <si>
    <t>Last Ragged Breath</t>
  </si>
  <si>
    <t>T8A 0H4</t>
  </si>
  <si>
    <t>D01-5083431-7647921</t>
  </si>
  <si>
    <t>Mon Aug 24 21:23:14 PDT 2015</t>
  </si>
  <si>
    <t>M5P 2N8</t>
  </si>
  <si>
    <t>D01-4968905-8915151</t>
  </si>
  <si>
    <t>D01-4230475-9609518</t>
  </si>
  <si>
    <t>Mon Aug 24 21:23:22 PDT 2015</t>
  </si>
  <si>
    <t>V6H 4G3</t>
  </si>
  <si>
    <t>D01-4523293-4227166</t>
  </si>
  <si>
    <t>Mon Aug 24 21:23:28 PDT 2015</t>
  </si>
  <si>
    <t>M6S 3X9</t>
  </si>
  <si>
    <t>D01-9287950-1468742</t>
  </si>
  <si>
    <t>L7L 5K1</t>
  </si>
  <si>
    <t>D01-0347019-5625559</t>
  </si>
  <si>
    <t>Mon Aug 24 21:23:54 PDT 2015</t>
  </si>
  <si>
    <t>K1M 2A6</t>
  </si>
  <si>
    <t>D01-3691509-4403143</t>
  </si>
  <si>
    <t>D01-5933328-5372742</t>
  </si>
  <si>
    <t>Mon Aug 24 21:23:57 PDT 2015</t>
  </si>
  <si>
    <t>K1M 1X7</t>
  </si>
  <si>
    <t>D01-4397149-2808025</t>
  </si>
  <si>
    <t>Mon Aug 24 21:58:06 PDT 2015</t>
  </si>
  <si>
    <t>D01-1826339-2351944</t>
  </si>
  <si>
    <t>Mon Aug 24 21:24:04 PDT 2015</t>
  </si>
  <si>
    <t>K1M 2H8</t>
  </si>
  <si>
    <t>D01-7740380-1257518</t>
  </si>
  <si>
    <t>D01-1385805-2500232</t>
  </si>
  <si>
    <t>Mon Aug 24 21:58:35 PDT 2015</t>
  </si>
  <si>
    <t>P6A 6H6</t>
  </si>
  <si>
    <t>D01-1897783-1955140</t>
  </si>
  <si>
    <t>Mon Aug 24 21:24:26 PDT 2015</t>
  </si>
  <si>
    <t>M5R 2L4</t>
  </si>
  <si>
    <t>D01-8630176-0555301</t>
  </si>
  <si>
    <t>H3Y2H7</t>
  </si>
  <si>
    <t>D01-8153943-6547111</t>
  </si>
  <si>
    <t>V6K1J7</t>
  </si>
  <si>
    <t>D01-4069883-5535905</t>
  </si>
  <si>
    <t>chester</t>
  </si>
  <si>
    <t>B0J1J0</t>
  </si>
  <si>
    <t>D01-6060049-2745531</t>
  </si>
  <si>
    <t>Mon Aug 24 21:24:59 PDT 2015</t>
  </si>
  <si>
    <t>N7M 2E1</t>
  </si>
  <si>
    <t>D01-2528353-6695957</t>
  </si>
  <si>
    <t>Mon Aug 24 21:25:01 PDT 2015</t>
  </si>
  <si>
    <t>J8X 2X3</t>
  </si>
  <si>
    <t>D01-7075253-4352240</t>
  </si>
  <si>
    <t>Mon Aug 24 21:47:32 PDT 2015</t>
  </si>
  <si>
    <t>L1V2Y9</t>
  </si>
  <si>
    <t>D01-8388691-5942352</t>
  </si>
  <si>
    <t>N1H 1G9</t>
  </si>
  <si>
    <t>D01-8234845-0569561</t>
  </si>
  <si>
    <t>Mon Aug 24 21:25:35 PDT 2015</t>
  </si>
  <si>
    <t>T6T 1C1</t>
  </si>
  <si>
    <t>D01-6690807-4705531</t>
  </si>
  <si>
    <t>D01-8296063-2147154</t>
  </si>
  <si>
    <t>Mon Aug 24 21:25:59 PDT 2015</t>
  </si>
  <si>
    <t>st colomban</t>
  </si>
  <si>
    <t>J5K 1E5</t>
  </si>
  <si>
    <t>D01-3131676-5996723</t>
  </si>
  <si>
    <t>Mon Aug 24 21:26:04 PDT 2015</t>
  </si>
  <si>
    <t>D01-0961744-7331156</t>
  </si>
  <si>
    <t>Mon Aug 24 21:26:54 PDT 2015</t>
  </si>
  <si>
    <t>Charlo</t>
  </si>
  <si>
    <t>E8E 2G8</t>
  </si>
  <si>
    <t>D01-2209965-9574303</t>
  </si>
  <si>
    <t>C1A 3J5</t>
  </si>
  <si>
    <t>D01-6358987-3375924</t>
  </si>
  <si>
    <t>Mon Aug 24 21:27:11 PDT 2015</t>
  </si>
  <si>
    <t>D01-4395996-3167957</t>
  </si>
  <si>
    <t>Mon Aug 24 21:27:25 PDT 2015</t>
  </si>
  <si>
    <t>V9T 1T8</t>
  </si>
  <si>
    <t>D01-2596388-4041522</t>
  </si>
  <si>
    <t>Mon Aug 24 21:27:33 PDT 2015</t>
  </si>
  <si>
    <t>L3P 7W5</t>
  </si>
  <si>
    <t>D01-8389985-3983942</t>
  </si>
  <si>
    <t>Mon Aug 24 21:27:51 PDT 2015</t>
  </si>
  <si>
    <t>T1J 5A7</t>
  </si>
  <si>
    <t>D01-3255890-2124719</t>
  </si>
  <si>
    <t>Mon Aug 24 21:28:04 PDT 2015</t>
  </si>
  <si>
    <t>D01-1510418-8144921</t>
  </si>
  <si>
    <t>Mon Aug 24 22:27:05 PDT 2015</t>
  </si>
  <si>
    <t>R2E 0M9</t>
  </si>
  <si>
    <t>D01-0874268-3839915</t>
  </si>
  <si>
    <t>D01-5517735-0193708</t>
  </si>
  <si>
    <t>Mon Aug 24 21:28:49 PDT 2015</t>
  </si>
  <si>
    <t>M1M 2L8</t>
  </si>
  <si>
    <t>D01-8818144-7176056</t>
  </si>
  <si>
    <t>Mon Aug 24 22:04:23 PDT 2015</t>
  </si>
  <si>
    <t>A1B 2W6</t>
  </si>
  <si>
    <t>D01-3644977-0121535</t>
  </si>
  <si>
    <t>Mon Aug 24 21:29:52 PDT 2015</t>
  </si>
  <si>
    <t>D01-1190962-9907436</t>
  </si>
  <si>
    <t>Mon Aug 24 21:52:51 PDT 2015</t>
  </si>
  <si>
    <t>L6J 6A5</t>
  </si>
  <si>
    <t>D01-1982234-7401524</t>
  </si>
  <si>
    <t>Mon Aug 24 21:30:03 PDT 2015</t>
  </si>
  <si>
    <t>V9P 0B7</t>
  </si>
  <si>
    <t>D01-1369577-3119304</t>
  </si>
  <si>
    <t>Mon Aug 24 22:30:27 PDT 2015</t>
  </si>
  <si>
    <t>T4C 1A1</t>
  </si>
  <si>
    <t>D01-2189781-5298724</t>
  </si>
  <si>
    <t>Fri Aug 21 04:00:25 PDT 2015</t>
  </si>
  <si>
    <t>V3L 1S9</t>
  </si>
  <si>
    <t>D01-3735748-9908122</t>
  </si>
  <si>
    <t>Mon Aug 24 22:30:44 PDT 2015</t>
  </si>
  <si>
    <t>M3C 1L3</t>
  </si>
  <si>
    <t>D01-2727673-2996168</t>
  </si>
  <si>
    <t>Mon Aug 24 22:30:45 PDT 2015</t>
  </si>
  <si>
    <t>M3C 2N9</t>
  </si>
  <si>
    <t>D01-7088974-7080954</t>
  </si>
  <si>
    <t>Mon Aug 24 22:31:11 PDT 2015</t>
  </si>
  <si>
    <t>B00T33SD1I</t>
  </si>
  <si>
    <t>The Lion Awakes: Adventures in Africa's Economic Miracle</t>
  </si>
  <si>
    <t>Thakkar, Ashish J.</t>
  </si>
  <si>
    <t>V6H 1Z1</t>
  </si>
  <si>
    <t>D01-3586803-9136201</t>
  </si>
  <si>
    <t>Mon Aug 24 21:55:04 PDT 2015</t>
  </si>
  <si>
    <t>V5J3Z2</t>
  </si>
  <si>
    <t>D01-0770417-6025564</t>
  </si>
  <si>
    <t>Mon Aug 24 21:32:34 PDT 2015</t>
  </si>
  <si>
    <t>L7J 1W6</t>
  </si>
  <si>
    <t>D01-8428724-2313566</t>
  </si>
  <si>
    <t>Mon Aug 24 21:32:38 PDT 2015</t>
  </si>
  <si>
    <t>New Denver</t>
  </si>
  <si>
    <t>V0G 1S0</t>
  </si>
  <si>
    <t>D01-6770622-7828836</t>
  </si>
  <si>
    <t>Mon Aug 24 22:08:17 PDT 2015</t>
  </si>
  <si>
    <t>B003A9EGQW</t>
  </si>
  <si>
    <t>The Three Weissmanns of Westport: A Novel</t>
  </si>
  <si>
    <t>D01-7642669-8609736</t>
  </si>
  <si>
    <t>Mon Aug 24 21:33:59 PDT 2015</t>
  </si>
  <si>
    <t>T5B 3J6</t>
  </si>
  <si>
    <t>D01-6478382-9635467</t>
  </si>
  <si>
    <t>Mon Aug 24 21:57:51 PDT 2015</t>
  </si>
  <si>
    <t>T3A 1T6</t>
  </si>
  <si>
    <t>D01-3808631-3792419</t>
  </si>
  <si>
    <t>Mon Aug 24 21:57:57 PDT 2015</t>
  </si>
  <si>
    <t>D01-3301270-8605041</t>
  </si>
  <si>
    <t>Tue Aug 25 07:02:21 PDT 2015</t>
  </si>
  <si>
    <t>V1R 2T3</t>
  </si>
  <si>
    <t>D01-2026377-2483450</t>
  </si>
  <si>
    <t>Mon Aug 24 21:59:18 PDT 2015</t>
  </si>
  <si>
    <t>V5C 2E8</t>
  </si>
  <si>
    <t>D01-7019329-1964745</t>
  </si>
  <si>
    <t>Mon Aug 24 21:36:57 PDT 2015</t>
  </si>
  <si>
    <t>McLeese Lake</t>
  </si>
  <si>
    <t>V0L 1P0</t>
  </si>
  <si>
    <t>D01-6281433-8462452</t>
  </si>
  <si>
    <t>Mon Aug 24 22:14:06 PDT 2015</t>
  </si>
  <si>
    <t>T8C 1H5</t>
  </si>
  <si>
    <t>D01-9071551-2649850</t>
  </si>
  <si>
    <t>Mon Aug 24 22:03:32 PDT 2015</t>
  </si>
  <si>
    <t>D01-4446630-0220728</t>
  </si>
  <si>
    <t>Mon Aug 24 21:40:31 PDT 2015</t>
  </si>
  <si>
    <t>H4R 3G6</t>
  </si>
  <si>
    <t>D01-3126030-2657636</t>
  </si>
  <si>
    <t>Mon Aug 24 22:17:08 PDT 2015</t>
  </si>
  <si>
    <t>V6X 3K1</t>
  </si>
  <si>
    <t>D01-2915641-4116810</t>
  </si>
  <si>
    <t>M4Y1J1</t>
  </si>
  <si>
    <t>D01-3189821-4205821</t>
  </si>
  <si>
    <t>Mon Aug 24 22:18:01 PDT 2015</t>
  </si>
  <si>
    <t>Bragg Creek</t>
  </si>
  <si>
    <t>T0L 0K0</t>
  </si>
  <si>
    <t>D01-5441987-1618716</t>
  </si>
  <si>
    <t>Fri Aug 21 04:07:50 PDT 2015</t>
  </si>
  <si>
    <t>Williams Lake</t>
  </si>
  <si>
    <t>V2G 2N1</t>
  </si>
  <si>
    <t>D01-9195535-6492746</t>
  </si>
  <si>
    <t>Mon Aug 24 21:43:48 PDT 2015</t>
  </si>
  <si>
    <t>D01-4224419-7720026</t>
  </si>
  <si>
    <t>Mon Aug 24 22:21:10 PDT 2015</t>
  </si>
  <si>
    <t>T6J 6Z5</t>
  </si>
  <si>
    <t>D01-7217316-2608957</t>
  </si>
  <si>
    <t>Mon Aug 24 23:11:00 PDT 2015</t>
  </si>
  <si>
    <t>B002SKDGRO</t>
  </si>
  <si>
    <t>Imager's Challenge: The Second Book of the Imager Portfolio</t>
  </si>
  <si>
    <t>Listowel</t>
  </si>
  <si>
    <t>N4W 3V8</t>
  </si>
  <si>
    <t>D01-5335199-5023935</t>
  </si>
  <si>
    <t>Mon Aug 24 21:45:31 PDT 2015</t>
  </si>
  <si>
    <t>V6J 2E8</t>
  </si>
  <si>
    <t>D01-5102670-4558454</t>
  </si>
  <si>
    <t>Mon Aug 24 22:24:19 PDT 2015</t>
  </si>
  <si>
    <t>V6K 1Z5</t>
  </si>
  <si>
    <t>D01-3531302-5572853</t>
  </si>
  <si>
    <t>Mon Aug 24 22:28:15 PDT 2015</t>
  </si>
  <si>
    <t>S4T4H1</t>
  </si>
  <si>
    <t>D01-9968722-7492165</t>
  </si>
  <si>
    <t>Mon Aug 24 23:40:00 PDT 2015</t>
  </si>
  <si>
    <t>D01-9877819-8788860</t>
  </si>
  <si>
    <t>Mon Aug 24 22:29:36 PDT 2015</t>
  </si>
  <si>
    <t>S4S 1E6</t>
  </si>
  <si>
    <t>D01-2019480-4387106</t>
  </si>
  <si>
    <t>Mon Aug 24 21:52:27 PDT 2015</t>
  </si>
  <si>
    <t>D01-6709285-4897614</t>
  </si>
  <si>
    <t>Mon Aug 24 22:29:50 PDT 2015</t>
  </si>
  <si>
    <t>M5V 1K5</t>
  </si>
  <si>
    <t>D01-5635403-2048254</t>
  </si>
  <si>
    <t>D01-4381458-0883654</t>
  </si>
  <si>
    <t>L4M 6H1</t>
  </si>
  <si>
    <t>D01-5434612-7945157</t>
  </si>
  <si>
    <t>Fri Aug 21 04:13:45 PDT 2015</t>
  </si>
  <si>
    <t>V8G 4H9</t>
  </si>
  <si>
    <t>D01-2691158-3270638</t>
  </si>
  <si>
    <t>Mon Aug 24 22:17:50 PDT 2015</t>
  </si>
  <si>
    <t>R9A 1S3</t>
  </si>
  <si>
    <t>D01-3754420-5392201</t>
  </si>
  <si>
    <t>Mon Aug 24 22:18:33 PDT 2015</t>
  </si>
  <si>
    <t>T2S 1M3</t>
  </si>
  <si>
    <t>D01-8449269-3901029</t>
  </si>
  <si>
    <t>Mon Aug 24 22:19:09 PDT 2015</t>
  </si>
  <si>
    <t>V2T 4P5</t>
  </si>
  <si>
    <t>D01-7117830-5827118</t>
  </si>
  <si>
    <t>Mon Aug 24 21:55:09 PDT 2015</t>
  </si>
  <si>
    <t>V3V 3E8</t>
  </si>
  <si>
    <t>D01-2788020-1494356</t>
  </si>
  <si>
    <t>Mon Aug 24 21:57:10 PDT 2015</t>
  </si>
  <si>
    <t>T6H 0P4</t>
  </si>
  <si>
    <t>D01-4885845-6297503</t>
  </si>
  <si>
    <t>Mon Aug 24 21:57:23 PDT 2015</t>
  </si>
  <si>
    <t>L7T1A1</t>
  </si>
  <si>
    <t>D01-9597366-8841532</t>
  </si>
  <si>
    <t>Mon Aug 24 21:57:45 PDT 2015</t>
  </si>
  <si>
    <t>D01-4952514-5571118</t>
  </si>
  <si>
    <t>Mon Aug 24 22:00:51 PDT 2015</t>
  </si>
  <si>
    <t>K1C 2Y6</t>
  </si>
  <si>
    <t>D01-1155100-1460818</t>
  </si>
  <si>
    <t>Mon Aug 24 22:49:59 PDT 2015</t>
  </si>
  <si>
    <t>D01-0606859-0171261</t>
  </si>
  <si>
    <t>Mon Aug 24 22:50:22 PDT 2015</t>
  </si>
  <si>
    <t>D01-5383753-1555432</t>
  </si>
  <si>
    <t>Mon Aug 24 22:28:39 PDT 2015</t>
  </si>
  <si>
    <t>D01-2409417-4329803</t>
  </si>
  <si>
    <t>Mon Aug 24 22:28:42 PDT 2015</t>
  </si>
  <si>
    <t>T3L 2G8</t>
  </si>
  <si>
    <t>D01-1921127-7325767</t>
  </si>
  <si>
    <t>Tue Aug 25 00:09:10 PDT 2015</t>
  </si>
  <si>
    <t>B00DXIEDOK</t>
  </si>
  <si>
    <t>Beautiful Ghosts</t>
  </si>
  <si>
    <t>Pattison, Eliot</t>
  </si>
  <si>
    <t>D01-0687172-4816235</t>
  </si>
  <si>
    <t>Mon Aug 24 22:29:57 PDT 2015</t>
  </si>
  <si>
    <t>M4R 1Z5</t>
  </si>
  <si>
    <t>D01-0437527-4857856</t>
  </si>
  <si>
    <t>Mon Aug 24 22:30:39 PDT 2015</t>
  </si>
  <si>
    <t>Stellarton</t>
  </si>
  <si>
    <t>B0K 1S0</t>
  </si>
  <si>
    <t>D01-0999334-3165035</t>
  </si>
  <si>
    <t>Mon Aug 24 22:30:54 PDT 2015</t>
  </si>
  <si>
    <t>V7L 2L1</t>
  </si>
  <si>
    <t>D01-8504525-3933037</t>
  </si>
  <si>
    <t>Mon Aug 24 22:31:28 PDT 2015</t>
  </si>
  <si>
    <t>V9A 2T7</t>
  </si>
  <si>
    <t>D01-2084218-8300717</t>
  </si>
  <si>
    <t>Mon Aug 24 22:10:05 PDT 2015</t>
  </si>
  <si>
    <t>D01-0065283-7760247</t>
  </si>
  <si>
    <t>Mon Aug 24 22:37:51 PDT 2015</t>
  </si>
  <si>
    <t>D01-2226197-6295044</t>
  </si>
  <si>
    <t>Mon Aug 24 03:59:10 PDT 2015</t>
  </si>
  <si>
    <t>D01-3158933-8387152</t>
  </si>
  <si>
    <t>Mon Aug 24 22:16:00 PDT 2015</t>
  </si>
  <si>
    <t>T3G 1H4</t>
  </si>
  <si>
    <t>D01-5180767-3327957</t>
  </si>
  <si>
    <t>Mon Aug 24 22:16:54 PDT 2015</t>
  </si>
  <si>
    <t>B3H3K9</t>
  </si>
  <si>
    <t>D01-1712639-4081653</t>
  </si>
  <si>
    <t>Mon Aug 24 23:50:16 PDT 2015</t>
  </si>
  <si>
    <t>P0C 1J0</t>
  </si>
  <si>
    <t>D01-8961012-5910352</t>
  </si>
  <si>
    <t>Mon Aug 24 22:17:06 PDT 2015</t>
  </si>
  <si>
    <t>V1Y8G7</t>
  </si>
  <si>
    <t>D01-8262127-7455905</t>
  </si>
  <si>
    <t>Mon Aug 24 22:17:09 PDT 2015</t>
  </si>
  <si>
    <t>Westbank</t>
  </si>
  <si>
    <t>V4T 1R7</t>
  </si>
  <si>
    <t>D01-3911605-1641566</t>
  </si>
  <si>
    <t>Mon Aug 24 22:17:17 PDT 2015</t>
  </si>
  <si>
    <t>M1M 1P2</t>
  </si>
  <si>
    <t>D01-7916951-9596724</t>
  </si>
  <si>
    <t>Mon Aug 24 22:17:40 PDT 2015</t>
  </si>
  <si>
    <t>T4X 1M6</t>
  </si>
  <si>
    <t>D01-1426300-6387406</t>
  </si>
  <si>
    <t>Mon Aug 24 23:10:25 PDT 2015</t>
  </si>
  <si>
    <t>K2K 1C5</t>
  </si>
  <si>
    <t>D01-3312129-8195166</t>
  </si>
  <si>
    <t>Mon Aug 24 22:23:07 PDT 2015</t>
  </si>
  <si>
    <t>D01-7079618-2105507</t>
  </si>
  <si>
    <t>Mon Aug 24 22:26:18 PDT 2015</t>
  </si>
  <si>
    <t>D01-2068639-1098539</t>
  </si>
  <si>
    <t>Tue Aug 25 01:50:06 PDT 2015</t>
  </si>
  <si>
    <t>B002GYI960</t>
  </si>
  <si>
    <t>Intuitive Eating, 2nd Edition: A Revolutionary Program That Works</t>
  </si>
  <si>
    <t>V9W 6K3</t>
  </si>
  <si>
    <t>D01-3621502-9556124</t>
  </si>
  <si>
    <t>Tue Aug 25 01:55:23 PDT 2015</t>
  </si>
  <si>
    <t>V8Y 1C8</t>
  </si>
  <si>
    <t>D01-0601328-4715325</t>
  </si>
  <si>
    <t>Mon Aug 24 22:28:25 PDT 2015</t>
  </si>
  <si>
    <t>V6R 1H5</t>
  </si>
  <si>
    <t>D01-2783547-0819464</t>
  </si>
  <si>
    <t>Mon Aug 24 23:44:49 PDT 2015</t>
  </si>
  <si>
    <t>D01-7278566-4111908</t>
  </si>
  <si>
    <t>Mon Aug 24 22:30:23 PDT 2015</t>
  </si>
  <si>
    <t>D01-9767090-3369548</t>
  </si>
  <si>
    <t>Mon Aug 24 22:30:35 PDT 2015</t>
  </si>
  <si>
    <t>M4W 1K3</t>
  </si>
  <si>
    <t>D01-7071993-9149751</t>
  </si>
  <si>
    <t>Tue Aug 25 02:09:09 PDT 2015</t>
  </si>
  <si>
    <t>V6G3B7</t>
  </si>
  <si>
    <t>D01-6044051-5055923</t>
  </si>
  <si>
    <t>Mon Aug 24 22:31:36 PDT 2015</t>
  </si>
  <si>
    <t>D01-0299565-1946277</t>
  </si>
  <si>
    <t>Mon Aug 24 04:19:52 PDT 2015</t>
  </si>
  <si>
    <t>M8Z3T6</t>
  </si>
  <si>
    <t>D01-4124472-3380820</t>
  </si>
  <si>
    <t>Tue Aug 25 00:59:27 PDT 2015</t>
  </si>
  <si>
    <t>T9H 3Y4</t>
  </si>
  <si>
    <t>D01-2179662-1725707</t>
  </si>
  <si>
    <t>Tue Aug 25 02:56:22 PDT 2015</t>
  </si>
  <si>
    <t>Coldstream</t>
  </si>
  <si>
    <t>V1B 2T7</t>
  </si>
  <si>
    <t>D01-0040101-2775331</t>
  </si>
  <si>
    <t>Tue Aug 25 03:12:39 PDT 2015</t>
  </si>
  <si>
    <t>V2A3S9</t>
  </si>
  <si>
    <t>D01-7425115-3411155</t>
  </si>
  <si>
    <t>Mon Aug 24 23:10:02 PDT 2015</t>
  </si>
  <si>
    <t>T2W 5X6</t>
  </si>
  <si>
    <t>D01-7506601-8067106</t>
  </si>
  <si>
    <t>Mon Aug 24 23:12:17 PDT 2015</t>
  </si>
  <si>
    <t>V4B 4B2</t>
  </si>
  <si>
    <t>D01-0201271-6381712</t>
  </si>
  <si>
    <t>Tue Aug 25 03:26:54 PDT 2015</t>
  </si>
  <si>
    <t>T6E 2B7</t>
  </si>
  <si>
    <t>D01-9832314-4224926</t>
  </si>
  <si>
    <t>Tue Aug 25 03:28:20 PDT 2015</t>
  </si>
  <si>
    <t>Sackville</t>
  </si>
  <si>
    <t>B4E 2H9</t>
  </si>
  <si>
    <t>D01-4008324-2794535</t>
  </si>
  <si>
    <t>Tue Aug 25 03:32:12 PDT 2015</t>
  </si>
  <si>
    <t>Weyburn</t>
  </si>
  <si>
    <t>S4H 3B6</t>
  </si>
  <si>
    <t>D01-3950640-1848023</t>
  </si>
  <si>
    <t>Tue Aug 25 01:31:00 PDT 2015</t>
  </si>
  <si>
    <t>B00FCQQ2IG</t>
  </si>
  <si>
    <t>City of Darkness and Light</t>
  </si>
  <si>
    <t>D01-6132391-5910621</t>
  </si>
  <si>
    <t>Tue Aug 25 00:40:30 PDT 2015</t>
  </si>
  <si>
    <t>D01-1148190-4414465</t>
  </si>
  <si>
    <t>Tue Aug 25 01:37:09 PDT 2015</t>
  </si>
  <si>
    <t>B001VLXNMY</t>
  </si>
  <si>
    <t>Dead Shot</t>
  </si>
  <si>
    <t>D01-1510321-1019268</t>
  </si>
  <si>
    <t>Tue Aug 25 01:38:26 PDT 2015</t>
  </si>
  <si>
    <t>K1Y 2X9</t>
  </si>
  <si>
    <t>D01-2489653-1488243</t>
  </si>
  <si>
    <t>Tue Aug 25 00:53:44 PDT 2015</t>
  </si>
  <si>
    <t>H3Z 1N7</t>
  </si>
  <si>
    <t>D01-8801826-2732723</t>
  </si>
  <si>
    <t>Tue Aug 25 00:00:12 PDT 2015</t>
  </si>
  <si>
    <t>K0C1J0</t>
  </si>
  <si>
    <t>D01-3753087-6159916</t>
  </si>
  <si>
    <t>Tue Aug 25 00:02:28 PDT 2015</t>
  </si>
  <si>
    <t>D01-8063880-1261020</t>
  </si>
  <si>
    <t>Tue Aug 25 01:35:26 PDT 2015</t>
  </si>
  <si>
    <t>T2S 3A9</t>
  </si>
  <si>
    <t>D01-9791982-1584243</t>
  </si>
  <si>
    <t>Tue Aug 25 01:35:45 PDT 2015</t>
  </si>
  <si>
    <t>K4P 1P8</t>
  </si>
  <si>
    <t>D01-9092400-9110342</t>
  </si>
  <si>
    <t>Tue Aug 25 00:04:52 PDT 2015</t>
  </si>
  <si>
    <t>H8Y 3A6</t>
  </si>
  <si>
    <t>D01-4026016-4012747</t>
  </si>
  <si>
    <t>Tue Aug 25 00:24:42 PDT 2015</t>
  </si>
  <si>
    <t>V1R 2Y2</t>
  </si>
  <si>
    <t>D01-4796582-8840042</t>
  </si>
  <si>
    <t>Tue Aug 25 03:25:23 PDT 2015</t>
  </si>
  <si>
    <t>B003U890XC</t>
  </si>
  <si>
    <t>Shakespeare's Trollop</t>
  </si>
  <si>
    <t>Harris, Charlaine</t>
  </si>
  <si>
    <t>V6P 4G1</t>
  </si>
  <si>
    <t>D01-7912292-6995428</t>
  </si>
  <si>
    <t>Tue Aug 25 02:28:36 PDT 2015</t>
  </si>
  <si>
    <t>D01-8163377-6882751</t>
  </si>
  <si>
    <t>Fri Aug 21 05:50:49 PDT 2015</t>
  </si>
  <si>
    <t>M4Y-2V6</t>
  </si>
  <si>
    <t>D01-5141563-4049655</t>
  </si>
  <si>
    <t>Tue Aug 25 03:44:59 PDT 2015</t>
  </si>
  <si>
    <t>D01-5903901-8315258</t>
  </si>
  <si>
    <t>Tue Aug 25 03:51:20 PDT 2015</t>
  </si>
  <si>
    <t>B00VQ1HJ88</t>
  </si>
  <si>
    <t>Tucked Away (Entangled Select Contemporary)</t>
  </si>
  <si>
    <t>Marts, Jennie</t>
  </si>
  <si>
    <t>T9K 0W7</t>
  </si>
  <si>
    <t>D01-3476347-6239901</t>
  </si>
  <si>
    <t>Tue Aug 25 00:48:50 PDT 2015</t>
  </si>
  <si>
    <t>D01-5580553-8217810</t>
  </si>
  <si>
    <t>Tue Aug 25 03:02:13 PDT 2015</t>
  </si>
  <si>
    <t>V8Y 2N3</t>
  </si>
  <si>
    <t>D01-8427312-1734307</t>
  </si>
  <si>
    <t>Tue Aug 25 01:10:10 PDT 2015</t>
  </si>
  <si>
    <t>D01-5794364-5885426</t>
  </si>
  <si>
    <t>Mon Aug 24 07:20:08 PDT 2015</t>
  </si>
  <si>
    <t>L2E 1X9</t>
  </si>
  <si>
    <t>D01-6107868-1462300</t>
  </si>
  <si>
    <t>Tue Aug 25 01:37:56 PDT 2015</t>
  </si>
  <si>
    <t>E2K 2E1</t>
  </si>
  <si>
    <t>D01-2683355-2478444</t>
  </si>
  <si>
    <t>Tue Aug 25 04:45:25 PDT 2015</t>
  </si>
  <si>
    <t>B002LA0ASY</t>
  </si>
  <si>
    <t>Don't Swallow Your Gum!: Myths, Half-Truths, and Outright Lies About Your Body and Health</t>
  </si>
  <si>
    <t>Carroll, Aaron</t>
  </si>
  <si>
    <t>J9A 3A8</t>
  </si>
  <si>
    <t>D01-6122212-8371422</t>
  </si>
  <si>
    <t>Tue Aug 25 04:16:49 PDT 2015</t>
  </si>
  <si>
    <t>L4A 6C6</t>
  </si>
  <si>
    <t>D01-8435878-5958333</t>
  </si>
  <si>
    <t>Tue Aug 25 02:35:59 PDT 2015</t>
  </si>
  <si>
    <t>D01-3010074-2267250</t>
  </si>
  <si>
    <t>Tue Aug 25 05:34:18 PDT 2015</t>
  </si>
  <si>
    <t>K1V 9Z7</t>
  </si>
  <si>
    <t>D01-6447848-2281149</t>
  </si>
  <si>
    <t>Fri Aug 21 07:44:04 PDT 2015</t>
  </si>
  <si>
    <t>Lantzville</t>
  </si>
  <si>
    <t>V0R 2H0</t>
  </si>
  <si>
    <t>D01-8723839-2227167</t>
  </si>
  <si>
    <t>Tue Aug 25 04:29:37 PDT 2015</t>
  </si>
  <si>
    <t>st laurent, montreal</t>
  </si>
  <si>
    <t>H4L 3Z2</t>
  </si>
  <si>
    <t>D01-7136462-0826243</t>
  </si>
  <si>
    <t>Mon Aug 24 08:48:59 PDT 2015</t>
  </si>
  <si>
    <t>D01-6394019-2515442</t>
  </si>
  <si>
    <t>Tue Aug 25 07:07:45 PDT 2015</t>
  </si>
  <si>
    <t>L4W 5M8</t>
  </si>
  <si>
    <t>D01-4460842-1402247</t>
  </si>
  <si>
    <t>Mon Aug 24 09:18:44 PDT 2015</t>
  </si>
  <si>
    <t>M1V1L6</t>
  </si>
  <si>
    <t>D01-4536125-7151555</t>
  </si>
  <si>
    <t>Fri Aug 21 08:38:28 PDT 2015</t>
  </si>
  <si>
    <t>L4B 2P8</t>
  </si>
  <si>
    <t>D01-8427600-6711335</t>
  </si>
  <si>
    <t>Tue Aug 25 08:50:23 PDT 2015</t>
  </si>
  <si>
    <t>T5G 1B1</t>
  </si>
  <si>
    <t>D01-7983049-7638649</t>
  </si>
  <si>
    <t>Tue Aug 25 07:44:05 PDT 2015</t>
  </si>
  <si>
    <t>D01-8346972-0227467</t>
  </si>
  <si>
    <t>Tue Aug 25 07:44:25 PDT 2015</t>
  </si>
  <si>
    <t>L6C2A9</t>
  </si>
  <si>
    <t>D01-9074514-4403161</t>
  </si>
  <si>
    <t>Tue Aug 25 06:39:43 PDT 2015</t>
  </si>
  <si>
    <t>M8V2P2</t>
  </si>
  <si>
    <t>D01-6287498-1788307</t>
  </si>
  <si>
    <t>Fri Aug 21 08:57:44 PDT 2015</t>
  </si>
  <si>
    <t>L2J 2T3</t>
  </si>
  <si>
    <t>D01-4030682-0018714</t>
  </si>
  <si>
    <t>Fri Aug 21 09:06:33 PDT 2015</t>
  </si>
  <si>
    <t>V2W 1W8</t>
  </si>
  <si>
    <t>D01-7132226-7276707</t>
  </si>
  <si>
    <t>Tue Aug 25 06:53:01 PDT 2015</t>
  </si>
  <si>
    <t>L2S 4A7</t>
  </si>
  <si>
    <t>D01-4634208-1534425</t>
  </si>
  <si>
    <t>Tue Aug 25 08:32:10 PDT 2015</t>
  </si>
  <si>
    <t>B000V78UZO</t>
  </si>
  <si>
    <t>An Irish Country Village</t>
  </si>
  <si>
    <t>D01-3016805-6215322</t>
  </si>
  <si>
    <t>Tue Aug 25 09:28:37 PDT 2015</t>
  </si>
  <si>
    <t>Rosemere</t>
  </si>
  <si>
    <t>J7A 2N5</t>
  </si>
  <si>
    <t>D01-0354596-0390668</t>
  </si>
  <si>
    <t>Tue Aug 25 08:16:10 PDT 2015</t>
  </si>
  <si>
    <t>D01-6371414-2508322</t>
  </si>
  <si>
    <t>Fri Aug 21 10:19:57 PDT 2015</t>
  </si>
  <si>
    <t>L7E 3V5</t>
  </si>
  <si>
    <t>D01-8533226-2063521</t>
  </si>
  <si>
    <t>Fri Aug 21 10:24:24 PDT 2015</t>
  </si>
  <si>
    <t>B007KLWPIC</t>
  </si>
  <si>
    <t>Children of the Dawnland</t>
  </si>
  <si>
    <t>T3K 5A7</t>
  </si>
  <si>
    <t>B007RP7EIW</t>
  </si>
  <si>
    <t>The Dawn Country: A People of the Longhouse Novel</t>
  </si>
  <si>
    <t>D01-5651988-0980120</t>
  </si>
  <si>
    <t>Tue Aug 25 10:37:12 PDT 2015</t>
  </si>
  <si>
    <t>P6C 5X1</t>
  </si>
  <si>
    <t>D01-5563063-1015303</t>
  </si>
  <si>
    <t>Tue Aug 25 10:39:09 PDT 2015</t>
  </si>
  <si>
    <t>carleton place</t>
  </si>
  <si>
    <t>K7C4N8</t>
  </si>
  <si>
    <t>D01-4411580-6719552</t>
  </si>
  <si>
    <t>Fri Aug 21 10:32:31 PDT 2015</t>
  </si>
  <si>
    <t>B007PRZNUS</t>
  </si>
  <si>
    <t>The Broken Land: A People of the Longhouse Novel</t>
  </si>
  <si>
    <t>D01-4248009-8985818</t>
  </si>
  <si>
    <t>Tue Aug 25 09:49:39 PDT 2015</t>
  </si>
  <si>
    <t>Lethbridge,</t>
  </si>
  <si>
    <t>T1K 6M5</t>
  </si>
  <si>
    <t>D01-5432909-7903945</t>
  </si>
  <si>
    <t>Tue Aug 25 08:55:27 PDT 2015</t>
  </si>
  <si>
    <t>CANMORE</t>
  </si>
  <si>
    <t>T1W 1K6</t>
  </si>
  <si>
    <t>D01-2268333-7681636</t>
  </si>
  <si>
    <t>Tue Aug 25 10:34:15 PDT 2015</t>
  </si>
  <si>
    <t>G2C 0L6</t>
  </si>
  <si>
    <t>D01-3059549-7306531</t>
  </si>
  <si>
    <t>Tue Aug 25 11:27:13 PDT 2015</t>
  </si>
  <si>
    <t>D01-8790773-1686308</t>
  </si>
  <si>
    <t>Tue Aug 25 09:21:41 PDT 2015</t>
  </si>
  <si>
    <t>D01-9032071-0624644</t>
  </si>
  <si>
    <t>Mon Aug 24 12:18:53 PDT 2015</t>
  </si>
  <si>
    <t>J6Y 1Z6</t>
  </si>
  <si>
    <t>D01-5189196-6612168</t>
  </si>
  <si>
    <t>Tue Aug 25 11:37:59 PDT 2015</t>
  </si>
  <si>
    <t>nampa</t>
  </si>
  <si>
    <t>T0H 2R0</t>
  </si>
  <si>
    <t>D01-2879122-4212850</t>
  </si>
  <si>
    <t>Tue Aug 25 10:54:09 PDT 2015</t>
  </si>
  <si>
    <t>M4J 1V7</t>
  </si>
  <si>
    <t>D01-1064154-1232261</t>
  </si>
  <si>
    <t>Tue Aug 25 10:35:55 PDT 2015</t>
  </si>
  <si>
    <t>D01-5758021-9186749</t>
  </si>
  <si>
    <t>Fri Aug 21 11:42:28 PDT 2015</t>
  </si>
  <si>
    <t>weston</t>
  </si>
  <si>
    <t>M9L 2L2</t>
  </si>
  <si>
    <t>D01-4088185-1767330</t>
  </si>
  <si>
    <t>Tue Aug 25 11:58:03 PDT 2015</t>
  </si>
  <si>
    <t>D01-3801668-6298211</t>
  </si>
  <si>
    <t>Mon Aug 24 12:33:57 PDT 2015</t>
  </si>
  <si>
    <t>V1B 1X3</t>
  </si>
  <si>
    <t>D01-2160808-0526424</t>
  </si>
  <si>
    <t>Tue Aug 25 11:17:02 PDT 2015</t>
  </si>
  <si>
    <t>D01-1409090-4987206</t>
  </si>
  <si>
    <t>Tue Aug 25 11:28:06 PDT 2015</t>
  </si>
  <si>
    <t>P6A 4X5</t>
  </si>
  <si>
    <t>D01-2656739-5357002</t>
  </si>
  <si>
    <t>Tue Aug 25 11:10:32 PDT 2015</t>
  </si>
  <si>
    <t>K1C 7B8</t>
  </si>
  <si>
    <t>D01-4365781-5422418</t>
  </si>
  <si>
    <t>Tue Aug 25 11:59:13 PDT 2015</t>
  </si>
  <si>
    <t>D01-5306074-8818726</t>
  </si>
  <si>
    <t>Fri Aug 21 12:35:20 PDT 2015</t>
  </si>
  <si>
    <t>D01-2124495-7148765</t>
  </si>
  <si>
    <t>Tue Aug 25 10:49:03 PDT 2015</t>
  </si>
  <si>
    <t>M2R 2J3</t>
  </si>
  <si>
    <t>D01-0196377-9664974</t>
  </si>
  <si>
    <t>Tue Aug 25 12:56:50 PDT 2015</t>
  </si>
  <si>
    <t>Burns Lake</t>
  </si>
  <si>
    <t>V0J 1E4</t>
  </si>
  <si>
    <t>D01-6195697-5419265</t>
  </si>
  <si>
    <t>Tue Aug 25 12:31:08 PDT 2015</t>
  </si>
  <si>
    <t>D01-6489609-4867106</t>
  </si>
  <si>
    <t>Tue Aug 25 11:09:10 PDT 2015</t>
  </si>
  <si>
    <t>M4W 3Y4</t>
  </si>
  <si>
    <t>D01-0880273-3660723</t>
  </si>
  <si>
    <t>Tue Aug 25 11:40:42 PDT 2015</t>
  </si>
  <si>
    <t>B004VMWAZQ</t>
  </si>
  <si>
    <t>Daughter of the Forest</t>
  </si>
  <si>
    <t>T6E 1R3</t>
  </si>
  <si>
    <t>D01-3711242-3666750</t>
  </si>
  <si>
    <t>Fri Aug 21 13:44:04 PDT 2015</t>
  </si>
  <si>
    <t>B00IQOFTDA</t>
  </si>
  <si>
    <t>Seducing Mr. Right (Entangled Brazen)</t>
  </si>
  <si>
    <t>D01-9708683-6428353</t>
  </si>
  <si>
    <t>Fri Aug 21 13:53:16 PDT 2015</t>
  </si>
  <si>
    <t>Glen Morris</t>
  </si>
  <si>
    <t>N0B 1W0</t>
  </si>
  <si>
    <t>D01-4295630-5928030</t>
  </si>
  <si>
    <t>Tue Aug 25 13:41:16 PDT 2015</t>
  </si>
  <si>
    <t>R3K 1G4</t>
  </si>
  <si>
    <t>D01-2938329-9185630</t>
  </si>
  <si>
    <t>Tue Aug 25 13:52:00 PDT 2015</t>
  </si>
  <si>
    <t>D01-2102820-1445922</t>
  </si>
  <si>
    <t>Fri Aug 21 14:25:40 PDT 2015</t>
  </si>
  <si>
    <t>B004XJ5ML6</t>
  </si>
  <si>
    <t>The Kandy-Kolored Tangerine-Flake Streamline Baby</t>
  </si>
  <si>
    <t>K2P 2N5</t>
  </si>
  <si>
    <t>D01-3720812-3641828</t>
  </si>
  <si>
    <t>Tue Aug 25 14:07:42 PDT 2015</t>
  </si>
  <si>
    <t>Hedley</t>
  </si>
  <si>
    <t>V0X1K0</t>
  </si>
  <si>
    <t>D01-8316607-7019225</t>
  </si>
  <si>
    <t>Tue Aug 25 14:36:40 PDT 2015</t>
  </si>
  <si>
    <t>D01-4440111-7764808</t>
  </si>
  <si>
    <t>Tue Aug 25 14:45:39 PDT 2015</t>
  </si>
  <si>
    <t>D01-4968391-1398346</t>
  </si>
  <si>
    <t>Tue Aug 25 13:48:58 PDT 2015</t>
  </si>
  <si>
    <t>D01-9589044-1676731</t>
  </si>
  <si>
    <t>Tue Aug 25 14:22:56 PDT 2015</t>
  </si>
  <si>
    <t>D01-2554219-2866760</t>
  </si>
  <si>
    <t>Fri Aug 21 15:47:38 PDT 2015</t>
  </si>
  <si>
    <t>M4S 2P5</t>
  </si>
  <si>
    <t>D01-9438026-5994240</t>
  </si>
  <si>
    <t>Mon Aug 24 16:16:52 PDT 2015</t>
  </si>
  <si>
    <t>E3B0P6</t>
  </si>
  <si>
    <t>D01-3803339-9737121</t>
  </si>
  <si>
    <t>Fri Aug 21 15:51:45 PDT 2015</t>
  </si>
  <si>
    <t>M6G 3L8</t>
  </si>
  <si>
    <t>D01-5623006-7904240</t>
  </si>
  <si>
    <t>Tue Aug 25 15:19:40 PDT 2015</t>
  </si>
  <si>
    <t>N1S 4X5</t>
  </si>
  <si>
    <t>D01-3264260-6521108</t>
  </si>
  <si>
    <t>Fri Aug 21 15:52:54 PDT 2015</t>
  </si>
  <si>
    <t>L4N 7L1</t>
  </si>
  <si>
    <t>D01-7432082-0607524</t>
  </si>
  <si>
    <t>Fri Aug 21 16:04:35 PDT 2015</t>
  </si>
  <si>
    <t>B003JH8M5G</t>
  </si>
  <si>
    <t>Invitation to Provence</t>
  </si>
  <si>
    <t>V6B 6J6</t>
  </si>
  <si>
    <t>D01-4727563-2304234</t>
  </si>
  <si>
    <t>Tue Aug 25 15:36:30 PDT 2015</t>
  </si>
  <si>
    <t>K6J 1J3</t>
  </si>
  <si>
    <t>D01-2692445-2595419</t>
  </si>
  <si>
    <t>Tue Aug 25 15:37:27 PDT 2015</t>
  </si>
  <si>
    <t>V6H 3S8</t>
  </si>
  <si>
    <t>D01-1782428-3065567</t>
  </si>
  <si>
    <t>Tue Aug 25 14:52:26 PDT 2015</t>
  </si>
  <si>
    <t>B0111NF6PS</t>
  </si>
  <si>
    <t>Six of Crows - Chapters 1 and 2</t>
  </si>
  <si>
    <t>H3K 2R2</t>
  </si>
  <si>
    <t>D01-9293147-2669449</t>
  </si>
  <si>
    <t>Mon Aug 24 16:42:41 PDT 2015</t>
  </si>
  <si>
    <t>B002Q1YDK4</t>
  </si>
  <si>
    <t>To Darkness and to Death: A Clare Fergusson and Russ Van Alstyne Mystery</t>
  </si>
  <si>
    <t>D01-9989389-2445403</t>
  </si>
  <si>
    <t>Mon Aug 24 16:42:40 PDT 2015</t>
  </si>
  <si>
    <t>D01-9809980-0006650</t>
  </si>
  <si>
    <t>Tue Aug 25 15:45:36 PDT 2015</t>
  </si>
  <si>
    <t>B00C2RVSKU</t>
  </si>
  <si>
    <t>Not Since Carrie: Forty Years of Broadway Musical Flops</t>
  </si>
  <si>
    <t>Mandelbaum, Ken</t>
  </si>
  <si>
    <t>V5N4G2</t>
  </si>
  <si>
    <t>D01-9772325-5764123</t>
  </si>
  <si>
    <t>Tue Aug 25 16:44:19 PDT 2015</t>
  </si>
  <si>
    <t>H3J 2T2</t>
  </si>
  <si>
    <t>D01-9031588-2297158</t>
  </si>
  <si>
    <t>Fri Aug 21 16:32:30 PDT 2015</t>
  </si>
  <si>
    <t>D01-2819196-0843235</t>
  </si>
  <si>
    <t>Tue Aug 25 16:23:56 PDT 2015</t>
  </si>
  <si>
    <t>E3B 2H7</t>
  </si>
  <si>
    <t>D01-6514370-6662614</t>
  </si>
  <si>
    <t>Tue Aug 25 16:04:27 PDT 2015</t>
  </si>
  <si>
    <t>D01-5473844-0861731</t>
  </si>
  <si>
    <t>Tue Aug 25 17:08:50 PDT 2015</t>
  </si>
  <si>
    <t>B00PP8K54I</t>
  </si>
  <si>
    <t>Survival Strategies of the Almost Brave</t>
  </si>
  <si>
    <t>White, Jen</t>
  </si>
  <si>
    <t>T3E 5E4</t>
  </si>
  <si>
    <t>D01-8842283-3420766</t>
  </si>
  <si>
    <t>Tue Aug 25 15:32:44 PDT 2015</t>
  </si>
  <si>
    <t>D01-4932584-6710308</t>
  </si>
  <si>
    <t>Tue Aug 25 15:35:55 PDT 2015</t>
  </si>
  <si>
    <t>D01-1485171-5599921</t>
  </si>
  <si>
    <t>Tue Aug 25 15:36:20 PDT 2015</t>
  </si>
  <si>
    <t>B003JH8M4M</t>
  </si>
  <si>
    <t>Sailing to Capri</t>
  </si>
  <si>
    <t>D01-8200170-3547200</t>
  </si>
  <si>
    <t>Tue Aug 25 16:57:24 PDT 2015</t>
  </si>
  <si>
    <t>L9M 0H4</t>
  </si>
  <si>
    <t>D01-7534313-4173728</t>
  </si>
  <si>
    <t>Tue Aug 25 17:33:47 PDT 2015</t>
  </si>
  <si>
    <t>D01-9651535-3323254</t>
  </si>
  <si>
    <t>Tue Aug 25 17:03:07 PDT 2015</t>
  </si>
  <si>
    <t>P3B 3P8</t>
  </si>
  <si>
    <t>D01-8317797-0919044</t>
  </si>
  <si>
    <t>Mon Aug 24 17:29:14 PDT 2015</t>
  </si>
  <si>
    <t>H9A 2M7</t>
  </si>
  <si>
    <t>D01-5918358-9081523</t>
  </si>
  <si>
    <t>Tue Aug 25 16:03:02 PDT 2015</t>
  </si>
  <si>
    <t>B00OFJ1FGA</t>
  </si>
  <si>
    <t>Double Lucky: Two Books in One: Drop Dead Beautiful and Goddess of Vengeance</t>
  </si>
  <si>
    <t>N2E3N2</t>
  </si>
  <si>
    <t>D01-6751576-0395211</t>
  </si>
  <si>
    <t>Tue Aug 25 17:11:14 PDT 2015</t>
  </si>
  <si>
    <t>B005VD8QJ8</t>
  </si>
  <si>
    <t>The Wish: A Holiday Story</t>
  </si>
  <si>
    <t>Ray, Francis</t>
  </si>
  <si>
    <t>B2W 6N4</t>
  </si>
  <si>
    <t>D01-0722529-6035839</t>
  </si>
  <si>
    <t>Mon Aug 24 17:32:38 PDT 2015</t>
  </si>
  <si>
    <t>L8W 3X9</t>
  </si>
  <si>
    <t>D01-0798080-5724335</t>
  </si>
  <si>
    <t>Fri Aug 21 17:28:38 PDT 2015</t>
  </si>
  <si>
    <t>Dorchester</t>
  </si>
  <si>
    <t>E4K 2Z3</t>
  </si>
  <si>
    <t>D01-9308857-8265131</t>
  </si>
  <si>
    <t>Fri Aug 21 17:43:37 PDT 2015</t>
  </si>
  <si>
    <t>B00F1RE1VQ</t>
  </si>
  <si>
    <t>On the Lisbon Disaster</t>
  </si>
  <si>
    <t>D01-0945799-4299257</t>
  </si>
  <si>
    <t>Tue Aug 25 17:47:16 PDT 2015</t>
  </si>
  <si>
    <t>D01-8136325-1464021</t>
  </si>
  <si>
    <t>Tue Aug 25 17:48:08 PDT 2015</t>
  </si>
  <si>
    <t>H1T 1H1</t>
  </si>
  <si>
    <t>D01-6765553-8400612</t>
  </si>
  <si>
    <t>Mon Aug 24 18:06:27 PDT 2015</t>
  </si>
  <si>
    <t>A1B2S4</t>
  </si>
  <si>
    <t>D01-7786200-1030660</t>
  </si>
  <si>
    <t>Tue Aug 25 17:31:10 PDT 2015</t>
  </si>
  <si>
    <t>L4C 8T1</t>
  </si>
  <si>
    <t>D01-3200065-5968263</t>
  </si>
  <si>
    <t>Tue Aug 25 17:31:32 PDT 2015</t>
  </si>
  <si>
    <t>B0033ZAW6G</t>
  </si>
  <si>
    <t>The Silent Hour</t>
  </si>
  <si>
    <t>D01-0536892-4055042</t>
  </si>
  <si>
    <t>Mon Aug 24 18:18:53 PDT 2015</t>
  </si>
  <si>
    <t>D01-1701522-9005768</t>
  </si>
  <si>
    <t>Tue Aug 25 18:35:07 PDT 2015</t>
  </si>
  <si>
    <t>D01-7383044-7070453</t>
  </si>
  <si>
    <t>Tue Aug 25 18:15:33 PDT 2015</t>
  </si>
  <si>
    <t>H3G 0R1</t>
  </si>
  <si>
    <t>D01-5063722-9229032</t>
  </si>
  <si>
    <t>Tue Aug 25 17:57:30 PDT 2015</t>
  </si>
  <si>
    <t>B4A 3L6</t>
  </si>
  <si>
    <t>D01-5486333-9740737</t>
  </si>
  <si>
    <t>Tue Aug 25 17:22:03 PDT 2015</t>
  </si>
  <si>
    <t>D01-8345212-1040901</t>
  </si>
  <si>
    <t>Tue Aug 25 18:59:18 PDT 2015</t>
  </si>
  <si>
    <t>V6K 2A2</t>
  </si>
  <si>
    <t>D01-6146306-4832908</t>
  </si>
  <si>
    <t>Tue Aug 25 18:59:52 PDT 2015</t>
  </si>
  <si>
    <t>knowlton</t>
  </si>
  <si>
    <t>D01-0266302-8821971</t>
  </si>
  <si>
    <t>Fri Aug 21 18:39:07 PDT 2015</t>
  </si>
  <si>
    <t>D01-1703350-0083823</t>
  </si>
  <si>
    <t>Mon Aug 24 18:55:06 PDT 2015</t>
  </si>
  <si>
    <t>M4W 3R8</t>
  </si>
  <si>
    <t>D01-4909190-0269012</t>
  </si>
  <si>
    <t>Tue Aug 25 18:25:12 PDT 2015</t>
  </si>
  <si>
    <t>V6T 1E6</t>
  </si>
  <si>
    <t>D01-6904246-9143359</t>
  </si>
  <si>
    <t>Tue Aug 25 19:40:14 PDT 2015</t>
  </si>
  <si>
    <t>T4S1S6</t>
  </si>
  <si>
    <t>D01-3488615-0906535</t>
  </si>
  <si>
    <t>Tue Aug 25 20:59:18 PDT 2015</t>
  </si>
  <si>
    <t>V6Z2E9</t>
  </si>
  <si>
    <t>D01-2969483-2035418</t>
  </si>
  <si>
    <t>Tue Aug 25 18:52:44 PDT 2015</t>
  </si>
  <si>
    <t>D01-6755356-7447337</t>
  </si>
  <si>
    <t>Tue Aug 25 20:07:21 PDT 2015</t>
  </si>
  <si>
    <t>M4P 2N7</t>
  </si>
  <si>
    <t>D01-3513221-1731122</t>
  </si>
  <si>
    <t>Tue Aug 25 18:34:01 PDT 2015</t>
  </si>
  <si>
    <t>M1L 1W1</t>
  </si>
  <si>
    <t>D01-1317950-2703501</t>
  </si>
  <si>
    <t>Fri Aug 21 19:50:52 PDT 2015</t>
  </si>
  <si>
    <t>T8V 0C3</t>
  </si>
  <si>
    <t>D01-1347657-9762765</t>
  </si>
  <si>
    <t>Fri Aug 21 19:54:45 PDT 2015</t>
  </si>
  <si>
    <t>J4H 1N4</t>
  </si>
  <si>
    <t>D01-7833911-3539841</t>
  </si>
  <si>
    <t>Mon Aug 24 20:13:35 PDT 2015</t>
  </si>
  <si>
    <t>B00HY03FVU</t>
  </si>
  <si>
    <t>In Bloom (Entangled Embrace)</t>
  </si>
  <si>
    <t>Delahanty, Katie</t>
  </si>
  <si>
    <t>D01-2580019-8032615</t>
  </si>
  <si>
    <t>Mon Aug 24 20:14:54 PDT 2015</t>
  </si>
  <si>
    <t>D01-2375569-5356749</t>
  </si>
  <si>
    <t>Tue Aug 25 19:05:37 PDT 2015</t>
  </si>
  <si>
    <t>K7K 6X9</t>
  </si>
  <si>
    <t>D01-5446704-0198644</t>
  </si>
  <si>
    <t>Tue Aug 25 19:53:33 PDT 2015</t>
  </si>
  <si>
    <t>B003V4B5JM</t>
  </si>
  <si>
    <t>The Touch</t>
  </si>
  <si>
    <t>V3N 1W3</t>
  </si>
  <si>
    <t>D01-5129142-6857546</t>
  </si>
  <si>
    <t>Tue Aug 25 19:11:28 PDT 2015</t>
  </si>
  <si>
    <t>H1S 3A7</t>
  </si>
  <si>
    <t>D01-1197316-5952946</t>
  </si>
  <si>
    <t>Tue Aug 25 20:55:39 PDT 2015</t>
  </si>
  <si>
    <t>K2A 1R7</t>
  </si>
  <si>
    <t>D01-2654364-8467117</t>
  </si>
  <si>
    <t>Tue Aug 25 19:13:22 PDT 2015</t>
  </si>
  <si>
    <t>G1S 1P8</t>
  </si>
  <si>
    <t>D01-9173045-8883113</t>
  </si>
  <si>
    <t>Tue Aug 25 19:14:07 PDT 2015</t>
  </si>
  <si>
    <t>D01-4627092-8653712</t>
  </si>
  <si>
    <t>Tue Aug 25 20:58:33 PDT 2015</t>
  </si>
  <si>
    <t>K2C 0W9</t>
  </si>
  <si>
    <t>D01-9301087-4762534</t>
  </si>
  <si>
    <t>Tue Aug 25 21:05:16 PDT 2015</t>
  </si>
  <si>
    <t>B00I1W5HOI</t>
  </si>
  <si>
    <t>Mary Queen of Scotland &amp; The Isles: A Novel</t>
  </si>
  <si>
    <t>M4A1H1</t>
  </si>
  <si>
    <t>D01-3484118-9523159</t>
  </si>
  <si>
    <t>Tue Aug 25 19:28:13 PDT 2015</t>
  </si>
  <si>
    <t>B002ASFPSC</t>
  </si>
  <si>
    <t>The Trail of the Wild Rose: An English Garden Mystery</t>
  </si>
  <si>
    <t>Eglin, Anthony</t>
  </si>
  <si>
    <t>lively</t>
  </si>
  <si>
    <t>P3Y 1A4</t>
  </si>
  <si>
    <t>D01-5113416-6909416</t>
  </si>
  <si>
    <t>Mon Aug 24 20:55:01 PDT 2015</t>
  </si>
  <si>
    <t>M9M1V6</t>
  </si>
  <si>
    <t>D01-6610797-2007040</t>
  </si>
  <si>
    <t>Mon Aug 24 21:02:58 PDT 2015</t>
  </si>
  <si>
    <t>R3X 1K3</t>
  </si>
  <si>
    <t>D01-9441022-9238326</t>
  </si>
  <si>
    <t>Tue Aug 25 19:47:20 PDT 2015</t>
  </si>
  <si>
    <t>L8E 5W4</t>
  </si>
  <si>
    <t>D01-3639027-7245423</t>
  </si>
  <si>
    <t>Mon Aug 24 21:06:16 PDT 2015</t>
  </si>
  <si>
    <t>M5M 1K1</t>
  </si>
  <si>
    <t>D01-7437101-6467142</t>
  </si>
  <si>
    <t>Tue Aug 25 19:51:09 PDT 2015</t>
  </si>
  <si>
    <t>B004XJ5MUW</t>
  </si>
  <si>
    <t>Little Infamies: Stories</t>
  </si>
  <si>
    <t>Karnezis, Panos</t>
  </si>
  <si>
    <t>D01-1256015-3858404</t>
  </si>
  <si>
    <t>Mon Aug 24 21:18:17 PDT 2015</t>
  </si>
  <si>
    <t>V7L2H5</t>
  </si>
  <si>
    <t>D01-7062829-5313662</t>
  </si>
  <si>
    <t>Tue Aug 25 21:24:43 PDT 2015</t>
  </si>
  <si>
    <t>PT-Coquitlam</t>
  </si>
  <si>
    <t>V3C 6K2</t>
  </si>
  <si>
    <t>D01-2046506-2307850</t>
  </si>
  <si>
    <t>Mon Aug 24 21:18:25 PDT 2015</t>
  </si>
  <si>
    <t>D01-0660335-1623054</t>
  </si>
  <si>
    <t>Mon Aug 24 21:19:01 PDT 2015</t>
  </si>
  <si>
    <t>D01-2182183-7651828</t>
  </si>
  <si>
    <t>Mon Aug 24 21:19:39 PDT 2015</t>
  </si>
  <si>
    <t>V5S 4K6</t>
  </si>
  <si>
    <t>D01-0976801-5079301</t>
  </si>
  <si>
    <t>Tue Aug 25 22:24:19 PDT 2015</t>
  </si>
  <si>
    <t>V7R 3L1</t>
  </si>
  <si>
    <t>D01-6617495-3559033</t>
  </si>
  <si>
    <t>Mon Aug 24 21:20:49 PDT 2015</t>
  </si>
  <si>
    <t>B00SSJFN7A</t>
  </si>
  <si>
    <t>School for Sidekicks</t>
  </si>
  <si>
    <t>McCullough, Kelly</t>
  </si>
  <si>
    <t>Y1A4V1</t>
  </si>
  <si>
    <t>D01-0629611-9127037</t>
  </si>
  <si>
    <t>Mon Aug 24 21:21:18 PDT 2015</t>
  </si>
  <si>
    <t>D01-6096880-4130429</t>
  </si>
  <si>
    <t>Mon Aug 24 21:22:05 PDT 2015</t>
  </si>
  <si>
    <t>R2M 5K3</t>
  </si>
  <si>
    <t>D01-8603358-8893426</t>
  </si>
  <si>
    <t>Mon Aug 24 21:22:17 PDT 2015</t>
  </si>
  <si>
    <t>J1M1J7</t>
  </si>
  <si>
    <t>D01-9621803-8531801</t>
  </si>
  <si>
    <t>Mon Aug 24 21:22:23 PDT 2015</t>
  </si>
  <si>
    <t>Pickering ON</t>
  </si>
  <si>
    <t>L1W 2Z3</t>
  </si>
  <si>
    <t>D01-2541678-5781469</t>
  </si>
  <si>
    <t>D01-1325278-4250255</t>
  </si>
  <si>
    <t>M4J 1R6</t>
  </si>
  <si>
    <t>D01-3916610-5781601</t>
  </si>
  <si>
    <t>V7T 2A5</t>
  </si>
  <si>
    <t>D01-3830646-3520629</t>
  </si>
  <si>
    <t>K2J 2A6</t>
  </si>
  <si>
    <t>D01-3969543-2979854</t>
  </si>
  <si>
    <t>Mon Aug 24 21:22:57 PDT 2015</t>
  </si>
  <si>
    <t>N2L 4R8</t>
  </si>
  <si>
    <t>D01-0038286-0736637</t>
  </si>
  <si>
    <t>Mon Aug 24 21:22:58 PDT 2015</t>
  </si>
  <si>
    <t>K1H 5X7</t>
  </si>
  <si>
    <t>D01-3037563-9632651</t>
  </si>
  <si>
    <t>D01-1964677-2400651</t>
  </si>
  <si>
    <t>K9A 1T4</t>
  </si>
  <si>
    <t>D01-6033825-6368629</t>
  </si>
  <si>
    <t>Mon Aug 24 21:23:42 PDT 2015</t>
  </si>
  <si>
    <t>V2Z 2L8</t>
  </si>
  <si>
    <t>D01-2295109-0163828</t>
  </si>
  <si>
    <t>H2X 1C6</t>
  </si>
  <si>
    <t>D01-8669780-4832964</t>
  </si>
  <si>
    <t>Tue Aug 25 22:37:22 PDT 2015</t>
  </si>
  <si>
    <t>V5G 3E7</t>
  </si>
  <si>
    <t>D01-9582964-8915827</t>
  </si>
  <si>
    <t>Mon Aug 24 21:23:52 PDT 2015</t>
  </si>
  <si>
    <t>D01-2276704-9386230</t>
  </si>
  <si>
    <t>Mon Aug 24 21:23:56 PDT 2015</t>
  </si>
  <si>
    <t>T5A 5H2</t>
  </si>
  <si>
    <t>D01-5126548-7338218</t>
  </si>
  <si>
    <t>oN</t>
  </si>
  <si>
    <t>N6G2A1</t>
  </si>
  <si>
    <t>D01-1747480-8627811</t>
  </si>
  <si>
    <t>Mon Aug 24 21:24:07 PDT 2015</t>
  </si>
  <si>
    <t>Ste-Anne-De-Bellevue</t>
  </si>
  <si>
    <t>H9X 3V9</t>
  </si>
  <si>
    <t>D01-8594877-7879059</t>
  </si>
  <si>
    <t>Mon Aug 24 21:24:29 PDT 2015</t>
  </si>
  <si>
    <t>Yarker</t>
  </si>
  <si>
    <t>K0K 3N0</t>
  </si>
  <si>
    <t>D01-9918667-4288667</t>
  </si>
  <si>
    <t>Mon Aug 24 21:24:38 PDT 2015</t>
  </si>
  <si>
    <t>Rice Point</t>
  </si>
  <si>
    <t>C0A 1H6</t>
  </si>
  <si>
    <t>D01-8131388-6855053</t>
  </si>
  <si>
    <t>Mon Aug 24 21:24:41 PDT 2015</t>
  </si>
  <si>
    <t>M4N 1L2</t>
  </si>
  <si>
    <t>D01-5201522-8922269</t>
  </si>
  <si>
    <t>D01-7964730-5203863</t>
  </si>
  <si>
    <t>Mon Aug 24 21:24:51 PDT 2015</t>
  </si>
  <si>
    <t>M4W 3M4</t>
  </si>
  <si>
    <t>D01-4851782-8355836</t>
  </si>
  <si>
    <t>Mon Aug 24 21:24:55 PDT 2015</t>
  </si>
  <si>
    <t>D01-1553758-3325402</t>
  </si>
  <si>
    <t>D01-2140288-4144656</t>
  </si>
  <si>
    <t>Mon Aug 24 21:24:57 PDT 2015</t>
  </si>
  <si>
    <t>T6J 7E1</t>
  </si>
  <si>
    <t>D01-7259862-5968668</t>
  </si>
  <si>
    <t>D01-5618071-2484144</t>
  </si>
  <si>
    <t>Tue Aug 25 22:44:16 PDT 2015</t>
  </si>
  <si>
    <t>V8Z 0B4</t>
  </si>
  <si>
    <t>D01-7466007-8963866</t>
  </si>
  <si>
    <t>Mon Aug 24 21:25:50 PDT 2015</t>
  </si>
  <si>
    <t>V0R 1K5</t>
  </si>
  <si>
    <t>D01-0997040-2099829</t>
  </si>
  <si>
    <t>Mon Aug 24 21:26:03 PDT 2015</t>
  </si>
  <si>
    <t>K2C 4E1</t>
  </si>
  <si>
    <t>D01-7337851-4543564</t>
  </si>
  <si>
    <t>Fri Aug 21 21:31:49 PDT 2015</t>
  </si>
  <si>
    <t>D01-3443587-4435462</t>
  </si>
  <si>
    <t>Tue Aug 25 21:17:01 PDT 2015</t>
  </si>
  <si>
    <t>D01-2430204-5418208</t>
  </si>
  <si>
    <t>V6G 2P9</t>
  </si>
  <si>
    <t>D01-2868246-8836151</t>
  </si>
  <si>
    <t>Tue Aug 25 22:51:09 PDT 2015</t>
  </si>
  <si>
    <t>B00FCQQDPI</t>
  </si>
  <si>
    <t>Mentats of Dune</t>
  </si>
  <si>
    <t>D01-3479046-7037452</t>
  </si>
  <si>
    <t>Mon Aug 24 21:28:21 PDT 2015</t>
  </si>
  <si>
    <t>N3B 1R4</t>
  </si>
  <si>
    <t>D01-0008304-1869431</t>
  </si>
  <si>
    <t>Mon Aug 24 21:28:31 PDT 2015</t>
  </si>
  <si>
    <t>H8P 3C9</t>
  </si>
  <si>
    <t>D01-0170578-9032871</t>
  </si>
  <si>
    <t>Mon Aug 24 21:28:41 PDT 2015</t>
  </si>
  <si>
    <t>R2N 1J4</t>
  </si>
  <si>
    <t>D01-8722168-4681817</t>
  </si>
  <si>
    <t>Tue Aug 25 21:22:43 PDT 2015</t>
  </si>
  <si>
    <t>T9A 3R7</t>
  </si>
  <si>
    <t>D01-4612194-5488907</t>
  </si>
  <si>
    <t>Tue Aug 25 22:58:41 PDT 2015</t>
  </si>
  <si>
    <t>D01-7675580-9485465</t>
  </si>
  <si>
    <t>Mon Aug 24 21:29:31 PDT 2015</t>
  </si>
  <si>
    <t>D01-9365715-4190469</t>
  </si>
  <si>
    <t>Tue Aug 25 21:56:25 PDT 2015</t>
  </si>
  <si>
    <t>L7K 2A9</t>
  </si>
  <si>
    <t>D01-9824776-0573703</t>
  </si>
  <si>
    <t>Tue Aug 25 23:04:26 PDT 2015</t>
  </si>
  <si>
    <t>sault ste marie</t>
  </si>
  <si>
    <t>P6C6B2</t>
  </si>
  <si>
    <t>D01-7299736-3559069</t>
  </si>
  <si>
    <t>Mon Aug 24 21:30:52 PDT 2015</t>
  </si>
  <si>
    <t>N1H 5T8</t>
  </si>
  <si>
    <t>D01-7939232-9415364</t>
  </si>
  <si>
    <t>Tue Aug 25 23:16:01 PDT 2015</t>
  </si>
  <si>
    <t>Senneville</t>
  </si>
  <si>
    <t>H9X1B4</t>
  </si>
  <si>
    <t>D01-7332599-6416933</t>
  </si>
  <si>
    <t>Tue Aug 25 23:21:09 PDT 2015</t>
  </si>
  <si>
    <t>B0J 2C0</t>
  </si>
  <si>
    <t>D01-9681099-8608639</t>
  </si>
  <si>
    <t>Mon Aug 24 21:36:26 PDT 2015</t>
  </si>
  <si>
    <t>D01-9287754-0866767</t>
  </si>
  <si>
    <t>Fri Aug 21 21:56:16 PDT 2015</t>
  </si>
  <si>
    <t>B0013TPUYI</t>
  </si>
  <si>
    <t>Stephen Coonts' Deep Black: Conspiracy</t>
  </si>
  <si>
    <t>D01-0794977-7616623</t>
  </si>
  <si>
    <t>Mon Aug 24 21:37:24 PDT 2015</t>
  </si>
  <si>
    <t>P0B1J0</t>
  </si>
  <si>
    <t>D01-1885146-9837054</t>
  </si>
  <si>
    <t>Tue Aug 25 21:45:35 PDT 2015</t>
  </si>
  <si>
    <t>B00NKBEHDW</t>
  </si>
  <si>
    <t>The Great Parade: Broadway's Astonishing, Never-to-Be-Forgotten 1963-1964 Season</t>
  </si>
  <si>
    <t>Filichia, Peter</t>
  </si>
  <si>
    <t>D01-4320416-1204102</t>
  </si>
  <si>
    <t>Tue Aug 25 23:36:20 PDT 2015</t>
  </si>
  <si>
    <t>St-Denis-Sur-Richelieu</t>
  </si>
  <si>
    <t>J0H1K0</t>
  </si>
  <si>
    <t>D01-2995845-7168200</t>
  </si>
  <si>
    <t>Tue Aug 25 21:49:39 PDT 2015</t>
  </si>
  <si>
    <t>S7H 1G3</t>
  </si>
  <si>
    <t>D01-4448553-8831913</t>
  </si>
  <si>
    <t>Tue Aug 25 20:53:15 PDT 2015</t>
  </si>
  <si>
    <t>D01-0293462-3639371</t>
  </si>
  <si>
    <t>Tue Aug 25 23:48:21 PDT 2015</t>
  </si>
  <si>
    <t>L8P 2T9</t>
  </si>
  <si>
    <t>D01-1094274-1424624</t>
  </si>
  <si>
    <t>Mon Aug 24 21:42:27 PDT 2015</t>
  </si>
  <si>
    <t>Saint Andrews</t>
  </si>
  <si>
    <t>E5B 3S7</t>
  </si>
  <si>
    <t>D01-4399040-9130250</t>
  </si>
  <si>
    <t>Mon Aug 24 21:43:52 PDT 2015</t>
  </si>
  <si>
    <t>T3B 5R2</t>
  </si>
  <si>
    <t>D01-1484318-9444859</t>
  </si>
  <si>
    <t>Tue Aug 25 22:47:40 PDT 2015</t>
  </si>
  <si>
    <t>M6S 4N2</t>
  </si>
  <si>
    <t>D01-6988165-6284767</t>
  </si>
  <si>
    <t>Tue Aug 25 21:10:27 PDT 2015</t>
  </si>
  <si>
    <t>V1S 1G8</t>
  </si>
  <si>
    <t>D01-5034976-3699149</t>
  </si>
  <si>
    <t>Tue Aug 25 21:12:40 PDT 2015</t>
  </si>
  <si>
    <t>V8R 6A5</t>
  </si>
  <si>
    <t>D01-2942627-9392638</t>
  </si>
  <si>
    <t>Mon Aug 24 21:50:41 PDT 2015</t>
  </si>
  <si>
    <t>Campbellford</t>
  </si>
  <si>
    <t>D01-6108635-1013619</t>
  </si>
  <si>
    <t>Mon Aug 24 21:52:36 PDT 2015</t>
  </si>
  <si>
    <t>K1R 5N4</t>
  </si>
  <si>
    <t>D01-0723004-8739156</t>
  </si>
  <si>
    <t>Tue Aug 25 21:22:31 PDT 2015</t>
  </si>
  <si>
    <t>Creemore</t>
  </si>
  <si>
    <t>L0M1G0</t>
  </si>
  <si>
    <t>D01-5599637-8989402</t>
  </si>
  <si>
    <t>Mon Aug 24 21:54:59 PDT 2015</t>
  </si>
  <si>
    <t>K2A 2R2</t>
  </si>
  <si>
    <t>D01-1593720-7002255</t>
  </si>
  <si>
    <t>Mon Aug 24 21:55:19 PDT 2015</t>
  </si>
  <si>
    <t>D01-6649241-3757429</t>
  </si>
  <si>
    <t>Mon Aug 24 21:55:50 PDT 2015</t>
  </si>
  <si>
    <t>Mono</t>
  </si>
  <si>
    <t>L9W 6S2</t>
  </si>
  <si>
    <t>D01-4766857-9879014</t>
  </si>
  <si>
    <t>Mon Aug 24 21:56:25 PDT 2015</t>
  </si>
  <si>
    <t>L3M 2R4</t>
  </si>
  <si>
    <t>D01-7370892-8138236</t>
  </si>
  <si>
    <t>Mon Aug 24 21:56:36 PDT 2015</t>
  </si>
  <si>
    <t>D01-0405228-3328621</t>
  </si>
  <si>
    <t>Mon Aug 24 21:58:16 PDT 2015</t>
  </si>
  <si>
    <t>L9S 2C5</t>
  </si>
  <si>
    <t>D01-5659486-6922256</t>
  </si>
  <si>
    <t>Mon Aug 24 21:58:20 PDT 2015</t>
  </si>
  <si>
    <t>Mount Forest</t>
  </si>
  <si>
    <t>N0G 2L3</t>
  </si>
  <si>
    <t>D01-2838430-4096665</t>
  </si>
  <si>
    <t>Mon Aug 24 21:59:19 PDT 2015</t>
  </si>
  <si>
    <t>ONtario</t>
  </si>
  <si>
    <t>K8P 5G3</t>
  </si>
  <si>
    <t>D01-0732835-7296944</t>
  </si>
  <si>
    <t>Wed Aug 26 01:30:59 PDT 2015</t>
  </si>
  <si>
    <t>M6H 2M9</t>
  </si>
  <si>
    <t>D01-0107551-1491819</t>
  </si>
  <si>
    <t>Mon Aug 24 22:02:18 PDT 2015</t>
  </si>
  <si>
    <t>B00T34979E</t>
  </si>
  <si>
    <t>Zero Night: The Untold Story of World War Two's Greatest Escape</t>
  </si>
  <si>
    <t>Felton, Mark</t>
  </si>
  <si>
    <t>D01-3837254-9287037</t>
  </si>
  <si>
    <t>Mon Aug 24 22:03:40 PDT 2015</t>
  </si>
  <si>
    <t>M5R2W7</t>
  </si>
  <si>
    <t>D01-6689698-3979235</t>
  </si>
  <si>
    <t>Wed Aug 26 00:10:53 PDT 2015</t>
  </si>
  <si>
    <t>Chamcook</t>
  </si>
  <si>
    <t>E5B 3C3</t>
  </si>
  <si>
    <t>D01-2356563-4874234</t>
  </si>
  <si>
    <t>Mon Aug 24 22:05:54 PDT 2015</t>
  </si>
  <si>
    <t>Summerstown</t>
  </si>
  <si>
    <t>K0C 2E0</t>
  </si>
  <si>
    <t>D01-1902303-7049865</t>
  </si>
  <si>
    <t>Tue Aug 25 23:27:54 PDT 2015</t>
  </si>
  <si>
    <t>T1S 1A7</t>
  </si>
  <si>
    <t>D01-4014711-9257147</t>
  </si>
  <si>
    <t>Fri Aug 21 23:34:54 PDT 2015</t>
  </si>
  <si>
    <t>Devon</t>
  </si>
  <si>
    <t>T9G 0A2</t>
  </si>
  <si>
    <t>D01-8798560-3335348</t>
  </si>
  <si>
    <t>Wed Aug 26 02:28:15 PDT 2015</t>
  </si>
  <si>
    <t>D01-5486398-2851437</t>
  </si>
  <si>
    <t>Tue Aug 25 23:58:03 PDT 2015</t>
  </si>
  <si>
    <t>L3R 2B1</t>
  </si>
  <si>
    <t>D01-6117966-6621765</t>
  </si>
  <si>
    <t>Wed Aug 26 02:43:01 PDT 2015</t>
  </si>
  <si>
    <t>Wainwright</t>
  </si>
  <si>
    <t>T9W 0A8</t>
  </si>
  <si>
    <t>D01-8000629-0364721</t>
  </si>
  <si>
    <t>Tue Aug 25 22:14:45 PDT 2015</t>
  </si>
  <si>
    <t>K2E 6W7</t>
  </si>
  <si>
    <t>D01-2981920-5463022</t>
  </si>
  <si>
    <t>Mon Aug 24 22:14:23 PDT 2015</t>
  </si>
  <si>
    <t>LIC 3K6</t>
  </si>
  <si>
    <t>D01-2530850-0993656</t>
  </si>
  <si>
    <t>Wed Aug 26 01:00:35 PDT 2015</t>
  </si>
  <si>
    <t>L1G1C6</t>
  </si>
  <si>
    <t>D01-0914805-0997964</t>
  </si>
  <si>
    <t>Sat Aug 22 00:02:50 PDT 2015</t>
  </si>
  <si>
    <t>B00HY03FBK</t>
  </si>
  <si>
    <t>Driving with the Top Down: A Novel</t>
  </si>
  <si>
    <t>D01-6958183-0587257</t>
  </si>
  <si>
    <t>Wed Aug 26 01:09:33 PDT 2015</t>
  </si>
  <si>
    <t>V8L 2Z7</t>
  </si>
  <si>
    <t>D01-9217385-4836843</t>
  </si>
  <si>
    <t>Wed Aug 26 01:12:09 PDT 2015</t>
  </si>
  <si>
    <t>B00VPX20KE</t>
  </si>
  <si>
    <t>True Names and the Opening of the Cyberspace Frontier</t>
  </si>
  <si>
    <t>L3X 2K2</t>
  </si>
  <si>
    <t>D01-4327524-6682229</t>
  </si>
  <si>
    <t>Mon Aug 24 22:17:18 PDT 2015</t>
  </si>
  <si>
    <t>S7H 0M9</t>
  </si>
  <si>
    <t>D01-4850552-9264606</t>
  </si>
  <si>
    <t>Mon Aug 24 22:17:21 PDT 2015</t>
  </si>
  <si>
    <t>D01-2815938-6039012</t>
  </si>
  <si>
    <t>Mon Aug 24 22:17:23 PDT 2015</t>
  </si>
  <si>
    <t>napanee</t>
  </si>
  <si>
    <t>K7R3K6</t>
  </si>
  <si>
    <t>D01-3728194-5130517</t>
  </si>
  <si>
    <t>Wed Aug 26 03:09:12 PDT 2015</t>
  </si>
  <si>
    <t>D01-0695081-8387856</t>
  </si>
  <si>
    <t>Mon Aug 24 22:20:21 PDT 2015</t>
  </si>
  <si>
    <t>D01-8996239-3149433</t>
  </si>
  <si>
    <t>Mon Aug 24 22:21:01 PDT 2015</t>
  </si>
  <si>
    <t>M1J 3G2</t>
  </si>
  <si>
    <t>D01-2054444-9017828</t>
  </si>
  <si>
    <t>Wed Aug 26 00:30:37 PDT 2015</t>
  </si>
  <si>
    <t>Dutton</t>
  </si>
  <si>
    <t>N0L 1J0</t>
  </si>
  <si>
    <t>D01-3368464-5036310</t>
  </si>
  <si>
    <t>Sat Aug 22 00:32:33 PDT 2015</t>
  </si>
  <si>
    <t>A1L 2J2</t>
  </si>
  <si>
    <t>D01-7395460-7608063</t>
  </si>
  <si>
    <t>Wed Aug 26 01:42:42 PDT 2015</t>
  </si>
  <si>
    <t>L1C2Y1</t>
  </si>
  <si>
    <t>D01-9541188-0020842</t>
  </si>
  <si>
    <t>Wed Aug 26 02:00:22 PDT 2015</t>
  </si>
  <si>
    <t>L6J 3B4</t>
  </si>
  <si>
    <t>D01-1165802-4492346</t>
  </si>
  <si>
    <t>Sat Aug 22 00:48:49 PDT 2015</t>
  </si>
  <si>
    <t>K1J 6L4</t>
  </si>
  <si>
    <t>D01-6063746-6250521</t>
  </si>
  <si>
    <t>Wed Aug 26 03:59:10 PDT 2015</t>
  </si>
  <si>
    <t>B00JD03CU8</t>
  </si>
  <si>
    <t>The Old Deep and Dark: A Jane Lawless Mystery</t>
  </si>
  <si>
    <t>Hart, Ellen</t>
  </si>
  <si>
    <t>D01-7342623-5078625</t>
  </si>
  <si>
    <t>Wed Aug 26 01:05:28 PDT 2015</t>
  </si>
  <si>
    <t>B007FU84E2</t>
  </si>
  <si>
    <t>Death, Taxes, and Extra-Hold Hairspray: A Tara Holloway Novel</t>
  </si>
  <si>
    <t>D01-9867069-3565046</t>
  </si>
  <si>
    <t>Wed Aug 26 01:10:38 PDT 2015</t>
  </si>
  <si>
    <t>K9H 6T6</t>
  </si>
  <si>
    <t>D01-9913433-7674261</t>
  </si>
  <si>
    <t>Mon Aug 24 22:30:05 PDT 2015</t>
  </si>
  <si>
    <t>V4P 2M1</t>
  </si>
  <si>
    <t>D01-3794488-6922563</t>
  </si>
  <si>
    <t>Wed Aug 26 04:08:23 PDT 2015</t>
  </si>
  <si>
    <t>D01-0169911-1069475</t>
  </si>
  <si>
    <t>Mon Aug 24 22:30:36 PDT 2015</t>
  </si>
  <si>
    <t>D01-7439742-1047032</t>
  </si>
  <si>
    <t>Mon Aug 24 22:30:46 PDT 2015</t>
  </si>
  <si>
    <t>D01-8913711-4649556</t>
  </si>
  <si>
    <t>Tue Aug 25 23:11:20 PDT 2015</t>
  </si>
  <si>
    <t>D01-7285891-5501009</t>
  </si>
  <si>
    <t>Wed Aug 26 01:19:57 PDT 2015</t>
  </si>
  <si>
    <t>D01-7425388-3289511</t>
  </si>
  <si>
    <t>Tue Aug 25 23:13:59 PDT 2015</t>
  </si>
  <si>
    <t>D01-0301722-7593825</t>
  </si>
  <si>
    <t>Wed Aug 26 01:27:54 PDT 2015</t>
  </si>
  <si>
    <t>T2L 2G9</t>
  </si>
  <si>
    <t>D01-0160987-7254368</t>
  </si>
  <si>
    <t>Tue Aug 25 23:25:59 PDT 2015</t>
  </si>
  <si>
    <t>K7V 1R8</t>
  </si>
  <si>
    <t>D01-5571242-4995858</t>
  </si>
  <si>
    <t>Mon Aug 24 22:43:25 PDT 2015</t>
  </si>
  <si>
    <t>D01-0698158-9036352</t>
  </si>
  <si>
    <t>Sat Aug 22 01:37:49 PDT 2015</t>
  </si>
  <si>
    <t>D01-7008224-8691159</t>
  </si>
  <si>
    <t>Tue Aug 25 23:37:02 PDT 2015</t>
  </si>
  <si>
    <t>D01-0496043-4522543</t>
  </si>
  <si>
    <t>Wed Aug 26 04:51:57 PDT 2015</t>
  </si>
  <si>
    <t>V2N 6M6</t>
  </si>
  <si>
    <t>D01-1934064-1819230</t>
  </si>
  <si>
    <t>Wed Aug 26 03:12:19 PDT 2015</t>
  </si>
  <si>
    <t>T1H6P4</t>
  </si>
  <si>
    <t>D01-8813897-7167564</t>
  </si>
  <si>
    <t>Sat Aug 22 01:56:06 PDT 2015</t>
  </si>
  <si>
    <t>D01-7193227-1374451</t>
  </si>
  <si>
    <t>Wed Aug 26 03:21:09 PDT 2015</t>
  </si>
  <si>
    <t>V0N 1V3</t>
  </si>
  <si>
    <t>D01-5958577-4258725</t>
  </si>
  <si>
    <t>Sat Aug 22 02:00:04 PDT 2015</t>
  </si>
  <si>
    <t>V3S 3K3</t>
  </si>
  <si>
    <t>D01-3572951-4651241</t>
  </si>
  <si>
    <t>Wed Aug 26 03:24:40 PDT 2015</t>
  </si>
  <si>
    <t>B00FO6LH20</t>
  </si>
  <si>
    <t>Big Bad Wolf</t>
  </si>
  <si>
    <t>D01-7466640-1222327</t>
  </si>
  <si>
    <t>Tue Aug 25 23:52:16 PDT 2015</t>
  </si>
  <si>
    <t>S4V 3C2</t>
  </si>
  <si>
    <t>D01-8919609-7593857</t>
  </si>
  <si>
    <t>Wed Aug 26 02:22:33 PDT 2015</t>
  </si>
  <si>
    <t>Aetna</t>
  </si>
  <si>
    <t>T0K 1Y0</t>
  </si>
  <si>
    <t>D01-6014165-3693405</t>
  </si>
  <si>
    <t>Mon Aug 24 23:17:02 PDT 2015</t>
  </si>
  <si>
    <t>D01-4972719-2377554</t>
  </si>
  <si>
    <t>Wed Aug 26 00:24:04 PDT 2015</t>
  </si>
  <si>
    <t>T6V 0B7</t>
  </si>
  <si>
    <t>D01-9873737-2022630</t>
  </si>
  <si>
    <t>Wed Aug 26 03:03:55 PDT 2015</t>
  </si>
  <si>
    <t>MIDLAND</t>
  </si>
  <si>
    <t>L4R 4X4</t>
  </si>
  <si>
    <t>D01-1679583-3746741</t>
  </si>
  <si>
    <t>Sat Aug 22 03:00:41 PDT 2015</t>
  </si>
  <si>
    <t>K7A 4S6</t>
  </si>
  <si>
    <t>D01-6055786-0789957</t>
  </si>
  <si>
    <t>Sat Aug 22 03:07:09 PDT 2015</t>
  </si>
  <si>
    <t>V7P 2E8</t>
  </si>
  <si>
    <t>D01-0007558-6551022</t>
  </si>
  <si>
    <t>Tue Aug 25 00:00:19 PDT 2015</t>
  </si>
  <si>
    <t>D01-2576369-6297523</t>
  </si>
  <si>
    <t>Wed Aug 26 01:03:00 PDT 2015</t>
  </si>
  <si>
    <t>D01-6858091-0540313</t>
  </si>
  <si>
    <t>Sat Aug 22 04:03:48 PDT 2015</t>
  </si>
  <si>
    <t>Woodville</t>
  </si>
  <si>
    <t>K0M 2T0</t>
  </si>
  <si>
    <t>D01-3364347-6228858</t>
  </si>
  <si>
    <t>Wed Aug 26 05:33:27 PDT 2015</t>
  </si>
  <si>
    <t>R3T 3Z9</t>
  </si>
  <si>
    <t>D01-2813561-9517459</t>
  </si>
  <si>
    <t>Tue Aug 25 00:19:48 PDT 2015</t>
  </si>
  <si>
    <t>D01-2945150-1161153</t>
  </si>
  <si>
    <t>Sat Aug 22 04:38:35 PDT 2015</t>
  </si>
  <si>
    <t>T9H 3T9</t>
  </si>
  <si>
    <t>D01-5340710-6262368</t>
  </si>
  <si>
    <t>Wed Aug 26 02:08:12 PDT 2015</t>
  </si>
  <si>
    <t>T2N 1E5</t>
  </si>
  <si>
    <t>D01-4034917-6771813</t>
  </si>
  <si>
    <t>Tue Aug 25 00:34:31 PDT 2015</t>
  </si>
  <si>
    <t>V2P 3P8</t>
  </si>
  <si>
    <t>D01-0717851-9213450</t>
  </si>
  <si>
    <t>Tue Aug 25 00:37:46 PDT 2015</t>
  </si>
  <si>
    <t>V5Z 1S8</t>
  </si>
  <si>
    <t>D01-7441696-3661431</t>
  </si>
  <si>
    <t>Tue Aug 25 00:38:24 PDT 2015</t>
  </si>
  <si>
    <t>D01-9488077-7747427</t>
  </si>
  <si>
    <t>Wed Aug 26 05:02:08 PDT 2015</t>
  </si>
  <si>
    <t>Baie d'Urfe</t>
  </si>
  <si>
    <t>H9X 3V3</t>
  </si>
  <si>
    <t>D01-7536467-1561130</t>
  </si>
  <si>
    <t>Sat Aug 22 04:51:31 PDT 2015</t>
  </si>
  <si>
    <t>T3M0E9</t>
  </si>
  <si>
    <t>D01-8080277-8279361</t>
  </si>
  <si>
    <t>Wed Aug 26 06:57:43 PDT 2015</t>
  </si>
  <si>
    <t>D01-2247145-9837766</t>
  </si>
  <si>
    <t>Wed Aug 26 06:57:47 PDT 2015</t>
  </si>
  <si>
    <t>D01-1473352-8234551</t>
  </si>
  <si>
    <t>Wed Aug 26 06:57:55 PDT 2015</t>
  </si>
  <si>
    <t>D01-0233807-0521520</t>
  </si>
  <si>
    <t>Wed Aug 26 02:32:02 PDT 2015</t>
  </si>
  <si>
    <t>V6L 2L9</t>
  </si>
  <si>
    <t>D01-9522618-1824214</t>
  </si>
  <si>
    <t>Wed Aug 26 05:27:41 PDT 2015</t>
  </si>
  <si>
    <t>D01-2733814-1836753</t>
  </si>
  <si>
    <t>Wed Aug 26 02:57:50 PDT 2015</t>
  </si>
  <si>
    <t>V3S 0Z6</t>
  </si>
  <si>
    <t>D01-3931280-7453745</t>
  </si>
  <si>
    <t>Wed Aug 26 07:13:58 PDT 2015</t>
  </si>
  <si>
    <t>M1M 1E5</t>
  </si>
  <si>
    <t>D01-6783079-9427851</t>
  </si>
  <si>
    <t>Tue Aug 25 01:31:10 PDT 2015</t>
  </si>
  <si>
    <t>B00268EVLI</t>
  </si>
  <si>
    <t>The Day the Cowboys Quit</t>
  </si>
  <si>
    <t>D01-3725907-9497567</t>
  </si>
  <si>
    <t>Wed Aug 26 03:30:55 PDT 2015</t>
  </si>
  <si>
    <t>T2N0Y3</t>
  </si>
  <si>
    <t>D01-4345650-1091118</t>
  </si>
  <si>
    <t>Wed Aug 26 03:51:01 PDT 2015</t>
  </si>
  <si>
    <t>County Of Grande Prairie No.</t>
  </si>
  <si>
    <t>T8W 5K2</t>
  </si>
  <si>
    <t>D01-4099238-8783565</t>
  </si>
  <si>
    <t>Sat Aug 22 05:50:34 PDT 2015</t>
  </si>
  <si>
    <t>D01-1574336-1293056</t>
  </si>
  <si>
    <t>Wed Aug 26 06:17:12 PDT 2015</t>
  </si>
  <si>
    <t>K1H 6G9</t>
  </si>
  <si>
    <t>D01-4197513-1216633</t>
  </si>
  <si>
    <t>Tue Aug 25 02:17:15 PDT 2015</t>
  </si>
  <si>
    <t>M4L 2S2</t>
  </si>
  <si>
    <t>D01-5595906-7948765</t>
  </si>
  <si>
    <t>Wed Aug 26 04:08:50 PDT 2015</t>
  </si>
  <si>
    <t>V2T 2C8</t>
  </si>
  <si>
    <t>D01-2826153-6220723</t>
  </si>
  <si>
    <t>Wed Aug 26 04:09:45 PDT 2015</t>
  </si>
  <si>
    <t>S7W 1B2</t>
  </si>
  <si>
    <t>D01-9307016-4295063</t>
  </si>
  <si>
    <t>Tue Aug 25 02:26:56 PDT 2015</t>
  </si>
  <si>
    <t>N6H 5J5</t>
  </si>
  <si>
    <t>D01-7738522-5405400</t>
  </si>
  <si>
    <t>Tue Aug 25 02:41:52 PDT 2015</t>
  </si>
  <si>
    <t>V1V 1M9</t>
  </si>
  <si>
    <t>D01-1534123-2362259</t>
  </si>
  <si>
    <t>Tue Aug 25 02:43:41 PDT 2015</t>
  </si>
  <si>
    <t>V7N0A5</t>
  </si>
  <si>
    <t>D01-6783328-5424237</t>
  </si>
  <si>
    <t>Wed Aug 26 06:44:06 PDT 2015</t>
  </si>
  <si>
    <t>L2H2Y7</t>
  </si>
  <si>
    <t>D01-1048261-9651448</t>
  </si>
  <si>
    <t>Wed Aug 26 06:51:30 PDT 2015</t>
  </si>
  <si>
    <t>D01-6896181-5584953</t>
  </si>
  <si>
    <t>Wed Aug 26 08:25:24 PDT 2015</t>
  </si>
  <si>
    <t>M9P2B2</t>
  </si>
  <si>
    <t>D01-4855358-7917403</t>
  </si>
  <si>
    <t>Tue Aug 25 04:14:14 PDT 2015</t>
  </si>
  <si>
    <t>B004H1TLZI</t>
  </si>
  <si>
    <t>Invincible: The Chronicles of Nick</t>
  </si>
  <si>
    <t>D01-2894563-2083110</t>
  </si>
  <si>
    <t>Wed Aug 26 05:52:50 PDT 2015</t>
  </si>
  <si>
    <t>B004VMV52U</t>
  </si>
  <si>
    <t>Everyday Etiquette: How to Navigate 101 Common and Uncommon Social Situations</t>
  </si>
  <si>
    <t>Rossi, Patricia</t>
  </si>
  <si>
    <t>V9P 0A6</t>
  </si>
  <si>
    <t>D01-3454585-4819815</t>
  </si>
  <si>
    <t>Tue Aug 25 04:43:22 PDT 2015</t>
  </si>
  <si>
    <t>B00452VF4Y</t>
  </si>
  <si>
    <t>Company Man</t>
  </si>
  <si>
    <t>D01-4640789-7674522</t>
  </si>
  <si>
    <t>Wed Aug 26 08:57:44 PDT 2015</t>
  </si>
  <si>
    <t>D01-5599966-5443864</t>
  </si>
  <si>
    <t>Tue Aug 25 05:33:58 PDT 2015</t>
  </si>
  <si>
    <t>T2L1N3</t>
  </si>
  <si>
    <t>D01-0552067-2346212</t>
  </si>
  <si>
    <t>Tue Aug 25 05:35:48 PDT 2015</t>
  </si>
  <si>
    <t>L6T 3N8</t>
  </si>
  <si>
    <t>D01-1612508-2823348</t>
  </si>
  <si>
    <t>Wed Aug 26 09:15:11 PDT 2015</t>
  </si>
  <si>
    <t>V3M 3B8</t>
  </si>
  <si>
    <t>D01-2270206-6740164</t>
  </si>
  <si>
    <t>D01-4076445-8832230</t>
  </si>
  <si>
    <t>Wed Aug 26 08:16:28 PDT 2015</t>
  </si>
  <si>
    <t>T9K0S2</t>
  </si>
  <si>
    <t>D01-1392464-7225808</t>
  </si>
  <si>
    <t>Wed Aug 26 08:16:52 PDT 2015</t>
  </si>
  <si>
    <t>B003HOXLW0</t>
  </si>
  <si>
    <t>Liars &amp; Thieves: A Novel</t>
  </si>
  <si>
    <t>D01-2539280-8759054</t>
  </si>
  <si>
    <t>Tue Aug 25 06:16:21 PDT 2015</t>
  </si>
  <si>
    <t>D01-8482241-3555140</t>
  </si>
  <si>
    <t>Wed Aug 26 07:50:41 PDT 2015</t>
  </si>
  <si>
    <t>T6H 4C3</t>
  </si>
  <si>
    <t>D01-5032899-9637944</t>
  </si>
  <si>
    <t>Sat Aug 22 08:27:43 PDT 2015</t>
  </si>
  <si>
    <t>B00SEOJK50</t>
  </si>
  <si>
    <t>Chasing the Phoenix: A Science Fiction Novel</t>
  </si>
  <si>
    <t>K1Y 3N1</t>
  </si>
  <si>
    <t>D01-1627650-1110627</t>
  </si>
  <si>
    <t>Wed Aug 26 08:54:43 PDT 2015</t>
  </si>
  <si>
    <t>M4W 3X9</t>
  </si>
  <si>
    <t>D01-2578452-4654452</t>
  </si>
  <si>
    <t>Wed Aug 26 09:32:56 PDT 2015</t>
  </si>
  <si>
    <t>N1R 3T4</t>
  </si>
  <si>
    <t>D01-2201783-9252155</t>
  </si>
  <si>
    <t>Wed Aug 26 10:09:47 PDT 2015</t>
  </si>
  <si>
    <t>D01-5159358-0947805</t>
  </si>
  <si>
    <t>Tue Aug 25 07:28:18 PDT 2015</t>
  </si>
  <si>
    <t>J9J 2H2</t>
  </si>
  <si>
    <t>D01-8712727-8058255</t>
  </si>
  <si>
    <t>Tue Aug 25 07:35:43 PDT 2015</t>
  </si>
  <si>
    <t>V4Z 0A1</t>
  </si>
  <si>
    <t>D01-2329551-2075232</t>
  </si>
  <si>
    <t>Wed Aug 26 10:25:03 PDT 2015</t>
  </si>
  <si>
    <t>Vanncouver</t>
  </si>
  <si>
    <t>V6G 3K2</t>
  </si>
  <si>
    <t>D01-1339024-6383507</t>
  </si>
  <si>
    <t>Sat Aug 22 09:35:59 PDT 2015</t>
  </si>
  <si>
    <t>N6K 2C7</t>
  </si>
  <si>
    <t>D01-7168441-9939466</t>
  </si>
  <si>
    <t>Wed Aug 26 10:06:30 PDT 2015</t>
  </si>
  <si>
    <t>H3S 1R9</t>
  </si>
  <si>
    <t>D01-6061146-4479919</t>
  </si>
  <si>
    <t>Wed Aug 26 09:12:46 PDT 2015</t>
  </si>
  <si>
    <t>B00CQY7VMS</t>
  </si>
  <si>
    <t>Two Serpents Rise</t>
  </si>
  <si>
    <t>D01-8794240-5703003</t>
  </si>
  <si>
    <t>Tue Aug 25 08:35:29 PDT 2015</t>
  </si>
  <si>
    <t>B1A 5C2</t>
  </si>
  <si>
    <t>D01-6392992-9479350</t>
  </si>
  <si>
    <t>Wed Aug 26 11:12:56 PDT 2015</t>
  </si>
  <si>
    <t>Niagra Falls</t>
  </si>
  <si>
    <t>L2J4K2</t>
  </si>
  <si>
    <t>D01-0240046-1001145</t>
  </si>
  <si>
    <t>Sat Aug 22 09:55:44 PDT 2015</t>
  </si>
  <si>
    <t>L4T1L2</t>
  </si>
  <si>
    <t>D01-7470103-7181710</t>
  </si>
  <si>
    <t>Wed Aug 26 11:20:32 PDT 2015</t>
  </si>
  <si>
    <t>N8N 4V9</t>
  </si>
  <si>
    <t>D01-5156134-2731263</t>
  </si>
  <si>
    <t>Wed Aug 26 10:52:50 PDT 2015</t>
  </si>
  <si>
    <t>D01-1696463-1557965</t>
  </si>
  <si>
    <t>Sat Aug 22 10:03:47 PDT 2015</t>
  </si>
  <si>
    <t>D01-4485435-0327045</t>
  </si>
  <si>
    <t>Tue Aug 25 09:06:10 PDT 2015</t>
  </si>
  <si>
    <t>L6L6W3</t>
  </si>
  <si>
    <t>D01-5370942-2375308</t>
  </si>
  <si>
    <t>Wed Aug 26 11:41:04 PDT 2015</t>
  </si>
  <si>
    <t>S4R3S1</t>
  </si>
  <si>
    <t>D01-6604661-5155104</t>
  </si>
  <si>
    <t>Wed Aug 26 10:05:52 PDT 2015</t>
  </si>
  <si>
    <t>A2A 2Y1</t>
  </si>
  <si>
    <t>D01-6564021-7345663</t>
  </si>
  <si>
    <t>Wed Aug 26 11:34:06 PDT 2015</t>
  </si>
  <si>
    <t>Lourdes de Blanc Sablon</t>
  </si>
  <si>
    <t>D01-5419477-5851222</t>
  </si>
  <si>
    <t>Wed Aug 26 11:34:15 PDT 2015</t>
  </si>
  <si>
    <t>K1M 1T5</t>
  </si>
  <si>
    <t>D01-0590238-4297566</t>
  </si>
  <si>
    <t>Wed Aug 26 10:18:22 PDT 2015</t>
  </si>
  <si>
    <t>V3B 5P5</t>
  </si>
  <si>
    <t>D01-0296385-9961157</t>
  </si>
  <si>
    <t>Sat Aug 22 10:55:22 PDT 2015</t>
  </si>
  <si>
    <t>B00FO7ZQ6W</t>
  </si>
  <si>
    <t>How I Write: Secrets of a Bestselling Author</t>
  </si>
  <si>
    <t>D01-5460754-2394532</t>
  </si>
  <si>
    <t>Wed Aug 26 12:16:57 PDT 2015</t>
  </si>
  <si>
    <t>V7A 3B5</t>
  </si>
  <si>
    <t>D01-8233991-7174662</t>
  </si>
  <si>
    <t>Wed Aug 26 11:29:44 PDT 2015</t>
  </si>
  <si>
    <t>D01-5847767-7584601</t>
  </si>
  <si>
    <t>Tue Aug 25 10:22:40 PDT 2015</t>
  </si>
  <si>
    <t>V5E3P3</t>
  </si>
  <si>
    <t>D01-9320562-7865128</t>
  </si>
  <si>
    <t>Sat Aug 22 11:25:58 PDT 2015</t>
  </si>
  <si>
    <t>V2H 1M1</t>
  </si>
  <si>
    <t>D01-9428825-1725460</t>
  </si>
  <si>
    <t>Tue Aug 25 10:33:28 PDT 2015</t>
  </si>
  <si>
    <t>D01-7181537-1905657</t>
  </si>
  <si>
    <t>Wed Aug 26 12:21:09 PDT 2015</t>
  </si>
  <si>
    <t>B00SSGMEC0</t>
  </si>
  <si>
    <t>Revenge, Ice Cream, and Other Things Best Served Cold</t>
  </si>
  <si>
    <t>D01-3480980-0003130</t>
  </si>
  <si>
    <t>Wed Aug 26 11:16:56 PDT 2015</t>
  </si>
  <si>
    <t>M4W 2T7</t>
  </si>
  <si>
    <t>D01-2324290-8438348</t>
  </si>
  <si>
    <t>Wed Aug 26 11:28:19 PDT 2015</t>
  </si>
  <si>
    <t>D01-4762575-4643455</t>
  </si>
  <si>
    <t>Wed Aug 26 12:33:32 PDT 2015</t>
  </si>
  <si>
    <t>D01-0345350-1946265</t>
  </si>
  <si>
    <t>Tue Aug 25 11:24:43 PDT 2015</t>
  </si>
  <si>
    <t>Singhampton   Ontario</t>
  </si>
  <si>
    <t>N0C 1M0</t>
  </si>
  <si>
    <t>D01-2796864-0995836</t>
  </si>
  <si>
    <t>Tue Aug 25 11:26:01 PDT 2015</t>
  </si>
  <si>
    <t>H9S 3A2</t>
  </si>
  <si>
    <t>D01-0809732-8902654</t>
  </si>
  <si>
    <t>Wed Aug 26 12:52:28 PDT 2015</t>
  </si>
  <si>
    <t>D01-5802619-5757701</t>
  </si>
  <si>
    <t>Wed Aug 26 13:45:40 PDT 2015</t>
  </si>
  <si>
    <t>B003P8PLIU</t>
  </si>
  <si>
    <t>Primeval: An Event Group Thriller</t>
  </si>
  <si>
    <t>D01-9315292-3363116</t>
  </si>
  <si>
    <t>Wed Aug 26 11:58:57 PDT 2015</t>
  </si>
  <si>
    <t>D01-6267910-3542302</t>
  </si>
  <si>
    <t>Wed Aug 26 12:05:42 PDT 2015</t>
  </si>
  <si>
    <t>D01-7697064-3176068</t>
  </si>
  <si>
    <t>Wed Aug 26 13:26:11 PDT 2015</t>
  </si>
  <si>
    <t>Prevost</t>
  </si>
  <si>
    <t>J0R 1T0</t>
  </si>
  <si>
    <t>D01-9608878-7516728</t>
  </si>
  <si>
    <t>Wed Aug 26 12:18:09 PDT 2015</t>
  </si>
  <si>
    <t>Saint-Laurent</t>
  </si>
  <si>
    <t>H4R 3H5</t>
  </si>
  <si>
    <t>D01-8029955-8338742</t>
  </si>
  <si>
    <t>Sat Aug 22 12:56:02 PDT 2015</t>
  </si>
  <si>
    <t>M6S1B6</t>
  </si>
  <si>
    <t>D01-8234875-2175548</t>
  </si>
  <si>
    <t>Sat Aug 22 12:57:53 PDT 2015</t>
  </si>
  <si>
    <t>Fairview</t>
  </si>
  <si>
    <t>T0H1L0</t>
  </si>
  <si>
    <t>D01-8450487-7328232</t>
  </si>
  <si>
    <t>Wed Aug 26 13:29:55 PDT 2015</t>
  </si>
  <si>
    <t>D01-7018641-5984222</t>
  </si>
  <si>
    <t>Wed Aug 26 13:39:42 PDT 2015</t>
  </si>
  <si>
    <t>D01-8697256-8919012</t>
  </si>
  <si>
    <t>Tue Aug 25 12:46:07 PDT 2015</t>
  </si>
  <si>
    <t>D01-2523548-9779412</t>
  </si>
  <si>
    <t>Wed Aug 26 13:43:56 PDT 2015</t>
  </si>
  <si>
    <t>B003J48BM8</t>
  </si>
  <si>
    <t>The Vicious Vet</t>
  </si>
  <si>
    <t>cslgary</t>
  </si>
  <si>
    <t>T3H2X6</t>
  </si>
  <si>
    <t>D01-9673272-7414661</t>
  </si>
  <si>
    <t>Wed Aug 26 13:52:23 PDT 2015</t>
  </si>
  <si>
    <t>H9W 4Z7</t>
  </si>
  <si>
    <t>D01-7875734-5527032</t>
  </si>
  <si>
    <t>Tue Aug 25 13:01:30 PDT 2015</t>
  </si>
  <si>
    <t>D01-8259062-3388363</t>
  </si>
  <si>
    <t>Sat Aug 22 13:42:22 PDT 2015</t>
  </si>
  <si>
    <t>B0065TFB7C</t>
  </si>
  <si>
    <t>On Call: A Doctor's Days and Nights in Residency</t>
  </si>
  <si>
    <t>D01-6209309-7561849</t>
  </si>
  <si>
    <t>Wed Aug 26 14:08:56 PDT 2015</t>
  </si>
  <si>
    <t>Channel-Port-Aux-Basques</t>
  </si>
  <si>
    <t>A0M 1C0</t>
  </si>
  <si>
    <t>D01-4962637-2114733</t>
  </si>
  <si>
    <t>Sat Aug 22 14:00:36 PDT 2015</t>
  </si>
  <si>
    <t>M6B 2J6</t>
  </si>
  <si>
    <t>D01-9578936-8882746</t>
  </si>
  <si>
    <t>Sat Aug 22 14:06:32 PDT 2015</t>
  </si>
  <si>
    <t>H3Y 1J2</t>
  </si>
  <si>
    <t>D01-5042025-0979835</t>
  </si>
  <si>
    <t>Tue Aug 25 13:39:07 PDT 2015</t>
  </si>
  <si>
    <t>D01-7845867-5366316</t>
  </si>
  <si>
    <t>Wed Aug 26 13:32:15 PDT 2015</t>
  </si>
  <si>
    <t>D01-5152653-7753141</t>
  </si>
  <si>
    <t>Sat Aug 22 14:12:24 PDT 2015</t>
  </si>
  <si>
    <t>Prince Township</t>
  </si>
  <si>
    <t>P6A 6K4</t>
  </si>
  <si>
    <t>D01-5017830-5671051</t>
  </si>
  <si>
    <t>Tue Aug 25 14:06:11 PDT 2015</t>
  </si>
  <si>
    <t>T8N0W1</t>
  </si>
  <si>
    <t>D01-0836207-7370258</t>
  </si>
  <si>
    <t>Tue Aug 25 14:22:26 PDT 2015</t>
  </si>
  <si>
    <t>B00PP8K58E</t>
  </si>
  <si>
    <t>Superfluous Women: A Daisy Dalrymple Mystery</t>
  </si>
  <si>
    <t>M4K 3Y1</t>
  </si>
  <si>
    <t>D01-4403683-6655500</t>
  </si>
  <si>
    <t>Sat Aug 22 15:03:43 PDT 2015</t>
  </si>
  <si>
    <t>port alberni</t>
  </si>
  <si>
    <t>V9W8A6</t>
  </si>
  <si>
    <t>D01-7799017-0831540</t>
  </si>
  <si>
    <t>Sat Aug 22 15:03:47 PDT 2015</t>
  </si>
  <si>
    <t>P9N 4K4</t>
  </si>
  <si>
    <t>D01-1732502-6719536</t>
  </si>
  <si>
    <t>Sat Aug 22 15:07:18 PDT 2015</t>
  </si>
  <si>
    <t>D01-9873225-3037456</t>
  </si>
  <si>
    <t>Tue Aug 25 15:01:43 PDT 2015</t>
  </si>
  <si>
    <t>Calabogie</t>
  </si>
  <si>
    <t>K0J 1H0</t>
  </si>
  <si>
    <t>D01-5025022-9878633</t>
  </si>
  <si>
    <t>Wed Aug 26 15:27:20 PDT 2015</t>
  </si>
  <si>
    <t>M5P 2M9</t>
  </si>
  <si>
    <t>D01-2759484-9632968</t>
  </si>
  <si>
    <t>Wed Aug 26 16:07:29 PDT 2015</t>
  </si>
  <si>
    <t>Notre Dame de Lourdes</t>
  </si>
  <si>
    <t>R0G 1M0</t>
  </si>
  <si>
    <t>D01-7173759-6329812</t>
  </si>
  <si>
    <t>Wed Aug 26 15:28:52 PDT 2015</t>
  </si>
  <si>
    <t>B004OA64PC</t>
  </si>
  <si>
    <t>Sick of Shadows: An Edwardian Murder Mystery</t>
  </si>
  <si>
    <t>Ketch Harbour</t>
  </si>
  <si>
    <t>B3V1K5</t>
  </si>
  <si>
    <t>D01-8322841-8884160</t>
  </si>
  <si>
    <t>Wed Aug 26 16:10:33 PDT 2015</t>
  </si>
  <si>
    <t>N2H1P9</t>
  </si>
  <si>
    <t>D01-9622598-2100106</t>
  </si>
  <si>
    <t>Wed Aug 26 16:12:04 PDT 2015</t>
  </si>
  <si>
    <t>V2R 0C1</t>
  </si>
  <si>
    <t>D01-0417307-1177148</t>
  </si>
  <si>
    <t>Sat Aug 22 15:36:18 PDT 2015</t>
  </si>
  <si>
    <t>B00N04JPK4</t>
  </si>
  <si>
    <t>O's Little Book of Happiness</t>
  </si>
  <si>
    <t>The Oprah Magazine O</t>
  </si>
  <si>
    <t>M1G 3L2</t>
  </si>
  <si>
    <t>D01-6246781-0287522</t>
  </si>
  <si>
    <t>Sat Aug 22 15:36:27 PDT 2015</t>
  </si>
  <si>
    <t>Loretto</t>
  </si>
  <si>
    <t>LOG 1L0</t>
  </si>
  <si>
    <t>D01-7489576-5418200</t>
  </si>
  <si>
    <t>Tue Aug 25 15:40:32 PDT 2015</t>
  </si>
  <si>
    <t>L6R 1X8</t>
  </si>
  <si>
    <t>D01-9111707-7277459</t>
  </si>
  <si>
    <t>Tue Aug 25 15:40:41 PDT 2015</t>
  </si>
  <si>
    <t>D01-6387966-4877752</t>
  </si>
  <si>
    <t>Wed Aug 26 16:37:27 PDT 2015</t>
  </si>
  <si>
    <t>B00SRSNPLI</t>
  </si>
  <si>
    <t>The Ripper Gene</t>
  </si>
  <si>
    <t>Ransom, Michael</t>
  </si>
  <si>
    <t>V3R 8Z6</t>
  </si>
  <si>
    <t>D01-6997980-7069005</t>
  </si>
  <si>
    <t>Wed Aug 26 16:28:49 PDT 2015</t>
  </si>
  <si>
    <t>D01-9641998-6806633</t>
  </si>
  <si>
    <t>Wed Aug 26 16:33:49 PDT 2015</t>
  </si>
  <si>
    <t>THUNDER BAY</t>
  </si>
  <si>
    <t>P7G1Z9</t>
  </si>
  <si>
    <t>D01-8149312-6404115</t>
  </si>
  <si>
    <t>Wed Aug 26 17:12:07 PDT 2015</t>
  </si>
  <si>
    <t>B000U913GG</t>
  </si>
  <si>
    <t>The World Is Flat :  A Brief History of the Twenty-first Century</t>
  </si>
  <si>
    <t>Friedman, Thomas L.</t>
  </si>
  <si>
    <t>S7V1K6</t>
  </si>
  <si>
    <t>D01-6068164-4534338</t>
  </si>
  <si>
    <t>Wed Aug 26 15:44:44 PDT 2015</t>
  </si>
  <si>
    <t>B0085UCZLE</t>
  </si>
  <si>
    <t>SEAL Team 666: A Novel</t>
  </si>
  <si>
    <t>Ochse, Weston</t>
  </si>
  <si>
    <t>K2S0G3</t>
  </si>
  <si>
    <t>D01-4841777-6456049</t>
  </si>
  <si>
    <t>Wed Aug 26 17:04:13 PDT 2015</t>
  </si>
  <si>
    <t>B000FA66SA</t>
  </si>
  <si>
    <t>Dreamer of Dune: The Biography of Frank Herbert</t>
  </si>
  <si>
    <t>T6A3N3</t>
  </si>
  <si>
    <t>D01-1084564-9865823</t>
  </si>
  <si>
    <t>Wed Aug 26 16:51:33 PDT 2015</t>
  </si>
  <si>
    <t>DUNCAN</t>
  </si>
  <si>
    <t>V9L 5K3</t>
  </si>
  <si>
    <t>D01-4028696-8377820</t>
  </si>
  <si>
    <t>Wed Aug 26 16:52:30 PDT 2015</t>
  </si>
  <si>
    <t>D01-0942732-7130526</t>
  </si>
  <si>
    <t>Wed Aug 26 17:26:32 PDT 2015</t>
  </si>
  <si>
    <t>D01-7067812-3641124</t>
  </si>
  <si>
    <t>Sat Aug 22 17:04:10 PDT 2015</t>
  </si>
  <si>
    <t>B005CW6Q7W</t>
  </si>
  <si>
    <t>The Key: How to Write Damn Good Fiction Using the Power of Myth</t>
  </si>
  <si>
    <t>Frey, James N.</t>
  </si>
  <si>
    <t>D01-6947501-6995101</t>
  </si>
  <si>
    <t>Wed Aug 26 16:18:21 PDT 2015</t>
  </si>
  <si>
    <t>D01-7617296-6818727</t>
  </si>
  <si>
    <t>Sat Aug 22 17:21:08 PDT 2015</t>
  </si>
  <si>
    <t>V9J 1P7</t>
  </si>
  <si>
    <t>D01-8656134-3811852</t>
  </si>
  <si>
    <t>Tue Aug 25 17:05:10 PDT 2015</t>
  </si>
  <si>
    <t>D01-0417074-9132703</t>
  </si>
  <si>
    <t>Wed Aug 26 16:39:31 PDT 2015</t>
  </si>
  <si>
    <t>V1Y 9L9</t>
  </si>
  <si>
    <t>D01-4076225-5187427</t>
  </si>
  <si>
    <t>Wed Aug 26 17:30:53 PDT 2015</t>
  </si>
  <si>
    <t>D01-3776201-3207366</t>
  </si>
  <si>
    <t>Wed Aug 26 18:06:26 PDT 2015</t>
  </si>
  <si>
    <t>T3H1E4</t>
  </si>
  <si>
    <t>D01-3708667-4096264</t>
  </si>
  <si>
    <t>Wed Aug 26 17:43:33 PDT 2015</t>
  </si>
  <si>
    <t>B004L62EYE</t>
  </si>
  <si>
    <t>Gridlinked</t>
  </si>
  <si>
    <t>Asher, Neal</t>
  </si>
  <si>
    <t>M1K 1V1</t>
  </si>
  <si>
    <t>D01-2415691-4010252</t>
  </si>
  <si>
    <t>Tue Aug 25 17:32:49 PDT 2015</t>
  </si>
  <si>
    <t>V9H1V6</t>
  </si>
  <si>
    <t>D01-7547691-6551010</t>
  </si>
  <si>
    <t>Tue Aug 25 17:33:09 PDT 2015</t>
  </si>
  <si>
    <t>V7R 4M5</t>
  </si>
  <si>
    <t>D01-4401872-0393167</t>
  </si>
  <si>
    <t>Sat Aug 22 17:56:27 PDT 2015</t>
  </si>
  <si>
    <t>M4L 2V8</t>
  </si>
  <si>
    <t>D01-4881412-3935558</t>
  </si>
  <si>
    <t>Sat Aug 22 17:58:00 PDT 2015</t>
  </si>
  <si>
    <t>B00LKR7TD8</t>
  </si>
  <si>
    <t>The China Collectors: America's Century-Long Hunt for Asian Art Treasures</t>
  </si>
  <si>
    <t>Meyer, Karl E.</t>
  </si>
  <si>
    <t>D01-0243846-3072655</t>
  </si>
  <si>
    <t>Tue Aug 25 17:36:44 PDT 2015</t>
  </si>
  <si>
    <t>D01-6352692-2238401</t>
  </si>
  <si>
    <t>Wed Aug 26 18:06:11 PDT 2015</t>
  </si>
  <si>
    <t>D01-6216030-3163238</t>
  </si>
  <si>
    <t>Wed Aug 26 18:12:28 PDT 2015</t>
  </si>
  <si>
    <t>gabriola</t>
  </si>
  <si>
    <t>V0R1X1</t>
  </si>
  <si>
    <t>D01-0067525-7440606</t>
  </si>
  <si>
    <t>Tue Aug 25 17:54:35 PDT 2015</t>
  </si>
  <si>
    <t>D01-6999322-8148104</t>
  </si>
  <si>
    <t>Wed Aug 26 18:42:07 PDT 2015</t>
  </si>
  <si>
    <t>H2L 0A3</t>
  </si>
  <si>
    <t>D01-4620711-1196759</t>
  </si>
  <si>
    <t>Wed Aug 26 17:34:12 PDT 2015</t>
  </si>
  <si>
    <t>D01-4497484-1836338</t>
  </si>
  <si>
    <t>Sat Aug 22 18:34:55 PDT 2015</t>
  </si>
  <si>
    <t>T2P 5E2</t>
  </si>
  <si>
    <t>D01-2239471-4233131</t>
  </si>
  <si>
    <t>Sat Aug 22 18:44:09 PDT 2015</t>
  </si>
  <si>
    <t>K7K 6E8</t>
  </si>
  <si>
    <t>D01-5349887-7735036</t>
  </si>
  <si>
    <t>Tue Aug 25 18:27:23 PDT 2015</t>
  </si>
  <si>
    <t>V6T 0B2</t>
  </si>
  <si>
    <t>D01-8211328-2185117</t>
  </si>
  <si>
    <t>Sat Aug 22 18:48:39 PDT 2015</t>
  </si>
  <si>
    <t>D01-4019652-3682723</t>
  </si>
  <si>
    <t>Sat Aug 22 18:53:32 PDT 2015</t>
  </si>
  <si>
    <t>B005GXPCQI</t>
  </si>
  <si>
    <t>SEAL Target Geronimo: The Inside Story of the Mission to Kill Osama bin Laden</t>
  </si>
  <si>
    <t>Pfarrer, Chuck</t>
  </si>
  <si>
    <t>D01-7999928-0777516</t>
  </si>
  <si>
    <t>Wed Aug 26 17:59:29 PDT 2015</t>
  </si>
  <si>
    <t>Osgoode</t>
  </si>
  <si>
    <t>K0A 2W0</t>
  </si>
  <si>
    <t>D01-1170025-7815356</t>
  </si>
  <si>
    <t>Wed Aug 26 19:16:55 PDT 2015</t>
  </si>
  <si>
    <t>V4W 3K6</t>
  </si>
  <si>
    <t>D01-2075129-6950347</t>
  </si>
  <si>
    <t>Wed Aug 26 18:03:16 PDT 2015</t>
  </si>
  <si>
    <t>100 Mile House</t>
  </si>
  <si>
    <t>V0K 2E0</t>
  </si>
  <si>
    <t>D01-7269840-1756744</t>
  </si>
  <si>
    <t>Wed Aug 26 18:05:42 PDT 2015</t>
  </si>
  <si>
    <t>B00MLLZR86</t>
  </si>
  <si>
    <t>The Edge of Dreams</t>
  </si>
  <si>
    <t>B008VGBQTO</t>
  </si>
  <si>
    <t>The Face in the Mirror: A Molly Murphy Story</t>
  </si>
  <si>
    <t>D01-6675394-3444132</t>
  </si>
  <si>
    <t>Wed Aug 26 19:24:09 PDT 2015</t>
  </si>
  <si>
    <t>D01-4716765-8928222</t>
  </si>
  <si>
    <t>Wed Aug 26 18:52:37 PDT 2015</t>
  </si>
  <si>
    <t>B00JO0ULZ6</t>
  </si>
  <si>
    <t>Andre the Giant: Life and Legend</t>
  </si>
  <si>
    <t>Brown, Box</t>
  </si>
  <si>
    <t>D01-5417532-6278640</t>
  </si>
  <si>
    <t>Wed Aug 26 18:57:54 PDT 2015</t>
  </si>
  <si>
    <t>D01-6428320-0044737</t>
  </si>
  <si>
    <t>Wed Aug 26 18:17:32 PDT 2015</t>
  </si>
  <si>
    <t>B003JTHWUA</t>
  </si>
  <si>
    <t>Missing Justice</t>
  </si>
  <si>
    <t>D01-6724614-2170560</t>
  </si>
  <si>
    <t>Wed Aug 26 19:34:17 PDT 2015</t>
  </si>
  <si>
    <t>M5G1X8</t>
  </si>
  <si>
    <t>D01-0414156-0387824</t>
  </si>
  <si>
    <t>Tue Aug 25 19:13:29 PDT 2015</t>
  </si>
  <si>
    <t>Westerose</t>
  </si>
  <si>
    <t>T0C 2V0</t>
  </si>
  <si>
    <t>D01-9874887-8656646</t>
  </si>
  <si>
    <t>Tue Aug 25 19:24:01 PDT 2015</t>
  </si>
  <si>
    <t>M4P0A5</t>
  </si>
  <si>
    <t>D01-8099386-8743019</t>
  </si>
  <si>
    <t>Tue Aug 25 19:26:21 PDT 2015</t>
  </si>
  <si>
    <t>B002LA09GW</t>
  </si>
  <si>
    <t>Look Again</t>
  </si>
  <si>
    <t>S0K 0A2</t>
  </si>
  <si>
    <t>D01-4559818-7751350</t>
  </si>
  <si>
    <t>Wed Aug 26 19:56:40 PDT 2015</t>
  </si>
  <si>
    <t>Alder Flats</t>
  </si>
  <si>
    <t>T0C0A0</t>
  </si>
  <si>
    <t>D01-6913457-9009653</t>
  </si>
  <si>
    <t>Wed Aug 26 19:59:55 PDT 2015</t>
  </si>
  <si>
    <t>V1W 4X6</t>
  </si>
  <si>
    <t>D01-4505892-8239563</t>
  </si>
  <si>
    <t>Sat Aug 22 20:08:45 PDT 2015</t>
  </si>
  <si>
    <t>T5T 2X4</t>
  </si>
  <si>
    <t>D01-8903561-5814336</t>
  </si>
  <si>
    <t>Wed Aug 26 19:06:30 PDT 2015</t>
  </si>
  <si>
    <t>P1C1C6</t>
  </si>
  <si>
    <t>D01-2165903-9796851</t>
  </si>
  <si>
    <t>Fri Aug 28 16:34:24 PDT 2015</t>
  </si>
  <si>
    <t>N8P 1K4</t>
  </si>
  <si>
    <t>D01-9874072-5711521</t>
  </si>
  <si>
    <t>Sat Aug 22 20:41:34 PDT 2015</t>
  </si>
  <si>
    <t>V9A 7K5</t>
  </si>
  <si>
    <t>D01-8114191-0087345</t>
  </si>
  <si>
    <t>Wed Aug 26 20:51:27 PDT 2015</t>
  </si>
  <si>
    <t>Notre-Dame-de-Montauban</t>
  </si>
  <si>
    <t>G0X 1W0</t>
  </si>
  <si>
    <t>D01-3936250-7536937</t>
  </si>
  <si>
    <t>Wed Aug 26 20:59:44 PDT 2015</t>
  </si>
  <si>
    <t>V3S8V8</t>
  </si>
  <si>
    <t>D01-4554579-3940111</t>
  </si>
  <si>
    <t>Wed Aug 26 21:00:42 PDT 2015</t>
  </si>
  <si>
    <t>B005IG6WNU</t>
  </si>
  <si>
    <t>The Devil's Teeth: A True Story of Obsession and Survival Among America's Great White Sharks</t>
  </si>
  <si>
    <t>Casey, Susan</t>
  </si>
  <si>
    <t>T6E 4J9</t>
  </si>
  <si>
    <t>D01-5893186-7689857</t>
  </si>
  <si>
    <t>Wed Aug 26 20:29:24 PDT 2015</t>
  </si>
  <si>
    <t>T2M 2H7</t>
  </si>
  <si>
    <t>D01-2661146-8882702</t>
  </si>
  <si>
    <t>Sat Aug 22 21:07:17 PDT 2015</t>
  </si>
  <si>
    <t>D01-4692421-7612365</t>
  </si>
  <si>
    <t>Sat Aug 22 21:07:40 PDT 2015</t>
  </si>
  <si>
    <t>K1E 3S7</t>
  </si>
  <si>
    <t>D01-0158480-4129606</t>
  </si>
  <si>
    <t>Wed Aug 26 20:58:07 PDT 2015</t>
  </si>
  <si>
    <t>Sebringville</t>
  </si>
  <si>
    <t>N0K 1X0</t>
  </si>
  <si>
    <t>D01-2950073-6704905</t>
  </si>
  <si>
    <t>Wed Aug 26 21:10:12 PDT 2015</t>
  </si>
  <si>
    <t>D01-7562390-3018503</t>
  </si>
  <si>
    <t>Wed Aug 26 21:10:25 PDT 2015</t>
  </si>
  <si>
    <t>D01-1569261-6186537</t>
  </si>
  <si>
    <t>Wed Aug 26 21:10:41 PDT 2015</t>
  </si>
  <si>
    <t>D01-7475743-1840648</t>
  </si>
  <si>
    <t>Tue Aug 25 21:11:13 PDT 2015</t>
  </si>
  <si>
    <t>V6N 1T3</t>
  </si>
  <si>
    <t>D01-0832214-5298702</t>
  </si>
  <si>
    <t>Sat Aug 22 21:23:21 PDT 2015</t>
  </si>
  <si>
    <t>V9A 6P7</t>
  </si>
  <si>
    <t>D01-7730972-9004757</t>
  </si>
  <si>
    <t>Wed Aug 26 20:09:28 PDT 2015</t>
  </si>
  <si>
    <t>K7K 7E5</t>
  </si>
  <si>
    <t>D01-6598524-1465543</t>
  </si>
  <si>
    <t>Wed Aug 26 20:09:45 PDT 2015</t>
  </si>
  <si>
    <t>D01-8809018-5414355</t>
  </si>
  <si>
    <t>Wed Aug 26 20:10:03 PDT 2015</t>
  </si>
  <si>
    <t>D01-0273325-6409564</t>
  </si>
  <si>
    <t>Wed Aug 26 20:12:16 PDT 2015</t>
  </si>
  <si>
    <t>H2V 2L9</t>
  </si>
  <si>
    <t>D01-4851845-4164815</t>
  </si>
  <si>
    <t>Wed Aug 26 21:24:13 PDT 2015</t>
  </si>
  <si>
    <t>Hubbards</t>
  </si>
  <si>
    <t>B0J 1T0</t>
  </si>
  <si>
    <t>D01-5643379-5245420</t>
  </si>
  <si>
    <t>Tue Aug 25 21:50:33 PDT 2015</t>
  </si>
  <si>
    <t>LaSalle</t>
  </si>
  <si>
    <t>N9J 2R4</t>
  </si>
  <si>
    <t>D01-3406940-9180325</t>
  </si>
  <si>
    <t>Sat Aug 22 22:06:14 PDT 2015</t>
  </si>
  <si>
    <t>D01-9320531-5177565</t>
  </si>
  <si>
    <t>Wed Aug 26 20:27:03 PDT 2015</t>
  </si>
  <si>
    <t>H3V 1H1</t>
  </si>
  <si>
    <t>D01-8658204-6506234</t>
  </si>
  <si>
    <t>Tue Aug 25 22:05:49 PDT 2015</t>
  </si>
  <si>
    <t>D01-2494275-8733757</t>
  </si>
  <si>
    <t>Wed Aug 26 22:01:20 PDT 2015</t>
  </si>
  <si>
    <t>V3T2T8</t>
  </si>
  <si>
    <t>D01-5757091-0076757</t>
  </si>
  <si>
    <t>Wed Aug 26 20:33:58 PDT 2015</t>
  </si>
  <si>
    <t>M6P 1S9</t>
  </si>
  <si>
    <t>D01-4921776-2432202</t>
  </si>
  <si>
    <t>Wed Aug 26 21:23:17 PDT 2015</t>
  </si>
  <si>
    <t>M4Y2L5</t>
  </si>
  <si>
    <t>D01-9387746-4333004</t>
  </si>
  <si>
    <t>Wed Aug 26 21:32:19 PDT 2015</t>
  </si>
  <si>
    <t>H3X 3G6</t>
  </si>
  <si>
    <t>D01-4367653-3616665</t>
  </si>
  <si>
    <t>Tue Aug 25 22:49:24 PDT 2015</t>
  </si>
  <si>
    <t>Bright's Grove Sarnia</t>
  </si>
  <si>
    <t>D01-3284226-8864934</t>
  </si>
  <si>
    <t>Wed Aug 26 22:37:25 PDT 2015</t>
  </si>
  <si>
    <t>D01-4372120-5779117</t>
  </si>
  <si>
    <t>Wed Aug 26 20:56:49 PDT 2015</t>
  </si>
  <si>
    <t>D01-5224465-5244361</t>
  </si>
  <si>
    <t>Sat Aug 22 23:20:09 PDT 2015</t>
  </si>
  <si>
    <t>B000V7703C</t>
  </si>
  <si>
    <t>Blasphemy</t>
  </si>
  <si>
    <t>D01-4523509-8600013</t>
  </si>
  <si>
    <t>Wed Aug 26 22:45:19 PDT 2015</t>
  </si>
  <si>
    <t>Vars</t>
  </si>
  <si>
    <t>K0A 3H0</t>
  </si>
  <si>
    <t>D01-0789842-8579810</t>
  </si>
  <si>
    <t>Tue Aug 25 23:59:38 PDT 2015</t>
  </si>
  <si>
    <t>D01-2250329-2955217</t>
  </si>
  <si>
    <t>Wed Aug 26 22:52:25 PDT 2015</t>
  </si>
  <si>
    <t>A1E 4Y7</t>
  </si>
  <si>
    <t>D01-1912239-6921518</t>
  </si>
  <si>
    <t>Wed Aug 26 21:16:04 PDT 2015</t>
  </si>
  <si>
    <t>B004OA63O4</t>
  </si>
  <si>
    <t>Evil Eclairs: A Donut Shop Mystery</t>
  </si>
  <si>
    <t>D01-3742164-4854334</t>
  </si>
  <si>
    <t>Wed Aug 26 21:18:09 PDT 2015</t>
  </si>
  <si>
    <t>D01-9698021-1337521</t>
  </si>
  <si>
    <t>Wed Aug 26 21:26:54 PDT 2015</t>
  </si>
  <si>
    <t>V5V4T2</t>
  </si>
  <si>
    <t>D01-2243729-9415011</t>
  </si>
  <si>
    <t>Wed Aug 26 00:41:45 PDT 2015</t>
  </si>
  <si>
    <t>D01-5729923-6679361</t>
  </si>
  <si>
    <t>Wed Aug 26 23:55:37 PDT 2015</t>
  </si>
  <si>
    <t>K1N 6R2</t>
  </si>
  <si>
    <t>D01-7660371-3446623</t>
  </si>
  <si>
    <t>Wed Aug 26 22:52:29 PDT 2015</t>
  </si>
  <si>
    <t>D01-2338224-3917002</t>
  </si>
  <si>
    <t>Wed Aug 26 22:55:42 PDT 2015</t>
  </si>
  <si>
    <t>V1Y 9Z1</t>
  </si>
  <si>
    <t>D01-9329060-3595261</t>
  </si>
  <si>
    <t>Thu Aug 27 00:12:26 PDT 2015</t>
  </si>
  <si>
    <t>D01-8501233-1494364</t>
  </si>
  <si>
    <t>Wed Aug 26 22:07:51 PDT 2015</t>
  </si>
  <si>
    <t>D01-4300182-9591034</t>
  </si>
  <si>
    <t>Wed Aug 26 02:31:10 PDT 2015</t>
  </si>
  <si>
    <t>V6N 1Z2</t>
  </si>
  <si>
    <t>D01-2352975-6428722</t>
  </si>
  <si>
    <t>Wed Aug 26 22:14:52 PDT 2015</t>
  </si>
  <si>
    <t>P6B 6J5</t>
  </si>
  <si>
    <t>D01-2006293-4313834</t>
  </si>
  <si>
    <t>Wed Aug 26 23:47:15 PDT 2015</t>
  </si>
  <si>
    <t>B003E4CY58</t>
  </si>
  <si>
    <t>Jared, the Subway Guy: Winning Through Losing: 13 Lessons for Turning Your Life Around</t>
  </si>
  <si>
    <t>Fogle, Jared</t>
  </si>
  <si>
    <t>P6A 5E9</t>
  </si>
  <si>
    <t>D01-5367486-4983014</t>
  </si>
  <si>
    <t>Wed Aug 26 02:50:28 PDT 2015</t>
  </si>
  <si>
    <t>P1B 7X8</t>
  </si>
  <si>
    <t>D01-3942826-0635256</t>
  </si>
  <si>
    <t>Thu Aug 27 00:39:53 PDT 2015</t>
  </si>
  <si>
    <t>V0C1J0</t>
  </si>
  <si>
    <t>D01-0715930-2515813</t>
  </si>
  <si>
    <t>Wed Aug 26 03:01:42 PDT 2015</t>
  </si>
  <si>
    <t>Banf</t>
  </si>
  <si>
    <t>T1L 1C1</t>
  </si>
  <si>
    <t>D01-2664847-5168608</t>
  </si>
  <si>
    <t>Wed Aug 26 03:35:57 PDT 2015</t>
  </si>
  <si>
    <t>B00C2RT7RQ</t>
  </si>
  <si>
    <t>Every Part of You: Tempts Me (#1)</t>
  </si>
  <si>
    <t>L9S2J4</t>
  </si>
  <si>
    <t>D01-2723472-5600623</t>
  </si>
  <si>
    <t>Wed Aug 26 03:36:42 PDT 2015</t>
  </si>
  <si>
    <t>wandering river</t>
  </si>
  <si>
    <t>T0A 3M0</t>
  </si>
  <si>
    <t>D01-9447263-1133022</t>
  </si>
  <si>
    <t>Thu Aug 27 00:26:05 PDT 2015</t>
  </si>
  <si>
    <t>B004J4X30W</t>
  </si>
  <si>
    <t>A Wind in the Door</t>
  </si>
  <si>
    <t>K7M 3H6</t>
  </si>
  <si>
    <t>D01-8685158-0060313</t>
  </si>
  <si>
    <t>Sun Aug 23 03:15:58 PDT 2015</t>
  </si>
  <si>
    <t>B004EYT93W</t>
  </si>
  <si>
    <t>Time for the Stars</t>
  </si>
  <si>
    <t>Heinlein, Robert A.</t>
  </si>
  <si>
    <t>M5V 3H5</t>
  </si>
  <si>
    <t>D01-3219144-6762525</t>
  </si>
  <si>
    <t>Thu Aug 27 01:39:02 PDT 2015</t>
  </si>
  <si>
    <t>CALEDON</t>
  </si>
  <si>
    <t>L7K 1P9</t>
  </si>
  <si>
    <t>D01-6877252-6239508</t>
  </si>
  <si>
    <t>Sun Aug 23 03:31:43 PDT 2015</t>
  </si>
  <si>
    <t>B004TLHNUQ</t>
  </si>
  <si>
    <t>Always Something There to Remind Me</t>
  </si>
  <si>
    <t>D01-9102409-6000658</t>
  </si>
  <si>
    <t>Wed Aug 26 04:10:48 PDT 2015</t>
  </si>
  <si>
    <t>D01-7193170-0506508</t>
  </si>
  <si>
    <t>Thu Aug 27 01:56:18 PDT 2015</t>
  </si>
  <si>
    <t>V9T 6K1</t>
  </si>
  <si>
    <t>D01-0186464-8799957</t>
  </si>
  <si>
    <t>Wed Aug 26 23:01:37 PDT 2015</t>
  </si>
  <si>
    <t>N5A 1N2</t>
  </si>
  <si>
    <t>D01-4279546-2940327</t>
  </si>
  <si>
    <t>Sun Aug 23 03:56:29 PDT 2015</t>
  </si>
  <si>
    <t>V8V 1W2</t>
  </si>
  <si>
    <t>D01-7449059-3693002</t>
  </si>
  <si>
    <t>Thu Aug 27 00:52:44 PDT 2015</t>
  </si>
  <si>
    <t>D01-9485350-7066205</t>
  </si>
  <si>
    <t>Wed Aug 26 04:39:00 PDT 2015</t>
  </si>
  <si>
    <t>OSHAWA</t>
  </si>
  <si>
    <t>L1G 6E1</t>
  </si>
  <si>
    <t>D01-0860881-9469005</t>
  </si>
  <si>
    <t>Thu Aug 27 01:04:07 PDT 2015</t>
  </si>
  <si>
    <t>simcoe</t>
  </si>
  <si>
    <t>N3Y 5N3</t>
  </si>
  <si>
    <t>D01-8682701-5581768</t>
  </si>
  <si>
    <t>Thu Aug 27 02:18:27 PDT 2015</t>
  </si>
  <si>
    <t>nepean</t>
  </si>
  <si>
    <t>K2H9E3</t>
  </si>
  <si>
    <t>D01-3590468-8387124</t>
  </si>
  <si>
    <t>Wed Aug 26 23:26:29 PDT 2015</t>
  </si>
  <si>
    <t>B004VMWJHA</t>
  </si>
  <si>
    <t>Tell Me Lies</t>
  </si>
  <si>
    <t>D01-7577530-1971169</t>
  </si>
  <si>
    <t>Wed Aug 26 23:33:22 PDT 2015</t>
  </si>
  <si>
    <t>medicine hat</t>
  </si>
  <si>
    <t>T1B1J5</t>
  </si>
  <si>
    <t>D01-0825049-4651245</t>
  </si>
  <si>
    <t>Thu Aug 27 02:17:09 PDT 2015</t>
  </si>
  <si>
    <t>Upper Tantallon</t>
  </si>
  <si>
    <t>B3Z 1P9</t>
  </si>
  <si>
    <t>D01-2262369-3988810</t>
  </si>
  <si>
    <t>Thu Aug 27 02:18:13 PDT 2015</t>
  </si>
  <si>
    <t>D01-7216780-0616040</t>
  </si>
  <si>
    <t>Thu Aug 27 02:18:33 PDT 2015</t>
  </si>
  <si>
    <t>D01-8670712-0990457</t>
  </si>
  <si>
    <t>Thu Aug 27 02:19:01 PDT 2015</t>
  </si>
  <si>
    <t>D01-3576477-7169606</t>
  </si>
  <si>
    <t>Thu Aug 27 02:19:18 PDT 2015</t>
  </si>
  <si>
    <t>D01-4543627-7716105</t>
  </si>
  <si>
    <t>Thu Aug 27 02:39:24 PDT 2015</t>
  </si>
  <si>
    <t>B009HOZM3K</t>
  </si>
  <si>
    <t>Prophet of Bones: A Novel</t>
  </si>
  <si>
    <t>D01-7964992-9882522</t>
  </si>
  <si>
    <t>Thu Aug 27 02:41:18 PDT 2015</t>
  </si>
  <si>
    <t>L6M 0N9</t>
  </si>
  <si>
    <t>D01-1725566-0429457</t>
  </si>
  <si>
    <t>Wed Aug 26 05:18:50 PDT 2015</t>
  </si>
  <si>
    <t>B00NS3173U</t>
  </si>
  <si>
    <t>The Billionaire's Club: New York Boxed Set (The 100 Shades Hotter Edition)</t>
  </si>
  <si>
    <t>D01-9223252-9343935</t>
  </si>
  <si>
    <t>Wed Aug 26 23:40:53 PDT 2015</t>
  </si>
  <si>
    <t>D01-5092911-8476702</t>
  </si>
  <si>
    <t>Wed Aug 26 23:43:00 PDT 2015</t>
  </si>
  <si>
    <t>B003JH86HU</t>
  </si>
  <si>
    <t>The Tycoons: How Andrew Carnegie, John D. Rockefeller, Jay Gould, and J. P. Morgan Invented the American Supereconomy</t>
  </si>
  <si>
    <t>Morris, Charles R.</t>
  </si>
  <si>
    <t>H3M 1E6</t>
  </si>
  <si>
    <t>D01-5002722-9825646</t>
  </si>
  <si>
    <t>Thu Aug 27 02:31:26 PDT 2015</t>
  </si>
  <si>
    <t>D01-5869675-3299421</t>
  </si>
  <si>
    <t>Thu Aug 27 01:39:36 PDT 2015</t>
  </si>
  <si>
    <t>V0H 1H2</t>
  </si>
  <si>
    <t>D01-5972109-5798654</t>
  </si>
  <si>
    <t>Thu Aug 27 01:50:07 PDT 2015</t>
  </si>
  <si>
    <t>B001QBPMK0</t>
  </si>
  <si>
    <t>Winner of the National Book Award: A Novel of Fame, Honor, and Really Bad Weather</t>
  </si>
  <si>
    <t>Willett, Jincy</t>
  </si>
  <si>
    <t>V1S 1P1</t>
  </si>
  <si>
    <t>D01-6849913-7750355</t>
  </si>
  <si>
    <t>Wed Aug 26 23:54:13 PDT 2015</t>
  </si>
  <si>
    <t>K0G 1S0</t>
  </si>
  <si>
    <t>D01-1882777-7077930</t>
  </si>
  <si>
    <t>Sun Aug 23 05:15:16 PDT 2015</t>
  </si>
  <si>
    <t>H9S 5A4</t>
  </si>
  <si>
    <t>D01-5073743-0781008</t>
  </si>
  <si>
    <t>Thu Aug 27 02:08:35 PDT 2015</t>
  </si>
  <si>
    <t>D01-2434218-2202235</t>
  </si>
  <si>
    <t>Wed Aug 26 06:03:33 PDT 2015</t>
  </si>
  <si>
    <t>D01-9376775-9933463</t>
  </si>
  <si>
    <t>Wed Aug 26 06:11:42 PDT 2015</t>
  </si>
  <si>
    <t>D01-8880821-3703056</t>
  </si>
  <si>
    <t>Wed Aug 26 06:12:01 PDT 2015</t>
  </si>
  <si>
    <t>D01-2014332-8115811</t>
  </si>
  <si>
    <t>Wed Aug 26 06:12:23 PDT 2015</t>
  </si>
  <si>
    <t>D01-0763055-2832602</t>
  </si>
  <si>
    <t>Wed Aug 26 06:12:38 PDT 2015</t>
  </si>
  <si>
    <t>D01-0927228-7347841</t>
  </si>
  <si>
    <t>Wed Aug 26 06:12:48 PDT 2015</t>
  </si>
  <si>
    <t>D01-8686223-6980153</t>
  </si>
  <si>
    <t>Thu Aug 27 03:43:05 PDT 2015</t>
  </si>
  <si>
    <t>B000YJ85GI</t>
  </si>
  <si>
    <t>Keeper of Dreams</t>
  </si>
  <si>
    <t>D01-2424785-3328940</t>
  </si>
  <si>
    <t>Thu Aug 27 03:53:29 PDT 2015</t>
  </si>
  <si>
    <t>V2X 0V7</t>
  </si>
  <si>
    <t>D01-8683919-6374307</t>
  </si>
  <si>
    <t>Thu Aug 27 00:44:51 PDT 2015</t>
  </si>
  <si>
    <t>J2G 2Z2</t>
  </si>
  <si>
    <t>D01-2164202-6272216</t>
  </si>
  <si>
    <t>Thu Aug 27 02:58:12 PDT 2015</t>
  </si>
  <si>
    <t>Bluffton</t>
  </si>
  <si>
    <t>T0C 0M0</t>
  </si>
  <si>
    <t>D01-6581126-5069006</t>
  </si>
  <si>
    <t>Thu Aug 27 03:02:28 PDT 2015</t>
  </si>
  <si>
    <t>D01-6554778-9961554</t>
  </si>
  <si>
    <t>Thu Aug 27 00:52:25 PDT 2015</t>
  </si>
  <si>
    <t>H4A 2H5</t>
  </si>
  <si>
    <t>D01-1712061-2243407</t>
  </si>
  <si>
    <t>Thu Aug 27 03:07:07 PDT 2015</t>
  </si>
  <si>
    <t>B013BEDYL8</t>
  </si>
  <si>
    <t>Drake, David</t>
  </si>
  <si>
    <t>Glen Haven</t>
  </si>
  <si>
    <t>B3Z 2S9</t>
  </si>
  <si>
    <t>D01-5109226-6115443</t>
  </si>
  <si>
    <t>Thu Aug 27 03:09:20 PDT 2015</t>
  </si>
  <si>
    <t>V7K 1Z8</t>
  </si>
  <si>
    <t>D01-1219868-2111929</t>
  </si>
  <si>
    <t>Thu Aug 27 01:03:25 PDT 2015</t>
  </si>
  <si>
    <t>D01-3492538-5696212</t>
  </si>
  <si>
    <t>Thu Aug 27 03:42:36 PDT 2015</t>
  </si>
  <si>
    <t>V5V3E5</t>
  </si>
  <si>
    <t>D01-4664259-3765953</t>
  </si>
  <si>
    <t>Sun Aug 23 06:28:38 PDT 2015</t>
  </si>
  <si>
    <t>D01-3007968-5417165</t>
  </si>
  <si>
    <t>Sun Aug 23 06:29:22 PDT 2015</t>
  </si>
  <si>
    <t>D01-5502186-9478307</t>
  </si>
  <si>
    <t>Thu Aug 27 01:35:28 PDT 2015</t>
  </si>
  <si>
    <t>D01-2585781-9024964</t>
  </si>
  <si>
    <t>Thu Aug 27 04:58:54 PDT 2015</t>
  </si>
  <si>
    <t>V1B 3G7</t>
  </si>
  <si>
    <t>D01-9526410-9065861</t>
  </si>
  <si>
    <t>Thu Aug 27 04:28:10 PDT 2015</t>
  </si>
  <si>
    <t>d.d.o.</t>
  </si>
  <si>
    <t>H9A1W8</t>
  </si>
  <si>
    <t>D01-3993357-6540747</t>
  </si>
  <si>
    <t>Thu Aug 27 02:58:03 PDT 2015</t>
  </si>
  <si>
    <t>N8S 2P6</t>
  </si>
  <si>
    <t>D01-4423766-9424201</t>
  </si>
  <si>
    <t>Thu Aug 27 05:13:45 PDT 2015</t>
  </si>
  <si>
    <t>D01-5680947-5539138</t>
  </si>
  <si>
    <t>Thu Aug 27 03:17:38 PDT 2015</t>
  </si>
  <si>
    <t>D01-3336871-6759324</t>
  </si>
  <si>
    <t>Thu Aug 27 06:25:51 PDT 2015</t>
  </si>
  <si>
    <t>B00BIV23J6</t>
  </si>
  <si>
    <t>Wheel of Time Reread: Books 7-9</t>
  </si>
  <si>
    <t>D01-2473181-6268740</t>
  </si>
  <si>
    <t>Thu Aug 27 03:58:19 PDT 2015</t>
  </si>
  <si>
    <t>V6N 2S6</t>
  </si>
  <si>
    <t>D01-5761505-7983541</t>
  </si>
  <si>
    <t>Sun Aug 23 08:13:03 PDT 2015</t>
  </si>
  <si>
    <t>D01-0657258-6329118</t>
  </si>
  <si>
    <t>Sun Aug 23 08:18:47 PDT 2015</t>
  </si>
  <si>
    <t>L9Y 5B5</t>
  </si>
  <si>
    <t>D01-7356755-9673849</t>
  </si>
  <si>
    <t>Thu Aug 27 06:45:49 PDT 2015</t>
  </si>
  <si>
    <t>150 Mile House</t>
  </si>
  <si>
    <t>V0K 2G0</t>
  </si>
  <si>
    <t>D01-2352618-0376063</t>
  </si>
  <si>
    <t>Thu Aug 27 07:24:40 PDT 2015</t>
  </si>
  <si>
    <t>M3C 1L5</t>
  </si>
  <si>
    <t>D01-8838199-7070445</t>
  </si>
  <si>
    <t>Thu Aug 27 07:25:35 PDT 2015</t>
  </si>
  <si>
    <t>L7E 0E3</t>
  </si>
  <si>
    <t>D01-8191190-9609847</t>
  </si>
  <si>
    <t>Thu Aug 27 07:08:33 PDT 2015</t>
  </si>
  <si>
    <t>D01-6667893-1742406</t>
  </si>
  <si>
    <t>Thu Aug 27 07:39:38 PDT 2015</t>
  </si>
  <si>
    <t>D01-8639098-5127364</t>
  </si>
  <si>
    <t>Thu Aug 27 07:53:26 PDT 2015</t>
  </si>
  <si>
    <t>hamiilton</t>
  </si>
  <si>
    <t>L8M 2W7</t>
  </si>
  <si>
    <t>D01-2278140-9276347</t>
  </si>
  <si>
    <t>Sun Aug 23 08:55:52 PDT 2015</t>
  </si>
  <si>
    <t>T1J 4P4</t>
  </si>
  <si>
    <t>D01-7388380-1680231</t>
  </si>
  <si>
    <t>Thu Aug 27 07:36:47 PDT 2015</t>
  </si>
  <si>
    <t>T3Z 3B5</t>
  </si>
  <si>
    <t>D01-0207503-0666203</t>
  </si>
  <si>
    <t>Wed Aug 26 09:52:25 PDT 2015</t>
  </si>
  <si>
    <t>M4C1S7</t>
  </si>
  <si>
    <t>D01-8911550-4878438</t>
  </si>
  <si>
    <t>Thu Aug 27 08:16:57 PDT 2015</t>
  </si>
  <si>
    <t>Botha</t>
  </si>
  <si>
    <t>T0C0N0</t>
  </si>
  <si>
    <t>D01-8633732-9100352</t>
  </si>
  <si>
    <t>Sun Aug 23 09:15:57 PDT 2015</t>
  </si>
  <si>
    <t>B003JH8LPM</t>
  </si>
  <si>
    <t>Space Cadet</t>
  </si>
  <si>
    <t>D01-6715468-7807536</t>
  </si>
  <si>
    <t>Sun Aug 23 09:18:33 PDT 2015</t>
  </si>
  <si>
    <t>B00779MUPK</t>
  </si>
  <si>
    <t>Time Untime</t>
  </si>
  <si>
    <t>D01-8003251-1213725</t>
  </si>
  <si>
    <t>Thu Aug 27 08:27:29 PDT 2015</t>
  </si>
  <si>
    <t>P6B 2V9</t>
  </si>
  <si>
    <t>D01-3954440-3284836</t>
  </si>
  <si>
    <t>Thu Aug 27 08:23:29 PDT 2015</t>
  </si>
  <si>
    <t>N3R 3V9</t>
  </si>
  <si>
    <t>D01-2690589-4858512</t>
  </si>
  <si>
    <t>Thu Aug 27 08:31:25 PDT 2015</t>
  </si>
  <si>
    <t>V9B6H9</t>
  </si>
  <si>
    <t>D01-8975483-9889648</t>
  </si>
  <si>
    <t>Thu Aug 27 08:27:54 PDT 2015</t>
  </si>
  <si>
    <t>D01-3630767-2931807</t>
  </si>
  <si>
    <t>Wed Aug 26 10:33:23 PDT 2015</t>
  </si>
  <si>
    <t>D01-5142706-3531209</t>
  </si>
  <si>
    <t>Thu Aug 27 08:56:08 PDT 2015</t>
  </si>
  <si>
    <t>Outlook</t>
  </si>
  <si>
    <t>S0L 2N0</t>
  </si>
  <si>
    <t>D01-6643299-9417839</t>
  </si>
  <si>
    <t>Thu Aug 27 08:40:03 PDT 2015</t>
  </si>
  <si>
    <t>D01-1753030-1325417</t>
  </si>
  <si>
    <t>Wed Aug 26 10:54:45 PDT 2015</t>
  </si>
  <si>
    <t>S4T 6J8</t>
  </si>
  <si>
    <t>D01-4235655-0703933</t>
  </si>
  <si>
    <t>Thu Aug 27 07:51:47 PDT 2015</t>
  </si>
  <si>
    <t>L6S 4Z1</t>
  </si>
  <si>
    <t>D01-5418200-2740848</t>
  </si>
  <si>
    <t>Thu Aug 27 09:15:42 PDT 2015</t>
  </si>
  <si>
    <t>V4T1X2</t>
  </si>
  <si>
    <t>D01-3003548-5377630</t>
  </si>
  <si>
    <t>Thu Aug 27 09:17:03 PDT 2015</t>
  </si>
  <si>
    <t>B0071NOK6Y</t>
  </si>
  <si>
    <t>When in Doubt, Add Butter</t>
  </si>
  <si>
    <t>D01-5786663-7704027</t>
  </si>
  <si>
    <t>Thu Aug 27 09:17:27 PDT 2015</t>
  </si>
  <si>
    <t>N6J 4X3</t>
  </si>
  <si>
    <t>D01-0781901-0339805</t>
  </si>
  <si>
    <t>Wed Aug 26 11:06:33 PDT 2015</t>
  </si>
  <si>
    <t>Rothesay</t>
  </si>
  <si>
    <t>E2H 1C4</t>
  </si>
  <si>
    <t>D01-5285821-8468162</t>
  </si>
  <si>
    <t>Thu Aug 27 09:29:17 PDT 2015</t>
  </si>
  <si>
    <t>D01-1292990-9834200</t>
  </si>
  <si>
    <t>Wed Aug 26 11:19:41 PDT 2015</t>
  </si>
  <si>
    <t>V3R3Y9</t>
  </si>
  <si>
    <t>D01-8273138-6895533</t>
  </si>
  <si>
    <t>Sun Aug 23 10:30:03 PDT 2015</t>
  </si>
  <si>
    <t>L5H 4L8</t>
  </si>
  <si>
    <t>D01-9426977-2592956</t>
  </si>
  <si>
    <t>Thu Aug 27 09:43:11 PDT 2015</t>
  </si>
  <si>
    <t>courtright</t>
  </si>
  <si>
    <t>N0N 1H0</t>
  </si>
  <si>
    <t>D01-2886447-6889502</t>
  </si>
  <si>
    <t>Thu Aug 27 08:29:57 PDT 2015</t>
  </si>
  <si>
    <t>N5Y 1W5</t>
  </si>
  <si>
    <t>D01-1831974-9215931</t>
  </si>
  <si>
    <t>Thu Aug 27 08:33:30 PDT 2015</t>
  </si>
  <si>
    <t>Lynden</t>
  </si>
  <si>
    <t>L0R 1T0</t>
  </si>
  <si>
    <t>D01-3886712-9696623</t>
  </si>
  <si>
    <t>Wed Aug 26 11:42:27 PDT 2015</t>
  </si>
  <si>
    <t>T2T 3N6</t>
  </si>
  <si>
    <t>D01-2409687-8595436</t>
  </si>
  <si>
    <t>Thu Aug 27 09:28:53 PDT 2015</t>
  </si>
  <si>
    <t>D01-8528771-0381039</t>
  </si>
  <si>
    <t>Thu Aug 27 09:42:01 PDT 2015</t>
  </si>
  <si>
    <t>Kemble</t>
  </si>
  <si>
    <t>N0H 1S0</t>
  </si>
  <si>
    <t>D01-1012844-0708857</t>
  </si>
  <si>
    <t>Thu Aug 27 10:27:06 PDT 2015</t>
  </si>
  <si>
    <t>D01-0845502-4189065</t>
  </si>
  <si>
    <t>Thu Aug 27 10:01:47 PDT 2015</t>
  </si>
  <si>
    <t>B00CQY9E9G</t>
  </si>
  <si>
    <t>How To Be a Good Wife: A Novel</t>
  </si>
  <si>
    <t>Chapman, Emma</t>
  </si>
  <si>
    <t>T3H 5X3</t>
  </si>
  <si>
    <t>D01-1038211-5588800</t>
  </si>
  <si>
    <t>Thu Aug 27 10:33:42 PDT 2015</t>
  </si>
  <si>
    <t>R3T 2B4</t>
  </si>
  <si>
    <t>D01-4963861-4775334</t>
  </si>
  <si>
    <t>Thu Aug 27 10:47:37 PDT 2015</t>
  </si>
  <si>
    <t>V9L 3B4</t>
  </si>
  <si>
    <t>D01-9884193-5177561</t>
  </si>
  <si>
    <t>K1K 1S5</t>
  </si>
  <si>
    <t>D01-4844580-1286640</t>
  </si>
  <si>
    <t>Thu Aug 27 10:34:09 PDT 2015</t>
  </si>
  <si>
    <t>V9Z 1H9</t>
  </si>
  <si>
    <t>D01-5400619-7027408</t>
  </si>
  <si>
    <t>Thu Aug 27 10:37:23 PDT 2015</t>
  </si>
  <si>
    <t>Ohsweken</t>
  </si>
  <si>
    <t>N0A 1M0</t>
  </si>
  <si>
    <t>D01-2656634-7827123</t>
  </si>
  <si>
    <t>Thu Aug 27 09:56:44 PDT 2015</t>
  </si>
  <si>
    <t>D01-0941542-7219101</t>
  </si>
  <si>
    <t>Thu Aug 27 09:57:45 PDT 2015</t>
  </si>
  <si>
    <t>R3V 1N1</t>
  </si>
  <si>
    <t>D01-3231127-1577863</t>
  </si>
  <si>
    <t>Thu Aug 27 11:09:29 PDT 2015</t>
  </si>
  <si>
    <t>L4N 5A2</t>
  </si>
  <si>
    <t>D01-2307512-0860305</t>
  </si>
  <si>
    <t>Sun Aug 23 12:28:37 PDT 2015</t>
  </si>
  <si>
    <t>D01-5601599-6561608</t>
  </si>
  <si>
    <t>Thu Aug 27 11:49:23 PDT 2015</t>
  </si>
  <si>
    <t>Mallorytown</t>
  </si>
  <si>
    <t>K0E 1R0</t>
  </si>
  <si>
    <t>D01-6641667-7234727</t>
  </si>
  <si>
    <t>Sun Aug 23 12:29:51 PDT 2015</t>
  </si>
  <si>
    <t>B003GFIVWK</t>
  </si>
  <si>
    <t>The Call of Earth</t>
  </si>
  <si>
    <t>Duchess</t>
  </si>
  <si>
    <t>T0J0Z0</t>
  </si>
  <si>
    <t>D01-1948604-9508809</t>
  </si>
  <si>
    <t>Thu Aug 27 12:04:29 PDT 2015</t>
  </si>
  <si>
    <t>M4W 1M2</t>
  </si>
  <si>
    <t>D01-6525175-1579221</t>
  </si>
  <si>
    <t>Thu Aug 27 12:19:19 PDT 2015</t>
  </si>
  <si>
    <t>V9T 2M8</t>
  </si>
  <si>
    <t>D01-9576197-9117753</t>
  </si>
  <si>
    <t>Thu Aug 27 12:20:45 PDT 2015</t>
  </si>
  <si>
    <t>B2X 3G7</t>
  </si>
  <si>
    <t>D01-4405048-6441534</t>
  </si>
  <si>
    <t>Thu Aug 27 10:58:43 PDT 2015</t>
  </si>
  <si>
    <t>N2P 2Z1</t>
  </si>
  <si>
    <t>D01-1290743-8647035</t>
  </si>
  <si>
    <t>Wed Aug 26 14:09:55 PDT 2015</t>
  </si>
  <si>
    <t>M6J 3L1</t>
  </si>
  <si>
    <t>D01-6441509-8582359</t>
  </si>
  <si>
    <t>Thu Aug 27 11:08:05 PDT 2015</t>
  </si>
  <si>
    <t>D01-2972862-4813026</t>
  </si>
  <si>
    <t>Thu Aug 27 12:10:26 PDT 2015</t>
  </si>
  <si>
    <t>L3R 7G1</t>
  </si>
  <si>
    <t>Thu Aug 27 12:24:48 PDT 2015</t>
  </si>
  <si>
    <t>D01-9933195-7657123</t>
  </si>
  <si>
    <t>Sun Aug 23 13:25:28 PDT 2015</t>
  </si>
  <si>
    <t>B3K 2Z1</t>
  </si>
  <si>
    <t>D01-7178482-2403126</t>
  </si>
  <si>
    <t>Thu Aug 27 11:33:21 PDT 2015</t>
  </si>
  <si>
    <t>D01-7300857-2100866</t>
  </si>
  <si>
    <t>Thu Aug 27 13:07:04 PDT 2015</t>
  </si>
  <si>
    <t>B003J5651G</t>
  </si>
  <si>
    <t>Saints at the River: A Novel</t>
  </si>
  <si>
    <t>Rash, Ron</t>
  </si>
  <si>
    <t>BADDECK</t>
  </si>
  <si>
    <t>B0E1B0</t>
  </si>
  <si>
    <t>D01-4417623-3834215</t>
  </si>
  <si>
    <t>Wed Aug 26 14:36:41 PDT 2015</t>
  </si>
  <si>
    <t>V1E 3M5</t>
  </si>
  <si>
    <t>D01-6197101-5324743</t>
  </si>
  <si>
    <t>Thu Aug 27 11:54:19 PDT 2015</t>
  </si>
  <si>
    <t>T6G 2C6</t>
  </si>
  <si>
    <t>D01-0650568-4800256</t>
  </si>
  <si>
    <t>Thu Aug 27 13:00:08 PDT 2015</t>
  </si>
  <si>
    <t>K2A 2P2</t>
  </si>
  <si>
    <t>D01-4200185-5735047</t>
  </si>
  <si>
    <t>Wed Aug 26 14:57:42 PDT 2015</t>
  </si>
  <si>
    <t>M5A 2X6</t>
  </si>
  <si>
    <t>D01-3900892-9627240</t>
  </si>
  <si>
    <t>Thu Aug 27 13:37:46 PDT 2015</t>
  </si>
  <si>
    <t>K2B 5Z5</t>
  </si>
  <si>
    <t>D01-1531102-7961816</t>
  </si>
  <si>
    <t>Thu Aug 27 13:08:47 PDT 2015</t>
  </si>
  <si>
    <t>T3B 0L2</t>
  </si>
  <si>
    <t>D01-9604483-0443238</t>
  </si>
  <si>
    <t>Thu Aug 27 13:39:04 PDT 2015</t>
  </si>
  <si>
    <t>D01-0525315-9306500</t>
  </si>
  <si>
    <t>Thu Aug 27 13:36:36 PDT 2015</t>
  </si>
  <si>
    <t>B003J4VE1I</t>
  </si>
  <si>
    <t>In Like Flynn</t>
  </si>
  <si>
    <t>D01-4882210-3747427</t>
  </si>
  <si>
    <t>Thu Aug 27 13:15:51 PDT 2015</t>
  </si>
  <si>
    <t>D01-6073756-4252738</t>
  </si>
  <si>
    <t>Thu Aug 27 12:25:03 PDT 2015</t>
  </si>
  <si>
    <t>D01-8127995-2121861</t>
  </si>
  <si>
    <t>Thu Aug 27 13:29:47 PDT 2015</t>
  </si>
  <si>
    <t>B00CGFCEDS</t>
  </si>
  <si>
    <t>An American Bride in Kabul: A Memoir</t>
  </si>
  <si>
    <t>Chesler, Phyllis</t>
  </si>
  <si>
    <t>M8V 4E1</t>
  </si>
  <si>
    <t>D01-7916237-4439301</t>
  </si>
  <si>
    <t>Thu Aug 27 13:55:37 PDT 2015</t>
  </si>
  <si>
    <t>Espanola</t>
  </si>
  <si>
    <t>P5E1K9</t>
  </si>
  <si>
    <t>D01-0689825-4688243</t>
  </si>
  <si>
    <t>Thu Aug 27 13:33:26 PDT 2015</t>
  </si>
  <si>
    <t>D01-6887748-6503312</t>
  </si>
  <si>
    <t>Thu Aug 27 14:01:47 PDT 2015</t>
  </si>
  <si>
    <t>V0X 1C1</t>
  </si>
  <si>
    <t>D01-0055952-2726676</t>
  </si>
  <si>
    <t>Thu Aug 27 13:36:20 PDT 2015</t>
  </si>
  <si>
    <t>K1Y 1Y5</t>
  </si>
  <si>
    <t>D01-1637341-1341468</t>
  </si>
  <si>
    <t>Wed Aug 26 15:35:08 PDT 2015</t>
  </si>
  <si>
    <t>RICHMOND</t>
  </si>
  <si>
    <t>V7A 4H3</t>
  </si>
  <si>
    <t>D01-8467668-2675855</t>
  </si>
  <si>
    <t>Wed Aug 26 15:38:03 PDT 2015</t>
  </si>
  <si>
    <t>D01-0413253-1315848</t>
  </si>
  <si>
    <t>Wed Aug 26 15:39:01 PDT 2015</t>
  </si>
  <si>
    <t>D01-7898074-9691220</t>
  </si>
  <si>
    <t>Thu Aug 27 14:27:52 PDT 2015</t>
  </si>
  <si>
    <t>B00JTIZW7U</t>
  </si>
  <si>
    <t>Temptation in Shadows</t>
  </si>
  <si>
    <t>Showalter, Gena</t>
  </si>
  <si>
    <t>D01-3475933-4261910</t>
  </si>
  <si>
    <t>Sun Aug 23 14:47:43 PDT 2015</t>
  </si>
  <si>
    <t>B003E4CY8U</t>
  </si>
  <si>
    <t>How to Write a Damn Good Mystery: A Practical Step-by-Step Guide from Inspiration to Finished Manuscript</t>
  </si>
  <si>
    <t>D01-0165524-9461925</t>
  </si>
  <si>
    <t>Sun Aug 23 14:47:53 PDT 2015</t>
  </si>
  <si>
    <t>B00SRVJS3Y</t>
  </si>
  <si>
    <t>Driven By Fate (Entangled Brazen)</t>
  </si>
  <si>
    <t>D01-6458175-2648013</t>
  </si>
  <si>
    <t>Thu Aug 27 14:35:02 PDT 2015</t>
  </si>
  <si>
    <t>Merlin</t>
  </si>
  <si>
    <t>N0P1W0</t>
  </si>
  <si>
    <t>D01-2729793-8787805</t>
  </si>
  <si>
    <t>Wed Aug 26 15:50:27 PDT 2015</t>
  </si>
  <si>
    <t>D01-7875034-9127049</t>
  </si>
  <si>
    <t>Wed Aug 26 15:50:58 PDT 2015</t>
  </si>
  <si>
    <t>B006OLOUQY</t>
  </si>
  <si>
    <t>Glamour in Glass</t>
  </si>
  <si>
    <t>D01-6946798-1678438</t>
  </si>
  <si>
    <t>Thu Aug 27 14:40:17 PDT 2015</t>
  </si>
  <si>
    <t>K9A 4J7</t>
  </si>
  <si>
    <t>D01-1023523-7897124</t>
  </si>
  <si>
    <t>Sun Aug 23 14:58:24 PDT 2015</t>
  </si>
  <si>
    <t>T4C 2E3</t>
  </si>
  <si>
    <t>D01-3038299-1984228</t>
  </si>
  <si>
    <t>Thu Aug 27 14:19:44 PDT 2015</t>
  </si>
  <si>
    <t>V9E 2A1</t>
  </si>
  <si>
    <t>D01-9947429-3215513</t>
  </si>
  <si>
    <t>Sun Aug 23 15:06:52 PDT 2015</t>
  </si>
  <si>
    <t>H3Y2V4</t>
  </si>
  <si>
    <t>D01-1626865-9186701</t>
  </si>
  <si>
    <t>Sun Aug 23 15:07:54 PDT 2015</t>
  </si>
  <si>
    <t>D01-1506623-8225668</t>
  </si>
  <si>
    <t>Thu Aug 27 15:01:31 PDT 2015</t>
  </si>
  <si>
    <t>R2J 2B1</t>
  </si>
  <si>
    <t>D01-1109363-6567320</t>
  </si>
  <si>
    <t>Thu Aug 27 15:07:40 PDT 2015</t>
  </si>
  <si>
    <t>M5S 3E6</t>
  </si>
  <si>
    <t>D01-1677882-4934343</t>
  </si>
  <si>
    <t>Thu Aug 27 13:58:17 PDT 2015</t>
  </si>
  <si>
    <t>H9W 4N4</t>
  </si>
  <si>
    <t>D01-1637048-1772364</t>
  </si>
  <si>
    <t>Sun Aug 23 15:36:26 PDT 2015</t>
  </si>
  <si>
    <t>V4E 1J1</t>
  </si>
  <si>
    <t>D01-3803941-1551523</t>
  </si>
  <si>
    <t>Sun Aug 23 15:39:12 PDT 2015</t>
  </si>
  <si>
    <t>D01-2261508-2114765</t>
  </si>
  <si>
    <t>Sun Aug 23 15:40:22 PDT 2015</t>
  </si>
  <si>
    <t>D01-0858794-9917767</t>
  </si>
  <si>
    <t>Thu Aug 27 15:27:12 PDT 2015</t>
  </si>
  <si>
    <t>B00FO8DSG6</t>
  </si>
  <si>
    <t>King's Captain: An Alan Lewrie Naval Adventure</t>
  </si>
  <si>
    <t>D01-9946918-0887345</t>
  </si>
  <si>
    <t>Thu Aug 27 15:29:16 PDT 2015</t>
  </si>
  <si>
    <t>D01-1379237-0875229</t>
  </si>
  <si>
    <t>Thu Aug 27 15:42:03 PDT 2015</t>
  </si>
  <si>
    <t>T4C 2C3</t>
  </si>
  <si>
    <t>D01-4894263-3638667</t>
  </si>
  <si>
    <t>Thu Aug 27 15:14:03 PDT 2015</t>
  </si>
  <si>
    <t>H1P 2J7</t>
  </si>
  <si>
    <t>D01-5339907-0998317</t>
  </si>
  <si>
    <t>Thu Aug 27 14:21:53 PDT 2015</t>
  </si>
  <si>
    <t>T8N 7L7</t>
  </si>
  <si>
    <t>D01-9023502-1719301</t>
  </si>
  <si>
    <t>Thu Aug 27 15:45:48 PDT 2015</t>
  </si>
  <si>
    <t>H1E6G2</t>
  </si>
  <si>
    <t>D01-6367613-3463025</t>
  </si>
  <si>
    <t>Wed Aug 26 16:54:45 PDT 2015</t>
  </si>
  <si>
    <t>D01-3917948-1924135</t>
  </si>
  <si>
    <t>Thu Aug 27 15:47:52 PDT 2015</t>
  </si>
  <si>
    <t>R2L 1G2</t>
  </si>
  <si>
    <t>D01-0087834-4336616</t>
  </si>
  <si>
    <t>Wed Aug 26 17:00:00 PDT 2015</t>
  </si>
  <si>
    <t>T6H 3C2</t>
  </si>
  <si>
    <t>D01-6869270-9704044</t>
  </si>
  <si>
    <t>Thu Aug 27 16:01:47 PDT 2015</t>
  </si>
  <si>
    <t>D01-9437524-5766628</t>
  </si>
  <si>
    <t>Thu Aug 27 15:31:47 PDT 2015</t>
  </si>
  <si>
    <t>L1E 2E7</t>
  </si>
  <si>
    <t>D01-9852215-9769863</t>
  </si>
  <si>
    <t>Thu Aug 27 15:40:54 PDT 2015</t>
  </si>
  <si>
    <t>D01-6312020-0319522</t>
  </si>
  <si>
    <t>Sun Aug 23 16:16:57 PDT 2015</t>
  </si>
  <si>
    <t>V7J 2Y5</t>
  </si>
  <si>
    <t>D01-0024967-8733037</t>
  </si>
  <si>
    <t>Thu Aug 27 15:44:55 PDT 2015</t>
  </si>
  <si>
    <t>D01-9343376-3091823</t>
  </si>
  <si>
    <t>Wed Aug 26 17:14:03 PDT 2015</t>
  </si>
  <si>
    <t>Kirkland</t>
  </si>
  <si>
    <t>H9J 3X5</t>
  </si>
  <si>
    <t>D01-2231550-3176054</t>
  </si>
  <si>
    <t>Thu Aug 27 16:21:47 PDT 2015</t>
  </si>
  <si>
    <t>Sainte-Cecile-De-Masham</t>
  </si>
  <si>
    <t>D01-4354187-4941034</t>
  </si>
  <si>
    <t>Thu Aug 27 15:55:43 PDT 2015</t>
  </si>
  <si>
    <t>H2T 1H3</t>
  </si>
  <si>
    <t>D01-6709894-8582347</t>
  </si>
  <si>
    <t>Thu Aug 27 15:04:26 PDT 2015</t>
  </si>
  <si>
    <t>D01-8192210-2700715</t>
  </si>
  <si>
    <t>Thu Aug 27 15:04:41 PDT 2015</t>
  </si>
  <si>
    <t>D01-2968564-8707168</t>
  </si>
  <si>
    <t>Thu Aug 27 15:04:49 PDT 2015</t>
  </si>
  <si>
    <t>D01-9955913-3544047</t>
  </si>
  <si>
    <t>Thu Aug 27 16:27:05 PDT 2015</t>
  </si>
  <si>
    <t>B003GY0K0C</t>
  </si>
  <si>
    <t>Honor Among Thieves</t>
  </si>
  <si>
    <t>D01-5287486-0003810</t>
  </si>
  <si>
    <t>Wed Aug 26 17:26:19 PDT 2015</t>
  </si>
  <si>
    <t>B00AAYF9KW</t>
  </si>
  <si>
    <t>Stolen</t>
  </si>
  <si>
    <t>D01-4120920-1027814</t>
  </si>
  <si>
    <t>Wed Aug 26 17:30:20 PDT 2015</t>
  </si>
  <si>
    <t>P6A 4N7</t>
  </si>
  <si>
    <t>D01-9389356-1581744</t>
  </si>
  <si>
    <t>Thu Aug 27 16:32:21 PDT 2015</t>
  </si>
  <si>
    <t>N1L 1S3</t>
  </si>
  <si>
    <t>D01-5982174-3139864</t>
  </si>
  <si>
    <t>Wed Aug 26 17:41:35 PDT 2015</t>
  </si>
  <si>
    <t>H2C 1A2</t>
  </si>
  <si>
    <t>D01-3927782-9648923</t>
  </si>
  <si>
    <t>Thu Aug 27 16:46:19 PDT 2015</t>
  </si>
  <si>
    <t>R2C 1P7</t>
  </si>
  <si>
    <t>D01-5511674-6323149</t>
  </si>
  <si>
    <t>Thu Aug 27 15:32:11 PDT 2015</t>
  </si>
  <si>
    <t>R2P0T2</t>
  </si>
  <si>
    <t>D01-7122439-4539260</t>
  </si>
  <si>
    <t>Thu Aug 27 16:55:54 PDT 2015</t>
  </si>
  <si>
    <t>V1H 1Z1</t>
  </si>
  <si>
    <t>D01-1161488-3194243</t>
  </si>
  <si>
    <t>Wed Aug 26 17:58:50 PDT 2015</t>
  </si>
  <si>
    <t>Harrington</t>
  </si>
  <si>
    <t>J8G 2S5</t>
  </si>
  <si>
    <t>D01-6970819-3718365</t>
  </si>
  <si>
    <t>Thu Aug 27 15:54:37 PDT 2015</t>
  </si>
  <si>
    <t>D01-1953001-7095052</t>
  </si>
  <si>
    <t>Wed Aug 26 18:05:18 PDT 2015</t>
  </si>
  <si>
    <t>S7H4H4</t>
  </si>
  <si>
    <t>D01-6158823-5396106</t>
  </si>
  <si>
    <t>Thu Aug 27 17:10:04 PDT 2015</t>
  </si>
  <si>
    <t>D01-1257773-1331817</t>
  </si>
  <si>
    <t>Wed Aug 26 18:07:51 PDT 2015</t>
  </si>
  <si>
    <t>K2A 1X7</t>
  </si>
  <si>
    <t>D01-2648555-0596860</t>
  </si>
  <si>
    <t>Thu Aug 27 17:21:22 PDT 2015</t>
  </si>
  <si>
    <t>P3A 4V8</t>
  </si>
  <si>
    <t>D01-4368825-4971251</t>
  </si>
  <si>
    <t>Thu Aug 27 17:31:47 PDT 2015</t>
  </si>
  <si>
    <t>D01-4317957-8732756</t>
  </si>
  <si>
    <t>Thu Aug 27 16:19:24 PDT 2015</t>
  </si>
  <si>
    <t>V5A 3S1</t>
  </si>
  <si>
    <t>D01-3143088-0371131</t>
  </si>
  <si>
    <t>Thu Aug 27 16:21:21 PDT 2015</t>
  </si>
  <si>
    <t>M9A 4P5</t>
  </si>
  <si>
    <t>D01-6106233-3842737</t>
  </si>
  <si>
    <t>Sun Aug 23 17:47:13 PDT 2015</t>
  </si>
  <si>
    <t>T2J  0N3</t>
  </si>
  <si>
    <t>D01-8559823-4729102</t>
  </si>
  <si>
    <t>Sun Aug 23 17:49:55 PDT 2015</t>
  </si>
  <si>
    <t>A1E 2E2</t>
  </si>
  <si>
    <t>D01-4452643-9108814</t>
  </si>
  <si>
    <t>Thu Aug 27 17:51:40 PDT 2015</t>
  </si>
  <si>
    <t>D01-6003722-1907462</t>
  </si>
  <si>
    <t>Thu Aug 27 17:31:09 PDT 2015</t>
  </si>
  <si>
    <t>M4N 2N9</t>
  </si>
  <si>
    <t>D01-5260372-6217817</t>
  </si>
  <si>
    <t>Thu Aug 27 17:31:36 PDT 2015</t>
  </si>
  <si>
    <t>R7B2N5</t>
  </si>
  <si>
    <t>D01-5002341-6020859</t>
  </si>
  <si>
    <t>Thu Aug 27 17:58:55 PDT 2015</t>
  </si>
  <si>
    <t>D01-6456508-5692766</t>
  </si>
  <si>
    <t>Thu Aug 27 16:55:34 PDT 2015</t>
  </si>
  <si>
    <t>B0065UFRH0</t>
  </si>
  <si>
    <t>Battleground Pacific: A Marine Rifleman's Combat Odyssey in K/3/5</t>
  </si>
  <si>
    <t>Mace, Sterling</t>
  </si>
  <si>
    <t>P9N4H9</t>
  </si>
  <si>
    <t>D01-3862062-2119360</t>
  </si>
  <si>
    <t>Thu Aug 27 18:08:50 PDT 2015</t>
  </si>
  <si>
    <t>L4B 4C2</t>
  </si>
  <si>
    <t>D01-1382230-6438632</t>
  </si>
  <si>
    <t>Thu Aug 27 17:48:33 PDT 2015</t>
  </si>
  <si>
    <t>H4C3R3</t>
  </si>
  <si>
    <t>D01-9280761-1632669</t>
  </si>
  <si>
    <t>Wed Aug 26 19:00:52 PDT 2015</t>
  </si>
  <si>
    <t>Fort Erie,Ontario</t>
  </si>
  <si>
    <t>L2A 5M4</t>
  </si>
  <si>
    <t>D01-1869575-6759354</t>
  </si>
  <si>
    <t>Thu Aug 27 18:18:30 PDT 2015</t>
  </si>
  <si>
    <t>M2N 0A9</t>
  </si>
  <si>
    <t>D01-3834259-3248668</t>
  </si>
  <si>
    <t>Wed Aug 26 19:09:03 PDT 2015</t>
  </si>
  <si>
    <t>P1B 3H9</t>
  </si>
  <si>
    <t>D01-1525633-7660342</t>
  </si>
  <si>
    <t>Sun Aug 23 18:24:12 PDT 2015</t>
  </si>
  <si>
    <t>B0013TPUY8</t>
  </si>
  <si>
    <t>Days of Infamy</t>
  </si>
  <si>
    <t>Gingrich, Newt</t>
  </si>
  <si>
    <t>K9J 8P1</t>
  </si>
  <si>
    <t>D01-0799716-1361643</t>
  </si>
  <si>
    <t>Thu Aug 27 18:29:37 PDT 2015</t>
  </si>
  <si>
    <t>Athens</t>
  </si>
  <si>
    <t>K0E 1B0</t>
  </si>
  <si>
    <t>D01-8098934-8451401</t>
  </si>
  <si>
    <t>Thu Aug 27 18:04:25 PDT 2015</t>
  </si>
  <si>
    <t>B00MSZ5BBI</t>
  </si>
  <si>
    <t>Kill Chain: The Rise of the High-Tech Assassins</t>
  </si>
  <si>
    <t>Cockburn, Andrew</t>
  </si>
  <si>
    <t>L4N 1K3</t>
  </si>
  <si>
    <t>D01-0481163-9158341</t>
  </si>
  <si>
    <t>Thu Aug 27 17:22:51 PDT 2015</t>
  </si>
  <si>
    <t>L7G 4S5</t>
  </si>
  <si>
    <t>D01-4191561-2519351</t>
  </si>
  <si>
    <t>Thu Aug 27 18:29:17 PDT 2015</t>
  </si>
  <si>
    <t>L9P 1A8</t>
  </si>
  <si>
    <t>D01-6056090-6371403</t>
  </si>
  <si>
    <t>Thu Aug 27 18:13:59 PDT 2015</t>
  </si>
  <si>
    <t>Akwesasne</t>
  </si>
  <si>
    <t>H0M1A1</t>
  </si>
  <si>
    <t>D01-9526804-2229951</t>
  </si>
  <si>
    <t>Sun Aug 23 18:37:46 PDT 2015</t>
  </si>
  <si>
    <t>B00DFFGPHY</t>
  </si>
  <si>
    <t>Homecoming: A Tor.Com Original</t>
  </si>
  <si>
    <t>Palwick, Susan</t>
  </si>
  <si>
    <t>D01-6774308-2587268</t>
  </si>
  <si>
    <t>Thu Aug 27 18:43:17 PDT 2015</t>
  </si>
  <si>
    <t>Newcastle</t>
  </si>
  <si>
    <t>L1B1G4</t>
  </si>
  <si>
    <t>D01-1068628-6696024</t>
  </si>
  <si>
    <t>Thu Aug 27 18:43:35 PDT 2015</t>
  </si>
  <si>
    <t>T4B 3T9</t>
  </si>
  <si>
    <t>D01-9336228-6714560</t>
  </si>
  <si>
    <t>Thu Aug 27 18:42:16 PDT 2015</t>
  </si>
  <si>
    <t>B00QQB6PE2</t>
  </si>
  <si>
    <t>The Drowning Ground: A Novel</t>
  </si>
  <si>
    <t>Marrison, James</t>
  </si>
  <si>
    <t>D01-6003846-9031350</t>
  </si>
  <si>
    <t>Thu Aug 27 18:48:57 PDT 2015</t>
  </si>
  <si>
    <t>B0077CT6FO</t>
  </si>
  <si>
    <t>All But My Life: A Memoir</t>
  </si>
  <si>
    <t>Klein, Gerda Weissmann</t>
  </si>
  <si>
    <t>T3H 1W9</t>
  </si>
  <si>
    <t>D01-0906946-5146556</t>
  </si>
  <si>
    <t>Thu Aug 27 18:54:33 PDT 2015</t>
  </si>
  <si>
    <t>D01-9544683-3316150</t>
  </si>
  <si>
    <t>Thu Aug 27 19:08:24 PDT 2015</t>
  </si>
  <si>
    <t>L8R 1T9</t>
  </si>
  <si>
    <t>D01-5654313-7635141</t>
  </si>
  <si>
    <t>Thu Aug 27 18:04:18 PDT 2015</t>
  </si>
  <si>
    <t>D01-4485143-2183039</t>
  </si>
  <si>
    <t>Wed Aug 26 20:00:53 PDT 2015</t>
  </si>
  <si>
    <t>La Ronge</t>
  </si>
  <si>
    <t>S0J 1L0</t>
  </si>
  <si>
    <t>D01-8188137-2745856</t>
  </si>
  <si>
    <t>Thu Aug 27 18:56:34 PDT 2015</t>
  </si>
  <si>
    <t>V5S 2G6</t>
  </si>
  <si>
    <t>D01-4231483-3325701</t>
  </si>
  <si>
    <t>Thu Aug 27 19:19:16 PDT 2015</t>
  </si>
  <si>
    <t>L9W 4G6</t>
  </si>
  <si>
    <t>D01-2726847-5718300</t>
  </si>
  <si>
    <t>Thu Aug 27 18:20:03 PDT 2015</t>
  </si>
  <si>
    <t>St.Pierre</t>
  </si>
  <si>
    <t>R0A 1V0</t>
  </si>
  <si>
    <t>D01-7947275-5926323</t>
  </si>
  <si>
    <t>Thu Aug 27 18:23:34 PDT 2015</t>
  </si>
  <si>
    <t>Rosser</t>
  </si>
  <si>
    <t>R0H 1E0</t>
  </si>
  <si>
    <t>D01-1102639-8983319</t>
  </si>
  <si>
    <t>Thu Aug 27 19:31:34 PDT 2015</t>
  </si>
  <si>
    <t>N8X 1K1</t>
  </si>
  <si>
    <t>D01-8100061-4098707</t>
  </si>
  <si>
    <t>Sun Aug 23 19:36:07 PDT 2015</t>
  </si>
  <si>
    <t>B00URTM0RK</t>
  </si>
  <si>
    <t>The Charley Davidson Series, Books 4-6</t>
  </si>
  <si>
    <t>D01-5361534-2314517</t>
  </si>
  <si>
    <t>Thu Aug 27 19:35:02 PDT 2015</t>
  </si>
  <si>
    <t>V2Y3G8</t>
  </si>
  <si>
    <t>D01-4812814-9927330</t>
  </si>
  <si>
    <t>Thu Aug 27 19:35:27 PDT 2015</t>
  </si>
  <si>
    <t>rawdon</t>
  </si>
  <si>
    <t>D01-5786097-9738549</t>
  </si>
  <si>
    <t>Thu Aug 27 19:35:37 PDT 2015</t>
  </si>
  <si>
    <t>B004M8SQZM</t>
  </si>
  <si>
    <t>Somewhere In Time</t>
  </si>
  <si>
    <t>L6P 2S8</t>
  </si>
  <si>
    <t>D01-4274846-4679027</t>
  </si>
  <si>
    <t>Wed Aug 26 20:33:17 PDT 2015</t>
  </si>
  <si>
    <t>M5N 2E5</t>
  </si>
  <si>
    <t>D01-0367448-0340138</t>
  </si>
  <si>
    <t>Thu Aug 27 19:48:56 PDT 2015</t>
  </si>
  <si>
    <t>B0010SKUHE</t>
  </si>
  <si>
    <t>Wicked Pleasure</t>
  </si>
  <si>
    <t>D01-9091801-4253723</t>
  </si>
  <si>
    <t>Thu Aug 27 19:49:07 PDT 2015</t>
  </si>
  <si>
    <t>P6B 6K6</t>
  </si>
  <si>
    <t>D01-6781294-0490200</t>
  </si>
  <si>
    <t>Wed Aug 26 20:47:33 PDT 2015</t>
  </si>
  <si>
    <t>D01-3326335-3796860</t>
  </si>
  <si>
    <t>Thu Aug 27 19:56:47 PDT 2015</t>
  </si>
  <si>
    <t>T6J4J3</t>
  </si>
  <si>
    <t>D01-7737949-9907103</t>
  </si>
  <si>
    <t>Thu Aug 27 18:47:05 PDT 2015</t>
  </si>
  <si>
    <t>D01-9242501-6187245</t>
  </si>
  <si>
    <t>Thu Aug 27 19:57:20 PDT 2015</t>
  </si>
  <si>
    <t>V6Z 2M4</t>
  </si>
  <si>
    <t>D01-1648299-7879356</t>
  </si>
  <si>
    <t>Thu Aug 27 19:56:21 PDT 2015</t>
  </si>
  <si>
    <t>K7K 4L8</t>
  </si>
  <si>
    <t>D01-9363631-9165704</t>
  </si>
  <si>
    <t>Thu Aug 27 19:57:16 PDT 2015</t>
  </si>
  <si>
    <t>H3Y 2S1</t>
  </si>
  <si>
    <t>D01-7796311-6506517</t>
  </si>
  <si>
    <t>Thu Aug 27 20:00:01 PDT 2015</t>
  </si>
  <si>
    <t>R3B 1K7</t>
  </si>
  <si>
    <t>D01-7848544-5466536</t>
  </si>
  <si>
    <t>Thu Aug 27 20:01:03 PDT 2015</t>
  </si>
  <si>
    <t>E3A9T8</t>
  </si>
  <si>
    <t>D01-8499838-4976616</t>
  </si>
  <si>
    <t>Wed Aug 26 21:02:34 PDT 2015</t>
  </si>
  <si>
    <t>T5K 1P5</t>
  </si>
  <si>
    <t>D01-7344970-4356121</t>
  </si>
  <si>
    <t>Thu Aug 27 20:18:16 PDT 2015</t>
  </si>
  <si>
    <t>D01-6645668-9149003</t>
  </si>
  <si>
    <t>Thu Aug 27 19:55:27 PDT 2015</t>
  </si>
  <si>
    <t>V2C 4N4</t>
  </si>
  <si>
    <t>D01-5533038-7836744</t>
  </si>
  <si>
    <t>Thu Aug 27 19:11:24 PDT 2015</t>
  </si>
  <si>
    <t>M4M 0A9</t>
  </si>
  <si>
    <t>D01-1068876-9993833</t>
  </si>
  <si>
    <t>Thu Aug 27 20:03:24 PDT 2015</t>
  </si>
  <si>
    <t>B00R6AVG28</t>
  </si>
  <si>
    <t>A Duke but No Gentleman: A Masters of Seduction Novel</t>
  </si>
  <si>
    <t>R2K 0X1</t>
  </si>
  <si>
    <t>D01-3684717-5051234</t>
  </si>
  <si>
    <t>Thu Aug 27 20:46:37 PDT 2015</t>
  </si>
  <si>
    <t>McLeods</t>
  </si>
  <si>
    <t>E3N 5W3</t>
  </si>
  <si>
    <t>D01-3490026-8591918</t>
  </si>
  <si>
    <t>Thu Aug 27 19:32:54 PDT 2015</t>
  </si>
  <si>
    <t>V4L 2N1</t>
  </si>
  <si>
    <t>D01-3688782-8310300</t>
  </si>
  <si>
    <t>Thu Aug 27 19:42:11 PDT 2015</t>
  </si>
  <si>
    <t>M4S 0A1</t>
  </si>
  <si>
    <t>D01-0521786-0730552</t>
  </si>
  <si>
    <t>Thu Aug 27 20:58:35 PDT 2015</t>
  </si>
  <si>
    <t>K1Y 0T5</t>
  </si>
  <si>
    <t>D01-6066056-7887531</t>
  </si>
  <si>
    <t>Sun Aug 23 21:06:52 PDT 2015</t>
  </si>
  <si>
    <t>D01-4188822-6713128</t>
  </si>
  <si>
    <t>Sun Aug 23 21:08:23 PDT 2015</t>
  </si>
  <si>
    <t>D01-5950950-2563441</t>
  </si>
  <si>
    <t>Thu Aug 27 20:51:10 PDT 2015</t>
  </si>
  <si>
    <t>St Thomas</t>
  </si>
  <si>
    <t>N5P 3T2</t>
  </si>
  <si>
    <t>D01-4080569-7442746</t>
  </si>
  <si>
    <t>Sun Aug 23 21:19:14 PDT 2015</t>
  </si>
  <si>
    <t>S4V 2S1</t>
  </si>
  <si>
    <t>D01-5629087-6169507</t>
  </si>
  <si>
    <t>Thu Aug 27 20:03:08 PDT 2015</t>
  </si>
  <si>
    <t>B00JI0RS12</t>
  </si>
  <si>
    <t>Jacqueline Bouvier Kennedy Onassis: The Untold Story</t>
  </si>
  <si>
    <t>Leaming, Barbara</t>
  </si>
  <si>
    <t>V5M 4B8</t>
  </si>
  <si>
    <t>D01-2232503-3304012</t>
  </si>
  <si>
    <t>Thu Aug 27 22:28:21 PDT 2015</t>
  </si>
  <si>
    <t>D01-9509393-1578206</t>
  </si>
  <si>
    <t>Wed Aug 26 22:29:59 PDT 2015</t>
  </si>
  <si>
    <t>D01-9136456-7488916</t>
  </si>
  <si>
    <t>Thu Aug 27 21:24:27 PDT 2015</t>
  </si>
  <si>
    <t>L2N 4C3</t>
  </si>
  <si>
    <t>D01-3659195-5911018</t>
  </si>
  <si>
    <t>Wed Aug 26 22:43:22 PDT 2015</t>
  </si>
  <si>
    <t>D01-0276339-3212713</t>
  </si>
  <si>
    <t>Thu Aug 27 20:16:26 PDT 2015</t>
  </si>
  <si>
    <t>D01-9291810-9879022</t>
  </si>
  <si>
    <t>Wed Aug 26 22:53:11 PDT 2015</t>
  </si>
  <si>
    <t>V6K 3N6</t>
  </si>
  <si>
    <t>D01-4624720-5056946</t>
  </si>
  <si>
    <t>Thu Aug 27 21:42:08 PDT 2015</t>
  </si>
  <si>
    <t>RR#4 Gananoque</t>
  </si>
  <si>
    <t>K7G 2V6</t>
  </si>
  <si>
    <t>D01-1596777-6945644</t>
  </si>
  <si>
    <t>Thu Aug 27 21:55:05 PDT 2015</t>
  </si>
  <si>
    <t>V6H 2T4</t>
  </si>
  <si>
    <t>D01-6528918-4336626</t>
  </si>
  <si>
    <t>Wed Aug 26 23:02:03 PDT 2015</t>
  </si>
  <si>
    <t>M5R 3R1</t>
  </si>
  <si>
    <t>D01-4674164-5124813</t>
  </si>
  <si>
    <t>Thu Aug 27 22:04:30 PDT 2015</t>
  </si>
  <si>
    <t>V3W 5Y4</t>
  </si>
  <si>
    <t>D01-1730379-5797954</t>
  </si>
  <si>
    <t>Sun Aug 23 22:01:36 PDT 2015</t>
  </si>
  <si>
    <t>D01-9205136-0621058</t>
  </si>
  <si>
    <t>Thu Aug 27 21:28:13 PDT 2015</t>
  </si>
  <si>
    <t>Lansdowne</t>
  </si>
  <si>
    <t>K0E 1L0</t>
  </si>
  <si>
    <t>D01-7674707-8893414</t>
  </si>
  <si>
    <t>Wed Aug 26 23:25:23 PDT 2015</t>
  </si>
  <si>
    <t>T2N 2M3</t>
  </si>
  <si>
    <t>D01-4136277-3578542</t>
  </si>
  <si>
    <t>Thu Aug 27 22:02:07 PDT 2015</t>
  </si>
  <si>
    <t>D01-1557850-0937528</t>
  </si>
  <si>
    <t>Thu Aug 27 20:42:06 PDT 2015</t>
  </si>
  <si>
    <t>K2G 6T5</t>
  </si>
  <si>
    <t>D01-4446228-8988750</t>
  </si>
  <si>
    <t>Thu Aug 27 20:45:59 PDT 2015</t>
  </si>
  <si>
    <t>B002HRY18Q</t>
  </si>
  <si>
    <t>Night of Knives: A Novel of the Malazan Empire</t>
  </si>
  <si>
    <t>E3C 0A2</t>
  </si>
  <si>
    <t>D01-3477112-2132108</t>
  </si>
  <si>
    <t>Thu Aug 27 22:15:29 PDT 2015</t>
  </si>
  <si>
    <t>V8J 2X7</t>
  </si>
  <si>
    <t>D01-9835529-7017127</t>
  </si>
  <si>
    <t>Sun Aug 23 22:27:48 PDT 2015</t>
  </si>
  <si>
    <t>V5C 1P3</t>
  </si>
  <si>
    <t>D01-0059945-8607979</t>
  </si>
  <si>
    <t>Thu Aug 27 20:48:05 PDT 2015</t>
  </si>
  <si>
    <t>D01-4798470-4107205</t>
  </si>
  <si>
    <t>Thu Aug 27 22:37:12 PDT 2015</t>
  </si>
  <si>
    <t>V6M 1G3</t>
  </si>
  <si>
    <t>D01-4300345-0217814</t>
  </si>
  <si>
    <t>Thu Aug 27 21:57:15 PDT 2015</t>
  </si>
  <si>
    <t>T2A5Z8</t>
  </si>
  <si>
    <t>D01-5454119-5495323</t>
  </si>
  <si>
    <t>Thu Aug 27 22:37:01 PDT 2015</t>
  </si>
  <si>
    <t>V5K2T6</t>
  </si>
  <si>
    <t>D01-2889517-0201109</t>
  </si>
  <si>
    <t>Sun Aug 23 22:53:31 PDT 2015</t>
  </si>
  <si>
    <t>M6C3H1</t>
  </si>
  <si>
    <t>D01-9340233-6652740</t>
  </si>
  <si>
    <t>Thu Aug 27 21:04:50 PDT 2015</t>
  </si>
  <si>
    <t>D01-5215178-7232631</t>
  </si>
  <si>
    <t>Thu Aug 27 00:18:35 PDT 2015</t>
  </si>
  <si>
    <t>M6H 3J3</t>
  </si>
  <si>
    <t>D01-7456744-7257531</t>
  </si>
  <si>
    <t>Thu Aug 27 21:08:43 PDT 2015</t>
  </si>
  <si>
    <t>M4W1M2</t>
  </si>
  <si>
    <t>D01-1701846-2332305</t>
  </si>
  <si>
    <t>Sun Aug 23 23:21:25 PDT 2015</t>
  </si>
  <si>
    <t>B007237VUA</t>
  </si>
  <si>
    <t>For Your Own Good: Hidden Cruelty in Child-Rearing and the Roots of Violence</t>
  </si>
  <si>
    <t>Miller, Alice</t>
  </si>
  <si>
    <t>V8Z 1X2</t>
  </si>
  <si>
    <t>D01-1830777-4986532</t>
  </si>
  <si>
    <t>Thu Aug 27 23:06:23 PDT 2015</t>
  </si>
  <si>
    <t>B000U0NSW2</t>
  </si>
  <si>
    <t>The Short Bus: A Journey Beyond Normal</t>
  </si>
  <si>
    <t>Mooney, Jonathan</t>
  </si>
  <si>
    <t>V3S3J2</t>
  </si>
  <si>
    <t>D01-9977608-0596140</t>
  </si>
  <si>
    <t>Thu Aug 27 23:09:55 PDT 2015</t>
  </si>
  <si>
    <t>D01-9241350-8170258</t>
  </si>
  <si>
    <t>Thu Aug 27 00:50:56 PDT 2015</t>
  </si>
  <si>
    <t>D01-1259336-0169145</t>
  </si>
  <si>
    <t>Sun Aug 23 23:48:45 PDT 2015</t>
  </si>
  <si>
    <t>L4B 3C4</t>
  </si>
  <si>
    <t>D01-2666908-9312663</t>
  </si>
  <si>
    <t>Thu Aug 27 01:01:07 PDT 2015</t>
  </si>
  <si>
    <t>T1X 1K8</t>
  </si>
  <si>
    <t>D01-9693735-4433655</t>
  </si>
  <si>
    <t>Thu Aug 27 23:57:36 PDT 2015</t>
  </si>
  <si>
    <t>T6R 2B7</t>
  </si>
  <si>
    <t>D01-1601411-4848644</t>
  </si>
  <si>
    <t>Thu Aug 27 01:09:01 PDT 2015</t>
  </si>
  <si>
    <t>D01-5865211-2398429</t>
  </si>
  <si>
    <t>Thu Aug 27 23:58:20 PDT 2015</t>
  </si>
  <si>
    <t>D01-3995684-3167558</t>
  </si>
  <si>
    <t>Mon Aug 24 00:25:35 PDT 2015</t>
  </si>
  <si>
    <t>D01-7314524-9960000</t>
  </si>
  <si>
    <t>Fri Aug 28 00:27:54 PDT 2015</t>
  </si>
  <si>
    <t>B00FCR3QUC</t>
  </si>
  <si>
    <t>The Midnight Witch</t>
  </si>
  <si>
    <t>T3L 1B8</t>
  </si>
  <si>
    <t>D01-2835608-7312229</t>
  </si>
  <si>
    <t>Thu Aug 27 23:24:31 PDT 2015</t>
  </si>
  <si>
    <t>D01-8522390-7679911</t>
  </si>
  <si>
    <t>Thu Aug 27 21:53:22 PDT 2015</t>
  </si>
  <si>
    <t>D01-7032365-2485907</t>
  </si>
  <si>
    <t>Mon Aug 24 00:37:00 PDT 2015</t>
  </si>
  <si>
    <t>B00AF62EU8</t>
  </si>
  <si>
    <t>Mending the Moon</t>
  </si>
  <si>
    <t>D01-3274513-3752022</t>
  </si>
  <si>
    <t>Fri Aug 28 00:34:31 PDT 2015</t>
  </si>
  <si>
    <t>B00O5DAV3Y</t>
  </si>
  <si>
    <t>Martin Gardner: The Magic and Mystery of Numbers</t>
  </si>
  <si>
    <t>D01-6854882-1492114</t>
  </si>
  <si>
    <t>Fri Aug 28 00:19:03 PDT 2015</t>
  </si>
  <si>
    <t>S7K 2T1</t>
  </si>
  <si>
    <t>D01-5990680-8259421</t>
  </si>
  <si>
    <t>Thu Aug 27 23:45:56 PDT 2015</t>
  </si>
  <si>
    <t>R3M 1B6</t>
  </si>
  <si>
    <t>D01-2145454-0687557</t>
  </si>
  <si>
    <t>Mon Aug 24 00:47:46 PDT 2015</t>
  </si>
  <si>
    <t>L9G 4H2</t>
  </si>
  <si>
    <t>D01-8853992-2079923</t>
  </si>
  <si>
    <t>Thu Aug 27 22:27:17 PDT 2015</t>
  </si>
  <si>
    <t>D01-8053597-8153844</t>
  </si>
  <si>
    <t>Fri Aug 28 00:18:24 PDT 2015</t>
  </si>
  <si>
    <t>B0071NMGBA</t>
  </si>
  <si>
    <t>Silenced</t>
  </si>
  <si>
    <t>D01-8113418-1496055</t>
  </si>
  <si>
    <t>Fri Aug 28 02:04:35 PDT 2015</t>
  </si>
  <si>
    <t>Bala</t>
  </si>
  <si>
    <t>P0C 1A0</t>
  </si>
  <si>
    <t>D01-5252024-9840903</t>
  </si>
  <si>
    <t>Fri Aug 28 01:56:17 PDT 2015</t>
  </si>
  <si>
    <t>D01-2281224-4285013</t>
  </si>
  <si>
    <t>Fri Aug 28 01:01:48 PDT 2015</t>
  </si>
  <si>
    <t>Saint-Gabriel-De-Valcartier</t>
  </si>
  <si>
    <t>D01-3836940-5696956</t>
  </si>
  <si>
    <t>Fri Aug 28 02:08:23 PDT 2015</t>
  </si>
  <si>
    <t>V8V 2V5</t>
  </si>
  <si>
    <t>D01-2281359-6918305</t>
  </si>
  <si>
    <t>Thu Aug 27 23:15:27 PDT 2015</t>
  </si>
  <si>
    <t>B00N04PCKG</t>
  </si>
  <si>
    <t>Second Chance Ranch (Entangled Bliss)</t>
  </si>
  <si>
    <t>S7M 5A1</t>
  </si>
  <si>
    <t>D01-2732585-1613050</t>
  </si>
  <si>
    <t>Fri Aug 28 01:19:18 PDT 2015</t>
  </si>
  <si>
    <t>D01-0822219-8710345</t>
  </si>
  <si>
    <t>Thu Aug 27 23:17:30 PDT 2015</t>
  </si>
  <si>
    <t>T9N 2K7</t>
  </si>
  <si>
    <t>D01-5771708-9523155</t>
  </si>
  <si>
    <t>Thu Aug 27 23:17:40 PDT 2015</t>
  </si>
  <si>
    <t>D01-9985852-7795111</t>
  </si>
  <si>
    <t>Thu Aug 27 23:19:47 PDT 2015</t>
  </si>
  <si>
    <t>D01-2106128-7648633</t>
  </si>
  <si>
    <t>Thu Aug 27 03:58:57 PDT 2015</t>
  </si>
  <si>
    <t>B005XMMMQK</t>
  </si>
  <si>
    <t>Infamous: Chronicles of Nick</t>
  </si>
  <si>
    <t>D01-9016006-9338528</t>
  </si>
  <si>
    <t>Fri Aug 28 02:47:24 PDT 2015</t>
  </si>
  <si>
    <t>D01-4767835-2035460</t>
  </si>
  <si>
    <t>Fri Aug 28 01:47:25 PDT 2015</t>
  </si>
  <si>
    <t>D01-9146636-8224930</t>
  </si>
  <si>
    <t>Fri Aug 28 03:11:15 PDT 2015</t>
  </si>
  <si>
    <t>D01-2299697-8083869</t>
  </si>
  <si>
    <t>Thu Aug 27 04:24:57 PDT 2015</t>
  </si>
  <si>
    <t>D01-3867698-8647358</t>
  </si>
  <si>
    <t>Fri Aug 28 03:19:55 PDT 2015</t>
  </si>
  <si>
    <t>D01-6119746-1611259</t>
  </si>
  <si>
    <t>Fri Aug 28 03:59:43 PDT 2015</t>
  </si>
  <si>
    <t>B003H4VYUQ</t>
  </si>
  <si>
    <t>Your Hate Mail Will Be Graded: A Decade of Whatever, 1998-2008</t>
  </si>
  <si>
    <t>D01-8845222-7709039</t>
  </si>
  <si>
    <t>Fri Aug 28 02:41:49 PDT 2015</t>
  </si>
  <si>
    <t>B00FCRBBZE</t>
  </si>
  <si>
    <t>My Name Is Resolute</t>
  </si>
  <si>
    <t>Turner, Nancy E.</t>
  </si>
  <si>
    <t>T4C 1P3</t>
  </si>
  <si>
    <t>D01-0760311-3792646</t>
  </si>
  <si>
    <t>Thu Aug 27 04:50:41 PDT 2015</t>
  </si>
  <si>
    <t>D01-0551051-0928659</t>
  </si>
  <si>
    <t>Thu Aug 27 05:04:07 PDT 2015</t>
  </si>
  <si>
    <t>D01-5745133-8704210</t>
  </si>
  <si>
    <t>Fri Aug 28 03:09:08 PDT 2015</t>
  </si>
  <si>
    <t>V2E 1A8</t>
  </si>
  <si>
    <t>D01-1367363-2711351</t>
  </si>
  <si>
    <t>Fri Aug 28 04:24:20 PDT 2015</t>
  </si>
  <si>
    <t>T1B 3Z1</t>
  </si>
  <si>
    <t>D01-0564630-7075102</t>
  </si>
  <si>
    <t>Fri Aug 28 01:11:16 PDT 2015</t>
  </si>
  <si>
    <t>B00R6DRWXM</t>
  </si>
  <si>
    <t>Prose</t>
  </si>
  <si>
    <t>D01-3843963-9180327</t>
  </si>
  <si>
    <t>Mon Aug 24 01:18:33 PDT 2015</t>
  </si>
  <si>
    <t>B005H0O874</t>
  </si>
  <si>
    <t>The Jeffrey Dahmer Story: An American Nightmare</t>
  </si>
  <si>
    <t>Davis, Donald A.</t>
  </si>
  <si>
    <t>L6L4S9</t>
  </si>
  <si>
    <t>D01-9941451-9024657</t>
  </si>
  <si>
    <t>Thu Aug 27 05:42:57 PDT 2015</t>
  </si>
  <si>
    <t>T3H 3C5</t>
  </si>
  <si>
    <t>D01-5742920-1069034</t>
  </si>
  <si>
    <t>Fri Aug 28 04:18:05 PDT 2015</t>
  </si>
  <si>
    <t>D01-2671252-1051208</t>
  </si>
  <si>
    <t>Fri Aug 28 05:27:47 PDT 2015</t>
  </si>
  <si>
    <t>B003H3IOQO</t>
  </si>
  <si>
    <t>Growing Up bin Laden: Osama's Wife and Son Take Us Inside Their Secret World</t>
  </si>
  <si>
    <t>Laden, Omar bin</t>
  </si>
  <si>
    <t>T5E 1J9</t>
  </si>
  <si>
    <t>D01-1905196-4019841</t>
  </si>
  <si>
    <t>Thu Aug 27 05:57:27 PDT 2015</t>
  </si>
  <si>
    <t>prince edward island</t>
  </si>
  <si>
    <t>C1A 3N2</t>
  </si>
  <si>
    <t>D01-4698363-9209806</t>
  </si>
  <si>
    <t>Fri Aug 28 04:22:49 PDT 2015</t>
  </si>
  <si>
    <t>L5N 7A1</t>
  </si>
  <si>
    <t>D01-9261554-6217843</t>
  </si>
  <si>
    <t>Fri Aug 28 04:37:31 PDT 2015</t>
  </si>
  <si>
    <t>D01-7937431-0803100</t>
  </si>
  <si>
    <t>Fri Aug 28 02:25:47 PDT 2015</t>
  </si>
  <si>
    <t>M4T 2T5</t>
  </si>
  <si>
    <t>D01-4211597-0723109</t>
  </si>
  <si>
    <t>Fri Aug 28 03:02:48 PDT 2015</t>
  </si>
  <si>
    <t>D01-8724480-6185829</t>
  </si>
  <si>
    <t>Fri Aug 28 05:22:35 PDT 2015</t>
  </si>
  <si>
    <t>B009LRWWCW</t>
  </si>
  <si>
    <t>Her Last Breath: A Novel</t>
  </si>
  <si>
    <t>D01-4586400-8919363</t>
  </si>
  <si>
    <t>Fri Aug 28 06:06:49 PDT 2015</t>
  </si>
  <si>
    <t>B00BFQDG0Y</t>
  </si>
  <si>
    <t>The Spanish Billionaire's Hired Bride (Entangled Indulgence)</t>
  </si>
  <si>
    <t>D01-3106557-8103003</t>
  </si>
  <si>
    <t>Thu Aug 27 06:53:34 PDT 2015</t>
  </si>
  <si>
    <t>T3H 5K6</t>
  </si>
  <si>
    <t>D01-4020138-1890737</t>
  </si>
  <si>
    <t>Mon Aug 24 01:33:13 PDT 2015</t>
  </si>
  <si>
    <t>prince rupert</t>
  </si>
  <si>
    <t>V8J 2S9</t>
  </si>
  <si>
    <t>D01-0543458-6963129</t>
  </si>
  <si>
    <t>Fri Aug 28 04:07:44 PDT 2015</t>
  </si>
  <si>
    <t>D01-4485282-5257552</t>
  </si>
  <si>
    <t>Fri Aug 28 04:12:11 PDT 2015</t>
  </si>
  <si>
    <t>E5K 1Y2</t>
  </si>
  <si>
    <t>D01-3708034-3675208</t>
  </si>
  <si>
    <t>Fri Aug 28 07:40:43 PDT 2015</t>
  </si>
  <si>
    <t>D01-4538135-0444341</t>
  </si>
  <si>
    <t>Mon Aug 24 01:42:13 PDT 2015</t>
  </si>
  <si>
    <t>K6J 4X3</t>
  </si>
  <si>
    <t>D01-1652319-8840040</t>
  </si>
  <si>
    <t>Fri Aug 28 07:49:18 PDT 2015</t>
  </si>
  <si>
    <t>Camden East</t>
  </si>
  <si>
    <t>K0K 1J0</t>
  </si>
  <si>
    <t>D01-9690506-0691436</t>
  </si>
  <si>
    <t>Fri Aug 28 07:06:55 PDT 2015</t>
  </si>
  <si>
    <t>E2V 4A4</t>
  </si>
  <si>
    <t>D01-2107098-9112019</t>
  </si>
  <si>
    <t>Fri Aug 28 07:55:09 PDT 2015</t>
  </si>
  <si>
    <t>D01-9338327-9160024</t>
  </si>
  <si>
    <t>Fri Aug 28 07:58:08 PDT 2015</t>
  </si>
  <si>
    <t>K7H 3C8</t>
  </si>
  <si>
    <t>D01-0486660-4301411</t>
  </si>
  <si>
    <t>Thu Aug 27 08:15:19 PDT 2015</t>
  </si>
  <si>
    <t>S4P 4V8</t>
  </si>
  <si>
    <t>D01-0955980-5725031</t>
  </si>
  <si>
    <t>Fri Aug 28 07:23:07 PDT 2015</t>
  </si>
  <si>
    <t>K1G 2L4</t>
  </si>
  <si>
    <t>D01-5498865-5027868</t>
  </si>
  <si>
    <t>Thu Aug 27 08:22:22 PDT 2015</t>
  </si>
  <si>
    <t>D01-7703901-6816645</t>
  </si>
  <si>
    <t>Thu Aug 27 08:33:27 PDT 2015</t>
  </si>
  <si>
    <t>D01-7375613-3024263</t>
  </si>
  <si>
    <t>Fri Aug 28 08:01:29 PDT 2015</t>
  </si>
  <si>
    <t>R2J 1B9</t>
  </si>
  <si>
    <t>D01-3624242-1227249</t>
  </si>
  <si>
    <t>Fri Aug 28 08:51:19 PDT 2015</t>
  </si>
  <si>
    <t>J8R 1W5</t>
  </si>
  <si>
    <t>D01-8756316-8080630</t>
  </si>
  <si>
    <t>Thu Aug 27 08:57:03 PDT 2015</t>
  </si>
  <si>
    <t>T3C 3R9</t>
  </si>
  <si>
    <t>D01-1055995-2992231</t>
  </si>
  <si>
    <t>Fri Aug 28 08:14:29 PDT 2015</t>
  </si>
  <si>
    <t>V6C 1T2</t>
  </si>
  <si>
    <t>D01-2167734-9113856</t>
  </si>
  <si>
    <t>Fri Aug 28 08:18:04 PDT 2015</t>
  </si>
  <si>
    <t>M4K2Y7</t>
  </si>
  <si>
    <t>D01-9260766-6963815</t>
  </si>
  <si>
    <t>Thu Aug 27 09:16:29 PDT 2015</t>
  </si>
  <si>
    <t>V6J1T5</t>
  </si>
  <si>
    <t>D01-3327087-6467443</t>
  </si>
  <si>
    <t>Fri Aug 28 08:52:54 PDT 2015</t>
  </si>
  <si>
    <t>K1V 8T4</t>
  </si>
  <si>
    <t>D01-4176659-9912005</t>
  </si>
  <si>
    <t>Fri Aug 28 09:33:09 PDT 2015</t>
  </si>
  <si>
    <t>D01-9298239-4337623</t>
  </si>
  <si>
    <t>Fri Aug 28 09:40:38 PDT 2015</t>
  </si>
  <si>
    <t>B00M64A8UA</t>
  </si>
  <si>
    <t>The Complete Wheel of Time</t>
  </si>
  <si>
    <t>L3K3C4</t>
  </si>
  <si>
    <t>D01-9821291-5847305</t>
  </si>
  <si>
    <t>Fri Aug 28 09:46:34 PDT 2015</t>
  </si>
  <si>
    <t>B003J5UIB4</t>
  </si>
  <si>
    <t>Darkness Descending: A Novel of World War - And Magic</t>
  </si>
  <si>
    <t>D01-5318945-9977555</t>
  </si>
  <si>
    <t>Fri Aug 28 08:28:33 PDT 2015</t>
  </si>
  <si>
    <t>V9K 2T2</t>
  </si>
  <si>
    <t>D01-8501225-2800650</t>
  </si>
  <si>
    <t>Thu Aug 27 10:08:10 PDT 2015</t>
  </si>
  <si>
    <t>D01-1554309-1623010</t>
  </si>
  <si>
    <t>Thu Aug 27 10:11:22 PDT 2015</t>
  </si>
  <si>
    <t>V2L 5K8</t>
  </si>
  <si>
    <t>D01-8545168-6256213</t>
  </si>
  <si>
    <t>Fri Aug 28 09:34:41 PDT 2015</t>
  </si>
  <si>
    <t>V2G 4J9</t>
  </si>
  <si>
    <t>D01-7613921-3072928</t>
  </si>
  <si>
    <t>Fri Aug 28 10:03:23 PDT 2015</t>
  </si>
  <si>
    <t>M4K 2G6</t>
  </si>
  <si>
    <t>D01-6062312-0531803</t>
  </si>
  <si>
    <t>Thu Aug 27 10:28:46 PDT 2015</t>
  </si>
  <si>
    <t>N2T 1C6</t>
  </si>
  <si>
    <t>D01-8485909-7990346</t>
  </si>
  <si>
    <t>Fri Aug 28 09:04:28 PDT 2015</t>
  </si>
  <si>
    <t>D01-2985787-9104612</t>
  </si>
  <si>
    <t>Thu Aug 27 10:40:34 PDT 2015</t>
  </si>
  <si>
    <t>L7M4T3</t>
  </si>
  <si>
    <t>D01-0817879-3280237</t>
  </si>
  <si>
    <t>Fri Aug 28 10:16:41 PDT 2015</t>
  </si>
  <si>
    <t>T5T2K1</t>
  </si>
  <si>
    <t>D01-1174816-7005428</t>
  </si>
  <si>
    <t>Thu Aug 27 10:58:35 PDT 2015</t>
  </si>
  <si>
    <t>N3S 3T9</t>
  </si>
  <si>
    <t>D01-4416021-0699254</t>
  </si>
  <si>
    <t>Fri Aug 28 11:12:39 PDT 2015</t>
  </si>
  <si>
    <t>V4B 2R5</t>
  </si>
  <si>
    <t>D01-8611343-7136635</t>
  </si>
  <si>
    <t>Thu Aug 27 11:05:06 PDT 2015</t>
  </si>
  <si>
    <t>B4A 3C4</t>
  </si>
  <si>
    <t>D01-7531313-0545634</t>
  </si>
  <si>
    <t>Fri Aug 28 11:13:59 PDT 2015</t>
  </si>
  <si>
    <t>Glen Ewen</t>
  </si>
  <si>
    <t>S0C1C0</t>
  </si>
  <si>
    <t>D01-1774835-2506559</t>
  </si>
  <si>
    <t>Fri Aug 28 11:01:32 PDT 2015</t>
  </si>
  <si>
    <t>Barrhead</t>
  </si>
  <si>
    <t>T7N 1C2</t>
  </si>
  <si>
    <t>D01-6607144-7707228</t>
  </si>
  <si>
    <t>Fri Aug 28 11:20:46 PDT 2015</t>
  </si>
  <si>
    <t>D01-3082503-1110645</t>
  </si>
  <si>
    <t>Fri Aug 28 10:40:55 PDT 2015</t>
  </si>
  <si>
    <t>D01-1359917-4752957</t>
  </si>
  <si>
    <t>Fri Aug 28 11:10:47 PDT 2015</t>
  </si>
  <si>
    <t>M1M 1E3</t>
  </si>
  <si>
    <t>D01-4557980-4292161</t>
  </si>
  <si>
    <t>Fri Aug 28 11:36:01 PDT 2015</t>
  </si>
  <si>
    <t>D01-2043021-8094431</t>
  </si>
  <si>
    <t>Fri Aug 28 12:00:19 PDT 2015</t>
  </si>
  <si>
    <t>hampstead</t>
  </si>
  <si>
    <t>H3X3J1</t>
  </si>
  <si>
    <t>D01-9754610-5853065</t>
  </si>
  <si>
    <t>Fri Aug 28 11:24:48 PDT 2015</t>
  </si>
  <si>
    <t>D01-3317785-9085424</t>
  </si>
  <si>
    <t>Thu Aug 27 12:08:42 PDT 2015</t>
  </si>
  <si>
    <t>B00I6ZXONQ</t>
  </si>
  <si>
    <t>Of Neptune</t>
  </si>
  <si>
    <t>D01-9831255-2109005</t>
  </si>
  <si>
    <t>Fri Aug 28 11:41:15 PDT 2015</t>
  </si>
  <si>
    <t>T2M 1X5</t>
  </si>
  <si>
    <t>D01-1613596-4221757</t>
  </si>
  <si>
    <t>Fri Aug 28 12:16:13 PDT 2015</t>
  </si>
  <si>
    <t>V1T 3Y6</t>
  </si>
  <si>
    <t>D01-2477267-5418232</t>
  </si>
  <si>
    <t>Thu Aug 27 12:22:19 PDT 2015</t>
  </si>
  <si>
    <t>B00BQMLIBG</t>
  </si>
  <si>
    <t>The Devil You Know: A Novel</t>
  </si>
  <si>
    <t>Bagshawe, Louise</t>
  </si>
  <si>
    <t>T8N 6P8</t>
  </si>
  <si>
    <t>D01-7497008-4282538</t>
  </si>
  <si>
    <t>Fri Aug 28 12:18:54 PDT 2015</t>
  </si>
  <si>
    <t>D01-9135291-9460108</t>
  </si>
  <si>
    <t>Fri Aug 28 12:35:36 PDT 2015</t>
  </si>
  <si>
    <t>L1S 3P8</t>
  </si>
  <si>
    <t>D01-6618828-9811450</t>
  </si>
  <si>
    <t>Fri Aug 28 12:10:10 PDT 2015</t>
  </si>
  <si>
    <t>D01-0880435-6365713</t>
  </si>
  <si>
    <t>Fri Aug 28 12:41:20 PDT 2015</t>
  </si>
  <si>
    <t>Strome</t>
  </si>
  <si>
    <t>T0B 4H0</t>
  </si>
  <si>
    <t>D01-0809706-2106534</t>
  </si>
  <si>
    <t>Fri Aug 28 12:49:08 PDT 2015</t>
  </si>
  <si>
    <t>D01-0310159-1451271</t>
  </si>
  <si>
    <t>Fri Aug 28 13:19:44 PDT 2015</t>
  </si>
  <si>
    <t>L6Y 2B8</t>
  </si>
  <si>
    <t>D01-9803494-0301748</t>
  </si>
  <si>
    <t>Fri Aug 28 13:06:21 PDT 2015</t>
  </si>
  <si>
    <t>B00I1WAGZI</t>
  </si>
  <si>
    <t>Pro: Reclaiming Abortion Rights</t>
  </si>
  <si>
    <t>Pollitt, Katha</t>
  </si>
  <si>
    <t>Lac La Biche</t>
  </si>
  <si>
    <t>D01-0624288-5463363</t>
  </si>
  <si>
    <t>Fri Aug 28 13:08:48 PDT 2015</t>
  </si>
  <si>
    <t>B00K48N8ZC</t>
  </si>
  <si>
    <t>This Year's Black</t>
  </si>
  <si>
    <t>V2R5W6</t>
  </si>
  <si>
    <t>B00HP1JYRC</t>
  </si>
  <si>
    <t>High-heeled Wonder</t>
  </si>
  <si>
    <t>D01-8872407-2995414</t>
  </si>
  <si>
    <t>Fri Aug 28 12:49:58 PDT 2015</t>
  </si>
  <si>
    <t>L6G0C9</t>
  </si>
  <si>
    <t>D01-5632525-9427101</t>
  </si>
  <si>
    <t>Fri Aug 28 11:55:43 PDT 2015</t>
  </si>
  <si>
    <t>Blezard Valley</t>
  </si>
  <si>
    <t>P0M 1E0</t>
  </si>
  <si>
    <t>D01-6492520-8343347</t>
  </si>
  <si>
    <t>Fri Aug 28 13:24:27 PDT 2015</t>
  </si>
  <si>
    <t>D01-0431669-3940125</t>
  </si>
  <si>
    <t>Fri Aug 28 13:27:18 PDT 2015</t>
  </si>
  <si>
    <t>V9T6B9</t>
  </si>
  <si>
    <t>D01-3076358-6695001</t>
  </si>
  <si>
    <t>Thu Aug 27 13:29:17 PDT 2015</t>
  </si>
  <si>
    <t>L1N 7L7</t>
  </si>
  <si>
    <t>D01-9844688-8392042</t>
  </si>
  <si>
    <t>Fri Aug 28 13:47:50 PDT 2015</t>
  </si>
  <si>
    <t>K2P 1K9</t>
  </si>
  <si>
    <t>D01-5565037-4359005</t>
  </si>
  <si>
    <t>Thu Aug 27 13:31:21 PDT 2015</t>
  </si>
  <si>
    <t>T3A 3Z2</t>
  </si>
  <si>
    <t>D01-2482887-0793160</t>
  </si>
  <si>
    <t>Mon Aug 24 02:35:04 PDT 2015</t>
  </si>
  <si>
    <t>D01-8147300-2077404</t>
  </si>
  <si>
    <t>Thu Aug 27 13:53:28 PDT 2015</t>
  </si>
  <si>
    <t>D01-6306533-7577830</t>
  </si>
  <si>
    <t>Fri Aug 28 13:41:16 PDT 2015</t>
  </si>
  <si>
    <t>D01-2664014-0352228</t>
  </si>
  <si>
    <t>Fri Aug 28 13:42:13 PDT 2015</t>
  </si>
  <si>
    <t>J4H 2V9</t>
  </si>
  <si>
    <t>D01-0994739-4820828</t>
  </si>
  <si>
    <t>Fri Aug 28 14:34:49 PDT 2015</t>
  </si>
  <si>
    <t>T3M 0N2</t>
  </si>
  <si>
    <t>D01-2333121-4243432</t>
  </si>
  <si>
    <t>Fri Aug 28 14:00:47 PDT 2015</t>
  </si>
  <si>
    <t>D01-0165389-0173451</t>
  </si>
  <si>
    <t>Thu Aug 27 14:38:04 PDT 2015</t>
  </si>
  <si>
    <t>M4N 3N8</t>
  </si>
  <si>
    <t>D01-1294293-2874225</t>
  </si>
  <si>
    <t>Thu Aug 27 14:54:25 PDT 2015</t>
  </si>
  <si>
    <t>L9H 4H6</t>
  </si>
  <si>
    <t>D01-9175261-9408904</t>
  </si>
  <si>
    <t>Fri Aug 28 15:00:53 PDT 2015</t>
  </si>
  <si>
    <t>V2K5G9</t>
  </si>
  <si>
    <t>D01-4639185-9396128</t>
  </si>
  <si>
    <t>Fri Aug 28 15:17:52 PDT 2015</t>
  </si>
  <si>
    <t>T3E 1Z4</t>
  </si>
  <si>
    <t>D01-5627338-2313847</t>
  </si>
  <si>
    <t>Fri Aug 28 15:08:59 PDT 2015</t>
  </si>
  <si>
    <t>D01-7566795-8627147</t>
  </si>
  <si>
    <t>Fri Aug 28 14:25:54 PDT 2015</t>
  </si>
  <si>
    <t>D01-5402994-0557447</t>
  </si>
  <si>
    <t>Thu Aug 27 15:44:41 PDT 2015</t>
  </si>
  <si>
    <t>B003G93Z90</t>
  </si>
  <si>
    <t>Larry Bond's First Team: Soul of the Assassin</t>
  </si>
  <si>
    <t>Cardston</t>
  </si>
  <si>
    <t>T0K0K0</t>
  </si>
  <si>
    <t>D01-9516205-7047025</t>
  </si>
  <si>
    <t>Thu Aug 27 15:47:42 PDT 2015</t>
  </si>
  <si>
    <t>B001NRZDU6</t>
  </si>
  <si>
    <t>Larry Bond's First Team: Angels of Wrath</t>
  </si>
  <si>
    <t>D01-2803630-9631957</t>
  </si>
  <si>
    <t>Fri Aug 28 14:38:59 PDT 2015</t>
  </si>
  <si>
    <t>Fruitvale</t>
  </si>
  <si>
    <t>V0G 1L1</t>
  </si>
  <si>
    <t>D01-0808486-9924843</t>
  </si>
  <si>
    <t>Fri Aug 28 16:12:16 PDT 2015</t>
  </si>
  <si>
    <t>D01-6343155-1902468</t>
  </si>
  <si>
    <t>Fri Aug 28 16:13:14 PDT 2015</t>
  </si>
  <si>
    <t>K1V1P4</t>
  </si>
  <si>
    <t>D01-6171154-1523829</t>
  </si>
  <si>
    <t>Thu Aug 27 16:12:38 PDT 2015</t>
  </si>
  <si>
    <t>D01-8529413-5290557</t>
  </si>
  <si>
    <t>Fri Aug 28 16:17:43 PDT 2015</t>
  </si>
  <si>
    <t>B3H 2L7</t>
  </si>
  <si>
    <t>D01-0585488-7716113</t>
  </si>
  <si>
    <t>Fri Aug 28 16:29:33 PDT 2015</t>
  </si>
  <si>
    <t>M2N5Z1</t>
  </si>
  <si>
    <t>D01-4201191-7328902</t>
  </si>
  <si>
    <t>Fri Aug 28 16:31:09 PDT 2015</t>
  </si>
  <si>
    <t>D01-2246776-4111934</t>
  </si>
  <si>
    <t>Fri Aug 28 15:30:38 PDT 2015</t>
  </si>
  <si>
    <t>T4B 0C6</t>
  </si>
  <si>
    <t>D01-3265292-7267427</t>
  </si>
  <si>
    <t>Fri Aug 28 16:34:51 PDT 2015</t>
  </si>
  <si>
    <t>B00HFUMKSS</t>
  </si>
  <si>
    <t>The Wickedest Lord Alive</t>
  </si>
  <si>
    <t>Brooke, Christina</t>
  </si>
  <si>
    <t>Thedford</t>
  </si>
  <si>
    <t>N0M 2N0</t>
  </si>
  <si>
    <t>D01-5542768-8812763</t>
  </si>
  <si>
    <t>Fri Aug 28 15:50:37 PDT 2015</t>
  </si>
  <si>
    <t>B00DXJOE70</t>
  </si>
  <si>
    <t>Tempting Acquisitions (Entangled Indulgence)</t>
  </si>
  <si>
    <t>Fox, Addison</t>
  </si>
  <si>
    <t>B00CGFGRWM</t>
  </si>
  <si>
    <t>Merger to Marriage (Entangled Indulgence)</t>
  </si>
  <si>
    <t>D01-2191344-3151930</t>
  </si>
  <si>
    <t>Fri Aug 28 16:08:01 PDT 2015</t>
  </si>
  <si>
    <t>B00H0V09HG</t>
  </si>
  <si>
    <t>Thunderstruck: A Weather Witch Novel</t>
  </si>
  <si>
    <t>D01-3635300-6459266</t>
  </si>
  <si>
    <t>Fri Aug 28 17:23:27 PDT 2015</t>
  </si>
  <si>
    <t>Rolling Hills</t>
  </si>
  <si>
    <t>T0J 2S0</t>
  </si>
  <si>
    <t>D01-3022434-9447346</t>
  </si>
  <si>
    <t>Fri Aug 28 17:14:08 PDT 2015</t>
  </si>
  <si>
    <t>D01-3422805-8390305</t>
  </si>
  <si>
    <t>Fri Aug 28 16:14:05 PDT 2015</t>
  </si>
  <si>
    <t>D01-0063105-4867146</t>
  </si>
  <si>
    <t>Fri Aug 28 16:21:18 PDT 2015</t>
  </si>
  <si>
    <t>D01-4336791-3553604</t>
  </si>
  <si>
    <t>Fri Aug 28 17:37:36 PDT 2015</t>
  </si>
  <si>
    <t>D01-9218156-4552042</t>
  </si>
  <si>
    <t>Fri Aug 28 17:41:57 PDT 2015</t>
  </si>
  <si>
    <t>B004VMWJK2</t>
  </si>
  <si>
    <t>More Plums in One</t>
  </si>
  <si>
    <t>D01-3316060-2239931</t>
  </si>
  <si>
    <t>Fri Aug 28 16:28:40 PDT 2015</t>
  </si>
  <si>
    <t>D01-9617019-8697541</t>
  </si>
  <si>
    <t>Fri Aug 28 16:36:29 PDT 2015</t>
  </si>
  <si>
    <t>B00HY019I6</t>
  </si>
  <si>
    <t>The Billionaire's Demands (Entangled Indulgence)</t>
  </si>
  <si>
    <t>D01-4958067-2991555</t>
  </si>
  <si>
    <t>Mon Aug 24 03:24:15 PDT 2015</t>
  </si>
  <si>
    <t>V6E 4V2</t>
  </si>
  <si>
    <t>D01-5098913-9552223</t>
  </si>
  <si>
    <t>Fri Aug 28 17:32:53 PDT 2015</t>
  </si>
  <si>
    <t>B00FO8YE1O</t>
  </si>
  <si>
    <t>Means of Escape: A War Correspondent's Memoir of Life and Death in Afghanistan, the Middle East, and Vietnam</t>
  </si>
  <si>
    <t>Caputo, Philip</t>
  </si>
  <si>
    <t>Meadow Creek</t>
  </si>
  <si>
    <t>V0G 1N0</t>
  </si>
  <si>
    <t>D01-4924406-3875102</t>
  </si>
  <si>
    <t>Fri Aug 28 16:53:44 PDT 2015</t>
  </si>
  <si>
    <t>summerland</t>
  </si>
  <si>
    <t>V0H 1Z1</t>
  </si>
  <si>
    <t>Fri Aug 28 17:03:59 PDT 2015</t>
  </si>
  <si>
    <t>D01-7080426-4247313</t>
  </si>
  <si>
    <t>Fri Aug 28 18:04:04 PDT 2015</t>
  </si>
  <si>
    <t>D01-2005359-4259824</t>
  </si>
  <si>
    <t>Thu Aug 27 18:07:47 PDT 2015</t>
  </si>
  <si>
    <t>D01-4600210-0927957</t>
  </si>
  <si>
    <t>Fri Aug 28 17:26:25 PDT 2015</t>
  </si>
  <si>
    <t>V1T 8J2</t>
  </si>
  <si>
    <t>D01-3606761-8019845</t>
  </si>
  <si>
    <t>Thu Aug 27 18:19:46 PDT 2015</t>
  </si>
  <si>
    <t>L2H1Y9</t>
  </si>
  <si>
    <t>D01-6673760-2953147</t>
  </si>
  <si>
    <t>Mon Aug 24 03:35:20 PDT 2015</t>
  </si>
  <si>
    <t>V6P 6B2</t>
  </si>
  <si>
    <t>D01-7275285-6262647</t>
  </si>
  <si>
    <t>Fri Aug 28 18:08:41 PDT 2015</t>
  </si>
  <si>
    <t>Pender Island</t>
  </si>
  <si>
    <t>V0N 2M1</t>
  </si>
  <si>
    <t>D01-8078223-4040044</t>
  </si>
  <si>
    <t>Fri Aug 28 18:37:38 PDT 2015</t>
  </si>
  <si>
    <t>D01-7348473-4211434</t>
  </si>
  <si>
    <t>Fri Aug 28 18:10:47 PDT 2015</t>
  </si>
  <si>
    <t>K7M 7S8</t>
  </si>
  <si>
    <t>D01-5507317-8180114</t>
  </si>
  <si>
    <t>Fri Aug 28 18:32:04 PDT 2015</t>
  </si>
  <si>
    <t>L8M3H5</t>
  </si>
  <si>
    <t>D01-7022936-8141459</t>
  </si>
  <si>
    <t>Thu Aug 27 18:32:54 PDT 2015</t>
  </si>
  <si>
    <t>K2M 2M3</t>
  </si>
  <si>
    <t>D01-6163613-1504922</t>
  </si>
  <si>
    <t>Fri Aug 28 18:37:08 PDT 2015</t>
  </si>
  <si>
    <t>D01-5442063-3643268</t>
  </si>
  <si>
    <t>Fri Aug 28 18:52:32 PDT 2015</t>
  </si>
  <si>
    <t>M4J 1M6</t>
  </si>
  <si>
    <t>D01-4856539-7385828</t>
  </si>
  <si>
    <t>Fri Aug 28 18:29:04 PDT 2015</t>
  </si>
  <si>
    <t>M6S 1X6</t>
  </si>
  <si>
    <t>D01-2281786-9572113</t>
  </si>
  <si>
    <t>Fri Aug 28 18:49:49 PDT 2015</t>
  </si>
  <si>
    <t>H2J2R6</t>
  </si>
  <si>
    <t>D01-9435567-8908707</t>
  </si>
  <si>
    <t>Fri Aug 28 18:11:48 PDT 2015</t>
  </si>
  <si>
    <t>D01-9831304-5400035</t>
  </si>
  <si>
    <t>Fri Aug 28 19:26:11 PDT 2015</t>
  </si>
  <si>
    <t>V3M6K3</t>
  </si>
  <si>
    <t>D01-0396190-6854353</t>
  </si>
  <si>
    <t>Fri Aug 28 18:25:03 PDT 2015</t>
  </si>
  <si>
    <t>Uper Sackville</t>
  </si>
  <si>
    <t>B4E 3C1</t>
  </si>
  <si>
    <t>D01-1960454-6224620</t>
  </si>
  <si>
    <t>Thu Aug 27 19:18:39 PDT 2015</t>
  </si>
  <si>
    <t>L9M 0J1</t>
  </si>
  <si>
    <t>D01-2623812-7697627</t>
  </si>
  <si>
    <t>Fri Aug 28 19:36:35 PDT 2015</t>
  </si>
  <si>
    <t>H2V 3Z9</t>
  </si>
  <si>
    <t>D01-3827498-5217646</t>
  </si>
  <si>
    <t>Fri Aug 28 19:41:44 PDT 2015</t>
  </si>
  <si>
    <t>B004M18M8A</t>
  </si>
  <si>
    <t>Maisie Dobbs Bundle #2, An Incomplete Revenge and Among the Mad: Books 5 and 6 in the New York Times Bestselling Series</t>
  </si>
  <si>
    <t>D01-6287594-8392036</t>
  </si>
  <si>
    <t>Fri Aug 28 19:42:37 PDT 2015</t>
  </si>
  <si>
    <t>R2M 5M7</t>
  </si>
  <si>
    <t>D01-0173531-8596854</t>
  </si>
  <si>
    <t>Fri Aug 28 19:55:37 PDT 2015</t>
  </si>
  <si>
    <t>BARRIE</t>
  </si>
  <si>
    <t>L4N 9S7</t>
  </si>
  <si>
    <t>D01-5392038-7315428</t>
  </si>
  <si>
    <t>Fri Aug 28 19:29:27 PDT 2015</t>
  </si>
  <si>
    <t>Bancroft</t>
  </si>
  <si>
    <t>K0L 1C0</t>
  </si>
  <si>
    <t>D01-5527626-2842506</t>
  </si>
  <si>
    <t>Fri Aug 28 20:03:11 PDT 2015</t>
  </si>
  <si>
    <t>T1Y2K5</t>
  </si>
  <si>
    <t>D01-4339203-7945528</t>
  </si>
  <si>
    <t>Fri Aug 28 19:06:03 PDT 2015</t>
  </si>
  <si>
    <t>N2B 1B6</t>
  </si>
  <si>
    <t>D01-1268959-8769636</t>
  </si>
  <si>
    <t>Fri Aug 28 20:20:41 PDT 2015</t>
  </si>
  <si>
    <t>T1B 1R1</t>
  </si>
  <si>
    <t>D01-3479347-0512954</t>
  </si>
  <si>
    <t>Fri Aug 28 20:12:02 PDT 2015</t>
  </si>
  <si>
    <t>V3S 4P5</t>
  </si>
  <si>
    <t>D01-1019731-5125916</t>
  </si>
  <si>
    <t>Mon Aug 24 04:34:40 PDT 2015</t>
  </si>
  <si>
    <t>M6E 4K3</t>
  </si>
  <si>
    <t>D01-0674574-4936056</t>
  </si>
  <si>
    <t>Fri Aug 28 20:34:51 PDT 2015</t>
  </si>
  <si>
    <t>D01-5992173-0852844</t>
  </si>
  <si>
    <t>Fri Aug 28 20:50:47 PDT 2015</t>
  </si>
  <si>
    <t>D01-1916732-8128906</t>
  </si>
  <si>
    <t>Fri Aug 28 20:39:34 PDT 2015</t>
  </si>
  <si>
    <t>N7V2Z7</t>
  </si>
  <si>
    <t>D01-8145974-0477025</t>
  </si>
  <si>
    <t>Fri Aug 28 20:19:27 PDT 2015</t>
  </si>
  <si>
    <t>V4V 1X1</t>
  </si>
  <si>
    <t>D01-7490905-3731412</t>
  </si>
  <si>
    <t>Fri Aug 28 20:19:57 PDT 2015</t>
  </si>
  <si>
    <t>Carstairs</t>
  </si>
  <si>
    <t>T0M0N0</t>
  </si>
  <si>
    <t>D01-4260183-2170235</t>
  </si>
  <si>
    <t>Thu Aug 27 20:36:44 PDT 2015</t>
  </si>
  <si>
    <t>D01-4351087-2864658</t>
  </si>
  <si>
    <t>Thu Aug 27 20:38:03 PDT 2015</t>
  </si>
  <si>
    <t>D01-9837790-6208669</t>
  </si>
  <si>
    <t>Thu Aug 27 20:40:11 PDT 2015</t>
  </si>
  <si>
    <t>T6A 1J4</t>
  </si>
  <si>
    <t>D01-4488017-7293725</t>
  </si>
  <si>
    <t>Fri Aug 28 20:47:06 PDT 2015</t>
  </si>
  <si>
    <t>B00JYY2O34</t>
  </si>
  <si>
    <t>The Lady Astronaut of Mars: A Tor.Com Original</t>
  </si>
  <si>
    <t>R2M 0S6</t>
  </si>
  <si>
    <t>D01-4602996-3580343</t>
  </si>
  <si>
    <t>Mon Aug 24 06:05:16 PDT 2015</t>
  </si>
  <si>
    <t>S4T 6X2</t>
  </si>
  <si>
    <t>D01-3056390-6634529</t>
  </si>
  <si>
    <t>Fri Aug 28 20:59:53 PDT 2015</t>
  </si>
  <si>
    <t>D01-5505808-5507465</t>
  </si>
  <si>
    <t>Fri Aug 28 20:39:39 PDT 2015</t>
  </si>
  <si>
    <t>T6L 4Y7</t>
  </si>
  <si>
    <t>D01-3995021-3610217</t>
  </si>
  <si>
    <t>Thu Aug 27 21:03:11 PDT 2015</t>
  </si>
  <si>
    <t>V1Z 3N4</t>
  </si>
  <si>
    <t>D01-8924339-7808643</t>
  </si>
  <si>
    <t>Thu Aug 27 21:12:25 PDT 2015</t>
  </si>
  <si>
    <t>L7C 0N9</t>
  </si>
  <si>
    <t>D01-1930127-6824026</t>
  </si>
  <si>
    <t>Fri Aug 28 21:45:22 PDT 2015</t>
  </si>
  <si>
    <t>D01-9544671-6394225</t>
  </si>
  <si>
    <t>Thu Aug 27 21:23:56 PDT 2015</t>
  </si>
  <si>
    <t>D01-3881200-7539101</t>
  </si>
  <si>
    <t>Fri Aug 28 20:19:43 PDT 2015</t>
  </si>
  <si>
    <t>B00C74WY42</t>
  </si>
  <si>
    <t>The Shogun's Daughter: A Novel of Feudal Japan</t>
  </si>
  <si>
    <t>Rowland, Laura Joh</t>
  </si>
  <si>
    <t>M2H 3J8</t>
  </si>
  <si>
    <t>D01-3900468-8636327</t>
  </si>
  <si>
    <t>Mon Aug 24 07:21:57 PDT 2015</t>
  </si>
  <si>
    <t>D01-9286686-9867255</t>
  </si>
  <si>
    <t>Fri Aug 28 22:01:43 PDT 2015</t>
  </si>
  <si>
    <t>D01-5876265-8928611</t>
  </si>
  <si>
    <t>Thu Aug 27 21:37:42 PDT 2015</t>
  </si>
  <si>
    <t>L7J 1M2</t>
  </si>
  <si>
    <t>D01-4750561-5405412</t>
  </si>
  <si>
    <t>Thu Aug 27 21:37:47 PDT 2015</t>
  </si>
  <si>
    <t>B008FPVJMA</t>
  </si>
  <si>
    <t>Power Systems: Conversations on Global Democratic Uprisings and the New Challenges to U.S. Empire</t>
  </si>
  <si>
    <t>Chomsky, Noam</t>
  </si>
  <si>
    <t>V4M 1K5</t>
  </si>
  <si>
    <t>D01-7190415-2009134</t>
  </si>
  <si>
    <t>Mon Aug 24 07:36:03 PDT 2015</t>
  </si>
  <si>
    <t>B002LA0ADY</t>
  </si>
  <si>
    <t>Honolulu</t>
  </si>
  <si>
    <t>M4K 3C5</t>
  </si>
  <si>
    <t>D01-6853896-7981433</t>
  </si>
  <si>
    <t>Thu Aug 27 21:51:55 PDT 2015</t>
  </si>
  <si>
    <t>Morrisburg</t>
  </si>
  <si>
    <t>K0C 1X0</t>
  </si>
  <si>
    <t>D01-1417197-5325467</t>
  </si>
  <si>
    <t>Thu Aug 27 22:04:48 PDT 2015</t>
  </si>
  <si>
    <t>D01-3030779-3965059</t>
  </si>
  <si>
    <t>Fri Aug 28 21:53:53 PDT 2015</t>
  </si>
  <si>
    <t>D01-1650179-9510648</t>
  </si>
  <si>
    <t>Fri Aug 28 21:55:51 PDT 2015</t>
  </si>
  <si>
    <t>D01-0156061-4541438</t>
  </si>
  <si>
    <t>Thu Aug 27 22:25:09 PDT 2015</t>
  </si>
  <si>
    <t>Balmertown</t>
  </si>
  <si>
    <t>P0V 1C0</t>
  </si>
  <si>
    <t>D01-1809156-4093456</t>
  </si>
  <si>
    <t>Thu Aug 27 22:30:17 PDT 2015</t>
  </si>
  <si>
    <t>S7L 2R9</t>
  </si>
  <si>
    <t>D01-1628213-1529136</t>
  </si>
  <si>
    <t>Mon Aug 24 08:17:39 PDT 2015</t>
  </si>
  <si>
    <t>D01-7642496-6121540</t>
  </si>
  <si>
    <t>Fri Aug 28 21:20:58 PDT 2015</t>
  </si>
  <si>
    <t>T8A 4R6</t>
  </si>
  <si>
    <t>D01-9424285-7471950</t>
  </si>
  <si>
    <t>Fri Aug 28 21:21:40 PDT 2015</t>
  </si>
  <si>
    <t>P6B 6C9</t>
  </si>
  <si>
    <t>D01-2754270-4551057</t>
  </si>
  <si>
    <t>Thu Aug 27 23:05:39 PDT 2015</t>
  </si>
  <si>
    <t>D01-4700807-6653400</t>
  </si>
  <si>
    <t>Thu Aug 27 23:16:30 PDT 2015</t>
  </si>
  <si>
    <t>D01-6965023-2337610</t>
  </si>
  <si>
    <t>Sat Aug 29 00:06:03 PDT 2015</t>
  </si>
  <si>
    <t>V8G 5N6</t>
  </si>
  <si>
    <t>D01-5034181-1968965</t>
  </si>
  <si>
    <t>Fri Aug 28 23:30:11 PDT 2015</t>
  </si>
  <si>
    <t>T4R 3P5</t>
  </si>
  <si>
    <t>D01-5734490-1827826</t>
  </si>
  <si>
    <t>Thu Aug 27 23:39:23 PDT 2015</t>
  </si>
  <si>
    <t>L9T 5J8</t>
  </si>
  <si>
    <t>D01-5262524-6007331</t>
  </si>
  <si>
    <t>Fri Aug 28 23:41:52 PDT 2015</t>
  </si>
  <si>
    <t>D01-8287960-1828809</t>
  </si>
  <si>
    <t>Sat Aug 29 00:29:05 PDT 2015</t>
  </si>
  <si>
    <t>V8X 3V6</t>
  </si>
  <si>
    <t>D01-6377985-3021758</t>
  </si>
  <si>
    <t>Fri Aug 28 23:49:08 PDT 2015</t>
  </si>
  <si>
    <t>D01-1372246-4425813</t>
  </si>
  <si>
    <t>Fri Aug 28 23:10:16 PDT 2015</t>
  </si>
  <si>
    <t>B0051O9YSE</t>
  </si>
  <si>
    <t>The Sisters: A Novel</t>
  </si>
  <si>
    <t>Jensen, Nancy</t>
  </si>
  <si>
    <t>parkhill</t>
  </si>
  <si>
    <t>D01-6689099-4336255</t>
  </si>
  <si>
    <t>Fri Aug 28 23:25:30 PDT 2015</t>
  </si>
  <si>
    <t>V1Y 9Y9</t>
  </si>
  <si>
    <t>D01-2368660-0032627</t>
  </si>
  <si>
    <t>Fri Aug 28 00:11:44 PDT 2015</t>
  </si>
  <si>
    <t>D01-8991085-4339414</t>
  </si>
  <si>
    <t>Fri Aug 28 23:43:39 PDT 2015</t>
  </si>
  <si>
    <t>M8Y 4A4</t>
  </si>
  <si>
    <t>D01-9296157-0131136</t>
  </si>
  <si>
    <t>Fri Aug 28 22:19:54 PDT 2015</t>
  </si>
  <si>
    <t>V4M 2M9</t>
  </si>
  <si>
    <t>D01-2028533-0264054</t>
  </si>
  <si>
    <t>Sat Aug 29 01:23:59 PDT 2015</t>
  </si>
  <si>
    <t>L9Z2R8</t>
  </si>
  <si>
    <t>D01-4372169-0061739</t>
  </si>
  <si>
    <t>Sat Aug 29 00:42:37 PDT 2015</t>
  </si>
  <si>
    <t>Vilna</t>
  </si>
  <si>
    <t>T0A 3L0</t>
  </si>
  <si>
    <t>D01-7091899-9489639</t>
  </si>
  <si>
    <t>Sat Aug 29 02:20:41 PDT 2015</t>
  </si>
  <si>
    <t>S3N4A6</t>
  </si>
  <si>
    <t>D01-1840635-7085726</t>
  </si>
  <si>
    <t>Sat Aug 29 01:32:46 PDT 2015</t>
  </si>
  <si>
    <t>Falling For Her Fiance</t>
  </si>
  <si>
    <t>L1J 4M7</t>
  </si>
  <si>
    <t>D01-0973140-8397032</t>
  </si>
  <si>
    <t>Sat Aug 29 00:53:37 PDT 2015</t>
  </si>
  <si>
    <t>B00HP1I752</t>
  </si>
  <si>
    <t>Beating Goliath: My Story of Football and Faith</t>
  </si>
  <si>
    <t>Briles, Art</t>
  </si>
  <si>
    <t>P3G1L2</t>
  </si>
  <si>
    <t>D01-7534957-8532166</t>
  </si>
  <si>
    <t>Sat Aug 29 01:51:28 PDT 2015</t>
  </si>
  <si>
    <t>V8S 5J7</t>
  </si>
  <si>
    <t>D01-2354006-5418515</t>
  </si>
  <si>
    <t>Sat Aug 29 02:04:24 PDT 2015</t>
  </si>
  <si>
    <t>B004OA63KI</t>
  </si>
  <si>
    <t>Charlie Joe Jackson's Guide to Not Reading</t>
  </si>
  <si>
    <t>Greenwald, Tommy</t>
  </si>
  <si>
    <t>N2L 0C3</t>
  </si>
  <si>
    <t>D01-2502058-1751357</t>
  </si>
  <si>
    <t>Sat Aug 29 02:08:40 PDT 2015</t>
  </si>
  <si>
    <t>D01-2882570-1121646</t>
  </si>
  <si>
    <t>Sat Aug 29 03:25:20 PDT 2015</t>
  </si>
  <si>
    <t>D01-1685768-4971263</t>
  </si>
  <si>
    <t>Sat Aug 29 03:25:58 PDT 2015</t>
  </si>
  <si>
    <t>D01-1576502-3885427</t>
  </si>
  <si>
    <t>Fri Aug 28 02:17:53 PDT 2015</t>
  </si>
  <si>
    <t>D01-6586544-6315207</t>
  </si>
  <si>
    <t>Sat Aug 29 03:45:51 PDT 2015</t>
  </si>
  <si>
    <t>L7L 6G3</t>
  </si>
  <si>
    <t>D01-0681521-9063067</t>
  </si>
  <si>
    <t>Fri Aug 28 02:35:43 PDT 2015</t>
  </si>
  <si>
    <t>B00BQMJYCQ</t>
  </si>
  <si>
    <t>Wisp of a Thing: A Novel of the Tufa</t>
  </si>
  <si>
    <t>K1M 1X5</t>
  </si>
  <si>
    <t>D01-0738550-6147850</t>
  </si>
  <si>
    <t>Fri Aug 28 02:39:58 PDT 2015</t>
  </si>
  <si>
    <t>D01-6753941-2275100</t>
  </si>
  <si>
    <t>Fri Aug 28 23:49:34 PDT 2015</t>
  </si>
  <si>
    <t>D01-7507215-6026224</t>
  </si>
  <si>
    <t>Fri Aug 28 02:47:39 PDT 2015</t>
  </si>
  <si>
    <t>D01-7727313-2751937</t>
  </si>
  <si>
    <t>Sat Aug 29 00:06:43 PDT 2015</t>
  </si>
  <si>
    <t>K1H 7N8</t>
  </si>
  <si>
    <t>D01-0702864-0141066</t>
  </si>
  <si>
    <t>Sat Aug 29 02:21:46 PDT 2015</t>
  </si>
  <si>
    <t>B00CQYAXK0</t>
  </si>
  <si>
    <t>Secrets and Sins: Gabriel (Entangled Ignite)</t>
  </si>
  <si>
    <t>D01-7124965-4010547</t>
  </si>
  <si>
    <t>Sat Aug 29 03:13:10 PDT 2015</t>
  </si>
  <si>
    <t>T6R 1A2</t>
  </si>
  <si>
    <t>D01-9784611-9445948</t>
  </si>
  <si>
    <t>Mon Aug 24 10:38:02 PDT 2015</t>
  </si>
  <si>
    <t>D01-6580939-4814462</t>
  </si>
  <si>
    <t>Sat Aug 29 04:27:05 PDT 2015</t>
  </si>
  <si>
    <t>D01-9283645-5923461</t>
  </si>
  <si>
    <t>Sat Aug 29 02:42:35 PDT 2015</t>
  </si>
  <si>
    <t>D01-2036856-6452122</t>
  </si>
  <si>
    <t>Sat Aug 29 03:35:48 PDT 2015</t>
  </si>
  <si>
    <t>T5R 3R7</t>
  </si>
  <si>
    <t>D01-6385546-8787843</t>
  </si>
  <si>
    <t>Fri Aug 28 03:29:03 PDT 2015</t>
  </si>
  <si>
    <t>B003J4VEB8</t>
  </si>
  <si>
    <t>The Judgment of Caesar: A Novel of Ancient Rome</t>
  </si>
  <si>
    <t>D01-9382872-9023931</t>
  </si>
  <si>
    <t>Sat Aug 29 00:31:22 PDT 2015</t>
  </si>
  <si>
    <t>D01-4982504-7178262</t>
  </si>
  <si>
    <t>Fri Aug 28 03:38:06 PDT 2015</t>
  </si>
  <si>
    <t>B00C74VCSG</t>
  </si>
  <si>
    <t>Night Thief: A Novella (Entangled Select)</t>
  </si>
  <si>
    <t>D01-8580258-7078632</t>
  </si>
  <si>
    <t>Sat Aug 29 03:13:04 PDT 2015</t>
  </si>
  <si>
    <t>V8V 5B2</t>
  </si>
  <si>
    <t>D01-8652374-5456600</t>
  </si>
  <si>
    <t>Fri Aug 28 03:56:48 PDT 2015</t>
  </si>
  <si>
    <t>D01-2473354-2611131</t>
  </si>
  <si>
    <t>Sat Aug 29 01:05:45 PDT 2015</t>
  </si>
  <si>
    <t>T3A 2X2</t>
  </si>
  <si>
    <t>D01-8628631-3942317</t>
  </si>
  <si>
    <t>Sat Aug 29 01:18:13 PDT 2015</t>
  </si>
  <si>
    <t>D01-9832463-1705556</t>
  </si>
  <si>
    <t>Sat Aug 29 01:21:18 PDT 2015</t>
  </si>
  <si>
    <t>L7L1B3</t>
  </si>
  <si>
    <t>D01-2713252-0551065</t>
  </si>
  <si>
    <t>Fri Aug 28 04:28:45 PDT 2015</t>
  </si>
  <si>
    <t>T5R 0L4</t>
  </si>
  <si>
    <t>D01-2423177-7213022</t>
  </si>
  <si>
    <t>Sat Aug 29 04:40:26 PDT 2015</t>
  </si>
  <si>
    <t>D01-6556291-1398346</t>
  </si>
  <si>
    <t>Sat Aug 29 02:16:55 PDT 2015</t>
  </si>
  <si>
    <t>D01-5443774-0565965</t>
  </si>
  <si>
    <t>Mon Aug 24 11:34:50 PDT 2015</t>
  </si>
  <si>
    <t>V2M 4B6</t>
  </si>
  <si>
    <t>D01-0278532-4032645</t>
  </si>
  <si>
    <t>Fri Aug 28 05:09:22 PDT 2015</t>
  </si>
  <si>
    <t>N8W 5S3</t>
  </si>
  <si>
    <t>D01-2261392-4956754</t>
  </si>
  <si>
    <t>Sat Aug 29 02:55:28 PDT 2015</t>
  </si>
  <si>
    <t>T3G 2W8</t>
  </si>
  <si>
    <t>D01-4304676-0557024</t>
  </si>
  <si>
    <t>Sat Aug 29 05:17:56 PDT 2015</t>
  </si>
  <si>
    <t>B009LRWUEM</t>
  </si>
  <si>
    <t>Amy Falls Down: A Novel</t>
  </si>
  <si>
    <t>D01-2870209-3305546</t>
  </si>
  <si>
    <t>Sat Aug 29 03:45:48 PDT 2015</t>
  </si>
  <si>
    <t>D01-6842819-8864649</t>
  </si>
  <si>
    <t>Fri Aug 28 05:59:18 PDT 2015</t>
  </si>
  <si>
    <t>B0031B7KCG</t>
  </si>
  <si>
    <t>"F" is for Fugitive</t>
  </si>
  <si>
    <t>T8N 1S9</t>
  </si>
  <si>
    <t>D01-1941323-4567335</t>
  </si>
  <si>
    <t>Sat Aug 29 06:17:35 PDT 2015</t>
  </si>
  <si>
    <t>L7M 3Y5</t>
  </si>
  <si>
    <t>D01-6596907-8200060</t>
  </si>
  <si>
    <t>Sat Aug 29 06:51:33 PDT 2015</t>
  </si>
  <si>
    <t>K1E 2L3</t>
  </si>
  <si>
    <t>D01-5470043-1724740</t>
  </si>
  <si>
    <t>Sat Aug 29 04:43:35 PDT 2015</t>
  </si>
  <si>
    <t>D01-3266386-2144238</t>
  </si>
  <si>
    <t>Sat Aug 29 06:19:32 PDT 2015</t>
  </si>
  <si>
    <t>B00CQY9G12</t>
  </si>
  <si>
    <t>The Lemonade Cookbook: Southern California Comfort Food from L.A.'s Favorite Modern Cafeteria</t>
  </si>
  <si>
    <t>Jackson, Alan</t>
  </si>
  <si>
    <t>B3M 4T6</t>
  </si>
  <si>
    <t>D01-6532374-8214336</t>
  </si>
  <si>
    <t>Sat Aug 29 05:09:32 PDT 2015</t>
  </si>
  <si>
    <t>V8M 1H1</t>
  </si>
  <si>
    <t>D01-7372948-7195230</t>
  </si>
  <si>
    <t>Sat Aug 29 07:19:18 PDT 2015</t>
  </si>
  <si>
    <t>D01-7912970-0313537</t>
  </si>
  <si>
    <t>Sat Aug 29 05:11:02 PDT 2015</t>
  </si>
  <si>
    <t>D01-3202164-7257539</t>
  </si>
  <si>
    <t>Sat Aug 29 05:17:27 PDT 2015</t>
  </si>
  <si>
    <t>Whtehorse</t>
  </si>
  <si>
    <t>Y1A 7A2</t>
  </si>
  <si>
    <t>D01-8711311-5311953</t>
  </si>
  <si>
    <t>Sat Aug 29 05:32:28 PDT 2015</t>
  </si>
  <si>
    <t>T2Z 0Y4</t>
  </si>
  <si>
    <t>D01-5489933-8345114</t>
  </si>
  <si>
    <t>Mon Aug 24 13:04:26 PDT 2015</t>
  </si>
  <si>
    <t>V4L 2M5</t>
  </si>
  <si>
    <t>D01-4912683-2835426</t>
  </si>
  <si>
    <t>Sat Aug 29 07:22:51 PDT 2015</t>
  </si>
  <si>
    <t>D01-6616661-1981029</t>
  </si>
  <si>
    <t>Sat Aug 29 07:24:49 PDT 2015</t>
  </si>
  <si>
    <t>D01-0709720-7534466</t>
  </si>
  <si>
    <t>Sat Aug 29 08:16:20 PDT 2015</t>
  </si>
  <si>
    <t>V4M 3S3</t>
  </si>
  <si>
    <t>D01-4730389-3021437</t>
  </si>
  <si>
    <t>Fri Aug 28 07:58:47 PDT 2015</t>
  </si>
  <si>
    <t>B0044781TM</t>
  </si>
  <si>
    <t>15 Minutes: General Curtis LeMay and the Countdown to Nuclear Annihilation</t>
  </si>
  <si>
    <t>Keeney, L. Douglas</t>
  </si>
  <si>
    <t>D01-0652117-3270305</t>
  </si>
  <si>
    <t>Sat Aug 29 07:08:53 PDT 2015</t>
  </si>
  <si>
    <t>Maxville</t>
  </si>
  <si>
    <t>K0C 1T0</t>
  </si>
  <si>
    <t>D01-9053865-1023933</t>
  </si>
  <si>
    <t>Sat Aug 29 07:35:21 PDT 2015</t>
  </si>
  <si>
    <t>B003J48BIW</t>
  </si>
  <si>
    <t>Still River: A Lee Henry Oswald Mystery</t>
  </si>
  <si>
    <t>Hunsicker, Harry</t>
  </si>
  <si>
    <t>D01-2306399-3279513</t>
  </si>
  <si>
    <t>Mon Aug 24 14:43:23 PDT 2015</t>
  </si>
  <si>
    <t>D01-8818896-3712641</t>
  </si>
  <si>
    <t>Fri Aug 28 09:06:28 PDT 2015</t>
  </si>
  <si>
    <t>L5L 3B9</t>
  </si>
  <si>
    <t>D01-4749650-8775338</t>
  </si>
  <si>
    <t>Sat Aug 29 09:15:35 PDT 2015</t>
  </si>
  <si>
    <t>T2M2K6</t>
  </si>
  <si>
    <t>D01-5150711-7393634</t>
  </si>
  <si>
    <t>Sat Aug 29 09:49:50 PDT 2015</t>
  </si>
  <si>
    <t>B0082401UK</t>
  </si>
  <si>
    <t>People of the Wolf</t>
  </si>
  <si>
    <t>V8L 5B7</t>
  </si>
  <si>
    <t>D01-1720914-9777639</t>
  </si>
  <si>
    <t>Sat Aug 29 09:54:51 PDT 2015</t>
  </si>
  <si>
    <t>V2N 5A4</t>
  </si>
  <si>
    <t>D01-1416223-0419118</t>
  </si>
  <si>
    <t>Sat Aug 29 08:36:55 PDT 2015</t>
  </si>
  <si>
    <t>N2M 1X3</t>
  </si>
  <si>
    <t>D01-8711351-7096045</t>
  </si>
  <si>
    <t>Sat Aug 29 10:06:35 PDT 2015</t>
  </si>
  <si>
    <t>N3L 3E1</t>
  </si>
  <si>
    <t>D01-7773342-7268153</t>
  </si>
  <si>
    <t>Sat Aug 29 09:50:36 PDT 2015</t>
  </si>
  <si>
    <t>L1Y 1A2</t>
  </si>
  <si>
    <t>D01-3006616-8938244</t>
  </si>
  <si>
    <t>Fri Aug 28 10:07:58 PDT 2015</t>
  </si>
  <si>
    <t>V8J 1R4</t>
  </si>
  <si>
    <t>D01-0414013-2647068</t>
  </si>
  <si>
    <t>Fri Aug 28 10:09:56 PDT 2015</t>
  </si>
  <si>
    <t>D01-6778568-8602211</t>
  </si>
  <si>
    <t>Fri Aug 28 10:20:06 PDT 2015</t>
  </si>
  <si>
    <t>D01-4761990-5815028</t>
  </si>
  <si>
    <t>Fri Aug 28 10:29:17 PDT 2015</t>
  </si>
  <si>
    <t>D01-8561273-3825617</t>
  </si>
  <si>
    <t>Sat Aug 29 10:37:24 PDT 2015</t>
  </si>
  <si>
    <t>B003GWX8JE</t>
  </si>
  <si>
    <t>Bitter Seeds</t>
  </si>
  <si>
    <t>R3T4E6</t>
  </si>
  <si>
    <t>D01-5201004-2051445</t>
  </si>
  <si>
    <t>Sat Aug 29 10:07:10 PDT 2015</t>
  </si>
  <si>
    <t>L1R3A7</t>
  </si>
  <si>
    <t>D01-1824700-8252337</t>
  </si>
  <si>
    <t>Mon Aug 24 16:25:39 PDT 2015</t>
  </si>
  <si>
    <t>D01-8747601-2751907</t>
  </si>
  <si>
    <t>Sat Aug 29 09:19:57 PDT 2015</t>
  </si>
  <si>
    <t>T4V0K1</t>
  </si>
  <si>
    <t>D01-3704940-8671907</t>
  </si>
  <si>
    <t>Sat Aug 29 09:31:53 PDT 2015</t>
  </si>
  <si>
    <t>D01-0552710-9196717</t>
  </si>
  <si>
    <t>Sat Aug 29 09:32:50 PDT 2015</t>
  </si>
  <si>
    <t>B003J5UI14</t>
  </si>
  <si>
    <t>Sea of Grey: An Alan Lewrie Naval Adventure</t>
  </si>
  <si>
    <t>D01-7510947-6807018</t>
  </si>
  <si>
    <t>Fri Aug 28 11:13:13 PDT 2015</t>
  </si>
  <si>
    <t>N5A 8B8</t>
  </si>
  <si>
    <t>D01-5362352-6683208</t>
  </si>
  <si>
    <t>Sat Aug 29 11:12:57 PDT 2015</t>
  </si>
  <si>
    <t>K1S 2G8</t>
  </si>
  <si>
    <t>D01-1729102-7207029</t>
  </si>
  <si>
    <t>Fri Aug 28 11:14:08 PDT 2015</t>
  </si>
  <si>
    <t>D01-4744662-0230329</t>
  </si>
  <si>
    <t>Sat Aug 29 09:47:43 PDT 2015</t>
  </si>
  <si>
    <t>K1N5J1</t>
  </si>
  <si>
    <t>D01-1428275-2928235</t>
  </si>
  <si>
    <t>Sat Aug 29 10:48:14 PDT 2015</t>
  </si>
  <si>
    <t>P3N 1C3</t>
  </si>
  <si>
    <t>D01-9198023-6032622</t>
  </si>
  <si>
    <t>Fri Aug 28 11:37:55 PDT 2015</t>
  </si>
  <si>
    <t>R2N 2V3</t>
  </si>
  <si>
    <t>D01-1701947-3530238</t>
  </si>
  <si>
    <t>Fri Aug 28 11:59:16 PDT 2015</t>
  </si>
  <si>
    <t>B0031B7KBC</t>
  </si>
  <si>
    <t>"H" is for Homicide</t>
  </si>
  <si>
    <t>D01-0486714-3984624</t>
  </si>
  <si>
    <t>Fri Aug 28 12:01:58 PDT 2015</t>
  </si>
  <si>
    <t>B000SEGKYS</t>
  </si>
  <si>
    <t>All Mortal Flesh: A Clare Fergusson and Russ Van Alstyne Mystery</t>
  </si>
  <si>
    <t>D01-1781520-5141963</t>
  </si>
  <si>
    <t>Mon Aug 24 17:34:46 PDT 2015</t>
  </si>
  <si>
    <t>D01-9733915-7745656</t>
  </si>
  <si>
    <t>Sat Aug 29 12:15:38 PDT 2015</t>
  </si>
  <si>
    <t>B000SEHFXS</t>
  </si>
  <si>
    <t>Holmes on the Range</t>
  </si>
  <si>
    <t>Hockensmith, Steve</t>
  </si>
  <si>
    <t>M4V 3B9</t>
  </si>
  <si>
    <t>D01-4931098-7200643</t>
  </si>
  <si>
    <t>Fri Aug 28 12:30:31 PDT 2015</t>
  </si>
  <si>
    <t>M4N 1Y8</t>
  </si>
  <si>
    <t>D01-2550384-7539436</t>
  </si>
  <si>
    <t>Sat Aug 29 11:46:58 PDT 2015</t>
  </si>
  <si>
    <t>North Hatley</t>
  </si>
  <si>
    <t>J0B 2C0</t>
  </si>
  <si>
    <t>D01-3053805-2892304</t>
  </si>
  <si>
    <t>Mon Aug 24 17:50:44 PDT 2015</t>
  </si>
  <si>
    <t>KIMBERLEY</t>
  </si>
  <si>
    <t>N0C1G0</t>
  </si>
  <si>
    <t>D01-2320622-4407319</t>
  </si>
  <si>
    <t>Sat Aug 29 12:02:24 PDT 2015</t>
  </si>
  <si>
    <t>D01-5753083-5551964</t>
  </si>
  <si>
    <t>Sat Aug 29 10:59:13 PDT 2015</t>
  </si>
  <si>
    <t>N2N 3R7</t>
  </si>
  <si>
    <t>D01-1339468-0208634</t>
  </si>
  <si>
    <t>Fri Aug 28 12:39:10 PDT 2015</t>
  </si>
  <si>
    <t>L3S 3W2</t>
  </si>
  <si>
    <t>D01-6656224-6118365</t>
  </si>
  <si>
    <t>Sat Aug 29 11:09:32 PDT 2015</t>
  </si>
  <si>
    <t>B004YD5JIW</t>
  </si>
  <si>
    <t>The Children of the Sky</t>
  </si>
  <si>
    <t>D01-2222696-1280952</t>
  </si>
  <si>
    <t>Sat Aug 29 12:16:57 PDT 2015</t>
  </si>
  <si>
    <t>D01-9005688-5301939</t>
  </si>
  <si>
    <t>Mon Aug 24 18:05:32 PDT 2015</t>
  </si>
  <si>
    <t>L4S 2A4</t>
  </si>
  <si>
    <t>D01-0291089-2672909</t>
  </si>
  <si>
    <t>Sat Aug 29 12:24:11 PDT 2015</t>
  </si>
  <si>
    <t>V1B 3E6</t>
  </si>
  <si>
    <t>D01-5464490-5763848</t>
  </si>
  <si>
    <t>Fri Aug 28 12:57:38 PDT 2015</t>
  </si>
  <si>
    <t>D01-7685622-3264629</t>
  </si>
  <si>
    <t>Fri Aug 28 13:17:48 PDT 2015</t>
  </si>
  <si>
    <t>D01-2446567-7469415</t>
  </si>
  <si>
    <t>Fri Aug 28 13:20:49 PDT 2015</t>
  </si>
  <si>
    <t>T3Z 1B9</t>
  </si>
  <si>
    <t>D01-3828455-3479058</t>
  </si>
  <si>
    <t>Fri Aug 28 13:42:25 PDT 2015</t>
  </si>
  <si>
    <t>L8G 4G3</t>
  </si>
  <si>
    <t>D01-4885014-6521808</t>
  </si>
  <si>
    <t>Sat Aug 29 12:57:23 PDT 2015</t>
  </si>
  <si>
    <t>T5R 1H6</t>
  </si>
  <si>
    <t>D01-5463039-9093956</t>
  </si>
  <si>
    <t>Mon Aug 24 19:07:16 PDT 2015</t>
  </si>
  <si>
    <t>R3Y 1K3</t>
  </si>
  <si>
    <t>D01-1477973-7530252</t>
  </si>
  <si>
    <t>Fri Aug 28 14:12:06 PDT 2015</t>
  </si>
  <si>
    <t>D01-0194796-7472676</t>
  </si>
  <si>
    <t>Fri Aug 28 14:16:52 PDT 2015</t>
  </si>
  <si>
    <t>D01-5831639-3091416</t>
  </si>
  <si>
    <t>Sat Aug 29 13:25:48 PDT 2015</t>
  </si>
  <si>
    <t>R2M 1L3</t>
  </si>
  <si>
    <t>D01-4193648-2490538</t>
  </si>
  <si>
    <t>Sat Aug 29 13:41:55 PDT 2015</t>
  </si>
  <si>
    <t>V0R2P4</t>
  </si>
  <si>
    <t>D01-5912047-2915134</t>
  </si>
  <si>
    <t>Sat Aug 29 12:49:03 PDT 2015</t>
  </si>
  <si>
    <t>B003E4CXRM</t>
  </si>
  <si>
    <t>Don't Close Your Eyes: Don't Trust Your Friends. Don't Believe What You Hear. And Whatever You Do...</t>
  </si>
  <si>
    <t>H1S 2A2</t>
  </si>
  <si>
    <t>D01-6114667-8333437</t>
  </si>
  <si>
    <t>Fri Aug 28 14:28:11 PDT 2015</t>
  </si>
  <si>
    <t>Nanton</t>
  </si>
  <si>
    <t>T0L 1R0</t>
  </si>
  <si>
    <t>D01-9626943-8249545</t>
  </si>
  <si>
    <t>Sat Aug 29 12:49:58 PDT 2015</t>
  </si>
  <si>
    <t>B0010SKUK6</t>
  </si>
  <si>
    <t>If You Ever Tell</t>
  </si>
  <si>
    <t>D01-0502477-8826261</t>
  </si>
  <si>
    <t>Fri Aug 28 14:29:43 PDT 2015</t>
  </si>
  <si>
    <t>B0091I1ARY</t>
  </si>
  <si>
    <t>Sail Better: 101 Tips &amp; Techniques on Cruising, Racing, Boat Maintenance, and Emergency Skills for Every Recreational Sailor</t>
  </si>
  <si>
    <t>Marshall, Roger</t>
  </si>
  <si>
    <t>V7P 1V9</t>
  </si>
  <si>
    <t>D01-1551956-5891150</t>
  </si>
  <si>
    <t>Sat Aug 29 12:52:08 PDT 2015</t>
  </si>
  <si>
    <t>L7L 1M4</t>
  </si>
  <si>
    <t>D01-1047306-4281130</t>
  </si>
  <si>
    <t>Mon Aug 24 19:37:24 PDT 2015</t>
  </si>
  <si>
    <t>B003JH866G</t>
  </si>
  <si>
    <t>A Beautiful Blue Death</t>
  </si>
  <si>
    <t>V7C5V9</t>
  </si>
  <si>
    <t>D01-7161843-8735965</t>
  </si>
  <si>
    <t>Sat Aug 29 13:03:16 PDT 2015</t>
  </si>
  <si>
    <t>B005QPBDR8</t>
  </si>
  <si>
    <t>Tonight You're Mine: A Novel Of Psychological Suspense</t>
  </si>
  <si>
    <t>D01-4875942-3187851</t>
  </si>
  <si>
    <t>Fri Aug 28 14:43:03 PDT 2015</t>
  </si>
  <si>
    <t>N.D.I.P</t>
  </si>
  <si>
    <t>J7V8P4</t>
  </si>
  <si>
    <t>D01-7068498-2434765</t>
  </si>
  <si>
    <t>Mon Aug 24 19:49:07 PDT 2015</t>
  </si>
  <si>
    <t>D01-8481567-7701925</t>
  </si>
  <si>
    <t>Mon Aug 24 19:52:00 PDT 2015</t>
  </si>
  <si>
    <t>H2V 4B3</t>
  </si>
  <si>
    <t>D01-3969436-1102458</t>
  </si>
  <si>
    <t>Sat Aug 29 14:37:49 PDT 2015</t>
  </si>
  <si>
    <t>M4C 2E5</t>
  </si>
  <si>
    <t>D01-2792298-1216932</t>
  </si>
  <si>
    <t>Sat Aug 29 14:14:40 PDT 2015</t>
  </si>
  <si>
    <t>D01-7750405-4595803</t>
  </si>
  <si>
    <t>Fri Aug 28 15:04:48 PDT 2015</t>
  </si>
  <si>
    <t>M2L 2J5</t>
  </si>
  <si>
    <t>D01-8553798-1761666</t>
  </si>
  <si>
    <t>Sat Aug 29 14:46:29 PDT 2015</t>
  </si>
  <si>
    <t>port coquitlam</t>
  </si>
  <si>
    <t>V3B 7S8</t>
  </si>
  <si>
    <t>D01-6361418-1050556</t>
  </si>
  <si>
    <t>Sat Aug 29 14:30:31 PDT 2015</t>
  </si>
  <si>
    <t>D01-8754596-3493962</t>
  </si>
  <si>
    <t>Mon Aug 24 20:13:47 PDT 2015</t>
  </si>
  <si>
    <t>Mon Aug 24 20:14:43 PDT 2015</t>
  </si>
  <si>
    <t>D01-6019002-0326608</t>
  </si>
  <si>
    <t>Sat Aug 29 14:23:35 PDT 2015</t>
  </si>
  <si>
    <t>B003E74BPG</t>
  </si>
  <si>
    <t>Writing Your Dissertation in Fifteen Minutes a Day: A Guide to Starting, Revising, and Finishing Your Doctoral Thesis</t>
  </si>
  <si>
    <t>Bolker, Joan</t>
  </si>
  <si>
    <t>L9A 4M4</t>
  </si>
  <si>
    <t>D01-0181069-2288931</t>
  </si>
  <si>
    <t>Sat Aug 29 14:38:24 PDT 2015</t>
  </si>
  <si>
    <t>V5C 2W1</t>
  </si>
  <si>
    <t>D01-1257744-2617868</t>
  </si>
  <si>
    <t>Sat Aug 29 14:24:24 PDT 2015</t>
  </si>
  <si>
    <t>Sussex Corner</t>
  </si>
  <si>
    <t>E4E 3C4</t>
  </si>
  <si>
    <t>D01-8101853-1770503</t>
  </si>
  <si>
    <t>Sat Aug 29 14:44:15 PDT 2015</t>
  </si>
  <si>
    <t>oro-medonte`</t>
  </si>
  <si>
    <t>L0L 1T0</t>
  </si>
  <si>
    <t>D01-5555990-0530704</t>
  </si>
  <si>
    <t>Mon Aug 24 20:29:14 PDT 2015</t>
  </si>
  <si>
    <t>T3K 5H3</t>
  </si>
  <si>
    <t>D01-1383003-9769566</t>
  </si>
  <si>
    <t>Sat Aug 29 13:51:11 PDT 2015</t>
  </si>
  <si>
    <t>D01-0461371-9952936</t>
  </si>
  <si>
    <t>Sat Aug 29 14:54:12 PDT 2015</t>
  </si>
  <si>
    <t>V6H3W9</t>
  </si>
  <si>
    <t>D01-6613458-3778739</t>
  </si>
  <si>
    <t>Mon Aug 24 20:41:35 PDT 2015</t>
  </si>
  <si>
    <t>V6B3E6</t>
  </si>
  <si>
    <t>D01-5811700-1394762</t>
  </si>
  <si>
    <t>Mon Aug 24 20:44:13 PDT 2015</t>
  </si>
  <si>
    <t>B003E4CYJ4</t>
  </si>
  <si>
    <t>Gunpowder Plot: A Daisy Dalrymple Mystery</t>
  </si>
  <si>
    <t>D01-6904455-9844836</t>
  </si>
  <si>
    <t>Sat Aug 29 15:35:18 PDT 2015</t>
  </si>
  <si>
    <t>D01-9364317-2958412</t>
  </si>
  <si>
    <t>Sat Aug 29 15:49:50 PDT 2015</t>
  </si>
  <si>
    <t>B00846X2D4</t>
  </si>
  <si>
    <t>People of the Fire</t>
  </si>
  <si>
    <t>D01-1356511-6883431</t>
  </si>
  <si>
    <t>Sat Aug 29 15:12:32 PDT 2015</t>
  </si>
  <si>
    <t>M5A 3N1</t>
  </si>
  <si>
    <t>D01-2890466-3154750</t>
  </si>
  <si>
    <t>Mon Aug 24 21:17:14 PDT 2015</t>
  </si>
  <si>
    <t>N4X 1C1</t>
  </si>
  <si>
    <t>D01-8472424-7001152</t>
  </si>
  <si>
    <t>Mon Aug 24 21:18:05 PDT 2015</t>
  </si>
  <si>
    <t>T5N 1W7</t>
  </si>
  <si>
    <t>D01-5789813-0604313</t>
  </si>
  <si>
    <t>V6J 3W3</t>
  </si>
  <si>
    <t>D01-8239068-2213952</t>
  </si>
  <si>
    <t>Mon Aug 24 21:19:09 PDT 2015</t>
  </si>
  <si>
    <t>P3E 3R3</t>
  </si>
  <si>
    <t>D01-7675312-8812344</t>
  </si>
  <si>
    <t>Mon Aug 24 21:19:44 PDT 2015</t>
  </si>
  <si>
    <t>Y1A 2E8</t>
  </si>
  <si>
    <t>D01-8412864-5164310</t>
  </si>
  <si>
    <t>Mon Aug 24 21:19:47 PDT 2015</t>
  </si>
  <si>
    <t>N2J4H8</t>
  </si>
  <si>
    <t>D01-1298384-3325923</t>
  </si>
  <si>
    <t>Mon Aug 24 21:20:00 PDT 2015</t>
  </si>
  <si>
    <t>L1B 0J5</t>
  </si>
  <si>
    <t>D01-6720567-2681856</t>
  </si>
  <si>
    <t>Sat Aug 29 15:28:00 PDT 2015</t>
  </si>
  <si>
    <t>N1E 0C3</t>
  </si>
  <si>
    <t>D01-4873981-7567513</t>
  </si>
  <si>
    <t>Mon Aug 24 21:20:32 PDT 2015</t>
  </si>
  <si>
    <t>T2E 1E8</t>
  </si>
  <si>
    <t>D01-3615267-7999544</t>
  </si>
  <si>
    <t>Mon Aug 24 21:21:21 PDT 2015</t>
  </si>
  <si>
    <t>K7P 2M6</t>
  </si>
  <si>
    <t>D01-0108092-8501971</t>
  </si>
  <si>
    <t>Mon Aug 24 21:21:57 PDT 2015</t>
  </si>
  <si>
    <t>K2K3M3</t>
  </si>
  <si>
    <t>D01-1579111-7641164</t>
  </si>
  <si>
    <t>L7R 1R5</t>
  </si>
  <si>
    <t>D01-9459690-0284517</t>
  </si>
  <si>
    <t>Mon Aug 24 21:22:26 PDT 2015</t>
  </si>
  <si>
    <t>V2A 6J3</t>
  </si>
  <si>
    <t>D01-2381528-5839539</t>
  </si>
  <si>
    <t>Mon Aug 24 21:22:28 PDT 2015</t>
  </si>
  <si>
    <t>H3X2E8</t>
  </si>
  <si>
    <t>D01-1892661-2537147</t>
  </si>
  <si>
    <t>D01-0437123-3849129</t>
  </si>
  <si>
    <t>K1S 1Y7</t>
  </si>
  <si>
    <t>D01-1657936-7218766</t>
  </si>
  <si>
    <t>H4W2C9</t>
  </si>
  <si>
    <t>D01-4392386-3173922</t>
  </si>
  <si>
    <t>Mon Aug 24 21:23:21 PDT 2015</t>
  </si>
  <si>
    <t>M8Y 1G8</t>
  </si>
  <si>
    <t>D01-2403632-5503556</t>
  </si>
  <si>
    <t>Mon Aug 24 21:23:26 PDT 2015</t>
  </si>
  <si>
    <t>K2J 2Z9</t>
  </si>
  <si>
    <t>D01-6325969-9529122</t>
  </si>
  <si>
    <t>Mon Aug 24 21:23:33 PDT 2015</t>
  </si>
  <si>
    <t>V6R 3N6</t>
  </si>
  <si>
    <t>D01-9189095-3420367</t>
  </si>
  <si>
    <t>L5M 2H7</t>
  </si>
  <si>
    <t>D01-5957179-6645947</t>
  </si>
  <si>
    <t>K7M 4M1</t>
  </si>
  <si>
    <t>D01-5008876-9157928</t>
  </si>
  <si>
    <t>H3G 1C2</t>
  </si>
  <si>
    <t>D01-0510951-9644534</t>
  </si>
  <si>
    <t>D01-8581553-0348313</t>
  </si>
  <si>
    <t>V5W1C8</t>
  </si>
  <si>
    <t>D01-1482856-7266763</t>
  </si>
  <si>
    <t>V8S2J9</t>
  </si>
  <si>
    <t>D01-1844205-5013949</t>
  </si>
  <si>
    <t>D01-8949787-3081101</t>
  </si>
  <si>
    <t>V4B 4M3</t>
  </si>
  <si>
    <t>D01-1457967-7061905</t>
  </si>
  <si>
    <t>Mon Aug 24 21:24:15 PDT 2015</t>
  </si>
  <si>
    <t>H2V4P1</t>
  </si>
  <si>
    <t>D01-9514920-9730739</t>
  </si>
  <si>
    <t>Mon Aug 24 21:24:22 PDT 2015</t>
  </si>
  <si>
    <t>M3B 3S5</t>
  </si>
  <si>
    <t>D01-2604643-5980307</t>
  </si>
  <si>
    <t>A2A 2C3</t>
  </si>
  <si>
    <t>D01-6206528-6351531</t>
  </si>
  <si>
    <t>Van.</t>
  </si>
  <si>
    <t>V6R 3H5</t>
  </si>
  <si>
    <t>D01-6579242-4857164</t>
  </si>
  <si>
    <t>Beauharnois</t>
  </si>
  <si>
    <t>J6N 0K8</t>
  </si>
  <si>
    <t>D01-5132068-7529149</t>
  </si>
  <si>
    <t>M6G 2M9</t>
  </si>
  <si>
    <t>D01-7197683-6297160</t>
  </si>
  <si>
    <t>H9W 3M6</t>
  </si>
  <si>
    <t>D01-4691042-9068310</t>
  </si>
  <si>
    <t>D01-7523751-8537326</t>
  </si>
  <si>
    <t>Mon Aug 24 21:25:00 PDT 2015</t>
  </si>
  <si>
    <t>V6R 4R9</t>
  </si>
  <si>
    <t>D01-8307731-4181951</t>
  </si>
  <si>
    <t>Mon Aug 24 21:25:06 PDT 2015</t>
  </si>
  <si>
    <t>H2Y 2E1</t>
  </si>
  <si>
    <t>D01-6185251-7909918</t>
  </si>
  <si>
    <t>Mon Aug 24 21:25:09 PDT 2015</t>
  </si>
  <si>
    <t>V6E 0A4</t>
  </si>
  <si>
    <t>D01-6213182-3500364</t>
  </si>
  <si>
    <t>Mon Aug 24 21:25:11 PDT 2015</t>
  </si>
  <si>
    <t>V8L 1Z4</t>
  </si>
  <si>
    <t>D01-7802727-0997950</t>
  </si>
  <si>
    <t>Mon Aug 24 21:25:40 PDT 2015</t>
  </si>
  <si>
    <t>R3G 2M4</t>
  </si>
  <si>
    <t>D01-5914025-9100358</t>
  </si>
  <si>
    <t>V3G 2X2</t>
  </si>
  <si>
    <t>D01-3996712-2370735</t>
  </si>
  <si>
    <t>Mon Aug 24 21:26:14 PDT 2015</t>
  </si>
  <si>
    <t>H4A 3L4</t>
  </si>
  <si>
    <t>D01-5280484-8834731</t>
  </si>
  <si>
    <t>Mon Aug 24 21:26:29 PDT 2015</t>
  </si>
  <si>
    <t>H9J 1C4</t>
  </si>
  <si>
    <t>D01-8408546-7493914</t>
  </si>
  <si>
    <t>Mon Aug 24 21:26:56 PDT 2015</t>
  </si>
  <si>
    <t>D01-8808947-4197950</t>
  </si>
  <si>
    <t>T2T 6H2</t>
  </si>
  <si>
    <t>D01-1418594-3282720</t>
  </si>
  <si>
    <t>Mon Aug 24 21:27:09 PDT 2015</t>
  </si>
  <si>
    <t>B3H 2M7</t>
  </si>
  <si>
    <t>D01-6464867-6700322</t>
  </si>
  <si>
    <t>Mon Aug 24 21:27:22 PDT 2015</t>
  </si>
  <si>
    <t>D01-3397081-9010734</t>
  </si>
  <si>
    <t>D01-6815651-6853952</t>
  </si>
  <si>
    <t>V8Y 1X2</t>
  </si>
  <si>
    <t>D01-3285968-0633864</t>
  </si>
  <si>
    <t>Sat Aug 29 15:42:47 PDT 2015</t>
  </si>
  <si>
    <t>D01-7654869-4473136</t>
  </si>
  <si>
    <t>Mon Aug 24 21:28:58 PDT 2015</t>
  </si>
  <si>
    <t>D01-6346897-3135520</t>
  </si>
  <si>
    <t>Mon Aug 24 21:29:32 PDT 2015</t>
  </si>
  <si>
    <t>K7R 1L4</t>
  </si>
  <si>
    <t>D01-6400893-7378702</t>
  </si>
  <si>
    <t>V6R 1G4</t>
  </si>
  <si>
    <t>D01-8648941-3484347</t>
  </si>
  <si>
    <t>Mon Aug 24 21:30:43 PDT 2015</t>
  </si>
  <si>
    <t>M2K 2K4</t>
  </si>
  <si>
    <t>D01-8493893-4617801</t>
  </si>
  <si>
    <t>Sat Aug 29 15:46:17 PDT 2015</t>
  </si>
  <si>
    <t>B000UZPH62</t>
  </si>
  <si>
    <t>The Assassin: A Novel</t>
  </si>
  <si>
    <t>D01-6542711-6284354</t>
  </si>
  <si>
    <t>Mon Aug 24 21:31:43 PDT 2015</t>
  </si>
  <si>
    <t>V3S 7T9</t>
  </si>
  <si>
    <t>D01-3011697-8167037</t>
  </si>
  <si>
    <t>Fri Aug 28 16:32:04 PDT 2015</t>
  </si>
  <si>
    <t>V4T 3L1</t>
  </si>
  <si>
    <t>D01-6575925-1311522</t>
  </si>
  <si>
    <t>Mon Aug 24 21:32:41 PDT 2015</t>
  </si>
  <si>
    <t>bayfield</t>
  </si>
  <si>
    <t>N0M1G0</t>
  </si>
  <si>
    <t>D01-6960574-2889127</t>
  </si>
  <si>
    <t>Mon Aug 24 21:33:09 PDT 2015</t>
  </si>
  <si>
    <t>V6J 2J6</t>
  </si>
  <si>
    <t>D01-8507242-2098752</t>
  </si>
  <si>
    <t>Mon Aug 24 21:40:12 PDT 2015</t>
  </si>
  <si>
    <t>N8X 1L4</t>
  </si>
  <si>
    <t>D01-4599304-9785154</t>
  </si>
  <si>
    <t>D01-6975906-3911330</t>
  </si>
  <si>
    <t>Sat Aug 29 16:20:03 PDT 2015</t>
  </si>
  <si>
    <t>D01-2418287-8864202</t>
  </si>
  <si>
    <t>Sat Aug 29 16:07:10 PDT 2015</t>
  </si>
  <si>
    <t>D01-7651161-0432614</t>
  </si>
  <si>
    <t>Fri Aug 28 16:50:55 PDT 2015</t>
  </si>
  <si>
    <t>D01-8811729-9929111</t>
  </si>
  <si>
    <t>Mon Aug 24 21:52:11 PDT 2015</t>
  </si>
  <si>
    <t>R2K 0K8</t>
  </si>
  <si>
    <t>D01-1040762-4964811</t>
  </si>
  <si>
    <t>Sat Aug 29 16:59:28 PDT 2015</t>
  </si>
  <si>
    <t>R3A0V9</t>
  </si>
  <si>
    <t>D01-8981499-0192258</t>
  </si>
  <si>
    <t>Sat Aug 29 16:22:04 PDT 2015</t>
  </si>
  <si>
    <t>K9V 0K4</t>
  </si>
  <si>
    <t>D01-1893887-9068306</t>
  </si>
  <si>
    <t>Mon Aug 24 21:53:19 PDT 2015</t>
  </si>
  <si>
    <t>L3V3W2</t>
  </si>
  <si>
    <t>D01-3594633-6540330</t>
  </si>
  <si>
    <t>Mon Aug 24 21:55:26 PDT 2015</t>
  </si>
  <si>
    <t>D01-9846078-9970706</t>
  </si>
  <si>
    <t>D01-3044705-1657116</t>
  </si>
  <si>
    <t>Mon Aug 24 21:55:47 PDT 2015</t>
  </si>
  <si>
    <t>V7W 3J7</t>
  </si>
  <si>
    <t>D01-5687776-5737149</t>
  </si>
  <si>
    <t>Mon Aug 24 21:58:19 PDT 2015</t>
  </si>
  <si>
    <t>D01-1155974-6508318</t>
  </si>
  <si>
    <t>Mon Aug 24 21:58:38 PDT 2015</t>
  </si>
  <si>
    <t>V4B 2P2</t>
  </si>
  <si>
    <t>D01-0026151-7509971</t>
  </si>
  <si>
    <t>Mon Aug 24 21:58:52 PDT 2015</t>
  </si>
  <si>
    <t>Becasons Field</t>
  </si>
  <si>
    <t>H9W1E3</t>
  </si>
  <si>
    <t>D01-2354755-4998315</t>
  </si>
  <si>
    <t>Sat Aug 29 16:00:05 PDT 2015</t>
  </si>
  <si>
    <t>D01-4023480-2047730</t>
  </si>
  <si>
    <t>Mon Aug 24 22:10:36 PDT 2015</t>
  </si>
  <si>
    <t>V2S 7G7</t>
  </si>
  <si>
    <t>D01-9693815-0580143</t>
  </si>
  <si>
    <t>Sat Aug 29 17:07:25 PDT 2015</t>
  </si>
  <si>
    <t>L4W 3L1</t>
  </si>
  <si>
    <t>D01-1040298-5817138</t>
  </si>
  <si>
    <t>D01-9639582-2959501</t>
  </si>
  <si>
    <t>D01-2689299-5001151</t>
  </si>
  <si>
    <t>Mon Aug 24 22:17:27 PDT 2015</t>
  </si>
  <si>
    <t>S6H 7N8</t>
  </si>
  <si>
    <t>D01-2335056-8383532</t>
  </si>
  <si>
    <t>Mon Aug 24 22:17:41 PDT 2015</t>
  </si>
  <si>
    <t>D01-0101419-2105136</t>
  </si>
  <si>
    <t>Mon Aug 24 22:18:03 PDT 2015</t>
  </si>
  <si>
    <t>T8N 6C6</t>
  </si>
  <si>
    <t>D01-4557921-5295529</t>
  </si>
  <si>
    <t>Mon Aug 24 22:29:47 PDT 2015</t>
  </si>
  <si>
    <t>M8Z 3H8</t>
  </si>
  <si>
    <t>D01-7116489-9753154</t>
  </si>
  <si>
    <t>Mon Aug 24 22:29:49 PDT 2015</t>
  </si>
  <si>
    <t>D01-8244842-7097128</t>
  </si>
  <si>
    <t>Mon Aug 24 22:30:04 PDT 2015</t>
  </si>
  <si>
    <t>M3B 1K9</t>
  </si>
  <si>
    <t>D01-6639824-0469957</t>
  </si>
  <si>
    <t>Mon Aug 24 22:30:34 PDT 2015</t>
  </si>
  <si>
    <t>J1J 2S3</t>
  </si>
  <si>
    <t>D01-1546621-6105140</t>
  </si>
  <si>
    <t>Mon Aug 24 22:31:20 PDT 2015</t>
  </si>
  <si>
    <t>H9G 2B3</t>
  </si>
  <si>
    <t>D01-7105714-9770244</t>
  </si>
  <si>
    <t>Fri Aug 28 17:52:32 PDT 2015</t>
  </si>
  <si>
    <t>B005EXSNES</t>
  </si>
  <si>
    <t>Poised for Success: Mastering the Four Qualities That Distinguish Outstanding Professionals</t>
  </si>
  <si>
    <t>Whitmore, Jacqueline</t>
  </si>
  <si>
    <t>V5T2P3</t>
  </si>
  <si>
    <t>D01-6680353-3109958</t>
  </si>
  <si>
    <t>Mon Aug 24 22:41:56 PDT 2015</t>
  </si>
  <si>
    <t>B000FA5QAE</t>
  </si>
  <si>
    <t>Four to Score (Stephanie Plum, No. 4)</t>
  </si>
  <si>
    <t>B</t>
  </si>
  <si>
    <t>V2T 6M3</t>
  </si>
  <si>
    <t>D01-9530569-7796832</t>
  </si>
  <si>
    <t>Sat Aug 29 17:58:20 PDT 2015</t>
  </si>
  <si>
    <t>L5M4N5</t>
  </si>
  <si>
    <t>D01-0029653-5467262</t>
  </si>
  <si>
    <t>Sat Aug 29 18:03:55 PDT 2015</t>
  </si>
  <si>
    <t>D01-9019635-3668838</t>
  </si>
  <si>
    <t>Sat Aug 29 18:13:36 PDT 2015</t>
  </si>
  <si>
    <t>V7K 2K9</t>
  </si>
  <si>
    <t>D01-3435679-6493452</t>
  </si>
  <si>
    <t>Fri Aug 28 18:17:33 PDT 2015</t>
  </si>
  <si>
    <t>V9G 1S6</t>
  </si>
  <si>
    <t>D01-7134809-0280043</t>
  </si>
  <si>
    <t>Sat Aug 29 18:15:15 PDT 2015</t>
  </si>
  <si>
    <t>L3R 3G6</t>
  </si>
  <si>
    <t>D01-2036282-0028704</t>
  </si>
  <si>
    <t>Sat Aug 29 17:04:48 PDT 2015</t>
  </si>
  <si>
    <t>M6C1R3</t>
  </si>
  <si>
    <t>D01-7097600-4983030</t>
  </si>
  <si>
    <t>Fri Aug 28 18:19:42 PDT 2015</t>
  </si>
  <si>
    <t>V2T 2Z9</t>
  </si>
  <si>
    <t>D01-5963641-7139158</t>
  </si>
  <si>
    <t>Sat Aug 29 17:06:42 PDT 2015</t>
  </si>
  <si>
    <t>D01-1963016-0599363</t>
  </si>
  <si>
    <t>Sat Aug 29 17:59:21 PDT 2015</t>
  </si>
  <si>
    <t>L4M 1G1</t>
  </si>
  <si>
    <t>D01-7771512-5021434</t>
  </si>
  <si>
    <t>Fri Aug 28 18:22:08 PDT 2015</t>
  </si>
  <si>
    <t>M5N2X6</t>
  </si>
  <si>
    <t>D01-5617387-6371104</t>
  </si>
  <si>
    <t>Sat Aug 29 17:15:55 PDT 2015</t>
  </si>
  <si>
    <t>D01-7925735-0582359</t>
  </si>
  <si>
    <t>Sat Aug 29 17:27:12 PDT 2015</t>
  </si>
  <si>
    <t>J8E 2E9</t>
  </si>
  <si>
    <t>D01-4054159-0905560</t>
  </si>
  <si>
    <t>Sat Aug 29 17:39:31 PDT 2015</t>
  </si>
  <si>
    <t>B0055DLDHG</t>
  </si>
  <si>
    <t>Break It Down: Stories</t>
  </si>
  <si>
    <t>M6S 4G1</t>
  </si>
  <si>
    <t>D01-8464500-3001848</t>
  </si>
  <si>
    <t>Sat Aug 29 18:24:37 PDT 2015</t>
  </si>
  <si>
    <t>D01-5256269-6102631</t>
  </si>
  <si>
    <t>Sat Aug 29 18:27:00 PDT 2015</t>
  </si>
  <si>
    <t>D01-2307133-9281662</t>
  </si>
  <si>
    <t>Sat Aug 29 19:02:16 PDT 2015</t>
  </si>
  <si>
    <t>B0040ZN3KA</t>
  </si>
  <si>
    <t>Confessor</t>
  </si>
  <si>
    <t>D01-7117856-3385144</t>
  </si>
  <si>
    <t>Tue Aug 25 02:01:17 PDT 2015</t>
  </si>
  <si>
    <t>T1B 2C7</t>
  </si>
  <si>
    <t>D01-3820606-8183034</t>
  </si>
  <si>
    <t>Fri Aug 28 19:08:40 PDT 2015</t>
  </si>
  <si>
    <t>D01-9471539-4356845</t>
  </si>
  <si>
    <t>Sat Aug 29 19:06:10 PDT 2015</t>
  </si>
  <si>
    <t>L3M 3C4</t>
  </si>
  <si>
    <t>D01-4153392-0037962</t>
  </si>
  <si>
    <t>Tue Aug 25 02:21:35 PDT 2015</t>
  </si>
  <si>
    <t>R3G2A1</t>
  </si>
  <si>
    <t>D01-1044016-2295329</t>
  </si>
  <si>
    <t>Sat Aug 29 18:50:08 PDT 2015</t>
  </si>
  <si>
    <t>Williamstown</t>
  </si>
  <si>
    <t>K0C 2J0</t>
  </si>
  <si>
    <t>D01-3220900-4065652</t>
  </si>
  <si>
    <t>Sat Aug 29 19:13:50 PDT 2015</t>
  </si>
  <si>
    <t>B009SJD4PC</t>
  </si>
  <si>
    <t>Extinct</t>
  </si>
  <si>
    <t>Wilson, Charles</t>
  </si>
  <si>
    <t>N8S2S4</t>
  </si>
  <si>
    <t>D01-3174215-3506700</t>
  </si>
  <si>
    <t>Tue Aug 25 02:54:32 PDT 2015</t>
  </si>
  <si>
    <t>D01-1038317-6447539</t>
  </si>
  <si>
    <t>Tue Aug 25 03:08:01 PDT 2015</t>
  </si>
  <si>
    <t>D01-8486342-2168063</t>
  </si>
  <si>
    <t>Sat Aug 29 19:21:35 PDT 2015</t>
  </si>
  <si>
    <t>Sat Aug 29 18:14:09 PDT 2015</t>
  </si>
  <si>
    <t>D01-0500448-5245767</t>
  </si>
  <si>
    <t>Sat Aug 29 19:05:04 PDT 2015</t>
  </si>
  <si>
    <t>V5C 4C8</t>
  </si>
  <si>
    <t>D01-2624808-8359025</t>
  </si>
  <si>
    <t>Fri Aug 28 19:29:38 PDT 2015</t>
  </si>
  <si>
    <t>R2X0Z9</t>
  </si>
  <si>
    <t>D01-2260411-5875420</t>
  </si>
  <si>
    <t>Sat Aug 29 18:58:21 PDT 2015</t>
  </si>
  <si>
    <t>B00EGJE43K</t>
  </si>
  <si>
    <t>Secrets and Sins: Malachim (Entangled Ignite)</t>
  </si>
  <si>
    <t>D01-3550710-2749047</t>
  </si>
  <si>
    <t>Sat Aug 29 19:04:21 PDT 2015</t>
  </si>
  <si>
    <t>B000SEGNQI</t>
  </si>
  <si>
    <t>The Last Spymaster</t>
  </si>
  <si>
    <t>A1N 5H8</t>
  </si>
  <si>
    <t>D01-5397102-7125933</t>
  </si>
  <si>
    <t>Tue Aug 25 04:25:33 PDT 2015</t>
  </si>
  <si>
    <t>D01-9712952-3198425</t>
  </si>
  <si>
    <t>Sat Aug 29 19:40:54 PDT 2015</t>
  </si>
  <si>
    <t>T3G 2X3</t>
  </si>
  <si>
    <t>D01-2822994-3369119</t>
  </si>
  <si>
    <t>Tue Aug 25 04:41:56 PDT 2015</t>
  </si>
  <si>
    <t>D01-6775454-5728930</t>
  </si>
  <si>
    <t>Sat Aug 29 19:26:08 PDT 2015</t>
  </si>
  <si>
    <t>L3T 4M4</t>
  </si>
  <si>
    <t>D01-6149553-8247333</t>
  </si>
  <si>
    <t>Sat Aug 29 19:26:32 PDT 2015</t>
  </si>
  <si>
    <t>Edmundston</t>
  </si>
  <si>
    <t>E3V 2B2</t>
  </si>
  <si>
    <t>D01-1142055-4172340</t>
  </si>
  <si>
    <t>Tue Aug 25 04:50:51 PDT 2015</t>
  </si>
  <si>
    <t>V2B3R5</t>
  </si>
  <si>
    <t>D01-6974531-2877005</t>
  </si>
  <si>
    <t>Sat Aug 29 19:18:31 PDT 2015</t>
  </si>
  <si>
    <t>K6V 0B9</t>
  </si>
  <si>
    <t>D01-3581524-2813717</t>
  </si>
  <si>
    <t>Sat Aug 29 19:34:14 PDT 2015</t>
  </si>
  <si>
    <t>S3N 3G3</t>
  </si>
  <si>
    <t>D01-8980024-6912922</t>
  </si>
  <si>
    <t>Sat Aug 29 19:36:32 PDT 2015</t>
  </si>
  <si>
    <t>M2M 3Z9</t>
  </si>
  <si>
    <t>D01-4766544-7005041</t>
  </si>
  <si>
    <t>Sat Aug 29 19:23:15 PDT 2015</t>
  </si>
  <si>
    <t>K2L 2A2</t>
  </si>
  <si>
    <t>D01-6969247-6420814</t>
  </si>
  <si>
    <t>Sat Aug 29 19:56:18 PDT 2015</t>
  </si>
  <si>
    <t>K1J7T7</t>
  </si>
  <si>
    <t>D01-7775429-4348331</t>
  </si>
  <si>
    <t>Tue Aug 25 05:37:17 PDT 2015</t>
  </si>
  <si>
    <t>K0M2K0</t>
  </si>
  <si>
    <t>D01-0242374-9011129</t>
  </si>
  <si>
    <t>Sat Aug 29 18:51:55 PDT 2015</t>
  </si>
  <si>
    <t>T3K 4Y9</t>
  </si>
  <si>
    <t>D01-5720774-3688054</t>
  </si>
  <si>
    <t>Sat Aug 29 20:08:35 PDT 2015</t>
  </si>
  <si>
    <t>B008SB58RS</t>
  </si>
  <si>
    <t>Airtight</t>
  </si>
  <si>
    <t>D01-7231989-7521668</t>
  </si>
  <si>
    <t>Sat Aug 29 20:16:32 PDT 2015</t>
  </si>
  <si>
    <t>D01-6140360-1279955</t>
  </si>
  <si>
    <t>Sat Aug 29 19:13:07 PDT 2015</t>
  </si>
  <si>
    <t>D01-8405864-6131456</t>
  </si>
  <si>
    <t>Sat Aug 29 20:03:03 PDT 2015</t>
  </si>
  <si>
    <t>B003H4I54O</t>
  </si>
  <si>
    <t>D01-1259955-9784005</t>
  </si>
  <si>
    <t>Sat Aug 29 20:48:51 PDT 2015</t>
  </si>
  <si>
    <t>K1Y 1A1</t>
  </si>
  <si>
    <t>D01-4025528-8976618</t>
  </si>
  <si>
    <t>Fri Aug 28 21:03:27 PDT 2015</t>
  </si>
  <si>
    <t>B00Q1YU45A</t>
  </si>
  <si>
    <t>The Collector</t>
  </si>
  <si>
    <t>Scott, Victoria</t>
  </si>
  <si>
    <t>D01-6177865-6755100</t>
  </si>
  <si>
    <t>Sat Aug 29 19:36:29 PDT 2015</t>
  </si>
  <si>
    <t>T3A 5J8</t>
  </si>
  <si>
    <t>D01-5254020-0895556</t>
  </si>
  <si>
    <t>Tue Aug 25 07:28:35 PDT 2015</t>
  </si>
  <si>
    <t>D01-3231878-2339806</t>
  </si>
  <si>
    <t>Fri Aug 28 21:15:54 PDT 2015</t>
  </si>
  <si>
    <t>M4G1C7</t>
  </si>
  <si>
    <t>D01-2759427-2940365</t>
  </si>
  <si>
    <t>Tue Aug 25 08:55:23 PDT 2015</t>
  </si>
  <si>
    <t>markham</t>
  </si>
  <si>
    <t>L3P3K9</t>
  </si>
  <si>
    <t>D01-3983658-1968243</t>
  </si>
  <si>
    <t>Sat Aug 29 20:40:17 PDT 2015</t>
  </si>
  <si>
    <t>B00PP7F0MQ</t>
  </si>
  <si>
    <t>Louisa Meets Bear: A Novel</t>
  </si>
  <si>
    <t>Gornick, Lisa</t>
  </si>
  <si>
    <t>D01-0022683-8186576</t>
  </si>
  <si>
    <t>Sat Aug 29 20:57:12 PDT 2015</t>
  </si>
  <si>
    <t>D01-0130880-8120043</t>
  </si>
  <si>
    <t>Sat Aug 29 21:29:18 PDT 2015</t>
  </si>
  <si>
    <t>R3J 2Y8</t>
  </si>
  <si>
    <t>D01-0061459-0824065</t>
  </si>
  <si>
    <t>Sat Aug 29 21:35:47 PDT 2015</t>
  </si>
  <si>
    <t>D01-3019774-2835430</t>
  </si>
  <si>
    <t>Sat Aug 29 21:01:25 PDT 2015</t>
  </si>
  <si>
    <t>B00S55V7IG</t>
  </si>
  <si>
    <t>A Life's Work: On Becoming a Mother</t>
  </si>
  <si>
    <t>Cusk, Rachel</t>
  </si>
  <si>
    <t>D01-4908313-6533922</t>
  </si>
  <si>
    <t>Tue Aug 25 08:43:20 PDT 2015</t>
  </si>
  <si>
    <t>D01-7968882-2012329</t>
  </si>
  <si>
    <t>Tue Aug 25 08:47:48 PDT 2015</t>
  </si>
  <si>
    <t>L3Y 1A5</t>
  </si>
  <si>
    <t>D01-9939348-7174650</t>
  </si>
  <si>
    <t>Sat Aug 29 21:30:18 PDT 2015</t>
  </si>
  <si>
    <t>D01-5462012-9079319</t>
  </si>
  <si>
    <t>Sat Aug 29 21:51:50 PDT 2015</t>
  </si>
  <si>
    <t>B00DFFIKPY</t>
  </si>
  <si>
    <t>Devil's Game: How the United States Helped Unleash Fundamentalist Islam</t>
  </si>
  <si>
    <t>Dreyfuss, Robert</t>
  </si>
  <si>
    <t>V4M 4B3</t>
  </si>
  <si>
    <t>D01-6816837-6008055</t>
  </si>
  <si>
    <t>Sat Aug 29 22:41:04 PDT 2015</t>
  </si>
  <si>
    <t>V6J 3P8</t>
  </si>
  <si>
    <t>D01-0795856-0937524</t>
  </si>
  <si>
    <t>Sat Aug 29 20:54:18 PDT 2015</t>
  </si>
  <si>
    <t>L4A 4T9</t>
  </si>
  <si>
    <t>D01-5053652-2500101</t>
  </si>
  <si>
    <t>Sat Aug 29 22:14:25 PDT 2015</t>
  </si>
  <si>
    <t>B000UZQI92</t>
  </si>
  <si>
    <t>By the Sword: A Repairman Jack Novel</t>
  </si>
  <si>
    <t>D01-7529142-0624207</t>
  </si>
  <si>
    <t>Sat Aug 29 22:05:37 PDT 2015</t>
  </si>
  <si>
    <t>T4L 1M4</t>
  </si>
  <si>
    <t>D01-8747358-9984236</t>
  </si>
  <si>
    <t>Sat Aug 29 22:09:53 PDT 2015</t>
  </si>
  <si>
    <t>D01-6870853-4678652</t>
  </si>
  <si>
    <t>Sat Aug 29 22:10:41 PDT 2015</t>
  </si>
  <si>
    <t>B0085UCYXI</t>
  </si>
  <si>
    <t>Stalked</t>
  </si>
  <si>
    <t>D01-7809832-3502422</t>
  </si>
  <si>
    <t>Sat Aug 29 23:14:26 PDT 2015</t>
  </si>
  <si>
    <t>B00C74PDF4</t>
  </si>
  <si>
    <t>Year's Best SF 18</t>
  </si>
  <si>
    <t>D01-8929273-8938242</t>
  </si>
  <si>
    <t>Fri Aug 28 23:54:11 PDT 2015</t>
  </si>
  <si>
    <t>D01-7652713-9302621</t>
  </si>
  <si>
    <t>Sat Aug 29 22:26:43 PDT 2015</t>
  </si>
  <si>
    <t>V4C0A3</t>
  </si>
  <si>
    <t>D01-9121095-0137131</t>
  </si>
  <si>
    <t>Tue Aug 25 10:01:30 PDT 2015</t>
  </si>
  <si>
    <t>D01-5108744-5510323</t>
  </si>
  <si>
    <t>Sat Aug 29 21:31:56 PDT 2015</t>
  </si>
  <si>
    <t>V7H 2K8</t>
  </si>
  <si>
    <t>D01-1919983-8868813</t>
  </si>
  <si>
    <t>Sun Aug 30 00:11:53 PDT 2015</t>
  </si>
  <si>
    <t>T2R 0Y8</t>
  </si>
  <si>
    <t>D01-9129921-0723111</t>
  </si>
  <si>
    <t>Sat Aug 29 21:46:58 PDT 2015</t>
  </si>
  <si>
    <t>D01-1525548-6394263</t>
  </si>
  <si>
    <t>Sat Aug 29 01:16:03 PDT 2015</t>
  </si>
  <si>
    <t>B003A7I2Q4</t>
  </si>
  <si>
    <t>The Shaking Woman or A History of My Nerves</t>
  </si>
  <si>
    <t>Hustvedt, Siri</t>
  </si>
  <si>
    <t>H3Z 2L6</t>
  </si>
  <si>
    <t>D01-1206016-4252728</t>
  </si>
  <si>
    <t>Sat Aug 29 21:53:23 PDT 2015</t>
  </si>
  <si>
    <t>N9V 2Y8</t>
  </si>
  <si>
    <t>D01-4431706-4727345</t>
  </si>
  <si>
    <t>Sat Aug 29 23:53:47 PDT 2015</t>
  </si>
  <si>
    <t>V9Y 5C4</t>
  </si>
  <si>
    <t>D01-0229042-1022401</t>
  </si>
  <si>
    <t>Sun Aug 30 00:52:48 PDT 2015</t>
  </si>
  <si>
    <t>B00LRXJBY0</t>
  </si>
  <si>
    <t>Love and Lies: An Essay on Truthfulness, Deceit, and the Growth and Care of Erotic Love</t>
  </si>
  <si>
    <t>Martin, Clancy</t>
  </si>
  <si>
    <t>M6S 4N5</t>
  </si>
  <si>
    <t>D01-1714172-4245933</t>
  </si>
  <si>
    <t>Tue Aug 25 10:52:59 PDT 2015</t>
  </si>
  <si>
    <t>N1G 3N9</t>
  </si>
  <si>
    <t>D01-4369567-1379808</t>
  </si>
  <si>
    <t>Sat Aug 29 02:08:14 PDT 2015</t>
  </si>
  <si>
    <t>B2W 0L3</t>
  </si>
  <si>
    <t>D01-3752654-2195408</t>
  </si>
  <si>
    <t>Sat Aug 29 23:58:15 PDT 2015</t>
  </si>
  <si>
    <t>K1V 7S2</t>
  </si>
  <si>
    <t>D01-9923282-3958330</t>
  </si>
  <si>
    <t>Sat Aug 29 22:19:57 PDT 2015</t>
  </si>
  <si>
    <t>B3B 1Z4</t>
  </si>
  <si>
    <t>D01-8074609-9684146</t>
  </si>
  <si>
    <t>Sun Aug 30 00:35:23 PDT 2015</t>
  </si>
  <si>
    <t>D01-6183362-7993804</t>
  </si>
  <si>
    <t>Sun Aug 30 00:17:24 PDT 2015</t>
  </si>
  <si>
    <t>D01-6915767-0716348</t>
  </si>
  <si>
    <t>Tue Aug 25 11:14:26 PDT 2015</t>
  </si>
  <si>
    <t>Porters Lake</t>
  </si>
  <si>
    <t>B3E 1G6</t>
  </si>
  <si>
    <t>D01-9935576-7376905</t>
  </si>
  <si>
    <t>Sun Aug 30 01:05:03 PDT 2015</t>
  </si>
  <si>
    <t>D01-1080929-2084817</t>
  </si>
  <si>
    <t>Sun Aug 30 02:16:28 PDT 2015</t>
  </si>
  <si>
    <t>D01-2856054-5252827</t>
  </si>
  <si>
    <t>Sun Aug 30 02:20:29 PDT 2015</t>
  </si>
  <si>
    <t>D01-8592746-5673121</t>
  </si>
  <si>
    <t>Tue Aug 25 11:36:44 PDT 2015</t>
  </si>
  <si>
    <t>D01-4897707-7952263</t>
  </si>
  <si>
    <t>Sun Aug 30 01:43:06 PDT 2015</t>
  </si>
  <si>
    <t>H9A 3J5</t>
  </si>
  <si>
    <t>D01-3290633-3866500</t>
  </si>
  <si>
    <t>Sun Aug 30 02:28:02 PDT 2015</t>
  </si>
  <si>
    <t>B00DFFGMPO</t>
  </si>
  <si>
    <t>8 Weeks to SEALFIT: A Navy SEAL's Guide to Unconventional Training for Physical and Mental Toughness</t>
  </si>
  <si>
    <t>Divine, Mark</t>
  </si>
  <si>
    <t>M2K 3E6</t>
  </si>
  <si>
    <t>Sat Aug 29 04:33:31 PDT 2015</t>
  </si>
  <si>
    <t>D01-4816187-4643118</t>
  </si>
  <si>
    <t>Sat Aug 29 23:42:03 PDT 2015</t>
  </si>
  <si>
    <t>S6H 3S4</t>
  </si>
  <si>
    <t>D01-4730167-2671549</t>
  </si>
  <si>
    <t>Tue Aug 25 12:05:14 PDT 2015</t>
  </si>
  <si>
    <t>N1G 1A6</t>
  </si>
  <si>
    <t>D01-2967932-8474259</t>
  </si>
  <si>
    <t>Sat Aug 29 04:57:54 PDT 2015</t>
  </si>
  <si>
    <t>D01-6204478-4336646</t>
  </si>
  <si>
    <t>Sat Aug 29 04:58:14 PDT 2015</t>
  </si>
  <si>
    <t>D01-8813170-1660746</t>
  </si>
  <si>
    <t>Sun Aug 30 00:09:45 PDT 2015</t>
  </si>
  <si>
    <t>D01-4050463-2928965</t>
  </si>
  <si>
    <t>Sun Aug 30 03:28:34 PDT 2015</t>
  </si>
  <si>
    <t>Drayton Valley</t>
  </si>
  <si>
    <t>T7A 1G4</t>
  </si>
  <si>
    <t>D01-0479494-8669055</t>
  </si>
  <si>
    <t>Sun Aug 30 02:53:11 PDT 2015</t>
  </si>
  <si>
    <t>B007TJ17R0</t>
  </si>
  <si>
    <t>Rules to Catch a Devilish Duke</t>
  </si>
  <si>
    <t>V6E 2B7</t>
  </si>
  <si>
    <t>D01-5051348-3088901</t>
  </si>
  <si>
    <t>Sun Aug 30 03:39:24 PDT 2015</t>
  </si>
  <si>
    <t>B00FO6HUWQ</t>
  </si>
  <si>
    <t>The Currents of Space</t>
  </si>
  <si>
    <t>T3M 1Z1</t>
  </si>
  <si>
    <t>D01-7530776-7123420</t>
  </si>
  <si>
    <t>Sun Aug 30 02:56:39 PDT 2015</t>
  </si>
  <si>
    <t>B00PF7829O</t>
  </si>
  <si>
    <t>Judy &amp; Liza &amp; Robert &amp; Freddie &amp; David &amp; Sue &amp; Me...: A Memoir</t>
  </si>
  <si>
    <t>Phillips, Stevie</t>
  </si>
  <si>
    <t>B2W 6A1</t>
  </si>
  <si>
    <t>D01-8272480-9370552</t>
  </si>
  <si>
    <t>Sun Aug 30 03:49:06 PDT 2015</t>
  </si>
  <si>
    <t>Sutton West</t>
  </si>
  <si>
    <t>L0E1R0</t>
  </si>
  <si>
    <t>D01-8308994-8268352</t>
  </si>
  <si>
    <t>Tue Aug 25 12:24:27 PDT 2015</t>
  </si>
  <si>
    <t>P1P1G6</t>
  </si>
  <si>
    <t>D01-0571725-2885966</t>
  </si>
  <si>
    <t>Tue Aug 25 12:35:10 PDT 2015</t>
  </si>
  <si>
    <t>V7N 1K5</t>
  </si>
  <si>
    <t>D01-4386029-5463339</t>
  </si>
  <si>
    <t>Sun Aug 30 04:26:40 PDT 2015</t>
  </si>
  <si>
    <t>D01-8052665-5383306</t>
  </si>
  <si>
    <t>Sun Aug 30 04:28:26 PDT 2015</t>
  </si>
  <si>
    <t>D01-1591042-6399931</t>
  </si>
  <si>
    <t>Sun Aug 30 01:03:32 PDT 2015</t>
  </si>
  <si>
    <t>Vancouver,</t>
  </si>
  <si>
    <t>V6N 1E2</t>
  </si>
  <si>
    <t>D01-7605898-4554543</t>
  </si>
  <si>
    <t>Sun Aug 30 04:47:12 PDT 2015</t>
  </si>
  <si>
    <t>R2Y 2L4</t>
  </si>
  <si>
    <t>D01-1549984-8278653</t>
  </si>
  <si>
    <t>Sun Aug 30 04:37:51 PDT 2015</t>
  </si>
  <si>
    <t>V8G 0E5</t>
  </si>
  <si>
    <t>D01-9721129-6140331</t>
  </si>
  <si>
    <t>Tue Aug 25 13:00:17 PDT 2015</t>
  </si>
  <si>
    <t>B0047DWY0A</t>
  </si>
  <si>
    <t>Written in Blood</t>
  </si>
  <si>
    <t>Fanning, Diane</t>
  </si>
  <si>
    <t>Wimborne</t>
  </si>
  <si>
    <t>T0M 2G0</t>
  </si>
  <si>
    <t>D01-8095728-6147168</t>
  </si>
  <si>
    <t>Sun Aug 30 02:39:39 PDT 2015</t>
  </si>
  <si>
    <t>K1M 2B7</t>
  </si>
  <si>
    <t>D01-7848601-2635263</t>
  </si>
  <si>
    <t>Sun Aug 30 06:30:45 PDT 2015</t>
  </si>
  <si>
    <t>D01-2017173-5376647</t>
  </si>
  <si>
    <t>Sat Aug 29 06:43:56 PDT 2015</t>
  </si>
  <si>
    <t>B0015UB10C</t>
  </si>
  <si>
    <t>Crystal Rain</t>
  </si>
  <si>
    <t>Buckell, Tobias S.</t>
  </si>
  <si>
    <t>D01-9769831-6464607</t>
  </si>
  <si>
    <t>Sat Aug 29 06:44:03 PDT 2015</t>
  </si>
  <si>
    <t>B002LA0AXE</t>
  </si>
  <si>
    <t>Ragamuffin</t>
  </si>
  <si>
    <t>D01-2008064-8029408</t>
  </si>
  <si>
    <t>Sat Aug 29 06:44:10 PDT 2015</t>
  </si>
  <si>
    <t>B0015DTUZC</t>
  </si>
  <si>
    <t>Sly Mongoose</t>
  </si>
  <si>
    <t>D01-9542568-7947269</t>
  </si>
  <si>
    <t>Sun Aug 30 06:37:42 PDT 2015</t>
  </si>
  <si>
    <t>M5N 1T1</t>
  </si>
  <si>
    <t>D01-5798933-1242544</t>
  </si>
  <si>
    <t>Sun Aug 30 05:57:48 PDT 2015</t>
  </si>
  <si>
    <t>N8Y 1S4</t>
  </si>
  <si>
    <t>D01-4738132-8793529</t>
  </si>
  <si>
    <t>Sun Aug 30 03:09:38 PDT 2015</t>
  </si>
  <si>
    <t>D01-0467755-1987146</t>
  </si>
  <si>
    <t>Sun Aug 30 03:12:41 PDT 2015</t>
  </si>
  <si>
    <t>D01-3801736-3104908</t>
  </si>
  <si>
    <t>Sun Aug 30 06:06:39 PDT 2015</t>
  </si>
  <si>
    <t>vancovuer</t>
  </si>
  <si>
    <t>V6H3C2</t>
  </si>
  <si>
    <t>D01-6778202-6825550</t>
  </si>
  <si>
    <t>Sun Aug 30 03:47:05 PDT 2015</t>
  </si>
  <si>
    <t>V9T 5Y7</t>
  </si>
  <si>
    <t>D01-7456310-7772750</t>
  </si>
  <si>
    <t>Sun Aug 30 03:51:03 PDT 2015</t>
  </si>
  <si>
    <t>B00G1KSEBA</t>
  </si>
  <si>
    <t>XOM-B</t>
  </si>
  <si>
    <t>V3H 5J5</t>
  </si>
  <si>
    <t>D01-9257553-6944266</t>
  </si>
  <si>
    <t>Sun Aug 30 06:11:54 PDT 2015</t>
  </si>
  <si>
    <t>B00LRXRSJK</t>
  </si>
  <si>
    <t>Secrets and Sins: Chayot</t>
  </si>
  <si>
    <t>D01-1654819-3277724</t>
  </si>
  <si>
    <t>Sun Aug 30 06:42:23 PDT 2015</t>
  </si>
  <si>
    <t>D01-5748097-8627440</t>
  </si>
  <si>
    <t>Sun Aug 30 06:26:33 PDT 2015</t>
  </si>
  <si>
    <t>D01-5203596-9417817</t>
  </si>
  <si>
    <t>Sun Aug 30 06:45:17 PDT 2015</t>
  </si>
  <si>
    <t>B003JTHWT6</t>
  </si>
  <si>
    <t>Robert Ludlum's The Moscow Vector: A Covert-One Novel</t>
  </si>
  <si>
    <t>D01-9274031-4346265</t>
  </si>
  <si>
    <t>Sat Aug 29 07:37:41 PDT 2015</t>
  </si>
  <si>
    <t>B0096QZ76G</t>
  </si>
  <si>
    <t>Inferno: Chronicles of Nick</t>
  </si>
  <si>
    <t>D01-7455113-8981939</t>
  </si>
  <si>
    <t>Tue Aug 25 14:21:44 PDT 2015</t>
  </si>
  <si>
    <t>D01-5288348-5891804</t>
  </si>
  <si>
    <t>Sat Aug 29 07:39:51 PDT 2015</t>
  </si>
  <si>
    <t>B00LRXRO1C</t>
  </si>
  <si>
    <t>No Rules (Entangled Edge)</t>
  </si>
  <si>
    <t>Ambrose, Starr</t>
  </si>
  <si>
    <t>Newmarke</t>
  </si>
  <si>
    <t>L3X1S7</t>
  </si>
  <si>
    <t>D01-0161950-2230651</t>
  </si>
  <si>
    <t>Sun Aug 30 06:52:24 PDT 2015</t>
  </si>
  <si>
    <t>M6P 2G2</t>
  </si>
  <si>
    <t>D01-9349559-8560614</t>
  </si>
  <si>
    <t>Sat Aug 29 07:45:31 PDT 2015</t>
  </si>
  <si>
    <t>B00266OX3Q</t>
  </si>
  <si>
    <t>Growing Up Again: Life, Loves, and Oh Yeah, Diabetes</t>
  </si>
  <si>
    <t>Moore, Mary Tyler</t>
  </si>
  <si>
    <t>N5V 5E9</t>
  </si>
  <si>
    <t>D01-4048679-4570207</t>
  </si>
  <si>
    <t>Sat Aug 29 07:47:16 PDT 2015</t>
  </si>
  <si>
    <t>T5X 5V7</t>
  </si>
  <si>
    <t>D01-7220335-9599538</t>
  </si>
  <si>
    <t>Tue Aug 25 14:44:57 PDT 2015</t>
  </si>
  <si>
    <t>B00C2RVRHE</t>
  </si>
  <si>
    <t>Lover Undercover (Entangled Brazen)</t>
  </si>
  <si>
    <t>D01-7037496-6016601</t>
  </si>
  <si>
    <t>Sat Aug 29 08:08:27 PDT 2015</t>
  </si>
  <si>
    <t>D01-8737867-4800617</t>
  </si>
  <si>
    <t>Sat Aug 29 08:18:50 PDT 2015</t>
  </si>
  <si>
    <t>L5R 4E9</t>
  </si>
  <si>
    <t>D01-5696055-1123808</t>
  </si>
  <si>
    <t>Sat Aug 29 08:22:18 PDT 2015</t>
  </si>
  <si>
    <t>K7K 7J7</t>
  </si>
  <si>
    <t>D01-2493371-6844750</t>
  </si>
  <si>
    <t>Sun Aug 30 06:30:41 PDT 2015</t>
  </si>
  <si>
    <t>M5P 2P3</t>
  </si>
  <si>
    <t>D01-0745273-9929520</t>
  </si>
  <si>
    <t>Sun Aug 30 06:33:38 PDT 2015</t>
  </si>
  <si>
    <t>Y1A 3A2</t>
  </si>
  <si>
    <t>D01-4419206-9369112</t>
  </si>
  <si>
    <t>Tue Aug 25 15:22:26 PDT 2015</t>
  </si>
  <si>
    <t>L4J 8K5</t>
  </si>
  <si>
    <t>D01-9479865-9389042</t>
  </si>
  <si>
    <t>Sun Aug 30 07:58:40 PDT 2015</t>
  </si>
  <si>
    <t>Sparta</t>
  </si>
  <si>
    <t>N0L 2H0</t>
  </si>
  <si>
    <t>D01-0050891-1874716</t>
  </si>
  <si>
    <t>Tue Aug 25 15:25:10 PDT 2015</t>
  </si>
  <si>
    <t>R3P0C7</t>
  </si>
  <si>
    <t>D01-0351212-0459255</t>
  </si>
  <si>
    <t>Sun Aug 30 08:43:28 PDT 2015</t>
  </si>
  <si>
    <t>B003ZDNZYM</t>
  </si>
  <si>
    <t>Sleights of Mind: What the Neuroscience of Magic Reveals about Our Everyday Deceptions</t>
  </si>
  <si>
    <t>Macknik, Stephen L.</t>
  </si>
  <si>
    <t>T6E 2K5</t>
  </si>
  <si>
    <t>D01-2040384-1466510</t>
  </si>
  <si>
    <t>Sun Aug 30 08:33:30 PDT 2015</t>
  </si>
  <si>
    <t>V2R 0P7</t>
  </si>
  <si>
    <t>D01-2115666-8718430</t>
  </si>
  <si>
    <t>Sun Aug 30 09:02:50 PDT 2015</t>
  </si>
  <si>
    <t>M9A2R4</t>
  </si>
  <si>
    <t>D01-1961694-0976221</t>
  </si>
  <si>
    <t>Sun Aug 30 08:27:37 PDT 2015</t>
  </si>
  <si>
    <t>T0A 0K5</t>
  </si>
  <si>
    <t>D01-6910793-8866755</t>
  </si>
  <si>
    <t>Tue Aug 25 15:53:49 PDT 2015</t>
  </si>
  <si>
    <t>P7C 6B3</t>
  </si>
  <si>
    <t>D01-3086137-3124150</t>
  </si>
  <si>
    <t>Sun Aug 30 08:46:16 PDT 2015</t>
  </si>
  <si>
    <t>D01-8403430-6851814</t>
  </si>
  <si>
    <t>Sat Aug 29 09:08:33 PDT 2015</t>
  </si>
  <si>
    <t>B00AJGNIL8</t>
  </si>
  <si>
    <t>The Carpetbaggers</t>
  </si>
  <si>
    <t>Robbins, Harold</t>
  </si>
  <si>
    <t>H7L 4X7</t>
  </si>
  <si>
    <t>D01-0613667-5175307</t>
  </si>
  <si>
    <t>Sun Aug 30 08:48:08 PDT 2015</t>
  </si>
  <si>
    <t>B00CQYBANE</t>
  </si>
  <si>
    <t>Three Can Keep a Secret: A Joe Gunther Novel</t>
  </si>
  <si>
    <t>D01-1656686-2272958</t>
  </si>
  <si>
    <t>Sun Aug 30 08:48:04 PDT 2015</t>
  </si>
  <si>
    <t>B00BMKFPUC</t>
  </si>
  <si>
    <t>Coming Home</t>
  </si>
  <si>
    <t>D01-8005636-9961101</t>
  </si>
  <si>
    <t>Tue Aug 25 16:05:15 PDT 2015</t>
  </si>
  <si>
    <t>L3T 5J8</t>
  </si>
  <si>
    <t>D01-0634576-5981759</t>
  </si>
  <si>
    <t>Sun Aug 30 08:53:21 PDT 2015</t>
  </si>
  <si>
    <t>D01-8080357-9195221</t>
  </si>
  <si>
    <t>Sun Aug 30 09:27:29 PDT 2015</t>
  </si>
  <si>
    <t>T3B 3X2</t>
  </si>
  <si>
    <t>D01-3885925-3925925</t>
  </si>
  <si>
    <t>Tue Aug 25 16:15:29 PDT 2015</t>
  </si>
  <si>
    <t>V6N 2X2</t>
  </si>
  <si>
    <t>D01-9334518-7443133</t>
  </si>
  <si>
    <t>Sun Aug 30 07:50:05 PDT 2015</t>
  </si>
  <si>
    <t>V5N 3S4</t>
  </si>
  <si>
    <t>D01-3670293-0249555</t>
  </si>
  <si>
    <t>Sun Aug 30 08:00:57 PDT 2015</t>
  </si>
  <si>
    <t>J8T 7Z7</t>
  </si>
  <si>
    <t>D01-9783609-7813952</t>
  </si>
  <si>
    <t>Tue Aug 25 16:36:10 PDT 2015</t>
  </si>
  <si>
    <t>D01-8583990-6099823</t>
  </si>
  <si>
    <t>Sat Aug 29 09:46:10 PDT 2015</t>
  </si>
  <si>
    <t>S0K 2A0</t>
  </si>
  <si>
    <t>D01-9812528-3647951</t>
  </si>
  <si>
    <t>Sun Aug 30 08:24:25 PDT 2015</t>
  </si>
  <si>
    <t>L3T5K1</t>
  </si>
  <si>
    <t>D01-2803370-9477950</t>
  </si>
  <si>
    <t>Tue Aug 25 16:52:57 PDT 2015</t>
  </si>
  <si>
    <t>D01-8333864-9337158</t>
  </si>
  <si>
    <t>Tue Aug 25 17:34:28 PDT 2015</t>
  </si>
  <si>
    <t>B0080K37P2</t>
  </si>
  <si>
    <t>Operation Desolation: A Short Story</t>
  </si>
  <si>
    <t>G2A 3B8</t>
  </si>
  <si>
    <t>B00GVRVEA6</t>
  </si>
  <si>
    <t>Rogue Code: A Jeff Aiken Novel</t>
  </si>
  <si>
    <t>D01-5341406-8301724</t>
  </si>
  <si>
    <t>Sun Aug 30 10:29:21 PDT 2015</t>
  </si>
  <si>
    <t>H9W 2L5</t>
  </si>
  <si>
    <t>D01-1401806-3485021</t>
  </si>
  <si>
    <t>Sun Aug 30 10:20:38 PDT 2015</t>
  </si>
  <si>
    <t>Schreiber</t>
  </si>
  <si>
    <t>P0T 2S0</t>
  </si>
  <si>
    <t>D01-6028447-6791011</t>
  </si>
  <si>
    <t>Sat Aug 29 10:57:55 PDT 2015</t>
  </si>
  <si>
    <t>D01-5893498-9658504</t>
  </si>
  <si>
    <t>Sun Aug 30 10:35:23 PDT 2015</t>
  </si>
  <si>
    <t>L8K 2R5</t>
  </si>
  <si>
    <t>D01-8795717-1219162</t>
  </si>
  <si>
    <t>Sun Aug 30 09:41:54 PDT 2015</t>
  </si>
  <si>
    <t>T5Y 1R1</t>
  </si>
  <si>
    <t>D01-8518001-3897511</t>
  </si>
  <si>
    <t>Sun Aug 30 09:44:29 PDT 2015</t>
  </si>
  <si>
    <t>L5K 1Z5</t>
  </si>
  <si>
    <t>D01-6708933-2303903</t>
  </si>
  <si>
    <t>Sun Aug 30 11:12:36 PDT 2015</t>
  </si>
  <si>
    <t>V4C1X3</t>
  </si>
  <si>
    <t>D01-2097321-4169548</t>
  </si>
  <si>
    <t>Sun Aug 30 09:44:56 PDT 2015</t>
  </si>
  <si>
    <t>D01-5609732-3455905</t>
  </si>
  <si>
    <t>Sun Aug 30 10:54:50 PDT 2015</t>
  </si>
  <si>
    <t>D01-0638515-5247500</t>
  </si>
  <si>
    <t>Tue Aug 25 18:06:10 PDT 2015</t>
  </si>
  <si>
    <t>V0H1V2</t>
  </si>
  <si>
    <t>D01-8604545-8595165</t>
  </si>
  <si>
    <t>Sun Aug 30 09:53:15 PDT 2015</t>
  </si>
  <si>
    <t>D01-3942520-9840233</t>
  </si>
  <si>
    <t>Sun Aug 30 10:57:44 PDT 2015</t>
  </si>
  <si>
    <t>D01-4276787-9264249</t>
  </si>
  <si>
    <t>Sun Aug 30 10:57:53 PDT 2015</t>
  </si>
  <si>
    <t>D01-1626272-3821060</t>
  </si>
  <si>
    <t>Sun Aug 30 11:00:36 PDT 2015</t>
  </si>
  <si>
    <t>D01-4221222-4681833</t>
  </si>
  <si>
    <t>Sun Aug 30 11:09:00 PDT 2015</t>
  </si>
  <si>
    <t>D01-8067657-7657803</t>
  </si>
  <si>
    <t>Sun Aug 30 11:09:56 PDT 2015</t>
  </si>
  <si>
    <t>D01-1612399-6783508</t>
  </si>
  <si>
    <t>Tue Aug 25 18:31:56 PDT 2015</t>
  </si>
  <si>
    <t>L3V 0C3</t>
  </si>
  <si>
    <t>D01-9683182-8763222</t>
  </si>
  <si>
    <t>Sun Aug 30 11:53:16 PDT 2015</t>
  </si>
  <si>
    <t>belleville</t>
  </si>
  <si>
    <t>K8N 4N5</t>
  </si>
  <si>
    <t>D01-1583564-1369122</t>
  </si>
  <si>
    <t>Tue Aug 25 18:39:16 PDT 2015</t>
  </si>
  <si>
    <t>V3B5H7</t>
  </si>
  <si>
    <t>D01-5801027-1417139</t>
  </si>
  <si>
    <t>Tue Aug 25 18:48:08 PDT 2015</t>
  </si>
  <si>
    <t>D01-1349551-8947440</t>
  </si>
  <si>
    <t>Sun Aug 30 11:32:41 PDT 2015</t>
  </si>
  <si>
    <t>B005LVL3Z4</t>
  </si>
  <si>
    <t>The Royal Stuarts: A History of the Family That Shaped Britain</t>
  </si>
  <si>
    <t>Massie, Allan</t>
  </si>
  <si>
    <t>V3E 1N7</t>
  </si>
  <si>
    <t>D01-7794385-3716821</t>
  </si>
  <si>
    <t>Sun Aug 30 12:15:27 PDT 2015</t>
  </si>
  <si>
    <t>N1H7H7</t>
  </si>
  <si>
    <t>D01-1818128-4985507</t>
  </si>
  <si>
    <t>Sun Aug 30 10:47:33 PDT 2015</t>
  </si>
  <si>
    <t>KitchenerOntario</t>
  </si>
  <si>
    <t>N2P 2L2</t>
  </si>
  <si>
    <t>D01-4346794-9562261</t>
  </si>
  <si>
    <t>Sat Aug 29 12:20:51 PDT 2015</t>
  </si>
  <si>
    <t>D01-4311812-3056263</t>
  </si>
  <si>
    <t>Sun Aug 30 11:57:20 PDT 2015</t>
  </si>
  <si>
    <t>N7T 5A5</t>
  </si>
  <si>
    <t>D01-0653953-1233649</t>
  </si>
  <si>
    <t>Sun Aug 30 12:35:57 PDT 2015</t>
  </si>
  <si>
    <t>D01-7769970-0445416</t>
  </si>
  <si>
    <t>Sat Aug 29 12:42:02 PDT 2015</t>
  </si>
  <si>
    <t>S7N 4R5</t>
  </si>
  <si>
    <t>D01-0583791-4052142</t>
  </si>
  <si>
    <t>Sun Aug 30 12:14:13 PDT 2015</t>
  </si>
  <si>
    <t>D01-4249144-5156143</t>
  </si>
  <si>
    <t>Sun Aug 30 12:17:15 PDT 2015</t>
  </si>
  <si>
    <t>T2G 0R5</t>
  </si>
  <si>
    <t>D01-5022233-0466742</t>
  </si>
  <si>
    <t>Tue Aug 25 19:25:08 PDT 2015</t>
  </si>
  <si>
    <t>N5X 1Y5</t>
  </si>
  <si>
    <t>D01-7078170-7098564</t>
  </si>
  <si>
    <t>Sun Aug 30 12:17:25 PDT 2015</t>
  </si>
  <si>
    <t>D01-7895685-6638414</t>
  </si>
  <si>
    <t>Sun Aug 30 12:43:56 PDT 2015</t>
  </si>
  <si>
    <t>R2N0E2</t>
  </si>
  <si>
    <t>D01-2024268-6597948</t>
  </si>
  <si>
    <t>Tue Aug 25 19:44:54 PDT 2015</t>
  </si>
  <si>
    <t>M1M 3W3</t>
  </si>
  <si>
    <t>D01-8896595-3993140</t>
  </si>
  <si>
    <t>Tue Aug 25 19:47:23 PDT 2015</t>
  </si>
  <si>
    <t>N2L5T7</t>
  </si>
  <si>
    <t>D01-8621578-6010530</t>
  </si>
  <si>
    <t>Sun Aug 30 12:41:13 PDT 2015</t>
  </si>
  <si>
    <t>B000UZQGYY</t>
  </si>
  <si>
    <t>Kissing Christmas Goodbye (Agatha Raisin Mysteries, No. 18)</t>
  </si>
  <si>
    <t>T1K 4C7</t>
  </si>
  <si>
    <t>D01-1516933-6158422</t>
  </si>
  <si>
    <t>Sun Aug 30 13:06:10 PDT 2015</t>
  </si>
  <si>
    <t>M1N 2X9</t>
  </si>
  <si>
    <t>D01-8450627-1116746</t>
  </si>
  <si>
    <t>Sun Aug 30 11:44:23 PDT 2015</t>
  </si>
  <si>
    <t>R2G 0G5</t>
  </si>
  <si>
    <t>D01-4604960-0846450</t>
  </si>
  <si>
    <t>Sun Aug 30 13:21:15 PDT 2015</t>
  </si>
  <si>
    <t>K2G 3P5</t>
  </si>
  <si>
    <t>D01-0735004-3457640</t>
  </si>
  <si>
    <t>Sun Aug 30 13:26:27 PDT 2015</t>
  </si>
  <si>
    <t>D01-1036274-8777843</t>
  </si>
  <si>
    <t>Sun Aug 30 12:59:12 PDT 2015</t>
  </si>
  <si>
    <t>M6K 3P6</t>
  </si>
  <si>
    <t>D01-1812400-3071915</t>
  </si>
  <si>
    <t>Sun Aug 30 12:09:01 PDT 2015</t>
  </si>
  <si>
    <t>D01-4862510-1366667</t>
  </si>
  <si>
    <t>Sun Aug 30 13:03:14 PDT 2015</t>
  </si>
  <si>
    <t>B003JTHYF8</t>
  </si>
  <si>
    <t>A Curtain Falls</t>
  </si>
  <si>
    <t>D01-8771410-7916350</t>
  </si>
  <si>
    <t>Tue Aug 25 20:31:51 PDT 2015</t>
  </si>
  <si>
    <t>D01-6239323-2084853</t>
  </si>
  <si>
    <t>Sun Aug 30 13:43:57 PDT 2015</t>
  </si>
  <si>
    <t>D01-1149678-4995860</t>
  </si>
  <si>
    <t>Sat Aug 29 13:53:53 PDT 2015</t>
  </si>
  <si>
    <t>B00CQYAWAG</t>
  </si>
  <si>
    <t>Obsession (Entangled Covet)</t>
  </si>
  <si>
    <t>D01-5838976-6998366</t>
  </si>
  <si>
    <t>Sun Aug 30 12:30:20 PDT 2015</t>
  </si>
  <si>
    <t>B00DA79VJQ</t>
  </si>
  <si>
    <t>A Nasty Piece of Work: A Novel</t>
  </si>
  <si>
    <t>Littell, Robert</t>
  </si>
  <si>
    <t>Lewis Lake</t>
  </si>
  <si>
    <t>B3Z 0B6</t>
  </si>
  <si>
    <t>D01-5744442-4617502</t>
  </si>
  <si>
    <t>Sun Aug 30 12:37:28 PDT 2015</t>
  </si>
  <si>
    <t>B010M3ELAY</t>
  </si>
  <si>
    <t>If You Dare (Entangled Lovestruck)</t>
  </si>
  <si>
    <t>Lemmon, Jessica</t>
  </si>
  <si>
    <t>D01-9635368-6630345</t>
  </si>
  <si>
    <t>Sun Aug 30 12:38:10 PDT 2015</t>
  </si>
  <si>
    <t>D01-1658666-2495935</t>
  </si>
  <si>
    <t>Sun Aug 30 12:39:20 PDT 2015</t>
  </si>
  <si>
    <t>D01-5780831-5449801</t>
  </si>
  <si>
    <t>Sun Aug 30 13:35:24 PDT 2015</t>
  </si>
  <si>
    <t>L9B 0C4</t>
  </si>
  <si>
    <t>D01-1801754-5340309</t>
  </si>
  <si>
    <t>Tue Aug 25 21:24:08 PDT 2015</t>
  </si>
  <si>
    <t>D01-4630609-5539439</t>
  </si>
  <si>
    <t>Sun Aug 30 13:49:45 PDT 2015</t>
  </si>
  <si>
    <t>T1V 1W9</t>
  </si>
  <si>
    <t>D01-0546326-6572324</t>
  </si>
  <si>
    <t>Tue Aug 25 21:29:26 PDT 2015</t>
  </si>
  <si>
    <t>D01-3307573-1722215</t>
  </si>
  <si>
    <t>Sat Aug 29 14:36:03 PDT 2015</t>
  </si>
  <si>
    <t>B002LA09M6</t>
  </si>
  <si>
    <t>Ask the Animals: A Vet's-Eye View of Pets and the People They Love</t>
  </si>
  <si>
    <t>Coston D.V.M., Bruce R.</t>
  </si>
  <si>
    <t>D01-1134638-3753540</t>
  </si>
  <si>
    <t>Sun Aug 30 13:07:50 PDT 2015</t>
  </si>
  <si>
    <t>B0071NMJFI</t>
  </si>
  <si>
    <t>Unspoken: A Mystery</t>
  </si>
  <si>
    <t>T4V 0S1</t>
  </si>
  <si>
    <t>D01-0613184-7911049</t>
  </si>
  <si>
    <t>Sat Aug 29 15:07:38 PDT 2015</t>
  </si>
  <si>
    <t>D01-5741261-4468124</t>
  </si>
  <si>
    <t>Sun Aug 30 14:41:07 PDT 2015</t>
  </si>
  <si>
    <t>T2Y 4N1</t>
  </si>
  <si>
    <t>D01-2744619-8420807</t>
  </si>
  <si>
    <t>Sun Aug 30 15:04:03 PDT 2015</t>
  </si>
  <si>
    <t>N6H0A1</t>
  </si>
  <si>
    <t>D01-0721332-5088224</t>
  </si>
  <si>
    <t>Sun Aug 30 14:44:28 PDT 2015</t>
  </si>
  <si>
    <t>D01-8516377-4496267</t>
  </si>
  <si>
    <t>D01-5078405-6940357</t>
  </si>
  <si>
    <t>Tue Aug 25 23:44:05 PDT 2015</t>
  </si>
  <si>
    <t>H4A 2R2</t>
  </si>
  <si>
    <t>D01-6471176-0146740</t>
  </si>
  <si>
    <t>Tue Aug 25 23:46:11 PDT 2015</t>
  </si>
  <si>
    <t>N0A 1N4</t>
  </si>
  <si>
    <t>D01-0906840-5375915</t>
  </si>
  <si>
    <t>Sun Aug 30 13:58:07 PDT 2015</t>
  </si>
  <si>
    <t>D01-1378745-6601151</t>
  </si>
  <si>
    <t>Tue Aug 25 23:55:14 PDT 2015</t>
  </si>
  <si>
    <t>D01-1915231-9875466</t>
  </si>
  <si>
    <t>Sun Aug 30 14:53:28 PDT 2015</t>
  </si>
  <si>
    <t>M4W 3Y3</t>
  </si>
  <si>
    <t>D01-8730209-0109716</t>
  </si>
  <si>
    <t>Sun Aug 30 15:14:41 PDT 2015</t>
  </si>
  <si>
    <t>V1J7E1</t>
  </si>
  <si>
    <t>D01-6808861-6754721</t>
  </si>
  <si>
    <t>Wed Aug 26 00:40:54 PDT 2015</t>
  </si>
  <si>
    <t>L5E 2B5</t>
  </si>
  <si>
    <t>D01-0980176-1561545</t>
  </si>
  <si>
    <t>Sun Aug 30 14:18:24 PDT 2015</t>
  </si>
  <si>
    <t>D01-4305894-8453900</t>
  </si>
  <si>
    <t>Wed Aug 26 00:48:08 PDT 2015</t>
  </si>
  <si>
    <t>D01-4536779-8393135</t>
  </si>
  <si>
    <t>Wed Aug 26 00:52:00 PDT 2015</t>
  </si>
  <si>
    <t>cochrane</t>
  </si>
  <si>
    <t>T4C 1V1</t>
  </si>
  <si>
    <t>D01-5832538-2293949</t>
  </si>
  <si>
    <t>Wed Aug 26 00:57:36 PDT 2015</t>
  </si>
  <si>
    <t>V3S 5M8</t>
  </si>
  <si>
    <t>D01-9136811-0578737</t>
  </si>
  <si>
    <t>Wed Aug 26 01:11:10 PDT 2015</t>
  </si>
  <si>
    <t>K2M 0A8</t>
  </si>
  <si>
    <t>D01-1225657-8265151</t>
  </si>
  <si>
    <t>Wed Aug 26 01:16:02 PDT 2015</t>
  </si>
  <si>
    <t>N1M 3A2</t>
  </si>
  <si>
    <t>D01-3158105-8479919</t>
  </si>
  <si>
    <t>Sun Aug 30 14:37:49 PDT 2015</t>
  </si>
  <si>
    <t>M4C 2R2</t>
  </si>
  <si>
    <t>D01-0964619-6262633</t>
  </si>
  <si>
    <t>Sun Aug 30 15:30:12 PDT 2015</t>
  </si>
  <si>
    <t>K1J 1K1</t>
  </si>
  <si>
    <t>D01-8601337-7362713</t>
  </si>
  <si>
    <t>Wed Aug 26 02:24:54 PDT 2015</t>
  </si>
  <si>
    <t>R1A 1R2</t>
  </si>
  <si>
    <t>D01-3900101-8509051</t>
  </si>
  <si>
    <t>Sun Aug 30 15:39:20 PDT 2015</t>
  </si>
  <si>
    <t>L1W 1A2</t>
  </si>
  <si>
    <t>D01-4845387-9199569</t>
  </si>
  <si>
    <t>Wed Aug 26 02:33:13 PDT 2015</t>
  </si>
  <si>
    <t>D01-4858890-1463339</t>
  </si>
  <si>
    <t>Sun Aug 30 15:49:43 PDT 2015</t>
  </si>
  <si>
    <t>B008KP36MG</t>
  </si>
  <si>
    <t>The Balance Within: The Science Connecting Health and Emotions</t>
  </si>
  <si>
    <t>Sternberg, Esther M., M.D.</t>
  </si>
  <si>
    <t>H4C 1T2</t>
  </si>
  <si>
    <t>D01-9271407-6950343</t>
  </si>
  <si>
    <t>Sun Aug 30 14:54:37 PDT 2015</t>
  </si>
  <si>
    <t>N9H 1S7</t>
  </si>
  <si>
    <t>D01-4550323-5518406</t>
  </si>
  <si>
    <t>Sun Aug 30 16:18:13 PDT 2015</t>
  </si>
  <si>
    <t>B00CQY9FDG</t>
  </si>
  <si>
    <t>The King's Grave: The Discovery of Richard IIIâ€™s Lost Burial Place and the Clues It Holds</t>
  </si>
  <si>
    <t>Langley, Philippa</t>
  </si>
  <si>
    <t>L3T3E7</t>
  </si>
  <si>
    <t>D01-0185874-5652876</t>
  </si>
  <si>
    <t>Sun Aug 30 16:19:11 PDT 2015</t>
  </si>
  <si>
    <t>L4G 6K4</t>
  </si>
  <si>
    <t>D01-4728375-3846662</t>
  </si>
  <si>
    <t>Sun Aug 30 15:50:50 PDT 2015</t>
  </si>
  <si>
    <t>T8W 0A9</t>
  </si>
  <si>
    <t>D01-7055193-0057112</t>
  </si>
  <si>
    <t>Wed Aug 26 03:38:05 PDT 2015</t>
  </si>
  <si>
    <t>V8S 3R4</t>
  </si>
  <si>
    <t>D01-9630337-3929128</t>
  </si>
  <si>
    <t>Wed Aug 26 04:05:52 PDT 2015</t>
  </si>
  <si>
    <t>D01-7493675-5165736</t>
  </si>
  <si>
    <t>Sun Aug 30 16:16:06 PDT 2015</t>
  </si>
  <si>
    <t>D01-1232875-1089616</t>
  </si>
  <si>
    <t>Sun Aug 30 16:38:42 PDT 2015</t>
  </si>
  <si>
    <t>V8V 2Y9</t>
  </si>
  <si>
    <t>D01-9348929-1462633</t>
  </si>
  <si>
    <t>Sun Aug 30 16:09:07 PDT 2015</t>
  </si>
  <si>
    <t>L9Z 1M4</t>
  </si>
  <si>
    <t>D01-2591465-8036155</t>
  </si>
  <si>
    <t>Sun Aug 30 16:19:32 PDT 2015</t>
  </si>
  <si>
    <t>B003J48C86</t>
  </si>
  <si>
    <t>The Perfect Paragon</t>
  </si>
  <si>
    <t>D01-7532842-7297664</t>
  </si>
  <si>
    <t>Sun Aug 30 16:47:59 PDT 2015</t>
  </si>
  <si>
    <t>V7K 1P9</t>
  </si>
  <si>
    <t>D01-3615199-3089631</t>
  </si>
  <si>
    <t>Sun Aug 30 16:49:01 PDT 2015</t>
  </si>
  <si>
    <t>T8A 2P8</t>
  </si>
  <si>
    <t>D01-4647919-5651456</t>
  </si>
  <si>
    <t>Sun Aug 30 16:21:41 PDT 2015</t>
  </si>
  <si>
    <t>D01-7348380-7812105</t>
  </si>
  <si>
    <t>Sun Aug 30 16:38:44 PDT 2015</t>
  </si>
  <si>
    <t>Dowling</t>
  </si>
  <si>
    <t>P0M 1R0</t>
  </si>
  <si>
    <t>D01-3931306-3014618</t>
  </si>
  <si>
    <t>Sun Aug 30 17:17:28 PDT 2015</t>
  </si>
  <si>
    <t>V8K 2E4</t>
  </si>
  <si>
    <t>D01-5364119-9981709</t>
  </si>
  <si>
    <t>Sun Aug 30 16:40:16 PDT 2015</t>
  </si>
  <si>
    <t>D01-1823529-2492315</t>
  </si>
  <si>
    <t>Wed Aug 26 05:39:53 PDT 2015</t>
  </si>
  <si>
    <t>V5B 1N1</t>
  </si>
  <si>
    <t>D01-0462571-1246429</t>
  </si>
  <si>
    <t>Sun Aug 30 17:04:28 PDT 2015</t>
  </si>
  <si>
    <t>KITCHENER</t>
  </si>
  <si>
    <t>N2N 1J4</t>
  </si>
  <si>
    <t>D01-4216399-4009823</t>
  </si>
  <si>
    <t>Sun Aug 30 16:36:12 PDT 2015</t>
  </si>
  <si>
    <t>D01-9562463-9195215</t>
  </si>
  <si>
    <t>Sun Aug 30 17:16:32 PDT 2015</t>
  </si>
  <si>
    <t>D01-1128262-4343014</t>
  </si>
  <si>
    <t>Sat Aug 29 17:38:16 PDT 2015</t>
  </si>
  <si>
    <t>D01-9307790-7069009</t>
  </si>
  <si>
    <t>Sun Aug 30 16:57:51 PDT 2015</t>
  </si>
  <si>
    <t>D01-5450519-5286600</t>
  </si>
  <si>
    <t>Sun Aug 30 17:00:34 PDT 2015</t>
  </si>
  <si>
    <t>D01-9119150-8424044</t>
  </si>
  <si>
    <t>Sun Aug 30 17:34:52 PDT 2015</t>
  </si>
  <si>
    <t>V4V 1B8</t>
  </si>
  <si>
    <t>D01-6506179-4447961</t>
  </si>
  <si>
    <t>Sun Aug 30 16:19:14 PDT 2015</t>
  </si>
  <si>
    <t>L4P 3Y8</t>
  </si>
  <si>
    <t>D01-6911337-8468840</t>
  </si>
  <si>
    <t>Sun Aug 30 17:41:51 PDT 2015</t>
  </si>
  <si>
    <t>N5W 1L7</t>
  </si>
  <si>
    <t>D01-9757143-4301744</t>
  </si>
  <si>
    <t>Sun Aug 30 17:23:19 PDT 2015</t>
  </si>
  <si>
    <t>saltspring</t>
  </si>
  <si>
    <t>V8K2K1</t>
  </si>
  <si>
    <t>D01-9097102-7059867</t>
  </si>
  <si>
    <t>Sat Aug 29 18:05:02 PDT 2015</t>
  </si>
  <si>
    <t>D01-3796914-9843851</t>
  </si>
  <si>
    <t>Sat Aug 29 18:08:30 PDT 2015</t>
  </si>
  <si>
    <t>T3C0W6</t>
  </si>
  <si>
    <t>D01-1798448-3827151</t>
  </si>
  <si>
    <t>Sun Aug 30 16:43:16 PDT 2015</t>
  </si>
  <si>
    <t>D01-8691488-7785815</t>
  </si>
  <si>
    <t>Sun Aug 30 17:31:06 PDT 2015</t>
  </si>
  <si>
    <t>V6N 2H5</t>
  </si>
  <si>
    <t>D01-1319727-1140120</t>
  </si>
  <si>
    <t>Sun Aug 30 17:48:11 PDT 2015</t>
  </si>
  <si>
    <t>D01-2658372-3407958</t>
  </si>
  <si>
    <t>Sun Aug 30 17:02:18 PDT 2015</t>
  </si>
  <si>
    <t>D01-9644730-5387215</t>
  </si>
  <si>
    <t>Sun Aug 30 18:15:23 PDT 2015</t>
  </si>
  <si>
    <t>B003JBICMU</t>
  </si>
  <si>
    <t>Love, Lies and Liquor</t>
  </si>
  <si>
    <t>D01-4319508-8042244</t>
  </si>
  <si>
    <t>Sat Aug 29 18:41:19 PDT 2015</t>
  </si>
  <si>
    <t>S4V 1X1</t>
  </si>
  <si>
    <t>D01-6449342-9097807</t>
  </si>
  <si>
    <t>Sun Aug 30 18:06:40 PDT 2015</t>
  </si>
  <si>
    <t>D01-4529384-4809807</t>
  </si>
  <si>
    <t>Sun Aug 30 18:20:36 PDT 2015</t>
  </si>
  <si>
    <t>H3Z 2C9</t>
  </si>
  <si>
    <t>D01-5108244-0502364</t>
  </si>
  <si>
    <t>Sun Aug 30 17:38:32 PDT 2015</t>
  </si>
  <si>
    <t>B00PP8K57A</t>
  </si>
  <si>
    <t>The Surrogate Husband (Entangled Lovestruck)</t>
  </si>
  <si>
    <t>Daniels, Wynter</t>
  </si>
  <si>
    <t>D01-6441314-7095038</t>
  </si>
  <si>
    <t>Sat Aug 29 19:18:32 PDT 2015</t>
  </si>
  <si>
    <t>B00BQMMT7S</t>
  </si>
  <si>
    <t>The Liberator</t>
  </si>
  <si>
    <t>D01-6119109-7515242</t>
  </si>
  <si>
    <t>Sun Aug 30 19:00:22 PDT 2015</t>
  </si>
  <si>
    <t>K4A0G6</t>
  </si>
  <si>
    <t>D01-4299938-8611162</t>
  </si>
  <si>
    <t>Sun Aug 30 17:53:53 PDT 2015</t>
  </si>
  <si>
    <t>L4J 9J4</t>
  </si>
  <si>
    <t>D01-1962361-4578759</t>
  </si>
  <si>
    <t>Wed Aug 26 09:38:38 PDT 2015</t>
  </si>
  <si>
    <t>B0074LFUKI</t>
  </si>
  <si>
    <t>We Love Each Other, But . . .: A Leading Couples Therapist Shares the Simple Secrets That Will Help Save Your Relationship</t>
  </si>
  <si>
    <t>Wachtel, Ellen</t>
  </si>
  <si>
    <t>L7S 1X9</t>
  </si>
  <si>
    <t>D01-2881979-1648624</t>
  </si>
  <si>
    <t>Sat Aug 29 19:39:44 PDT 2015</t>
  </si>
  <si>
    <t>D01-1676998-6144605</t>
  </si>
  <si>
    <t>Sat Aug 29 19:43:12 PDT 2015</t>
  </si>
  <si>
    <t>H8R 2J7</t>
  </si>
  <si>
    <t>D01-0696830-9369509</t>
  </si>
  <si>
    <t>Sun Aug 30 18:07:56 PDT 2015</t>
  </si>
  <si>
    <t>M5G 2R2</t>
  </si>
  <si>
    <t>D01-5474645-5920256</t>
  </si>
  <si>
    <t>Sun Aug 30 19:01:24 PDT 2015</t>
  </si>
  <si>
    <t>K1S 1Y4</t>
  </si>
  <si>
    <t>D01-8414848-8559926</t>
  </si>
  <si>
    <t>Sun Aug 30 18:29:23 PDT 2015</t>
  </si>
  <si>
    <t>M4Y 1T5</t>
  </si>
  <si>
    <t>D01-1728646-4863931</t>
  </si>
  <si>
    <t>Sun Aug 30 18:32:20 PDT 2015</t>
  </si>
  <si>
    <t>T2X 1S8</t>
  </si>
  <si>
    <t>D01-1175848-1587135</t>
  </si>
  <si>
    <t>Sun Aug 30 18:42:25 PDT 2015</t>
  </si>
  <si>
    <t>B3M 2B4</t>
  </si>
  <si>
    <t>D01-4733940-8571222</t>
  </si>
  <si>
    <t>Sun Aug 30 20:27:56 PDT 2015</t>
  </si>
  <si>
    <t>D01-4077691-2454334</t>
  </si>
  <si>
    <t>Sun Aug 30 19:08:58 PDT 2015</t>
  </si>
  <si>
    <t>L1A 3L6</t>
  </si>
  <si>
    <t>D01-4388676-3150418</t>
  </si>
  <si>
    <t>Sun Aug 30 20:35:40 PDT 2015</t>
  </si>
  <si>
    <t>N0M1P0</t>
  </si>
  <si>
    <t>D01-5968441-4105135</t>
  </si>
  <si>
    <t>Wed Aug 26 11:30:07 PDT 2015</t>
  </si>
  <si>
    <t>D01-7487032-3689538</t>
  </si>
  <si>
    <t>Sun Aug 30 19:22:08 PDT 2015</t>
  </si>
  <si>
    <t>B005H0QFX4</t>
  </si>
  <si>
    <t>The Tokaido Road</t>
  </si>
  <si>
    <t>Robson, Lucia St. Clair</t>
  </si>
  <si>
    <t>L3Y 8R3</t>
  </si>
  <si>
    <t>D01-2266224-3716823</t>
  </si>
  <si>
    <t>Sun Aug 30 20:49:55 PDT 2015</t>
  </si>
  <si>
    <t>V3A 7H9</t>
  </si>
  <si>
    <t>D01-0184883-8108771</t>
  </si>
  <si>
    <t>Sun Aug 30 19:29:59 PDT 2015</t>
  </si>
  <si>
    <t>B3M 4S5</t>
  </si>
  <si>
    <t>D01-2420486-6643801</t>
  </si>
  <si>
    <t>Sat Aug 29 21:22:00 PDT 2015</t>
  </si>
  <si>
    <t>V1R 1G8</t>
  </si>
  <si>
    <t>D01-0818951-9661015</t>
  </si>
  <si>
    <t>Sun Aug 30 20:22:56 PDT 2015</t>
  </si>
  <si>
    <t>D01-2455916-7377613</t>
  </si>
  <si>
    <t>Sun Aug 30 21:01:25 PDT 2015</t>
  </si>
  <si>
    <t>M4W 1A8</t>
  </si>
  <si>
    <t>D01-0441910-7949052</t>
  </si>
  <si>
    <t>Sun Aug 30 20:29:00 PDT 2015</t>
  </si>
  <si>
    <t>D01-0742475-3002221</t>
  </si>
  <si>
    <t>Sat Aug 29 21:41:16 PDT 2015</t>
  </si>
  <si>
    <t>T4H0E4</t>
  </si>
  <si>
    <t>Sat Aug 29 21:52:16 PDT 2015</t>
  </si>
  <si>
    <t>D01-2176464-4092752</t>
  </si>
  <si>
    <t>Sun Aug 30 20:01:23 PDT 2015</t>
  </si>
  <si>
    <t>M4K1X3</t>
  </si>
  <si>
    <t>D01-0427488-6746526</t>
  </si>
  <si>
    <t>Sun Aug 30 21:08:40 PDT 2015</t>
  </si>
  <si>
    <t>B005J533F0</t>
  </si>
  <si>
    <t>Taran Wanderer</t>
  </si>
  <si>
    <t>R0H 0Y0</t>
  </si>
  <si>
    <t>D01-7566193-7485759</t>
  </si>
  <si>
    <t>Sun Aug 30 21:14:38 PDT 2015</t>
  </si>
  <si>
    <t>D01-8665527-9844168</t>
  </si>
  <si>
    <t>Sun Aug 30 21:15:30 PDT 2015</t>
  </si>
  <si>
    <t>V3M 6Z5</t>
  </si>
  <si>
    <t>D01-2016093-3780127</t>
  </si>
  <si>
    <t>Sun Aug 30 21:15:53 PDT 2015</t>
  </si>
  <si>
    <t>D01-7548874-3546229</t>
  </si>
  <si>
    <t>Sat Aug 29 22:17:21 PDT 2015</t>
  </si>
  <si>
    <t>B002LA09QW</t>
  </si>
  <si>
    <t>The Birthing House: A Novel</t>
  </si>
  <si>
    <t>Ransom, Christopher</t>
  </si>
  <si>
    <t>Forest</t>
  </si>
  <si>
    <t>N0N 1J0</t>
  </si>
  <si>
    <t>D01-5839544-5133455</t>
  </si>
  <si>
    <t>Sat Aug 29 22:18:54 PDT 2015</t>
  </si>
  <si>
    <t>D01-4190569-3784028</t>
  </si>
  <si>
    <t>Sun Aug 30 21:52:43 PDT 2015</t>
  </si>
  <si>
    <t>T3R0H6</t>
  </si>
  <si>
    <t>D01-9647993-4029719</t>
  </si>
  <si>
    <t>Sun Aug 30 21:24:56 PDT 2015</t>
  </si>
  <si>
    <t>S4S 7E3</t>
  </si>
  <si>
    <t>D01-6878681-0721651</t>
  </si>
  <si>
    <t>Sun Aug 30 22:02:04 PDT 2015</t>
  </si>
  <si>
    <t>T5H 0C3</t>
  </si>
  <si>
    <t>D01-4099838-6059203</t>
  </si>
  <si>
    <t>Sun Aug 30 22:04:00 PDT 2015</t>
  </si>
  <si>
    <t>D01-9282044-6381048</t>
  </si>
  <si>
    <t>Sun Aug 30 21:18:20 PDT 2015</t>
  </si>
  <si>
    <t>B001OWEEFK</t>
  </si>
  <si>
    <t>Our Lady of Pain: An Edwardian Murder Mystery</t>
  </si>
  <si>
    <t>M. C. Beaton</t>
  </si>
  <si>
    <t>D01-1146452-1366613</t>
  </si>
  <si>
    <t>Sun Aug 30 21:18:41 PDT 2015</t>
  </si>
  <si>
    <t>V2Y0L2</t>
  </si>
  <si>
    <t>D01-6967359-0740169</t>
  </si>
  <si>
    <t>Sun Aug 30 21:36:32 PDT 2015</t>
  </si>
  <si>
    <t>B4B 1C7</t>
  </si>
  <si>
    <t>D01-5187721-3968218</t>
  </si>
  <si>
    <t>Sun Aug 30 21:20:17 PDT 2015</t>
  </si>
  <si>
    <t>B00IHCNOLU</t>
  </si>
  <si>
    <t>The River at the Center of the World: A Journey Up the Yangtze, and Back in Chinese Time</t>
  </si>
  <si>
    <t>Winchester, Simon</t>
  </si>
  <si>
    <t>V6E 4R7</t>
  </si>
  <si>
    <t>D01-9709623-9638353</t>
  </si>
  <si>
    <t>Sun Aug 30 20:24:44 PDT 2015</t>
  </si>
  <si>
    <t>D01-4374325-5652848</t>
  </si>
  <si>
    <t>Sun Aug 30 22:17:52 PDT 2015</t>
  </si>
  <si>
    <t>B00GL3NNSG</t>
  </si>
  <si>
    <t>Pillar to the Sky</t>
  </si>
  <si>
    <t>L7B 0A2</t>
  </si>
  <si>
    <t>D01-4779756-6835831</t>
  </si>
  <si>
    <t>Sat Aug 29 23:04:28 PDT 2015</t>
  </si>
  <si>
    <t>B00FO6NOWG</t>
  </si>
  <si>
    <t>Forests of the Heart</t>
  </si>
  <si>
    <t>de Lint, Charles</t>
  </si>
  <si>
    <t>M4T 1C6</t>
  </si>
  <si>
    <t>D01-1918542-5363869</t>
  </si>
  <si>
    <t>Sat Aug 29 23:04:27 PDT 2015</t>
  </si>
  <si>
    <t>D01-1406044-4000238</t>
  </si>
  <si>
    <t>Sun Aug 30 21:42:05 PDT 2015</t>
  </si>
  <si>
    <t>D01-8365991-1728960</t>
  </si>
  <si>
    <t>Sun Aug 30 22:02:28 PDT 2015</t>
  </si>
  <si>
    <t>D01-8363621-4659450</t>
  </si>
  <si>
    <t>Sun Aug 30 21:45:52 PDT 2015</t>
  </si>
  <si>
    <t>B00HTJJT7U</t>
  </si>
  <si>
    <t>Within Arm's Length: A Secret Service Agent's Definitive Inside Account of Protecting the President</t>
  </si>
  <si>
    <t>Emmett, Dan</t>
  </si>
  <si>
    <t>Steinbach</t>
  </si>
  <si>
    <t>R5G 2J9</t>
  </si>
  <si>
    <t>D01-7413105-3537659</t>
  </si>
  <si>
    <t>Sun Aug 30 22:48:13 PDT 2015</t>
  </si>
  <si>
    <t>K4C 1E2</t>
  </si>
  <si>
    <t>D01-6026287-5755214</t>
  </si>
  <si>
    <t>Sun Aug 30 22:51:23 PDT 2015</t>
  </si>
  <si>
    <t>B003J5UIHI</t>
  </si>
  <si>
    <t>Marooned in Realtime</t>
  </si>
  <si>
    <t>D01-7636378-5943060</t>
  </si>
  <si>
    <t>Sat Aug 29 23:27:00 PDT 2015</t>
  </si>
  <si>
    <t>D01-3976902-7043449</t>
  </si>
  <si>
    <t>Sun Aug 30 21:53:44 PDT 2015</t>
  </si>
  <si>
    <t>B00FO6F186</t>
  </si>
  <si>
    <t>Blood Pact</t>
  </si>
  <si>
    <t>B4C 3V3</t>
  </si>
  <si>
    <t>D01-2807763-5229752</t>
  </si>
  <si>
    <t>Sun Aug 30 22:22:12 PDT 2015</t>
  </si>
  <si>
    <t>D01-1760077-9226220</t>
  </si>
  <si>
    <t>Sat Aug 29 23:56:13 PDT 2015</t>
  </si>
  <si>
    <t>N7T6V7</t>
  </si>
  <si>
    <t>D01-8179840-9027451</t>
  </si>
  <si>
    <t>Sun Aug 30 22:18:08 PDT 2015</t>
  </si>
  <si>
    <t>D01-7948221-6832245</t>
  </si>
  <si>
    <t>Sun Aug 30 22:23:33 PDT 2015</t>
  </si>
  <si>
    <t>S7L 5V3</t>
  </si>
  <si>
    <t>D01-8951239-3069761</t>
  </si>
  <si>
    <t>Sun Aug 30 22:47:28 PDT 2015</t>
  </si>
  <si>
    <t>T3L 2E5</t>
  </si>
  <si>
    <t>D01-3545097-8922223</t>
  </si>
  <si>
    <t>Sun Aug 30 00:08:22 PDT 2015</t>
  </si>
  <si>
    <t>D01-5654887-9418210</t>
  </si>
  <si>
    <t>Sun Aug 30 00:10:29 PDT 2015</t>
  </si>
  <si>
    <t>NARAMATA</t>
  </si>
  <si>
    <t>V0H 1N0</t>
  </si>
  <si>
    <t>D01-8777015-2924316</t>
  </si>
  <si>
    <t>Wed Aug 26 13:42:49 PDT 2015</t>
  </si>
  <si>
    <t>taber</t>
  </si>
  <si>
    <t>T1G2H4</t>
  </si>
  <si>
    <t>D01-8321745-9547253</t>
  </si>
  <si>
    <t>Mon Aug 31 00:07:28 PDT 2015</t>
  </si>
  <si>
    <t>M4E 1C8</t>
  </si>
  <si>
    <t>D01-7513964-2183320</t>
  </si>
  <si>
    <t>Sun Aug 30 23:27:22 PDT 2015</t>
  </si>
  <si>
    <t>R2M 0Y7</t>
  </si>
  <si>
    <t>D01-0591220-4544635</t>
  </si>
  <si>
    <t>Sun Aug 30 00:57:15 PDT 2015</t>
  </si>
  <si>
    <t>B004XJ5MMK</t>
  </si>
  <si>
    <t>Grant and Sherman: The Friendship That Won the Civil War</t>
  </si>
  <si>
    <t>Flood, Charles Bracelen</t>
  </si>
  <si>
    <t>OTTAWA</t>
  </si>
  <si>
    <t>K1N 8R4</t>
  </si>
  <si>
    <t>D01-7943962-7395403</t>
  </si>
  <si>
    <t>Sun Aug 30 23:04:50 PDT 2015</t>
  </si>
  <si>
    <t>D01-0834670-0710660</t>
  </si>
  <si>
    <t>Sun Aug 30 23:11:50 PDT 2015</t>
  </si>
  <si>
    <t>B003P9W70Y</t>
  </si>
  <si>
    <t>Busy Body: An Agatha Raisin Mystery</t>
  </si>
  <si>
    <t>H3Z 2K8</t>
  </si>
  <si>
    <t>D01-5250427-8979149</t>
  </si>
  <si>
    <t>Sun Aug 30 21:40:35 PDT 2015</t>
  </si>
  <si>
    <t>M4S 1Y2</t>
  </si>
  <si>
    <t>D01-6629567-3978535</t>
  </si>
  <si>
    <t>Sun Aug 30 23:55:54 PDT 2015</t>
  </si>
  <si>
    <t>Baltimore</t>
  </si>
  <si>
    <t>K0K 1C0</t>
  </si>
  <si>
    <t>D01-6727336-6647048</t>
  </si>
  <si>
    <t>Sun Aug 30 01:30:13 PDT 2015</t>
  </si>
  <si>
    <t>B000FC0YU4</t>
  </si>
  <si>
    <t>Vertical Coffin: A Shane Scully Novel</t>
  </si>
  <si>
    <t>D01-2937210-9523141</t>
  </si>
  <si>
    <t>Sun Aug 30 21:46:06 PDT 2015</t>
  </si>
  <si>
    <t>V2N 5B9</t>
  </si>
  <si>
    <t>D01-5284497-2860725</t>
  </si>
  <si>
    <t>Sun Aug 30 21:55:52 PDT 2015</t>
  </si>
  <si>
    <t>T8W 0H4</t>
  </si>
  <si>
    <t>D01-0751254-9607033</t>
  </si>
  <si>
    <t>Sun Aug 30 01:58:45 PDT 2015</t>
  </si>
  <si>
    <t>B003FS0KDQ</t>
  </si>
  <si>
    <t>D01-8772372-7184668</t>
  </si>
  <si>
    <t>Sun Aug 30 02:02:03 PDT 2015</t>
  </si>
  <si>
    <t>S0M 1M0</t>
  </si>
  <si>
    <t>D01-2569982-6239903</t>
  </si>
  <si>
    <t>Sun Aug 30 22:08:39 PDT 2015</t>
  </si>
  <si>
    <t>B003J48C9K</t>
  </si>
  <si>
    <t>The Next Time You Die: A Lee Henry Oswald Mystery</t>
  </si>
  <si>
    <t>D01-4619237-4716719</t>
  </si>
  <si>
    <t>Sun Aug 30 22:11:24 PDT 2015</t>
  </si>
  <si>
    <t>V8L 5J1</t>
  </si>
  <si>
    <t>D01-9502752-3719310</t>
  </si>
  <si>
    <t>Mon Aug 31 00:46:49 PDT 2015</t>
  </si>
  <si>
    <t>CHARLOTTETOWN</t>
  </si>
  <si>
    <t>C1E 1W8</t>
  </si>
  <si>
    <t>D01-1057669-5086415</t>
  </si>
  <si>
    <t>Mon Aug 31 01:51:25 PDT 2015</t>
  </si>
  <si>
    <t>D01-8322037-6179401</t>
  </si>
  <si>
    <t>Mon Aug 31 00:22:16 PDT 2015</t>
  </si>
  <si>
    <t>D01-6000277-1739223</t>
  </si>
  <si>
    <t>Mon Aug 31 01:53:14 PDT 2015</t>
  </si>
  <si>
    <t>D01-9660323-7043846</t>
  </si>
  <si>
    <t>Sun Aug 30 02:58:54 PDT 2015</t>
  </si>
  <si>
    <t>P7G 1P4</t>
  </si>
  <si>
    <t>D01-7989506-1440234</t>
  </si>
  <si>
    <t>Mon Aug 31 00:38:36 PDT 2015</t>
  </si>
  <si>
    <t>B009WUG8P0</t>
  </si>
  <si>
    <t>Water Sleeps: A Novel of the Black Company</t>
  </si>
  <si>
    <t>D01-6459803-7438446</t>
  </si>
  <si>
    <t>Mon Aug 31 02:14:21 PDT 2015</t>
  </si>
  <si>
    <t>D01-0993465-5803255</t>
  </si>
  <si>
    <t>Mon Aug 31 02:31:35 PDT 2015</t>
  </si>
  <si>
    <t>S4Y 1E5</t>
  </si>
  <si>
    <t>D01-3373508-0638415</t>
  </si>
  <si>
    <t>Mon Aug 31 02:49:54 PDT 2015</t>
  </si>
  <si>
    <t>D01-1313947-9018249</t>
  </si>
  <si>
    <t>Sun Aug 30 04:02:10 PDT 2015</t>
  </si>
  <si>
    <t>V2W 1C9</t>
  </si>
  <si>
    <t>D01-0482567-7677420</t>
  </si>
  <si>
    <t>Sun Aug 30 04:02:28 PDT 2015</t>
  </si>
  <si>
    <t>D01-0756050-3192013</t>
  </si>
  <si>
    <t>Mon Aug 31 03:10:29 PDT 2015</t>
  </si>
  <si>
    <t>S0K 4S1</t>
  </si>
  <si>
    <t>D01-7628206-2845408</t>
  </si>
  <si>
    <t>Sun Aug 30 04:22:16 PDT 2015</t>
  </si>
  <si>
    <t>D01-6878446-0228841</t>
  </si>
  <si>
    <t>Mon Aug 31 03:33:18 PDT 2015</t>
  </si>
  <si>
    <t>D01-5975806-0662653</t>
  </si>
  <si>
    <t>Mon Aug 31 01:54:56 PDT 2015</t>
  </si>
  <si>
    <t>L1T 4H8</t>
  </si>
  <si>
    <t>D01-8963427-0121529</t>
  </si>
  <si>
    <t>Sun Aug 30 23:31:06 PDT 2015</t>
  </si>
  <si>
    <t>J9H6K2</t>
  </si>
  <si>
    <t>D01-2120741-4444313</t>
  </si>
  <si>
    <t>Wed Aug 26 14:49:59 PDT 2015</t>
  </si>
  <si>
    <t>V8P5S9</t>
  </si>
  <si>
    <t>D01-6497017-2588736</t>
  </si>
  <si>
    <t>Sun Aug 30 23:36:54 PDT 2015</t>
  </si>
  <si>
    <t>B0080K3JVY</t>
  </si>
  <si>
    <t>Brass Man</t>
  </si>
  <si>
    <t>D01-2598602-7721550</t>
  </si>
  <si>
    <t>Sun Aug 30 23:38:28 PDT 2015</t>
  </si>
  <si>
    <t>B00M65AWF0</t>
  </si>
  <si>
    <t>Kidnapping the Brazilian Tycoon</t>
  </si>
  <si>
    <t>Falcone, Carmen</t>
  </si>
  <si>
    <t>D01-2607295-8705642</t>
  </si>
  <si>
    <t>Mon Aug 31 03:52:49 PDT 2015</t>
  </si>
  <si>
    <t>D01-0351120-0809574</t>
  </si>
  <si>
    <t>Sun Aug 30 23:41:06 PDT 2015</t>
  </si>
  <si>
    <t>N0J 1B0</t>
  </si>
  <si>
    <t>D01-3943368-3152205</t>
  </si>
  <si>
    <t>Mon Aug 31 02:26:24 PDT 2015</t>
  </si>
  <si>
    <t>D01-8568493-0828365</t>
  </si>
  <si>
    <t>Wed Aug 26 14:58:18 PDT 2015</t>
  </si>
  <si>
    <t>L1T 2R1</t>
  </si>
  <si>
    <t>D01-4449675-9616652</t>
  </si>
  <si>
    <t>Sun Aug 30 05:15:28 PDT 2015</t>
  </si>
  <si>
    <t>T1X0H6</t>
  </si>
  <si>
    <t>D01-7050102-3391915</t>
  </si>
  <si>
    <t>Mon Aug 31 00:16:01 PDT 2015</t>
  </si>
  <si>
    <t>M5T 1V1</t>
  </si>
  <si>
    <t>D01-4494320-9290507</t>
  </si>
  <si>
    <t>Mon Aug 31 03:40:21 PDT 2015</t>
  </si>
  <si>
    <t>T1A 5P2</t>
  </si>
  <si>
    <t>D01-4249857-4346532</t>
  </si>
  <si>
    <t>Mon Aug 31 03:58:32 PDT 2015</t>
  </si>
  <si>
    <t>S4R 5A9</t>
  </si>
  <si>
    <t>D01-7430486-7299469</t>
  </si>
  <si>
    <t>Mon Aug 31 03:14:01 PDT 2015</t>
  </si>
  <si>
    <t>Birchcliff</t>
  </si>
  <si>
    <t>T4S 1R6</t>
  </si>
  <si>
    <t>D01-1558825-2872069</t>
  </si>
  <si>
    <t>Mon Aug 31 04:50:27 PDT 2015</t>
  </si>
  <si>
    <t>V9W 4Z2</t>
  </si>
  <si>
    <t>D01-0910871-1254347</t>
  </si>
  <si>
    <t>Mon Aug 31 00:46:43 PDT 2015</t>
  </si>
  <si>
    <t>B000TD4MQG</t>
  </si>
  <si>
    <t>Dead Connection</t>
  </si>
  <si>
    <t>D01-0050176-4266230</t>
  </si>
  <si>
    <t>Sun Aug 30 05:49:01 PDT 2015</t>
  </si>
  <si>
    <t>D01-4070500-1904223</t>
  </si>
  <si>
    <t>Mon Aug 31 03:38:18 PDT 2015</t>
  </si>
  <si>
    <t>P7B 5M8</t>
  </si>
  <si>
    <t>D01-5299857-7480051</t>
  </si>
  <si>
    <t>Mon Aug 31 05:13:31 PDT 2015</t>
  </si>
  <si>
    <t>B004M8SR3S</t>
  </si>
  <si>
    <t>Plane Insanity: A Flight Attendant's Tales of Sex, Rage, and Queasiness at 30,000 Feet</t>
  </si>
  <si>
    <t>Hester, Elliott</t>
  </si>
  <si>
    <t>T3A0A8</t>
  </si>
  <si>
    <t>D01-9352588-9533043</t>
  </si>
  <si>
    <t>Mon Aug 31 03:42:05 PDT 2015</t>
  </si>
  <si>
    <t>D01-6056951-3014369</t>
  </si>
  <si>
    <t>Mon Aug 31 01:01:41 PDT 2015</t>
  </si>
  <si>
    <t>D01-0199081-2157766</t>
  </si>
  <si>
    <t>Mon Aug 31 04:27:40 PDT 2015</t>
  </si>
  <si>
    <t>V4W 1R9</t>
  </si>
  <si>
    <t>D01-6383972-3460165</t>
  </si>
  <si>
    <t>Mon Aug 31 04:28:27 PDT 2015</t>
  </si>
  <si>
    <t>V3K 2S8</t>
  </si>
  <si>
    <t>D01-7376415-0897652</t>
  </si>
  <si>
    <t>Mon Aug 31 05:16:48 PDT 2015</t>
  </si>
  <si>
    <t>D01-7844271-1891164</t>
  </si>
  <si>
    <t>Mon Aug 31 01:03:48 PDT 2015</t>
  </si>
  <si>
    <t>K1M 0Z8</t>
  </si>
  <si>
    <t>D01-4360417-4541460</t>
  </si>
  <si>
    <t>Sun Aug 30 05:56:19 PDT 2015</t>
  </si>
  <si>
    <t>D01-8000002-4061735</t>
  </si>
  <si>
    <t>Mon Aug 31 04:35:41 PDT 2015</t>
  </si>
  <si>
    <t>J4Y 0M7</t>
  </si>
  <si>
    <t>D01-7614701-3821736</t>
  </si>
  <si>
    <t>Mon Aug 31 04:41:23 PDT 2015</t>
  </si>
  <si>
    <t>T9V 2J5</t>
  </si>
  <si>
    <t>D01-5641525-6492313</t>
  </si>
  <si>
    <t>Wed Aug 26 15:30:28 PDT 2015</t>
  </si>
  <si>
    <t>J4P 3B7</t>
  </si>
  <si>
    <t>D01-9916826-7335001</t>
  </si>
  <si>
    <t>Sun Aug 30 06:17:20 PDT 2015</t>
  </si>
  <si>
    <t>M9N 3W5</t>
  </si>
  <si>
    <t>D01-2502697-2831563</t>
  </si>
  <si>
    <t>Wed Aug 26 15:36:38 PDT 2015</t>
  </si>
  <si>
    <t>L7L 5E8</t>
  </si>
  <si>
    <t>D01-2613309-4963100</t>
  </si>
  <si>
    <t>Mon Aug 31 01:57:40 PDT 2015</t>
  </si>
  <si>
    <t>B003XRDBYO</t>
  </si>
  <si>
    <t>The Plot Thickens: 8 Ways to Bring Fiction to Life</t>
  </si>
  <si>
    <t>Lukeman, Noah</t>
  </si>
  <si>
    <t>D01-1551015-5482567</t>
  </si>
  <si>
    <t>Mon Aug 31 05:21:15 PDT 2015</t>
  </si>
  <si>
    <t>V1Y9X5</t>
  </si>
  <si>
    <t>D01-3346056-4696001</t>
  </si>
  <si>
    <t>Mon Aug 31 06:09:35 PDT 2015</t>
  </si>
  <si>
    <t>N9Y 3Y9</t>
  </si>
  <si>
    <t>D01-1555184-4003832</t>
  </si>
  <si>
    <t>Sun Aug 30 06:38:23 PDT 2015</t>
  </si>
  <si>
    <t>N3T 1R3</t>
  </si>
  <si>
    <t>D01-6743745-7433869</t>
  </si>
  <si>
    <t>Mon Aug 31 05:35:53 PDT 2015</t>
  </si>
  <si>
    <t>R2E 0H1</t>
  </si>
  <si>
    <t>D01-7243844-2397021</t>
  </si>
  <si>
    <t>Mon Aug 31 05:37:10 PDT 2015</t>
  </si>
  <si>
    <t>K9V 5E4</t>
  </si>
  <si>
    <t>D01-6457811-1391511</t>
  </si>
  <si>
    <t>Wed Aug 26 16:09:43 PDT 2015</t>
  </si>
  <si>
    <t>B003H4I5QC</t>
  </si>
  <si>
    <t>The Ships of Earth: Homecoming: Volume 3</t>
  </si>
  <si>
    <t>D01-3914806-0307169</t>
  </si>
  <si>
    <t>Mon Aug 31 03:46:04 PDT 2015</t>
  </si>
  <si>
    <t>D01-2289296-8945661</t>
  </si>
  <si>
    <t>Mon Aug 31 06:59:58 PDT 2015</t>
  </si>
  <si>
    <t>M9A 4T8</t>
  </si>
  <si>
    <t>D01-7645637-2406353</t>
  </si>
  <si>
    <t>Mon Aug 31 04:00:54 PDT 2015</t>
  </si>
  <si>
    <t>R2H 0R8</t>
  </si>
  <si>
    <t>D01-6401355-9667106</t>
  </si>
  <si>
    <t>Mon Aug 31 04:18:55 PDT 2015</t>
  </si>
  <si>
    <t>T9E 0N7</t>
  </si>
  <si>
    <t>D01-6343993-9620868</t>
  </si>
  <si>
    <t>Mon Aug 31 07:29:12 PDT 2015</t>
  </si>
  <si>
    <t>N2K2K2</t>
  </si>
  <si>
    <t>D01-4569725-0764730</t>
  </si>
  <si>
    <t>Mon Aug 31 04:57:26 PDT 2015</t>
  </si>
  <si>
    <t>N1R 2B8</t>
  </si>
  <si>
    <t>D01-2552869-5807908</t>
  </si>
  <si>
    <t>Mon Aug 31 05:04:03 PDT 2015</t>
  </si>
  <si>
    <t>badgers quay</t>
  </si>
  <si>
    <t>A0G1B0</t>
  </si>
  <si>
    <t>D01-9134061-8198666</t>
  </si>
  <si>
    <t>Mon Aug 31 06:49:23 PDT 2015</t>
  </si>
  <si>
    <t>B00IQOFTKS</t>
  </si>
  <si>
    <t>Shock Factor: American Snipers in the War on Terror</t>
  </si>
  <si>
    <t>D01-7429560-2381429</t>
  </si>
  <si>
    <t>Sun Aug 30 07:56:52 PDT 2015</t>
  </si>
  <si>
    <t>D01-1296539-2991944</t>
  </si>
  <si>
    <t>Mon Aug 31 05:16:35 PDT 2015</t>
  </si>
  <si>
    <t>K4A 3M6</t>
  </si>
  <si>
    <t>D01-5218203-1699445</t>
  </si>
  <si>
    <t>Mon Aug 31 06:58:04 PDT 2015</t>
  </si>
  <si>
    <t>B00FOB3JOE</t>
  </si>
  <si>
    <t>What to Do If a Bird Flies in the House: And 72 Other Things You Ought to Know By Now</t>
  </si>
  <si>
    <t>Nix, Elizabeth</t>
  </si>
  <si>
    <t>D01-8702419-4647017</t>
  </si>
  <si>
    <t>Sun Aug 30 08:11:32 PDT 2015</t>
  </si>
  <si>
    <t>Hatley</t>
  </si>
  <si>
    <t>J0B 4B0</t>
  </si>
  <si>
    <t>D01-4120838-6527901</t>
  </si>
  <si>
    <t>Mon Aug 31 06:13:44 PDT 2015</t>
  </si>
  <si>
    <t>B005GXOPH0</t>
  </si>
  <si>
    <t>Autumn: Disintegration</t>
  </si>
  <si>
    <t>Moody, David</t>
  </si>
  <si>
    <t>V5B 4T6</t>
  </si>
  <si>
    <t>D01-5082079-2389901</t>
  </si>
  <si>
    <t>Wed Aug 26 17:09:09 PDT 2015</t>
  </si>
  <si>
    <t>T3L 1V6</t>
  </si>
  <si>
    <t>D01-2994729-9678406</t>
  </si>
  <si>
    <t>Mon Aug 31 08:28:07 PDT 2015</t>
  </si>
  <si>
    <t>H3X3W1</t>
  </si>
  <si>
    <t>D01-6355706-8172707</t>
  </si>
  <si>
    <t>Mon Aug 31 06:47:54 PDT 2015</t>
  </si>
  <si>
    <t>D01-9816556-7670354</t>
  </si>
  <si>
    <t>Mon Aug 31 07:11:18 PDT 2015</t>
  </si>
  <si>
    <t>D01-7822959-9798341</t>
  </si>
  <si>
    <t>Mon Aug 31 07:52:50 PDT 2015</t>
  </si>
  <si>
    <t>D01-1201847-0202541</t>
  </si>
  <si>
    <t>Mon Aug 31 09:10:23 PDT 2015</t>
  </si>
  <si>
    <t>D01-6156216-8102349</t>
  </si>
  <si>
    <t>Mon Aug 31 08:33:09 PDT 2015</t>
  </si>
  <si>
    <t>Tobermory</t>
  </si>
  <si>
    <t>N0H 2R0</t>
  </si>
  <si>
    <t>D01-2714459-7940835</t>
  </si>
  <si>
    <t>Mon Aug 31 10:09:13 PDT 2015</t>
  </si>
  <si>
    <t>T2L 1Y3</t>
  </si>
  <si>
    <t>D01-9940815-2583331</t>
  </si>
  <si>
    <t>Mon Aug 31 10:06:24 PDT 2015</t>
  </si>
  <si>
    <t>B00S55V876</t>
  </si>
  <si>
    <t>Make Your Home Among Strangers: A Novel</t>
  </si>
  <si>
    <t>Crucet, Jennine CapÃ³</t>
  </si>
  <si>
    <t>M5V 3W4</t>
  </si>
  <si>
    <t>D01-4974074-7101436</t>
  </si>
  <si>
    <t>Sun Aug 30 10:39:31 PDT 2015</t>
  </si>
  <si>
    <t>N5A 6S6</t>
  </si>
  <si>
    <t>D01-1638022-3258564</t>
  </si>
  <si>
    <t>Mon Aug 31 10:19:03 PDT 2015</t>
  </si>
  <si>
    <t>D01-7662900-1237957</t>
  </si>
  <si>
    <t>Wed Aug 26 18:59:41 PDT 2015</t>
  </si>
  <si>
    <t>L2N2V3</t>
  </si>
  <si>
    <t>D01-0748777-8832210</t>
  </si>
  <si>
    <t>Mon Aug 31 10:33:42 PDT 2015</t>
  </si>
  <si>
    <t>B005GXPCLS</t>
  </si>
  <si>
    <t>Grammar Girl's 101 Words to Sound Smart</t>
  </si>
  <si>
    <t>Fogarty, Mignon</t>
  </si>
  <si>
    <t>M5M3A4</t>
  </si>
  <si>
    <t>D01-4170863-2972712</t>
  </si>
  <si>
    <t>Mon Aug 31 09:34:45 PDT 2015</t>
  </si>
  <si>
    <t>B002ENBM76</t>
  </si>
  <si>
    <t>The Housekeeper and the Professor: A Novel</t>
  </si>
  <si>
    <t>Ogawa, Yoko</t>
  </si>
  <si>
    <t>V9H 1H3</t>
  </si>
  <si>
    <t>D01-1303769-7648621</t>
  </si>
  <si>
    <t>Sun Aug 30 11:32:07 PDT 2015</t>
  </si>
  <si>
    <t>T5R0J1</t>
  </si>
  <si>
    <t>D01-5264419-2095944</t>
  </si>
  <si>
    <t>Mon Aug 31 10:00:52 PDT 2015</t>
  </si>
  <si>
    <t>D01-2284414-9751333</t>
  </si>
  <si>
    <t>Mon Aug 31 11:35:56 PDT 2015</t>
  </si>
  <si>
    <t>Mayfield</t>
  </si>
  <si>
    <t>E3L 5G2</t>
  </si>
  <si>
    <t>D01-8343988-8859228</t>
  </si>
  <si>
    <t>Mon Aug 31 12:00:36 PDT 2015</t>
  </si>
  <si>
    <t>D01-8657700-3346748</t>
  </si>
  <si>
    <t>Wed Aug 26 19:46:43 PDT 2015</t>
  </si>
  <si>
    <t>B005CRVLJK</t>
  </si>
  <si>
    <t>In the Eye of the Beholder: A Short Story</t>
  </si>
  <si>
    <t>K2A4H5</t>
  </si>
  <si>
    <t>D01-1262409-0741914</t>
  </si>
  <si>
    <t>Wed Aug 26 19:47:35 PDT 2015</t>
  </si>
  <si>
    <t>D01-3760273-0564138</t>
  </si>
  <si>
    <t>Mon Aug 31 12:02:24 PDT 2015</t>
  </si>
  <si>
    <t>B00K9OOFXU</t>
  </si>
  <si>
    <t>Where Have You Been?: Selected Essays</t>
  </si>
  <si>
    <t>Hofmann, Michael</t>
  </si>
  <si>
    <t>T2V 3S5</t>
  </si>
  <si>
    <t>D01-3694914-7590652</t>
  </si>
  <si>
    <t>Mon Aug 31 11:40:24 PDT 2015</t>
  </si>
  <si>
    <t>M5M 3B9</t>
  </si>
  <si>
    <t>D01-8852752-5751321</t>
  </si>
  <si>
    <t>Mon Aug 31 12:03:16 PDT 2015</t>
  </si>
  <si>
    <t>V8S 1V2</t>
  </si>
  <si>
    <t>D01-9825785-9881810</t>
  </si>
  <si>
    <t>Mon Aug 31 11:57:10 PDT 2015</t>
  </si>
  <si>
    <t>oromocto</t>
  </si>
  <si>
    <t>E2V 2P5</t>
  </si>
  <si>
    <t>D01-9693647-1108838</t>
  </si>
  <si>
    <t>Mon Aug 31 13:02:48 PDT 2015</t>
  </si>
  <si>
    <t>Irma</t>
  </si>
  <si>
    <t>T0B 2H0</t>
  </si>
  <si>
    <t>D01-9680186-2227446</t>
  </si>
  <si>
    <t>Mon Aug 31 12:30:39 PDT 2015</t>
  </si>
  <si>
    <t>Blackmail Boyfriend</t>
  </si>
  <si>
    <t>L3Y 7Y7</t>
  </si>
  <si>
    <t>D01-9122647-0182312</t>
  </si>
  <si>
    <t>Mon Aug 31 11:28:04 PDT 2015</t>
  </si>
  <si>
    <t>B00I1VX8T0</t>
  </si>
  <si>
    <t>The Complete Tolkien Companion</t>
  </si>
  <si>
    <t>Tyler, J. E. A.</t>
  </si>
  <si>
    <t>V6R 1W7</t>
  </si>
  <si>
    <t>D01-8777782-9188841</t>
  </si>
  <si>
    <t>Mon Aug 31 13:26:02 PDT 2015</t>
  </si>
  <si>
    <t>B003BQZ80W</t>
  </si>
  <si>
    <t>Down to the Wire</t>
  </si>
  <si>
    <t>D01-4906132-3384013</t>
  </si>
  <si>
    <t>Mon Aug 31 13:29:13 PDT 2015</t>
  </si>
  <si>
    <t>Mightier than the Sword: A Novel</t>
  </si>
  <si>
    <t>D01-7954703-4240913</t>
  </si>
  <si>
    <t>Mon Aug 31 13:12:54 PDT 2015</t>
  </si>
  <si>
    <t>B00BQMOH0A</t>
  </si>
  <si>
    <t>REPLY ALL...and Other Ways to Tank Your Career: A Guide to Workplace Etiquette</t>
  </si>
  <si>
    <t>Frieman, Richie</t>
  </si>
  <si>
    <t>M5M4N8</t>
  </si>
  <si>
    <t>D01-8554809-0784237</t>
  </si>
  <si>
    <t>Mon Aug 31 12:56:04 PDT 2015</t>
  </si>
  <si>
    <t>B003C2SPGO</t>
  </si>
  <si>
    <t>Gray Matter</t>
  </si>
  <si>
    <t>Braver, Gary</t>
  </si>
  <si>
    <t>laval</t>
  </si>
  <si>
    <t>H7K 2P5</t>
  </si>
  <si>
    <t>D01-3879495-8290715</t>
  </si>
  <si>
    <t>Wed Aug 26 21:11:43 PDT 2015</t>
  </si>
  <si>
    <t>L2R 2Z9</t>
  </si>
  <si>
    <t>D01-5101011-9626544</t>
  </si>
  <si>
    <t>Mon Aug 31 13:45:43 PDT 2015</t>
  </si>
  <si>
    <t>B0015DWIWY</t>
  </si>
  <si>
    <t>Married Lovers</t>
  </si>
  <si>
    <t>T9M 1E7</t>
  </si>
  <si>
    <t>D01-2411244-2189455</t>
  </si>
  <si>
    <t>Sun Aug 30 13:24:58 PDT 2015</t>
  </si>
  <si>
    <t>B0058U7HTO</t>
  </si>
  <si>
    <t>Innumeracy: Mathematical Illiteracy and Its Consequences</t>
  </si>
  <si>
    <t>Paulos, John Allen</t>
  </si>
  <si>
    <t>N2N 3N4</t>
  </si>
  <si>
    <t>D01-6754110-4523253</t>
  </si>
  <si>
    <t>Mon Aug 31 14:17:29 PDT 2015</t>
  </si>
  <si>
    <t>K2W 1J4</t>
  </si>
  <si>
    <t>D01-1382444-7157915</t>
  </si>
  <si>
    <t>Wed Aug 26 21:29:31 PDT 2015</t>
  </si>
  <si>
    <t>D01-9597961-0272227</t>
  </si>
  <si>
    <t>Mon Aug 31 13:39:28 PDT 2015</t>
  </si>
  <si>
    <t>D01-2725864-8449638</t>
  </si>
  <si>
    <t>Mon Aug 31 14:25:36 PDT 2015</t>
  </si>
  <si>
    <t>N7S 2J2</t>
  </si>
  <si>
    <t>D01-6655601-4909002</t>
  </si>
  <si>
    <t>Mon Aug 31 13:44:37 PDT 2015</t>
  </si>
  <si>
    <t>D01-2620700-1667864</t>
  </si>
  <si>
    <t>Sun Aug 30 13:38:12 PDT 2015</t>
  </si>
  <si>
    <t>D01-0369723-5436319</t>
  </si>
  <si>
    <t>Wed Aug 26 21:40:56 PDT 2015</t>
  </si>
  <si>
    <t>D01-0741710-0927917</t>
  </si>
  <si>
    <t>Mon Aug 31 12:52:04 PDT 2015</t>
  </si>
  <si>
    <t>D01-2959424-1121642</t>
  </si>
  <si>
    <t>Mon Aug 31 14:33:46 PDT 2015</t>
  </si>
  <si>
    <t>E2K 1C5</t>
  </si>
  <si>
    <t>D01-3519272-8313844</t>
  </si>
  <si>
    <t>Mon Aug 31 14:01:30 PDT 2015</t>
  </si>
  <si>
    <t>B00L0IMB12</t>
  </si>
  <si>
    <t>Proof by Seduction (Entangled Edge)</t>
  </si>
  <si>
    <t>B00L0ITVRY</t>
  </si>
  <si>
    <t>Trial by Desire (Entangled Edge)</t>
  </si>
  <si>
    <t>D01-8671618-7903923</t>
  </si>
  <si>
    <t>Mon Aug 31 13:08:11 PDT 2015</t>
  </si>
  <si>
    <t>B00MEDBDP2</t>
  </si>
  <si>
    <t>A Murder of Magpies</t>
  </si>
  <si>
    <t>Flanders, Judith</t>
  </si>
  <si>
    <t>D01-2815002-3198461</t>
  </si>
  <si>
    <t>Mon Aug 31 14:44:40 PDT 2015</t>
  </si>
  <si>
    <t>brockville</t>
  </si>
  <si>
    <t>K6V 1X3</t>
  </si>
  <si>
    <t>D01-8605317-9494310</t>
  </si>
  <si>
    <t>Mon Aug 31 13:13:34 PDT 2015</t>
  </si>
  <si>
    <t>D01-7568982-7161808</t>
  </si>
  <si>
    <t>Mon Aug 31 14:11:23 PDT 2015</t>
  </si>
  <si>
    <t>T2R 1S4</t>
  </si>
  <si>
    <t>D01-6500573-6745834</t>
  </si>
  <si>
    <t>Mon Aug 31 14:14:08 PDT 2015</t>
  </si>
  <si>
    <t>newmarket</t>
  </si>
  <si>
    <t>L3X 3K7</t>
  </si>
  <si>
    <t>D01-8736710-8953868</t>
  </si>
  <si>
    <t>Mon Aug 31 14:20:24 PDT 2015</t>
  </si>
  <si>
    <t>D01-4716582-4356129</t>
  </si>
  <si>
    <t>Mon Aug 31 14:48:14 PDT 2015</t>
  </si>
  <si>
    <t>Masquerading with the CEO</t>
  </si>
  <si>
    <t>D01-0105794-0677906</t>
  </si>
  <si>
    <t>Wed Aug 26 22:34:40 PDT 2015</t>
  </si>
  <si>
    <t>B00HFTZX4W</t>
  </si>
  <si>
    <t>Born of Fury</t>
  </si>
  <si>
    <t>D01-6154731-0527936</t>
  </si>
  <si>
    <t>Mon Aug 31 13:35:21 PDT 2015</t>
  </si>
  <si>
    <t>A2H 7A4</t>
  </si>
  <si>
    <t>D01-3428748-4621026</t>
  </si>
  <si>
    <t>Mon Aug 31 14:31:00 PDT 2015</t>
  </si>
  <si>
    <t>D01-6255019-8438663</t>
  </si>
  <si>
    <t>Mon Aug 31 14:32:14 PDT 2015</t>
  </si>
  <si>
    <t>B00BFQEFNG</t>
  </si>
  <si>
    <t>A Vengeful Affair</t>
  </si>
  <si>
    <t>D01-9707141-1383330</t>
  </si>
  <si>
    <t>Mon Aug 31 14:53:48 PDT 2015</t>
  </si>
  <si>
    <t>D01-3847802-1167960</t>
  </si>
  <si>
    <t>Mon Aug 31 13:46:02 PDT 2015</t>
  </si>
  <si>
    <t>sault ste. marie</t>
  </si>
  <si>
    <t>P6A6V6</t>
  </si>
  <si>
    <t>D01-7589723-1621941</t>
  </si>
  <si>
    <t>Wed Aug 26 22:43:43 PDT 2015</t>
  </si>
  <si>
    <t>Magog</t>
  </si>
  <si>
    <t>J1X 0M7</t>
  </si>
  <si>
    <t>D01-8698006-2673635</t>
  </si>
  <si>
    <t>Mon Aug 31 15:20:44 PDT 2015</t>
  </si>
  <si>
    <t>D01-6495595-6297120</t>
  </si>
  <si>
    <t>Wed Aug 26 22:49:26 PDT 2015</t>
  </si>
  <si>
    <t>RED DEER</t>
  </si>
  <si>
    <t>T4P 0C5</t>
  </si>
  <si>
    <t>D01-8816490-5319348</t>
  </si>
  <si>
    <t>Mon Aug 31 15:10:21 PDT 2015</t>
  </si>
  <si>
    <t>D01-0231516-5248202</t>
  </si>
  <si>
    <t>Mon Aug 31 15:01:06 PDT 2015</t>
  </si>
  <si>
    <t>D01-9980325-9024234</t>
  </si>
  <si>
    <t>Mon Aug 31 15:01:14 PDT 2015</t>
  </si>
  <si>
    <t>D01-2232189-2956757</t>
  </si>
  <si>
    <t>Mon Aug 31 14:09:59 PDT 2015</t>
  </si>
  <si>
    <t>Blood and Metal</t>
  </si>
  <si>
    <t>D01-5433161-1845957</t>
  </si>
  <si>
    <t>Wed Aug 26 23:27:03 PDT 2015</t>
  </si>
  <si>
    <t>B003OUXECE</t>
  </si>
  <si>
    <t>BioShock: Rapture</t>
  </si>
  <si>
    <t>Shirley, John</t>
  </si>
  <si>
    <t>V2R3T9</t>
  </si>
  <si>
    <t>D01-8954032-3775562</t>
  </si>
  <si>
    <t>Wed Aug 26 23:35:43 PDT 2015</t>
  </si>
  <si>
    <t>T7X 1B3</t>
  </si>
  <si>
    <t>D01-2898819-3430337</t>
  </si>
  <si>
    <t>Mon Aug 31 14:18:10 PDT 2015</t>
  </si>
  <si>
    <t>B00HL0MA50</t>
  </si>
  <si>
    <t>The Nuclear Terrorist: His Financial Backers and Political Patrons in the US and Abroad</t>
  </si>
  <si>
    <t>Gleason, Robert</t>
  </si>
  <si>
    <t>Y1A 6E4</t>
  </si>
  <si>
    <t>D01-2302906-3710439</t>
  </si>
  <si>
    <t>Mon Aug 31 15:53:05 PDT 2015</t>
  </si>
  <si>
    <t>B008HOXOKO</t>
  </si>
  <si>
    <t>Smart Talk: The Public Speakerâ€™s Guide to Success in Every Situation</t>
  </si>
  <si>
    <t>Marshall, Lisa B.</t>
  </si>
  <si>
    <t>A1A 5Y6</t>
  </si>
  <si>
    <t>D01-3999536-6623548</t>
  </si>
  <si>
    <t>Thu Aug 27 00:14:28 PDT 2015</t>
  </si>
  <si>
    <t>M5C 2R1</t>
  </si>
  <si>
    <t>D01-2279964-5660700</t>
  </si>
  <si>
    <t>Mon Aug 31 14:42:22 PDT 2015</t>
  </si>
  <si>
    <t>D01-5110815-9392941</t>
  </si>
  <si>
    <t>Mon Aug 31 15:56:51 PDT 2015</t>
  </si>
  <si>
    <t>D01-2778628-5573900</t>
  </si>
  <si>
    <t>Thu Aug 27 00:42:39 PDT 2015</t>
  </si>
  <si>
    <t>D01-0984621-5342405</t>
  </si>
  <si>
    <t>Mon Aug 31 16:28:57 PDT 2015</t>
  </si>
  <si>
    <t>B0080K3LB2</t>
  </si>
  <si>
    <t>Echo</t>
  </si>
  <si>
    <t>NoÃ«l, Alyson</t>
  </si>
  <si>
    <t>riverview</t>
  </si>
  <si>
    <t>E1B4W7</t>
  </si>
  <si>
    <t>D01-1590686-0806662</t>
  </si>
  <si>
    <t>Mon Aug 31 15:52:32 PDT 2015</t>
  </si>
  <si>
    <t>D01-6603609-7649648</t>
  </si>
  <si>
    <t>Mon Aug 31 16:40:42 PDT 2015</t>
  </si>
  <si>
    <t>B00BQMQG3Q</t>
  </si>
  <si>
    <t>Tempting the Best Man (Entangled Brazen)</t>
  </si>
  <si>
    <t>D01-0536876-2018713</t>
  </si>
  <si>
    <t>Thu Aug 27 01:47:25 PDT 2015</t>
  </si>
  <si>
    <t>Mon Aug 31 16:13:24 PDT 2015</t>
  </si>
  <si>
    <t>D01-5868093-8441116</t>
  </si>
  <si>
    <t>Thu Aug 27 02:23:06 PDT 2015</t>
  </si>
  <si>
    <t>B006JJP8Z8</t>
  </si>
  <si>
    <t>DSK: The Scandal That Brought Down Dominique Strauss-Kahn</t>
  </si>
  <si>
    <t>Solomon, John</t>
  </si>
  <si>
    <t>M4R 1K8</t>
  </si>
  <si>
    <t>D01-7355201-3507468</t>
  </si>
  <si>
    <t>Mon Aug 31 16:30:14 PDT 2015</t>
  </si>
  <si>
    <t>D01-9376653-6022666</t>
  </si>
  <si>
    <t>Mon Aug 31 16:30:48 PDT 2015</t>
  </si>
  <si>
    <t>PARADISE</t>
  </si>
  <si>
    <t>NEWFOUNDLAND</t>
  </si>
  <si>
    <t>A1L 3G2</t>
  </si>
  <si>
    <t>D01-8583670-9596357</t>
  </si>
  <si>
    <t>Thu Aug 27 02:33:52 PDT 2015</t>
  </si>
  <si>
    <t>V8V 2E6</t>
  </si>
  <si>
    <t>D01-0150095-7374412</t>
  </si>
  <si>
    <t>Mon Aug 31 17:06:50 PDT 2015</t>
  </si>
  <si>
    <t>D01-5015637-7042757</t>
  </si>
  <si>
    <t>Thu Aug 27 02:47:51 PDT 2015</t>
  </si>
  <si>
    <t>D01-4704278-4168046</t>
  </si>
  <si>
    <t>Mon Aug 31 17:14:17 PDT 2015</t>
  </si>
  <si>
    <t>Point Edward</t>
  </si>
  <si>
    <t>N7T 7W4</t>
  </si>
  <si>
    <t>D01-8312419-0907243</t>
  </si>
  <si>
    <t>Mon Aug 31 17:15:36 PDT 2015</t>
  </si>
  <si>
    <t>Wilde Nights in Paradise</t>
  </si>
  <si>
    <t>V4W 2E2</t>
  </si>
  <si>
    <t>D01-6548350-2303949</t>
  </si>
  <si>
    <t>Mon Aug 31 15:55:24 PDT 2015</t>
  </si>
  <si>
    <t>D01-5594209-2647331</t>
  </si>
  <si>
    <t>Mon Aug 31 17:07:18 PDT 2015</t>
  </si>
  <si>
    <t>T0C2J0</t>
  </si>
  <si>
    <t>D01-9438535-5117418</t>
  </si>
  <si>
    <t>Sun Aug 30 16:21:18 PDT 2015</t>
  </si>
  <si>
    <t>B003MC5IHI</t>
  </si>
  <si>
    <t>The Cheater</t>
  </si>
  <si>
    <t>Rosenberg, Nancy Taylor</t>
  </si>
  <si>
    <t>T8A 5P2</t>
  </si>
  <si>
    <t>D01-2616183-2069935</t>
  </si>
  <si>
    <t>Thu Aug 27 03:40:55 PDT 2015</t>
  </si>
  <si>
    <t>D01-1803279-2679323</t>
  </si>
  <si>
    <t>Mon Aug 31 17:15:25 PDT 2015</t>
  </si>
  <si>
    <t>Protector for Hire</t>
  </si>
  <si>
    <t>T8L 4E5</t>
  </si>
  <si>
    <t>D01-1127980-7533457</t>
  </si>
  <si>
    <t>Sun Aug 30 16:24:42 PDT 2015</t>
  </si>
  <si>
    <t>T2X 0H3</t>
  </si>
  <si>
    <t>D01-8921005-0870608</t>
  </si>
  <si>
    <t>Mon Aug 31 16:58:57 PDT 2015</t>
  </si>
  <si>
    <t>pictou</t>
  </si>
  <si>
    <t>B0K 1H0</t>
  </si>
  <si>
    <t>D01-8941781-0899812</t>
  </si>
  <si>
    <t>Sun Aug 30 16:31:12 PDT 2015</t>
  </si>
  <si>
    <t>T3E 5K8</t>
  </si>
  <si>
    <t>D01-2323763-7523850</t>
  </si>
  <si>
    <t>Sun Aug 30 16:31:47 PDT 2015</t>
  </si>
  <si>
    <t>V5V 2K4</t>
  </si>
  <si>
    <t>D01-9192687-4912219</t>
  </si>
  <si>
    <t>Mon Aug 31 17:07:17 PDT 2015</t>
  </si>
  <si>
    <t>D01-3697462-0474231</t>
  </si>
  <si>
    <t>Sun Aug 30 16:40:29 PDT 2015</t>
  </si>
  <si>
    <t>D01-7494083-4205032</t>
  </si>
  <si>
    <t>Mon Aug 31 17:26:59 PDT 2015</t>
  </si>
  <si>
    <t>D01-9995486-1479338</t>
  </si>
  <si>
    <t>Mon Aug 31 17:54:32 PDT 2015</t>
  </si>
  <si>
    <t>B0122RZM92</t>
  </si>
  <si>
    <t>Begun by Time</t>
  </si>
  <si>
    <t>O'Neill, Morgan</t>
  </si>
  <si>
    <t>R3M0M3</t>
  </si>
  <si>
    <t>D01-9621908-1429963</t>
  </si>
  <si>
    <t>Thu Aug 27 05:22:04 PDT 2015</t>
  </si>
  <si>
    <t>B007PRZP0G</t>
  </si>
  <si>
    <t>The Dosadi Experiment</t>
  </si>
  <si>
    <t>Herbert, Frank</t>
  </si>
  <si>
    <t>D01-7388305-9103523</t>
  </si>
  <si>
    <t>Thu Aug 27 05:47:11 PDT 2015</t>
  </si>
  <si>
    <t>D01-8617404-9846344</t>
  </si>
  <si>
    <t>Mon Aug 31 17:18:39 PDT 2015</t>
  </si>
  <si>
    <t>B007XSN05E</t>
  </si>
  <si>
    <t>Stormdancer: The Lotus War Book One</t>
  </si>
  <si>
    <t>H4A 2X3</t>
  </si>
  <si>
    <t>D01-0548043-6822668</t>
  </si>
  <si>
    <t>Mon Aug 31 18:14:46 PDT 2015</t>
  </si>
  <si>
    <t>B008MWL7NW</t>
  </si>
  <si>
    <t>The Trouble with Fate: A Mystwalker Novel</t>
  </si>
  <si>
    <t>Evans, Leigh</t>
  </si>
  <si>
    <t>L5M 6S9</t>
  </si>
  <si>
    <t>D01-2115902-9817565</t>
  </si>
  <si>
    <t>Mon Aug 31 17:32:36 PDT 2015</t>
  </si>
  <si>
    <t>B00AJI08OG</t>
  </si>
  <si>
    <t>Beware the Night</t>
  </si>
  <si>
    <t>Sarchie, Ralph</t>
  </si>
  <si>
    <t>V5J 2C7</t>
  </si>
  <si>
    <t>D01-3071492-2102625</t>
  </si>
  <si>
    <t>Mon Aug 31 18:19:33 PDT 2015</t>
  </si>
  <si>
    <t>The Baby Bargain</t>
  </si>
  <si>
    <t>D01-4474970-4084838</t>
  </si>
  <si>
    <t>Mon Aug 31 18:57:05 PDT 2015</t>
  </si>
  <si>
    <t>D01-9564050-3894641</t>
  </si>
  <si>
    <t>Mon Aug 31 18:30:17 PDT 2015</t>
  </si>
  <si>
    <t>D01-9811119-1892847</t>
  </si>
  <si>
    <t>Mon Aug 31 19:11:34 PDT 2015</t>
  </si>
  <si>
    <t>J5R3P4</t>
  </si>
  <si>
    <t>Mon Aug 31 19:12:22 PDT 2015</t>
  </si>
  <si>
    <t>D01-5102975-9533414</t>
  </si>
  <si>
    <t>Sun Aug 30 17:58:24 PDT 2015</t>
  </si>
  <si>
    <t>St.Thomas</t>
  </si>
  <si>
    <t>N5P0C4</t>
  </si>
  <si>
    <t>D01-8390134-6600046</t>
  </si>
  <si>
    <t>Mon Aug 31 19:18:32 PDT 2015</t>
  </si>
  <si>
    <t>V8J 1G1</t>
  </si>
  <si>
    <t>D01-4614125-9920613</t>
  </si>
  <si>
    <t>Sun Aug 30 18:06:54 PDT 2015</t>
  </si>
  <si>
    <t>B00IQOFSDG</t>
  </si>
  <si>
    <t>Protecting What's Theirs (Entangled Brazen)</t>
  </si>
  <si>
    <t>H1Z 3B3</t>
  </si>
  <si>
    <t>D01-8481697-2400962</t>
  </si>
  <si>
    <t>Mon Aug 31 19:14:08 PDT 2015</t>
  </si>
  <si>
    <t>V8V 3C5</t>
  </si>
  <si>
    <t>D01-1350992-8192629</t>
  </si>
  <si>
    <t>Sun Aug 30 18:16:00 PDT 2015</t>
  </si>
  <si>
    <t>D01-8237322-5776664</t>
  </si>
  <si>
    <t>Sun Aug 30 18:18:05 PDT 2015</t>
  </si>
  <si>
    <t>D01-5752508-2614318</t>
  </si>
  <si>
    <t>Mon Aug 31 18:33:07 PDT 2015</t>
  </si>
  <si>
    <t>Unexpectedly His</t>
  </si>
  <si>
    <t>D01-5201076-8234220</t>
  </si>
  <si>
    <t>Sun Aug 30 18:43:45 PDT 2015</t>
  </si>
  <si>
    <t>heffley creek</t>
  </si>
  <si>
    <t>V0E 1Z1</t>
  </si>
  <si>
    <t>D01-7558982-2973739</t>
  </si>
  <si>
    <t>Mon Aug 31 19:45:57 PDT 2015</t>
  </si>
  <si>
    <t>D01-1864872-5683829</t>
  </si>
  <si>
    <t>Sun Aug 30 19:06:59 PDT 2015</t>
  </si>
  <si>
    <t>D01-1593011-7568913</t>
  </si>
  <si>
    <t>Mon Aug 31 20:21:58 PDT 2015</t>
  </si>
  <si>
    <t>L4R 5J6</t>
  </si>
  <si>
    <t>D01-6723853-5658550</t>
  </si>
  <si>
    <t>Mon Aug 31 20:22:43 PDT 2015</t>
  </si>
  <si>
    <t>B009LRWWR2</t>
  </si>
  <si>
    <t>The Year's Best Science Fiction: Seventh Annual Collection</t>
  </si>
  <si>
    <t>D01-6745215-5179208</t>
  </si>
  <si>
    <t>Mon Aug 31 20:42:31 PDT 2015</t>
  </si>
  <si>
    <t>T3H 1B2</t>
  </si>
  <si>
    <t>D01-5133761-3937658</t>
  </si>
  <si>
    <t>Mon Aug 31 20:47:53 PDT 2015</t>
  </si>
  <si>
    <t>B004XJ5MKC</t>
  </si>
  <si>
    <t>Traceless</t>
  </si>
  <si>
    <t>Webb, Debra</t>
  </si>
  <si>
    <t>V3A 4V3</t>
  </si>
  <si>
    <t>D01-2973296-0740137</t>
  </si>
  <si>
    <t>Mon Aug 31 20:29:44 PDT 2015</t>
  </si>
  <si>
    <t>B003H4I44A</t>
  </si>
  <si>
    <t>Serpent in the Thorns: A Medieval Noir</t>
  </si>
  <si>
    <t>D01-0845411-1123421</t>
  </si>
  <si>
    <t>Mon Aug 31 20:08:29 PDT 2015</t>
  </si>
  <si>
    <t>T3H 3C3</t>
  </si>
  <si>
    <t>D01-1698464-6044309</t>
  </si>
  <si>
    <t>Thu Aug 27 09:09:45 PDT 2015</t>
  </si>
  <si>
    <t>T8H 1X6</t>
  </si>
  <si>
    <t>D01-3181703-6767521</t>
  </si>
  <si>
    <t>Thu Aug 27 09:16:46 PDT 2015</t>
  </si>
  <si>
    <t>M4E 2N4</t>
  </si>
  <si>
    <t>D01-5494307-1438415</t>
  </si>
  <si>
    <t>Mon Aug 31 21:08:52 PDT 2015</t>
  </si>
  <si>
    <t>B000UZQH7A</t>
  </si>
  <si>
    <t>Rhett Butler's People</t>
  </si>
  <si>
    <t>McCaig, Donald</t>
  </si>
  <si>
    <t>V2C 3A8</t>
  </si>
  <si>
    <t>D01-7286711-7881801</t>
  </si>
  <si>
    <t>Mon Aug 31 20:32:54 PDT 2015</t>
  </si>
  <si>
    <t>D01-0673784-8615306</t>
  </si>
  <si>
    <t>Mon Aug 31 21:02:00 PDT 2015</t>
  </si>
  <si>
    <t>B3H 4K8</t>
  </si>
  <si>
    <t>D01-5853855-4468846</t>
  </si>
  <si>
    <t>Mon Aug 31 21:15:42 PDT 2015</t>
  </si>
  <si>
    <t>B00WDVSMOK</t>
  </si>
  <si>
    <t>The Sorcerer of the Wildeeps</t>
  </si>
  <si>
    <t>V2N 6K6</t>
  </si>
  <si>
    <t>D01-4288602-1065560</t>
  </si>
  <si>
    <t>Mon Aug 31 19:46:55 PDT 2015</t>
  </si>
  <si>
    <t>N5V 4W7</t>
  </si>
  <si>
    <t>D01-7180190-5684166</t>
  </si>
  <si>
    <t>Mon Aug 31 21:06:46 PDT 2015</t>
  </si>
  <si>
    <t>B00UG65NPK</t>
  </si>
  <si>
    <t>Primal Force</t>
  </si>
  <si>
    <t>D01-4779013-8704228</t>
  </si>
  <si>
    <t>Mon Aug 31 20:55:52 PDT 2015</t>
  </si>
  <si>
    <t>S4S 5L4</t>
  </si>
  <si>
    <t>D01-3330653-4265562</t>
  </si>
  <si>
    <t>Mon Aug 31 20:06:23 PDT 2015</t>
  </si>
  <si>
    <t>New Glasgow</t>
  </si>
  <si>
    <t>B2H 5C5</t>
  </si>
  <si>
    <t>D01-6161794-8116231</t>
  </si>
  <si>
    <t>Mon Aug 31 21:28:29 PDT 2015</t>
  </si>
  <si>
    <t>B00TDU0XVE</t>
  </si>
  <si>
    <t>Wicked Lies: A Men of Summer Novel</t>
  </si>
  <si>
    <t>D01-1512706-5480228</t>
  </si>
  <si>
    <t>Mon Aug 31 21:07:39 PDT 2015</t>
  </si>
  <si>
    <t>D01-8082794-5885003</t>
  </si>
  <si>
    <t>Mon Aug 31 21:10:43 PDT 2015</t>
  </si>
  <si>
    <t>R3Y1R3</t>
  </si>
  <si>
    <t>D01-8213826-2493047</t>
  </si>
  <si>
    <t>Mon Aug 31 21:10:59 PDT 2015</t>
  </si>
  <si>
    <t>B00TDPZ58U</t>
  </si>
  <si>
    <t>Updraft</t>
  </si>
  <si>
    <t>Wilde, Fran</t>
  </si>
  <si>
    <t>D01-1889911-0606451</t>
  </si>
  <si>
    <t>Mon Aug 31 21:36:23 PDT 2015</t>
  </si>
  <si>
    <t>B00TDRJ8JU</t>
  </si>
  <si>
    <t>Hannah and the Highlander</t>
  </si>
  <si>
    <t>York, Sabrina</t>
  </si>
  <si>
    <t>D01-7836115-8308100</t>
  </si>
  <si>
    <t>Mon Aug 31 21:30:23 PDT 2015</t>
  </si>
  <si>
    <t>B013P2QYJU</t>
  </si>
  <si>
    <t>The Wake: A Novel</t>
  </si>
  <si>
    <t>Kingsnorth, Paul</t>
  </si>
  <si>
    <t>R3G 3N9</t>
  </si>
  <si>
    <t>D01-4240916-5168439</t>
  </si>
  <si>
    <t>Mon Aug 31 21:17:06 PDT 2015</t>
  </si>
  <si>
    <t>L4Y 3B2</t>
  </si>
  <si>
    <t>D01-9913973-4364123</t>
  </si>
  <si>
    <t>Mon Aug 31 21:30:50 PDT 2015</t>
  </si>
  <si>
    <t>D01-6288504-2787846</t>
  </si>
  <si>
    <t>Sun Aug 30 20:20:04 PDT 2015</t>
  </si>
  <si>
    <t>B000R7PUV0</t>
  </si>
  <si>
    <t>The Traitor: A Tommy Carmellini Novel</t>
  </si>
  <si>
    <t>New Lowell</t>
  </si>
  <si>
    <t>L0M 1N0</t>
  </si>
  <si>
    <t>D01-8162654-3971441</t>
  </si>
  <si>
    <t>Mon Aug 31 21:17:45 PDT 2015</t>
  </si>
  <si>
    <t>D01-6434570-8957713</t>
  </si>
  <si>
    <t>Mon Aug 31 21:32:03 PDT 2015</t>
  </si>
  <si>
    <t>B00TDTR5ZW</t>
  </si>
  <si>
    <t>Relentless Strike: The Secret History of Joint Special Operations Command</t>
  </si>
  <si>
    <t>Naylor, Sean</t>
  </si>
  <si>
    <t>H2J1M6</t>
  </si>
  <si>
    <t>D01-2709502-0392062</t>
  </si>
  <si>
    <t>Mon Aug 31 21:42:56 PDT 2015</t>
  </si>
  <si>
    <t>B00T331M20</t>
  </si>
  <si>
    <t>The Foxglove Killings</t>
  </si>
  <si>
    <t>Kelly, Tara</t>
  </si>
  <si>
    <t>K1N5P5</t>
  </si>
  <si>
    <t>D01-3978848-9436365</t>
  </si>
  <si>
    <t>Thu Aug 27 10:26:26 PDT 2015</t>
  </si>
  <si>
    <t>N9C 2R1</t>
  </si>
  <si>
    <t>D01-4460114-8625619</t>
  </si>
  <si>
    <t>Mon Aug 31 21:44:18 PDT 2015</t>
  </si>
  <si>
    <t>D01-0221518-4478471</t>
  </si>
  <si>
    <t>Mon Aug 31 21:44:33 PDT 2015</t>
  </si>
  <si>
    <t>D01-4196410-1513514</t>
  </si>
  <si>
    <t>Mon Aug 31 20:37:20 PDT 2015</t>
  </si>
  <si>
    <t>L6H 2A8</t>
  </si>
  <si>
    <t>D01-3772311-7579262</t>
  </si>
  <si>
    <t>Mon Aug 31 21:45:00 PDT 2015</t>
  </si>
  <si>
    <t>D01-2326234-5288020</t>
  </si>
  <si>
    <t>Mon Aug 31 21:45:19 PDT 2015</t>
  </si>
  <si>
    <t>D01-4745411-7735462</t>
  </si>
  <si>
    <t>Mon Aug 31 21:45:32 PDT 2015</t>
  </si>
  <si>
    <t>D01-8327834-4713504</t>
  </si>
  <si>
    <t>Mon Aug 31 20:39:07 PDT 2015</t>
  </si>
  <si>
    <t>D01-1670117-2856906</t>
  </si>
  <si>
    <t>Mon Aug 31 21:38:12 PDT 2015</t>
  </si>
  <si>
    <t>D01-6778301-5816001</t>
  </si>
  <si>
    <t>Mon Aug 31 21:52:28 PDT 2015</t>
  </si>
  <si>
    <t>D01-2387410-2167305</t>
  </si>
  <si>
    <t>Mon Aug 31 21:42:25 PDT 2015</t>
  </si>
  <si>
    <t>M5R 2E3</t>
  </si>
  <si>
    <t>D01-9755847-6987217</t>
  </si>
  <si>
    <t>Mon Aug 31 21:53:49 PDT 2015</t>
  </si>
  <si>
    <t>B00UGB3BBS</t>
  </si>
  <si>
    <t>Texas Thunder</t>
  </si>
  <si>
    <t>Raye, Kimberly</t>
  </si>
  <si>
    <t>D01-5261192-0568927</t>
  </si>
  <si>
    <t>Mon Aug 31 21:44:49 PDT 2015</t>
  </si>
  <si>
    <t>T4P 3Y4</t>
  </si>
  <si>
    <t>D01-5806503-9338010</t>
  </si>
  <si>
    <t>Mon Aug 31 21:33:40 PDT 2015</t>
  </si>
  <si>
    <t>D01-8783009-6213719</t>
  </si>
  <si>
    <t>Mon Aug 31 21:47:55 PDT 2015</t>
  </si>
  <si>
    <t>B00TDRJ8CC</t>
  </si>
  <si>
    <t>The Highwayman</t>
  </si>
  <si>
    <t>Byrne, Kerrigan</t>
  </si>
  <si>
    <t>T2Y 5J1</t>
  </si>
  <si>
    <t>D01-1178455-8839011</t>
  </si>
  <si>
    <t>Sun Aug 30 20:51:45 PDT 2015</t>
  </si>
  <si>
    <t>Lockport</t>
  </si>
  <si>
    <t>R1A2T4</t>
  </si>
  <si>
    <t>D01-1123238-0577600</t>
  </si>
  <si>
    <t>Mon Aug 31 22:00:43 PDT 2015</t>
  </si>
  <si>
    <t>D01-3720482-5554762</t>
  </si>
  <si>
    <t>Thu Aug 27 10:58:00 PDT 2015</t>
  </si>
  <si>
    <t>N6G 4V4</t>
  </si>
  <si>
    <t>D01-5564096-8244952</t>
  </si>
  <si>
    <t>Mon Aug 31 21:11:25 PDT 2015</t>
  </si>
  <si>
    <t>D01-3393555-6941466</t>
  </si>
  <si>
    <t>Sun Aug 30 21:02:38 PDT 2015</t>
  </si>
  <si>
    <t>D01-6584724-9806305</t>
  </si>
  <si>
    <t>Mon Aug 31 21:14:46 PDT 2015</t>
  </si>
  <si>
    <t>D01-3631544-3104250</t>
  </si>
  <si>
    <t>Mon Aug 31 21:42:57 PDT 2015</t>
  </si>
  <si>
    <t>D01-8275068-4928655</t>
  </si>
  <si>
    <t>Sun Aug 30 21:05:08 PDT 2015</t>
  </si>
  <si>
    <t>V0H 1V2</t>
  </si>
  <si>
    <t>D01-6743846-8330632</t>
  </si>
  <si>
    <t>Mon Aug 31 22:13:14 PDT 2015</t>
  </si>
  <si>
    <t>D01-5501331-8492829</t>
  </si>
  <si>
    <t>Mon Aug 31 22:14:55 PDT 2015</t>
  </si>
  <si>
    <t>D01-6564975-0989713</t>
  </si>
  <si>
    <t>Mon Aug 31 22:05:28 PDT 2015</t>
  </si>
  <si>
    <t>L3R 7M5</t>
  </si>
  <si>
    <t>D01-0505004-1686432</t>
  </si>
  <si>
    <t>Mon Aug 31 22:18:26 PDT 2015</t>
  </si>
  <si>
    <t>D01-5471639-3776918</t>
  </si>
  <si>
    <t>Mon Aug 31 22:11:56 PDT 2015</t>
  </si>
  <si>
    <t>D01-0975193-4621004</t>
  </si>
  <si>
    <t>Mon Aug 31 21:58:10 PDT 2015</t>
  </si>
  <si>
    <t>V9B 3C2</t>
  </si>
  <si>
    <t>D01-4363692-7644325</t>
  </si>
  <si>
    <t>Thu Aug 27 11:39:26 PDT 2015</t>
  </si>
  <si>
    <t>T3H5M1</t>
  </si>
  <si>
    <t>D01-2272824-8736940</t>
  </si>
  <si>
    <t>Mon Aug 31 22:14:31 PDT 2015</t>
  </si>
  <si>
    <t>K2W 1C2</t>
  </si>
  <si>
    <t>D01-0569711-2098758</t>
  </si>
  <si>
    <t>Thu Aug 27 11:39:59 PDT 2015</t>
  </si>
  <si>
    <t>D01-6975406-3365916</t>
  </si>
  <si>
    <t>Thu Aug 27 11:44:49 PDT 2015</t>
  </si>
  <si>
    <t>Burton</t>
  </si>
  <si>
    <t>E2V3C9</t>
  </si>
  <si>
    <t>D01-4022464-1799017</t>
  </si>
  <si>
    <t>Sun Aug 30 21:43:05 PDT 2015</t>
  </si>
  <si>
    <t>D01-8255606-4430424</t>
  </si>
  <si>
    <t>Mon Aug 31 22:33:05 PDT 2015</t>
  </si>
  <si>
    <t>B011I42ZCC</t>
  </si>
  <si>
    <t>The Poetry of Pablo Neruda</t>
  </si>
  <si>
    <t>Neruda, Pablo</t>
  </si>
  <si>
    <t>K1S0Z8</t>
  </si>
  <si>
    <t>D01-2716428-7620111</t>
  </si>
  <si>
    <t>Mon Aug 31 22:22:29 PDT 2015</t>
  </si>
  <si>
    <t>M9A 4L7</t>
  </si>
  <si>
    <t>D01-6791370-3767038</t>
  </si>
  <si>
    <t>Sun Aug 30 22:01:52 PDT 2015</t>
  </si>
  <si>
    <t>D01-3468541-5974823</t>
  </si>
  <si>
    <t>Mon Aug 31 22:11:37 PDT 2015</t>
  </si>
  <si>
    <t>D01-5648968-1203145</t>
  </si>
  <si>
    <t>Mon Aug 31 21:41:29 PDT 2015</t>
  </si>
  <si>
    <t>Princeton</t>
  </si>
  <si>
    <t>V0X1W0</t>
  </si>
  <si>
    <t>D01-9635519-0246466</t>
  </si>
  <si>
    <t>Mon Aug 31 22:38:48 PDT 2015</t>
  </si>
  <si>
    <t>D01-5979179-4361608</t>
  </si>
  <si>
    <t>Mon Aug 31 22:39:33 PDT 2015</t>
  </si>
  <si>
    <t>K1J 1E7</t>
  </si>
  <si>
    <t>D01-9064423-2844762</t>
  </si>
  <si>
    <t>Mon Aug 31 21:42:21 PDT 2015</t>
  </si>
  <si>
    <t>D01-2896154-1674049</t>
  </si>
  <si>
    <t>Mon Aug 31 22:12:52 PDT 2015</t>
  </si>
  <si>
    <t>D01-0792403-4569808</t>
  </si>
  <si>
    <t>Mon Aug 31 22:15:17 PDT 2015</t>
  </si>
  <si>
    <t>B00TDQTPTE</t>
  </si>
  <si>
    <t>Firewalker</t>
  </si>
  <si>
    <t>V9P 1C9</t>
  </si>
  <si>
    <t>D01-4675898-3677858</t>
  </si>
  <si>
    <t>Mon Aug 31 22:45:20 PDT 2015</t>
  </si>
  <si>
    <t>L4R 2V6</t>
  </si>
  <si>
    <t>D01-3882316-0631038</t>
  </si>
  <si>
    <t>Sun Aug 30 22:45:14 PDT 2015</t>
  </si>
  <si>
    <t>Prince george</t>
  </si>
  <si>
    <t>V2M 4W2</t>
  </si>
  <si>
    <t>D01-3720874-6379217</t>
  </si>
  <si>
    <t>Mon Aug 31 23:06:49 PDT 2015</t>
  </si>
  <si>
    <t>B0031B7KC6</t>
  </si>
  <si>
    <t>"E" is for Evidence</t>
  </si>
  <si>
    <t>D01-1327777-2704616</t>
  </si>
  <si>
    <t>Sun Aug 30 22:46:24 PDT 2015</t>
  </si>
  <si>
    <t>L1N 4X9</t>
  </si>
  <si>
    <t>D01-8207897-5463020</t>
  </si>
  <si>
    <t>Sun Aug 30 22:58:10 PDT 2015</t>
  </si>
  <si>
    <t>D01-2192107-4045433</t>
  </si>
  <si>
    <t>Sun Aug 30 23:05:12 PDT 2015</t>
  </si>
  <si>
    <t>N8N 1V3</t>
  </si>
  <si>
    <t>D01-1901343-7514548</t>
  </si>
  <si>
    <t>Mon Aug 31 23:03:30 PDT 2015</t>
  </si>
  <si>
    <t>V3H 0A1</t>
  </si>
  <si>
    <t>D01-9160911-9536968</t>
  </si>
  <si>
    <t>Mon Aug 31 23:12:51 PDT 2015</t>
  </si>
  <si>
    <t>D01-9378379-9751369</t>
  </si>
  <si>
    <t>Mon Aug 31 23:13:55 PDT 2015</t>
  </si>
  <si>
    <t>D01-5097416-3433550</t>
  </si>
  <si>
    <t>Mon Aug 31 22:11:26 PDT 2015</t>
  </si>
  <si>
    <t>D01-8669885-0232120</t>
  </si>
  <si>
    <t>Mon Aug 31 22:12:19 PDT 2015</t>
  </si>
  <si>
    <t>D01-6692222-9034523</t>
  </si>
  <si>
    <t>Mon Aug 31 23:33:45 PDT 2015</t>
  </si>
  <si>
    <t>V5C 2Y4</t>
  </si>
  <si>
    <t>D01-5395816-1703929</t>
  </si>
  <si>
    <t>Mon Aug 31 22:12:38 PDT 2015</t>
  </si>
  <si>
    <t>D01-9611977-4724914</t>
  </si>
  <si>
    <t>Mon Aug 31 22:13:12 PDT 2015</t>
  </si>
  <si>
    <t>D01-7539089-8627440</t>
  </si>
  <si>
    <t>Mon Aug 31 22:47:03 PDT 2015</t>
  </si>
  <si>
    <t>T1W 2Y6</t>
  </si>
  <si>
    <t>D01-8359912-5977531</t>
  </si>
  <si>
    <t>Mon Aug 31 22:19:12 PDT 2015</t>
  </si>
  <si>
    <t>N5Z 3W9</t>
  </si>
  <si>
    <t>D01-7215655-0077453</t>
  </si>
  <si>
    <t>Mon Aug 31 00:38:44 PDT 2015</t>
  </si>
  <si>
    <t>D01-8915720-8067455</t>
  </si>
  <si>
    <t>Mon Aug 31 23:26:59 PDT 2015</t>
  </si>
  <si>
    <t>D01-7404977-5232219</t>
  </si>
  <si>
    <t>Mon Aug 31 23:55:14 PDT 2015</t>
  </si>
  <si>
    <t>D01-7558049-9503901</t>
  </si>
  <si>
    <t>Mon Aug 31 22:35:23 PDT 2015</t>
  </si>
  <si>
    <t>D01-2502804-8669438</t>
  </si>
  <si>
    <t>Mon Aug 31 01:16:18 PDT 2015</t>
  </si>
  <si>
    <t>D01-3053486-1421451</t>
  </si>
  <si>
    <t>Mon Aug 31 02:01:59 PDT 2015</t>
  </si>
  <si>
    <t>V6Z 2N2</t>
  </si>
  <si>
    <t>D01-5793538-6981964</t>
  </si>
  <si>
    <t>Thu Aug 27 14:03:37 PDT 2015</t>
  </si>
  <si>
    <t>T4C0G6</t>
  </si>
  <si>
    <t>D01-8759131-2211148</t>
  </si>
  <si>
    <t>Mon Aug 31 23:18:00 PDT 2015</t>
  </si>
  <si>
    <t>V8Y 2K5</t>
  </si>
  <si>
    <t>D01-3758701-8496624</t>
  </si>
  <si>
    <t>Mon Aug 31 02:55:49 PDT 2015</t>
  </si>
  <si>
    <t>B000TD4MQ6</t>
  </si>
  <si>
    <t>The Devil in the Junior League</t>
  </si>
  <si>
    <t>fort qu'appelle</t>
  </si>
  <si>
    <t>D01-7796573-0979159</t>
  </si>
  <si>
    <t>Mon Aug 31 23:25:51 PDT 2015</t>
  </si>
  <si>
    <t>T6E 6G4</t>
  </si>
  <si>
    <t>D01-7638399-2767962</t>
  </si>
  <si>
    <t>Mon Aug 31 23:29:13 PDT 2015</t>
  </si>
  <si>
    <t>D01-7106583-0381468</t>
  </si>
  <si>
    <t>Mon Aug 31 04:26:43 PDT 2015</t>
  </si>
  <si>
    <t>B00H6E6AJ8</t>
  </si>
  <si>
    <t>The Gold Coast: Three Californias</t>
  </si>
  <si>
    <t>D01-0515697-3315813</t>
  </si>
  <si>
    <t>Mon Aug 31 06:21:25 PDT 2015</t>
  </si>
  <si>
    <t>M8X1G9</t>
  </si>
  <si>
    <t>D01-7394568-7541955</t>
  </si>
  <si>
    <t>Thu Aug 27 16:12:05 PDT 2015</t>
  </si>
  <si>
    <t>V1H 2J7</t>
  </si>
  <si>
    <t>D01-2013841-3868337</t>
  </si>
  <si>
    <t>Thu Aug 27 16:25:14 PDT 2015</t>
  </si>
  <si>
    <t>N6E 2C4</t>
  </si>
  <si>
    <t>D01-0935344-6771865</t>
  </si>
  <si>
    <t>Mon Aug 31 08:08:40 PDT 2015</t>
  </si>
  <si>
    <t>L7E 3N2</t>
  </si>
  <si>
    <t>D01-2329810-3072665</t>
  </si>
  <si>
    <t>Mon Aug 31 08:19:23 PDT 2015</t>
  </si>
  <si>
    <t>D01-9356187-4589469</t>
  </si>
  <si>
    <t>Mon Aug 31 10:25:08 PDT 2015</t>
  </si>
  <si>
    <t>K1R 7L6</t>
  </si>
  <si>
    <t>D01-1203142-1977148</t>
  </si>
  <si>
    <t>Thu Aug 27 18:45:42 PDT 2015</t>
  </si>
  <si>
    <t>K2K 1N4</t>
  </si>
  <si>
    <t>D01-1127280-2079504</t>
  </si>
  <si>
    <t>Thu Aug 27 18:49:56 PDT 2015</t>
  </si>
  <si>
    <t>milton</t>
  </si>
  <si>
    <t>L9T5R8</t>
  </si>
  <si>
    <t>D01-8723017-2674720</t>
  </si>
  <si>
    <t>Thu Aug 27 18:56:37 PDT 2015</t>
  </si>
  <si>
    <t>B00ANI9EP6</t>
  </si>
  <si>
    <t>My Beloved Brontosaurus: On the Road with Old Bones, New Science, and Our Favorite Dinosaurs</t>
  </si>
  <si>
    <t>Switek, Brian</t>
  </si>
  <si>
    <t>D01-5970581-8445404</t>
  </si>
  <si>
    <t>Mon Aug 31 11:24:31 PDT 2015</t>
  </si>
  <si>
    <t>D01-0695083-0527547</t>
  </si>
  <si>
    <t>Thu Aug 27 19:28:13 PDT 2015</t>
  </si>
  <si>
    <t>D01-3880190-1395839</t>
  </si>
  <si>
    <t>Mon Aug 31 11:38:09 PDT 2015</t>
  </si>
  <si>
    <t>L9T 3X4</t>
  </si>
  <si>
    <t>D01-7113288-4277959</t>
  </si>
  <si>
    <t>Thu Aug 27 20:23:07 PDT 2015</t>
  </si>
  <si>
    <t>T1V 0C8</t>
  </si>
  <si>
    <t>D01-6180913-9692303</t>
  </si>
  <si>
    <t>Thu Aug 27 20:25:39 PDT 2015</t>
  </si>
  <si>
    <t>L4C 0J9</t>
  </si>
  <si>
    <t>D01-1084956-2844311</t>
  </si>
  <si>
    <t>Thu Aug 27 20:45:24 PDT 2015</t>
  </si>
  <si>
    <t>T2J 1Y3</t>
  </si>
  <si>
    <t>D01-1195052-7913169</t>
  </si>
  <si>
    <t>Thu Aug 27 21:09:45 PDT 2015</t>
  </si>
  <si>
    <t>T6R 2E6</t>
  </si>
  <si>
    <t>D01-7541876-5533454</t>
  </si>
  <si>
    <t>Mon Aug 31 13:47:17 PDT 2015</t>
  </si>
  <si>
    <t>B008YHUNTY</t>
  </si>
  <si>
    <t>Nightside The Long Sun</t>
  </si>
  <si>
    <t>D01-0065263-5301973</t>
  </si>
  <si>
    <t>Thu Aug 27 21:17:32 PDT 2015</t>
  </si>
  <si>
    <t>R1N3N6</t>
  </si>
  <si>
    <t>D01-9015519-3474752</t>
  </si>
  <si>
    <t>Thu Aug 27 21:46:27 PDT 2015</t>
  </si>
  <si>
    <t>V4Z 0A5</t>
  </si>
  <si>
    <t>D01-6663364-8547856</t>
  </si>
  <si>
    <t>Mon Aug 31 14:20:03 PDT 2015</t>
  </si>
  <si>
    <t>B000FA5QM2</t>
  </si>
  <si>
    <t>The Sigma Protocol</t>
  </si>
  <si>
    <t>Mitchell</t>
  </si>
  <si>
    <t>N0K 1N0</t>
  </si>
  <si>
    <t>D01-2338913-8211861</t>
  </si>
  <si>
    <t>Mon Aug 31 14:54:10 PDT 2015</t>
  </si>
  <si>
    <t>D01-9154798-1749923</t>
  </si>
  <si>
    <t>Thu Aug 27 23:54:03 PDT 2015</t>
  </si>
  <si>
    <t>K1R 5J8</t>
  </si>
  <si>
    <t>D01-8433281-5781929</t>
  </si>
  <si>
    <t>Fri Aug 28 00:27:13 PDT 2015</t>
  </si>
  <si>
    <t>B00KP86B4G</t>
  </si>
  <si>
    <t>Edda: A Little Valkyrie's First Day of School</t>
  </si>
  <si>
    <t>Auerbach, Adam</t>
  </si>
  <si>
    <t>L9P1R4</t>
  </si>
  <si>
    <t>D01-2991474-6690703</t>
  </si>
  <si>
    <t>Fri Aug 28 00:45:13 PDT 2015</t>
  </si>
  <si>
    <t>B012N98ZXY</t>
  </si>
  <si>
    <t>It's Raining Bats &amp; Frogs</t>
  </si>
  <si>
    <t>Colby, Rebecca</t>
  </si>
  <si>
    <t>D01-7404237-4464628</t>
  </si>
  <si>
    <t>Mon Aug 31 15:53:21 PDT 2015</t>
  </si>
  <si>
    <t>B00AEC8OVQ</t>
  </si>
  <si>
    <t>The Six-Gun Tarot</t>
  </si>
  <si>
    <t>M6R 2A6</t>
  </si>
  <si>
    <t>D01-4228866-0889104</t>
  </si>
  <si>
    <t>Fri Aug 28 01:19:36 PDT 2015</t>
  </si>
  <si>
    <t>T4T1B1</t>
  </si>
  <si>
    <t>D01-1682649-3573963</t>
  </si>
  <si>
    <t>Fri Aug 28 01:31:19 PDT 2015</t>
  </si>
  <si>
    <t>M4N 1K1</t>
  </si>
  <si>
    <t>D01-4366445-7749966</t>
  </si>
  <si>
    <t>Fri Aug 28 01:36:11 PDT 2015</t>
  </si>
  <si>
    <t>D01-4169846-0653449</t>
  </si>
  <si>
    <t>Mon Aug 31 16:13:13 PDT 2015</t>
  </si>
  <si>
    <t>B00FCR3K30</t>
  </si>
  <si>
    <t>Illusion: Chronicles of Nick</t>
  </si>
  <si>
    <t>Glenevis</t>
  </si>
  <si>
    <t>T0E 0X0</t>
  </si>
  <si>
    <t>D01-2972890-3084346</t>
  </si>
  <si>
    <t>Fri Aug 28 02:02:39 PDT 2015</t>
  </si>
  <si>
    <t>D01-9938999-4636333</t>
  </si>
  <si>
    <t>Fri Aug 28 02:25:28 PDT 2015</t>
  </si>
  <si>
    <t>V7E 1Y8</t>
  </si>
  <si>
    <t>D01-2936042-8819821</t>
  </si>
  <si>
    <t>Mon Aug 31 16:19:16 PDT 2015</t>
  </si>
  <si>
    <t>D01-3608794-4181913</t>
  </si>
  <si>
    <t>Fri Aug 28 02:41:26 PDT 2015</t>
  </si>
  <si>
    <t>T3E 6R1</t>
  </si>
  <si>
    <t>D01-2648919-8924357</t>
  </si>
  <si>
    <t>Fri Aug 28 02:47:42 PDT 2015</t>
  </si>
  <si>
    <t>B005JDR5PQ</t>
  </si>
  <si>
    <t>The Book of Three</t>
  </si>
  <si>
    <t>M9B 4L9</t>
  </si>
  <si>
    <t>D01-8207918-5781957</t>
  </si>
  <si>
    <t>Fri Aug 28 02:54:22 PDT 2015</t>
  </si>
  <si>
    <t>D01-5014182-1973965</t>
  </si>
  <si>
    <t>Fri Aug 28 03:09:25 PDT 2015</t>
  </si>
  <si>
    <t>T1C1R8</t>
  </si>
  <si>
    <t>D01-9987824-4848632</t>
  </si>
  <si>
    <t>Mon Aug 31 16:43:32 PDT 2015</t>
  </si>
  <si>
    <t>Breaking the Bachelor</t>
  </si>
  <si>
    <t>D01-6149678-0893402</t>
  </si>
  <si>
    <t>Mon Aug 31 17:07:33 PDT 2015</t>
  </si>
  <si>
    <t>Ste-Anne-de-Bellevue</t>
  </si>
  <si>
    <t>H9X 4A5</t>
  </si>
  <si>
    <t>D01-4265357-0867864</t>
  </si>
  <si>
    <t>Mon Aug 31 17:09:57 PDT 2015</t>
  </si>
  <si>
    <t>antigonish</t>
  </si>
  <si>
    <t>B2G 2L3</t>
  </si>
  <si>
    <t>D01-0863388-4423033</t>
  </si>
  <si>
    <t>Mon Aug 31 17:25:46 PDT 2015</t>
  </si>
  <si>
    <t>V6H 1H8</t>
  </si>
  <si>
    <t>D01-3788850-3584635</t>
  </si>
  <si>
    <t>Mon Aug 31 17:44:05 PDT 2015</t>
  </si>
  <si>
    <t>P7A3V1</t>
  </si>
  <si>
    <t>D01-5023352-2706718</t>
  </si>
  <si>
    <t>Fri Aug 28 06:33:59 PDT 2015</t>
  </si>
  <si>
    <t>Hampton</t>
  </si>
  <si>
    <t>E5N 5X3</t>
  </si>
  <si>
    <t>D01-3940055-4489169</t>
  </si>
  <si>
    <t>Fri Aug 28 06:39:02 PDT 2015</t>
  </si>
  <si>
    <t>D01-5347026-5673159</t>
  </si>
  <si>
    <t>Fri Aug 28 06:46:49 PDT 2015</t>
  </si>
  <si>
    <t>T3E 2B2</t>
  </si>
  <si>
    <t>D01-6577689-4106250</t>
  </si>
  <si>
    <t>Mon Aug 31 18:16:43 PDT 2015</t>
  </si>
  <si>
    <t>N1R 5S3</t>
  </si>
  <si>
    <t>D01-8222287-1417169</t>
  </si>
  <si>
    <t>Fri Aug 28 08:00:01 PDT 2015</t>
  </si>
  <si>
    <t>L8E 1H1</t>
  </si>
  <si>
    <t>D01-8726201-8263029</t>
  </si>
  <si>
    <t>Mon Aug 31 19:05:43 PDT 2015</t>
  </si>
  <si>
    <t>T3H 2H2</t>
  </si>
  <si>
    <t>D01-0264475-1065147</t>
  </si>
  <si>
    <t>Fri Aug 28 08:29:21 PDT 2015</t>
  </si>
  <si>
    <t>B00DK40HME</t>
  </si>
  <si>
    <t>Bound Hearts Series Books 1-3</t>
  </si>
  <si>
    <t>D01-3997730-7263544</t>
  </si>
  <si>
    <t>Fri Aug 28 08:31:14 PDT 2015</t>
  </si>
  <si>
    <t>T8V6X1</t>
  </si>
  <si>
    <t>D01-9088890-4485900</t>
  </si>
  <si>
    <t>Fri Aug 28 09:03:01 PDT 2015</t>
  </si>
  <si>
    <t>T3K 1P8</t>
  </si>
  <si>
    <t>D01-0902768-4589457</t>
  </si>
  <si>
    <t>Mon Aug 31 19:47:09 PDT 2015</t>
  </si>
  <si>
    <t>L5J0A3</t>
  </si>
  <si>
    <t>D01-4353066-3778719</t>
  </si>
  <si>
    <t>Fri Aug 28 09:31:32 PDT 2015</t>
  </si>
  <si>
    <t>J9Y 1H1</t>
  </si>
  <si>
    <t>D01-2333098-8439034</t>
  </si>
  <si>
    <t>Mon Aug 31 19:58:54 PDT 2015</t>
  </si>
  <si>
    <t>D01-4476025-4303557</t>
  </si>
  <si>
    <t>Fri Aug 28 09:43:19 PDT 2015</t>
  </si>
  <si>
    <t>V8G 4R7</t>
  </si>
  <si>
    <t>D01-6010811-0137119</t>
  </si>
  <si>
    <t>Fri Aug 28 09:49:42 PDT 2015</t>
  </si>
  <si>
    <t>D01-1409374-7029931</t>
  </si>
  <si>
    <t>Fri Aug 28 10:04:54 PDT 2015</t>
  </si>
  <si>
    <t>D01-8534149-7823553</t>
  </si>
  <si>
    <t>Fri Aug 28 10:15:42 PDT 2015</t>
  </si>
  <si>
    <t>D01-0053392-0732345</t>
  </si>
  <si>
    <t>Fri Aug 28 10:31:41 PDT 2015</t>
  </si>
  <si>
    <t>D01-5554276-2551060</t>
  </si>
  <si>
    <t>Mon Aug 31 20:41:38 PDT 2015</t>
  </si>
  <si>
    <t>L5E 3K8</t>
  </si>
  <si>
    <t>Mon Aug 31 21:05:12 PDT 2015</t>
  </si>
  <si>
    <t>D01-1384207-9978245</t>
  </si>
  <si>
    <t>Mon Aug 31 21:08:36 PDT 2015</t>
  </si>
  <si>
    <t>B00BCFZL7Y</t>
  </si>
  <si>
    <t>Melting the Millionaire's Heart</t>
  </si>
  <si>
    <t>Morris, Linda</t>
  </si>
  <si>
    <t>D01-7691619-4477448</t>
  </si>
  <si>
    <t>Mon Aug 31 21:11:39 PDT 2015</t>
  </si>
  <si>
    <t>D01-4945945-5960863</t>
  </si>
  <si>
    <t>Mon Aug 31 21:12:17 PDT 2015</t>
  </si>
  <si>
    <t>D01-8480282-0272664</t>
  </si>
  <si>
    <t>Mon Aug 31 21:16:38 PDT 2015</t>
  </si>
  <si>
    <t>D01-0110630-3919207</t>
  </si>
  <si>
    <t>Mon Aug 31 21:19:22 PDT 2015</t>
  </si>
  <si>
    <t>D01-3343771-5520642</t>
  </si>
  <si>
    <t>Mon Aug 31 21:21:49 PDT 2015</t>
  </si>
  <si>
    <t>K2P 0H6</t>
  </si>
  <si>
    <t>D01-0560586-0671550</t>
  </si>
  <si>
    <t>Fri Aug 28 11:29:50 PDT 2015</t>
  </si>
  <si>
    <t>N0M1S1</t>
  </si>
  <si>
    <t>D01-4083311-4717459</t>
  </si>
  <si>
    <t>Mon Aug 31 21:21:57 PDT 2015</t>
  </si>
  <si>
    <t>L3R 1E7</t>
  </si>
  <si>
    <t>D01-8884930-6146745</t>
  </si>
  <si>
    <t>Fri Aug 28 11:40:32 PDT 2015</t>
  </si>
  <si>
    <t>B007RMY49M</t>
  </si>
  <si>
    <t>Aftermath: On Marriage and Separation</t>
  </si>
  <si>
    <t>K1S 4T8</t>
  </si>
  <si>
    <t>D01-8527675-4959512</t>
  </si>
  <si>
    <t>Fri Aug 28 12:17:15 PDT 2015</t>
  </si>
  <si>
    <t>V1V2S8</t>
  </si>
  <si>
    <t>D01-7013450-6887025</t>
  </si>
  <si>
    <t>Mon Aug 31 21:50:09 PDT 2015</t>
  </si>
  <si>
    <t>D01-3513065-0407004</t>
  </si>
  <si>
    <t>Mon Aug 31 21:57:10 PDT 2015</t>
  </si>
  <si>
    <t>D01-7588463-3811848</t>
  </si>
  <si>
    <t>Mon Aug 31 21:57:36 PDT 2015</t>
  </si>
  <si>
    <t>D01-5933097-0147811</t>
  </si>
  <si>
    <t>Mon Aug 31 22:04:25 PDT 2015</t>
  </si>
  <si>
    <t>D01-7300306-1786217</t>
  </si>
  <si>
    <t>Mon Aug 31 22:08:47 PDT 2015</t>
  </si>
  <si>
    <t>T2V 1R4</t>
  </si>
  <si>
    <t>D01-7500847-2795818</t>
  </si>
  <si>
    <t>Mon Aug 31 22:12:17 PDT 2015</t>
  </si>
  <si>
    <t>D01-8816638-4730247</t>
  </si>
  <si>
    <t>Mon Aug 31 22:13:27 PDT 2015</t>
  </si>
  <si>
    <t>D01-1088053-0051807</t>
  </si>
  <si>
    <t>Mon Aug 31 22:17:13 PDT 2015</t>
  </si>
  <si>
    <t>Fri Aug 28 13:21:54 PDT 2015</t>
  </si>
  <si>
    <t>D01-0895912-4096639</t>
  </si>
  <si>
    <t>Mon Aug 31 22:25:47 PDT 2015</t>
  </si>
  <si>
    <t>B00WE1F05I</t>
  </si>
  <si>
    <t>Vita Sackville-West: Selected Writings</t>
  </si>
  <si>
    <t>Sackville-West, Vita</t>
  </si>
  <si>
    <t>V0N1G2</t>
  </si>
  <si>
    <t>D01-8489608-8332322</t>
  </si>
  <si>
    <t>Fri Aug 28 13:39:48 PDT 2015</t>
  </si>
  <si>
    <t>V7V 1R8</t>
  </si>
  <si>
    <t>D01-2881533-9056651</t>
  </si>
  <si>
    <t>Mon Aug 31 23:35:48 PDT 2015</t>
  </si>
  <si>
    <t>D01-5199749-8845423</t>
  </si>
  <si>
    <t>Mon Aug 31 23:51:18 PDT 2015</t>
  </si>
  <si>
    <t>Allison</t>
  </si>
  <si>
    <t>E1G 0L9</t>
  </si>
  <si>
    <t>D01-5705221-1519515</t>
  </si>
  <si>
    <t>Fri Aug 28 15:03:00 PDT 2015</t>
  </si>
  <si>
    <t>D01-7714654-6268347</t>
  </si>
  <si>
    <t>Fri Aug 28 15:19:52 PDT 2015</t>
  </si>
  <si>
    <t>L1C 0B8</t>
  </si>
  <si>
    <t>D01-3515648-5650760</t>
  </si>
  <si>
    <t>Fri Aug 28 15:43:46 PDT 2015</t>
  </si>
  <si>
    <t>M5X 1G5</t>
  </si>
  <si>
    <t>D01-4428791-3378730</t>
  </si>
  <si>
    <t>Fri Aug 28 15:53:10 PDT 2015</t>
  </si>
  <si>
    <t>T2K 1L7</t>
  </si>
  <si>
    <t>D01-4661092-9311500</t>
  </si>
  <si>
    <t>Fri Aug 28 16:00:37 PDT 2015</t>
  </si>
  <si>
    <t>D01-5531742-9026709</t>
  </si>
  <si>
    <t>Fri Aug 28 16:26:11 PDT 2015</t>
  </si>
  <si>
    <t>L6S 4H9</t>
  </si>
  <si>
    <t>D01-3416811-7183547</t>
  </si>
  <si>
    <t>Fri Aug 28 17:34:04 PDT 2015</t>
  </si>
  <si>
    <t>D01-5301955-8684346</t>
  </si>
  <si>
    <t>Fri Aug 28 17:43:12 PDT 2015</t>
  </si>
  <si>
    <t>D01-8285458-5618706</t>
  </si>
  <si>
    <t>Fri Aug 28 18:09:15 PDT 2015</t>
  </si>
  <si>
    <t>R3J 3A1</t>
  </si>
  <si>
    <t>D01-3369476-2101921</t>
  </si>
  <si>
    <t>Fri Aug 28 18:11:59 PDT 2015</t>
  </si>
  <si>
    <t>D01-3580545-0114728</t>
  </si>
  <si>
    <t>Fri Aug 28 18:45:31 PDT 2015</t>
  </si>
  <si>
    <t>B00F1R0S0Y</t>
  </si>
  <si>
    <t>Full Assault Mode: A Delta Force Novel</t>
  </si>
  <si>
    <t>D01-4866822-5909947</t>
  </si>
  <si>
    <t>Fri Aug 28 18:57:25 PDT 2015</t>
  </si>
  <si>
    <t>K7K 0B2</t>
  </si>
  <si>
    <t>D01-3963692-7586707</t>
  </si>
  <si>
    <t>Fri Aug 28 20:37:20 PDT 2015</t>
  </si>
  <si>
    <t>D01-8658613-4866727</t>
  </si>
  <si>
    <t>Fri Aug 28 19:59:46 PDT 2015</t>
  </si>
  <si>
    <t>D01-1862825-4386765</t>
  </si>
  <si>
    <t>Fri Aug 28 20:13:41 PDT 2015</t>
  </si>
  <si>
    <t>D01-7508961-6514748</t>
  </si>
  <si>
    <t>Fri Aug 28 20:19:10 PDT 2015</t>
  </si>
  <si>
    <t>D01-1963746-7708315</t>
  </si>
  <si>
    <t>Fri Aug 28 20:45:00 PDT 2015</t>
  </si>
  <si>
    <t>B001VLXNLU</t>
  </si>
  <si>
    <t>Marked (House of Night, Book 1)</t>
  </si>
  <si>
    <t>M9A 1X2</t>
  </si>
  <si>
    <t>D01-8046657-9237951</t>
  </si>
  <si>
    <t>Fri Aug 28 21:09:29 PDT 2015</t>
  </si>
  <si>
    <t>L9S 2S8</t>
  </si>
  <si>
    <t>D01-4854077-6178715</t>
  </si>
  <si>
    <t>Fri Aug 28 22:07:44 PDT 2015</t>
  </si>
  <si>
    <t>V3J 7K4</t>
  </si>
  <si>
    <t>D01-3662126-6482750</t>
  </si>
  <si>
    <t>Fri Aug 28 23:00:13 PDT 2015</t>
  </si>
  <si>
    <t>M6K 1P7</t>
  </si>
  <si>
    <t>D01-7395023-2969140</t>
  </si>
  <si>
    <t>Fri Aug 28 23:18:49 PDT 2015</t>
  </si>
  <si>
    <t>V7V 2R1</t>
  </si>
  <si>
    <t>D01-7963152-4485934</t>
  </si>
  <si>
    <t>Fri Aug 28 23:43:08 PDT 2015</t>
  </si>
  <si>
    <t>B004L62EQ2</t>
  </si>
  <si>
    <t>Sister Alice</t>
  </si>
  <si>
    <t>D01-8265109-0220363</t>
  </si>
  <si>
    <t>Fri Aug 28 23:55:11 PDT 2015</t>
  </si>
  <si>
    <t>D01-6048001-3516365</t>
  </si>
  <si>
    <t>Sat Aug 29 00:00:24 PDT 2015</t>
  </si>
  <si>
    <t>D01-9271437-4169131</t>
  </si>
  <si>
    <t>Sat Aug 29 00:37:33 PDT 2015</t>
  </si>
  <si>
    <t>M4N 1W6</t>
  </si>
  <si>
    <t>D01-1442153-0604303</t>
  </si>
  <si>
    <t>Sat Aug 29 01:22:10 PDT 2015</t>
  </si>
  <si>
    <t>D01-4163801-4277937</t>
  </si>
  <si>
    <t>Sat Aug 29 03:45:39 PDT 2015</t>
  </si>
  <si>
    <t>R2N 0J2</t>
  </si>
  <si>
    <t>D01-1353256-9004360</t>
  </si>
  <si>
    <t>Sat Aug 29 04:07:19 PDT 2015</t>
  </si>
  <si>
    <t>K2L 2K8</t>
  </si>
  <si>
    <t>D01-1613565-1439562</t>
  </si>
  <si>
    <t>Sat Aug 29 04:44:22 PDT 2015</t>
  </si>
  <si>
    <t>B004TLGODI</t>
  </si>
  <si>
    <t>Midnight Sins</t>
  </si>
  <si>
    <t>B00L74AEQS</t>
  </si>
  <si>
    <t>Made to Sin: The Prologue and First Chapter to Ultimate Sins</t>
  </si>
  <si>
    <t>D01-9415493-9545169</t>
  </si>
  <si>
    <t>Sat Aug 29 05:51:09 PDT 2015</t>
  </si>
  <si>
    <t>Athabasca</t>
  </si>
  <si>
    <t>T9S 2B2</t>
  </si>
  <si>
    <t>D01-5483358-2946705</t>
  </si>
  <si>
    <t>Sat Aug 29 06:14:28 PDT 2015</t>
  </si>
  <si>
    <t>K1V1V6</t>
  </si>
  <si>
    <t>D01-6122327-2943508</t>
  </si>
  <si>
    <t>Sat Aug 29 06:45:32 PDT 2015</t>
  </si>
  <si>
    <t>B004M8SR2O</t>
  </si>
  <si>
    <t>Rainbows End</t>
  </si>
  <si>
    <t>J4J 5A8</t>
  </si>
  <si>
    <t>D01-2973217-9893948</t>
  </si>
  <si>
    <t>Sat Aug 29 10:04:17 PDT 2015</t>
  </si>
  <si>
    <t>D01-8289438-9829952</t>
  </si>
  <si>
    <t>Sat Aug 29 10:21:16 PDT 2015</t>
  </si>
  <si>
    <t>Campbell  River</t>
  </si>
  <si>
    <t>V9H 0B5</t>
  </si>
  <si>
    <t>D01-0104358-6604372</t>
  </si>
  <si>
    <t>Sat Aug 29 11:03:24 PDT 2015</t>
  </si>
  <si>
    <t>B002UXREGS</t>
  </si>
  <si>
    <t>Guilty Pleasure</t>
  </si>
  <si>
    <t>D01-3746807-8479546</t>
  </si>
  <si>
    <t>Sat Aug 29 11:04:29 PDT 2015</t>
  </si>
  <si>
    <t>B004OA63A8</t>
  </si>
  <si>
    <t>Dangerous Pleasure</t>
  </si>
  <si>
    <t>D01-6183064-6121111</t>
  </si>
  <si>
    <t>Sat Aug 29 11:29:36 PDT 2015</t>
  </si>
  <si>
    <t>T3A 6J1</t>
  </si>
  <si>
    <t>D01-4504134-0236360</t>
  </si>
  <si>
    <t>Sat Aug 29 13:38:36 PDT 2015</t>
  </si>
  <si>
    <t>G1R 0A8</t>
  </si>
  <si>
    <t>D01-0430655-1817168</t>
  </si>
  <si>
    <t>Sat Aug 29 14:21:25 PDT 2015</t>
  </si>
  <si>
    <t>B003J4VEPO</t>
  </si>
  <si>
    <t>Joy: The Happiness That Comes from Within</t>
  </si>
  <si>
    <t>T8N 5X1</t>
  </si>
  <si>
    <t>D01-1310039-1263511</t>
  </si>
  <si>
    <t>Sat Aug 29 14:32:00 PDT 2015</t>
  </si>
  <si>
    <t>B007XSNFBS</t>
  </si>
  <si>
    <t>A Killing in the Hills</t>
  </si>
  <si>
    <t>T7A 2A2</t>
  </si>
  <si>
    <t>D01-2771845-3375501</t>
  </si>
  <si>
    <t>Sat Aug 29 15:09:51 PDT 2015</t>
  </si>
  <si>
    <t>D01-4655761-4293956</t>
  </si>
  <si>
    <t>Sat Aug 29 15:42:45 PDT 2015</t>
  </si>
  <si>
    <t>D01-7557530-5340339</t>
  </si>
  <si>
    <t>Sat Aug 29 16:07:29 PDT 2015</t>
  </si>
  <si>
    <t>B00CQY7RRC</t>
  </si>
  <si>
    <t>Christmas Bliss: A Novel</t>
  </si>
  <si>
    <t>D01-8115553-8623519</t>
  </si>
  <si>
    <t>Sat Aug 29 16:19:39 PDT 2015</t>
  </si>
  <si>
    <t>V1J 4M7</t>
  </si>
  <si>
    <t>D01-9921460-7001162</t>
  </si>
  <si>
    <t>Sat Aug 29 16:21:14 PDT 2015</t>
  </si>
  <si>
    <t>D01-6542385-7045942</t>
  </si>
  <si>
    <t>Sat Aug 29 17:04:27 PDT 2015</t>
  </si>
  <si>
    <t>D01-3627356-5919504</t>
  </si>
  <si>
    <t>Sat Aug 29 17:04:44 PDT 2015</t>
  </si>
  <si>
    <t>B003DRO5OY</t>
  </si>
  <si>
    <t>Priceless: The Myth of Fair Value (and How to Take Advantage of It)</t>
  </si>
  <si>
    <t>Poundstone, William</t>
  </si>
  <si>
    <t>S7N 5A5</t>
  </si>
  <si>
    <t>D01-3517776-1519517</t>
  </si>
  <si>
    <t>Sat Aug 29 17:55:31 PDT 2015</t>
  </si>
  <si>
    <t>D01-3718496-0009147</t>
  </si>
  <si>
    <t>Sat Aug 29 17:56:15 PDT 2015</t>
  </si>
  <si>
    <t>D01-7478242-8639536</t>
  </si>
  <si>
    <t>Sat Aug 29 18:25:21 PDT 2015</t>
  </si>
  <si>
    <t>D01-4845258-9615511</t>
  </si>
  <si>
    <t>Sat Aug 29 19:28:05 PDT 2015</t>
  </si>
  <si>
    <t>K1V0V8</t>
  </si>
  <si>
    <t>D01-1335847-7138715</t>
  </si>
  <si>
    <t>Sat Aug 29 19:33:41 PDT 2015</t>
  </si>
  <si>
    <t>D01-6006732-9369116</t>
  </si>
  <si>
    <t>Sat Aug 29 20:41:22 PDT 2015</t>
  </si>
  <si>
    <t>D01-0743221-4143551</t>
  </si>
  <si>
    <t>Sat Aug 29 20:48:43 PDT 2015</t>
  </si>
  <si>
    <t>H9B 2E7</t>
  </si>
  <si>
    <t>D01-4515407-2466739</t>
  </si>
  <si>
    <t>Sat Aug 29 21:00:33 PDT 2015</t>
  </si>
  <si>
    <t>V2G 2M4</t>
  </si>
  <si>
    <t>D01-7666988-8754706</t>
  </si>
  <si>
    <t>Sat Aug 29 21:10:39 PDT 2015</t>
  </si>
  <si>
    <t>M2N 4A9</t>
  </si>
  <si>
    <t>D01-7855223-3391524</t>
  </si>
  <si>
    <t>Sat Aug 29 21:42:32 PDT 2015</t>
  </si>
  <si>
    <t>Hay River</t>
  </si>
  <si>
    <t>X0E 0R3</t>
  </si>
  <si>
    <t>D01-2758914-7769136</t>
  </si>
  <si>
    <t>Sat Aug 29 21:45:22 PDT 2015</t>
  </si>
  <si>
    <t>B00IW3MR4E</t>
  </si>
  <si>
    <t>The Copernicus Complex: Our Cosmic Significance in a Universe of Planets and Probabilities</t>
  </si>
  <si>
    <t>Scharf, Caleb</t>
  </si>
  <si>
    <t>K8A 6W7</t>
  </si>
  <si>
    <t>D01-3012168-5631526</t>
  </si>
  <si>
    <t>Sat Aug 29 21:54:07 PDT 2015</t>
  </si>
  <si>
    <t>K4A 4X1</t>
  </si>
  <si>
    <t>D01-3877347-5906702</t>
  </si>
  <si>
    <t>Sat Aug 29 22:25:14 PDT 2015</t>
  </si>
  <si>
    <t>D01-9324594-8524362</t>
  </si>
  <si>
    <t>Sat Aug 29 23:09:12 PDT 2015</t>
  </si>
  <si>
    <t>Coombs</t>
  </si>
  <si>
    <t>V0R 1M0</t>
  </si>
  <si>
    <t>D01-0376248-3020356</t>
  </si>
  <si>
    <t>Sat Aug 29 23:09:28 PDT 2015</t>
  </si>
  <si>
    <t>V1W 4L1</t>
  </si>
  <si>
    <t>D01-8455566-3036329</t>
  </si>
  <si>
    <t>Sat Aug 29 23:44:18 PDT 2015</t>
  </si>
  <si>
    <t>st. john`s</t>
  </si>
  <si>
    <t>A1A 3W4</t>
  </si>
  <si>
    <t>D01-5738591-2223565</t>
  </si>
  <si>
    <t>Sun Aug 30 01:29:13 PDT 2015</t>
  </si>
  <si>
    <t>L0M1B0</t>
  </si>
  <si>
    <t>D01-7975249-8076350</t>
  </si>
  <si>
    <t>Sun Aug 30 02:10:34 PDT 2015</t>
  </si>
  <si>
    <t>R2V 3L5</t>
  </si>
  <si>
    <t>D01-0606418-5993115</t>
  </si>
  <si>
    <t>Sun Aug 30 03:20:20 PDT 2015</t>
  </si>
  <si>
    <t>D01-2108710-3871520</t>
  </si>
  <si>
    <t>Sun Aug 30 06:33:45 PDT 2015</t>
  </si>
  <si>
    <t>M4L 2K9</t>
  </si>
  <si>
    <t>D01-1654563-1535500</t>
  </si>
  <si>
    <t>Sun Aug 30 06:45:16 PDT 2015</t>
  </si>
  <si>
    <t>K1V 6X2</t>
  </si>
  <si>
    <t>D01-5397775-1877959</t>
  </si>
  <si>
    <t>Sun Aug 30 07:21:21 PDT 2015</t>
  </si>
  <si>
    <t>L6M 3P5</t>
  </si>
  <si>
    <t>D01-9714367-8021941</t>
  </si>
  <si>
    <t>Sun Aug 30 07:31:33 PDT 2015</t>
  </si>
  <si>
    <t>sherwood park</t>
  </si>
  <si>
    <t>T8H 0P8</t>
  </si>
  <si>
    <t>D01-8004610-3065114</t>
  </si>
  <si>
    <t>Sun Aug 30 09:18:05 PDT 2015</t>
  </si>
  <si>
    <t>B00LKS1BNQ</t>
  </si>
  <si>
    <t>The Stolen Moon</t>
  </si>
  <si>
    <t>D01-4139482-9372325</t>
  </si>
  <si>
    <t>Sun Aug 30 09:31:16 PDT 2015</t>
  </si>
  <si>
    <t>Big Lake</t>
  </si>
  <si>
    <t>B3Z 3X6</t>
  </si>
  <si>
    <t>D01-1467475-4428340</t>
  </si>
  <si>
    <t>Sun Aug 30 09:42:57 PDT 2015</t>
  </si>
  <si>
    <t>S0K 0A1</t>
  </si>
  <si>
    <t>D01-2994495-9362722</t>
  </si>
  <si>
    <t>Sun Aug 30 09:52:44 PDT 2015</t>
  </si>
  <si>
    <t>B00IWVELKY</t>
  </si>
  <si>
    <t>Whatever Life Throws at You</t>
  </si>
  <si>
    <t>Cross, Julie</t>
  </si>
  <si>
    <t>L6H 5E5</t>
  </si>
  <si>
    <t>D01-2187243-4069908</t>
  </si>
  <si>
    <t>Sun Aug 30 09:56:59 PDT 2015</t>
  </si>
  <si>
    <t>L1S 7C9</t>
  </si>
  <si>
    <t>D01-6004019-8636351</t>
  </si>
  <si>
    <t>Sun Aug 30 11:10:52 PDT 2015</t>
  </si>
  <si>
    <t>M5N 1J5</t>
  </si>
  <si>
    <t>D01-4487365-0245943</t>
  </si>
  <si>
    <t>Sun Aug 30 11:23:25 PDT 2015</t>
  </si>
  <si>
    <t>A1L 2K2</t>
  </si>
  <si>
    <t>D01-9856558-7205916</t>
  </si>
  <si>
    <t>Sun Aug 30 12:42:10 PDT 2015</t>
  </si>
  <si>
    <t>B00R6DRXI6</t>
  </si>
  <si>
    <t>SEAL of Honor</t>
  </si>
  <si>
    <t>D01-0885595-8287512</t>
  </si>
  <si>
    <t>Sun Aug 30 12:50:36 PDT 2015</t>
  </si>
  <si>
    <t>L5H4H3</t>
  </si>
  <si>
    <t>D01-8435505-3577146</t>
  </si>
  <si>
    <t>Sun Aug 30 13:41:40 PDT 2015</t>
  </si>
  <si>
    <t>R2R2C3</t>
  </si>
  <si>
    <t>D01-3902818-2137106</t>
  </si>
  <si>
    <t>Sun Aug 30 14:15:41 PDT 2015</t>
  </si>
  <si>
    <t>Brinston</t>
  </si>
  <si>
    <t>K0E 1C0</t>
  </si>
  <si>
    <t>D01-3716909-5977168</t>
  </si>
  <si>
    <t>Sun Aug 30 14:17:39 PDT 2015</t>
  </si>
  <si>
    <t>B004OA62SQ</t>
  </si>
  <si>
    <t>Blood Trust</t>
  </si>
  <si>
    <t>D01-8621931-4703512</t>
  </si>
  <si>
    <t>Sun Aug 30 14:57:07 PDT 2015</t>
  </si>
  <si>
    <t>V5B 3T1</t>
  </si>
  <si>
    <t>D01-2266027-6655520</t>
  </si>
  <si>
    <t>Sun Aug 30 15:49:53 PDT 2015</t>
  </si>
  <si>
    <t>D01-5895345-6879516</t>
  </si>
  <si>
    <t>Sun Aug 30 16:11:24 PDT 2015</t>
  </si>
  <si>
    <t>B003IKHEXK</t>
  </si>
  <si>
    <t>Hoboes: Bindlestiffs, Fruit Tramps, and the Harvesting of the West</t>
  </si>
  <si>
    <t>Wyman, Mark</t>
  </si>
  <si>
    <t>T2K 4R4</t>
  </si>
  <si>
    <t>D01-9686919-7977117</t>
  </si>
  <si>
    <t>Sun Aug 30 16:22:45 PDT 2015</t>
  </si>
  <si>
    <t>M8W1B8</t>
  </si>
  <si>
    <t>D01-7634063-2018755</t>
  </si>
  <si>
    <t>Sun Aug 30 17:05:18 PDT 2015</t>
  </si>
  <si>
    <t>V3L 1R2</t>
  </si>
  <si>
    <t>D01-4799643-5103561</t>
  </si>
  <si>
    <t>Sun Aug 30 17:08:59 PDT 2015</t>
  </si>
  <si>
    <t>A1E 5Z1</t>
  </si>
  <si>
    <t>D01-7363574-3881101</t>
  </si>
  <si>
    <t>Sun Aug 30 17:25:38 PDT 2015</t>
  </si>
  <si>
    <t>M4V 1W4</t>
  </si>
  <si>
    <t>D01-8214340-8879563</t>
  </si>
  <si>
    <t>Sun Aug 30 17:32:30 PDT 2015</t>
  </si>
  <si>
    <t>L9H 3X2</t>
  </si>
  <si>
    <t>D01-1679694-7164357</t>
  </si>
  <si>
    <t>Sun Aug 30 17:47:54 PDT 2015</t>
  </si>
  <si>
    <t>B00URTM156</t>
  </si>
  <si>
    <t>The Clare Fergusson and Russ Van Alstyne Series, Books 1-3</t>
  </si>
  <si>
    <t>A1L 2A8</t>
  </si>
  <si>
    <t>D01-9341259-6031517</t>
  </si>
  <si>
    <t>Sun Aug 30 18:18:50 PDT 2015</t>
  </si>
  <si>
    <t>L4J 1H3</t>
  </si>
  <si>
    <t>D01-8616661-1330724</t>
  </si>
  <si>
    <t>Sun Aug 30 18:42:17 PDT 2015</t>
  </si>
  <si>
    <t>H2J 2N2</t>
  </si>
  <si>
    <t>D01-1399870-6965925</t>
  </si>
  <si>
    <t>Sun Aug 30 18:55:21 PDT 2015</t>
  </si>
  <si>
    <t>T8N3N9</t>
  </si>
  <si>
    <t>D01-6632649-5407502</t>
  </si>
  <si>
    <t>Sun Aug 30 19:05:01 PDT 2015</t>
  </si>
  <si>
    <t>B00JTIRUUW</t>
  </si>
  <si>
    <t>Get Up!: Why Your Chair is Killing You and What You Can Do About It</t>
  </si>
  <si>
    <t>Levine, James A.</t>
  </si>
  <si>
    <t>Thompson</t>
  </si>
  <si>
    <t>R8N1N1</t>
  </si>
  <si>
    <t>D01-6638762-0588322</t>
  </si>
  <si>
    <t>Sun Aug 30 19:07:28 PDT 2015</t>
  </si>
  <si>
    <t>D01-0657419-8226741</t>
  </si>
  <si>
    <t>Sun Aug 30 19:50:31 PDT 2015</t>
  </si>
  <si>
    <t>S0J1L0</t>
  </si>
  <si>
    <t>D01-7126875-0537110</t>
  </si>
  <si>
    <t>Sun Aug 30 20:21:12 PDT 2015</t>
  </si>
  <si>
    <t>L4J4V9</t>
  </si>
  <si>
    <t>D01-6600216-9631504</t>
  </si>
  <si>
    <t>Sun Aug 30 22:11:52 PDT 2015</t>
  </si>
  <si>
    <t>T4A 2E2</t>
  </si>
  <si>
    <t>D01-3226442-2373904</t>
  </si>
  <si>
    <t>Sun Aug 30 23:45:51 PDT 2015</t>
  </si>
  <si>
    <t>N7M 6E6</t>
  </si>
  <si>
    <t>D01-9949032-6284322</t>
  </si>
  <si>
    <t>Sun Aug 30 23:56:39 PDT 2015</t>
  </si>
  <si>
    <t>D01-1990191-6223523</t>
  </si>
  <si>
    <t>Mon Aug 31 00:11:19 PDT 2015</t>
  </si>
  <si>
    <t>D01-5118396-6444340</t>
  </si>
  <si>
    <t>Mon Aug 31 00:24:20 PDT 2015</t>
  </si>
  <si>
    <t>K1J 8J2</t>
  </si>
  <si>
    <t>D01-6776308-2223523</t>
  </si>
  <si>
    <t>Mon Aug 31 01:51:12 PDT 2015</t>
  </si>
  <si>
    <t>N8N 4G1</t>
  </si>
  <si>
    <t>D01-7447582-1340323</t>
  </si>
  <si>
    <t>Mon Aug 31 01:55:20 PDT 2015</t>
  </si>
  <si>
    <t>D01-7106154-7849141</t>
  </si>
  <si>
    <t>Mon Aug 31 02:33:35 PDT 2015</t>
  </si>
  <si>
    <t>D01-2560139-9404351</t>
  </si>
  <si>
    <t>Mon Aug 31 02:51:49 PDT 2015</t>
  </si>
  <si>
    <t>B004IZM6QE</t>
  </si>
  <si>
    <t>Then</t>
  </si>
  <si>
    <t>D01-5617428-6146739</t>
  </si>
  <si>
    <t>Mon Aug 31 03:34:45 PDT 2015</t>
  </si>
  <si>
    <t>P7A 7G7</t>
  </si>
  <si>
    <t>D01-8752320-7829943</t>
  </si>
  <si>
    <t>Mon Aug 31 03:36:12 PDT 2015</t>
  </si>
  <si>
    <t>V0N 1B9</t>
  </si>
  <si>
    <t>D01-9261264-4783563</t>
  </si>
  <si>
    <t>Mon Aug 31 03:43:35 PDT 2015</t>
  </si>
  <si>
    <t>T2J 2W4</t>
  </si>
  <si>
    <t>D01-4943439-6796324</t>
  </si>
  <si>
    <t>Mon Aug 31 06:39:09 PDT 2015</t>
  </si>
  <si>
    <t>D01-4290622-5445934</t>
  </si>
  <si>
    <t>Mon Aug 31 08:51:48 PDT 2015</t>
  </si>
  <si>
    <t>B007NJPFOC</t>
  </si>
  <si>
    <t>Now</t>
  </si>
  <si>
    <t>D01-4311372-6357937</t>
  </si>
  <si>
    <t>Mon Aug 31 10:32:17 PDT 2015</t>
  </si>
  <si>
    <t>B00BCG1MU8</t>
  </si>
  <si>
    <t>Weekend Agreement</t>
  </si>
  <si>
    <t>Wallace, Barbara</t>
  </si>
  <si>
    <t>Her Temporary Hero</t>
  </si>
  <si>
    <t>Exposing the Heiress</t>
  </si>
  <si>
    <t>D01-2910307-0268304</t>
  </si>
  <si>
    <t>Mon Aug 31 10:34:24 PDT 2015</t>
  </si>
  <si>
    <t>K1H5N7</t>
  </si>
  <si>
    <t>D01-5548449-4889164</t>
  </si>
  <si>
    <t>Mon Aug 31 10:53:16 PDT 2015</t>
  </si>
  <si>
    <t>S7J 1G7</t>
  </si>
  <si>
    <t>D01-1080612-1791506</t>
  </si>
  <si>
    <t>Mon Aug 31 11:57:41 PDT 2015</t>
  </si>
  <si>
    <t>D01-6063552-0796361</t>
  </si>
  <si>
    <t>Mon Aug 31 11:54:06 PDT 2015</t>
  </si>
  <si>
    <t>B003J48C7W</t>
  </si>
  <si>
    <t>Money, A Memoir: Women, Emotions, and Cash</t>
  </si>
  <si>
    <t>Perle, Liz</t>
  </si>
  <si>
    <t>N8W2J9</t>
  </si>
  <si>
    <t>D01-2882086-0290763</t>
  </si>
  <si>
    <t>Mon Aug 31 13:03:51 PDT 2015</t>
  </si>
  <si>
    <t>Tilden Lake</t>
  </si>
  <si>
    <t>P0H 2K0</t>
  </si>
  <si>
    <t>D01-7042489-1132332</t>
  </si>
  <si>
    <t>Mon Aug 31 13:24:41 PDT 2015</t>
  </si>
  <si>
    <t>A1N5A6</t>
  </si>
  <si>
    <t>D01-3629471-6626715</t>
  </si>
  <si>
    <t>Mon Aug 31 13:34:35 PDT 2015</t>
  </si>
  <si>
    <t>D01-2326273-1983568</t>
  </si>
  <si>
    <t>Mon Aug 31 13:52:04 PDT 2015</t>
  </si>
  <si>
    <t>D01-0665701-7026758</t>
  </si>
  <si>
    <t>Mon Aug 31 15:19:37 PDT 2015</t>
  </si>
  <si>
    <t>B003GFIVK2</t>
  </si>
  <si>
    <t>What to Eat</t>
  </si>
  <si>
    <t>Nestle, Marion</t>
  </si>
  <si>
    <t>M4V 2T9</t>
  </si>
  <si>
    <t>D01-3734860-2681100</t>
  </si>
  <si>
    <t>Mon Aug 31 15:23:05 PDT 2015</t>
  </si>
  <si>
    <t>N2G 4V3</t>
  </si>
  <si>
    <t>D01-3875172-8972302</t>
  </si>
  <si>
    <t>Mon Aug 31 17:02:58 PDT 2015</t>
  </si>
  <si>
    <t>B00R6DRWSW</t>
  </si>
  <si>
    <t>Pretty Shameless (Entangled Select Suspense)</t>
  </si>
  <si>
    <t>D01-1933355-4402750</t>
  </si>
  <si>
    <t>Mon Aug 31 17:05:56 PDT 2015</t>
  </si>
  <si>
    <t>V6W 0A4</t>
  </si>
  <si>
    <t>D01-2865573-7727539</t>
  </si>
  <si>
    <t>Mon Aug 31 17:13:06 PDT 2015</t>
  </si>
  <si>
    <t>Talking Dirty with the CEO</t>
  </si>
  <si>
    <t>M4C 1W7</t>
  </si>
  <si>
    <t>D01-8077512-1170758</t>
  </si>
  <si>
    <t>Mon Aug 31 17:13:30 PDT 2015</t>
  </si>
  <si>
    <t>Talking Dirty With the Player</t>
  </si>
  <si>
    <t>D01-7581552-2687546</t>
  </si>
  <si>
    <t>Mon Aug 31 17:13:37 PDT 2015</t>
  </si>
  <si>
    <t>Talking Dirty With the Boss</t>
  </si>
  <si>
    <t>D01-4681602-8057104</t>
  </si>
  <si>
    <t>Mon Aug 31 18:00:09 PDT 2015</t>
  </si>
  <si>
    <t>L7B 0A4</t>
  </si>
  <si>
    <t>D01-4540051-5212357</t>
  </si>
  <si>
    <t>Mon Aug 31 18:00:29 PDT 2015</t>
  </si>
  <si>
    <t>B004ZM481Q</t>
  </si>
  <si>
    <t>Bonnie</t>
  </si>
  <si>
    <t>D01-7865117-3196311</t>
  </si>
  <si>
    <t>Mon Aug 31 18:13:38 PDT 2015</t>
  </si>
  <si>
    <t>D01-9604172-3810713</t>
  </si>
  <si>
    <t>Mon Aug 31 18:30:32 PDT 2015</t>
  </si>
  <si>
    <t>B009LRWVDC</t>
  </si>
  <si>
    <t>The Prince of Paradise: The True Story of a Hotel Heir, His Seductive Wife, and a Ruthless Murder</t>
  </si>
  <si>
    <t>V7K 3A3</t>
  </si>
  <si>
    <t>D01-2745278-0354727</t>
  </si>
  <si>
    <t>Mon Aug 31 18:32:01 PDT 2015</t>
  </si>
  <si>
    <t>D01-8746203-3420367</t>
  </si>
  <si>
    <t>Mon Aug 31 19:08:21 PDT 2015</t>
  </si>
  <si>
    <t>M6S 2E4</t>
  </si>
  <si>
    <t>D01-1219352-3113165</t>
  </si>
  <si>
    <t>Mon Aug 31 19:32:35 PDT 2015</t>
  </si>
  <si>
    <t>Castlegar,</t>
  </si>
  <si>
    <t>V1N 2X1</t>
  </si>
  <si>
    <t>D01-5085647-1423547</t>
  </si>
  <si>
    <t>Mon Aug 31 20:05:52 PDT 2015</t>
  </si>
  <si>
    <t>D01-3177932-1215532</t>
  </si>
  <si>
    <t>Mon Aug 31 20:38:42 PDT 2015</t>
  </si>
  <si>
    <t>M2P 1S8</t>
  </si>
  <si>
    <t>D01-2601804-7913169</t>
  </si>
  <si>
    <t>Mon Aug 31 21:15:14 PDT 2015</t>
  </si>
  <si>
    <t>K2H 7P2</t>
  </si>
  <si>
    <t>D01-3025275-6937160</t>
  </si>
  <si>
    <t>Mon Aug 31 21:15:37 PDT 2015</t>
  </si>
  <si>
    <t>T2E 3Y1</t>
  </si>
  <si>
    <t>D01-3368647-4921126</t>
  </si>
  <si>
    <t>Mon Aug 31 21:18:35 PDT 2015</t>
  </si>
  <si>
    <t>M3N 4E3</t>
  </si>
  <si>
    <t>D01-8024183-5367567</t>
  </si>
  <si>
    <t>Mon Aug 31 21:20:29 PDT 2015</t>
  </si>
  <si>
    <t>D01-5004151-5247568</t>
  </si>
  <si>
    <t>T2Z 3B5</t>
  </si>
  <si>
    <t>D01-7657164-6092346</t>
  </si>
  <si>
    <t>Mon Aug 31 21:38:07 PDT 2015</t>
  </si>
  <si>
    <t>D01-0781681-8742152</t>
  </si>
  <si>
    <t>Mon Aug 31 21:47:19 PDT 2015</t>
  </si>
  <si>
    <t>D01-6553238-4649151</t>
  </si>
  <si>
    <t>Mon Aug 31 21:57:21 PDT 2015</t>
  </si>
  <si>
    <t>T8N 4W7</t>
  </si>
  <si>
    <t>D01-6175750-6834712</t>
  </si>
  <si>
    <t>Mon Aug 31 22:00:48 PDT 2015</t>
  </si>
  <si>
    <t>V9H 1S3</t>
  </si>
  <si>
    <t>D01-6161385-5234748</t>
  </si>
  <si>
    <t>Mon Aug 31 22:10:45 PDT 2015</t>
  </si>
  <si>
    <t>D01-4586203-4066765</t>
  </si>
  <si>
    <t>Mon Aug 31 22:11:02 PDT 2015</t>
  </si>
  <si>
    <t>D01-7686412-8885921</t>
  </si>
  <si>
    <t>Mon Aug 31 22:20:48 PDT 2015</t>
  </si>
  <si>
    <t>B00P5UV6YO</t>
  </si>
  <si>
    <t>The New Life</t>
  </si>
  <si>
    <t>Pamuk, Orhan</t>
  </si>
  <si>
    <t>D01-0397071-1343736</t>
  </si>
  <si>
    <t>Mon Aug 31 22:43:13 PDT 2015</t>
  </si>
  <si>
    <t>D01-0278477-6565978</t>
  </si>
  <si>
    <t>Mon Aug 31 22:54:13 PDT 2015</t>
  </si>
  <si>
    <t>M6R 2X2</t>
  </si>
  <si>
    <t>D01-5222786-9938750</t>
  </si>
  <si>
    <t>Mon Aug 31 22:54:31 PDT 2015</t>
  </si>
  <si>
    <t>A3SA73AKCBJQ1S</t>
  </si>
  <si>
    <t>Sat Aug 08 19:27:04 PDT 2015</t>
  </si>
  <si>
    <t>Tax Rate</t>
  </si>
  <si>
    <t>Divisor</t>
  </si>
  <si>
    <t>Sale Amount US $</t>
  </si>
  <si>
    <t>Tax Amount US $</t>
  </si>
  <si>
    <t>Amazon Payment US $</t>
  </si>
  <si>
    <t xml:space="preserve">Sales Amount </t>
  </si>
  <si>
    <t>Canada Postal Codes</t>
  </si>
  <si>
    <t>First Letter</t>
  </si>
  <si>
    <t>Provence</t>
  </si>
  <si>
    <t>Rate</t>
  </si>
  <si>
    <t>A</t>
  </si>
  <si>
    <t>C</t>
  </si>
  <si>
    <t>E</t>
  </si>
  <si>
    <t>G</t>
  </si>
  <si>
    <t>H</t>
  </si>
  <si>
    <t>J</t>
  </si>
  <si>
    <t>K</t>
  </si>
  <si>
    <t>L</t>
  </si>
  <si>
    <t>M</t>
  </si>
  <si>
    <t>N</t>
  </si>
  <si>
    <t>P</t>
  </si>
  <si>
    <t>R</t>
  </si>
  <si>
    <t>S</t>
  </si>
  <si>
    <t>T</t>
  </si>
  <si>
    <t>V</t>
  </si>
  <si>
    <t>X</t>
  </si>
  <si>
    <t>NU/NT</t>
  </si>
  <si>
    <t>Y</t>
  </si>
  <si>
    <t>Sale Amount Canadian $ (1.3222)</t>
  </si>
  <si>
    <t>Tax Amount Canadian  $ (1.3222)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</si>
</sst>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0" fillId="0" borderId="0" xfId="0" applyNumberFormat="1" applyAlignment="1">
      <alignment horizontal="right" wrapText="1"/>
    </xf>
    <xf numFmtId="0" fontId="18" fillId="0" borderId="0" xfId="0" applyNumberFormat="1" applyFont="1" applyFill="1" applyAlignment="1">
      <alignment horizontal="right" wrapText="1"/>
    </xf>
    <xf numFmtId="0" fontId="18" fillId="0" borderId="0" xfId="0" applyNumberFormat="1" applyFont="1" applyAlignment="1">
      <alignment horizontal="right" wrapText="1"/>
    </xf>
    <xf numFmtId="0" fontId="18" fillId="33" borderId="0" xfId="0" applyNumberFormat="1" applyFont="1" applyFill="1" applyAlignment="1">
      <alignment horizontal="right" wrapText="1"/>
    </xf>
    <xf numFmtId="1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right"/>
    </xf>
    <xf numFmtId="4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241"/>
  <sheetViews>
    <sheetView tabSelected="1" zoomScale="85" zoomScaleNormal="85" workbookViewId="0"/>
  </sheetViews>
  <sheetFormatPr defaultRowHeight="15" x14ac:dyDescent="0.25"/>
  <cols>
    <col min="1" max="1" width="11.85546875" bestFit="1" customWidth="1"/>
    <col min="5" max="5" width="14.42578125" bestFit="1" customWidth="1"/>
  </cols>
  <sheetData>
    <row r="1" spans="1:37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28608</v>
      </c>
      <c r="AE1" t="s">
        <v>28609</v>
      </c>
      <c r="AF1" s="2" t="s">
        <v>28610</v>
      </c>
      <c r="AG1" s="2" t="s">
        <v>28611</v>
      </c>
      <c r="AH1" s="3" t="s">
        <v>28636</v>
      </c>
      <c r="AI1" s="3" t="s">
        <v>28637</v>
      </c>
      <c r="AJ1" s="4" t="s">
        <v>28612</v>
      </c>
      <c r="AK1" s="5" t="s">
        <v>28613</v>
      </c>
    </row>
    <row r="2" spans="1:37" x14ac:dyDescent="0.25">
      <c r="A2" s="1">
        <v>42247</v>
      </c>
      <c r="B2">
        <v>1139885719513</v>
      </c>
      <c r="C2" t="s">
        <v>29</v>
      </c>
      <c r="D2" t="s">
        <v>30</v>
      </c>
      <c r="E2" s="6">
        <v>9781429923934</v>
      </c>
      <c r="F2" t="s">
        <v>31</v>
      </c>
      <c r="G2" t="s">
        <v>32</v>
      </c>
      <c r="H2" t="s">
        <v>33</v>
      </c>
      <c r="I2">
        <v>1</v>
      </c>
      <c r="J2" t="s">
        <v>34</v>
      </c>
      <c r="K2" t="s">
        <v>35</v>
      </c>
      <c r="L2">
        <v>12.64</v>
      </c>
      <c r="M2" t="s">
        <v>36</v>
      </c>
      <c r="N2">
        <v>10.99</v>
      </c>
      <c r="O2" t="s">
        <v>36</v>
      </c>
      <c r="P2">
        <v>11.56</v>
      </c>
      <c r="Q2" t="s">
        <v>37</v>
      </c>
      <c r="R2">
        <v>10.050000000000001</v>
      </c>
      <c r="S2" t="s">
        <v>37</v>
      </c>
      <c r="T2">
        <v>1.51</v>
      </c>
      <c r="U2" t="s">
        <v>37</v>
      </c>
      <c r="V2" t="s">
        <v>38</v>
      </c>
      <c r="W2" t="s">
        <v>39</v>
      </c>
      <c r="X2" t="s">
        <v>40</v>
      </c>
      <c r="Y2" t="s">
        <v>41</v>
      </c>
      <c r="Z2">
        <v>7.04</v>
      </c>
      <c r="AA2" t="s">
        <v>37</v>
      </c>
      <c r="AB2">
        <v>1.51</v>
      </c>
      <c r="AC2" t="s">
        <v>37</v>
      </c>
      <c r="AD2">
        <v>13</v>
      </c>
      <c r="AE2">
        <f>AD2+100</f>
        <v>113</v>
      </c>
      <c r="AF2" s="9">
        <f t="shared" ref="AF2" si="0">((P2/AE2)*100)*ABS(I2)</f>
        <v>10.230088495575222</v>
      </c>
      <c r="AG2">
        <f t="shared" ref="AG2" si="1">(TRUNC((AF2*AD2/100),2))</f>
        <v>1.32</v>
      </c>
      <c r="AH2">
        <f>TRUNC(AF2*1.3222,2)</f>
        <v>13.52</v>
      </c>
      <c r="AI2">
        <f>TRUNC(AG2*1.3222,2)</f>
        <v>1.74</v>
      </c>
      <c r="AJ2">
        <f t="shared" ref="AJ2" si="2">((P2-T2)*0.7+T2)*ABS(I2)</f>
        <v>8.5449999999999999</v>
      </c>
      <c r="AK2" s="10">
        <f>IF(K2="REFUND",(-1*(AJ2-AG2)),(AJ2-AG2))</f>
        <v>7.2249999999999996</v>
      </c>
    </row>
    <row r="3" spans="1:37" x14ac:dyDescent="0.25">
      <c r="A3" s="1">
        <v>42247</v>
      </c>
      <c r="B3">
        <v>2631568643</v>
      </c>
      <c r="C3" t="s">
        <v>42</v>
      </c>
      <c r="D3" t="s">
        <v>43</v>
      </c>
      <c r="E3" s="6">
        <v>9781429913645</v>
      </c>
      <c r="F3" t="s">
        <v>44</v>
      </c>
      <c r="G3" t="s">
        <v>45</v>
      </c>
      <c r="H3" t="s">
        <v>46</v>
      </c>
      <c r="I3">
        <v>1</v>
      </c>
      <c r="J3" t="s">
        <v>47</v>
      </c>
      <c r="K3" t="s">
        <v>48</v>
      </c>
      <c r="L3">
        <v>12.64</v>
      </c>
      <c r="M3" t="s">
        <v>36</v>
      </c>
      <c r="N3">
        <v>10.99</v>
      </c>
      <c r="O3" t="s">
        <v>36</v>
      </c>
      <c r="P3">
        <v>9.89</v>
      </c>
      <c r="Q3" t="s">
        <v>37</v>
      </c>
      <c r="R3">
        <v>8.6</v>
      </c>
      <c r="S3" t="s">
        <v>37</v>
      </c>
      <c r="T3">
        <v>1.29</v>
      </c>
      <c r="U3" t="s">
        <v>37</v>
      </c>
      <c r="V3" t="s">
        <v>49</v>
      </c>
      <c r="W3" t="s">
        <v>50</v>
      </c>
      <c r="X3" t="s">
        <v>40</v>
      </c>
      <c r="Y3" t="s">
        <v>51</v>
      </c>
      <c r="Z3">
        <v>-6.02</v>
      </c>
      <c r="AA3" t="s">
        <v>37</v>
      </c>
      <c r="AB3">
        <v>-1.29</v>
      </c>
      <c r="AC3" t="s">
        <v>37</v>
      </c>
      <c r="AD3">
        <v>5</v>
      </c>
      <c r="AE3">
        <f t="shared" ref="AE3:AE66" si="3">AD3+100</f>
        <v>105</v>
      </c>
      <c r="AF3" s="9">
        <f t="shared" ref="AF3:AF66" si="4">((P3/AE3)*100)*ABS(I3)</f>
        <v>9.4190476190476193</v>
      </c>
      <c r="AG3">
        <f t="shared" ref="AG3:AG66" si="5">(TRUNC((AF3*AD3/100),2))</f>
        <v>0.47</v>
      </c>
      <c r="AH3">
        <f t="shared" ref="AH3:AH66" si="6">TRUNC(AF3*1.3222,2)</f>
        <v>12.45</v>
      </c>
      <c r="AI3">
        <f t="shared" ref="AI3:AI66" si="7">TRUNC(AG3*1.3222,2)</f>
        <v>0.62</v>
      </c>
      <c r="AJ3">
        <f t="shared" ref="AJ3:AJ66" si="8">((P3-T3)*0.7+T3)*ABS(I3)</f>
        <v>7.3100000000000005</v>
      </c>
      <c r="AK3" s="10">
        <f t="shared" ref="AK3:AK66" si="9">IF(K3="REFUND",(-1*(AJ3-AG3)),(AJ3-AG3))</f>
        <v>-6.8400000000000007</v>
      </c>
    </row>
    <row r="4" spans="1:37" x14ac:dyDescent="0.25">
      <c r="A4" s="1">
        <v>42247</v>
      </c>
      <c r="B4">
        <v>2631820035</v>
      </c>
      <c r="C4" t="s">
        <v>52</v>
      </c>
      <c r="D4" t="s">
        <v>53</v>
      </c>
      <c r="E4" s="6">
        <v>9781466888081</v>
      </c>
      <c r="F4" t="s">
        <v>54</v>
      </c>
      <c r="G4" t="s">
        <v>55</v>
      </c>
      <c r="H4" t="s">
        <v>56</v>
      </c>
      <c r="I4">
        <v>1</v>
      </c>
      <c r="J4" t="s">
        <v>47</v>
      </c>
      <c r="K4" t="s">
        <v>48</v>
      </c>
      <c r="L4">
        <v>37.94</v>
      </c>
      <c r="M4" t="s">
        <v>36</v>
      </c>
      <c r="N4">
        <v>32.99</v>
      </c>
      <c r="O4" t="s">
        <v>36</v>
      </c>
      <c r="P4">
        <v>29.68</v>
      </c>
      <c r="Q4" t="s">
        <v>37</v>
      </c>
      <c r="R4">
        <v>25.81</v>
      </c>
      <c r="S4" t="s">
        <v>37</v>
      </c>
      <c r="T4">
        <v>3.87</v>
      </c>
      <c r="U4" t="s">
        <v>37</v>
      </c>
      <c r="V4" t="s">
        <v>57</v>
      </c>
      <c r="W4" t="s">
        <v>39</v>
      </c>
      <c r="X4" t="s">
        <v>40</v>
      </c>
      <c r="Y4" t="s">
        <v>58</v>
      </c>
      <c r="Z4">
        <v>-18.07</v>
      </c>
      <c r="AA4" t="s">
        <v>37</v>
      </c>
      <c r="AB4">
        <v>-3.87</v>
      </c>
      <c r="AC4" t="s">
        <v>37</v>
      </c>
      <c r="AD4">
        <v>13</v>
      </c>
      <c r="AE4">
        <f t="shared" si="3"/>
        <v>113</v>
      </c>
      <c r="AF4" s="9">
        <f t="shared" si="4"/>
        <v>26.265486725663717</v>
      </c>
      <c r="AG4">
        <f t="shared" si="5"/>
        <v>3.41</v>
      </c>
      <c r="AH4">
        <f t="shared" si="6"/>
        <v>34.72</v>
      </c>
      <c r="AI4">
        <f t="shared" si="7"/>
        <v>4.5</v>
      </c>
      <c r="AJ4">
        <f t="shared" si="8"/>
        <v>21.936999999999998</v>
      </c>
      <c r="AK4" s="10">
        <f t="shared" si="9"/>
        <v>-18.526999999999997</v>
      </c>
    </row>
    <row r="5" spans="1:37" x14ac:dyDescent="0.25">
      <c r="A5" s="1">
        <v>42247</v>
      </c>
      <c r="B5">
        <v>2634433795</v>
      </c>
      <c r="C5" t="s">
        <v>59</v>
      </c>
      <c r="D5" t="s">
        <v>60</v>
      </c>
      <c r="E5" s="6">
        <v>9781429963961</v>
      </c>
      <c r="F5" t="s">
        <v>61</v>
      </c>
      <c r="G5" t="s">
        <v>62</v>
      </c>
      <c r="H5" t="s">
        <v>63</v>
      </c>
      <c r="I5">
        <v>1</v>
      </c>
      <c r="J5" t="s">
        <v>47</v>
      </c>
      <c r="K5" t="s">
        <v>48</v>
      </c>
      <c r="L5">
        <v>11.49</v>
      </c>
      <c r="M5" t="s">
        <v>36</v>
      </c>
      <c r="N5">
        <v>9.99</v>
      </c>
      <c r="O5" t="s">
        <v>36</v>
      </c>
      <c r="P5">
        <v>8.9499999999999993</v>
      </c>
      <c r="Q5" t="s">
        <v>37</v>
      </c>
      <c r="R5">
        <v>7.78</v>
      </c>
      <c r="S5" t="s">
        <v>37</v>
      </c>
      <c r="T5">
        <v>1.17</v>
      </c>
      <c r="U5" t="s">
        <v>37</v>
      </c>
      <c r="V5" t="s">
        <v>64</v>
      </c>
      <c r="W5" t="s">
        <v>39</v>
      </c>
      <c r="X5" t="s">
        <v>40</v>
      </c>
      <c r="Y5" t="s">
        <v>65</v>
      </c>
      <c r="Z5">
        <v>-5.45</v>
      </c>
      <c r="AA5" t="s">
        <v>37</v>
      </c>
      <c r="AB5">
        <v>-1.17</v>
      </c>
      <c r="AC5" t="s">
        <v>37</v>
      </c>
      <c r="AD5">
        <v>13</v>
      </c>
      <c r="AE5">
        <f t="shared" si="3"/>
        <v>113</v>
      </c>
      <c r="AF5" s="9">
        <f t="shared" si="4"/>
        <v>7.9203539823008846</v>
      </c>
      <c r="AG5">
        <f t="shared" si="5"/>
        <v>1.02</v>
      </c>
      <c r="AH5">
        <f t="shared" si="6"/>
        <v>10.47</v>
      </c>
      <c r="AI5">
        <f t="shared" si="7"/>
        <v>1.34</v>
      </c>
      <c r="AJ5">
        <f t="shared" si="8"/>
        <v>6.6159999999999988</v>
      </c>
      <c r="AK5" s="10">
        <f t="shared" si="9"/>
        <v>-5.5959999999999983</v>
      </c>
    </row>
    <row r="6" spans="1:37" x14ac:dyDescent="0.25">
      <c r="A6" s="1">
        <v>42247</v>
      </c>
      <c r="B6">
        <v>2638787843</v>
      </c>
      <c r="C6" t="s">
        <v>66</v>
      </c>
      <c r="D6" t="s">
        <v>67</v>
      </c>
      <c r="E6" s="6">
        <v>9781466866799</v>
      </c>
      <c r="F6" t="s">
        <v>68</v>
      </c>
      <c r="G6" t="s">
        <v>69</v>
      </c>
      <c r="H6" t="s">
        <v>70</v>
      </c>
      <c r="I6">
        <v>1</v>
      </c>
      <c r="J6" t="s">
        <v>47</v>
      </c>
      <c r="K6" t="s">
        <v>48</v>
      </c>
      <c r="L6">
        <v>10.34</v>
      </c>
      <c r="M6" t="s">
        <v>36</v>
      </c>
      <c r="N6">
        <v>8.99</v>
      </c>
      <c r="O6" t="s">
        <v>36</v>
      </c>
      <c r="P6">
        <v>8.06</v>
      </c>
      <c r="Q6" t="s">
        <v>37</v>
      </c>
      <c r="R6">
        <v>7</v>
      </c>
      <c r="S6" t="s">
        <v>37</v>
      </c>
      <c r="T6">
        <v>1.06</v>
      </c>
      <c r="U6" t="s">
        <v>37</v>
      </c>
      <c r="V6" t="s">
        <v>71</v>
      </c>
      <c r="W6" t="s">
        <v>72</v>
      </c>
      <c r="X6" t="s">
        <v>40</v>
      </c>
      <c r="Y6" t="s">
        <v>73</v>
      </c>
      <c r="Z6">
        <v>-4.9000000000000004</v>
      </c>
      <c r="AA6" t="s">
        <v>37</v>
      </c>
      <c r="AB6">
        <v>-1.06</v>
      </c>
      <c r="AC6" t="s">
        <v>37</v>
      </c>
      <c r="AD6">
        <v>5</v>
      </c>
      <c r="AE6">
        <f t="shared" si="3"/>
        <v>105</v>
      </c>
      <c r="AF6" s="9">
        <f t="shared" si="4"/>
        <v>7.6761904761904765</v>
      </c>
      <c r="AG6">
        <f t="shared" si="5"/>
        <v>0.38</v>
      </c>
      <c r="AH6">
        <f t="shared" si="6"/>
        <v>10.14</v>
      </c>
      <c r="AI6">
        <f t="shared" si="7"/>
        <v>0.5</v>
      </c>
      <c r="AJ6">
        <f t="shared" si="8"/>
        <v>5.9599999999999991</v>
      </c>
      <c r="AK6" s="10">
        <f t="shared" si="9"/>
        <v>-5.5799999999999992</v>
      </c>
    </row>
    <row r="7" spans="1:37" x14ac:dyDescent="0.25">
      <c r="A7" s="1">
        <v>42247</v>
      </c>
      <c r="B7">
        <v>2639344387</v>
      </c>
      <c r="C7" t="s">
        <v>74</v>
      </c>
      <c r="D7" t="s">
        <v>75</v>
      </c>
      <c r="E7" s="6">
        <v>9781466848900</v>
      </c>
      <c r="F7" t="s">
        <v>76</v>
      </c>
      <c r="G7" t="s">
        <v>77</v>
      </c>
      <c r="H7" t="s">
        <v>78</v>
      </c>
      <c r="I7">
        <v>1</v>
      </c>
      <c r="J7" t="s">
        <v>47</v>
      </c>
      <c r="K7" t="s">
        <v>48</v>
      </c>
      <c r="L7">
        <v>18.39</v>
      </c>
      <c r="M7" t="s">
        <v>36</v>
      </c>
      <c r="N7">
        <v>15.99</v>
      </c>
      <c r="O7" t="s">
        <v>36</v>
      </c>
      <c r="P7">
        <v>14.33</v>
      </c>
      <c r="Q7" t="s">
        <v>37</v>
      </c>
      <c r="R7">
        <v>12.46</v>
      </c>
      <c r="S7" t="s">
        <v>37</v>
      </c>
      <c r="T7">
        <v>1.87</v>
      </c>
      <c r="U7" t="s">
        <v>37</v>
      </c>
      <c r="V7" t="s">
        <v>79</v>
      </c>
      <c r="W7" t="s">
        <v>80</v>
      </c>
      <c r="X7" t="s">
        <v>40</v>
      </c>
      <c r="Y7" t="s">
        <v>81</v>
      </c>
      <c r="Z7">
        <v>-8.7200000000000006</v>
      </c>
      <c r="AA7" t="s">
        <v>37</v>
      </c>
      <c r="AB7">
        <v>-1.87</v>
      </c>
      <c r="AC7" t="s">
        <v>37</v>
      </c>
      <c r="AD7">
        <v>13</v>
      </c>
      <c r="AE7">
        <f t="shared" si="3"/>
        <v>113</v>
      </c>
      <c r="AF7" s="9">
        <f t="shared" si="4"/>
        <v>12.68141592920354</v>
      </c>
      <c r="AG7">
        <f t="shared" si="5"/>
        <v>1.64</v>
      </c>
      <c r="AH7">
        <f t="shared" si="6"/>
        <v>16.760000000000002</v>
      </c>
      <c r="AI7">
        <f t="shared" si="7"/>
        <v>2.16</v>
      </c>
      <c r="AJ7">
        <f t="shared" si="8"/>
        <v>10.591999999999999</v>
      </c>
      <c r="AK7" s="10">
        <f t="shared" si="9"/>
        <v>-8.9519999999999982</v>
      </c>
    </row>
    <row r="8" spans="1:37" x14ac:dyDescent="0.25">
      <c r="A8" s="1">
        <v>42247</v>
      </c>
      <c r="B8">
        <v>2642632451</v>
      </c>
      <c r="C8" t="s">
        <v>82</v>
      </c>
      <c r="D8" t="s">
        <v>83</v>
      </c>
      <c r="E8" s="6">
        <v>9781250029959</v>
      </c>
      <c r="F8" t="s">
        <v>84</v>
      </c>
      <c r="G8" t="s">
        <v>85</v>
      </c>
      <c r="H8" t="s">
        <v>86</v>
      </c>
      <c r="I8">
        <v>1</v>
      </c>
      <c r="J8" t="s">
        <v>47</v>
      </c>
      <c r="K8" t="s">
        <v>48</v>
      </c>
      <c r="L8">
        <v>18.39</v>
      </c>
      <c r="M8" t="s">
        <v>36</v>
      </c>
      <c r="N8">
        <v>15.99</v>
      </c>
      <c r="O8" t="s">
        <v>36</v>
      </c>
      <c r="P8">
        <v>14.33</v>
      </c>
      <c r="Q8" t="s">
        <v>37</v>
      </c>
      <c r="R8">
        <v>12.46</v>
      </c>
      <c r="S8" t="s">
        <v>37</v>
      </c>
      <c r="T8">
        <v>1.87</v>
      </c>
      <c r="U8" t="s">
        <v>37</v>
      </c>
      <c r="V8" t="s">
        <v>87</v>
      </c>
      <c r="W8" t="s">
        <v>88</v>
      </c>
      <c r="X8" t="s">
        <v>40</v>
      </c>
      <c r="Y8" t="s">
        <v>89</v>
      </c>
      <c r="Z8">
        <v>-8.7200000000000006</v>
      </c>
      <c r="AA8" t="s">
        <v>37</v>
      </c>
      <c r="AB8">
        <v>-1.87</v>
      </c>
      <c r="AC8" t="s">
        <v>37</v>
      </c>
      <c r="AD8">
        <v>13</v>
      </c>
      <c r="AE8">
        <f t="shared" si="3"/>
        <v>113</v>
      </c>
      <c r="AF8" s="9">
        <f t="shared" si="4"/>
        <v>12.68141592920354</v>
      </c>
      <c r="AG8">
        <f t="shared" si="5"/>
        <v>1.64</v>
      </c>
      <c r="AH8">
        <f t="shared" si="6"/>
        <v>16.760000000000002</v>
      </c>
      <c r="AI8">
        <f t="shared" si="7"/>
        <v>2.16</v>
      </c>
      <c r="AJ8">
        <f t="shared" si="8"/>
        <v>10.591999999999999</v>
      </c>
      <c r="AK8" s="10">
        <f t="shared" si="9"/>
        <v>-8.9519999999999982</v>
      </c>
    </row>
    <row r="9" spans="1:37" x14ac:dyDescent="0.25">
      <c r="A9" s="1">
        <v>42247</v>
      </c>
      <c r="B9">
        <v>2643121153</v>
      </c>
      <c r="C9" t="s">
        <v>90</v>
      </c>
      <c r="D9" t="s">
        <v>91</v>
      </c>
      <c r="E9" s="6">
        <v>9781466870024</v>
      </c>
      <c r="F9" t="s">
        <v>92</v>
      </c>
      <c r="G9" t="s">
        <v>93</v>
      </c>
      <c r="H9" t="s">
        <v>94</v>
      </c>
      <c r="I9">
        <v>1</v>
      </c>
      <c r="J9" t="s">
        <v>47</v>
      </c>
      <c r="K9" t="s">
        <v>48</v>
      </c>
      <c r="L9">
        <v>10.34</v>
      </c>
      <c r="M9" t="s">
        <v>36</v>
      </c>
      <c r="N9">
        <v>8.99</v>
      </c>
      <c r="O9" t="s">
        <v>36</v>
      </c>
      <c r="P9">
        <v>7.67</v>
      </c>
      <c r="Q9" t="s">
        <v>37</v>
      </c>
      <c r="R9">
        <v>6.67</v>
      </c>
      <c r="S9" t="s">
        <v>37</v>
      </c>
      <c r="T9">
        <v>1</v>
      </c>
      <c r="U9" t="s">
        <v>37</v>
      </c>
      <c r="V9" t="s">
        <v>95</v>
      </c>
      <c r="W9" t="s">
        <v>96</v>
      </c>
      <c r="X9" t="s">
        <v>40</v>
      </c>
      <c r="Y9" t="s">
        <v>97</v>
      </c>
      <c r="Z9">
        <v>-4.67</v>
      </c>
      <c r="AA9" t="s">
        <v>37</v>
      </c>
      <c r="AB9">
        <v>-1</v>
      </c>
      <c r="AC9" t="s">
        <v>37</v>
      </c>
      <c r="AD9">
        <v>5</v>
      </c>
      <c r="AE9">
        <f t="shared" si="3"/>
        <v>105</v>
      </c>
      <c r="AF9" s="9">
        <f t="shared" si="4"/>
        <v>7.3047619047619046</v>
      </c>
      <c r="AG9">
        <f t="shared" si="5"/>
        <v>0.36</v>
      </c>
      <c r="AH9">
        <f t="shared" si="6"/>
        <v>9.65</v>
      </c>
      <c r="AI9">
        <f t="shared" si="7"/>
        <v>0.47</v>
      </c>
      <c r="AJ9">
        <f t="shared" si="8"/>
        <v>5.6689999999999996</v>
      </c>
      <c r="AK9" s="10">
        <f t="shared" si="9"/>
        <v>-5.3089999999999993</v>
      </c>
    </row>
    <row r="10" spans="1:37" x14ac:dyDescent="0.25">
      <c r="A10" s="1">
        <v>42247</v>
      </c>
      <c r="B10">
        <v>2644206595</v>
      </c>
      <c r="C10" t="s">
        <v>98</v>
      </c>
      <c r="D10" t="s">
        <v>99</v>
      </c>
      <c r="E10" s="6">
        <v>9781429907804</v>
      </c>
      <c r="F10" t="s">
        <v>100</v>
      </c>
      <c r="G10" t="s">
        <v>101</v>
      </c>
      <c r="H10" t="s">
        <v>102</v>
      </c>
      <c r="I10">
        <v>1</v>
      </c>
      <c r="J10" t="s">
        <v>47</v>
      </c>
      <c r="K10" t="s">
        <v>48</v>
      </c>
      <c r="L10">
        <v>12.64</v>
      </c>
      <c r="M10" t="s">
        <v>36</v>
      </c>
      <c r="N10">
        <v>10.99</v>
      </c>
      <c r="O10" t="s">
        <v>36</v>
      </c>
      <c r="P10">
        <v>9.85</v>
      </c>
      <c r="Q10" t="s">
        <v>37</v>
      </c>
      <c r="R10">
        <v>8.56</v>
      </c>
      <c r="S10" t="s">
        <v>37</v>
      </c>
      <c r="T10">
        <v>1.29</v>
      </c>
      <c r="U10" t="s">
        <v>37</v>
      </c>
      <c r="V10" t="s">
        <v>103</v>
      </c>
      <c r="W10" t="s">
        <v>39</v>
      </c>
      <c r="X10" t="s">
        <v>40</v>
      </c>
      <c r="Y10" t="s">
        <v>104</v>
      </c>
      <c r="Z10">
        <v>-5.99</v>
      </c>
      <c r="AA10" t="s">
        <v>37</v>
      </c>
      <c r="AB10">
        <v>-1.29</v>
      </c>
      <c r="AC10" t="s">
        <v>37</v>
      </c>
      <c r="AD10">
        <v>13</v>
      </c>
      <c r="AE10">
        <f t="shared" si="3"/>
        <v>113</v>
      </c>
      <c r="AF10" s="9">
        <f t="shared" si="4"/>
        <v>8.716814159292035</v>
      </c>
      <c r="AG10">
        <f t="shared" si="5"/>
        <v>1.1299999999999999</v>
      </c>
      <c r="AH10">
        <f t="shared" si="6"/>
        <v>11.52</v>
      </c>
      <c r="AI10">
        <f t="shared" si="7"/>
        <v>1.49</v>
      </c>
      <c r="AJ10">
        <f t="shared" si="8"/>
        <v>7.2819999999999991</v>
      </c>
      <c r="AK10" s="10">
        <f t="shared" si="9"/>
        <v>-6.1519999999999992</v>
      </c>
    </row>
    <row r="11" spans="1:37" x14ac:dyDescent="0.25">
      <c r="A11" s="1">
        <v>42247</v>
      </c>
      <c r="B11">
        <v>2644788225</v>
      </c>
      <c r="C11" t="s">
        <v>105</v>
      </c>
      <c r="D11" t="s">
        <v>106</v>
      </c>
      <c r="E11" s="6">
        <v>9781250015075</v>
      </c>
      <c r="F11" t="s">
        <v>107</v>
      </c>
      <c r="G11" t="s">
        <v>108</v>
      </c>
      <c r="H11" t="s">
        <v>109</v>
      </c>
      <c r="I11">
        <v>1</v>
      </c>
      <c r="J11" t="s">
        <v>47</v>
      </c>
      <c r="K11" t="s">
        <v>48</v>
      </c>
      <c r="L11">
        <v>12.64</v>
      </c>
      <c r="M11" t="s">
        <v>36</v>
      </c>
      <c r="N11">
        <v>10.99</v>
      </c>
      <c r="O11" t="s">
        <v>36</v>
      </c>
      <c r="P11">
        <v>9.85</v>
      </c>
      <c r="Q11" t="s">
        <v>37</v>
      </c>
      <c r="R11">
        <v>8.56</v>
      </c>
      <c r="S11" t="s">
        <v>37</v>
      </c>
      <c r="T11">
        <v>1.29</v>
      </c>
      <c r="U11" t="s">
        <v>37</v>
      </c>
      <c r="V11" t="s">
        <v>110</v>
      </c>
      <c r="W11" t="s">
        <v>39</v>
      </c>
      <c r="X11" t="s">
        <v>40</v>
      </c>
      <c r="Y11" t="s">
        <v>111</v>
      </c>
      <c r="Z11">
        <v>-5.99</v>
      </c>
      <c r="AA11" t="s">
        <v>37</v>
      </c>
      <c r="AB11">
        <v>-1.29</v>
      </c>
      <c r="AC11" t="s">
        <v>37</v>
      </c>
      <c r="AD11">
        <v>13</v>
      </c>
      <c r="AE11">
        <f t="shared" si="3"/>
        <v>113</v>
      </c>
      <c r="AF11" s="9">
        <f t="shared" si="4"/>
        <v>8.716814159292035</v>
      </c>
      <c r="AG11">
        <f t="shared" si="5"/>
        <v>1.1299999999999999</v>
      </c>
      <c r="AH11">
        <f t="shared" si="6"/>
        <v>11.52</v>
      </c>
      <c r="AI11">
        <f t="shared" si="7"/>
        <v>1.49</v>
      </c>
      <c r="AJ11">
        <f t="shared" si="8"/>
        <v>7.2819999999999991</v>
      </c>
      <c r="AK11" s="10">
        <f t="shared" si="9"/>
        <v>-6.1519999999999992</v>
      </c>
    </row>
    <row r="12" spans="1:37" x14ac:dyDescent="0.25">
      <c r="A12" s="1">
        <v>42247</v>
      </c>
      <c r="B12">
        <v>2648173572</v>
      </c>
      <c r="C12" t="s">
        <v>112</v>
      </c>
      <c r="D12" t="s">
        <v>113</v>
      </c>
      <c r="E12" s="6">
        <v>9781429963923</v>
      </c>
      <c r="F12" t="s">
        <v>114</v>
      </c>
      <c r="G12" t="s">
        <v>115</v>
      </c>
      <c r="H12" t="s">
        <v>63</v>
      </c>
      <c r="I12">
        <v>1</v>
      </c>
      <c r="J12" t="s">
        <v>47</v>
      </c>
      <c r="K12" t="s">
        <v>48</v>
      </c>
      <c r="L12">
        <v>11.49</v>
      </c>
      <c r="M12" t="s">
        <v>36</v>
      </c>
      <c r="N12">
        <v>9.99</v>
      </c>
      <c r="O12" t="s">
        <v>36</v>
      </c>
      <c r="P12">
        <v>8.9499999999999993</v>
      </c>
      <c r="Q12" t="s">
        <v>37</v>
      </c>
      <c r="R12">
        <v>7.78</v>
      </c>
      <c r="S12" t="s">
        <v>37</v>
      </c>
      <c r="T12">
        <v>1.17</v>
      </c>
      <c r="U12" t="s">
        <v>37</v>
      </c>
      <c r="V12" t="s">
        <v>87</v>
      </c>
      <c r="W12" t="s">
        <v>39</v>
      </c>
      <c r="X12" t="s">
        <v>40</v>
      </c>
      <c r="Y12" t="s">
        <v>116</v>
      </c>
      <c r="Z12">
        <v>-5.45</v>
      </c>
      <c r="AA12" t="s">
        <v>37</v>
      </c>
      <c r="AB12">
        <v>-1.17</v>
      </c>
      <c r="AC12" t="s">
        <v>37</v>
      </c>
      <c r="AD12">
        <v>13</v>
      </c>
      <c r="AE12">
        <f t="shared" si="3"/>
        <v>113</v>
      </c>
      <c r="AF12" s="9">
        <f t="shared" si="4"/>
        <v>7.9203539823008846</v>
      </c>
      <c r="AG12">
        <f t="shared" si="5"/>
        <v>1.02</v>
      </c>
      <c r="AH12">
        <f t="shared" si="6"/>
        <v>10.47</v>
      </c>
      <c r="AI12">
        <f t="shared" si="7"/>
        <v>1.34</v>
      </c>
      <c r="AJ12">
        <f t="shared" si="8"/>
        <v>6.6159999999999988</v>
      </c>
      <c r="AK12" s="10">
        <f t="shared" si="9"/>
        <v>-5.5959999999999983</v>
      </c>
    </row>
    <row r="13" spans="1:37" x14ac:dyDescent="0.25">
      <c r="A13" s="1">
        <v>42247</v>
      </c>
      <c r="B13">
        <v>2648174084</v>
      </c>
      <c r="C13" t="s">
        <v>117</v>
      </c>
      <c r="D13" t="s">
        <v>118</v>
      </c>
      <c r="E13" s="6">
        <v>9781429963947</v>
      </c>
      <c r="F13" t="s">
        <v>119</v>
      </c>
      <c r="G13" t="s">
        <v>120</v>
      </c>
      <c r="H13" t="s">
        <v>63</v>
      </c>
      <c r="I13">
        <v>1</v>
      </c>
      <c r="J13" t="s">
        <v>47</v>
      </c>
      <c r="K13" t="s">
        <v>48</v>
      </c>
      <c r="L13">
        <v>10.34</v>
      </c>
      <c r="M13" t="s">
        <v>36</v>
      </c>
      <c r="N13">
        <v>8.99</v>
      </c>
      <c r="O13" t="s">
        <v>36</v>
      </c>
      <c r="P13">
        <v>8.06</v>
      </c>
      <c r="Q13" t="s">
        <v>37</v>
      </c>
      <c r="R13">
        <v>7</v>
      </c>
      <c r="S13" t="s">
        <v>37</v>
      </c>
      <c r="T13">
        <v>1.06</v>
      </c>
      <c r="U13" t="s">
        <v>37</v>
      </c>
      <c r="V13" t="s">
        <v>87</v>
      </c>
      <c r="W13" t="s">
        <v>39</v>
      </c>
      <c r="X13" t="s">
        <v>40</v>
      </c>
      <c r="Y13" t="s">
        <v>116</v>
      </c>
      <c r="Z13">
        <v>-4.9000000000000004</v>
      </c>
      <c r="AA13" t="s">
        <v>37</v>
      </c>
      <c r="AB13">
        <v>-1.06</v>
      </c>
      <c r="AC13" t="s">
        <v>37</v>
      </c>
      <c r="AD13">
        <v>13</v>
      </c>
      <c r="AE13">
        <f t="shared" si="3"/>
        <v>113</v>
      </c>
      <c r="AF13" s="9">
        <f t="shared" si="4"/>
        <v>7.1327433628318584</v>
      </c>
      <c r="AG13">
        <f t="shared" si="5"/>
        <v>0.92</v>
      </c>
      <c r="AH13">
        <f t="shared" si="6"/>
        <v>9.43</v>
      </c>
      <c r="AI13">
        <f t="shared" si="7"/>
        <v>1.21</v>
      </c>
      <c r="AJ13">
        <f t="shared" si="8"/>
        <v>5.9599999999999991</v>
      </c>
      <c r="AK13" s="10">
        <f t="shared" si="9"/>
        <v>-5.0399999999999991</v>
      </c>
    </row>
    <row r="14" spans="1:37" x14ac:dyDescent="0.25">
      <c r="A14" s="1">
        <v>42247</v>
      </c>
      <c r="B14">
        <v>2650203142</v>
      </c>
      <c r="C14" t="s">
        <v>121</v>
      </c>
      <c r="D14" t="s">
        <v>122</v>
      </c>
      <c r="E14" s="6">
        <v>9781466877399</v>
      </c>
      <c r="F14" t="s">
        <v>123</v>
      </c>
      <c r="G14" t="s">
        <v>124</v>
      </c>
      <c r="H14" t="s">
        <v>125</v>
      </c>
      <c r="I14">
        <v>1</v>
      </c>
      <c r="J14" t="s">
        <v>47</v>
      </c>
      <c r="K14" t="s">
        <v>48</v>
      </c>
      <c r="L14">
        <v>12.64</v>
      </c>
      <c r="M14" t="s">
        <v>36</v>
      </c>
      <c r="N14">
        <v>10.99</v>
      </c>
      <c r="O14" t="s">
        <v>36</v>
      </c>
      <c r="P14">
        <v>9.85</v>
      </c>
      <c r="Q14" t="s">
        <v>37</v>
      </c>
      <c r="R14">
        <v>8.56</v>
      </c>
      <c r="S14" t="s">
        <v>37</v>
      </c>
      <c r="T14">
        <v>1.29</v>
      </c>
      <c r="U14" t="s">
        <v>37</v>
      </c>
      <c r="V14" t="s">
        <v>110</v>
      </c>
      <c r="W14" t="s">
        <v>39</v>
      </c>
      <c r="X14" t="s">
        <v>40</v>
      </c>
      <c r="Y14" t="s">
        <v>126</v>
      </c>
      <c r="Z14">
        <v>-5.99</v>
      </c>
      <c r="AA14" t="s">
        <v>37</v>
      </c>
      <c r="AB14">
        <v>-1.29</v>
      </c>
      <c r="AC14" t="s">
        <v>37</v>
      </c>
      <c r="AD14">
        <v>13</v>
      </c>
      <c r="AE14">
        <f t="shared" si="3"/>
        <v>113</v>
      </c>
      <c r="AF14" s="9">
        <f t="shared" si="4"/>
        <v>8.716814159292035</v>
      </c>
      <c r="AG14">
        <f t="shared" si="5"/>
        <v>1.1299999999999999</v>
      </c>
      <c r="AH14">
        <f t="shared" si="6"/>
        <v>11.52</v>
      </c>
      <c r="AI14">
        <f t="shared" si="7"/>
        <v>1.49</v>
      </c>
      <c r="AJ14">
        <f t="shared" si="8"/>
        <v>7.2819999999999991</v>
      </c>
      <c r="AK14" s="10">
        <f t="shared" si="9"/>
        <v>-6.1519999999999992</v>
      </c>
    </row>
    <row r="15" spans="1:37" x14ac:dyDescent="0.25">
      <c r="A15" s="1">
        <v>42247</v>
      </c>
      <c r="B15">
        <v>2650298884</v>
      </c>
      <c r="C15" t="s">
        <v>127</v>
      </c>
      <c r="D15" t="s">
        <v>128</v>
      </c>
      <c r="E15" s="6">
        <v>9781466850606</v>
      </c>
      <c r="F15" t="s">
        <v>129</v>
      </c>
      <c r="G15" t="s">
        <v>130</v>
      </c>
      <c r="H15" t="s">
        <v>131</v>
      </c>
      <c r="I15">
        <v>1</v>
      </c>
      <c r="J15" t="s">
        <v>47</v>
      </c>
      <c r="K15" t="s">
        <v>48</v>
      </c>
      <c r="L15">
        <v>17.239999999999998</v>
      </c>
      <c r="M15" t="s">
        <v>36</v>
      </c>
      <c r="N15">
        <v>14.99</v>
      </c>
      <c r="O15" t="s">
        <v>36</v>
      </c>
      <c r="P15">
        <v>13.43</v>
      </c>
      <c r="Q15" t="s">
        <v>37</v>
      </c>
      <c r="R15">
        <v>11.68</v>
      </c>
      <c r="S15" t="s">
        <v>37</v>
      </c>
      <c r="T15">
        <v>1.75</v>
      </c>
      <c r="U15" t="s">
        <v>37</v>
      </c>
      <c r="V15" t="s">
        <v>49</v>
      </c>
      <c r="W15" t="s">
        <v>50</v>
      </c>
      <c r="X15" t="s">
        <v>40</v>
      </c>
      <c r="Y15" t="s">
        <v>132</v>
      </c>
      <c r="Z15">
        <v>-8.18</v>
      </c>
      <c r="AA15" t="s">
        <v>37</v>
      </c>
      <c r="AB15">
        <v>-1.75</v>
      </c>
      <c r="AC15" t="s">
        <v>37</v>
      </c>
      <c r="AD15">
        <v>5</v>
      </c>
      <c r="AE15">
        <f t="shared" si="3"/>
        <v>105</v>
      </c>
      <c r="AF15" s="9">
        <f t="shared" si="4"/>
        <v>12.790476190476191</v>
      </c>
      <c r="AG15">
        <f t="shared" si="5"/>
        <v>0.63</v>
      </c>
      <c r="AH15">
        <f t="shared" si="6"/>
        <v>16.91</v>
      </c>
      <c r="AI15">
        <f t="shared" si="7"/>
        <v>0.83</v>
      </c>
      <c r="AJ15">
        <f t="shared" si="8"/>
        <v>9.9260000000000002</v>
      </c>
      <c r="AK15" s="10">
        <f t="shared" si="9"/>
        <v>-9.2959999999999994</v>
      </c>
    </row>
    <row r="16" spans="1:37" x14ac:dyDescent="0.25">
      <c r="A16" s="1">
        <v>42247</v>
      </c>
      <c r="B16">
        <v>2651169286</v>
      </c>
      <c r="C16" t="s">
        <v>133</v>
      </c>
      <c r="D16" t="s">
        <v>134</v>
      </c>
      <c r="E16" s="6">
        <v>9781622665587</v>
      </c>
      <c r="F16" t="s">
        <v>135</v>
      </c>
      <c r="G16" t="s">
        <v>136</v>
      </c>
      <c r="H16" t="s">
        <v>137</v>
      </c>
      <c r="I16">
        <v>1</v>
      </c>
      <c r="J16" t="s">
        <v>47</v>
      </c>
      <c r="K16" t="s">
        <v>48</v>
      </c>
      <c r="L16">
        <v>2.29</v>
      </c>
      <c r="M16" t="s">
        <v>36</v>
      </c>
      <c r="N16">
        <v>1.99</v>
      </c>
      <c r="O16" t="s">
        <v>36</v>
      </c>
      <c r="P16">
        <v>1.79</v>
      </c>
      <c r="Q16" t="s">
        <v>37</v>
      </c>
      <c r="R16">
        <v>1.56</v>
      </c>
      <c r="S16" t="s">
        <v>37</v>
      </c>
      <c r="T16">
        <v>0.23</v>
      </c>
      <c r="U16" t="s">
        <v>37</v>
      </c>
      <c r="V16" t="s">
        <v>138</v>
      </c>
      <c r="W16" t="s">
        <v>139</v>
      </c>
      <c r="X16" t="s">
        <v>40</v>
      </c>
      <c r="Y16" t="s">
        <v>140</v>
      </c>
      <c r="Z16">
        <v>-1.0900000000000001</v>
      </c>
      <c r="AA16" t="s">
        <v>37</v>
      </c>
      <c r="AB16">
        <v>-0.23</v>
      </c>
      <c r="AC16" t="s">
        <v>37</v>
      </c>
      <c r="AD16">
        <v>5</v>
      </c>
      <c r="AE16">
        <f t="shared" si="3"/>
        <v>105</v>
      </c>
      <c r="AF16" s="9">
        <f t="shared" si="4"/>
        <v>1.7047619047619047</v>
      </c>
      <c r="AG16">
        <f t="shared" si="5"/>
        <v>0.08</v>
      </c>
      <c r="AH16">
        <f t="shared" si="6"/>
        <v>2.25</v>
      </c>
      <c r="AI16">
        <f t="shared" si="7"/>
        <v>0.1</v>
      </c>
      <c r="AJ16">
        <f t="shared" si="8"/>
        <v>1.3219999999999998</v>
      </c>
      <c r="AK16" s="10">
        <f t="shared" si="9"/>
        <v>-1.2419999999999998</v>
      </c>
    </row>
    <row r="17" spans="1:37" x14ac:dyDescent="0.25">
      <c r="A17" s="1">
        <v>42247</v>
      </c>
      <c r="B17">
        <v>2651945987</v>
      </c>
      <c r="C17" t="s">
        <v>141</v>
      </c>
      <c r="D17" t="s">
        <v>142</v>
      </c>
      <c r="E17" s="6">
        <v>9781466891357</v>
      </c>
      <c r="F17" t="s">
        <v>143</v>
      </c>
      <c r="G17" t="s">
        <v>144</v>
      </c>
      <c r="H17" t="s">
        <v>145</v>
      </c>
      <c r="I17">
        <v>1</v>
      </c>
      <c r="J17" t="s">
        <v>47</v>
      </c>
      <c r="K17" t="s">
        <v>48</v>
      </c>
      <c r="L17">
        <v>4.59</v>
      </c>
      <c r="M17" t="s">
        <v>36</v>
      </c>
      <c r="N17">
        <v>3.99</v>
      </c>
      <c r="O17" t="s">
        <v>36</v>
      </c>
      <c r="P17">
        <v>3.57</v>
      </c>
      <c r="Q17" t="s">
        <v>37</v>
      </c>
      <c r="R17">
        <v>3.1</v>
      </c>
      <c r="S17" t="s">
        <v>37</v>
      </c>
      <c r="T17">
        <v>0.47</v>
      </c>
      <c r="U17" t="s">
        <v>37</v>
      </c>
      <c r="V17" t="s">
        <v>87</v>
      </c>
      <c r="W17" t="s">
        <v>88</v>
      </c>
      <c r="X17" t="s">
        <v>40</v>
      </c>
      <c r="Y17" t="s">
        <v>89</v>
      </c>
      <c r="Z17">
        <v>-2.17</v>
      </c>
      <c r="AA17" t="s">
        <v>37</v>
      </c>
      <c r="AB17">
        <v>-0.47</v>
      </c>
      <c r="AC17" t="s">
        <v>37</v>
      </c>
      <c r="AD17">
        <v>13</v>
      </c>
      <c r="AE17">
        <f t="shared" si="3"/>
        <v>113</v>
      </c>
      <c r="AF17" s="9">
        <f t="shared" si="4"/>
        <v>3.1592920353982299</v>
      </c>
      <c r="AG17">
        <f t="shared" si="5"/>
        <v>0.41</v>
      </c>
      <c r="AH17">
        <f t="shared" si="6"/>
        <v>4.17</v>
      </c>
      <c r="AI17">
        <f t="shared" si="7"/>
        <v>0.54</v>
      </c>
      <c r="AJ17">
        <f t="shared" si="8"/>
        <v>2.6399999999999997</v>
      </c>
      <c r="AK17" s="10">
        <f t="shared" si="9"/>
        <v>-2.2299999999999995</v>
      </c>
    </row>
    <row r="18" spans="1:37" x14ac:dyDescent="0.25">
      <c r="A18" s="1">
        <v>42247</v>
      </c>
      <c r="B18">
        <v>2652005636</v>
      </c>
      <c r="C18" t="s">
        <v>146</v>
      </c>
      <c r="D18" t="s">
        <v>147</v>
      </c>
      <c r="E18" s="6">
        <v>9781466850606</v>
      </c>
      <c r="F18" t="s">
        <v>129</v>
      </c>
      <c r="G18" t="s">
        <v>130</v>
      </c>
      <c r="H18" t="s">
        <v>131</v>
      </c>
      <c r="I18">
        <v>1</v>
      </c>
      <c r="J18" t="s">
        <v>47</v>
      </c>
      <c r="K18" t="s">
        <v>48</v>
      </c>
      <c r="L18">
        <v>17.239999999999998</v>
      </c>
      <c r="M18" t="s">
        <v>36</v>
      </c>
      <c r="N18">
        <v>14.99</v>
      </c>
      <c r="O18" t="s">
        <v>36</v>
      </c>
      <c r="P18">
        <v>13.37</v>
      </c>
      <c r="Q18" t="s">
        <v>37</v>
      </c>
      <c r="R18">
        <v>11.62</v>
      </c>
      <c r="S18" t="s">
        <v>37</v>
      </c>
      <c r="T18">
        <v>1.75</v>
      </c>
      <c r="U18" t="s">
        <v>37</v>
      </c>
      <c r="V18" t="s">
        <v>148</v>
      </c>
      <c r="W18" t="s">
        <v>149</v>
      </c>
      <c r="X18" t="s">
        <v>40</v>
      </c>
      <c r="Y18" t="s">
        <v>150</v>
      </c>
      <c r="Z18">
        <v>-8.1300000000000008</v>
      </c>
      <c r="AA18" t="s">
        <v>37</v>
      </c>
      <c r="AB18">
        <v>-1.75</v>
      </c>
      <c r="AC18" t="s">
        <v>37</v>
      </c>
      <c r="AD18">
        <v>5</v>
      </c>
      <c r="AE18">
        <f t="shared" si="3"/>
        <v>105</v>
      </c>
      <c r="AF18" s="9">
        <f t="shared" si="4"/>
        <v>12.733333333333333</v>
      </c>
      <c r="AG18">
        <f t="shared" si="5"/>
        <v>0.63</v>
      </c>
      <c r="AH18">
        <f t="shared" si="6"/>
        <v>16.829999999999998</v>
      </c>
      <c r="AI18">
        <f t="shared" si="7"/>
        <v>0.83</v>
      </c>
      <c r="AJ18">
        <f t="shared" si="8"/>
        <v>9.8839999999999986</v>
      </c>
      <c r="AK18" s="10">
        <f t="shared" si="9"/>
        <v>-9.2539999999999978</v>
      </c>
    </row>
    <row r="19" spans="1:37" x14ac:dyDescent="0.25">
      <c r="A19" s="1">
        <v>42247</v>
      </c>
      <c r="B19">
        <v>2654088193</v>
      </c>
      <c r="C19" t="s">
        <v>151</v>
      </c>
      <c r="D19" t="s">
        <v>152</v>
      </c>
      <c r="E19" s="6">
        <v>9781429996877</v>
      </c>
      <c r="F19" t="s">
        <v>153</v>
      </c>
      <c r="G19" t="s">
        <v>154</v>
      </c>
      <c r="H19" t="s">
        <v>155</v>
      </c>
      <c r="I19">
        <v>1</v>
      </c>
      <c r="J19" t="s">
        <v>47</v>
      </c>
      <c r="K19" t="s">
        <v>48</v>
      </c>
      <c r="L19">
        <v>18.39</v>
      </c>
      <c r="M19" t="s">
        <v>36</v>
      </c>
      <c r="N19">
        <v>15.99</v>
      </c>
      <c r="O19" t="s">
        <v>36</v>
      </c>
      <c r="P19">
        <v>14.29</v>
      </c>
      <c r="Q19" t="s">
        <v>37</v>
      </c>
      <c r="R19">
        <v>12.42</v>
      </c>
      <c r="S19" t="s">
        <v>37</v>
      </c>
      <c r="T19">
        <v>1.87</v>
      </c>
      <c r="U19" t="s">
        <v>37</v>
      </c>
      <c r="V19" t="s">
        <v>156</v>
      </c>
      <c r="W19" t="s">
        <v>72</v>
      </c>
      <c r="X19" t="s">
        <v>40</v>
      </c>
      <c r="Y19" t="s">
        <v>157</v>
      </c>
      <c r="Z19">
        <v>-8.69</v>
      </c>
      <c r="AA19" t="s">
        <v>37</v>
      </c>
      <c r="AB19">
        <v>-1.87</v>
      </c>
      <c r="AC19" t="s">
        <v>37</v>
      </c>
      <c r="AD19">
        <v>5</v>
      </c>
      <c r="AE19">
        <f t="shared" si="3"/>
        <v>105</v>
      </c>
      <c r="AF19" s="9">
        <f t="shared" si="4"/>
        <v>13.609523809523807</v>
      </c>
      <c r="AG19">
        <f t="shared" si="5"/>
        <v>0.68</v>
      </c>
      <c r="AH19">
        <f t="shared" si="6"/>
        <v>17.989999999999998</v>
      </c>
      <c r="AI19">
        <f t="shared" si="7"/>
        <v>0.89</v>
      </c>
      <c r="AJ19">
        <f t="shared" si="8"/>
        <v>10.563999999999997</v>
      </c>
      <c r="AK19" s="10">
        <f t="shared" si="9"/>
        <v>-9.8839999999999968</v>
      </c>
    </row>
    <row r="20" spans="1:37" x14ac:dyDescent="0.25">
      <c r="A20" s="1">
        <v>42247</v>
      </c>
      <c r="B20">
        <v>2655177473</v>
      </c>
      <c r="C20" t="s">
        <v>158</v>
      </c>
      <c r="D20" t="s">
        <v>159</v>
      </c>
      <c r="E20" s="6">
        <v>9781466849426</v>
      </c>
      <c r="F20" t="s">
        <v>160</v>
      </c>
      <c r="G20" t="s">
        <v>161</v>
      </c>
      <c r="H20" t="s">
        <v>162</v>
      </c>
      <c r="I20">
        <v>1</v>
      </c>
      <c r="J20" t="s">
        <v>47</v>
      </c>
      <c r="K20" t="s">
        <v>48</v>
      </c>
      <c r="L20">
        <v>14.94</v>
      </c>
      <c r="M20" t="s">
        <v>36</v>
      </c>
      <c r="N20">
        <v>12.99</v>
      </c>
      <c r="O20" t="s">
        <v>36</v>
      </c>
      <c r="P20">
        <v>11.59</v>
      </c>
      <c r="Q20" t="s">
        <v>37</v>
      </c>
      <c r="R20">
        <v>10.08</v>
      </c>
      <c r="S20" t="s">
        <v>37</v>
      </c>
      <c r="T20">
        <v>1.51</v>
      </c>
      <c r="U20" t="s">
        <v>37</v>
      </c>
      <c r="V20" t="s">
        <v>163</v>
      </c>
      <c r="W20" t="s">
        <v>72</v>
      </c>
      <c r="X20" t="s">
        <v>40</v>
      </c>
      <c r="Y20" t="s">
        <v>164</v>
      </c>
      <c r="Z20">
        <v>-7.06</v>
      </c>
      <c r="AA20" t="s">
        <v>37</v>
      </c>
      <c r="AB20">
        <v>-1.51</v>
      </c>
      <c r="AC20" t="s">
        <v>37</v>
      </c>
      <c r="AD20">
        <v>5</v>
      </c>
      <c r="AE20">
        <f t="shared" si="3"/>
        <v>105</v>
      </c>
      <c r="AF20" s="9">
        <f t="shared" si="4"/>
        <v>11.038095238095238</v>
      </c>
      <c r="AG20">
        <f t="shared" si="5"/>
        <v>0.55000000000000004</v>
      </c>
      <c r="AH20">
        <f t="shared" si="6"/>
        <v>14.59</v>
      </c>
      <c r="AI20">
        <f t="shared" si="7"/>
        <v>0.72</v>
      </c>
      <c r="AJ20">
        <f t="shared" si="8"/>
        <v>8.5659999999999989</v>
      </c>
      <c r="AK20" s="10">
        <f t="shared" si="9"/>
        <v>-8.0159999999999982</v>
      </c>
    </row>
    <row r="21" spans="1:37" x14ac:dyDescent="0.25">
      <c r="A21" s="1">
        <v>42247</v>
      </c>
      <c r="B21">
        <v>2656488197</v>
      </c>
      <c r="C21" t="s">
        <v>165</v>
      </c>
      <c r="D21" t="s">
        <v>166</v>
      </c>
      <c r="E21" s="6">
        <v>9781250038784</v>
      </c>
      <c r="F21" t="s">
        <v>167</v>
      </c>
      <c r="G21" t="s">
        <v>168</v>
      </c>
      <c r="H21" t="s">
        <v>169</v>
      </c>
      <c r="I21">
        <v>1</v>
      </c>
      <c r="J21" t="s">
        <v>170</v>
      </c>
      <c r="K21" t="s">
        <v>48</v>
      </c>
      <c r="L21">
        <v>12.64</v>
      </c>
      <c r="M21" t="s">
        <v>36</v>
      </c>
      <c r="N21">
        <v>10.99</v>
      </c>
      <c r="O21" t="s">
        <v>36</v>
      </c>
      <c r="P21">
        <v>9.92</v>
      </c>
      <c r="Q21" t="s">
        <v>37</v>
      </c>
      <c r="R21">
        <v>8.6300000000000008</v>
      </c>
      <c r="S21" t="s">
        <v>37</v>
      </c>
      <c r="T21">
        <v>1.29</v>
      </c>
      <c r="U21" t="s">
        <v>37</v>
      </c>
      <c r="V21" t="s">
        <v>171</v>
      </c>
      <c r="W21" t="s">
        <v>172</v>
      </c>
      <c r="X21" t="s">
        <v>40</v>
      </c>
      <c r="Y21" t="s">
        <v>173</v>
      </c>
      <c r="Z21">
        <v>-5.99</v>
      </c>
      <c r="AA21" t="s">
        <v>37</v>
      </c>
      <c r="AB21">
        <v>-1.29</v>
      </c>
      <c r="AC21" t="s">
        <v>37</v>
      </c>
      <c r="AD21">
        <v>5</v>
      </c>
      <c r="AE21">
        <f t="shared" si="3"/>
        <v>105</v>
      </c>
      <c r="AF21" s="9">
        <f t="shared" si="4"/>
        <v>9.4476190476190478</v>
      </c>
      <c r="AG21">
        <f t="shared" si="5"/>
        <v>0.47</v>
      </c>
      <c r="AH21">
        <f t="shared" si="6"/>
        <v>12.49</v>
      </c>
      <c r="AI21">
        <f t="shared" si="7"/>
        <v>0.62</v>
      </c>
      <c r="AJ21">
        <f t="shared" si="8"/>
        <v>7.3309999999999986</v>
      </c>
      <c r="AK21" s="10">
        <f t="shared" si="9"/>
        <v>-6.8609999999999989</v>
      </c>
    </row>
    <row r="22" spans="1:37" x14ac:dyDescent="0.25">
      <c r="A22" s="1">
        <v>42247</v>
      </c>
      <c r="B22">
        <v>2656593669</v>
      </c>
      <c r="C22" t="s">
        <v>174</v>
      </c>
      <c r="D22" t="s">
        <v>175</v>
      </c>
      <c r="E22" s="6">
        <v>9780374713805</v>
      </c>
      <c r="F22" t="s">
        <v>176</v>
      </c>
      <c r="G22" t="s">
        <v>177</v>
      </c>
      <c r="H22" t="s">
        <v>178</v>
      </c>
      <c r="I22">
        <v>1</v>
      </c>
      <c r="J22" t="s">
        <v>47</v>
      </c>
      <c r="K22" t="s">
        <v>48</v>
      </c>
      <c r="L22">
        <v>18.39</v>
      </c>
      <c r="M22" t="s">
        <v>36</v>
      </c>
      <c r="N22">
        <v>15.99</v>
      </c>
      <c r="O22" t="s">
        <v>36</v>
      </c>
      <c r="P22">
        <v>14.33</v>
      </c>
      <c r="Q22" t="s">
        <v>37</v>
      </c>
      <c r="R22">
        <v>12.46</v>
      </c>
      <c r="S22" t="s">
        <v>37</v>
      </c>
      <c r="T22">
        <v>1.87</v>
      </c>
      <c r="U22" t="s">
        <v>37</v>
      </c>
      <c r="V22" t="s">
        <v>179</v>
      </c>
      <c r="W22" t="s">
        <v>180</v>
      </c>
      <c r="X22" t="s">
        <v>40</v>
      </c>
      <c r="Y22" t="s">
        <v>181</v>
      </c>
      <c r="Z22">
        <v>-8.7200000000000006</v>
      </c>
      <c r="AA22" t="s">
        <v>37</v>
      </c>
      <c r="AB22">
        <v>-1.87</v>
      </c>
      <c r="AC22" t="s">
        <v>37</v>
      </c>
      <c r="AD22">
        <v>15</v>
      </c>
      <c r="AE22">
        <f t="shared" si="3"/>
        <v>115</v>
      </c>
      <c r="AF22" s="9">
        <f t="shared" si="4"/>
        <v>12.460869565217392</v>
      </c>
      <c r="AG22">
        <f t="shared" si="5"/>
        <v>1.86</v>
      </c>
      <c r="AH22">
        <f t="shared" si="6"/>
        <v>16.47</v>
      </c>
      <c r="AI22">
        <f t="shared" si="7"/>
        <v>2.4500000000000002</v>
      </c>
      <c r="AJ22">
        <f t="shared" si="8"/>
        <v>10.591999999999999</v>
      </c>
      <c r="AK22" s="10">
        <f t="shared" si="9"/>
        <v>-8.7319999999999993</v>
      </c>
    </row>
    <row r="23" spans="1:37" x14ac:dyDescent="0.25">
      <c r="A23" s="1">
        <v>42247</v>
      </c>
      <c r="B23">
        <v>2657756163</v>
      </c>
      <c r="C23" t="s">
        <v>182</v>
      </c>
      <c r="D23" t="s">
        <v>183</v>
      </c>
      <c r="E23" s="6">
        <v>9781627791496</v>
      </c>
      <c r="F23" t="s">
        <v>184</v>
      </c>
      <c r="G23" t="s">
        <v>185</v>
      </c>
      <c r="H23" t="s">
        <v>186</v>
      </c>
      <c r="I23">
        <v>1</v>
      </c>
      <c r="J23" t="s">
        <v>47</v>
      </c>
      <c r="K23" t="s">
        <v>48</v>
      </c>
      <c r="L23">
        <v>16.09</v>
      </c>
      <c r="M23" t="s">
        <v>36</v>
      </c>
      <c r="N23">
        <v>13.99</v>
      </c>
      <c r="O23" t="s">
        <v>36</v>
      </c>
      <c r="P23">
        <v>12.62</v>
      </c>
      <c r="Q23" t="s">
        <v>37</v>
      </c>
      <c r="R23">
        <v>10.98</v>
      </c>
      <c r="S23" t="s">
        <v>37</v>
      </c>
      <c r="T23">
        <v>1.64</v>
      </c>
      <c r="U23" t="s">
        <v>37</v>
      </c>
      <c r="V23" t="s">
        <v>187</v>
      </c>
      <c r="W23" t="s">
        <v>50</v>
      </c>
      <c r="X23" t="s">
        <v>40</v>
      </c>
      <c r="Y23" t="s">
        <v>188</v>
      </c>
      <c r="Z23">
        <v>-7.69</v>
      </c>
      <c r="AA23" t="s">
        <v>37</v>
      </c>
      <c r="AB23">
        <v>-1.64</v>
      </c>
      <c r="AC23" t="s">
        <v>37</v>
      </c>
      <c r="AD23">
        <v>5</v>
      </c>
      <c r="AE23">
        <f t="shared" si="3"/>
        <v>105</v>
      </c>
      <c r="AF23" s="9">
        <f t="shared" si="4"/>
        <v>12.019047619047619</v>
      </c>
      <c r="AG23">
        <f t="shared" si="5"/>
        <v>0.6</v>
      </c>
      <c r="AH23">
        <f t="shared" si="6"/>
        <v>15.89</v>
      </c>
      <c r="AI23">
        <f t="shared" si="7"/>
        <v>0.79</v>
      </c>
      <c r="AJ23">
        <f t="shared" si="8"/>
        <v>9.3259999999999987</v>
      </c>
      <c r="AK23" s="10">
        <f t="shared" si="9"/>
        <v>-8.7259999999999991</v>
      </c>
    </row>
    <row r="24" spans="1:37" x14ac:dyDescent="0.25">
      <c r="A24" s="1">
        <v>42247</v>
      </c>
      <c r="B24">
        <v>2658644998</v>
      </c>
      <c r="C24" t="s">
        <v>189</v>
      </c>
      <c r="D24" t="s">
        <v>190</v>
      </c>
      <c r="E24" s="6">
        <v>9781466801967</v>
      </c>
      <c r="F24" t="s">
        <v>191</v>
      </c>
      <c r="G24" t="s">
        <v>192</v>
      </c>
      <c r="H24" t="s">
        <v>193</v>
      </c>
      <c r="I24">
        <v>1</v>
      </c>
      <c r="J24" t="s">
        <v>47</v>
      </c>
      <c r="K24" t="s">
        <v>48</v>
      </c>
      <c r="L24">
        <v>12.64</v>
      </c>
      <c r="M24" t="s">
        <v>36</v>
      </c>
      <c r="N24">
        <v>10.99</v>
      </c>
      <c r="O24" t="s">
        <v>36</v>
      </c>
      <c r="P24">
        <v>9.85</v>
      </c>
      <c r="Q24" t="s">
        <v>37</v>
      </c>
      <c r="R24">
        <v>8.56</v>
      </c>
      <c r="S24" t="s">
        <v>37</v>
      </c>
      <c r="T24">
        <v>1.29</v>
      </c>
      <c r="U24" t="s">
        <v>37</v>
      </c>
      <c r="V24" t="s">
        <v>194</v>
      </c>
      <c r="W24" t="s">
        <v>39</v>
      </c>
      <c r="X24" t="s">
        <v>40</v>
      </c>
      <c r="Y24" t="s">
        <v>195</v>
      </c>
      <c r="Z24">
        <v>-5.99</v>
      </c>
      <c r="AA24" t="s">
        <v>37</v>
      </c>
      <c r="AB24">
        <v>-1.29</v>
      </c>
      <c r="AC24" t="s">
        <v>37</v>
      </c>
      <c r="AD24">
        <v>13</v>
      </c>
      <c r="AE24">
        <f t="shared" si="3"/>
        <v>113</v>
      </c>
      <c r="AF24" s="9">
        <f t="shared" si="4"/>
        <v>8.716814159292035</v>
      </c>
      <c r="AG24">
        <f t="shared" si="5"/>
        <v>1.1299999999999999</v>
      </c>
      <c r="AH24">
        <f t="shared" si="6"/>
        <v>11.52</v>
      </c>
      <c r="AI24">
        <f t="shared" si="7"/>
        <v>1.49</v>
      </c>
      <c r="AJ24">
        <f t="shared" si="8"/>
        <v>7.2819999999999991</v>
      </c>
      <c r="AK24" s="10">
        <f t="shared" si="9"/>
        <v>-6.1519999999999992</v>
      </c>
    </row>
    <row r="25" spans="1:37" x14ac:dyDescent="0.25">
      <c r="A25" s="1">
        <v>42247</v>
      </c>
      <c r="B25">
        <v>2658817541</v>
      </c>
      <c r="C25" t="s">
        <v>196</v>
      </c>
      <c r="D25" t="s">
        <v>197</v>
      </c>
      <c r="E25" s="6">
        <v>9781429922999</v>
      </c>
      <c r="F25" t="s">
        <v>198</v>
      </c>
      <c r="G25" t="s">
        <v>199</v>
      </c>
      <c r="H25" t="s">
        <v>200</v>
      </c>
      <c r="I25">
        <v>1</v>
      </c>
      <c r="J25" t="s">
        <v>47</v>
      </c>
      <c r="K25" t="s">
        <v>48</v>
      </c>
      <c r="L25">
        <v>12.64</v>
      </c>
      <c r="M25" t="s">
        <v>36</v>
      </c>
      <c r="N25">
        <v>10.99</v>
      </c>
      <c r="O25" t="s">
        <v>36</v>
      </c>
      <c r="P25">
        <v>9.85</v>
      </c>
      <c r="Q25" t="s">
        <v>37</v>
      </c>
      <c r="R25">
        <v>8.56</v>
      </c>
      <c r="S25" t="s">
        <v>37</v>
      </c>
      <c r="T25">
        <v>1.29</v>
      </c>
      <c r="U25" t="s">
        <v>37</v>
      </c>
      <c r="V25" t="s">
        <v>201</v>
      </c>
      <c r="W25" t="s">
        <v>96</v>
      </c>
      <c r="X25" t="s">
        <v>40</v>
      </c>
      <c r="Y25" t="s">
        <v>202</v>
      </c>
      <c r="Z25">
        <v>-5.99</v>
      </c>
      <c r="AA25" t="s">
        <v>37</v>
      </c>
      <c r="AB25">
        <v>-1.29</v>
      </c>
      <c r="AC25" t="s">
        <v>37</v>
      </c>
      <c r="AD25">
        <v>5</v>
      </c>
      <c r="AE25">
        <f t="shared" si="3"/>
        <v>105</v>
      </c>
      <c r="AF25" s="9">
        <f t="shared" si="4"/>
        <v>9.3809523809523796</v>
      </c>
      <c r="AG25">
        <f t="shared" si="5"/>
        <v>0.46</v>
      </c>
      <c r="AH25">
        <f t="shared" si="6"/>
        <v>12.4</v>
      </c>
      <c r="AI25">
        <f t="shared" si="7"/>
        <v>0.6</v>
      </c>
      <c r="AJ25">
        <f t="shared" si="8"/>
        <v>7.2819999999999991</v>
      </c>
      <c r="AK25" s="10">
        <f t="shared" si="9"/>
        <v>-6.8219999999999992</v>
      </c>
    </row>
    <row r="26" spans="1:37" x14ac:dyDescent="0.25">
      <c r="A26" s="1">
        <v>42247</v>
      </c>
      <c r="B26">
        <v>2659811329</v>
      </c>
      <c r="C26" t="s">
        <v>203</v>
      </c>
      <c r="D26" t="s">
        <v>204</v>
      </c>
      <c r="E26" s="6">
        <v>9781466850606</v>
      </c>
      <c r="F26" t="s">
        <v>129</v>
      </c>
      <c r="G26" t="s">
        <v>130</v>
      </c>
      <c r="H26" t="s">
        <v>131</v>
      </c>
      <c r="I26">
        <v>1</v>
      </c>
      <c r="J26" t="s">
        <v>47</v>
      </c>
      <c r="K26" t="s">
        <v>48</v>
      </c>
      <c r="L26">
        <v>17.239999999999998</v>
      </c>
      <c r="M26" t="s">
        <v>36</v>
      </c>
      <c r="N26">
        <v>14.99</v>
      </c>
      <c r="O26" t="s">
        <v>36</v>
      </c>
      <c r="P26">
        <v>13.53</v>
      </c>
      <c r="Q26" t="s">
        <v>37</v>
      </c>
      <c r="R26">
        <v>11.76</v>
      </c>
      <c r="S26" t="s">
        <v>37</v>
      </c>
      <c r="T26">
        <v>1.77</v>
      </c>
      <c r="U26" t="s">
        <v>37</v>
      </c>
      <c r="V26" t="s">
        <v>205</v>
      </c>
      <c r="W26" t="s">
        <v>50</v>
      </c>
      <c r="X26" t="s">
        <v>40</v>
      </c>
      <c r="Y26" t="s">
        <v>206</v>
      </c>
      <c r="Z26">
        <v>-8.23</v>
      </c>
      <c r="AA26" t="s">
        <v>37</v>
      </c>
      <c r="AB26">
        <v>-1.77</v>
      </c>
      <c r="AC26" t="s">
        <v>37</v>
      </c>
      <c r="AD26">
        <v>5</v>
      </c>
      <c r="AE26">
        <f t="shared" si="3"/>
        <v>105</v>
      </c>
      <c r="AF26" s="9">
        <f t="shared" si="4"/>
        <v>12.885714285714286</v>
      </c>
      <c r="AG26">
        <f t="shared" si="5"/>
        <v>0.64</v>
      </c>
      <c r="AH26">
        <f t="shared" si="6"/>
        <v>17.03</v>
      </c>
      <c r="AI26">
        <f t="shared" si="7"/>
        <v>0.84</v>
      </c>
      <c r="AJ26">
        <f t="shared" si="8"/>
        <v>10.001999999999999</v>
      </c>
      <c r="AK26" s="10">
        <f t="shared" si="9"/>
        <v>-9.3619999999999983</v>
      </c>
    </row>
    <row r="27" spans="1:37" x14ac:dyDescent="0.25">
      <c r="A27" s="1">
        <v>42247</v>
      </c>
      <c r="B27">
        <v>2661870082</v>
      </c>
      <c r="C27" t="s">
        <v>207</v>
      </c>
      <c r="D27" t="s">
        <v>208</v>
      </c>
      <c r="E27" s="6">
        <v>9781429963930</v>
      </c>
      <c r="F27" t="s">
        <v>209</v>
      </c>
      <c r="G27" t="s">
        <v>210</v>
      </c>
      <c r="H27" t="s">
        <v>63</v>
      </c>
      <c r="I27">
        <v>1</v>
      </c>
      <c r="J27" t="s">
        <v>47</v>
      </c>
      <c r="K27" t="s">
        <v>48</v>
      </c>
      <c r="L27">
        <v>10.34</v>
      </c>
      <c r="M27" t="s">
        <v>36</v>
      </c>
      <c r="N27">
        <v>8.99</v>
      </c>
      <c r="O27" t="s">
        <v>36</v>
      </c>
      <c r="P27">
        <v>8.09</v>
      </c>
      <c r="Q27" t="s">
        <v>37</v>
      </c>
      <c r="R27">
        <v>7.03</v>
      </c>
      <c r="S27" t="s">
        <v>37</v>
      </c>
      <c r="T27">
        <v>1.06</v>
      </c>
      <c r="U27" t="s">
        <v>37</v>
      </c>
      <c r="V27" t="s">
        <v>211</v>
      </c>
      <c r="W27" t="s">
        <v>149</v>
      </c>
      <c r="X27" t="s">
        <v>40</v>
      </c>
      <c r="Y27" t="s">
        <v>212</v>
      </c>
      <c r="Z27">
        <v>-4.92</v>
      </c>
      <c r="AA27" t="s">
        <v>37</v>
      </c>
      <c r="AB27">
        <v>-1.06</v>
      </c>
      <c r="AC27" t="s">
        <v>37</v>
      </c>
      <c r="AD27">
        <v>5</v>
      </c>
      <c r="AE27">
        <f t="shared" si="3"/>
        <v>105</v>
      </c>
      <c r="AF27" s="9">
        <f t="shared" si="4"/>
        <v>7.7047619047619049</v>
      </c>
      <c r="AG27">
        <f t="shared" si="5"/>
        <v>0.38</v>
      </c>
      <c r="AH27">
        <f t="shared" si="6"/>
        <v>10.18</v>
      </c>
      <c r="AI27">
        <f t="shared" si="7"/>
        <v>0.5</v>
      </c>
      <c r="AJ27">
        <f t="shared" si="8"/>
        <v>5.9809999999999999</v>
      </c>
      <c r="AK27" s="10">
        <f t="shared" si="9"/>
        <v>-5.601</v>
      </c>
    </row>
    <row r="28" spans="1:37" x14ac:dyDescent="0.25">
      <c r="A28" s="1">
        <v>42247</v>
      </c>
      <c r="B28">
        <v>2663043073</v>
      </c>
      <c r="C28" t="s">
        <v>213</v>
      </c>
      <c r="D28" t="s">
        <v>214</v>
      </c>
      <c r="E28" s="6">
        <v>9781250022370</v>
      </c>
      <c r="F28" t="s">
        <v>215</v>
      </c>
      <c r="G28" t="s">
        <v>216</v>
      </c>
      <c r="H28" t="s">
        <v>56</v>
      </c>
      <c r="I28">
        <v>1</v>
      </c>
      <c r="J28" t="s">
        <v>47</v>
      </c>
      <c r="K28" t="s">
        <v>48</v>
      </c>
      <c r="L28">
        <v>12.64</v>
      </c>
      <c r="M28" t="s">
        <v>36</v>
      </c>
      <c r="N28">
        <v>10.99</v>
      </c>
      <c r="O28" t="s">
        <v>36</v>
      </c>
      <c r="P28">
        <v>9.92</v>
      </c>
      <c r="Q28" t="s">
        <v>37</v>
      </c>
      <c r="R28">
        <v>8.6199999999999992</v>
      </c>
      <c r="S28" t="s">
        <v>37</v>
      </c>
      <c r="T28">
        <v>1.3</v>
      </c>
      <c r="U28" t="s">
        <v>37</v>
      </c>
      <c r="V28" t="s">
        <v>217</v>
      </c>
      <c r="W28" t="s">
        <v>88</v>
      </c>
      <c r="X28" t="s">
        <v>40</v>
      </c>
      <c r="Y28" t="s">
        <v>218</v>
      </c>
      <c r="Z28">
        <v>-6.03</v>
      </c>
      <c r="AA28" t="s">
        <v>37</v>
      </c>
      <c r="AB28">
        <v>-1.3</v>
      </c>
      <c r="AC28" t="s">
        <v>37</v>
      </c>
      <c r="AD28">
        <v>13</v>
      </c>
      <c r="AE28">
        <f t="shared" si="3"/>
        <v>113</v>
      </c>
      <c r="AF28" s="9">
        <f t="shared" si="4"/>
        <v>8.7787610619469021</v>
      </c>
      <c r="AG28">
        <f t="shared" si="5"/>
        <v>1.1399999999999999</v>
      </c>
      <c r="AH28">
        <f t="shared" si="6"/>
        <v>11.6</v>
      </c>
      <c r="AI28">
        <f t="shared" si="7"/>
        <v>1.5</v>
      </c>
      <c r="AJ28">
        <f t="shared" si="8"/>
        <v>7.3339999999999987</v>
      </c>
      <c r="AK28" s="10">
        <f t="shared" si="9"/>
        <v>-6.1939999999999991</v>
      </c>
    </row>
    <row r="29" spans="1:37" x14ac:dyDescent="0.25">
      <c r="A29" s="1">
        <v>42247</v>
      </c>
      <c r="B29">
        <v>2663043329</v>
      </c>
      <c r="C29" t="s">
        <v>219</v>
      </c>
      <c r="D29" t="s">
        <v>220</v>
      </c>
      <c r="E29" s="6">
        <v>9781429949033</v>
      </c>
      <c r="F29" t="s">
        <v>221</v>
      </c>
      <c r="G29" t="s">
        <v>222</v>
      </c>
      <c r="H29" t="s">
        <v>56</v>
      </c>
      <c r="I29">
        <v>1</v>
      </c>
      <c r="J29" t="s">
        <v>47</v>
      </c>
      <c r="K29" t="s">
        <v>48</v>
      </c>
      <c r="L29">
        <v>12.64</v>
      </c>
      <c r="M29" t="s">
        <v>36</v>
      </c>
      <c r="N29">
        <v>10.99</v>
      </c>
      <c r="O29" t="s">
        <v>36</v>
      </c>
      <c r="P29">
        <v>9.92</v>
      </c>
      <c r="Q29" t="s">
        <v>37</v>
      </c>
      <c r="R29">
        <v>8.6199999999999992</v>
      </c>
      <c r="S29" t="s">
        <v>37</v>
      </c>
      <c r="T29">
        <v>1.3</v>
      </c>
      <c r="U29" t="s">
        <v>37</v>
      </c>
      <c r="V29" t="s">
        <v>217</v>
      </c>
      <c r="W29" t="s">
        <v>88</v>
      </c>
      <c r="X29" t="s">
        <v>40</v>
      </c>
      <c r="Y29" t="s">
        <v>218</v>
      </c>
      <c r="Z29">
        <v>-6.03</v>
      </c>
      <c r="AA29" t="s">
        <v>37</v>
      </c>
      <c r="AB29">
        <v>-1.3</v>
      </c>
      <c r="AC29" t="s">
        <v>37</v>
      </c>
      <c r="AD29">
        <v>13</v>
      </c>
      <c r="AE29">
        <f t="shared" si="3"/>
        <v>113</v>
      </c>
      <c r="AF29" s="9">
        <f t="shared" si="4"/>
        <v>8.7787610619469021</v>
      </c>
      <c r="AG29">
        <f t="shared" si="5"/>
        <v>1.1399999999999999</v>
      </c>
      <c r="AH29">
        <f t="shared" si="6"/>
        <v>11.6</v>
      </c>
      <c r="AI29">
        <f t="shared" si="7"/>
        <v>1.5</v>
      </c>
      <c r="AJ29">
        <f t="shared" si="8"/>
        <v>7.3339999999999987</v>
      </c>
      <c r="AK29" s="10">
        <f t="shared" si="9"/>
        <v>-6.1939999999999991</v>
      </c>
    </row>
    <row r="30" spans="1:37" x14ac:dyDescent="0.25">
      <c r="A30" s="1">
        <v>42247</v>
      </c>
      <c r="B30">
        <v>2665046275</v>
      </c>
      <c r="C30" t="s">
        <v>223</v>
      </c>
      <c r="D30" t="s">
        <v>224</v>
      </c>
      <c r="E30" s="6">
        <v>9781429943727</v>
      </c>
      <c r="F30" t="s">
        <v>225</v>
      </c>
      <c r="G30" t="s">
        <v>226</v>
      </c>
      <c r="H30" t="s">
        <v>227</v>
      </c>
      <c r="I30">
        <v>1</v>
      </c>
      <c r="J30" t="s">
        <v>170</v>
      </c>
      <c r="K30" t="s">
        <v>48</v>
      </c>
      <c r="L30">
        <v>24.14</v>
      </c>
      <c r="M30" t="s">
        <v>36</v>
      </c>
      <c r="N30">
        <v>20.99</v>
      </c>
      <c r="O30" t="s">
        <v>36</v>
      </c>
      <c r="P30">
        <v>18.809999999999999</v>
      </c>
      <c r="Q30" t="s">
        <v>37</v>
      </c>
      <c r="R30">
        <v>16.36</v>
      </c>
      <c r="S30" t="s">
        <v>37</v>
      </c>
      <c r="T30">
        <v>2.4500000000000002</v>
      </c>
      <c r="U30" t="s">
        <v>37</v>
      </c>
      <c r="V30" t="s">
        <v>110</v>
      </c>
      <c r="W30" t="s">
        <v>39</v>
      </c>
      <c r="X30" t="s">
        <v>40</v>
      </c>
      <c r="Y30" t="s">
        <v>228</v>
      </c>
      <c r="AD30">
        <v>13</v>
      </c>
      <c r="AE30">
        <f t="shared" si="3"/>
        <v>113</v>
      </c>
      <c r="AF30" s="9">
        <f t="shared" si="4"/>
        <v>16.646017699115042</v>
      </c>
      <c r="AG30">
        <f t="shared" si="5"/>
        <v>2.16</v>
      </c>
      <c r="AH30">
        <f t="shared" si="6"/>
        <v>22</v>
      </c>
      <c r="AI30">
        <f t="shared" si="7"/>
        <v>2.85</v>
      </c>
      <c r="AJ30">
        <f t="shared" si="8"/>
        <v>13.901999999999997</v>
      </c>
      <c r="AK30" s="10">
        <f t="shared" si="9"/>
        <v>-11.741999999999997</v>
      </c>
    </row>
    <row r="31" spans="1:37" x14ac:dyDescent="0.25">
      <c r="A31" s="1">
        <v>42247</v>
      </c>
      <c r="B31">
        <v>2665226241</v>
      </c>
      <c r="C31" t="s">
        <v>229</v>
      </c>
      <c r="D31" t="s">
        <v>230</v>
      </c>
      <c r="E31" s="6">
        <v>9781250034472</v>
      </c>
      <c r="F31" t="s">
        <v>231</v>
      </c>
      <c r="G31" t="s">
        <v>232</v>
      </c>
      <c r="H31" t="s">
        <v>56</v>
      </c>
      <c r="I31">
        <v>1</v>
      </c>
      <c r="J31" t="s">
        <v>47</v>
      </c>
      <c r="K31" t="s">
        <v>48</v>
      </c>
      <c r="L31">
        <v>12.64</v>
      </c>
      <c r="M31" t="s">
        <v>36</v>
      </c>
      <c r="N31">
        <v>10.99</v>
      </c>
      <c r="O31" t="s">
        <v>36</v>
      </c>
      <c r="P31">
        <v>9.85</v>
      </c>
      <c r="Q31" t="s">
        <v>37</v>
      </c>
      <c r="R31">
        <v>8.56</v>
      </c>
      <c r="S31" t="s">
        <v>37</v>
      </c>
      <c r="T31">
        <v>1.29</v>
      </c>
      <c r="U31" t="s">
        <v>37</v>
      </c>
      <c r="V31" t="s">
        <v>217</v>
      </c>
      <c r="W31" t="s">
        <v>88</v>
      </c>
      <c r="X31" t="s">
        <v>40</v>
      </c>
      <c r="Y31" t="s">
        <v>218</v>
      </c>
      <c r="Z31">
        <v>-5.99</v>
      </c>
      <c r="AA31" t="s">
        <v>37</v>
      </c>
      <c r="AB31">
        <v>-1.29</v>
      </c>
      <c r="AC31" t="s">
        <v>37</v>
      </c>
      <c r="AD31">
        <v>13</v>
      </c>
      <c r="AE31">
        <f t="shared" si="3"/>
        <v>113</v>
      </c>
      <c r="AF31" s="9">
        <f t="shared" si="4"/>
        <v>8.716814159292035</v>
      </c>
      <c r="AG31">
        <f t="shared" si="5"/>
        <v>1.1299999999999999</v>
      </c>
      <c r="AH31">
        <f t="shared" si="6"/>
        <v>11.52</v>
      </c>
      <c r="AI31">
        <f t="shared" si="7"/>
        <v>1.49</v>
      </c>
      <c r="AJ31">
        <f t="shared" si="8"/>
        <v>7.2819999999999991</v>
      </c>
      <c r="AK31" s="10">
        <f t="shared" si="9"/>
        <v>-6.1519999999999992</v>
      </c>
    </row>
    <row r="32" spans="1:37" x14ac:dyDescent="0.25">
      <c r="A32" s="1">
        <v>42247</v>
      </c>
      <c r="B32">
        <v>2665325057</v>
      </c>
      <c r="C32" t="s">
        <v>233</v>
      </c>
      <c r="D32" t="s">
        <v>234</v>
      </c>
      <c r="E32" s="6">
        <v>9781466829015</v>
      </c>
      <c r="F32" t="s">
        <v>235</v>
      </c>
      <c r="G32" t="s">
        <v>236</v>
      </c>
      <c r="H32" t="s">
        <v>237</v>
      </c>
      <c r="I32">
        <v>1</v>
      </c>
      <c r="J32" t="s">
        <v>47</v>
      </c>
      <c r="K32" t="s">
        <v>48</v>
      </c>
      <c r="L32">
        <v>13.79</v>
      </c>
      <c r="M32" t="s">
        <v>36</v>
      </c>
      <c r="N32">
        <v>11.99</v>
      </c>
      <c r="O32" t="s">
        <v>36</v>
      </c>
      <c r="P32">
        <v>10.75</v>
      </c>
      <c r="Q32" t="s">
        <v>37</v>
      </c>
      <c r="R32">
        <v>9.34</v>
      </c>
      <c r="S32" t="s">
        <v>37</v>
      </c>
      <c r="T32">
        <v>1.41</v>
      </c>
      <c r="U32" t="s">
        <v>37</v>
      </c>
      <c r="V32" t="s">
        <v>238</v>
      </c>
      <c r="W32" t="s">
        <v>72</v>
      </c>
      <c r="X32" t="s">
        <v>40</v>
      </c>
      <c r="Y32" t="s">
        <v>239</v>
      </c>
      <c r="Z32">
        <v>-6.54</v>
      </c>
      <c r="AA32" t="s">
        <v>37</v>
      </c>
      <c r="AB32">
        <v>-1.41</v>
      </c>
      <c r="AC32" t="s">
        <v>37</v>
      </c>
      <c r="AD32">
        <v>5</v>
      </c>
      <c r="AE32">
        <f t="shared" si="3"/>
        <v>105</v>
      </c>
      <c r="AF32" s="9">
        <f t="shared" si="4"/>
        <v>10.238095238095237</v>
      </c>
      <c r="AG32">
        <f t="shared" si="5"/>
        <v>0.51</v>
      </c>
      <c r="AH32">
        <f t="shared" si="6"/>
        <v>13.53</v>
      </c>
      <c r="AI32">
        <f t="shared" si="7"/>
        <v>0.67</v>
      </c>
      <c r="AJ32">
        <f t="shared" si="8"/>
        <v>7.9479999999999995</v>
      </c>
      <c r="AK32" s="10">
        <f t="shared" si="9"/>
        <v>-7.4379999999999997</v>
      </c>
    </row>
    <row r="33" spans="1:37" x14ac:dyDescent="0.25">
      <c r="A33" s="1">
        <v>42247</v>
      </c>
      <c r="B33">
        <v>2666098694</v>
      </c>
      <c r="C33" t="s">
        <v>240</v>
      </c>
      <c r="D33" t="s">
        <v>241</v>
      </c>
      <c r="E33" s="6">
        <v>9780805096675</v>
      </c>
      <c r="F33" t="s">
        <v>242</v>
      </c>
      <c r="G33" t="s">
        <v>243</v>
      </c>
      <c r="H33" t="s">
        <v>155</v>
      </c>
      <c r="I33">
        <v>1</v>
      </c>
      <c r="J33" t="s">
        <v>47</v>
      </c>
      <c r="K33" t="s">
        <v>48</v>
      </c>
      <c r="L33">
        <v>18.39</v>
      </c>
      <c r="M33" t="s">
        <v>36</v>
      </c>
      <c r="N33">
        <v>15.99</v>
      </c>
      <c r="O33" t="s">
        <v>36</v>
      </c>
      <c r="P33">
        <v>14.43</v>
      </c>
      <c r="Q33" t="s">
        <v>37</v>
      </c>
      <c r="R33">
        <v>12.55</v>
      </c>
      <c r="S33" t="s">
        <v>37</v>
      </c>
      <c r="T33">
        <v>1.88</v>
      </c>
      <c r="U33" t="s">
        <v>37</v>
      </c>
      <c r="V33" t="s">
        <v>244</v>
      </c>
      <c r="W33" t="s">
        <v>39</v>
      </c>
      <c r="X33" t="s">
        <v>40</v>
      </c>
      <c r="Y33" t="s">
        <v>245</v>
      </c>
      <c r="Z33">
        <v>-8.7899999999999991</v>
      </c>
      <c r="AA33" t="s">
        <v>37</v>
      </c>
      <c r="AB33">
        <v>-1.88</v>
      </c>
      <c r="AC33" t="s">
        <v>37</v>
      </c>
      <c r="AD33">
        <v>13</v>
      </c>
      <c r="AE33">
        <f t="shared" si="3"/>
        <v>113</v>
      </c>
      <c r="AF33" s="9">
        <f t="shared" si="4"/>
        <v>12.769911504424778</v>
      </c>
      <c r="AG33">
        <f t="shared" si="5"/>
        <v>1.66</v>
      </c>
      <c r="AH33">
        <f t="shared" si="6"/>
        <v>16.88</v>
      </c>
      <c r="AI33">
        <f t="shared" si="7"/>
        <v>2.19</v>
      </c>
      <c r="AJ33">
        <f t="shared" si="8"/>
        <v>10.664999999999999</v>
      </c>
      <c r="AK33" s="10">
        <f t="shared" si="9"/>
        <v>-9.004999999999999</v>
      </c>
    </row>
    <row r="34" spans="1:37" x14ac:dyDescent="0.25">
      <c r="A34" s="1">
        <v>42247</v>
      </c>
      <c r="B34">
        <v>2666734598</v>
      </c>
      <c r="C34" t="s">
        <v>246</v>
      </c>
      <c r="D34" t="s">
        <v>247</v>
      </c>
      <c r="E34" s="6">
        <v>9781429954150</v>
      </c>
      <c r="F34" t="s">
        <v>248</v>
      </c>
      <c r="G34" t="s">
        <v>249</v>
      </c>
      <c r="H34" t="s">
        <v>56</v>
      </c>
      <c r="I34">
        <v>1</v>
      </c>
      <c r="J34" t="s">
        <v>47</v>
      </c>
      <c r="K34" t="s">
        <v>48</v>
      </c>
      <c r="L34">
        <v>10.34</v>
      </c>
      <c r="M34" t="s">
        <v>36</v>
      </c>
      <c r="N34">
        <v>8.99</v>
      </c>
      <c r="O34" t="s">
        <v>36</v>
      </c>
      <c r="P34">
        <v>8.11</v>
      </c>
      <c r="Q34" t="s">
        <v>37</v>
      </c>
      <c r="R34">
        <v>7.05</v>
      </c>
      <c r="S34" t="s">
        <v>37</v>
      </c>
      <c r="T34">
        <v>1.06</v>
      </c>
      <c r="U34" t="s">
        <v>37</v>
      </c>
      <c r="V34" t="s">
        <v>250</v>
      </c>
      <c r="W34" t="s">
        <v>88</v>
      </c>
      <c r="X34" t="s">
        <v>40</v>
      </c>
      <c r="Y34" t="s">
        <v>251</v>
      </c>
      <c r="Z34">
        <v>-4.9400000000000004</v>
      </c>
      <c r="AA34" t="s">
        <v>37</v>
      </c>
      <c r="AB34">
        <v>-1.06</v>
      </c>
      <c r="AC34" t="s">
        <v>37</v>
      </c>
      <c r="AD34">
        <v>13</v>
      </c>
      <c r="AE34">
        <f t="shared" si="3"/>
        <v>113</v>
      </c>
      <c r="AF34" s="9">
        <f t="shared" si="4"/>
        <v>7.1769911504424773</v>
      </c>
      <c r="AG34">
        <f t="shared" si="5"/>
        <v>0.93</v>
      </c>
      <c r="AH34">
        <f t="shared" si="6"/>
        <v>9.48</v>
      </c>
      <c r="AI34">
        <f t="shared" si="7"/>
        <v>1.22</v>
      </c>
      <c r="AJ34">
        <f t="shared" si="8"/>
        <v>5.9949999999999992</v>
      </c>
      <c r="AK34" s="10">
        <f t="shared" si="9"/>
        <v>-5.0649999999999995</v>
      </c>
    </row>
    <row r="35" spans="1:37" x14ac:dyDescent="0.25">
      <c r="A35" s="1">
        <v>42247</v>
      </c>
      <c r="B35">
        <v>2667113218</v>
      </c>
      <c r="C35" t="s">
        <v>252</v>
      </c>
      <c r="D35" t="s">
        <v>253</v>
      </c>
      <c r="E35" s="6">
        <v>9781429984379</v>
      </c>
      <c r="F35" t="s">
        <v>254</v>
      </c>
      <c r="G35" t="s">
        <v>255</v>
      </c>
      <c r="H35" t="s">
        <v>56</v>
      </c>
      <c r="I35">
        <v>1</v>
      </c>
      <c r="J35" t="s">
        <v>47</v>
      </c>
      <c r="K35" t="s">
        <v>48</v>
      </c>
      <c r="L35">
        <v>12.64</v>
      </c>
      <c r="M35" t="s">
        <v>36</v>
      </c>
      <c r="N35">
        <v>10.99</v>
      </c>
      <c r="O35" t="s">
        <v>36</v>
      </c>
      <c r="P35">
        <v>9.85</v>
      </c>
      <c r="Q35" t="s">
        <v>37</v>
      </c>
      <c r="R35">
        <v>8.56</v>
      </c>
      <c r="S35" t="s">
        <v>37</v>
      </c>
      <c r="T35">
        <v>1.29</v>
      </c>
      <c r="U35" t="s">
        <v>37</v>
      </c>
      <c r="V35" t="s">
        <v>256</v>
      </c>
      <c r="W35" t="s">
        <v>257</v>
      </c>
      <c r="X35" t="s">
        <v>40</v>
      </c>
      <c r="Y35" t="s">
        <v>258</v>
      </c>
      <c r="Z35">
        <v>-5.99</v>
      </c>
      <c r="AA35" t="s">
        <v>37</v>
      </c>
      <c r="AB35">
        <v>-1.29</v>
      </c>
      <c r="AC35" t="s">
        <v>37</v>
      </c>
      <c r="AD35">
        <v>5</v>
      </c>
      <c r="AE35">
        <f t="shared" si="3"/>
        <v>105</v>
      </c>
      <c r="AF35" s="9">
        <f t="shared" si="4"/>
        <v>9.3809523809523796</v>
      </c>
      <c r="AG35">
        <f t="shared" si="5"/>
        <v>0.46</v>
      </c>
      <c r="AH35">
        <f t="shared" si="6"/>
        <v>12.4</v>
      </c>
      <c r="AI35">
        <f t="shared" si="7"/>
        <v>0.6</v>
      </c>
      <c r="AJ35">
        <f t="shared" si="8"/>
        <v>7.2819999999999991</v>
      </c>
      <c r="AK35" s="10">
        <f t="shared" si="9"/>
        <v>-6.8219999999999992</v>
      </c>
    </row>
    <row r="36" spans="1:37" x14ac:dyDescent="0.25">
      <c r="A36" s="1">
        <v>42247</v>
      </c>
      <c r="B36">
        <v>2667161601</v>
      </c>
      <c r="C36" t="s">
        <v>259</v>
      </c>
      <c r="D36" t="s">
        <v>260</v>
      </c>
      <c r="E36" s="6">
        <v>9781429940924</v>
      </c>
      <c r="F36" t="s">
        <v>261</v>
      </c>
      <c r="G36" t="s">
        <v>262</v>
      </c>
      <c r="H36" t="s">
        <v>263</v>
      </c>
      <c r="I36">
        <v>1</v>
      </c>
      <c r="J36" t="s">
        <v>47</v>
      </c>
      <c r="K36" t="s">
        <v>48</v>
      </c>
      <c r="L36">
        <v>12.64</v>
      </c>
      <c r="M36" t="s">
        <v>36</v>
      </c>
      <c r="N36">
        <v>10.99</v>
      </c>
      <c r="O36" t="s">
        <v>36</v>
      </c>
      <c r="P36">
        <v>9.85</v>
      </c>
      <c r="Q36" t="s">
        <v>37</v>
      </c>
      <c r="R36">
        <v>8.56</v>
      </c>
      <c r="S36" t="s">
        <v>37</v>
      </c>
      <c r="T36">
        <v>1.29</v>
      </c>
      <c r="U36" t="s">
        <v>37</v>
      </c>
      <c r="V36" t="s">
        <v>264</v>
      </c>
      <c r="W36" t="s">
        <v>88</v>
      </c>
      <c r="X36" t="s">
        <v>40</v>
      </c>
      <c r="Y36" t="s">
        <v>265</v>
      </c>
      <c r="Z36">
        <v>-5.99</v>
      </c>
      <c r="AA36" t="s">
        <v>37</v>
      </c>
      <c r="AB36">
        <v>-1.29</v>
      </c>
      <c r="AC36" t="s">
        <v>37</v>
      </c>
      <c r="AD36">
        <v>13</v>
      </c>
      <c r="AE36">
        <f t="shared" si="3"/>
        <v>113</v>
      </c>
      <c r="AF36" s="9">
        <f t="shared" si="4"/>
        <v>8.716814159292035</v>
      </c>
      <c r="AG36">
        <f t="shared" si="5"/>
        <v>1.1299999999999999</v>
      </c>
      <c r="AH36">
        <f t="shared" si="6"/>
        <v>11.52</v>
      </c>
      <c r="AI36">
        <f t="shared" si="7"/>
        <v>1.49</v>
      </c>
      <c r="AJ36">
        <f t="shared" si="8"/>
        <v>7.2819999999999991</v>
      </c>
      <c r="AK36" s="10">
        <f t="shared" si="9"/>
        <v>-6.1519999999999992</v>
      </c>
    </row>
    <row r="37" spans="1:37" x14ac:dyDescent="0.25">
      <c r="A37" s="1">
        <v>42247</v>
      </c>
      <c r="B37">
        <v>2671128322</v>
      </c>
      <c r="C37" t="s">
        <v>266</v>
      </c>
      <c r="D37" t="s">
        <v>267</v>
      </c>
      <c r="E37" s="6">
        <v>9781429959810</v>
      </c>
      <c r="F37" t="s">
        <v>268</v>
      </c>
      <c r="G37" t="s">
        <v>269</v>
      </c>
      <c r="H37" t="s">
        <v>270</v>
      </c>
      <c r="I37">
        <v>1</v>
      </c>
      <c r="J37" t="s">
        <v>47</v>
      </c>
      <c r="K37" t="s">
        <v>48</v>
      </c>
      <c r="L37">
        <v>10.34</v>
      </c>
      <c r="M37" t="s">
        <v>36</v>
      </c>
      <c r="N37">
        <v>8.99</v>
      </c>
      <c r="O37" t="s">
        <v>36</v>
      </c>
      <c r="P37">
        <v>8.02</v>
      </c>
      <c r="Q37" t="s">
        <v>37</v>
      </c>
      <c r="R37">
        <v>6.98</v>
      </c>
      <c r="S37" t="s">
        <v>37</v>
      </c>
      <c r="T37">
        <v>1.04</v>
      </c>
      <c r="U37" t="s">
        <v>37</v>
      </c>
      <c r="V37" t="s">
        <v>148</v>
      </c>
      <c r="W37" t="s">
        <v>271</v>
      </c>
      <c r="X37" t="s">
        <v>40</v>
      </c>
      <c r="Y37" t="s">
        <v>272</v>
      </c>
      <c r="Z37">
        <v>-4.8899999999999997</v>
      </c>
      <c r="AA37" t="s">
        <v>37</v>
      </c>
      <c r="AB37">
        <v>-1.04</v>
      </c>
      <c r="AC37" t="s">
        <v>37</v>
      </c>
      <c r="AD37">
        <v>5</v>
      </c>
      <c r="AE37">
        <f t="shared" si="3"/>
        <v>105</v>
      </c>
      <c r="AF37" s="9">
        <f t="shared" si="4"/>
        <v>7.6380952380952385</v>
      </c>
      <c r="AG37">
        <f t="shared" si="5"/>
        <v>0.38</v>
      </c>
      <c r="AH37">
        <f t="shared" si="6"/>
        <v>10.09</v>
      </c>
      <c r="AI37">
        <f t="shared" si="7"/>
        <v>0.5</v>
      </c>
      <c r="AJ37">
        <f t="shared" si="8"/>
        <v>5.9259999999999993</v>
      </c>
      <c r="AK37" s="10">
        <f t="shared" si="9"/>
        <v>-5.5459999999999994</v>
      </c>
    </row>
    <row r="38" spans="1:37" x14ac:dyDescent="0.25">
      <c r="A38" s="1">
        <v>42247</v>
      </c>
      <c r="B38">
        <v>2672398337</v>
      </c>
      <c r="C38" t="s">
        <v>273</v>
      </c>
      <c r="D38" t="s">
        <v>274</v>
      </c>
      <c r="E38" s="6">
        <v>9781466878853</v>
      </c>
      <c r="F38" t="s">
        <v>275</v>
      </c>
      <c r="G38" t="s">
        <v>276</v>
      </c>
      <c r="H38" t="s">
        <v>277</v>
      </c>
      <c r="I38">
        <v>1</v>
      </c>
      <c r="J38" t="s">
        <v>47</v>
      </c>
      <c r="K38" t="s">
        <v>48</v>
      </c>
      <c r="L38">
        <v>16.09</v>
      </c>
      <c r="M38" t="s">
        <v>36</v>
      </c>
      <c r="N38">
        <v>13.99</v>
      </c>
      <c r="O38" t="s">
        <v>36</v>
      </c>
      <c r="P38">
        <v>12.44</v>
      </c>
      <c r="Q38" t="s">
        <v>37</v>
      </c>
      <c r="R38">
        <v>10.82</v>
      </c>
      <c r="S38" t="s">
        <v>37</v>
      </c>
      <c r="T38">
        <v>1.62</v>
      </c>
      <c r="U38" t="s">
        <v>37</v>
      </c>
      <c r="V38" t="s">
        <v>278</v>
      </c>
      <c r="W38" t="s">
        <v>172</v>
      </c>
      <c r="X38" t="s">
        <v>40</v>
      </c>
      <c r="Y38" t="s">
        <v>279</v>
      </c>
      <c r="Z38">
        <v>-7.57</v>
      </c>
      <c r="AA38" t="s">
        <v>37</v>
      </c>
      <c r="AB38">
        <v>-1.62</v>
      </c>
      <c r="AC38" t="s">
        <v>37</v>
      </c>
      <c r="AD38">
        <v>5</v>
      </c>
      <c r="AE38">
        <f t="shared" si="3"/>
        <v>105</v>
      </c>
      <c r="AF38" s="9">
        <f t="shared" si="4"/>
        <v>11.847619047619046</v>
      </c>
      <c r="AG38">
        <f t="shared" si="5"/>
        <v>0.59</v>
      </c>
      <c r="AH38">
        <f t="shared" si="6"/>
        <v>15.66</v>
      </c>
      <c r="AI38">
        <f t="shared" si="7"/>
        <v>0.78</v>
      </c>
      <c r="AJ38">
        <f t="shared" si="8"/>
        <v>9.1939999999999991</v>
      </c>
      <c r="AK38" s="10">
        <f t="shared" si="9"/>
        <v>-8.6039999999999992</v>
      </c>
    </row>
    <row r="39" spans="1:37" x14ac:dyDescent="0.25">
      <c r="A39" s="1">
        <v>42247</v>
      </c>
      <c r="B39">
        <v>2672738817</v>
      </c>
      <c r="C39" t="s">
        <v>280</v>
      </c>
      <c r="D39" t="s">
        <v>281</v>
      </c>
      <c r="E39" s="6">
        <v>9781429940931</v>
      </c>
      <c r="F39" t="s">
        <v>282</v>
      </c>
      <c r="G39" t="s">
        <v>283</v>
      </c>
      <c r="H39" t="s">
        <v>284</v>
      </c>
      <c r="I39">
        <v>1</v>
      </c>
      <c r="J39" t="s">
        <v>47</v>
      </c>
      <c r="K39" t="s">
        <v>48</v>
      </c>
      <c r="L39">
        <v>12.64</v>
      </c>
      <c r="M39" t="s">
        <v>36</v>
      </c>
      <c r="N39">
        <v>10.99</v>
      </c>
      <c r="O39" t="s">
        <v>36</v>
      </c>
      <c r="P39">
        <v>9.7799999999999994</v>
      </c>
      <c r="Q39" t="s">
        <v>37</v>
      </c>
      <c r="R39">
        <v>8.5</v>
      </c>
      <c r="S39" t="s">
        <v>37</v>
      </c>
      <c r="T39">
        <v>1.28</v>
      </c>
      <c r="U39" t="s">
        <v>37</v>
      </c>
      <c r="V39" t="s">
        <v>194</v>
      </c>
      <c r="W39" t="s">
        <v>39</v>
      </c>
      <c r="X39" t="s">
        <v>40</v>
      </c>
      <c r="Y39" t="s">
        <v>285</v>
      </c>
      <c r="Z39">
        <v>-5.95</v>
      </c>
      <c r="AA39" t="s">
        <v>37</v>
      </c>
      <c r="AB39">
        <v>-1.28</v>
      </c>
      <c r="AC39" t="s">
        <v>37</v>
      </c>
      <c r="AD39">
        <v>13</v>
      </c>
      <c r="AE39">
        <f t="shared" si="3"/>
        <v>113</v>
      </c>
      <c r="AF39" s="9">
        <f t="shared" si="4"/>
        <v>8.6548672566371678</v>
      </c>
      <c r="AG39">
        <f t="shared" si="5"/>
        <v>1.1200000000000001</v>
      </c>
      <c r="AH39">
        <f t="shared" si="6"/>
        <v>11.44</v>
      </c>
      <c r="AI39">
        <f t="shared" si="7"/>
        <v>1.48</v>
      </c>
      <c r="AJ39">
        <f t="shared" si="8"/>
        <v>7.2299999999999995</v>
      </c>
      <c r="AK39" s="10">
        <f t="shared" si="9"/>
        <v>-6.1099999999999994</v>
      </c>
    </row>
    <row r="40" spans="1:37" x14ac:dyDescent="0.25">
      <c r="A40" s="1">
        <v>42247</v>
      </c>
      <c r="B40">
        <v>2673818370</v>
      </c>
      <c r="C40" t="s">
        <v>286</v>
      </c>
      <c r="D40" t="s">
        <v>287</v>
      </c>
      <c r="E40" s="6">
        <v>9781466881501</v>
      </c>
      <c r="F40" t="s">
        <v>288</v>
      </c>
      <c r="G40" t="s">
        <v>289</v>
      </c>
      <c r="H40" t="s">
        <v>290</v>
      </c>
      <c r="I40">
        <v>1</v>
      </c>
      <c r="J40" t="s">
        <v>47</v>
      </c>
      <c r="K40" t="s">
        <v>48</v>
      </c>
      <c r="L40">
        <v>16.09</v>
      </c>
      <c r="M40" t="s">
        <v>36</v>
      </c>
      <c r="N40">
        <v>13.99</v>
      </c>
      <c r="O40" t="s">
        <v>36</v>
      </c>
      <c r="P40">
        <v>12.47</v>
      </c>
      <c r="Q40" t="s">
        <v>37</v>
      </c>
      <c r="R40">
        <v>10.85</v>
      </c>
      <c r="S40" t="s">
        <v>37</v>
      </c>
      <c r="T40">
        <v>1.62</v>
      </c>
      <c r="U40" t="s">
        <v>37</v>
      </c>
      <c r="V40" t="s">
        <v>238</v>
      </c>
      <c r="W40" t="s">
        <v>96</v>
      </c>
      <c r="X40" t="s">
        <v>40</v>
      </c>
      <c r="Y40" t="s">
        <v>291</v>
      </c>
      <c r="Z40">
        <v>-7.6</v>
      </c>
      <c r="AA40" t="s">
        <v>37</v>
      </c>
      <c r="AB40">
        <v>-1.62</v>
      </c>
      <c r="AC40" t="s">
        <v>37</v>
      </c>
      <c r="AD40">
        <v>5</v>
      </c>
      <c r="AE40">
        <f t="shared" si="3"/>
        <v>105</v>
      </c>
      <c r="AF40" s="9">
        <f t="shared" si="4"/>
        <v>11.876190476190477</v>
      </c>
      <c r="AG40">
        <f t="shared" si="5"/>
        <v>0.59</v>
      </c>
      <c r="AH40">
        <f t="shared" si="6"/>
        <v>15.7</v>
      </c>
      <c r="AI40">
        <f t="shared" si="7"/>
        <v>0.78</v>
      </c>
      <c r="AJ40">
        <f t="shared" si="8"/>
        <v>9.2149999999999999</v>
      </c>
      <c r="AK40" s="10">
        <f t="shared" si="9"/>
        <v>-8.625</v>
      </c>
    </row>
    <row r="41" spans="1:37" x14ac:dyDescent="0.25">
      <c r="A41" s="1">
        <v>42247</v>
      </c>
      <c r="B41">
        <v>2674991876</v>
      </c>
      <c r="C41" t="s">
        <v>292</v>
      </c>
      <c r="D41" t="s">
        <v>293</v>
      </c>
      <c r="E41" s="6">
        <v>9781466850606</v>
      </c>
      <c r="F41" t="s">
        <v>129</v>
      </c>
      <c r="G41" t="s">
        <v>130</v>
      </c>
      <c r="H41" t="s">
        <v>131</v>
      </c>
      <c r="I41">
        <v>1</v>
      </c>
      <c r="J41" t="s">
        <v>47</v>
      </c>
      <c r="K41" t="s">
        <v>48</v>
      </c>
      <c r="L41">
        <v>17.239999999999998</v>
      </c>
      <c r="M41" t="s">
        <v>36</v>
      </c>
      <c r="N41">
        <v>14.99</v>
      </c>
      <c r="O41" t="s">
        <v>36</v>
      </c>
      <c r="P41">
        <v>13.44</v>
      </c>
      <c r="Q41" t="s">
        <v>37</v>
      </c>
      <c r="R41">
        <v>11.68</v>
      </c>
      <c r="S41" t="s">
        <v>37</v>
      </c>
      <c r="T41">
        <v>1.76</v>
      </c>
      <c r="U41" t="s">
        <v>37</v>
      </c>
      <c r="V41" t="s">
        <v>294</v>
      </c>
      <c r="W41" t="s">
        <v>39</v>
      </c>
      <c r="X41" t="s">
        <v>40</v>
      </c>
      <c r="Y41" t="s">
        <v>295</v>
      </c>
      <c r="Z41">
        <v>-8.18</v>
      </c>
      <c r="AA41" t="s">
        <v>37</v>
      </c>
      <c r="AB41">
        <v>-1.76</v>
      </c>
      <c r="AC41" t="s">
        <v>37</v>
      </c>
      <c r="AD41">
        <v>13</v>
      </c>
      <c r="AE41">
        <f t="shared" si="3"/>
        <v>113</v>
      </c>
      <c r="AF41" s="9">
        <f t="shared" si="4"/>
        <v>11.893805309734514</v>
      </c>
      <c r="AG41">
        <f t="shared" si="5"/>
        <v>1.54</v>
      </c>
      <c r="AH41">
        <f t="shared" si="6"/>
        <v>15.72</v>
      </c>
      <c r="AI41">
        <f t="shared" si="7"/>
        <v>2.0299999999999998</v>
      </c>
      <c r="AJ41">
        <f t="shared" si="8"/>
        <v>9.9359999999999999</v>
      </c>
      <c r="AK41" s="10">
        <f t="shared" si="9"/>
        <v>-8.3960000000000008</v>
      </c>
    </row>
    <row r="42" spans="1:37" x14ac:dyDescent="0.25">
      <c r="A42" s="1">
        <v>42247</v>
      </c>
      <c r="B42">
        <v>2675339524</v>
      </c>
      <c r="C42" t="s">
        <v>296</v>
      </c>
      <c r="D42" t="s">
        <v>297</v>
      </c>
      <c r="E42" s="6">
        <v>9781466881785</v>
      </c>
      <c r="F42" t="s">
        <v>298</v>
      </c>
      <c r="G42" t="s">
        <v>299</v>
      </c>
      <c r="H42" t="s">
        <v>300</v>
      </c>
      <c r="I42">
        <v>1</v>
      </c>
      <c r="J42" t="s">
        <v>47</v>
      </c>
      <c r="K42" t="s">
        <v>48</v>
      </c>
      <c r="L42">
        <v>16.09</v>
      </c>
      <c r="M42" t="s">
        <v>36</v>
      </c>
      <c r="N42">
        <v>13.99</v>
      </c>
      <c r="O42" t="s">
        <v>36</v>
      </c>
      <c r="P42">
        <v>12.62</v>
      </c>
      <c r="Q42" t="s">
        <v>37</v>
      </c>
      <c r="R42">
        <v>10.98</v>
      </c>
      <c r="S42" t="s">
        <v>37</v>
      </c>
      <c r="T42">
        <v>1.64</v>
      </c>
      <c r="U42" t="s">
        <v>37</v>
      </c>
      <c r="V42" t="s">
        <v>49</v>
      </c>
      <c r="W42" t="s">
        <v>50</v>
      </c>
      <c r="X42" t="s">
        <v>40</v>
      </c>
      <c r="Y42" t="s">
        <v>301</v>
      </c>
      <c r="Z42">
        <v>-7.69</v>
      </c>
      <c r="AA42" t="s">
        <v>37</v>
      </c>
      <c r="AB42">
        <v>-1.64</v>
      </c>
      <c r="AC42" t="s">
        <v>37</v>
      </c>
      <c r="AD42">
        <v>5</v>
      </c>
      <c r="AE42">
        <f t="shared" si="3"/>
        <v>105</v>
      </c>
      <c r="AF42" s="9">
        <f t="shared" si="4"/>
        <v>12.019047619047619</v>
      </c>
      <c r="AG42">
        <f t="shared" si="5"/>
        <v>0.6</v>
      </c>
      <c r="AH42">
        <f t="shared" si="6"/>
        <v>15.89</v>
      </c>
      <c r="AI42">
        <f t="shared" si="7"/>
        <v>0.79</v>
      </c>
      <c r="AJ42">
        <f t="shared" si="8"/>
        <v>9.3259999999999987</v>
      </c>
      <c r="AK42" s="10">
        <f t="shared" si="9"/>
        <v>-8.7259999999999991</v>
      </c>
    </row>
    <row r="43" spans="1:37" x14ac:dyDescent="0.25">
      <c r="A43" s="1">
        <v>42247</v>
      </c>
      <c r="B43">
        <v>2676265478</v>
      </c>
      <c r="C43" t="s">
        <v>302</v>
      </c>
      <c r="D43" t="s">
        <v>303</v>
      </c>
      <c r="E43" s="6">
        <v>9780374356460</v>
      </c>
      <c r="F43" t="s">
        <v>304</v>
      </c>
      <c r="G43" t="s">
        <v>305</v>
      </c>
      <c r="H43" t="s">
        <v>306</v>
      </c>
      <c r="I43">
        <v>1</v>
      </c>
      <c r="J43" t="s">
        <v>47</v>
      </c>
      <c r="K43" t="s">
        <v>48</v>
      </c>
      <c r="L43">
        <v>12.64</v>
      </c>
      <c r="M43" t="s">
        <v>36</v>
      </c>
      <c r="N43">
        <v>10.99</v>
      </c>
      <c r="O43" t="s">
        <v>36</v>
      </c>
      <c r="P43">
        <v>9.86</v>
      </c>
      <c r="Q43" t="s">
        <v>37</v>
      </c>
      <c r="R43">
        <v>8.57</v>
      </c>
      <c r="S43" t="s">
        <v>37</v>
      </c>
      <c r="T43">
        <v>1.29</v>
      </c>
      <c r="U43" t="s">
        <v>37</v>
      </c>
      <c r="V43" t="s">
        <v>307</v>
      </c>
      <c r="W43" t="s">
        <v>88</v>
      </c>
      <c r="X43" t="s">
        <v>40</v>
      </c>
      <c r="Y43" t="s">
        <v>308</v>
      </c>
      <c r="Z43">
        <v>-6</v>
      </c>
      <c r="AA43" t="s">
        <v>37</v>
      </c>
      <c r="AB43">
        <v>-1.29</v>
      </c>
      <c r="AC43" t="s">
        <v>37</v>
      </c>
      <c r="AD43">
        <v>13</v>
      </c>
      <c r="AE43">
        <f t="shared" si="3"/>
        <v>113</v>
      </c>
      <c r="AF43" s="9">
        <f t="shared" si="4"/>
        <v>8.7256637168141573</v>
      </c>
      <c r="AG43">
        <f t="shared" si="5"/>
        <v>1.1299999999999999</v>
      </c>
      <c r="AH43">
        <f t="shared" si="6"/>
        <v>11.53</v>
      </c>
      <c r="AI43">
        <f t="shared" si="7"/>
        <v>1.49</v>
      </c>
      <c r="AJ43">
        <f t="shared" si="8"/>
        <v>7.2889999999999997</v>
      </c>
      <c r="AK43" s="10">
        <f t="shared" si="9"/>
        <v>-6.1589999999999998</v>
      </c>
    </row>
    <row r="44" spans="1:37" x14ac:dyDescent="0.25">
      <c r="A44" s="1">
        <v>42247</v>
      </c>
      <c r="B44">
        <v>2676324354</v>
      </c>
      <c r="C44" t="s">
        <v>309</v>
      </c>
      <c r="D44" t="s">
        <v>310</v>
      </c>
      <c r="E44" s="6">
        <v>9781633753884</v>
      </c>
      <c r="F44" t="s">
        <v>311</v>
      </c>
      <c r="G44" t="s">
        <v>312</v>
      </c>
      <c r="H44" t="s">
        <v>313</v>
      </c>
      <c r="I44">
        <v>1</v>
      </c>
      <c r="J44" t="s">
        <v>47</v>
      </c>
      <c r="K44" t="s">
        <v>48</v>
      </c>
      <c r="L44">
        <v>3.44</v>
      </c>
      <c r="M44" t="s">
        <v>36</v>
      </c>
      <c r="N44">
        <v>2.99</v>
      </c>
      <c r="O44" t="s">
        <v>36</v>
      </c>
      <c r="P44">
        <v>2.67</v>
      </c>
      <c r="Q44" t="s">
        <v>37</v>
      </c>
      <c r="R44">
        <v>2.3199999999999998</v>
      </c>
      <c r="S44" t="s">
        <v>37</v>
      </c>
      <c r="T44">
        <v>0.35</v>
      </c>
      <c r="U44" t="s">
        <v>37</v>
      </c>
      <c r="V44" t="s">
        <v>314</v>
      </c>
      <c r="W44" t="s">
        <v>315</v>
      </c>
      <c r="X44" t="s">
        <v>40</v>
      </c>
      <c r="Y44" t="s">
        <v>316</v>
      </c>
      <c r="Z44">
        <v>-1.62</v>
      </c>
      <c r="AA44" t="s">
        <v>37</v>
      </c>
      <c r="AB44">
        <v>-0.35</v>
      </c>
      <c r="AC44" t="s">
        <v>37</v>
      </c>
      <c r="AD44">
        <v>14</v>
      </c>
      <c r="AE44">
        <f t="shared" si="3"/>
        <v>114</v>
      </c>
      <c r="AF44" s="9">
        <f t="shared" si="4"/>
        <v>2.3421052631578947</v>
      </c>
      <c r="AG44">
        <f t="shared" si="5"/>
        <v>0.32</v>
      </c>
      <c r="AH44">
        <f t="shared" si="6"/>
        <v>3.09</v>
      </c>
      <c r="AI44">
        <f t="shared" si="7"/>
        <v>0.42</v>
      </c>
      <c r="AJ44">
        <f t="shared" si="8"/>
        <v>1.9739999999999998</v>
      </c>
      <c r="AK44" s="10">
        <f t="shared" si="9"/>
        <v>-1.6539999999999997</v>
      </c>
    </row>
    <row r="45" spans="1:37" x14ac:dyDescent="0.25">
      <c r="A45" s="1">
        <v>42247</v>
      </c>
      <c r="B45">
        <v>2676516357</v>
      </c>
      <c r="C45" t="s">
        <v>317</v>
      </c>
      <c r="D45" t="s">
        <v>318</v>
      </c>
      <c r="E45" s="6">
        <v>9781466891357</v>
      </c>
      <c r="F45" t="s">
        <v>143</v>
      </c>
      <c r="G45" t="s">
        <v>144</v>
      </c>
      <c r="H45" t="s">
        <v>145</v>
      </c>
      <c r="I45">
        <v>1</v>
      </c>
      <c r="J45" t="s">
        <v>47</v>
      </c>
      <c r="K45" t="s">
        <v>48</v>
      </c>
      <c r="L45">
        <v>4.59</v>
      </c>
      <c r="M45" t="s">
        <v>36</v>
      </c>
      <c r="N45">
        <v>3.99</v>
      </c>
      <c r="O45" t="s">
        <v>36</v>
      </c>
      <c r="P45">
        <v>3.58</v>
      </c>
      <c r="Q45" t="s">
        <v>37</v>
      </c>
      <c r="R45">
        <v>3.11</v>
      </c>
      <c r="S45" t="s">
        <v>37</v>
      </c>
      <c r="T45">
        <v>0.47</v>
      </c>
      <c r="U45" t="s">
        <v>37</v>
      </c>
      <c r="V45" t="s">
        <v>319</v>
      </c>
      <c r="W45" t="s">
        <v>149</v>
      </c>
      <c r="X45" t="s">
        <v>40</v>
      </c>
      <c r="Y45" t="s">
        <v>320</v>
      </c>
      <c r="Z45">
        <v>-2.1800000000000002</v>
      </c>
      <c r="AA45" t="s">
        <v>37</v>
      </c>
      <c r="AB45">
        <v>-0.47</v>
      </c>
      <c r="AC45" t="s">
        <v>37</v>
      </c>
      <c r="AD45">
        <v>5</v>
      </c>
      <c r="AE45">
        <f t="shared" si="3"/>
        <v>105</v>
      </c>
      <c r="AF45" s="9">
        <f t="shared" si="4"/>
        <v>3.4095238095238094</v>
      </c>
      <c r="AG45">
        <f t="shared" si="5"/>
        <v>0.17</v>
      </c>
      <c r="AH45">
        <f t="shared" si="6"/>
        <v>4.5</v>
      </c>
      <c r="AI45">
        <f t="shared" si="7"/>
        <v>0.22</v>
      </c>
      <c r="AJ45">
        <f t="shared" si="8"/>
        <v>2.6470000000000002</v>
      </c>
      <c r="AK45" s="10">
        <f t="shared" si="9"/>
        <v>-2.4770000000000003</v>
      </c>
    </row>
    <row r="46" spans="1:37" x14ac:dyDescent="0.25">
      <c r="A46" s="1">
        <v>42247</v>
      </c>
      <c r="B46">
        <v>2676881666</v>
      </c>
      <c r="C46" t="s">
        <v>321</v>
      </c>
      <c r="D46" t="s">
        <v>322</v>
      </c>
      <c r="E46" s="6">
        <v>9781250034502</v>
      </c>
      <c r="F46" t="s">
        <v>323</v>
      </c>
      <c r="G46" t="s">
        <v>324</v>
      </c>
      <c r="H46" t="s">
        <v>56</v>
      </c>
      <c r="I46">
        <v>1</v>
      </c>
      <c r="J46" t="s">
        <v>47</v>
      </c>
      <c r="K46" t="s">
        <v>48</v>
      </c>
      <c r="L46">
        <v>18.39</v>
      </c>
      <c r="M46" t="s">
        <v>36</v>
      </c>
      <c r="N46">
        <v>15.99</v>
      </c>
      <c r="O46" t="s">
        <v>36</v>
      </c>
      <c r="P46">
        <v>14.29</v>
      </c>
      <c r="Q46" t="s">
        <v>37</v>
      </c>
      <c r="R46">
        <v>12.42</v>
      </c>
      <c r="S46" t="s">
        <v>37</v>
      </c>
      <c r="T46">
        <v>1.87</v>
      </c>
      <c r="U46" t="s">
        <v>37</v>
      </c>
      <c r="V46" t="s">
        <v>325</v>
      </c>
      <c r="W46" t="s">
        <v>39</v>
      </c>
      <c r="X46" t="s">
        <v>40</v>
      </c>
      <c r="Y46" t="s">
        <v>326</v>
      </c>
      <c r="Z46">
        <v>-8.69</v>
      </c>
      <c r="AA46" t="s">
        <v>37</v>
      </c>
      <c r="AB46">
        <v>-1.87</v>
      </c>
      <c r="AC46" t="s">
        <v>37</v>
      </c>
      <c r="AD46">
        <v>13</v>
      </c>
      <c r="AE46">
        <f t="shared" si="3"/>
        <v>113</v>
      </c>
      <c r="AF46" s="9">
        <f t="shared" si="4"/>
        <v>12.646017699115045</v>
      </c>
      <c r="AG46">
        <f t="shared" si="5"/>
        <v>1.64</v>
      </c>
      <c r="AH46">
        <f t="shared" si="6"/>
        <v>16.72</v>
      </c>
      <c r="AI46">
        <f t="shared" si="7"/>
        <v>2.16</v>
      </c>
      <c r="AJ46">
        <f t="shared" si="8"/>
        <v>10.563999999999997</v>
      </c>
      <c r="AK46" s="10">
        <f t="shared" si="9"/>
        <v>-8.9239999999999959</v>
      </c>
    </row>
    <row r="47" spans="1:37" x14ac:dyDescent="0.25">
      <c r="A47" s="1">
        <v>42247</v>
      </c>
      <c r="B47">
        <v>2677207042</v>
      </c>
      <c r="C47" t="s">
        <v>327</v>
      </c>
      <c r="D47" t="s">
        <v>328</v>
      </c>
      <c r="E47" s="6">
        <v>9781466828483</v>
      </c>
      <c r="F47" t="s">
        <v>329</v>
      </c>
      <c r="G47" t="s">
        <v>330</v>
      </c>
      <c r="H47" t="s">
        <v>331</v>
      </c>
      <c r="I47">
        <v>1</v>
      </c>
      <c r="J47" t="s">
        <v>47</v>
      </c>
      <c r="K47" t="s">
        <v>48</v>
      </c>
      <c r="L47">
        <v>11.49</v>
      </c>
      <c r="M47" t="s">
        <v>36</v>
      </c>
      <c r="N47">
        <v>9.99</v>
      </c>
      <c r="O47" t="s">
        <v>36</v>
      </c>
      <c r="P47">
        <v>8.9499999999999993</v>
      </c>
      <c r="Q47" t="s">
        <v>37</v>
      </c>
      <c r="R47">
        <v>7.78</v>
      </c>
      <c r="S47" t="s">
        <v>37</v>
      </c>
      <c r="T47">
        <v>1.17</v>
      </c>
      <c r="U47" t="s">
        <v>37</v>
      </c>
      <c r="V47" t="s">
        <v>332</v>
      </c>
      <c r="W47" t="s">
        <v>96</v>
      </c>
      <c r="X47" t="s">
        <v>40</v>
      </c>
      <c r="Y47" t="s">
        <v>333</v>
      </c>
      <c r="Z47">
        <v>-5.45</v>
      </c>
      <c r="AA47" t="s">
        <v>37</v>
      </c>
      <c r="AB47">
        <v>-1.17</v>
      </c>
      <c r="AC47" t="s">
        <v>37</v>
      </c>
      <c r="AD47">
        <v>5</v>
      </c>
      <c r="AE47">
        <f t="shared" si="3"/>
        <v>105</v>
      </c>
      <c r="AF47" s="9">
        <f t="shared" si="4"/>
        <v>8.5238095238095237</v>
      </c>
      <c r="AG47">
        <f t="shared" si="5"/>
        <v>0.42</v>
      </c>
      <c r="AH47">
        <f t="shared" si="6"/>
        <v>11.27</v>
      </c>
      <c r="AI47">
        <f t="shared" si="7"/>
        <v>0.55000000000000004</v>
      </c>
      <c r="AJ47">
        <f t="shared" si="8"/>
        <v>6.6159999999999988</v>
      </c>
      <c r="AK47" s="10">
        <f t="shared" si="9"/>
        <v>-6.1959999999999988</v>
      </c>
    </row>
    <row r="48" spans="1:37" x14ac:dyDescent="0.25">
      <c r="A48" s="1">
        <v>42247</v>
      </c>
      <c r="B48">
        <v>2677636870</v>
      </c>
      <c r="C48" t="s">
        <v>334</v>
      </c>
      <c r="D48" t="s">
        <v>335</v>
      </c>
      <c r="E48" s="6">
        <v>9781250081964</v>
      </c>
      <c r="F48" t="s">
        <v>336</v>
      </c>
      <c r="G48" t="s">
        <v>337</v>
      </c>
      <c r="H48" t="s">
        <v>338</v>
      </c>
      <c r="I48">
        <v>1</v>
      </c>
      <c r="J48" t="s">
        <v>47</v>
      </c>
      <c r="K48" t="s">
        <v>48</v>
      </c>
      <c r="L48">
        <v>0</v>
      </c>
      <c r="M48" t="s">
        <v>36</v>
      </c>
      <c r="N48">
        <v>0</v>
      </c>
      <c r="O48" t="s">
        <v>36</v>
      </c>
      <c r="P48">
        <v>0</v>
      </c>
      <c r="Q48" t="s">
        <v>37</v>
      </c>
      <c r="R48">
        <v>0</v>
      </c>
      <c r="S48" t="s">
        <v>37</v>
      </c>
      <c r="T48">
        <v>0</v>
      </c>
      <c r="U48" t="s">
        <v>37</v>
      </c>
      <c r="V48" t="s">
        <v>339</v>
      </c>
      <c r="W48" t="s">
        <v>39</v>
      </c>
      <c r="X48" t="s">
        <v>40</v>
      </c>
      <c r="Y48" t="s">
        <v>340</v>
      </c>
      <c r="Z48">
        <v>0</v>
      </c>
      <c r="AA48" t="s">
        <v>37</v>
      </c>
      <c r="AB48">
        <v>0</v>
      </c>
      <c r="AC48" t="s">
        <v>37</v>
      </c>
      <c r="AD48">
        <v>13</v>
      </c>
      <c r="AE48">
        <f t="shared" si="3"/>
        <v>113</v>
      </c>
      <c r="AF48" s="9">
        <f t="shared" si="4"/>
        <v>0</v>
      </c>
      <c r="AG48">
        <f t="shared" si="5"/>
        <v>0</v>
      </c>
      <c r="AH48">
        <f t="shared" si="6"/>
        <v>0</v>
      </c>
      <c r="AI48">
        <f t="shared" si="7"/>
        <v>0</v>
      </c>
      <c r="AJ48">
        <f t="shared" si="8"/>
        <v>0</v>
      </c>
      <c r="AK48" s="10">
        <f t="shared" si="9"/>
        <v>0</v>
      </c>
    </row>
    <row r="49" spans="1:37" x14ac:dyDescent="0.25">
      <c r="A49" s="1">
        <v>42247</v>
      </c>
      <c r="B49">
        <v>2677815045</v>
      </c>
      <c r="C49" t="s">
        <v>341</v>
      </c>
      <c r="D49" t="s">
        <v>342</v>
      </c>
      <c r="E49" s="6">
        <v>9781250022370</v>
      </c>
      <c r="F49" t="s">
        <v>215</v>
      </c>
      <c r="G49" t="s">
        <v>216</v>
      </c>
      <c r="H49" t="s">
        <v>56</v>
      </c>
      <c r="I49">
        <v>1</v>
      </c>
      <c r="J49" t="s">
        <v>47</v>
      </c>
      <c r="K49" t="s">
        <v>48</v>
      </c>
      <c r="L49">
        <v>12.64</v>
      </c>
      <c r="M49" t="s">
        <v>36</v>
      </c>
      <c r="N49">
        <v>10.99</v>
      </c>
      <c r="O49" t="s">
        <v>36</v>
      </c>
      <c r="P49">
        <v>9.85</v>
      </c>
      <c r="Q49" t="s">
        <v>37</v>
      </c>
      <c r="R49">
        <v>8.56</v>
      </c>
      <c r="S49" t="s">
        <v>37</v>
      </c>
      <c r="T49">
        <v>1.29</v>
      </c>
      <c r="U49" t="s">
        <v>37</v>
      </c>
      <c r="V49" t="s">
        <v>49</v>
      </c>
      <c r="W49" t="s">
        <v>50</v>
      </c>
      <c r="X49" t="s">
        <v>40</v>
      </c>
      <c r="Y49" t="s">
        <v>343</v>
      </c>
      <c r="Z49">
        <v>-5.99</v>
      </c>
      <c r="AA49" t="s">
        <v>37</v>
      </c>
      <c r="AB49">
        <v>-1.29</v>
      </c>
      <c r="AC49" t="s">
        <v>37</v>
      </c>
      <c r="AD49">
        <v>5</v>
      </c>
      <c r="AE49">
        <f t="shared" si="3"/>
        <v>105</v>
      </c>
      <c r="AF49" s="9">
        <f t="shared" si="4"/>
        <v>9.3809523809523796</v>
      </c>
      <c r="AG49">
        <f t="shared" si="5"/>
        <v>0.46</v>
      </c>
      <c r="AH49">
        <f t="shared" si="6"/>
        <v>12.4</v>
      </c>
      <c r="AI49">
        <f t="shared" si="7"/>
        <v>0.6</v>
      </c>
      <c r="AJ49">
        <f t="shared" si="8"/>
        <v>7.2819999999999991</v>
      </c>
      <c r="AK49" s="10">
        <f t="shared" si="9"/>
        <v>-6.8219999999999992</v>
      </c>
    </row>
    <row r="50" spans="1:37" x14ac:dyDescent="0.25">
      <c r="A50" s="1">
        <v>42247</v>
      </c>
      <c r="B50">
        <v>2678351362</v>
      </c>
      <c r="C50" t="s">
        <v>344</v>
      </c>
      <c r="D50" t="s">
        <v>345</v>
      </c>
      <c r="E50" s="6">
        <v>9781633752733</v>
      </c>
      <c r="F50" t="s">
        <v>346</v>
      </c>
      <c r="G50" t="s">
        <v>347</v>
      </c>
      <c r="H50" t="s">
        <v>348</v>
      </c>
      <c r="I50">
        <v>1</v>
      </c>
      <c r="J50" t="s">
        <v>47</v>
      </c>
      <c r="K50" t="s">
        <v>48</v>
      </c>
      <c r="L50">
        <v>3.44</v>
      </c>
      <c r="M50" t="s">
        <v>36</v>
      </c>
      <c r="N50">
        <v>2.99</v>
      </c>
      <c r="O50" t="s">
        <v>36</v>
      </c>
      <c r="P50">
        <v>2.67</v>
      </c>
      <c r="Q50" t="s">
        <v>37</v>
      </c>
      <c r="R50">
        <v>2.3199999999999998</v>
      </c>
      <c r="S50" t="s">
        <v>37</v>
      </c>
      <c r="T50">
        <v>0.35</v>
      </c>
      <c r="U50" t="s">
        <v>37</v>
      </c>
      <c r="V50" t="s">
        <v>163</v>
      </c>
      <c r="W50" t="s">
        <v>96</v>
      </c>
      <c r="X50" t="s">
        <v>40</v>
      </c>
      <c r="Y50" t="s">
        <v>349</v>
      </c>
      <c r="Z50">
        <v>-1.62</v>
      </c>
      <c r="AA50" t="s">
        <v>37</v>
      </c>
      <c r="AB50">
        <v>-0.35</v>
      </c>
      <c r="AC50" t="s">
        <v>37</v>
      </c>
      <c r="AD50">
        <v>5</v>
      </c>
      <c r="AE50">
        <f t="shared" si="3"/>
        <v>105</v>
      </c>
      <c r="AF50" s="9">
        <f t="shared" si="4"/>
        <v>2.5428571428571427</v>
      </c>
      <c r="AG50">
        <f t="shared" si="5"/>
        <v>0.12</v>
      </c>
      <c r="AH50">
        <f t="shared" si="6"/>
        <v>3.36</v>
      </c>
      <c r="AI50">
        <f t="shared" si="7"/>
        <v>0.15</v>
      </c>
      <c r="AJ50">
        <f t="shared" si="8"/>
        <v>1.9739999999999998</v>
      </c>
      <c r="AK50" s="10">
        <f t="shared" si="9"/>
        <v>-1.8539999999999996</v>
      </c>
    </row>
    <row r="51" spans="1:37" x14ac:dyDescent="0.25">
      <c r="A51" s="1">
        <v>42247</v>
      </c>
      <c r="B51">
        <v>2679488513</v>
      </c>
      <c r="C51" t="s">
        <v>350</v>
      </c>
      <c r="D51" t="s">
        <v>351</v>
      </c>
      <c r="E51" s="6">
        <v>9781429972895</v>
      </c>
      <c r="F51" t="s">
        <v>352</v>
      </c>
      <c r="G51" t="s">
        <v>353</v>
      </c>
      <c r="H51" t="s">
        <v>354</v>
      </c>
      <c r="I51">
        <v>1</v>
      </c>
      <c r="J51" t="s">
        <v>47</v>
      </c>
      <c r="K51" t="s">
        <v>48</v>
      </c>
      <c r="L51">
        <v>12.64</v>
      </c>
      <c r="M51" t="s">
        <v>36</v>
      </c>
      <c r="N51">
        <v>10.99</v>
      </c>
      <c r="O51" t="s">
        <v>36</v>
      </c>
      <c r="P51">
        <v>9.6999999999999993</v>
      </c>
      <c r="Q51" t="s">
        <v>37</v>
      </c>
      <c r="R51">
        <v>8.44</v>
      </c>
      <c r="S51" t="s">
        <v>37</v>
      </c>
      <c r="T51">
        <v>1.26</v>
      </c>
      <c r="U51" t="s">
        <v>37</v>
      </c>
      <c r="V51" t="s">
        <v>57</v>
      </c>
      <c r="W51" t="s">
        <v>39</v>
      </c>
      <c r="X51" t="s">
        <v>40</v>
      </c>
      <c r="Y51" t="s">
        <v>355</v>
      </c>
      <c r="Z51">
        <v>-5.91</v>
      </c>
      <c r="AA51" t="s">
        <v>37</v>
      </c>
      <c r="AB51">
        <v>-1.26</v>
      </c>
      <c r="AC51" t="s">
        <v>37</v>
      </c>
      <c r="AD51">
        <v>13</v>
      </c>
      <c r="AE51">
        <f t="shared" si="3"/>
        <v>113</v>
      </c>
      <c r="AF51" s="9">
        <f t="shared" si="4"/>
        <v>8.5840707964601766</v>
      </c>
      <c r="AG51">
        <f t="shared" si="5"/>
        <v>1.1100000000000001</v>
      </c>
      <c r="AH51">
        <f t="shared" si="6"/>
        <v>11.34</v>
      </c>
      <c r="AI51">
        <f t="shared" si="7"/>
        <v>1.46</v>
      </c>
      <c r="AJ51">
        <f t="shared" si="8"/>
        <v>7.1679999999999993</v>
      </c>
      <c r="AK51" s="10">
        <f t="shared" si="9"/>
        <v>-6.0579999999999989</v>
      </c>
    </row>
    <row r="52" spans="1:37" x14ac:dyDescent="0.25">
      <c r="A52" s="1">
        <v>42247</v>
      </c>
      <c r="B52">
        <v>2679828229</v>
      </c>
      <c r="C52" t="s">
        <v>356</v>
      </c>
      <c r="D52" t="s">
        <v>357</v>
      </c>
      <c r="E52" s="6">
        <v>9781633753884</v>
      </c>
      <c r="F52" t="s">
        <v>311</v>
      </c>
      <c r="G52" t="s">
        <v>312</v>
      </c>
      <c r="H52" t="s">
        <v>313</v>
      </c>
      <c r="I52">
        <v>1</v>
      </c>
      <c r="J52" t="s">
        <v>47</v>
      </c>
      <c r="K52" t="s">
        <v>48</v>
      </c>
      <c r="L52">
        <v>3.44</v>
      </c>
      <c r="M52" t="s">
        <v>36</v>
      </c>
      <c r="N52">
        <v>2.99</v>
      </c>
      <c r="O52" t="s">
        <v>36</v>
      </c>
      <c r="P52">
        <v>2.68</v>
      </c>
      <c r="Q52" t="s">
        <v>37</v>
      </c>
      <c r="R52">
        <v>2.33</v>
      </c>
      <c r="S52" t="s">
        <v>37</v>
      </c>
      <c r="T52">
        <v>0.35</v>
      </c>
      <c r="U52" t="s">
        <v>37</v>
      </c>
      <c r="V52" t="s">
        <v>57</v>
      </c>
      <c r="W52" t="s">
        <v>358</v>
      </c>
      <c r="X52" t="s">
        <v>40</v>
      </c>
      <c r="Y52" t="s">
        <v>359</v>
      </c>
      <c r="Z52">
        <v>-1.63</v>
      </c>
      <c r="AA52" t="s">
        <v>37</v>
      </c>
      <c r="AB52">
        <v>-0.35</v>
      </c>
      <c r="AC52" t="s">
        <v>37</v>
      </c>
      <c r="AD52">
        <v>13</v>
      </c>
      <c r="AE52">
        <f t="shared" si="3"/>
        <v>113</v>
      </c>
      <c r="AF52" s="9">
        <f t="shared" si="4"/>
        <v>2.3716814159292037</v>
      </c>
      <c r="AG52">
        <f t="shared" si="5"/>
        <v>0.3</v>
      </c>
      <c r="AH52">
        <f t="shared" si="6"/>
        <v>3.13</v>
      </c>
      <c r="AI52">
        <f t="shared" si="7"/>
        <v>0.39</v>
      </c>
      <c r="AJ52">
        <f t="shared" si="8"/>
        <v>1.9809999999999999</v>
      </c>
      <c r="AK52" s="10">
        <f t="shared" si="9"/>
        <v>-1.6809999999999998</v>
      </c>
    </row>
    <row r="53" spans="1:37" x14ac:dyDescent="0.25">
      <c r="A53" s="1">
        <v>42247</v>
      </c>
      <c r="B53">
        <v>2681197829</v>
      </c>
      <c r="C53" t="s">
        <v>360</v>
      </c>
      <c r="D53" t="s">
        <v>361</v>
      </c>
      <c r="E53" s="6">
        <v>9781429932844</v>
      </c>
      <c r="F53" t="s">
        <v>362</v>
      </c>
      <c r="G53" t="s">
        <v>363</v>
      </c>
      <c r="H53" t="s">
        <v>364</v>
      </c>
      <c r="I53">
        <v>1</v>
      </c>
      <c r="J53" t="s">
        <v>47</v>
      </c>
      <c r="K53" t="s">
        <v>48</v>
      </c>
      <c r="L53">
        <v>10.34</v>
      </c>
      <c r="M53" t="s">
        <v>36</v>
      </c>
      <c r="N53">
        <v>8.99</v>
      </c>
      <c r="O53" t="s">
        <v>36</v>
      </c>
      <c r="P53">
        <v>8.06</v>
      </c>
      <c r="Q53" t="s">
        <v>37</v>
      </c>
      <c r="R53">
        <v>7.01</v>
      </c>
      <c r="S53" t="s">
        <v>37</v>
      </c>
      <c r="T53">
        <v>1.05</v>
      </c>
      <c r="U53" t="s">
        <v>37</v>
      </c>
      <c r="V53" t="s">
        <v>110</v>
      </c>
      <c r="W53" t="s">
        <v>39</v>
      </c>
      <c r="X53" t="s">
        <v>40</v>
      </c>
      <c r="Y53" t="s">
        <v>365</v>
      </c>
      <c r="Z53">
        <v>-4.91</v>
      </c>
      <c r="AA53" t="s">
        <v>37</v>
      </c>
      <c r="AB53">
        <v>-1.05</v>
      </c>
      <c r="AC53" t="s">
        <v>37</v>
      </c>
      <c r="AD53">
        <v>13</v>
      </c>
      <c r="AE53">
        <f t="shared" si="3"/>
        <v>113</v>
      </c>
      <c r="AF53" s="9">
        <f t="shared" si="4"/>
        <v>7.1327433628318584</v>
      </c>
      <c r="AG53">
        <f t="shared" si="5"/>
        <v>0.92</v>
      </c>
      <c r="AH53">
        <f t="shared" si="6"/>
        <v>9.43</v>
      </c>
      <c r="AI53">
        <f t="shared" si="7"/>
        <v>1.21</v>
      </c>
      <c r="AJ53">
        <f t="shared" si="8"/>
        <v>5.9569999999999999</v>
      </c>
      <c r="AK53" s="10">
        <f t="shared" si="9"/>
        <v>-5.0369999999999999</v>
      </c>
    </row>
    <row r="54" spans="1:37" x14ac:dyDescent="0.25">
      <c r="A54" s="1">
        <v>42247</v>
      </c>
      <c r="B54">
        <v>2681236482</v>
      </c>
      <c r="C54" t="s">
        <v>366</v>
      </c>
      <c r="D54" t="s">
        <v>367</v>
      </c>
      <c r="E54" s="6">
        <v>9781627792189</v>
      </c>
      <c r="F54" t="s">
        <v>368</v>
      </c>
      <c r="G54" t="s">
        <v>369</v>
      </c>
      <c r="H54" t="s">
        <v>370</v>
      </c>
      <c r="I54">
        <v>1</v>
      </c>
      <c r="J54" t="s">
        <v>47</v>
      </c>
      <c r="K54" t="s">
        <v>48</v>
      </c>
      <c r="L54">
        <v>12.64</v>
      </c>
      <c r="M54" t="s">
        <v>36</v>
      </c>
      <c r="N54">
        <v>10.99</v>
      </c>
      <c r="O54" t="s">
        <v>36</v>
      </c>
      <c r="P54">
        <v>9.92</v>
      </c>
      <c r="Q54" t="s">
        <v>37</v>
      </c>
      <c r="R54">
        <v>8.6199999999999992</v>
      </c>
      <c r="S54" t="s">
        <v>37</v>
      </c>
      <c r="T54">
        <v>1.3</v>
      </c>
      <c r="U54" t="s">
        <v>37</v>
      </c>
      <c r="V54" t="s">
        <v>49</v>
      </c>
      <c r="W54" t="s">
        <v>371</v>
      </c>
      <c r="X54" t="s">
        <v>40</v>
      </c>
      <c r="Y54" t="s">
        <v>372</v>
      </c>
      <c r="Z54">
        <v>-6.03</v>
      </c>
      <c r="AA54" t="s">
        <v>37</v>
      </c>
      <c r="AB54">
        <v>-1.3</v>
      </c>
      <c r="AC54" t="s">
        <v>37</v>
      </c>
      <c r="AD54">
        <v>5</v>
      </c>
      <c r="AE54">
        <f t="shared" si="3"/>
        <v>105</v>
      </c>
      <c r="AF54" s="9">
        <f t="shared" si="4"/>
        <v>9.4476190476190478</v>
      </c>
      <c r="AG54">
        <f t="shared" si="5"/>
        <v>0.47</v>
      </c>
      <c r="AH54">
        <f t="shared" si="6"/>
        <v>12.49</v>
      </c>
      <c r="AI54">
        <f t="shared" si="7"/>
        <v>0.62</v>
      </c>
      <c r="AJ54">
        <f t="shared" si="8"/>
        <v>7.3339999999999987</v>
      </c>
      <c r="AK54" s="10">
        <f t="shared" si="9"/>
        <v>-6.863999999999999</v>
      </c>
    </row>
    <row r="55" spans="1:37" x14ac:dyDescent="0.25">
      <c r="A55" s="1">
        <v>42247</v>
      </c>
      <c r="B55">
        <v>2683162373</v>
      </c>
      <c r="C55" t="s">
        <v>373</v>
      </c>
      <c r="D55" t="s">
        <v>374</v>
      </c>
      <c r="E55" s="6">
        <v>9781466849884</v>
      </c>
      <c r="F55" t="s">
        <v>375</v>
      </c>
      <c r="G55" t="s">
        <v>376</v>
      </c>
      <c r="H55" t="s">
        <v>377</v>
      </c>
      <c r="I55">
        <v>1</v>
      </c>
      <c r="J55" t="s">
        <v>47</v>
      </c>
      <c r="K55" t="s">
        <v>48</v>
      </c>
      <c r="L55">
        <v>12.64</v>
      </c>
      <c r="M55" t="s">
        <v>36</v>
      </c>
      <c r="N55">
        <v>10.99</v>
      </c>
      <c r="O55" t="s">
        <v>36</v>
      </c>
      <c r="P55">
        <v>9.86</v>
      </c>
      <c r="Q55" t="s">
        <v>37</v>
      </c>
      <c r="R55">
        <v>8.57</v>
      </c>
      <c r="S55" t="s">
        <v>37</v>
      </c>
      <c r="T55">
        <v>1.29</v>
      </c>
      <c r="U55" t="s">
        <v>37</v>
      </c>
      <c r="V55" t="s">
        <v>378</v>
      </c>
      <c r="W55" t="s">
        <v>88</v>
      </c>
      <c r="X55" t="s">
        <v>40</v>
      </c>
      <c r="Y55" t="s">
        <v>379</v>
      </c>
      <c r="Z55">
        <v>-6</v>
      </c>
      <c r="AA55" t="s">
        <v>37</v>
      </c>
      <c r="AB55">
        <v>-1.29</v>
      </c>
      <c r="AC55" t="s">
        <v>37</v>
      </c>
      <c r="AD55">
        <v>13</v>
      </c>
      <c r="AE55">
        <f t="shared" si="3"/>
        <v>113</v>
      </c>
      <c r="AF55" s="9">
        <f t="shared" si="4"/>
        <v>8.7256637168141573</v>
      </c>
      <c r="AG55">
        <f t="shared" si="5"/>
        <v>1.1299999999999999</v>
      </c>
      <c r="AH55">
        <f t="shared" si="6"/>
        <v>11.53</v>
      </c>
      <c r="AI55">
        <f t="shared" si="7"/>
        <v>1.49</v>
      </c>
      <c r="AJ55">
        <f t="shared" si="8"/>
        <v>7.2889999999999997</v>
      </c>
      <c r="AK55" s="10">
        <f t="shared" si="9"/>
        <v>-6.1589999999999998</v>
      </c>
    </row>
    <row r="56" spans="1:37" x14ac:dyDescent="0.25">
      <c r="A56" s="1">
        <v>42247</v>
      </c>
      <c r="B56">
        <v>2683278850</v>
      </c>
      <c r="C56" t="s">
        <v>380</v>
      </c>
      <c r="D56" t="s">
        <v>381</v>
      </c>
      <c r="E56" s="6">
        <v>9781622661688</v>
      </c>
      <c r="F56" t="s">
        <v>382</v>
      </c>
      <c r="G56" t="s">
        <v>383</v>
      </c>
      <c r="H56" t="s">
        <v>384</v>
      </c>
      <c r="I56">
        <v>1</v>
      </c>
      <c r="J56" t="s">
        <v>47</v>
      </c>
      <c r="K56" t="s">
        <v>48</v>
      </c>
      <c r="L56">
        <v>3.44</v>
      </c>
      <c r="M56" t="s">
        <v>36</v>
      </c>
      <c r="N56">
        <v>2.99</v>
      </c>
      <c r="O56" t="s">
        <v>36</v>
      </c>
      <c r="P56">
        <v>2.7</v>
      </c>
      <c r="Q56" t="s">
        <v>37</v>
      </c>
      <c r="R56">
        <v>2.35</v>
      </c>
      <c r="S56" t="s">
        <v>37</v>
      </c>
      <c r="T56">
        <v>0.35</v>
      </c>
      <c r="U56" t="s">
        <v>37</v>
      </c>
      <c r="V56" t="s">
        <v>385</v>
      </c>
      <c r="W56" t="s">
        <v>149</v>
      </c>
      <c r="X56" t="s">
        <v>40</v>
      </c>
      <c r="Y56" t="s">
        <v>386</v>
      </c>
      <c r="Z56">
        <v>-1.65</v>
      </c>
      <c r="AA56" t="s">
        <v>37</v>
      </c>
      <c r="AB56">
        <v>-0.35</v>
      </c>
      <c r="AC56" t="s">
        <v>37</v>
      </c>
      <c r="AD56">
        <v>5</v>
      </c>
      <c r="AE56">
        <f t="shared" si="3"/>
        <v>105</v>
      </c>
      <c r="AF56" s="9">
        <f t="shared" si="4"/>
        <v>2.5714285714285716</v>
      </c>
      <c r="AG56">
        <f t="shared" si="5"/>
        <v>0.12</v>
      </c>
      <c r="AH56">
        <f t="shared" si="6"/>
        <v>3.39</v>
      </c>
      <c r="AI56">
        <f t="shared" si="7"/>
        <v>0.15</v>
      </c>
      <c r="AJ56">
        <f t="shared" si="8"/>
        <v>1.9950000000000001</v>
      </c>
      <c r="AK56" s="10">
        <f t="shared" si="9"/>
        <v>-1.875</v>
      </c>
    </row>
    <row r="57" spans="1:37" x14ac:dyDescent="0.25">
      <c r="A57" s="1">
        <v>42247</v>
      </c>
      <c r="B57">
        <v>2684849669</v>
      </c>
      <c r="C57" t="s">
        <v>387</v>
      </c>
      <c r="D57" t="s">
        <v>388</v>
      </c>
      <c r="E57" s="6">
        <v>9781466881785</v>
      </c>
      <c r="F57" t="s">
        <v>298</v>
      </c>
      <c r="G57" t="s">
        <v>299</v>
      </c>
      <c r="H57" t="s">
        <v>300</v>
      </c>
      <c r="I57">
        <v>1</v>
      </c>
      <c r="J57" t="s">
        <v>47</v>
      </c>
      <c r="K57" t="s">
        <v>48</v>
      </c>
      <c r="L57">
        <v>16.09</v>
      </c>
      <c r="M57" t="s">
        <v>36</v>
      </c>
      <c r="N57">
        <v>13.99</v>
      </c>
      <c r="O57" t="s">
        <v>36</v>
      </c>
      <c r="P57">
        <v>12.54</v>
      </c>
      <c r="Q57" t="s">
        <v>37</v>
      </c>
      <c r="R57">
        <v>10.9</v>
      </c>
      <c r="S57" t="s">
        <v>37</v>
      </c>
      <c r="T57">
        <v>1.64</v>
      </c>
      <c r="U57" t="s">
        <v>37</v>
      </c>
      <c r="V57" t="s">
        <v>163</v>
      </c>
      <c r="W57" t="s">
        <v>72</v>
      </c>
      <c r="X57" t="s">
        <v>40</v>
      </c>
      <c r="Y57" t="s">
        <v>389</v>
      </c>
      <c r="Z57">
        <v>-7.63</v>
      </c>
      <c r="AA57" t="s">
        <v>37</v>
      </c>
      <c r="AB57">
        <v>-1.64</v>
      </c>
      <c r="AC57" t="s">
        <v>37</v>
      </c>
      <c r="AD57">
        <v>5</v>
      </c>
      <c r="AE57">
        <f t="shared" si="3"/>
        <v>105</v>
      </c>
      <c r="AF57" s="9">
        <f t="shared" si="4"/>
        <v>11.942857142857143</v>
      </c>
      <c r="AG57">
        <f t="shared" si="5"/>
        <v>0.59</v>
      </c>
      <c r="AH57">
        <f t="shared" si="6"/>
        <v>15.79</v>
      </c>
      <c r="AI57">
        <f t="shared" si="7"/>
        <v>0.78</v>
      </c>
      <c r="AJ57">
        <f t="shared" si="8"/>
        <v>9.2699999999999978</v>
      </c>
      <c r="AK57" s="10">
        <f t="shared" si="9"/>
        <v>-8.6799999999999979</v>
      </c>
    </row>
    <row r="58" spans="1:37" x14ac:dyDescent="0.25">
      <c r="A58" s="1">
        <v>42247</v>
      </c>
      <c r="B58">
        <v>2686315009</v>
      </c>
      <c r="C58" t="s">
        <v>390</v>
      </c>
      <c r="D58" t="s">
        <v>391</v>
      </c>
      <c r="E58" s="6">
        <v>9781466846708</v>
      </c>
      <c r="F58" t="s">
        <v>392</v>
      </c>
      <c r="G58" t="s">
        <v>393</v>
      </c>
      <c r="H58" t="s">
        <v>394</v>
      </c>
      <c r="I58">
        <v>1</v>
      </c>
      <c r="J58" t="s">
        <v>47</v>
      </c>
      <c r="K58" t="s">
        <v>48</v>
      </c>
      <c r="L58">
        <v>3.44</v>
      </c>
      <c r="M58" t="s">
        <v>36</v>
      </c>
      <c r="N58">
        <v>2.99</v>
      </c>
      <c r="O58" t="s">
        <v>36</v>
      </c>
      <c r="P58">
        <v>2.66</v>
      </c>
      <c r="Q58" t="s">
        <v>37</v>
      </c>
      <c r="R58">
        <v>2.31</v>
      </c>
      <c r="S58" t="s">
        <v>37</v>
      </c>
      <c r="T58">
        <v>0.35</v>
      </c>
      <c r="U58" t="s">
        <v>37</v>
      </c>
      <c r="V58" t="s">
        <v>395</v>
      </c>
      <c r="W58" t="s">
        <v>396</v>
      </c>
      <c r="X58" t="s">
        <v>40</v>
      </c>
      <c r="Y58" t="s">
        <v>397</v>
      </c>
      <c r="Z58">
        <v>-1.62</v>
      </c>
      <c r="AA58" t="s">
        <v>37</v>
      </c>
      <c r="AB58">
        <v>-0.35</v>
      </c>
      <c r="AC58" t="s">
        <v>37</v>
      </c>
      <c r="AD58">
        <v>5</v>
      </c>
      <c r="AE58">
        <f t="shared" si="3"/>
        <v>105</v>
      </c>
      <c r="AF58" s="9">
        <f t="shared" si="4"/>
        <v>2.5333333333333337</v>
      </c>
      <c r="AG58">
        <f t="shared" si="5"/>
        <v>0.12</v>
      </c>
      <c r="AH58">
        <f t="shared" si="6"/>
        <v>3.34</v>
      </c>
      <c r="AI58">
        <f t="shared" si="7"/>
        <v>0.15</v>
      </c>
      <c r="AJ58">
        <f t="shared" si="8"/>
        <v>1.9670000000000001</v>
      </c>
      <c r="AK58" s="10">
        <f t="shared" si="9"/>
        <v>-1.847</v>
      </c>
    </row>
    <row r="59" spans="1:37" x14ac:dyDescent="0.25">
      <c r="A59" s="1">
        <v>42247</v>
      </c>
      <c r="B59">
        <v>2686551299</v>
      </c>
      <c r="C59" t="s">
        <v>398</v>
      </c>
      <c r="D59" t="s">
        <v>399</v>
      </c>
      <c r="E59" s="6">
        <v>9781429963930</v>
      </c>
      <c r="F59" t="s">
        <v>209</v>
      </c>
      <c r="G59" t="s">
        <v>210</v>
      </c>
      <c r="H59" t="s">
        <v>63</v>
      </c>
      <c r="I59">
        <v>1</v>
      </c>
      <c r="J59" t="s">
        <v>47</v>
      </c>
      <c r="K59" t="s">
        <v>48</v>
      </c>
      <c r="L59">
        <v>10.34</v>
      </c>
      <c r="M59" t="s">
        <v>36</v>
      </c>
      <c r="N59">
        <v>8.99</v>
      </c>
      <c r="O59" t="s">
        <v>36</v>
      </c>
      <c r="P59">
        <v>7.99</v>
      </c>
      <c r="Q59" t="s">
        <v>37</v>
      </c>
      <c r="R59">
        <v>6.95</v>
      </c>
      <c r="S59" t="s">
        <v>37</v>
      </c>
      <c r="T59">
        <v>1.04</v>
      </c>
      <c r="U59" t="s">
        <v>37</v>
      </c>
      <c r="V59" t="s">
        <v>400</v>
      </c>
      <c r="W59" t="s">
        <v>180</v>
      </c>
      <c r="X59" t="s">
        <v>40</v>
      </c>
      <c r="Y59" t="s">
        <v>401</v>
      </c>
      <c r="Z59">
        <v>-4.87</v>
      </c>
      <c r="AA59" t="s">
        <v>37</v>
      </c>
      <c r="AB59">
        <v>-1.04</v>
      </c>
      <c r="AC59" t="s">
        <v>37</v>
      </c>
      <c r="AD59">
        <v>15</v>
      </c>
      <c r="AE59">
        <f t="shared" si="3"/>
        <v>115</v>
      </c>
      <c r="AF59" s="9">
        <f t="shared" si="4"/>
        <v>6.9478260869565229</v>
      </c>
      <c r="AG59">
        <f t="shared" si="5"/>
        <v>1.04</v>
      </c>
      <c r="AH59">
        <f t="shared" si="6"/>
        <v>9.18</v>
      </c>
      <c r="AI59">
        <f t="shared" si="7"/>
        <v>1.37</v>
      </c>
      <c r="AJ59">
        <f t="shared" si="8"/>
        <v>5.9050000000000002</v>
      </c>
      <c r="AK59" s="10">
        <f t="shared" si="9"/>
        <v>-4.8650000000000002</v>
      </c>
    </row>
    <row r="60" spans="1:37" x14ac:dyDescent="0.25">
      <c r="A60" s="1">
        <v>42247</v>
      </c>
      <c r="B60">
        <v>2687047938</v>
      </c>
      <c r="C60" t="s">
        <v>402</v>
      </c>
      <c r="D60" t="s">
        <v>403</v>
      </c>
      <c r="E60" s="6">
        <v>9781466850606</v>
      </c>
      <c r="F60" t="s">
        <v>129</v>
      </c>
      <c r="G60" t="s">
        <v>130</v>
      </c>
      <c r="H60" t="s">
        <v>131</v>
      </c>
      <c r="I60">
        <v>1</v>
      </c>
      <c r="J60" t="s">
        <v>47</v>
      </c>
      <c r="K60" t="s">
        <v>48</v>
      </c>
      <c r="L60">
        <v>17.239999999999998</v>
      </c>
      <c r="M60" t="s">
        <v>36</v>
      </c>
      <c r="N60">
        <v>14.99</v>
      </c>
      <c r="O60" t="s">
        <v>36</v>
      </c>
      <c r="P60">
        <v>13.44</v>
      </c>
      <c r="Q60" t="s">
        <v>37</v>
      </c>
      <c r="R60">
        <v>11.68</v>
      </c>
      <c r="S60" t="s">
        <v>37</v>
      </c>
      <c r="T60">
        <v>1.76</v>
      </c>
      <c r="U60" t="s">
        <v>37</v>
      </c>
      <c r="V60" t="s">
        <v>404</v>
      </c>
      <c r="W60" t="s">
        <v>39</v>
      </c>
      <c r="X60" t="s">
        <v>40</v>
      </c>
      <c r="Y60" t="s">
        <v>405</v>
      </c>
      <c r="Z60">
        <v>-8.18</v>
      </c>
      <c r="AA60" t="s">
        <v>37</v>
      </c>
      <c r="AB60">
        <v>-1.76</v>
      </c>
      <c r="AC60" t="s">
        <v>37</v>
      </c>
      <c r="AD60">
        <v>13</v>
      </c>
      <c r="AE60">
        <f t="shared" si="3"/>
        <v>113</v>
      </c>
      <c r="AF60" s="9">
        <f t="shared" si="4"/>
        <v>11.893805309734514</v>
      </c>
      <c r="AG60">
        <f t="shared" si="5"/>
        <v>1.54</v>
      </c>
      <c r="AH60">
        <f t="shared" si="6"/>
        <v>15.72</v>
      </c>
      <c r="AI60">
        <f t="shared" si="7"/>
        <v>2.0299999999999998</v>
      </c>
      <c r="AJ60">
        <f t="shared" si="8"/>
        <v>9.9359999999999999</v>
      </c>
      <c r="AK60" s="10">
        <f t="shared" si="9"/>
        <v>-8.3960000000000008</v>
      </c>
    </row>
    <row r="61" spans="1:37" x14ac:dyDescent="0.25">
      <c r="A61" s="1">
        <v>42247</v>
      </c>
      <c r="B61">
        <v>2688278278</v>
      </c>
      <c r="C61" t="s">
        <v>406</v>
      </c>
      <c r="D61" t="s">
        <v>407</v>
      </c>
      <c r="E61" s="6">
        <v>9781429960304</v>
      </c>
      <c r="F61" t="s">
        <v>408</v>
      </c>
      <c r="G61" t="s">
        <v>409</v>
      </c>
      <c r="H61" t="s">
        <v>410</v>
      </c>
      <c r="I61">
        <v>1</v>
      </c>
      <c r="J61" t="s">
        <v>47</v>
      </c>
      <c r="K61" t="s">
        <v>48</v>
      </c>
      <c r="L61">
        <v>10.34</v>
      </c>
      <c r="M61" t="s">
        <v>36</v>
      </c>
      <c r="N61">
        <v>8.99</v>
      </c>
      <c r="O61" t="s">
        <v>36</v>
      </c>
      <c r="P61">
        <v>7.94</v>
      </c>
      <c r="Q61" t="s">
        <v>37</v>
      </c>
      <c r="R61">
        <v>6.9</v>
      </c>
      <c r="S61" t="s">
        <v>37</v>
      </c>
      <c r="T61">
        <v>1.04</v>
      </c>
      <c r="U61" t="s">
        <v>37</v>
      </c>
      <c r="V61" t="s">
        <v>411</v>
      </c>
      <c r="W61" t="s">
        <v>39</v>
      </c>
      <c r="X61" t="s">
        <v>40</v>
      </c>
      <c r="Y61" t="s">
        <v>412</v>
      </c>
      <c r="Z61">
        <v>-4.83</v>
      </c>
      <c r="AA61" t="s">
        <v>37</v>
      </c>
      <c r="AB61">
        <v>-1.04</v>
      </c>
      <c r="AC61" t="s">
        <v>37</v>
      </c>
      <c r="AD61">
        <v>13</v>
      </c>
      <c r="AE61">
        <f t="shared" si="3"/>
        <v>113</v>
      </c>
      <c r="AF61" s="9">
        <f t="shared" si="4"/>
        <v>7.0265486725663724</v>
      </c>
      <c r="AG61">
        <f t="shared" si="5"/>
        <v>0.91</v>
      </c>
      <c r="AH61">
        <f t="shared" si="6"/>
        <v>9.2899999999999991</v>
      </c>
      <c r="AI61">
        <f t="shared" si="7"/>
        <v>1.2</v>
      </c>
      <c r="AJ61">
        <f t="shared" si="8"/>
        <v>5.87</v>
      </c>
      <c r="AK61" s="10">
        <f t="shared" si="9"/>
        <v>-4.96</v>
      </c>
    </row>
    <row r="62" spans="1:37" x14ac:dyDescent="0.25">
      <c r="A62" s="1">
        <v>42247</v>
      </c>
      <c r="B62">
        <v>2688490498</v>
      </c>
      <c r="C62" t="s">
        <v>413</v>
      </c>
      <c r="D62" t="s">
        <v>414</v>
      </c>
      <c r="E62" s="6">
        <v>9781429967631</v>
      </c>
      <c r="F62" t="s">
        <v>415</v>
      </c>
      <c r="G62" t="s">
        <v>416</v>
      </c>
      <c r="H62" t="s">
        <v>417</v>
      </c>
      <c r="I62">
        <v>1</v>
      </c>
      <c r="J62" t="s">
        <v>47</v>
      </c>
      <c r="K62" t="s">
        <v>48</v>
      </c>
      <c r="L62">
        <v>12.64</v>
      </c>
      <c r="M62" t="s">
        <v>36</v>
      </c>
      <c r="N62">
        <v>10.99</v>
      </c>
      <c r="O62" t="s">
        <v>36</v>
      </c>
      <c r="P62">
        <v>10.39</v>
      </c>
      <c r="Q62" t="s">
        <v>37</v>
      </c>
      <c r="R62">
        <v>9.0399999999999991</v>
      </c>
      <c r="S62" t="s">
        <v>37</v>
      </c>
      <c r="T62">
        <v>1.35</v>
      </c>
      <c r="U62" t="s">
        <v>37</v>
      </c>
      <c r="V62" t="s">
        <v>418</v>
      </c>
      <c r="W62" t="s">
        <v>96</v>
      </c>
      <c r="X62" t="s">
        <v>40</v>
      </c>
      <c r="Y62" t="s">
        <v>419</v>
      </c>
      <c r="Z62">
        <v>-6.33</v>
      </c>
      <c r="AA62" t="s">
        <v>37</v>
      </c>
      <c r="AB62">
        <v>-1.35</v>
      </c>
      <c r="AC62" t="s">
        <v>37</v>
      </c>
      <c r="AD62">
        <v>5</v>
      </c>
      <c r="AE62">
        <f t="shared" si="3"/>
        <v>105</v>
      </c>
      <c r="AF62" s="9">
        <f t="shared" si="4"/>
        <v>9.8952380952380956</v>
      </c>
      <c r="AG62">
        <f t="shared" si="5"/>
        <v>0.49</v>
      </c>
      <c r="AH62">
        <f t="shared" si="6"/>
        <v>13.08</v>
      </c>
      <c r="AI62">
        <f t="shared" si="7"/>
        <v>0.64</v>
      </c>
      <c r="AJ62">
        <f t="shared" si="8"/>
        <v>7.6780000000000008</v>
      </c>
      <c r="AK62" s="10">
        <f t="shared" si="9"/>
        <v>-7.1880000000000006</v>
      </c>
    </row>
    <row r="63" spans="1:37" x14ac:dyDescent="0.25">
      <c r="A63" s="1">
        <v>42247</v>
      </c>
      <c r="B63">
        <v>2690523910</v>
      </c>
      <c r="C63" t="s">
        <v>420</v>
      </c>
      <c r="D63" t="s">
        <v>421</v>
      </c>
      <c r="E63" s="6">
        <v>9781429901154</v>
      </c>
      <c r="F63" t="s">
        <v>422</v>
      </c>
      <c r="G63" t="s">
        <v>423</v>
      </c>
      <c r="H63" t="s">
        <v>424</v>
      </c>
      <c r="I63">
        <v>1</v>
      </c>
      <c r="J63" t="s">
        <v>47</v>
      </c>
      <c r="K63" t="s">
        <v>48</v>
      </c>
      <c r="L63">
        <v>10.34</v>
      </c>
      <c r="M63" t="s">
        <v>36</v>
      </c>
      <c r="N63">
        <v>8.99</v>
      </c>
      <c r="O63" t="s">
        <v>36</v>
      </c>
      <c r="P63">
        <v>7.94</v>
      </c>
      <c r="Q63" t="s">
        <v>37</v>
      </c>
      <c r="R63">
        <v>6.9</v>
      </c>
      <c r="S63" t="s">
        <v>37</v>
      </c>
      <c r="T63">
        <v>1.04</v>
      </c>
      <c r="U63" t="s">
        <v>37</v>
      </c>
      <c r="V63" t="s">
        <v>148</v>
      </c>
      <c r="W63" t="s">
        <v>149</v>
      </c>
      <c r="X63" t="s">
        <v>40</v>
      </c>
      <c r="Y63" t="s">
        <v>425</v>
      </c>
      <c r="Z63">
        <v>-4.83</v>
      </c>
      <c r="AA63" t="s">
        <v>37</v>
      </c>
      <c r="AB63">
        <v>-1.04</v>
      </c>
      <c r="AC63" t="s">
        <v>37</v>
      </c>
      <c r="AD63">
        <v>5</v>
      </c>
      <c r="AE63">
        <f t="shared" si="3"/>
        <v>105</v>
      </c>
      <c r="AF63" s="9">
        <f t="shared" si="4"/>
        <v>7.5619047619047626</v>
      </c>
      <c r="AG63">
        <f t="shared" si="5"/>
        <v>0.37</v>
      </c>
      <c r="AH63">
        <f t="shared" si="6"/>
        <v>9.99</v>
      </c>
      <c r="AI63">
        <f t="shared" si="7"/>
        <v>0.48</v>
      </c>
      <c r="AJ63">
        <f t="shared" si="8"/>
        <v>5.87</v>
      </c>
      <c r="AK63" s="10">
        <f t="shared" si="9"/>
        <v>-5.5</v>
      </c>
    </row>
    <row r="64" spans="1:37" x14ac:dyDescent="0.25">
      <c r="A64" s="1">
        <v>42247</v>
      </c>
      <c r="B64">
        <v>2693550852</v>
      </c>
      <c r="C64" t="s">
        <v>426</v>
      </c>
      <c r="D64" t="s">
        <v>427</v>
      </c>
      <c r="E64" s="6">
        <v>9781466850606</v>
      </c>
      <c r="F64" t="s">
        <v>129</v>
      </c>
      <c r="G64" t="s">
        <v>130</v>
      </c>
      <c r="H64" t="s">
        <v>131</v>
      </c>
      <c r="I64">
        <v>1</v>
      </c>
      <c r="J64" t="s">
        <v>47</v>
      </c>
      <c r="K64" t="s">
        <v>48</v>
      </c>
      <c r="L64">
        <v>17.239999999999998</v>
      </c>
      <c r="M64" t="s">
        <v>36</v>
      </c>
      <c r="N64">
        <v>14.99</v>
      </c>
      <c r="O64" t="s">
        <v>36</v>
      </c>
      <c r="P64">
        <v>13.33</v>
      </c>
      <c r="Q64" t="s">
        <v>37</v>
      </c>
      <c r="R64">
        <v>11.59</v>
      </c>
      <c r="S64" t="s">
        <v>37</v>
      </c>
      <c r="T64">
        <v>1.74</v>
      </c>
      <c r="U64" t="s">
        <v>37</v>
      </c>
      <c r="V64" t="s">
        <v>49</v>
      </c>
      <c r="W64" t="s">
        <v>50</v>
      </c>
      <c r="X64" t="s">
        <v>40</v>
      </c>
      <c r="Y64" t="s">
        <v>428</v>
      </c>
      <c r="Z64">
        <v>-8.11</v>
      </c>
      <c r="AA64" t="s">
        <v>37</v>
      </c>
      <c r="AB64">
        <v>-1.74</v>
      </c>
      <c r="AC64" t="s">
        <v>37</v>
      </c>
      <c r="AD64">
        <v>5</v>
      </c>
      <c r="AE64">
        <f t="shared" si="3"/>
        <v>105</v>
      </c>
      <c r="AF64" s="9">
        <f t="shared" si="4"/>
        <v>12.695238095238096</v>
      </c>
      <c r="AG64">
        <f t="shared" si="5"/>
        <v>0.63</v>
      </c>
      <c r="AH64">
        <f t="shared" si="6"/>
        <v>16.78</v>
      </c>
      <c r="AI64">
        <f t="shared" si="7"/>
        <v>0.83</v>
      </c>
      <c r="AJ64">
        <f t="shared" si="8"/>
        <v>9.8529999999999998</v>
      </c>
      <c r="AK64" s="10">
        <f t="shared" si="9"/>
        <v>-9.222999999999999</v>
      </c>
    </row>
    <row r="65" spans="1:37" x14ac:dyDescent="0.25">
      <c r="A65" s="1">
        <v>42247</v>
      </c>
      <c r="B65">
        <v>2697308933</v>
      </c>
      <c r="C65" t="s">
        <v>429</v>
      </c>
      <c r="D65" t="s">
        <v>430</v>
      </c>
      <c r="E65" s="6">
        <v>9781429910866</v>
      </c>
      <c r="F65" t="s">
        <v>431</v>
      </c>
      <c r="G65" t="s">
        <v>432</v>
      </c>
      <c r="H65" t="s">
        <v>433</v>
      </c>
      <c r="I65">
        <v>1</v>
      </c>
      <c r="J65" t="s">
        <v>47</v>
      </c>
      <c r="K65" t="s">
        <v>48</v>
      </c>
      <c r="L65">
        <v>10.34</v>
      </c>
      <c r="M65" t="s">
        <v>36</v>
      </c>
      <c r="N65">
        <v>8.99</v>
      </c>
      <c r="O65" t="s">
        <v>36</v>
      </c>
      <c r="P65">
        <v>7.94</v>
      </c>
      <c r="Q65" t="s">
        <v>37</v>
      </c>
      <c r="R65">
        <v>6.9</v>
      </c>
      <c r="S65" t="s">
        <v>37</v>
      </c>
      <c r="T65">
        <v>1.04</v>
      </c>
      <c r="U65" t="s">
        <v>37</v>
      </c>
      <c r="V65" t="s">
        <v>238</v>
      </c>
      <c r="W65" t="s">
        <v>72</v>
      </c>
      <c r="X65" t="s">
        <v>40</v>
      </c>
      <c r="Y65" t="s">
        <v>434</v>
      </c>
      <c r="Z65">
        <v>-4.83</v>
      </c>
      <c r="AA65" t="s">
        <v>37</v>
      </c>
      <c r="AB65">
        <v>-1.04</v>
      </c>
      <c r="AC65" t="s">
        <v>37</v>
      </c>
      <c r="AD65">
        <v>5</v>
      </c>
      <c r="AE65">
        <f t="shared" si="3"/>
        <v>105</v>
      </c>
      <c r="AF65" s="9">
        <f t="shared" si="4"/>
        <v>7.5619047619047626</v>
      </c>
      <c r="AG65">
        <f t="shared" si="5"/>
        <v>0.37</v>
      </c>
      <c r="AH65">
        <f t="shared" si="6"/>
        <v>9.99</v>
      </c>
      <c r="AI65">
        <f t="shared" si="7"/>
        <v>0.48</v>
      </c>
      <c r="AJ65">
        <f t="shared" si="8"/>
        <v>5.87</v>
      </c>
      <c r="AK65" s="10">
        <f t="shared" si="9"/>
        <v>-5.5</v>
      </c>
    </row>
    <row r="66" spans="1:37" x14ac:dyDescent="0.25">
      <c r="A66" s="1">
        <v>42247</v>
      </c>
      <c r="B66">
        <v>2697704965</v>
      </c>
      <c r="C66" t="s">
        <v>435</v>
      </c>
      <c r="D66" t="s">
        <v>436</v>
      </c>
      <c r="E66" s="6">
        <v>9781466846401</v>
      </c>
      <c r="F66" t="s">
        <v>437</v>
      </c>
      <c r="G66" t="s">
        <v>438</v>
      </c>
      <c r="H66" t="s">
        <v>439</v>
      </c>
      <c r="I66">
        <v>1</v>
      </c>
      <c r="J66" t="s">
        <v>47</v>
      </c>
      <c r="K66" t="s">
        <v>48</v>
      </c>
      <c r="L66">
        <v>10.34</v>
      </c>
      <c r="M66" t="s">
        <v>36</v>
      </c>
      <c r="N66">
        <v>8.99</v>
      </c>
      <c r="O66" t="s">
        <v>36</v>
      </c>
      <c r="P66">
        <v>7.94</v>
      </c>
      <c r="Q66" t="s">
        <v>37</v>
      </c>
      <c r="R66">
        <v>6.9</v>
      </c>
      <c r="S66" t="s">
        <v>37</v>
      </c>
      <c r="T66">
        <v>1.04</v>
      </c>
      <c r="U66" t="s">
        <v>37</v>
      </c>
      <c r="V66" t="s">
        <v>110</v>
      </c>
      <c r="W66" t="s">
        <v>88</v>
      </c>
      <c r="X66" t="s">
        <v>40</v>
      </c>
      <c r="Y66" t="s">
        <v>440</v>
      </c>
      <c r="Z66">
        <v>-4.83</v>
      </c>
      <c r="AA66" t="s">
        <v>37</v>
      </c>
      <c r="AB66">
        <v>-1.04</v>
      </c>
      <c r="AC66" t="s">
        <v>37</v>
      </c>
      <c r="AD66">
        <v>13</v>
      </c>
      <c r="AE66">
        <f t="shared" si="3"/>
        <v>113</v>
      </c>
      <c r="AF66" s="9">
        <f t="shared" si="4"/>
        <v>7.0265486725663724</v>
      </c>
      <c r="AG66">
        <f t="shared" si="5"/>
        <v>0.91</v>
      </c>
      <c r="AH66">
        <f t="shared" si="6"/>
        <v>9.2899999999999991</v>
      </c>
      <c r="AI66">
        <f t="shared" si="7"/>
        <v>1.2</v>
      </c>
      <c r="AJ66">
        <f t="shared" si="8"/>
        <v>5.87</v>
      </c>
      <c r="AK66" s="10">
        <f t="shared" si="9"/>
        <v>-4.96</v>
      </c>
    </row>
    <row r="67" spans="1:37" x14ac:dyDescent="0.25">
      <c r="A67" s="1">
        <v>42247</v>
      </c>
      <c r="B67">
        <v>2699244034</v>
      </c>
      <c r="C67" t="s">
        <v>441</v>
      </c>
      <c r="D67" t="s">
        <v>442</v>
      </c>
      <c r="E67" s="6">
        <v>9781429908276</v>
      </c>
      <c r="F67" t="s">
        <v>443</v>
      </c>
      <c r="G67" t="s">
        <v>444</v>
      </c>
      <c r="H67" t="s">
        <v>445</v>
      </c>
      <c r="I67">
        <v>1</v>
      </c>
      <c r="J67" t="s">
        <v>47</v>
      </c>
      <c r="K67" t="s">
        <v>48</v>
      </c>
      <c r="L67">
        <v>12.64</v>
      </c>
      <c r="M67" t="s">
        <v>36</v>
      </c>
      <c r="N67">
        <v>10.99</v>
      </c>
      <c r="O67" t="s">
        <v>36</v>
      </c>
      <c r="P67">
        <v>9.7799999999999994</v>
      </c>
      <c r="Q67" t="s">
        <v>37</v>
      </c>
      <c r="R67">
        <v>8.5</v>
      </c>
      <c r="S67" t="s">
        <v>37</v>
      </c>
      <c r="T67">
        <v>1.28</v>
      </c>
      <c r="U67" t="s">
        <v>37</v>
      </c>
      <c r="V67" t="s">
        <v>110</v>
      </c>
      <c r="W67" t="s">
        <v>88</v>
      </c>
      <c r="X67" t="s">
        <v>40</v>
      </c>
      <c r="Y67" t="s">
        <v>446</v>
      </c>
      <c r="Z67">
        <v>-5.95</v>
      </c>
      <c r="AA67" t="s">
        <v>37</v>
      </c>
      <c r="AB67">
        <v>-1.28</v>
      </c>
      <c r="AC67" t="s">
        <v>37</v>
      </c>
      <c r="AD67">
        <v>13</v>
      </c>
      <c r="AE67">
        <f t="shared" ref="AE67:AE130" si="10">AD67+100</f>
        <v>113</v>
      </c>
      <c r="AF67" s="9">
        <f t="shared" ref="AF67:AF130" si="11">((P67/AE67)*100)*ABS(I67)</f>
        <v>8.6548672566371678</v>
      </c>
      <c r="AG67">
        <f t="shared" ref="AG67:AG130" si="12">(TRUNC((AF67*AD67/100),2))</f>
        <v>1.1200000000000001</v>
      </c>
      <c r="AH67">
        <f t="shared" ref="AH67:AH130" si="13">TRUNC(AF67*1.3222,2)</f>
        <v>11.44</v>
      </c>
      <c r="AI67">
        <f t="shared" ref="AI67:AI130" si="14">TRUNC(AG67*1.3222,2)</f>
        <v>1.48</v>
      </c>
      <c r="AJ67">
        <f t="shared" ref="AJ67:AJ130" si="15">((P67-T67)*0.7+T67)*ABS(I67)</f>
        <v>7.2299999999999995</v>
      </c>
      <c r="AK67" s="10">
        <f t="shared" ref="AK67:AK130" si="16">IF(K67="REFUND",(-1*(AJ67-AG67)),(AJ67-AG67))</f>
        <v>-6.1099999999999994</v>
      </c>
    </row>
    <row r="68" spans="1:37" x14ac:dyDescent="0.25">
      <c r="A68" s="1">
        <v>42247</v>
      </c>
      <c r="B68">
        <v>2701021701</v>
      </c>
      <c r="C68" t="s">
        <v>447</v>
      </c>
      <c r="D68" t="s">
        <v>448</v>
      </c>
      <c r="E68" s="6">
        <v>9781466850613</v>
      </c>
      <c r="F68" t="s">
        <v>449</v>
      </c>
      <c r="G68" t="s">
        <v>450</v>
      </c>
      <c r="H68" t="s">
        <v>451</v>
      </c>
      <c r="I68">
        <v>1</v>
      </c>
      <c r="J68" t="s">
        <v>47</v>
      </c>
      <c r="K68" t="s">
        <v>48</v>
      </c>
      <c r="L68">
        <v>12.64</v>
      </c>
      <c r="M68" t="s">
        <v>36</v>
      </c>
      <c r="N68">
        <v>10.99</v>
      </c>
      <c r="O68" t="s">
        <v>36</v>
      </c>
      <c r="P68">
        <v>9.6999999999999993</v>
      </c>
      <c r="Q68" t="s">
        <v>37</v>
      </c>
      <c r="R68">
        <v>8.44</v>
      </c>
      <c r="S68" t="s">
        <v>37</v>
      </c>
      <c r="T68">
        <v>1.26</v>
      </c>
      <c r="U68" t="s">
        <v>37</v>
      </c>
      <c r="V68" t="s">
        <v>452</v>
      </c>
      <c r="W68" t="s">
        <v>453</v>
      </c>
      <c r="X68" t="s">
        <v>40</v>
      </c>
      <c r="Y68" t="s">
        <v>454</v>
      </c>
      <c r="Z68">
        <v>-5.91</v>
      </c>
      <c r="AA68" t="s">
        <v>37</v>
      </c>
      <c r="AB68">
        <v>-1.26</v>
      </c>
      <c r="AC68" t="s">
        <v>37</v>
      </c>
      <c r="AD68">
        <v>5</v>
      </c>
      <c r="AE68">
        <f t="shared" si="10"/>
        <v>105</v>
      </c>
      <c r="AF68" s="9">
        <f t="shared" si="11"/>
        <v>9.2380952380952372</v>
      </c>
      <c r="AG68">
        <f t="shared" si="12"/>
        <v>0.46</v>
      </c>
      <c r="AH68">
        <f t="shared" si="13"/>
        <v>12.21</v>
      </c>
      <c r="AI68">
        <f t="shared" si="14"/>
        <v>0.6</v>
      </c>
      <c r="AJ68">
        <f t="shared" si="15"/>
        <v>7.1679999999999993</v>
      </c>
      <c r="AK68" s="10">
        <f t="shared" si="16"/>
        <v>-6.7079999999999993</v>
      </c>
    </row>
    <row r="69" spans="1:37" x14ac:dyDescent="0.25">
      <c r="A69" s="1">
        <v>42247</v>
      </c>
      <c r="B69">
        <v>2702668548</v>
      </c>
      <c r="C69" t="s">
        <v>455</v>
      </c>
      <c r="D69" t="s">
        <v>456</v>
      </c>
      <c r="E69" s="6">
        <v>9781466802193</v>
      </c>
      <c r="F69" t="s">
        <v>457</v>
      </c>
      <c r="G69" t="s">
        <v>458</v>
      </c>
      <c r="H69" t="s">
        <v>459</v>
      </c>
      <c r="I69">
        <v>1</v>
      </c>
      <c r="J69" t="s">
        <v>170</v>
      </c>
      <c r="K69" t="s">
        <v>48</v>
      </c>
      <c r="L69">
        <v>12.64</v>
      </c>
      <c r="M69" t="s">
        <v>36</v>
      </c>
      <c r="N69">
        <v>10.99</v>
      </c>
      <c r="O69" t="s">
        <v>36</v>
      </c>
      <c r="P69">
        <v>9.89</v>
      </c>
      <c r="Q69" t="s">
        <v>37</v>
      </c>
      <c r="R69">
        <v>8.6</v>
      </c>
      <c r="S69" t="s">
        <v>37</v>
      </c>
      <c r="T69">
        <v>1.29</v>
      </c>
      <c r="U69" t="s">
        <v>37</v>
      </c>
      <c r="V69" t="s">
        <v>460</v>
      </c>
      <c r="W69" t="s">
        <v>39</v>
      </c>
      <c r="X69" t="s">
        <v>40</v>
      </c>
      <c r="Y69" t="s">
        <v>461</v>
      </c>
      <c r="AD69">
        <v>13</v>
      </c>
      <c r="AE69">
        <f t="shared" si="10"/>
        <v>113</v>
      </c>
      <c r="AF69" s="9">
        <f t="shared" si="11"/>
        <v>8.7522123893805315</v>
      </c>
      <c r="AG69">
        <f t="shared" si="12"/>
        <v>1.1299999999999999</v>
      </c>
      <c r="AH69">
        <f t="shared" si="13"/>
        <v>11.57</v>
      </c>
      <c r="AI69">
        <f t="shared" si="14"/>
        <v>1.49</v>
      </c>
      <c r="AJ69">
        <f t="shared" si="15"/>
        <v>7.3100000000000005</v>
      </c>
      <c r="AK69" s="10">
        <f t="shared" si="16"/>
        <v>-6.1800000000000006</v>
      </c>
    </row>
    <row r="70" spans="1:37" x14ac:dyDescent="0.25">
      <c r="A70" s="1">
        <v>42247</v>
      </c>
      <c r="B70">
        <v>2705510402</v>
      </c>
      <c r="C70" t="s">
        <v>462</v>
      </c>
      <c r="D70" t="s">
        <v>463</v>
      </c>
      <c r="E70" s="6">
        <v>9781466870024</v>
      </c>
      <c r="F70" t="s">
        <v>92</v>
      </c>
      <c r="G70" t="s">
        <v>93</v>
      </c>
      <c r="H70" t="s">
        <v>94</v>
      </c>
      <c r="I70">
        <v>1</v>
      </c>
      <c r="J70" t="s">
        <v>47</v>
      </c>
      <c r="K70" t="s">
        <v>48</v>
      </c>
      <c r="L70">
        <v>10.34</v>
      </c>
      <c r="M70" t="s">
        <v>36</v>
      </c>
      <c r="N70">
        <v>8.99</v>
      </c>
      <c r="O70" t="s">
        <v>36</v>
      </c>
      <c r="P70">
        <v>8</v>
      </c>
      <c r="Q70" t="s">
        <v>37</v>
      </c>
      <c r="R70">
        <v>6.95</v>
      </c>
      <c r="S70" t="s">
        <v>37</v>
      </c>
      <c r="T70">
        <v>1.05</v>
      </c>
      <c r="U70" t="s">
        <v>37</v>
      </c>
      <c r="V70" t="s">
        <v>464</v>
      </c>
      <c r="W70" t="s">
        <v>358</v>
      </c>
      <c r="X70" t="s">
        <v>40</v>
      </c>
      <c r="Y70" t="s">
        <v>465</v>
      </c>
      <c r="Z70">
        <v>-4.87</v>
      </c>
      <c r="AA70" t="s">
        <v>37</v>
      </c>
      <c r="AB70">
        <v>-1.05</v>
      </c>
      <c r="AC70" t="s">
        <v>37</v>
      </c>
      <c r="AD70">
        <v>13</v>
      </c>
      <c r="AE70">
        <f t="shared" si="10"/>
        <v>113</v>
      </c>
      <c r="AF70" s="9">
        <f t="shared" si="11"/>
        <v>7.0796460176991154</v>
      </c>
      <c r="AG70">
        <f t="shared" si="12"/>
        <v>0.92</v>
      </c>
      <c r="AH70">
        <f t="shared" si="13"/>
        <v>9.36</v>
      </c>
      <c r="AI70">
        <f t="shared" si="14"/>
        <v>1.21</v>
      </c>
      <c r="AJ70">
        <f t="shared" si="15"/>
        <v>5.915</v>
      </c>
      <c r="AK70" s="10">
        <f t="shared" si="16"/>
        <v>-4.9950000000000001</v>
      </c>
    </row>
    <row r="71" spans="1:37" x14ac:dyDescent="0.25">
      <c r="A71" s="1">
        <v>42247</v>
      </c>
      <c r="B71">
        <v>893454204241</v>
      </c>
      <c r="C71" t="s">
        <v>466</v>
      </c>
      <c r="D71" t="s">
        <v>467</v>
      </c>
      <c r="E71" s="6">
        <v>9781622666102</v>
      </c>
      <c r="F71" t="s">
        <v>468</v>
      </c>
      <c r="G71" t="s">
        <v>469</v>
      </c>
      <c r="H71" t="s">
        <v>470</v>
      </c>
      <c r="I71">
        <v>1</v>
      </c>
      <c r="J71" t="s">
        <v>34</v>
      </c>
      <c r="K71" t="s">
        <v>35</v>
      </c>
      <c r="L71">
        <v>1.1399999999999999</v>
      </c>
      <c r="M71" t="s">
        <v>36</v>
      </c>
      <c r="N71">
        <v>0.99</v>
      </c>
      <c r="O71" t="s">
        <v>36</v>
      </c>
      <c r="P71">
        <v>0.96</v>
      </c>
      <c r="Q71" t="s">
        <v>37</v>
      </c>
      <c r="R71">
        <v>0.83</v>
      </c>
      <c r="S71" t="s">
        <v>37</v>
      </c>
      <c r="T71">
        <v>0.13</v>
      </c>
      <c r="U71" t="s">
        <v>37</v>
      </c>
      <c r="V71" t="s">
        <v>471</v>
      </c>
      <c r="W71" t="s">
        <v>96</v>
      </c>
      <c r="X71" t="s">
        <v>40</v>
      </c>
      <c r="Y71" t="s">
        <v>472</v>
      </c>
      <c r="Z71">
        <v>0.57999999999999996</v>
      </c>
      <c r="AA71" t="s">
        <v>37</v>
      </c>
      <c r="AB71">
        <v>0.13</v>
      </c>
      <c r="AC71" t="s">
        <v>37</v>
      </c>
      <c r="AD71">
        <v>5</v>
      </c>
      <c r="AE71">
        <f t="shared" si="10"/>
        <v>105</v>
      </c>
      <c r="AF71" s="9">
        <f t="shared" si="11"/>
        <v>0.91428571428571415</v>
      </c>
      <c r="AG71">
        <f t="shared" si="12"/>
        <v>0.04</v>
      </c>
      <c r="AH71">
        <f t="shared" si="13"/>
        <v>1.2</v>
      </c>
      <c r="AI71">
        <f t="shared" si="14"/>
        <v>0.05</v>
      </c>
      <c r="AJ71">
        <f t="shared" si="15"/>
        <v>0.71099999999999997</v>
      </c>
      <c r="AK71" s="10">
        <f t="shared" si="16"/>
        <v>0.67099999999999993</v>
      </c>
    </row>
    <row r="72" spans="1:37" x14ac:dyDescent="0.25">
      <c r="A72" s="1">
        <v>42247</v>
      </c>
      <c r="B72">
        <v>922125720241</v>
      </c>
      <c r="C72" t="s">
        <v>473</v>
      </c>
      <c r="D72" t="s">
        <v>474</v>
      </c>
      <c r="E72" s="6">
        <v>9781466850606</v>
      </c>
      <c r="F72" t="s">
        <v>129</v>
      </c>
      <c r="G72" t="s">
        <v>130</v>
      </c>
      <c r="H72" t="s">
        <v>131</v>
      </c>
      <c r="I72">
        <v>1</v>
      </c>
      <c r="J72" t="s">
        <v>34</v>
      </c>
      <c r="K72" t="s">
        <v>35</v>
      </c>
      <c r="L72">
        <v>17.239999999999998</v>
      </c>
      <c r="M72" t="s">
        <v>36</v>
      </c>
      <c r="N72">
        <v>14.99</v>
      </c>
      <c r="O72" t="s">
        <v>36</v>
      </c>
      <c r="P72">
        <v>14.34</v>
      </c>
      <c r="Q72" t="s">
        <v>37</v>
      </c>
      <c r="R72">
        <v>12.47</v>
      </c>
      <c r="S72" t="s">
        <v>37</v>
      </c>
      <c r="T72">
        <v>1.87</v>
      </c>
      <c r="U72" t="s">
        <v>37</v>
      </c>
      <c r="V72" t="s">
        <v>475</v>
      </c>
      <c r="W72" t="s">
        <v>476</v>
      </c>
      <c r="X72" t="s">
        <v>40</v>
      </c>
      <c r="Y72" t="s">
        <v>477</v>
      </c>
      <c r="Z72">
        <v>8.73</v>
      </c>
      <c r="AA72" t="s">
        <v>37</v>
      </c>
      <c r="AB72">
        <v>1.87</v>
      </c>
      <c r="AC72" t="s">
        <v>37</v>
      </c>
      <c r="AD72">
        <v>13</v>
      </c>
      <c r="AE72">
        <f t="shared" si="10"/>
        <v>113</v>
      </c>
      <c r="AF72" s="9">
        <f t="shared" si="11"/>
        <v>12.690265486725663</v>
      </c>
      <c r="AG72">
        <f t="shared" si="12"/>
        <v>1.64</v>
      </c>
      <c r="AH72">
        <f t="shared" si="13"/>
        <v>16.77</v>
      </c>
      <c r="AI72">
        <f t="shared" si="14"/>
        <v>2.16</v>
      </c>
      <c r="AJ72">
        <f t="shared" si="15"/>
        <v>10.599</v>
      </c>
      <c r="AK72" s="10">
        <f t="shared" si="16"/>
        <v>8.9589999999999996</v>
      </c>
    </row>
    <row r="73" spans="1:37" x14ac:dyDescent="0.25">
      <c r="A73" s="1">
        <v>42247</v>
      </c>
      <c r="B73">
        <v>928628927391</v>
      </c>
      <c r="C73" t="s">
        <v>478</v>
      </c>
      <c r="D73" t="s">
        <v>479</v>
      </c>
      <c r="E73" s="6">
        <v>9781429989527</v>
      </c>
      <c r="F73" t="s">
        <v>480</v>
      </c>
      <c r="G73" t="s">
        <v>481</v>
      </c>
      <c r="H73" t="s">
        <v>482</v>
      </c>
      <c r="I73">
        <v>1</v>
      </c>
      <c r="J73" t="s">
        <v>34</v>
      </c>
      <c r="K73" t="s">
        <v>35</v>
      </c>
      <c r="L73">
        <v>12.64</v>
      </c>
      <c r="M73" t="s">
        <v>36</v>
      </c>
      <c r="N73">
        <v>10.99</v>
      </c>
      <c r="O73" t="s">
        <v>36</v>
      </c>
      <c r="P73">
        <v>10.47</v>
      </c>
      <c r="Q73" t="s">
        <v>37</v>
      </c>
      <c r="R73">
        <v>9.11</v>
      </c>
      <c r="S73" t="s">
        <v>37</v>
      </c>
      <c r="T73">
        <v>1.36</v>
      </c>
      <c r="U73" t="s">
        <v>37</v>
      </c>
      <c r="V73" t="s">
        <v>483</v>
      </c>
      <c r="W73" t="s">
        <v>371</v>
      </c>
      <c r="X73" t="s">
        <v>40</v>
      </c>
      <c r="Y73" t="s">
        <v>484</v>
      </c>
      <c r="Z73">
        <v>6.38</v>
      </c>
      <c r="AA73" t="s">
        <v>37</v>
      </c>
      <c r="AB73">
        <v>1.36</v>
      </c>
      <c r="AC73" t="s">
        <v>37</v>
      </c>
      <c r="AD73">
        <v>5</v>
      </c>
      <c r="AE73">
        <f t="shared" si="10"/>
        <v>105</v>
      </c>
      <c r="AF73" s="9">
        <f t="shared" si="11"/>
        <v>9.9714285714285715</v>
      </c>
      <c r="AG73">
        <f t="shared" si="12"/>
        <v>0.49</v>
      </c>
      <c r="AH73">
        <f t="shared" si="13"/>
        <v>13.18</v>
      </c>
      <c r="AI73">
        <f t="shared" si="14"/>
        <v>0.64</v>
      </c>
      <c r="AJ73">
        <f t="shared" si="15"/>
        <v>7.737000000000001</v>
      </c>
      <c r="AK73" s="10">
        <f t="shared" si="16"/>
        <v>7.2470000000000008</v>
      </c>
    </row>
    <row r="74" spans="1:37" x14ac:dyDescent="0.25">
      <c r="A74" s="1">
        <v>42247</v>
      </c>
      <c r="B74">
        <v>928983541191</v>
      </c>
      <c r="C74" t="s">
        <v>485</v>
      </c>
      <c r="D74" t="s">
        <v>486</v>
      </c>
      <c r="E74" s="6">
        <v>9781429974127</v>
      </c>
      <c r="F74" t="s">
        <v>487</v>
      </c>
      <c r="G74" t="s">
        <v>488</v>
      </c>
      <c r="H74" t="s">
        <v>489</v>
      </c>
      <c r="I74">
        <v>1</v>
      </c>
      <c r="J74" t="s">
        <v>34</v>
      </c>
      <c r="K74" t="s">
        <v>35</v>
      </c>
      <c r="L74">
        <v>18.39</v>
      </c>
      <c r="M74" t="s">
        <v>36</v>
      </c>
      <c r="N74">
        <v>15.99</v>
      </c>
      <c r="O74" t="s">
        <v>36</v>
      </c>
      <c r="P74">
        <v>15.24</v>
      </c>
      <c r="Q74" t="s">
        <v>37</v>
      </c>
      <c r="R74">
        <v>13.25</v>
      </c>
      <c r="S74" t="s">
        <v>37</v>
      </c>
      <c r="T74">
        <v>1.99</v>
      </c>
      <c r="U74" t="s">
        <v>37</v>
      </c>
      <c r="V74" t="s">
        <v>307</v>
      </c>
      <c r="W74" t="s">
        <v>39</v>
      </c>
      <c r="X74" t="s">
        <v>40</v>
      </c>
      <c r="Y74" t="s">
        <v>490</v>
      </c>
      <c r="Z74">
        <v>9.2799999999999994</v>
      </c>
      <c r="AA74" t="s">
        <v>37</v>
      </c>
      <c r="AB74">
        <v>1.99</v>
      </c>
      <c r="AC74" t="s">
        <v>37</v>
      </c>
      <c r="AD74">
        <v>13</v>
      </c>
      <c r="AE74">
        <f t="shared" si="10"/>
        <v>113</v>
      </c>
      <c r="AF74" s="9">
        <f t="shared" si="11"/>
        <v>13.486725663716815</v>
      </c>
      <c r="AG74">
        <f t="shared" si="12"/>
        <v>1.75</v>
      </c>
      <c r="AH74">
        <f t="shared" si="13"/>
        <v>17.829999999999998</v>
      </c>
      <c r="AI74">
        <f t="shared" si="14"/>
        <v>2.31</v>
      </c>
      <c r="AJ74">
        <f t="shared" si="15"/>
        <v>11.264999999999999</v>
      </c>
      <c r="AK74" s="10">
        <f t="shared" si="16"/>
        <v>9.5149999999999988</v>
      </c>
    </row>
    <row r="75" spans="1:37" x14ac:dyDescent="0.25">
      <c r="A75" s="1">
        <v>42247</v>
      </c>
      <c r="B75">
        <v>933667322191</v>
      </c>
      <c r="C75" t="s">
        <v>491</v>
      </c>
      <c r="D75" t="s">
        <v>492</v>
      </c>
      <c r="E75" s="6">
        <v>9781429908276</v>
      </c>
      <c r="F75" t="s">
        <v>443</v>
      </c>
      <c r="G75" t="s">
        <v>444</v>
      </c>
      <c r="H75" t="s">
        <v>445</v>
      </c>
      <c r="I75">
        <v>1</v>
      </c>
      <c r="J75" t="s">
        <v>34</v>
      </c>
      <c r="K75" t="s">
        <v>35</v>
      </c>
      <c r="L75">
        <v>12.64</v>
      </c>
      <c r="M75" t="s">
        <v>36</v>
      </c>
      <c r="N75">
        <v>10.99</v>
      </c>
      <c r="O75" t="s">
        <v>36</v>
      </c>
      <c r="P75">
        <v>10.39</v>
      </c>
      <c r="Q75" t="s">
        <v>37</v>
      </c>
      <c r="R75">
        <v>9.0399999999999991</v>
      </c>
      <c r="S75" t="s">
        <v>37</v>
      </c>
      <c r="T75">
        <v>1.35</v>
      </c>
      <c r="U75" t="s">
        <v>37</v>
      </c>
      <c r="V75" t="s">
        <v>163</v>
      </c>
      <c r="W75" t="s">
        <v>96</v>
      </c>
      <c r="X75" t="s">
        <v>40</v>
      </c>
      <c r="Y75" t="s">
        <v>493</v>
      </c>
      <c r="Z75">
        <v>6.33</v>
      </c>
      <c r="AA75" t="s">
        <v>37</v>
      </c>
      <c r="AB75">
        <v>1.35</v>
      </c>
      <c r="AC75" t="s">
        <v>37</v>
      </c>
      <c r="AD75">
        <v>5</v>
      </c>
      <c r="AE75">
        <f t="shared" si="10"/>
        <v>105</v>
      </c>
      <c r="AF75" s="9">
        <f t="shared" si="11"/>
        <v>9.8952380952380956</v>
      </c>
      <c r="AG75">
        <f t="shared" si="12"/>
        <v>0.49</v>
      </c>
      <c r="AH75">
        <f t="shared" si="13"/>
        <v>13.08</v>
      </c>
      <c r="AI75">
        <f t="shared" si="14"/>
        <v>0.64</v>
      </c>
      <c r="AJ75">
        <f t="shared" si="15"/>
        <v>7.6780000000000008</v>
      </c>
      <c r="AK75" s="10">
        <f t="shared" si="16"/>
        <v>7.1880000000000006</v>
      </c>
    </row>
    <row r="76" spans="1:37" x14ac:dyDescent="0.25">
      <c r="A76" s="1">
        <v>42247</v>
      </c>
      <c r="B76">
        <v>933916275391</v>
      </c>
      <c r="C76" t="s">
        <v>494</v>
      </c>
      <c r="D76" t="s">
        <v>495</v>
      </c>
      <c r="E76" s="6">
        <v>9781429956789</v>
      </c>
      <c r="F76" t="s">
        <v>496</v>
      </c>
      <c r="G76" t="s">
        <v>497</v>
      </c>
      <c r="H76" t="s">
        <v>498</v>
      </c>
      <c r="I76">
        <v>1</v>
      </c>
      <c r="J76" t="s">
        <v>34</v>
      </c>
      <c r="K76" t="s">
        <v>35</v>
      </c>
      <c r="L76">
        <v>12.64</v>
      </c>
      <c r="M76" t="s">
        <v>36</v>
      </c>
      <c r="N76">
        <v>10.99</v>
      </c>
      <c r="O76" t="s">
        <v>36</v>
      </c>
      <c r="P76">
        <v>10.19</v>
      </c>
      <c r="Q76" t="s">
        <v>37</v>
      </c>
      <c r="R76">
        <v>8.86</v>
      </c>
      <c r="S76" t="s">
        <v>37</v>
      </c>
      <c r="T76">
        <v>1.33</v>
      </c>
      <c r="U76" t="s">
        <v>37</v>
      </c>
      <c r="V76" t="s">
        <v>499</v>
      </c>
      <c r="W76" t="s">
        <v>500</v>
      </c>
      <c r="X76" t="s">
        <v>40</v>
      </c>
      <c r="Y76" t="s">
        <v>501</v>
      </c>
      <c r="Z76">
        <v>6.2</v>
      </c>
      <c r="AA76" t="s">
        <v>37</v>
      </c>
      <c r="AB76">
        <v>1.33</v>
      </c>
      <c r="AC76" t="s">
        <v>37</v>
      </c>
      <c r="AD76">
        <v>5</v>
      </c>
      <c r="AE76">
        <f t="shared" si="10"/>
        <v>105</v>
      </c>
      <c r="AF76" s="9">
        <f t="shared" si="11"/>
        <v>9.7047619047619058</v>
      </c>
      <c r="AG76">
        <f t="shared" si="12"/>
        <v>0.48</v>
      </c>
      <c r="AH76">
        <f t="shared" si="13"/>
        <v>12.83</v>
      </c>
      <c r="AI76">
        <f t="shared" si="14"/>
        <v>0.63</v>
      </c>
      <c r="AJ76">
        <f t="shared" si="15"/>
        <v>7.5319999999999991</v>
      </c>
      <c r="AK76" s="10">
        <f t="shared" si="16"/>
        <v>7.0519999999999996</v>
      </c>
    </row>
    <row r="77" spans="1:37" x14ac:dyDescent="0.25">
      <c r="A77" s="1">
        <v>42247</v>
      </c>
      <c r="B77">
        <v>936529151391</v>
      </c>
      <c r="C77" t="s">
        <v>502</v>
      </c>
      <c r="D77" t="s">
        <v>503</v>
      </c>
      <c r="E77" s="6">
        <v>9781466850606</v>
      </c>
      <c r="F77" t="s">
        <v>129</v>
      </c>
      <c r="G77" t="s">
        <v>130</v>
      </c>
      <c r="H77" t="s">
        <v>131</v>
      </c>
      <c r="I77">
        <v>1</v>
      </c>
      <c r="J77" t="s">
        <v>34</v>
      </c>
      <c r="K77" t="s">
        <v>35</v>
      </c>
      <c r="L77">
        <v>17.239999999999998</v>
      </c>
      <c r="M77" t="s">
        <v>36</v>
      </c>
      <c r="N77">
        <v>14.99</v>
      </c>
      <c r="O77" t="s">
        <v>36</v>
      </c>
      <c r="P77">
        <v>13.9</v>
      </c>
      <c r="Q77" t="s">
        <v>37</v>
      </c>
      <c r="R77">
        <v>12.08</v>
      </c>
      <c r="S77" t="s">
        <v>37</v>
      </c>
      <c r="T77">
        <v>1.82</v>
      </c>
      <c r="U77" t="s">
        <v>37</v>
      </c>
      <c r="V77" t="s">
        <v>504</v>
      </c>
      <c r="W77" t="s">
        <v>505</v>
      </c>
      <c r="X77" t="s">
        <v>40</v>
      </c>
      <c r="Y77" t="s">
        <v>506</v>
      </c>
      <c r="Z77">
        <v>8.4600000000000009</v>
      </c>
      <c r="AA77" t="s">
        <v>37</v>
      </c>
      <c r="AB77">
        <v>1.82</v>
      </c>
      <c r="AC77" t="s">
        <v>37</v>
      </c>
      <c r="AD77">
        <v>13</v>
      </c>
      <c r="AE77">
        <f t="shared" si="10"/>
        <v>113</v>
      </c>
      <c r="AF77" s="9">
        <f t="shared" si="11"/>
        <v>12.300884955752213</v>
      </c>
      <c r="AG77">
        <f t="shared" si="12"/>
        <v>1.59</v>
      </c>
      <c r="AH77">
        <f t="shared" si="13"/>
        <v>16.260000000000002</v>
      </c>
      <c r="AI77">
        <f t="shared" si="14"/>
        <v>2.1</v>
      </c>
      <c r="AJ77">
        <f t="shared" si="15"/>
        <v>10.276</v>
      </c>
      <c r="AK77" s="10">
        <f t="shared" si="16"/>
        <v>8.6859999999999999</v>
      </c>
    </row>
    <row r="78" spans="1:37" x14ac:dyDescent="0.25">
      <c r="A78" s="1">
        <v>42247</v>
      </c>
      <c r="B78">
        <v>936662059291</v>
      </c>
      <c r="C78" t="s">
        <v>507</v>
      </c>
      <c r="D78" t="s">
        <v>508</v>
      </c>
      <c r="E78" s="6">
        <v>9781466850606</v>
      </c>
      <c r="F78" t="s">
        <v>129</v>
      </c>
      <c r="G78" t="s">
        <v>130</v>
      </c>
      <c r="H78" t="s">
        <v>131</v>
      </c>
      <c r="I78">
        <v>1</v>
      </c>
      <c r="J78" t="s">
        <v>34</v>
      </c>
      <c r="K78" t="s">
        <v>35</v>
      </c>
      <c r="L78">
        <v>17.239999999999998</v>
      </c>
      <c r="M78" t="s">
        <v>36</v>
      </c>
      <c r="N78">
        <v>14.99</v>
      </c>
      <c r="O78" t="s">
        <v>36</v>
      </c>
      <c r="P78">
        <v>13.9</v>
      </c>
      <c r="Q78" t="s">
        <v>37</v>
      </c>
      <c r="R78">
        <v>12.08</v>
      </c>
      <c r="S78" t="s">
        <v>37</v>
      </c>
      <c r="T78">
        <v>1.82</v>
      </c>
      <c r="U78" t="s">
        <v>37</v>
      </c>
      <c r="V78" t="s">
        <v>201</v>
      </c>
      <c r="W78" t="s">
        <v>72</v>
      </c>
      <c r="X78" t="s">
        <v>40</v>
      </c>
      <c r="Y78" t="s">
        <v>509</v>
      </c>
      <c r="Z78">
        <v>8.4600000000000009</v>
      </c>
      <c r="AA78" t="s">
        <v>37</v>
      </c>
      <c r="AB78">
        <v>1.82</v>
      </c>
      <c r="AC78" t="s">
        <v>37</v>
      </c>
      <c r="AD78">
        <v>5</v>
      </c>
      <c r="AE78">
        <f t="shared" si="10"/>
        <v>105</v>
      </c>
      <c r="AF78" s="9">
        <f t="shared" si="11"/>
        <v>13.238095238095237</v>
      </c>
      <c r="AG78">
        <f t="shared" si="12"/>
        <v>0.66</v>
      </c>
      <c r="AH78">
        <f t="shared" si="13"/>
        <v>17.5</v>
      </c>
      <c r="AI78">
        <f t="shared" si="14"/>
        <v>0.87</v>
      </c>
      <c r="AJ78">
        <f t="shared" si="15"/>
        <v>10.276</v>
      </c>
      <c r="AK78" s="10">
        <f t="shared" si="16"/>
        <v>9.6159999999999997</v>
      </c>
    </row>
    <row r="79" spans="1:37" x14ac:dyDescent="0.25">
      <c r="A79" s="1">
        <v>42247</v>
      </c>
      <c r="B79">
        <v>938909923191</v>
      </c>
      <c r="C79" t="s">
        <v>510</v>
      </c>
      <c r="D79" t="s">
        <v>511</v>
      </c>
      <c r="E79" s="6">
        <v>9781429963930</v>
      </c>
      <c r="F79" t="s">
        <v>209</v>
      </c>
      <c r="G79" t="s">
        <v>210</v>
      </c>
      <c r="H79" t="s">
        <v>63</v>
      </c>
      <c r="I79">
        <v>1</v>
      </c>
      <c r="J79" t="s">
        <v>34</v>
      </c>
      <c r="K79" t="s">
        <v>35</v>
      </c>
      <c r="L79">
        <v>10.34</v>
      </c>
      <c r="M79" t="s">
        <v>36</v>
      </c>
      <c r="N79">
        <v>8.99</v>
      </c>
      <c r="O79" t="s">
        <v>36</v>
      </c>
      <c r="P79">
        <v>8.34</v>
      </c>
      <c r="Q79" t="s">
        <v>37</v>
      </c>
      <c r="R79">
        <v>7.25</v>
      </c>
      <c r="S79" t="s">
        <v>37</v>
      </c>
      <c r="T79">
        <v>1.0900000000000001</v>
      </c>
      <c r="U79" t="s">
        <v>37</v>
      </c>
      <c r="V79" t="s">
        <v>512</v>
      </c>
      <c r="W79" t="s">
        <v>72</v>
      </c>
      <c r="X79" t="s">
        <v>40</v>
      </c>
      <c r="Y79" t="s">
        <v>513</v>
      </c>
      <c r="Z79">
        <v>5.08</v>
      </c>
      <c r="AA79" t="s">
        <v>37</v>
      </c>
      <c r="AB79">
        <v>1.0900000000000001</v>
      </c>
      <c r="AC79" t="s">
        <v>37</v>
      </c>
      <c r="AD79">
        <v>5</v>
      </c>
      <c r="AE79">
        <f t="shared" si="10"/>
        <v>105</v>
      </c>
      <c r="AF79" s="9">
        <f t="shared" si="11"/>
        <v>7.9428571428571431</v>
      </c>
      <c r="AG79">
        <f t="shared" si="12"/>
        <v>0.39</v>
      </c>
      <c r="AH79">
        <f t="shared" si="13"/>
        <v>10.5</v>
      </c>
      <c r="AI79">
        <f t="shared" si="14"/>
        <v>0.51</v>
      </c>
      <c r="AJ79">
        <f t="shared" si="15"/>
        <v>6.1649999999999991</v>
      </c>
      <c r="AK79" s="10">
        <f t="shared" si="16"/>
        <v>5.7749999999999995</v>
      </c>
    </row>
    <row r="80" spans="1:37" x14ac:dyDescent="0.25">
      <c r="A80" s="1">
        <v>42247</v>
      </c>
      <c r="B80">
        <v>940482012341</v>
      </c>
      <c r="C80" t="s">
        <v>514</v>
      </c>
      <c r="D80" t="s">
        <v>515</v>
      </c>
      <c r="E80" s="6">
        <v>9781250034502</v>
      </c>
      <c r="F80" t="s">
        <v>323</v>
      </c>
      <c r="G80" t="s">
        <v>324</v>
      </c>
      <c r="H80" t="s">
        <v>56</v>
      </c>
      <c r="I80">
        <v>1</v>
      </c>
      <c r="J80" t="s">
        <v>34</v>
      </c>
      <c r="K80" t="s">
        <v>35</v>
      </c>
      <c r="L80">
        <v>18.39</v>
      </c>
      <c r="M80" t="s">
        <v>36</v>
      </c>
      <c r="N80">
        <v>15.99</v>
      </c>
      <c r="O80" t="s">
        <v>36</v>
      </c>
      <c r="P80">
        <v>14.72</v>
      </c>
      <c r="Q80" t="s">
        <v>37</v>
      </c>
      <c r="R80">
        <v>12.8</v>
      </c>
      <c r="S80" t="s">
        <v>37</v>
      </c>
      <c r="T80">
        <v>1.92</v>
      </c>
      <c r="U80" t="s">
        <v>37</v>
      </c>
      <c r="V80" t="s">
        <v>516</v>
      </c>
      <c r="W80" t="s">
        <v>257</v>
      </c>
      <c r="X80" t="s">
        <v>40</v>
      </c>
      <c r="Y80" t="s">
        <v>517</v>
      </c>
      <c r="Z80">
        <v>8.9600000000000009</v>
      </c>
      <c r="AA80" t="s">
        <v>37</v>
      </c>
      <c r="AB80">
        <v>1.92</v>
      </c>
      <c r="AC80" t="s">
        <v>37</v>
      </c>
      <c r="AD80">
        <v>5</v>
      </c>
      <c r="AE80">
        <f t="shared" si="10"/>
        <v>105</v>
      </c>
      <c r="AF80" s="9">
        <f t="shared" si="11"/>
        <v>14.019047619047619</v>
      </c>
      <c r="AG80">
        <f t="shared" si="12"/>
        <v>0.7</v>
      </c>
      <c r="AH80">
        <f t="shared" si="13"/>
        <v>18.53</v>
      </c>
      <c r="AI80">
        <f t="shared" si="14"/>
        <v>0.92</v>
      </c>
      <c r="AJ80">
        <f t="shared" si="15"/>
        <v>10.879999999999999</v>
      </c>
      <c r="AK80" s="10">
        <f t="shared" si="16"/>
        <v>10.18</v>
      </c>
    </row>
    <row r="81" spans="1:37" x14ac:dyDescent="0.25">
      <c r="A81" s="1">
        <v>42247</v>
      </c>
      <c r="B81">
        <v>940549337141</v>
      </c>
      <c r="C81" t="s">
        <v>518</v>
      </c>
      <c r="D81" t="s">
        <v>519</v>
      </c>
      <c r="E81" s="6">
        <v>9781429909327</v>
      </c>
      <c r="F81" t="s">
        <v>520</v>
      </c>
      <c r="G81" t="s">
        <v>521</v>
      </c>
      <c r="H81" t="s">
        <v>433</v>
      </c>
      <c r="I81">
        <v>1</v>
      </c>
      <c r="J81" t="s">
        <v>34</v>
      </c>
      <c r="K81" t="s">
        <v>35</v>
      </c>
      <c r="L81">
        <v>10.34</v>
      </c>
      <c r="M81" t="s">
        <v>36</v>
      </c>
      <c r="N81">
        <v>8.99</v>
      </c>
      <c r="O81" t="s">
        <v>36</v>
      </c>
      <c r="P81">
        <v>8.33</v>
      </c>
      <c r="Q81" t="s">
        <v>37</v>
      </c>
      <c r="R81">
        <v>7.24</v>
      </c>
      <c r="S81" t="s">
        <v>37</v>
      </c>
      <c r="T81">
        <v>1.0900000000000001</v>
      </c>
      <c r="U81" t="s">
        <v>37</v>
      </c>
      <c r="V81" t="s">
        <v>156</v>
      </c>
      <c r="W81" t="s">
        <v>96</v>
      </c>
      <c r="X81" t="s">
        <v>40</v>
      </c>
      <c r="Y81" t="s">
        <v>522</v>
      </c>
      <c r="Z81">
        <v>5.07</v>
      </c>
      <c r="AA81" t="s">
        <v>37</v>
      </c>
      <c r="AB81">
        <v>1.0900000000000001</v>
      </c>
      <c r="AC81" t="s">
        <v>37</v>
      </c>
      <c r="AD81">
        <v>5</v>
      </c>
      <c r="AE81">
        <f t="shared" si="10"/>
        <v>105</v>
      </c>
      <c r="AF81" s="9">
        <f t="shared" si="11"/>
        <v>7.9333333333333336</v>
      </c>
      <c r="AG81">
        <f t="shared" si="12"/>
        <v>0.39</v>
      </c>
      <c r="AH81">
        <f t="shared" si="13"/>
        <v>10.48</v>
      </c>
      <c r="AI81">
        <f t="shared" si="14"/>
        <v>0.51</v>
      </c>
      <c r="AJ81">
        <f t="shared" si="15"/>
        <v>6.1579999999999995</v>
      </c>
      <c r="AK81" s="10">
        <f t="shared" si="16"/>
        <v>5.7679999999999998</v>
      </c>
    </row>
    <row r="82" spans="1:37" x14ac:dyDescent="0.25">
      <c r="A82" s="1">
        <v>42247</v>
      </c>
      <c r="B82">
        <v>941775864391</v>
      </c>
      <c r="C82" t="s">
        <v>523</v>
      </c>
      <c r="D82" t="s">
        <v>524</v>
      </c>
      <c r="E82" s="6">
        <v>9781429960137</v>
      </c>
      <c r="F82" t="s">
        <v>525</v>
      </c>
      <c r="G82" t="s">
        <v>526</v>
      </c>
      <c r="H82" t="s">
        <v>270</v>
      </c>
      <c r="I82">
        <v>1</v>
      </c>
      <c r="J82" t="s">
        <v>34</v>
      </c>
      <c r="K82" t="s">
        <v>35</v>
      </c>
      <c r="L82">
        <v>10.34</v>
      </c>
      <c r="M82" t="s">
        <v>36</v>
      </c>
      <c r="N82">
        <v>8.99</v>
      </c>
      <c r="O82" t="s">
        <v>36</v>
      </c>
      <c r="P82">
        <v>8.2799999999999994</v>
      </c>
      <c r="Q82" t="s">
        <v>37</v>
      </c>
      <c r="R82">
        <v>7.2</v>
      </c>
      <c r="S82" t="s">
        <v>37</v>
      </c>
      <c r="T82">
        <v>1.08</v>
      </c>
      <c r="U82" t="s">
        <v>37</v>
      </c>
      <c r="V82" t="s">
        <v>527</v>
      </c>
      <c r="W82" t="s">
        <v>149</v>
      </c>
      <c r="X82" t="s">
        <v>40</v>
      </c>
      <c r="Y82" t="s">
        <v>528</v>
      </c>
      <c r="Z82">
        <v>5.04</v>
      </c>
      <c r="AA82" t="s">
        <v>37</v>
      </c>
      <c r="AB82">
        <v>1.08</v>
      </c>
      <c r="AC82" t="s">
        <v>37</v>
      </c>
      <c r="AD82">
        <v>5</v>
      </c>
      <c r="AE82">
        <f t="shared" si="10"/>
        <v>105</v>
      </c>
      <c r="AF82" s="9">
        <f t="shared" si="11"/>
        <v>7.8857142857142843</v>
      </c>
      <c r="AG82">
        <f t="shared" si="12"/>
        <v>0.39</v>
      </c>
      <c r="AH82">
        <f t="shared" si="13"/>
        <v>10.42</v>
      </c>
      <c r="AI82">
        <f t="shared" si="14"/>
        <v>0.51</v>
      </c>
      <c r="AJ82">
        <f t="shared" si="15"/>
        <v>6.1199999999999992</v>
      </c>
      <c r="AK82" s="10">
        <f t="shared" si="16"/>
        <v>5.7299999999999995</v>
      </c>
    </row>
    <row r="83" spans="1:37" x14ac:dyDescent="0.25">
      <c r="A83" s="1">
        <v>42247</v>
      </c>
      <c r="B83">
        <v>943291720391</v>
      </c>
      <c r="C83" t="s">
        <v>529</v>
      </c>
      <c r="D83" t="s">
        <v>530</v>
      </c>
      <c r="E83" s="6">
        <v>9781429963930</v>
      </c>
      <c r="F83" t="s">
        <v>209</v>
      </c>
      <c r="G83" t="s">
        <v>210</v>
      </c>
      <c r="H83" t="s">
        <v>63</v>
      </c>
      <c r="I83">
        <v>1</v>
      </c>
      <c r="J83" t="s">
        <v>34</v>
      </c>
      <c r="K83" t="s">
        <v>35</v>
      </c>
      <c r="L83">
        <v>10.34</v>
      </c>
      <c r="M83" t="s">
        <v>36</v>
      </c>
      <c r="N83">
        <v>8.99</v>
      </c>
      <c r="O83" t="s">
        <v>36</v>
      </c>
      <c r="P83">
        <v>8.1300000000000008</v>
      </c>
      <c r="Q83" t="s">
        <v>37</v>
      </c>
      <c r="R83">
        <v>7.07</v>
      </c>
      <c r="S83" t="s">
        <v>37</v>
      </c>
      <c r="T83">
        <v>1.06</v>
      </c>
      <c r="U83" t="s">
        <v>37</v>
      </c>
      <c r="V83" t="s">
        <v>385</v>
      </c>
      <c r="W83" t="s">
        <v>149</v>
      </c>
      <c r="X83" t="s">
        <v>40</v>
      </c>
      <c r="Y83" t="s">
        <v>531</v>
      </c>
      <c r="Z83">
        <v>4.95</v>
      </c>
      <c r="AA83" t="s">
        <v>37</v>
      </c>
      <c r="AB83">
        <v>1.06</v>
      </c>
      <c r="AC83" t="s">
        <v>37</v>
      </c>
      <c r="AD83">
        <v>5</v>
      </c>
      <c r="AE83">
        <f t="shared" si="10"/>
        <v>105</v>
      </c>
      <c r="AF83" s="9">
        <f t="shared" si="11"/>
        <v>7.7428571428571429</v>
      </c>
      <c r="AG83">
        <f t="shared" si="12"/>
        <v>0.38</v>
      </c>
      <c r="AH83">
        <f t="shared" si="13"/>
        <v>10.23</v>
      </c>
      <c r="AI83">
        <f t="shared" si="14"/>
        <v>0.5</v>
      </c>
      <c r="AJ83">
        <f t="shared" si="15"/>
        <v>6.0090000000000003</v>
      </c>
      <c r="AK83" s="10">
        <f t="shared" si="16"/>
        <v>5.6290000000000004</v>
      </c>
    </row>
    <row r="84" spans="1:37" x14ac:dyDescent="0.25">
      <c r="A84" s="1">
        <v>42247</v>
      </c>
      <c r="B84">
        <v>944616433341</v>
      </c>
      <c r="C84" t="s">
        <v>532</v>
      </c>
      <c r="D84" t="s">
        <v>533</v>
      </c>
      <c r="E84" s="6">
        <v>9781250034502</v>
      </c>
      <c r="F84" t="s">
        <v>323</v>
      </c>
      <c r="G84" t="s">
        <v>324</v>
      </c>
      <c r="H84" t="s">
        <v>56</v>
      </c>
      <c r="I84">
        <v>1</v>
      </c>
      <c r="J84" t="s">
        <v>34</v>
      </c>
      <c r="K84" t="s">
        <v>35</v>
      </c>
      <c r="L84">
        <v>18.39</v>
      </c>
      <c r="M84" t="s">
        <v>36</v>
      </c>
      <c r="N84">
        <v>15.99</v>
      </c>
      <c r="O84" t="s">
        <v>36</v>
      </c>
      <c r="P84">
        <v>14.44</v>
      </c>
      <c r="Q84" t="s">
        <v>37</v>
      </c>
      <c r="R84">
        <v>12.55</v>
      </c>
      <c r="S84" t="s">
        <v>37</v>
      </c>
      <c r="T84">
        <v>1.89</v>
      </c>
      <c r="U84" t="s">
        <v>37</v>
      </c>
      <c r="V84" t="s">
        <v>534</v>
      </c>
      <c r="W84" t="s">
        <v>96</v>
      </c>
      <c r="X84" t="s">
        <v>40</v>
      </c>
      <c r="Y84" t="s">
        <v>535</v>
      </c>
      <c r="Z84">
        <v>8.7899999999999991</v>
      </c>
      <c r="AA84" t="s">
        <v>37</v>
      </c>
      <c r="AB84">
        <v>1.89</v>
      </c>
      <c r="AC84" t="s">
        <v>37</v>
      </c>
      <c r="AD84">
        <v>5</v>
      </c>
      <c r="AE84">
        <f t="shared" si="10"/>
        <v>105</v>
      </c>
      <c r="AF84" s="9">
        <f t="shared" si="11"/>
        <v>13.752380952380951</v>
      </c>
      <c r="AG84">
        <f t="shared" si="12"/>
        <v>0.68</v>
      </c>
      <c r="AH84">
        <f t="shared" si="13"/>
        <v>18.18</v>
      </c>
      <c r="AI84">
        <f t="shared" si="14"/>
        <v>0.89</v>
      </c>
      <c r="AJ84">
        <f t="shared" si="15"/>
        <v>10.674999999999999</v>
      </c>
      <c r="AK84" s="10">
        <f t="shared" si="16"/>
        <v>9.9949999999999992</v>
      </c>
    </row>
    <row r="85" spans="1:37" x14ac:dyDescent="0.25">
      <c r="A85" s="1">
        <v>42247</v>
      </c>
      <c r="B85">
        <v>946518851191</v>
      </c>
      <c r="C85" t="s">
        <v>536</v>
      </c>
      <c r="D85" t="s">
        <v>537</v>
      </c>
      <c r="E85" s="6">
        <v>9781250031921</v>
      </c>
      <c r="F85" t="s">
        <v>538</v>
      </c>
      <c r="G85" t="s">
        <v>539</v>
      </c>
      <c r="H85" t="s">
        <v>290</v>
      </c>
      <c r="I85">
        <v>1</v>
      </c>
      <c r="J85" t="s">
        <v>34</v>
      </c>
      <c r="K85" t="s">
        <v>35</v>
      </c>
      <c r="L85">
        <v>3.44</v>
      </c>
      <c r="M85" t="s">
        <v>36</v>
      </c>
      <c r="N85">
        <v>2.99</v>
      </c>
      <c r="O85" t="s">
        <v>36</v>
      </c>
      <c r="P85">
        <v>2.7</v>
      </c>
      <c r="Q85" t="s">
        <v>37</v>
      </c>
      <c r="R85">
        <v>2.35</v>
      </c>
      <c r="S85" t="s">
        <v>37</v>
      </c>
      <c r="T85">
        <v>0.35</v>
      </c>
      <c r="U85" t="s">
        <v>37</v>
      </c>
      <c r="V85" t="s">
        <v>110</v>
      </c>
      <c r="W85" t="s">
        <v>88</v>
      </c>
      <c r="X85" t="s">
        <v>40</v>
      </c>
      <c r="Y85" t="s">
        <v>540</v>
      </c>
      <c r="Z85">
        <v>1.65</v>
      </c>
      <c r="AA85" t="s">
        <v>37</v>
      </c>
      <c r="AB85">
        <v>0.35</v>
      </c>
      <c r="AC85" t="s">
        <v>37</v>
      </c>
      <c r="AD85">
        <v>13</v>
      </c>
      <c r="AE85">
        <f t="shared" si="10"/>
        <v>113</v>
      </c>
      <c r="AF85" s="9">
        <f t="shared" si="11"/>
        <v>2.3893805309734515</v>
      </c>
      <c r="AG85">
        <f t="shared" si="12"/>
        <v>0.31</v>
      </c>
      <c r="AH85">
        <f t="shared" si="13"/>
        <v>3.15</v>
      </c>
      <c r="AI85">
        <f t="shared" si="14"/>
        <v>0.4</v>
      </c>
      <c r="AJ85">
        <f t="shared" si="15"/>
        <v>1.9950000000000001</v>
      </c>
      <c r="AK85" s="10">
        <f t="shared" si="16"/>
        <v>1.6850000000000001</v>
      </c>
    </row>
    <row r="86" spans="1:37" x14ac:dyDescent="0.25">
      <c r="A86" s="1">
        <v>42247</v>
      </c>
      <c r="B86">
        <v>946518852191</v>
      </c>
      <c r="C86" t="s">
        <v>536</v>
      </c>
      <c r="D86" t="s">
        <v>537</v>
      </c>
      <c r="E86" s="6">
        <v>9781429989107</v>
      </c>
      <c r="F86" t="s">
        <v>541</v>
      </c>
      <c r="G86" t="s">
        <v>542</v>
      </c>
      <c r="H86" t="s">
        <v>290</v>
      </c>
      <c r="I86">
        <v>1</v>
      </c>
      <c r="J86" t="s">
        <v>34</v>
      </c>
      <c r="K86" t="s">
        <v>35</v>
      </c>
      <c r="L86">
        <v>10.34</v>
      </c>
      <c r="M86" t="s">
        <v>36</v>
      </c>
      <c r="N86">
        <v>8.99</v>
      </c>
      <c r="O86" t="s">
        <v>36</v>
      </c>
      <c r="P86">
        <v>8.1300000000000008</v>
      </c>
      <c r="Q86" t="s">
        <v>37</v>
      </c>
      <c r="R86">
        <v>7.07</v>
      </c>
      <c r="S86" t="s">
        <v>37</v>
      </c>
      <c r="T86">
        <v>1.06</v>
      </c>
      <c r="U86" t="s">
        <v>37</v>
      </c>
      <c r="V86" t="s">
        <v>110</v>
      </c>
      <c r="W86" t="s">
        <v>88</v>
      </c>
      <c r="X86" t="s">
        <v>40</v>
      </c>
      <c r="Y86" t="s">
        <v>540</v>
      </c>
      <c r="Z86">
        <v>4.95</v>
      </c>
      <c r="AA86" t="s">
        <v>37</v>
      </c>
      <c r="AB86">
        <v>1.06</v>
      </c>
      <c r="AC86" t="s">
        <v>37</v>
      </c>
      <c r="AD86">
        <v>13</v>
      </c>
      <c r="AE86">
        <f t="shared" si="10"/>
        <v>113</v>
      </c>
      <c r="AF86" s="9">
        <f t="shared" si="11"/>
        <v>7.1946902654867264</v>
      </c>
      <c r="AG86">
        <f t="shared" si="12"/>
        <v>0.93</v>
      </c>
      <c r="AH86">
        <f t="shared" si="13"/>
        <v>9.51</v>
      </c>
      <c r="AI86">
        <f t="shared" si="14"/>
        <v>1.22</v>
      </c>
      <c r="AJ86">
        <f t="shared" si="15"/>
        <v>6.0090000000000003</v>
      </c>
      <c r="AK86" s="10">
        <f t="shared" si="16"/>
        <v>5.0790000000000006</v>
      </c>
    </row>
    <row r="87" spans="1:37" x14ac:dyDescent="0.25">
      <c r="A87" s="1">
        <v>42247</v>
      </c>
      <c r="B87">
        <v>947177907141</v>
      </c>
      <c r="C87" t="s">
        <v>543</v>
      </c>
      <c r="D87" t="s">
        <v>544</v>
      </c>
      <c r="E87" s="6">
        <v>9781429998017</v>
      </c>
      <c r="F87" t="s">
        <v>545</v>
      </c>
      <c r="G87" t="s">
        <v>546</v>
      </c>
      <c r="H87" t="s">
        <v>56</v>
      </c>
      <c r="I87">
        <v>1</v>
      </c>
      <c r="J87" t="s">
        <v>34</v>
      </c>
      <c r="K87" t="s">
        <v>35</v>
      </c>
      <c r="L87">
        <v>12.64</v>
      </c>
      <c r="M87" t="s">
        <v>36</v>
      </c>
      <c r="N87">
        <v>10.99</v>
      </c>
      <c r="O87" t="s">
        <v>36</v>
      </c>
      <c r="P87">
        <v>9.92</v>
      </c>
      <c r="Q87" t="s">
        <v>37</v>
      </c>
      <c r="R87">
        <v>8.6300000000000008</v>
      </c>
      <c r="S87" t="s">
        <v>37</v>
      </c>
      <c r="T87">
        <v>1.29</v>
      </c>
      <c r="U87" t="s">
        <v>37</v>
      </c>
      <c r="V87" t="s">
        <v>148</v>
      </c>
      <c r="W87" t="s">
        <v>149</v>
      </c>
      <c r="X87" t="s">
        <v>40</v>
      </c>
      <c r="Y87" t="s">
        <v>547</v>
      </c>
      <c r="Z87">
        <v>6.04</v>
      </c>
      <c r="AA87" t="s">
        <v>37</v>
      </c>
      <c r="AB87">
        <v>1.29</v>
      </c>
      <c r="AC87" t="s">
        <v>37</v>
      </c>
      <c r="AD87">
        <v>5</v>
      </c>
      <c r="AE87">
        <f t="shared" si="10"/>
        <v>105</v>
      </c>
      <c r="AF87" s="9">
        <f t="shared" si="11"/>
        <v>9.4476190476190478</v>
      </c>
      <c r="AG87">
        <f t="shared" si="12"/>
        <v>0.47</v>
      </c>
      <c r="AH87">
        <f t="shared" si="13"/>
        <v>12.49</v>
      </c>
      <c r="AI87">
        <f t="shared" si="14"/>
        <v>0.62</v>
      </c>
      <c r="AJ87">
        <f t="shared" si="15"/>
        <v>7.3309999999999986</v>
      </c>
      <c r="AK87" s="10">
        <f t="shared" si="16"/>
        <v>6.8609999999999989</v>
      </c>
    </row>
    <row r="88" spans="1:37" x14ac:dyDescent="0.25">
      <c r="A88" s="1">
        <v>42247</v>
      </c>
      <c r="B88">
        <v>947720361391</v>
      </c>
      <c r="C88" t="s">
        <v>548</v>
      </c>
      <c r="D88" t="s">
        <v>549</v>
      </c>
      <c r="E88" s="6">
        <v>9781466850606</v>
      </c>
      <c r="F88" t="s">
        <v>129</v>
      </c>
      <c r="G88" t="s">
        <v>130</v>
      </c>
      <c r="H88" t="s">
        <v>131</v>
      </c>
      <c r="I88">
        <v>1</v>
      </c>
      <c r="J88" t="s">
        <v>34</v>
      </c>
      <c r="K88" t="s">
        <v>35</v>
      </c>
      <c r="L88">
        <v>17.239999999999998</v>
      </c>
      <c r="M88" t="s">
        <v>36</v>
      </c>
      <c r="N88">
        <v>14.99</v>
      </c>
      <c r="O88" t="s">
        <v>36</v>
      </c>
      <c r="P88">
        <v>13.48</v>
      </c>
      <c r="Q88" t="s">
        <v>37</v>
      </c>
      <c r="R88">
        <v>11.72</v>
      </c>
      <c r="S88" t="s">
        <v>37</v>
      </c>
      <c r="T88">
        <v>1.76</v>
      </c>
      <c r="U88" t="s">
        <v>37</v>
      </c>
      <c r="V88" t="s">
        <v>148</v>
      </c>
      <c r="W88" t="s">
        <v>271</v>
      </c>
      <c r="X88" t="s">
        <v>40</v>
      </c>
      <c r="Y88" t="s">
        <v>550</v>
      </c>
      <c r="Z88">
        <v>8.1999999999999993</v>
      </c>
      <c r="AA88" t="s">
        <v>37</v>
      </c>
      <c r="AB88">
        <v>1.76</v>
      </c>
      <c r="AC88" t="s">
        <v>37</v>
      </c>
      <c r="AD88">
        <v>5</v>
      </c>
      <c r="AE88">
        <f t="shared" si="10"/>
        <v>105</v>
      </c>
      <c r="AF88" s="9">
        <f t="shared" si="11"/>
        <v>12.838095238095237</v>
      </c>
      <c r="AG88">
        <f t="shared" si="12"/>
        <v>0.64</v>
      </c>
      <c r="AH88">
        <f t="shared" si="13"/>
        <v>16.97</v>
      </c>
      <c r="AI88">
        <f t="shared" si="14"/>
        <v>0.84</v>
      </c>
      <c r="AJ88">
        <f t="shared" si="15"/>
        <v>9.9640000000000004</v>
      </c>
      <c r="AK88" s="10">
        <f t="shared" si="16"/>
        <v>9.3239999999999998</v>
      </c>
    </row>
    <row r="89" spans="1:37" x14ac:dyDescent="0.25">
      <c r="A89" s="1">
        <v>42247</v>
      </c>
      <c r="B89">
        <v>947843616291</v>
      </c>
      <c r="C89" t="s">
        <v>551</v>
      </c>
      <c r="D89" t="s">
        <v>552</v>
      </c>
      <c r="E89" s="6">
        <v>9781466834705</v>
      </c>
      <c r="F89" t="s">
        <v>553</v>
      </c>
      <c r="G89" t="s">
        <v>554</v>
      </c>
      <c r="H89" t="s">
        <v>354</v>
      </c>
      <c r="I89">
        <v>1</v>
      </c>
      <c r="J89" t="s">
        <v>34</v>
      </c>
      <c r="K89" t="s">
        <v>35</v>
      </c>
      <c r="L89">
        <v>12.64</v>
      </c>
      <c r="M89" t="s">
        <v>36</v>
      </c>
      <c r="N89">
        <v>10.99</v>
      </c>
      <c r="O89" t="s">
        <v>36</v>
      </c>
      <c r="P89">
        <v>9.8800000000000008</v>
      </c>
      <c r="Q89" t="s">
        <v>37</v>
      </c>
      <c r="R89">
        <v>8.59</v>
      </c>
      <c r="S89" t="s">
        <v>37</v>
      </c>
      <c r="T89">
        <v>1.29</v>
      </c>
      <c r="U89" t="s">
        <v>37</v>
      </c>
      <c r="V89" t="s">
        <v>307</v>
      </c>
      <c r="W89" t="s">
        <v>39</v>
      </c>
      <c r="X89" t="s">
        <v>40</v>
      </c>
      <c r="Y89" t="s">
        <v>555</v>
      </c>
      <c r="Z89">
        <v>6.01</v>
      </c>
      <c r="AA89" t="s">
        <v>37</v>
      </c>
      <c r="AB89">
        <v>1.29</v>
      </c>
      <c r="AC89" t="s">
        <v>37</v>
      </c>
      <c r="AD89">
        <v>13</v>
      </c>
      <c r="AE89">
        <f t="shared" si="10"/>
        <v>113</v>
      </c>
      <c r="AF89" s="9">
        <f t="shared" si="11"/>
        <v>8.7433628318584073</v>
      </c>
      <c r="AG89">
        <f t="shared" si="12"/>
        <v>1.1299999999999999</v>
      </c>
      <c r="AH89">
        <f t="shared" si="13"/>
        <v>11.56</v>
      </c>
      <c r="AI89">
        <f t="shared" si="14"/>
        <v>1.49</v>
      </c>
      <c r="AJ89">
        <f t="shared" si="15"/>
        <v>7.3029999999999999</v>
      </c>
      <c r="AK89" s="10">
        <f t="shared" si="16"/>
        <v>6.173</v>
      </c>
    </row>
    <row r="90" spans="1:37" x14ac:dyDescent="0.25">
      <c r="A90" s="1">
        <v>42247</v>
      </c>
      <c r="B90">
        <v>948149138141</v>
      </c>
      <c r="C90" t="s">
        <v>556</v>
      </c>
      <c r="D90" t="s">
        <v>557</v>
      </c>
      <c r="E90" s="6">
        <v>9781429913621</v>
      </c>
      <c r="F90" t="s">
        <v>558</v>
      </c>
      <c r="G90" t="s">
        <v>559</v>
      </c>
      <c r="H90" t="s">
        <v>560</v>
      </c>
      <c r="I90">
        <v>1</v>
      </c>
      <c r="J90" t="s">
        <v>34</v>
      </c>
      <c r="K90" t="s">
        <v>35</v>
      </c>
      <c r="L90">
        <v>10.34</v>
      </c>
      <c r="M90" t="s">
        <v>36</v>
      </c>
      <c r="N90">
        <v>8.99</v>
      </c>
      <c r="O90" t="s">
        <v>36</v>
      </c>
      <c r="P90">
        <v>8.08</v>
      </c>
      <c r="Q90" t="s">
        <v>37</v>
      </c>
      <c r="R90">
        <v>7.03</v>
      </c>
      <c r="S90" t="s">
        <v>37</v>
      </c>
      <c r="T90">
        <v>1.05</v>
      </c>
      <c r="U90" t="s">
        <v>37</v>
      </c>
      <c r="V90" t="s">
        <v>471</v>
      </c>
      <c r="W90" t="s">
        <v>96</v>
      </c>
      <c r="X90" t="s">
        <v>40</v>
      </c>
      <c r="Y90" t="s">
        <v>561</v>
      </c>
      <c r="Z90">
        <v>4.92</v>
      </c>
      <c r="AA90" t="s">
        <v>37</v>
      </c>
      <c r="AB90">
        <v>1.05</v>
      </c>
      <c r="AC90" t="s">
        <v>37</v>
      </c>
      <c r="AD90">
        <v>5</v>
      </c>
      <c r="AE90">
        <f t="shared" si="10"/>
        <v>105</v>
      </c>
      <c r="AF90" s="9">
        <f t="shared" si="11"/>
        <v>7.6952380952380954</v>
      </c>
      <c r="AG90">
        <f t="shared" si="12"/>
        <v>0.38</v>
      </c>
      <c r="AH90">
        <f t="shared" si="13"/>
        <v>10.17</v>
      </c>
      <c r="AI90">
        <f t="shared" si="14"/>
        <v>0.5</v>
      </c>
      <c r="AJ90">
        <f t="shared" si="15"/>
        <v>5.9710000000000001</v>
      </c>
      <c r="AK90" s="10">
        <f t="shared" si="16"/>
        <v>5.5910000000000002</v>
      </c>
    </row>
    <row r="91" spans="1:37" x14ac:dyDescent="0.25">
      <c r="A91" s="1">
        <v>42247</v>
      </c>
      <c r="B91">
        <v>949176919341</v>
      </c>
      <c r="C91" t="s">
        <v>562</v>
      </c>
      <c r="D91" t="s">
        <v>563</v>
      </c>
      <c r="E91" s="6">
        <v>9781429942140</v>
      </c>
      <c r="F91" t="s">
        <v>564</v>
      </c>
      <c r="G91" t="s">
        <v>565</v>
      </c>
      <c r="H91" t="s">
        <v>566</v>
      </c>
      <c r="I91">
        <v>1</v>
      </c>
      <c r="J91" t="s">
        <v>34</v>
      </c>
      <c r="K91" t="s">
        <v>35</v>
      </c>
      <c r="L91">
        <v>10.34</v>
      </c>
      <c r="M91" t="s">
        <v>36</v>
      </c>
      <c r="N91">
        <v>8.99</v>
      </c>
      <c r="O91" t="s">
        <v>36</v>
      </c>
      <c r="P91">
        <v>8.09</v>
      </c>
      <c r="Q91" t="s">
        <v>37</v>
      </c>
      <c r="R91">
        <v>7.03</v>
      </c>
      <c r="S91" t="s">
        <v>37</v>
      </c>
      <c r="T91">
        <v>1.06</v>
      </c>
      <c r="U91" t="s">
        <v>37</v>
      </c>
      <c r="V91" t="s">
        <v>148</v>
      </c>
      <c r="W91" t="s">
        <v>149</v>
      </c>
      <c r="X91" t="s">
        <v>40</v>
      </c>
      <c r="Y91" t="s">
        <v>567</v>
      </c>
      <c r="Z91">
        <v>4.92</v>
      </c>
      <c r="AA91" t="s">
        <v>37</v>
      </c>
      <c r="AB91">
        <v>1.06</v>
      </c>
      <c r="AC91" t="s">
        <v>37</v>
      </c>
      <c r="AD91">
        <v>5</v>
      </c>
      <c r="AE91">
        <f t="shared" si="10"/>
        <v>105</v>
      </c>
      <c r="AF91" s="9">
        <f t="shared" si="11"/>
        <v>7.7047619047619049</v>
      </c>
      <c r="AG91">
        <f t="shared" si="12"/>
        <v>0.38</v>
      </c>
      <c r="AH91">
        <f t="shared" si="13"/>
        <v>10.18</v>
      </c>
      <c r="AI91">
        <f t="shared" si="14"/>
        <v>0.5</v>
      </c>
      <c r="AJ91">
        <f t="shared" si="15"/>
        <v>5.9809999999999999</v>
      </c>
      <c r="AK91" s="10">
        <f t="shared" si="16"/>
        <v>5.601</v>
      </c>
    </row>
    <row r="92" spans="1:37" x14ac:dyDescent="0.25">
      <c r="A92" s="1">
        <v>42247</v>
      </c>
      <c r="B92">
        <v>949230296291</v>
      </c>
      <c r="C92" t="s">
        <v>568</v>
      </c>
      <c r="D92" t="s">
        <v>569</v>
      </c>
      <c r="E92" s="6">
        <v>9781250020550</v>
      </c>
      <c r="F92" t="s">
        <v>570</v>
      </c>
      <c r="G92" t="s">
        <v>571</v>
      </c>
      <c r="H92" t="s">
        <v>572</v>
      </c>
      <c r="I92">
        <v>1</v>
      </c>
      <c r="J92" t="s">
        <v>34</v>
      </c>
      <c r="K92" t="s">
        <v>35</v>
      </c>
      <c r="L92">
        <v>18.39</v>
      </c>
      <c r="M92" t="s">
        <v>36</v>
      </c>
      <c r="N92">
        <v>15.99</v>
      </c>
      <c r="O92" t="s">
        <v>36</v>
      </c>
      <c r="P92">
        <v>14.39</v>
      </c>
      <c r="Q92" t="s">
        <v>37</v>
      </c>
      <c r="R92">
        <v>12.51</v>
      </c>
      <c r="S92" t="s">
        <v>37</v>
      </c>
      <c r="T92">
        <v>1.88</v>
      </c>
      <c r="U92" t="s">
        <v>37</v>
      </c>
      <c r="V92" t="s">
        <v>307</v>
      </c>
      <c r="W92" t="s">
        <v>88</v>
      </c>
      <c r="X92" t="s">
        <v>40</v>
      </c>
      <c r="Y92" t="s">
        <v>573</v>
      </c>
      <c r="Z92">
        <v>8.76</v>
      </c>
      <c r="AA92" t="s">
        <v>37</v>
      </c>
      <c r="AB92">
        <v>1.88</v>
      </c>
      <c r="AC92" t="s">
        <v>37</v>
      </c>
      <c r="AD92">
        <v>13</v>
      </c>
      <c r="AE92">
        <f t="shared" si="10"/>
        <v>113</v>
      </c>
      <c r="AF92" s="9">
        <f t="shared" si="11"/>
        <v>12.734513274336285</v>
      </c>
      <c r="AG92">
        <f t="shared" si="12"/>
        <v>1.65</v>
      </c>
      <c r="AH92">
        <f t="shared" si="13"/>
        <v>16.829999999999998</v>
      </c>
      <c r="AI92">
        <f t="shared" si="14"/>
        <v>2.1800000000000002</v>
      </c>
      <c r="AJ92">
        <f t="shared" si="15"/>
        <v>10.637</v>
      </c>
      <c r="AK92" s="10">
        <f t="shared" si="16"/>
        <v>8.9870000000000001</v>
      </c>
    </row>
    <row r="93" spans="1:37" x14ac:dyDescent="0.25">
      <c r="A93" s="1">
        <v>42247</v>
      </c>
      <c r="B93">
        <v>950171550291</v>
      </c>
      <c r="C93" t="s">
        <v>574</v>
      </c>
      <c r="D93" t="s">
        <v>575</v>
      </c>
      <c r="E93" s="6">
        <v>9781627793971</v>
      </c>
      <c r="F93" t="s">
        <v>576</v>
      </c>
      <c r="G93" t="s">
        <v>577</v>
      </c>
      <c r="H93" t="s">
        <v>155</v>
      </c>
      <c r="I93">
        <v>1</v>
      </c>
      <c r="J93" t="s">
        <v>578</v>
      </c>
      <c r="K93" t="s">
        <v>35</v>
      </c>
      <c r="L93">
        <v>12.64</v>
      </c>
      <c r="M93" t="s">
        <v>36</v>
      </c>
      <c r="N93">
        <v>10.99</v>
      </c>
      <c r="O93" t="s">
        <v>36</v>
      </c>
      <c r="P93">
        <v>9.89</v>
      </c>
      <c r="Q93" t="s">
        <v>37</v>
      </c>
      <c r="R93">
        <v>8.6</v>
      </c>
      <c r="S93" t="s">
        <v>37</v>
      </c>
      <c r="T93">
        <v>1.29</v>
      </c>
      <c r="U93" t="s">
        <v>37</v>
      </c>
      <c r="V93" t="s">
        <v>579</v>
      </c>
      <c r="W93" t="s">
        <v>96</v>
      </c>
      <c r="X93" t="s">
        <v>40</v>
      </c>
      <c r="Y93" t="s">
        <v>580</v>
      </c>
      <c r="Z93">
        <v>6.02</v>
      </c>
      <c r="AA93" t="s">
        <v>37</v>
      </c>
      <c r="AB93">
        <v>1.29</v>
      </c>
      <c r="AC93" t="s">
        <v>37</v>
      </c>
      <c r="AD93">
        <v>5</v>
      </c>
      <c r="AE93">
        <f t="shared" si="10"/>
        <v>105</v>
      </c>
      <c r="AF93" s="9">
        <f t="shared" si="11"/>
        <v>9.4190476190476193</v>
      </c>
      <c r="AG93">
        <f t="shared" si="12"/>
        <v>0.47</v>
      </c>
      <c r="AH93">
        <f t="shared" si="13"/>
        <v>12.45</v>
      </c>
      <c r="AI93">
        <f t="shared" si="14"/>
        <v>0.62</v>
      </c>
      <c r="AJ93">
        <f t="shared" si="15"/>
        <v>7.3100000000000005</v>
      </c>
      <c r="AK93" s="10">
        <f t="shared" si="16"/>
        <v>6.8400000000000007</v>
      </c>
    </row>
    <row r="94" spans="1:37" x14ac:dyDescent="0.25">
      <c r="A94" s="1">
        <v>42247</v>
      </c>
      <c r="B94">
        <v>950188920291</v>
      </c>
      <c r="C94" t="s">
        <v>581</v>
      </c>
      <c r="D94" t="s">
        <v>582</v>
      </c>
      <c r="E94" s="6">
        <v>9781429960731</v>
      </c>
      <c r="F94" t="s">
        <v>583</v>
      </c>
      <c r="G94" t="s">
        <v>584</v>
      </c>
      <c r="H94" t="s">
        <v>585</v>
      </c>
      <c r="I94">
        <v>1</v>
      </c>
      <c r="J94" t="s">
        <v>578</v>
      </c>
      <c r="K94" t="s">
        <v>35</v>
      </c>
      <c r="L94">
        <v>10.34</v>
      </c>
      <c r="M94" t="s">
        <v>36</v>
      </c>
      <c r="N94">
        <v>8.99</v>
      </c>
      <c r="O94" t="s">
        <v>36</v>
      </c>
      <c r="P94">
        <v>8.09</v>
      </c>
      <c r="Q94" t="s">
        <v>37</v>
      </c>
      <c r="R94">
        <v>7.03</v>
      </c>
      <c r="S94" t="s">
        <v>37</v>
      </c>
      <c r="T94">
        <v>1.06</v>
      </c>
      <c r="U94" t="s">
        <v>37</v>
      </c>
      <c r="V94" t="s">
        <v>110</v>
      </c>
      <c r="W94" t="s">
        <v>39</v>
      </c>
      <c r="X94" t="s">
        <v>40</v>
      </c>
      <c r="Y94" t="s">
        <v>586</v>
      </c>
      <c r="Z94">
        <v>4.92</v>
      </c>
      <c r="AA94" t="s">
        <v>37</v>
      </c>
      <c r="AB94">
        <v>1.06</v>
      </c>
      <c r="AC94" t="s">
        <v>37</v>
      </c>
      <c r="AD94">
        <v>13</v>
      </c>
      <c r="AE94">
        <f t="shared" si="10"/>
        <v>113</v>
      </c>
      <c r="AF94" s="9">
        <f t="shared" si="11"/>
        <v>7.1592920353982308</v>
      </c>
      <c r="AG94">
        <f t="shared" si="12"/>
        <v>0.93</v>
      </c>
      <c r="AH94">
        <f t="shared" si="13"/>
        <v>9.4600000000000009</v>
      </c>
      <c r="AI94">
        <f t="shared" si="14"/>
        <v>1.22</v>
      </c>
      <c r="AJ94">
        <f t="shared" si="15"/>
        <v>5.9809999999999999</v>
      </c>
      <c r="AK94" s="10">
        <f t="shared" si="16"/>
        <v>5.0510000000000002</v>
      </c>
    </row>
    <row r="95" spans="1:37" x14ac:dyDescent="0.25">
      <c r="A95" s="1">
        <v>42247</v>
      </c>
      <c r="B95">
        <v>950192689291</v>
      </c>
      <c r="C95" t="s">
        <v>587</v>
      </c>
      <c r="D95" t="s">
        <v>588</v>
      </c>
      <c r="E95" s="6">
        <v>9781429907262</v>
      </c>
      <c r="F95" t="s">
        <v>589</v>
      </c>
      <c r="G95" t="s">
        <v>590</v>
      </c>
      <c r="H95" t="s">
        <v>591</v>
      </c>
      <c r="I95">
        <v>1</v>
      </c>
      <c r="J95" t="s">
        <v>578</v>
      </c>
      <c r="K95" t="s">
        <v>35</v>
      </c>
      <c r="L95">
        <v>10.34</v>
      </c>
      <c r="M95" t="s">
        <v>36</v>
      </c>
      <c r="N95">
        <v>8.99</v>
      </c>
      <c r="O95" t="s">
        <v>36</v>
      </c>
      <c r="P95">
        <v>8.39</v>
      </c>
      <c r="Q95" t="s">
        <v>37</v>
      </c>
      <c r="R95">
        <v>7.29</v>
      </c>
      <c r="S95" t="s">
        <v>37</v>
      </c>
      <c r="T95">
        <v>1.1000000000000001</v>
      </c>
      <c r="U95" t="s">
        <v>37</v>
      </c>
      <c r="V95" t="s">
        <v>592</v>
      </c>
      <c r="W95" t="s">
        <v>39</v>
      </c>
      <c r="X95" t="s">
        <v>40</v>
      </c>
      <c r="Y95" t="s">
        <v>593</v>
      </c>
      <c r="Z95">
        <v>5.0999999999999996</v>
      </c>
      <c r="AA95" t="s">
        <v>37</v>
      </c>
      <c r="AB95">
        <v>1.1000000000000001</v>
      </c>
      <c r="AC95" t="s">
        <v>37</v>
      </c>
      <c r="AD95">
        <v>13</v>
      </c>
      <c r="AE95">
        <f t="shared" si="10"/>
        <v>113</v>
      </c>
      <c r="AF95" s="9">
        <f t="shared" si="11"/>
        <v>7.4247787610619467</v>
      </c>
      <c r="AG95">
        <f t="shared" si="12"/>
        <v>0.96</v>
      </c>
      <c r="AH95">
        <f t="shared" si="13"/>
        <v>9.81</v>
      </c>
      <c r="AI95">
        <f t="shared" si="14"/>
        <v>1.26</v>
      </c>
      <c r="AJ95">
        <f t="shared" si="15"/>
        <v>6.2030000000000012</v>
      </c>
      <c r="AK95" s="10">
        <f t="shared" si="16"/>
        <v>5.2430000000000012</v>
      </c>
    </row>
    <row r="96" spans="1:37" x14ac:dyDescent="0.25">
      <c r="A96" s="1">
        <v>42247</v>
      </c>
      <c r="B96">
        <v>950193930291</v>
      </c>
      <c r="C96" t="s">
        <v>594</v>
      </c>
      <c r="D96" t="s">
        <v>595</v>
      </c>
      <c r="E96" s="6">
        <v>9781137048387</v>
      </c>
      <c r="F96" t="s">
        <v>596</v>
      </c>
      <c r="G96" t="s">
        <v>597</v>
      </c>
      <c r="H96" t="s">
        <v>598</v>
      </c>
      <c r="I96">
        <v>1</v>
      </c>
      <c r="J96" t="s">
        <v>578</v>
      </c>
      <c r="K96" t="s">
        <v>35</v>
      </c>
      <c r="L96">
        <v>10.34</v>
      </c>
      <c r="M96" t="s">
        <v>36</v>
      </c>
      <c r="N96">
        <v>8.99</v>
      </c>
      <c r="O96" t="s">
        <v>36</v>
      </c>
      <c r="P96">
        <v>8.08</v>
      </c>
      <c r="Q96" t="s">
        <v>37</v>
      </c>
      <c r="R96">
        <v>7.03</v>
      </c>
      <c r="S96" t="s">
        <v>37</v>
      </c>
      <c r="T96">
        <v>1.05</v>
      </c>
      <c r="U96" t="s">
        <v>37</v>
      </c>
      <c r="V96" t="s">
        <v>339</v>
      </c>
      <c r="W96" t="s">
        <v>39</v>
      </c>
      <c r="X96" t="s">
        <v>40</v>
      </c>
      <c r="Y96" t="s">
        <v>599</v>
      </c>
      <c r="Z96">
        <v>4.92</v>
      </c>
      <c r="AA96" t="s">
        <v>37</v>
      </c>
      <c r="AB96">
        <v>1.05</v>
      </c>
      <c r="AC96" t="s">
        <v>37</v>
      </c>
      <c r="AD96">
        <v>13</v>
      </c>
      <c r="AE96">
        <f t="shared" si="10"/>
        <v>113</v>
      </c>
      <c r="AF96" s="9">
        <f t="shared" si="11"/>
        <v>7.1504424778761067</v>
      </c>
      <c r="AG96">
        <f t="shared" si="12"/>
        <v>0.92</v>
      </c>
      <c r="AH96">
        <f t="shared" si="13"/>
        <v>9.4499999999999993</v>
      </c>
      <c r="AI96">
        <f t="shared" si="14"/>
        <v>1.21</v>
      </c>
      <c r="AJ96">
        <f t="shared" si="15"/>
        <v>5.9710000000000001</v>
      </c>
      <c r="AK96" s="10">
        <f t="shared" si="16"/>
        <v>5.0510000000000002</v>
      </c>
    </row>
    <row r="97" spans="1:37" x14ac:dyDescent="0.25">
      <c r="A97" s="1">
        <v>42247</v>
      </c>
      <c r="B97">
        <v>950202005291</v>
      </c>
      <c r="C97" t="s">
        <v>600</v>
      </c>
      <c r="D97" t="s">
        <v>601</v>
      </c>
      <c r="E97" s="6">
        <v>9781250034502</v>
      </c>
      <c r="F97" t="s">
        <v>323</v>
      </c>
      <c r="G97" t="s">
        <v>324</v>
      </c>
      <c r="H97" t="s">
        <v>56</v>
      </c>
      <c r="I97">
        <v>1</v>
      </c>
      <c r="J97" t="s">
        <v>578</v>
      </c>
      <c r="K97" t="s">
        <v>35</v>
      </c>
      <c r="L97">
        <v>18.39</v>
      </c>
      <c r="M97" t="s">
        <v>36</v>
      </c>
      <c r="N97">
        <v>15.99</v>
      </c>
      <c r="O97" t="s">
        <v>36</v>
      </c>
      <c r="P97">
        <v>14.39</v>
      </c>
      <c r="Q97" t="s">
        <v>37</v>
      </c>
      <c r="R97">
        <v>12.51</v>
      </c>
      <c r="S97" t="s">
        <v>37</v>
      </c>
      <c r="T97">
        <v>1.88</v>
      </c>
      <c r="U97" t="s">
        <v>37</v>
      </c>
      <c r="V97" t="s">
        <v>602</v>
      </c>
      <c r="W97" t="s">
        <v>39</v>
      </c>
      <c r="X97" t="s">
        <v>40</v>
      </c>
      <c r="Y97" t="s">
        <v>603</v>
      </c>
      <c r="Z97">
        <v>8.76</v>
      </c>
      <c r="AA97" t="s">
        <v>37</v>
      </c>
      <c r="AB97">
        <v>1.88</v>
      </c>
      <c r="AC97" t="s">
        <v>37</v>
      </c>
      <c r="AD97">
        <v>13</v>
      </c>
      <c r="AE97">
        <f t="shared" si="10"/>
        <v>113</v>
      </c>
      <c r="AF97" s="9">
        <f t="shared" si="11"/>
        <v>12.734513274336285</v>
      </c>
      <c r="AG97">
        <f t="shared" si="12"/>
        <v>1.65</v>
      </c>
      <c r="AH97">
        <f t="shared" si="13"/>
        <v>16.829999999999998</v>
      </c>
      <c r="AI97">
        <f t="shared" si="14"/>
        <v>2.1800000000000002</v>
      </c>
      <c r="AJ97">
        <f t="shared" si="15"/>
        <v>10.637</v>
      </c>
      <c r="AK97" s="10">
        <f t="shared" si="16"/>
        <v>8.9870000000000001</v>
      </c>
    </row>
    <row r="98" spans="1:37" x14ac:dyDescent="0.25">
      <c r="A98" s="1">
        <v>42247</v>
      </c>
      <c r="B98">
        <v>950208896291</v>
      </c>
      <c r="C98" t="s">
        <v>604</v>
      </c>
      <c r="D98" t="s">
        <v>605</v>
      </c>
      <c r="E98" s="6">
        <v>9781429917964</v>
      </c>
      <c r="F98" t="s">
        <v>606</v>
      </c>
      <c r="G98" t="s">
        <v>607</v>
      </c>
      <c r="H98" t="s">
        <v>608</v>
      </c>
      <c r="I98">
        <v>1</v>
      </c>
      <c r="J98" t="s">
        <v>578</v>
      </c>
      <c r="K98" t="s">
        <v>35</v>
      </c>
      <c r="L98">
        <v>10.34</v>
      </c>
      <c r="M98" t="s">
        <v>36</v>
      </c>
      <c r="N98">
        <v>8.99</v>
      </c>
      <c r="O98" t="s">
        <v>36</v>
      </c>
      <c r="P98">
        <v>8.09</v>
      </c>
      <c r="Q98" t="s">
        <v>37</v>
      </c>
      <c r="R98">
        <v>7.03</v>
      </c>
      <c r="S98" t="s">
        <v>37</v>
      </c>
      <c r="T98">
        <v>1.06</v>
      </c>
      <c r="U98" t="s">
        <v>37</v>
      </c>
      <c r="V98" t="s">
        <v>609</v>
      </c>
      <c r="W98" t="s">
        <v>88</v>
      </c>
      <c r="X98" t="s">
        <v>40</v>
      </c>
      <c r="Y98" t="s">
        <v>610</v>
      </c>
      <c r="Z98">
        <v>4.92</v>
      </c>
      <c r="AA98" t="s">
        <v>37</v>
      </c>
      <c r="AB98">
        <v>1.06</v>
      </c>
      <c r="AC98" t="s">
        <v>37</v>
      </c>
      <c r="AD98">
        <v>13</v>
      </c>
      <c r="AE98">
        <f t="shared" si="10"/>
        <v>113</v>
      </c>
      <c r="AF98" s="9">
        <f t="shared" si="11"/>
        <v>7.1592920353982308</v>
      </c>
      <c r="AG98">
        <f t="shared" si="12"/>
        <v>0.93</v>
      </c>
      <c r="AH98">
        <f t="shared" si="13"/>
        <v>9.4600000000000009</v>
      </c>
      <c r="AI98">
        <f t="shared" si="14"/>
        <v>1.22</v>
      </c>
      <c r="AJ98">
        <f t="shared" si="15"/>
        <v>5.9809999999999999</v>
      </c>
      <c r="AK98" s="10">
        <f t="shared" si="16"/>
        <v>5.0510000000000002</v>
      </c>
    </row>
    <row r="99" spans="1:37" x14ac:dyDescent="0.25">
      <c r="A99" s="1">
        <v>42247</v>
      </c>
      <c r="B99">
        <v>950210163291</v>
      </c>
      <c r="C99" t="s">
        <v>611</v>
      </c>
      <c r="D99" t="s">
        <v>612</v>
      </c>
      <c r="E99" s="6">
        <v>9781429967945</v>
      </c>
      <c r="F99" t="s">
        <v>613</v>
      </c>
      <c r="G99" t="s">
        <v>614</v>
      </c>
      <c r="H99" t="s">
        <v>410</v>
      </c>
      <c r="I99">
        <v>1</v>
      </c>
      <c r="J99" t="s">
        <v>578</v>
      </c>
      <c r="K99" t="s">
        <v>35</v>
      </c>
      <c r="L99">
        <v>11.49</v>
      </c>
      <c r="M99" t="s">
        <v>36</v>
      </c>
      <c r="N99">
        <v>9.99</v>
      </c>
      <c r="O99" t="s">
        <v>36</v>
      </c>
      <c r="P99">
        <v>8.99</v>
      </c>
      <c r="Q99" t="s">
        <v>37</v>
      </c>
      <c r="R99">
        <v>7.82</v>
      </c>
      <c r="S99" t="s">
        <v>37</v>
      </c>
      <c r="T99">
        <v>1.17</v>
      </c>
      <c r="U99" t="s">
        <v>37</v>
      </c>
      <c r="V99" t="s">
        <v>615</v>
      </c>
      <c r="W99" t="s">
        <v>396</v>
      </c>
      <c r="X99" t="s">
        <v>40</v>
      </c>
      <c r="Y99" t="s">
        <v>616</v>
      </c>
      <c r="Z99">
        <v>5.47</v>
      </c>
      <c r="AA99" t="s">
        <v>37</v>
      </c>
      <c r="AB99">
        <v>1.17</v>
      </c>
      <c r="AC99" t="s">
        <v>37</v>
      </c>
      <c r="AD99">
        <v>5</v>
      </c>
      <c r="AE99">
        <f t="shared" si="10"/>
        <v>105</v>
      </c>
      <c r="AF99" s="9">
        <f t="shared" si="11"/>
        <v>8.5619047619047617</v>
      </c>
      <c r="AG99">
        <f t="shared" si="12"/>
        <v>0.42</v>
      </c>
      <c r="AH99">
        <f t="shared" si="13"/>
        <v>11.32</v>
      </c>
      <c r="AI99">
        <f t="shared" si="14"/>
        <v>0.55000000000000004</v>
      </c>
      <c r="AJ99">
        <f t="shared" si="15"/>
        <v>6.6440000000000001</v>
      </c>
      <c r="AK99" s="10">
        <f t="shared" si="16"/>
        <v>6.2240000000000002</v>
      </c>
    </row>
    <row r="100" spans="1:37" x14ac:dyDescent="0.25">
      <c r="A100" s="1">
        <v>42247</v>
      </c>
      <c r="B100">
        <v>950213723291</v>
      </c>
      <c r="C100" t="s">
        <v>617</v>
      </c>
      <c r="D100" t="s">
        <v>618</v>
      </c>
      <c r="E100" s="6">
        <v>9781429991216</v>
      </c>
      <c r="F100" t="s">
        <v>619</v>
      </c>
      <c r="G100" t="s">
        <v>620</v>
      </c>
      <c r="H100" t="s">
        <v>131</v>
      </c>
      <c r="I100">
        <v>1</v>
      </c>
      <c r="J100" t="s">
        <v>578</v>
      </c>
      <c r="K100" t="s">
        <v>35</v>
      </c>
      <c r="L100">
        <v>12.64</v>
      </c>
      <c r="M100" t="s">
        <v>36</v>
      </c>
      <c r="N100">
        <v>10.99</v>
      </c>
      <c r="O100" t="s">
        <v>36</v>
      </c>
      <c r="P100">
        <v>9.89</v>
      </c>
      <c r="Q100" t="s">
        <v>37</v>
      </c>
      <c r="R100">
        <v>8.6</v>
      </c>
      <c r="S100" t="s">
        <v>37</v>
      </c>
      <c r="T100">
        <v>1.29</v>
      </c>
      <c r="U100" t="s">
        <v>37</v>
      </c>
      <c r="V100" t="s">
        <v>110</v>
      </c>
      <c r="W100" t="s">
        <v>88</v>
      </c>
      <c r="X100" t="s">
        <v>40</v>
      </c>
      <c r="Y100" t="s">
        <v>621</v>
      </c>
      <c r="Z100">
        <v>6.02</v>
      </c>
      <c r="AA100" t="s">
        <v>37</v>
      </c>
      <c r="AB100">
        <v>1.29</v>
      </c>
      <c r="AC100" t="s">
        <v>37</v>
      </c>
      <c r="AD100">
        <v>13</v>
      </c>
      <c r="AE100">
        <f t="shared" si="10"/>
        <v>113</v>
      </c>
      <c r="AF100" s="9">
        <f t="shared" si="11"/>
        <v>8.7522123893805315</v>
      </c>
      <c r="AG100">
        <f t="shared" si="12"/>
        <v>1.1299999999999999</v>
      </c>
      <c r="AH100">
        <f t="shared" si="13"/>
        <v>11.57</v>
      </c>
      <c r="AI100">
        <f t="shared" si="14"/>
        <v>1.49</v>
      </c>
      <c r="AJ100">
        <f t="shared" si="15"/>
        <v>7.3100000000000005</v>
      </c>
      <c r="AK100" s="10">
        <f t="shared" si="16"/>
        <v>6.1800000000000006</v>
      </c>
    </row>
    <row r="101" spans="1:37" x14ac:dyDescent="0.25">
      <c r="A101" s="1">
        <v>42247</v>
      </c>
      <c r="B101">
        <v>950221204291</v>
      </c>
      <c r="C101" t="s">
        <v>622</v>
      </c>
      <c r="D101" t="s">
        <v>623</v>
      </c>
      <c r="E101" s="6">
        <v>9781250019844</v>
      </c>
      <c r="F101" t="s">
        <v>624</v>
      </c>
      <c r="G101" t="s">
        <v>625</v>
      </c>
      <c r="H101" t="s">
        <v>626</v>
      </c>
      <c r="I101">
        <v>1</v>
      </c>
      <c r="J101" t="s">
        <v>578</v>
      </c>
      <c r="K101" t="s">
        <v>35</v>
      </c>
      <c r="L101">
        <v>16.09</v>
      </c>
      <c r="M101" t="s">
        <v>36</v>
      </c>
      <c r="N101">
        <v>13.99</v>
      </c>
      <c r="O101" t="s">
        <v>36</v>
      </c>
      <c r="P101">
        <v>12.59</v>
      </c>
      <c r="Q101" t="s">
        <v>37</v>
      </c>
      <c r="R101">
        <v>10.94</v>
      </c>
      <c r="S101" t="s">
        <v>37</v>
      </c>
      <c r="T101">
        <v>1.65</v>
      </c>
      <c r="U101" t="s">
        <v>37</v>
      </c>
      <c r="V101" t="s">
        <v>148</v>
      </c>
      <c r="W101" t="s">
        <v>271</v>
      </c>
      <c r="X101" t="s">
        <v>40</v>
      </c>
      <c r="Y101" t="s">
        <v>627</v>
      </c>
      <c r="Z101">
        <v>7.66</v>
      </c>
      <c r="AA101" t="s">
        <v>37</v>
      </c>
      <c r="AB101">
        <v>1.65</v>
      </c>
      <c r="AC101" t="s">
        <v>37</v>
      </c>
      <c r="AD101">
        <v>5</v>
      </c>
      <c r="AE101">
        <f t="shared" si="10"/>
        <v>105</v>
      </c>
      <c r="AF101" s="9">
        <f t="shared" si="11"/>
        <v>11.990476190476191</v>
      </c>
      <c r="AG101">
        <f t="shared" si="12"/>
        <v>0.59</v>
      </c>
      <c r="AH101">
        <f t="shared" si="13"/>
        <v>15.85</v>
      </c>
      <c r="AI101">
        <f t="shared" si="14"/>
        <v>0.78</v>
      </c>
      <c r="AJ101">
        <f t="shared" si="15"/>
        <v>9.3079999999999998</v>
      </c>
      <c r="AK101" s="10">
        <f t="shared" si="16"/>
        <v>8.718</v>
      </c>
    </row>
    <row r="102" spans="1:37" x14ac:dyDescent="0.25">
      <c r="A102" s="1">
        <v>42247</v>
      </c>
      <c r="B102">
        <v>950231704391</v>
      </c>
      <c r="C102" t="s">
        <v>628</v>
      </c>
      <c r="D102" t="s">
        <v>629</v>
      </c>
      <c r="E102" s="6">
        <v>9781633753341</v>
      </c>
      <c r="F102" t="s">
        <v>630</v>
      </c>
      <c r="G102" t="s">
        <v>631</v>
      </c>
      <c r="H102" t="s">
        <v>632</v>
      </c>
      <c r="I102">
        <v>1</v>
      </c>
      <c r="J102" t="s">
        <v>34</v>
      </c>
      <c r="K102" t="s">
        <v>35</v>
      </c>
      <c r="L102">
        <v>2.29</v>
      </c>
      <c r="M102" t="s">
        <v>36</v>
      </c>
      <c r="N102">
        <v>1.99</v>
      </c>
      <c r="O102" t="s">
        <v>36</v>
      </c>
      <c r="P102">
        <v>1.79</v>
      </c>
      <c r="Q102" t="s">
        <v>37</v>
      </c>
      <c r="R102">
        <v>1.56</v>
      </c>
      <c r="S102" t="s">
        <v>37</v>
      </c>
      <c r="T102">
        <v>0.23</v>
      </c>
      <c r="U102" t="s">
        <v>37</v>
      </c>
      <c r="V102" t="s">
        <v>579</v>
      </c>
      <c r="W102" t="s">
        <v>139</v>
      </c>
      <c r="X102" t="s">
        <v>40</v>
      </c>
      <c r="Y102" t="s">
        <v>633</v>
      </c>
      <c r="Z102">
        <v>1.0900000000000001</v>
      </c>
      <c r="AA102" t="s">
        <v>37</v>
      </c>
      <c r="AB102">
        <v>0.23</v>
      </c>
      <c r="AC102" t="s">
        <v>37</v>
      </c>
      <c r="AD102">
        <v>5</v>
      </c>
      <c r="AE102">
        <f t="shared" si="10"/>
        <v>105</v>
      </c>
      <c r="AF102" s="9">
        <f t="shared" si="11"/>
        <v>1.7047619047619047</v>
      </c>
      <c r="AG102">
        <f t="shared" si="12"/>
        <v>0.08</v>
      </c>
      <c r="AH102">
        <f t="shared" si="13"/>
        <v>2.25</v>
      </c>
      <c r="AI102">
        <f t="shared" si="14"/>
        <v>0.1</v>
      </c>
      <c r="AJ102">
        <f t="shared" si="15"/>
        <v>1.3219999999999998</v>
      </c>
      <c r="AK102" s="10">
        <f t="shared" si="16"/>
        <v>1.2419999999999998</v>
      </c>
    </row>
    <row r="103" spans="1:37" x14ac:dyDescent="0.25">
      <c r="A103" s="1">
        <v>42247</v>
      </c>
      <c r="B103">
        <v>950238717241</v>
      </c>
      <c r="C103" t="s">
        <v>634</v>
      </c>
      <c r="D103" t="s">
        <v>635</v>
      </c>
      <c r="E103" s="6">
        <v>9781466805361</v>
      </c>
      <c r="F103" t="s">
        <v>636</v>
      </c>
      <c r="G103" t="s">
        <v>637</v>
      </c>
      <c r="H103" t="s">
        <v>638</v>
      </c>
      <c r="I103">
        <v>1</v>
      </c>
      <c r="J103" t="s">
        <v>578</v>
      </c>
      <c r="K103" t="s">
        <v>35</v>
      </c>
      <c r="L103">
        <v>12.64</v>
      </c>
      <c r="M103" t="s">
        <v>36</v>
      </c>
      <c r="N103">
        <v>10.99</v>
      </c>
      <c r="O103" t="s">
        <v>36</v>
      </c>
      <c r="P103">
        <v>9.89</v>
      </c>
      <c r="Q103" t="s">
        <v>37</v>
      </c>
      <c r="R103">
        <v>8.6</v>
      </c>
      <c r="S103" t="s">
        <v>37</v>
      </c>
      <c r="T103">
        <v>1.29</v>
      </c>
      <c r="U103" t="s">
        <v>37</v>
      </c>
      <c r="V103" t="s">
        <v>57</v>
      </c>
      <c r="W103" t="s">
        <v>639</v>
      </c>
      <c r="X103" t="s">
        <v>40</v>
      </c>
      <c r="Y103" t="s">
        <v>640</v>
      </c>
      <c r="Z103">
        <v>6.02</v>
      </c>
      <c r="AA103" t="s">
        <v>37</v>
      </c>
      <c r="AB103">
        <v>1.29</v>
      </c>
      <c r="AC103" t="s">
        <v>37</v>
      </c>
      <c r="AD103">
        <v>13</v>
      </c>
      <c r="AE103">
        <f t="shared" si="10"/>
        <v>113</v>
      </c>
      <c r="AF103" s="9">
        <f t="shared" si="11"/>
        <v>8.7522123893805315</v>
      </c>
      <c r="AG103">
        <f t="shared" si="12"/>
        <v>1.1299999999999999</v>
      </c>
      <c r="AH103">
        <f t="shared" si="13"/>
        <v>11.57</v>
      </c>
      <c r="AI103">
        <f t="shared" si="14"/>
        <v>1.49</v>
      </c>
      <c r="AJ103">
        <f t="shared" si="15"/>
        <v>7.3100000000000005</v>
      </c>
      <c r="AK103" s="10">
        <f t="shared" si="16"/>
        <v>6.1800000000000006</v>
      </c>
    </row>
    <row r="104" spans="1:37" x14ac:dyDescent="0.25">
      <c r="A104" s="1">
        <v>42247</v>
      </c>
      <c r="B104">
        <v>950241182141</v>
      </c>
      <c r="C104" t="s">
        <v>641</v>
      </c>
      <c r="D104" t="s">
        <v>642</v>
      </c>
      <c r="E104" s="6">
        <v>9781250012531</v>
      </c>
      <c r="F104" t="s">
        <v>643</v>
      </c>
      <c r="G104" t="s">
        <v>644</v>
      </c>
      <c r="H104" t="s">
        <v>645</v>
      </c>
      <c r="I104">
        <v>1</v>
      </c>
      <c r="J104" t="s">
        <v>34</v>
      </c>
      <c r="K104" t="s">
        <v>35</v>
      </c>
      <c r="L104">
        <v>10.34</v>
      </c>
      <c r="M104" t="s">
        <v>36</v>
      </c>
      <c r="N104">
        <v>8.99</v>
      </c>
      <c r="O104" t="s">
        <v>36</v>
      </c>
      <c r="P104">
        <v>8.1300000000000008</v>
      </c>
      <c r="Q104" t="s">
        <v>37</v>
      </c>
      <c r="R104">
        <v>7.07</v>
      </c>
      <c r="S104" t="s">
        <v>37</v>
      </c>
      <c r="T104">
        <v>1.06</v>
      </c>
      <c r="U104" t="s">
        <v>37</v>
      </c>
      <c r="V104" t="s">
        <v>646</v>
      </c>
      <c r="W104" t="s">
        <v>647</v>
      </c>
      <c r="X104" t="s">
        <v>40</v>
      </c>
      <c r="Y104" t="s">
        <v>648</v>
      </c>
      <c r="Z104">
        <v>4.95</v>
      </c>
      <c r="AA104" t="s">
        <v>37</v>
      </c>
      <c r="AB104">
        <v>1.06</v>
      </c>
      <c r="AC104" t="s">
        <v>37</v>
      </c>
      <c r="AD104">
        <v>13</v>
      </c>
      <c r="AE104">
        <f t="shared" si="10"/>
        <v>113</v>
      </c>
      <c r="AF104" s="9">
        <f t="shared" si="11"/>
        <v>7.1946902654867264</v>
      </c>
      <c r="AG104">
        <f t="shared" si="12"/>
        <v>0.93</v>
      </c>
      <c r="AH104">
        <f t="shared" si="13"/>
        <v>9.51</v>
      </c>
      <c r="AI104">
        <f t="shared" si="14"/>
        <v>1.22</v>
      </c>
      <c r="AJ104">
        <f t="shared" si="15"/>
        <v>6.0090000000000003</v>
      </c>
      <c r="AK104" s="10">
        <f t="shared" si="16"/>
        <v>5.0790000000000006</v>
      </c>
    </row>
    <row r="105" spans="1:37" x14ac:dyDescent="0.25">
      <c r="A105" s="1">
        <v>42247</v>
      </c>
      <c r="B105">
        <v>950243564241</v>
      </c>
      <c r="C105" t="s">
        <v>649</v>
      </c>
      <c r="D105" t="s">
        <v>650</v>
      </c>
      <c r="E105" s="6">
        <v>9781466834705</v>
      </c>
      <c r="F105" t="s">
        <v>553</v>
      </c>
      <c r="G105" t="s">
        <v>554</v>
      </c>
      <c r="H105" t="s">
        <v>354</v>
      </c>
      <c r="I105">
        <v>1</v>
      </c>
      <c r="J105" t="s">
        <v>578</v>
      </c>
      <c r="K105" t="s">
        <v>35</v>
      </c>
      <c r="L105">
        <v>12.64</v>
      </c>
      <c r="M105" t="s">
        <v>36</v>
      </c>
      <c r="N105">
        <v>10.99</v>
      </c>
      <c r="O105" t="s">
        <v>36</v>
      </c>
      <c r="P105">
        <v>9.89</v>
      </c>
      <c r="Q105" t="s">
        <v>37</v>
      </c>
      <c r="R105">
        <v>8.6</v>
      </c>
      <c r="S105" t="s">
        <v>37</v>
      </c>
      <c r="T105">
        <v>1.29</v>
      </c>
      <c r="U105" t="s">
        <v>37</v>
      </c>
      <c r="V105" t="s">
        <v>110</v>
      </c>
      <c r="W105" t="s">
        <v>39</v>
      </c>
      <c r="X105" t="s">
        <v>40</v>
      </c>
      <c r="Y105" t="s">
        <v>651</v>
      </c>
      <c r="Z105">
        <v>6.02</v>
      </c>
      <c r="AA105" t="s">
        <v>37</v>
      </c>
      <c r="AB105">
        <v>1.29</v>
      </c>
      <c r="AC105" t="s">
        <v>37</v>
      </c>
      <c r="AD105">
        <v>13</v>
      </c>
      <c r="AE105">
        <f t="shared" si="10"/>
        <v>113</v>
      </c>
      <c r="AF105" s="9">
        <f t="shared" si="11"/>
        <v>8.7522123893805315</v>
      </c>
      <c r="AG105">
        <f t="shared" si="12"/>
        <v>1.1299999999999999</v>
      </c>
      <c r="AH105">
        <f t="shared" si="13"/>
        <v>11.57</v>
      </c>
      <c r="AI105">
        <f t="shared" si="14"/>
        <v>1.49</v>
      </c>
      <c r="AJ105">
        <f t="shared" si="15"/>
        <v>7.3100000000000005</v>
      </c>
      <c r="AK105" s="10">
        <f t="shared" si="16"/>
        <v>6.1800000000000006</v>
      </c>
    </row>
    <row r="106" spans="1:37" x14ac:dyDescent="0.25">
      <c r="A106" s="1">
        <v>42247</v>
      </c>
      <c r="B106">
        <v>950244043241</v>
      </c>
      <c r="C106" t="s">
        <v>652</v>
      </c>
      <c r="D106" t="s">
        <v>653</v>
      </c>
      <c r="E106" s="6">
        <v>9781466872806</v>
      </c>
      <c r="F106" t="s">
        <v>654</v>
      </c>
      <c r="G106" t="s">
        <v>655</v>
      </c>
      <c r="H106" t="s">
        <v>656</v>
      </c>
      <c r="I106">
        <v>1</v>
      </c>
      <c r="J106" t="s">
        <v>578</v>
      </c>
      <c r="K106" t="s">
        <v>35</v>
      </c>
      <c r="L106">
        <v>16.09</v>
      </c>
      <c r="M106" t="s">
        <v>36</v>
      </c>
      <c r="N106">
        <v>13.99</v>
      </c>
      <c r="O106" t="s">
        <v>36</v>
      </c>
      <c r="P106">
        <v>12.59</v>
      </c>
      <c r="Q106" t="s">
        <v>37</v>
      </c>
      <c r="R106">
        <v>10.94</v>
      </c>
      <c r="S106" t="s">
        <v>37</v>
      </c>
      <c r="T106">
        <v>1.65</v>
      </c>
      <c r="U106" t="s">
        <v>37</v>
      </c>
      <c r="V106" t="s">
        <v>110</v>
      </c>
      <c r="W106" t="s">
        <v>88</v>
      </c>
      <c r="X106" t="s">
        <v>40</v>
      </c>
      <c r="Y106" t="s">
        <v>657</v>
      </c>
      <c r="Z106">
        <v>7.66</v>
      </c>
      <c r="AA106" t="s">
        <v>37</v>
      </c>
      <c r="AB106">
        <v>1.65</v>
      </c>
      <c r="AC106" t="s">
        <v>37</v>
      </c>
      <c r="AD106">
        <v>13</v>
      </c>
      <c r="AE106">
        <f t="shared" si="10"/>
        <v>113</v>
      </c>
      <c r="AF106" s="9">
        <f t="shared" si="11"/>
        <v>11.141592920353983</v>
      </c>
      <c r="AG106">
        <f t="shared" si="12"/>
        <v>1.44</v>
      </c>
      <c r="AH106">
        <f t="shared" si="13"/>
        <v>14.73</v>
      </c>
      <c r="AI106">
        <f t="shared" si="14"/>
        <v>1.9</v>
      </c>
      <c r="AJ106">
        <f t="shared" si="15"/>
        <v>9.3079999999999998</v>
      </c>
      <c r="AK106" s="10">
        <f t="shared" si="16"/>
        <v>7.8680000000000003</v>
      </c>
    </row>
    <row r="107" spans="1:37" x14ac:dyDescent="0.25">
      <c r="A107" s="1">
        <v>42247</v>
      </c>
      <c r="B107">
        <v>950244222391</v>
      </c>
      <c r="C107" t="s">
        <v>658</v>
      </c>
      <c r="D107" t="s">
        <v>659</v>
      </c>
      <c r="E107" s="6">
        <v>9781466878679</v>
      </c>
      <c r="F107" t="s">
        <v>660</v>
      </c>
      <c r="G107" t="s">
        <v>661</v>
      </c>
      <c r="H107" t="s">
        <v>662</v>
      </c>
      <c r="I107">
        <v>1</v>
      </c>
      <c r="J107" t="s">
        <v>34</v>
      </c>
      <c r="K107" t="s">
        <v>35</v>
      </c>
      <c r="L107">
        <v>3.44</v>
      </c>
      <c r="M107" t="s">
        <v>36</v>
      </c>
      <c r="N107">
        <v>2.99</v>
      </c>
      <c r="O107" t="s">
        <v>36</v>
      </c>
      <c r="P107">
        <v>2.69</v>
      </c>
      <c r="Q107" t="s">
        <v>37</v>
      </c>
      <c r="R107">
        <v>2.34</v>
      </c>
      <c r="S107" t="s">
        <v>37</v>
      </c>
      <c r="T107">
        <v>0.35</v>
      </c>
      <c r="U107" t="s">
        <v>37</v>
      </c>
      <c r="V107" t="s">
        <v>148</v>
      </c>
      <c r="W107" t="s">
        <v>271</v>
      </c>
      <c r="X107" t="s">
        <v>40</v>
      </c>
      <c r="Y107" t="s">
        <v>663</v>
      </c>
      <c r="Z107">
        <v>1.64</v>
      </c>
      <c r="AA107" t="s">
        <v>37</v>
      </c>
      <c r="AB107">
        <v>0.35</v>
      </c>
      <c r="AC107" t="s">
        <v>37</v>
      </c>
      <c r="AD107">
        <v>5</v>
      </c>
      <c r="AE107">
        <f t="shared" si="10"/>
        <v>105</v>
      </c>
      <c r="AF107" s="9">
        <f t="shared" si="11"/>
        <v>2.5619047619047617</v>
      </c>
      <c r="AG107">
        <f t="shared" si="12"/>
        <v>0.12</v>
      </c>
      <c r="AH107">
        <f t="shared" si="13"/>
        <v>3.38</v>
      </c>
      <c r="AI107">
        <f t="shared" si="14"/>
        <v>0.15</v>
      </c>
      <c r="AJ107">
        <f t="shared" si="15"/>
        <v>1.988</v>
      </c>
      <c r="AK107" s="10">
        <f t="shared" si="16"/>
        <v>1.8679999999999999</v>
      </c>
    </row>
    <row r="108" spans="1:37" x14ac:dyDescent="0.25">
      <c r="A108" s="1">
        <v>42247</v>
      </c>
      <c r="B108">
        <v>950254199241</v>
      </c>
      <c r="C108" t="s">
        <v>664</v>
      </c>
      <c r="D108" t="s">
        <v>665</v>
      </c>
      <c r="E108" s="6">
        <v>9781622665587</v>
      </c>
      <c r="F108" t="s">
        <v>135</v>
      </c>
      <c r="G108" t="s">
        <v>136</v>
      </c>
      <c r="H108" t="s">
        <v>137</v>
      </c>
      <c r="I108">
        <v>1</v>
      </c>
      <c r="J108" t="s">
        <v>578</v>
      </c>
      <c r="K108" t="s">
        <v>35</v>
      </c>
      <c r="L108">
        <v>2.29</v>
      </c>
      <c r="M108" t="s">
        <v>36</v>
      </c>
      <c r="N108">
        <v>1.99</v>
      </c>
      <c r="O108" t="s">
        <v>36</v>
      </c>
      <c r="P108">
        <v>1.79</v>
      </c>
      <c r="Q108" t="s">
        <v>37</v>
      </c>
      <c r="R108">
        <v>1.56</v>
      </c>
      <c r="S108" t="s">
        <v>37</v>
      </c>
      <c r="T108">
        <v>0.23</v>
      </c>
      <c r="U108" t="s">
        <v>37</v>
      </c>
      <c r="V108" t="s">
        <v>385</v>
      </c>
      <c r="W108" t="s">
        <v>149</v>
      </c>
      <c r="X108" t="s">
        <v>40</v>
      </c>
      <c r="Y108" t="s">
        <v>666</v>
      </c>
      <c r="Z108">
        <v>1.0900000000000001</v>
      </c>
      <c r="AA108" t="s">
        <v>37</v>
      </c>
      <c r="AB108">
        <v>0.23</v>
      </c>
      <c r="AC108" t="s">
        <v>37</v>
      </c>
      <c r="AD108">
        <v>5</v>
      </c>
      <c r="AE108">
        <f t="shared" si="10"/>
        <v>105</v>
      </c>
      <c r="AF108" s="9">
        <f t="shared" si="11"/>
        <v>1.7047619047619047</v>
      </c>
      <c r="AG108">
        <f t="shared" si="12"/>
        <v>0.08</v>
      </c>
      <c r="AH108">
        <f t="shared" si="13"/>
        <v>2.25</v>
      </c>
      <c r="AI108">
        <f t="shared" si="14"/>
        <v>0.1</v>
      </c>
      <c r="AJ108">
        <f t="shared" si="15"/>
        <v>1.3219999999999998</v>
      </c>
      <c r="AK108" s="10">
        <f t="shared" si="16"/>
        <v>1.2419999999999998</v>
      </c>
    </row>
    <row r="109" spans="1:37" x14ac:dyDescent="0.25">
      <c r="A109" s="1">
        <v>42247</v>
      </c>
      <c r="B109">
        <v>950254361241</v>
      </c>
      <c r="C109" t="s">
        <v>667</v>
      </c>
      <c r="D109" t="s">
        <v>668</v>
      </c>
      <c r="E109" s="6">
        <v>9781429957908</v>
      </c>
      <c r="F109" t="s">
        <v>669</v>
      </c>
      <c r="G109" t="s">
        <v>670</v>
      </c>
      <c r="H109" t="s">
        <v>671</v>
      </c>
      <c r="I109">
        <v>1</v>
      </c>
      <c r="J109" t="s">
        <v>578</v>
      </c>
      <c r="K109" t="s">
        <v>35</v>
      </c>
      <c r="L109">
        <v>12.64</v>
      </c>
      <c r="M109" t="s">
        <v>36</v>
      </c>
      <c r="N109">
        <v>10.99</v>
      </c>
      <c r="O109" t="s">
        <v>36</v>
      </c>
      <c r="P109">
        <v>9.8800000000000008</v>
      </c>
      <c r="Q109" t="s">
        <v>37</v>
      </c>
      <c r="R109">
        <v>8.59</v>
      </c>
      <c r="S109" t="s">
        <v>37</v>
      </c>
      <c r="T109">
        <v>1.29</v>
      </c>
      <c r="U109" t="s">
        <v>37</v>
      </c>
      <c r="V109" t="s">
        <v>148</v>
      </c>
      <c r="W109" t="s">
        <v>149</v>
      </c>
      <c r="X109" t="s">
        <v>40</v>
      </c>
      <c r="Y109" t="s">
        <v>672</v>
      </c>
      <c r="Z109">
        <v>6.01</v>
      </c>
      <c r="AA109" t="s">
        <v>37</v>
      </c>
      <c r="AB109">
        <v>1.29</v>
      </c>
      <c r="AC109" t="s">
        <v>37</v>
      </c>
      <c r="AD109">
        <v>5</v>
      </c>
      <c r="AE109">
        <f t="shared" si="10"/>
        <v>105</v>
      </c>
      <c r="AF109" s="9">
        <f t="shared" si="11"/>
        <v>9.4095238095238098</v>
      </c>
      <c r="AG109">
        <f t="shared" si="12"/>
        <v>0.47</v>
      </c>
      <c r="AH109">
        <f t="shared" si="13"/>
        <v>12.44</v>
      </c>
      <c r="AI109">
        <f t="shared" si="14"/>
        <v>0.62</v>
      </c>
      <c r="AJ109">
        <f t="shared" si="15"/>
        <v>7.3029999999999999</v>
      </c>
      <c r="AK109" s="10">
        <f t="shared" si="16"/>
        <v>6.8330000000000002</v>
      </c>
    </row>
    <row r="110" spans="1:37" x14ac:dyDescent="0.25">
      <c r="A110" s="1">
        <v>42247</v>
      </c>
      <c r="B110">
        <v>950257586141</v>
      </c>
      <c r="C110" t="s">
        <v>673</v>
      </c>
      <c r="D110" t="s">
        <v>674</v>
      </c>
      <c r="E110" s="6">
        <v>9781466891326</v>
      </c>
      <c r="F110" t="s">
        <v>675</v>
      </c>
      <c r="G110" t="s">
        <v>676</v>
      </c>
      <c r="H110" t="s">
        <v>677</v>
      </c>
      <c r="I110">
        <v>1</v>
      </c>
      <c r="J110" t="s">
        <v>578</v>
      </c>
      <c r="K110" t="s">
        <v>35</v>
      </c>
      <c r="L110">
        <v>2.29</v>
      </c>
      <c r="M110" t="s">
        <v>36</v>
      </c>
      <c r="N110">
        <v>1.99</v>
      </c>
      <c r="O110" t="s">
        <v>36</v>
      </c>
      <c r="P110">
        <v>1.79</v>
      </c>
      <c r="Q110" t="s">
        <v>37</v>
      </c>
      <c r="R110">
        <v>1.56</v>
      </c>
      <c r="S110" t="s">
        <v>37</v>
      </c>
      <c r="T110">
        <v>0.23</v>
      </c>
      <c r="U110" t="s">
        <v>37</v>
      </c>
      <c r="V110" t="s">
        <v>678</v>
      </c>
      <c r="W110" t="s">
        <v>679</v>
      </c>
      <c r="X110" t="s">
        <v>40</v>
      </c>
      <c r="Y110" t="s">
        <v>680</v>
      </c>
      <c r="Z110">
        <v>1.0900000000000001</v>
      </c>
      <c r="AA110" t="s">
        <v>37</v>
      </c>
      <c r="AB110">
        <v>0.23</v>
      </c>
      <c r="AC110" t="s">
        <v>37</v>
      </c>
      <c r="AD110">
        <v>5</v>
      </c>
      <c r="AE110">
        <f t="shared" si="10"/>
        <v>105</v>
      </c>
      <c r="AF110" s="9">
        <f t="shared" si="11"/>
        <v>1.7047619047619047</v>
      </c>
      <c r="AG110">
        <f t="shared" si="12"/>
        <v>0.08</v>
      </c>
      <c r="AH110">
        <f t="shared" si="13"/>
        <v>2.25</v>
      </c>
      <c r="AI110">
        <f t="shared" si="14"/>
        <v>0.1</v>
      </c>
      <c r="AJ110">
        <f t="shared" si="15"/>
        <v>1.3219999999999998</v>
      </c>
      <c r="AK110" s="10">
        <f t="shared" si="16"/>
        <v>1.2419999999999998</v>
      </c>
    </row>
    <row r="111" spans="1:37" x14ac:dyDescent="0.25">
      <c r="A111" s="1">
        <v>42247</v>
      </c>
      <c r="B111">
        <v>950258075141</v>
      </c>
      <c r="C111" t="s">
        <v>681</v>
      </c>
      <c r="D111" t="s">
        <v>682</v>
      </c>
      <c r="E111" s="6">
        <v>9781466875043</v>
      </c>
      <c r="F111" t="s">
        <v>683</v>
      </c>
      <c r="G111" t="s">
        <v>684</v>
      </c>
      <c r="H111" t="s">
        <v>677</v>
      </c>
      <c r="I111">
        <v>1</v>
      </c>
      <c r="J111" t="s">
        <v>578</v>
      </c>
      <c r="K111" t="s">
        <v>35</v>
      </c>
      <c r="L111">
        <v>2.29</v>
      </c>
      <c r="M111" t="s">
        <v>36</v>
      </c>
      <c r="N111">
        <v>1.99</v>
      </c>
      <c r="O111" t="s">
        <v>36</v>
      </c>
      <c r="P111">
        <v>1.79</v>
      </c>
      <c r="Q111" t="s">
        <v>37</v>
      </c>
      <c r="R111">
        <v>1.56</v>
      </c>
      <c r="S111" t="s">
        <v>37</v>
      </c>
      <c r="T111">
        <v>0.23</v>
      </c>
      <c r="U111" t="s">
        <v>37</v>
      </c>
      <c r="V111" t="s">
        <v>678</v>
      </c>
      <c r="W111" t="s">
        <v>679</v>
      </c>
      <c r="X111" t="s">
        <v>40</v>
      </c>
      <c r="Y111" t="s">
        <v>680</v>
      </c>
      <c r="Z111">
        <v>1.0900000000000001</v>
      </c>
      <c r="AA111" t="s">
        <v>37</v>
      </c>
      <c r="AB111">
        <v>0.23</v>
      </c>
      <c r="AC111" t="s">
        <v>37</v>
      </c>
      <c r="AD111">
        <v>5</v>
      </c>
      <c r="AE111">
        <f t="shared" si="10"/>
        <v>105</v>
      </c>
      <c r="AF111" s="9">
        <f t="shared" si="11"/>
        <v>1.7047619047619047</v>
      </c>
      <c r="AG111">
        <f t="shared" si="12"/>
        <v>0.08</v>
      </c>
      <c r="AH111">
        <f t="shared" si="13"/>
        <v>2.25</v>
      </c>
      <c r="AI111">
        <f t="shared" si="14"/>
        <v>0.1</v>
      </c>
      <c r="AJ111">
        <f t="shared" si="15"/>
        <v>1.3219999999999998</v>
      </c>
      <c r="AK111" s="10">
        <f t="shared" si="16"/>
        <v>1.2419999999999998</v>
      </c>
    </row>
    <row r="112" spans="1:37" x14ac:dyDescent="0.25">
      <c r="A112" s="1">
        <v>42247</v>
      </c>
      <c r="B112">
        <v>950259674391</v>
      </c>
      <c r="C112" t="s">
        <v>685</v>
      </c>
      <c r="D112" t="s">
        <v>686</v>
      </c>
      <c r="E112" s="6">
        <v>9781466850606</v>
      </c>
      <c r="F112" t="s">
        <v>129</v>
      </c>
      <c r="G112" t="s">
        <v>130</v>
      </c>
      <c r="H112" t="s">
        <v>131</v>
      </c>
      <c r="I112">
        <v>1</v>
      </c>
      <c r="J112" t="s">
        <v>578</v>
      </c>
      <c r="K112" t="s">
        <v>35</v>
      </c>
      <c r="L112">
        <v>17.239999999999998</v>
      </c>
      <c r="M112" t="s">
        <v>36</v>
      </c>
      <c r="N112">
        <v>14.99</v>
      </c>
      <c r="O112" t="s">
        <v>36</v>
      </c>
      <c r="P112">
        <v>13.49</v>
      </c>
      <c r="Q112" t="s">
        <v>37</v>
      </c>
      <c r="R112">
        <v>11.73</v>
      </c>
      <c r="S112" t="s">
        <v>37</v>
      </c>
      <c r="T112">
        <v>1.76</v>
      </c>
      <c r="U112" t="s">
        <v>37</v>
      </c>
      <c r="V112" t="s">
        <v>148</v>
      </c>
      <c r="W112" t="s">
        <v>149</v>
      </c>
      <c r="X112" t="s">
        <v>40</v>
      </c>
      <c r="Y112" t="s">
        <v>687</v>
      </c>
      <c r="Z112">
        <v>8.2100000000000009</v>
      </c>
      <c r="AA112" t="s">
        <v>37</v>
      </c>
      <c r="AB112">
        <v>1.76</v>
      </c>
      <c r="AC112" t="s">
        <v>37</v>
      </c>
      <c r="AD112">
        <v>5</v>
      </c>
      <c r="AE112">
        <f t="shared" si="10"/>
        <v>105</v>
      </c>
      <c r="AF112" s="9">
        <f t="shared" si="11"/>
        <v>12.847619047619046</v>
      </c>
      <c r="AG112">
        <f t="shared" si="12"/>
        <v>0.64</v>
      </c>
      <c r="AH112">
        <f t="shared" si="13"/>
        <v>16.98</v>
      </c>
      <c r="AI112">
        <f t="shared" si="14"/>
        <v>0.84</v>
      </c>
      <c r="AJ112">
        <f t="shared" si="15"/>
        <v>9.9710000000000001</v>
      </c>
      <c r="AK112" s="10">
        <f t="shared" si="16"/>
        <v>9.3309999999999995</v>
      </c>
    </row>
    <row r="113" spans="1:37" x14ac:dyDescent="0.25">
      <c r="A113" s="1">
        <v>42247</v>
      </c>
      <c r="B113">
        <v>950260997241</v>
      </c>
      <c r="C113" t="s">
        <v>688</v>
      </c>
      <c r="D113" t="s">
        <v>689</v>
      </c>
      <c r="E113" s="6">
        <v>9780805096545</v>
      </c>
      <c r="F113" t="s">
        <v>690</v>
      </c>
      <c r="G113" t="s">
        <v>691</v>
      </c>
      <c r="H113" t="s">
        <v>692</v>
      </c>
      <c r="I113">
        <v>1</v>
      </c>
      <c r="J113" t="s">
        <v>578</v>
      </c>
      <c r="K113" t="s">
        <v>35</v>
      </c>
      <c r="L113">
        <v>12.64</v>
      </c>
      <c r="M113" t="s">
        <v>36</v>
      </c>
      <c r="N113">
        <v>10.99</v>
      </c>
      <c r="O113" t="s">
        <v>36</v>
      </c>
      <c r="P113">
        <v>9.89</v>
      </c>
      <c r="Q113" t="s">
        <v>37</v>
      </c>
      <c r="R113">
        <v>8.6</v>
      </c>
      <c r="S113" t="s">
        <v>37</v>
      </c>
      <c r="T113">
        <v>1.29</v>
      </c>
      <c r="U113" t="s">
        <v>37</v>
      </c>
      <c r="V113" t="s">
        <v>110</v>
      </c>
      <c r="W113" t="s">
        <v>88</v>
      </c>
      <c r="X113" t="s">
        <v>40</v>
      </c>
      <c r="Y113" t="s">
        <v>693</v>
      </c>
      <c r="Z113">
        <v>6.02</v>
      </c>
      <c r="AA113" t="s">
        <v>37</v>
      </c>
      <c r="AB113">
        <v>1.29</v>
      </c>
      <c r="AC113" t="s">
        <v>37</v>
      </c>
      <c r="AD113">
        <v>13</v>
      </c>
      <c r="AE113">
        <f t="shared" si="10"/>
        <v>113</v>
      </c>
      <c r="AF113" s="9">
        <f t="shared" si="11"/>
        <v>8.7522123893805315</v>
      </c>
      <c r="AG113">
        <f t="shared" si="12"/>
        <v>1.1299999999999999</v>
      </c>
      <c r="AH113">
        <f t="shared" si="13"/>
        <v>11.57</v>
      </c>
      <c r="AI113">
        <f t="shared" si="14"/>
        <v>1.49</v>
      </c>
      <c r="AJ113">
        <f t="shared" si="15"/>
        <v>7.3100000000000005</v>
      </c>
      <c r="AK113" s="10">
        <f t="shared" si="16"/>
        <v>6.1800000000000006</v>
      </c>
    </row>
    <row r="114" spans="1:37" x14ac:dyDescent="0.25">
      <c r="A114" s="1">
        <v>42247</v>
      </c>
      <c r="B114">
        <v>950261185141</v>
      </c>
      <c r="C114" t="s">
        <v>694</v>
      </c>
      <c r="D114" t="s">
        <v>695</v>
      </c>
      <c r="E114" s="6">
        <v>9781466850606</v>
      </c>
      <c r="F114" t="s">
        <v>129</v>
      </c>
      <c r="G114" t="s">
        <v>130</v>
      </c>
      <c r="H114" t="s">
        <v>131</v>
      </c>
      <c r="I114">
        <v>1</v>
      </c>
      <c r="J114" t="s">
        <v>578</v>
      </c>
      <c r="K114" t="s">
        <v>35</v>
      </c>
      <c r="L114">
        <v>17.239999999999998</v>
      </c>
      <c r="M114" t="s">
        <v>36</v>
      </c>
      <c r="N114">
        <v>14.99</v>
      </c>
      <c r="O114" t="s">
        <v>36</v>
      </c>
      <c r="P114">
        <v>13.49</v>
      </c>
      <c r="Q114" t="s">
        <v>37</v>
      </c>
      <c r="R114">
        <v>11.73</v>
      </c>
      <c r="S114" t="s">
        <v>37</v>
      </c>
      <c r="T114">
        <v>1.76</v>
      </c>
      <c r="U114" t="s">
        <v>37</v>
      </c>
      <c r="V114" t="s">
        <v>194</v>
      </c>
      <c r="W114" t="s">
        <v>39</v>
      </c>
      <c r="X114" t="s">
        <v>40</v>
      </c>
      <c r="Y114" t="s">
        <v>696</v>
      </c>
      <c r="Z114">
        <v>8.2100000000000009</v>
      </c>
      <c r="AA114" t="s">
        <v>37</v>
      </c>
      <c r="AB114">
        <v>1.76</v>
      </c>
      <c r="AC114" t="s">
        <v>37</v>
      </c>
      <c r="AD114">
        <v>13</v>
      </c>
      <c r="AE114">
        <f t="shared" si="10"/>
        <v>113</v>
      </c>
      <c r="AF114" s="9">
        <f t="shared" si="11"/>
        <v>11.938053097345133</v>
      </c>
      <c r="AG114">
        <f t="shared" si="12"/>
        <v>1.55</v>
      </c>
      <c r="AH114">
        <f t="shared" si="13"/>
        <v>15.78</v>
      </c>
      <c r="AI114">
        <f t="shared" si="14"/>
        <v>2.04</v>
      </c>
      <c r="AJ114">
        <f t="shared" si="15"/>
        <v>9.9710000000000001</v>
      </c>
      <c r="AK114" s="10">
        <f t="shared" si="16"/>
        <v>8.4209999999999994</v>
      </c>
    </row>
    <row r="115" spans="1:37" x14ac:dyDescent="0.25">
      <c r="A115" s="1">
        <v>42247</v>
      </c>
      <c r="B115">
        <v>950263310391</v>
      </c>
      <c r="C115" t="s">
        <v>697</v>
      </c>
      <c r="D115" t="s">
        <v>698</v>
      </c>
      <c r="E115" s="6">
        <v>9781633752733</v>
      </c>
      <c r="F115" t="s">
        <v>346</v>
      </c>
      <c r="G115" t="s">
        <v>347</v>
      </c>
      <c r="H115" t="s">
        <v>348</v>
      </c>
      <c r="I115">
        <v>1</v>
      </c>
      <c r="J115" t="s">
        <v>578</v>
      </c>
      <c r="K115" t="s">
        <v>35</v>
      </c>
      <c r="L115">
        <v>3.44</v>
      </c>
      <c r="M115" t="s">
        <v>36</v>
      </c>
      <c r="N115">
        <v>2.99</v>
      </c>
      <c r="O115" t="s">
        <v>36</v>
      </c>
      <c r="P115">
        <v>2.69</v>
      </c>
      <c r="Q115" t="s">
        <v>37</v>
      </c>
      <c r="R115">
        <v>2.34</v>
      </c>
      <c r="S115" t="s">
        <v>37</v>
      </c>
      <c r="T115">
        <v>0.35</v>
      </c>
      <c r="U115" t="s">
        <v>37</v>
      </c>
      <c r="V115" t="s">
        <v>699</v>
      </c>
      <c r="W115" t="s">
        <v>271</v>
      </c>
      <c r="X115" t="s">
        <v>40</v>
      </c>
      <c r="Y115" t="s">
        <v>700</v>
      </c>
      <c r="Z115">
        <v>1.64</v>
      </c>
      <c r="AA115" t="s">
        <v>37</v>
      </c>
      <c r="AB115">
        <v>0.35</v>
      </c>
      <c r="AC115" t="s">
        <v>37</v>
      </c>
      <c r="AD115">
        <v>5</v>
      </c>
      <c r="AE115">
        <f t="shared" si="10"/>
        <v>105</v>
      </c>
      <c r="AF115" s="9">
        <f t="shared" si="11"/>
        <v>2.5619047619047617</v>
      </c>
      <c r="AG115">
        <f t="shared" si="12"/>
        <v>0.12</v>
      </c>
      <c r="AH115">
        <f t="shared" si="13"/>
        <v>3.38</v>
      </c>
      <c r="AI115">
        <f t="shared" si="14"/>
        <v>0.15</v>
      </c>
      <c r="AJ115">
        <f t="shared" si="15"/>
        <v>1.988</v>
      </c>
      <c r="AK115" s="10">
        <f t="shared" si="16"/>
        <v>1.8679999999999999</v>
      </c>
    </row>
    <row r="116" spans="1:37" x14ac:dyDescent="0.25">
      <c r="A116" s="1">
        <v>42247</v>
      </c>
      <c r="B116">
        <v>950263311391</v>
      </c>
      <c r="C116" t="s">
        <v>697</v>
      </c>
      <c r="D116" t="s">
        <v>698</v>
      </c>
      <c r="E116" s="6">
        <v>9781633752580</v>
      </c>
      <c r="F116" t="s">
        <v>701</v>
      </c>
      <c r="G116" t="s">
        <v>702</v>
      </c>
      <c r="H116" t="s">
        <v>703</v>
      </c>
      <c r="I116">
        <v>1</v>
      </c>
      <c r="J116" t="s">
        <v>578</v>
      </c>
      <c r="K116" t="s">
        <v>35</v>
      </c>
      <c r="L116">
        <v>3.44</v>
      </c>
      <c r="M116" t="s">
        <v>36</v>
      </c>
      <c r="N116">
        <v>2.99</v>
      </c>
      <c r="O116" t="s">
        <v>36</v>
      </c>
      <c r="P116">
        <v>2.7</v>
      </c>
      <c r="Q116" t="s">
        <v>37</v>
      </c>
      <c r="R116">
        <v>2.35</v>
      </c>
      <c r="S116" t="s">
        <v>37</v>
      </c>
      <c r="T116">
        <v>0.35</v>
      </c>
      <c r="U116" t="s">
        <v>37</v>
      </c>
      <c r="V116" t="s">
        <v>699</v>
      </c>
      <c r="W116" t="s">
        <v>271</v>
      </c>
      <c r="X116" t="s">
        <v>40</v>
      </c>
      <c r="Y116" t="s">
        <v>700</v>
      </c>
      <c r="Z116">
        <v>1.65</v>
      </c>
      <c r="AA116" t="s">
        <v>37</v>
      </c>
      <c r="AB116">
        <v>0.35</v>
      </c>
      <c r="AC116" t="s">
        <v>37</v>
      </c>
      <c r="AD116">
        <v>5</v>
      </c>
      <c r="AE116">
        <f t="shared" si="10"/>
        <v>105</v>
      </c>
      <c r="AF116" s="9">
        <f t="shared" si="11"/>
        <v>2.5714285714285716</v>
      </c>
      <c r="AG116">
        <f t="shared" si="12"/>
        <v>0.12</v>
      </c>
      <c r="AH116">
        <f t="shared" si="13"/>
        <v>3.39</v>
      </c>
      <c r="AI116">
        <f t="shared" si="14"/>
        <v>0.15</v>
      </c>
      <c r="AJ116">
        <f t="shared" si="15"/>
        <v>1.9950000000000001</v>
      </c>
      <c r="AK116" s="10">
        <f t="shared" si="16"/>
        <v>1.875</v>
      </c>
    </row>
    <row r="117" spans="1:37" x14ac:dyDescent="0.25">
      <c r="A117" s="1">
        <v>42247</v>
      </c>
      <c r="B117">
        <v>950271676391</v>
      </c>
      <c r="C117" t="s">
        <v>704</v>
      </c>
      <c r="D117" t="s">
        <v>705</v>
      </c>
      <c r="E117" s="6">
        <v>9781429992800</v>
      </c>
      <c r="F117" t="s">
        <v>706</v>
      </c>
      <c r="G117" t="s">
        <v>707</v>
      </c>
      <c r="H117" t="s">
        <v>410</v>
      </c>
      <c r="I117">
        <v>1</v>
      </c>
      <c r="J117" t="s">
        <v>578</v>
      </c>
      <c r="K117" t="s">
        <v>35</v>
      </c>
      <c r="L117">
        <v>11.49</v>
      </c>
      <c r="M117" t="s">
        <v>36</v>
      </c>
      <c r="N117">
        <v>9.99</v>
      </c>
      <c r="O117" t="s">
        <v>36</v>
      </c>
      <c r="P117">
        <v>8.99</v>
      </c>
      <c r="Q117" t="s">
        <v>37</v>
      </c>
      <c r="R117">
        <v>7.82</v>
      </c>
      <c r="S117" t="s">
        <v>37</v>
      </c>
      <c r="T117">
        <v>1.17</v>
      </c>
      <c r="U117" t="s">
        <v>37</v>
      </c>
      <c r="V117" t="s">
        <v>708</v>
      </c>
      <c r="W117" t="s">
        <v>39</v>
      </c>
      <c r="X117" t="s">
        <v>40</v>
      </c>
      <c r="Y117" t="s">
        <v>709</v>
      </c>
      <c r="Z117">
        <v>5.47</v>
      </c>
      <c r="AA117" t="s">
        <v>37</v>
      </c>
      <c r="AB117">
        <v>1.17</v>
      </c>
      <c r="AC117" t="s">
        <v>37</v>
      </c>
      <c r="AD117">
        <v>13</v>
      </c>
      <c r="AE117">
        <f t="shared" si="10"/>
        <v>113</v>
      </c>
      <c r="AF117" s="9">
        <f t="shared" si="11"/>
        <v>7.9557522123893802</v>
      </c>
      <c r="AG117">
        <f t="shared" si="12"/>
        <v>1.03</v>
      </c>
      <c r="AH117">
        <f t="shared" si="13"/>
        <v>10.51</v>
      </c>
      <c r="AI117">
        <f t="shared" si="14"/>
        <v>1.36</v>
      </c>
      <c r="AJ117">
        <f t="shared" si="15"/>
        <v>6.6440000000000001</v>
      </c>
      <c r="AK117" s="10">
        <f t="shared" si="16"/>
        <v>5.6139999999999999</v>
      </c>
    </row>
    <row r="118" spans="1:37" x14ac:dyDescent="0.25">
      <c r="A118" s="1">
        <v>42247</v>
      </c>
      <c r="B118">
        <v>950277183391</v>
      </c>
      <c r="C118" t="s">
        <v>710</v>
      </c>
      <c r="D118" t="s">
        <v>711</v>
      </c>
      <c r="E118" s="6">
        <v>9781466850606</v>
      </c>
      <c r="F118" t="s">
        <v>129</v>
      </c>
      <c r="G118" t="s">
        <v>130</v>
      </c>
      <c r="H118" t="s">
        <v>131</v>
      </c>
      <c r="I118">
        <v>1</v>
      </c>
      <c r="J118" t="s">
        <v>578</v>
      </c>
      <c r="K118" t="s">
        <v>35</v>
      </c>
      <c r="L118">
        <v>17.239999999999998</v>
      </c>
      <c r="M118" t="s">
        <v>36</v>
      </c>
      <c r="N118">
        <v>14.99</v>
      </c>
      <c r="O118" t="s">
        <v>36</v>
      </c>
      <c r="P118">
        <v>13.49</v>
      </c>
      <c r="Q118" t="s">
        <v>37</v>
      </c>
      <c r="R118">
        <v>11.73</v>
      </c>
      <c r="S118" t="s">
        <v>37</v>
      </c>
      <c r="T118">
        <v>1.76</v>
      </c>
      <c r="U118" t="s">
        <v>37</v>
      </c>
      <c r="V118" t="s">
        <v>712</v>
      </c>
      <c r="W118" t="s">
        <v>396</v>
      </c>
      <c r="X118" t="s">
        <v>40</v>
      </c>
      <c r="Y118" t="s">
        <v>713</v>
      </c>
      <c r="Z118">
        <v>8.2100000000000009</v>
      </c>
      <c r="AA118" t="s">
        <v>37</v>
      </c>
      <c r="AB118">
        <v>1.76</v>
      </c>
      <c r="AC118" t="s">
        <v>37</v>
      </c>
      <c r="AD118">
        <v>5</v>
      </c>
      <c r="AE118">
        <f t="shared" si="10"/>
        <v>105</v>
      </c>
      <c r="AF118" s="9">
        <f t="shared" si="11"/>
        <v>12.847619047619046</v>
      </c>
      <c r="AG118">
        <f t="shared" si="12"/>
        <v>0.64</v>
      </c>
      <c r="AH118">
        <f t="shared" si="13"/>
        <v>16.98</v>
      </c>
      <c r="AI118">
        <f t="shared" si="14"/>
        <v>0.84</v>
      </c>
      <c r="AJ118">
        <f t="shared" si="15"/>
        <v>9.9710000000000001</v>
      </c>
      <c r="AK118" s="10">
        <f t="shared" si="16"/>
        <v>9.3309999999999995</v>
      </c>
    </row>
    <row r="119" spans="1:37" x14ac:dyDescent="0.25">
      <c r="A119" s="1">
        <v>42247</v>
      </c>
      <c r="B119">
        <v>950287544391</v>
      </c>
      <c r="C119" t="s">
        <v>714</v>
      </c>
      <c r="D119" t="s">
        <v>715</v>
      </c>
      <c r="E119" s="6">
        <v>9781466841260</v>
      </c>
      <c r="F119" t="s">
        <v>716</v>
      </c>
      <c r="G119" t="s">
        <v>717</v>
      </c>
      <c r="H119" t="s">
        <v>718</v>
      </c>
      <c r="I119">
        <v>1</v>
      </c>
      <c r="J119" t="s">
        <v>578</v>
      </c>
      <c r="K119" t="s">
        <v>35</v>
      </c>
      <c r="L119">
        <v>16.09</v>
      </c>
      <c r="M119" t="s">
        <v>36</v>
      </c>
      <c r="N119">
        <v>13.99</v>
      </c>
      <c r="O119" t="s">
        <v>36</v>
      </c>
      <c r="P119">
        <v>12.59</v>
      </c>
      <c r="Q119" t="s">
        <v>37</v>
      </c>
      <c r="R119">
        <v>10.94</v>
      </c>
      <c r="S119" t="s">
        <v>37</v>
      </c>
      <c r="T119">
        <v>1.65</v>
      </c>
      <c r="U119" t="s">
        <v>37</v>
      </c>
      <c r="V119" t="s">
        <v>57</v>
      </c>
      <c r="W119" t="s">
        <v>358</v>
      </c>
      <c r="X119" t="s">
        <v>40</v>
      </c>
      <c r="Y119" t="s">
        <v>719</v>
      </c>
      <c r="Z119">
        <v>7.66</v>
      </c>
      <c r="AA119" t="s">
        <v>37</v>
      </c>
      <c r="AB119">
        <v>1.65</v>
      </c>
      <c r="AC119" t="s">
        <v>37</v>
      </c>
      <c r="AD119">
        <v>13</v>
      </c>
      <c r="AE119">
        <f t="shared" si="10"/>
        <v>113</v>
      </c>
      <c r="AF119" s="9">
        <f t="shared" si="11"/>
        <v>11.141592920353983</v>
      </c>
      <c r="AG119">
        <f t="shared" si="12"/>
        <v>1.44</v>
      </c>
      <c r="AH119">
        <f t="shared" si="13"/>
        <v>14.73</v>
      </c>
      <c r="AI119">
        <f t="shared" si="14"/>
        <v>1.9</v>
      </c>
      <c r="AJ119">
        <f t="shared" si="15"/>
        <v>9.3079999999999998</v>
      </c>
      <c r="AK119" s="10">
        <f t="shared" si="16"/>
        <v>7.8680000000000003</v>
      </c>
    </row>
    <row r="120" spans="1:37" x14ac:dyDescent="0.25">
      <c r="A120" s="1">
        <v>42247</v>
      </c>
      <c r="B120">
        <v>950287847391</v>
      </c>
      <c r="C120" t="s">
        <v>720</v>
      </c>
      <c r="D120" t="s">
        <v>721</v>
      </c>
      <c r="E120" s="6">
        <v>9781429955386</v>
      </c>
      <c r="F120" t="s">
        <v>722</v>
      </c>
      <c r="G120" t="s">
        <v>723</v>
      </c>
      <c r="H120" t="s">
        <v>724</v>
      </c>
      <c r="I120">
        <v>1</v>
      </c>
      <c r="J120" t="s">
        <v>578</v>
      </c>
      <c r="K120" t="s">
        <v>35</v>
      </c>
      <c r="L120">
        <v>4.59</v>
      </c>
      <c r="M120" t="s">
        <v>36</v>
      </c>
      <c r="N120">
        <v>3.99</v>
      </c>
      <c r="O120" t="s">
        <v>36</v>
      </c>
      <c r="P120">
        <v>3.59</v>
      </c>
      <c r="Q120" t="s">
        <v>37</v>
      </c>
      <c r="R120">
        <v>3.12</v>
      </c>
      <c r="S120" t="s">
        <v>37</v>
      </c>
      <c r="T120">
        <v>0.47</v>
      </c>
      <c r="U120" t="s">
        <v>37</v>
      </c>
      <c r="V120" t="s">
        <v>725</v>
      </c>
      <c r="W120" t="s">
        <v>500</v>
      </c>
      <c r="X120" t="s">
        <v>40</v>
      </c>
      <c r="Y120" t="s">
        <v>726</v>
      </c>
      <c r="Z120">
        <v>2.1800000000000002</v>
      </c>
      <c r="AA120" t="s">
        <v>37</v>
      </c>
      <c r="AB120">
        <v>0.47</v>
      </c>
      <c r="AC120" t="s">
        <v>37</v>
      </c>
      <c r="AD120">
        <v>5</v>
      </c>
      <c r="AE120">
        <f t="shared" si="10"/>
        <v>105</v>
      </c>
      <c r="AF120" s="9">
        <f t="shared" si="11"/>
        <v>3.4190476190476189</v>
      </c>
      <c r="AG120">
        <f t="shared" si="12"/>
        <v>0.17</v>
      </c>
      <c r="AH120">
        <f t="shared" si="13"/>
        <v>4.5199999999999996</v>
      </c>
      <c r="AI120">
        <f t="shared" si="14"/>
        <v>0.22</v>
      </c>
      <c r="AJ120">
        <f t="shared" si="15"/>
        <v>2.6539999999999999</v>
      </c>
      <c r="AK120" s="10">
        <f t="shared" si="16"/>
        <v>2.484</v>
      </c>
    </row>
    <row r="121" spans="1:37" x14ac:dyDescent="0.25">
      <c r="A121" s="1">
        <v>42247</v>
      </c>
      <c r="B121">
        <v>950287935141</v>
      </c>
      <c r="C121" t="s">
        <v>727</v>
      </c>
      <c r="D121" t="s">
        <v>728</v>
      </c>
      <c r="E121" s="6">
        <v>9781633752993</v>
      </c>
      <c r="F121" t="s">
        <v>729</v>
      </c>
      <c r="G121" t="s">
        <v>730</v>
      </c>
      <c r="H121" t="s">
        <v>731</v>
      </c>
      <c r="I121">
        <v>1</v>
      </c>
      <c r="J121" t="s">
        <v>578</v>
      </c>
      <c r="K121" t="s">
        <v>35</v>
      </c>
      <c r="L121">
        <v>3.44</v>
      </c>
      <c r="M121" t="s">
        <v>36</v>
      </c>
      <c r="N121">
        <v>2.99</v>
      </c>
      <c r="O121" t="s">
        <v>36</v>
      </c>
      <c r="P121">
        <v>2.69</v>
      </c>
      <c r="Q121" t="s">
        <v>37</v>
      </c>
      <c r="R121">
        <v>2.34</v>
      </c>
      <c r="S121" t="s">
        <v>37</v>
      </c>
      <c r="T121">
        <v>0.35</v>
      </c>
      <c r="U121" t="s">
        <v>37</v>
      </c>
      <c r="V121" t="s">
        <v>50</v>
      </c>
      <c r="W121" t="s">
        <v>371</v>
      </c>
      <c r="X121" t="s">
        <v>40</v>
      </c>
      <c r="Y121" t="s">
        <v>732</v>
      </c>
      <c r="Z121">
        <v>1.64</v>
      </c>
      <c r="AA121" t="s">
        <v>37</v>
      </c>
      <c r="AB121">
        <v>0.35</v>
      </c>
      <c r="AC121" t="s">
        <v>37</v>
      </c>
      <c r="AD121">
        <v>5</v>
      </c>
      <c r="AE121">
        <f t="shared" si="10"/>
        <v>105</v>
      </c>
      <c r="AF121" s="9">
        <f t="shared" si="11"/>
        <v>2.5619047619047617</v>
      </c>
      <c r="AG121">
        <f t="shared" si="12"/>
        <v>0.12</v>
      </c>
      <c r="AH121">
        <f t="shared" si="13"/>
        <v>3.38</v>
      </c>
      <c r="AI121">
        <f t="shared" si="14"/>
        <v>0.15</v>
      </c>
      <c r="AJ121">
        <f t="shared" si="15"/>
        <v>1.988</v>
      </c>
      <c r="AK121" s="10">
        <f t="shared" si="16"/>
        <v>1.8679999999999999</v>
      </c>
    </row>
    <row r="122" spans="1:37" x14ac:dyDescent="0.25">
      <c r="A122" s="1">
        <v>42247</v>
      </c>
      <c r="B122">
        <v>950288147141</v>
      </c>
      <c r="C122" t="s">
        <v>733</v>
      </c>
      <c r="D122" t="s">
        <v>734</v>
      </c>
      <c r="E122" s="6">
        <v>9781429950848</v>
      </c>
      <c r="F122" t="s">
        <v>735</v>
      </c>
      <c r="G122" t="s">
        <v>736</v>
      </c>
      <c r="H122" t="s">
        <v>737</v>
      </c>
      <c r="I122">
        <v>1</v>
      </c>
      <c r="J122" t="s">
        <v>578</v>
      </c>
      <c r="K122" t="s">
        <v>35</v>
      </c>
      <c r="L122">
        <v>10.34</v>
      </c>
      <c r="M122" t="s">
        <v>36</v>
      </c>
      <c r="N122">
        <v>8.99</v>
      </c>
      <c r="O122" t="s">
        <v>36</v>
      </c>
      <c r="P122">
        <v>8.09</v>
      </c>
      <c r="Q122" t="s">
        <v>37</v>
      </c>
      <c r="R122">
        <v>7.03</v>
      </c>
      <c r="S122" t="s">
        <v>37</v>
      </c>
      <c r="T122">
        <v>1.06</v>
      </c>
      <c r="U122" t="s">
        <v>37</v>
      </c>
      <c r="V122" t="s">
        <v>110</v>
      </c>
      <c r="W122" t="s">
        <v>39</v>
      </c>
      <c r="X122" t="s">
        <v>40</v>
      </c>
      <c r="Y122" t="s">
        <v>738</v>
      </c>
      <c r="Z122">
        <v>4.92</v>
      </c>
      <c r="AA122" t="s">
        <v>37</v>
      </c>
      <c r="AB122">
        <v>1.06</v>
      </c>
      <c r="AC122" t="s">
        <v>37</v>
      </c>
      <c r="AD122">
        <v>13</v>
      </c>
      <c r="AE122">
        <f t="shared" si="10"/>
        <v>113</v>
      </c>
      <c r="AF122" s="9">
        <f t="shared" si="11"/>
        <v>7.1592920353982308</v>
      </c>
      <c r="AG122">
        <f t="shared" si="12"/>
        <v>0.93</v>
      </c>
      <c r="AH122">
        <f t="shared" si="13"/>
        <v>9.4600000000000009</v>
      </c>
      <c r="AI122">
        <f t="shared" si="14"/>
        <v>1.22</v>
      </c>
      <c r="AJ122">
        <f t="shared" si="15"/>
        <v>5.9809999999999999</v>
      </c>
      <c r="AK122" s="10">
        <f t="shared" si="16"/>
        <v>5.0510000000000002</v>
      </c>
    </row>
    <row r="123" spans="1:37" x14ac:dyDescent="0.25">
      <c r="A123" s="1">
        <v>42247</v>
      </c>
      <c r="B123">
        <v>950292719391</v>
      </c>
      <c r="C123" t="s">
        <v>739</v>
      </c>
      <c r="D123" t="s">
        <v>740</v>
      </c>
      <c r="E123" s="6">
        <v>9781429987400</v>
      </c>
      <c r="F123" t="s">
        <v>741</v>
      </c>
      <c r="G123" t="s">
        <v>742</v>
      </c>
      <c r="H123" t="s">
        <v>743</v>
      </c>
      <c r="I123">
        <v>1</v>
      </c>
      <c r="J123" t="s">
        <v>578</v>
      </c>
      <c r="K123" t="s">
        <v>35</v>
      </c>
      <c r="L123">
        <v>12.64</v>
      </c>
      <c r="M123" t="s">
        <v>36</v>
      </c>
      <c r="N123">
        <v>10.99</v>
      </c>
      <c r="O123" t="s">
        <v>36</v>
      </c>
      <c r="P123">
        <v>9.8800000000000008</v>
      </c>
      <c r="Q123" t="s">
        <v>37</v>
      </c>
      <c r="R123">
        <v>8.59</v>
      </c>
      <c r="S123" t="s">
        <v>37</v>
      </c>
      <c r="T123">
        <v>1.29</v>
      </c>
      <c r="U123" t="s">
        <v>37</v>
      </c>
      <c r="V123" t="s">
        <v>148</v>
      </c>
      <c r="W123" t="s">
        <v>149</v>
      </c>
      <c r="X123" t="s">
        <v>40</v>
      </c>
      <c r="Y123" t="s">
        <v>744</v>
      </c>
      <c r="Z123">
        <v>6.01</v>
      </c>
      <c r="AA123" t="s">
        <v>37</v>
      </c>
      <c r="AB123">
        <v>1.29</v>
      </c>
      <c r="AC123" t="s">
        <v>37</v>
      </c>
      <c r="AD123">
        <v>5</v>
      </c>
      <c r="AE123">
        <f t="shared" si="10"/>
        <v>105</v>
      </c>
      <c r="AF123" s="9">
        <f t="shared" si="11"/>
        <v>9.4095238095238098</v>
      </c>
      <c r="AG123">
        <f t="shared" si="12"/>
        <v>0.47</v>
      </c>
      <c r="AH123">
        <f t="shared" si="13"/>
        <v>12.44</v>
      </c>
      <c r="AI123">
        <f t="shared" si="14"/>
        <v>0.62</v>
      </c>
      <c r="AJ123">
        <f t="shared" si="15"/>
        <v>7.3029999999999999</v>
      </c>
      <c r="AK123" s="10">
        <f t="shared" si="16"/>
        <v>6.8330000000000002</v>
      </c>
    </row>
    <row r="124" spans="1:37" x14ac:dyDescent="0.25">
      <c r="A124" s="1">
        <v>42247</v>
      </c>
      <c r="B124">
        <v>950295565241</v>
      </c>
      <c r="C124" t="s">
        <v>745</v>
      </c>
      <c r="D124" t="s">
        <v>746</v>
      </c>
      <c r="E124" s="6">
        <v>9781429975025</v>
      </c>
      <c r="F124" t="s">
        <v>747</v>
      </c>
      <c r="G124" t="s">
        <v>748</v>
      </c>
      <c r="H124" t="s">
        <v>749</v>
      </c>
      <c r="I124">
        <v>1</v>
      </c>
      <c r="J124" t="s">
        <v>578</v>
      </c>
      <c r="K124" t="s">
        <v>35</v>
      </c>
      <c r="L124">
        <v>10.34</v>
      </c>
      <c r="M124" t="s">
        <v>36</v>
      </c>
      <c r="N124">
        <v>8.99</v>
      </c>
      <c r="O124" t="s">
        <v>36</v>
      </c>
      <c r="P124">
        <v>8.09</v>
      </c>
      <c r="Q124" t="s">
        <v>37</v>
      </c>
      <c r="R124">
        <v>7.03</v>
      </c>
      <c r="S124" t="s">
        <v>37</v>
      </c>
      <c r="T124">
        <v>1.06</v>
      </c>
      <c r="U124" t="s">
        <v>37</v>
      </c>
      <c r="V124" t="s">
        <v>750</v>
      </c>
      <c r="W124" t="s">
        <v>72</v>
      </c>
      <c r="X124" t="s">
        <v>40</v>
      </c>
      <c r="Y124" t="s">
        <v>751</v>
      </c>
      <c r="Z124">
        <v>4.92</v>
      </c>
      <c r="AA124" t="s">
        <v>37</v>
      </c>
      <c r="AB124">
        <v>1.06</v>
      </c>
      <c r="AC124" t="s">
        <v>37</v>
      </c>
      <c r="AD124">
        <v>5</v>
      </c>
      <c r="AE124">
        <f t="shared" si="10"/>
        <v>105</v>
      </c>
      <c r="AF124" s="9">
        <f t="shared" si="11"/>
        <v>7.7047619047619049</v>
      </c>
      <c r="AG124">
        <f t="shared" si="12"/>
        <v>0.38</v>
      </c>
      <c r="AH124">
        <f t="shared" si="13"/>
        <v>10.18</v>
      </c>
      <c r="AI124">
        <f t="shared" si="14"/>
        <v>0.5</v>
      </c>
      <c r="AJ124">
        <f t="shared" si="15"/>
        <v>5.9809999999999999</v>
      </c>
      <c r="AK124" s="10">
        <f t="shared" si="16"/>
        <v>5.601</v>
      </c>
    </row>
    <row r="125" spans="1:37" x14ac:dyDescent="0.25">
      <c r="A125" s="1">
        <v>42247</v>
      </c>
      <c r="B125">
        <v>950304325141</v>
      </c>
      <c r="C125" t="s">
        <v>752</v>
      </c>
      <c r="D125" t="s">
        <v>753</v>
      </c>
      <c r="E125" s="6">
        <v>9781466850606</v>
      </c>
      <c r="F125" t="s">
        <v>129</v>
      </c>
      <c r="G125" t="s">
        <v>130</v>
      </c>
      <c r="H125" t="s">
        <v>131</v>
      </c>
      <c r="I125">
        <v>1</v>
      </c>
      <c r="J125" t="s">
        <v>578</v>
      </c>
      <c r="K125" t="s">
        <v>35</v>
      </c>
      <c r="L125">
        <v>17.239999999999998</v>
      </c>
      <c r="M125" t="s">
        <v>36</v>
      </c>
      <c r="N125">
        <v>14.99</v>
      </c>
      <c r="O125" t="s">
        <v>36</v>
      </c>
      <c r="P125">
        <v>13.49</v>
      </c>
      <c r="Q125" t="s">
        <v>37</v>
      </c>
      <c r="R125">
        <v>11.73</v>
      </c>
      <c r="S125" t="s">
        <v>37</v>
      </c>
      <c r="T125">
        <v>1.76</v>
      </c>
      <c r="U125" t="s">
        <v>37</v>
      </c>
      <c r="V125" t="s">
        <v>307</v>
      </c>
      <c r="W125" t="s">
        <v>39</v>
      </c>
      <c r="X125" t="s">
        <v>40</v>
      </c>
      <c r="Y125" t="s">
        <v>754</v>
      </c>
      <c r="Z125">
        <v>8.2100000000000009</v>
      </c>
      <c r="AA125" t="s">
        <v>37</v>
      </c>
      <c r="AB125">
        <v>1.76</v>
      </c>
      <c r="AC125" t="s">
        <v>37</v>
      </c>
      <c r="AD125">
        <v>13</v>
      </c>
      <c r="AE125">
        <f t="shared" si="10"/>
        <v>113</v>
      </c>
      <c r="AF125" s="9">
        <f t="shared" si="11"/>
        <v>11.938053097345133</v>
      </c>
      <c r="AG125">
        <f t="shared" si="12"/>
        <v>1.55</v>
      </c>
      <c r="AH125">
        <f t="shared" si="13"/>
        <v>15.78</v>
      </c>
      <c r="AI125">
        <f t="shared" si="14"/>
        <v>2.04</v>
      </c>
      <c r="AJ125">
        <f t="shared" si="15"/>
        <v>9.9710000000000001</v>
      </c>
      <c r="AK125" s="10">
        <f t="shared" si="16"/>
        <v>8.4209999999999994</v>
      </c>
    </row>
    <row r="126" spans="1:37" x14ac:dyDescent="0.25">
      <c r="A126" s="1">
        <v>42247</v>
      </c>
      <c r="B126">
        <v>950307841141</v>
      </c>
      <c r="C126" t="s">
        <v>755</v>
      </c>
      <c r="D126" t="s">
        <v>756</v>
      </c>
      <c r="E126" s="6">
        <v>9781466873834</v>
      </c>
      <c r="F126" t="s">
        <v>757</v>
      </c>
      <c r="G126" t="s">
        <v>758</v>
      </c>
      <c r="H126" t="s">
        <v>759</v>
      </c>
      <c r="I126">
        <v>1</v>
      </c>
      <c r="J126" t="s">
        <v>578</v>
      </c>
      <c r="K126" t="s">
        <v>35</v>
      </c>
      <c r="L126">
        <v>16.09</v>
      </c>
      <c r="M126" t="s">
        <v>36</v>
      </c>
      <c r="N126">
        <v>13.99</v>
      </c>
      <c r="O126" t="s">
        <v>36</v>
      </c>
      <c r="P126">
        <v>12.59</v>
      </c>
      <c r="Q126" t="s">
        <v>37</v>
      </c>
      <c r="R126">
        <v>10.94</v>
      </c>
      <c r="S126" t="s">
        <v>37</v>
      </c>
      <c r="T126">
        <v>1.65</v>
      </c>
      <c r="U126" t="s">
        <v>37</v>
      </c>
      <c r="V126" t="s">
        <v>49</v>
      </c>
      <c r="W126" t="s">
        <v>50</v>
      </c>
      <c r="X126" t="s">
        <v>40</v>
      </c>
      <c r="Y126" t="s">
        <v>760</v>
      </c>
      <c r="Z126">
        <v>7.66</v>
      </c>
      <c r="AA126" t="s">
        <v>37</v>
      </c>
      <c r="AB126">
        <v>1.65</v>
      </c>
      <c r="AC126" t="s">
        <v>37</v>
      </c>
      <c r="AD126">
        <v>5</v>
      </c>
      <c r="AE126">
        <f t="shared" si="10"/>
        <v>105</v>
      </c>
      <c r="AF126" s="9">
        <f t="shared" si="11"/>
        <v>11.990476190476191</v>
      </c>
      <c r="AG126">
        <f t="shared" si="12"/>
        <v>0.59</v>
      </c>
      <c r="AH126">
        <f t="shared" si="13"/>
        <v>15.85</v>
      </c>
      <c r="AI126">
        <f t="shared" si="14"/>
        <v>0.78</v>
      </c>
      <c r="AJ126">
        <f t="shared" si="15"/>
        <v>9.3079999999999998</v>
      </c>
      <c r="AK126" s="10">
        <f t="shared" si="16"/>
        <v>8.718</v>
      </c>
    </row>
    <row r="127" spans="1:37" x14ac:dyDescent="0.25">
      <c r="A127" s="1">
        <v>42247</v>
      </c>
      <c r="B127">
        <v>950309748291</v>
      </c>
      <c r="C127" t="s">
        <v>761</v>
      </c>
      <c r="D127" t="s">
        <v>762</v>
      </c>
      <c r="E127" s="6">
        <v>9781250038395</v>
      </c>
      <c r="F127" t="s">
        <v>763</v>
      </c>
      <c r="G127" t="s">
        <v>764</v>
      </c>
      <c r="H127" t="s">
        <v>765</v>
      </c>
      <c r="I127">
        <v>1</v>
      </c>
      <c r="J127" t="s">
        <v>578</v>
      </c>
      <c r="K127" t="s">
        <v>35</v>
      </c>
      <c r="L127">
        <v>12.64</v>
      </c>
      <c r="M127" t="s">
        <v>36</v>
      </c>
      <c r="N127">
        <v>10.99</v>
      </c>
      <c r="O127" t="s">
        <v>36</v>
      </c>
      <c r="P127">
        <v>9.89</v>
      </c>
      <c r="Q127" t="s">
        <v>37</v>
      </c>
      <c r="R127">
        <v>8.6</v>
      </c>
      <c r="S127" t="s">
        <v>37</v>
      </c>
      <c r="T127">
        <v>1.29</v>
      </c>
      <c r="U127" t="s">
        <v>37</v>
      </c>
      <c r="V127" t="s">
        <v>766</v>
      </c>
      <c r="W127" t="s">
        <v>72</v>
      </c>
      <c r="X127" t="s">
        <v>40</v>
      </c>
      <c r="Y127" t="s">
        <v>767</v>
      </c>
      <c r="Z127">
        <v>6.02</v>
      </c>
      <c r="AA127" t="s">
        <v>37</v>
      </c>
      <c r="AB127">
        <v>1.29</v>
      </c>
      <c r="AC127" t="s">
        <v>37</v>
      </c>
      <c r="AD127">
        <v>5</v>
      </c>
      <c r="AE127">
        <f t="shared" si="10"/>
        <v>105</v>
      </c>
      <c r="AF127" s="9">
        <f t="shared" si="11"/>
        <v>9.4190476190476193</v>
      </c>
      <c r="AG127">
        <f t="shared" si="12"/>
        <v>0.47</v>
      </c>
      <c r="AH127">
        <f t="shared" si="13"/>
        <v>12.45</v>
      </c>
      <c r="AI127">
        <f t="shared" si="14"/>
        <v>0.62</v>
      </c>
      <c r="AJ127">
        <f t="shared" si="15"/>
        <v>7.3100000000000005</v>
      </c>
      <c r="AK127" s="10">
        <f t="shared" si="16"/>
        <v>6.8400000000000007</v>
      </c>
    </row>
    <row r="128" spans="1:37" x14ac:dyDescent="0.25">
      <c r="A128" s="1">
        <v>42247</v>
      </c>
      <c r="B128">
        <v>950312922391</v>
      </c>
      <c r="C128" t="s">
        <v>768</v>
      </c>
      <c r="D128" t="s">
        <v>769</v>
      </c>
      <c r="E128" s="6">
        <v>9781429922722</v>
      </c>
      <c r="F128" t="s">
        <v>770</v>
      </c>
      <c r="G128" t="s">
        <v>771</v>
      </c>
      <c r="H128" t="s">
        <v>772</v>
      </c>
      <c r="I128">
        <v>1</v>
      </c>
      <c r="J128" t="s">
        <v>578</v>
      </c>
      <c r="K128" t="s">
        <v>35</v>
      </c>
      <c r="L128">
        <v>12.64</v>
      </c>
      <c r="M128" t="s">
        <v>36</v>
      </c>
      <c r="N128">
        <v>10.99</v>
      </c>
      <c r="O128" t="s">
        <v>36</v>
      </c>
      <c r="P128">
        <v>9.89</v>
      </c>
      <c r="Q128" t="s">
        <v>37</v>
      </c>
      <c r="R128">
        <v>8.6</v>
      </c>
      <c r="S128" t="s">
        <v>37</v>
      </c>
      <c r="T128">
        <v>1.29</v>
      </c>
      <c r="U128" t="s">
        <v>37</v>
      </c>
      <c r="V128" t="s">
        <v>163</v>
      </c>
      <c r="W128" t="s">
        <v>72</v>
      </c>
      <c r="X128" t="s">
        <v>40</v>
      </c>
      <c r="Y128" t="s">
        <v>773</v>
      </c>
      <c r="Z128">
        <v>6.02</v>
      </c>
      <c r="AA128" t="s">
        <v>37</v>
      </c>
      <c r="AB128">
        <v>1.29</v>
      </c>
      <c r="AC128" t="s">
        <v>37</v>
      </c>
      <c r="AD128">
        <v>5</v>
      </c>
      <c r="AE128">
        <f t="shared" si="10"/>
        <v>105</v>
      </c>
      <c r="AF128" s="9">
        <f t="shared" si="11"/>
        <v>9.4190476190476193</v>
      </c>
      <c r="AG128">
        <f t="shared" si="12"/>
        <v>0.47</v>
      </c>
      <c r="AH128">
        <f t="shared" si="13"/>
        <v>12.45</v>
      </c>
      <c r="AI128">
        <f t="shared" si="14"/>
        <v>0.62</v>
      </c>
      <c r="AJ128">
        <f t="shared" si="15"/>
        <v>7.3100000000000005</v>
      </c>
      <c r="AK128" s="10">
        <f t="shared" si="16"/>
        <v>6.8400000000000007</v>
      </c>
    </row>
    <row r="129" spans="1:37" x14ac:dyDescent="0.25">
      <c r="A129" s="1">
        <v>42247</v>
      </c>
      <c r="B129">
        <v>950316703241</v>
      </c>
      <c r="C129" t="s">
        <v>774</v>
      </c>
      <c r="D129" t="s">
        <v>775</v>
      </c>
      <c r="E129" s="6">
        <v>9781466881167</v>
      </c>
      <c r="F129" t="s">
        <v>776</v>
      </c>
      <c r="G129" t="s">
        <v>777</v>
      </c>
      <c r="H129" t="s">
        <v>778</v>
      </c>
      <c r="I129">
        <v>1</v>
      </c>
      <c r="J129" t="s">
        <v>578</v>
      </c>
      <c r="K129" t="s">
        <v>35</v>
      </c>
      <c r="L129">
        <v>1.1399999999999999</v>
      </c>
      <c r="M129" t="s">
        <v>36</v>
      </c>
      <c r="N129">
        <v>0.99</v>
      </c>
      <c r="O129" t="s">
        <v>36</v>
      </c>
      <c r="P129">
        <v>0.94</v>
      </c>
      <c r="Q129" t="s">
        <v>37</v>
      </c>
      <c r="R129">
        <v>0.81</v>
      </c>
      <c r="S129" t="s">
        <v>37</v>
      </c>
      <c r="T129">
        <v>0.13</v>
      </c>
      <c r="U129" t="s">
        <v>37</v>
      </c>
      <c r="V129" t="s">
        <v>779</v>
      </c>
      <c r="W129" t="s">
        <v>39</v>
      </c>
      <c r="X129" t="s">
        <v>40</v>
      </c>
      <c r="Y129" t="s">
        <v>780</v>
      </c>
      <c r="Z129">
        <v>0.56999999999999995</v>
      </c>
      <c r="AA129" t="s">
        <v>37</v>
      </c>
      <c r="AB129">
        <v>0.13</v>
      </c>
      <c r="AC129" t="s">
        <v>37</v>
      </c>
      <c r="AD129">
        <v>13</v>
      </c>
      <c r="AE129">
        <f t="shared" si="10"/>
        <v>113</v>
      </c>
      <c r="AF129" s="9">
        <f t="shared" si="11"/>
        <v>0.83185840707964598</v>
      </c>
      <c r="AG129">
        <f t="shared" si="12"/>
        <v>0.1</v>
      </c>
      <c r="AH129">
        <f t="shared" si="13"/>
        <v>1.0900000000000001</v>
      </c>
      <c r="AI129">
        <f t="shared" si="14"/>
        <v>0.13</v>
      </c>
      <c r="AJ129">
        <f t="shared" si="15"/>
        <v>0.69699999999999995</v>
      </c>
      <c r="AK129" s="10">
        <f t="shared" si="16"/>
        <v>0.59699999999999998</v>
      </c>
    </row>
    <row r="130" spans="1:37" x14ac:dyDescent="0.25">
      <c r="A130" s="1">
        <v>42247</v>
      </c>
      <c r="B130">
        <v>950322268241</v>
      </c>
      <c r="C130" t="s">
        <v>781</v>
      </c>
      <c r="D130" t="s">
        <v>782</v>
      </c>
      <c r="E130" s="6">
        <v>9780374346683</v>
      </c>
      <c r="F130" t="s">
        <v>783</v>
      </c>
      <c r="G130" t="s">
        <v>784</v>
      </c>
      <c r="H130" t="s">
        <v>785</v>
      </c>
      <c r="I130">
        <v>1</v>
      </c>
      <c r="J130" t="s">
        <v>578</v>
      </c>
      <c r="K130" t="s">
        <v>35</v>
      </c>
      <c r="L130">
        <v>3.44</v>
      </c>
      <c r="M130" t="s">
        <v>36</v>
      </c>
      <c r="N130">
        <v>2.99</v>
      </c>
      <c r="O130" t="s">
        <v>36</v>
      </c>
      <c r="P130">
        <v>2.69</v>
      </c>
      <c r="Q130" t="s">
        <v>37</v>
      </c>
      <c r="R130">
        <v>2.34</v>
      </c>
      <c r="S130" t="s">
        <v>37</v>
      </c>
      <c r="T130">
        <v>0.35</v>
      </c>
      <c r="U130" t="s">
        <v>37</v>
      </c>
      <c r="V130" t="s">
        <v>110</v>
      </c>
      <c r="W130" t="s">
        <v>39</v>
      </c>
      <c r="X130" t="s">
        <v>40</v>
      </c>
      <c r="Y130" t="s">
        <v>786</v>
      </c>
      <c r="Z130">
        <v>1.64</v>
      </c>
      <c r="AA130" t="s">
        <v>37</v>
      </c>
      <c r="AB130">
        <v>0.35</v>
      </c>
      <c r="AC130" t="s">
        <v>37</v>
      </c>
      <c r="AD130">
        <v>13</v>
      </c>
      <c r="AE130">
        <f t="shared" si="10"/>
        <v>113</v>
      </c>
      <c r="AF130" s="9">
        <f t="shared" si="11"/>
        <v>2.3805309734513274</v>
      </c>
      <c r="AG130">
        <f t="shared" si="12"/>
        <v>0.3</v>
      </c>
      <c r="AH130">
        <f t="shared" si="13"/>
        <v>3.14</v>
      </c>
      <c r="AI130">
        <f t="shared" si="14"/>
        <v>0.39</v>
      </c>
      <c r="AJ130">
        <f t="shared" si="15"/>
        <v>1.988</v>
      </c>
      <c r="AK130" s="10">
        <f t="shared" si="16"/>
        <v>1.6879999999999999</v>
      </c>
    </row>
    <row r="131" spans="1:37" x14ac:dyDescent="0.25">
      <c r="A131" s="1">
        <v>42247</v>
      </c>
      <c r="B131">
        <v>950322702241</v>
      </c>
      <c r="C131" t="s">
        <v>787</v>
      </c>
      <c r="D131" t="s">
        <v>788</v>
      </c>
      <c r="E131" s="6">
        <v>9781429946858</v>
      </c>
      <c r="F131" t="s">
        <v>789</v>
      </c>
      <c r="G131" t="s">
        <v>790</v>
      </c>
      <c r="H131" t="s">
        <v>791</v>
      </c>
      <c r="I131">
        <v>1</v>
      </c>
      <c r="J131" t="s">
        <v>578</v>
      </c>
      <c r="K131" t="s">
        <v>35</v>
      </c>
      <c r="L131">
        <v>3.44</v>
      </c>
      <c r="M131" t="s">
        <v>36</v>
      </c>
      <c r="N131">
        <v>2.99</v>
      </c>
      <c r="O131" t="s">
        <v>36</v>
      </c>
      <c r="P131">
        <v>2.69</v>
      </c>
      <c r="Q131" t="s">
        <v>37</v>
      </c>
      <c r="R131">
        <v>2.34</v>
      </c>
      <c r="S131" t="s">
        <v>37</v>
      </c>
      <c r="T131">
        <v>0.35</v>
      </c>
      <c r="U131" t="s">
        <v>37</v>
      </c>
      <c r="V131" t="s">
        <v>110</v>
      </c>
      <c r="W131" t="s">
        <v>39</v>
      </c>
      <c r="X131" t="s">
        <v>40</v>
      </c>
      <c r="Y131" t="s">
        <v>786</v>
      </c>
      <c r="Z131">
        <v>1.64</v>
      </c>
      <c r="AA131" t="s">
        <v>37</v>
      </c>
      <c r="AB131">
        <v>0.35</v>
      </c>
      <c r="AC131" t="s">
        <v>37</v>
      </c>
      <c r="AD131">
        <v>13</v>
      </c>
      <c r="AE131">
        <f t="shared" ref="AE131:AE194" si="17">AD131+100</f>
        <v>113</v>
      </c>
      <c r="AF131" s="9">
        <f t="shared" ref="AF131:AF194" si="18">((P131/AE131)*100)*ABS(I131)</f>
        <v>2.3805309734513274</v>
      </c>
      <c r="AG131">
        <f t="shared" ref="AG131:AG194" si="19">(TRUNC((AF131*AD131/100),2))</f>
        <v>0.3</v>
      </c>
      <c r="AH131">
        <f t="shared" ref="AH131:AH194" si="20">TRUNC(AF131*1.3222,2)</f>
        <v>3.14</v>
      </c>
      <c r="AI131">
        <f t="shared" ref="AI131:AI194" si="21">TRUNC(AG131*1.3222,2)</f>
        <v>0.39</v>
      </c>
      <c r="AJ131">
        <f t="shared" ref="AJ131:AJ194" si="22">((P131-T131)*0.7+T131)*ABS(I131)</f>
        <v>1.988</v>
      </c>
      <c r="AK131" s="10">
        <f t="shared" ref="AK131:AK194" si="23">IF(K131="REFUND",(-1*(AJ131-AG131)),(AJ131-AG131))</f>
        <v>1.6879999999999999</v>
      </c>
    </row>
    <row r="132" spans="1:37" x14ac:dyDescent="0.25">
      <c r="A132" s="1">
        <v>42247</v>
      </c>
      <c r="B132">
        <v>950342928241</v>
      </c>
      <c r="C132" t="s">
        <v>792</v>
      </c>
      <c r="D132" t="s">
        <v>793</v>
      </c>
      <c r="E132" s="6">
        <v>9781429949033</v>
      </c>
      <c r="F132" t="s">
        <v>221</v>
      </c>
      <c r="G132" t="s">
        <v>222</v>
      </c>
      <c r="H132" t="s">
        <v>56</v>
      </c>
      <c r="I132">
        <v>1</v>
      </c>
      <c r="J132" t="s">
        <v>578</v>
      </c>
      <c r="K132" t="s">
        <v>35</v>
      </c>
      <c r="L132">
        <v>12.64</v>
      </c>
      <c r="M132" t="s">
        <v>36</v>
      </c>
      <c r="N132">
        <v>10.99</v>
      </c>
      <c r="O132" t="s">
        <v>36</v>
      </c>
      <c r="P132">
        <v>9.89</v>
      </c>
      <c r="Q132" t="s">
        <v>37</v>
      </c>
      <c r="R132">
        <v>8.6</v>
      </c>
      <c r="S132" t="s">
        <v>37</v>
      </c>
      <c r="T132">
        <v>1.29</v>
      </c>
      <c r="U132" t="s">
        <v>37</v>
      </c>
      <c r="V132" t="s">
        <v>57</v>
      </c>
      <c r="W132" t="s">
        <v>39</v>
      </c>
      <c r="X132" t="s">
        <v>40</v>
      </c>
      <c r="Y132" t="s">
        <v>58</v>
      </c>
      <c r="Z132">
        <v>6.02</v>
      </c>
      <c r="AA132" t="s">
        <v>37</v>
      </c>
      <c r="AB132">
        <v>1.29</v>
      </c>
      <c r="AC132" t="s">
        <v>37</v>
      </c>
      <c r="AD132">
        <v>13</v>
      </c>
      <c r="AE132">
        <f t="shared" si="17"/>
        <v>113</v>
      </c>
      <c r="AF132" s="9">
        <f t="shared" si="18"/>
        <v>8.7522123893805315</v>
      </c>
      <c r="AG132">
        <f t="shared" si="19"/>
        <v>1.1299999999999999</v>
      </c>
      <c r="AH132">
        <f t="shared" si="20"/>
        <v>11.57</v>
      </c>
      <c r="AI132">
        <f t="shared" si="21"/>
        <v>1.49</v>
      </c>
      <c r="AJ132">
        <f t="shared" si="22"/>
        <v>7.3100000000000005</v>
      </c>
      <c r="AK132" s="10">
        <f t="shared" si="23"/>
        <v>6.1800000000000006</v>
      </c>
    </row>
    <row r="133" spans="1:37" x14ac:dyDescent="0.25">
      <c r="A133" s="1">
        <v>42247</v>
      </c>
      <c r="B133">
        <v>950343263391</v>
      </c>
      <c r="C133" t="s">
        <v>794</v>
      </c>
      <c r="D133" t="s">
        <v>795</v>
      </c>
      <c r="E133" s="6">
        <v>9781250034595</v>
      </c>
      <c r="F133" t="s">
        <v>796</v>
      </c>
      <c r="G133" t="s">
        <v>797</v>
      </c>
      <c r="H133" t="s">
        <v>798</v>
      </c>
      <c r="I133">
        <v>1</v>
      </c>
      <c r="J133" t="s">
        <v>578</v>
      </c>
      <c r="K133" t="s">
        <v>35</v>
      </c>
      <c r="L133">
        <v>16.09</v>
      </c>
      <c r="M133" t="s">
        <v>36</v>
      </c>
      <c r="N133">
        <v>13.99</v>
      </c>
      <c r="O133" t="s">
        <v>36</v>
      </c>
      <c r="P133">
        <v>12.59</v>
      </c>
      <c r="Q133" t="s">
        <v>37</v>
      </c>
      <c r="R133">
        <v>10.94</v>
      </c>
      <c r="S133" t="s">
        <v>37</v>
      </c>
      <c r="T133">
        <v>1.65</v>
      </c>
      <c r="U133" t="s">
        <v>37</v>
      </c>
      <c r="V133" t="s">
        <v>799</v>
      </c>
      <c r="W133" t="s">
        <v>149</v>
      </c>
      <c r="X133" t="s">
        <v>40</v>
      </c>
      <c r="Y133" t="s">
        <v>800</v>
      </c>
      <c r="Z133">
        <v>7.66</v>
      </c>
      <c r="AA133" t="s">
        <v>37</v>
      </c>
      <c r="AB133">
        <v>1.65</v>
      </c>
      <c r="AC133" t="s">
        <v>37</v>
      </c>
      <c r="AD133">
        <v>5</v>
      </c>
      <c r="AE133">
        <f t="shared" si="17"/>
        <v>105</v>
      </c>
      <c r="AF133" s="9">
        <f t="shared" si="18"/>
        <v>11.990476190476191</v>
      </c>
      <c r="AG133">
        <f t="shared" si="19"/>
        <v>0.59</v>
      </c>
      <c r="AH133">
        <f t="shared" si="20"/>
        <v>15.85</v>
      </c>
      <c r="AI133">
        <f t="shared" si="21"/>
        <v>0.78</v>
      </c>
      <c r="AJ133">
        <f t="shared" si="22"/>
        <v>9.3079999999999998</v>
      </c>
      <c r="AK133" s="10">
        <f t="shared" si="23"/>
        <v>8.718</v>
      </c>
    </row>
    <row r="134" spans="1:37" x14ac:dyDescent="0.25">
      <c r="A134" s="1">
        <v>42247</v>
      </c>
      <c r="B134">
        <v>950343842241</v>
      </c>
      <c r="C134" t="s">
        <v>52</v>
      </c>
      <c r="D134" t="s">
        <v>801</v>
      </c>
      <c r="E134" s="6">
        <v>9781466888081</v>
      </c>
      <c r="F134" t="s">
        <v>54</v>
      </c>
      <c r="G134" t="s">
        <v>55</v>
      </c>
      <c r="H134" t="s">
        <v>56</v>
      </c>
      <c r="I134">
        <v>1</v>
      </c>
      <c r="J134" t="s">
        <v>578</v>
      </c>
      <c r="K134" t="s">
        <v>35</v>
      </c>
      <c r="L134">
        <v>37.94</v>
      </c>
      <c r="M134" t="s">
        <v>36</v>
      </c>
      <c r="N134">
        <v>32.99</v>
      </c>
      <c r="O134" t="s">
        <v>36</v>
      </c>
      <c r="P134">
        <v>29.68</v>
      </c>
      <c r="Q134" t="s">
        <v>37</v>
      </c>
      <c r="R134">
        <v>25.81</v>
      </c>
      <c r="S134" t="s">
        <v>37</v>
      </c>
      <c r="T134">
        <v>3.87</v>
      </c>
      <c r="U134" t="s">
        <v>37</v>
      </c>
      <c r="V134" t="s">
        <v>57</v>
      </c>
      <c r="W134" t="s">
        <v>39</v>
      </c>
      <c r="X134" t="s">
        <v>40</v>
      </c>
      <c r="Y134" t="s">
        <v>58</v>
      </c>
      <c r="Z134">
        <v>18.07</v>
      </c>
      <c r="AA134" t="s">
        <v>37</v>
      </c>
      <c r="AB134">
        <v>3.87</v>
      </c>
      <c r="AC134" t="s">
        <v>37</v>
      </c>
      <c r="AD134">
        <v>13</v>
      </c>
      <c r="AE134">
        <f t="shared" si="17"/>
        <v>113</v>
      </c>
      <c r="AF134" s="9">
        <f t="shared" si="18"/>
        <v>26.265486725663717</v>
      </c>
      <c r="AG134">
        <f t="shared" si="19"/>
        <v>3.41</v>
      </c>
      <c r="AH134">
        <f t="shared" si="20"/>
        <v>34.72</v>
      </c>
      <c r="AI134">
        <f t="shared" si="21"/>
        <v>4.5</v>
      </c>
      <c r="AJ134">
        <f t="shared" si="22"/>
        <v>21.936999999999998</v>
      </c>
      <c r="AK134" s="10">
        <f t="shared" si="23"/>
        <v>18.526999999999997</v>
      </c>
    </row>
    <row r="135" spans="1:37" x14ac:dyDescent="0.25">
      <c r="A135" s="1">
        <v>42247</v>
      </c>
      <c r="B135">
        <v>950357234241</v>
      </c>
      <c r="C135" t="s">
        <v>802</v>
      </c>
      <c r="D135" t="s">
        <v>803</v>
      </c>
      <c r="E135" s="6">
        <v>9781633750258</v>
      </c>
      <c r="F135" t="s">
        <v>804</v>
      </c>
      <c r="G135" t="s">
        <v>805</v>
      </c>
      <c r="H135" t="s">
        <v>806</v>
      </c>
      <c r="I135">
        <v>1</v>
      </c>
      <c r="J135" t="s">
        <v>578</v>
      </c>
      <c r="K135" t="s">
        <v>35</v>
      </c>
      <c r="L135">
        <v>1.1399999999999999</v>
      </c>
      <c r="M135" t="s">
        <v>36</v>
      </c>
      <c r="N135">
        <v>0.99</v>
      </c>
      <c r="O135" t="s">
        <v>36</v>
      </c>
      <c r="P135">
        <v>0.89</v>
      </c>
      <c r="Q135" t="s">
        <v>37</v>
      </c>
      <c r="R135">
        <v>0.77</v>
      </c>
      <c r="S135" t="s">
        <v>37</v>
      </c>
      <c r="T135">
        <v>0.12</v>
      </c>
      <c r="U135" t="s">
        <v>37</v>
      </c>
      <c r="V135" t="s">
        <v>148</v>
      </c>
      <c r="W135" t="s">
        <v>149</v>
      </c>
      <c r="X135" t="s">
        <v>40</v>
      </c>
      <c r="Y135" t="s">
        <v>807</v>
      </c>
      <c r="Z135">
        <v>0.54</v>
      </c>
      <c r="AA135" t="s">
        <v>37</v>
      </c>
      <c r="AB135">
        <v>0.12</v>
      </c>
      <c r="AC135" t="s">
        <v>37</v>
      </c>
      <c r="AD135">
        <v>5</v>
      </c>
      <c r="AE135">
        <f t="shared" si="17"/>
        <v>105</v>
      </c>
      <c r="AF135" s="9">
        <f t="shared" si="18"/>
        <v>0.84761904761904761</v>
      </c>
      <c r="AG135">
        <f t="shared" si="19"/>
        <v>0.04</v>
      </c>
      <c r="AH135">
        <f t="shared" si="20"/>
        <v>1.1200000000000001</v>
      </c>
      <c r="AI135">
        <f t="shared" si="21"/>
        <v>0.05</v>
      </c>
      <c r="AJ135">
        <f t="shared" si="22"/>
        <v>0.65899999999999992</v>
      </c>
      <c r="AK135" s="10">
        <f t="shared" si="23"/>
        <v>0.61899999999999988</v>
      </c>
    </row>
    <row r="136" spans="1:37" x14ac:dyDescent="0.25">
      <c r="A136" s="1">
        <v>42247</v>
      </c>
      <c r="B136">
        <v>950365119391</v>
      </c>
      <c r="C136" t="s">
        <v>808</v>
      </c>
      <c r="D136" t="s">
        <v>809</v>
      </c>
      <c r="E136" s="6">
        <v>9781466841925</v>
      </c>
      <c r="F136" t="s">
        <v>810</v>
      </c>
      <c r="G136" t="s">
        <v>811</v>
      </c>
      <c r="H136" t="s">
        <v>812</v>
      </c>
      <c r="I136">
        <v>1</v>
      </c>
      <c r="J136" t="s">
        <v>578</v>
      </c>
      <c r="K136" t="s">
        <v>35</v>
      </c>
      <c r="L136">
        <v>16.09</v>
      </c>
      <c r="M136" t="s">
        <v>36</v>
      </c>
      <c r="N136">
        <v>13.99</v>
      </c>
      <c r="O136" t="s">
        <v>36</v>
      </c>
      <c r="P136">
        <v>12.59</v>
      </c>
      <c r="Q136" t="s">
        <v>37</v>
      </c>
      <c r="R136">
        <v>10.94</v>
      </c>
      <c r="S136" t="s">
        <v>37</v>
      </c>
      <c r="T136">
        <v>1.65</v>
      </c>
      <c r="U136" t="s">
        <v>37</v>
      </c>
      <c r="V136" t="s">
        <v>813</v>
      </c>
      <c r="W136" t="s">
        <v>72</v>
      </c>
      <c r="X136" t="s">
        <v>40</v>
      </c>
      <c r="Y136" t="s">
        <v>814</v>
      </c>
      <c r="Z136">
        <v>7.66</v>
      </c>
      <c r="AA136" t="s">
        <v>37</v>
      </c>
      <c r="AB136">
        <v>1.65</v>
      </c>
      <c r="AC136" t="s">
        <v>37</v>
      </c>
      <c r="AD136">
        <v>5</v>
      </c>
      <c r="AE136">
        <f t="shared" si="17"/>
        <v>105</v>
      </c>
      <c r="AF136" s="9">
        <f t="shared" si="18"/>
        <v>11.990476190476191</v>
      </c>
      <c r="AG136">
        <f t="shared" si="19"/>
        <v>0.59</v>
      </c>
      <c r="AH136">
        <f t="shared" si="20"/>
        <v>15.85</v>
      </c>
      <c r="AI136">
        <f t="shared" si="21"/>
        <v>0.78</v>
      </c>
      <c r="AJ136">
        <f t="shared" si="22"/>
        <v>9.3079999999999998</v>
      </c>
      <c r="AK136" s="10">
        <f t="shared" si="23"/>
        <v>8.718</v>
      </c>
    </row>
    <row r="137" spans="1:37" x14ac:dyDescent="0.25">
      <c r="A137" s="1">
        <v>42247</v>
      </c>
      <c r="B137">
        <v>950386814241</v>
      </c>
      <c r="C137" t="s">
        <v>815</v>
      </c>
      <c r="D137" t="s">
        <v>816</v>
      </c>
      <c r="E137" s="6">
        <v>9781466834675</v>
      </c>
      <c r="F137" t="s">
        <v>817</v>
      </c>
      <c r="G137" t="s">
        <v>818</v>
      </c>
      <c r="H137" t="s">
        <v>819</v>
      </c>
      <c r="I137">
        <v>1</v>
      </c>
      <c r="J137" t="s">
        <v>578</v>
      </c>
      <c r="K137" t="s">
        <v>35</v>
      </c>
      <c r="L137">
        <v>0</v>
      </c>
      <c r="M137" t="s">
        <v>36</v>
      </c>
      <c r="N137">
        <v>0</v>
      </c>
      <c r="O137" t="s">
        <v>36</v>
      </c>
      <c r="P137">
        <v>0</v>
      </c>
      <c r="Q137" t="s">
        <v>37</v>
      </c>
      <c r="R137">
        <v>0</v>
      </c>
      <c r="S137" t="s">
        <v>37</v>
      </c>
      <c r="T137">
        <v>0</v>
      </c>
      <c r="U137" t="s">
        <v>37</v>
      </c>
      <c r="V137" t="s">
        <v>820</v>
      </c>
      <c r="W137" t="s">
        <v>96</v>
      </c>
      <c r="X137" t="s">
        <v>40</v>
      </c>
      <c r="Y137" t="s">
        <v>821</v>
      </c>
      <c r="Z137">
        <v>0</v>
      </c>
      <c r="AA137" t="s">
        <v>37</v>
      </c>
      <c r="AB137">
        <v>0</v>
      </c>
      <c r="AC137" t="s">
        <v>37</v>
      </c>
      <c r="AD137">
        <v>5</v>
      </c>
      <c r="AE137">
        <f t="shared" si="17"/>
        <v>105</v>
      </c>
      <c r="AF137" s="9">
        <f t="shared" si="18"/>
        <v>0</v>
      </c>
      <c r="AG137">
        <f t="shared" si="19"/>
        <v>0</v>
      </c>
      <c r="AH137">
        <f t="shared" si="20"/>
        <v>0</v>
      </c>
      <c r="AI137">
        <f t="shared" si="21"/>
        <v>0</v>
      </c>
      <c r="AJ137">
        <f t="shared" si="22"/>
        <v>0</v>
      </c>
      <c r="AK137" s="10">
        <f t="shared" si="23"/>
        <v>0</v>
      </c>
    </row>
    <row r="138" spans="1:37" x14ac:dyDescent="0.25">
      <c r="A138" s="1">
        <v>42247</v>
      </c>
      <c r="B138">
        <v>950403930291</v>
      </c>
      <c r="C138" t="s">
        <v>455</v>
      </c>
      <c r="D138" t="s">
        <v>822</v>
      </c>
      <c r="E138" s="6">
        <v>9781466802193</v>
      </c>
      <c r="F138" t="s">
        <v>457</v>
      </c>
      <c r="G138" t="s">
        <v>458</v>
      </c>
      <c r="H138" t="s">
        <v>459</v>
      </c>
      <c r="I138">
        <v>1</v>
      </c>
      <c r="J138" t="s">
        <v>823</v>
      </c>
      <c r="K138" t="s">
        <v>35</v>
      </c>
      <c r="L138">
        <v>12.64</v>
      </c>
      <c r="M138" t="s">
        <v>36</v>
      </c>
      <c r="N138">
        <v>10.99</v>
      </c>
      <c r="O138" t="s">
        <v>36</v>
      </c>
      <c r="P138">
        <v>9.89</v>
      </c>
      <c r="Q138" t="s">
        <v>37</v>
      </c>
      <c r="R138">
        <v>8.6</v>
      </c>
      <c r="S138" t="s">
        <v>37</v>
      </c>
      <c r="T138">
        <v>1.29</v>
      </c>
      <c r="U138" t="s">
        <v>37</v>
      </c>
      <c r="V138" t="s">
        <v>460</v>
      </c>
      <c r="W138" t="s">
        <v>39</v>
      </c>
      <c r="X138" t="s">
        <v>40</v>
      </c>
      <c r="Y138" t="s">
        <v>461</v>
      </c>
      <c r="AD138">
        <v>13</v>
      </c>
      <c r="AE138">
        <f t="shared" si="17"/>
        <v>113</v>
      </c>
      <c r="AF138" s="9">
        <f t="shared" si="18"/>
        <v>8.7522123893805315</v>
      </c>
      <c r="AG138">
        <f t="shared" si="19"/>
        <v>1.1299999999999999</v>
      </c>
      <c r="AH138">
        <f t="shared" si="20"/>
        <v>11.57</v>
      </c>
      <c r="AI138">
        <f t="shared" si="21"/>
        <v>1.49</v>
      </c>
      <c r="AJ138">
        <f t="shared" si="22"/>
        <v>7.3100000000000005</v>
      </c>
      <c r="AK138" s="10">
        <f t="shared" si="23"/>
        <v>6.1800000000000006</v>
      </c>
    </row>
    <row r="139" spans="1:37" x14ac:dyDescent="0.25">
      <c r="A139" s="1">
        <v>42247</v>
      </c>
      <c r="B139">
        <v>950407612391</v>
      </c>
      <c r="C139" t="s">
        <v>824</v>
      </c>
      <c r="D139" t="s">
        <v>825</v>
      </c>
      <c r="E139" s="6">
        <v>9781429918862</v>
      </c>
      <c r="F139" t="s">
        <v>826</v>
      </c>
      <c r="G139" t="s">
        <v>827</v>
      </c>
      <c r="H139" t="s">
        <v>451</v>
      </c>
      <c r="I139">
        <v>1</v>
      </c>
      <c r="J139" t="s">
        <v>578</v>
      </c>
      <c r="K139" t="s">
        <v>35</v>
      </c>
      <c r="L139">
        <v>10.34</v>
      </c>
      <c r="M139" t="s">
        <v>36</v>
      </c>
      <c r="N139">
        <v>8.99</v>
      </c>
      <c r="O139" t="s">
        <v>36</v>
      </c>
      <c r="P139">
        <v>8.09</v>
      </c>
      <c r="Q139" t="s">
        <v>37</v>
      </c>
      <c r="R139">
        <v>7.03</v>
      </c>
      <c r="S139" t="s">
        <v>37</v>
      </c>
      <c r="T139">
        <v>1.06</v>
      </c>
      <c r="U139" t="s">
        <v>37</v>
      </c>
      <c r="V139" t="s">
        <v>828</v>
      </c>
      <c r="W139" t="s">
        <v>96</v>
      </c>
      <c r="X139" t="s">
        <v>40</v>
      </c>
      <c r="Y139" t="s">
        <v>829</v>
      </c>
      <c r="Z139">
        <v>4.92</v>
      </c>
      <c r="AA139" t="s">
        <v>37</v>
      </c>
      <c r="AB139">
        <v>1.06</v>
      </c>
      <c r="AC139" t="s">
        <v>37</v>
      </c>
      <c r="AD139">
        <v>5</v>
      </c>
      <c r="AE139">
        <f t="shared" si="17"/>
        <v>105</v>
      </c>
      <c r="AF139" s="9">
        <f t="shared" si="18"/>
        <v>7.7047619047619049</v>
      </c>
      <c r="AG139">
        <f t="shared" si="19"/>
        <v>0.38</v>
      </c>
      <c r="AH139">
        <f t="shared" si="20"/>
        <v>10.18</v>
      </c>
      <c r="AI139">
        <f t="shared" si="21"/>
        <v>0.5</v>
      </c>
      <c r="AJ139">
        <f t="shared" si="22"/>
        <v>5.9809999999999999</v>
      </c>
      <c r="AK139" s="10">
        <f t="shared" si="23"/>
        <v>5.601</v>
      </c>
    </row>
    <row r="140" spans="1:37" x14ac:dyDescent="0.25">
      <c r="A140" s="1">
        <v>42247</v>
      </c>
      <c r="B140">
        <v>950421988391</v>
      </c>
      <c r="C140" t="s">
        <v>830</v>
      </c>
      <c r="D140" t="s">
        <v>831</v>
      </c>
      <c r="E140" s="6">
        <v>9781466861015</v>
      </c>
      <c r="F140" t="s">
        <v>832</v>
      </c>
      <c r="G140" t="s">
        <v>833</v>
      </c>
      <c r="H140" t="s">
        <v>364</v>
      </c>
      <c r="I140">
        <v>1</v>
      </c>
      <c r="J140" t="s">
        <v>578</v>
      </c>
      <c r="K140" t="s">
        <v>35</v>
      </c>
      <c r="L140">
        <v>18.39</v>
      </c>
      <c r="M140" t="s">
        <v>36</v>
      </c>
      <c r="N140">
        <v>15.99</v>
      </c>
      <c r="O140" t="s">
        <v>36</v>
      </c>
      <c r="P140">
        <v>14.39</v>
      </c>
      <c r="Q140" t="s">
        <v>37</v>
      </c>
      <c r="R140">
        <v>12.51</v>
      </c>
      <c r="S140" t="s">
        <v>37</v>
      </c>
      <c r="T140">
        <v>1.88</v>
      </c>
      <c r="U140" t="s">
        <v>37</v>
      </c>
      <c r="V140" t="s">
        <v>834</v>
      </c>
      <c r="W140" t="s">
        <v>835</v>
      </c>
      <c r="X140" t="s">
        <v>40</v>
      </c>
      <c r="Y140" t="s">
        <v>836</v>
      </c>
      <c r="Z140">
        <v>8.76</v>
      </c>
      <c r="AA140" t="s">
        <v>37</v>
      </c>
      <c r="AB140">
        <v>1.88</v>
      </c>
      <c r="AC140" t="s">
        <v>37</v>
      </c>
      <c r="AD140">
        <v>5</v>
      </c>
      <c r="AE140">
        <f t="shared" si="17"/>
        <v>105</v>
      </c>
      <c r="AF140" s="9">
        <f t="shared" si="18"/>
        <v>13.704761904761906</v>
      </c>
      <c r="AG140">
        <f t="shared" si="19"/>
        <v>0.68</v>
      </c>
      <c r="AH140">
        <f t="shared" si="20"/>
        <v>18.12</v>
      </c>
      <c r="AI140">
        <f t="shared" si="21"/>
        <v>0.89</v>
      </c>
      <c r="AJ140">
        <f t="shared" si="22"/>
        <v>10.637</v>
      </c>
      <c r="AK140" s="10">
        <f t="shared" si="23"/>
        <v>9.9570000000000007</v>
      </c>
    </row>
    <row r="141" spans="1:37" x14ac:dyDescent="0.25">
      <c r="A141" s="1">
        <v>42247</v>
      </c>
      <c r="B141">
        <v>950447106291</v>
      </c>
      <c r="C141" t="s">
        <v>837</v>
      </c>
      <c r="D141" t="s">
        <v>838</v>
      </c>
      <c r="E141" s="6">
        <v>9781466850606</v>
      </c>
      <c r="F141" t="s">
        <v>129</v>
      </c>
      <c r="G141" t="s">
        <v>130</v>
      </c>
      <c r="H141" t="s">
        <v>131</v>
      </c>
      <c r="I141">
        <v>1</v>
      </c>
      <c r="J141" t="s">
        <v>578</v>
      </c>
      <c r="K141" t="s">
        <v>35</v>
      </c>
      <c r="L141">
        <v>17.239999999999998</v>
      </c>
      <c r="M141" t="s">
        <v>36</v>
      </c>
      <c r="N141">
        <v>14.99</v>
      </c>
      <c r="O141" t="s">
        <v>36</v>
      </c>
      <c r="P141">
        <v>13.49</v>
      </c>
      <c r="Q141" t="s">
        <v>37</v>
      </c>
      <c r="R141">
        <v>11.73</v>
      </c>
      <c r="S141" t="s">
        <v>37</v>
      </c>
      <c r="T141">
        <v>1.76</v>
      </c>
      <c r="U141" t="s">
        <v>37</v>
      </c>
      <c r="V141" t="s">
        <v>307</v>
      </c>
      <c r="W141" t="s">
        <v>39</v>
      </c>
      <c r="X141" t="s">
        <v>40</v>
      </c>
      <c r="Y141" t="s">
        <v>839</v>
      </c>
      <c r="Z141">
        <v>8.2100000000000009</v>
      </c>
      <c r="AA141" t="s">
        <v>37</v>
      </c>
      <c r="AB141">
        <v>1.76</v>
      </c>
      <c r="AC141" t="s">
        <v>37</v>
      </c>
      <c r="AD141">
        <v>13</v>
      </c>
      <c r="AE141">
        <f t="shared" si="17"/>
        <v>113</v>
      </c>
      <c r="AF141" s="9">
        <f t="shared" si="18"/>
        <v>11.938053097345133</v>
      </c>
      <c r="AG141">
        <f t="shared" si="19"/>
        <v>1.55</v>
      </c>
      <c r="AH141">
        <f t="shared" si="20"/>
        <v>15.78</v>
      </c>
      <c r="AI141">
        <f t="shared" si="21"/>
        <v>2.04</v>
      </c>
      <c r="AJ141">
        <f t="shared" si="22"/>
        <v>9.9710000000000001</v>
      </c>
      <c r="AK141" s="10">
        <f t="shared" si="23"/>
        <v>8.4209999999999994</v>
      </c>
    </row>
    <row r="142" spans="1:37" x14ac:dyDescent="0.25">
      <c r="A142" s="1">
        <v>42247</v>
      </c>
      <c r="B142">
        <v>950453682391</v>
      </c>
      <c r="C142" t="s">
        <v>840</v>
      </c>
      <c r="D142" t="s">
        <v>841</v>
      </c>
      <c r="E142" s="6">
        <v>9781429945196</v>
      </c>
      <c r="F142" t="s">
        <v>842</v>
      </c>
      <c r="G142" t="s">
        <v>843</v>
      </c>
      <c r="H142" t="s">
        <v>125</v>
      </c>
      <c r="I142">
        <v>1</v>
      </c>
      <c r="J142" t="s">
        <v>578</v>
      </c>
      <c r="K142" t="s">
        <v>35</v>
      </c>
      <c r="L142">
        <v>12.64</v>
      </c>
      <c r="M142" t="s">
        <v>36</v>
      </c>
      <c r="N142">
        <v>10.99</v>
      </c>
      <c r="O142" t="s">
        <v>36</v>
      </c>
      <c r="P142">
        <v>9.89</v>
      </c>
      <c r="Q142" t="s">
        <v>37</v>
      </c>
      <c r="R142">
        <v>8.6</v>
      </c>
      <c r="S142" t="s">
        <v>37</v>
      </c>
      <c r="T142">
        <v>1.29</v>
      </c>
      <c r="U142" t="s">
        <v>37</v>
      </c>
      <c r="V142" t="s">
        <v>750</v>
      </c>
      <c r="W142" t="s">
        <v>96</v>
      </c>
      <c r="X142" t="s">
        <v>40</v>
      </c>
      <c r="Y142" t="s">
        <v>844</v>
      </c>
      <c r="Z142">
        <v>6.02</v>
      </c>
      <c r="AA142" t="s">
        <v>37</v>
      </c>
      <c r="AB142">
        <v>1.29</v>
      </c>
      <c r="AC142" t="s">
        <v>37</v>
      </c>
      <c r="AD142">
        <v>5</v>
      </c>
      <c r="AE142">
        <f t="shared" si="17"/>
        <v>105</v>
      </c>
      <c r="AF142" s="9">
        <f t="shared" si="18"/>
        <v>9.4190476190476193</v>
      </c>
      <c r="AG142">
        <f t="shared" si="19"/>
        <v>0.47</v>
      </c>
      <c r="AH142">
        <f t="shared" si="20"/>
        <v>12.45</v>
      </c>
      <c r="AI142">
        <f t="shared" si="21"/>
        <v>0.62</v>
      </c>
      <c r="AJ142">
        <f t="shared" si="22"/>
        <v>7.3100000000000005</v>
      </c>
      <c r="AK142" s="10">
        <f t="shared" si="23"/>
        <v>6.8400000000000007</v>
      </c>
    </row>
    <row r="143" spans="1:37" x14ac:dyDescent="0.25">
      <c r="A143" s="1">
        <v>42247</v>
      </c>
      <c r="B143">
        <v>950461474291</v>
      </c>
      <c r="C143" t="s">
        <v>845</v>
      </c>
      <c r="D143" t="s">
        <v>846</v>
      </c>
      <c r="E143" s="6">
        <v>9781429942218</v>
      </c>
      <c r="F143" t="s">
        <v>847</v>
      </c>
      <c r="G143" t="s">
        <v>848</v>
      </c>
      <c r="H143" t="s">
        <v>131</v>
      </c>
      <c r="I143">
        <v>1</v>
      </c>
      <c r="J143" t="s">
        <v>578</v>
      </c>
      <c r="K143" t="s">
        <v>35</v>
      </c>
      <c r="L143">
        <v>12.64</v>
      </c>
      <c r="M143" t="s">
        <v>36</v>
      </c>
      <c r="N143">
        <v>10.99</v>
      </c>
      <c r="O143" t="s">
        <v>36</v>
      </c>
      <c r="P143">
        <v>9.89</v>
      </c>
      <c r="Q143" t="s">
        <v>37</v>
      </c>
      <c r="R143">
        <v>8.6</v>
      </c>
      <c r="S143" t="s">
        <v>37</v>
      </c>
      <c r="T143">
        <v>1.29</v>
      </c>
      <c r="U143" t="s">
        <v>37</v>
      </c>
      <c r="V143" t="s">
        <v>849</v>
      </c>
      <c r="W143" t="s">
        <v>149</v>
      </c>
      <c r="X143" t="s">
        <v>40</v>
      </c>
      <c r="Y143" t="s">
        <v>850</v>
      </c>
      <c r="Z143">
        <v>6.02</v>
      </c>
      <c r="AA143" t="s">
        <v>37</v>
      </c>
      <c r="AB143">
        <v>1.29</v>
      </c>
      <c r="AC143" t="s">
        <v>37</v>
      </c>
      <c r="AD143">
        <v>5</v>
      </c>
      <c r="AE143">
        <f t="shared" si="17"/>
        <v>105</v>
      </c>
      <c r="AF143" s="9">
        <f t="shared" si="18"/>
        <v>9.4190476190476193</v>
      </c>
      <c r="AG143">
        <f t="shared" si="19"/>
        <v>0.47</v>
      </c>
      <c r="AH143">
        <f t="shared" si="20"/>
        <v>12.45</v>
      </c>
      <c r="AI143">
        <f t="shared" si="21"/>
        <v>0.62</v>
      </c>
      <c r="AJ143">
        <f t="shared" si="22"/>
        <v>7.3100000000000005</v>
      </c>
      <c r="AK143" s="10">
        <f t="shared" si="23"/>
        <v>6.8400000000000007</v>
      </c>
    </row>
    <row r="144" spans="1:37" x14ac:dyDescent="0.25">
      <c r="A144" s="1">
        <v>42247</v>
      </c>
      <c r="B144">
        <v>950462831241</v>
      </c>
      <c r="C144" t="s">
        <v>851</v>
      </c>
      <c r="D144" t="s">
        <v>852</v>
      </c>
      <c r="E144" s="6">
        <v>9781633752047</v>
      </c>
      <c r="F144" t="s">
        <v>853</v>
      </c>
      <c r="G144" t="s">
        <v>854</v>
      </c>
      <c r="H144" t="s">
        <v>855</v>
      </c>
      <c r="I144">
        <v>1</v>
      </c>
      <c r="J144" t="s">
        <v>578</v>
      </c>
      <c r="K144" t="s">
        <v>35</v>
      </c>
      <c r="L144">
        <v>1.1399999999999999</v>
      </c>
      <c r="M144" t="s">
        <v>36</v>
      </c>
      <c r="N144">
        <v>0.99</v>
      </c>
      <c r="O144" t="s">
        <v>36</v>
      </c>
      <c r="P144">
        <v>0.89</v>
      </c>
      <c r="Q144" t="s">
        <v>37</v>
      </c>
      <c r="R144">
        <v>0.77</v>
      </c>
      <c r="S144" t="s">
        <v>37</v>
      </c>
      <c r="T144">
        <v>0.12</v>
      </c>
      <c r="U144" t="s">
        <v>37</v>
      </c>
      <c r="V144" t="s">
        <v>856</v>
      </c>
      <c r="W144" t="s">
        <v>358</v>
      </c>
      <c r="X144" t="s">
        <v>40</v>
      </c>
      <c r="Y144" t="s">
        <v>857</v>
      </c>
      <c r="Z144">
        <v>0.54</v>
      </c>
      <c r="AA144" t="s">
        <v>37</v>
      </c>
      <c r="AB144">
        <v>0.12</v>
      </c>
      <c r="AC144" t="s">
        <v>37</v>
      </c>
      <c r="AD144">
        <v>13</v>
      </c>
      <c r="AE144">
        <f t="shared" si="17"/>
        <v>113</v>
      </c>
      <c r="AF144" s="9">
        <f t="shared" si="18"/>
        <v>0.78761061946902666</v>
      </c>
      <c r="AG144">
        <f t="shared" si="19"/>
        <v>0.1</v>
      </c>
      <c r="AH144">
        <f t="shared" si="20"/>
        <v>1.04</v>
      </c>
      <c r="AI144">
        <f t="shared" si="21"/>
        <v>0.13</v>
      </c>
      <c r="AJ144">
        <f t="shared" si="22"/>
        <v>0.65899999999999992</v>
      </c>
      <c r="AK144" s="10">
        <f t="shared" si="23"/>
        <v>0.55899999999999994</v>
      </c>
    </row>
    <row r="145" spans="1:37" x14ac:dyDescent="0.25">
      <c r="A145" s="1">
        <v>42247</v>
      </c>
      <c r="B145">
        <v>950465064141</v>
      </c>
      <c r="C145" t="s">
        <v>858</v>
      </c>
      <c r="D145" t="s">
        <v>859</v>
      </c>
      <c r="E145" s="6">
        <v>9781429965026</v>
      </c>
      <c r="F145" t="s">
        <v>860</v>
      </c>
      <c r="G145" t="s">
        <v>861</v>
      </c>
      <c r="H145" t="s">
        <v>131</v>
      </c>
      <c r="I145">
        <v>1</v>
      </c>
      <c r="J145" t="s">
        <v>578</v>
      </c>
      <c r="K145" t="s">
        <v>35</v>
      </c>
      <c r="L145">
        <v>12.64</v>
      </c>
      <c r="M145" t="s">
        <v>36</v>
      </c>
      <c r="N145">
        <v>10.99</v>
      </c>
      <c r="O145" t="s">
        <v>36</v>
      </c>
      <c r="P145">
        <v>9.89</v>
      </c>
      <c r="Q145" t="s">
        <v>37</v>
      </c>
      <c r="R145">
        <v>8.6</v>
      </c>
      <c r="S145" t="s">
        <v>37</v>
      </c>
      <c r="T145">
        <v>1.29</v>
      </c>
      <c r="U145" t="s">
        <v>37</v>
      </c>
      <c r="V145" t="s">
        <v>325</v>
      </c>
      <c r="W145" t="s">
        <v>358</v>
      </c>
      <c r="X145" t="s">
        <v>40</v>
      </c>
      <c r="Y145" t="s">
        <v>862</v>
      </c>
      <c r="Z145">
        <v>6.02</v>
      </c>
      <c r="AA145" t="s">
        <v>37</v>
      </c>
      <c r="AB145">
        <v>1.29</v>
      </c>
      <c r="AC145" t="s">
        <v>37</v>
      </c>
      <c r="AD145">
        <v>13</v>
      </c>
      <c r="AE145">
        <f t="shared" si="17"/>
        <v>113</v>
      </c>
      <c r="AF145" s="9">
        <f t="shared" si="18"/>
        <v>8.7522123893805315</v>
      </c>
      <c r="AG145">
        <f t="shared" si="19"/>
        <v>1.1299999999999999</v>
      </c>
      <c r="AH145">
        <f t="shared" si="20"/>
        <v>11.57</v>
      </c>
      <c r="AI145">
        <f t="shared" si="21"/>
        <v>1.49</v>
      </c>
      <c r="AJ145">
        <f t="shared" si="22"/>
        <v>7.3100000000000005</v>
      </c>
      <c r="AK145" s="10">
        <f t="shared" si="23"/>
        <v>6.1800000000000006</v>
      </c>
    </row>
    <row r="146" spans="1:37" x14ac:dyDescent="0.25">
      <c r="A146" s="1">
        <v>42247</v>
      </c>
      <c r="B146">
        <v>950497966241</v>
      </c>
      <c r="C146" t="s">
        <v>863</v>
      </c>
      <c r="D146" t="s">
        <v>864</v>
      </c>
      <c r="E146" s="6">
        <v>9780805098150</v>
      </c>
      <c r="F146" t="s">
        <v>865</v>
      </c>
      <c r="G146" t="s">
        <v>866</v>
      </c>
      <c r="H146" t="s">
        <v>867</v>
      </c>
      <c r="I146">
        <v>1</v>
      </c>
      <c r="J146" t="s">
        <v>578</v>
      </c>
      <c r="K146" t="s">
        <v>35</v>
      </c>
      <c r="L146">
        <v>12.64</v>
      </c>
      <c r="M146" t="s">
        <v>36</v>
      </c>
      <c r="N146">
        <v>10.99</v>
      </c>
      <c r="O146" t="s">
        <v>36</v>
      </c>
      <c r="P146">
        <v>9.89</v>
      </c>
      <c r="Q146" t="s">
        <v>37</v>
      </c>
      <c r="R146">
        <v>8.6</v>
      </c>
      <c r="S146" t="s">
        <v>37</v>
      </c>
      <c r="T146">
        <v>1.29</v>
      </c>
      <c r="U146" t="s">
        <v>37</v>
      </c>
      <c r="V146" t="s">
        <v>385</v>
      </c>
      <c r="W146" t="s">
        <v>271</v>
      </c>
      <c r="X146" t="s">
        <v>40</v>
      </c>
      <c r="Y146" t="s">
        <v>868</v>
      </c>
      <c r="Z146">
        <v>6.02</v>
      </c>
      <c r="AA146" t="s">
        <v>37</v>
      </c>
      <c r="AB146">
        <v>1.29</v>
      </c>
      <c r="AC146" t="s">
        <v>37</v>
      </c>
      <c r="AD146">
        <v>5</v>
      </c>
      <c r="AE146">
        <f t="shared" si="17"/>
        <v>105</v>
      </c>
      <c r="AF146" s="9">
        <f t="shared" si="18"/>
        <v>9.4190476190476193</v>
      </c>
      <c r="AG146">
        <f t="shared" si="19"/>
        <v>0.47</v>
      </c>
      <c r="AH146">
        <f t="shared" si="20"/>
        <v>12.45</v>
      </c>
      <c r="AI146">
        <f t="shared" si="21"/>
        <v>0.62</v>
      </c>
      <c r="AJ146">
        <f t="shared" si="22"/>
        <v>7.3100000000000005</v>
      </c>
      <c r="AK146" s="10">
        <f t="shared" si="23"/>
        <v>6.8400000000000007</v>
      </c>
    </row>
    <row r="147" spans="1:37" x14ac:dyDescent="0.25">
      <c r="A147" s="1">
        <v>42247</v>
      </c>
      <c r="B147">
        <v>950500607241</v>
      </c>
      <c r="C147" t="s">
        <v>869</v>
      </c>
      <c r="D147" t="s">
        <v>870</v>
      </c>
      <c r="E147" s="6">
        <v>9781429966115</v>
      </c>
      <c r="F147" t="s">
        <v>871</v>
      </c>
      <c r="G147" t="s">
        <v>872</v>
      </c>
      <c r="H147" t="s">
        <v>873</v>
      </c>
      <c r="I147">
        <v>1</v>
      </c>
      <c r="J147" t="s">
        <v>578</v>
      </c>
      <c r="K147" t="s">
        <v>35</v>
      </c>
      <c r="L147">
        <v>16.09</v>
      </c>
      <c r="M147" t="s">
        <v>36</v>
      </c>
      <c r="N147">
        <v>13.99</v>
      </c>
      <c r="O147" t="s">
        <v>36</v>
      </c>
      <c r="P147">
        <v>12.59</v>
      </c>
      <c r="Q147" t="s">
        <v>37</v>
      </c>
      <c r="R147">
        <v>10.94</v>
      </c>
      <c r="S147" t="s">
        <v>37</v>
      </c>
      <c r="T147">
        <v>1.65</v>
      </c>
      <c r="U147" t="s">
        <v>37</v>
      </c>
      <c r="V147" t="s">
        <v>110</v>
      </c>
      <c r="W147" t="s">
        <v>39</v>
      </c>
      <c r="X147" t="s">
        <v>40</v>
      </c>
      <c r="Y147" t="s">
        <v>874</v>
      </c>
      <c r="Z147">
        <v>7.66</v>
      </c>
      <c r="AA147" t="s">
        <v>37</v>
      </c>
      <c r="AB147">
        <v>1.65</v>
      </c>
      <c r="AC147" t="s">
        <v>37</v>
      </c>
      <c r="AD147">
        <v>13</v>
      </c>
      <c r="AE147">
        <f t="shared" si="17"/>
        <v>113</v>
      </c>
      <c r="AF147" s="9">
        <f t="shared" si="18"/>
        <v>11.141592920353983</v>
      </c>
      <c r="AG147">
        <f t="shared" si="19"/>
        <v>1.44</v>
      </c>
      <c r="AH147">
        <f t="shared" si="20"/>
        <v>14.73</v>
      </c>
      <c r="AI147">
        <f t="shared" si="21"/>
        <v>1.9</v>
      </c>
      <c r="AJ147">
        <f t="shared" si="22"/>
        <v>9.3079999999999998</v>
      </c>
      <c r="AK147" s="10">
        <f t="shared" si="23"/>
        <v>7.8680000000000003</v>
      </c>
    </row>
    <row r="148" spans="1:37" x14ac:dyDescent="0.25">
      <c r="A148" s="1">
        <v>42247</v>
      </c>
      <c r="B148">
        <v>950507395141</v>
      </c>
      <c r="C148" t="s">
        <v>875</v>
      </c>
      <c r="D148" t="s">
        <v>876</v>
      </c>
      <c r="E148" s="6">
        <v>9781429927215</v>
      </c>
      <c r="F148" t="s">
        <v>877</v>
      </c>
      <c r="G148" t="s">
        <v>878</v>
      </c>
      <c r="H148" t="s">
        <v>879</v>
      </c>
      <c r="I148">
        <v>1</v>
      </c>
      <c r="J148" t="s">
        <v>578</v>
      </c>
      <c r="K148" t="s">
        <v>35</v>
      </c>
      <c r="L148">
        <v>12.64</v>
      </c>
      <c r="M148" t="s">
        <v>36</v>
      </c>
      <c r="N148">
        <v>10.99</v>
      </c>
      <c r="O148" t="s">
        <v>36</v>
      </c>
      <c r="P148">
        <v>9.89</v>
      </c>
      <c r="Q148" t="s">
        <v>37</v>
      </c>
      <c r="R148">
        <v>8.6</v>
      </c>
      <c r="S148" t="s">
        <v>37</v>
      </c>
      <c r="T148">
        <v>1.29</v>
      </c>
      <c r="U148" t="s">
        <v>37</v>
      </c>
      <c r="V148" t="s">
        <v>880</v>
      </c>
      <c r="W148" t="s">
        <v>72</v>
      </c>
      <c r="X148" t="s">
        <v>40</v>
      </c>
      <c r="Y148" t="s">
        <v>881</v>
      </c>
      <c r="Z148">
        <v>6.02</v>
      </c>
      <c r="AA148" t="s">
        <v>37</v>
      </c>
      <c r="AB148">
        <v>1.29</v>
      </c>
      <c r="AC148" t="s">
        <v>37</v>
      </c>
      <c r="AD148">
        <v>5</v>
      </c>
      <c r="AE148">
        <f t="shared" si="17"/>
        <v>105</v>
      </c>
      <c r="AF148" s="9">
        <f t="shared" si="18"/>
        <v>9.4190476190476193</v>
      </c>
      <c r="AG148">
        <f t="shared" si="19"/>
        <v>0.47</v>
      </c>
      <c r="AH148">
        <f t="shared" si="20"/>
        <v>12.45</v>
      </c>
      <c r="AI148">
        <f t="shared" si="21"/>
        <v>0.62</v>
      </c>
      <c r="AJ148">
        <f t="shared" si="22"/>
        <v>7.3100000000000005</v>
      </c>
      <c r="AK148" s="10">
        <f t="shared" si="23"/>
        <v>6.8400000000000007</v>
      </c>
    </row>
    <row r="149" spans="1:37" x14ac:dyDescent="0.25">
      <c r="A149" s="1">
        <v>42247</v>
      </c>
      <c r="B149">
        <v>950507423241</v>
      </c>
      <c r="C149" t="s">
        <v>882</v>
      </c>
      <c r="D149" t="s">
        <v>883</v>
      </c>
      <c r="E149" s="6">
        <v>9781429905466</v>
      </c>
      <c r="F149" t="s">
        <v>884</v>
      </c>
      <c r="G149" t="s">
        <v>885</v>
      </c>
      <c r="H149" t="s">
        <v>886</v>
      </c>
      <c r="I149">
        <v>1</v>
      </c>
      <c r="J149" t="s">
        <v>578</v>
      </c>
      <c r="K149" t="s">
        <v>35</v>
      </c>
      <c r="L149">
        <v>10.34</v>
      </c>
      <c r="M149" t="s">
        <v>36</v>
      </c>
      <c r="N149">
        <v>8.99</v>
      </c>
      <c r="O149" t="s">
        <v>36</v>
      </c>
      <c r="P149">
        <v>8.1199999999999992</v>
      </c>
      <c r="Q149" t="s">
        <v>37</v>
      </c>
      <c r="R149">
        <v>7.06</v>
      </c>
      <c r="S149" t="s">
        <v>37</v>
      </c>
      <c r="T149">
        <v>1.06</v>
      </c>
      <c r="U149" t="s">
        <v>37</v>
      </c>
      <c r="V149" t="s">
        <v>110</v>
      </c>
      <c r="W149" t="s">
        <v>39</v>
      </c>
      <c r="X149" t="s">
        <v>40</v>
      </c>
      <c r="Y149" t="s">
        <v>887</v>
      </c>
      <c r="Z149">
        <v>4.9400000000000004</v>
      </c>
      <c r="AA149" t="s">
        <v>37</v>
      </c>
      <c r="AB149">
        <v>1.06</v>
      </c>
      <c r="AC149" t="s">
        <v>37</v>
      </c>
      <c r="AD149">
        <v>13</v>
      </c>
      <c r="AE149">
        <f t="shared" si="17"/>
        <v>113</v>
      </c>
      <c r="AF149" s="9">
        <f t="shared" si="18"/>
        <v>7.1858407079646014</v>
      </c>
      <c r="AG149">
        <f t="shared" si="19"/>
        <v>0.93</v>
      </c>
      <c r="AH149">
        <f t="shared" si="20"/>
        <v>9.5</v>
      </c>
      <c r="AI149">
        <f t="shared" si="21"/>
        <v>1.22</v>
      </c>
      <c r="AJ149">
        <f t="shared" si="22"/>
        <v>6.0019999999999989</v>
      </c>
      <c r="AK149" s="10">
        <f t="shared" si="23"/>
        <v>5.0719999999999992</v>
      </c>
    </row>
    <row r="150" spans="1:37" x14ac:dyDescent="0.25">
      <c r="A150" s="1">
        <v>42247</v>
      </c>
      <c r="B150">
        <v>950509638241</v>
      </c>
      <c r="C150" t="s">
        <v>888</v>
      </c>
      <c r="D150" t="s">
        <v>889</v>
      </c>
      <c r="E150" s="6">
        <v>9781429967990</v>
      </c>
      <c r="F150" t="s">
        <v>890</v>
      </c>
      <c r="G150" t="s">
        <v>891</v>
      </c>
      <c r="H150" t="s">
        <v>892</v>
      </c>
      <c r="I150">
        <v>1</v>
      </c>
      <c r="J150" t="s">
        <v>578</v>
      </c>
      <c r="K150" t="s">
        <v>35</v>
      </c>
      <c r="L150">
        <v>10.34</v>
      </c>
      <c r="M150" t="s">
        <v>36</v>
      </c>
      <c r="N150">
        <v>8.99</v>
      </c>
      <c r="O150" t="s">
        <v>36</v>
      </c>
      <c r="P150">
        <v>8.08</v>
      </c>
      <c r="Q150" t="s">
        <v>37</v>
      </c>
      <c r="R150">
        <v>7.03</v>
      </c>
      <c r="S150" t="s">
        <v>37</v>
      </c>
      <c r="T150">
        <v>1.05</v>
      </c>
      <c r="U150" t="s">
        <v>37</v>
      </c>
      <c r="V150" t="s">
        <v>110</v>
      </c>
      <c r="W150" t="s">
        <v>39</v>
      </c>
      <c r="X150" t="s">
        <v>40</v>
      </c>
      <c r="Y150" t="s">
        <v>893</v>
      </c>
      <c r="Z150">
        <v>4.92</v>
      </c>
      <c r="AA150" t="s">
        <v>37</v>
      </c>
      <c r="AB150">
        <v>1.05</v>
      </c>
      <c r="AC150" t="s">
        <v>37</v>
      </c>
      <c r="AD150">
        <v>13</v>
      </c>
      <c r="AE150">
        <f t="shared" si="17"/>
        <v>113</v>
      </c>
      <c r="AF150" s="9">
        <f t="shared" si="18"/>
        <v>7.1504424778761067</v>
      </c>
      <c r="AG150">
        <f t="shared" si="19"/>
        <v>0.92</v>
      </c>
      <c r="AH150">
        <f t="shared" si="20"/>
        <v>9.4499999999999993</v>
      </c>
      <c r="AI150">
        <f t="shared" si="21"/>
        <v>1.21</v>
      </c>
      <c r="AJ150">
        <f t="shared" si="22"/>
        <v>5.9710000000000001</v>
      </c>
      <c r="AK150" s="10">
        <f t="shared" si="23"/>
        <v>5.0510000000000002</v>
      </c>
    </row>
    <row r="151" spans="1:37" x14ac:dyDescent="0.25">
      <c r="A151" s="1">
        <v>42247</v>
      </c>
      <c r="B151">
        <v>950513005391</v>
      </c>
      <c r="C151" t="s">
        <v>894</v>
      </c>
      <c r="D151" t="s">
        <v>895</v>
      </c>
      <c r="E151" s="6">
        <v>9781466850606</v>
      </c>
      <c r="F151" t="s">
        <v>129</v>
      </c>
      <c r="G151" t="s">
        <v>130</v>
      </c>
      <c r="H151" t="s">
        <v>131</v>
      </c>
      <c r="I151">
        <v>1</v>
      </c>
      <c r="J151" t="s">
        <v>578</v>
      </c>
      <c r="K151" t="s">
        <v>35</v>
      </c>
      <c r="L151">
        <v>17.239999999999998</v>
      </c>
      <c r="M151" t="s">
        <v>36</v>
      </c>
      <c r="N151">
        <v>14.99</v>
      </c>
      <c r="O151" t="s">
        <v>36</v>
      </c>
      <c r="P151">
        <v>13.49</v>
      </c>
      <c r="Q151" t="s">
        <v>37</v>
      </c>
      <c r="R151">
        <v>11.73</v>
      </c>
      <c r="S151" t="s">
        <v>37</v>
      </c>
      <c r="T151">
        <v>1.76</v>
      </c>
      <c r="U151" t="s">
        <v>37</v>
      </c>
      <c r="V151" t="s">
        <v>896</v>
      </c>
      <c r="W151" t="s">
        <v>50</v>
      </c>
      <c r="X151" t="s">
        <v>40</v>
      </c>
      <c r="Y151" t="s">
        <v>897</v>
      </c>
      <c r="Z151">
        <v>8.2100000000000009</v>
      </c>
      <c r="AA151" t="s">
        <v>37</v>
      </c>
      <c r="AB151">
        <v>1.76</v>
      </c>
      <c r="AC151" t="s">
        <v>37</v>
      </c>
      <c r="AD151">
        <v>5</v>
      </c>
      <c r="AE151">
        <f t="shared" si="17"/>
        <v>105</v>
      </c>
      <c r="AF151" s="9">
        <f t="shared" si="18"/>
        <v>12.847619047619046</v>
      </c>
      <c r="AG151">
        <f t="shared" si="19"/>
        <v>0.64</v>
      </c>
      <c r="AH151">
        <f t="shared" si="20"/>
        <v>16.98</v>
      </c>
      <c r="AI151">
        <f t="shared" si="21"/>
        <v>0.84</v>
      </c>
      <c r="AJ151">
        <f t="shared" si="22"/>
        <v>9.9710000000000001</v>
      </c>
      <c r="AK151" s="10">
        <f t="shared" si="23"/>
        <v>9.3309999999999995</v>
      </c>
    </row>
    <row r="152" spans="1:37" x14ac:dyDescent="0.25">
      <c r="A152" s="1">
        <v>42247</v>
      </c>
      <c r="B152">
        <v>950517468291</v>
      </c>
      <c r="C152" t="s">
        <v>898</v>
      </c>
      <c r="D152" t="s">
        <v>899</v>
      </c>
      <c r="E152" s="6">
        <v>9781250018700</v>
      </c>
      <c r="F152" t="s">
        <v>900</v>
      </c>
      <c r="G152" t="s">
        <v>901</v>
      </c>
      <c r="H152" t="s">
        <v>765</v>
      </c>
      <c r="I152">
        <v>1</v>
      </c>
      <c r="J152" t="s">
        <v>578</v>
      </c>
      <c r="K152" t="s">
        <v>35</v>
      </c>
      <c r="L152">
        <v>12.64</v>
      </c>
      <c r="M152" t="s">
        <v>36</v>
      </c>
      <c r="N152">
        <v>10.99</v>
      </c>
      <c r="O152" t="s">
        <v>36</v>
      </c>
      <c r="P152">
        <v>9.89</v>
      </c>
      <c r="Q152" t="s">
        <v>37</v>
      </c>
      <c r="R152">
        <v>8.6</v>
      </c>
      <c r="S152" t="s">
        <v>37</v>
      </c>
      <c r="T152">
        <v>1.29</v>
      </c>
      <c r="U152" t="s">
        <v>37</v>
      </c>
      <c r="V152" t="s">
        <v>766</v>
      </c>
      <c r="W152" t="s">
        <v>72</v>
      </c>
      <c r="X152" t="s">
        <v>40</v>
      </c>
      <c r="Y152" t="s">
        <v>767</v>
      </c>
      <c r="Z152">
        <v>6.02</v>
      </c>
      <c r="AA152" t="s">
        <v>37</v>
      </c>
      <c r="AB152">
        <v>1.29</v>
      </c>
      <c r="AC152" t="s">
        <v>37</v>
      </c>
      <c r="AD152">
        <v>5</v>
      </c>
      <c r="AE152">
        <f t="shared" si="17"/>
        <v>105</v>
      </c>
      <c r="AF152" s="9">
        <f t="shared" si="18"/>
        <v>9.4190476190476193</v>
      </c>
      <c r="AG152">
        <f t="shared" si="19"/>
        <v>0.47</v>
      </c>
      <c r="AH152">
        <f t="shared" si="20"/>
        <v>12.45</v>
      </c>
      <c r="AI152">
        <f t="shared" si="21"/>
        <v>0.62</v>
      </c>
      <c r="AJ152">
        <f t="shared" si="22"/>
        <v>7.3100000000000005</v>
      </c>
      <c r="AK152" s="10">
        <f t="shared" si="23"/>
        <v>6.8400000000000007</v>
      </c>
    </row>
    <row r="153" spans="1:37" x14ac:dyDescent="0.25">
      <c r="A153" s="1">
        <v>42247</v>
      </c>
      <c r="B153">
        <v>950518491391</v>
      </c>
      <c r="C153" t="s">
        <v>902</v>
      </c>
      <c r="D153" t="s">
        <v>903</v>
      </c>
      <c r="E153" s="6">
        <v>9781429960540</v>
      </c>
      <c r="F153" t="s">
        <v>904</v>
      </c>
      <c r="G153" t="s">
        <v>905</v>
      </c>
      <c r="H153" t="s">
        <v>906</v>
      </c>
      <c r="I153">
        <v>1</v>
      </c>
      <c r="J153" t="s">
        <v>578</v>
      </c>
      <c r="K153" t="s">
        <v>35</v>
      </c>
      <c r="L153">
        <v>10.34</v>
      </c>
      <c r="M153" t="s">
        <v>36</v>
      </c>
      <c r="N153">
        <v>8.99</v>
      </c>
      <c r="O153" t="s">
        <v>36</v>
      </c>
      <c r="P153">
        <v>8.08</v>
      </c>
      <c r="Q153" t="s">
        <v>37</v>
      </c>
      <c r="R153">
        <v>7.03</v>
      </c>
      <c r="S153" t="s">
        <v>37</v>
      </c>
      <c r="T153">
        <v>1.05</v>
      </c>
      <c r="U153" t="s">
        <v>37</v>
      </c>
      <c r="V153" t="s">
        <v>907</v>
      </c>
      <c r="W153" t="s">
        <v>180</v>
      </c>
      <c r="X153" t="s">
        <v>40</v>
      </c>
      <c r="Y153" t="s">
        <v>908</v>
      </c>
      <c r="Z153">
        <v>4.92</v>
      </c>
      <c r="AA153" t="s">
        <v>37</v>
      </c>
      <c r="AB153">
        <v>1.05</v>
      </c>
      <c r="AC153" t="s">
        <v>37</v>
      </c>
      <c r="AD153">
        <v>15</v>
      </c>
      <c r="AE153">
        <f t="shared" si="17"/>
        <v>115</v>
      </c>
      <c r="AF153" s="9">
        <f t="shared" si="18"/>
        <v>7.0260869565217394</v>
      </c>
      <c r="AG153">
        <f t="shared" si="19"/>
        <v>1.05</v>
      </c>
      <c r="AH153">
        <f t="shared" si="20"/>
        <v>9.2799999999999994</v>
      </c>
      <c r="AI153">
        <f t="shared" si="21"/>
        <v>1.38</v>
      </c>
      <c r="AJ153">
        <f t="shared" si="22"/>
        <v>5.9710000000000001</v>
      </c>
      <c r="AK153" s="10">
        <f t="shared" si="23"/>
        <v>4.9210000000000003</v>
      </c>
    </row>
    <row r="154" spans="1:37" x14ac:dyDescent="0.25">
      <c r="A154" s="1">
        <v>42247</v>
      </c>
      <c r="B154">
        <v>950521331141</v>
      </c>
      <c r="C154" t="s">
        <v>909</v>
      </c>
      <c r="D154" t="s">
        <v>910</v>
      </c>
      <c r="E154" s="6">
        <v>9781429994897</v>
      </c>
      <c r="F154" t="s">
        <v>911</v>
      </c>
      <c r="G154" t="s">
        <v>912</v>
      </c>
      <c r="H154" t="s">
        <v>410</v>
      </c>
      <c r="I154">
        <v>1</v>
      </c>
      <c r="J154" t="s">
        <v>578</v>
      </c>
      <c r="K154" t="s">
        <v>35</v>
      </c>
      <c r="L154">
        <v>11.49</v>
      </c>
      <c r="M154" t="s">
        <v>36</v>
      </c>
      <c r="N154">
        <v>9.99</v>
      </c>
      <c r="O154" t="s">
        <v>36</v>
      </c>
      <c r="P154">
        <v>8.99</v>
      </c>
      <c r="Q154" t="s">
        <v>37</v>
      </c>
      <c r="R154">
        <v>7.82</v>
      </c>
      <c r="S154" t="s">
        <v>37</v>
      </c>
      <c r="T154">
        <v>1.17</v>
      </c>
      <c r="U154" t="s">
        <v>37</v>
      </c>
      <c r="V154" t="s">
        <v>49</v>
      </c>
      <c r="W154" t="s">
        <v>50</v>
      </c>
      <c r="X154" t="s">
        <v>40</v>
      </c>
      <c r="Y154" t="s">
        <v>913</v>
      </c>
      <c r="Z154">
        <v>5.47</v>
      </c>
      <c r="AA154" t="s">
        <v>37</v>
      </c>
      <c r="AB154">
        <v>1.17</v>
      </c>
      <c r="AC154" t="s">
        <v>37</v>
      </c>
      <c r="AD154">
        <v>5</v>
      </c>
      <c r="AE154">
        <f t="shared" si="17"/>
        <v>105</v>
      </c>
      <c r="AF154" s="9">
        <f t="shared" si="18"/>
        <v>8.5619047619047617</v>
      </c>
      <c r="AG154">
        <f t="shared" si="19"/>
        <v>0.42</v>
      </c>
      <c r="AH154">
        <f t="shared" si="20"/>
        <v>11.32</v>
      </c>
      <c r="AI154">
        <f t="shared" si="21"/>
        <v>0.55000000000000004</v>
      </c>
      <c r="AJ154">
        <f t="shared" si="22"/>
        <v>6.6440000000000001</v>
      </c>
      <c r="AK154" s="10">
        <f t="shared" si="23"/>
        <v>6.2240000000000002</v>
      </c>
    </row>
    <row r="155" spans="1:37" x14ac:dyDescent="0.25">
      <c r="A155" s="1">
        <v>42247</v>
      </c>
      <c r="B155">
        <v>950521641141</v>
      </c>
      <c r="C155" t="s">
        <v>914</v>
      </c>
      <c r="D155" t="s">
        <v>915</v>
      </c>
      <c r="E155" s="6">
        <v>9781429960304</v>
      </c>
      <c r="F155" t="s">
        <v>408</v>
      </c>
      <c r="G155" t="s">
        <v>409</v>
      </c>
      <c r="H155" t="s">
        <v>410</v>
      </c>
      <c r="I155">
        <v>1</v>
      </c>
      <c r="J155" t="s">
        <v>578</v>
      </c>
      <c r="K155" t="s">
        <v>35</v>
      </c>
      <c r="L155">
        <v>10.34</v>
      </c>
      <c r="M155" t="s">
        <v>36</v>
      </c>
      <c r="N155">
        <v>8.99</v>
      </c>
      <c r="O155" t="s">
        <v>36</v>
      </c>
      <c r="P155">
        <v>8.09</v>
      </c>
      <c r="Q155" t="s">
        <v>37</v>
      </c>
      <c r="R155">
        <v>7.03</v>
      </c>
      <c r="S155" t="s">
        <v>37</v>
      </c>
      <c r="T155">
        <v>1.06</v>
      </c>
      <c r="U155" t="s">
        <v>37</v>
      </c>
      <c r="V155" t="s">
        <v>49</v>
      </c>
      <c r="W155" t="s">
        <v>50</v>
      </c>
      <c r="X155" t="s">
        <v>40</v>
      </c>
      <c r="Y155" t="s">
        <v>913</v>
      </c>
      <c r="Z155">
        <v>4.92</v>
      </c>
      <c r="AA155" t="s">
        <v>37</v>
      </c>
      <c r="AB155">
        <v>1.06</v>
      </c>
      <c r="AC155" t="s">
        <v>37</v>
      </c>
      <c r="AD155">
        <v>5</v>
      </c>
      <c r="AE155">
        <f t="shared" si="17"/>
        <v>105</v>
      </c>
      <c r="AF155" s="9">
        <f t="shared" si="18"/>
        <v>7.7047619047619049</v>
      </c>
      <c r="AG155">
        <f t="shared" si="19"/>
        <v>0.38</v>
      </c>
      <c r="AH155">
        <f t="shared" si="20"/>
        <v>10.18</v>
      </c>
      <c r="AI155">
        <f t="shared" si="21"/>
        <v>0.5</v>
      </c>
      <c r="AJ155">
        <f t="shared" si="22"/>
        <v>5.9809999999999999</v>
      </c>
      <c r="AK155" s="10">
        <f t="shared" si="23"/>
        <v>5.601</v>
      </c>
    </row>
    <row r="156" spans="1:37" x14ac:dyDescent="0.25">
      <c r="A156" s="1">
        <v>42247</v>
      </c>
      <c r="B156">
        <v>950523777391</v>
      </c>
      <c r="C156" t="s">
        <v>916</v>
      </c>
      <c r="D156" t="s">
        <v>917</v>
      </c>
      <c r="E156" s="6">
        <v>9781250022455</v>
      </c>
      <c r="F156" t="s">
        <v>918</v>
      </c>
      <c r="G156" t="s">
        <v>919</v>
      </c>
      <c r="H156" t="s">
        <v>920</v>
      </c>
      <c r="I156">
        <v>1</v>
      </c>
      <c r="J156" t="s">
        <v>578</v>
      </c>
      <c r="K156" t="s">
        <v>35</v>
      </c>
      <c r="L156">
        <v>3.44</v>
      </c>
      <c r="M156" t="s">
        <v>36</v>
      </c>
      <c r="N156">
        <v>2.99</v>
      </c>
      <c r="O156" t="s">
        <v>36</v>
      </c>
      <c r="P156">
        <v>2.69</v>
      </c>
      <c r="Q156" t="s">
        <v>37</v>
      </c>
      <c r="R156">
        <v>2.34</v>
      </c>
      <c r="S156" t="s">
        <v>37</v>
      </c>
      <c r="T156">
        <v>0.35</v>
      </c>
      <c r="U156" t="s">
        <v>37</v>
      </c>
      <c r="V156" t="s">
        <v>201</v>
      </c>
      <c r="W156" t="s">
        <v>96</v>
      </c>
      <c r="X156" t="s">
        <v>40</v>
      </c>
      <c r="Y156" t="s">
        <v>921</v>
      </c>
      <c r="Z156">
        <v>1.64</v>
      </c>
      <c r="AA156" t="s">
        <v>37</v>
      </c>
      <c r="AB156">
        <v>0.35</v>
      </c>
      <c r="AC156" t="s">
        <v>37</v>
      </c>
      <c r="AD156">
        <v>5</v>
      </c>
      <c r="AE156">
        <f t="shared" si="17"/>
        <v>105</v>
      </c>
      <c r="AF156" s="9">
        <f t="shared" si="18"/>
        <v>2.5619047619047617</v>
      </c>
      <c r="AG156">
        <f t="shared" si="19"/>
        <v>0.12</v>
      </c>
      <c r="AH156">
        <f t="shared" si="20"/>
        <v>3.38</v>
      </c>
      <c r="AI156">
        <f t="shared" si="21"/>
        <v>0.15</v>
      </c>
      <c r="AJ156">
        <f t="shared" si="22"/>
        <v>1.988</v>
      </c>
      <c r="AK156" s="10">
        <f t="shared" si="23"/>
        <v>1.8679999999999999</v>
      </c>
    </row>
    <row r="157" spans="1:37" x14ac:dyDescent="0.25">
      <c r="A157" s="1">
        <v>42247</v>
      </c>
      <c r="B157">
        <v>950526405291</v>
      </c>
      <c r="C157" t="s">
        <v>922</v>
      </c>
      <c r="D157" t="s">
        <v>923</v>
      </c>
      <c r="E157" s="6">
        <v>9781429906197</v>
      </c>
      <c r="F157" t="s">
        <v>924</v>
      </c>
      <c r="G157" t="s">
        <v>925</v>
      </c>
      <c r="H157" t="s">
        <v>926</v>
      </c>
      <c r="I157">
        <v>1</v>
      </c>
      <c r="J157" t="s">
        <v>578</v>
      </c>
      <c r="K157" t="s">
        <v>35</v>
      </c>
      <c r="L157">
        <v>10.34</v>
      </c>
      <c r="M157" t="s">
        <v>36</v>
      </c>
      <c r="N157">
        <v>8.99</v>
      </c>
      <c r="O157" t="s">
        <v>36</v>
      </c>
      <c r="P157">
        <v>8.09</v>
      </c>
      <c r="Q157" t="s">
        <v>37</v>
      </c>
      <c r="R157">
        <v>7.03</v>
      </c>
      <c r="S157" t="s">
        <v>37</v>
      </c>
      <c r="T157">
        <v>1.06</v>
      </c>
      <c r="U157" t="s">
        <v>37</v>
      </c>
      <c r="V157" t="s">
        <v>927</v>
      </c>
      <c r="W157" t="s">
        <v>39</v>
      </c>
      <c r="X157" t="s">
        <v>40</v>
      </c>
      <c r="Y157" t="s">
        <v>928</v>
      </c>
      <c r="Z157">
        <v>4.92</v>
      </c>
      <c r="AA157" t="s">
        <v>37</v>
      </c>
      <c r="AB157">
        <v>1.06</v>
      </c>
      <c r="AC157" t="s">
        <v>37</v>
      </c>
      <c r="AD157">
        <v>13</v>
      </c>
      <c r="AE157">
        <f t="shared" si="17"/>
        <v>113</v>
      </c>
      <c r="AF157" s="9">
        <f t="shared" si="18"/>
        <v>7.1592920353982308</v>
      </c>
      <c r="AG157">
        <f t="shared" si="19"/>
        <v>0.93</v>
      </c>
      <c r="AH157">
        <f t="shared" si="20"/>
        <v>9.4600000000000009</v>
      </c>
      <c r="AI157">
        <f t="shared" si="21"/>
        <v>1.22</v>
      </c>
      <c r="AJ157">
        <f t="shared" si="22"/>
        <v>5.9809999999999999</v>
      </c>
      <c r="AK157" s="10">
        <f t="shared" si="23"/>
        <v>5.0510000000000002</v>
      </c>
    </row>
    <row r="158" spans="1:37" x14ac:dyDescent="0.25">
      <c r="A158" s="1">
        <v>42247</v>
      </c>
      <c r="B158">
        <v>950533059141</v>
      </c>
      <c r="C158" t="s">
        <v>929</v>
      </c>
      <c r="D158" t="s">
        <v>930</v>
      </c>
      <c r="E158" s="6">
        <v>9781429914567</v>
      </c>
      <c r="F158" t="s">
        <v>931</v>
      </c>
      <c r="G158" t="s">
        <v>932</v>
      </c>
      <c r="H158" t="s">
        <v>410</v>
      </c>
      <c r="I158">
        <v>1</v>
      </c>
      <c r="J158" t="s">
        <v>578</v>
      </c>
      <c r="K158" t="s">
        <v>35</v>
      </c>
      <c r="L158">
        <v>10.34</v>
      </c>
      <c r="M158" t="s">
        <v>36</v>
      </c>
      <c r="N158">
        <v>8.99</v>
      </c>
      <c r="O158" t="s">
        <v>36</v>
      </c>
      <c r="P158">
        <v>8.09</v>
      </c>
      <c r="Q158" t="s">
        <v>37</v>
      </c>
      <c r="R158">
        <v>7.03</v>
      </c>
      <c r="S158" t="s">
        <v>37</v>
      </c>
      <c r="T158">
        <v>1.06</v>
      </c>
      <c r="U158" t="s">
        <v>37</v>
      </c>
      <c r="V158" t="s">
        <v>49</v>
      </c>
      <c r="W158" t="s">
        <v>50</v>
      </c>
      <c r="X158" t="s">
        <v>40</v>
      </c>
      <c r="Y158" t="s">
        <v>913</v>
      </c>
      <c r="Z158">
        <v>4.92</v>
      </c>
      <c r="AA158" t="s">
        <v>37</v>
      </c>
      <c r="AB158">
        <v>1.06</v>
      </c>
      <c r="AC158" t="s">
        <v>37</v>
      </c>
      <c r="AD158">
        <v>5</v>
      </c>
      <c r="AE158">
        <f t="shared" si="17"/>
        <v>105</v>
      </c>
      <c r="AF158" s="9">
        <f t="shared" si="18"/>
        <v>7.7047619047619049</v>
      </c>
      <c r="AG158">
        <f t="shared" si="19"/>
        <v>0.38</v>
      </c>
      <c r="AH158">
        <f t="shared" si="20"/>
        <v>10.18</v>
      </c>
      <c r="AI158">
        <f t="shared" si="21"/>
        <v>0.5</v>
      </c>
      <c r="AJ158">
        <f t="shared" si="22"/>
        <v>5.9809999999999999</v>
      </c>
      <c r="AK158" s="10">
        <f t="shared" si="23"/>
        <v>5.601</v>
      </c>
    </row>
    <row r="159" spans="1:37" x14ac:dyDescent="0.25">
      <c r="A159" s="1">
        <v>42247</v>
      </c>
      <c r="B159">
        <v>950536316391</v>
      </c>
      <c r="C159" t="s">
        <v>933</v>
      </c>
      <c r="D159" t="s">
        <v>934</v>
      </c>
      <c r="E159" s="6">
        <v>9781466850606</v>
      </c>
      <c r="F159" t="s">
        <v>129</v>
      </c>
      <c r="G159" t="s">
        <v>130</v>
      </c>
      <c r="H159" t="s">
        <v>131</v>
      </c>
      <c r="I159">
        <v>1</v>
      </c>
      <c r="J159" t="s">
        <v>578</v>
      </c>
      <c r="K159" t="s">
        <v>35</v>
      </c>
      <c r="L159">
        <v>17.239999999999998</v>
      </c>
      <c r="M159" t="s">
        <v>36</v>
      </c>
      <c r="N159">
        <v>14.99</v>
      </c>
      <c r="O159" t="s">
        <v>36</v>
      </c>
      <c r="P159">
        <v>13.49</v>
      </c>
      <c r="Q159" t="s">
        <v>37</v>
      </c>
      <c r="R159">
        <v>11.73</v>
      </c>
      <c r="S159" t="s">
        <v>37</v>
      </c>
      <c r="T159">
        <v>1.76</v>
      </c>
      <c r="U159" t="s">
        <v>37</v>
      </c>
      <c r="V159" t="s">
        <v>935</v>
      </c>
      <c r="W159" t="s">
        <v>50</v>
      </c>
      <c r="X159" t="s">
        <v>40</v>
      </c>
      <c r="Y159" t="s">
        <v>936</v>
      </c>
      <c r="Z159">
        <v>8.2100000000000009</v>
      </c>
      <c r="AA159" t="s">
        <v>37</v>
      </c>
      <c r="AB159">
        <v>1.76</v>
      </c>
      <c r="AC159" t="s">
        <v>37</v>
      </c>
      <c r="AD159">
        <v>5</v>
      </c>
      <c r="AE159">
        <f t="shared" si="17"/>
        <v>105</v>
      </c>
      <c r="AF159" s="9">
        <f t="shared" si="18"/>
        <v>12.847619047619046</v>
      </c>
      <c r="AG159">
        <f t="shared" si="19"/>
        <v>0.64</v>
      </c>
      <c r="AH159">
        <f t="shared" si="20"/>
        <v>16.98</v>
      </c>
      <c r="AI159">
        <f t="shared" si="21"/>
        <v>0.84</v>
      </c>
      <c r="AJ159">
        <f t="shared" si="22"/>
        <v>9.9710000000000001</v>
      </c>
      <c r="AK159" s="10">
        <f t="shared" si="23"/>
        <v>9.3309999999999995</v>
      </c>
    </row>
    <row r="160" spans="1:37" x14ac:dyDescent="0.25">
      <c r="A160" s="1">
        <v>42247</v>
      </c>
      <c r="B160">
        <v>950541263291</v>
      </c>
      <c r="C160" t="s">
        <v>937</v>
      </c>
      <c r="D160" t="s">
        <v>938</v>
      </c>
      <c r="E160" s="6">
        <v>9781429960861</v>
      </c>
      <c r="F160" t="s">
        <v>939</v>
      </c>
      <c r="G160" t="s">
        <v>940</v>
      </c>
      <c r="H160" t="s">
        <v>941</v>
      </c>
      <c r="I160">
        <v>1</v>
      </c>
      <c r="J160" t="s">
        <v>578</v>
      </c>
      <c r="K160" t="s">
        <v>35</v>
      </c>
      <c r="L160">
        <v>10.34</v>
      </c>
      <c r="M160" t="s">
        <v>36</v>
      </c>
      <c r="N160">
        <v>8.99</v>
      </c>
      <c r="O160" t="s">
        <v>36</v>
      </c>
      <c r="P160">
        <v>8.09</v>
      </c>
      <c r="Q160" t="s">
        <v>37</v>
      </c>
      <c r="R160">
        <v>7.03</v>
      </c>
      <c r="S160" t="s">
        <v>37</v>
      </c>
      <c r="T160">
        <v>1.06</v>
      </c>
      <c r="U160" t="s">
        <v>37</v>
      </c>
      <c r="V160" t="s">
        <v>699</v>
      </c>
      <c r="W160" t="s">
        <v>149</v>
      </c>
      <c r="X160" t="s">
        <v>40</v>
      </c>
      <c r="Y160" t="s">
        <v>942</v>
      </c>
      <c r="Z160">
        <v>4.92</v>
      </c>
      <c r="AA160" t="s">
        <v>37</v>
      </c>
      <c r="AB160">
        <v>1.06</v>
      </c>
      <c r="AC160" t="s">
        <v>37</v>
      </c>
      <c r="AD160">
        <v>5</v>
      </c>
      <c r="AE160">
        <f t="shared" si="17"/>
        <v>105</v>
      </c>
      <c r="AF160" s="9">
        <f t="shared" si="18"/>
        <v>7.7047619047619049</v>
      </c>
      <c r="AG160">
        <f t="shared" si="19"/>
        <v>0.38</v>
      </c>
      <c r="AH160">
        <f t="shared" si="20"/>
        <v>10.18</v>
      </c>
      <c r="AI160">
        <f t="shared" si="21"/>
        <v>0.5</v>
      </c>
      <c r="AJ160">
        <f t="shared" si="22"/>
        <v>5.9809999999999999</v>
      </c>
      <c r="AK160" s="10">
        <f t="shared" si="23"/>
        <v>5.601</v>
      </c>
    </row>
    <row r="161" spans="1:37" x14ac:dyDescent="0.25">
      <c r="A161" s="1">
        <v>42247</v>
      </c>
      <c r="B161">
        <v>950542032291</v>
      </c>
      <c r="C161" t="s">
        <v>943</v>
      </c>
      <c r="D161" t="s">
        <v>944</v>
      </c>
      <c r="E161" s="6">
        <v>9781250020550</v>
      </c>
      <c r="F161" t="s">
        <v>570</v>
      </c>
      <c r="G161" t="s">
        <v>571</v>
      </c>
      <c r="H161" t="s">
        <v>572</v>
      </c>
      <c r="I161">
        <v>1</v>
      </c>
      <c r="J161" t="s">
        <v>578</v>
      </c>
      <c r="K161" t="s">
        <v>35</v>
      </c>
      <c r="L161">
        <v>18.39</v>
      </c>
      <c r="M161" t="s">
        <v>36</v>
      </c>
      <c r="N161">
        <v>15.99</v>
      </c>
      <c r="O161" t="s">
        <v>36</v>
      </c>
      <c r="P161">
        <v>14.39</v>
      </c>
      <c r="Q161" t="s">
        <v>37</v>
      </c>
      <c r="R161">
        <v>12.51</v>
      </c>
      <c r="S161" t="s">
        <v>37</v>
      </c>
      <c r="T161">
        <v>1.88</v>
      </c>
      <c r="U161" t="s">
        <v>37</v>
      </c>
      <c r="V161" t="s">
        <v>945</v>
      </c>
      <c r="W161" t="s">
        <v>39</v>
      </c>
      <c r="X161" t="s">
        <v>40</v>
      </c>
      <c r="Y161" t="s">
        <v>946</v>
      </c>
      <c r="Z161">
        <v>8.76</v>
      </c>
      <c r="AA161" t="s">
        <v>37</v>
      </c>
      <c r="AB161">
        <v>1.88</v>
      </c>
      <c r="AC161" t="s">
        <v>37</v>
      </c>
      <c r="AD161">
        <v>13</v>
      </c>
      <c r="AE161">
        <f t="shared" si="17"/>
        <v>113</v>
      </c>
      <c r="AF161" s="9">
        <f t="shared" si="18"/>
        <v>12.734513274336285</v>
      </c>
      <c r="AG161">
        <f t="shared" si="19"/>
        <v>1.65</v>
      </c>
      <c r="AH161">
        <f t="shared" si="20"/>
        <v>16.829999999999998</v>
      </c>
      <c r="AI161">
        <f t="shared" si="21"/>
        <v>2.1800000000000002</v>
      </c>
      <c r="AJ161">
        <f t="shared" si="22"/>
        <v>10.637</v>
      </c>
      <c r="AK161" s="10">
        <f t="shared" si="23"/>
        <v>8.9870000000000001</v>
      </c>
    </row>
    <row r="162" spans="1:37" x14ac:dyDescent="0.25">
      <c r="A162" s="1">
        <v>42247</v>
      </c>
      <c r="B162">
        <v>950546399241</v>
      </c>
      <c r="C162" t="s">
        <v>947</v>
      </c>
      <c r="D162" t="s">
        <v>948</v>
      </c>
      <c r="E162" s="6">
        <v>9781250022370</v>
      </c>
      <c r="F162" t="s">
        <v>215</v>
      </c>
      <c r="G162" t="s">
        <v>216</v>
      </c>
      <c r="H162" t="s">
        <v>56</v>
      </c>
      <c r="I162">
        <v>1</v>
      </c>
      <c r="J162" t="s">
        <v>578</v>
      </c>
      <c r="K162" t="s">
        <v>35</v>
      </c>
      <c r="L162">
        <v>12.64</v>
      </c>
      <c r="M162" t="s">
        <v>36</v>
      </c>
      <c r="N162">
        <v>10.99</v>
      </c>
      <c r="O162" t="s">
        <v>36</v>
      </c>
      <c r="P162">
        <v>9.89</v>
      </c>
      <c r="Q162" t="s">
        <v>37</v>
      </c>
      <c r="R162">
        <v>8.6</v>
      </c>
      <c r="S162" t="s">
        <v>37</v>
      </c>
      <c r="T162">
        <v>1.29</v>
      </c>
      <c r="U162" t="s">
        <v>37</v>
      </c>
      <c r="V162" t="s">
        <v>57</v>
      </c>
      <c r="W162" t="s">
        <v>39</v>
      </c>
      <c r="X162" t="s">
        <v>40</v>
      </c>
      <c r="Y162" t="s">
        <v>58</v>
      </c>
      <c r="Z162">
        <v>6.02</v>
      </c>
      <c r="AA162" t="s">
        <v>37</v>
      </c>
      <c r="AB162">
        <v>1.29</v>
      </c>
      <c r="AC162" t="s">
        <v>37</v>
      </c>
      <c r="AD162">
        <v>13</v>
      </c>
      <c r="AE162">
        <f t="shared" si="17"/>
        <v>113</v>
      </c>
      <c r="AF162" s="9">
        <f t="shared" si="18"/>
        <v>8.7522123893805315</v>
      </c>
      <c r="AG162">
        <f t="shared" si="19"/>
        <v>1.1299999999999999</v>
      </c>
      <c r="AH162">
        <f t="shared" si="20"/>
        <v>11.57</v>
      </c>
      <c r="AI162">
        <f t="shared" si="21"/>
        <v>1.49</v>
      </c>
      <c r="AJ162">
        <f t="shared" si="22"/>
        <v>7.3100000000000005</v>
      </c>
      <c r="AK162" s="10">
        <f t="shared" si="23"/>
        <v>6.1800000000000006</v>
      </c>
    </row>
    <row r="163" spans="1:37" x14ac:dyDescent="0.25">
      <c r="A163" s="1">
        <v>42247</v>
      </c>
      <c r="B163">
        <v>950566603141</v>
      </c>
      <c r="C163" t="s">
        <v>949</v>
      </c>
      <c r="D163" t="s">
        <v>950</v>
      </c>
      <c r="E163" s="6">
        <v>9781250020550</v>
      </c>
      <c r="F163" t="s">
        <v>570</v>
      </c>
      <c r="G163" t="s">
        <v>571</v>
      </c>
      <c r="H163" t="s">
        <v>572</v>
      </c>
      <c r="I163">
        <v>1</v>
      </c>
      <c r="J163" t="s">
        <v>578</v>
      </c>
      <c r="K163" t="s">
        <v>35</v>
      </c>
      <c r="L163">
        <v>18.39</v>
      </c>
      <c r="M163" t="s">
        <v>36</v>
      </c>
      <c r="N163">
        <v>15.99</v>
      </c>
      <c r="O163" t="s">
        <v>36</v>
      </c>
      <c r="P163">
        <v>14.39</v>
      </c>
      <c r="Q163" t="s">
        <v>37</v>
      </c>
      <c r="R163">
        <v>12.51</v>
      </c>
      <c r="S163" t="s">
        <v>37</v>
      </c>
      <c r="T163">
        <v>1.88</v>
      </c>
      <c r="U163" t="s">
        <v>37</v>
      </c>
      <c r="V163" t="s">
        <v>951</v>
      </c>
      <c r="W163" t="s">
        <v>39</v>
      </c>
      <c r="X163" t="s">
        <v>40</v>
      </c>
      <c r="Y163" t="s">
        <v>952</v>
      </c>
      <c r="Z163">
        <v>8.76</v>
      </c>
      <c r="AA163" t="s">
        <v>37</v>
      </c>
      <c r="AB163">
        <v>1.88</v>
      </c>
      <c r="AC163" t="s">
        <v>37</v>
      </c>
      <c r="AD163">
        <v>13</v>
      </c>
      <c r="AE163">
        <f t="shared" si="17"/>
        <v>113</v>
      </c>
      <c r="AF163" s="9">
        <f t="shared" si="18"/>
        <v>12.734513274336285</v>
      </c>
      <c r="AG163">
        <f t="shared" si="19"/>
        <v>1.65</v>
      </c>
      <c r="AH163">
        <f t="shared" si="20"/>
        <v>16.829999999999998</v>
      </c>
      <c r="AI163">
        <f t="shared" si="21"/>
        <v>2.1800000000000002</v>
      </c>
      <c r="AJ163">
        <f t="shared" si="22"/>
        <v>10.637</v>
      </c>
      <c r="AK163" s="10">
        <f t="shared" si="23"/>
        <v>8.9870000000000001</v>
      </c>
    </row>
    <row r="164" spans="1:37" x14ac:dyDescent="0.25">
      <c r="A164" s="1">
        <v>42247</v>
      </c>
      <c r="B164">
        <v>950572695141</v>
      </c>
      <c r="C164" t="s">
        <v>953</v>
      </c>
      <c r="D164" t="s">
        <v>954</v>
      </c>
      <c r="E164" s="6">
        <v>9781250066633</v>
      </c>
      <c r="F164" t="s">
        <v>955</v>
      </c>
      <c r="G164" t="s">
        <v>956</v>
      </c>
      <c r="H164" t="s">
        <v>957</v>
      </c>
      <c r="I164">
        <v>1</v>
      </c>
      <c r="J164" t="s">
        <v>578</v>
      </c>
      <c r="K164" t="s">
        <v>35</v>
      </c>
      <c r="L164">
        <v>16.09</v>
      </c>
      <c r="M164" t="s">
        <v>36</v>
      </c>
      <c r="N164">
        <v>13.99</v>
      </c>
      <c r="O164" t="s">
        <v>36</v>
      </c>
      <c r="P164">
        <v>12.59</v>
      </c>
      <c r="Q164" t="s">
        <v>37</v>
      </c>
      <c r="R164">
        <v>10.94</v>
      </c>
      <c r="S164" t="s">
        <v>37</v>
      </c>
      <c r="T164">
        <v>1.65</v>
      </c>
      <c r="U164" t="s">
        <v>37</v>
      </c>
      <c r="V164" t="s">
        <v>278</v>
      </c>
      <c r="W164" t="s">
        <v>958</v>
      </c>
      <c r="X164" t="s">
        <v>40</v>
      </c>
      <c r="Y164" t="s">
        <v>959</v>
      </c>
      <c r="Z164">
        <v>7.66</v>
      </c>
      <c r="AA164" t="s">
        <v>37</v>
      </c>
      <c r="AB164">
        <v>1.65</v>
      </c>
      <c r="AC164" t="s">
        <v>37</v>
      </c>
      <c r="AD164">
        <v>5</v>
      </c>
      <c r="AE164">
        <f t="shared" si="17"/>
        <v>105</v>
      </c>
      <c r="AF164" s="9">
        <f t="shared" si="18"/>
        <v>11.990476190476191</v>
      </c>
      <c r="AG164">
        <f t="shared" si="19"/>
        <v>0.59</v>
      </c>
      <c r="AH164">
        <f t="shared" si="20"/>
        <v>15.85</v>
      </c>
      <c r="AI164">
        <f t="shared" si="21"/>
        <v>0.78</v>
      </c>
      <c r="AJ164">
        <f t="shared" si="22"/>
        <v>9.3079999999999998</v>
      </c>
      <c r="AK164" s="10">
        <f t="shared" si="23"/>
        <v>8.718</v>
      </c>
    </row>
    <row r="165" spans="1:37" x14ac:dyDescent="0.25">
      <c r="A165" s="1">
        <v>42247</v>
      </c>
      <c r="B165">
        <v>950573712391</v>
      </c>
      <c r="C165" t="s">
        <v>960</v>
      </c>
      <c r="D165" t="s">
        <v>961</v>
      </c>
      <c r="E165" s="6">
        <v>9781429998017</v>
      </c>
      <c r="F165" t="s">
        <v>545</v>
      </c>
      <c r="G165" t="s">
        <v>546</v>
      </c>
      <c r="H165" t="s">
        <v>56</v>
      </c>
      <c r="I165">
        <v>1</v>
      </c>
      <c r="J165" t="s">
        <v>578</v>
      </c>
      <c r="K165" t="s">
        <v>35</v>
      </c>
      <c r="L165">
        <v>12.64</v>
      </c>
      <c r="M165" t="s">
        <v>36</v>
      </c>
      <c r="N165">
        <v>10.99</v>
      </c>
      <c r="O165" t="s">
        <v>36</v>
      </c>
      <c r="P165">
        <v>9.89</v>
      </c>
      <c r="Q165" t="s">
        <v>37</v>
      </c>
      <c r="R165">
        <v>8.6</v>
      </c>
      <c r="S165" t="s">
        <v>37</v>
      </c>
      <c r="T165">
        <v>1.29</v>
      </c>
      <c r="U165" t="s">
        <v>37</v>
      </c>
      <c r="V165" t="s">
        <v>962</v>
      </c>
      <c r="W165" t="s">
        <v>39</v>
      </c>
      <c r="X165" t="s">
        <v>40</v>
      </c>
      <c r="Y165" t="s">
        <v>963</v>
      </c>
      <c r="Z165">
        <v>6.02</v>
      </c>
      <c r="AA165" t="s">
        <v>37</v>
      </c>
      <c r="AB165">
        <v>1.29</v>
      </c>
      <c r="AC165" t="s">
        <v>37</v>
      </c>
      <c r="AD165">
        <v>13</v>
      </c>
      <c r="AE165">
        <f t="shared" si="17"/>
        <v>113</v>
      </c>
      <c r="AF165" s="9">
        <f t="shared" si="18"/>
        <v>8.7522123893805315</v>
      </c>
      <c r="AG165">
        <f t="shared" si="19"/>
        <v>1.1299999999999999</v>
      </c>
      <c r="AH165">
        <f t="shared" si="20"/>
        <v>11.57</v>
      </c>
      <c r="AI165">
        <f t="shared" si="21"/>
        <v>1.49</v>
      </c>
      <c r="AJ165">
        <f t="shared" si="22"/>
        <v>7.3100000000000005</v>
      </c>
      <c r="AK165" s="10">
        <f t="shared" si="23"/>
        <v>6.1800000000000006</v>
      </c>
    </row>
    <row r="166" spans="1:37" x14ac:dyDescent="0.25">
      <c r="A166" s="1">
        <v>42247</v>
      </c>
      <c r="B166">
        <v>950580407241</v>
      </c>
      <c r="C166" t="s">
        <v>964</v>
      </c>
      <c r="D166" t="s">
        <v>965</v>
      </c>
      <c r="E166" s="6">
        <v>9780374713805</v>
      </c>
      <c r="F166" t="s">
        <v>176</v>
      </c>
      <c r="G166" t="s">
        <v>177</v>
      </c>
      <c r="H166" t="s">
        <v>178</v>
      </c>
      <c r="I166">
        <v>1</v>
      </c>
      <c r="J166" t="s">
        <v>578</v>
      </c>
      <c r="K166" t="s">
        <v>35</v>
      </c>
      <c r="L166">
        <v>18.39</v>
      </c>
      <c r="M166" t="s">
        <v>36</v>
      </c>
      <c r="N166">
        <v>15.99</v>
      </c>
      <c r="O166" t="s">
        <v>36</v>
      </c>
      <c r="P166">
        <v>14.39</v>
      </c>
      <c r="Q166" t="s">
        <v>37</v>
      </c>
      <c r="R166">
        <v>12.51</v>
      </c>
      <c r="S166" t="s">
        <v>37</v>
      </c>
      <c r="T166">
        <v>1.88</v>
      </c>
      <c r="U166" t="s">
        <v>37</v>
      </c>
      <c r="V166" t="s">
        <v>110</v>
      </c>
      <c r="W166" t="s">
        <v>39</v>
      </c>
      <c r="X166" t="s">
        <v>40</v>
      </c>
      <c r="Y166" t="s">
        <v>966</v>
      </c>
      <c r="Z166">
        <v>8.76</v>
      </c>
      <c r="AA166" t="s">
        <v>37</v>
      </c>
      <c r="AB166">
        <v>1.88</v>
      </c>
      <c r="AC166" t="s">
        <v>37</v>
      </c>
      <c r="AD166">
        <v>13</v>
      </c>
      <c r="AE166">
        <f t="shared" si="17"/>
        <v>113</v>
      </c>
      <c r="AF166" s="9">
        <f t="shared" si="18"/>
        <v>12.734513274336285</v>
      </c>
      <c r="AG166">
        <f t="shared" si="19"/>
        <v>1.65</v>
      </c>
      <c r="AH166">
        <f t="shared" si="20"/>
        <v>16.829999999999998</v>
      </c>
      <c r="AI166">
        <f t="shared" si="21"/>
        <v>2.1800000000000002</v>
      </c>
      <c r="AJ166">
        <f t="shared" si="22"/>
        <v>10.637</v>
      </c>
      <c r="AK166" s="10">
        <f t="shared" si="23"/>
        <v>8.9870000000000001</v>
      </c>
    </row>
    <row r="167" spans="1:37" x14ac:dyDescent="0.25">
      <c r="A167" s="1">
        <v>42247</v>
      </c>
      <c r="B167">
        <v>950580832241</v>
      </c>
      <c r="C167" t="s">
        <v>967</v>
      </c>
      <c r="D167" t="s">
        <v>968</v>
      </c>
      <c r="E167" s="6">
        <v>9781429973090</v>
      </c>
      <c r="F167" t="s">
        <v>969</v>
      </c>
      <c r="G167" t="s">
        <v>970</v>
      </c>
      <c r="H167" t="s">
        <v>971</v>
      </c>
      <c r="I167">
        <v>1</v>
      </c>
      <c r="J167" t="s">
        <v>578</v>
      </c>
      <c r="K167" t="s">
        <v>35</v>
      </c>
      <c r="L167">
        <v>12.64</v>
      </c>
      <c r="M167" t="s">
        <v>36</v>
      </c>
      <c r="N167">
        <v>10.99</v>
      </c>
      <c r="O167" t="s">
        <v>36</v>
      </c>
      <c r="P167">
        <v>9.89</v>
      </c>
      <c r="Q167" t="s">
        <v>37</v>
      </c>
      <c r="R167">
        <v>8.6</v>
      </c>
      <c r="S167" t="s">
        <v>37</v>
      </c>
      <c r="T167">
        <v>1.29</v>
      </c>
      <c r="U167" t="s">
        <v>37</v>
      </c>
      <c r="V167" t="s">
        <v>972</v>
      </c>
      <c r="W167" t="s">
        <v>358</v>
      </c>
      <c r="X167" t="s">
        <v>40</v>
      </c>
      <c r="Y167" t="s">
        <v>973</v>
      </c>
      <c r="Z167">
        <v>6.02</v>
      </c>
      <c r="AA167" t="s">
        <v>37</v>
      </c>
      <c r="AB167">
        <v>1.29</v>
      </c>
      <c r="AC167" t="s">
        <v>37</v>
      </c>
      <c r="AD167">
        <v>13</v>
      </c>
      <c r="AE167">
        <f t="shared" si="17"/>
        <v>113</v>
      </c>
      <c r="AF167" s="9">
        <f t="shared" si="18"/>
        <v>8.7522123893805315</v>
      </c>
      <c r="AG167">
        <f t="shared" si="19"/>
        <v>1.1299999999999999</v>
      </c>
      <c r="AH167">
        <f t="shared" si="20"/>
        <v>11.57</v>
      </c>
      <c r="AI167">
        <f t="shared" si="21"/>
        <v>1.49</v>
      </c>
      <c r="AJ167">
        <f t="shared" si="22"/>
        <v>7.3100000000000005</v>
      </c>
      <c r="AK167" s="10">
        <f t="shared" si="23"/>
        <v>6.1800000000000006</v>
      </c>
    </row>
    <row r="168" spans="1:37" x14ac:dyDescent="0.25">
      <c r="A168" s="1">
        <v>42247</v>
      </c>
      <c r="B168">
        <v>950584691291</v>
      </c>
      <c r="C168" t="s">
        <v>974</v>
      </c>
      <c r="D168" t="s">
        <v>975</v>
      </c>
      <c r="E168" s="6">
        <v>9781429900959</v>
      </c>
      <c r="F168" t="s">
        <v>976</v>
      </c>
      <c r="G168" t="s">
        <v>977</v>
      </c>
      <c r="H168" t="s">
        <v>978</v>
      </c>
      <c r="I168">
        <v>1</v>
      </c>
      <c r="J168" t="s">
        <v>578</v>
      </c>
      <c r="K168" t="s">
        <v>35</v>
      </c>
      <c r="L168">
        <v>12.64</v>
      </c>
      <c r="M168" t="s">
        <v>36</v>
      </c>
      <c r="N168">
        <v>10.99</v>
      </c>
      <c r="O168" t="s">
        <v>36</v>
      </c>
      <c r="P168">
        <v>9.89</v>
      </c>
      <c r="Q168" t="s">
        <v>37</v>
      </c>
      <c r="R168">
        <v>8.6</v>
      </c>
      <c r="S168" t="s">
        <v>37</v>
      </c>
      <c r="T168">
        <v>1.29</v>
      </c>
      <c r="U168" t="s">
        <v>37</v>
      </c>
      <c r="V168" t="s">
        <v>979</v>
      </c>
      <c r="W168" t="s">
        <v>96</v>
      </c>
      <c r="X168" t="s">
        <v>40</v>
      </c>
      <c r="Y168" t="s">
        <v>980</v>
      </c>
      <c r="Z168">
        <v>6.02</v>
      </c>
      <c r="AA168" t="s">
        <v>37</v>
      </c>
      <c r="AB168">
        <v>1.29</v>
      </c>
      <c r="AC168" t="s">
        <v>37</v>
      </c>
      <c r="AD168">
        <v>5</v>
      </c>
      <c r="AE168">
        <f t="shared" si="17"/>
        <v>105</v>
      </c>
      <c r="AF168" s="9">
        <f t="shared" si="18"/>
        <v>9.4190476190476193</v>
      </c>
      <c r="AG168">
        <f t="shared" si="19"/>
        <v>0.47</v>
      </c>
      <c r="AH168">
        <f t="shared" si="20"/>
        <v>12.45</v>
      </c>
      <c r="AI168">
        <f t="shared" si="21"/>
        <v>0.62</v>
      </c>
      <c r="AJ168">
        <f t="shared" si="22"/>
        <v>7.3100000000000005</v>
      </c>
      <c r="AK168" s="10">
        <f t="shared" si="23"/>
        <v>6.8400000000000007</v>
      </c>
    </row>
    <row r="169" spans="1:37" x14ac:dyDescent="0.25">
      <c r="A169" s="1">
        <v>42247</v>
      </c>
      <c r="B169">
        <v>950585297391</v>
      </c>
      <c r="C169" t="s">
        <v>981</v>
      </c>
      <c r="D169" t="s">
        <v>982</v>
      </c>
      <c r="E169" s="6">
        <v>9781633751620</v>
      </c>
      <c r="F169" t="s">
        <v>983</v>
      </c>
      <c r="G169" t="s">
        <v>984</v>
      </c>
      <c r="H169" t="s">
        <v>985</v>
      </c>
      <c r="I169">
        <v>1</v>
      </c>
      <c r="J169" t="s">
        <v>578</v>
      </c>
      <c r="K169" t="s">
        <v>35</v>
      </c>
      <c r="L169">
        <v>3.44</v>
      </c>
      <c r="M169" t="s">
        <v>36</v>
      </c>
      <c r="N169">
        <v>2.99</v>
      </c>
      <c r="O169" t="s">
        <v>36</v>
      </c>
      <c r="P169">
        <v>2.69</v>
      </c>
      <c r="Q169" t="s">
        <v>37</v>
      </c>
      <c r="R169">
        <v>2.34</v>
      </c>
      <c r="S169" t="s">
        <v>37</v>
      </c>
      <c r="T169">
        <v>0.35</v>
      </c>
      <c r="U169" t="s">
        <v>37</v>
      </c>
      <c r="V169" t="s">
        <v>699</v>
      </c>
      <c r="W169" t="s">
        <v>271</v>
      </c>
      <c r="X169" t="s">
        <v>40</v>
      </c>
      <c r="Y169" t="s">
        <v>700</v>
      </c>
      <c r="Z169">
        <v>1.64</v>
      </c>
      <c r="AA169" t="s">
        <v>37</v>
      </c>
      <c r="AB169">
        <v>0.35</v>
      </c>
      <c r="AC169" t="s">
        <v>37</v>
      </c>
      <c r="AD169">
        <v>5</v>
      </c>
      <c r="AE169">
        <f t="shared" si="17"/>
        <v>105</v>
      </c>
      <c r="AF169" s="9">
        <f t="shared" si="18"/>
        <v>2.5619047619047617</v>
      </c>
      <c r="AG169">
        <f t="shared" si="19"/>
        <v>0.12</v>
      </c>
      <c r="AH169">
        <f t="shared" si="20"/>
        <v>3.38</v>
      </c>
      <c r="AI169">
        <f t="shared" si="21"/>
        <v>0.15</v>
      </c>
      <c r="AJ169">
        <f t="shared" si="22"/>
        <v>1.988</v>
      </c>
      <c r="AK169" s="10">
        <f t="shared" si="23"/>
        <v>1.8679999999999999</v>
      </c>
    </row>
    <row r="170" spans="1:37" x14ac:dyDescent="0.25">
      <c r="A170" s="1">
        <v>42247</v>
      </c>
      <c r="B170">
        <v>950588188291</v>
      </c>
      <c r="C170" t="s">
        <v>986</v>
      </c>
      <c r="D170" t="s">
        <v>987</v>
      </c>
      <c r="E170" s="6">
        <v>9780805099799</v>
      </c>
      <c r="F170" t="s">
        <v>988</v>
      </c>
      <c r="G170" t="s">
        <v>989</v>
      </c>
      <c r="H170" t="s">
        <v>990</v>
      </c>
      <c r="I170">
        <v>1</v>
      </c>
      <c r="J170" t="s">
        <v>578</v>
      </c>
      <c r="K170" t="s">
        <v>35</v>
      </c>
      <c r="L170">
        <v>12.64</v>
      </c>
      <c r="M170" t="s">
        <v>36</v>
      </c>
      <c r="N170">
        <v>10.99</v>
      </c>
      <c r="O170" t="s">
        <v>36</v>
      </c>
      <c r="P170">
        <v>9.89</v>
      </c>
      <c r="Q170" t="s">
        <v>37</v>
      </c>
      <c r="R170">
        <v>8.6</v>
      </c>
      <c r="S170" t="s">
        <v>37</v>
      </c>
      <c r="T170">
        <v>1.29</v>
      </c>
      <c r="U170" t="s">
        <v>37</v>
      </c>
      <c r="V170" t="s">
        <v>991</v>
      </c>
      <c r="W170" t="s">
        <v>96</v>
      </c>
      <c r="X170" t="s">
        <v>40</v>
      </c>
      <c r="Y170" t="s">
        <v>992</v>
      </c>
      <c r="Z170">
        <v>6.02</v>
      </c>
      <c r="AA170" t="s">
        <v>37</v>
      </c>
      <c r="AB170">
        <v>1.29</v>
      </c>
      <c r="AC170" t="s">
        <v>37</v>
      </c>
      <c r="AD170">
        <v>5</v>
      </c>
      <c r="AE170">
        <f t="shared" si="17"/>
        <v>105</v>
      </c>
      <c r="AF170" s="9">
        <f t="shared" si="18"/>
        <v>9.4190476190476193</v>
      </c>
      <c r="AG170">
        <f t="shared" si="19"/>
        <v>0.47</v>
      </c>
      <c r="AH170">
        <f t="shared" si="20"/>
        <v>12.45</v>
      </c>
      <c r="AI170">
        <f t="shared" si="21"/>
        <v>0.62</v>
      </c>
      <c r="AJ170">
        <f t="shared" si="22"/>
        <v>7.3100000000000005</v>
      </c>
      <c r="AK170" s="10">
        <f t="shared" si="23"/>
        <v>6.8400000000000007</v>
      </c>
    </row>
    <row r="171" spans="1:37" x14ac:dyDescent="0.25">
      <c r="A171" s="1">
        <v>42247</v>
      </c>
      <c r="B171">
        <v>950592531141</v>
      </c>
      <c r="C171" t="s">
        <v>993</v>
      </c>
      <c r="D171" t="s">
        <v>994</v>
      </c>
      <c r="E171" s="6">
        <v>9781466867741</v>
      </c>
      <c r="F171" t="s">
        <v>995</v>
      </c>
      <c r="G171" t="s">
        <v>996</v>
      </c>
      <c r="H171" t="s">
        <v>997</v>
      </c>
      <c r="I171">
        <v>1</v>
      </c>
      <c r="J171" t="s">
        <v>578</v>
      </c>
      <c r="K171" t="s">
        <v>35</v>
      </c>
      <c r="L171">
        <v>14.94</v>
      </c>
      <c r="M171" t="s">
        <v>36</v>
      </c>
      <c r="N171">
        <v>12.99</v>
      </c>
      <c r="O171" t="s">
        <v>36</v>
      </c>
      <c r="P171">
        <v>11.69</v>
      </c>
      <c r="Q171" t="s">
        <v>37</v>
      </c>
      <c r="R171">
        <v>10.16</v>
      </c>
      <c r="S171" t="s">
        <v>37</v>
      </c>
      <c r="T171">
        <v>1.53</v>
      </c>
      <c r="U171" t="s">
        <v>37</v>
      </c>
      <c r="V171" t="s">
        <v>79</v>
      </c>
      <c r="W171" t="s">
        <v>39</v>
      </c>
      <c r="X171" t="s">
        <v>40</v>
      </c>
      <c r="Y171" t="s">
        <v>998</v>
      </c>
      <c r="Z171">
        <v>7.11</v>
      </c>
      <c r="AA171" t="s">
        <v>37</v>
      </c>
      <c r="AB171">
        <v>1.53</v>
      </c>
      <c r="AC171" t="s">
        <v>37</v>
      </c>
      <c r="AD171">
        <v>13</v>
      </c>
      <c r="AE171">
        <f t="shared" si="17"/>
        <v>113</v>
      </c>
      <c r="AF171" s="9">
        <f t="shared" si="18"/>
        <v>10.34513274336283</v>
      </c>
      <c r="AG171">
        <f t="shared" si="19"/>
        <v>1.34</v>
      </c>
      <c r="AH171">
        <f t="shared" si="20"/>
        <v>13.67</v>
      </c>
      <c r="AI171">
        <f t="shared" si="21"/>
        <v>1.77</v>
      </c>
      <c r="AJ171">
        <f t="shared" si="22"/>
        <v>8.6419999999999995</v>
      </c>
      <c r="AK171" s="10">
        <f t="shared" si="23"/>
        <v>7.3019999999999996</v>
      </c>
    </row>
    <row r="172" spans="1:37" x14ac:dyDescent="0.25">
      <c r="A172" s="1">
        <v>42247</v>
      </c>
      <c r="B172">
        <v>950596575141</v>
      </c>
      <c r="C172" t="s">
        <v>999</v>
      </c>
      <c r="D172" t="s">
        <v>1000</v>
      </c>
      <c r="E172" s="6">
        <v>9781466850606</v>
      </c>
      <c r="F172" t="s">
        <v>129</v>
      </c>
      <c r="G172" t="s">
        <v>130</v>
      </c>
      <c r="H172" t="s">
        <v>131</v>
      </c>
      <c r="I172">
        <v>1</v>
      </c>
      <c r="J172" t="s">
        <v>578</v>
      </c>
      <c r="K172" t="s">
        <v>35</v>
      </c>
      <c r="L172">
        <v>17.239999999999998</v>
      </c>
      <c r="M172" t="s">
        <v>36</v>
      </c>
      <c r="N172">
        <v>14.99</v>
      </c>
      <c r="O172" t="s">
        <v>36</v>
      </c>
      <c r="P172">
        <v>13.49</v>
      </c>
      <c r="Q172" t="s">
        <v>37</v>
      </c>
      <c r="R172">
        <v>11.73</v>
      </c>
      <c r="S172" t="s">
        <v>37</v>
      </c>
      <c r="T172">
        <v>1.76</v>
      </c>
      <c r="U172" t="s">
        <v>37</v>
      </c>
      <c r="V172" t="s">
        <v>148</v>
      </c>
      <c r="W172" t="s">
        <v>149</v>
      </c>
      <c r="X172" t="s">
        <v>40</v>
      </c>
      <c r="Y172" t="s">
        <v>1001</v>
      </c>
      <c r="Z172">
        <v>8.2100000000000009</v>
      </c>
      <c r="AA172" t="s">
        <v>37</v>
      </c>
      <c r="AB172">
        <v>1.76</v>
      </c>
      <c r="AC172" t="s">
        <v>37</v>
      </c>
      <c r="AD172">
        <v>5</v>
      </c>
      <c r="AE172">
        <f t="shared" si="17"/>
        <v>105</v>
      </c>
      <c r="AF172" s="9">
        <f t="shared" si="18"/>
        <v>12.847619047619046</v>
      </c>
      <c r="AG172">
        <f t="shared" si="19"/>
        <v>0.64</v>
      </c>
      <c r="AH172">
        <f t="shared" si="20"/>
        <v>16.98</v>
      </c>
      <c r="AI172">
        <f t="shared" si="21"/>
        <v>0.84</v>
      </c>
      <c r="AJ172">
        <f t="shared" si="22"/>
        <v>9.9710000000000001</v>
      </c>
      <c r="AK172" s="10">
        <f t="shared" si="23"/>
        <v>9.3309999999999995</v>
      </c>
    </row>
    <row r="173" spans="1:37" x14ac:dyDescent="0.25">
      <c r="A173" s="1">
        <v>42247</v>
      </c>
      <c r="B173">
        <v>950605066391</v>
      </c>
      <c r="C173" t="s">
        <v>1002</v>
      </c>
      <c r="D173" t="s">
        <v>1003</v>
      </c>
      <c r="E173" s="6">
        <v>9781250017901</v>
      </c>
      <c r="F173" t="s">
        <v>1004</v>
      </c>
      <c r="G173" t="s">
        <v>1005</v>
      </c>
      <c r="H173" t="s">
        <v>498</v>
      </c>
      <c r="I173">
        <v>1</v>
      </c>
      <c r="J173" t="s">
        <v>578</v>
      </c>
      <c r="K173" t="s">
        <v>35</v>
      </c>
      <c r="L173">
        <v>12.64</v>
      </c>
      <c r="M173" t="s">
        <v>36</v>
      </c>
      <c r="N173">
        <v>10.99</v>
      </c>
      <c r="O173" t="s">
        <v>36</v>
      </c>
      <c r="P173">
        <v>9.89</v>
      </c>
      <c r="Q173" t="s">
        <v>37</v>
      </c>
      <c r="R173">
        <v>8.6</v>
      </c>
      <c r="S173" t="s">
        <v>37</v>
      </c>
      <c r="T173">
        <v>1.29</v>
      </c>
      <c r="U173" t="s">
        <v>37</v>
      </c>
      <c r="V173" t="s">
        <v>499</v>
      </c>
      <c r="W173" t="s">
        <v>500</v>
      </c>
      <c r="X173" t="s">
        <v>40</v>
      </c>
      <c r="Y173" t="s">
        <v>501</v>
      </c>
      <c r="Z173">
        <v>6.02</v>
      </c>
      <c r="AA173" t="s">
        <v>37</v>
      </c>
      <c r="AB173">
        <v>1.29</v>
      </c>
      <c r="AC173" t="s">
        <v>37</v>
      </c>
      <c r="AD173">
        <v>5</v>
      </c>
      <c r="AE173">
        <f t="shared" si="17"/>
        <v>105</v>
      </c>
      <c r="AF173" s="9">
        <f t="shared" si="18"/>
        <v>9.4190476190476193</v>
      </c>
      <c r="AG173">
        <f t="shared" si="19"/>
        <v>0.47</v>
      </c>
      <c r="AH173">
        <f t="shared" si="20"/>
        <v>12.45</v>
      </c>
      <c r="AI173">
        <f t="shared" si="21"/>
        <v>0.62</v>
      </c>
      <c r="AJ173">
        <f t="shared" si="22"/>
        <v>7.3100000000000005</v>
      </c>
      <c r="AK173" s="10">
        <f t="shared" si="23"/>
        <v>6.8400000000000007</v>
      </c>
    </row>
    <row r="174" spans="1:37" x14ac:dyDescent="0.25">
      <c r="A174" s="1">
        <v>42247</v>
      </c>
      <c r="B174">
        <v>950609244241</v>
      </c>
      <c r="C174" t="s">
        <v>1006</v>
      </c>
      <c r="D174" t="s">
        <v>1007</v>
      </c>
      <c r="E174" s="6">
        <v>9781622669554</v>
      </c>
      <c r="F174" t="s">
        <v>1008</v>
      </c>
      <c r="G174" t="s">
        <v>1009</v>
      </c>
      <c r="H174" t="s">
        <v>1010</v>
      </c>
      <c r="I174">
        <v>1</v>
      </c>
      <c r="J174" t="s">
        <v>578</v>
      </c>
      <c r="K174" t="s">
        <v>35</v>
      </c>
      <c r="L174">
        <v>3.44</v>
      </c>
      <c r="M174" t="s">
        <v>36</v>
      </c>
      <c r="N174">
        <v>2.99</v>
      </c>
      <c r="O174" t="s">
        <v>36</v>
      </c>
      <c r="P174">
        <v>2.7</v>
      </c>
      <c r="Q174" t="s">
        <v>37</v>
      </c>
      <c r="R174">
        <v>2.35</v>
      </c>
      <c r="S174" t="s">
        <v>37</v>
      </c>
      <c r="T174">
        <v>0.35</v>
      </c>
      <c r="U174" t="s">
        <v>37</v>
      </c>
      <c r="V174" t="s">
        <v>1011</v>
      </c>
      <c r="W174" t="s">
        <v>358</v>
      </c>
      <c r="X174" t="s">
        <v>40</v>
      </c>
      <c r="Y174" t="s">
        <v>1012</v>
      </c>
      <c r="Z174">
        <v>1.65</v>
      </c>
      <c r="AA174" t="s">
        <v>37</v>
      </c>
      <c r="AB174">
        <v>0.35</v>
      </c>
      <c r="AC174" t="s">
        <v>37</v>
      </c>
      <c r="AD174">
        <v>13</v>
      </c>
      <c r="AE174">
        <f t="shared" si="17"/>
        <v>113</v>
      </c>
      <c r="AF174" s="9">
        <f t="shared" si="18"/>
        <v>2.3893805309734515</v>
      </c>
      <c r="AG174">
        <f t="shared" si="19"/>
        <v>0.31</v>
      </c>
      <c r="AH174">
        <f t="shared" si="20"/>
        <v>3.15</v>
      </c>
      <c r="AI174">
        <f t="shared" si="21"/>
        <v>0.4</v>
      </c>
      <c r="AJ174">
        <f t="shared" si="22"/>
        <v>1.9950000000000001</v>
      </c>
      <c r="AK174" s="10">
        <f t="shared" si="23"/>
        <v>1.6850000000000001</v>
      </c>
    </row>
    <row r="175" spans="1:37" x14ac:dyDescent="0.25">
      <c r="A175" s="1">
        <v>42247</v>
      </c>
      <c r="B175">
        <v>950609246241</v>
      </c>
      <c r="C175" t="s">
        <v>1006</v>
      </c>
      <c r="D175" t="s">
        <v>1007</v>
      </c>
      <c r="E175" s="6">
        <v>9781633752047</v>
      </c>
      <c r="F175" t="s">
        <v>853</v>
      </c>
      <c r="G175" t="s">
        <v>854</v>
      </c>
      <c r="H175" t="s">
        <v>855</v>
      </c>
      <c r="I175">
        <v>1</v>
      </c>
      <c r="J175" t="s">
        <v>578</v>
      </c>
      <c r="K175" t="s">
        <v>35</v>
      </c>
      <c r="L175">
        <v>1.1399999999999999</v>
      </c>
      <c r="M175" t="s">
        <v>36</v>
      </c>
      <c r="N175">
        <v>0.99</v>
      </c>
      <c r="O175" t="s">
        <v>36</v>
      </c>
      <c r="P175">
        <v>0.89</v>
      </c>
      <c r="Q175" t="s">
        <v>37</v>
      </c>
      <c r="R175">
        <v>0.77</v>
      </c>
      <c r="S175" t="s">
        <v>37</v>
      </c>
      <c r="T175">
        <v>0.12</v>
      </c>
      <c r="U175" t="s">
        <v>37</v>
      </c>
      <c r="V175" t="s">
        <v>1011</v>
      </c>
      <c r="W175" t="s">
        <v>358</v>
      </c>
      <c r="X175" t="s">
        <v>40</v>
      </c>
      <c r="Y175" t="s">
        <v>1012</v>
      </c>
      <c r="Z175">
        <v>0.54</v>
      </c>
      <c r="AA175" t="s">
        <v>37</v>
      </c>
      <c r="AB175">
        <v>0.12</v>
      </c>
      <c r="AC175" t="s">
        <v>37</v>
      </c>
      <c r="AD175">
        <v>13</v>
      </c>
      <c r="AE175">
        <f t="shared" si="17"/>
        <v>113</v>
      </c>
      <c r="AF175" s="9">
        <f t="shared" si="18"/>
        <v>0.78761061946902666</v>
      </c>
      <c r="AG175">
        <f t="shared" si="19"/>
        <v>0.1</v>
      </c>
      <c r="AH175">
        <f t="shared" si="20"/>
        <v>1.04</v>
      </c>
      <c r="AI175">
        <f t="shared" si="21"/>
        <v>0.13</v>
      </c>
      <c r="AJ175">
        <f t="shared" si="22"/>
        <v>0.65899999999999992</v>
      </c>
      <c r="AK175" s="10">
        <f t="shared" si="23"/>
        <v>0.55899999999999994</v>
      </c>
    </row>
    <row r="176" spans="1:37" x14ac:dyDescent="0.25">
      <c r="A176" s="1">
        <v>42247</v>
      </c>
      <c r="B176">
        <v>950612291391</v>
      </c>
      <c r="C176" t="s">
        <v>1013</v>
      </c>
      <c r="D176" t="s">
        <v>1014</v>
      </c>
      <c r="E176" s="6">
        <v>9781466828438</v>
      </c>
      <c r="F176" t="s">
        <v>1015</v>
      </c>
      <c r="G176" t="s">
        <v>1016</v>
      </c>
      <c r="H176" t="s">
        <v>1017</v>
      </c>
      <c r="I176">
        <v>1</v>
      </c>
      <c r="J176" t="s">
        <v>578</v>
      </c>
      <c r="K176" t="s">
        <v>35</v>
      </c>
      <c r="L176">
        <v>12.64</v>
      </c>
      <c r="M176" t="s">
        <v>36</v>
      </c>
      <c r="N176">
        <v>10.99</v>
      </c>
      <c r="O176" t="s">
        <v>36</v>
      </c>
      <c r="P176">
        <v>9.89</v>
      </c>
      <c r="Q176" t="s">
        <v>37</v>
      </c>
      <c r="R176">
        <v>8.6</v>
      </c>
      <c r="S176" t="s">
        <v>37</v>
      </c>
      <c r="T176">
        <v>1.29</v>
      </c>
      <c r="U176" t="s">
        <v>37</v>
      </c>
      <c r="V176" t="s">
        <v>1018</v>
      </c>
      <c r="W176" t="s">
        <v>39</v>
      </c>
      <c r="X176" t="s">
        <v>40</v>
      </c>
      <c r="Y176" t="s">
        <v>1019</v>
      </c>
      <c r="Z176">
        <v>6.02</v>
      </c>
      <c r="AA176" t="s">
        <v>37</v>
      </c>
      <c r="AB176">
        <v>1.29</v>
      </c>
      <c r="AC176" t="s">
        <v>37</v>
      </c>
      <c r="AD176">
        <v>13</v>
      </c>
      <c r="AE176">
        <f t="shared" si="17"/>
        <v>113</v>
      </c>
      <c r="AF176" s="9">
        <f t="shared" si="18"/>
        <v>8.7522123893805315</v>
      </c>
      <c r="AG176">
        <f t="shared" si="19"/>
        <v>1.1299999999999999</v>
      </c>
      <c r="AH176">
        <f t="shared" si="20"/>
        <v>11.57</v>
      </c>
      <c r="AI176">
        <f t="shared" si="21"/>
        <v>1.49</v>
      </c>
      <c r="AJ176">
        <f t="shared" si="22"/>
        <v>7.3100000000000005</v>
      </c>
      <c r="AK176" s="10">
        <f t="shared" si="23"/>
        <v>6.1800000000000006</v>
      </c>
    </row>
    <row r="177" spans="1:37" x14ac:dyDescent="0.25">
      <c r="A177" s="1">
        <v>42247</v>
      </c>
      <c r="B177">
        <v>950620041391</v>
      </c>
      <c r="C177" t="s">
        <v>1020</v>
      </c>
      <c r="D177" t="s">
        <v>1021</v>
      </c>
      <c r="E177" s="6">
        <v>9781429946858</v>
      </c>
      <c r="F177" t="s">
        <v>789</v>
      </c>
      <c r="G177" t="s">
        <v>790</v>
      </c>
      <c r="H177" t="s">
        <v>791</v>
      </c>
      <c r="I177">
        <v>1</v>
      </c>
      <c r="J177" t="s">
        <v>578</v>
      </c>
      <c r="K177" t="s">
        <v>35</v>
      </c>
      <c r="L177">
        <v>3.44</v>
      </c>
      <c r="M177" t="s">
        <v>36</v>
      </c>
      <c r="N177">
        <v>2.99</v>
      </c>
      <c r="O177" t="s">
        <v>36</v>
      </c>
      <c r="P177">
        <v>2.69</v>
      </c>
      <c r="Q177" t="s">
        <v>37</v>
      </c>
      <c r="R177">
        <v>2.34</v>
      </c>
      <c r="S177" t="s">
        <v>37</v>
      </c>
      <c r="T177">
        <v>0.35</v>
      </c>
      <c r="U177" t="s">
        <v>37</v>
      </c>
      <c r="V177" t="s">
        <v>1022</v>
      </c>
      <c r="W177" t="s">
        <v>39</v>
      </c>
      <c r="X177" t="s">
        <v>40</v>
      </c>
      <c r="Y177" t="s">
        <v>1023</v>
      </c>
      <c r="Z177">
        <v>1.64</v>
      </c>
      <c r="AA177" t="s">
        <v>37</v>
      </c>
      <c r="AB177">
        <v>0.35</v>
      </c>
      <c r="AC177" t="s">
        <v>37</v>
      </c>
      <c r="AD177">
        <v>13</v>
      </c>
      <c r="AE177">
        <f t="shared" si="17"/>
        <v>113</v>
      </c>
      <c r="AF177" s="9">
        <f t="shared" si="18"/>
        <v>2.3805309734513274</v>
      </c>
      <c r="AG177">
        <f t="shared" si="19"/>
        <v>0.3</v>
      </c>
      <c r="AH177">
        <f t="shared" si="20"/>
        <v>3.14</v>
      </c>
      <c r="AI177">
        <f t="shared" si="21"/>
        <v>0.39</v>
      </c>
      <c r="AJ177">
        <f t="shared" si="22"/>
        <v>1.988</v>
      </c>
      <c r="AK177" s="10">
        <f t="shared" si="23"/>
        <v>1.6879999999999999</v>
      </c>
    </row>
    <row r="178" spans="1:37" x14ac:dyDescent="0.25">
      <c r="A178" s="1">
        <v>42247</v>
      </c>
      <c r="B178">
        <v>950631264141</v>
      </c>
      <c r="C178" t="s">
        <v>1024</v>
      </c>
      <c r="D178" t="s">
        <v>1025</v>
      </c>
      <c r="E178" s="6">
        <v>9781250013675</v>
      </c>
      <c r="F178" t="s">
        <v>1026</v>
      </c>
      <c r="G178" t="s">
        <v>1027</v>
      </c>
      <c r="H178" t="s">
        <v>1028</v>
      </c>
      <c r="I178">
        <v>1</v>
      </c>
      <c r="J178" t="s">
        <v>578</v>
      </c>
      <c r="K178" t="s">
        <v>35</v>
      </c>
      <c r="L178">
        <v>3.44</v>
      </c>
      <c r="M178" t="s">
        <v>36</v>
      </c>
      <c r="N178">
        <v>2.99</v>
      </c>
      <c r="O178" t="s">
        <v>36</v>
      </c>
      <c r="P178">
        <v>2.69</v>
      </c>
      <c r="Q178" t="s">
        <v>37</v>
      </c>
      <c r="R178">
        <v>2.34</v>
      </c>
      <c r="S178" t="s">
        <v>37</v>
      </c>
      <c r="T178">
        <v>0.35</v>
      </c>
      <c r="U178" t="s">
        <v>37</v>
      </c>
      <c r="V178" t="s">
        <v>1029</v>
      </c>
      <c r="W178" t="s">
        <v>271</v>
      </c>
      <c r="X178" t="s">
        <v>40</v>
      </c>
      <c r="Y178" t="s">
        <v>1030</v>
      </c>
      <c r="Z178">
        <v>1.64</v>
      </c>
      <c r="AA178" t="s">
        <v>37</v>
      </c>
      <c r="AB178">
        <v>0.35</v>
      </c>
      <c r="AC178" t="s">
        <v>37</v>
      </c>
      <c r="AD178">
        <v>5</v>
      </c>
      <c r="AE178">
        <f t="shared" si="17"/>
        <v>105</v>
      </c>
      <c r="AF178" s="9">
        <f t="shared" si="18"/>
        <v>2.5619047619047617</v>
      </c>
      <c r="AG178">
        <f t="shared" si="19"/>
        <v>0.12</v>
      </c>
      <c r="AH178">
        <f t="shared" si="20"/>
        <v>3.38</v>
      </c>
      <c r="AI178">
        <f t="shared" si="21"/>
        <v>0.15</v>
      </c>
      <c r="AJ178">
        <f t="shared" si="22"/>
        <v>1.988</v>
      </c>
      <c r="AK178" s="10">
        <f t="shared" si="23"/>
        <v>1.8679999999999999</v>
      </c>
    </row>
    <row r="179" spans="1:37" x14ac:dyDescent="0.25">
      <c r="A179" s="1">
        <v>42247</v>
      </c>
      <c r="B179">
        <v>950635632241</v>
      </c>
      <c r="C179" t="s">
        <v>1031</v>
      </c>
      <c r="D179" t="s">
        <v>1032</v>
      </c>
      <c r="E179" s="6">
        <v>9781466842663</v>
      </c>
      <c r="F179" t="s">
        <v>1033</v>
      </c>
      <c r="G179" t="s">
        <v>1034</v>
      </c>
      <c r="H179" t="s">
        <v>1035</v>
      </c>
      <c r="I179">
        <v>1</v>
      </c>
      <c r="J179" t="s">
        <v>578</v>
      </c>
      <c r="K179" t="s">
        <v>35</v>
      </c>
      <c r="L179">
        <v>12.64</v>
      </c>
      <c r="M179" t="s">
        <v>36</v>
      </c>
      <c r="N179">
        <v>10.99</v>
      </c>
      <c r="O179" t="s">
        <v>36</v>
      </c>
      <c r="P179">
        <v>9.89</v>
      </c>
      <c r="Q179" t="s">
        <v>37</v>
      </c>
      <c r="R179">
        <v>8.6</v>
      </c>
      <c r="S179" t="s">
        <v>37</v>
      </c>
      <c r="T179">
        <v>1.29</v>
      </c>
      <c r="U179" t="s">
        <v>37</v>
      </c>
      <c r="V179" t="s">
        <v>1036</v>
      </c>
      <c r="W179" t="s">
        <v>149</v>
      </c>
      <c r="X179" t="s">
        <v>40</v>
      </c>
      <c r="Y179" t="s">
        <v>1037</v>
      </c>
      <c r="Z179">
        <v>6.02</v>
      </c>
      <c r="AA179" t="s">
        <v>37</v>
      </c>
      <c r="AB179">
        <v>1.29</v>
      </c>
      <c r="AC179" t="s">
        <v>37</v>
      </c>
      <c r="AD179">
        <v>5</v>
      </c>
      <c r="AE179">
        <f t="shared" si="17"/>
        <v>105</v>
      </c>
      <c r="AF179" s="9">
        <f t="shared" si="18"/>
        <v>9.4190476190476193</v>
      </c>
      <c r="AG179">
        <f t="shared" si="19"/>
        <v>0.47</v>
      </c>
      <c r="AH179">
        <f t="shared" si="20"/>
        <v>12.45</v>
      </c>
      <c r="AI179">
        <f t="shared" si="21"/>
        <v>0.62</v>
      </c>
      <c r="AJ179">
        <f t="shared" si="22"/>
        <v>7.3100000000000005</v>
      </c>
      <c r="AK179" s="10">
        <f t="shared" si="23"/>
        <v>6.8400000000000007</v>
      </c>
    </row>
    <row r="180" spans="1:37" x14ac:dyDescent="0.25">
      <c r="A180" s="1">
        <v>42247</v>
      </c>
      <c r="B180">
        <v>950652142141</v>
      </c>
      <c r="C180" t="s">
        <v>1038</v>
      </c>
      <c r="D180" t="s">
        <v>1039</v>
      </c>
      <c r="E180" s="6">
        <v>9781250014351</v>
      </c>
      <c r="F180" t="s">
        <v>1040</v>
      </c>
      <c r="G180" t="s">
        <v>1041</v>
      </c>
      <c r="H180" t="s">
        <v>1042</v>
      </c>
      <c r="I180">
        <v>1</v>
      </c>
      <c r="J180" t="s">
        <v>578</v>
      </c>
      <c r="K180" t="s">
        <v>35</v>
      </c>
      <c r="L180">
        <v>16.09</v>
      </c>
      <c r="M180" t="s">
        <v>36</v>
      </c>
      <c r="N180">
        <v>13.99</v>
      </c>
      <c r="O180" t="s">
        <v>36</v>
      </c>
      <c r="P180">
        <v>12.63</v>
      </c>
      <c r="Q180" t="s">
        <v>37</v>
      </c>
      <c r="R180">
        <v>10.98</v>
      </c>
      <c r="S180" t="s">
        <v>37</v>
      </c>
      <c r="T180">
        <v>1.65</v>
      </c>
      <c r="U180" t="s">
        <v>37</v>
      </c>
      <c r="V180" t="s">
        <v>1043</v>
      </c>
      <c r="W180" t="s">
        <v>149</v>
      </c>
      <c r="X180" t="s">
        <v>40</v>
      </c>
      <c r="Y180" t="s">
        <v>1044</v>
      </c>
      <c r="Z180">
        <v>7.69</v>
      </c>
      <c r="AA180" t="s">
        <v>37</v>
      </c>
      <c r="AB180">
        <v>1.65</v>
      </c>
      <c r="AC180" t="s">
        <v>37</v>
      </c>
      <c r="AD180">
        <v>5</v>
      </c>
      <c r="AE180">
        <f t="shared" si="17"/>
        <v>105</v>
      </c>
      <c r="AF180" s="9">
        <f t="shared" si="18"/>
        <v>12.028571428571428</v>
      </c>
      <c r="AG180">
        <f t="shared" si="19"/>
        <v>0.6</v>
      </c>
      <c r="AH180">
        <f t="shared" si="20"/>
        <v>15.9</v>
      </c>
      <c r="AI180">
        <f t="shared" si="21"/>
        <v>0.79</v>
      </c>
      <c r="AJ180">
        <f t="shared" si="22"/>
        <v>9.3360000000000003</v>
      </c>
      <c r="AK180" s="10">
        <f t="shared" si="23"/>
        <v>8.7360000000000007</v>
      </c>
    </row>
    <row r="181" spans="1:37" x14ac:dyDescent="0.25">
      <c r="A181" s="1">
        <v>42247</v>
      </c>
      <c r="B181">
        <v>950652366141</v>
      </c>
      <c r="C181" t="s">
        <v>1045</v>
      </c>
      <c r="D181" t="s">
        <v>1046</v>
      </c>
      <c r="E181" s="6">
        <v>9781250034502</v>
      </c>
      <c r="F181" t="s">
        <v>323</v>
      </c>
      <c r="G181" t="s">
        <v>324</v>
      </c>
      <c r="H181" t="s">
        <v>56</v>
      </c>
      <c r="I181">
        <v>1</v>
      </c>
      <c r="J181" t="s">
        <v>578</v>
      </c>
      <c r="K181" t="s">
        <v>35</v>
      </c>
      <c r="L181">
        <v>18.39</v>
      </c>
      <c r="M181" t="s">
        <v>36</v>
      </c>
      <c r="N181">
        <v>15.99</v>
      </c>
      <c r="O181" t="s">
        <v>36</v>
      </c>
      <c r="P181">
        <v>14.39</v>
      </c>
      <c r="Q181" t="s">
        <v>37</v>
      </c>
      <c r="R181">
        <v>12.51</v>
      </c>
      <c r="S181" t="s">
        <v>37</v>
      </c>
      <c r="T181">
        <v>1.88</v>
      </c>
      <c r="U181" t="s">
        <v>37</v>
      </c>
      <c r="V181" t="s">
        <v>110</v>
      </c>
      <c r="W181" t="s">
        <v>39</v>
      </c>
      <c r="X181" t="s">
        <v>40</v>
      </c>
      <c r="Y181" t="s">
        <v>1047</v>
      </c>
      <c r="Z181">
        <v>8.76</v>
      </c>
      <c r="AA181" t="s">
        <v>37</v>
      </c>
      <c r="AB181">
        <v>1.88</v>
      </c>
      <c r="AC181" t="s">
        <v>37</v>
      </c>
      <c r="AD181">
        <v>13</v>
      </c>
      <c r="AE181">
        <f t="shared" si="17"/>
        <v>113</v>
      </c>
      <c r="AF181" s="9">
        <f t="shared" si="18"/>
        <v>12.734513274336285</v>
      </c>
      <c r="AG181">
        <f t="shared" si="19"/>
        <v>1.65</v>
      </c>
      <c r="AH181">
        <f t="shared" si="20"/>
        <v>16.829999999999998</v>
      </c>
      <c r="AI181">
        <f t="shared" si="21"/>
        <v>2.1800000000000002</v>
      </c>
      <c r="AJ181">
        <f t="shared" si="22"/>
        <v>10.637</v>
      </c>
      <c r="AK181" s="10">
        <f t="shared" si="23"/>
        <v>8.9870000000000001</v>
      </c>
    </row>
    <row r="182" spans="1:37" x14ac:dyDescent="0.25">
      <c r="A182" s="1">
        <v>42247</v>
      </c>
      <c r="B182">
        <v>950658871291</v>
      </c>
      <c r="C182" t="s">
        <v>1048</v>
      </c>
      <c r="D182" t="s">
        <v>1049</v>
      </c>
      <c r="E182" s="6">
        <v>9781633752870</v>
      </c>
      <c r="F182" t="s">
        <v>1050</v>
      </c>
      <c r="G182" t="s">
        <v>1051</v>
      </c>
      <c r="H182" t="s">
        <v>1052</v>
      </c>
      <c r="I182">
        <v>1</v>
      </c>
      <c r="J182" t="s">
        <v>578</v>
      </c>
      <c r="K182" t="s">
        <v>35</v>
      </c>
      <c r="L182">
        <v>2.29</v>
      </c>
      <c r="M182" t="s">
        <v>36</v>
      </c>
      <c r="N182">
        <v>1.99</v>
      </c>
      <c r="O182" t="s">
        <v>36</v>
      </c>
      <c r="P182">
        <v>1.79</v>
      </c>
      <c r="Q182" t="s">
        <v>37</v>
      </c>
      <c r="R182">
        <v>1.56</v>
      </c>
      <c r="S182" t="s">
        <v>37</v>
      </c>
      <c r="T182">
        <v>0.23</v>
      </c>
      <c r="U182" t="s">
        <v>37</v>
      </c>
      <c r="V182" t="s">
        <v>1053</v>
      </c>
      <c r="W182" t="s">
        <v>50</v>
      </c>
      <c r="X182" t="s">
        <v>40</v>
      </c>
      <c r="Y182" t="s">
        <v>1054</v>
      </c>
      <c r="Z182">
        <v>1.0900000000000001</v>
      </c>
      <c r="AA182" t="s">
        <v>37</v>
      </c>
      <c r="AB182">
        <v>0.23</v>
      </c>
      <c r="AC182" t="s">
        <v>37</v>
      </c>
      <c r="AD182">
        <v>5</v>
      </c>
      <c r="AE182">
        <f t="shared" si="17"/>
        <v>105</v>
      </c>
      <c r="AF182" s="9">
        <f t="shared" si="18"/>
        <v>1.7047619047619047</v>
      </c>
      <c r="AG182">
        <f t="shared" si="19"/>
        <v>0.08</v>
      </c>
      <c r="AH182">
        <f t="shared" si="20"/>
        <v>2.25</v>
      </c>
      <c r="AI182">
        <f t="shared" si="21"/>
        <v>0.1</v>
      </c>
      <c r="AJ182">
        <f t="shared" si="22"/>
        <v>1.3219999999999998</v>
      </c>
      <c r="AK182" s="10">
        <f t="shared" si="23"/>
        <v>1.2419999999999998</v>
      </c>
    </row>
    <row r="183" spans="1:37" x14ac:dyDescent="0.25">
      <c r="A183" s="1">
        <v>42247</v>
      </c>
      <c r="B183">
        <v>950660889391</v>
      </c>
      <c r="C183" t="s">
        <v>1055</v>
      </c>
      <c r="D183" t="s">
        <v>1056</v>
      </c>
      <c r="E183" s="6">
        <v>9781429902335</v>
      </c>
      <c r="F183" t="s">
        <v>1057</v>
      </c>
      <c r="G183" t="s">
        <v>1058</v>
      </c>
      <c r="H183" t="s">
        <v>1059</v>
      </c>
      <c r="I183">
        <v>1</v>
      </c>
      <c r="J183" t="s">
        <v>578</v>
      </c>
      <c r="K183" t="s">
        <v>35</v>
      </c>
      <c r="L183">
        <v>12.64</v>
      </c>
      <c r="M183" t="s">
        <v>36</v>
      </c>
      <c r="N183">
        <v>10.99</v>
      </c>
      <c r="O183" t="s">
        <v>36</v>
      </c>
      <c r="P183">
        <v>9.89</v>
      </c>
      <c r="Q183" t="s">
        <v>37</v>
      </c>
      <c r="R183">
        <v>8.6</v>
      </c>
      <c r="S183" t="s">
        <v>37</v>
      </c>
      <c r="T183">
        <v>1.29</v>
      </c>
      <c r="U183" t="s">
        <v>37</v>
      </c>
      <c r="V183" t="s">
        <v>1060</v>
      </c>
      <c r="W183" t="s">
        <v>476</v>
      </c>
      <c r="X183" t="s">
        <v>40</v>
      </c>
      <c r="Y183" t="s">
        <v>1061</v>
      </c>
      <c r="Z183">
        <v>6.02</v>
      </c>
      <c r="AA183" t="s">
        <v>37</v>
      </c>
      <c r="AB183">
        <v>1.29</v>
      </c>
      <c r="AC183" t="s">
        <v>37</v>
      </c>
      <c r="AD183">
        <v>13</v>
      </c>
      <c r="AE183">
        <f t="shared" si="17"/>
        <v>113</v>
      </c>
      <c r="AF183" s="9">
        <f t="shared" si="18"/>
        <v>8.7522123893805315</v>
      </c>
      <c r="AG183">
        <f t="shared" si="19"/>
        <v>1.1299999999999999</v>
      </c>
      <c r="AH183">
        <f t="shared" si="20"/>
        <v>11.57</v>
      </c>
      <c r="AI183">
        <f t="shared" si="21"/>
        <v>1.49</v>
      </c>
      <c r="AJ183">
        <f t="shared" si="22"/>
        <v>7.3100000000000005</v>
      </c>
      <c r="AK183" s="10">
        <f t="shared" si="23"/>
        <v>6.1800000000000006</v>
      </c>
    </row>
    <row r="184" spans="1:37" x14ac:dyDescent="0.25">
      <c r="A184" s="1">
        <v>42247</v>
      </c>
      <c r="B184">
        <v>950662703141</v>
      </c>
      <c r="C184" t="s">
        <v>1062</v>
      </c>
      <c r="D184" t="s">
        <v>1063</v>
      </c>
      <c r="E184" s="6">
        <v>9781429953955</v>
      </c>
      <c r="F184" t="s">
        <v>1064</v>
      </c>
      <c r="G184" t="s">
        <v>1065</v>
      </c>
      <c r="H184" t="s">
        <v>56</v>
      </c>
      <c r="I184">
        <v>1</v>
      </c>
      <c r="J184" t="s">
        <v>578</v>
      </c>
      <c r="K184" t="s">
        <v>35</v>
      </c>
      <c r="L184">
        <v>12.64</v>
      </c>
      <c r="M184" t="s">
        <v>36</v>
      </c>
      <c r="N184">
        <v>10.99</v>
      </c>
      <c r="O184" t="s">
        <v>36</v>
      </c>
      <c r="P184">
        <v>9.89</v>
      </c>
      <c r="Q184" t="s">
        <v>37</v>
      </c>
      <c r="R184">
        <v>8.6</v>
      </c>
      <c r="S184" t="s">
        <v>37</v>
      </c>
      <c r="T184">
        <v>1.29</v>
      </c>
      <c r="U184" t="s">
        <v>37</v>
      </c>
      <c r="V184" t="s">
        <v>79</v>
      </c>
      <c r="W184" t="s">
        <v>39</v>
      </c>
      <c r="X184" t="s">
        <v>40</v>
      </c>
      <c r="Y184" t="s">
        <v>1066</v>
      </c>
      <c r="Z184">
        <v>6.02</v>
      </c>
      <c r="AA184" t="s">
        <v>37</v>
      </c>
      <c r="AB184">
        <v>1.29</v>
      </c>
      <c r="AC184" t="s">
        <v>37</v>
      </c>
      <c r="AD184">
        <v>13</v>
      </c>
      <c r="AE184">
        <f t="shared" si="17"/>
        <v>113</v>
      </c>
      <c r="AF184" s="9">
        <f t="shared" si="18"/>
        <v>8.7522123893805315</v>
      </c>
      <c r="AG184">
        <f t="shared" si="19"/>
        <v>1.1299999999999999</v>
      </c>
      <c r="AH184">
        <f t="shared" si="20"/>
        <v>11.57</v>
      </c>
      <c r="AI184">
        <f t="shared" si="21"/>
        <v>1.49</v>
      </c>
      <c r="AJ184">
        <f t="shared" si="22"/>
        <v>7.3100000000000005</v>
      </c>
      <c r="AK184" s="10">
        <f t="shared" si="23"/>
        <v>6.1800000000000006</v>
      </c>
    </row>
    <row r="185" spans="1:37" x14ac:dyDescent="0.25">
      <c r="A185" s="1">
        <v>42247</v>
      </c>
      <c r="B185">
        <v>950667670391</v>
      </c>
      <c r="C185" t="s">
        <v>1067</v>
      </c>
      <c r="D185" t="s">
        <v>1068</v>
      </c>
      <c r="E185" s="6">
        <v>9781466850606</v>
      </c>
      <c r="F185" t="s">
        <v>129</v>
      </c>
      <c r="G185" t="s">
        <v>130</v>
      </c>
      <c r="H185" t="s">
        <v>131</v>
      </c>
      <c r="I185">
        <v>1</v>
      </c>
      <c r="J185" t="s">
        <v>578</v>
      </c>
      <c r="K185" t="s">
        <v>35</v>
      </c>
      <c r="L185">
        <v>17.239999999999998</v>
      </c>
      <c r="M185" t="s">
        <v>36</v>
      </c>
      <c r="N185">
        <v>14.99</v>
      </c>
      <c r="O185" t="s">
        <v>36</v>
      </c>
      <c r="P185">
        <v>13.49</v>
      </c>
      <c r="Q185" t="s">
        <v>37</v>
      </c>
      <c r="R185">
        <v>11.73</v>
      </c>
      <c r="S185" t="s">
        <v>37</v>
      </c>
      <c r="T185">
        <v>1.76</v>
      </c>
      <c r="U185" t="s">
        <v>37</v>
      </c>
      <c r="V185" t="s">
        <v>110</v>
      </c>
      <c r="W185" t="s">
        <v>88</v>
      </c>
      <c r="X185" t="s">
        <v>40</v>
      </c>
      <c r="Y185" t="s">
        <v>1069</v>
      </c>
      <c r="Z185">
        <v>8.2100000000000009</v>
      </c>
      <c r="AA185" t="s">
        <v>37</v>
      </c>
      <c r="AB185">
        <v>1.76</v>
      </c>
      <c r="AC185" t="s">
        <v>37</v>
      </c>
      <c r="AD185">
        <v>13</v>
      </c>
      <c r="AE185">
        <f t="shared" si="17"/>
        <v>113</v>
      </c>
      <c r="AF185" s="9">
        <f t="shared" si="18"/>
        <v>11.938053097345133</v>
      </c>
      <c r="AG185">
        <f t="shared" si="19"/>
        <v>1.55</v>
      </c>
      <c r="AH185">
        <f t="shared" si="20"/>
        <v>15.78</v>
      </c>
      <c r="AI185">
        <f t="shared" si="21"/>
        <v>2.04</v>
      </c>
      <c r="AJ185">
        <f t="shared" si="22"/>
        <v>9.9710000000000001</v>
      </c>
      <c r="AK185" s="10">
        <f t="shared" si="23"/>
        <v>8.4209999999999994</v>
      </c>
    </row>
    <row r="186" spans="1:37" x14ac:dyDescent="0.25">
      <c r="A186" s="1">
        <v>42247</v>
      </c>
      <c r="B186">
        <v>950669037291</v>
      </c>
      <c r="C186" t="s">
        <v>1070</v>
      </c>
      <c r="D186" t="s">
        <v>1071</v>
      </c>
      <c r="E186" s="6">
        <v>9781429920551</v>
      </c>
      <c r="F186" t="s">
        <v>1072</v>
      </c>
      <c r="G186" t="s">
        <v>1073</v>
      </c>
      <c r="H186" t="s">
        <v>1074</v>
      </c>
      <c r="I186">
        <v>1</v>
      </c>
      <c r="J186" t="s">
        <v>578</v>
      </c>
      <c r="K186" t="s">
        <v>35</v>
      </c>
      <c r="L186">
        <v>10.34</v>
      </c>
      <c r="M186" t="s">
        <v>36</v>
      </c>
      <c r="N186">
        <v>8.99</v>
      </c>
      <c r="O186" t="s">
        <v>36</v>
      </c>
      <c r="P186">
        <v>8.08</v>
      </c>
      <c r="Q186" t="s">
        <v>37</v>
      </c>
      <c r="R186">
        <v>7.03</v>
      </c>
      <c r="S186" t="s">
        <v>37</v>
      </c>
      <c r="T186">
        <v>1.05</v>
      </c>
      <c r="U186" t="s">
        <v>37</v>
      </c>
      <c r="V186" t="s">
        <v>1075</v>
      </c>
      <c r="W186" t="s">
        <v>96</v>
      </c>
      <c r="X186" t="s">
        <v>40</v>
      </c>
      <c r="Y186" t="s">
        <v>1076</v>
      </c>
      <c r="Z186">
        <v>4.92</v>
      </c>
      <c r="AA186" t="s">
        <v>37</v>
      </c>
      <c r="AB186">
        <v>1.05</v>
      </c>
      <c r="AC186" t="s">
        <v>37</v>
      </c>
      <c r="AD186">
        <v>5</v>
      </c>
      <c r="AE186">
        <f t="shared" si="17"/>
        <v>105</v>
      </c>
      <c r="AF186" s="9">
        <f t="shared" si="18"/>
        <v>7.6952380952380954</v>
      </c>
      <c r="AG186">
        <f t="shared" si="19"/>
        <v>0.38</v>
      </c>
      <c r="AH186">
        <f t="shared" si="20"/>
        <v>10.17</v>
      </c>
      <c r="AI186">
        <f t="shared" si="21"/>
        <v>0.5</v>
      </c>
      <c r="AJ186">
        <f t="shared" si="22"/>
        <v>5.9710000000000001</v>
      </c>
      <c r="AK186" s="10">
        <f t="shared" si="23"/>
        <v>5.5910000000000002</v>
      </c>
    </row>
    <row r="187" spans="1:37" x14ac:dyDescent="0.25">
      <c r="A187" s="1">
        <v>42247</v>
      </c>
      <c r="B187">
        <v>950669082391</v>
      </c>
      <c r="C187" t="s">
        <v>1077</v>
      </c>
      <c r="D187" t="s">
        <v>1078</v>
      </c>
      <c r="E187" s="6">
        <v>9781429914710</v>
      </c>
      <c r="F187" t="s">
        <v>1079</v>
      </c>
      <c r="G187" t="s">
        <v>1080</v>
      </c>
      <c r="H187" t="s">
        <v>162</v>
      </c>
      <c r="I187">
        <v>1</v>
      </c>
      <c r="J187" t="s">
        <v>578</v>
      </c>
      <c r="K187" t="s">
        <v>35</v>
      </c>
      <c r="L187">
        <v>3.44</v>
      </c>
      <c r="M187" t="s">
        <v>36</v>
      </c>
      <c r="N187">
        <v>2.99</v>
      </c>
      <c r="O187" t="s">
        <v>36</v>
      </c>
      <c r="P187">
        <v>2.69</v>
      </c>
      <c r="Q187" t="s">
        <v>37</v>
      </c>
      <c r="R187">
        <v>2.34</v>
      </c>
      <c r="S187" t="s">
        <v>37</v>
      </c>
      <c r="T187">
        <v>0.35</v>
      </c>
      <c r="U187" t="s">
        <v>37</v>
      </c>
      <c r="V187" t="s">
        <v>307</v>
      </c>
      <c r="W187" t="s">
        <v>88</v>
      </c>
      <c r="X187" t="s">
        <v>40</v>
      </c>
      <c r="Y187" t="s">
        <v>1081</v>
      </c>
      <c r="Z187">
        <v>1.64</v>
      </c>
      <c r="AA187" t="s">
        <v>37</v>
      </c>
      <c r="AB187">
        <v>0.35</v>
      </c>
      <c r="AC187" t="s">
        <v>37</v>
      </c>
      <c r="AD187">
        <v>13</v>
      </c>
      <c r="AE187">
        <f t="shared" si="17"/>
        <v>113</v>
      </c>
      <c r="AF187" s="9">
        <f t="shared" si="18"/>
        <v>2.3805309734513274</v>
      </c>
      <c r="AG187">
        <f t="shared" si="19"/>
        <v>0.3</v>
      </c>
      <c r="AH187">
        <f t="shared" si="20"/>
        <v>3.14</v>
      </c>
      <c r="AI187">
        <f t="shared" si="21"/>
        <v>0.39</v>
      </c>
      <c r="AJ187">
        <f t="shared" si="22"/>
        <v>1.988</v>
      </c>
      <c r="AK187" s="10">
        <f t="shared" si="23"/>
        <v>1.6879999999999999</v>
      </c>
    </row>
    <row r="188" spans="1:37" x14ac:dyDescent="0.25">
      <c r="A188" s="1">
        <v>42247</v>
      </c>
      <c r="B188">
        <v>950669207141</v>
      </c>
      <c r="C188" t="s">
        <v>1082</v>
      </c>
      <c r="D188" t="s">
        <v>1083</v>
      </c>
      <c r="E188" s="6">
        <v>9781633751712</v>
      </c>
      <c r="F188" t="s">
        <v>1084</v>
      </c>
      <c r="G188" t="s">
        <v>1085</v>
      </c>
      <c r="H188" t="s">
        <v>313</v>
      </c>
      <c r="I188">
        <v>1</v>
      </c>
      <c r="J188" t="s">
        <v>578</v>
      </c>
      <c r="K188" t="s">
        <v>35</v>
      </c>
      <c r="L188">
        <v>4.59</v>
      </c>
      <c r="M188" t="s">
        <v>36</v>
      </c>
      <c r="N188">
        <v>3.99</v>
      </c>
      <c r="O188" t="s">
        <v>36</v>
      </c>
      <c r="P188">
        <v>3.59</v>
      </c>
      <c r="Q188" t="s">
        <v>37</v>
      </c>
      <c r="R188">
        <v>3.12</v>
      </c>
      <c r="S188" t="s">
        <v>37</v>
      </c>
      <c r="T188">
        <v>0.47</v>
      </c>
      <c r="U188" t="s">
        <v>37</v>
      </c>
      <c r="V188" t="s">
        <v>1086</v>
      </c>
      <c r="W188" t="s">
        <v>358</v>
      </c>
      <c r="X188" t="s">
        <v>40</v>
      </c>
      <c r="Y188" t="s">
        <v>1087</v>
      </c>
      <c r="Z188">
        <v>2.1800000000000002</v>
      </c>
      <c r="AA188" t="s">
        <v>37</v>
      </c>
      <c r="AB188">
        <v>0.47</v>
      </c>
      <c r="AC188" t="s">
        <v>37</v>
      </c>
      <c r="AD188">
        <v>13</v>
      </c>
      <c r="AE188">
        <f t="shared" si="17"/>
        <v>113</v>
      </c>
      <c r="AF188" s="9">
        <f t="shared" si="18"/>
        <v>3.1769911504424777</v>
      </c>
      <c r="AG188">
        <f t="shared" si="19"/>
        <v>0.41</v>
      </c>
      <c r="AH188">
        <f t="shared" si="20"/>
        <v>4.2</v>
      </c>
      <c r="AI188">
        <f t="shared" si="21"/>
        <v>0.54</v>
      </c>
      <c r="AJ188">
        <f t="shared" si="22"/>
        <v>2.6539999999999999</v>
      </c>
      <c r="AK188" s="10">
        <f t="shared" si="23"/>
        <v>2.2439999999999998</v>
      </c>
    </row>
    <row r="189" spans="1:37" x14ac:dyDescent="0.25">
      <c r="A189" s="1">
        <v>42247</v>
      </c>
      <c r="B189">
        <v>950670401391</v>
      </c>
      <c r="C189" t="s">
        <v>1088</v>
      </c>
      <c r="D189" t="s">
        <v>1089</v>
      </c>
      <c r="E189" s="6">
        <v>9781466802032</v>
      </c>
      <c r="F189" t="s">
        <v>1090</v>
      </c>
      <c r="G189" t="s">
        <v>1091</v>
      </c>
      <c r="H189" t="s">
        <v>1092</v>
      </c>
      <c r="I189">
        <v>1</v>
      </c>
      <c r="J189" t="s">
        <v>578</v>
      </c>
      <c r="K189" t="s">
        <v>35</v>
      </c>
      <c r="L189">
        <v>12.64</v>
      </c>
      <c r="M189" t="s">
        <v>36</v>
      </c>
      <c r="N189">
        <v>10.99</v>
      </c>
      <c r="O189" t="s">
        <v>36</v>
      </c>
      <c r="P189">
        <v>9.89</v>
      </c>
      <c r="Q189" t="s">
        <v>37</v>
      </c>
      <c r="R189">
        <v>8.6</v>
      </c>
      <c r="S189" t="s">
        <v>37</v>
      </c>
      <c r="T189">
        <v>1.29</v>
      </c>
      <c r="U189" t="s">
        <v>37</v>
      </c>
      <c r="V189" t="s">
        <v>307</v>
      </c>
      <c r="W189" t="s">
        <v>88</v>
      </c>
      <c r="X189" t="s">
        <v>40</v>
      </c>
      <c r="Y189" t="s">
        <v>1081</v>
      </c>
      <c r="Z189">
        <v>6.02</v>
      </c>
      <c r="AA189" t="s">
        <v>37</v>
      </c>
      <c r="AB189">
        <v>1.29</v>
      </c>
      <c r="AC189" t="s">
        <v>37</v>
      </c>
      <c r="AD189">
        <v>13</v>
      </c>
      <c r="AE189">
        <f t="shared" si="17"/>
        <v>113</v>
      </c>
      <c r="AF189" s="9">
        <f t="shared" si="18"/>
        <v>8.7522123893805315</v>
      </c>
      <c r="AG189">
        <f t="shared" si="19"/>
        <v>1.1299999999999999</v>
      </c>
      <c r="AH189">
        <f t="shared" si="20"/>
        <v>11.57</v>
      </c>
      <c r="AI189">
        <f t="shared" si="21"/>
        <v>1.49</v>
      </c>
      <c r="AJ189">
        <f t="shared" si="22"/>
        <v>7.3100000000000005</v>
      </c>
      <c r="AK189" s="10">
        <f t="shared" si="23"/>
        <v>6.1800000000000006</v>
      </c>
    </row>
    <row r="190" spans="1:37" x14ac:dyDescent="0.25">
      <c r="A190" s="1">
        <v>42247</v>
      </c>
      <c r="B190">
        <v>950677496241</v>
      </c>
      <c r="C190" t="s">
        <v>1093</v>
      </c>
      <c r="D190" t="s">
        <v>1094</v>
      </c>
      <c r="E190" s="6">
        <v>9781429942218</v>
      </c>
      <c r="F190" t="s">
        <v>847</v>
      </c>
      <c r="G190" t="s">
        <v>848</v>
      </c>
      <c r="H190" t="s">
        <v>131</v>
      </c>
      <c r="I190">
        <v>1</v>
      </c>
      <c r="J190" t="s">
        <v>578</v>
      </c>
      <c r="K190" t="s">
        <v>35</v>
      </c>
      <c r="L190">
        <v>12.64</v>
      </c>
      <c r="M190" t="s">
        <v>36</v>
      </c>
      <c r="N190">
        <v>10.99</v>
      </c>
      <c r="O190" t="s">
        <v>36</v>
      </c>
      <c r="P190">
        <v>9.89</v>
      </c>
      <c r="Q190" t="s">
        <v>37</v>
      </c>
      <c r="R190">
        <v>8.6</v>
      </c>
      <c r="S190" t="s">
        <v>37</v>
      </c>
      <c r="T190">
        <v>1.29</v>
      </c>
      <c r="U190" t="s">
        <v>37</v>
      </c>
      <c r="V190" t="s">
        <v>1095</v>
      </c>
      <c r="W190" t="s">
        <v>180</v>
      </c>
      <c r="X190" t="s">
        <v>40</v>
      </c>
      <c r="Y190" t="s">
        <v>1096</v>
      </c>
      <c r="Z190">
        <v>6.02</v>
      </c>
      <c r="AA190" t="s">
        <v>37</v>
      </c>
      <c r="AB190">
        <v>1.29</v>
      </c>
      <c r="AC190" t="s">
        <v>37</v>
      </c>
      <c r="AD190">
        <v>15</v>
      </c>
      <c r="AE190">
        <f t="shared" si="17"/>
        <v>115</v>
      </c>
      <c r="AF190" s="9">
        <f t="shared" si="18"/>
        <v>8.6000000000000014</v>
      </c>
      <c r="AG190">
        <f t="shared" si="19"/>
        <v>1.29</v>
      </c>
      <c r="AH190">
        <f t="shared" si="20"/>
        <v>11.37</v>
      </c>
      <c r="AI190">
        <f t="shared" si="21"/>
        <v>1.7</v>
      </c>
      <c r="AJ190">
        <f t="shared" si="22"/>
        <v>7.3100000000000005</v>
      </c>
      <c r="AK190" s="10">
        <f t="shared" si="23"/>
        <v>6.0200000000000005</v>
      </c>
    </row>
    <row r="191" spans="1:37" x14ac:dyDescent="0.25">
      <c r="A191" s="1">
        <v>42247</v>
      </c>
      <c r="B191">
        <v>950685633291</v>
      </c>
      <c r="C191" t="s">
        <v>1097</v>
      </c>
      <c r="D191" t="s">
        <v>1098</v>
      </c>
      <c r="E191" s="6">
        <v>9781429938464</v>
      </c>
      <c r="F191" t="s">
        <v>1099</v>
      </c>
      <c r="G191" t="s">
        <v>1100</v>
      </c>
      <c r="H191" t="s">
        <v>131</v>
      </c>
      <c r="I191">
        <v>1</v>
      </c>
      <c r="J191" t="s">
        <v>578</v>
      </c>
      <c r="K191" t="s">
        <v>35</v>
      </c>
      <c r="L191">
        <v>12.64</v>
      </c>
      <c r="M191" t="s">
        <v>36</v>
      </c>
      <c r="N191">
        <v>10.99</v>
      </c>
      <c r="O191" t="s">
        <v>36</v>
      </c>
      <c r="P191">
        <v>9.89</v>
      </c>
      <c r="Q191" t="s">
        <v>37</v>
      </c>
      <c r="R191">
        <v>8.6</v>
      </c>
      <c r="S191" t="s">
        <v>37</v>
      </c>
      <c r="T191">
        <v>1.29</v>
      </c>
      <c r="U191" t="s">
        <v>37</v>
      </c>
      <c r="V191" t="s">
        <v>849</v>
      </c>
      <c r="W191" t="s">
        <v>149</v>
      </c>
      <c r="X191" t="s">
        <v>40</v>
      </c>
      <c r="Y191" t="s">
        <v>850</v>
      </c>
      <c r="Z191">
        <v>6.02</v>
      </c>
      <c r="AA191" t="s">
        <v>37</v>
      </c>
      <c r="AB191">
        <v>1.29</v>
      </c>
      <c r="AC191" t="s">
        <v>37</v>
      </c>
      <c r="AD191">
        <v>5</v>
      </c>
      <c r="AE191">
        <f t="shared" si="17"/>
        <v>105</v>
      </c>
      <c r="AF191" s="9">
        <f t="shared" si="18"/>
        <v>9.4190476190476193</v>
      </c>
      <c r="AG191">
        <f t="shared" si="19"/>
        <v>0.47</v>
      </c>
      <c r="AH191">
        <f t="shared" si="20"/>
        <v>12.45</v>
      </c>
      <c r="AI191">
        <f t="shared" si="21"/>
        <v>0.62</v>
      </c>
      <c r="AJ191">
        <f t="shared" si="22"/>
        <v>7.3100000000000005</v>
      </c>
      <c r="AK191" s="10">
        <f t="shared" si="23"/>
        <v>6.8400000000000007</v>
      </c>
    </row>
    <row r="192" spans="1:37" x14ac:dyDescent="0.25">
      <c r="A192" s="1">
        <v>42247</v>
      </c>
      <c r="B192">
        <v>950691373141</v>
      </c>
      <c r="C192" t="s">
        <v>1101</v>
      </c>
      <c r="D192" t="s">
        <v>1102</v>
      </c>
      <c r="E192" s="6">
        <v>9781466862494</v>
      </c>
      <c r="F192" t="s">
        <v>1103</v>
      </c>
      <c r="G192" t="s">
        <v>1104</v>
      </c>
      <c r="H192" t="s">
        <v>1105</v>
      </c>
      <c r="I192">
        <v>1</v>
      </c>
      <c r="J192" t="s">
        <v>578</v>
      </c>
      <c r="K192" t="s">
        <v>35</v>
      </c>
      <c r="L192">
        <v>12.64</v>
      </c>
      <c r="M192" t="s">
        <v>36</v>
      </c>
      <c r="N192">
        <v>10.99</v>
      </c>
      <c r="O192" t="s">
        <v>36</v>
      </c>
      <c r="P192">
        <v>9.92</v>
      </c>
      <c r="Q192" t="s">
        <v>37</v>
      </c>
      <c r="R192">
        <v>8.6300000000000008</v>
      </c>
      <c r="S192" t="s">
        <v>37</v>
      </c>
      <c r="T192">
        <v>1.29</v>
      </c>
      <c r="U192" t="s">
        <v>37</v>
      </c>
      <c r="V192" t="s">
        <v>1106</v>
      </c>
      <c r="W192" t="s">
        <v>72</v>
      </c>
      <c r="X192" t="s">
        <v>40</v>
      </c>
      <c r="Y192" t="s">
        <v>1107</v>
      </c>
      <c r="Z192">
        <v>6.04</v>
      </c>
      <c r="AA192" t="s">
        <v>37</v>
      </c>
      <c r="AB192">
        <v>1.29</v>
      </c>
      <c r="AC192" t="s">
        <v>37</v>
      </c>
      <c r="AD192">
        <v>5</v>
      </c>
      <c r="AE192">
        <f t="shared" si="17"/>
        <v>105</v>
      </c>
      <c r="AF192" s="9">
        <f t="shared" si="18"/>
        <v>9.4476190476190478</v>
      </c>
      <c r="AG192">
        <f t="shared" si="19"/>
        <v>0.47</v>
      </c>
      <c r="AH192">
        <f t="shared" si="20"/>
        <v>12.49</v>
      </c>
      <c r="AI192">
        <f t="shared" si="21"/>
        <v>0.62</v>
      </c>
      <c r="AJ192">
        <f t="shared" si="22"/>
        <v>7.3309999999999986</v>
      </c>
      <c r="AK192" s="10">
        <f t="shared" si="23"/>
        <v>6.8609999999999989</v>
      </c>
    </row>
    <row r="193" spans="1:37" x14ac:dyDescent="0.25">
      <c r="A193" s="1">
        <v>42247</v>
      </c>
      <c r="B193">
        <v>950693943191</v>
      </c>
      <c r="C193" t="s">
        <v>1108</v>
      </c>
      <c r="D193" t="s">
        <v>1109</v>
      </c>
      <c r="E193" s="6">
        <v>9781429949620</v>
      </c>
      <c r="F193" t="s">
        <v>1110</v>
      </c>
      <c r="G193" t="s">
        <v>1111</v>
      </c>
      <c r="H193" t="s">
        <v>410</v>
      </c>
      <c r="I193">
        <v>1</v>
      </c>
      <c r="J193" t="s">
        <v>34</v>
      </c>
      <c r="K193" t="s">
        <v>35</v>
      </c>
      <c r="L193">
        <v>12.64</v>
      </c>
      <c r="M193" t="s">
        <v>36</v>
      </c>
      <c r="N193">
        <v>10.99</v>
      </c>
      <c r="O193" t="s">
        <v>36</v>
      </c>
      <c r="P193">
        <v>9.8800000000000008</v>
      </c>
      <c r="Q193" t="s">
        <v>37</v>
      </c>
      <c r="R193">
        <v>8.59</v>
      </c>
      <c r="S193" t="s">
        <v>37</v>
      </c>
      <c r="T193">
        <v>1.29</v>
      </c>
      <c r="U193" t="s">
        <v>37</v>
      </c>
      <c r="V193" t="s">
        <v>1112</v>
      </c>
      <c r="W193" t="s">
        <v>679</v>
      </c>
      <c r="X193" t="s">
        <v>40</v>
      </c>
      <c r="Y193" t="s">
        <v>1113</v>
      </c>
      <c r="Z193">
        <v>6.01</v>
      </c>
      <c r="AA193" t="s">
        <v>37</v>
      </c>
      <c r="AB193">
        <v>1.29</v>
      </c>
      <c r="AC193" t="s">
        <v>37</v>
      </c>
      <c r="AD193">
        <v>5</v>
      </c>
      <c r="AE193">
        <f t="shared" si="17"/>
        <v>105</v>
      </c>
      <c r="AF193" s="9">
        <f t="shared" si="18"/>
        <v>9.4095238095238098</v>
      </c>
      <c r="AG193">
        <f t="shared" si="19"/>
        <v>0.47</v>
      </c>
      <c r="AH193">
        <f t="shared" si="20"/>
        <v>12.44</v>
      </c>
      <c r="AI193">
        <f t="shared" si="21"/>
        <v>0.62</v>
      </c>
      <c r="AJ193">
        <f t="shared" si="22"/>
        <v>7.3029999999999999</v>
      </c>
      <c r="AK193" s="10">
        <f t="shared" si="23"/>
        <v>6.8330000000000002</v>
      </c>
    </row>
    <row r="194" spans="1:37" x14ac:dyDescent="0.25">
      <c r="A194" s="1">
        <v>42247</v>
      </c>
      <c r="B194">
        <v>950718187141</v>
      </c>
      <c r="C194" t="s">
        <v>1114</v>
      </c>
      <c r="D194" t="s">
        <v>1115</v>
      </c>
      <c r="E194" s="6">
        <v>9781466850606</v>
      </c>
      <c r="F194" t="s">
        <v>129</v>
      </c>
      <c r="G194" t="s">
        <v>130</v>
      </c>
      <c r="H194" t="s">
        <v>131</v>
      </c>
      <c r="I194">
        <v>1</v>
      </c>
      <c r="J194" t="s">
        <v>578</v>
      </c>
      <c r="K194" t="s">
        <v>35</v>
      </c>
      <c r="L194">
        <v>17.239999999999998</v>
      </c>
      <c r="M194" t="s">
        <v>36</v>
      </c>
      <c r="N194">
        <v>14.99</v>
      </c>
      <c r="O194" t="s">
        <v>36</v>
      </c>
      <c r="P194">
        <v>13.49</v>
      </c>
      <c r="Q194" t="s">
        <v>37</v>
      </c>
      <c r="R194">
        <v>11.73</v>
      </c>
      <c r="S194" t="s">
        <v>37</v>
      </c>
      <c r="T194">
        <v>1.76</v>
      </c>
      <c r="U194" t="s">
        <v>37</v>
      </c>
      <c r="V194" t="s">
        <v>534</v>
      </c>
      <c r="W194" t="s">
        <v>72</v>
      </c>
      <c r="X194" t="s">
        <v>40</v>
      </c>
      <c r="Y194" t="s">
        <v>1116</v>
      </c>
      <c r="Z194">
        <v>8.2100000000000009</v>
      </c>
      <c r="AA194" t="s">
        <v>37</v>
      </c>
      <c r="AB194">
        <v>1.76</v>
      </c>
      <c r="AC194" t="s">
        <v>37</v>
      </c>
      <c r="AD194">
        <v>5</v>
      </c>
      <c r="AE194">
        <f t="shared" si="17"/>
        <v>105</v>
      </c>
      <c r="AF194" s="9">
        <f t="shared" si="18"/>
        <v>12.847619047619046</v>
      </c>
      <c r="AG194">
        <f t="shared" si="19"/>
        <v>0.64</v>
      </c>
      <c r="AH194">
        <f t="shared" si="20"/>
        <v>16.98</v>
      </c>
      <c r="AI194">
        <f t="shared" si="21"/>
        <v>0.84</v>
      </c>
      <c r="AJ194">
        <f t="shared" si="22"/>
        <v>9.9710000000000001</v>
      </c>
      <c r="AK194" s="10">
        <f t="shared" si="23"/>
        <v>9.3309999999999995</v>
      </c>
    </row>
    <row r="195" spans="1:37" x14ac:dyDescent="0.25">
      <c r="A195" s="1">
        <v>42247</v>
      </c>
      <c r="B195">
        <v>950718226241</v>
      </c>
      <c r="C195" t="s">
        <v>1117</v>
      </c>
      <c r="D195" t="s">
        <v>1118</v>
      </c>
      <c r="E195" s="6">
        <v>9781250022073</v>
      </c>
      <c r="F195" t="s">
        <v>1119</v>
      </c>
      <c r="G195" t="s">
        <v>1120</v>
      </c>
      <c r="H195" t="s">
        <v>354</v>
      </c>
      <c r="I195">
        <v>1</v>
      </c>
      <c r="J195" t="s">
        <v>578</v>
      </c>
      <c r="K195" t="s">
        <v>35</v>
      </c>
      <c r="L195">
        <v>12.64</v>
      </c>
      <c r="M195" t="s">
        <v>36</v>
      </c>
      <c r="N195">
        <v>10.99</v>
      </c>
      <c r="O195" t="s">
        <v>36</v>
      </c>
      <c r="P195">
        <v>9.89</v>
      </c>
      <c r="Q195" t="s">
        <v>37</v>
      </c>
      <c r="R195">
        <v>8.6</v>
      </c>
      <c r="S195" t="s">
        <v>37</v>
      </c>
      <c r="T195">
        <v>1.29</v>
      </c>
      <c r="U195" t="s">
        <v>37</v>
      </c>
      <c r="V195" t="s">
        <v>385</v>
      </c>
      <c r="W195" t="s">
        <v>271</v>
      </c>
      <c r="X195" t="s">
        <v>40</v>
      </c>
      <c r="Y195" t="s">
        <v>868</v>
      </c>
      <c r="Z195">
        <v>6.02</v>
      </c>
      <c r="AA195" t="s">
        <v>37</v>
      </c>
      <c r="AB195">
        <v>1.29</v>
      </c>
      <c r="AC195" t="s">
        <v>37</v>
      </c>
      <c r="AD195">
        <v>5</v>
      </c>
      <c r="AE195">
        <f t="shared" ref="AE195:AE258" si="24">AD195+100</f>
        <v>105</v>
      </c>
      <c r="AF195" s="9">
        <f t="shared" ref="AF195:AF258" si="25">((P195/AE195)*100)*ABS(I195)</f>
        <v>9.4190476190476193</v>
      </c>
      <c r="AG195">
        <f t="shared" ref="AG195:AG258" si="26">(TRUNC((AF195*AD195/100),2))</f>
        <v>0.47</v>
      </c>
      <c r="AH195">
        <f t="shared" ref="AH195:AH258" si="27">TRUNC(AF195*1.3222,2)</f>
        <v>12.45</v>
      </c>
      <c r="AI195">
        <f t="shared" ref="AI195:AI258" si="28">TRUNC(AG195*1.3222,2)</f>
        <v>0.62</v>
      </c>
      <c r="AJ195">
        <f t="shared" ref="AJ195:AJ258" si="29">((P195-T195)*0.7+T195)*ABS(I195)</f>
        <v>7.3100000000000005</v>
      </c>
      <c r="AK195" s="10">
        <f t="shared" ref="AK195:AK258" si="30">IF(K195="REFUND",(-1*(AJ195-AG195)),(AJ195-AG195))</f>
        <v>6.8400000000000007</v>
      </c>
    </row>
    <row r="196" spans="1:37" x14ac:dyDescent="0.25">
      <c r="A196" s="1">
        <v>42247</v>
      </c>
      <c r="B196">
        <v>950724778141</v>
      </c>
      <c r="C196" t="s">
        <v>1121</v>
      </c>
      <c r="D196" t="s">
        <v>1122</v>
      </c>
      <c r="E196" s="6">
        <v>9781250020499</v>
      </c>
      <c r="F196" t="s">
        <v>1123</v>
      </c>
      <c r="G196" t="s">
        <v>1124</v>
      </c>
      <c r="H196" t="s">
        <v>1125</v>
      </c>
      <c r="I196">
        <v>1</v>
      </c>
      <c r="J196" t="s">
        <v>578</v>
      </c>
      <c r="K196" t="s">
        <v>35</v>
      </c>
      <c r="L196">
        <v>14.94</v>
      </c>
      <c r="M196" t="s">
        <v>36</v>
      </c>
      <c r="N196">
        <v>12.99</v>
      </c>
      <c r="O196" t="s">
        <v>36</v>
      </c>
      <c r="P196">
        <v>11.69</v>
      </c>
      <c r="Q196" t="s">
        <v>37</v>
      </c>
      <c r="R196">
        <v>10.16</v>
      </c>
      <c r="S196" t="s">
        <v>37</v>
      </c>
      <c r="T196">
        <v>1.53</v>
      </c>
      <c r="U196" t="s">
        <v>37</v>
      </c>
      <c r="V196" t="s">
        <v>307</v>
      </c>
      <c r="W196" t="s">
        <v>88</v>
      </c>
      <c r="X196" t="s">
        <v>40</v>
      </c>
      <c r="Y196" t="s">
        <v>1126</v>
      </c>
      <c r="Z196">
        <v>7.11</v>
      </c>
      <c r="AA196" t="s">
        <v>37</v>
      </c>
      <c r="AB196">
        <v>1.53</v>
      </c>
      <c r="AC196" t="s">
        <v>37</v>
      </c>
      <c r="AD196">
        <v>13</v>
      </c>
      <c r="AE196">
        <f t="shared" si="24"/>
        <v>113</v>
      </c>
      <c r="AF196" s="9">
        <f t="shared" si="25"/>
        <v>10.34513274336283</v>
      </c>
      <c r="AG196">
        <f t="shared" si="26"/>
        <v>1.34</v>
      </c>
      <c r="AH196">
        <f t="shared" si="27"/>
        <v>13.67</v>
      </c>
      <c r="AI196">
        <f t="shared" si="28"/>
        <v>1.77</v>
      </c>
      <c r="AJ196">
        <f t="shared" si="29"/>
        <v>8.6419999999999995</v>
      </c>
      <c r="AK196" s="10">
        <f t="shared" si="30"/>
        <v>7.3019999999999996</v>
      </c>
    </row>
    <row r="197" spans="1:37" x14ac:dyDescent="0.25">
      <c r="A197" s="1">
        <v>42247</v>
      </c>
      <c r="B197">
        <v>950741376341</v>
      </c>
      <c r="C197" t="s">
        <v>1127</v>
      </c>
      <c r="D197" t="s">
        <v>1128</v>
      </c>
      <c r="E197" s="6">
        <v>9781250019905</v>
      </c>
      <c r="F197" t="s">
        <v>1129</v>
      </c>
      <c r="G197" t="s">
        <v>1130</v>
      </c>
      <c r="H197" t="s">
        <v>1131</v>
      </c>
      <c r="I197">
        <v>1</v>
      </c>
      <c r="J197" t="s">
        <v>34</v>
      </c>
      <c r="K197" t="s">
        <v>35</v>
      </c>
      <c r="L197">
        <v>10.34</v>
      </c>
      <c r="M197" t="s">
        <v>36</v>
      </c>
      <c r="N197">
        <v>8.99</v>
      </c>
      <c r="O197" t="s">
        <v>36</v>
      </c>
      <c r="P197">
        <v>8.09</v>
      </c>
      <c r="Q197" t="s">
        <v>37</v>
      </c>
      <c r="R197">
        <v>7.03</v>
      </c>
      <c r="S197" t="s">
        <v>37</v>
      </c>
      <c r="T197">
        <v>1.06</v>
      </c>
      <c r="U197" t="s">
        <v>37</v>
      </c>
      <c r="V197" t="s">
        <v>1132</v>
      </c>
      <c r="W197" t="s">
        <v>139</v>
      </c>
      <c r="X197" t="s">
        <v>40</v>
      </c>
      <c r="Y197" t="s">
        <v>1133</v>
      </c>
      <c r="Z197">
        <v>4.92</v>
      </c>
      <c r="AA197" t="s">
        <v>37</v>
      </c>
      <c r="AB197">
        <v>1.06</v>
      </c>
      <c r="AC197" t="s">
        <v>37</v>
      </c>
      <c r="AD197">
        <v>5</v>
      </c>
      <c r="AE197">
        <f t="shared" si="24"/>
        <v>105</v>
      </c>
      <c r="AF197" s="9">
        <f t="shared" si="25"/>
        <v>7.7047619047619049</v>
      </c>
      <c r="AG197">
        <f t="shared" si="26"/>
        <v>0.38</v>
      </c>
      <c r="AH197">
        <f t="shared" si="27"/>
        <v>10.18</v>
      </c>
      <c r="AI197">
        <f t="shared" si="28"/>
        <v>0.5</v>
      </c>
      <c r="AJ197">
        <f t="shared" si="29"/>
        <v>5.9809999999999999</v>
      </c>
      <c r="AK197" s="10">
        <f t="shared" si="30"/>
        <v>5.601</v>
      </c>
    </row>
    <row r="198" spans="1:37" x14ac:dyDescent="0.25">
      <c r="A198" s="1">
        <v>42247</v>
      </c>
      <c r="B198">
        <v>950741701241</v>
      </c>
      <c r="C198" t="s">
        <v>1134</v>
      </c>
      <c r="D198" t="s">
        <v>1135</v>
      </c>
      <c r="E198" s="6">
        <v>9781250084347</v>
      </c>
      <c r="F198" t="s">
        <v>1136</v>
      </c>
      <c r="G198" t="s">
        <v>1137</v>
      </c>
      <c r="H198" t="s">
        <v>277</v>
      </c>
      <c r="I198">
        <v>1</v>
      </c>
      <c r="J198" t="s">
        <v>578</v>
      </c>
      <c r="K198" t="s">
        <v>35</v>
      </c>
      <c r="L198">
        <v>0</v>
      </c>
      <c r="M198" t="s">
        <v>36</v>
      </c>
      <c r="N198">
        <v>0</v>
      </c>
      <c r="O198" t="s">
        <v>36</v>
      </c>
      <c r="P198">
        <v>0</v>
      </c>
      <c r="Q198" t="s">
        <v>37</v>
      </c>
      <c r="R198">
        <v>0</v>
      </c>
      <c r="S198" t="s">
        <v>37</v>
      </c>
      <c r="T198">
        <v>0</v>
      </c>
      <c r="U198" t="s">
        <v>37</v>
      </c>
      <c r="V198" t="s">
        <v>1011</v>
      </c>
      <c r="W198" t="s">
        <v>358</v>
      </c>
      <c r="X198" t="s">
        <v>40</v>
      </c>
      <c r="Y198" t="s">
        <v>1138</v>
      </c>
      <c r="Z198">
        <v>0</v>
      </c>
      <c r="AA198" t="s">
        <v>37</v>
      </c>
      <c r="AB198">
        <v>0</v>
      </c>
      <c r="AC198" t="s">
        <v>37</v>
      </c>
      <c r="AD198">
        <v>13</v>
      </c>
      <c r="AE198">
        <f t="shared" si="24"/>
        <v>113</v>
      </c>
      <c r="AF198" s="9">
        <f t="shared" si="25"/>
        <v>0</v>
      </c>
      <c r="AG198">
        <f t="shared" si="26"/>
        <v>0</v>
      </c>
      <c r="AH198">
        <f t="shared" si="27"/>
        <v>0</v>
      </c>
      <c r="AI198">
        <f t="shared" si="28"/>
        <v>0</v>
      </c>
      <c r="AJ198">
        <f t="shared" si="29"/>
        <v>0</v>
      </c>
      <c r="AK198" s="10">
        <f t="shared" si="30"/>
        <v>0</v>
      </c>
    </row>
    <row r="199" spans="1:37" x14ac:dyDescent="0.25">
      <c r="A199" s="1">
        <v>42247</v>
      </c>
      <c r="B199">
        <v>950747243391</v>
      </c>
      <c r="C199" t="s">
        <v>1139</v>
      </c>
      <c r="D199" t="s">
        <v>1140</v>
      </c>
      <c r="E199" s="6">
        <v>9781466848900</v>
      </c>
      <c r="F199" t="s">
        <v>76</v>
      </c>
      <c r="G199" t="s">
        <v>77</v>
      </c>
      <c r="H199" t="s">
        <v>78</v>
      </c>
      <c r="I199">
        <v>1</v>
      </c>
      <c r="J199" t="s">
        <v>578</v>
      </c>
      <c r="K199" t="s">
        <v>35</v>
      </c>
      <c r="L199">
        <v>18.39</v>
      </c>
      <c r="M199" t="s">
        <v>36</v>
      </c>
      <c r="N199">
        <v>15.99</v>
      </c>
      <c r="O199" t="s">
        <v>36</v>
      </c>
      <c r="P199">
        <v>14.39</v>
      </c>
      <c r="Q199" t="s">
        <v>37</v>
      </c>
      <c r="R199">
        <v>12.51</v>
      </c>
      <c r="S199" t="s">
        <v>37</v>
      </c>
      <c r="T199">
        <v>1.88</v>
      </c>
      <c r="U199" t="s">
        <v>37</v>
      </c>
      <c r="V199" t="s">
        <v>1141</v>
      </c>
      <c r="W199" t="s">
        <v>453</v>
      </c>
      <c r="X199" t="s">
        <v>40</v>
      </c>
      <c r="Y199" t="s">
        <v>1142</v>
      </c>
      <c r="Z199">
        <v>8.76</v>
      </c>
      <c r="AA199" t="s">
        <v>37</v>
      </c>
      <c r="AB199">
        <v>1.88</v>
      </c>
      <c r="AC199" t="s">
        <v>37</v>
      </c>
      <c r="AD199">
        <v>5</v>
      </c>
      <c r="AE199">
        <f t="shared" si="24"/>
        <v>105</v>
      </c>
      <c r="AF199" s="9">
        <f t="shared" si="25"/>
        <v>13.704761904761906</v>
      </c>
      <c r="AG199">
        <f t="shared" si="26"/>
        <v>0.68</v>
      </c>
      <c r="AH199">
        <f t="shared" si="27"/>
        <v>18.12</v>
      </c>
      <c r="AI199">
        <f t="shared" si="28"/>
        <v>0.89</v>
      </c>
      <c r="AJ199">
        <f t="shared" si="29"/>
        <v>10.637</v>
      </c>
      <c r="AK199" s="10">
        <f t="shared" si="30"/>
        <v>9.9570000000000007</v>
      </c>
    </row>
    <row r="200" spans="1:37" x14ac:dyDescent="0.25">
      <c r="A200" s="1">
        <v>42247</v>
      </c>
      <c r="B200">
        <v>950751212391</v>
      </c>
      <c r="C200" t="s">
        <v>1143</v>
      </c>
      <c r="D200" t="s">
        <v>1144</v>
      </c>
      <c r="E200" s="6">
        <v>9781466886674</v>
      </c>
      <c r="F200" t="s">
        <v>1145</v>
      </c>
      <c r="G200" t="s">
        <v>1146</v>
      </c>
      <c r="H200" t="s">
        <v>1147</v>
      </c>
      <c r="I200">
        <v>1</v>
      </c>
      <c r="J200" t="s">
        <v>578</v>
      </c>
      <c r="K200" t="s">
        <v>35</v>
      </c>
      <c r="L200">
        <v>4.59</v>
      </c>
      <c r="M200" t="s">
        <v>36</v>
      </c>
      <c r="N200">
        <v>3.99</v>
      </c>
      <c r="O200" t="s">
        <v>36</v>
      </c>
      <c r="P200">
        <v>3.59</v>
      </c>
      <c r="Q200" t="s">
        <v>37</v>
      </c>
      <c r="R200">
        <v>3.12</v>
      </c>
      <c r="S200" t="s">
        <v>37</v>
      </c>
      <c r="T200">
        <v>0.47</v>
      </c>
      <c r="U200" t="s">
        <v>37</v>
      </c>
      <c r="V200" t="s">
        <v>339</v>
      </c>
      <c r="W200" t="s">
        <v>39</v>
      </c>
      <c r="X200" t="s">
        <v>40</v>
      </c>
      <c r="Y200" t="s">
        <v>1148</v>
      </c>
      <c r="Z200">
        <v>2.1800000000000002</v>
      </c>
      <c r="AA200" t="s">
        <v>37</v>
      </c>
      <c r="AB200">
        <v>0.47</v>
      </c>
      <c r="AC200" t="s">
        <v>37</v>
      </c>
      <c r="AD200">
        <v>13</v>
      </c>
      <c r="AE200">
        <f t="shared" si="24"/>
        <v>113</v>
      </c>
      <c r="AF200" s="9">
        <f t="shared" si="25"/>
        <v>3.1769911504424777</v>
      </c>
      <c r="AG200">
        <f t="shared" si="26"/>
        <v>0.41</v>
      </c>
      <c r="AH200">
        <f t="shared" si="27"/>
        <v>4.2</v>
      </c>
      <c r="AI200">
        <f t="shared" si="28"/>
        <v>0.54</v>
      </c>
      <c r="AJ200">
        <f t="shared" si="29"/>
        <v>2.6539999999999999</v>
      </c>
      <c r="AK200" s="10">
        <f t="shared" si="30"/>
        <v>2.2439999999999998</v>
      </c>
    </row>
    <row r="201" spans="1:37" x14ac:dyDescent="0.25">
      <c r="A201" s="1">
        <v>42247</v>
      </c>
      <c r="B201">
        <v>950765171241</v>
      </c>
      <c r="C201" t="s">
        <v>1149</v>
      </c>
      <c r="D201" t="s">
        <v>1150</v>
      </c>
      <c r="E201" s="6">
        <v>9781250030900</v>
      </c>
      <c r="F201" t="s">
        <v>1151</v>
      </c>
      <c r="G201" t="s">
        <v>1152</v>
      </c>
      <c r="H201" t="s">
        <v>1153</v>
      </c>
      <c r="I201">
        <v>1</v>
      </c>
      <c r="J201" t="s">
        <v>578</v>
      </c>
      <c r="K201" t="s">
        <v>35</v>
      </c>
      <c r="L201">
        <v>12.64</v>
      </c>
      <c r="M201" t="s">
        <v>36</v>
      </c>
      <c r="N201">
        <v>10.99</v>
      </c>
      <c r="O201" t="s">
        <v>36</v>
      </c>
      <c r="P201">
        <v>9.89</v>
      </c>
      <c r="Q201" t="s">
        <v>37</v>
      </c>
      <c r="R201">
        <v>8.6</v>
      </c>
      <c r="S201" t="s">
        <v>37</v>
      </c>
      <c r="T201">
        <v>1.29</v>
      </c>
      <c r="U201" t="s">
        <v>37</v>
      </c>
      <c r="V201" t="s">
        <v>1154</v>
      </c>
      <c r="W201" t="s">
        <v>88</v>
      </c>
      <c r="X201" t="s">
        <v>40</v>
      </c>
      <c r="Y201" t="s">
        <v>1155</v>
      </c>
      <c r="Z201">
        <v>6.02</v>
      </c>
      <c r="AA201" t="s">
        <v>37</v>
      </c>
      <c r="AB201">
        <v>1.29</v>
      </c>
      <c r="AC201" t="s">
        <v>37</v>
      </c>
      <c r="AD201">
        <v>13</v>
      </c>
      <c r="AE201">
        <f t="shared" si="24"/>
        <v>113</v>
      </c>
      <c r="AF201" s="9">
        <f t="shared" si="25"/>
        <v>8.7522123893805315</v>
      </c>
      <c r="AG201">
        <f t="shared" si="26"/>
        <v>1.1299999999999999</v>
      </c>
      <c r="AH201">
        <f t="shared" si="27"/>
        <v>11.57</v>
      </c>
      <c r="AI201">
        <f t="shared" si="28"/>
        <v>1.49</v>
      </c>
      <c r="AJ201">
        <f t="shared" si="29"/>
        <v>7.3100000000000005</v>
      </c>
      <c r="AK201" s="10">
        <f t="shared" si="30"/>
        <v>6.1800000000000006</v>
      </c>
    </row>
    <row r="202" spans="1:37" x14ac:dyDescent="0.25">
      <c r="A202" s="1">
        <v>42247</v>
      </c>
      <c r="B202">
        <v>950771100291</v>
      </c>
      <c r="C202" t="s">
        <v>1156</v>
      </c>
      <c r="D202" t="s">
        <v>1157</v>
      </c>
      <c r="E202" s="6">
        <v>9781429909143</v>
      </c>
      <c r="F202" t="s">
        <v>1158</v>
      </c>
      <c r="G202" t="s">
        <v>1159</v>
      </c>
      <c r="H202" t="s">
        <v>1160</v>
      </c>
      <c r="I202">
        <v>1</v>
      </c>
      <c r="J202" t="s">
        <v>578</v>
      </c>
      <c r="K202" t="s">
        <v>35</v>
      </c>
      <c r="L202">
        <v>10.34</v>
      </c>
      <c r="M202" t="s">
        <v>36</v>
      </c>
      <c r="N202">
        <v>8.99</v>
      </c>
      <c r="O202" t="s">
        <v>36</v>
      </c>
      <c r="P202">
        <v>8.1300000000000008</v>
      </c>
      <c r="Q202" t="s">
        <v>37</v>
      </c>
      <c r="R202">
        <v>7.07</v>
      </c>
      <c r="S202" t="s">
        <v>37</v>
      </c>
      <c r="T202">
        <v>1.06</v>
      </c>
      <c r="U202" t="s">
        <v>37</v>
      </c>
      <c r="V202" t="s">
        <v>278</v>
      </c>
      <c r="W202" t="s">
        <v>172</v>
      </c>
      <c r="X202" t="s">
        <v>40</v>
      </c>
      <c r="Y202" t="s">
        <v>1161</v>
      </c>
      <c r="Z202">
        <v>4.95</v>
      </c>
      <c r="AA202" t="s">
        <v>37</v>
      </c>
      <c r="AB202">
        <v>1.06</v>
      </c>
      <c r="AC202" t="s">
        <v>37</v>
      </c>
      <c r="AD202">
        <v>5</v>
      </c>
      <c r="AE202">
        <f t="shared" si="24"/>
        <v>105</v>
      </c>
      <c r="AF202" s="9">
        <f t="shared" si="25"/>
        <v>7.7428571428571429</v>
      </c>
      <c r="AG202">
        <f t="shared" si="26"/>
        <v>0.38</v>
      </c>
      <c r="AH202">
        <f t="shared" si="27"/>
        <v>10.23</v>
      </c>
      <c r="AI202">
        <f t="shared" si="28"/>
        <v>0.5</v>
      </c>
      <c r="AJ202">
        <f t="shared" si="29"/>
        <v>6.0090000000000003</v>
      </c>
      <c r="AK202" s="10">
        <f t="shared" si="30"/>
        <v>5.6290000000000004</v>
      </c>
    </row>
    <row r="203" spans="1:37" x14ac:dyDescent="0.25">
      <c r="A203" s="1">
        <v>42247</v>
      </c>
      <c r="B203">
        <v>950773096341</v>
      </c>
      <c r="C203" t="s">
        <v>1162</v>
      </c>
      <c r="D203" t="s">
        <v>1163</v>
      </c>
      <c r="E203" s="6">
        <v>9781466850606</v>
      </c>
      <c r="F203" t="s">
        <v>129</v>
      </c>
      <c r="G203" t="s">
        <v>130</v>
      </c>
      <c r="H203" t="s">
        <v>131</v>
      </c>
      <c r="I203">
        <v>1</v>
      </c>
      <c r="J203" t="s">
        <v>578</v>
      </c>
      <c r="K203" t="s">
        <v>35</v>
      </c>
      <c r="L203">
        <v>17.239999999999998</v>
      </c>
      <c r="M203" t="s">
        <v>36</v>
      </c>
      <c r="N203">
        <v>14.99</v>
      </c>
      <c r="O203" t="s">
        <v>36</v>
      </c>
      <c r="P203">
        <v>13.49</v>
      </c>
      <c r="Q203" t="s">
        <v>37</v>
      </c>
      <c r="R203">
        <v>11.73</v>
      </c>
      <c r="S203" t="s">
        <v>37</v>
      </c>
      <c r="T203">
        <v>1.76</v>
      </c>
      <c r="U203" t="s">
        <v>37</v>
      </c>
      <c r="V203" t="s">
        <v>148</v>
      </c>
      <c r="W203" t="s">
        <v>149</v>
      </c>
      <c r="X203" t="s">
        <v>40</v>
      </c>
      <c r="Y203" t="s">
        <v>1164</v>
      </c>
      <c r="Z203">
        <v>8.2100000000000009</v>
      </c>
      <c r="AA203" t="s">
        <v>37</v>
      </c>
      <c r="AB203">
        <v>1.76</v>
      </c>
      <c r="AC203" t="s">
        <v>37</v>
      </c>
      <c r="AD203">
        <v>5</v>
      </c>
      <c r="AE203">
        <f t="shared" si="24"/>
        <v>105</v>
      </c>
      <c r="AF203" s="9">
        <f t="shared" si="25"/>
        <v>12.847619047619046</v>
      </c>
      <c r="AG203">
        <f t="shared" si="26"/>
        <v>0.64</v>
      </c>
      <c r="AH203">
        <f t="shared" si="27"/>
        <v>16.98</v>
      </c>
      <c r="AI203">
        <f t="shared" si="28"/>
        <v>0.84</v>
      </c>
      <c r="AJ203">
        <f t="shared" si="29"/>
        <v>9.9710000000000001</v>
      </c>
      <c r="AK203" s="10">
        <f t="shared" si="30"/>
        <v>9.3309999999999995</v>
      </c>
    </row>
    <row r="204" spans="1:37" x14ac:dyDescent="0.25">
      <c r="A204" s="1">
        <v>42247</v>
      </c>
      <c r="B204">
        <v>950776136391</v>
      </c>
      <c r="C204" t="s">
        <v>1165</v>
      </c>
      <c r="D204" t="s">
        <v>1166</v>
      </c>
      <c r="E204" s="6">
        <v>9781250011015</v>
      </c>
      <c r="F204" t="s">
        <v>1167</v>
      </c>
      <c r="G204" t="s">
        <v>1168</v>
      </c>
      <c r="H204" t="s">
        <v>78</v>
      </c>
      <c r="I204">
        <v>1</v>
      </c>
      <c r="J204" t="s">
        <v>578</v>
      </c>
      <c r="K204" t="s">
        <v>35</v>
      </c>
      <c r="L204">
        <v>10.34</v>
      </c>
      <c r="M204" t="s">
        <v>36</v>
      </c>
      <c r="N204">
        <v>8.99</v>
      </c>
      <c r="O204" t="s">
        <v>36</v>
      </c>
      <c r="P204">
        <v>8.09</v>
      </c>
      <c r="Q204" t="s">
        <v>37</v>
      </c>
      <c r="R204">
        <v>7.03</v>
      </c>
      <c r="S204" t="s">
        <v>37</v>
      </c>
      <c r="T204">
        <v>1.06</v>
      </c>
      <c r="U204" t="s">
        <v>37</v>
      </c>
      <c r="V204" t="s">
        <v>1169</v>
      </c>
      <c r="W204" t="s">
        <v>39</v>
      </c>
      <c r="X204" t="s">
        <v>40</v>
      </c>
      <c r="Y204" t="s">
        <v>1170</v>
      </c>
      <c r="Z204">
        <v>4.92</v>
      </c>
      <c r="AA204" t="s">
        <v>37</v>
      </c>
      <c r="AB204">
        <v>1.06</v>
      </c>
      <c r="AC204" t="s">
        <v>37</v>
      </c>
      <c r="AD204">
        <v>13</v>
      </c>
      <c r="AE204">
        <f t="shared" si="24"/>
        <v>113</v>
      </c>
      <c r="AF204" s="9">
        <f t="shared" si="25"/>
        <v>7.1592920353982308</v>
      </c>
      <c r="AG204">
        <f t="shared" si="26"/>
        <v>0.93</v>
      </c>
      <c r="AH204">
        <f t="shared" si="27"/>
        <v>9.4600000000000009</v>
      </c>
      <c r="AI204">
        <f t="shared" si="28"/>
        <v>1.22</v>
      </c>
      <c r="AJ204">
        <f t="shared" si="29"/>
        <v>5.9809999999999999</v>
      </c>
      <c r="AK204" s="10">
        <f t="shared" si="30"/>
        <v>5.0510000000000002</v>
      </c>
    </row>
    <row r="205" spans="1:37" x14ac:dyDescent="0.25">
      <c r="A205" s="1">
        <v>42247</v>
      </c>
      <c r="B205">
        <v>950776137391</v>
      </c>
      <c r="C205" t="s">
        <v>1165</v>
      </c>
      <c r="D205" t="s">
        <v>1166</v>
      </c>
      <c r="E205" s="6">
        <v>9781466833012</v>
      </c>
      <c r="F205" t="s">
        <v>1171</v>
      </c>
      <c r="G205" t="s">
        <v>1172</v>
      </c>
      <c r="H205" t="s">
        <v>78</v>
      </c>
      <c r="I205">
        <v>1</v>
      </c>
      <c r="J205" t="s">
        <v>578</v>
      </c>
      <c r="K205" t="s">
        <v>35</v>
      </c>
      <c r="L205">
        <v>1.1399999999999999</v>
      </c>
      <c r="M205" t="s">
        <v>36</v>
      </c>
      <c r="N205">
        <v>0.99</v>
      </c>
      <c r="O205" t="s">
        <v>36</v>
      </c>
      <c r="P205">
        <v>0.94</v>
      </c>
      <c r="Q205" t="s">
        <v>37</v>
      </c>
      <c r="R205">
        <v>0.82</v>
      </c>
      <c r="S205" t="s">
        <v>37</v>
      </c>
      <c r="T205">
        <v>0.12</v>
      </c>
      <c r="U205" t="s">
        <v>37</v>
      </c>
      <c r="V205" t="s">
        <v>1169</v>
      </c>
      <c r="W205" t="s">
        <v>39</v>
      </c>
      <c r="X205" t="s">
        <v>40</v>
      </c>
      <c r="Y205" t="s">
        <v>1170</v>
      </c>
      <c r="Z205">
        <v>0.56999999999999995</v>
      </c>
      <c r="AA205" t="s">
        <v>37</v>
      </c>
      <c r="AB205">
        <v>0.12</v>
      </c>
      <c r="AC205" t="s">
        <v>37</v>
      </c>
      <c r="AD205">
        <v>13</v>
      </c>
      <c r="AE205">
        <f t="shared" si="24"/>
        <v>113</v>
      </c>
      <c r="AF205" s="9">
        <f t="shared" si="25"/>
        <v>0.83185840707964598</v>
      </c>
      <c r="AG205">
        <f t="shared" si="26"/>
        <v>0.1</v>
      </c>
      <c r="AH205">
        <f t="shared" si="27"/>
        <v>1.0900000000000001</v>
      </c>
      <c r="AI205">
        <f t="shared" si="28"/>
        <v>0.13</v>
      </c>
      <c r="AJ205">
        <f t="shared" si="29"/>
        <v>0.69399999999999995</v>
      </c>
      <c r="AK205" s="10">
        <f t="shared" si="30"/>
        <v>0.59399999999999997</v>
      </c>
    </row>
    <row r="206" spans="1:37" x14ac:dyDescent="0.25">
      <c r="A206" s="1">
        <v>42247</v>
      </c>
      <c r="B206">
        <v>950776369341</v>
      </c>
      <c r="C206" t="s">
        <v>1173</v>
      </c>
      <c r="D206" t="s">
        <v>1174</v>
      </c>
      <c r="E206" s="6">
        <v>9781466834866</v>
      </c>
      <c r="F206" t="s">
        <v>1175</v>
      </c>
      <c r="G206" t="s">
        <v>1176</v>
      </c>
      <c r="H206" t="s">
        <v>1177</v>
      </c>
      <c r="I206">
        <v>1</v>
      </c>
      <c r="J206" t="s">
        <v>578</v>
      </c>
      <c r="K206" t="s">
        <v>35</v>
      </c>
      <c r="L206">
        <v>12.64</v>
      </c>
      <c r="M206" t="s">
        <v>36</v>
      </c>
      <c r="N206">
        <v>10.99</v>
      </c>
      <c r="O206" t="s">
        <v>36</v>
      </c>
      <c r="P206">
        <v>9.89</v>
      </c>
      <c r="Q206" t="s">
        <v>37</v>
      </c>
      <c r="R206">
        <v>8.6</v>
      </c>
      <c r="S206" t="s">
        <v>37</v>
      </c>
      <c r="T206">
        <v>1.29</v>
      </c>
      <c r="U206" t="s">
        <v>37</v>
      </c>
      <c r="V206" t="s">
        <v>1178</v>
      </c>
      <c r="W206" t="s">
        <v>39</v>
      </c>
      <c r="X206" t="s">
        <v>40</v>
      </c>
      <c r="Y206" t="s">
        <v>1179</v>
      </c>
      <c r="Z206">
        <v>6.02</v>
      </c>
      <c r="AA206" t="s">
        <v>37</v>
      </c>
      <c r="AB206">
        <v>1.29</v>
      </c>
      <c r="AC206" t="s">
        <v>37</v>
      </c>
      <c r="AD206">
        <v>13</v>
      </c>
      <c r="AE206">
        <f t="shared" si="24"/>
        <v>113</v>
      </c>
      <c r="AF206" s="9">
        <f t="shared" si="25"/>
        <v>8.7522123893805315</v>
      </c>
      <c r="AG206">
        <f t="shared" si="26"/>
        <v>1.1299999999999999</v>
      </c>
      <c r="AH206">
        <f t="shared" si="27"/>
        <v>11.57</v>
      </c>
      <c r="AI206">
        <f t="shared" si="28"/>
        <v>1.49</v>
      </c>
      <c r="AJ206">
        <f t="shared" si="29"/>
        <v>7.3100000000000005</v>
      </c>
      <c r="AK206" s="10">
        <f t="shared" si="30"/>
        <v>6.1800000000000006</v>
      </c>
    </row>
    <row r="207" spans="1:37" x14ac:dyDescent="0.25">
      <c r="A207" s="1">
        <v>42247</v>
      </c>
      <c r="B207">
        <v>950786322391</v>
      </c>
      <c r="C207" t="s">
        <v>1180</v>
      </c>
      <c r="D207" t="s">
        <v>1181</v>
      </c>
      <c r="E207" s="6">
        <v>9781466850606</v>
      </c>
      <c r="F207" t="s">
        <v>129</v>
      </c>
      <c r="G207" t="s">
        <v>130</v>
      </c>
      <c r="H207" t="s">
        <v>131</v>
      </c>
      <c r="I207">
        <v>1</v>
      </c>
      <c r="J207" t="s">
        <v>578</v>
      </c>
      <c r="K207" t="s">
        <v>35</v>
      </c>
      <c r="L207">
        <v>17.239999999999998</v>
      </c>
      <c r="M207" t="s">
        <v>36</v>
      </c>
      <c r="N207">
        <v>14.99</v>
      </c>
      <c r="O207" t="s">
        <v>36</v>
      </c>
      <c r="P207">
        <v>13.49</v>
      </c>
      <c r="Q207" t="s">
        <v>37</v>
      </c>
      <c r="R207">
        <v>11.73</v>
      </c>
      <c r="S207" t="s">
        <v>37</v>
      </c>
      <c r="T207">
        <v>1.76</v>
      </c>
      <c r="U207" t="s">
        <v>37</v>
      </c>
      <c r="V207" t="s">
        <v>110</v>
      </c>
      <c r="W207" t="s">
        <v>39</v>
      </c>
      <c r="X207" t="s">
        <v>40</v>
      </c>
      <c r="Y207" t="s">
        <v>1182</v>
      </c>
      <c r="Z207">
        <v>8.2100000000000009</v>
      </c>
      <c r="AA207" t="s">
        <v>37</v>
      </c>
      <c r="AB207">
        <v>1.76</v>
      </c>
      <c r="AC207" t="s">
        <v>37</v>
      </c>
      <c r="AD207">
        <v>13</v>
      </c>
      <c r="AE207">
        <f t="shared" si="24"/>
        <v>113</v>
      </c>
      <c r="AF207" s="9">
        <f t="shared" si="25"/>
        <v>11.938053097345133</v>
      </c>
      <c r="AG207">
        <f t="shared" si="26"/>
        <v>1.55</v>
      </c>
      <c r="AH207">
        <f t="shared" si="27"/>
        <v>15.78</v>
      </c>
      <c r="AI207">
        <f t="shared" si="28"/>
        <v>2.04</v>
      </c>
      <c r="AJ207">
        <f t="shared" si="29"/>
        <v>9.9710000000000001</v>
      </c>
      <c r="AK207" s="10">
        <f t="shared" si="30"/>
        <v>8.4209999999999994</v>
      </c>
    </row>
    <row r="208" spans="1:37" x14ac:dyDescent="0.25">
      <c r="A208" s="1">
        <v>42247</v>
      </c>
      <c r="B208">
        <v>950786786291</v>
      </c>
      <c r="C208" t="s">
        <v>1183</v>
      </c>
      <c r="D208" t="s">
        <v>1184</v>
      </c>
      <c r="E208" s="6">
        <v>9781466887824</v>
      </c>
      <c r="F208" t="s">
        <v>1185</v>
      </c>
      <c r="G208" t="s">
        <v>1186</v>
      </c>
      <c r="H208" t="s">
        <v>1187</v>
      </c>
      <c r="I208">
        <v>1</v>
      </c>
      <c r="J208" t="s">
        <v>578</v>
      </c>
      <c r="K208" t="s">
        <v>35</v>
      </c>
      <c r="L208">
        <v>12.64</v>
      </c>
      <c r="M208" t="s">
        <v>36</v>
      </c>
      <c r="N208">
        <v>10.99</v>
      </c>
      <c r="O208" t="s">
        <v>36</v>
      </c>
      <c r="P208">
        <v>9.89</v>
      </c>
      <c r="Q208" t="s">
        <v>37</v>
      </c>
      <c r="R208">
        <v>8.6</v>
      </c>
      <c r="S208" t="s">
        <v>37</v>
      </c>
      <c r="T208">
        <v>1.29</v>
      </c>
      <c r="U208" t="s">
        <v>37</v>
      </c>
      <c r="V208" t="s">
        <v>148</v>
      </c>
      <c r="W208" t="s">
        <v>149</v>
      </c>
      <c r="X208" t="s">
        <v>40</v>
      </c>
      <c r="Y208" t="s">
        <v>1188</v>
      </c>
      <c r="Z208">
        <v>6.02</v>
      </c>
      <c r="AA208" t="s">
        <v>37</v>
      </c>
      <c r="AB208">
        <v>1.29</v>
      </c>
      <c r="AC208" t="s">
        <v>37</v>
      </c>
      <c r="AD208">
        <v>5</v>
      </c>
      <c r="AE208">
        <f t="shared" si="24"/>
        <v>105</v>
      </c>
      <c r="AF208" s="9">
        <f t="shared" si="25"/>
        <v>9.4190476190476193</v>
      </c>
      <c r="AG208">
        <f t="shared" si="26"/>
        <v>0.47</v>
      </c>
      <c r="AH208">
        <f t="shared" si="27"/>
        <v>12.45</v>
      </c>
      <c r="AI208">
        <f t="shared" si="28"/>
        <v>0.62</v>
      </c>
      <c r="AJ208">
        <f t="shared" si="29"/>
        <v>7.3100000000000005</v>
      </c>
      <c r="AK208" s="10">
        <f t="shared" si="30"/>
        <v>6.8400000000000007</v>
      </c>
    </row>
    <row r="209" spans="1:37" x14ac:dyDescent="0.25">
      <c r="A209" s="1">
        <v>42247</v>
      </c>
      <c r="B209">
        <v>950790627341</v>
      </c>
      <c r="C209" t="s">
        <v>1189</v>
      </c>
      <c r="D209" t="s">
        <v>1190</v>
      </c>
      <c r="E209" s="6">
        <v>9781633751927</v>
      </c>
      <c r="F209" t="s">
        <v>1191</v>
      </c>
      <c r="G209" t="s">
        <v>1192</v>
      </c>
      <c r="H209" t="s">
        <v>470</v>
      </c>
      <c r="I209">
        <v>1</v>
      </c>
      <c r="J209" t="s">
        <v>578</v>
      </c>
      <c r="K209" t="s">
        <v>35</v>
      </c>
      <c r="L209">
        <v>1.1399999999999999</v>
      </c>
      <c r="M209" t="s">
        <v>36</v>
      </c>
      <c r="N209">
        <v>0.99</v>
      </c>
      <c r="O209" t="s">
        <v>36</v>
      </c>
      <c r="P209">
        <v>0.89</v>
      </c>
      <c r="Q209" t="s">
        <v>37</v>
      </c>
      <c r="R209">
        <v>0.77</v>
      </c>
      <c r="S209" t="s">
        <v>37</v>
      </c>
      <c r="T209">
        <v>0.12</v>
      </c>
      <c r="U209" t="s">
        <v>37</v>
      </c>
      <c r="V209" t="s">
        <v>110</v>
      </c>
      <c r="W209" t="s">
        <v>39</v>
      </c>
      <c r="X209" t="s">
        <v>40</v>
      </c>
      <c r="Y209" t="s">
        <v>1193</v>
      </c>
      <c r="Z209">
        <v>0.54</v>
      </c>
      <c r="AA209" t="s">
        <v>37</v>
      </c>
      <c r="AB209">
        <v>0.12</v>
      </c>
      <c r="AC209" t="s">
        <v>37</v>
      </c>
      <c r="AD209">
        <v>13</v>
      </c>
      <c r="AE209">
        <f t="shared" si="24"/>
        <v>113</v>
      </c>
      <c r="AF209" s="9">
        <f t="shared" si="25"/>
        <v>0.78761061946902666</v>
      </c>
      <c r="AG209">
        <f t="shared" si="26"/>
        <v>0.1</v>
      </c>
      <c r="AH209">
        <f t="shared" si="27"/>
        <v>1.04</v>
      </c>
      <c r="AI209">
        <f t="shared" si="28"/>
        <v>0.13</v>
      </c>
      <c r="AJ209">
        <f t="shared" si="29"/>
        <v>0.65899999999999992</v>
      </c>
      <c r="AK209" s="10">
        <f t="shared" si="30"/>
        <v>0.55899999999999994</v>
      </c>
    </row>
    <row r="210" spans="1:37" x14ac:dyDescent="0.25">
      <c r="A210" s="1">
        <v>42247</v>
      </c>
      <c r="B210">
        <v>950792080341</v>
      </c>
      <c r="C210" t="s">
        <v>1194</v>
      </c>
      <c r="D210" t="s">
        <v>1195</v>
      </c>
      <c r="E210" s="6">
        <v>9781466881501</v>
      </c>
      <c r="F210" t="s">
        <v>288</v>
      </c>
      <c r="G210" t="s">
        <v>289</v>
      </c>
      <c r="H210" t="s">
        <v>290</v>
      </c>
      <c r="I210">
        <v>1</v>
      </c>
      <c r="J210" t="s">
        <v>578</v>
      </c>
      <c r="K210" t="s">
        <v>35</v>
      </c>
      <c r="L210">
        <v>16.09</v>
      </c>
      <c r="M210" t="s">
        <v>36</v>
      </c>
      <c r="N210">
        <v>13.99</v>
      </c>
      <c r="O210" t="s">
        <v>36</v>
      </c>
      <c r="P210">
        <v>12.59</v>
      </c>
      <c r="Q210" t="s">
        <v>37</v>
      </c>
      <c r="R210">
        <v>10.94</v>
      </c>
      <c r="S210" t="s">
        <v>37</v>
      </c>
      <c r="T210">
        <v>1.65</v>
      </c>
      <c r="U210" t="s">
        <v>37</v>
      </c>
      <c r="V210" t="s">
        <v>1196</v>
      </c>
      <c r="W210" t="s">
        <v>172</v>
      </c>
      <c r="X210" t="s">
        <v>40</v>
      </c>
      <c r="Y210" t="s">
        <v>1197</v>
      </c>
      <c r="Z210">
        <v>7.66</v>
      </c>
      <c r="AA210" t="s">
        <v>37</v>
      </c>
      <c r="AB210">
        <v>1.65</v>
      </c>
      <c r="AC210" t="s">
        <v>37</v>
      </c>
      <c r="AD210">
        <v>5</v>
      </c>
      <c r="AE210">
        <f t="shared" si="24"/>
        <v>105</v>
      </c>
      <c r="AF210" s="9">
        <f t="shared" si="25"/>
        <v>11.990476190476191</v>
      </c>
      <c r="AG210">
        <f t="shared" si="26"/>
        <v>0.59</v>
      </c>
      <c r="AH210">
        <f t="shared" si="27"/>
        <v>15.85</v>
      </c>
      <c r="AI210">
        <f t="shared" si="28"/>
        <v>0.78</v>
      </c>
      <c r="AJ210">
        <f t="shared" si="29"/>
        <v>9.3079999999999998</v>
      </c>
      <c r="AK210" s="10">
        <f t="shared" si="30"/>
        <v>8.718</v>
      </c>
    </row>
    <row r="211" spans="1:37" x14ac:dyDescent="0.25">
      <c r="A211" s="1">
        <v>42247</v>
      </c>
      <c r="B211">
        <v>950798233341</v>
      </c>
      <c r="C211" t="s">
        <v>1198</v>
      </c>
      <c r="D211" t="s">
        <v>1199</v>
      </c>
      <c r="E211" s="6">
        <v>9781466850606</v>
      </c>
      <c r="F211" t="s">
        <v>129</v>
      </c>
      <c r="G211" t="s">
        <v>130</v>
      </c>
      <c r="H211" t="s">
        <v>131</v>
      </c>
      <c r="I211">
        <v>1</v>
      </c>
      <c r="J211" t="s">
        <v>578</v>
      </c>
      <c r="K211" t="s">
        <v>35</v>
      </c>
      <c r="L211">
        <v>17.239999999999998</v>
      </c>
      <c r="M211" t="s">
        <v>36</v>
      </c>
      <c r="N211">
        <v>14.99</v>
      </c>
      <c r="O211" t="s">
        <v>36</v>
      </c>
      <c r="P211">
        <v>13.49</v>
      </c>
      <c r="Q211" t="s">
        <v>37</v>
      </c>
      <c r="R211">
        <v>11.73</v>
      </c>
      <c r="S211" t="s">
        <v>37</v>
      </c>
      <c r="T211">
        <v>1.76</v>
      </c>
      <c r="U211" t="s">
        <v>37</v>
      </c>
      <c r="V211" t="s">
        <v>1200</v>
      </c>
      <c r="W211" t="s">
        <v>39</v>
      </c>
      <c r="X211" t="s">
        <v>40</v>
      </c>
      <c r="Y211" t="s">
        <v>1201</v>
      </c>
      <c r="Z211">
        <v>8.2100000000000009</v>
      </c>
      <c r="AA211" t="s">
        <v>37</v>
      </c>
      <c r="AB211">
        <v>1.76</v>
      </c>
      <c r="AC211" t="s">
        <v>37</v>
      </c>
      <c r="AD211">
        <v>13</v>
      </c>
      <c r="AE211">
        <f t="shared" si="24"/>
        <v>113</v>
      </c>
      <c r="AF211" s="9">
        <f t="shared" si="25"/>
        <v>11.938053097345133</v>
      </c>
      <c r="AG211">
        <f t="shared" si="26"/>
        <v>1.55</v>
      </c>
      <c r="AH211">
        <f t="shared" si="27"/>
        <v>15.78</v>
      </c>
      <c r="AI211">
        <f t="shared" si="28"/>
        <v>2.04</v>
      </c>
      <c r="AJ211">
        <f t="shared" si="29"/>
        <v>9.9710000000000001</v>
      </c>
      <c r="AK211" s="10">
        <f t="shared" si="30"/>
        <v>8.4209999999999994</v>
      </c>
    </row>
    <row r="212" spans="1:37" x14ac:dyDescent="0.25">
      <c r="A212" s="1">
        <v>42247</v>
      </c>
      <c r="B212">
        <v>950804227341</v>
      </c>
      <c r="C212" t="s">
        <v>1202</v>
      </c>
      <c r="D212" t="s">
        <v>1203</v>
      </c>
      <c r="E212" s="6">
        <v>9781250022455</v>
      </c>
      <c r="F212" t="s">
        <v>918</v>
      </c>
      <c r="G212" t="s">
        <v>919</v>
      </c>
      <c r="H212" t="s">
        <v>920</v>
      </c>
      <c r="I212">
        <v>1</v>
      </c>
      <c r="J212" t="s">
        <v>578</v>
      </c>
      <c r="K212" t="s">
        <v>35</v>
      </c>
      <c r="L212">
        <v>3.44</v>
      </c>
      <c r="M212" t="s">
        <v>36</v>
      </c>
      <c r="N212">
        <v>2.99</v>
      </c>
      <c r="O212" t="s">
        <v>36</v>
      </c>
      <c r="P212">
        <v>2.69</v>
      </c>
      <c r="Q212" t="s">
        <v>37</v>
      </c>
      <c r="R212">
        <v>2.34</v>
      </c>
      <c r="S212" t="s">
        <v>37</v>
      </c>
      <c r="T212">
        <v>0.35</v>
      </c>
      <c r="U212" t="s">
        <v>37</v>
      </c>
      <c r="V212" t="s">
        <v>79</v>
      </c>
      <c r="W212" t="s">
        <v>39</v>
      </c>
      <c r="X212" t="s">
        <v>40</v>
      </c>
      <c r="Y212" t="s">
        <v>1204</v>
      </c>
      <c r="Z212">
        <v>1.64</v>
      </c>
      <c r="AA212" t="s">
        <v>37</v>
      </c>
      <c r="AB212">
        <v>0.35</v>
      </c>
      <c r="AC212" t="s">
        <v>37</v>
      </c>
      <c r="AD212">
        <v>13</v>
      </c>
      <c r="AE212">
        <f t="shared" si="24"/>
        <v>113</v>
      </c>
      <c r="AF212" s="9">
        <f t="shared" si="25"/>
        <v>2.3805309734513274</v>
      </c>
      <c r="AG212">
        <f t="shared" si="26"/>
        <v>0.3</v>
      </c>
      <c r="AH212">
        <f t="shared" si="27"/>
        <v>3.14</v>
      </c>
      <c r="AI212">
        <f t="shared" si="28"/>
        <v>0.39</v>
      </c>
      <c r="AJ212">
        <f t="shared" si="29"/>
        <v>1.988</v>
      </c>
      <c r="AK212" s="10">
        <f t="shared" si="30"/>
        <v>1.6879999999999999</v>
      </c>
    </row>
    <row r="213" spans="1:37" x14ac:dyDescent="0.25">
      <c r="A213" s="1">
        <v>42247</v>
      </c>
      <c r="B213">
        <v>950805448241</v>
      </c>
      <c r="C213" t="s">
        <v>1205</v>
      </c>
      <c r="D213" t="s">
        <v>1206</v>
      </c>
      <c r="E213" s="6">
        <v>9781429965149</v>
      </c>
      <c r="F213" t="s">
        <v>1207</v>
      </c>
      <c r="G213" t="s">
        <v>1208</v>
      </c>
      <c r="H213" t="s">
        <v>1209</v>
      </c>
      <c r="I213">
        <v>1</v>
      </c>
      <c r="J213" t="s">
        <v>578</v>
      </c>
      <c r="K213" t="s">
        <v>35</v>
      </c>
      <c r="L213">
        <v>12.64</v>
      </c>
      <c r="M213" t="s">
        <v>36</v>
      </c>
      <c r="N213">
        <v>10.99</v>
      </c>
      <c r="O213" t="s">
        <v>36</v>
      </c>
      <c r="P213">
        <v>9.89</v>
      </c>
      <c r="Q213" t="s">
        <v>37</v>
      </c>
      <c r="R213">
        <v>8.6</v>
      </c>
      <c r="S213" t="s">
        <v>37</v>
      </c>
      <c r="T213">
        <v>1.29</v>
      </c>
      <c r="U213" t="s">
        <v>37</v>
      </c>
      <c r="V213" t="s">
        <v>307</v>
      </c>
      <c r="W213" t="s">
        <v>39</v>
      </c>
      <c r="X213" t="s">
        <v>40</v>
      </c>
      <c r="Y213" t="s">
        <v>1210</v>
      </c>
      <c r="Z213">
        <v>6.02</v>
      </c>
      <c r="AA213" t="s">
        <v>37</v>
      </c>
      <c r="AB213">
        <v>1.29</v>
      </c>
      <c r="AC213" t="s">
        <v>37</v>
      </c>
      <c r="AD213">
        <v>13</v>
      </c>
      <c r="AE213">
        <f t="shared" si="24"/>
        <v>113</v>
      </c>
      <c r="AF213" s="9">
        <f t="shared" si="25"/>
        <v>8.7522123893805315</v>
      </c>
      <c r="AG213">
        <f t="shared" si="26"/>
        <v>1.1299999999999999</v>
      </c>
      <c r="AH213">
        <f t="shared" si="27"/>
        <v>11.57</v>
      </c>
      <c r="AI213">
        <f t="shared" si="28"/>
        <v>1.49</v>
      </c>
      <c r="AJ213">
        <f t="shared" si="29"/>
        <v>7.3100000000000005</v>
      </c>
      <c r="AK213" s="10">
        <f t="shared" si="30"/>
        <v>6.1800000000000006</v>
      </c>
    </row>
    <row r="214" spans="1:37" x14ac:dyDescent="0.25">
      <c r="A214" s="1">
        <v>42247</v>
      </c>
      <c r="B214">
        <v>950808643141</v>
      </c>
      <c r="C214" t="s">
        <v>1211</v>
      </c>
      <c r="D214" t="s">
        <v>1212</v>
      </c>
      <c r="E214" s="6">
        <v>9781429935357</v>
      </c>
      <c r="F214" t="s">
        <v>1213</v>
      </c>
      <c r="G214" t="s">
        <v>1214</v>
      </c>
      <c r="H214" t="s">
        <v>1215</v>
      </c>
      <c r="I214">
        <v>1</v>
      </c>
      <c r="J214" t="s">
        <v>578</v>
      </c>
      <c r="K214" t="s">
        <v>35</v>
      </c>
      <c r="L214">
        <v>10.34</v>
      </c>
      <c r="M214" t="s">
        <v>36</v>
      </c>
      <c r="N214">
        <v>8.99</v>
      </c>
      <c r="O214" t="s">
        <v>36</v>
      </c>
      <c r="P214">
        <v>8.09</v>
      </c>
      <c r="Q214" t="s">
        <v>37</v>
      </c>
      <c r="R214">
        <v>7.03</v>
      </c>
      <c r="S214" t="s">
        <v>37</v>
      </c>
      <c r="T214">
        <v>1.06</v>
      </c>
      <c r="U214" t="s">
        <v>37</v>
      </c>
      <c r="V214" t="s">
        <v>1216</v>
      </c>
      <c r="W214" t="s">
        <v>1217</v>
      </c>
      <c r="X214" t="s">
        <v>40</v>
      </c>
      <c r="Y214" t="s">
        <v>1218</v>
      </c>
      <c r="Z214">
        <v>4.92</v>
      </c>
      <c r="AA214" t="s">
        <v>37</v>
      </c>
      <c r="AB214">
        <v>1.06</v>
      </c>
      <c r="AC214" t="s">
        <v>37</v>
      </c>
      <c r="AD214">
        <v>15</v>
      </c>
      <c r="AE214">
        <f t="shared" si="24"/>
        <v>115</v>
      </c>
      <c r="AF214" s="9">
        <f t="shared" si="25"/>
        <v>7.0347826086956511</v>
      </c>
      <c r="AG214">
        <f t="shared" si="26"/>
        <v>1.05</v>
      </c>
      <c r="AH214">
        <f t="shared" si="27"/>
        <v>9.3000000000000007</v>
      </c>
      <c r="AI214">
        <f t="shared" si="28"/>
        <v>1.38</v>
      </c>
      <c r="AJ214">
        <f t="shared" si="29"/>
        <v>5.9809999999999999</v>
      </c>
      <c r="AK214" s="10">
        <f t="shared" si="30"/>
        <v>4.931</v>
      </c>
    </row>
    <row r="215" spans="1:37" x14ac:dyDescent="0.25">
      <c r="A215" s="1">
        <v>42247</v>
      </c>
      <c r="B215">
        <v>950813616291</v>
      </c>
      <c r="C215" t="s">
        <v>1219</v>
      </c>
      <c r="D215" t="s">
        <v>1220</v>
      </c>
      <c r="E215" s="6">
        <v>9781429939522</v>
      </c>
      <c r="F215" t="s">
        <v>1221</v>
      </c>
      <c r="G215" t="s">
        <v>1222</v>
      </c>
      <c r="H215" t="s">
        <v>200</v>
      </c>
      <c r="I215">
        <v>1</v>
      </c>
      <c r="J215" t="s">
        <v>578</v>
      </c>
      <c r="K215" t="s">
        <v>35</v>
      </c>
      <c r="L215">
        <v>10.34</v>
      </c>
      <c r="M215" t="s">
        <v>36</v>
      </c>
      <c r="N215">
        <v>8.99</v>
      </c>
      <c r="O215" t="s">
        <v>36</v>
      </c>
      <c r="P215">
        <v>8.09</v>
      </c>
      <c r="Q215" t="s">
        <v>37</v>
      </c>
      <c r="R215">
        <v>7.03</v>
      </c>
      <c r="S215" t="s">
        <v>37</v>
      </c>
      <c r="T215">
        <v>1.06</v>
      </c>
      <c r="U215" t="s">
        <v>37</v>
      </c>
      <c r="V215" t="s">
        <v>110</v>
      </c>
      <c r="W215" t="s">
        <v>39</v>
      </c>
      <c r="X215" t="s">
        <v>40</v>
      </c>
      <c r="Y215" t="s">
        <v>1223</v>
      </c>
      <c r="Z215">
        <v>4.92</v>
      </c>
      <c r="AA215" t="s">
        <v>37</v>
      </c>
      <c r="AB215">
        <v>1.06</v>
      </c>
      <c r="AC215" t="s">
        <v>37</v>
      </c>
      <c r="AD215">
        <v>13</v>
      </c>
      <c r="AE215">
        <f t="shared" si="24"/>
        <v>113</v>
      </c>
      <c r="AF215" s="9">
        <f t="shared" si="25"/>
        <v>7.1592920353982308</v>
      </c>
      <c r="AG215">
        <f t="shared" si="26"/>
        <v>0.93</v>
      </c>
      <c r="AH215">
        <f t="shared" si="27"/>
        <v>9.4600000000000009</v>
      </c>
      <c r="AI215">
        <f t="shared" si="28"/>
        <v>1.22</v>
      </c>
      <c r="AJ215">
        <f t="shared" si="29"/>
        <v>5.9809999999999999</v>
      </c>
      <c r="AK215" s="10">
        <f t="shared" si="30"/>
        <v>5.0510000000000002</v>
      </c>
    </row>
    <row r="216" spans="1:37" x14ac:dyDescent="0.25">
      <c r="A216" s="1">
        <v>42247</v>
      </c>
      <c r="B216">
        <v>950815320391</v>
      </c>
      <c r="C216" t="s">
        <v>1224</v>
      </c>
      <c r="D216" t="s">
        <v>1225</v>
      </c>
      <c r="E216" s="6">
        <v>9780374710477</v>
      </c>
      <c r="F216" t="s">
        <v>1226</v>
      </c>
      <c r="G216" t="s">
        <v>1227</v>
      </c>
      <c r="H216" t="s">
        <v>1228</v>
      </c>
      <c r="I216">
        <v>1</v>
      </c>
      <c r="J216" t="s">
        <v>578</v>
      </c>
      <c r="K216" t="s">
        <v>35</v>
      </c>
      <c r="L216">
        <v>18.39</v>
      </c>
      <c r="M216" t="s">
        <v>36</v>
      </c>
      <c r="N216">
        <v>15.99</v>
      </c>
      <c r="O216" t="s">
        <v>36</v>
      </c>
      <c r="P216">
        <v>14.37</v>
      </c>
      <c r="Q216" t="s">
        <v>37</v>
      </c>
      <c r="R216">
        <v>12.5</v>
      </c>
      <c r="S216" t="s">
        <v>37</v>
      </c>
      <c r="T216">
        <v>1.87</v>
      </c>
      <c r="U216" t="s">
        <v>37</v>
      </c>
      <c r="V216" t="s">
        <v>1229</v>
      </c>
      <c r="W216" t="s">
        <v>50</v>
      </c>
      <c r="X216" t="s">
        <v>40</v>
      </c>
      <c r="Y216" t="s">
        <v>1230</v>
      </c>
      <c r="Z216">
        <v>8.75</v>
      </c>
      <c r="AA216" t="s">
        <v>37</v>
      </c>
      <c r="AB216">
        <v>1.87</v>
      </c>
      <c r="AC216" t="s">
        <v>37</v>
      </c>
      <c r="AD216">
        <v>5</v>
      </c>
      <c r="AE216">
        <f t="shared" si="24"/>
        <v>105</v>
      </c>
      <c r="AF216" s="9">
        <f t="shared" si="25"/>
        <v>13.685714285714285</v>
      </c>
      <c r="AG216">
        <f t="shared" si="26"/>
        <v>0.68</v>
      </c>
      <c r="AH216">
        <f t="shared" si="27"/>
        <v>18.09</v>
      </c>
      <c r="AI216">
        <f t="shared" si="28"/>
        <v>0.89</v>
      </c>
      <c r="AJ216">
        <f t="shared" si="29"/>
        <v>10.620000000000001</v>
      </c>
      <c r="AK216" s="10">
        <f t="shared" si="30"/>
        <v>9.9400000000000013</v>
      </c>
    </row>
    <row r="217" spans="1:37" x14ac:dyDescent="0.25">
      <c r="A217" s="1">
        <v>42247</v>
      </c>
      <c r="B217">
        <v>950817292341</v>
      </c>
      <c r="C217" t="s">
        <v>1231</v>
      </c>
      <c r="D217" t="s">
        <v>1232</v>
      </c>
      <c r="E217" s="6">
        <v>9781466876620</v>
      </c>
      <c r="F217" t="s">
        <v>1233</v>
      </c>
      <c r="G217" t="s">
        <v>1234</v>
      </c>
      <c r="H217" t="s">
        <v>1235</v>
      </c>
      <c r="I217">
        <v>1</v>
      </c>
      <c r="J217" t="s">
        <v>578</v>
      </c>
      <c r="K217" t="s">
        <v>35</v>
      </c>
      <c r="L217">
        <v>16.09</v>
      </c>
      <c r="M217" t="s">
        <v>36</v>
      </c>
      <c r="N217">
        <v>13.99</v>
      </c>
      <c r="O217" t="s">
        <v>36</v>
      </c>
      <c r="P217">
        <v>12.59</v>
      </c>
      <c r="Q217" t="s">
        <v>37</v>
      </c>
      <c r="R217">
        <v>10.94</v>
      </c>
      <c r="S217" t="s">
        <v>37</v>
      </c>
      <c r="T217">
        <v>1.65</v>
      </c>
      <c r="U217" t="s">
        <v>37</v>
      </c>
      <c r="V217" t="s">
        <v>592</v>
      </c>
      <c r="W217" t="s">
        <v>88</v>
      </c>
      <c r="X217" t="s">
        <v>40</v>
      </c>
      <c r="Y217" t="s">
        <v>1236</v>
      </c>
      <c r="Z217">
        <v>7.66</v>
      </c>
      <c r="AA217" t="s">
        <v>37</v>
      </c>
      <c r="AB217">
        <v>1.65</v>
      </c>
      <c r="AC217" t="s">
        <v>37</v>
      </c>
      <c r="AD217">
        <v>13</v>
      </c>
      <c r="AE217">
        <f t="shared" si="24"/>
        <v>113</v>
      </c>
      <c r="AF217" s="9">
        <f t="shared" si="25"/>
        <v>11.141592920353983</v>
      </c>
      <c r="AG217">
        <f t="shared" si="26"/>
        <v>1.44</v>
      </c>
      <c r="AH217">
        <f t="shared" si="27"/>
        <v>14.73</v>
      </c>
      <c r="AI217">
        <f t="shared" si="28"/>
        <v>1.9</v>
      </c>
      <c r="AJ217">
        <f t="shared" si="29"/>
        <v>9.3079999999999998</v>
      </c>
      <c r="AK217" s="10">
        <f t="shared" si="30"/>
        <v>7.8680000000000003</v>
      </c>
    </row>
    <row r="218" spans="1:37" x14ac:dyDescent="0.25">
      <c r="A218" s="1">
        <v>42247</v>
      </c>
      <c r="B218">
        <v>950819776341</v>
      </c>
      <c r="C218" t="s">
        <v>1237</v>
      </c>
      <c r="D218" t="s">
        <v>1238</v>
      </c>
      <c r="E218" s="6">
        <v>9781633753341</v>
      </c>
      <c r="F218" t="s">
        <v>630</v>
      </c>
      <c r="G218" t="s">
        <v>631</v>
      </c>
      <c r="H218" t="s">
        <v>632</v>
      </c>
      <c r="I218">
        <v>1</v>
      </c>
      <c r="J218" t="s">
        <v>578</v>
      </c>
      <c r="K218" t="s">
        <v>35</v>
      </c>
      <c r="L218">
        <v>2.29</v>
      </c>
      <c r="M218" t="s">
        <v>36</v>
      </c>
      <c r="N218">
        <v>1.99</v>
      </c>
      <c r="O218" t="s">
        <v>36</v>
      </c>
      <c r="P218">
        <v>1.79</v>
      </c>
      <c r="Q218" t="s">
        <v>37</v>
      </c>
      <c r="R218">
        <v>1.56</v>
      </c>
      <c r="S218" t="s">
        <v>37</v>
      </c>
      <c r="T218">
        <v>0.23</v>
      </c>
      <c r="U218" t="s">
        <v>37</v>
      </c>
      <c r="V218" t="s">
        <v>1239</v>
      </c>
      <c r="W218" t="s">
        <v>1240</v>
      </c>
      <c r="X218" t="s">
        <v>40</v>
      </c>
      <c r="Y218" t="s">
        <v>1241</v>
      </c>
      <c r="Z218">
        <v>1.0900000000000001</v>
      </c>
      <c r="AA218" t="s">
        <v>37</v>
      </c>
      <c r="AB218">
        <v>0.23</v>
      </c>
      <c r="AC218" t="s">
        <v>37</v>
      </c>
      <c r="AD218">
        <v>5</v>
      </c>
      <c r="AE218">
        <f t="shared" si="24"/>
        <v>105</v>
      </c>
      <c r="AF218" s="9">
        <f t="shared" si="25"/>
        <v>1.7047619047619047</v>
      </c>
      <c r="AG218">
        <f t="shared" si="26"/>
        <v>0.08</v>
      </c>
      <c r="AH218">
        <f t="shared" si="27"/>
        <v>2.25</v>
      </c>
      <c r="AI218">
        <f t="shared" si="28"/>
        <v>0.1</v>
      </c>
      <c r="AJ218">
        <f t="shared" si="29"/>
        <v>1.3219999999999998</v>
      </c>
      <c r="AK218" s="10">
        <f t="shared" si="30"/>
        <v>1.2419999999999998</v>
      </c>
    </row>
    <row r="219" spans="1:37" x14ac:dyDescent="0.25">
      <c r="A219" s="1">
        <v>42247</v>
      </c>
      <c r="B219">
        <v>950821929141</v>
      </c>
      <c r="C219" t="s">
        <v>1242</v>
      </c>
      <c r="D219" t="s">
        <v>1243</v>
      </c>
      <c r="E219" s="6">
        <v>9781466846708</v>
      </c>
      <c r="F219" t="s">
        <v>392</v>
      </c>
      <c r="G219" t="s">
        <v>393</v>
      </c>
      <c r="H219" t="s">
        <v>394</v>
      </c>
      <c r="I219">
        <v>1</v>
      </c>
      <c r="J219" t="s">
        <v>578</v>
      </c>
      <c r="K219" t="s">
        <v>35</v>
      </c>
      <c r="L219">
        <v>3.44</v>
      </c>
      <c r="M219" t="s">
        <v>36</v>
      </c>
      <c r="N219">
        <v>2.99</v>
      </c>
      <c r="O219" t="s">
        <v>36</v>
      </c>
      <c r="P219">
        <v>2.69</v>
      </c>
      <c r="Q219" t="s">
        <v>37</v>
      </c>
      <c r="R219">
        <v>2.34</v>
      </c>
      <c r="S219" t="s">
        <v>37</v>
      </c>
      <c r="T219">
        <v>0.35</v>
      </c>
      <c r="U219" t="s">
        <v>37</v>
      </c>
      <c r="V219" t="s">
        <v>148</v>
      </c>
      <c r="W219" t="s">
        <v>271</v>
      </c>
      <c r="X219" t="s">
        <v>40</v>
      </c>
      <c r="Y219" t="s">
        <v>1244</v>
      </c>
      <c r="Z219">
        <v>1.64</v>
      </c>
      <c r="AA219" t="s">
        <v>37</v>
      </c>
      <c r="AB219">
        <v>0.35</v>
      </c>
      <c r="AC219" t="s">
        <v>37</v>
      </c>
      <c r="AD219">
        <v>5</v>
      </c>
      <c r="AE219">
        <f t="shared" si="24"/>
        <v>105</v>
      </c>
      <c r="AF219" s="9">
        <f t="shared" si="25"/>
        <v>2.5619047619047617</v>
      </c>
      <c r="AG219">
        <f t="shared" si="26"/>
        <v>0.12</v>
      </c>
      <c r="AH219">
        <f t="shared" si="27"/>
        <v>3.38</v>
      </c>
      <c r="AI219">
        <f t="shared" si="28"/>
        <v>0.15</v>
      </c>
      <c r="AJ219">
        <f t="shared" si="29"/>
        <v>1.988</v>
      </c>
      <c r="AK219" s="10">
        <f t="shared" si="30"/>
        <v>1.8679999999999999</v>
      </c>
    </row>
    <row r="220" spans="1:37" x14ac:dyDescent="0.25">
      <c r="A220" s="1">
        <v>42247</v>
      </c>
      <c r="B220">
        <v>950834395141</v>
      </c>
      <c r="C220" t="s">
        <v>1245</v>
      </c>
      <c r="D220" t="s">
        <v>1246</v>
      </c>
      <c r="E220" s="6">
        <v>9781250031808</v>
      </c>
      <c r="F220" t="s">
        <v>1247</v>
      </c>
      <c r="G220" t="s">
        <v>1248</v>
      </c>
      <c r="H220" t="s">
        <v>131</v>
      </c>
      <c r="I220">
        <v>1</v>
      </c>
      <c r="J220" t="s">
        <v>578</v>
      </c>
      <c r="K220" t="s">
        <v>35</v>
      </c>
      <c r="L220">
        <v>12.64</v>
      </c>
      <c r="M220" t="s">
        <v>36</v>
      </c>
      <c r="N220">
        <v>10.99</v>
      </c>
      <c r="O220" t="s">
        <v>36</v>
      </c>
      <c r="P220">
        <v>9.89</v>
      </c>
      <c r="Q220" t="s">
        <v>37</v>
      </c>
      <c r="R220">
        <v>8.6</v>
      </c>
      <c r="S220" t="s">
        <v>37</v>
      </c>
      <c r="T220">
        <v>1.29</v>
      </c>
      <c r="U220" t="s">
        <v>37</v>
      </c>
      <c r="V220" t="s">
        <v>1249</v>
      </c>
      <c r="W220" t="s">
        <v>39</v>
      </c>
      <c r="X220" t="s">
        <v>40</v>
      </c>
      <c r="Y220" t="s">
        <v>1250</v>
      </c>
      <c r="Z220">
        <v>6.02</v>
      </c>
      <c r="AA220" t="s">
        <v>37</v>
      </c>
      <c r="AB220">
        <v>1.29</v>
      </c>
      <c r="AC220" t="s">
        <v>37</v>
      </c>
      <c r="AD220">
        <v>13</v>
      </c>
      <c r="AE220">
        <f t="shared" si="24"/>
        <v>113</v>
      </c>
      <c r="AF220" s="9">
        <f t="shared" si="25"/>
        <v>8.7522123893805315</v>
      </c>
      <c r="AG220">
        <f t="shared" si="26"/>
        <v>1.1299999999999999</v>
      </c>
      <c r="AH220">
        <f t="shared" si="27"/>
        <v>11.57</v>
      </c>
      <c r="AI220">
        <f t="shared" si="28"/>
        <v>1.49</v>
      </c>
      <c r="AJ220">
        <f t="shared" si="29"/>
        <v>7.3100000000000005</v>
      </c>
      <c r="AK220" s="10">
        <f t="shared" si="30"/>
        <v>6.1800000000000006</v>
      </c>
    </row>
    <row r="221" spans="1:37" x14ac:dyDescent="0.25">
      <c r="A221" s="1">
        <v>42247</v>
      </c>
      <c r="B221">
        <v>950838436391</v>
      </c>
      <c r="C221" t="s">
        <v>1251</v>
      </c>
      <c r="D221" t="s">
        <v>1252</v>
      </c>
      <c r="E221" s="6">
        <v>9781250027665</v>
      </c>
      <c r="F221" t="s">
        <v>1253</v>
      </c>
      <c r="G221" t="s">
        <v>1254</v>
      </c>
      <c r="H221" t="s">
        <v>1255</v>
      </c>
      <c r="I221">
        <v>1</v>
      </c>
      <c r="J221" t="s">
        <v>578</v>
      </c>
      <c r="K221" t="s">
        <v>35</v>
      </c>
      <c r="L221">
        <v>3.44</v>
      </c>
      <c r="M221" t="s">
        <v>36</v>
      </c>
      <c r="N221">
        <v>2.99</v>
      </c>
      <c r="O221" t="s">
        <v>36</v>
      </c>
      <c r="P221">
        <v>2.69</v>
      </c>
      <c r="Q221" t="s">
        <v>37</v>
      </c>
      <c r="R221">
        <v>2.34</v>
      </c>
      <c r="S221" t="s">
        <v>37</v>
      </c>
      <c r="T221">
        <v>0.35</v>
      </c>
      <c r="U221" t="s">
        <v>37</v>
      </c>
      <c r="V221" t="s">
        <v>49</v>
      </c>
      <c r="W221" t="s">
        <v>50</v>
      </c>
      <c r="X221" t="s">
        <v>40</v>
      </c>
      <c r="Y221" t="s">
        <v>1256</v>
      </c>
      <c r="Z221">
        <v>1.64</v>
      </c>
      <c r="AA221" t="s">
        <v>37</v>
      </c>
      <c r="AB221">
        <v>0.35</v>
      </c>
      <c r="AC221" t="s">
        <v>37</v>
      </c>
      <c r="AD221">
        <v>5</v>
      </c>
      <c r="AE221">
        <f t="shared" si="24"/>
        <v>105</v>
      </c>
      <c r="AF221" s="9">
        <f t="shared" si="25"/>
        <v>2.5619047619047617</v>
      </c>
      <c r="AG221">
        <f t="shared" si="26"/>
        <v>0.12</v>
      </c>
      <c r="AH221">
        <f t="shared" si="27"/>
        <v>3.38</v>
      </c>
      <c r="AI221">
        <f t="shared" si="28"/>
        <v>0.15</v>
      </c>
      <c r="AJ221">
        <f t="shared" si="29"/>
        <v>1.988</v>
      </c>
      <c r="AK221" s="10">
        <f t="shared" si="30"/>
        <v>1.8679999999999999</v>
      </c>
    </row>
    <row r="222" spans="1:37" x14ac:dyDescent="0.25">
      <c r="A222" s="1">
        <v>42247</v>
      </c>
      <c r="B222">
        <v>950839455291</v>
      </c>
      <c r="C222" t="s">
        <v>1257</v>
      </c>
      <c r="D222" t="s">
        <v>1258</v>
      </c>
      <c r="E222" s="6">
        <v>9781250026040</v>
      </c>
      <c r="F222" t="s">
        <v>1259</v>
      </c>
      <c r="G222" t="s">
        <v>1260</v>
      </c>
      <c r="H222" t="s">
        <v>1261</v>
      </c>
      <c r="I222">
        <v>1</v>
      </c>
      <c r="J222" t="s">
        <v>578</v>
      </c>
      <c r="K222" t="s">
        <v>35</v>
      </c>
      <c r="L222">
        <v>12.64</v>
      </c>
      <c r="M222" t="s">
        <v>36</v>
      </c>
      <c r="N222">
        <v>10.99</v>
      </c>
      <c r="O222" t="s">
        <v>36</v>
      </c>
      <c r="P222">
        <v>9.8800000000000008</v>
      </c>
      <c r="Q222" t="s">
        <v>37</v>
      </c>
      <c r="R222">
        <v>8.59</v>
      </c>
      <c r="S222" t="s">
        <v>37</v>
      </c>
      <c r="T222">
        <v>1.29</v>
      </c>
      <c r="U222" t="s">
        <v>37</v>
      </c>
      <c r="V222" t="s">
        <v>163</v>
      </c>
      <c r="W222" t="s">
        <v>72</v>
      </c>
      <c r="X222" t="s">
        <v>40</v>
      </c>
      <c r="Y222" t="s">
        <v>1262</v>
      </c>
      <c r="Z222">
        <v>6.01</v>
      </c>
      <c r="AA222" t="s">
        <v>37</v>
      </c>
      <c r="AB222">
        <v>1.29</v>
      </c>
      <c r="AC222" t="s">
        <v>37</v>
      </c>
      <c r="AD222">
        <v>5</v>
      </c>
      <c r="AE222">
        <f t="shared" si="24"/>
        <v>105</v>
      </c>
      <c r="AF222" s="9">
        <f t="shared" si="25"/>
        <v>9.4095238095238098</v>
      </c>
      <c r="AG222">
        <f t="shared" si="26"/>
        <v>0.47</v>
      </c>
      <c r="AH222">
        <f t="shared" si="27"/>
        <v>12.44</v>
      </c>
      <c r="AI222">
        <f t="shared" si="28"/>
        <v>0.62</v>
      </c>
      <c r="AJ222">
        <f t="shared" si="29"/>
        <v>7.3029999999999999</v>
      </c>
      <c r="AK222" s="10">
        <f t="shared" si="30"/>
        <v>6.8330000000000002</v>
      </c>
    </row>
    <row r="223" spans="1:37" x14ac:dyDescent="0.25">
      <c r="A223" s="1">
        <v>42247</v>
      </c>
      <c r="B223">
        <v>950845873141</v>
      </c>
      <c r="C223" t="s">
        <v>1263</v>
      </c>
      <c r="D223" t="s">
        <v>1264</v>
      </c>
      <c r="E223" s="6">
        <v>9781633752948</v>
      </c>
      <c r="F223" t="s">
        <v>1265</v>
      </c>
      <c r="G223" t="s">
        <v>1266</v>
      </c>
      <c r="H223" t="s">
        <v>1267</v>
      </c>
      <c r="I223">
        <v>1</v>
      </c>
      <c r="J223" t="s">
        <v>578</v>
      </c>
      <c r="K223" t="s">
        <v>35</v>
      </c>
      <c r="L223">
        <v>1.1399999999999999</v>
      </c>
      <c r="M223" t="s">
        <v>36</v>
      </c>
      <c r="N223">
        <v>0.99</v>
      </c>
      <c r="O223" t="s">
        <v>36</v>
      </c>
      <c r="P223">
        <v>0.89</v>
      </c>
      <c r="Q223" t="s">
        <v>37</v>
      </c>
      <c r="R223">
        <v>0.77</v>
      </c>
      <c r="S223" t="s">
        <v>37</v>
      </c>
      <c r="T223">
        <v>0.12</v>
      </c>
      <c r="U223" t="s">
        <v>37</v>
      </c>
      <c r="V223" t="s">
        <v>110</v>
      </c>
      <c r="W223" t="s">
        <v>39</v>
      </c>
      <c r="X223" t="s">
        <v>40</v>
      </c>
      <c r="Y223" t="s">
        <v>1268</v>
      </c>
      <c r="Z223">
        <v>0.54</v>
      </c>
      <c r="AA223" t="s">
        <v>37</v>
      </c>
      <c r="AB223">
        <v>0.12</v>
      </c>
      <c r="AC223" t="s">
        <v>37</v>
      </c>
      <c r="AD223">
        <v>13</v>
      </c>
      <c r="AE223">
        <f t="shared" si="24"/>
        <v>113</v>
      </c>
      <c r="AF223" s="9">
        <f t="shared" si="25"/>
        <v>0.78761061946902666</v>
      </c>
      <c r="AG223">
        <f t="shared" si="26"/>
        <v>0.1</v>
      </c>
      <c r="AH223">
        <f t="shared" si="27"/>
        <v>1.04</v>
      </c>
      <c r="AI223">
        <f t="shared" si="28"/>
        <v>0.13</v>
      </c>
      <c r="AJ223">
        <f t="shared" si="29"/>
        <v>0.65899999999999992</v>
      </c>
      <c r="AK223" s="10">
        <f t="shared" si="30"/>
        <v>0.55899999999999994</v>
      </c>
    </row>
    <row r="224" spans="1:37" x14ac:dyDescent="0.25">
      <c r="A224" s="1">
        <v>42247</v>
      </c>
      <c r="B224">
        <v>950854179341</v>
      </c>
      <c r="C224" t="s">
        <v>1269</v>
      </c>
      <c r="D224" t="s">
        <v>1270</v>
      </c>
      <c r="E224" s="6">
        <v>9781429937740</v>
      </c>
      <c r="F224" t="s">
        <v>1271</v>
      </c>
      <c r="G224" t="s">
        <v>1272</v>
      </c>
      <c r="H224" t="s">
        <v>1273</v>
      </c>
      <c r="I224">
        <v>1</v>
      </c>
      <c r="J224" t="s">
        <v>578</v>
      </c>
      <c r="K224" t="s">
        <v>35</v>
      </c>
      <c r="L224">
        <v>10.34</v>
      </c>
      <c r="M224" t="s">
        <v>36</v>
      </c>
      <c r="N224">
        <v>8.99</v>
      </c>
      <c r="O224" t="s">
        <v>36</v>
      </c>
      <c r="P224">
        <v>8.09</v>
      </c>
      <c r="Q224" t="s">
        <v>37</v>
      </c>
      <c r="R224">
        <v>7.03</v>
      </c>
      <c r="S224" t="s">
        <v>37</v>
      </c>
      <c r="T224">
        <v>1.06</v>
      </c>
      <c r="U224" t="s">
        <v>37</v>
      </c>
      <c r="V224" t="s">
        <v>1274</v>
      </c>
      <c r="W224" t="s">
        <v>96</v>
      </c>
      <c r="X224" t="s">
        <v>40</v>
      </c>
      <c r="Y224" t="s">
        <v>1275</v>
      </c>
      <c r="Z224">
        <v>4.92</v>
      </c>
      <c r="AA224" t="s">
        <v>37</v>
      </c>
      <c r="AB224">
        <v>1.06</v>
      </c>
      <c r="AC224" t="s">
        <v>37</v>
      </c>
      <c r="AD224">
        <v>5</v>
      </c>
      <c r="AE224">
        <f t="shared" si="24"/>
        <v>105</v>
      </c>
      <c r="AF224" s="9">
        <f t="shared" si="25"/>
        <v>7.7047619047619049</v>
      </c>
      <c r="AG224">
        <f t="shared" si="26"/>
        <v>0.38</v>
      </c>
      <c r="AH224">
        <f t="shared" si="27"/>
        <v>10.18</v>
      </c>
      <c r="AI224">
        <f t="shared" si="28"/>
        <v>0.5</v>
      </c>
      <c r="AJ224">
        <f t="shared" si="29"/>
        <v>5.9809999999999999</v>
      </c>
      <c r="AK224" s="10">
        <f t="shared" si="30"/>
        <v>5.601</v>
      </c>
    </row>
    <row r="225" spans="1:37" x14ac:dyDescent="0.25">
      <c r="A225" s="1">
        <v>42247</v>
      </c>
      <c r="B225">
        <v>950854209391</v>
      </c>
      <c r="C225" t="s">
        <v>1276</v>
      </c>
      <c r="D225" t="s">
        <v>1277</v>
      </c>
      <c r="E225" s="6">
        <v>9781622665853</v>
      </c>
      <c r="F225" t="s">
        <v>1278</v>
      </c>
      <c r="G225" t="s">
        <v>1279</v>
      </c>
      <c r="H225" t="s">
        <v>1280</v>
      </c>
      <c r="I225">
        <v>1</v>
      </c>
      <c r="J225" t="s">
        <v>578</v>
      </c>
      <c r="K225" t="s">
        <v>35</v>
      </c>
      <c r="L225">
        <v>3.44</v>
      </c>
      <c r="M225" t="s">
        <v>36</v>
      </c>
      <c r="N225">
        <v>2.99</v>
      </c>
      <c r="O225" t="s">
        <v>36</v>
      </c>
      <c r="P225">
        <v>2.69</v>
      </c>
      <c r="Q225" t="s">
        <v>37</v>
      </c>
      <c r="R225">
        <v>2.34</v>
      </c>
      <c r="S225" t="s">
        <v>37</v>
      </c>
      <c r="T225">
        <v>0.35</v>
      </c>
      <c r="U225" t="s">
        <v>37</v>
      </c>
      <c r="V225" t="s">
        <v>592</v>
      </c>
      <c r="W225" t="s">
        <v>39</v>
      </c>
      <c r="X225" t="s">
        <v>40</v>
      </c>
      <c r="Y225" t="s">
        <v>1281</v>
      </c>
      <c r="Z225">
        <v>1.64</v>
      </c>
      <c r="AA225" t="s">
        <v>37</v>
      </c>
      <c r="AB225">
        <v>0.35</v>
      </c>
      <c r="AC225" t="s">
        <v>37</v>
      </c>
      <c r="AD225">
        <v>13</v>
      </c>
      <c r="AE225">
        <f t="shared" si="24"/>
        <v>113</v>
      </c>
      <c r="AF225" s="9">
        <f t="shared" si="25"/>
        <v>2.3805309734513274</v>
      </c>
      <c r="AG225">
        <f t="shared" si="26"/>
        <v>0.3</v>
      </c>
      <c r="AH225">
        <f t="shared" si="27"/>
        <v>3.14</v>
      </c>
      <c r="AI225">
        <f t="shared" si="28"/>
        <v>0.39</v>
      </c>
      <c r="AJ225">
        <f t="shared" si="29"/>
        <v>1.988</v>
      </c>
      <c r="AK225" s="10">
        <f t="shared" si="30"/>
        <v>1.6879999999999999</v>
      </c>
    </row>
    <row r="226" spans="1:37" x14ac:dyDescent="0.25">
      <c r="A226" s="1">
        <v>42247</v>
      </c>
      <c r="B226">
        <v>950854210391</v>
      </c>
      <c r="C226" t="s">
        <v>1276</v>
      </c>
      <c r="D226" t="s">
        <v>1277</v>
      </c>
      <c r="E226" s="6">
        <v>9781633752399</v>
      </c>
      <c r="F226" t="s">
        <v>1282</v>
      </c>
      <c r="G226" t="s">
        <v>1283</v>
      </c>
      <c r="H226" t="s">
        <v>1284</v>
      </c>
      <c r="I226">
        <v>1</v>
      </c>
      <c r="J226" t="s">
        <v>578</v>
      </c>
      <c r="K226" t="s">
        <v>35</v>
      </c>
      <c r="L226">
        <v>3.44</v>
      </c>
      <c r="M226" t="s">
        <v>36</v>
      </c>
      <c r="N226">
        <v>2.99</v>
      </c>
      <c r="O226" t="s">
        <v>36</v>
      </c>
      <c r="P226">
        <v>2.69</v>
      </c>
      <c r="Q226" t="s">
        <v>37</v>
      </c>
      <c r="R226">
        <v>2.34</v>
      </c>
      <c r="S226" t="s">
        <v>37</v>
      </c>
      <c r="T226">
        <v>0.35</v>
      </c>
      <c r="U226" t="s">
        <v>37</v>
      </c>
      <c r="V226" t="s">
        <v>592</v>
      </c>
      <c r="W226" t="s">
        <v>39</v>
      </c>
      <c r="X226" t="s">
        <v>40</v>
      </c>
      <c r="Y226" t="s">
        <v>1281</v>
      </c>
      <c r="Z226">
        <v>1.64</v>
      </c>
      <c r="AA226" t="s">
        <v>37</v>
      </c>
      <c r="AB226">
        <v>0.35</v>
      </c>
      <c r="AC226" t="s">
        <v>37</v>
      </c>
      <c r="AD226">
        <v>13</v>
      </c>
      <c r="AE226">
        <f t="shared" si="24"/>
        <v>113</v>
      </c>
      <c r="AF226" s="9">
        <f t="shared" si="25"/>
        <v>2.3805309734513274</v>
      </c>
      <c r="AG226">
        <f t="shared" si="26"/>
        <v>0.3</v>
      </c>
      <c r="AH226">
        <f t="shared" si="27"/>
        <v>3.14</v>
      </c>
      <c r="AI226">
        <f t="shared" si="28"/>
        <v>0.39</v>
      </c>
      <c r="AJ226">
        <f t="shared" si="29"/>
        <v>1.988</v>
      </c>
      <c r="AK226" s="10">
        <f t="shared" si="30"/>
        <v>1.6879999999999999</v>
      </c>
    </row>
    <row r="227" spans="1:37" x14ac:dyDescent="0.25">
      <c r="A227" s="1">
        <v>42247</v>
      </c>
      <c r="B227">
        <v>950854211391</v>
      </c>
      <c r="C227" t="s">
        <v>1276</v>
      </c>
      <c r="D227" t="s">
        <v>1277</v>
      </c>
      <c r="E227" s="6">
        <v>9781633752504</v>
      </c>
      <c r="F227" t="s">
        <v>1285</v>
      </c>
      <c r="G227" t="s">
        <v>1286</v>
      </c>
      <c r="H227" t="s">
        <v>1287</v>
      </c>
      <c r="I227">
        <v>1</v>
      </c>
      <c r="J227" t="s">
        <v>578</v>
      </c>
      <c r="K227" t="s">
        <v>35</v>
      </c>
      <c r="L227">
        <v>3.44</v>
      </c>
      <c r="M227" t="s">
        <v>36</v>
      </c>
      <c r="N227">
        <v>2.99</v>
      </c>
      <c r="O227" t="s">
        <v>36</v>
      </c>
      <c r="P227">
        <v>2.69</v>
      </c>
      <c r="Q227" t="s">
        <v>37</v>
      </c>
      <c r="R227">
        <v>2.34</v>
      </c>
      <c r="S227" t="s">
        <v>37</v>
      </c>
      <c r="T227">
        <v>0.35</v>
      </c>
      <c r="U227" t="s">
        <v>37</v>
      </c>
      <c r="V227" t="s">
        <v>592</v>
      </c>
      <c r="W227" t="s">
        <v>39</v>
      </c>
      <c r="X227" t="s">
        <v>40</v>
      </c>
      <c r="Y227" t="s">
        <v>1281</v>
      </c>
      <c r="Z227">
        <v>1.64</v>
      </c>
      <c r="AA227" t="s">
        <v>37</v>
      </c>
      <c r="AB227">
        <v>0.35</v>
      </c>
      <c r="AC227" t="s">
        <v>37</v>
      </c>
      <c r="AD227">
        <v>13</v>
      </c>
      <c r="AE227">
        <f t="shared" si="24"/>
        <v>113</v>
      </c>
      <c r="AF227" s="9">
        <f t="shared" si="25"/>
        <v>2.3805309734513274</v>
      </c>
      <c r="AG227">
        <f t="shared" si="26"/>
        <v>0.3</v>
      </c>
      <c r="AH227">
        <f t="shared" si="27"/>
        <v>3.14</v>
      </c>
      <c r="AI227">
        <f t="shared" si="28"/>
        <v>0.39</v>
      </c>
      <c r="AJ227">
        <f t="shared" si="29"/>
        <v>1.988</v>
      </c>
      <c r="AK227" s="10">
        <f t="shared" si="30"/>
        <v>1.6879999999999999</v>
      </c>
    </row>
    <row r="228" spans="1:37" x14ac:dyDescent="0.25">
      <c r="A228" s="1">
        <v>42247</v>
      </c>
      <c r="B228">
        <v>950854212391</v>
      </c>
      <c r="C228" t="s">
        <v>1276</v>
      </c>
      <c r="D228" t="s">
        <v>1277</v>
      </c>
      <c r="E228" s="6">
        <v>9781633753020</v>
      </c>
      <c r="F228" t="s">
        <v>1288</v>
      </c>
      <c r="G228" t="s">
        <v>1289</v>
      </c>
      <c r="H228" t="s">
        <v>1290</v>
      </c>
      <c r="I228">
        <v>1</v>
      </c>
      <c r="J228" t="s">
        <v>578</v>
      </c>
      <c r="K228" t="s">
        <v>35</v>
      </c>
      <c r="L228">
        <v>3.44</v>
      </c>
      <c r="M228" t="s">
        <v>36</v>
      </c>
      <c r="N228">
        <v>2.99</v>
      </c>
      <c r="O228" t="s">
        <v>36</v>
      </c>
      <c r="P228">
        <v>2.69</v>
      </c>
      <c r="Q228" t="s">
        <v>37</v>
      </c>
      <c r="R228">
        <v>2.34</v>
      </c>
      <c r="S228" t="s">
        <v>37</v>
      </c>
      <c r="T228">
        <v>0.35</v>
      </c>
      <c r="U228" t="s">
        <v>37</v>
      </c>
      <c r="V228" t="s">
        <v>592</v>
      </c>
      <c r="W228" t="s">
        <v>39</v>
      </c>
      <c r="X228" t="s">
        <v>40</v>
      </c>
      <c r="Y228" t="s">
        <v>1281</v>
      </c>
      <c r="Z228">
        <v>1.64</v>
      </c>
      <c r="AA228" t="s">
        <v>37</v>
      </c>
      <c r="AB228">
        <v>0.35</v>
      </c>
      <c r="AC228" t="s">
        <v>37</v>
      </c>
      <c r="AD228">
        <v>13</v>
      </c>
      <c r="AE228">
        <f t="shared" si="24"/>
        <v>113</v>
      </c>
      <c r="AF228" s="9">
        <f t="shared" si="25"/>
        <v>2.3805309734513274</v>
      </c>
      <c r="AG228">
        <f t="shared" si="26"/>
        <v>0.3</v>
      </c>
      <c r="AH228">
        <f t="shared" si="27"/>
        <v>3.14</v>
      </c>
      <c r="AI228">
        <f t="shared" si="28"/>
        <v>0.39</v>
      </c>
      <c r="AJ228">
        <f t="shared" si="29"/>
        <v>1.988</v>
      </c>
      <c r="AK228" s="10">
        <f t="shared" si="30"/>
        <v>1.6879999999999999</v>
      </c>
    </row>
    <row r="229" spans="1:37" x14ac:dyDescent="0.25">
      <c r="A229" s="1">
        <v>42247</v>
      </c>
      <c r="B229">
        <v>950854213391</v>
      </c>
      <c r="C229" t="s">
        <v>1276</v>
      </c>
      <c r="D229" t="s">
        <v>1277</v>
      </c>
      <c r="E229" s="6">
        <v>9781633753648</v>
      </c>
      <c r="F229" t="s">
        <v>1291</v>
      </c>
      <c r="G229" t="s">
        <v>1292</v>
      </c>
      <c r="H229" t="s">
        <v>1293</v>
      </c>
      <c r="I229">
        <v>1</v>
      </c>
      <c r="J229" t="s">
        <v>578</v>
      </c>
      <c r="K229" t="s">
        <v>35</v>
      </c>
      <c r="L229">
        <v>2.29</v>
      </c>
      <c r="M229" t="s">
        <v>36</v>
      </c>
      <c r="N229">
        <v>1.99</v>
      </c>
      <c r="O229" t="s">
        <v>36</v>
      </c>
      <c r="P229">
        <v>1.79</v>
      </c>
      <c r="Q229" t="s">
        <v>37</v>
      </c>
      <c r="R229">
        <v>1.56</v>
      </c>
      <c r="S229" t="s">
        <v>37</v>
      </c>
      <c r="T229">
        <v>0.23</v>
      </c>
      <c r="U229" t="s">
        <v>37</v>
      </c>
      <c r="V229" t="s">
        <v>592</v>
      </c>
      <c r="W229" t="s">
        <v>39</v>
      </c>
      <c r="X229" t="s">
        <v>40</v>
      </c>
      <c r="Y229" t="s">
        <v>1281</v>
      </c>
      <c r="Z229">
        <v>1.0900000000000001</v>
      </c>
      <c r="AA229" t="s">
        <v>37</v>
      </c>
      <c r="AB229">
        <v>0.23</v>
      </c>
      <c r="AC229" t="s">
        <v>37</v>
      </c>
      <c r="AD229">
        <v>13</v>
      </c>
      <c r="AE229">
        <f t="shared" si="24"/>
        <v>113</v>
      </c>
      <c r="AF229" s="9">
        <f t="shared" si="25"/>
        <v>1.584070796460177</v>
      </c>
      <c r="AG229">
        <f t="shared" si="26"/>
        <v>0.2</v>
      </c>
      <c r="AH229">
        <f t="shared" si="27"/>
        <v>2.09</v>
      </c>
      <c r="AI229">
        <f t="shared" si="28"/>
        <v>0.26</v>
      </c>
      <c r="AJ229">
        <f t="shared" si="29"/>
        <v>1.3219999999999998</v>
      </c>
      <c r="AK229" s="10">
        <f t="shared" si="30"/>
        <v>1.1219999999999999</v>
      </c>
    </row>
    <row r="230" spans="1:37" x14ac:dyDescent="0.25">
      <c r="A230" s="1">
        <v>42247</v>
      </c>
      <c r="B230">
        <v>950854214391</v>
      </c>
      <c r="C230" t="s">
        <v>1276</v>
      </c>
      <c r="D230" t="s">
        <v>1277</v>
      </c>
      <c r="E230" s="6">
        <v>9781633752863</v>
      </c>
      <c r="F230" t="s">
        <v>1294</v>
      </c>
      <c r="G230" t="s">
        <v>1295</v>
      </c>
      <c r="H230" t="s">
        <v>1296</v>
      </c>
      <c r="I230">
        <v>1</v>
      </c>
      <c r="J230" t="s">
        <v>578</v>
      </c>
      <c r="K230" t="s">
        <v>35</v>
      </c>
      <c r="L230">
        <v>1.1399999999999999</v>
      </c>
      <c r="M230" t="s">
        <v>36</v>
      </c>
      <c r="N230">
        <v>0.99</v>
      </c>
      <c r="O230" t="s">
        <v>36</v>
      </c>
      <c r="P230">
        <v>0.89</v>
      </c>
      <c r="Q230" t="s">
        <v>37</v>
      </c>
      <c r="R230">
        <v>0.78</v>
      </c>
      <c r="S230" t="s">
        <v>37</v>
      </c>
      <c r="T230">
        <v>0.11</v>
      </c>
      <c r="U230" t="s">
        <v>37</v>
      </c>
      <c r="V230" t="s">
        <v>592</v>
      </c>
      <c r="W230" t="s">
        <v>39</v>
      </c>
      <c r="X230" t="s">
        <v>40</v>
      </c>
      <c r="Y230" t="s">
        <v>1281</v>
      </c>
      <c r="Z230">
        <v>0.55000000000000004</v>
      </c>
      <c r="AA230" t="s">
        <v>37</v>
      </c>
      <c r="AB230">
        <v>0.11</v>
      </c>
      <c r="AC230" t="s">
        <v>37</v>
      </c>
      <c r="AD230">
        <v>13</v>
      </c>
      <c r="AE230">
        <f t="shared" si="24"/>
        <v>113</v>
      </c>
      <c r="AF230" s="9">
        <f t="shared" si="25"/>
        <v>0.78761061946902666</v>
      </c>
      <c r="AG230">
        <f t="shared" si="26"/>
        <v>0.1</v>
      </c>
      <c r="AH230">
        <f t="shared" si="27"/>
        <v>1.04</v>
      </c>
      <c r="AI230">
        <f t="shared" si="28"/>
        <v>0.13</v>
      </c>
      <c r="AJ230">
        <f t="shared" si="29"/>
        <v>0.65599999999999992</v>
      </c>
      <c r="AK230" s="10">
        <f t="shared" si="30"/>
        <v>0.55599999999999994</v>
      </c>
    </row>
    <row r="231" spans="1:37" x14ac:dyDescent="0.25">
      <c r="A231" s="1">
        <v>42247</v>
      </c>
      <c r="B231">
        <v>950854215391</v>
      </c>
      <c r="C231" t="s">
        <v>1276</v>
      </c>
      <c r="D231" t="s">
        <v>1277</v>
      </c>
      <c r="E231" s="6">
        <v>9781633750883</v>
      </c>
      <c r="F231" t="s">
        <v>1297</v>
      </c>
      <c r="G231" t="s">
        <v>1298</v>
      </c>
      <c r="H231" t="s">
        <v>1296</v>
      </c>
      <c r="I231">
        <v>1</v>
      </c>
      <c r="J231" t="s">
        <v>578</v>
      </c>
      <c r="K231" t="s">
        <v>35</v>
      </c>
      <c r="L231">
        <v>1.1399999999999999</v>
      </c>
      <c r="M231" t="s">
        <v>36</v>
      </c>
      <c r="N231">
        <v>0.99</v>
      </c>
      <c r="O231" t="s">
        <v>36</v>
      </c>
      <c r="P231">
        <v>0.89</v>
      </c>
      <c r="Q231" t="s">
        <v>37</v>
      </c>
      <c r="R231">
        <v>0.77</v>
      </c>
      <c r="S231" t="s">
        <v>37</v>
      </c>
      <c r="T231">
        <v>0.12</v>
      </c>
      <c r="U231" t="s">
        <v>37</v>
      </c>
      <c r="V231" t="s">
        <v>592</v>
      </c>
      <c r="W231" t="s">
        <v>39</v>
      </c>
      <c r="X231" t="s">
        <v>40</v>
      </c>
      <c r="Y231" t="s">
        <v>1281</v>
      </c>
      <c r="Z231">
        <v>0.54</v>
      </c>
      <c r="AA231" t="s">
        <v>37</v>
      </c>
      <c r="AB231">
        <v>0.12</v>
      </c>
      <c r="AC231" t="s">
        <v>37</v>
      </c>
      <c r="AD231">
        <v>13</v>
      </c>
      <c r="AE231">
        <f t="shared" si="24"/>
        <v>113</v>
      </c>
      <c r="AF231" s="9">
        <f t="shared" si="25"/>
        <v>0.78761061946902666</v>
      </c>
      <c r="AG231">
        <f t="shared" si="26"/>
        <v>0.1</v>
      </c>
      <c r="AH231">
        <f t="shared" si="27"/>
        <v>1.04</v>
      </c>
      <c r="AI231">
        <f t="shared" si="28"/>
        <v>0.13</v>
      </c>
      <c r="AJ231">
        <f t="shared" si="29"/>
        <v>0.65899999999999992</v>
      </c>
      <c r="AK231" s="10">
        <f t="shared" si="30"/>
        <v>0.55899999999999994</v>
      </c>
    </row>
    <row r="232" spans="1:37" x14ac:dyDescent="0.25">
      <c r="A232" s="1">
        <v>42247</v>
      </c>
      <c r="B232">
        <v>950855790141</v>
      </c>
      <c r="C232" t="s">
        <v>1299</v>
      </c>
      <c r="D232" t="s">
        <v>1300</v>
      </c>
      <c r="E232" s="6">
        <v>9781429941815</v>
      </c>
      <c r="F232" t="s">
        <v>1301</v>
      </c>
      <c r="G232" t="s">
        <v>1302</v>
      </c>
      <c r="H232" t="s">
        <v>1255</v>
      </c>
      <c r="I232">
        <v>1</v>
      </c>
      <c r="J232" t="s">
        <v>578</v>
      </c>
      <c r="K232" t="s">
        <v>35</v>
      </c>
      <c r="L232">
        <v>12.64</v>
      </c>
      <c r="M232" t="s">
        <v>36</v>
      </c>
      <c r="N232">
        <v>10.99</v>
      </c>
      <c r="O232" t="s">
        <v>36</v>
      </c>
      <c r="P232">
        <v>9.89</v>
      </c>
      <c r="Q232" t="s">
        <v>37</v>
      </c>
      <c r="R232">
        <v>8.6</v>
      </c>
      <c r="S232" t="s">
        <v>37</v>
      </c>
      <c r="T232">
        <v>1.29</v>
      </c>
      <c r="U232" t="s">
        <v>37</v>
      </c>
      <c r="V232" t="s">
        <v>499</v>
      </c>
      <c r="W232" t="s">
        <v>257</v>
      </c>
      <c r="X232" t="s">
        <v>40</v>
      </c>
      <c r="Y232" t="s">
        <v>1303</v>
      </c>
      <c r="Z232">
        <v>6.02</v>
      </c>
      <c r="AA232" t="s">
        <v>37</v>
      </c>
      <c r="AB232">
        <v>1.29</v>
      </c>
      <c r="AC232" t="s">
        <v>37</v>
      </c>
      <c r="AD232">
        <v>5</v>
      </c>
      <c r="AE232">
        <f t="shared" si="24"/>
        <v>105</v>
      </c>
      <c r="AF232" s="9">
        <f t="shared" si="25"/>
        <v>9.4190476190476193</v>
      </c>
      <c r="AG232">
        <f t="shared" si="26"/>
        <v>0.47</v>
      </c>
      <c r="AH232">
        <f t="shared" si="27"/>
        <v>12.45</v>
      </c>
      <c r="AI232">
        <f t="shared" si="28"/>
        <v>0.62</v>
      </c>
      <c r="AJ232">
        <f t="shared" si="29"/>
        <v>7.3100000000000005</v>
      </c>
      <c r="AK232" s="10">
        <f t="shared" si="30"/>
        <v>6.8400000000000007</v>
      </c>
    </row>
    <row r="233" spans="1:37" x14ac:dyDescent="0.25">
      <c r="A233" s="1">
        <v>42247</v>
      </c>
      <c r="B233">
        <v>950870031291</v>
      </c>
      <c r="C233" t="s">
        <v>1304</v>
      </c>
      <c r="D233" t="s">
        <v>1305</v>
      </c>
      <c r="E233" s="6">
        <v>9781466867086</v>
      </c>
      <c r="F233" t="s">
        <v>1306</v>
      </c>
      <c r="G233" t="s">
        <v>1307</v>
      </c>
      <c r="H233" t="s">
        <v>1308</v>
      </c>
      <c r="I233">
        <v>1</v>
      </c>
      <c r="J233" t="s">
        <v>578</v>
      </c>
      <c r="K233" t="s">
        <v>35</v>
      </c>
      <c r="L233">
        <v>12.64</v>
      </c>
      <c r="M233" t="s">
        <v>36</v>
      </c>
      <c r="N233">
        <v>10.99</v>
      </c>
      <c r="O233" t="s">
        <v>36</v>
      </c>
      <c r="P233">
        <v>9.89</v>
      </c>
      <c r="Q233" t="s">
        <v>37</v>
      </c>
      <c r="R233">
        <v>8.6</v>
      </c>
      <c r="S233" t="s">
        <v>37</v>
      </c>
      <c r="T233">
        <v>1.29</v>
      </c>
      <c r="U233" t="s">
        <v>37</v>
      </c>
      <c r="V233" t="s">
        <v>1309</v>
      </c>
      <c r="W233" t="s">
        <v>39</v>
      </c>
      <c r="X233" t="s">
        <v>40</v>
      </c>
      <c r="Y233" t="s">
        <v>1310</v>
      </c>
      <c r="Z233">
        <v>6.02</v>
      </c>
      <c r="AA233" t="s">
        <v>37</v>
      </c>
      <c r="AB233">
        <v>1.29</v>
      </c>
      <c r="AC233" t="s">
        <v>37</v>
      </c>
      <c r="AD233">
        <v>13</v>
      </c>
      <c r="AE233">
        <f t="shared" si="24"/>
        <v>113</v>
      </c>
      <c r="AF233" s="9">
        <f t="shared" si="25"/>
        <v>8.7522123893805315</v>
      </c>
      <c r="AG233">
        <f t="shared" si="26"/>
        <v>1.1299999999999999</v>
      </c>
      <c r="AH233">
        <f t="shared" si="27"/>
        <v>11.57</v>
      </c>
      <c r="AI233">
        <f t="shared" si="28"/>
        <v>1.49</v>
      </c>
      <c r="AJ233">
        <f t="shared" si="29"/>
        <v>7.3100000000000005</v>
      </c>
      <c r="AK233" s="10">
        <f t="shared" si="30"/>
        <v>6.1800000000000006</v>
      </c>
    </row>
    <row r="234" spans="1:37" x14ac:dyDescent="0.25">
      <c r="A234" s="1">
        <v>42247</v>
      </c>
      <c r="B234">
        <v>950870336291</v>
      </c>
      <c r="C234" t="s">
        <v>1311</v>
      </c>
      <c r="D234" t="s">
        <v>1312</v>
      </c>
      <c r="E234" s="6">
        <v>9781466867369</v>
      </c>
      <c r="F234" t="s">
        <v>1313</v>
      </c>
      <c r="G234" t="s">
        <v>1314</v>
      </c>
      <c r="H234" t="s">
        <v>1308</v>
      </c>
      <c r="I234">
        <v>1</v>
      </c>
      <c r="J234" t="s">
        <v>578</v>
      </c>
      <c r="K234" t="s">
        <v>35</v>
      </c>
      <c r="L234">
        <v>12.64</v>
      </c>
      <c r="M234" t="s">
        <v>36</v>
      </c>
      <c r="N234">
        <v>10.99</v>
      </c>
      <c r="O234" t="s">
        <v>36</v>
      </c>
      <c r="P234">
        <v>9.89</v>
      </c>
      <c r="Q234" t="s">
        <v>37</v>
      </c>
      <c r="R234">
        <v>8.6</v>
      </c>
      <c r="S234" t="s">
        <v>37</v>
      </c>
      <c r="T234">
        <v>1.29</v>
      </c>
      <c r="U234" t="s">
        <v>37</v>
      </c>
      <c r="V234" t="s">
        <v>1309</v>
      </c>
      <c r="W234" t="s">
        <v>39</v>
      </c>
      <c r="X234" t="s">
        <v>40</v>
      </c>
      <c r="Y234" t="s">
        <v>1310</v>
      </c>
      <c r="Z234">
        <v>6.02</v>
      </c>
      <c r="AA234" t="s">
        <v>37</v>
      </c>
      <c r="AB234">
        <v>1.29</v>
      </c>
      <c r="AC234" t="s">
        <v>37</v>
      </c>
      <c r="AD234">
        <v>13</v>
      </c>
      <c r="AE234">
        <f t="shared" si="24"/>
        <v>113</v>
      </c>
      <c r="AF234" s="9">
        <f t="shared" si="25"/>
        <v>8.7522123893805315</v>
      </c>
      <c r="AG234">
        <f t="shared" si="26"/>
        <v>1.1299999999999999</v>
      </c>
      <c r="AH234">
        <f t="shared" si="27"/>
        <v>11.57</v>
      </c>
      <c r="AI234">
        <f t="shared" si="28"/>
        <v>1.49</v>
      </c>
      <c r="AJ234">
        <f t="shared" si="29"/>
        <v>7.3100000000000005</v>
      </c>
      <c r="AK234" s="10">
        <f t="shared" si="30"/>
        <v>6.1800000000000006</v>
      </c>
    </row>
    <row r="235" spans="1:37" x14ac:dyDescent="0.25">
      <c r="A235" s="1">
        <v>42247</v>
      </c>
      <c r="B235">
        <v>950870403291</v>
      </c>
      <c r="C235" t="s">
        <v>1315</v>
      </c>
      <c r="D235" t="s">
        <v>1316</v>
      </c>
      <c r="E235" s="6">
        <v>9781429907668</v>
      </c>
      <c r="F235" t="s">
        <v>1317</v>
      </c>
      <c r="G235" t="s">
        <v>1318</v>
      </c>
      <c r="H235" t="s">
        <v>1308</v>
      </c>
      <c r="I235">
        <v>1</v>
      </c>
      <c r="J235" t="s">
        <v>578</v>
      </c>
      <c r="K235" t="s">
        <v>35</v>
      </c>
      <c r="L235">
        <v>12.64</v>
      </c>
      <c r="M235" t="s">
        <v>36</v>
      </c>
      <c r="N235">
        <v>10.99</v>
      </c>
      <c r="O235" t="s">
        <v>36</v>
      </c>
      <c r="P235">
        <v>9.89</v>
      </c>
      <c r="Q235" t="s">
        <v>37</v>
      </c>
      <c r="R235">
        <v>8.6</v>
      </c>
      <c r="S235" t="s">
        <v>37</v>
      </c>
      <c r="T235">
        <v>1.29</v>
      </c>
      <c r="U235" t="s">
        <v>37</v>
      </c>
      <c r="V235" t="s">
        <v>1309</v>
      </c>
      <c r="W235" t="s">
        <v>39</v>
      </c>
      <c r="X235" t="s">
        <v>40</v>
      </c>
      <c r="Y235" t="s">
        <v>1310</v>
      </c>
      <c r="Z235">
        <v>6.02</v>
      </c>
      <c r="AA235" t="s">
        <v>37</v>
      </c>
      <c r="AB235">
        <v>1.29</v>
      </c>
      <c r="AC235" t="s">
        <v>37</v>
      </c>
      <c r="AD235">
        <v>13</v>
      </c>
      <c r="AE235">
        <f t="shared" si="24"/>
        <v>113</v>
      </c>
      <c r="AF235" s="9">
        <f t="shared" si="25"/>
        <v>8.7522123893805315</v>
      </c>
      <c r="AG235">
        <f t="shared" si="26"/>
        <v>1.1299999999999999</v>
      </c>
      <c r="AH235">
        <f t="shared" si="27"/>
        <v>11.57</v>
      </c>
      <c r="AI235">
        <f t="shared" si="28"/>
        <v>1.49</v>
      </c>
      <c r="AJ235">
        <f t="shared" si="29"/>
        <v>7.3100000000000005</v>
      </c>
      <c r="AK235" s="10">
        <f t="shared" si="30"/>
        <v>6.1800000000000006</v>
      </c>
    </row>
    <row r="236" spans="1:37" x14ac:dyDescent="0.25">
      <c r="A236" s="1">
        <v>42247</v>
      </c>
      <c r="B236">
        <v>950872302141</v>
      </c>
      <c r="C236" t="s">
        <v>1319</v>
      </c>
      <c r="D236" t="s">
        <v>1320</v>
      </c>
      <c r="E236" s="6">
        <v>9781429914611</v>
      </c>
      <c r="F236" t="s">
        <v>1321</v>
      </c>
      <c r="G236" t="s">
        <v>1322</v>
      </c>
      <c r="H236" t="s">
        <v>1323</v>
      </c>
      <c r="I236">
        <v>1</v>
      </c>
      <c r="J236" t="s">
        <v>578</v>
      </c>
      <c r="K236" t="s">
        <v>35</v>
      </c>
      <c r="L236">
        <v>10.34</v>
      </c>
      <c r="M236" t="s">
        <v>36</v>
      </c>
      <c r="N236">
        <v>8.99</v>
      </c>
      <c r="O236" t="s">
        <v>36</v>
      </c>
      <c r="P236">
        <v>8.09</v>
      </c>
      <c r="Q236" t="s">
        <v>37</v>
      </c>
      <c r="R236">
        <v>7.03</v>
      </c>
      <c r="S236" t="s">
        <v>37</v>
      </c>
      <c r="T236">
        <v>1.06</v>
      </c>
      <c r="U236" t="s">
        <v>37</v>
      </c>
      <c r="V236" t="s">
        <v>1324</v>
      </c>
      <c r="W236" t="s">
        <v>88</v>
      </c>
      <c r="X236" t="s">
        <v>40</v>
      </c>
      <c r="Y236" t="s">
        <v>1325</v>
      </c>
      <c r="Z236">
        <v>4.92</v>
      </c>
      <c r="AA236" t="s">
        <v>37</v>
      </c>
      <c r="AB236">
        <v>1.06</v>
      </c>
      <c r="AC236" t="s">
        <v>37</v>
      </c>
      <c r="AD236">
        <v>13</v>
      </c>
      <c r="AE236">
        <f t="shared" si="24"/>
        <v>113</v>
      </c>
      <c r="AF236" s="9">
        <f t="shared" si="25"/>
        <v>7.1592920353982308</v>
      </c>
      <c r="AG236">
        <f t="shared" si="26"/>
        <v>0.93</v>
      </c>
      <c r="AH236">
        <f t="shared" si="27"/>
        <v>9.4600000000000009</v>
      </c>
      <c r="AI236">
        <f t="shared" si="28"/>
        <v>1.22</v>
      </c>
      <c r="AJ236">
        <f t="shared" si="29"/>
        <v>5.9809999999999999</v>
      </c>
      <c r="AK236" s="10">
        <f t="shared" si="30"/>
        <v>5.0510000000000002</v>
      </c>
    </row>
    <row r="237" spans="1:37" x14ac:dyDescent="0.25">
      <c r="A237" s="1">
        <v>42247</v>
      </c>
      <c r="B237">
        <v>950883591241</v>
      </c>
      <c r="C237" t="s">
        <v>1326</v>
      </c>
      <c r="D237" t="s">
        <v>1327</v>
      </c>
      <c r="E237" s="6">
        <v>9781466843615</v>
      </c>
      <c r="F237" t="s">
        <v>1328</v>
      </c>
      <c r="G237" t="s">
        <v>1329</v>
      </c>
      <c r="H237" t="s">
        <v>1330</v>
      </c>
      <c r="I237">
        <v>1</v>
      </c>
      <c r="J237" t="s">
        <v>578</v>
      </c>
      <c r="K237" t="s">
        <v>35</v>
      </c>
      <c r="L237">
        <v>14.94</v>
      </c>
      <c r="M237" t="s">
        <v>36</v>
      </c>
      <c r="N237">
        <v>12.99</v>
      </c>
      <c r="O237" t="s">
        <v>36</v>
      </c>
      <c r="P237">
        <v>11.69</v>
      </c>
      <c r="Q237" t="s">
        <v>37</v>
      </c>
      <c r="R237">
        <v>10.16</v>
      </c>
      <c r="S237" t="s">
        <v>37</v>
      </c>
      <c r="T237">
        <v>1.53</v>
      </c>
      <c r="U237" t="s">
        <v>37</v>
      </c>
      <c r="V237" t="s">
        <v>148</v>
      </c>
      <c r="W237" t="s">
        <v>149</v>
      </c>
      <c r="X237" t="s">
        <v>40</v>
      </c>
      <c r="Y237" t="s">
        <v>1331</v>
      </c>
      <c r="Z237">
        <v>7.11</v>
      </c>
      <c r="AA237" t="s">
        <v>37</v>
      </c>
      <c r="AB237">
        <v>1.53</v>
      </c>
      <c r="AC237" t="s">
        <v>37</v>
      </c>
      <c r="AD237">
        <v>5</v>
      </c>
      <c r="AE237">
        <f t="shared" si="24"/>
        <v>105</v>
      </c>
      <c r="AF237" s="9">
        <f t="shared" si="25"/>
        <v>11.133333333333333</v>
      </c>
      <c r="AG237">
        <f t="shared" si="26"/>
        <v>0.55000000000000004</v>
      </c>
      <c r="AH237">
        <f t="shared" si="27"/>
        <v>14.72</v>
      </c>
      <c r="AI237">
        <f t="shared" si="28"/>
        <v>0.72</v>
      </c>
      <c r="AJ237">
        <f t="shared" si="29"/>
        <v>8.6419999999999995</v>
      </c>
      <c r="AK237" s="10">
        <f t="shared" si="30"/>
        <v>8.0919999999999987</v>
      </c>
    </row>
    <row r="238" spans="1:37" x14ac:dyDescent="0.25">
      <c r="A238" s="1">
        <v>42247</v>
      </c>
      <c r="B238">
        <v>950884422141</v>
      </c>
      <c r="C238" t="s">
        <v>1332</v>
      </c>
      <c r="D238" t="s">
        <v>1333</v>
      </c>
      <c r="E238" s="6">
        <v>9781429926584</v>
      </c>
      <c r="F238" t="s">
        <v>1334</v>
      </c>
      <c r="G238" t="s">
        <v>1335</v>
      </c>
      <c r="H238" t="s">
        <v>1330</v>
      </c>
      <c r="I238">
        <v>1</v>
      </c>
      <c r="J238" t="s">
        <v>578</v>
      </c>
      <c r="K238" t="s">
        <v>35</v>
      </c>
      <c r="L238">
        <v>11.49</v>
      </c>
      <c r="M238" t="s">
        <v>36</v>
      </c>
      <c r="N238">
        <v>9.99</v>
      </c>
      <c r="O238" t="s">
        <v>36</v>
      </c>
      <c r="P238">
        <v>8.99</v>
      </c>
      <c r="Q238" t="s">
        <v>37</v>
      </c>
      <c r="R238">
        <v>7.82</v>
      </c>
      <c r="S238" t="s">
        <v>37</v>
      </c>
      <c r="T238">
        <v>1.17</v>
      </c>
      <c r="U238" t="s">
        <v>37</v>
      </c>
      <c r="V238" t="s">
        <v>1336</v>
      </c>
      <c r="W238" t="s">
        <v>371</v>
      </c>
      <c r="X238" t="s">
        <v>40</v>
      </c>
      <c r="Y238" t="s">
        <v>1337</v>
      </c>
      <c r="Z238">
        <v>5.47</v>
      </c>
      <c r="AA238" t="s">
        <v>37</v>
      </c>
      <c r="AB238">
        <v>1.17</v>
      </c>
      <c r="AC238" t="s">
        <v>37</v>
      </c>
      <c r="AD238">
        <v>5</v>
      </c>
      <c r="AE238">
        <f t="shared" si="24"/>
        <v>105</v>
      </c>
      <c r="AF238" s="9">
        <f t="shared" si="25"/>
        <v>8.5619047619047617</v>
      </c>
      <c r="AG238">
        <f t="shared" si="26"/>
        <v>0.42</v>
      </c>
      <c r="AH238">
        <f t="shared" si="27"/>
        <v>11.32</v>
      </c>
      <c r="AI238">
        <f t="shared" si="28"/>
        <v>0.55000000000000004</v>
      </c>
      <c r="AJ238">
        <f t="shared" si="29"/>
        <v>6.6440000000000001</v>
      </c>
      <c r="AK238" s="10">
        <f t="shared" si="30"/>
        <v>6.2240000000000002</v>
      </c>
    </row>
    <row r="239" spans="1:37" x14ac:dyDescent="0.25">
      <c r="A239" s="1">
        <v>42247</v>
      </c>
      <c r="B239">
        <v>950884541341</v>
      </c>
      <c r="C239" t="s">
        <v>1338</v>
      </c>
      <c r="D239" t="s">
        <v>1339</v>
      </c>
      <c r="E239" s="6">
        <v>9781466827493</v>
      </c>
      <c r="F239" t="s">
        <v>1340</v>
      </c>
      <c r="G239" t="s">
        <v>1341</v>
      </c>
      <c r="H239" t="s">
        <v>1342</v>
      </c>
      <c r="I239">
        <v>1</v>
      </c>
      <c r="J239" t="s">
        <v>578</v>
      </c>
      <c r="K239" t="s">
        <v>35</v>
      </c>
      <c r="L239">
        <v>12.64</v>
      </c>
      <c r="M239" t="s">
        <v>36</v>
      </c>
      <c r="N239">
        <v>10.99</v>
      </c>
      <c r="O239" t="s">
        <v>36</v>
      </c>
      <c r="P239">
        <v>9.89</v>
      </c>
      <c r="Q239" t="s">
        <v>37</v>
      </c>
      <c r="R239">
        <v>8.6</v>
      </c>
      <c r="S239" t="s">
        <v>37</v>
      </c>
      <c r="T239">
        <v>1.29</v>
      </c>
      <c r="U239" t="s">
        <v>37</v>
      </c>
      <c r="V239" t="s">
        <v>1075</v>
      </c>
      <c r="W239" t="s">
        <v>96</v>
      </c>
      <c r="X239" t="s">
        <v>40</v>
      </c>
      <c r="Y239" t="s">
        <v>1343</v>
      </c>
      <c r="Z239">
        <v>6.02</v>
      </c>
      <c r="AA239" t="s">
        <v>37</v>
      </c>
      <c r="AB239">
        <v>1.29</v>
      </c>
      <c r="AC239" t="s">
        <v>37</v>
      </c>
      <c r="AD239">
        <v>5</v>
      </c>
      <c r="AE239">
        <f t="shared" si="24"/>
        <v>105</v>
      </c>
      <c r="AF239" s="9">
        <f t="shared" si="25"/>
        <v>9.4190476190476193</v>
      </c>
      <c r="AG239">
        <f t="shared" si="26"/>
        <v>0.47</v>
      </c>
      <c r="AH239">
        <f t="shared" si="27"/>
        <v>12.45</v>
      </c>
      <c r="AI239">
        <f t="shared" si="28"/>
        <v>0.62</v>
      </c>
      <c r="AJ239">
        <f t="shared" si="29"/>
        <v>7.3100000000000005</v>
      </c>
      <c r="AK239" s="10">
        <f t="shared" si="30"/>
        <v>6.8400000000000007</v>
      </c>
    </row>
    <row r="240" spans="1:37" x14ac:dyDescent="0.25">
      <c r="A240" s="1">
        <v>42247</v>
      </c>
      <c r="B240">
        <v>950885441141</v>
      </c>
      <c r="C240" t="s">
        <v>1344</v>
      </c>
      <c r="D240" t="s">
        <v>1345</v>
      </c>
      <c r="E240" s="6">
        <v>9781250014375</v>
      </c>
      <c r="F240" t="s">
        <v>1346</v>
      </c>
      <c r="G240" t="s">
        <v>1347</v>
      </c>
      <c r="H240" t="s">
        <v>1042</v>
      </c>
      <c r="I240">
        <v>1</v>
      </c>
      <c r="J240" t="s">
        <v>578</v>
      </c>
      <c r="K240" t="s">
        <v>35</v>
      </c>
      <c r="L240">
        <v>12.64</v>
      </c>
      <c r="M240" t="s">
        <v>36</v>
      </c>
      <c r="N240">
        <v>10.99</v>
      </c>
      <c r="O240" t="s">
        <v>36</v>
      </c>
      <c r="P240">
        <v>9.89</v>
      </c>
      <c r="Q240" t="s">
        <v>37</v>
      </c>
      <c r="R240">
        <v>8.6</v>
      </c>
      <c r="S240" t="s">
        <v>37</v>
      </c>
      <c r="T240">
        <v>1.29</v>
      </c>
      <c r="U240" t="s">
        <v>37</v>
      </c>
      <c r="V240" t="s">
        <v>1043</v>
      </c>
      <c r="W240" t="s">
        <v>149</v>
      </c>
      <c r="X240" t="s">
        <v>40</v>
      </c>
      <c r="Y240" t="s">
        <v>1044</v>
      </c>
      <c r="Z240">
        <v>6.02</v>
      </c>
      <c r="AA240" t="s">
        <v>37</v>
      </c>
      <c r="AB240">
        <v>1.29</v>
      </c>
      <c r="AC240" t="s">
        <v>37</v>
      </c>
      <c r="AD240">
        <v>5</v>
      </c>
      <c r="AE240">
        <f t="shared" si="24"/>
        <v>105</v>
      </c>
      <c r="AF240" s="9">
        <f t="shared" si="25"/>
        <v>9.4190476190476193</v>
      </c>
      <c r="AG240">
        <f t="shared" si="26"/>
        <v>0.47</v>
      </c>
      <c r="AH240">
        <f t="shared" si="27"/>
        <v>12.45</v>
      </c>
      <c r="AI240">
        <f t="shared" si="28"/>
        <v>0.62</v>
      </c>
      <c r="AJ240">
        <f t="shared" si="29"/>
        <v>7.3100000000000005</v>
      </c>
      <c r="AK240" s="10">
        <f t="shared" si="30"/>
        <v>6.8400000000000007</v>
      </c>
    </row>
    <row r="241" spans="1:37" x14ac:dyDescent="0.25">
      <c r="A241" s="1">
        <v>42247</v>
      </c>
      <c r="B241">
        <v>950890981141</v>
      </c>
      <c r="C241" t="s">
        <v>1348</v>
      </c>
      <c r="D241" t="s">
        <v>1349</v>
      </c>
      <c r="E241" s="6">
        <v>9781466850606</v>
      </c>
      <c r="F241" t="s">
        <v>129</v>
      </c>
      <c r="G241" t="s">
        <v>130</v>
      </c>
      <c r="H241" t="s">
        <v>131</v>
      </c>
      <c r="I241">
        <v>1</v>
      </c>
      <c r="J241" t="s">
        <v>578</v>
      </c>
      <c r="K241" t="s">
        <v>35</v>
      </c>
      <c r="L241">
        <v>17.239999999999998</v>
      </c>
      <c r="M241" t="s">
        <v>36</v>
      </c>
      <c r="N241">
        <v>14.99</v>
      </c>
      <c r="O241" t="s">
        <v>36</v>
      </c>
      <c r="P241">
        <v>13.49</v>
      </c>
      <c r="Q241" t="s">
        <v>37</v>
      </c>
      <c r="R241">
        <v>11.73</v>
      </c>
      <c r="S241" t="s">
        <v>37</v>
      </c>
      <c r="T241">
        <v>1.76</v>
      </c>
      <c r="U241" t="s">
        <v>37</v>
      </c>
      <c r="V241" t="s">
        <v>110</v>
      </c>
      <c r="W241" t="s">
        <v>39</v>
      </c>
      <c r="X241" t="s">
        <v>40</v>
      </c>
      <c r="Y241" t="s">
        <v>1350</v>
      </c>
      <c r="Z241">
        <v>8.2100000000000009</v>
      </c>
      <c r="AA241" t="s">
        <v>37</v>
      </c>
      <c r="AB241">
        <v>1.76</v>
      </c>
      <c r="AC241" t="s">
        <v>37</v>
      </c>
      <c r="AD241">
        <v>13</v>
      </c>
      <c r="AE241">
        <f t="shared" si="24"/>
        <v>113</v>
      </c>
      <c r="AF241" s="9">
        <f t="shared" si="25"/>
        <v>11.938053097345133</v>
      </c>
      <c r="AG241">
        <f t="shared" si="26"/>
        <v>1.55</v>
      </c>
      <c r="AH241">
        <f t="shared" si="27"/>
        <v>15.78</v>
      </c>
      <c r="AI241">
        <f t="shared" si="28"/>
        <v>2.04</v>
      </c>
      <c r="AJ241">
        <f t="shared" si="29"/>
        <v>9.9710000000000001</v>
      </c>
      <c r="AK241" s="10">
        <f t="shared" si="30"/>
        <v>8.4209999999999994</v>
      </c>
    </row>
    <row r="242" spans="1:37" x14ac:dyDescent="0.25">
      <c r="A242" s="1">
        <v>42247</v>
      </c>
      <c r="B242">
        <v>950892304341</v>
      </c>
      <c r="C242" t="s">
        <v>1351</v>
      </c>
      <c r="D242" t="s">
        <v>1352</v>
      </c>
      <c r="E242" s="6">
        <v>9781466873834</v>
      </c>
      <c r="F242" t="s">
        <v>757</v>
      </c>
      <c r="G242" t="s">
        <v>758</v>
      </c>
      <c r="H242" t="s">
        <v>759</v>
      </c>
      <c r="I242">
        <v>1</v>
      </c>
      <c r="J242" t="s">
        <v>578</v>
      </c>
      <c r="K242" t="s">
        <v>35</v>
      </c>
      <c r="L242">
        <v>16.09</v>
      </c>
      <c r="M242" t="s">
        <v>36</v>
      </c>
      <c r="N242">
        <v>13.99</v>
      </c>
      <c r="O242" t="s">
        <v>36</v>
      </c>
      <c r="P242">
        <v>12.59</v>
      </c>
      <c r="Q242" t="s">
        <v>37</v>
      </c>
      <c r="R242">
        <v>10.94</v>
      </c>
      <c r="S242" t="s">
        <v>37</v>
      </c>
      <c r="T242">
        <v>1.65</v>
      </c>
      <c r="U242" t="s">
        <v>37</v>
      </c>
      <c r="V242" t="s">
        <v>49</v>
      </c>
      <c r="W242" t="s">
        <v>50</v>
      </c>
      <c r="X242" t="s">
        <v>40</v>
      </c>
      <c r="Y242" t="s">
        <v>1353</v>
      </c>
      <c r="Z242">
        <v>7.66</v>
      </c>
      <c r="AA242" t="s">
        <v>37</v>
      </c>
      <c r="AB242">
        <v>1.65</v>
      </c>
      <c r="AC242" t="s">
        <v>37</v>
      </c>
      <c r="AD242">
        <v>5</v>
      </c>
      <c r="AE242">
        <f t="shared" si="24"/>
        <v>105</v>
      </c>
      <c r="AF242" s="9">
        <f t="shared" si="25"/>
        <v>11.990476190476191</v>
      </c>
      <c r="AG242">
        <f t="shared" si="26"/>
        <v>0.59</v>
      </c>
      <c r="AH242">
        <f t="shared" si="27"/>
        <v>15.85</v>
      </c>
      <c r="AI242">
        <f t="shared" si="28"/>
        <v>0.78</v>
      </c>
      <c r="AJ242">
        <f t="shared" si="29"/>
        <v>9.3079999999999998</v>
      </c>
      <c r="AK242" s="10">
        <f t="shared" si="30"/>
        <v>8.718</v>
      </c>
    </row>
    <row r="243" spans="1:37" x14ac:dyDescent="0.25">
      <c r="A243" s="1">
        <v>42247</v>
      </c>
      <c r="B243">
        <v>950895917291</v>
      </c>
      <c r="C243" t="s">
        <v>1354</v>
      </c>
      <c r="D243" t="s">
        <v>1355</v>
      </c>
      <c r="E243" s="6">
        <v>9781429984379</v>
      </c>
      <c r="F243" t="s">
        <v>254</v>
      </c>
      <c r="G243" t="s">
        <v>255</v>
      </c>
      <c r="H243" t="s">
        <v>56</v>
      </c>
      <c r="I243">
        <v>1</v>
      </c>
      <c r="J243" t="s">
        <v>578</v>
      </c>
      <c r="K243" t="s">
        <v>35</v>
      </c>
      <c r="L243">
        <v>12.64</v>
      </c>
      <c r="M243" t="s">
        <v>36</v>
      </c>
      <c r="N243">
        <v>10.99</v>
      </c>
      <c r="O243" t="s">
        <v>36</v>
      </c>
      <c r="P243">
        <v>9.89</v>
      </c>
      <c r="Q243" t="s">
        <v>37</v>
      </c>
      <c r="R243">
        <v>8.6</v>
      </c>
      <c r="S243" t="s">
        <v>37</v>
      </c>
      <c r="T243">
        <v>1.29</v>
      </c>
      <c r="U243" t="s">
        <v>37</v>
      </c>
      <c r="V243" t="s">
        <v>499</v>
      </c>
      <c r="W243" t="s">
        <v>257</v>
      </c>
      <c r="X243" t="s">
        <v>40</v>
      </c>
      <c r="Y243" t="s">
        <v>1356</v>
      </c>
      <c r="Z243">
        <v>6.02</v>
      </c>
      <c r="AA243" t="s">
        <v>37</v>
      </c>
      <c r="AB243">
        <v>1.29</v>
      </c>
      <c r="AC243" t="s">
        <v>37</v>
      </c>
      <c r="AD243">
        <v>5</v>
      </c>
      <c r="AE243">
        <f t="shared" si="24"/>
        <v>105</v>
      </c>
      <c r="AF243" s="9">
        <f t="shared" si="25"/>
        <v>9.4190476190476193</v>
      </c>
      <c r="AG243">
        <f t="shared" si="26"/>
        <v>0.47</v>
      </c>
      <c r="AH243">
        <f t="shared" si="27"/>
        <v>12.45</v>
      </c>
      <c r="AI243">
        <f t="shared" si="28"/>
        <v>0.62</v>
      </c>
      <c r="AJ243">
        <f t="shared" si="29"/>
        <v>7.3100000000000005</v>
      </c>
      <c r="AK243" s="10">
        <f t="shared" si="30"/>
        <v>6.8400000000000007</v>
      </c>
    </row>
    <row r="244" spans="1:37" x14ac:dyDescent="0.25">
      <c r="A244" s="1">
        <v>42247</v>
      </c>
      <c r="B244">
        <v>950897168341</v>
      </c>
      <c r="C244" t="s">
        <v>1357</v>
      </c>
      <c r="D244" t="s">
        <v>1358</v>
      </c>
      <c r="E244" s="6">
        <v>9781633751514</v>
      </c>
      <c r="F244" t="s">
        <v>1359</v>
      </c>
      <c r="G244" t="s">
        <v>1360</v>
      </c>
      <c r="H244" t="s">
        <v>806</v>
      </c>
      <c r="I244">
        <v>1</v>
      </c>
      <c r="J244" t="s">
        <v>578</v>
      </c>
      <c r="K244" t="s">
        <v>35</v>
      </c>
      <c r="L244">
        <v>4.59</v>
      </c>
      <c r="M244" t="s">
        <v>36</v>
      </c>
      <c r="N244">
        <v>3.99</v>
      </c>
      <c r="O244" t="s">
        <v>36</v>
      </c>
      <c r="P244">
        <v>3.59</v>
      </c>
      <c r="Q244" t="s">
        <v>37</v>
      </c>
      <c r="R244">
        <v>3.12</v>
      </c>
      <c r="S244" t="s">
        <v>37</v>
      </c>
      <c r="T244">
        <v>0.47</v>
      </c>
      <c r="U244" t="s">
        <v>37</v>
      </c>
      <c r="V244" t="s">
        <v>460</v>
      </c>
      <c r="W244" t="s">
        <v>88</v>
      </c>
      <c r="X244" t="s">
        <v>40</v>
      </c>
      <c r="Y244" t="s">
        <v>1361</v>
      </c>
      <c r="Z244">
        <v>2.1800000000000002</v>
      </c>
      <c r="AA244" t="s">
        <v>37</v>
      </c>
      <c r="AB244">
        <v>0.47</v>
      </c>
      <c r="AC244" t="s">
        <v>37</v>
      </c>
      <c r="AD244">
        <v>13</v>
      </c>
      <c r="AE244">
        <f t="shared" si="24"/>
        <v>113</v>
      </c>
      <c r="AF244" s="9">
        <f t="shared" si="25"/>
        <v>3.1769911504424777</v>
      </c>
      <c r="AG244">
        <f t="shared" si="26"/>
        <v>0.41</v>
      </c>
      <c r="AH244">
        <f t="shared" si="27"/>
        <v>4.2</v>
      </c>
      <c r="AI244">
        <f t="shared" si="28"/>
        <v>0.54</v>
      </c>
      <c r="AJ244">
        <f t="shared" si="29"/>
        <v>2.6539999999999999</v>
      </c>
      <c r="AK244" s="10">
        <f t="shared" si="30"/>
        <v>2.2439999999999998</v>
      </c>
    </row>
    <row r="245" spans="1:37" x14ac:dyDescent="0.25">
      <c r="A245" s="1">
        <v>42247</v>
      </c>
      <c r="B245">
        <v>950897901341</v>
      </c>
      <c r="C245" t="s">
        <v>1362</v>
      </c>
      <c r="D245" t="s">
        <v>1363</v>
      </c>
      <c r="E245" s="6">
        <v>9781250024008</v>
      </c>
      <c r="F245" t="s">
        <v>1364</v>
      </c>
      <c r="G245" t="s">
        <v>1365</v>
      </c>
      <c r="H245" t="s">
        <v>1366</v>
      </c>
      <c r="I245">
        <v>1</v>
      </c>
      <c r="J245" t="s">
        <v>578</v>
      </c>
      <c r="K245" t="s">
        <v>35</v>
      </c>
      <c r="L245">
        <v>3.44</v>
      </c>
      <c r="M245" t="s">
        <v>36</v>
      </c>
      <c r="N245">
        <v>2.99</v>
      </c>
      <c r="O245" t="s">
        <v>36</v>
      </c>
      <c r="P245">
        <v>2.69</v>
      </c>
      <c r="Q245" t="s">
        <v>37</v>
      </c>
      <c r="R245">
        <v>2.34</v>
      </c>
      <c r="S245" t="s">
        <v>37</v>
      </c>
      <c r="T245">
        <v>0.35</v>
      </c>
      <c r="U245" t="s">
        <v>37</v>
      </c>
      <c r="V245" t="s">
        <v>79</v>
      </c>
      <c r="W245" t="s">
        <v>39</v>
      </c>
      <c r="X245" t="s">
        <v>40</v>
      </c>
      <c r="Y245" t="s">
        <v>1204</v>
      </c>
      <c r="Z245">
        <v>1.64</v>
      </c>
      <c r="AA245" t="s">
        <v>37</v>
      </c>
      <c r="AB245">
        <v>0.35</v>
      </c>
      <c r="AC245" t="s">
        <v>37</v>
      </c>
      <c r="AD245">
        <v>13</v>
      </c>
      <c r="AE245">
        <f t="shared" si="24"/>
        <v>113</v>
      </c>
      <c r="AF245" s="9">
        <f t="shared" si="25"/>
        <v>2.3805309734513274</v>
      </c>
      <c r="AG245">
        <f t="shared" si="26"/>
        <v>0.3</v>
      </c>
      <c r="AH245">
        <f t="shared" si="27"/>
        <v>3.14</v>
      </c>
      <c r="AI245">
        <f t="shared" si="28"/>
        <v>0.39</v>
      </c>
      <c r="AJ245">
        <f t="shared" si="29"/>
        <v>1.988</v>
      </c>
      <c r="AK245" s="10">
        <f t="shared" si="30"/>
        <v>1.6879999999999999</v>
      </c>
    </row>
    <row r="246" spans="1:37" x14ac:dyDescent="0.25">
      <c r="A246" s="1">
        <v>42247</v>
      </c>
      <c r="B246">
        <v>950903660141</v>
      </c>
      <c r="C246" t="s">
        <v>1367</v>
      </c>
      <c r="D246" t="s">
        <v>1368</v>
      </c>
      <c r="E246" s="6">
        <v>9781466850606</v>
      </c>
      <c r="F246" t="s">
        <v>129</v>
      </c>
      <c r="G246" t="s">
        <v>130</v>
      </c>
      <c r="H246" t="s">
        <v>131</v>
      </c>
      <c r="I246">
        <v>1</v>
      </c>
      <c r="J246" t="s">
        <v>578</v>
      </c>
      <c r="K246" t="s">
        <v>35</v>
      </c>
      <c r="L246">
        <v>17.239999999999998</v>
      </c>
      <c r="M246" t="s">
        <v>36</v>
      </c>
      <c r="N246">
        <v>14.99</v>
      </c>
      <c r="O246" t="s">
        <v>36</v>
      </c>
      <c r="P246">
        <v>13.49</v>
      </c>
      <c r="Q246" t="s">
        <v>37</v>
      </c>
      <c r="R246">
        <v>11.73</v>
      </c>
      <c r="S246" t="s">
        <v>37</v>
      </c>
      <c r="T246">
        <v>1.76</v>
      </c>
      <c r="U246" t="s">
        <v>37</v>
      </c>
      <c r="V246" t="s">
        <v>1369</v>
      </c>
      <c r="W246" t="s">
        <v>96</v>
      </c>
      <c r="X246" t="s">
        <v>40</v>
      </c>
      <c r="Y246" t="s">
        <v>1370</v>
      </c>
      <c r="Z246">
        <v>8.2100000000000009</v>
      </c>
      <c r="AA246" t="s">
        <v>37</v>
      </c>
      <c r="AB246">
        <v>1.76</v>
      </c>
      <c r="AC246" t="s">
        <v>37</v>
      </c>
      <c r="AD246">
        <v>5</v>
      </c>
      <c r="AE246">
        <f t="shared" si="24"/>
        <v>105</v>
      </c>
      <c r="AF246" s="9">
        <f t="shared" si="25"/>
        <v>12.847619047619046</v>
      </c>
      <c r="AG246">
        <f t="shared" si="26"/>
        <v>0.64</v>
      </c>
      <c r="AH246">
        <f t="shared" si="27"/>
        <v>16.98</v>
      </c>
      <c r="AI246">
        <f t="shared" si="28"/>
        <v>0.84</v>
      </c>
      <c r="AJ246">
        <f t="shared" si="29"/>
        <v>9.9710000000000001</v>
      </c>
      <c r="AK246" s="10">
        <f t="shared" si="30"/>
        <v>9.3309999999999995</v>
      </c>
    </row>
    <row r="247" spans="1:37" x14ac:dyDescent="0.25">
      <c r="A247" s="1">
        <v>42247</v>
      </c>
      <c r="B247">
        <v>950905675241</v>
      </c>
      <c r="C247" t="s">
        <v>1371</v>
      </c>
      <c r="D247" t="s">
        <v>1372</v>
      </c>
      <c r="E247" s="6">
        <v>9781429900959</v>
      </c>
      <c r="F247" t="s">
        <v>976</v>
      </c>
      <c r="G247" t="s">
        <v>977</v>
      </c>
      <c r="H247" t="s">
        <v>978</v>
      </c>
      <c r="I247">
        <v>1</v>
      </c>
      <c r="J247" t="s">
        <v>578</v>
      </c>
      <c r="K247" t="s">
        <v>35</v>
      </c>
      <c r="L247">
        <v>12.64</v>
      </c>
      <c r="M247" t="s">
        <v>36</v>
      </c>
      <c r="N247">
        <v>10.99</v>
      </c>
      <c r="O247" t="s">
        <v>36</v>
      </c>
      <c r="P247">
        <v>9.89</v>
      </c>
      <c r="Q247" t="s">
        <v>37</v>
      </c>
      <c r="R247">
        <v>8.6</v>
      </c>
      <c r="S247" t="s">
        <v>37</v>
      </c>
      <c r="T247">
        <v>1.29</v>
      </c>
      <c r="U247" t="s">
        <v>37</v>
      </c>
      <c r="V247" t="s">
        <v>148</v>
      </c>
      <c r="W247" t="s">
        <v>149</v>
      </c>
      <c r="X247" t="s">
        <v>40</v>
      </c>
      <c r="Y247" t="s">
        <v>1373</v>
      </c>
      <c r="Z247">
        <v>6.02</v>
      </c>
      <c r="AA247" t="s">
        <v>37</v>
      </c>
      <c r="AB247">
        <v>1.29</v>
      </c>
      <c r="AC247" t="s">
        <v>37</v>
      </c>
      <c r="AD247">
        <v>5</v>
      </c>
      <c r="AE247">
        <f t="shared" si="24"/>
        <v>105</v>
      </c>
      <c r="AF247" s="9">
        <f t="shared" si="25"/>
        <v>9.4190476190476193</v>
      </c>
      <c r="AG247">
        <f t="shared" si="26"/>
        <v>0.47</v>
      </c>
      <c r="AH247">
        <f t="shared" si="27"/>
        <v>12.45</v>
      </c>
      <c r="AI247">
        <f t="shared" si="28"/>
        <v>0.62</v>
      </c>
      <c r="AJ247">
        <f t="shared" si="29"/>
        <v>7.3100000000000005</v>
      </c>
      <c r="AK247" s="10">
        <f t="shared" si="30"/>
        <v>6.8400000000000007</v>
      </c>
    </row>
    <row r="248" spans="1:37" x14ac:dyDescent="0.25">
      <c r="A248" s="1">
        <v>42247</v>
      </c>
      <c r="B248">
        <v>950907998291</v>
      </c>
      <c r="C248" t="s">
        <v>1374</v>
      </c>
      <c r="D248" t="s">
        <v>1375</v>
      </c>
      <c r="E248" s="6">
        <v>9781633752740</v>
      </c>
      <c r="F248" t="s">
        <v>1376</v>
      </c>
      <c r="G248" t="s">
        <v>1377</v>
      </c>
      <c r="H248" t="s">
        <v>1378</v>
      </c>
      <c r="I248">
        <v>1</v>
      </c>
      <c r="J248" t="s">
        <v>578</v>
      </c>
      <c r="K248" t="s">
        <v>35</v>
      </c>
      <c r="L248">
        <v>3.44</v>
      </c>
      <c r="M248" t="s">
        <v>36</v>
      </c>
      <c r="N248">
        <v>2.99</v>
      </c>
      <c r="O248" t="s">
        <v>36</v>
      </c>
      <c r="P248">
        <v>2.69</v>
      </c>
      <c r="Q248" t="s">
        <v>37</v>
      </c>
      <c r="R248">
        <v>2.34</v>
      </c>
      <c r="S248" t="s">
        <v>37</v>
      </c>
      <c r="T248">
        <v>0.35</v>
      </c>
      <c r="U248" t="s">
        <v>37</v>
      </c>
      <c r="V248" t="s">
        <v>1379</v>
      </c>
      <c r="W248" t="s">
        <v>96</v>
      </c>
      <c r="X248" t="s">
        <v>40</v>
      </c>
      <c r="Y248" t="s">
        <v>1380</v>
      </c>
      <c r="Z248">
        <v>1.64</v>
      </c>
      <c r="AA248" t="s">
        <v>37</v>
      </c>
      <c r="AB248">
        <v>0.35</v>
      </c>
      <c r="AC248" t="s">
        <v>37</v>
      </c>
      <c r="AD248">
        <v>5</v>
      </c>
      <c r="AE248">
        <f t="shared" si="24"/>
        <v>105</v>
      </c>
      <c r="AF248" s="9">
        <f t="shared" si="25"/>
        <v>2.5619047619047617</v>
      </c>
      <c r="AG248">
        <f t="shared" si="26"/>
        <v>0.12</v>
      </c>
      <c r="AH248">
        <f t="shared" si="27"/>
        <v>3.38</v>
      </c>
      <c r="AI248">
        <f t="shared" si="28"/>
        <v>0.15</v>
      </c>
      <c r="AJ248">
        <f t="shared" si="29"/>
        <v>1.988</v>
      </c>
      <c r="AK248" s="10">
        <f t="shared" si="30"/>
        <v>1.8679999999999999</v>
      </c>
    </row>
    <row r="249" spans="1:37" x14ac:dyDescent="0.25">
      <c r="A249" s="1">
        <v>42247</v>
      </c>
      <c r="B249">
        <v>950912479341</v>
      </c>
      <c r="C249" t="s">
        <v>1381</v>
      </c>
      <c r="D249" t="s">
        <v>1382</v>
      </c>
      <c r="E249" s="6">
        <v>9781429934497</v>
      </c>
      <c r="F249" t="s">
        <v>1383</v>
      </c>
      <c r="G249" t="s">
        <v>1384</v>
      </c>
      <c r="H249" t="s">
        <v>56</v>
      </c>
      <c r="I249">
        <v>1</v>
      </c>
      <c r="J249" t="s">
        <v>578</v>
      </c>
      <c r="K249" t="s">
        <v>35</v>
      </c>
      <c r="L249">
        <v>12.64</v>
      </c>
      <c r="M249" t="s">
        <v>36</v>
      </c>
      <c r="N249">
        <v>10.99</v>
      </c>
      <c r="O249" t="s">
        <v>36</v>
      </c>
      <c r="P249">
        <v>9.89</v>
      </c>
      <c r="Q249" t="s">
        <v>37</v>
      </c>
      <c r="R249">
        <v>8.6</v>
      </c>
      <c r="S249" t="s">
        <v>37</v>
      </c>
      <c r="T249">
        <v>1.29</v>
      </c>
      <c r="U249" t="s">
        <v>37</v>
      </c>
      <c r="V249" t="s">
        <v>217</v>
      </c>
      <c r="W249" t="s">
        <v>39</v>
      </c>
      <c r="X249" t="s">
        <v>40</v>
      </c>
      <c r="Y249" t="s">
        <v>1385</v>
      </c>
      <c r="Z249">
        <v>6.02</v>
      </c>
      <c r="AA249" t="s">
        <v>37</v>
      </c>
      <c r="AB249">
        <v>1.29</v>
      </c>
      <c r="AC249" t="s">
        <v>37</v>
      </c>
      <c r="AD249">
        <v>13</v>
      </c>
      <c r="AE249">
        <f t="shared" si="24"/>
        <v>113</v>
      </c>
      <c r="AF249" s="9">
        <f t="shared" si="25"/>
        <v>8.7522123893805315</v>
      </c>
      <c r="AG249">
        <f t="shared" si="26"/>
        <v>1.1299999999999999</v>
      </c>
      <c r="AH249">
        <f t="shared" si="27"/>
        <v>11.57</v>
      </c>
      <c r="AI249">
        <f t="shared" si="28"/>
        <v>1.49</v>
      </c>
      <c r="AJ249">
        <f t="shared" si="29"/>
        <v>7.3100000000000005</v>
      </c>
      <c r="AK249" s="10">
        <f t="shared" si="30"/>
        <v>6.1800000000000006</v>
      </c>
    </row>
    <row r="250" spans="1:37" x14ac:dyDescent="0.25">
      <c r="A250" s="1">
        <v>42247</v>
      </c>
      <c r="B250">
        <v>950912925141</v>
      </c>
      <c r="C250" t="s">
        <v>1386</v>
      </c>
      <c r="D250" t="s">
        <v>1387</v>
      </c>
      <c r="E250" s="6">
        <v>9781429934497</v>
      </c>
      <c r="F250" t="s">
        <v>1383</v>
      </c>
      <c r="G250" t="s">
        <v>1384</v>
      </c>
      <c r="H250" t="s">
        <v>56</v>
      </c>
      <c r="I250">
        <v>1</v>
      </c>
      <c r="J250" t="s">
        <v>578</v>
      </c>
      <c r="K250" t="s">
        <v>35</v>
      </c>
      <c r="L250">
        <v>12.64</v>
      </c>
      <c r="M250" t="s">
        <v>36</v>
      </c>
      <c r="N250">
        <v>10.99</v>
      </c>
      <c r="O250" t="s">
        <v>36</v>
      </c>
      <c r="P250">
        <v>9.89</v>
      </c>
      <c r="Q250" t="s">
        <v>37</v>
      </c>
      <c r="R250">
        <v>8.6</v>
      </c>
      <c r="S250" t="s">
        <v>37</v>
      </c>
      <c r="T250">
        <v>1.29</v>
      </c>
      <c r="U250" t="s">
        <v>37</v>
      </c>
      <c r="V250" t="s">
        <v>1388</v>
      </c>
      <c r="W250" t="s">
        <v>96</v>
      </c>
      <c r="X250" t="s">
        <v>40</v>
      </c>
      <c r="Y250" t="s">
        <v>1389</v>
      </c>
      <c r="Z250">
        <v>6.02</v>
      </c>
      <c r="AA250" t="s">
        <v>37</v>
      </c>
      <c r="AB250">
        <v>1.29</v>
      </c>
      <c r="AC250" t="s">
        <v>37</v>
      </c>
      <c r="AD250">
        <v>5</v>
      </c>
      <c r="AE250">
        <f t="shared" si="24"/>
        <v>105</v>
      </c>
      <c r="AF250" s="9">
        <f t="shared" si="25"/>
        <v>9.4190476190476193</v>
      </c>
      <c r="AG250">
        <f t="shared" si="26"/>
        <v>0.47</v>
      </c>
      <c r="AH250">
        <f t="shared" si="27"/>
        <v>12.45</v>
      </c>
      <c r="AI250">
        <f t="shared" si="28"/>
        <v>0.62</v>
      </c>
      <c r="AJ250">
        <f t="shared" si="29"/>
        <v>7.3100000000000005</v>
      </c>
      <c r="AK250" s="10">
        <f t="shared" si="30"/>
        <v>6.8400000000000007</v>
      </c>
    </row>
    <row r="251" spans="1:37" x14ac:dyDescent="0.25">
      <c r="A251" s="1">
        <v>42247</v>
      </c>
      <c r="B251">
        <v>950914060241</v>
      </c>
      <c r="C251" t="s">
        <v>1390</v>
      </c>
      <c r="D251" t="s">
        <v>1391</v>
      </c>
      <c r="E251" s="6">
        <v>9781250031921</v>
      </c>
      <c r="F251" t="s">
        <v>538</v>
      </c>
      <c r="G251" t="s">
        <v>539</v>
      </c>
      <c r="H251" t="s">
        <v>290</v>
      </c>
      <c r="I251">
        <v>1</v>
      </c>
      <c r="J251" t="s">
        <v>578</v>
      </c>
      <c r="K251" t="s">
        <v>35</v>
      </c>
      <c r="L251">
        <v>3.44</v>
      </c>
      <c r="M251" t="s">
        <v>36</v>
      </c>
      <c r="N251">
        <v>2.99</v>
      </c>
      <c r="O251" t="s">
        <v>36</v>
      </c>
      <c r="P251">
        <v>2.69</v>
      </c>
      <c r="Q251" t="s">
        <v>37</v>
      </c>
      <c r="R251">
        <v>2.34</v>
      </c>
      <c r="S251" t="s">
        <v>37</v>
      </c>
      <c r="T251">
        <v>0.35</v>
      </c>
      <c r="U251" t="s">
        <v>37</v>
      </c>
      <c r="V251" t="s">
        <v>307</v>
      </c>
      <c r="W251" t="s">
        <v>39</v>
      </c>
      <c r="X251" t="s">
        <v>40</v>
      </c>
      <c r="Y251" t="s">
        <v>1392</v>
      </c>
      <c r="Z251">
        <v>1.64</v>
      </c>
      <c r="AA251" t="s">
        <v>37</v>
      </c>
      <c r="AB251">
        <v>0.35</v>
      </c>
      <c r="AC251" t="s">
        <v>37</v>
      </c>
      <c r="AD251">
        <v>13</v>
      </c>
      <c r="AE251">
        <f t="shared" si="24"/>
        <v>113</v>
      </c>
      <c r="AF251" s="9">
        <f t="shared" si="25"/>
        <v>2.3805309734513274</v>
      </c>
      <c r="AG251">
        <f t="shared" si="26"/>
        <v>0.3</v>
      </c>
      <c r="AH251">
        <f t="shared" si="27"/>
        <v>3.14</v>
      </c>
      <c r="AI251">
        <f t="shared" si="28"/>
        <v>0.39</v>
      </c>
      <c r="AJ251">
        <f t="shared" si="29"/>
        <v>1.988</v>
      </c>
      <c r="AK251" s="10">
        <f t="shared" si="30"/>
        <v>1.6879999999999999</v>
      </c>
    </row>
    <row r="252" spans="1:37" x14ac:dyDescent="0.25">
      <c r="A252" s="1">
        <v>42247</v>
      </c>
      <c r="B252">
        <v>950914061241</v>
      </c>
      <c r="C252" t="s">
        <v>1390</v>
      </c>
      <c r="D252" t="s">
        <v>1391</v>
      </c>
      <c r="E252" s="6">
        <v>9781429979597</v>
      </c>
      <c r="F252" t="s">
        <v>1393</v>
      </c>
      <c r="G252" t="s">
        <v>1394</v>
      </c>
      <c r="H252" t="s">
        <v>1395</v>
      </c>
      <c r="I252">
        <v>1</v>
      </c>
      <c r="J252" t="s">
        <v>578</v>
      </c>
      <c r="K252" t="s">
        <v>35</v>
      </c>
      <c r="L252">
        <v>12.64</v>
      </c>
      <c r="M252" t="s">
        <v>36</v>
      </c>
      <c r="N252">
        <v>10.99</v>
      </c>
      <c r="O252" t="s">
        <v>36</v>
      </c>
      <c r="P252">
        <v>9.89</v>
      </c>
      <c r="Q252" t="s">
        <v>37</v>
      </c>
      <c r="R252">
        <v>8.6</v>
      </c>
      <c r="S252" t="s">
        <v>37</v>
      </c>
      <c r="T252">
        <v>1.29</v>
      </c>
      <c r="U252" t="s">
        <v>37</v>
      </c>
      <c r="V252" t="s">
        <v>307</v>
      </c>
      <c r="W252" t="s">
        <v>39</v>
      </c>
      <c r="X252" t="s">
        <v>40</v>
      </c>
      <c r="Y252" t="s">
        <v>1392</v>
      </c>
      <c r="Z252">
        <v>6.02</v>
      </c>
      <c r="AA252" t="s">
        <v>37</v>
      </c>
      <c r="AB252">
        <v>1.29</v>
      </c>
      <c r="AC252" t="s">
        <v>37</v>
      </c>
      <c r="AD252">
        <v>13</v>
      </c>
      <c r="AE252">
        <f t="shared" si="24"/>
        <v>113</v>
      </c>
      <c r="AF252" s="9">
        <f t="shared" si="25"/>
        <v>8.7522123893805315</v>
      </c>
      <c r="AG252">
        <f t="shared" si="26"/>
        <v>1.1299999999999999</v>
      </c>
      <c r="AH252">
        <f t="shared" si="27"/>
        <v>11.57</v>
      </c>
      <c r="AI252">
        <f t="shared" si="28"/>
        <v>1.49</v>
      </c>
      <c r="AJ252">
        <f t="shared" si="29"/>
        <v>7.3100000000000005</v>
      </c>
      <c r="AK252" s="10">
        <f t="shared" si="30"/>
        <v>6.1800000000000006</v>
      </c>
    </row>
    <row r="253" spans="1:37" x14ac:dyDescent="0.25">
      <c r="A253" s="1">
        <v>42247</v>
      </c>
      <c r="B253">
        <v>950921210391</v>
      </c>
      <c r="C253" t="s">
        <v>1396</v>
      </c>
      <c r="D253" t="s">
        <v>1397</v>
      </c>
      <c r="E253" s="6">
        <v>9781466872806</v>
      </c>
      <c r="F253" t="s">
        <v>654</v>
      </c>
      <c r="G253" t="s">
        <v>655</v>
      </c>
      <c r="H253" t="s">
        <v>656</v>
      </c>
      <c r="I253">
        <v>1</v>
      </c>
      <c r="J253" t="s">
        <v>578</v>
      </c>
      <c r="K253" t="s">
        <v>35</v>
      </c>
      <c r="L253">
        <v>16.09</v>
      </c>
      <c r="M253" t="s">
        <v>36</v>
      </c>
      <c r="N253">
        <v>13.99</v>
      </c>
      <c r="O253" t="s">
        <v>36</v>
      </c>
      <c r="P253">
        <v>12.59</v>
      </c>
      <c r="Q253" t="s">
        <v>37</v>
      </c>
      <c r="R253">
        <v>10.94</v>
      </c>
      <c r="S253" t="s">
        <v>37</v>
      </c>
      <c r="T253">
        <v>1.65</v>
      </c>
      <c r="U253" t="s">
        <v>37</v>
      </c>
      <c r="V253" t="s">
        <v>79</v>
      </c>
      <c r="W253" t="s">
        <v>39</v>
      </c>
      <c r="X253" t="s">
        <v>40</v>
      </c>
      <c r="Y253" t="s">
        <v>1398</v>
      </c>
      <c r="Z253">
        <v>7.66</v>
      </c>
      <c r="AA253" t="s">
        <v>37</v>
      </c>
      <c r="AB253">
        <v>1.65</v>
      </c>
      <c r="AC253" t="s">
        <v>37</v>
      </c>
      <c r="AD253">
        <v>13</v>
      </c>
      <c r="AE253">
        <f t="shared" si="24"/>
        <v>113</v>
      </c>
      <c r="AF253" s="9">
        <f t="shared" si="25"/>
        <v>11.141592920353983</v>
      </c>
      <c r="AG253">
        <f t="shared" si="26"/>
        <v>1.44</v>
      </c>
      <c r="AH253">
        <f t="shared" si="27"/>
        <v>14.73</v>
      </c>
      <c r="AI253">
        <f t="shared" si="28"/>
        <v>1.9</v>
      </c>
      <c r="AJ253">
        <f t="shared" si="29"/>
        <v>9.3079999999999998</v>
      </c>
      <c r="AK253" s="10">
        <f t="shared" si="30"/>
        <v>7.8680000000000003</v>
      </c>
    </row>
    <row r="254" spans="1:37" x14ac:dyDescent="0.25">
      <c r="A254" s="1">
        <v>42247</v>
      </c>
      <c r="B254">
        <v>950923922241</v>
      </c>
      <c r="C254" t="s">
        <v>1399</v>
      </c>
      <c r="D254" t="s">
        <v>1400</v>
      </c>
      <c r="E254" s="6">
        <v>9781466863934</v>
      </c>
      <c r="F254" t="s">
        <v>1401</v>
      </c>
      <c r="G254" t="s">
        <v>1402</v>
      </c>
      <c r="H254" t="s">
        <v>1403</v>
      </c>
      <c r="I254">
        <v>1</v>
      </c>
      <c r="J254" t="s">
        <v>578</v>
      </c>
      <c r="K254" t="s">
        <v>35</v>
      </c>
      <c r="L254">
        <v>12.64</v>
      </c>
      <c r="M254" t="s">
        <v>36</v>
      </c>
      <c r="N254">
        <v>10.99</v>
      </c>
      <c r="O254" t="s">
        <v>36</v>
      </c>
      <c r="P254">
        <v>9.89</v>
      </c>
      <c r="Q254" t="s">
        <v>37</v>
      </c>
      <c r="R254">
        <v>8.6</v>
      </c>
      <c r="S254" t="s">
        <v>37</v>
      </c>
      <c r="T254">
        <v>1.29</v>
      </c>
      <c r="U254" t="s">
        <v>37</v>
      </c>
      <c r="V254" t="s">
        <v>1404</v>
      </c>
      <c r="W254" t="s">
        <v>39</v>
      </c>
      <c r="X254" t="s">
        <v>40</v>
      </c>
      <c r="Y254" t="s">
        <v>1405</v>
      </c>
      <c r="Z254">
        <v>6.02</v>
      </c>
      <c r="AA254" t="s">
        <v>37</v>
      </c>
      <c r="AB254">
        <v>1.29</v>
      </c>
      <c r="AC254" t="s">
        <v>37</v>
      </c>
      <c r="AD254">
        <v>13</v>
      </c>
      <c r="AE254">
        <f t="shared" si="24"/>
        <v>113</v>
      </c>
      <c r="AF254" s="9">
        <f t="shared" si="25"/>
        <v>8.7522123893805315</v>
      </c>
      <c r="AG254">
        <f t="shared" si="26"/>
        <v>1.1299999999999999</v>
      </c>
      <c r="AH254">
        <f t="shared" si="27"/>
        <v>11.57</v>
      </c>
      <c r="AI254">
        <f t="shared" si="28"/>
        <v>1.49</v>
      </c>
      <c r="AJ254">
        <f t="shared" si="29"/>
        <v>7.3100000000000005</v>
      </c>
      <c r="AK254" s="10">
        <f t="shared" si="30"/>
        <v>6.1800000000000006</v>
      </c>
    </row>
    <row r="255" spans="1:37" x14ac:dyDescent="0.25">
      <c r="A255" s="1">
        <v>42247</v>
      </c>
      <c r="B255">
        <v>950927021391</v>
      </c>
      <c r="C255" t="s">
        <v>1406</v>
      </c>
      <c r="D255" t="s">
        <v>1407</v>
      </c>
      <c r="E255" s="6">
        <v>9781429953092</v>
      </c>
      <c r="F255" t="s">
        <v>1408</v>
      </c>
      <c r="G255" t="s">
        <v>1409</v>
      </c>
      <c r="H255" t="s">
        <v>1410</v>
      </c>
      <c r="I255">
        <v>1</v>
      </c>
      <c r="J255" t="s">
        <v>578</v>
      </c>
      <c r="K255" t="s">
        <v>35</v>
      </c>
      <c r="L255">
        <v>12.64</v>
      </c>
      <c r="M255" t="s">
        <v>36</v>
      </c>
      <c r="N255">
        <v>10.99</v>
      </c>
      <c r="O255" t="s">
        <v>36</v>
      </c>
      <c r="P255">
        <v>9.92</v>
      </c>
      <c r="Q255" t="s">
        <v>37</v>
      </c>
      <c r="R255">
        <v>8.6300000000000008</v>
      </c>
      <c r="S255" t="s">
        <v>37</v>
      </c>
      <c r="T255">
        <v>1.29</v>
      </c>
      <c r="U255" t="s">
        <v>37</v>
      </c>
      <c r="V255" t="s">
        <v>1411</v>
      </c>
      <c r="W255" t="s">
        <v>180</v>
      </c>
      <c r="X255" t="s">
        <v>40</v>
      </c>
      <c r="Y255" t="s">
        <v>1412</v>
      </c>
      <c r="Z255">
        <v>6.04</v>
      </c>
      <c r="AA255" t="s">
        <v>37</v>
      </c>
      <c r="AB255">
        <v>1.29</v>
      </c>
      <c r="AC255" t="s">
        <v>37</v>
      </c>
      <c r="AD255">
        <v>15</v>
      </c>
      <c r="AE255">
        <f t="shared" si="24"/>
        <v>115</v>
      </c>
      <c r="AF255" s="9">
        <f t="shared" si="25"/>
        <v>8.6260869565217391</v>
      </c>
      <c r="AG255">
        <f t="shared" si="26"/>
        <v>1.29</v>
      </c>
      <c r="AH255">
        <f t="shared" si="27"/>
        <v>11.4</v>
      </c>
      <c r="AI255">
        <f t="shared" si="28"/>
        <v>1.7</v>
      </c>
      <c r="AJ255">
        <f t="shared" si="29"/>
        <v>7.3309999999999986</v>
      </c>
      <c r="AK255" s="10">
        <f t="shared" si="30"/>
        <v>6.0409999999999986</v>
      </c>
    </row>
    <row r="256" spans="1:37" x14ac:dyDescent="0.25">
      <c r="A256" s="1">
        <v>42247</v>
      </c>
      <c r="B256">
        <v>950933576291</v>
      </c>
      <c r="C256" t="s">
        <v>1413</v>
      </c>
      <c r="D256" t="s">
        <v>1414</v>
      </c>
      <c r="E256" s="6">
        <v>9781466886674</v>
      </c>
      <c r="F256" t="s">
        <v>1145</v>
      </c>
      <c r="G256" t="s">
        <v>1146</v>
      </c>
      <c r="H256" t="s">
        <v>1147</v>
      </c>
      <c r="I256">
        <v>1</v>
      </c>
      <c r="J256" t="s">
        <v>578</v>
      </c>
      <c r="K256" t="s">
        <v>35</v>
      </c>
      <c r="L256">
        <v>4.59</v>
      </c>
      <c r="M256" t="s">
        <v>36</v>
      </c>
      <c r="N256">
        <v>3.99</v>
      </c>
      <c r="O256" t="s">
        <v>36</v>
      </c>
      <c r="P256">
        <v>3.59</v>
      </c>
      <c r="Q256" t="s">
        <v>37</v>
      </c>
      <c r="R256">
        <v>3.12</v>
      </c>
      <c r="S256" t="s">
        <v>37</v>
      </c>
      <c r="T256">
        <v>0.47</v>
      </c>
      <c r="U256" t="s">
        <v>37</v>
      </c>
      <c r="V256" t="s">
        <v>1415</v>
      </c>
      <c r="W256" t="s">
        <v>180</v>
      </c>
      <c r="X256" t="s">
        <v>40</v>
      </c>
      <c r="Y256" t="s">
        <v>1416</v>
      </c>
      <c r="Z256">
        <v>2.1800000000000002</v>
      </c>
      <c r="AA256" t="s">
        <v>37</v>
      </c>
      <c r="AB256">
        <v>0.47</v>
      </c>
      <c r="AC256" t="s">
        <v>37</v>
      </c>
      <c r="AD256">
        <v>15</v>
      </c>
      <c r="AE256">
        <f t="shared" si="24"/>
        <v>115</v>
      </c>
      <c r="AF256" s="9">
        <f t="shared" si="25"/>
        <v>3.1217391304347823</v>
      </c>
      <c r="AG256">
        <f t="shared" si="26"/>
        <v>0.46</v>
      </c>
      <c r="AH256">
        <f t="shared" si="27"/>
        <v>4.12</v>
      </c>
      <c r="AI256">
        <f t="shared" si="28"/>
        <v>0.6</v>
      </c>
      <c r="AJ256">
        <f t="shared" si="29"/>
        <v>2.6539999999999999</v>
      </c>
      <c r="AK256" s="10">
        <f t="shared" si="30"/>
        <v>2.194</v>
      </c>
    </row>
    <row r="257" spans="1:37" x14ac:dyDescent="0.25">
      <c r="A257" s="1">
        <v>42247</v>
      </c>
      <c r="B257">
        <v>950935226141</v>
      </c>
      <c r="C257" t="s">
        <v>1417</v>
      </c>
      <c r="D257" t="s">
        <v>1418</v>
      </c>
      <c r="E257" s="6">
        <v>9781466839410</v>
      </c>
      <c r="F257" t="s">
        <v>1419</v>
      </c>
      <c r="G257" t="s">
        <v>1420</v>
      </c>
      <c r="H257" t="s">
        <v>1421</v>
      </c>
      <c r="I257">
        <v>1</v>
      </c>
      <c r="J257" t="s">
        <v>578</v>
      </c>
      <c r="K257" t="s">
        <v>35</v>
      </c>
      <c r="L257">
        <v>12.64</v>
      </c>
      <c r="M257" t="s">
        <v>36</v>
      </c>
      <c r="N257">
        <v>10.99</v>
      </c>
      <c r="O257" t="s">
        <v>36</v>
      </c>
      <c r="P257">
        <v>9.89</v>
      </c>
      <c r="Q257" t="s">
        <v>37</v>
      </c>
      <c r="R257">
        <v>8.6</v>
      </c>
      <c r="S257" t="s">
        <v>37</v>
      </c>
      <c r="T257">
        <v>1.29</v>
      </c>
      <c r="U257" t="s">
        <v>37</v>
      </c>
      <c r="V257" t="s">
        <v>1369</v>
      </c>
      <c r="W257" t="s">
        <v>72</v>
      </c>
      <c r="X257" t="s">
        <v>40</v>
      </c>
      <c r="Y257" t="s">
        <v>1422</v>
      </c>
      <c r="Z257">
        <v>6.02</v>
      </c>
      <c r="AA257" t="s">
        <v>37</v>
      </c>
      <c r="AB257">
        <v>1.29</v>
      </c>
      <c r="AC257" t="s">
        <v>37</v>
      </c>
      <c r="AD257">
        <v>5</v>
      </c>
      <c r="AE257">
        <f t="shared" si="24"/>
        <v>105</v>
      </c>
      <c r="AF257" s="9">
        <f t="shared" si="25"/>
        <v>9.4190476190476193</v>
      </c>
      <c r="AG257">
        <f t="shared" si="26"/>
        <v>0.47</v>
      </c>
      <c r="AH257">
        <f t="shared" si="27"/>
        <v>12.45</v>
      </c>
      <c r="AI257">
        <f t="shared" si="28"/>
        <v>0.62</v>
      </c>
      <c r="AJ257">
        <f t="shared" si="29"/>
        <v>7.3100000000000005</v>
      </c>
      <c r="AK257" s="10">
        <f t="shared" si="30"/>
        <v>6.8400000000000007</v>
      </c>
    </row>
    <row r="258" spans="1:37" x14ac:dyDescent="0.25">
      <c r="A258" s="1">
        <v>42247</v>
      </c>
      <c r="B258">
        <v>950937242141</v>
      </c>
      <c r="C258" t="s">
        <v>1423</v>
      </c>
      <c r="D258" t="s">
        <v>1424</v>
      </c>
      <c r="E258" s="6">
        <v>9781627794701</v>
      </c>
      <c r="F258" t="s">
        <v>1425</v>
      </c>
      <c r="G258" t="s">
        <v>1426</v>
      </c>
      <c r="H258" t="s">
        <v>370</v>
      </c>
      <c r="I258">
        <v>1</v>
      </c>
      <c r="J258" t="s">
        <v>578</v>
      </c>
      <c r="K258" t="s">
        <v>35</v>
      </c>
      <c r="L258">
        <v>12.64</v>
      </c>
      <c r="M258" t="s">
        <v>36</v>
      </c>
      <c r="N258">
        <v>10.99</v>
      </c>
      <c r="O258" t="s">
        <v>36</v>
      </c>
      <c r="P258">
        <v>9.89</v>
      </c>
      <c r="Q258" t="s">
        <v>37</v>
      </c>
      <c r="R258">
        <v>8.6</v>
      </c>
      <c r="S258" t="s">
        <v>37</v>
      </c>
      <c r="T258">
        <v>1.29</v>
      </c>
      <c r="U258" t="s">
        <v>37</v>
      </c>
      <c r="V258" t="s">
        <v>1427</v>
      </c>
      <c r="W258" t="s">
        <v>39</v>
      </c>
      <c r="X258" t="s">
        <v>40</v>
      </c>
      <c r="Y258" t="s">
        <v>1428</v>
      </c>
      <c r="Z258">
        <v>6.02</v>
      </c>
      <c r="AA258" t="s">
        <v>37</v>
      </c>
      <c r="AB258">
        <v>1.29</v>
      </c>
      <c r="AC258" t="s">
        <v>37</v>
      </c>
      <c r="AD258">
        <v>13</v>
      </c>
      <c r="AE258">
        <f t="shared" si="24"/>
        <v>113</v>
      </c>
      <c r="AF258" s="9">
        <f t="shared" si="25"/>
        <v>8.7522123893805315</v>
      </c>
      <c r="AG258">
        <f t="shared" si="26"/>
        <v>1.1299999999999999</v>
      </c>
      <c r="AH258">
        <f t="shared" si="27"/>
        <v>11.57</v>
      </c>
      <c r="AI258">
        <f t="shared" si="28"/>
        <v>1.49</v>
      </c>
      <c r="AJ258">
        <f t="shared" si="29"/>
        <v>7.3100000000000005</v>
      </c>
      <c r="AK258" s="10">
        <f t="shared" si="30"/>
        <v>6.1800000000000006</v>
      </c>
    </row>
    <row r="259" spans="1:37" x14ac:dyDescent="0.25">
      <c r="A259" s="1">
        <v>42247</v>
      </c>
      <c r="B259">
        <v>950944938141</v>
      </c>
      <c r="C259" t="s">
        <v>1429</v>
      </c>
      <c r="D259" t="s">
        <v>1430</v>
      </c>
      <c r="E259" s="6">
        <v>9781466840799</v>
      </c>
      <c r="F259" t="s">
        <v>1431</v>
      </c>
      <c r="G259" t="s">
        <v>1432</v>
      </c>
      <c r="H259" t="s">
        <v>1433</v>
      </c>
      <c r="I259">
        <v>1</v>
      </c>
      <c r="J259" t="s">
        <v>578</v>
      </c>
      <c r="K259" t="s">
        <v>35</v>
      </c>
      <c r="L259">
        <v>12.64</v>
      </c>
      <c r="M259" t="s">
        <v>36</v>
      </c>
      <c r="N259">
        <v>10.99</v>
      </c>
      <c r="O259" t="s">
        <v>36</v>
      </c>
      <c r="P259">
        <v>9.89</v>
      </c>
      <c r="Q259" t="s">
        <v>37</v>
      </c>
      <c r="R259">
        <v>8.6</v>
      </c>
      <c r="S259" t="s">
        <v>37</v>
      </c>
      <c r="T259">
        <v>1.29</v>
      </c>
      <c r="U259" t="s">
        <v>37</v>
      </c>
      <c r="V259" t="s">
        <v>475</v>
      </c>
      <c r="W259" t="s">
        <v>39</v>
      </c>
      <c r="X259" t="s">
        <v>40</v>
      </c>
      <c r="Y259" t="s">
        <v>1434</v>
      </c>
      <c r="Z259">
        <v>6.02</v>
      </c>
      <c r="AA259" t="s">
        <v>37</v>
      </c>
      <c r="AB259">
        <v>1.29</v>
      </c>
      <c r="AC259" t="s">
        <v>37</v>
      </c>
      <c r="AD259">
        <v>13</v>
      </c>
      <c r="AE259">
        <f t="shared" ref="AE259:AE322" si="31">AD259+100</f>
        <v>113</v>
      </c>
      <c r="AF259" s="9">
        <f t="shared" ref="AF259:AF322" si="32">((P259/AE259)*100)*ABS(I259)</f>
        <v>8.7522123893805315</v>
      </c>
      <c r="AG259">
        <f t="shared" ref="AG259:AG322" si="33">(TRUNC((AF259*AD259/100),2))</f>
        <v>1.1299999999999999</v>
      </c>
      <c r="AH259">
        <f t="shared" ref="AH259:AH322" si="34">TRUNC(AF259*1.3222,2)</f>
        <v>11.57</v>
      </c>
      <c r="AI259">
        <f t="shared" ref="AI259:AI322" si="35">TRUNC(AG259*1.3222,2)</f>
        <v>1.49</v>
      </c>
      <c r="AJ259">
        <f t="shared" ref="AJ259:AJ322" si="36">((P259-T259)*0.7+T259)*ABS(I259)</f>
        <v>7.3100000000000005</v>
      </c>
      <c r="AK259" s="10">
        <f t="shared" ref="AK259:AK322" si="37">IF(K259="REFUND",(-1*(AJ259-AG259)),(AJ259-AG259))</f>
        <v>6.1800000000000006</v>
      </c>
    </row>
    <row r="260" spans="1:37" x14ac:dyDescent="0.25">
      <c r="A260" s="1">
        <v>42247</v>
      </c>
      <c r="B260">
        <v>950946517141</v>
      </c>
      <c r="C260" t="s">
        <v>1435</v>
      </c>
      <c r="D260" t="s">
        <v>1436</v>
      </c>
      <c r="E260" s="6">
        <v>9781250019844</v>
      </c>
      <c r="F260" t="s">
        <v>624</v>
      </c>
      <c r="G260" t="s">
        <v>625</v>
      </c>
      <c r="H260" t="s">
        <v>626</v>
      </c>
      <c r="I260">
        <v>1</v>
      </c>
      <c r="J260" t="s">
        <v>578</v>
      </c>
      <c r="K260" t="s">
        <v>35</v>
      </c>
      <c r="L260">
        <v>16.09</v>
      </c>
      <c r="M260" t="s">
        <v>36</v>
      </c>
      <c r="N260">
        <v>13.99</v>
      </c>
      <c r="O260" t="s">
        <v>36</v>
      </c>
      <c r="P260">
        <v>12.59</v>
      </c>
      <c r="Q260" t="s">
        <v>37</v>
      </c>
      <c r="R260">
        <v>10.94</v>
      </c>
      <c r="S260" t="s">
        <v>37</v>
      </c>
      <c r="T260">
        <v>1.65</v>
      </c>
      <c r="U260" t="s">
        <v>37</v>
      </c>
      <c r="V260" t="s">
        <v>278</v>
      </c>
      <c r="W260" t="s">
        <v>172</v>
      </c>
      <c r="X260" t="s">
        <v>40</v>
      </c>
      <c r="Y260" t="s">
        <v>1437</v>
      </c>
      <c r="Z260">
        <v>7.66</v>
      </c>
      <c r="AA260" t="s">
        <v>37</v>
      </c>
      <c r="AB260">
        <v>1.65</v>
      </c>
      <c r="AC260" t="s">
        <v>37</v>
      </c>
      <c r="AD260">
        <v>5</v>
      </c>
      <c r="AE260">
        <f t="shared" si="31"/>
        <v>105</v>
      </c>
      <c r="AF260" s="9">
        <f t="shared" si="32"/>
        <v>11.990476190476191</v>
      </c>
      <c r="AG260">
        <f t="shared" si="33"/>
        <v>0.59</v>
      </c>
      <c r="AH260">
        <f t="shared" si="34"/>
        <v>15.85</v>
      </c>
      <c r="AI260">
        <f t="shared" si="35"/>
        <v>0.78</v>
      </c>
      <c r="AJ260">
        <f t="shared" si="36"/>
        <v>9.3079999999999998</v>
      </c>
      <c r="AK260" s="10">
        <f t="shared" si="37"/>
        <v>8.718</v>
      </c>
    </row>
    <row r="261" spans="1:37" x14ac:dyDescent="0.25">
      <c r="A261" s="1">
        <v>42247</v>
      </c>
      <c r="B261">
        <v>950954957291</v>
      </c>
      <c r="C261" t="s">
        <v>1438</v>
      </c>
      <c r="D261" t="s">
        <v>1439</v>
      </c>
      <c r="E261" s="6">
        <v>9781466881501</v>
      </c>
      <c r="F261" t="s">
        <v>288</v>
      </c>
      <c r="G261" t="s">
        <v>289</v>
      </c>
      <c r="H261" t="s">
        <v>290</v>
      </c>
      <c r="I261">
        <v>1</v>
      </c>
      <c r="J261" t="s">
        <v>578</v>
      </c>
      <c r="K261" t="s">
        <v>35</v>
      </c>
      <c r="L261">
        <v>16.09</v>
      </c>
      <c r="M261" t="s">
        <v>36</v>
      </c>
      <c r="N261">
        <v>13.99</v>
      </c>
      <c r="O261" t="s">
        <v>36</v>
      </c>
      <c r="P261">
        <v>12.59</v>
      </c>
      <c r="Q261" t="s">
        <v>37</v>
      </c>
      <c r="R261">
        <v>10.94</v>
      </c>
      <c r="S261" t="s">
        <v>37</v>
      </c>
      <c r="T261">
        <v>1.65</v>
      </c>
      <c r="U261" t="s">
        <v>37</v>
      </c>
      <c r="V261" t="s">
        <v>1440</v>
      </c>
      <c r="W261" t="s">
        <v>180</v>
      </c>
      <c r="X261" t="s">
        <v>40</v>
      </c>
      <c r="Y261" t="s">
        <v>1441</v>
      </c>
      <c r="Z261">
        <v>7.66</v>
      </c>
      <c r="AA261" t="s">
        <v>37</v>
      </c>
      <c r="AB261">
        <v>1.65</v>
      </c>
      <c r="AC261" t="s">
        <v>37</v>
      </c>
      <c r="AD261">
        <v>15</v>
      </c>
      <c r="AE261">
        <f t="shared" si="31"/>
        <v>115</v>
      </c>
      <c r="AF261" s="9">
        <f t="shared" si="32"/>
        <v>10.947826086956521</v>
      </c>
      <c r="AG261">
        <f t="shared" si="33"/>
        <v>1.64</v>
      </c>
      <c r="AH261">
        <f t="shared" si="34"/>
        <v>14.47</v>
      </c>
      <c r="AI261">
        <f t="shared" si="35"/>
        <v>2.16</v>
      </c>
      <c r="AJ261">
        <f t="shared" si="36"/>
        <v>9.3079999999999998</v>
      </c>
      <c r="AK261" s="10">
        <f t="shared" si="37"/>
        <v>7.6680000000000001</v>
      </c>
    </row>
    <row r="262" spans="1:37" x14ac:dyDescent="0.25">
      <c r="A262" s="1">
        <v>42247</v>
      </c>
      <c r="B262">
        <v>950955780241</v>
      </c>
      <c r="C262" t="s">
        <v>1442</v>
      </c>
      <c r="D262" t="s">
        <v>1443</v>
      </c>
      <c r="E262" s="6">
        <v>9780374708801</v>
      </c>
      <c r="F262" t="s">
        <v>1444</v>
      </c>
      <c r="G262" t="s">
        <v>1445</v>
      </c>
      <c r="H262" t="s">
        <v>1446</v>
      </c>
      <c r="I262">
        <v>1</v>
      </c>
      <c r="J262" t="s">
        <v>578</v>
      </c>
      <c r="K262" t="s">
        <v>35</v>
      </c>
      <c r="L262">
        <v>12.64</v>
      </c>
      <c r="M262" t="s">
        <v>36</v>
      </c>
      <c r="N262">
        <v>10.99</v>
      </c>
      <c r="O262" t="s">
        <v>36</v>
      </c>
      <c r="P262">
        <v>9.8800000000000008</v>
      </c>
      <c r="Q262" t="s">
        <v>37</v>
      </c>
      <c r="R262">
        <v>8.59</v>
      </c>
      <c r="S262" t="s">
        <v>37</v>
      </c>
      <c r="T262">
        <v>1.29</v>
      </c>
      <c r="U262" t="s">
        <v>37</v>
      </c>
      <c r="V262" t="s">
        <v>148</v>
      </c>
      <c r="W262" t="s">
        <v>149</v>
      </c>
      <c r="X262" t="s">
        <v>40</v>
      </c>
      <c r="Y262" t="s">
        <v>1447</v>
      </c>
      <c r="Z262">
        <v>6.01</v>
      </c>
      <c r="AA262" t="s">
        <v>37</v>
      </c>
      <c r="AB262">
        <v>1.29</v>
      </c>
      <c r="AC262" t="s">
        <v>37</v>
      </c>
      <c r="AD262">
        <v>5</v>
      </c>
      <c r="AE262">
        <f t="shared" si="31"/>
        <v>105</v>
      </c>
      <c r="AF262" s="9">
        <f t="shared" si="32"/>
        <v>9.4095238095238098</v>
      </c>
      <c r="AG262">
        <f t="shared" si="33"/>
        <v>0.47</v>
      </c>
      <c r="AH262">
        <f t="shared" si="34"/>
        <v>12.44</v>
      </c>
      <c r="AI262">
        <f t="shared" si="35"/>
        <v>0.62</v>
      </c>
      <c r="AJ262">
        <f t="shared" si="36"/>
        <v>7.3029999999999999</v>
      </c>
      <c r="AK262" s="10">
        <f t="shared" si="37"/>
        <v>6.8330000000000002</v>
      </c>
    </row>
    <row r="263" spans="1:37" x14ac:dyDescent="0.25">
      <c r="A263" s="1">
        <v>42247</v>
      </c>
      <c r="B263">
        <v>950957610341</v>
      </c>
      <c r="C263" t="s">
        <v>1448</v>
      </c>
      <c r="D263" t="s">
        <v>1449</v>
      </c>
      <c r="E263" s="6">
        <v>9781466805361</v>
      </c>
      <c r="F263" t="s">
        <v>636</v>
      </c>
      <c r="G263" t="s">
        <v>637</v>
      </c>
      <c r="H263" t="s">
        <v>638</v>
      </c>
      <c r="I263">
        <v>1</v>
      </c>
      <c r="J263" t="s">
        <v>578</v>
      </c>
      <c r="K263" t="s">
        <v>35</v>
      </c>
      <c r="L263">
        <v>12.64</v>
      </c>
      <c r="M263" t="s">
        <v>36</v>
      </c>
      <c r="N263">
        <v>10.99</v>
      </c>
      <c r="O263" t="s">
        <v>36</v>
      </c>
      <c r="P263">
        <v>9.89</v>
      </c>
      <c r="Q263" t="s">
        <v>37</v>
      </c>
      <c r="R263">
        <v>8.6</v>
      </c>
      <c r="S263" t="s">
        <v>37</v>
      </c>
      <c r="T263">
        <v>1.29</v>
      </c>
      <c r="U263" t="s">
        <v>37</v>
      </c>
      <c r="V263" t="s">
        <v>211</v>
      </c>
      <c r="W263" t="s">
        <v>149</v>
      </c>
      <c r="X263" t="s">
        <v>40</v>
      </c>
      <c r="Y263" t="s">
        <v>1450</v>
      </c>
      <c r="Z263">
        <v>6.02</v>
      </c>
      <c r="AA263" t="s">
        <v>37</v>
      </c>
      <c r="AB263">
        <v>1.29</v>
      </c>
      <c r="AC263" t="s">
        <v>37</v>
      </c>
      <c r="AD263">
        <v>5</v>
      </c>
      <c r="AE263">
        <f t="shared" si="31"/>
        <v>105</v>
      </c>
      <c r="AF263" s="9">
        <f t="shared" si="32"/>
        <v>9.4190476190476193</v>
      </c>
      <c r="AG263">
        <f t="shared" si="33"/>
        <v>0.47</v>
      </c>
      <c r="AH263">
        <f t="shared" si="34"/>
        <v>12.45</v>
      </c>
      <c r="AI263">
        <f t="shared" si="35"/>
        <v>0.62</v>
      </c>
      <c r="AJ263">
        <f t="shared" si="36"/>
        <v>7.3100000000000005</v>
      </c>
      <c r="AK263" s="10">
        <f t="shared" si="37"/>
        <v>6.8400000000000007</v>
      </c>
    </row>
    <row r="264" spans="1:37" x14ac:dyDescent="0.25">
      <c r="A264" s="1">
        <v>42247</v>
      </c>
      <c r="B264">
        <v>950963173241</v>
      </c>
      <c r="C264" t="s">
        <v>1451</v>
      </c>
      <c r="D264" t="s">
        <v>1452</v>
      </c>
      <c r="E264" s="6">
        <v>9781466847743</v>
      </c>
      <c r="F264" t="s">
        <v>1453</v>
      </c>
      <c r="G264" t="s">
        <v>1454</v>
      </c>
      <c r="H264" t="s">
        <v>338</v>
      </c>
      <c r="I264">
        <v>1</v>
      </c>
      <c r="J264" t="s">
        <v>578</v>
      </c>
      <c r="K264" t="s">
        <v>35</v>
      </c>
      <c r="L264">
        <v>16.09</v>
      </c>
      <c r="M264" t="s">
        <v>36</v>
      </c>
      <c r="N264">
        <v>13.99</v>
      </c>
      <c r="O264" t="s">
        <v>36</v>
      </c>
      <c r="P264">
        <v>12.59</v>
      </c>
      <c r="Q264" t="s">
        <v>37</v>
      </c>
      <c r="R264">
        <v>10.94</v>
      </c>
      <c r="S264" t="s">
        <v>37</v>
      </c>
      <c r="T264">
        <v>1.65</v>
      </c>
      <c r="U264" t="s">
        <v>37</v>
      </c>
      <c r="V264" t="s">
        <v>238</v>
      </c>
      <c r="W264" t="s">
        <v>96</v>
      </c>
      <c r="X264" t="s">
        <v>40</v>
      </c>
      <c r="Y264" t="s">
        <v>1455</v>
      </c>
      <c r="Z264">
        <v>7.66</v>
      </c>
      <c r="AA264" t="s">
        <v>37</v>
      </c>
      <c r="AB264">
        <v>1.65</v>
      </c>
      <c r="AC264" t="s">
        <v>37</v>
      </c>
      <c r="AD264">
        <v>5</v>
      </c>
      <c r="AE264">
        <f t="shared" si="31"/>
        <v>105</v>
      </c>
      <c r="AF264" s="9">
        <f t="shared" si="32"/>
        <v>11.990476190476191</v>
      </c>
      <c r="AG264">
        <f t="shared" si="33"/>
        <v>0.59</v>
      </c>
      <c r="AH264">
        <f t="shared" si="34"/>
        <v>15.85</v>
      </c>
      <c r="AI264">
        <f t="shared" si="35"/>
        <v>0.78</v>
      </c>
      <c r="AJ264">
        <f t="shared" si="36"/>
        <v>9.3079999999999998</v>
      </c>
      <c r="AK264" s="10">
        <f t="shared" si="37"/>
        <v>8.718</v>
      </c>
    </row>
    <row r="265" spans="1:37" x14ac:dyDescent="0.25">
      <c r="A265" s="1">
        <v>42247</v>
      </c>
      <c r="B265">
        <v>950965952141</v>
      </c>
      <c r="C265" t="s">
        <v>1456</v>
      </c>
      <c r="D265" t="s">
        <v>1457</v>
      </c>
      <c r="E265" s="6">
        <v>9781466870482</v>
      </c>
      <c r="F265" t="s">
        <v>1458</v>
      </c>
      <c r="G265" t="s">
        <v>1459</v>
      </c>
      <c r="I265">
        <v>1</v>
      </c>
      <c r="J265" t="s">
        <v>578</v>
      </c>
      <c r="K265" t="s">
        <v>35</v>
      </c>
      <c r="L265">
        <v>13.79</v>
      </c>
      <c r="M265" t="s">
        <v>36</v>
      </c>
      <c r="N265">
        <v>11.99</v>
      </c>
      <c r="O265" t="s">
        <v>36</v>
      </c>
      <c r="P265">
        <v>10.79</v>
      </c>
      <c r="Q265" t="s">
        <v>37</v>
      </c>
      <c r="R265">
        <v>9.3800000000000008</v>
      </c>
      <c r="S265" t="s">
        <v>37</v>
      </c>
      <c r="T265">
        <v>1.41</v>
      </c>
      <c r="U265" t="s">
        <v>37</v>
      </c>
      <c r="V265" t="s">
        <v>163</v>
      </c>
      <c r="W265" t="s">
        <v>72</v>
      </c>
      <c r="X265" t="s">
        <v>40</v>
      </c>
      <c r="Y265" t="s">
        <v>1460</v>
      </c>
      <c r="Z265">
        <v>6.57</v>
      </c>
      <c r="AA265" t="s">
        <v>37</v>
      </c>
      <c r="AB265">
        <v>1.41</v>
      </c>
      <c r="AC265" t="s">
        <v>37</v>
      </c>
      <c r="AD265">
        <v>5</v>
      </c>
      <c r="AE265">
        <f t="shared" si="31"/>
        <v>105</v>
      </c>
      <c r="AF265" s="9">
        <f t="shared" si="32"/>
        <v>10.276190476190475</v>
      </c>
      <c r="AG265">
        <f t="shared" si="33"/>
        <v>0.51</v>
      </c>
      <c r="AH265">
        <f t="shared" si="34"/>
        <v>13.58</v>
      </c>
      <c r="AI265">
        <f t="shared" si="35"/>
        <v>0.67</v>
      </c>
      <c r="AJ265">
        <f t="shared" si="36"/>
        <v>7.9759999999999991</v>
      </c>
      <c r="AK265" s="10">
        <f t="shared" si="37"/>
        <v>7.4659999999999993</v>
      </c>
    </row>
    <row r="266" spans="1:37" x14ac:dyDescent="0.25">
      <c r="A266" s="1">
        <v>42247</v>
      </c>
      <c r="B266">
        <v>950967441241</v>
      </c>
      <c r="C266" t="s">
        <v>1461</v>
      </c>
      <c r="D266" t="s">
        <v>1462</v>
      </c>
      <c r="E266" s="6">
        <v>9781466842199</v>
      </c>
      <c r="F266" t="s">
        <v>1463</v>
      </c>
      <c r="G266" t="s">
        <v>1464</v>
      </c>
      <c r="H266" t="s">
        <v>1465</v>
      </c>
      <c r="I266">
        <v>1</v>
      </c>
      <c r="J266" t="s">
        <v>578</v>
      </c>
      <c r="K266" t="s">
        <v>35</v>
      </c>
      <c r="L266">
        <v>16.09</v>
      </c>
      <c r="M266" t="s">
        <v>36</v>
      </c>
      <c r="N266">
        <v>13.99</v>
      </c>
      <c r="O266" t="s">
        <v>36</v>
      </c>
      <c r="P266">
        <v>12.59</v>
      </c>
      <c r="Q266" t="s">
        <v>37</v>
      </c>
      <c r="R266">
        <v>10.94</v>
      </c>
      <c r="S266" t="s">
        <v>37</v>
      </c>
      <c r="T266">
        <v>1.65</v>
      </c>
      <c r="U266" t="s">
        <v>37</v>
      </c>
      <c r="V266" t="s">
        <v>238</v>
      </c>
      <c r="W266" t="s">
        <v>96</v>
      </c>
      <c r="X266" t="s">
        <v>40</v>
      </c>
      <c r="Y266" t="s">
        <v>1466</v>
      </c>
      <c r="Z266">
        <v>7.66</v>
      </c>
      <c r="AA266" t="s">
        <v>37</v>
      </c>
      <c r="AB266">
        <v>1.65</v>
      </c>
      <c r="AC266" t="s">
        <v>37</v>
      </c>
      <c r="AD266">
        <v>5</v>
      </c>
      <c r="AE266">
        <f t="shared" si="31"/>
        <v>105</v>
      </c>
      <c r="AF266" s="9">
        <f t="shared" si="32"/>
        <v>11.990476190476191</v>
      </c>
      <c r="AG266">
        <f t="shared" si="33"/>
        <v>0.59</v>
      </c>
      <c r="AH266">
        <f t="shared" si="34"/>
        <v>15.85</v>
      </c>
      <c r="AI266">
        <f t="shared" si="35"/>
        <v>0.78</v>
      </c>
      <c r="AJ266">
        <f t="shared" si="36"/>
        <v>9.3079999999999998</v>
      </c>
      <c r="AK266" s="10">
        <f t="shared" si="37"/>
        <v>8.718</v>
      </c>
    </row>
    <row r="267" spans="1:37" x14ac:dyDescent="0.25">
      <c r="A267" s="1">
        <v>42247</v>
      </c>
      <c r="B267">
        <v>950972914391</v>
      </c>
      <c r="C267" t="s">
        <v>1467</v>
      </c>
      <c r="D267" t="s">
        <v>1468</v>
      </c>
      <c r="E267" s="6">
        <v>9781466854208</v>
      </c>
      <c r="F267" t="s">
        <v>1469</v>
      </c>
      <c r="G267" t="s">
        <v>1470</v>
      </c>
      <c r="H267" t="s">
        <v>1471</v>
      </c>
      <c r="I267">
        <v>1</v>
      </c>
      <c r="J267" t="s">
        <v>578</v>
      </c>
      <c r="K267" t="s">
        <v>35</v>
      </c>
      <c r="L267">
        <v>4.59</v>
      </c>
      <c r="M267" t="s">
        <v>36</v>
      </c>
      <c r="N267">
        <v>3.99</v>
      </c>
      <c r="O267" t="s">
        <v>36</v>
      </c>
      <c r="P267">
        <v>3.59</v>
      </c>
      <c r="Q267" t="s">
        <v>37</v>
      </c>
      <c r="R267">
        <v>3.12</v>
      </c>
      <c r="S267" t="s">
        <v>37</v>
      </c>
      <c r="T267">
        <v>0.47</v>
      </c>
      <c r="U267" t="s">
        <v>37</v>
      </c>
      <c r="V267" t="s">
        <v>148</v>
      </c>
      <c r="W267" t="s">
        <v>271</v>
      </c>
      <c r="X267" t="s">
        <v>40</v>
      </c>
      <c r="Y267" t="s">
        <v>1472</v>
      </c>
      <c r="Z267">
        <v>2.1800000000000002</v>
      </c>
      <c r="AA267" t="s">
        <v>37</v>
      </c>
      <c r="AB267">
        <v>0.47</v>
      </c>
      <c r="AC267" t="s">
        <v>37</v>
      </c>
      <c r="AD267">
        <v>5</v>
      </c>
      <c r="AE267">
        <f t="shared" si="31"/>
        <v>105</v>
      </c>
      <c r="AF267" s="9">
        <f t="shared" si="32"/>
        <v>3.4190476190476189</v>
      </c>
      <c r="AG267">
        <f t="shared" si="33"/>
        <v>0.17</v>
      </c>
      <c r="AH267">
        <f t="shared" si="34"/>
        <v>4.5199999999999996</v>
      </c>
      <c r="AI267">
        <f t="shared" si="35"/>
        <v>0.22</v>
      </c>
      <c r="AJ267">
        <f t="shared" si="36"/>
        <v>2.6539999999999999</v>
      </c>
      <c r="AK267" s="10">
        <f t="shared" si="37"/>
        <v>2.484</v>
      </c>
    </row>
    <row r="268" spans="1:37" x14ac:dyDescent="0.25">
      <c r="A268" s="1">
        <v>42247</v>
      </c>
      <c r="B268">
        <v>950974803391</v>
      </c>
      <c r="C268" t="s">
        <v>1473</v>
      </c>
      <c r="D268" t="s">
        <v>1474</v>
      </c>
      <c r="E268" s="6">
        <v>9781429943079</v>
      </c>
      <c r="F268" t="s">
        <v>1475</v>
      </c>
      <c r="G268" t="s">
        <v>1476</v>
      </c>
      <c r="H268" t="s">
        <v>1477</v>
      </c>
      <c r="I268">
        <v>1</v>
      </c>
      <c r="J268" t="s">
        <v>578</v>
      </c>
      <c r="K268" t="s">
        <v>35</v>
      </c>
      <c r="L268">
        <v>13.79</v>
      </c>
      <c r="M268" t="s">
        <v>36</v>
      </c>
      <c r="N268">
        <v>11.99</v>
      </c>
      <c r="O268" t="s">
        <v>36</v>
      </c>
      <c r="P268">
        <v>10.79</v>
      </c>
      <c r="Q268" t="s">
        <v>37</v>
      </c>
      <c r="R268">
        <v>9.3800000000000008</v>
      </c>
      <c r="S268" t="s">
        <v>37</v>
      </c>
      <c r="T268">
        <v>1.41</v>
      </c>
      <c r="U268" t="s">
        <v>37</v>
      </c>
      <c r="V268" t="s">
        <v>163</v>
      </c>
      <c r="W268" t="s">
        <v>72</v>
      </c>
      <c r="X268" t="s">
        <v>40</v>
      </c>
      <c r="Y268" t="s">
        <v>1478</v>
      </c>
      <c r="Z268">
        <v>6.57</v>
      </c>
      <c r="AA268" t="s">
        <v>37</v>
      </c>
      <c r="AB268">
        <v>1.41</v>
      </c>
      <c r="AC268" t="s">
        <v>37</v>
      </c>
      <c r="AD268">
        <v>5</v>
      </c>
      <c r="AE268">
        <f t="shared" si="31"/>
        <v>105</v>
      </c>
      <c r="AF268" s="9">
        <f t="shared" si="32"/>
        <v>10.276190476190475</v>
      </c>
      <c r="AG268">
        <f t="shared" si="33"/>
        <v>0.51</v>
      </c>
      <c r="AH268">
        <f t="shared" si="34"/>
        <v>13.58</v>
      </c>
      <c r="AI268">
        <f t="shared" si="35"/>
        <v>0.67</v>
      </c>
      <c r="AJ268">
        <f t="shared" si="36"/>
        <v>7.9759999999999991</v>
      </c>
      <c r="AK268" s="10">
        <f t="shared" si="37"/>
        <v>7.4659999999999993</v>
      </c>
    </row>
    <row r="269" spans="1:37" x14ac:dyDescent="0.25">
      <c r="A269" s="1">
        <v>42247</v>
      </c>
      <c r="B269">
        <v>950974902141</v>
      </c>
      <c r="C269" t="s">
        <v>1479</v>
      </c>
      <c r="D269" t="s">
        <v>1480</v>
      </c>
      <c r="E269" s="6">
        <v>9781429925884</v>
      </c>
      <c r="F269" t="s">
        <v>1481</v>
      </c>
      <c r="G269" t="s">
        <v>1482</v>
      </c>
      <c r="H269" t="s">
        <v>1330</v>
      </c>
      <c r="I269">
        <v>1</v>
      </c>
      <c r="J269" t="s">
        <v>578</v>
      </c>
      <c r="K269" t="s">
        <v>35</v>
      </c>
      <c r="L269">
        <v>12.64</v>
      </c>
      <c r="M269" t="s">
        <v>36</v>
      </c>
      <c r="N269">
        <v>10.99</v>
      </c>
      <c r="O269" t="s">
        <v>36</v>
      </c>
      <c r="P269">
        <v>9.89</v>
      </c>
      <c r="Q269" t="s">
        <v>37</v>
      </c>
      <c r="R269">
        <v>8.6</v>
      </c>
      <c r="S269" t="s">
        <v>37</v>
      </c>
      <c r="T269">
        <v>1.29</v>
      </c>
      <c r="U269" t="s">
        <v>37</v>
      </c>
      <c r="V269" t="s">
        <v>385</v>
      </c>
      <c r="W269" t="s">
        <v>149</v>
      </c>
      <c r="X269" t="s">
        <v>40</v>
      </c>
      <c r="Y269" t="s">
        <v>1483</v>
      </c>
      <c r="Z269">
        <v>6.02</v>
      </c>
      <c r="AA269" t="s">
        <v>37</v>
      </c>
      <c r="AB269">
        <v>1.29</v>
      </c>
      <c r="AC269" t="s">
        <v>37</v>
      </c>
      <c r="AD269">
        <v>5</v>
      </c>
      <c r="AE269">
        <f t="shared" si="31"/>
        <v>105</v>
      </c>
      <c r="AF269" s="9">
        <f t="shared" si="32"/>
        <v>9.4190476190476193</v>
      </c>
      <c r="AG269">
        <f t="shared" si="33"/>
        <v>0.47</v>
      </c>
      <c r="AH269">
        <f t="shared" si="34"/>
        <v>12.45</v>
      </c>
      <c r="AI269">
        <f t="shared" si="35"/>
        <v>0.62</v>
      </c>
      <c r="AJ269">
        <f t="shared" si="36"/>
        <v>7.3100000000000005</v>
      </c>
      <c r="AK269" s="10">
        <f t="shared" si="37"/>
        <v>6.8400000000000007</v>
      </c>
    </row>
    <row r="270" spans="1:37" x14ac:dyDescent="0.25">
      <c r="A270" s="1">
        <v>42247</v>
      </c>
      <c r="B270">
        <v>950975694341</v>
      </c>
      <c r="C270" t="s">
        <v>1484</v>
      </c>
      <c r="D270" t="s">
        <v>1485</v>
      </c>
      <c r="E270" s="6">
        <v>9781137042781</v>
      </c>
      <c r="F270" t="s">
        <v>1486</v>
      </c>
      <c r="G270" t="s">
        <v>1487</v>
      </c>
      <c r="H270" t="s">
        <v>1488</v>
      </c>
      <c r="I270">
        <v>1</v>
      </c>
      <c r="J270" t="s">
        <v>578</v>
      </c>
      <c r="K270" t="s">
        <v>35</v>
      </c>
      <c r="L270">
        <v>12.64</v>
      </c>
      <c r="M270" t="s">
        <v>36</v>
      </c>
      <c r="N270">
        <v>10.99</v>
      </c>
      <c r="O270" t="s">
        <v>36</v>
      </c>
      <c r="P270">
        <v>9.89</v>
      </c>
      <c r="Q270" t="s">
        <v>37</v>
      </c>
      <c r="R270">
        <v>8.6</v>
      </c>
      <c r="S270" t="s">
        <v>37</v>
      </c>
      <c r="T270">
        <v>1.29</v>
      </c>
      <c r="U270" t="s">
        <v>37</v>
      </c>
      <c r="V270" t="s">
        <v>1489</v>
      </c>
      <c r="W270" t="s">
        <v>39</v>
      </c>
      <c r="X270" t="s">
        <v>40</v>
      </c>
      <c r="Y270" t="s">
        <v>1490</v>
      </c>
      <c r="Z270">
        <v>6.02</v>
      </c>
      <c r="AA270" t="s">
        <v>37</v>
      </c>
      <c r="AB270">
        <v>1.29</v>
      </c>
      <c r="AC270" t="s">
        <v>37</v>
      </c>
      <c r="AD270">
        <v>13</v>
      </c>
      <c r="AE270">
        <f t="shared" si="31"/>
        <v>113</v>
      </c>
      <c r="AF270" s="9">
        <f t="shared" si="32"/>
        <v>8.7522123893805315</v>
      </c>
      <c r="AG270">
        <f t="shared" si="33"/>
        <v>1.1299999999999999</v>
      </c>
      <c r="AH270">
        <f t="shared" si="34"/>
        <v>11.57</v>
      </c>
      <c r="AI270">
        <f t="shared" si="35"/>
        <v>1.49</v>
      </c>
      <c r="AJ270">
        <f t="shared" si="36"/>
        <v>7.3100000000000005</v>
      </c>
      <c r="AK270" s="10">
        <f t="shared" si="37"/>
        <v>6.1800000000000006</v>
      </c>
    </row>
    <row r="271" spans="1:37" x14ac:dyDescent="0.25">
      <c r="A271" s="1">
        <v>42247</v>
      </c>
      <c r="B271">
        <v>950978242391</v>
      </c>
      <c r="C271" t="s">
        <v>1491</v>
      </c>
      <c r="D271" t="s">
        <v>1492</v>
      </c>
      <c r="E271" s="6">
        <v>9781633753358</v>
      </c>
      <c r="F271" t="s">
        <v>1493</v>
      </c>
      <c r="G271" t="s">
        <v>1494</v>
      </c>
      <c r="H271" t="s">
        <v>1495</v>
      </c>
      <c r="I271">
        <v>1</v>
      </c>
      <c r="J271" t="s">
        <v>578</v>
      </c>
      <c r="K271" t="s">
        <v>35</v>
      </c>
      <c r="L271">
        <v>2.29</v>
      </c>
      <c r="M271" t="s">
        <v>36</v>
      </c>
      <c r="N271">
        <v>1.99</v>
      </c>
      <c r="O271" t="s">
        <v>36</v>
      </c>
      <c r="P271">
        <v>1.79</v>
      </c>
      <c r="Q271" t="s">
        <v>37</v>
      </c>
      <c r="R271">
        <v>1.56</v>
      </c>
      <c r="S271" t="s">
        <v>37</v>
      </c>
      <c r="T271">
        <v>0.23</v>
      </c>
      <c r="U271" t="s">
        <v>37</v>
      </c>
      <c r="V271" t="s">
        <v>699</v>
      </c>
      <c r="W271" t="s">
        <v>271</v>
      </c>
      <c r="X271" t="s">
        <v>40</v>
      </c>
      <c r="Y271" t="s">
        <v>700</v>
      </c>
      <c r="Z271">
        <v>1.0900000000000001</v>
      </c>
      <c r="AA271" t="s">
        <v>37</v>
      </c>
      <c r="AB271">
        <v>0.23</v>
      </c>
      <c r="AC271" t="s">
        <v>37</v>
      </c>
      <c r="AD271">
        <v>5</v>
      </c>
      <c r="AE271">
        <f t="shared" si="31"/>
        <v>105</v>
      </c>
      <c r="AF271" s="9">
        <f t="shared" si="32"/>
        <v>1.7047619047619047</v>
      </c>
      <c r="AG271">
        <f t="shared" si="33"/>
        <v>0.08</v>
      </c>
      <c r="AH271">
        <f t="shared" si="34"/>
        <v>2.25</v>
      </c>
      <c r="AI271">
        <f t="shared" si="35"/>
        <v>0.1</v>
      </c>
      <c r="AJ271">
        <f t="shared" si="36"/>
        <v>1.3219999999999998</v>
      </c>
      <c r="AK271" s="10">
        <f t="shared" si="37"/>
        <v>1.2419999999999998</v>
      </c>
    </row>
    <row r="272" spans="1:37" x14ac:dyDescent="0.25">
      <c r="A272" s="1">
        <v>42247</v>
      </c>
      <c r="B272">
        <v>950978243391</v>
      </c>
      <c r="C272" t="s">
        <v>1491</v>
      </c>
      <c r="D272" t="s">
        <v>1492</v>
      </c>
      <c r="E272" s="6">
        <v>9781633752795</v>
      </c>
      <c r="F272" t="s">
        <v>1496</v>
      </c>
      <c r="G272" t="s">
        <v>1497</v>
      </c>
      <c r="H272" t="s">
        <v>1498</v>
      </c>
      <c r="I272">
        <v>1</v>
      </c>
      <c r="J272" t="s">
        <v>578</v>
      </c>
      <c r="K272" t="s">
        <v>35</v>
      </c>
      <c r="L272">
        <v>3.44</v>
      </c>
      <c r="M272" t="s">
        <v>36</v>
      </c>
      <c r="N272">
        <v>2.99</v>
      </c>
      <c r="O272" t="s">
        <v>36</v>
      </c>
      <c r="P272">
        <v>2.69</v>
      </c>
      <c r="Q272" t="s">
        <v>37</v>
      </c>
      <c r="R272">
        <v>2.34</v>
      </c>
      <c r="S272" t="s">
        <v>37</v>
      </c>
      <c r="T272">
        <v>0.35</v>
      </c>
      <c r="U272" t="s">
        <v>37</v>
      </c>
      <c r="V272" t="s">
        <v>699</v>
      </c>
      <c r="W272" t="s">
        <v>271</v>
      </c>
      <c r="X272" t="s">
        <v>40</v>
      </c>
      <c r="Y272" t="s">
        <v>700</v>
      </c>
      <c r="Z272">
        <v>1.64</v>
      </c>
      <c r="AA272" t="s">
        <v>37</v>
      </c>
      <c r="AB272">
        <v>0.35</v>
      </c>
      <c r="AC272" t="s">
        <v>37</v>
      </c>
      <c r="AD272">
        <v>5</v>
      </c>
      <c r="AE272">
        <f t="shared" si="31"/>
        <v>105</v>
      </c>
      <c r="AF272" s="9">
        <f t="shared" si="32"/>
        <v>2.5619047619047617</v>
      </c>
      <c r="AG272">
        <f t="shared" si="33"/>
        <v>0.12</v>
      </c>
      <c r="AH272">
        <f t="shared" si="34"/>
        <v>3.38</v>
      </c>
      <c r="AI272">
        <f t="shared" si="35"/>
        <v>0.15</v>
      </c>
      <c r="AJ272">
        <f t="shared" si="36"/>
        <v>1.988</v>
      </c>
      <c r="AK272" s="10">
        <f t="shared" si="37"/>
        <v>1.8679999999999999</v>
      </c>
    </row>
    <row r="273" spans="1:37" x14ac:dyDescent="0.25">
      <c r="A273" s="1">
        <v>42247</v>
      </c>
      <c r="B273">
        <v>950982330391</v>
      </c>
      <c r="C273" t="s">
        <v>1499</v>
      </c>
      <c r="D273" t="s">
        <v>1500</v>
      </c>
      <c r="E273" s="6">
        <v>9781466822962</v>
      </c>
      <c r="F273" t="s">
        <v>1501</v>
      </c>
      <c r="G273" t="s">
        <v>1502</v>
      </c>
      <c r="H273" t="s">
        <v>1503</v>
      </c>
      <c r="I273">
        <v>1</v>
      </c>
      <c r="J273" t="s">
        <v>578</v>
      </c>
      <c r="K273" t="s">
        <v>35</v>
      </c>
      <c r="L273">
        <v>10.34</v>
      </c>
      <c r="M273" t="s">
        <v>36</v>
      </c>
      <c r="N273">
        <v>8.99</v>
      </c>
      <c r="O273" t="s">
        <v>36</v>
      </c>
      <c r="P273">
        <v>8.39</v>
      </c>
      <c r="Q273" t="s">
        <v>37</v>
      </c>
      <c r="R273">
        <v>7.29</v>
      </c>
      <c r="S273" t="s">
        <v>37</v>
      </c>
      <c r="T273">
        <v>1.1000000000000001</v>
      </c>
      <c r="U273" t="s">
        <v>37</v>
      </c>
      <c r="V273" t="s">
        <v>49</v>
      </c>
      <c r="W273" t="s">
        <v>371</v>
      </c>
      <c r="X273" t="s">
        <v>40</v>
      </c>
      <c r="Y273" t="s">
        <v>1504</v>
      </c>
      <c r="Z273">
        <v>5.0999999999999996</v>
      </c>
      <c r="AA273" t="s">
        <v>37</v>
      </c>
      <c r="AB273">
        <v>1.1000000000000001</v>
      </c>
      <c r="AC273" t="s">
        <v>37</v>
      </c>
      <c r="AD273">
        <v>5</v>
      </c>
      <c r="AE273">
        <f t="shared" si="31"/>
        <v>105</v>
      </c>
      <c r="AF273" s="9">
        <f t="shared" si="32"/>
        <v>7.9904761904761905</v>
      </c>
      <c r="AG273">
        <f t="shared" si="33"/>
        <v>0.39</v>
      </c>
      <c r="AH273">
        <f t="shared" si="34"/>
        <v>10.56</v>
      </c>
      <c r="AI273">
        <f t="shared" si="35"/>
        <v>0.51</v>
      </c>
      <c r="AJ273">
        <f t="shared" si="36"/>
        <v>6.2030000000000012</v>
      </c>
      <c r="AK273" s="10">
        <f t="shared" si="37"/>
        <v>5.8130000000000015</v>
      </c>
    </row>
    <row r="274" spans="1:37" x14ac:dyDescent="0.25">
      <c r="A274" s="1">
        <v>42247</v>
      </c>
      <c r="B274">
        <v>950983637391</v>
      </c>
      <c r="C274" t="s">
        <v>1505</v>
      </c>
      <c r="D274" t="s">
        <v>1506</v>
      </c>
      <c r="E274" s="6">
        <v>9781466850606</v>
      </c>
      <c r="F274" t="s">
        <v>129</v>
      </c>
      <c r="G274" t="s">
        <v>130</v>
      </c>
      <c r="H274" t="s">
        <v>131</v>
      </c>
      <c r="I274">
        <v>1</v>
      </c>
      <c r="J274" t="s">
        <v>578</v>
      </c>
      <c r="K274" t="s">
        <v>35</v>
      </c>
      <c r="L274">
        <v>17.239999999999998</v>
      </c>
      <c r="M274" t="s">
        <v>36</v>
      </c>
      <c r="N274">
        <v>14.99</v>
      </c>
      <c r="O274" t="s">
        <v>36</v>
      </c>
      <c r="P274">
        <v>13.49</v>
      </c>
      <c r="Q274" t="s">
        <v>37</v>
      </c>
      <c r="R274">
        <v>11.73</v>
      </c>
      <c r="S274" t="s">
        <v>37</v>
      </c>
      <c r="T274">
        <v>1.76</v>
      </c>
      <c r="U274" t="s">
        <v>37</v>
      </c>
      <c r="V274" t="s">
        <v>49</v>
      </c>
      <c r="W274" t="s">
        <v>50</v>
      </c>
      <c r="X274" t="s">
        <v>40</v>
      </c>
      <c r="Y274" t="s">
        <v>1507</v>
      </c>
      <c r="Z274">
        <v>8.2100000000000009</v>
      </c>
      <c r="AA274" t="s">
        <v>37</v>
      </c>
      <c r="AB274">
        <v>1.76</v>
      </c>
      <c r="AC274" t="s">
        <v>37</v>
      </c>
      <c r="AD274">
        <v>5</v>
      </c>
      <c r="AE274">
        <f t="shared" si="31"/>
        <v>105</v>
      </c>
      <c r="AF274" s="9">
        <f t="shared" si="32"/>
        <v>12.847619047619046</v>
      </c>
      <c r="AG274">
        <f t="shared" si="33"/>
        <v>0.64</v>
      </c>
      <c r="AH274">
        <f t="shared" si="34"/>
        <v>16.98</v>
      </c>
      <c r="AI274">
        <f t="shared" si="35"/>
        <v>0.84</v>
      </c>
      <c r="AJ274">
        <f t="shared" si="36"/>
        <v>9.9710000000000001</v>
      </c>
      <c r="AK274" s="10">
        <f t="shared" si="37"/>
        <v>9.3309999999999995</v>
      </c>
    </row>
    <row r="275" spans="1:37" x14ac:dyDescent="0.25">
      <c r="A275" s="1">
        <v>42247</v>
      </c>
      <c r="B275">
        <v>950984466141</v>
      </c>
      <c r="C275" t="s">
        <v>1508</v>
      </c>
      <c r="D275" t="s">
        <v>1509</v>
      </c>
      <c r="E275" s="6">
        <v>9781466848931</v>
      </c>
      <c r="F275" t="s">
        <v>1510</v>
      </c>
      <c r="G275" t="s">
        <v>1511</v>
      </c>
      <c r="H275" t="s">
        <v>1512</v>
      </c>
      <c r="I275">
        <v>1</v>
      </c>
      <c r="J275" t="s">
        <v>578</v>
      </c>
      <c r="K275" t="s">
        <v>35</v>
      </c>
      <c r="L275">
        <v>14.94</v>
      </c>
      <c r="M275" t="s">
        <v>36</v>
      </c>
      <c r="N275">
        <v>12.99</v>
      </c>
      <c r="O275" t="s">
        <v>36</v>
      </c>
      <c r="P275">
        <v>11.69</v>
      </c>
      <c r="Q275" t="s">
        <v>37</v>
      </c>
      <c r="R275">
        <v>10.16</v>
      </c>
      <c r="S275" t="s">
        <v>37</v>
      </c>
      <c r="T275">
        <v>1.53</v>
      </c>
      <c r="U275" t="s">
        <v>37</v>
      </c>
      <c r="V275" t="s">
        <v>1513</v>
      </c>
      <c r="W275" t="s">
        <v>1514</v>
      </c>
      <c r="X275" t="s">
        <v>40</v>
      </c>
      <c r="Y275" t="s">
        <v>1515</v>
      </c>
      <c r="Z275">
        <v>7.11</v>
      </c>
      <c r="AA275" t="s">
        <v>37</v>
      </c>
      <c r="AB275">
        <v>1.53</v>
      </c>
      <c r="AC275" t="s">
        <v>37</v>
      </c>
      <c r="AD275">
        <v>13</v>
      </c>
      <c r="AE275">
        <f t="shared" si="31"/>
        <v>113</v>
      </c>
      <c r="AF275" s="9">
        <f t="shared" si="32"/>
        <v>10.34513274336283</v>
      </c>
      <c r="AG275">
        <f t="shared" si="33"/>
        <v>1.34</v>
      </c>
      <c r="AH275">
        <f t="shared" si="34"/>
        <v>13.67</v>
      </c>
      <c r="AI275">
        <f t="shared" si="35"/>
        <v>1.77</v>
      </c>
      <c r="AJ275">
        <f t="shared" si="36"/>
        <v>8.6419999999999995</v>
      </c>
      <c r="AK275" s="10">
        <f t="shared" si="37"/>
        <v>7.3019999999999996</v>
      </c>
    </row>
    <row r="276" spans="1:37" x14ac:dyDescent="0.25">
      <c r="A276" s="1">
        <v>42247</v>
      </c>
      <c r="B276">
        <v>950988321341</v>
      </c>
      <c r="C276" t="s">
        <v>1516</v>
      </c>
      <c r="D276" t="s">
        <v>1517</v>
      </c>
      <c r="E276" s="6">
        <v>9781429908276</v>
      </c>
      <c r="F276" t="s">
        <v>443</v>
      </c>
      <c r="G276" t="s">
        <v>444</v>
      </c>
      <c r="H276" t="s">
        <v>445</v>
      </c>
      <c r="I276">
        <v>1</v>
      </c>
      <c r="J276" t="s">
        <v>578</v>
      </c>
      <c r="K276" t="s">
        <v>35</v>
      </c>
      <c r="L276">
        <v>12.64</v>
      </c>
      <c r="M276" t="s">
        <v>36</v>
      </c>
      <c r="N276">
        <v>10.99</v>
      </c>
      <c r="O276" t="s">
        <v>36</v>
      </c>
      <c r="P276">
        <v>9.89</v>
      </c>
      <c r="Q276" t="s">
        <v>37</v>
      </c>
      <c r="R276">
        <v>8.6</v>
      </c>
      <c r="S276" t="s">
        <v>37</v>
      </c>
      <c r="T276">
        <v>1.29</v>
      </c>
      <c r="U276" t="s">
        <v>37</v>
      </c>
      <c r="V276" t="s">
        <v>49</v>
      </c>
      <c r="W276" t="s">
        <v>50</v>
      </c>
      <c r="X276" t="s">
        <v>40</v>
      </c>
      <c r="Y276" t="s">
        <v>1518</v>
      </c>
      <c r="Z276">
        <v>6.02</v>
      </c>
      <c r="AA276" t="s">
        <v>37</v>
      </c>
      <c r="AB276">
        <v>1.29</v>
      </c>
      <c r="AC276" t="s">
        <v>37</v>
      </c>
      <c r="AD276">
        <v>5</v>
      </c>
      <c r="AE276">
        <f t="shared" si="31"/>
        <v>105</v>
      </c>
      <c r="AF276" s="9">
        <f t="shared" si="32"/>
        <v>9.4190476190476193</v>
      </c>
      <c r="AG276">
        <f t="shared" si="33"/>
        <v>0.47</v>
      </c>
      <c r="AH276">
        <f t="shared" si="34"/>
        <v>12.45</v>
      </c>
      <c r="AI276">
        <f t="shared" si="35"/>
        <v>0.62</v>
      </c>
      <c r="AJ276">
        <f t="shared" si="36"/>
        <v>7.3100000000000005</v>
      </c>
      <c r="AK276" s="10">
        <f t="shared" si="37"/>
        <v>6.8400000000000007</v>
      </c>
    </row>
    <row r="277" spans="1:37" x14ac:dyDescent="0.25">
      <c r="A277" s="1">
        <v>42247</v>
      </c>
      <c r="B277">
        <v>950988388341</v>
      </c>
      <c r="C277" t="s">
        <v>1519</v>
      </c>
      <c r="D277" t="s">
        <v>1520</v>
      </c>
      <c r="E277" s="6">
        <v>9781429966757</v>
      </c>
      <c r="F277" t="s">
        <v>1521</v>
      </c>
      <c r="G277" t="s">
        <v>1522</v>
      </c>
      <c r="H277" t="s">
        <v>1523</v>
      </c>
      <c r="I277">
        <v>1</v>
      </c>
      <c r="J277" t="s">
        <v>578</v>
      </c>
      <c r="K277" t="s">
        <v>35</v>
      </c>
      <c r="L277">
        <v>12.64</v>
      </c>
      <c r="M277" t="s">
        <v>36</v>
      </c>
      <c r="N277">
        <v>10.99</v>
      </c>
      <c r="O277" t="s">
        <v>36</v>
      </c>
      <c r="P277">
        <v>9.8800000000000008</v>
      </c>
      <c r="Q277" t="s">
        <v>37</v>
      </c>
      <c r="R277">
        <v>8.59</v>
      </c>
      <c r="S277" t="s">
        <v>37</v>
      </c>
      <c r="T277">
        <v>1.29</v>
      </c>
      <c r="U277" t="s">
        <v>37</v>
      </c>
      <c r="V277" t="s">
        <v>1106</v>
      </c>
      <c r="W277" t="s">
        <v>72</v>
      </c>
      <c r="X277" t="s">
        <v>40</v>
      </c>
      <c r="Y277" t="s">
        <v>1524</v>
      </c>
      <c r="Z277">
        <v>6.01</v>
      </c>
      <c r="AA277" t="s">
        <v>37</v>
      </c>
      <c r="AB277">
        <v>1.29</v>
      </c>
      <c r="AC277" t="s">
        <v>37</v>
      </c>
      <c r="AD277">
        <v>5</v>
      </c>
      <c r="AE277">
        <f t="shared" si="31"/>
        <v>105</v>
      </c>
      <c r="AF277" s="9">
        <f t="shared" si="32"/>
        <v>9.4095238095238098</v>
      </c>
      <c r="AG277">
        <f t="shared" si="33"/>
        <v>0.47</v>
      </c>
      <c r="AH277">
        <f t="shared" si="34"/>
        <v>12.44</v>
      </c>
      <c r="AI277">
        <f t="shared" si="35"/>
        <v>0.62</v>
      </c>
      <c r="AJ277">
        <f t="shared" si="36"/>
        <v>7.3029999999999999</v>
      </c>
      <c r="AK277" s="10">
        <f t="shared" si="37"/>
        <v>6.8330000000000002</v>
      </c>
    </row>
    <row r="278" spans="1:37" x14ac:dyDescent="0.25">
      <c r="A278" s="1">
        <v>42247</v>
      </c>
      <c r="B278">
        <v>950998559291</v>
      </c>
      <c r="C278" t="s">
        <v>1525</v>
      </c>
      <c r="D278" t="s">
        <v>1526</v>
      </c>
      <c r="E278" s="6">
        <v>9781429956789</v>
      </c>
      <c r="F278" t="s">
        <v>496</v>
      </c>
      <c r="G278" t="s">
        <v>497</v>
      </c>
      <c r="H278" t="s">
        <v>498</v>
      </c>
      <c r="I278">
        <v>1</v>
      </c>
      <c r="J278" t="s">
        <v>578</v>
      </c>
      <c r="K278" t="s">
        <v>35</v>
      </c>
      <c r="L278">
        <v>12.64</v>
      </c>
      <c r="M278" t="s">
        <v>36</v>
      </c>
      <c r="N278">
        <v>10.99</v>
      </c>
      <c r="O278" t="s">
        <v>36</v>
      </c>
      <c r="P278">
        <v>9.85</v>
      </c>
      <c r="Q278" t="s">
        <v>37</v>
      </c>
      <c r="R278">
        <v>8.56</v>
      </c>
      <c r="S278" t="s">
        <v>37</v>
      </c>
      <c r="T278">
        <v>1.29</v>
      </c>
      <c r="U278" t="s">
        <v>37</v>
      </c>
      <c r="V278" t="s">
        <v>79</v>
      </c>
      <c r="W278" t="s">
        <v>39</v>
      </c>
      <c r="X278" t="s">
        <v>40</v>
      </c>
      <c r="Y278" t="s">
        <v>1527</v>
      </c>
      <c r="Z278">
        <v>5.99</v>
      </c>
      <c r="AA278" t="s">
        <v>37</v>
      </c>
      <c r="AB278">
        <v>1.29</v>
      </c>
      <c r="AC278" t="s">
        <v>37</v>
      </c>
      <c r="AD278">
        <v>13</v>
      </c>
      <c r="AE278">
        <f t="shared" si="31"/>
        <v>113</v>
      </c>
      <c r="AF278" s="9">
        <f t="shared" si="32"/>
        <v>8.716814159292035</v>
      </c>
      <c r="AG278">
        <f t="shared" si="33"/>
        <v>1.1299999999999999</v>
      </c>
      <c r="AH278">
        <f t="shared" si="34"/>
        <v>11.52</v>
      </c>
      <c r="AI278">
        <f t="shared" si="35"/>
        <v>1.49</v>
      </c>
      <c r="AJ278">
        <f t="shared" si="36"/>
        <v>7.2819999999999991</v>
      </c>
      <c r="AK278" s="10">
        <f t="shared" si="37"/>
        <v>6.1519999999999992</v>
      </c>
    </row>
    <row r="279" spans="1:37" x14ac:dyDescent="0.25">
      <c r="A279" s="1">
        <v>42247</v>
      </c>
      <c r="B279">
        <v>951000485391</v>
      </c>
      <c r="C279" t="s">
        <v>1528</v>
      </c>
      <c r="D279" t="s">
        <v>1529</v>
      </c>
      <c r="E279" s="6">
        <v>9781429933780</v>
      </c>
      <c r="F279" t="s">
        <v>1530</v>
      </c>
      <c r="G279" t="s">
        <v>1531</v>
      </c>
      <c r="H279" t="s">
        <v>162</v>
      </c>
      <c r="I279">
        <v>1</v>
      </c>
      <c r="J279" t="s">
        <v>578</v>
      </c>
      <c r="K279" t="s">
        <v>35</v>
      </c>
      <c r="L279">
        <v>10.34</v>
      </c>
      <c r="M279" t="s">
        <v>36</v>
      </c>
      <c r="N279">
        <v>8.99</v>
      </c>
      <c r="O279" t="s">
        <v>36</v>
      </c>
      <c r="P279">
        <v>8.09</v>
      </c>
      <c r="Q279" t="s">
        <v>37</v>
      </c>
      <c r="R279">
        <v>7.03</v>
      </c>
      <c r="S279" t="s">
        <v>37</v>
      </c>
      <c r="T279">
        <v>1.06</v>
      </c>
      <c r="U279" t="s">
        <v>37</v>
      </c>
      <c r="V279" t="s">
        <v>1532</v>
      </c>
      <c r="W279" t="s">
        <v>39</v>
      </c>
      <c r="X279" t="s">
        <v>40</v>
      </c>
      <c r="Y279" t="s">
        <v>1533</v>
      </c>
      <c r="Z279">
        <v>4.92</v>
      </c>
      <c r="AA279" t="s">
        <v>37</v>
      </c>
      <c r="AB279">
        <v>1.06</v>
      </c>
      <c r="AC279" t="s">
        <v>37</v>
      </c>
      <c r="AD279">
        <v>13</v>
      </c>
      <c r="AE279">
        <f t="shared" si="31"/>
        <v>113</v>
      </c>
      <c r="AF279" s="9">
        <f t="shared" si="32"/>
        <v>7.1592920353982308</v>
      </c>
      <c r="AG279">
        <f t="shared" si="33"/>
        <v>0.93</v>
      </c>
      <c r="AH279">
        <f t="shared" si="34"/>
        <v>9.4600000000000009</v>
      </c>
      <c r="AI279">
        <f t="shared" si="35"/>
        <v>1.22</v>
      </c>
      <c r="AJ279">
        <f t="shared" si="36"/>
        <v>5.9809999999999999</v>
      </c>
      <c r="AK279" s="10">
        <f t="shared" si="37"/>
        <v>5.0510000000000002</v>
      </c>
    </row>
    <row r="280" spans="1:37" x14ac:dyDescent="0.25">
      <c r="A280" s="1">
        <v>42247</v>
      </c>
      <c r="B280">
        <v>951005244291</v>
      </c>
      <c r="C280" t="s">
        <v>1534</v>
      </c>
      <c r="D280" t="s">
        <v>1535</v>
      </c>
      <c r="E280" s="6">
        <v>9781622661787</v>
      </c>
      <c r="F280" t="s">
        <v>1536</v>
      </c>
      <c r="G280" t="s">
        <v>1537</v>
      </c>
      <c r="H280" t="s">
        <v>1538</v>
      </c>
      <c r="I280">
        <v>1</v>
      </c>
      <c r="J280" t="s">
        <v>578</v>
      </c>
      <c r="K280" t="s">
        <v>35</v>
      </c>
      <c r="L280">
        <v>1.1399999999999999</v>
      </c>
      <c r="M280" t="s">
        <v>36</v>
      </c>
      <c r="N280">
        <v>0.99</v>
      </c>
      <c r="O280" t="s">
        <v>36</v>
      </c>
      <c r="P280">
        <v>0.89</v>
      </c>
      <c r="Q280" t="s">
        <v>37</v>
      </c>
      <c r="R280">
        <v>0.77</v>
      </c>
      <c r="S280" t="s">
        <v>37</v>
      </c>
      <c r="T280">
        <v>0.12</v>
      </c>
      <c r="U280" t="s">
        <v>37</v>
      </c>
      <c r="V280" t="s">
        <v>148</v>
      </c>
      <c r="W280" t="s">
        <v>149</v>
      </c>
      <c r="X280" t="s">
        <v>40</v>
      </c>
      <c r="Y280" t="s">
        <v>1539</v>
      </c>
      <c r="Z280">
        <v>0.54</v>
      </c>
      <c r="AA280" t="s">
        <v>37</v>
      </c>
      <c r="AB280">
        <v>0.12</v>
      </c>
      <c r="AC280" t="s">
        <v>37</v>
      </c>
      <c r="AD280">
        <v>5</v>
      </c>
      <c r="AE280">
        <f t="shared" si="31"/>
        <v>105</v>
      </c>
      <c r="AF280" s="9">
        <f t="shared" si="32"/>
        <v>0.84761904761904761</v>
      </c>
      <c r="AG280">
        <f t="shared" si="33"/>
        <v>0.04</v>
      </c>
      <c r="AH280">
        <f t="shared" si="34"/>
        <v>1.1200000000000001</v>
      </c>
      <c r="AI280">
        <f t="shared" si="35"/>
        <v>0.05</v>
      </c>
      <c r="AJ280">
        <f t="shared" si="36"/>
        <v>0.65899999999999992</v>
      </c>
      <c r="AK280" s="10">
        <f t="shared" si="37"/>
        <v>0.61899999999999988</v>
      </c>
    </row>
    <row r="281" spans="1:37" x14ac:dyDescent="0.25">
      <c r="A281" s="1">
        <v>42247</v>
      </c>
      <c r="B281">
        <v>951009400341</v>
      </c>
      <c r="C281" t="s">
        <v>1540</v>
      </c>
      <c r="D281" t="s">
        <v>1541</v>
      </c>
      <c r="E281" s="6">
        <v>9781429994606</v>
      </c>
      <c r="F281" t="s">
        <v>1542</v>
      </c>
      <c r="G281" t="s">
        <v>1543</v>
      </c>
      <c r="H281" t="s">
        <v>1544</v>
      </c>
      <c r="I281">
        <v>1</v>
      </c>
      <c r="J281" t="s">
        <v>578</v>
      </c>
      <c r="K281" t="s">
        <v>35</v>
      </c>
      <c r="L281">
        <v>0</v>
      </c>
      <c r="M281" t="s">
        <v>36</v>
      </c>
      <c r="N281">
        <v>0</v>
      </c>
      <c r="O281" t="s">
        <v>36</v>
      </c>
      <c r="P281">
        <v>0</v>
      </c>
      <c r="Q281" t="s">
        <v>37</v>
      </c>
      <c r="R281">
        <v>0</v>
      </c>
      <c r="S281" t="s">
        <v>37</v>
      </c>
      <c r="T281">
        <v>0</v>
      </c>
      <c r="U281" t="s">
        <v>37</v>
      </c>
      <c r="V281" t="s">
        <v>57</v>
      </c>
      <c r="W281" t="s">
        <v>358</v>
      </c>
      <c r="X281" t="s">
        <v>40</v>
      </c>
      <c r="Y281" t="s">
        <v>1545</v>
      </c>
      <c r="Z281">
        <v>0</v>
      </c>
      <c r="AA281" t="s">
        <v>37</v>
      </c>
      <c r="AB281">
        <v>0</v>
      </c>
      <c r="AC281" t="s">
        <v>37</v>
      </c>
      <c r="AD281">
        <v>13</v>
      </c>
      <c r="AE281">
        <f t="shared" si="31"/>
        <v>113</v>
      </c>
      <c r="AF281" s="9">
        <f t="shared" si="32"/>
        <v>0</v>
      </c>
      <c r="AG281">
        <f t="shared" si="33"/>
        <v>0</v>
      </c>
      <c r="AH281">
        <f t="shared" si="34"/>
        <v>0</v>
      </c>
      <c r="AI281">
        <f t="shared" si="35"/>
        <v>0</v>
      </c>
      <c r="AJ281">
        <f t="shared" si="36"/>
        <v>0</v>
      </c>
      <c r="AK281" s="10">
        <f t="shared" si="37"/>
        <v>0</v>
      </c>
    </row>
    <row r="282" spans="1:37" x14ac:dyDescent="0.25">
      <c r="A282" s="1">
        <v>42247</v>
      </c>
      <c r="B282">
        <v>951010472291</v>
      </c>
      <c r="C282" t="s">
        <v>1546</v>
      </c>
      <c r="D282" t="s">
        <v>1547</v>
      </c>
      <c r="E282" s="6">
        <v>9781622669516</v>
      </c>
      <c r="F282" t="s">
        <v>1548</v>
      </c>
      <c r="G282" t="s">
        <v>1549</v>
      </c>
      <c r="H282" t="s">
        <v>1378</v>
      </c>
      <c r="I282">
        <v>1</v>
      </c>
      <c r="J282" t="s">
        <v>578</v>
      </c>
      <c r="K282" t="s">
        <v>35</v>
      </c>
      <c r="L282">
        <v>1.1399999999999999</v>
      </c>
      <c r="M282" t="s">
        <v>36</v>
      </c>
      <c r="N282">
        <v>0.99</v>
      </c>
      <c r="O282" t="s">
        <v>36</v>
      </c>
      <c r="P282">
        <v>0.89</v>
      </c>
      <c r="Q282" t="s">
        <v>37</v>
      </c>
      <c r="R282">
        <v>0.77</v>
      </c>
      <c r="S282" t="s">
        <v>37</v>
      </c>
      <c r="T282">
        <v>0.12</v>
      </c>
      <c r="U282" t="s">
        <v>37</v>
      </c>
      <c r="V282" t="s">
        <v>156</v>
      </c>
      <c r="W282" t="s">
        <v>72</v>
      </c>
      <c r="X282" t="s">
        <v>40</v>
      </c>
      <c r="Y282" t="s">
        <v>1550</v>
      </c>
      <c r="Z282">
        <v>0.54</v>
      </c>
      <c r="AA282" t="s">
        <v>37</v>
      </c>
      <c r="AB282">
        <v>0.12</v>
      </c>
      <c r="AC282" t="s">
        <v>37</v>
      </c>
      <c r="AD282">
        <v>5</v>
      </c>
      <c r="AE282">
        <f t="shared" si="31"/>
        <v>105</v>
      </c>
      <c r="AF282" s="9">
        <f t="shared" si="32"/>
        <v>0.84761904761904761</v>
      </c>
      <c r="AG282">
        <f t="shared" si="33"/>
        <v>0.04</v>
      </c>
      <c r="AH282">
        <f t="shared" si="34"/>
        <v>1.1200000000000001</v>
      </c>
      <c r="AI282">
        <f t="shared" si="35"/>
        <v>0.05</v>
      </c>
      <c r="AJ282">
        <f t="shared" si="36"/>
        <v>0.65899999999999992</v>
      </c>
      <c r="AK282" s="10">
        <f t="shared" si="37"/>
        <v>0.61899999999999988</v>
      </c>
    </row>
    <row r="283" spans="1:37" x14ac:dyDescent="0.25">
      <c r="A283" s="1">
        <v>42247</v>
      </c>
      <c r="B283">
        <v>951016112391</v>
      </c>
      <c r="C283" t="s">
        <v>1551</v>
      </c>
      <c r="D283" t="s">
        <v>1552</v>
      </c>
      <c r="E283" s="6">
        <v>9781633752047</v>
      </c>
      <c r="F283" t="s">
        <v>853</v>
      </c>
      <c r="G283" t="s">
        <v>854</v>
      </c>
      <c r="H283" t="s">
        <v>855</v>
      </c>
      <c r="I283">
        <v>1</v>
      </c>
      <c r="J283" t="s">
        <v>578</v>
      </c>
      <c r="K283" t="s">
        <v>35</v>
      </c>
      <c r="L283">
        <v>1.1399999999999999</v>
      </c>
      <c r="M283" t="s">
        <v>36</v>
      </c>
      <c r="N283">
        <v>0.99</v>
      </c>
      <c r="O283" t="s">
        <v>36</v>
      </c>
      <c r="P283">
        <v>0.89</v>
      </c>
      <c r="Q283" t="s">
        <v>37</v>
      </c>
      <c r="R283">
        <v>0.77</v>
      </c>
      <c r="S283" t="s">
        <v>37</v>
      </c>
      <c r="T283">
        <v>0.12</v>
      </c>
      <c r="U283" t="s">
        <v>37</v>
      </c>
      <c r="V283" t="s">
        <v>592</v>
      </c>
      <c r="W283" t="s">
        <v>39</v>
      </c>
      <c r="X283" t="s">
        <v>40</v>
      </c>
      <c r="Y283" t="s">
        <v>1281</v>
      </c>
      <c r="Z283">
        <v>0.54</v>
      </c>
      <c r="AA283" t="s">
        <v>37</v>
      </c>
      <c r="AB283">
        <v>0.12</v>
      </c>
      <c r="AC283" t="s">
        <v>37</v>
      </c>
      <c r="AD283">
        <v>13</v>
      </c>
      <c r="AE283">
        <f t="shared" si="31"/>
        <v>113</v>
      </c>
      <c r="AF283" s="9">
        <f t="shared" si="32"/>
        <v>0.78761061946902666</v>
      </c>
      <c r="AG283">
        <f t="shared" si="33"/>
        <v>0.1</v>
      </c>
      <c r="AH283">
        <f t="shared" si="34"/>
        <v>1.04</v>
      </c>
      <c r="AI283">
        <f t="shared" si="35"/>
        <v>0.13</v>
      </c>
      <c r="AJ283">
        <f t="shared" si="36"/>
        <v>0.65899999999999992</v>
      </c>
      <c r="AK283" s="10">
        <f t="shared" si="37"/>
        <v>0.55899999999999994</v>
      </c>
    </row>
    <row r="284" spans="1:37" x14ac:dyDescent="0.25">
      <c r="A284" s="1">
        <v>42247</v>
      </c>
      <c r="B284">
        <v>951021321241</v>
      </c>
      <c r="C284" t="s">
        <v>1553</v>
      </c>
      <c r="D284" t="s">
        <v>1554</v>
      </c>
      <c r="E284" s="6">
        <v>9781429972376</v>
      </c>
      <c r="F284" t="s">
        <v>1555</v>
      </c>
      <c r="G284" t="s">
        <v>1556</v>
      </c>
      <c r="H284" t="s">
        <v>798</v>
      </c>
      <c r="I284">
        <v>1</v>
      </c>
      <c r="J284" t="s">
        <v>578</v>
      </c>
      <c r="K284" t="s">
        <v>35</v>
      </c>
      <c r="L284">
        <v>10.34</v>
      </c>
      <c r="M284" t="s">
        <v>36</v>
      </c>
      <c r="N284">
        <v>8.99</v>
      </c>
      <c r="O284" t="s">
        <v>36</v>
      </c>
      <c r="P284">
        <v>8.09</v>
      </c>
      <c r="Q284" t="s">
        <v>37</v>
      </c>
      <c r="R284">
        <v>7.03</v>
      </c>
      <c r="S284" t="s">
        <v>37</v>
      </c>
      <c r="T284">
        <v>1.06</v>
      </c>
      <c r="U284" t="s">
        <v>37</v>
      </c>
      <c r="V284" t="s">
        <v>1557</v>
      </c>
      <c r="W284" t="s">
        <v>371</v>
      </c>
      <c r="X284" t="s">
        <v>40</v>
      </c>
      <c r="Y284" t="s">
        <v>1558</v>
      </c>
      <c r="Z284">
        <v>4.92</v>
      </c>
      <c r="AA284" t="s">
        <v>37</v>
      </c>
      <c r="AB284">
        <v>1.06</v>
      </c>
      <c r="AC284" t="s">
        <v>37</v>
      </c>
      <c r="AD284">
        <v>5</v>
      </c>
      <c r="AE284">
        <f t="shared" si="31"/>
        <v>105</v>
      </c>
      <c r="AF284" s="9">
        <f t="shared" si="32"/>
        <v>7.7047619047619049</v>
      </c>
      <c r="AG284">
        <f t="shared" si="33"/>
        <v>0.38</v>
      </c>
      <c r="AH284">
        <f t="shared" si="34"/>
        <v>10.18</v>
      </c>
      <c r="AI284">
        <f t="shared" si="35"/>
        <v>0.5</v>
      </c>
      <c r="AJ284">
        <f t="shared" si="36"/>
        <v>5.9809999999999999</v>
      </c>
      <c r="AK284" s="10">
        <f t="shared" si="37"/>
        <v>5.601</v>
      </c>
    </row>
    <row r="285" spans="1:37" x14ac:dyDescent="0.25">
      <c r="A285" s="1">
        <v>42247</v>
      </c>
      <c r="B285">
        <v>951034253341</v>
      </c>
      <c r="C285" t="s">
        <v>1559</v>
      </c>
      <c r="D285" t="s">
        <v>1560</v>
      </c>
      <c r="E285" s="6">
        <v>9781622663491</v>
      </c>
      <c r="F285" t="s">
        <v>1561</v>
      </c>
      <c r="G285" t="s">
        <v>1562</v>
      </c>
      <c r="H285" t="s">
        <v>1563</v>
      </c>
      <c r="I285">
        <v>1</v>
      </c>
      <c r="J285" t="s">
        <v>578</v>
      </c>
      <c r="K285" t="s">
        <v>35</v>
      </c>
      <c r="L285">
        <v>3.44</v>
      </c>
      <c r="M285" t="s">
        <v>36</v>
      </c>
      <c r="N285">
        <v>2.99</v>
      </c>
      <c r="O285" t="s">
        <v>36</v>
      </c>
      <c r="P285">
        <v>2.69</v>
      </c>
      <c r="Q285" t="s">
        <v>37</v>
      </c>
      <c r="R285">
        <v>2.34</v>
      </c>
      <c r="S285" t="s">
        <v>37</v>
      </c>
      <c r="T285">
        <v>0.35</v>
      </c>
      <c r="U285" t="s">
        <v>37</v>
      </c>
      <c r="V285" t="s">
        <v>385</v>
      </c>
      <c r="W285" t="s">
        <v>149</v>
      </c>
      <c r="X285" t="s">
        <v>40</v>
      </c>
      <c r="Y285" t="s">
        <v>1564</v>
      </c>
      <c r="Z285">
        <v>1.64</v>
      </c>
      <c r="AA285" t="s">
        <v>37</v>
      </c>
      <c r="AB285">
        <v>0.35</v>
      </c>
      <c r="AC285" t="s">
        <v>37</v>
      </c>
      <c r="AD285">
        <v>5</v>
      </c>
      <c r="AE285">
        <f t="shared" si="31"/>
        <v>105</v>
      </c>
      <c r="AF285" s="9">
        <f t="shared" si="32"/>
        <v>2.5619047619047617</v>
      </c>
      <c r="AG285">
        <f t="shared" si="33"/>
        <v>0.12</v>
      </c>
      <c r="AH285">
        <f t="shared" si="34"/>
        <v>3.38</v>
      </c>
      <c r="AI285">
        <f t="shared" si="35"/>
        <v>0.15</v>
      </c>
      <c r="AJ285">
        <f t="shared" si="36"/>
        <v>1.988</v>
      </c>
      <c r="AK285" s="10">
        <f t="shared" si="37"/>
        <v>1.8679999999999999</v>
      </c>
    </row>
    <row r="286" spans="1:37" x14ac:dyDescent="0.25">
      <c r="A286" s="1">
        <v>42247</v>
      </c>
      <c r="B286">
        <v>951038063241</v>
      </c>
      <c r="C286" t="s">
        <v>1565</v>
      </c>
      <c r="D286" t="s">
        <v>1566</v>
      </c>
      <c r="E286" s="6">
        <v>9781466850606</v>
      </c>
      <c r="F286" t="s">
        <v>129</v>
      </c>
      <c r="G286" t="s">
        <v>130</v>
      </c>
      <c r="H286" t="s">
        <v>131</v>
      </c>
      <c r="I286">
        <v>1</v>
      </c>
      <c r="J286" t="s">
        <v>578</v>
      </c>
      <c r="K286" t="s">
        <v>35</v>
      </c>
      <c r="L286">
        <v>17.239999999999998</v>
      </c>
      <c r="M286" t="s">
        <v>36</v>
      </c>
      <c r="N286">
        <v>14.99</v>
      </c>
      <c r="O286" t="s">
        <v>36</v>
      </c>
      <c r="P286">
        <v>13.49</v>
      </c>
      <c r="Q286" t="s">
        <v>37</v>
      </c>
      <c r="R286">
        <v>11.73</v>
      </c>
      <c r="S286" t="s">
        <v>37</v>
      </c>
      <c r="T286">
        <v>1.76</v>
      </c>
      <c r="U286" t="s">
        <v>37</v>
      </c>
      <c r="V286" t="s">
        <v>1567</v>
      </c>
      <c r="W286" t="s">
        <v>453</v>
      </c>
      <c r="X286" t="s">
        <v>40</v>
      </c>
      <c r="Y286" t="s">
        <v>1568</v>
      </c>
      <c r="Z286">
        <v>8.2100000000000009</v>
      </c>
      <c r="AA286" t="s">
        <v>37</v>
      </c>
      <c r="AB286">
        <v>1.76</v>
      </c>
      <c r="AC286" t="s">
        <v>37</v>
      </c>
      <c r="AD286">
        <v>5</v>
      </c>
      <c r="AE286">
        <f t="shared" si="31"/>
        <v>105</v>
      </c>
      <c r="AF286" s="9">
        <f t="shared" si="32"/>
        <v>12.847619047619046</v>
      </c>
      <c r="AG286">
        <f t="shared" si="33"/>
        <v>0.64</v>
      </c>
      <c r="AH286">
        <f t="shared" si="34"/>
        <v>16.98</v>
      </c>
      <c r="AI286">
        <f t="shared" si="35"/>
        <v>0.84</v>
      </c>
      <c r="AJ286">
        <f t="shared" si="36"/>
        <v>9.9710000000000001</v>
      </c>
      <c r="AK286" s="10">
        <f t="shared" si="37"/>
        <v>9.3309999999999995</v>
      </c>
    </row>
    <row r="287" spans="1:37" x14ac:dyDescent="0.25">
      <c r="A287" s="1">
        <v>42247</v>
      </c>
      <c r="B287">
        <v>951049302341</v>
      </c>
      <c r="C287" t="s">
        <v>1569</v>
      </c>
      <c r="D287" t="s">
        <v>1570</v>
      </c>
      <c r="E287" s="6">
        <v>9781466879201</v>
      </c>
      <c r="F287" t="s">
        <v>1571</v>
      </c>
      <c r="G287" t="s">
        <v>1572</v>
      </c>
      <c r="H287" t="s">
        <v>1573</v>
      </c>
      <c r="I287">
        <v>1</v>
      </c>
      <c r="J287" t="s">
        <v>578</v>
      </c>
      <c r="K287" t="s">
        <v>35</v>
      </c>
      <c r="L287">
        <v>16.09</v>
      </c>
      <c r="M287" t="s">
        <v>36</v>
      </c>
      <c r="N287">
        <v>13.99</v>
      </c>
      <c r="O287" t="s">
        <v>36</v>
      </c>
      <c r="P287">
        <v>12.59</v>
      </c>
      <c r="Q287" t="s">
        <v>37</v>
      </c>
      <c r="R287">
        <v>10.94</v>
      </c>
      <c r="S287" t="s">
        <v>37</v>
      </c>
      <c r="T287">
        <v>1.65</v>
      </c>
      <c r="U287" t="s">
        <v>37</v>
      </c>
      <c r="V287" t="s">
        <v>38</v>
      </c>
      <c r="W287" t="s">
        <v>88</v>
      </c>
      <c r="X287" t="s">
        <v>40</v>
      </c>
      <c r="Y287" t="s">
        <v>1574</v>
      </c>
      <c r="Z287">
        <v>7.66</v>
      </c>
      <c r="AA287" t="s">
        <v>37</v>
      </c>
      <c r="AB287">
        <v>1.65</v>
      </c>
      <c r="AC287" t="s">
        <v>37</v>
      </c>
      <c r="AD287">
        <v>13</v>
      </c>
      <c r="AE287">
        <f t="shared" si="31"/>
        <v>113</v>
      </c>
      <c r="AF287" s="9">
        <f t="shared" si="32"/>
        <v>11.141592920353983</v>
      </c>
      <c r="AG287">
        <f t="shared" si="33"/>
        <v>1.44</v>
      </c>
      <c r="AH287">
        <f t="shared" si="34"/>
        <v>14.73</v>
      </c>
      <c r="AI287">
        <f t="shared" si="35"/>
        <v>1.9</v>
      </c>
      <c r="AJ287">
        <f t="shared" si="36"/>
        <v>9.3079999999999998</v>
      </c>
      <c r="AK287" s="10">
        <f t="shared" si="37"/>
        <v>7.8680000000000003</v>
      </c>
    </row>
    <row r="288" spans="1:37" x14ac:dyDescent="0.25">
      <c r="A288" s="1">
        <v>42247</v>
      </c>
      <c r="B288">
        <v>951054089241</v>
      </c>
      <c r="C288" t="s">
        <v>1575</v>
      </c>
      <c r="D288" t="s">
        <v>1576</v>
      </c>
      <c r="E288" s="6">
        <v>9781466867260</v>
      </c>
      <c r="F288" t="s">
        <v>1577</v>
      </c>
      <c r="G288" t="s">
        <v>1578</v>
      </c>
      <c r="H288" t="s">
        <v>1579</v>
      </c>
      <c r="I288">
        <v>1</v>
      </c>
      <c r="J288" t="s">
        <v>578</v>
      </c>
      <c r="K288" t="s">
        <v>35</v>
      </c>
      <c r="L288">
        <v>16.09</v>
      </c>
      <c r="M288" t="s">
        <v>36</v>
      </c>
      <c r="N288">
        <v>13.99</v>
      </c>
      <c r="O288" t="s">
        <v>36</v>
      </c>
      <c r="P288">
        <v>12.59</v>
      </c>
      <c r="Q288" t="s">
        <v>37</v>
      </c>
      <c r="R288">
        <v>10.94</v>
      </c>
      <c r="S288" t="s">
        <v>37</v>
      </c>
      <c r="T288">
        <v>1.65</v>
      </c>
      <c r="U288" t="s">
        <v>37</v>
      </c>
      <c r="V288" t="s">
        <v>1580</v>
      </c>
      <c r="W288" t="s">
        <v>72</v>
      </c>
      <c r="X288" t="s">
        <v>40</v>
      </c>
      <c r="Y288" t="s">
        <v>1581</v>
      </c>
      <c r="Z288">
        <v>7.66</v>
      </c>
      <c r="AA288" t="s">
        <v>37</v>
      </c>
      <c r="AB288">
        <v>1.65</v>
      </c>
      <c r="AC288" t="s">
        <v>37</v>
      </c>
      <c r="AD288">
        <v>5</v>
      </c>
      <c r="AE288">
        <f t="shared" si="31"/>
        <v>105</v>
      </c>
      <c r="AF288" s="9">
        <f t="shared" si="32"/>
        <v>11.990476190476191</v>
      </c>
      <c r="AG288">
        <f t="shared" si="33"/>
        <v>0.59</v>
      </c>
      <c r="AH288">
        <f t="shared" si="34"/>
        <v>15.85</v>
      </c>
      <c r="AI288">
        <f t="shared" si="35"/>
        <v>0.78</v>
      </c>
      <c r="AJ288">
        <f t="shared" si="36"/>
        <v>9.3079999999999998</v>
      </c>
      <c r="AK288" s="10">
        <f t="shared" si="37"/>
        <v>8.718</v>
      </c>
    </row>
    <row r="289" spans="1:37" x14ac:dyDescent="0.25">
      <c r="A289" s="1">
        <v>42247</v>
      </c>
      <c r="B289">
        <v>951059955341</v>
      </c>
      <c r="C289" t="s">
        <v>1582</v>
      </c>
      <c r="D289" t="s">
        <v>1583</v>
      </c>
      <c r="E289" s="6">
        <v>9781429902304</v>
      </c>
      <c r="F289" t="s">
        <v>1584</v>
      </c>
      <c r="G289" t="s">
        <v>1585</v>
      </c>
      <c r="H289" t="s">
        <v>1586</v>
      </c>
      <c r="I289">
        <v>1</v>
      </c>
      <c r="J289" t="s">
        <v>578</v>
      </c>
      <c r="K289" t="s">
        <v>35</v>
      </c>
      <c r="L289">
        <v>12.64</v>
      </c>
      <c r="M289" t="s">
        <v>36</v>
      </c>
      <c r="N289">
        <v>10.99</v>
      </c>
      <c r="O289" t="s">
        <v>36</v>
      </c>
      <c r="P289">
        <v>9.89</v>
      </c>
      <c r="Q289" t="s">
        <v>37</v>
      </c>
      <c r="R289">
        <v>8.6</v>
      </c>
      <c r="S289" t="s">
        <v>37</v>
      </c>
      <c r="T289">
        <v>1.29</v>
      </c>
      <c r="U289" t="s">
        <v>37</v>
      </c>
      <c r="V289" t="s">
        <v>238</v>
      </c>
      <c r="W289" t="s">
        <v>96</v>
      </c>
      <c r="X289" t="s">
        <v>40</v>
      </c>
      <c r="Y289" t="s">
        <v>1587</v>
      </c>
      <c r="Z289">
        <v>6.02</v>
      </c>
      <c r="AA289" t="s">
        <v>37</v>
      </c>
      <c r="AB289">
        <v>1.29</v>
      </c>
      <c r="AC289" t="s">
        <v>37</v>
      </c>
      <c r="AD289">
        <v>5</v>
      </c>
      <c r="AE289">
        <f t="shared" si="31"/>
        <v>105</v>
      </c>
      <c r="AF289" s="9">
        <f t="shared" si="32"/>
        <v>9.4190476190476193</v>
      </c>
      <c r="AG289">
        <f t="shared" si="33"/>
        <v>0.47</v>
      </c>
      <c r="AH289">
        <f t="shared" si="34"/>
        <v>12.45</v>
      </c>
      <c r="AI289">
        <f t="shared" si="35"/>
        <v>0.62</v>
      </c>
      <c r="AJ289">
        <f t="shared" si="36"/>
        <v>7.3100000000000005</v>
      </c>
      <c r="AK289" s="10">
        <f t="shared" si="37"/>
        <v>6.8400000000000007</v>
      </c>
    </row>
    <row r="290" spans="1:37" x14ac:dyDescent="0.25">
      <c r="A290" s="1">
        <v>42247</v>
      </c>
      <c r="B290">
        <v>951086528341</v>
      </c>
      <c r="C290" t="s">
        <v>1588</v>
      </c>
      <c r="D290" t="s">
        <v>1589</v>
      </c>
      <c r="E290" s="6">
        <v>9781633753082</v>
      </c>
      <c r="F290" t="s">
        <v>1590</v>
      </c>
      <c r="G290" t="s">
        <v>1591</v>
      </c>
      <c r="H290" t="s">
        <v>1592</v>
      </c>
      <c r="I290">
        <v>1</v>
      </c>
      <c r="J290" t="s">
        <v>578</v>
      </c>
      <c r="K290" t="s">
        <v>35</v>
      </c>
      <c r="L290">
        <v>2.29</v>
      </c>
      <c r="M290" t="s">
        <v>36</v>
      </c>
      <c r="N290">
        <v>1.99</v>
      </c>
      <c r="O290" t="s">
        <v>36</v>
      </c>
      <c r="P290">
        <v>1.79</v>
      </c>
      <c r="Q290" t="s">
        <v>37</v>
      </c>
      <c r="R290">
        <v>1.56</v>
      </c>
      <c r="S290" t="s">
        <v>37</v>
      </c>
      <c r="T290">
        <v>0.23</v>
      </c>
      <c r="U290" t="s">
        <v>37</v>
      </c>
      <c r="V290" t="s">
        <v>163</v>
      </c>
      <c r="W290" t="s">
        <v>96</v>
      </c>
      <c r="X290" t="s">
        <v>40</v>
      </c>
      <c r="Y290" t="s">
        <v>1593</v>
      </c>
      <c r="Z290">
        <v>1.0900000000000001</v>
      </c>
      <c r="AA290" t="s">
        <v>37</v>
      </c>
      <c r="AB290">
        <v>0.23</v>
      </c>
      <c r="AC290" t="s">
        <v>37</v>
      </c>
      <c r="AD290">
        <v>5</v>
      </c>
      <c r="AE290">
        <f t="shared" si="31"/>
        <v>105</v>
      </c>
      <c r="AF290" s="9">
        <f t="shared" si="32"/>
        <v>1.7047619047619047</v>
      </c>
      <c r="AG290">
        <f t="shared" si="33"/>
        <v>0.08</v>
      </c>
      <c r="AH290">
        <f t="shared" si="34"/>
        <v>2.25</v>
      </c>
      <c r="AI290">
        <f t="shared" si="35"/>
        <v>0.1</v>
      </c>
      <c r="AJ290">
        <f t="shared" si="36"/>
        <v>1.3219999999999998</v>
      </c>
      <c r="AK290" s="10">
        <f t="shared" si="37"/>
        <v>1.2419999999999998</v>
      </c>
    </row>
    <row r="291" spans="1:37" x14ac:dyDescent="0.25">
      <c r="A291" s="1">
        <v>42247</v>
      </c>
      <c r="B291">
        <v>951086529341</v>
      </c>
      <c r="C291" t="s">
        <v>1588</v>
      </c>
      <c r="D291" t="s">
        <v>1589</v>
      </c>
      <c r="E291" s="6">
        <v>9781633753327</v>
      </c>
      <c r="F291" t="s">
        <v>1594</v>
      </c>
      <c r="G291" t="s">
        <v>1595</v>
      </c>
      <c r="H291" t="s">
        <v>1596</v>
      </c>
      <c r="I291">
        <v>1</v>
      </c>
      <c r="J291" t="s">
        <v>578</v>
      </c>
      <c r="K291" t="s">
        <v>35</v>
      </c>
      <c r="L291">
        <v>2.29</v>
      </c>
      <c r="M291" t="s">
        <v>36</v>
      </c>
      <c r="N291">
        <v>1.99</v>
      </c>
      <c r="O291" t="s">
        <v>36</v>
      </c>
      <c r="P291">
        <v>1.79</v>
      </c>
      <c r="Q291" t="s">
        <v>37</v>
      </c>
      <c r="R291">
        <v>1.56</v>
      </c>
      <c r="S291" t="s">
        <v>37</v>
      </c>
      <c r="T291">
        <v>0.23</v>
      </c>
      <c r="U291" t="s">
        <v>37</v>
      </c>
      <c r="V291" t="s">
        <v>163</v>
      </c>
      <c r="W291" t="s">
        <v>96</v>
      </c>
      <c r="X291" t="s">
        <v>40</v>
      </c>
      <c r="Y291" t="s">
        <v>1593</v>
      </c>
      <c r="Z291">
        <v>1.0900000000000001</v>
      </c>
      <c r="AA291" t="s">
        <v>37</v>
      </c>
      <c r="AB291">
        <v>0.23</v>
      </c>
      <c r="AC291" t="s">
        <v>37</v>
      </c>
      <c r="AD291">
        <v>5</v>
      </c>
      <c r="AE291">
        <f t="shared" si="31"/>
        <v>105</v>
      </c>
      <c r="AF291" s="9">
        <f t="shared" si="32"/>
        <v>1.7047619047619047</v>
      </c>
      <c r="AG291">
        <f t="shared" si="33"/>
        <v>0.08</v>
      </c>
      <c r="AH291">
        <f t="shared" si="34"/>
        <v>2.25</v>
      </c>
      <c r="AI291">
        <f t="shared" si="35"/>
        <v>0.1</v>
      </c>
      <c r="AJ291">
        <f t="shared" si="36"/>
        <v>1.3219999999999998</v>
      </c>
      <c r="AK291" s="10">
        <f t="shared" si="37"/>
        <v>1.2419999999999998</v>
      </c>
    </row>
    <row r="292" spans="1:37" x14ac:dyDescent="0.25">
      <c r="A292" s="1">
        <v>42247</v>
      </c>
      <c r="B292">
        <v>951088708391</v>
      </c>
      <c r="C292" t="s">
        <v>1597</v>
      </c>
      <c r="D292" t="s">
        <v>1598</v>
      </c>
      <c r="E292" s="6">
        <v>9781250014030</v>
      </c>
      <c r="F292" t="s">
        <v>1599</v>
      </c>
      <c r="G292" t="s">
        <v>1600</v>
      </c>
      <c r="H292" t="s">
        <v>1601</v>
      </c>
      <c r="I292">
        <v>1</v>
      </c>
      <c r="J292" t="s">
        <v>578</v>
      </c>
      <c r="K292" t="s">
        <v>35</v>
      </c>
      <c r="L292">
        <v>12.64</v>
      </c>
      <c r="M292" t="s">
        <v>36</v>
      </c>
      <c r="N292">
        <v>10.99</v>
      </c>
      <c r="O292" t="s">
        <v>36</v>
      </c>
      <c r="P292">
        <v>9.89</v>
      </c>
      <c r="Q292" t="s">
        <v>37</v>
      </c>
      <c r="R292">
        <v>8.6</v>
      </c>
      <c r="S292" t="s">
        <v>37</v>
      </c>
      <c r="T292">
        <v>1.29</v>
      </c>
      <c r="U292" t="s">
        <v>37</v>
      </c>
      <c r="V292" t="s">
        <v>163</v>
      </c>
      <c r="W292" t="s">
        <v>72</v>
      </c>
      <c r="X292" t="s">
        <v>40</v>
      </c>
      <c r="Y292" t="s">
        <v>1602</v>
      </c>
      <c r="Z292">
        <v>6.02</v>
      </c>
      <c r="AA292" t="s">
        <v>37</v>
      </c>
      <c r="AB292">
        <v>1.29</v>
      </c>
      <c r="AC292" t="s">
        <v>37</v>
      </c>
      <c r="AD292">
        <v>5</v>
      </c>
      <c r="AE292">
        <f t="shared" si="31"/>
        <v>105</v>
      </c>
      <c r="AF292" s="9">
        <f t="shared" si="32"/>
        <v>9.4190476190476193</v>
      </c>
      <c r="AG292">
        <f t="shared" si="33"/>
        <v>0.47</v>
      </c>
      <c r="AH292">
        <f t="shared" si="34"/>
        <v>12.45</v>
      </c>
      <c r="AI292">
        <f t="shared" si="35"/>
        <v>0.62</v>
      </c>
      <c r="AJ292">
        <f t="shared" si="36"/>
        <v>7.3100000000000005</v>
      </c>
      <c r="AK292" s="10">
        <f t="shared" si="37"/>
        <v>6.8400000000000007</v>
      </c>
    </row>
    <row r="293" spans="1:37" x14ac:dyDescent="0.25">
      <c r="A293" s="1">
        <v>42247</v>
      </c>
      <c r="B293">
        <v>951090247291</v>
      </c>
      <c r="C293" t="s">
        <v>1603</v>
      </c>
      <c r="D293" t="s">
        <v>1604</v>
      </c>
      <c r="E293" s="6">
        <v>9781429982825</v>
      </c>
      <c r="F293" t="s">
        <v>1605</v>
      </c>
      <c r="G293" t="s">
        <v>1606</v>
      </c>
      <c r="H293" t="s">
        <v>1059</v>
      </c>
      <c r="I293">
        <v>1</v>
      </c>
      <c r="J293" t="s">
        <v>578</v>
      </c>
      <c r="K293" t="s">
        <v>35</v>
      </c>
      <c r="L293">
        <v>10.34</v>
      </c>
      <c r="M293" t="s">
        <v>36</v>
      </c>
      <c r="N293">
        <v>8.99</v>
      </c>
      <c r="O293" t="s">
        <v>36</v>
      </c>
      <c r="P293">
        <v>8.08</v>
      </c>
      <c r="Q293" t="s">
        <v>37</v>
      </c>
      <c r="R293">
        <v>7.03</v>
      </c>
      <c r="S293" t="s">
        <v>37</v>
      </c>
      <c r="T293">
        <v>1.05</v>
      </c>
      <c r="U293" t="s">
        <v>37</v>
      </c>
      <c r="V293" t="s">
        <v>325</v>
      </c>
      <c r="W293" t="s">
        <v>39</v>
      </c>
      <c r="X293" t="s">
        <v>40</v>
      </c>
      <c r="Y293" t="s">
        <v>1607</v>
      </c>
      <c r="Z293">
        <v>4.92</v>
      </c>
      <c r="AA293" t="s">
        <v>37</v>
      </c>
      <c r="AB293">
        <v>1.05</v>
      </c>
      <c r="AC293" t="s">
        <v>37</v>
      </c>
      <c r="AD293">
        <v>13</v>
      </c>
      <c r="AE293">
        <f t="shared" si="31"/>
        <v>113</v>
      </c>
      <c r="AF293" s="9">
        <f t="shared" si="32"/>
        <v>7.1504424778761067</v>
      </c>
      <c r="AG293">
        <f t="shared" si="33"/>
        <v>0.92</v>
      </c>
      <c r="AH293">
        <f t="shared" si="34"/>
        <v>9.4499999999999993</v>
      </c>
      <c r="AI293">
        <f t="shared" si="35"/>
        <v>1.21</v>
      </c>
      <c r="AJ293">
        <f t="shared" si="36"/>
        <v>5.9710000000000001</v>
      </c>
      <c r="AK293" s="10">
        <f t="shared" si="37"/>
        <v>5.0510000000000002</v>
      </c>
    </row>
    <row r="294" spans="1:37" x14ac:dyDescent="0.25">
      <c r="A294" s="1">
        <v>42247</v>
      </c>
      <c r="B294">
        <v>951096409241</v>
      </c>
      <c r="C294" t="s">
        <v>1608</v>
      </c>
      <c r="D294" t="s">
        <v>1609</v>
      </c>
      <c r="E294" s="6">
        <v>9781622663279</v>
      </c>
      <c r="F294" t="s">
        <v>1610</v>
      </c>
      <c r="G294" t="s">
        <v>1611</v>
      </c>
      <c r="H294" t="s">
        <v>1612</v>
      </c>
      <c r="I294">
        <v>1</v>
      </c>
      <c r="J294" t="s">
        <v>578</v>
      </c>
      <c r="K294" t="s">
        <v>35</v>
      </c>
      <c r="L294">
        <v>3.44</v>
      </c>
      <c r="M294" t="s">
        <v>36</v>
      </c>
      <c r="N294">
        <v>2.99</v>
      </c>
      <c r="O294" t="s">
        <v>36</v>
      </c>
      <c r="P294">
        <v>2.69</v>
      </c>
      <c r="Q294" t="s">
        <v>37</v>
      </c>
      <c r="R294">
        <v>2.34</v>
      </c>
      <c r="S294" t="s">
        <v>37</v>
      </c>
      <c r="T294">
        <v>0.35</v>
      </c>
      <c r="U294" t="s">
        <v>37</v>
      </c>
      <c r="V294" t="s">
        <v>400</v>
      </c>
      <c r="W294" t="s">
        <v>180</v>
      </c>
      <c r="X294" t="s">
        <v>40</v>
      </c>
      <c r="Y294" t="s">
        <v>1613</v>
      </c>
      <c r="Z294">
        <v>1.64</v>
      </c>
      <c r="AA294" t="s">
        <v>37</v>
      </c>
      <c r="AB294">
        <v>0.35</v>
      </c>
      <c r="AC294" t="s">
        <v>37</v>
      </c>
      <c r="AD294">
        <v>15</v>
      </c>
      <c r="AE294">
        <f t="shared" si="31"/>
        <v>115</v>
      </c>
      <c r="AF294" s="9">
        <f t="shared" si="32"/>
        <v>2.3391304347826085</v>
      </c>
      <c r="AG294">
        <f t="shared" si="33"/>
        <v>0.35</v>
      </c>
      <c r="AH294">
        <f t="shared" si="34"/>
        <v>3.09</v>
      </c>
      <c r="AI294">
        <f t="shared" si="35"/>
        <v>0.46</v>
      </c>
      <c r="AJ294">
        <f t="shared" si="36"/>
        <v>1.988</v>
      </c>
      <c r="AK294" s="10">
        <f t="shared" si="37"/>
        <v>1.6379999999999999</v>
      </c>
    </row>
    <row r="295" spans="1:37" x14ac:dyDescent="0.25">
      <c r="A295" s="1">
        <v>42247</v>
      </c>
      <c r="B295">
        <v>951104578341</v>
      </c>
      <c r="C295" t="s">
        <v>1614</v>
      </c>
      <c r="D295" t="s">
        <v>1615</v>
      </c>
      <c r="E295" s="6">
        <v>9781250091604</v>
      </c>
      <c r="F295" t="s">
        <v>1616</v>
      </c>
      <c r="G295" t="s">
        <v>1617</v>
      </c>
      <c r="H295" t="s">
        <v>1618</v>
      </c>
      <c r="I295">
        <v>1</v>
      </c>
      <c r="J295" t="s">
        <v>578</v>
      </c>
      <c r="K295" t="s">
        <v>35</v>
      </c>
      <c r="L295">
        <v>10.34</v>
      </c>
      <c r="M295" t="s">
        <v>36</v>
      </c>
      <c r="N295">
        <v>8.99</v>
      </c>
      <c r="O295" t="s">
        <v>36</v>
      </c>
      <c r="P295">
        <v>8.09</v>
      </c>
      <c r="Q295" t="s">
        <v>37</v>
      </c>
      <c r="R295">
        <v>7.03</v>
      </c>
      <c r="S295" t="s">
        <v>37</v>
      </c>
      <c r="T295">
        <v>1.06</v>
      </c>
      <c r="U295" t="s">
        <v>37</v>
      </c>
      <c r="V295" t="s">
        <v>79</v>
      </c>
      <c r="W295" t="s">
        <v>39</v>
      </c>
      <c r="X295" t="s">
        <v>40</v>
      </c>
      <c r="Y295" t="s">
        <v>1204</v>
      </c>
      <c r="Z295">
        <v>4.92</v>
      </c>
      <c r="AA295" t="s">
        <v>37</v>
      </c>
      <c r="AB295">
        <v>1.06</v>
      </c>
      <c r="AC295" t="s">
        <v>37</v>
      </c>
      <c r="AD295">
        <v>13</v>
      </c>
      <c r="AE295">
        <f t="shared" si="31"/>
        <v>113</v>
      </c>
      <c r="AF295" s="9">
        <f t="shared" si="32"/>
        <v>7.1592920353982308</v>
      </c>
      <c r="AG295">
        <f t="shared" si="33"/>
        <v>0.93</v>
      </c>
      <c r="AH295">
        <f t="shared" si="34"/>
        <v>9.4600000000000009</v>
      </c>
      <c r="AI295">
        <f t="shared" si="35"/>
        <v>1.22</v>
      </c>
      <c r="AJ295">
        <f t="shared" si="36"/>
        <v>5.9809999999999999</v>
      </c>
      <c r="AK295" s="10">
        <f t="shared" si="37"/>
        <v>5.0510000000000002</v>
      </c>
    </row>
    <row r="296" spans="1:37" x14ac:dyDescent="0.25">
      <c r="A296" s="1">
        <v>42247</v>
      </c>
      <c r="B296">
        <v>951104670341</v>
      </c>
      <c r="C296" t="s">
        <v>1619</v>
      </c>
      <c r="D296" t="s">
        <v>1620</v>
      </c>
      <c r="E296" s="6">
        <v>9781466868403</v>
      </c>
      <c r="F296" t="s">
        <v>1621</v>
      </c>
      <c r="G296" t="s">
        <v>1622</v>
      </c>
      <c r="H296" t="s">
        <v>1092</v>
      </c>
      <c r="I296">
        <v>1</v>
      </c>
      <c r="J296" t="s">
        <v>578</v>
      </c>
      <c r="K296" t="s">
        <v>35</v>
      </c>
      <c r="L296">
        <v>16.09</v>
      </c>
      <c r="M296" t="s">
        <v>36</v>
      </c>
      <c r="N296">
        <v>13.99</v>
      </c>
      <c r="O296" t="s">
        <v>36</v>
      </c>
      <c r="P296">
        <v>12.59</v>
      </c>
      <c r="Q296" t="s">
        <v>37</v>
      </c>
      <c r="R296">
        <v>10.94</v>
      </c>
      <c r="S296" t="s">
        <v>37</v>
      </c>
      <c r="T296">
        <v>1.65</v>
      </c>
      <c r="U296" t="s">
        <v>37</v>
      </c>
      <c r="V296" t="s">
        <v>1623</v>
      </c>
      <c r="W296" t="s">
        <v>39</v>
      </c>
      <c r="X296" t="s">
        <v>40</v>
      </c>
      <c r="Y296" t="s">
        <v>1624</v>
      </c>
      <c r="Z296">
        <v>7.66</v>
      </c>
      <c r="AA296" t="s">
        <v>37</v>
      </c>
      <c r="AB296">
        <v>1.65</v>
      </c>
      <c r="AC296" t="s">
        <v>37</v>
      </c>
      <c r="AD296">
        <v>13</v>
      </c>
      <c r="AE296">
        <f t="shared" si="31"/>
        <v>113</v>
      </c>
      <c r="AF296" s="9">
        <f t="shared" si="32"/>
        <v>11.141592920353983</v>
      </c>
      <c r="AG296">
        <f t="shared" si="33"/>
        <v>1.44</v>
      </c>
      <c r="AH296">
        <f t="shared" si="34"/>
        <v>14.73</v>
      </c>
      <c r="AI296">
        <f t="shared" si="35"/>
        <v>1.9</v>
      </c>
      <c r="AJ296">
        <f t="shared" si="36"/>
        <v>9.3079999999999998</v>
      </c>
      <c r="AK296" s="10">
        <f t="shared" si="37"/>
        <v>7.8680000000000003</v>
      </c>
    </row>
    <row r="297" spans="1:37" x14ac:dyDescent="0.25">
      <c r="A297" s="1">
        <v>42247</v>
      </c>
      <c r="B297">
        <v>951105283341</v>
      </c>
      <c r="C297" t="s">
        <v>1625</v>
      </c>
      <c r="D297" t="s">
        <v>1626</v>
      </c>
      <c r="E297" s="6">
        <v>9781466826151</v>
      </c>
      <c r="F297" t="s">
        <v>1627</v>
      </c>
      <c r="G297" t="s">
        <v>1628</v>
      </c>
      <c r="H297" t="s">
        <v>1092</v>
      </c>
      <c r="I297">
        <v>1</v>
      </c>
      <c r="J297" t="s">
        <v>578</v>
      </c>
      <c r="K297" t="s">
        <v>35</v>
      </c>
      <c r="L297">
        <v>12.64</v>
      </c>
      <c r="M297" t="s">
        <v>36</v>
      </c>
      <c r="N297">
        <v>10.99</v>
      </c>
      <c r="O297" t="s">
        <v>36</v>
      </c>
      <c r="P297">
        <v>9.89</v>
      </c>
      <c r="Q297" t="s">
        <v>37</v>
      </c>
      <c r="R297">
        <v>8.6</v>
      </c>
      <c r="S297" t="s">
        <v>37</v>
      </c>
      <c r="T297">
        <v>1.29</v>
      </c>
      <c r="U297" t="s">
        <v>37</v>
      </c>
      <c r="V297" t="s">
        <v>1623</v>
      </c>
      <c r="W297" t="s">
        <v>39</v>
      </c>
      <c r="X297" t="s">
        <v>40</v>
      </c>
      <c r="Y297" t="s">
        <v>1624</v>
      </c>
      <c r="Z297">
        <v>6.02</v>
      </c>
      <c r="AA297" t="s">
        <v>37</v>
      </c>
      <c r="AB297">
        <v>1.29</v>
      </c>
      <c r="AC297" t="s">
        <v>37</v>
      </c>
      <c r="AD297">
        <v>13</v>
      </c>
      <c r="AE297">
        <f t="shared" si="31"/>
        <v>113</v>
      </c>
      <c r="AF297" s="9">
        <f t="shared" si="32"/>
        <v>8.7522123893805315</v>
      </c>
      <c r="AG297">
        <f t="shared" si="33"/>
        <v>1.1299999999999999</v>
      </c>
      <c r="AH297">
        <f t="shared" si="34"/>
        <v>11.57</v>
      </c>
      <c r="AI297">
        <f t="shared" si="35"/>
        <v>1.49</v>
      </c>
      <c r="AJ297">
        <f t="shared" si="36"/>
        <v>7.3100000000000005</v>
      </c>
      <c r="AK297" s="10">
        <f t="shared" si="37"/>
        <v>6.1800000000000006</v>
      </c>
    </row>
    <row r="298" spans="1:37" x14ac:dyDescent="0.25">
      <c r="A298" s="1">
        <v>42247</v>
      </c>
      <c r="B298">
        <v>951105305291</v>
      </c>
      <c r="C298" t="s">
        <v>1629</v>
      </c>
      <c r="D298" t="s">
        <v>1630</v>
      </c>
      <c r="E298" s="6">
        <v>9781466850606</v>
      </c>
      <c r="F298" t="s">
        <v>129</v>
      </c>
      <c r="G298" t="s">
        <v>130</v>
      </c>
      <c r="H298" t="s">
        <v>131</v>
      </c>
      <c r="I298">
        <v>1</v>
      </c>
      <c r="J298" t="s">
        <v>578</v>
      </c>
      <c r="K298" t="s">
        <v>35</v>
      </c>
      <c r="L298">
        <v>17.239999999999998</v>
      </c>
      <c r="M298" t="s">
        <v>36</v>
      </c>
      <c r="N298">
        <v>14.99</v>
      </c>
      <c r="O298" t="s">
        <v>36</v>
      </c>
      <c r="P298">
        <v>13.49</v>
      </c>
      <c r="Q298" t="s">
        <v>37</v>
      </c>
      <c r="R298">
        <v>11.73</v>
      </c>
      <c r="S298" t="s">
        <v>37</v>
      </c>
      <c r="T298">
        <v>1.76</v>
      </c>
      <c r="U298" t="s">
        <v>37</v>
      </c>
      <c r="V298" t="s">
        <v>110</v>
      </c>
      <c r="W298" t="s">
        <v>39</v>
      </c>
      <c r="X298" t="s">
        <v>40</v>
      </c>
      <c r="Y298" t="s">
        <v>1631</v>
      </c>
      <c r="Z298">
        <v>8.2100000000000009</v>
      </c>
      <c r="AA298" t="s">
        <v>37</v>
      </c>
      <c r="AB298">
        <v>1.76</v>
      </c>
      <c r="AC298" t="s">
        <v>37</v>
      </c>
      <c r="AD298">
        <v>13</v>
      </c>
      <c r="AE298">
        <f t="shared" si="31"/>
        <v>113</v>
      </c>
      <c r="AF298" s="9">
        <f t="shared" si="32"/>
        <v>11.938053097345133</v>
      </c>
      <c r="AG298">
        <f t="shared" si="33"/>
        <v>1.55</v>
      </c>
      <c r="AH298">
        <f t="shared" si="34"/>
        <v>15.78</v>
      </c>
      <c r="AI298">
        <f t="shared" si="35"/>
        <v>2.04</v>
      </c>
      <c r="AJ298">
        <f t="shared" si="36"/>
        <v>9.9710000000000001</v>
      </c>
      <c r="AK298" s="10">
        <f t="shared" si="37"/>
        <v>8.4209999999999994</v>
      </c>
    </row>
    <row r="299" spans="1:37" x14ac:dyDescent="0.25">
      <c r="A299" s="1">
        <v>42247</v>
      </c>
      <c r="B299">
        <v>951111021291</v>
      </c>
      <c r="C299" t="s">
        <v>1632</v>
      </c>
      <c r="D299" t="s">
        <v>1633</v>
      </c>
      <c r="E299" s="6">
        <v>9781466802315</v>
      </c>
      <c r="F299" t="s">
        <v>1634</v>
      </c>
      <c r="G299" t="s">
        <v>1635</v>
      </c>
      <c r="H299" t="s">
        <v>162</v>
      </c>
      <c r="I299">
        <v>1</v>
      </c>
      <c r="J299" t="s">
        <v>578</v>
      </c>
      <c r="K299" t="s">
        <v>35</v>
      </c>
      <c r="L299">
        <v>3.44</v>
      </c>
      <c r="M299" t="s">
        <v>36</v>
      </c>
      <c r="N299">
        <v>2.99</v>
      </c>
      <c r="O299" t="s">
        <v>36</v>
      </c>
      <c r="P299">
        <v>2.68</v>
      </c>
      <c r="Q299" t="s">
        <v>37</v>
      </c>
      <c r="R299">
        <v>2.33</v>
      </c>
      <c r="S299" t="s">
        <v>37</v>
      </c>
      <c r="T299">
        <v>0.35</v>
      </c>
      <c r="U299" t="s">
        <v>37</v>
      </c>
      <c r="V299" t="s">
        <v>314</v>
      </c>
      <c r="W299" t="s">
        <v>1636</v>
      </c>
      <c r="X299" t="s">
        <v>40</v>
      </c>
      <c r="Y299" t="s">
        <v>1637</v>
      </c>
      <c r="Z299">
        <v>1.63</v>
      </c>
      <c r="AA299" t="s">
        <v>37</v>
      </c>
      <c r="AB299">
        <v>0.35</v>
      </c>
      <c r="AC299" t="s">
        <v>37</v>
      </c>
      <c r="AD299">
        <v>14</v>
      </c>
      <c r="AE299">
        <f t="shared" si="31"/>
        <v>114</v>
      </c>
      <c r="AF299" s="9">
        <f t="shared" si="32"/>
        <v>2.3508771929824563</v>
      </c>
      <c r="AG299">
        <f t="shared" si="33"/>
        <v>0.32</v>
      </c>
      <c r="AH299">
        <f t="shared" si="34"/>
        <v>3.1</v>
      </c>
      <c r="AI299">
        <f t="shared" si="35"/>
        <v>0.42</v>
      </c>
      <c r="AJ299">
        <f t="shared" si="36"/>
        <v>1.9809999999999999</v>
      </c>
      <c r="AK299" s="10">
        <f t="shared" si="37"/>
        <v>1.6609999999999998</v>
      </c>
    </row>
    <row r="300" spans="1:37" x14ac:dyDescent="0.25">
      <c r="A300" s="1">
        <v>42247</v>
      </c>
      <c r="B300">
        <v>951115856291</v>
      </c>
      <c r="C300" t="s">
        <v>1638</v>
      </c>
      <c r="D300" t="s">
        <v>1639</v>
      </c>
      <c r="E300" s="6">
        <v>9781250037633</v>
      </c>
      <c r="F300" t="s">
        <v>1640</v>
      </c>
      <c r="G300" t="s">
        <v>1641</v>
      </c>
      <c r="H300" t="s">
        <v>1642</v>
      </c>
      <c r="I300">
        <v>1</v>
      </c>
      <c r="J300" t="s">
        <v>578</v>
      </c>
      <c r="K300" t="s">
        <v>35</v>
      </c>
      <c r="L300">
        <v>12.64</v>
      </c>
      <c r="M300" t="s">
        <v>36</v>
      </c>
      <c r="N300">
        <v>10.99</v>
      </c>
      <c r="O300" t="s">
        <v>36</v>
      </c>
      <c r="P300">
        <v>9.85</v>
      </c>
      <c r="Q300" t="s">
        <v>37</v>
      </c>
      <c r="R300">
        <v>8.56</v>
      </c>
      <c r="S300" t="s">
        <v>37</v>
      </c>
      <c r="T300">
        <v>1.29</v>
      </c>
      <c r="U300" t="s">
        <v>37</v>
      </c>
      <c r="V300" t="s">
        <v>148</v>
      </c>
      <c r="W300" t="s">
        <v>149</v>
      </c>
      <c r="X300" t="s">
        <v>40</v>
      </c>
      <c r="Y300" t="s">
        <v>1643</v>
      </c>
      <c r="Z300">
        <v>5.99</v>
      </c>
      <c r="AA300" t="s">
        <v>37</v>
      </c>
      <c r="AB300">
        <v>1.29</v>
      </c>
      <c r="AC300" t="s">
        <v>37</v>
      </c>
      <c r="AD300">
        <v>5</v>
      </c>
      <c r="AE300">
        <f t="shared" si="31"/>
        <v>105</v>
      </c>
      <c r="AF300" s="9">
        <f t="shared" si="32"/>
        <v>9.3809523809523796</v>
      </c>
      <c r="AG300">
        <f t="shared" si="33"/>
        <v>0.46</v>
      </c>
      <c r="AH300">
        <f t="shared" si="34"/>
        <v>12.4</v>
      </c>
      <c r="AI300">
        <f t="shared" si="35"/>
        <v>0.6</v>
      </c>
      <c r="AJ300">
        <f t="shared" si="36"/>
        <v>7.2819999999999991</v>
      </c>
      <c r="AK300" s="10">
        <f t="shared" si="37"/>
        <v>6.8219999999999992</v>
      </c>
    </row>
    <row r="301" spans="1:37" x14ac:dyDescent="0.25">
      <c r="A301" s="1">
        <v>42247</v>
      </c>
      <c r="B301">
        <v>951117582291</v>
      </c>
      <c r="C301" t="s">
        <v>1644</v>
      </c>
      <c r="D301" t="s">
        <v>1645</v>
      </c>
      <c r="E301" s="6">
        <v>9781429950985</v>
      </c>
      <c r="F301" t="s">
        <v>1646</v>
      </c>
      <c r="G301" t="s">
        <v>1647</v>
      </c>
      <c r="H301" t="s">
        <v>1648</v>
      </c>
      <c r="I301">
        <v>1</v>
      </c>
      <c r="J301" t="s">
        <v>578</v>
      </c>
      <c r="K301" t="s">
        <v>35</v>
      </c>
      <c r="L301">
        <v>10.34</v>
      </c>
      <c r="M301" t="s">
        <v>36</v>
      </c>
      <c r="N301">
        <v>8.99</v>
      </c>
      <c r="O301" t="s">
        <v>36</v>
      </c>
      <c r="P301">
        <v>8.09</v>
      </c>
      <c r="Q301" t="s">
        <v>37</v>
      </c>
      <c r="R301">
        <v>7.03</v>
      </c>
      <c r="S301" t="s">
        <v>37</v>
      </c>
      <c r="T301">
        <v>1.06</v>
      </c>
      <c r="U301" t="s">
        <v>37</v>
      </c>
      <c r="V301" t="s">
        <v>1649</v>
      </c>
      <c r="W301" t="s">
        <v>271</v>
      </c>
      <c r="X301" t="s">
        <v>40</v>
      </c>
      <c r="Y301" t="s">
        <v>1650</v>
      </c>
      <c r="Z301">
        <v>4.92</v>
      </c>
      <c r="AA301" t="s">
        <v>37</v>
      </c>
      <c r="AB301">
        <v>1.06</v>
      </c>
      <c r="AC301" t="s">
        <v>37</v>
      </c>
      <c r="AD301">
        <v>5</v>
      </c>
      <c r="AE301">
        <f t="shared" si="31"/>
        <v>105</v>
      </c>
      <c r="AF301" s="9">
        <f t="shared" si="32"/>
        <v>7.7047619047619049</v>
      </c>
      <c r="AG301">
        <f t="shared" si="33"/>
        <v>0.38</v>
      </c>
      <c r="AH301">
        <f t="shared" si="34"/>
        <v>10.18</v>
      </c>
      <c r="AI301">
        <f t="shared" si="35"/>
        <v>0.5</v>
      </c>
      <c r="AJ301">
        <f t="shared" si="36"/>
        <v>5.9809999999999999</v>
      </c>
      <c r="AK301" s="10">
        <f t="shared" si="37"/>
        <v>5.601</v>
      </c>
    </row>
    <row r="302" spans="1:37" x14ac:dyDescent="0.25">
      <c r="A302" s="1">
        <v>42247</v>
      </c>
      <c r="B302">
        <v>951118083291</v>
      </c>
      <c r="C302" t="s">
        <v>1651</v>
      </c>
      <c r="D302" t="s">
        <v>1652</v>
      </c>
      <c r="E302" s="6">
        <v>9781466820531</v>
      </c>
      <c r="F302" t="s">
        <v>1653</v>
      </c>
      <c r="G302" t="s">
        <v>1654</v>
      </c>
      <c r="H302" t="s">
        <v>1648</v>
      </c>
      <c r="I302">
        <v>1</v>
      </c>
      <c r="J302" t="s">
        <v>578</v>
      </c>
      <c r="K302" t="s">
        <v>35</v>
      </c>
      <c r="L302">
        <v>10.34</v>
      </c>
      <c r="M302" t="s">
        <v>36</v>
      </c>
      <c r="N302">
        <v>8.99</v>
      </c>
      <c r="O302" t="s">
        <v>36</v>
      </c>
      <c r="P302">
        <v>8.08</v>
      </c>
      <c r="Q302" t="s">
        <v>37</v>
      </c>
      <c r="R302">
        <v>7.03</v>
      </c>
      <c r="S302" t="s">
        <v>37</v>
      </c>
      <c r="T302">
        <v>1.05</v>
      </c>
      <c r="U302" t="s">
        <v>37</v>
      </c>
      <c r="V302" t="s">
        <v>1649</v>
      </c>
      <c r="W302" t="s">
        <v>271</v>
      </c>
      <c r="X302" t="s">
        <v>40</v>
      </c>
      <c r="Y302" t="s">
        <v>1650</v>
      </c>
      <c r="Z302">
        <v>4.92</v>
      </c>
      <c r="AA302" t="s">
        <v>37</v>
      </c>
      <c r="AB302">
        <v>1.05</v>
      </c>
      <c r="AC302" t="s">
        <v>37</v>
      </c>
      <c r="AD302">
        <v>5</v>
      </c>
      <c r="AE302">
        <f t="shared" si="31"/>
        <v>105</v>
      </c>
      <c r="AF302" s="9">
        <f t="shared" si="32"/>
        <v>7.6952380952380954</v>
      </c>
      <c r="AG302">
        <f t="shared" si="33"/>
        <v>0.38</v>
      </c>
      <c r="AH302">
        <f t="shared" si="34"/>
        <v>10.17</v>
      </c>
      <c r="AI302">
        <f t="shared" si="35"/>
        <v>0.5</v>
      </c>
      <c r="AJ302">
        <f t="shared" si="36"/>
        <v>5.9710000000000001</v>
      </c>
      <c r="AK302" s="10">
        <f t="shared" si="37"/>
        <v>5.5910000000000002</v>
      </c>
    </row>
    <row r="303" spans="1:37" x14ac:dyDescent="0.25">
      <c r="A303" s="1">
        <v>42247</v>
      </c>
      <c r="B303">
        <v>951118693291</v>
      </c>
      <c r="C303" t="s">
        <v>1655</v>
      </c>
      <c r="D303" t="s">
        <v>1656</v>
      </c>
      <c r="E303" s="6">
        <v>9781466821200</v>
      </c>
      <c r="F303" t="s">
        <v>1657</v>
      </c>
      <c r="G303" t="s">
        <v>1658</v>
      </c>
      <c r="H303" t="s">
        <v>1648</v>
      </c>
      <c r="I303">
        <v>1</v>
      </c>
      <c r="J303" t="s">
        <v>578</v>
      </c>
      <c r="K303" t="s">
        <v>35</v>
      </c>
      <c r="L303">
        <v>10.34</v>
      </c>
      <c r="M303" t="s">
        <v>36</v>
      </c>
      <c r="N303">
        <v>8.99</v>
      </c>
      <c r="O303" t="s">
        <v>36</v>
      </c>
      <c r="P303">
        <v>8.08</v>
      </c>
      <c r="Q303" t="s">
        <v>37</v>
      </c>
      <c r="R303">
        <v>7.03</v>
      </c>
      <c r="S303" t="s">
        <v>37</v>
      </c>
      <c r="T303">
        <v>1.05</v>
      </c>
      <c r="U303" t="s">
        <v>37</v>
      </c>
      <c r="V303" t="s">
        <v>1649</v>
      </c>
      <c r="W303" t="s">
        <v>271</v>
      </c>
      <c r="X303" t="s">
        <v>40</v>
      </c>
      <c r="Y303" t="s">
        <v>1650</v>
      </c>
      <c r="Z303">
        <v>4.92</v>
      </c>
      <c r="AA303" t="s">
        <v>37</v>
      </c>
      <c r="AB303">
        <v>1.05</v>
      </c>
      <c r="AC303" t="s">
        <v>37</v>
      </c>
      <c r="AD303">
        <v>5</v>
      </c>
      <c r="AE303">
        <f t="shared" si="31"/>
        <v>105</v>
      </c>
      <c r="AF303" s="9">
        <f t="shared" si="32"/>
        <v>7.6952380952380954</v>
      </c>
      <c r="AG303">
        <f t="shared" si="33"/>
        <v>0.38</v>
      </c>
      <c r="AH303">
        <f t="shared" si="34"/>
        <v>10.17</v>
      </c>
      <c r="AI303">
        <f t="shared" si="35"/>
        <v>0.5</v>
      </c>
      <c r="AJ303">
        <f t="shared" si="36"/>
        <v>5.9710000000000001</v>
      </c>
      <c r="AK303" s="10">
        <f t="shared" si="37"/>
        <v>5.5910000000000002</v>
      </c>
    </row>
    <row r="304" spans="1:37" x14ac:dyDescent="0.25">
      <c r="A304" s="1">
        <v>42247</v>
      </c>
      <c r="B304">
        <v>951119643291</v>
      </c>
      <c r="C304" t="s">
        <v>1659</v>
      </c>
      <c r="D304" t="s">
        <v>1660</v>
      </c>
      <c r="E304" s="6">
        <v>9781466848504</v>
      </c>
      <c r="F304" t="s">
        <v>1661</v>
      </c>
      <c r="G304" t="s">
        <v>1662</v>
      </c>
      <c r="H304" t="s">
        <v>1648</v>
      </c>
      <c r="I304">
        <v>1</v>
      </c>
      <c r="J304" t="s">
        <v>578</v>
      </c>
      <c r="K304" t="s">
        <v>35</v>
      </c>
      <c r="L304">
        <v>10.34</v>
      </c>
      <c r="M304" t="s">
        <v>36</v>
      </c>
      <c r="N304">
        <v>8.99</v>
      </c>
      <c r="O304" t="s">
        <v>36</v>
      </c>
      <c r="P304">
        <v>8.06</v>
      </c>
      <c r="Q304" t="s">
        <v>37</v>
      </c>
      <c r="R304">
        <v>7</v>
      </c>
      <c r="S304" t="s">
        <v>37</v>
      </c>
      <c r="T304">
        <v>1.06</v>
      </c>
      <c r="U304" t="s">
        <v>37</v>
      </c>
      <c r="V304" t="s">
        <v>1649</v>
      </c>
      <c r="W304" t="s">
        <v>271</v>
      </c>
      <c r="X304" t="s">
        <v>40</v>
      </c>
      <c r="Y304" t="s">
        <v>1650</v>
      </c>
      <c r="Z304">
        <v>4.9000000000000004</v>
      </c>
      <c r="AA304" t="s">
        <v>37</v>
      </c>
      <c r="AB304">
        <v>1.06</v>
      </c>
      <c r="AC304" t="s">
        <v>37</v>
      </c>
      <c r="AD304">
        <v>5</v>
      </c>
      <c r="AE304">
        <f t="shared" si="31"/>
        <v>105</v>
      </c>
      <c r="AF304" s="9">
        <f t="shared" si="32"/>
        <v>7.6761904761904765</v>
      </c>
      <c r="AG304">
        <f t="shared" si="33"/>
        <v>0.38</v>
      </c>
      <c r="AH304">
        <f t="shared" si="34"/>
        <v>10.14</v>
      </c>
      <c r="AI304">
        <f t="shared" si="35"/>
        <v>0.5</v>
      </c>
      <c r="AJ304">
        <f t="shared" si="36"/>
        <v>5.9599999999999991</v>
      </c>
      <c r="AK304" s="10">
        <f t="shared" si="37"/>
        <v>5.5799999999999992</v>
      </c>
    </row>
    <row r="305" spans="1:37" x14ac:dyDescent="0.25">
      <c r="A305" s="1">
        <v>42247</v>
      </c>
      <c r="B305">
        <v>951140476391</v>
      </c>
      <c r="C305" t="s">
        <v>1663</v>
      </c>
      <c r="D305" t="s">
        <v>1664</v>
      </c>
      <c r="E305" s="6">
        <v>9781250031808</v>
      </c>
      <c r="F305" t="s">
        <v>1247</v>
      </c>
      <c r="G305" t="s">
        <v>1248</v>
      </c>
      <c r="H305" t="s">
        <v>131</v>
      </c>
      <c r="I305">
        <v>1</v>
      </c>
      <c r="J305" t="s">
        <v>578</v>
      </c>
      <c r="K305" t="s">
        <v>35</v>
      </c>
      <c r="L305">
        <v>12.64</v>
      </c>
      <c r="M305" t="s">
        <v>36</v>
      </c>
      <c r="N305">
        <v>10.99</v>
      </c>
      <c r="O305" t="s">
        <v>36</v>
      </c>
      <c r="P305">
        <v>9.89</v>
      </c>
      <c r="Q305" t="s">
        <v>37</v>
      </c>
      <c r="R305">
        <v>8.6</v>
      </c>
      <c r="S305" t="s">
        <v>37</v>
      </c>
      <c r="T305">
        <v>1.29</v>
      </c>
      <c r="U305" t="s">
        <v>37</v>
      </c>
      <c r="V305" t="s">
        <v>378</v>
      </c>
      <c r="W305" t="s">
        <v>39</v>
      </c>
      <c r="X305" t="s">
        <v>40</v>
      </c>
      <c r="Y305" t="s">
        <v>1665</v>
      </c>
      <c r="Z305">
        <v>6.02</v>
      </c>
      <c r="AA305" t="s">
        <v>37</v>
      </c>
      <c r="AB305">
        <v>1.29</v>
      </c>
      <c r="AC305" t="s">
        <v>37</v>
      </c>
      <c r="AD305">
        <v>13</v>
      </c>
      <c r="AE305">
        <f t="shared" si="31"/>
        <v>113</v>
      </c>
      <c r="AF305" s="9">
        <f t="shared" si="32"/>
        <v>8.7522123893805315</v>
      </c>
      <c r="AG305">
        <f t="shared" si="33"/>
        <v>1.1299999999999999</v>
      </c>
      <c r="AH305">
        <f t="shared" si="34"/>
        <v>11.57</v>
      </c>
      <c r="AI305">
        <f t="shared" si="35"/>
        <v>1.49</v>
      </c>
      <c r="AJ305">
        <f t="shared" si="36"/>
        <v>7.3100000000000005</v>
      </c>
      <c r="AK305" s="10">
        <f t="shared" si="37"/>
        <v>6.1800000000000006</v>
      </c>
    </row>
    <row r="306" spans="1:37" x14ac:dyDescent="0.25">
      <c r="A306" s="1">
        <v>42247</v>
      </c>
      <c r="B306">
        <v>951141853291</v>
      </c>
      <c r="C306" t="s">
        <v>1666</v>
      </c>
      <c r="D306" t="s">
        <v>1667</v>
      </c>
      <c r="E306" s="6">
        <v>9781466888081</v>
      </c>
      <c r="F306" t="s">
        <v>54</v>
      </c>
      <c r="G306" t="s">
        <v>55</v>
      </c>
      <c r="H306" t="s">
        <v>56</v>
      </c>
      <c r="I306">
        <v>1</v>
      </c>
      <c r="J306" t="s">
        <v>578</v>
      </c>
      <c r="K306" t="s">
        <v>35</v>
      </c>
      <c r="L306">
        <v>37.94</v>
      </c>
      <c r="M306" t="s">
        <v>36</v>
      </c>
      <c r="N306">
        <v>32.99</v>
      </c>
      <c r="O306" t="s">
        <v>36</v>
      </c>
      <c r="P306">
        <v>29.68</v>
      </c>
      <c r="Q306" t="s">
        <v>37</v>
      </c>
      <c r="R306">
        <v>25.81</v>
      </c>
      <c r="S306" t="s">
        <v>37</v>
      </c>
      <c r="T306">
        <v>3.87</v>
      </c>
      <c r="U306" t="s">
        <v>37</v>
      </c>
      <c r="V306" t="s">
        <v>1649</v>
      </c>
      <c r="W306" t="s">
        <v>149</v>
      </c>
      <c r="X306" t="s">
        <v>40</v>
      </c>
      <c r="Y306" t="s">
        <v>1650</v>
      </c>
      <c r="Z306">
        <v>18.07</v>
      </c>
      <c r="AA306" t="s">
        <v>37</v>
      </c>
      <c r="AB306">
        <v>3.87</v>
      </c>
      <c r="AC306" t="s">
        <v>37</v>
      </c>
      <c r="AD306">
        <v>5</v>
      </c>
      <c r="AE306">
        <f t="shared" si="31"/>
        <v>105</v>
      </c>
      <c r="AF306" s="9">
        <f t="shared" si="32"/>
        <v>28.266666666666669</v>
      </c>
      <c r="AG306">
        <f t="shared" si="33"/>
        <v>1.41</v>
      </c>
      <c r="AH306">
        <f t="shared" si="34"/>
        <v>37.369999999999997</v>
      </c>
      <c r="AI306">
        <f t="shared" si="35"/>
        <v>1.86</v>
      </c>
      <c r="AJ306">
        <f t="shared" si="36"/>
        <v>21.936999999999998</v>
      </c>
      <c r="AK306" s="10">
        <f t="shared" si="37"/>
        <v>20.526999999999997</v>
      </c>
    </row>
    <row r="307" spans="1:37" x14ac:dyDescent="0.25">
      <c r="A307" s="1">
        <v>42247</v>
      </c>
      <c r="B307">
        <v>951142494391</v>
      </c>
      <c r="C307" t="s">
        <v>1668</v>
      </c>
      <c r="D307" t="s">
        <v>1669</v>
      </c>
      <c r="E307" s="6">
        <v>9781429961912</v>
      </c>
      <c r="F307" t="s">
        <v>1670</v>
      </c>
      <c r="G307" t="s">
        <v>1671</v>
      </c>
      <c r="H307" t="s">
        <v>1672</v>
      </c>
      <c r="I307">
        <v>1</v>
      </c>
      <c r="J307" t="s">
        <v>578</v>
      </c>
      <c r="K307" t="s">
        <v>35</v>
      </c>
      <c r="L307">
        <v>11.49</v>
      </c>
      <c r="M307" t="s">
        <v>36</v>
      </c>
      <c r="N307">
        <v>9.99</v>
      </c>
      <c r="O307" t="s">
        <v>36</v>
      </c>
      <c r="P307">
        <v>9.02</v>
      </c>
      <c r="Q307" t="s">
        <v>37</v>
      </c>
      <c r="R307">
        <v>7.84</v>
      </c>
      <c r="S307" t="s">
        <v>37</v>
      </c>
      <c r="T307">
        <v>1.18</v>
      </c>
      <c r="U307" t="s">
        <v>37</v>
      </c>
      <c r="V307" t="s">
        <v>1673</v>
      </c>
      <c r="W307" t="s">
        <v>39</v>
      </c>
      <c r="X307" t="s">
        <v>40</v>
      </c>
      <c r="Y307" t="s">
        <v>1674</v>
      </c>
      <c r="Z307">
        <v>5.49</v>
      </c>
      <c r="AA307" t="s">
        <v>37</v>
      </c>
      <c r="AB307">
        <v>1.18</v>
      </c>
      <c r="AC307" t="s">
        <v>37</v>
      </c>
      <c r="AD307">
        <v>13</v>
      </c>
      <c r="AE307">
        <f t="shared" si="31"/>
        <v>113</v>
      </c>
      <c r="AF307" s="9">
        <f t="shared" si="32"/>
        <v>7.9823008849557526</v>
      </c>
      <c r="AG307">
        <f t="shared" si="33"/>
        <v>1.03</v>
      </c>
      <c r="AH307">
        <f t="shared" si="34"/>
        <v>10.55</v>
      </c>
      <c r="AI307">
        <f t="shared" si="35"/>
        <v>1.36</v>
      </c>
      <c r="AJ307">
        <f t="shared" si="36"/>
        <v>6.6679999999999993</v>
      </c>
      <c r="AK307" s="10">
        <f t="shared" si="37"/>
        <v>5.637999999999999</v>
      </c>
    </row>
    <row r="308" spans="1:37" x14ac:dyDescent="0.25">
      <c r="A308" s="1">
        <v>42247</v>
      </c>
      <c r="B308">
        <v>951146484291</v>
      </c>
      <c r="C308" t="s">
        <v>1675</v>
      </c>
      <c r="D308" t="s">
        <v>1676</v>
      </c>
      <c r="E308" s="6">
        <v>9781429972130</v>
      </c>
      <c r="F308" t="s">
        <v>1677</v>
      </c>
      <c r="G308" t="s">
        <v>1678</v>
      </c>
      <c r="H308" t="s">
        <v>1679</v>
      </c>
      <c r="I308">
        <v>1</v>
      </c>
      <c r="J308" t="s">
        <v>578</v>
      </c>
      <c r="K308" t="s">
        <v>35</v>
      </c>
      <c r="L308">
        <v>12.64</v>
      </c>
      <c r="M308" t="s">
        <v>36</v>
      </c>
      <c r="N308">
        <v>10.99</v>
      </c>
      <c r="O308" t="s">
        <v>36</v>
      </c>
      <c r="P308">
        <v>9.85</v>
      </c>
      <c r="Q308" t="s">
        <v>37</v>
      </c>
      <c r="R308">
        <v>8.56</v>
      </c>
      <c r="S308" t="s">
        <v>37</v>
      </c>
      <c r="T308">
        <v>1.29</v>
      </c>
      <c r="U308" t="s">
        <v>37</v>
      </c>
      <c r="V308" t="s">
        <v>592</v>
      </c>
      <c r="W308" t="s">
        <v>88</v>
      </c>
      <c r="X308" t="s">
        <v>40</v>
      </c>
      <c r="Y308" t="s">
        <v>1680</v>
      </c>
      <c r="Z308">
        <v>5.99</v>
      </c>
      <c r="AA308" t="s">
        <v>37</v>
      </c>
      <c r="AB308">
        <v>1.29</v>
      </c>
      <c r="AC308" t="s">
        <v>37</v>
      </c>
      <c r="AD308">
        <v>13</v>
      </c>
      <c r="AE308">
        <f t="shared" si="31"/>
        <v>113</v>
      </c>
      <c r="AF308" s="9">
        <f t="shared" si="32"/>
        <v>8.716814159292035</v>
      </c>
      <c r="AG308">
        <f t="shared" si="33"/>
        <v>1.1299999999999999</v>
      </c>
      <c r="AH308">
        <f t="shared" si="34"/>
        <v>11.52</v>
      </c>
      <c r="AI308">
        <f t="shared" si="35"/>
        <v>1.49</v>
      </c>
      <c r="AJ308">
        <f t="shared" si="36"/>
        <v>7.2819999999999991</v>
      </c>
      <c r="AK308" s="10">
        <f t="shared" si="37"/>
        <v>6.1519999999999992</v>
      </c>
    </row>
    <row r="309" spans="1:37" x14ac:dyDescent="0.25">
      <c r="A309" s="1">
        <v>42247</v>
      </c>
      <c r="B309">
        <v>951153827141</v>
      </c>
      <c r="C309" t="s">
        <v>1681</v>
      </c>
      <c r="D309" t="s">
        <v>1682</v>
      </c>
      <c r="E309" s="6">
        <v>9781466850606</v>
      </c>
      <c r="F309" t="s">
        <v>129</v>
      </c>
      <c r="G309" t="s">
        <v>130</v>
      </c>
      <c r="H309" t="s">
        <v>131</v>
      </c>
      <c r="I309">
        <v>1</v>
      </c>
      <c r="J309" t="s">
        <v>578</v>
      </c>
      <c r="K309" t="s">
        <v>35</v>
      </c>
      <c r="L309">
        <v>17.239999999999998</v>
      </c>
      <c r="M309" t="s">
        <v>36</v>
      </c>
      <c r="N309">
        <v>14.99</v>
      </c>
      <c r="O309" t="s">
        <v>36</v>
      </c>
      <c r="P309">
        <v>13.49</v>
      </c>
      <c r="Q309" t="s">
        <v>37</v>
      </c>
      <c r="R309">
        <v>11.73</v>
      </c>
      <c r="S309" t="s">
        <v>37</v>
      </c>
      <c r="T309">
        <v>1.76</v>
      </c>
      <c r="U309" t="s">
        <v>37</v>
      </c>
      <c r="V309" t="s">
        <v>1513</v>
      </c>
      <c r="W309" t="s">
        <v>1514</v>
      </c>
      <c r="X309" t="s">
        <v>40</v>
      </c>
      <c r="Y309" t="s">
        <v>1515</v>
      </c>
      <c r="Z309">
        <v>8.2100000000000009</v>
      </c>
      <c r="AA309" t="s">
        <v>37</v>
      </c>
      <c r="AB309">
        <v>1.76</v>
      </c>
      <c r="AC309" t="s">
        <v>37</v>
      </c>
      <c r="AD309">
        <v>13</v>
      </c>
      <c r="AE309">
        <f t="shared" si="31"/>
        <v>113</v>
      </c>
      <c r="AF309" s="9">
        <f t="shared" si="32"/>
        <v>11.938053097345133</v>
      </c>
      <c r="AG309">
        <f t="shared" si="33"/>
        <v>1.55</v>
      </c>
      <c r="AH309">
        <f t="shared" si="34"/>
        <v>15.78</v>
      </c>
      <c r="AI309">
        <f t="shared" si="35"/>
        <v>2.04</v>
      </c>
      <c r="AJ309">
        <f t="shared" si="36"/>
        <v>9.9710000000000001</v>
      </c>
      <c r="AK309" s="10">
        <f t="shared" si="37"/>
        <v>8.4209999999999994</v>
      </c>
    </row>
    <row r="310" spans="1:37" x14ac:dyDescent="0.25">
      <c r="A310" s="1">
        <v>42247</v>
      </c>
      <c r="B310">
        <v>951158019341</v>
      </c>
      <c r="C310" t="s">
        <v>1683</v>
      </c>
      <c r="D310" t="s">
        <v>1684</v>
      </c>
      <c r="E310" s="6">
        <v>9781429900539</v>
      </c>
      <c r="F310" t="s">
        <v>1685</v>
      </c>
      <c r="G310" t="s">
        <v>1686</v>
      </c>
      <c r="H310" t="s">
        <v>1687</v>
      </c>
      <c r="I310">
        <v>1</v>
      </c>
      <c r="J310" t="s">
        <v>578</v>
      </c>
      <c r="K310" t="s">
        <v>35</v>
      </c>
      <c r="L310">
        <v>10.34</v>
      </c>
      <c r="M310" t="s">
        <v>36</v>
      </c>
      <c r="N310">
        <v>8.99</v>
      </c>
      <c r="O310" t="s">
        <v>36</v>
      </c>
      <c r="P310">
        <v>8.09</v>
      </c>
      <c r="Q310" t="s">
        <v>37</v>
      </c>
      <c r="R310">
        <v>7.03</v>
      </c>
      <c r="S310" t="s">
        <v>37</v>
      </c>
      <c r="T310">
        <v>1.06</v>
      </c>
      <c r="U310" t="s">
        <v>37</v>
      </c>
      <c r="V310" t="s">
        <v>110</v>
      </c>
      <c r="W310" t="s">
        <v>39</v>
      </c>
      <c r="X310" t="s">
        <v>40</v>
      </c>
      <c r="Y310" t="s">
        <v>1688</v>
      </c>
      <c r="Z310">
        <v>4.92</v>
      </c>
      <c r="AA310" t="s">
        <v>37</v>
      </c>
      <c r="AB310">
        <v>1.06</v>
      </c>
      <c r="AC310" t="s">
        <v>37</v>
      </c>
      <c r="AD310">
        <v>13</v>
      </c>
      <c r="AE310">
        <f t="shared" si="31"/>
        <v>113</v>
      </c>
      <c r="AF310" s="9">
        <f t="shared" si="32"/>
        <v>7.1592920353982308</v>
      </c>
      <c r="AG310">
        <f t="shared" si="33"/>
        <v>0.93</v>
      </c>
      <c r="AH310">
        <f t="shared" si="34"/>
        <v>9.4600000000000009</v>
      </c>
      <c r="AI310">
        <f t="shared" si="35"/>
        <v>1.22</v>
      </c>
      <c r="AJ310">
        <f t="shared" si="36"/>
        <v>5.9809999999999999</v>
      </c>
      <c r="AK310" s="10">
        <f t="shared" si="37"/>
        <v>5.0510000000000002</v>
      </c>
    </row>
    <row r="311" spans="1:37" x14ac:dyDescent="0.25">
      <c r="A311" s="1">
        <v>42247</v>
      </c>
      <c r="B311">
        <v>951161197391</v>
      </c>
      <c r="C311" t="s">
        <v>1689</v>
      </c>
      <c r="D311" t="s">
        <v>1690</v>
      </c>
      <c r="E311" s="6">
        <v>9781429963961</v>
      </c>
      <c r="F311" t="s">
        <v>61</v>
      </c>
      <c r="G311" t="s">
        <v>62</v>
      </c>
      <c r="H311" t="s">
        <v>63</v>
      </c>
      <c r="I311">
        <v>1</v>
      </c>
      <c r="J311" t="s">
        <v>578</v>
      </c>
      <c r="K311" t="s">
        <v>35</v>
      </c>
      <c r="L311">
        <v>11.49</v>
      </c>
      <c r="M311" t="s">
        <v>36</v>
      </c>
      <c r="N311">
        <v>9.99</v>
      </c>
      <c r="O311" t="s">
        <v>36</v>
      </c>
      <c r="P311">
        <v>8.99</v>
      </c>
      <c r="Q311" t="s">
        <v>37</v>
      </c>
      <c r="R311">
        <v>7.82</v>
      </c>
      <c r="S311" t="s">
        <v>37</v>
      </c>
      <c r="T311">
        <v>1.17</v>
      </c>
      <c r="U311" t="s">
        <v>37</v>
      </c>
      <c r="V311" t="s">
        <v>1691</v>
      </c>
      <c r="W311" t="s">
        <v>39</v>
      </c>
      <c r="X311" t="s">
        <v>40</v>
      </c>
      <c r="Y311" t="s">
        <v>1692</v>
      </c>
      <c r="Z311">
        <v>5.47</v>
      </c>
      <c r="AA311" t="s">
        <v>37</v>
      </c>
      <c r="AB311">
        <v>1.17</v>
      </c>
      <c r="AC311" t="s">
        <v>37</v>
      </c>
      <c r="AD311">
        <v>13</v>
      </c>
      <c r="AE311">
        <f t="shared" si="31"/>
        <v>113</v>
      </c>
      <c r="AF311" s="9">
        <f t="shared" si="32"/>
        <v>7.9557522123893802</v>
      </c>
      <c r="AG311">
        <f t="shared" si="33"/>
        <v>1.03</v>
      </c>
      <c r="AH311">
        <f t="shared" si="34"/>
        <v>10.51</v>
      </c>
      <c r="AI311">
        <f t="shared" si="35"/>
        <v>1.36</v>
      </c>
      <c r="AJ311">
        <f t="shared" si="36"/>
        <v>6.6440000000000001</v>
      </c>
      <c r="AK311" s="10">
        <f t="shared" si="37"/>
        <v>5.6139999999999999</v>
      </c>
    </row>
    <row r="312" spans="1:37" x14ac:dyDescent="0.25">
      <c r="A312" s="1">
        <v>42247</v>
      </c>
      <c r="B312">
        <v>951169067291</v>
      </c>
      <c r="C312" t="s">
        <v>1693</v>
      </c>
      <c r="D312" t="s">
        <v>1694</v>
      </c>
      <c r="E312" s="6">
        <v>9781633752764</v>
      </c>
      <c r="F312" t="s">
        <v>1695</v>
      </c>
      <c r="G312" t="s">
        <v>1696</v>
      </c>
      <c r="H312" t="s">
        <v>1697</v>
      </c>
      <c r="I312">
        <v>1</v>
      </c>
      <c r="J312" t="s">
        <v>578</v>
      </c>
      <c r="K312" t="s">
        <v>35</v>
      </c>
      <c r="L312">
        <v>3.44</v>
      </c>
      <c r="M312" t="s">
        <v>36</v>
      </c>
      <c r="N312">
        <v>2.99</v>
      </c>
      <c r="O312" t="s">
        <v>36</v>
      </c>
      <c r="P312">
        <v>2.69</v>
      </c>
      <c r="Q312" t="s">
        <v>37</v>
      </c>
      <c r="R312">
        <v>2.34</v>
      </c>
      <c r="S312" t="s">
        <v>37</v>
      </c>
      <c r="T312">
        <v>0.35</v>
      </c>
      <c r="U312" t="s">
        <v>37</v>
      </c>
      <c r="V312" t="s">
        <v>499</v>
      </c>
      <c r="W312" t="s">
        <v>500</v>
      </c>
      <c r="X312" t="s">
        <v>40</v>
      </c>
      <c r="Y312" t="s">
        <v>1698</v>
      </c>
      <c r="Z312">
        <v>1.64</v>
      </c>
      <c r="AA312" t="s">
        <v>37</v>
      </c>
      <c r="AB312">
        <v>0.35</v>
      </c>
      <c r="AC312" t="s">
        <v>37</v>
      </c>
      <c r="AD312">
        <v>5</v>
      </c>
      <c r="AE312">
        <f t="shared" si="31"/>
        <v>105</v>
      </c>
      <c r="AF312" s="9">
        <f t="shared" si="32"/>
        <v>2.5619047619047617</v>
      </c>
      <c r="AG312">
        <f t="shared" si="33"/>
        <v>0.12</v>
      </c>
      <c r="AH312">
        <f t="shared" si="34"/>
        <v>3.38</v>
      </c>
      <c r="AI312">
        <f t="shared" si="35"/>
        <v>0.15</v>
      </c>
      <c r="AJ312">
        <f t="shared" si="36"/>
        <v>1.988</v>
      </c>
      <c r="AK312" s="10">
        <f t="shared" si="37"/>
        <v>1.8679999999999999</v>
      </c>
    </row>
    <row r="313" spans="1:37" x14ac:dyDescent="0.25">
      <c r="A313" s="1">
        <v>42247</v>
      </c>
      <c r="B313">
        <v>951174547341</v>
      </c>
      <c r="C313" t="s">
        <v>1699</v>
      </c>
      <c r="D313" t="s">
        <v>1700</v>
      </c>
      <c r="E313" s="6">
        <v>9781633752948</v>
      </c>
      <c r="F313" t="s">
        <v>1265</v>
      </c>
      <c r="G313" t="s">
        <v>1266</v>
      </c>
      <c r="H313" t="s">
        <v>1267</v>
      </c>
      <c r="I313">
        <v>1</v>
      </c>
      <c r="J313" t="s">
        <v>578</v>
      </c>
      <c r="K313" t="s">
        <v>35</v>
      </c>
      <c r="L313">
        <v>1.1399999999999999</v>
      </c>
      <c r="M313" t="s">
        <v>36</v>
      </c>
      <c r="N313">
        <v>0.99</v>
      </c>
      <c r="O313" t="s">
        <v>36</v>
      </c>
      <c r="P313">
        <v>0.89</v>
      </c>
      <c r="Q313" t="s">
        <v>37</v>
      </c>
      <c r="R313">
        <v>0.77</v>
      </c>
      <c r="S313" t="s">
        <v>37</v>
      </c>
      <c r="T313">
        <v>0.12</v>
      </c>
      <c r="U313" t="s">
        <v>37</v>
      </c>
      <c r="V313" t="s">
        <v>1701</v>
      </c>
      <c r="W313" t="s">
        <v>180</v>
      </c>
      <c r="X313" t="s">
        <v>40</v>
      </c>
      <c r="Y313" t="s">
        <v>1702</v>
      </c>
      <c r="Z313">
        <v>0.54</v>
      </c>
      <c r="AA313" t="s">
        <v>37</v>
      </c>
      <c r="AB313">
        <v>0.12</v>
      </c>
      <c r="AC313" t="s">
        <v>37</v>
      </c>
      <c r="AD313">
        <v>15</v>
      </c>
      <c r="AE313">
        <f t="shared" si="31"/>
        <v>115</v>
      </c>
      <c r="AF313" s="9">
        <f t="shared" si="32"/>
        <v>0.77391304347826084</v>
      </c>
      <c r="AG313">
        <f t="shared" si="33"/>
        <v>0.11</v>
      </c>
      <c r="AH313">
        <f t="shared" si="34"/>
        <v>1.02</v>
      </c>
      <c r="AI313">
        <f t="shared" si="35"/>
        <v>0.14000000000000001</v>
      </c>
      <c r="AJ313">
        <f t="shared" si="36"/>
        <v>0.65899999999999992</v>
      </c>
      <c r="AK313" s="10">
        <f t="shared" si="37"/>
        <v>0.54899999999999993</v>
      </c>
    </row>
    <row r="314" spans="1:37" x14ac:dyDescent="0.25">
      <c r="A314" s="1">
        <v>42247</v>
      </c>
      <c r="B314">
        <v>951180132241</v>
      </c>
      <c r="C314" t="s">
        <v>1703</v>
      </c>
      <c r="D314" t="s">
        <v>1704</v>
      </c>
      <c r="E314" s="6">
        <v>9780374710125</v>
      </c>
      <c r="F314" t="s">
        <v>1705</v>
      </c>
      <c r="G314" t="s">
        <v>1706</v>
      </c>
      <c r="H314" t="s">
        <v>1707</v>
      </c>
      <c r="I314">
        <v>1</v>
      </c>
      <c r="J314" t="s">
        <v>578</v>
      </c>
      <c r="K314" t="s">
        <v>35</v>
      </c>
      <c r="L314">
        <v>14.94</v>
      </c>
      <c r="M314" t="s">
        <v>36</v>
      </c>
      <c r="N314">
        <v>12.99</v>
      </c>
      <c r="O314" t="s">
        <v>36</v>
      </c>
      <c r="P314">
        <v>11.69</v>
      </c>
      <c r="Q314" t="s">
        <v>37</v>
      </c>
      <c r="R314">
        <v>10.16</v>
      </c>
      <c r="S314" t="s">
        <v>37</v>
      </c>
      <c r="T314">
        <v>1.53</v>
      </c>
      <c r="U314" t="s">
        <v>37</v>
      </c>
      <c r="V314" t="s">
        <v>1708</v>
      </c>
      <c r="W314" t="s">
        <v>1709</v>
      </c>
      <c r="X314" t="s">
        <v>40</v>
      </c>
      <c r="Y314" t="s">
        <v>1710</v>
      </c>
      <c r="Z314">
        <v>7.11</v>
      </c>
      <c r="AA314" t="s">
        <v>37</v>
      </c>
      <c r="AB314">
        <v>1.53</v>
      </c>
      <c r="AC314" t="s">
        <v>37</v>
      </c>
      <c r="AD314">
        <v>13</v>
      </c>
      <c r="AE314">
        <f t="shared" si="31"/>
        <v>113</v>
      </c>
      <c r="AF314" s="9">
        <f t="shared" si="32"/>
        <v>10.34513274336283</v>
      </c>
      <c r="AG314">
        <f t="shared" si="33"/>
        <v>1.34</v>
      </c>
      <c r="AH314">
        <f t="shared" si="34"/>
        <v>13.67</v>
      </c>
      <c r="AI314">
        <f t="shared" si="35"/>
        <v>1.77</v>
      </c>
      <c r="AJ314">
        <f t="shared" si="36"/>
        <v>8.6419999999999995</v>
      </c>
      <c r="AK314" s="10">
        <f t="shared" si="37"/>
        <v>7.3019999999999996</v>
      </c>
    </row>
    <row r="315" spans="1:37" x14ac:dyDescent="0.25">
      <c r="A315" s="1">
        <v>42247</v>
      </c>
      <c r="B315">
        <v>951195471391</v>
      </c>
      <c r="C315" t="s">
        <v>1711</v>
      </c>
      <c r="D315" t="s">
        <v>1712</v>
      </c>
      <c r="E315" s="6">
        <v>9781429931076</v>
      </c>
      <c r="F315" t="s">
        <v>1713</v>
      </c>
      <c r="G315" t="s">
        <v>1714</v>
      </c>
      <c r="H315" t="s">
        <v>162</v>
      </c>
      <c r="I315">
        <v>1</v>
      </c>
      <c r="J315" t="s">
        <v>578</v>
      </c>
      <c r="K315" t="s">
        <v>35</v>
      </c>
      <c r="L315">
        <v>10.34</v>
      </c>
      <c r="M315" t="s">
        <v>36</v>
      </c>
      <c r="N315">
        <v>8.99</v>
      </c>
      <c r="O315" t="s">
        <v>36</v>
      </c>
      <c r="P315">
        <v>8.09</v>
      </c>
      <c r="Q315" t="s">
        <v>37</v>
      </c>
      <c r="R315">
        <v>7.03</v>
      </c>
      <c r="S315" t="s">
        <v>37</v>
      </c>
      <c r="T315">
        <v>1.06</v>
      </c>
      <c r="U315" t="s">
        <v>37</v>
      </c>
      <c r="V315" t="s">
        <v>1532</v>
      </c>
      <c r="W315" t="s">
        <v>39</v>
      </c>
      <c r="X315" t="s">
        <v>40</v>
      </c>
      <c r="Y315" t="s">
        <v>1533</v>
      </c>
      <c r="Z315">
        <v>4.92</v>
      </c>
      <c r="AA315" t="s">
        <v>37</v>
      </c>
      <c r="AB315">
        <v>1.06</v>
      </c>
      <c r="AC315" t="s">
        <v>37</v>
      </c>
      <c r="AD315">
        <v>13</v>
      </c>
      <c r="AE315">
        <f t="shared" si="31"/>
        <v>113</v>
      </c>
      <c r="AF315" s="9">
        <f t="shared" si="32"/>
        <v>7.1592920353982308</v>
      </c>
      <c r="AG315">
        <f t="shared" si="33"/>
        <v>0.93</v>
      </c>
      <c r="AH315">
        <f t="shared" si="34"/>
        <v>9.4600000000000009</v>
      </c>
      <c r="AI315">
        <f t="shared" si="35"/>
        <v>1.22</v>
      </c>
      <c r="AJ315">
        <f t="shared" si="36"/>
        <v>5.9809999999999999</v>
      </c>
      <c r="AK315" s="10">
        <f t="shared" si="37"/>
        <v>5.0510000000000002</v>
      </c>
    </row>
    <row r="316" spans="1:37" x14ac:dyDescent="0.25">
      <c r="A316" s="1">
        <v>42247</v>
      </c>
      <c r="B316">
        <v>951197875391</v>
      </c>
      <c r="C316" t="s">
        <v>1715</v>
      </c>
      <c r="D316" t="s">
        <v>1716</v>
      </c>
      <c r="E316" s="6">
        <v>9781429904230</v>
      </c>
      <c r="F316" t="s">
        <v>1717</v>
      </c>
      <c r="G316" t="s">
        <v>1718</v>
      </c>
      <c r="H316" t="s">
        <v>1719</v>
      </c>
      <c r="I316">
        <v>1</v>
      </c>
      <c r="J316" t="s">
        <v>578</v>
      </c>
      <c r="K316" t="s">
        <v>35</v>
      </c>
      <c r="L316">
        <v>10.34</v>
      </c>
      <c r="M316" t="s">
        <v>36</v>
      </c>
      <c r="N316">
        <v>8.99</v>
      </c>
      <c r="O316" t="s">
        <v>36</v>
      </c>
      <c r="P316">
        <v>8.09</v>
      </c>
      <c r="Q316" t="s">
        <v>37</v>
      </c>
      <c r="R316">
        <v>7.03</v>
      </c>
      <c r="S316" t="s">
        <v>37</v>
      </c>
      <c r="T316">
        <v>1.06</v>
      </c>
      <c r="U316" t="s">
        <v>37</v>
      </c>
      <c r="V316" t="s">
        <v>110</v>
      </c>
      <c r="W316" t="s">
        <v>39</v>
      </c>
      <c r="X316" t="s">
        <v>40</v>
      </c>
      <c r="Y316" t="s">
        <v>1720</v>
      </c>
      <c r="Z316">
        <v>4.92</v>
      </c>
      <c r="AA316" t="s">
        <v>37</v>
      </c>
      <c r="AB316">
        <v>1.06</v>
      </c>
      <c r="AC316" t="s">
        <v>37</v>
      </c>
      <c r="AD316">
        <v>13</v>
      </c>
      <c r="AE316">
        <f t="shared" si="31"/>
        <v>113</v>
      </c>
      <c r="AF316" s="9">
        <f t="shared" si="32"/>
        <v>7.1592920353982308</v>
      </c>
      <c r="AG316">
        <f t="shared" si="33"/>
        <v>0.93</v>
      </c>
      <c r="AH316">
        <f t="shared" si="34"/>
        <v>9.4600000000000009</v>
      </c>
      <c r="AI316">
        <f t="shared" si="35"/>
        <v>1.22</v>
      </c>
      <c r="AJ316">
        <f t="shared" si="36"/>
        <v>5.9809999999999999</v>
      </c>
      <c r="AK316" s="10">
        <f t="shared" si="37"/>
        <v>5.0510000000000002</v>
      </c>
    </row>
    <row r="317" spans="1:37" x14ac:dyDescent="0.25">
      <c r="A317" s="1">
        <v>42247</v>
      </c>
      <c r="B317">
        <v>951200947391</v>
      </c>
      <c r="C317" t="s">
        <v>1721</v>
      </c>
      <c r="D317" t="s">
        <v>1722</v>
      </c>
      <c r="E317" s="6">
        <v>9781466824201</v>
      </c>
      <c r="F317" t="s">
        <v>1723</v>
      </c>
      <c r="G317" t="s">
        <v>1724</v>
      </c>
      <c r="H317" t="s">
        <v>1725</v>
      </c>
      <c r="I317">
        <v>1</v>
      </c>
      <c r="J317" t="s">
        <v>578</v>
      </c>
      <c r="K317" t="s">
        <v>35</v>
      </c>
      <c r="L317">
        <v>11.49</v>
      </c>
      <c r="M317" t="s">
        <v>36</v>
      </c>
      <c r="N317">
        <v>9.99</v>
      </c>
      <c r="O317" t="s">
        <v>36</v>
      </c>
      <c r="P317">
        <v>8.99</v>
      </c>
      <c r="Q317" t="s">
        <v>37</v>
      </c>
      <c r="R317">
        <v>7.82</v>
      </c>
      <c r="S317" t="s">
        <v>37</v>
      </c>
      <c r="T317">
        <v>1.17</v>
      </c>
      <c r="U317" t="s">
        <v>37</v>
      </c>
      <c r="V317" t="s">
        <v>38</v>
      </c>
      <c r="W317" t="s">
        <v>88</v>
      </c>
      <c r="X317" t="s">
        <v>40</v>
      </c>
      <c r="Y317" t="s">
        <v>1726</v>
      </c>
      <c r="Z317">
        <v>5.47</v>
      </c>
      <c r="AA317" t="s">
        <v>37</v>
      </c>
      <c r="AB317">
        <v>1.17</v>
      </c>
      <c r="AC317" t="s">
        <v>37</v>
      </c>
      <c r="AD317">
        <v>13</v>
      </c>
      <c r="AE317">
        <f t="shared" si="31"/>
        <v>113</v>
      </c>
      <c r="AF317" s="9">
        <f t="shared" si="32"/>
        <v>7.9557522123893802</v>
      </c>
      <c r="AG317">
        <f t="shared" si="33"/>
        <v>1.03</v>
      </c>
      <c r="AH317">
        <f t="shared" si="34"/>
        <v>10.51</v>
      </c>
      <c r="AI317">
        <f t="shared" si="35"/>
        <v>1.36</v>
      </c>
      <c r="AJ317">
        <f t="shared" si="36"/>
        <v>6.6440000000000001</v>
      </c>
      <c r="AK317" s="10">
        <f t="shared" si="37"/>
        <v>5.6139999999999999</v>
      </c>
    </row>
    <row r="318" spans="1:37" x14ac:dyDescent="0.25">
      <c r="A318" s="1">
        <v>42247</v>
      </c>
      <c r="B318">
        <v>951207631291</v>
      </c>
      <c r="C318" t="s">
        <v>1727</v>
      </c>
      <c r="D318" t="s">
        <v>1728</v>
      </c>
      <c r="E318" s="6">
        <v>9781466859555</v>
      </c>
      <c r="F318" t="s">
        <v>1729</v>
      </c>
      <c r="G318" t="s">
        <v>1730</v>
      </c>
      <c r="H318" t="s">
        <v>1731</v>
      </c>
      <c r="I318">
        <v>1</v>
      </c>
      <c r="J318" t="s">
        <v>578</v>
      </c>
      <c r="K318" t="s">
        <v>35</v>
      </c>
      <c r="L318">
        <v>16.09</v>
      </c>
      <c r="M318" t="s">
        <v>36</v>
      </c>
      <c r="N318">
        <v>13.99</v>
      </c>
      <c r="O318" t="s">
        <v>36</v>
      </c>
      <c r="P318">
        <v>12.54</v>
      </c>
      <c r="Q318" t="s">
        <v>37</v>
      </c>
      <c r="R318">
        <v>10.9</v>
      </c>
      <c r="S318" t="s">
        <v>37</v>
      </c>
      <c r="T318">
        <v>1.64</v>
      </c>
      <c r="U318" t="s">
        <v>37</v>
      </c>
      <c r="V318" t="s">
        <v>1732</v>
      </c>
      <c r="W318" t="s">
        <v>39</v>
      </c>
      <c r="X318" t="s">
        <v>40</v>
      </c>
      <c r="Y318" t="s">
        <v>1733</v>
      </c>
      <c r="Z318">
        <v>7.63</v>
      </c>
      <c r="AA318" t="s">
        <v>37</v>
      </c>
      <c r="AB318">
        <v>1.64</v>
      </c>
      <c r="AC318" t="s">
        <v>37</v>
      </c>
      <c r="AD318">
        <v>13</v>
      </c>
      <c r="AE318">
        <f t="shared" si="31"/>
        <v>113</v>
      </c>
      <c r="AF318" s="9">
        <f t="shared" si="32"/>
        <v>11.097345132743362</v>
      </c>
      <c r="AG318">
        <f t="shared" si="33"/>
        <v>1.44</v>
      </c>
      <c r="AH318">
        <f t="shared" si="34"/>
        <v>14.67</v>
      </c>
      <c r="AI318">
        <f t="shared" si="35"/>
        <v>1.9</v>
      </c>
      <c r="AJ318">
        <f t="shared" si="36"/>
        <v>9.2699999999999978</v>
      </c>
      <c r="AK318" s="10">
        <f t="shared" si="37"/>
        <v>7.8299999999999983</v>
      </c>
    </row>
    <row r="319" spans="1:37" x14ac:dyDescent="0.25">
      <c r="A319" s="1">
        <v>42247</v>
      </c>
      <c r="B319">
        <v>951216536141</v>
      </c>
      <c r="C319" t="s">
        <v>1734</v>
      </c>
      <c r="D319" t="s">
        <v>1735</v>
      </c>
      <c r="E319" s="6">
        <v>9781429949620</v>
      </c>
      <c r="F319" t="s">
        <v>1110</v>
      </c>
      <c r="G319" t="s">
        <v>1111</v>
      </c>
      <c r="H319" t="s">
        <v>410</v>
      </c>
      <c r="I319">
        <v>1</v>
      </c>
      <c r="J319" t="s">
        <v>578</v>
      </c>
      <c r="K319" t="s">
        <v>35</v>
      </c>
      <c r="L319">
        <v>12.64</v>
      </c>
      <c r="M319" t="s">
        <v>36</v>
      </c>
      <c r="N319">
        <v>10.99</v>
      </c>
      <c r="O319" t="s">
        <v>36</v>
      </c>
      <c r="P319">
        <v>9.85</v>
      </c>
      <c r="Q319" t="s">
        <v>37</v>
      </c>
      <c r="R319">
        <v>8.56</v>
      </c>
      <c r="S319" t="s">
        <v>37</v>
      </c>
      <c r="T319">
        <v>1.29</v>
      </c>
      <c r="U319" t="s">
        <v>37</v>
      </c>
      <c r="V319" t="s">
        <v>1736</v>
      </c>
      <c r="W319" t="s">
        <v>96</v>
      </c>
      <c r="X319" t="s">
        <v>40</v>
      </c>
      <c r="Y319" t="s">
        <v>1737</v>
      </c>
      <c r="Z319">
        <v>5.99</v>
      </c>
      <c r="AA319" t="s">
        <v>37</v>
      </c>
      <c r="AB319">
        <v>1.29</v>
      </c>
      <c r="AC319" t="s">
        <v>37</v>
      </c>
      <c r="AD319">
        <v>5</v>
      </c>
      <c r="AE319">
        <f t="shared" si="31"/>
        <v>105</v>
      </c>
      <c r="AF319" s="9">
        <f t="shared" si="32"/>
        <v>9.3809523809523796</v>
      </c>
      <c r="AG319">
        <f t="shared" si="33"/>
        <v>0.46</v>
      </c>
      <c r="AH319">
        <f t="shared" si="34"/>
        <v>12.4</v>
      </c>
      <c r="AI319">
        <f t="shared" si="35"/>
        <v>0.6</v>
      </c>
      <c r="AJ319">
        <f t="shared" si="36"/>
        <v>7.2819999999999991</v>
      </c>
      <c r="AK319" s="10">
        <f t="shared" si="37"/>
        <v>6.8219999999999992</v>
      </c>
    </row>
    <row r="320" spans="1:37" x14ac:dyDescent="0.25">
      <c r="A320" s="1">
        <v>42247</v>
      </c>
      <c r="B320">
        <v>951221999391</v>
      </c>
      <c r="C320" t="s">
        <v>1738</v>
      </c>
      <c r="D320" t="s">
        <v>1739</v>
      </c>
      <c r="E320" s="6">
        <v>9781633752009</v>
      </c>
      <c r="F320" t="s">
        <v>1740</v>
      </c>
      <c r="G320" t="s">
        <v>1741</v>
      </c>
      <c r="H320" t="s">
        <v>1742</v>
      </c>
      <c r="I320">
        <v>1</v>
      </c>
      <c r="J320" t="s">
        <v>578</v>
      </c>
      <c r="K320" t="s">
        <v>35</v>
      </c>
      <c r="L320">
        <v>3.44</v>
      </c>
      <c r="M320" t="s">
        <v>36</v>
      </c>
      <c r="N320">
        <v>2.99</v>
      </c>
      <c r="O320" t="s">
        <v>36</v>
      </c>
      <c r="P320">
        <v>2.69</v>
      </c>
      <c r="Q320" t="s">
        <v>37</v>
      </c>
      <c r="R320">
        <v>2.34</v>
      </c>
      <c r="S320" t="s">
        <v>37</v>
      </c>
      <c r="T320">
        <v>0.35</v>
      </c>
      <c r="U320" t="s">
        <v>37</v>
      </c>
      <c r="V320" t="s">
        <v>592</v>
      </c>
      <c r="W320" t="s">
        <v>39</v>
      </c>
      <c r="X320" t="s">
        <v>40</v>
      </c>
      <c r="Y320" t="s">
        <v>1281</v>
      </c>
      <c r="Z320">
        <v>1.64</v>
      </c>
      <c r="AA320" t="s">
        <v>37</v>
      </c>
      <c r="AB320">
        <v>0.35</v>
      </c>
      <c r="AC320" t="s">
        <v>37</v>
      </c>
      <c r="AD320">
        <v>13</v>
      </c>
      <c r="AE320">
        <f t="shared" si="31"/>
        <v>113</v>
      </c>
      <c r="AF320" s="9">
        <f t="shared" si="32"/>
        <v>2.3805309734513274</v>
      </c>
      <c r="AG320">
        <f t="shared" si="33"/>
        <v>0.3</v>
      </c>
      <c r="AH320">
        <f t="shared" si="34"/>
        <v>3.14</v>
      </c>
      <c r="AI320">
        <f t="shared" si="35"/>
        <v>0.39</v>
      </c>
      <c r="AJ320">
        <f t="shared" si="36"/>
        <v>1.988</v>
      </c>
      <c r="AK320" s="10">
        <f t="shared" si="37"/>
        <v>1.6879999999999999</v>
      </c>
    </row>
    <row r="321" spans="1:37" x14ac:dyDescent="0.25">
      <c r="A321" s="1">
        <v>42247</v>
      </c>
      <c r="B321">
        <v>951223948391</v>
      </c>
      <c r="C321" t="s">
        <v>1743</v>
      </c>
      <c r="D321" t="s">
        <v>1744</v>
      </c>
      <c r="E321" s="6">
        <v>9781466847743</v>
      </c>
      <c r="F321" t="s">
        <v>1453</v>
      </c>
      <c r="G321" t="s">
        <v>1454</v>
      </c>
      <c r="H321" t="s">
        <v>338</v>
      </c>
      <c r="I321">
        <v>1</v>
      </c>
      <c r="J321" t="s">
        <v>578</v>
      </c>
      <c r="K321" t="s">
        <v>35</v>
      </c>
      <c r="L321">
        <v>16.09</v>
      </c>
      <c r="M321" t="s">
        <v>36</v>
      </c>
      <c r="N321">
        <v>13.99</v>
      </c>
      <c r="O321" t="s">
        <v>36</v>
      </c>
      <c r="P321">
        <v>12.59</v>
      </c>
      <c r="Q321" t="s">
        <v>37</v>
      </c>
      <c r="R321">
        <v>10.94</v>
      </c>
      <c r="S321" t="s">
        <v>37</v>
      </c>
      <c r="T321">
        <v>1.65</v>
      </c>
      <c r="U321" t="s">
        <v>37</v>
      </c>
      <c r="V321" t="s">
        <v>110</v>
      </c>
      <c r="W321" t="s">
        <v>39</v>
      </c>
      <c r="X321" t="s">
        <v>40</v>
      </c>
      <c r="Y321" t="s">
        <v>1745</v>
      </c>
      <c r="Z321">
        <v>7.66</v>
      </c>
      <c r="AA321" t="s">
        <v>37</v>
      </c>
      <c r="AB321">
        <v>1.65</v>
      </c>
      <c r="AC321" t="s">
        <v>37</v>
      </c>
      <c r="AD321">
        <v>13</v>
      </c>
      <c r="AE321">
        <f t="shared" si="31"/>
        <v>113</v>
      </c>
      <c r="AF321" s="9">
        <f t="shared" si="32"/>
        <v>11.141592920353983</v>
      </c>
      <c r="AG321">
        <f t="shared" si="33"/>
        <v>1.44</v>
      </c>
      <c r="AH321">
        <f t="shared" si="34"/>
        <v>14.73</v>
      </c>
      <c r="AI321">
        <f t="shared" si="35"/>
        <v>1.9</v>
      </c>
      <c r="AJ321">
        <f t="shared" si="36"/>
        <v>9.3079999999999998</v>
      </c>
      <c r="AK321" s="10">
        <f t="shared" si="37"/>
        <v>7.8680000000000003</v>
      </c>
    </row>
    <row r="322" spans="1:37" x14ac:dyDescent="0.25">
      <c r="A322" s="1">
        <v>42247</v>
      </c>
      <c r="B322">
        <v>951224033291</v>
      </c>
      <c r="C322" t="s">
        <v>1746</v>
      </c>
      <c r="D322" t="s">
        <v>1747</v>
      </c>
      <c r="E322" s="6">
        <v>9781622667895</v>
      </c>
      <c r="F322" t="s">
        <v>1748</v>
      </c>
      <c r="G322" t="s">
        <v>1749</v>
      </c>
      <c r="H322" t="s">
        <v>1538</v>
      </c>
      <c r="I322">
        <v>1</v>
      </c>
      <c r="J322" t="s">
        <v>578</v>
      </c>
      <c r="K322" t="s">
        <v>35</v>
      </c>
      <c r="L322">
        <v>3.44</v>
      </c>
      <c r="M322" t="s">
        <v>36</v>
      </c>
      <c r="N322">
        <v>2.99</v>
      </c>
      <c r="O322" t="s">
        <v>36</v>
      </c>
      <c r="P322">
        <v>2.69</v>
      </c>
      <c r="Q322" t="s">
        <v>37</v>
      </c>
      <c r="R322">
        <v>2.34</v>
      </c>
      <c r="S322" t="s">
        <v>37</v>
      </c>
      <c r="T322">
        <v>0.35</v>
      </c>
      <c r="U322" t="s">
        <v>37</v>
      </c>
      <c r="V322" t="s">
        <v>148</v>
      </c>
      <c r="W322" t="s">
        <v>149</v>
      </c>
      <c r="X322" t="s">
        <v>40</v>
      </c>
      <c r="Y322" t="s">
        <v>1539</v>
      </c>
      <c r="Z322">
        <v>1.64</v>
      </c>
      <c r="AA322" t="s">
        <v>37</v>
      </c>
      <c r="AB322">
        <v>0.35</v>
      </c>
      <c r="AC322" t="s">
        <v>37</v>
      </c>
      <c r="AD322">
        <v>5</v>
      </c>
      <c r="AE322">
        <f t="shared" si="31"/>
        <v>105</v>
      </c>
      <c r="AF322" s="9">
        <f t="shared" si="32"/>
        <v>2.5619047619047617</v>
      </c>
      <c r="AG322">
        <f t="shared" si="33"/>
        <v>0.12</v>
      </c>
      <c r="AH322">
        <f t="shared" si="34"/>
        <v>3.38</v>
      </c>
      <c r="AI322">
        <f t="shared" si="35"/>
        <v>0.15</v>
      </c>
      <c r="AJ322">
        <f t="shared" si="36"/>
        <v>1.988</v>
      </c>
      <c r="AK322" s="10">
        <f t="shared" si="37"/>
        <v>1.8679999999999999</v>
      </c>
    </row>
    <row r="323" spans="1:37" x14ac:dyDescent="0.25">
      <c r="A323" s="1">
        <v>42247</v>
      </c>
      <c r="B323">
        <v>951234255341</v>
      </c>
      <c r="C323" t="s">
        <v>1750</v>
      </c>
      <c r="D323" t="s">
        <v>1751</v>
      </c>
      <c r="E323" s="6">
        <v>9781250027191</v>
      </c>
      <c r="F323" t="s">
        <v>1752</v>
      </c>
      <c r="G323" t="s">
        <v>1753</v>
      </c>
      <c r="H323" t="s">
        <v>1754</v>
      </c>
      <c r="I323">
        <v>1</v>
      </c>
      <c r="J323" t="s">
        <v>578</v>
      </c>
      <c r="K323" t="s">
        <v>35</v>
      </c>
      <c r="L323">
        <v>3.44</v>
      </c>
      <c r="M323" t="s">
        <v>36</v>
      </c>
      <c r="N323">
        <v>2.99</v>
      </c>
      <c r="O323" t="s">
        <v>36</v>
      </c>
      <c r="P323">
        <v>2.69</v>
      </c>
      <c r="Q323" t="s">
        <v>37</v>
      </c>
      <c r="R323">
        <v>2.34</v>
      </c>
      <c r="S323" t="s">
        <v>37</v>
      </c>
      <c r="T323">
        <v>0.35</v>
      </c>
      <c r="U323" t="s">
        <v>37</v>
      </c>
      <c r="V323" t="s">
        <v>1755</v>
      </c>
      <c r="W323" t="s">
        <v>257</v>
      </c>
      <c r="X323" t="s">
        <v>40</v>
      </c>
      <c r="Y323" t="s">
        <v>1756</v>
      </c>
      <c r="Z323">
        <v>1.64</v>
      </c>
      <c r="AA323" t="s">
        <v>37</v>
      </c>
      <c r="AB323">
        <v>0.35</v>
      </c>
      <c r="AC323" t="s">
        <v>37</v>
      </c>
      <c r="AD323">
        <v>5</v>
      </c>
      <c r="AE323">
        <f t="shared" ref="AE323:AE386" si="38">AD323+100</f>
        <v>105</v>
      </c>
      <c r="AF323" s="9">
        <f t="shared" ref="AF323:AF386" si="39">((P323/AE323)*100)*ABS(I323)</f>
        <v>2.5619047619047617</v>
      </c>
      <c r="AG323">
        <f t="shared" ref="AG323:AG386" si="40">(TRUNC((AF323*AD323/100),2))</f>
        <v>0.12</v>
      </c>
      <c r="AH323">
        <f t="shared" ref="AH323:AH386" si="41">TRUNC(AF323*1.3222,2)</f>
        <v>3.38</v>
      </c>
      <c r="AI323">
        <f t="shared" ref="AI323:AI386" si="42">TRUNC(AG323*1.3222,2)</f>
        <v>0.15</v>
      </c>
      <c r="AJ323">
        <f t="shared" ref="AJ323:AJ386" si="43">((P323-T323)*0.7+T323)*ABS(I323)</f>
        <v>1.988</v>
      </c>
      <c r="AK323" s="10">
        <f t="shared" ref="AK323:AK386" si="44">IF(K323="REFUND",(-1*(AJ323-AG323)),(AJ323-AG323))</f>
        <v>1.8679999999999999</v>
      </c>
    </row>
    <row r="324" spans="1:37" x14ac:dyDescent="0.25">
      <c r="A324" s="1">
        <v>42247</v>
      </c>
      <c r="B324">
        <v>951235498241</v>
      </c>
      <c r="C324" t="s">
        <v>1757</v>
      </c>
      <c r="D324" t="s">
        <v>1758</v>
      </c>
      <c r="E324" s="6">
        <v>9781429972376</v>
      </c>
      <c r="F324" t="s">
        <v>1555</v>
      </c>
      <c r="G324" t="s">
        <v>1556</v>
      </c>
      <c r="H324" t="s">
        <v>798</v>
      </c>
      <c r="I324">
        <v>1</v>
      </c>
      <c r="J324" t="s">
        <v>578</v>
      </c>
      <c r="K324" t="s">
        <v>35</v>
      </c>
      <c r="L324">
        <v>10.34</v>
      </c>
      <c r="M324" t="s">
        <v>36</v>
      </c>
      <c r="N324">
        <v>8.99</v>
      </c>
      <c r="O324" t="s">
        <v>36</v>
      </c>
      <c r="P324">
        <v>8.09</v>
      </c>
      <c r="Q324" t="s">
        <v>37</v>
      </c>
      <c r="R324">
        <v>7.03</v>
      </c>
      <c r="S324" t="s">
        <v>37</v>
      </c>
      <c r="T324">
        <v>1.06</v>
      </c>
      <c r="U324" t="s">
        <v>37</v>
      </c>
      <c r="V324" t="s">
        <v>1759</v>
      </c>
      <c r="W324" t="s">
        <v>72</v>
      </c>
      <c r="X324" t="s">
        <v>40</v>
      </c>
      <c r="Y324" t="s">
        <v>1760</v>
      </c>
      <c r="Z324">
        <v>4.92</v>
      </c>
      <c r="AA324" t="s">
        <v>37</v>
      </c>
      <c r="AB324">
        <v>1.06</v>
      </c>
      <c r="AC324" t="s">
        <v>37</v>
      </c>
      <c r="AD324">
        <v>5</v>
      </c>
      <c r="AE324">
        <f t="shared" si="38"/>
        <v>105</v>
      </c>
      <c r="AF324" s="9">
        <f t="shared" si="39"/>
        <v>7.7047619047619049</v>
      </c>
      <c r="AG324">
        <f t="shared" si="40"/>
        <v>0.38</v>
      </c>
      <c r="AH324">
        <f t="shared" si="41"/>
        <v>10.18</v>
      </c>
      <c r="AI324">
        <f t="shared" si="42"/>
        <v>0.5</v>
      </c>
      <c r="AJ324">
        <f t="shared" si="43"/>
        <v>5.9809999999999999</v>
      </c>
      <c r="AK324" s="10">
        <f t="shared" si="44"/>
        <v>5.601</v>
      </c>
    </row>
    <row r="325" spans="1:37" x14ac:dyDescent="0.25">
      <c r="A325" s="1">
        <v>42247</v>
      </c>
      <c r="B325">
        <v>951236811291</v>
      </c>
      <c r="C325" t="s">
        <v>1761</v>
      </c>
      <c r="D325" t="s">
        <v>1762</v>
      </c>
      <c r="E325" s="6">
        <v>9781633751514</v>
      </c>
      <c r="F325" t="s">
        <v>1359</v>
      </c>
      <c r="G325" t="s">
        <v>1360</v>
      </c>
      <c r="H325" t="s">
        <v>806</v>
      </c>
      <c r="I325">
        <v>1</v>
      </c>
      <c r="J325" t="s">
        <v>578</v>
      </c>
      <c r="K325" t="s">
        <v>35</v>
      </c>
      <c r="L325">
        <v>4.59</v>
      </c>
      <c r="M325" t="s">
        <v>36</v>
      </c>
      <c r="N325">
        <v>3.99</v>
      </c>
      <c r="O325" t="s">
        <v>36</v>
      </c>
      <c r="P325">
        <v>3.59</v>
      </c>
      <c r="Q325" t="s">
        <v>37</v>
      </c>
      <c r="R325">
        <v>3.12</v>
      </c>
      <c r="S325" t="s">
        <v>37</v>
      </c>
      <c r="T325">
        <v>0.47</v>
      </c>
      <c r="U325" t="s">
        <v>37</v>
      </c>
      <c r="V325" t="s">
        <v>1763</v>
      </c>
      <c r="W325" t="s">
        <v>80</v>
      </c>
      <c r="X325" t="s">
        <v>40</v>
      </c>
      <c r="Y325" t="s">
        <v>1764</v>
      </c>
      <c r="Z325">
        <v>2.1800000000000002</v>
      </c>
      <c r="AA325" t="s">
        <v>37</v>
      </c>
      <c r="AB325">
        <v>0.47</v>
      </c>
      <c r="AC325" t="s">
        <v>37</v>
      </c>
      <c r="AD325">
        <v>13</v>
      </c>
      <c r="AE325">
        <f t="shared" si="38"/>
        <v>113</v>
      </c>
      <c r="AF325" s="9">
        <f t="shared" si="39"/>
        <v>3.1769911504424777</v>
      </c>
      <c r="AG325">
        <f t="shared" si="40"/>
        <v>0.41</v>
      </c>
      <c r="AH325">
        <f t="shared" si="41"/>
        <v>4.2</v>
      </c>
      <c r="AI325">
        <f t="shared" si="42"/>
        <v>0.54</v>
      </c>
      <c r="AJ325">
        <f t="shared" si="43"/>
        <v>2.6539999999999999</v>
      </c>
      <c r="AK325" s="10">
        <f t="shared" si="44"/>
        <v>2.2439999999999998</v>
      </c>
    </row>
    <row r="326" spans="1:37" x14ac:dyDescent="0.25">
      <c r="A326" s="1">
        <v>42247</v>
      </c>
      <c r="B326">
        <v>951236852341</v>
      </c>
      <c r="C326" t="s">
        <v>1765</v>
      </c>
      <c r="D326" t="s">
        <v>1766</v>
      </c>
      <c r="E326" s="6">
        <v>9781466876972</v>
      </c>
      <c r="F326" t="s">
        <v>1767</v>
      </c>
      <c r="G326" t="s">
        <v>1768</v>
      </c>
      <c r="H326" t="s">
        <v>1769</v>
      </c>
      <c r="I326">
        <v>1</v>
      </c>
      <c r="J326" t="s">
        <v>578</v>
      </c>
      <c r="K326" t="s">
        <v>35</v>
      </c>
      <c r="L326">
        <v>10.34</v>
      </c>
      <c r="M326" t="s">
        <v>36</v>
      </c>
      <c r="N326">
        <v>8.99</v>
      </c>
      <c r="O326" t="s">
        <v>36</v>
      </c>
      <c r="P326">
        <v>8.09</v>
      </c>
      <c r="Q326" t="s">
        <v>37</v>
      </c>
      <c r="R326">
        <v>7.03</v>
      </c>
      <c r="S326" t="s">
        <v>37</v>
      </c>
      <c r="T326">
        <v>1.06</v>
      </c>
      <c r="U326" t="s">
        <v>37</v>
      </c>
      <c r="V326" t="s">
        <v>534</v>
      </c>
      <c r="W326" t="s">
        <v>96</v>
      </c>
      <c r="X326" t="s">
        <v>40</v>
      </c>
      <c r="Y326" t="s">
        <v>1770</v>
      </c>
      <c r="Z326">
        <v>4.92</v>
      </c>
      <c r="AA326" t="s">
        <v>37</v>
      </c>
      <c r="AB326">
        <v>1.06</v>
      </c>
      <c r="AC326" t="s">
        <v>37</v>
      </c>
      <c r="AD326">
        <v>5</v>
      </c>
      <c r="AE326">
        <f t="shared" si="38"/>
        <v>105</v>
      </c>
      <c r="AF326" s="9">
        <f t="shared" si="39"/>
        <v>7.7047619047619049</v>
      </c>
      <c r="AG326">
        <f t="shared" si="40"/>
        <v>0.38</v>
      </c>
      <c r="AH326">
        <f t="shared" si="41"/>
        <v>10.18</v>
      </c>
      <c r="AI326">
        <f t="shared" si="42"/>
        <v>0.5</v>
      </c>
      <c r="AJ326">
        <f t="shared" si="43"/>
        <v>5.9809999999999999</v>
      </c>
      <c r="AK326" s="10">
        <f t="shared" si="44"/>
        <v>5.601</v>
      </c>
    </row>
    <row r="327" spans="1:37" x14ac:dyDescent="0.25">
      <c r="A327" s="1">
        <v>42247</v>
      </c>
      <c r="B327">
        <v>951237704141</v>
      </c>
      <c r="C327" t="s">
        <v>1771</v>
      </c>
      <c r="D327" t="s">
        <v>1772</v>
      </c>
      <c r="E327" s="6">
        <v>9781466851474</v>
      </c>
      <c r="F327" t="s">
        <v>1773</v>
      </c>
      <c r="G327" t="s">
        <v>1774</v>
      </c>
      <c r="H327" t="s">
        <v>1754</v>
      </c>
      <c r="I327">
        <v>1</v>
      </c>
      <c r="J327" t="s">
        <v>578</v>
      </c>
      <c r="K327" t="s">
        <v>35</v>
      </c>
      <c r="L327">
        <v>12.64</v>
      </c>
      <c r="M327" t="s">
        <v>36</v>
      </c>
      <c r="N327">
        <v>10.99</v>
      </c>
      <c r="O327" t="s">
        <v>36</v>
      </c>
      <c r="P327">
        <v>9.85</v>
      </c>
      <c r="Q327" t="s">
        <v>37</v>
      </c>
      <c r="R327">
        <v>8.56</v>
      </c>
      <c r="S327" t="s">
        <v>37</v>
      </c>
      <c r="T327">
        <v>1.29</v>
      </c>
      <c r="U327" t="s">
        <v>37</v>
      </c>
      <c r="V327" t="s">
        <v>1775</v>
      </c>
      <c r="W327" t="s">
        <v>50</v>
      </c>
      <c r="X327" t="s">
        <v>40</v>
      </c>
      <c r="Y327" t="s">
        <v>1776</v>
      </c>
      <c r="Z327">
        <v>5.99</v>
      </c>
      <c r="AA327" t="s">
        <v>37</v>
      </c>
      <c r="AB327">
        <v>1.29</v>
      </c>
      <c r="AC327" t="s">
        <v>37</v>
      </c>
      <c r="AD327">
        <v>5</v>
      </c>
      <c r="AE327">
        <f t="shared" si="38"/>
        <v>105</v>
      </c>
      <c r="AF327" s="9">
        <f t="shared" si="39"/>
        <v>9.3809523809523796</v>
      </c>
      <c r="AG327">
        <f t="shared" si="40"/>
        <v>0.46</v>
      </c>
      <c r="AH327">
        <f t="shared" si="41"/>
        <v>12.4</v>
      </c>
      <c r="AI327">
        <f t="shared" si="42"/>
        <v>0.6</v>
      </c>
      <c r="AJ327">
        <f t="shared" si="43"/>
        <v>7.2819999999999991</v>
      </c>
      <c r="AK327" s="10">
        <f t="shared" si="44"/>
        <v>6.8219999999999992</v>
      </c>
    </row>
    <row r="328" spans="1:37" x14ac:dyDescent="0.25">
      <c r="A328" s="1">
        <v>42247</v>
      </c>
      <c r="B328">
        <v>951240701391</v>
      </c>
      <c r="C328" t="s">
        <v>1777</v>
      </c>
      <c r="D328" t="s">
        <v>1778</v>
      </c>
      <c r="E328" s="6">
        <v>9781466805392</v>
      </c>
      <c r="F328" t="s">
        <v>1779</v>
      </c>
      <c r="G328" t="s">
        <v>1780</v>
      </c>
      <c r="H328" t="s">
        <v>1781</v>
      </c>
      <c r="I328">
        <v>1</v>
      </c>
      <c r="J328" t="s">
        <v>578</v>
      </c>
      <c r="K328" t="s">
        <v>35</v>
      </c>
      <c r="L328">
        <v>12.64</v>
      </c>
      <c r="M328" t="s">
        <v>36</v>
      </c>
      <c r="N328">
        <v>10.99</v>
      </c>
      <c r="O328" t="s">
        <v>36</v>
      </c>
      <c r="P328">
        <v>9.89</v>
      </c>
      <c r="Q328" t="s">
        <v>37</v>
      </c>
      <c r="R328">
        <v>8.6</v>
      </c>
      <c r="S328" t="s">
        <v>37</v>
      </c>
      <c r="T328">
        <v>1.29</v>
      </c>
      <c r="U328" t="s">
        <v>37</v>
      </c>
      <c r="V328" t="s">
        <v>211</v>
      </c>
      <c r="W328" t="s">
        <v>149</v>
      </c>
      <c r="X328" t="s">
        <v>40</v>
      </c>
      <c r="Y328" t="s">
        <v>1782</v>
      </c>
      <c r="Z328">
        <v>6.02</v>
      </c>
      <c r="AA328" t="s">
        <v>37</v>
      </c>
      <c r="AB328">
        <v>1.29</v>
      </c>
      <c r="AC328" t="s">
        <v>37</v>
      </c>
      <c r="AD328">
        <v>5</v>
      </c>
      <c r="AE328">
        <f t="shared" si="38"/>
        <v>105</v>
      </c>
      <c r="AF328" s="9">
        <f t="shared" si="39"/>
        <v>9.4190476190476193</v>
      </c>
      <c r="AG328">
        <f t="shared" si="40"/>
        <v>0.47</v>
      </c>
      <c r="AH328">
        <f t="shared" si="41"/>
        <v>12.45</v>
      </c>
      <c r="AI328">
        <f t="shared" si="42"/>
        <v>0.62</v>
      </c>
      <c r="AJ328">
        <f t="shared" si="43"/>
        <v>7.3100000000000005</v>
      </c>
      <c r="AK328" s="10">
        <f t="shared" si="44"/>
        <v>6.8400000000000007</v>
      </c>
    </row>
    <row r="329" spans="1:37" x14ac:dyDescent="0.25">
      <c r="A329" s="1">
        <v>42247</v>
      </c>
      <c r="B329">
        <v>951241754241</v>
      </c>
      <c r="C329" t="s">
        <v>1783</v>
      </c>
      <c r="D329" t="s">
        <v>1784</v>
      </c>
      <c r="E329" s="6">
        <v>9781250024008</v>
      </c>
      <c r="F329" t="s">
        <v>1364</v>
      </c>
      <c r="G329" t="s">
        <v>1365</v>
      </c>
      <c r="H329" t="s">
        <v>1366</v>
      </c>
      <c r="I329">
        <v>1</v>
      </c>
      <c r="J329" t="s">
        <v>578</v>
      </c>
      <c r="K329" t="s">
        <v>35</v>
      </c>
      <c r="L329">
        <v>3.44</v>
      </c>
      <c r="M329" t="s">
        <v>36</v>
      </c>
      <c r="N329">
        <v>2.99</v>
      </c>
      <c r="O329" t="s">
        <v>36</v>
      </c>
      <c r="P329">
        <v>2.69</v>
      </c>
      <c r="Q329" t="s">
        <v>37</v>
      </c>
      <c r="R329">
        <v>2.34</v>
      </c>
      <c r="S329" t="s">
        <v>37</v>
      </c>
      <c r="T329">
        <v>0.35</v>
      </c>
      <c r="U329" t="s">
        <v>37</v>
      </c>
      <c r="V329" t="s">
        <v>307</v>
      </c>
      <c r="W329" t="s">
        <v>39</v>
      </c>
      <c r="X329" t="s">
        <v>40</v>
      </c>
      <c r="Y329" t="s">
        <v>1785</v>
      </c>
      <c r="Z329">
        <v>1.64</v>
      </c>
      <c r="AA329" t="s">
        <v>37</v>
      </c>
      <c r="AB329">
        <v>0.35</v>
      </c>
      <c r="AC329" t="s">
        <v>37</v>
      </c>
      <c r="AD329">
        <v>13</v>
      </c>
      <c r="AE329">
        <f t="shared" si="38"/>
        <v>113</v>
      </c>
      <c r="AF329" s="9">
        <f t="shared" si="39"/>
        <v>2.3805309734513274</v>
      </c>
      <c r="AG329">
        <f t="shared" si="40"/>
        <v>0.3</v>
      </c>
      <c r="AH329">
        <f t="shared" si="41"/>
        <v>3.14</v>
      </c>
      <c r="AI329">
        <f t="shared" si="42"/>
        <v>0.39</v>
      </c>
      <c r="AJ329">
        <f t="shared" si="43"/>
        <v>1.988</v>
      </c>
      <c r="AK329" s="10">
        <f t="shared" si="44"/>
        <v>1.6879999999999999</v>
      </c>
    </row>
    <row r="330" spans="1:37" x14ac:dyDescent="0.25">
      <c r="A330" s="1">
        <v>42247</v>
      </c>
      <c r="B330">
        <v>951243790241</v>
      </c>
      <c r="C330" t="s">
        <v>1786</v>
      </c>
      <c r="D330" t="s">
        <v>1787</v>
      </c>
      <c r="E330" s="6">
        <v>9781429962094</v>
      </c>
      <c r="F330" t="s">
        <v>1788</v>
      </c>
      <c r="G330" t="s">
        <v>1789</v>
      </c>
      <c r="H330" t="s">
        <v>1790</v>
      </c>
      <c r="I330">
        <v>1</v>
      </c>
      <c r="J330" t="s">
        <v>578</v>
      </c>
      <c r="K330" t="s">
        <v>35</v>
      </c>
      <c r="L330">
        <v>10.34</v>
      </c>
      <c r="M330" t="s">
        <v>36</v>
      </c>
      <c r="N330">
        <v>8.99</v>
      </c>
      <c r="O330" t="s">
        <v>36</v>
      </c>
      <c r="P330">
        <v>8.1199999999999992</v>
      </c>
      <c r="Q330" t="s">
        <v>37</v>
      </c>
      <c r="R330">
        <v>7.06</v>
      </c>
      <c r="S330" t="s">
        <v>37</v>
      </c>
      <c r="T330">
        <v>1.06</v>
      </c>
      <c r="U330" t="s">
        <v>37</v>
      </c>
      <c r="V330" t="s">
        <v>1791</v>
      </c>
      <c r="W330" t="s">
        <v>257</v>
      </c>
      <c r="X330" t="s">
        <v>40</v>
      </c>
      <c r="Y330" t="s">
        <v>1792</v>
      </c>
      <c r="Z330">
        <v>4.9400000000000004</v>
      </c>
      <c r="AA330" t="s">
        <v>37</v>
      </c>
      <c r="AB330">
        <v>1.06</v>
      </c>
      <c r="AC330" t="s">
        <v>37</v>
      </c>
      <c r="AD330">
        <v>5</v>
      </c>
      <c r="AE330">
        <f t="shared" si="38"/>
        <v>105</v>
      </c>
      <c r="AF330" s="9">
        <f t="shared" si="39"/>
        <v>7.7333333333333325</v>
      </c>
      <c r="AG330">
        <f t="shared" si="40"/>
        <v>0.38</v>
      </c>
      <c r="AH330">
        <f t="shared" si="41"/>
        <v>10.220000000000001</v>
      </c>
      <c r="AI330">
        <f t="shared" si="42"/>
        <v>0.5</v>
      </c>
      <c r="AJ330">
        <f t="shared" si="43"/>
        <v>6.0019999999999989</v>
      </c>
      <c r="AK330" s="10">
        <f t="shared" si="44"/>
        <v>5.621999999999999</v>
      </c>
    </row>
    <row r="331" spans="1:37" x14ac:dyDescent="0.25">
      <c r="A331" s="1">
        <v>42247</v>
      </c>
      <c r="B331">
        <v>951252995341</v>
      </c>
      <c r="C331" t="s">
        <v>1793</v>
      </c>
      <c r="D331" t="s">
        <v>1794</v>
      </c>
      <c r="E331" s="6">
        <v>9781429968201</v>
      </c>
      <c r="F331" t="s">
        <v>1795</v>
      </c>
      <c r="G331" t="s">
        <v>1796</v>
      </c>
      <c r="H331" t="s">
        <v>892</v>
      </c>
      <c r="I331">
        <v>1</v>
      </c>
      <c r="J331" t="s">
        <v>578</v>
      </c>
      <c r="K331" t="s">
        <v>35</v>
      </c>
      <c r="L331">
        <v>10.34</v>
      </c>
      <c r="M331" t="s">
        <v>36</v>
      </c>
      <c r="N331">
        <v>8.99</v>
      </c>
      <c r="O331" t="s">
        <v>36</v>
      </c>
      <c r="P331">
        <v>8.1300000000000008</v>
      </c>
      <c r="Q331" t="s">
        <v>37</v>
      </c>
      <c r="R331">
        <v>7.07</v>
      </c>
      <c r="S331" t="s">
        <v>37</v>
      </c>
      <c r="T331">
        <v>1.06</v>
      </c>
      <c r="U331" t="s">
        <v>37</v>
      </c>
      <c r="V331" t="s">
        <v>1797</v>
      </c>
      <c r="W331" t="s">
        <v>1709</v>
      </c>
      <c r="X331" t="s">
        <v>40</v>
      </c>
      <c r="Y331" t="s">
        <v>1798</v>
      </c>
      <c r="Z331">
        <v>4.95</v>
      </c>
      <c r="AA331" t="s">
        <v>37</v>
      </c>
      <c r="AB331">
        <v>1.06</v>
      </c>
      <c r="AC331" t="s">
        <v>37</v>
      </c>
      <c r="AD331">
        <v>13</v>
      </c>
      <c r="AE331">
        <f t="shared" si="38"/>
        <v>113</v>
      </c>
      <c r="AF331" s="9">
        <f t="shared" si="39"/>
        <v>7.1946902654867264</v>
      </c>
      <c r="AG331">
        <f t="shared" si="40"/>
        <v>0.93</v>
      </c>
      <c r="AH331">
        <f t="shared" si="41"/>
        <v>9.51</v>
      </c>
      <c r="AI331">
        <f t="shared" si="42"/>
        <v>1.22</v>
      </c>
      <c r="AJ331">
        <f t="shared" si="43"/>
        <v>6.0090000000000003</v>
      </c>
      <c r="AK331" s="10">
        <f t="shared" si="44"/>
        <v>5.0790000000000006</v>
      </c>
    </row>
    <row r="332" spans="1:37" x14ac:dyDescent="0.25">
      <c r="A332" s="1">
        <v>42247</v>
      </c>
      <c r="B332">
        <v>951253038141</v>
      </c>
      <c r="C332" t="s">
        <v>1799</v>
      </c>
      <c r="D332" t="s">
        <v>1800</v>
      </c>
      <c r="E332" s="6">
        <v>9781429953528</v>
      </c>
      <c r="F332" t="s">
        <v>1801</v>
      </c>
      <c r="G332" t="s">
        <v>1802</v>
      </c>
      <c r="H332" t="s">
        <v>1803</v>
      </c>
      <c r="I332">
        <v>1</v>
      </c>
      <c r="J332" t="s">
        <v>578</v>
      </c>
      <c r="K332" t="s">
        <v>35</v>
      </c>
      <c r="L332">
        <v>12.64</v>
      </c>
      <c r="M332" t="s">
        <v>36</v>
      </c>
      <c r="N332">
        <v>10.99</v>
      </c>
      <c r="O332" t="s">
        <v>36</v>
      </c>
      <c r="P332">
        <v>9.89</v>
      </c>
      <c r="Q332" t="s">
        <v>37</v>
      </c>
      <c r="R332">
        <v>8.6</v>
      </c>
      <c r="S332" t="s">
        <v>37</v>
      </c>
      <c r="T332">
        <v>1.29</v>
      </c>
      <c r="U332" t="s">
        <v>37</v>
      </c>
      <c r="V332" t="s">
        <v>1804</v>
      </c>
      <c r="W332" t="s">
        <v>72</v>
      </c>
      <c r="X332" t="s">
        <v>40</v>
      </c>
      <c r="Y332" t="s">
        <v>1805</v>
      </c>
      <c r="Z332">
        <v>6.02</v>
      </c>
      <c r="AA332" t="s">
        <v>37</v>
      </c>
      <c r="AB332">
        <v>1.29</v>
      </c>
      <c r="AC332" t="s">
        <v>37</v>
      </c>
      <c r="AD332">
        <v>5</v>
      </c>
      <c r="AE332">
        <f t="shared" si="38"/>
        <v>105</v>
      </c>
      <c r="AF332" s="9">
        <f t="shared" si="39"/>
        <v>9.4190476190476193</v>
      </c>
      <c r="AG332">
        <f t="shared" si="40"/>
        <v>0.47</v>
      </c>
      <c r="AH332">
        <f t="shared" si="41"/>
        <v>12.45</v>
      </c>
      <c r="AI332">
        <f t="shared" si="42"/>
        <v>0.62</v>
      </c>
      <c r="AJ332">
        <f t="shared" si="43"/>
        <v>7.3100000000000005</v>
      </c>
      <c r="AK332" s="10">
        <f t="shared" si="44"/>
        <v>6.8400000000000007</v>
      </c>
    </row>
    <row r="333" spans="1:37" x14ac:dyDescent="0.25">
      <c r="A333" s="1">
        <v>42247</v>
      </c>
      <c r="B333">
        <v>951253205341</v>
      </c>
      <c r="C333" t="s">
        <v>1806</v>
      </c>
      <c r="D333" t="s">
        <v>1807</v>
      </c>
      <c r="E333" s="6">
        <v>9781429992176</v>
      </c>
      <c r="F333" t="s">
        <v>1808</v>
      </c>
      <c r="G333" t="s">
        <v>1809</v>
      </c>
      <c r="H333" t="s">
        <v>892</v>
      </c>
      <c r="I333">
        <v>1</v>
      </c>
      <c r="J333" t="s">
        <v>578</v>
      </c>
      <c r="K333" t="s">
        <v>35</v>
      </c>
      <c r="L333">
        <v>10.34</v>
      </c>
      <c r="M333" t="s">
        <v>36</v>
      </c>
      <c r="N333">
        <v>8.99</v>
      </c>
      <c r="O333" t="s">
        <v>36</v>
      </c>
      <c r="P333">
        <v>8.33</v>
      </c>
      <c r="Q333" t="s">
        <v>37</v>
      </c>
      <c r="R333">
        <v>7.24</v>
      </c>
      <c r="S333" t="s">
        <v>37</v>
      </c>
      <c r="T333">
        <v>1.0900000000000001</v>
      </c>
      <c r="U333" t="s">
        <v>37</v>
      </c>
      <c r="V333" t="s">
        <v>1797</v>
      </c>
      <c r="W333" t="s">
        <v>1709</v>
      </c>
      <c r="X333" t="s">
        <v>40</v>
      </c>
      <c r="Y333" t="s">
        <v>1798</v>
      </c>
      <c r="Z333">
        <v>5.07</v>
      </c>
      <c r="AA333" t="s">
        <v>37</v>
      </c>
      <c r="AB333">
        <v>1.0900000000000001</v>
      </c>
      <c r="AC333" t="s">
        <v>37</v>
      </c>
      <c r="AD333">
        <v>13</v>
      </c>
      <c r="AE333">
        <f t="shared" si="38"/>
        <v>113</v>
      </c>
      <c r="AF333" s="9">
        <f t="shared" si="39"/>
        <v>7.3716814159292028</v>
      </c>
      <c r="AG333">
        <f t="shared" si="40"/>
        <v>0.95</v>
      </c>
      <c r="AH333">
        <f t="shared" si="41"/>
        <v>9.74</v>
      </c>
      <c r="AI333">
        <f t="shared" si="42"/>
        <v>1.25</v>
      </c>
      <c r="AJ333">
        <f t="shared" si="43"/>
        <v>6.1579999999999995</v>
      </c>
      <c r="AK333" s="10">
        <f t="shared" si="44"/>
        <v>5.2079999999999993</v>
      </c>
    </row>
    <row r="334" spans="1:37" x14ac:dyDescent="0.25">
      <c r="A334" s="1">
        <v>42247</v>
      </c>
      <c r="B334">
        <v>951255463141</v>
      </c>
      <c r="C334" t="s">
        <v>1810</v>
      </c>
      <c r="D334" t="s">
        <v>1811</v>
      </c>
      <c r="E334" s="6">
        <v>9781627795265</v>
      </c>
      <c r="F334" t="s">
        <v>1812</v>
      </c>
      <c r="G334" t="s">
        <v>1813</v>
      </c>
      <c r="H334" t="s">
        <v>1814</v>
      </c>
      <c r="I334">
        <v>1</v>
      </c>
      <c r="J334" t="s">
        <v>578</v>
      </c>
      <c r="K334" t="s">
        <v>35</v>
      </c>
      <c r="L334">
        <v>12.64</v>
      </c>
      <c r="M334" t="s">
        <v>36</v>
      </c>
      <c r="N334">
        <v>10.99</v>
      </c>
      <c r="O334" t="s">
        <v>36</v>
      </c>
      <c r="P334">
        <v>9.89</v>
      </c>
      <c r="Q334" t="s">
        <v>37</v>
      </c>
      <c r="R334">
        <v>8.6</v>
      </c>
      <c r="S334" t="s">
        <v>37</v>
      </c>
      <c r="T334">
        <v>1.29</v>
      </c>
      <c r="U334" t="s">
        <v>37</v>
      </c>
      <c r="V334" t="s">
        <v>238</v>
      </c>
      <c r="W334" t="s">
        <v>96</v>
      </c>
      <c r="X334" t="s">
        <v>40</v>
      </c>
      <c r="Y334" t="s">
        <v>1815</v>
      </c>
      <c r="Z334">
        <v>6.02</v>
      </c>
      <c r="AA334" t="s">
        <v>37</v>
      </c>
      <c r="AB334">
        <v>1.29</v>
      </c>
      <c r="AC334" t="s">
        <v>37</v>
      </c>
      <c r="AD334">
        <v>5</v>
      </c>
      <c r="AE334">
        <f t="shared" si="38"/>
        <v>105</v>
      </c>
      <c r="AF334" s="9">
        <f t="shared" si="39"/>
        <v>9.4190476190476193</v>
      </c>
      <c r="AG334">
        <f t="shared" si="40"/>
        <v>0.47</v>
      </c>
      <c r="AH334">
        <f t="shared" si="41"/>
        <v>12.45</v>
      </c>
      <c r="AI334">
        <f t="shared" si="42"/>
        <v>0.62</v>
      </c>
      <c r="AJ334">
        <f t="shared" si="43"/>
        <v>7.3100000000000005</v>
      </c>
      <c r="AK334" s="10">
        <f t="shared" si="44"/>
        <v>6.8400000000000007</v>
      </c>
    </row>
    <row r="335" spans="1:37" x14ac:dyDescent="0.25">
      <c r="A335" s="1">
        <v>42247</v>
      </c>
      <c r="B335">
        <v>951256284141</v>
      </c>
      <c r="C335" t="s">
        <v>1816</v>
      </c>
      <c r="D335" t="s">
        <v>1817</v>
      </c>
      <c r="E335" s="6">
        <v>9780805096842</v>
      </c>
      <c r="F335" t="s">
        <v>1818</v>
      </c>
      <c r="G335" t="s">
        <v>1819</v>
      </c>
      <c r="H335" t="s">
        <v>1820</v>
      </c>
      <c r="I335">
        <v>1</v>
      </c>
      <c r="J335" t="s">
        <v>578</v>
      </c>
      <c r="K335" t="s">
        <v>35</v>
      </c>
      <c r="L335">
        <v>12.64</v>
      </c>
      <c r="M335" t="s">
        <v>36</v>
      </c>
      <c r="N335">
        <v>10.99</v>
      </c>
      <c r="O335" t="s">
        <v>36</v>
      </c>
      <c r="P335">
        <v>9.8800000000000008</v>
      </c>
      <c r="Q335" t="s">
        <v>37</v>
      </c>
      <c r="R335">
        <v>8.59</v>
      </c>
      <c r="S335" t="s">
        <v>37</v>
      </c>
      <c r="T335">
        <v>1.29</v>
      </c>
      <c r="U335" t="s">
        <v>37</v>
      </c>
      <c r="V335" t="s">
        <v>238</v>
      </c>
      <c r="W335" t="s">
        <v>96</v>
      </c>
      <c r="X335" t="s">
        <v>40</v>
      </c>
      <c r="Y335" t="s">
        <v>1815</v>
      </c>
      <c r="Z335">
        <v>6.01</v>
      </c>
      <c r="AA335" t="s">
        <v>37</v>
      </c>
      <c r="AB335">
        <v>1.29</v>
      </c>
      <c r="AC335" t="s">
        <v>37</v>
      </c>
      <c r="AD335">
        <v>5</v>
      </c>
      <c r="AE335">
        <f t="shared" si="38"/>
        <v>105</v>
      </c>
      <c r="AF335" s="9">
        <f t="shared" si="39"/>
        <v>9.4095238095238098</v>
      </c>
      <c r="AG335">
        <f t="shared" si="40"/>
        <v>0.47</v>
      </c>
      <c r="AH335">
        <f t="shared" si="41"/>
        <v>12.44</v>
      </c>
      <c r="AI335">
        <f t="shared" si="42"/>
        <v>0.62</v>
      </c>
      <c r="AJ335">
        <f t="shared" si="43"/>
        <v>7.3029999999999999</v>
      </c>
      <c r="AK335" s="10">
        <f t="shared" si="44"/>
        <v>6.8330000000000002</v>
      </c>
    </row>
    <row r="336" spans="1:37" x14ac:dyDescent="0.25">
      <c r="A336" s="1">
        <v>42247</v>
      </c>
      <c r="B336">
        <v>951257433141</v>
      </c>
      <c r="C336" t="s">
        <v>1821</v>
      </c>
      <c r="D336" t="s">
        <v>1822</v>
      </c>
      <c r="E336" s="6">
        <v>9781622668670</v>
      </c>
      <c r="F336" t="s">
        <v>1823</v>
      </c>
      <c r="G336" t="s">
        <v>1824</v>
      </c>
      <c r="H336" t="s">
        <v>1825</v>
      </c>
      <c r="I336">
        <v>1</v>
      </c>
      <c r="J336" t="s">
        <v>578</v>
      </c>
      <c r="K336" t="s">
        <v>35</v>
      </c>
      <c r="L336">
        <v>3.44</v>
      </c>
      <c r="M336" t="s">
        <v>36</v>
      </c>
      <c r="N336">
        <v>2.99</v>
      </c>
      <c r="O336" t="s">
        <v>36</v>
      </c>
      <c r="P336">
        <v>2.77</v>
      </c>
      <c r="Q336" t="s">
        <v>37</v>
      </c>
      <c r="R336">
        <v>2.41</v>
      </c>
      <c r="S336" t="s">
        <v>37</v>
      </c>
      <c r="T336">
        <v>0.36</v>
      </c>
      <c r="U336" t="s">
        <v>37</v>
      </c>
      <c r="V336" t="s">
        <v>1826</v>
      </c>
      <c r="W336" t="s">
        <v>39</v>
      </c>
      <c r="X336" t="s">
        <v>40</v>
      </c>
      <c r="Y336" t="s">
        <v>1827</v>
      </c>
      <c r="Z336">
        <v>1.69</v>
      </c>
      <c r="AA336" t="s">
        <v>37</v>
      </c>
      <c r="AB336">
        <v>0.36</v>
      </c>
      <c r="AC336" t="s">
        <v>37</v>
      </c>
      <c r="AD336">
        <v>13</v>
      </c>
      <c r="AE336">
        <f t="shared" si="38"/>
        <v>113</v>
      </c>
      <c r="AF336" s="9">
        <f t="shared" si="39"/>
        <v>2.4513274336283186</v>
      </c>
      <c r="AG336">
        <f t="shared" si="40"/>
        <v>0.31</v>
      </c>
      <c r="AH336">
        <f t="shared" si="41"/>
        <v>3.24</v>
      </c>
      <c r="AI336">
        <f t="shared" si="42"/>
        <v>0.4</v>
      </c>
      <c r="AJ336">
        <f t="shared" si="43"/>
        <v>2.0470000000000002</v>
      </c>
      <c r="AK336" s="10">
        <f t="shared" si="44"/>
        <v>1.7370000000000001</v>
      </c>
    </row>
    <row r="337" spans="1:37" x14ac:dyDescent="0.25">
      <c r="A337" s="1">
        <v>42247</v>
      </c>
      <c r="B337">
        <v>951257947141</v>
      </c>
      <c r="C337" t="s">
        <v>1828</v>
      </c>
      <c r="D337" t="s">
        <v>1829</v>
      </c>
      <c r="E337" s="6">
        <v>9781466863026</v>
      </c>
      <c r="F337" t="s">
        <v>1830</v>
      </c>
      <c r="G337" t="s">
        <v>1831</v>
      </c>
      <c r="H337" t="s">
        <v>1832</v>
      </c>
      <c r="I337">
        <v>1</v>
      </c>
      <c r="J337" t="s">
        <v>578</v>
      </c>
      <c r="K337" t="s">
        <v>35</v>
      </c>
      <c r="L337">
        <v>9.19</v>
      </c>
      <c r="M337" t="s">
        <v>36</v>
      </c>
      <c r="N337">
        <v>7.99</v>
      </c>
      <c r="O337" t="s">
        <v>36</v>
      </c>
      <c r="P337">
        <v>7.19</v>
      </c>
      <c r="Q337" t="s">
        <v>37</v>
      </c>
      <c r="R337">
        <v>6.25</v>
      </c>
      <c r="S337" t="s">
        <v>37</v>
      </c>
      <c r="T337">
        <v>0.94</v>
      </c>
      <c r="U337" t="s">
        <v>37</v>
      </c>
      <c r="V337" t="s">
        <v>238</v>
      </c>
      <c r="W337" t="s">
        <v>96</v>
      </c>
      <c r="X337" t="s">
        <v>40</v>
      </c>
      <c r="Y337" t="s">
        <v>1815</v>
      </c>
      <c r="Z337">
        <v>4.38</v>
      </c>
      <c r="AA337" t="s">
        <v>37</v>
      </c>
      <c r="AB337">
        <v>0.94</v>
      </c>
      <c r="AC337" t="s">
        <v>37</v>
      </c>
      <c r="AD337">
        <v>5</v>
      </c>
      <c r="AE337">
        <f t="shared" si="38"/>
        <v>105</v>
      </c>
      <c r="AF337" s="9">
        <f t="shared" si="39"/>
        <v>6.8476190476190482</v>
      </c>
      <c r="AG337">
        <f t="shared" si="40"/>
        <v>0.34</v>
      </c>
      <c r="AH337">
        <f t="shared" si="41"/>
        <v>9.0500000000000007</v>
      </c>
      <c r="AI337">
        <f t="shared" si="42"/>
        <v>0.44</v>
      </c>
      <c r="AJ337">
        <f t="shared" si="43"/>
        <v>5.3149999999999995</v>
      </c>
      <c r="AK337" s="10">
        <f t="shared" si="44"/>
        <v>4.9749999999999996</v>
      </c>
    </row>
    <row r="338" spans="1:37" x14ac:dyDescent="0.25">
      <c r="A338" s="1">
        <v>42247</v>
      </c>
      <c r="B338">
        <v>951270241141</v>
      </c>
      <c r="C338" t="s">
        <v>1833</v>
      </c>
      <c r="D338" t="s">
        <v>1834</v>
      </c>
      <c r="E338" s="6">
        <v>9781466872912</v>
      </c>
      <c r="F338" t="s">
        <v>1835</v>
      </c>
      <c r="G338" t="s">
        <v>1836</v>
      </c>
      <c r="H338" t="s">
        <v>1837</v>
      </c>
      <c r="I338">
        <v>1</v>
      </c>
      <c r="J338" t="s">
        <v>578</v>
      </c>
      <c r="K338" t="s">
        <v>35</v>
      </c>
      <c r="L338">
        <v>16.09</v>
      </c>
      <c r="M338" t="s">
        <v>36</v>
      </c>
      <c r="N338">
        <v>13.99</v>
      </c>
      <c r="O338" t="s">
        <v>36</v>
      </c>
      <c r="P338">
        <v>12.59</v>
      </c>
      <c r="Q338" t="s">
        <v>37</v>
      </c>
      <c r="R338">
        <v>10.94</v>
      </c>
      <c r="S338" t="s">
        <v>37</v>
      </c>
      <c r="T338">
        <v>1.65</v>
      </c>
      <c r="U338" t="s">
        <v>37</v>
      </c>
      <c r="V338" t="s">
        <v>238</v>
      </c>
      <c r="W338" t="s">
        <v>96</v>
      </c>
      <c r="X338" t="s">
        <v>40</v>
      </c>
      <c r="Y338" t="s">
        <v>1815</v>
      </c>
      <c r="Z338">
        <v>7.66</v>
      </c>
      <c r="AA338" t="s">
        <v>37</v>
      </c>
      <c r="AB338">
        <v>1.65</v>
      </c>
      <c r="AC338" t="s">
        <v>37</v>
      </c>
      <c r="AD338">
        <v>5</v>
      </c>
      <c r="AE338">
        <f t="shared" si="38"/>
        <v>105</v>
      </c>
      <c r="AF338" s="9">
        <f t="shared" si="39"/>
        <v>11.990476190476191</v>
      </c>
      <c r="AG338">
        <f t="shared" si="40"/>
        <v>0.59</v>
      </c>
      <c r="AH338">
        <f t="shared" si="41"/>
        <v>15.85</v>
      </c>
      <c r="AI338">
        <f t="shared" si="42"/>
        <v>0.78</v>
      </c>
      <c r="AJ338">
        <f t="shared" si="43"/>
        <v>9.3079999999999998</v>
      </c>
      <c r="AK338" s="10">
        <f t="shared" si="44"/>
        <v>8.718</v>
      </c>
    </row>
    <row r="339" spans="1:37" x14ac:dyDescent="0.25">
      <c r="A339" s="1">
        <v>42247</v>
      </c>
      <c r="B339">
        <v>951278448291</v>
      </c>
      <c r="C339" t="s">
        <v>1838</v>
      </c>
      <c r="D339" t="s">
        <v>1839</v>
      </c>
      <c r="E339" s="6">
        <v>9781429914550</v>
      </c>
      <c r="F339" t="s">
        <v>1840</v>
      </c>
      <c r="G339" t="s">
        <v>1841</v>
      </c>
      <c r="H339" t="s">
        <v>410</v>
      </c>
      <c r="I339">
        <v>1</v>
      </c>
      <c r="J339" t="s">
        <v>578</v>
      </c>
      <c r="K339" t="s">
        <v>35</v>
      </c>
      <c r="L339">
        <v>11.49</v>
      </c>
      <c r="M339" t="s">
        <v>36</v>
      </c>
      <c r="N339">
        <v>9.99</v>
      </c>
      <c r="O339" t="s">
        <v>36</v>
      </c>
      <c r="P339">
        <v>8.9499999999999993</v>
      </c>
      <c r="Q339" t="s">
        <v>37</v>
      </c>
      <c r="R339">
        <v>7.78</v>
      </c>
      <c r="S339" t="s">
        <v>37</v>
      </c>
      <c r="T339">
        <v>1.17</v>
      </c>
      <c r="U339" t="s">
        <v>37</v>
      </c>
      <c r="V339" t="s">
        <v>163</v>
      </c>
      <c r="W339" t="s">
        <v>96</v>
      </c>
      <c r="X339" t="s">
        <v>40</v>
      </c>
      <c r="Y339" t="s">
        <v>1842</v>
      </c>
      <c r="Z339">
        <v>5.45</v>
      </c>
      <c r="AA339" t="s">
        <v>37</v>
      </c>
      <c r="AB339">
        <v>1.17</v>
      </c>
      <c r="AC339" t="s">
        <v>37</v>
      </c>
      <c r="AD339">
        <v>5</v>
      </c>
      <c r="AE339">
        <f t="shared" si="38"/>
        <v>105</v>
      </c>
      <c r="AF339" s="9">
        <f t="shared" si="39"/>
        <v>8.5238095238095237</v>
      </c>
      <c r="AG339">
        <f t="shared" si="40"/>
        <v>0.42</v>
      </c>
      <c r="AH339">
        <f t="shared" si="41"/>
        <v>11.27</v>
      </c>
      <c r="AI339">
        <f t="shared" si="42"/>
        <v>0.55000000000000004</v>
      </c>
      <c r="AJ339">
        <f t="shared" si="43"/>
        <v>6.6159999999999988</v>
      </c>
      <c r="AK339" s="10">
        <f t="shared" si="44"/>
        <v>6.1959999999999988</v>
      </c>
    </row>
    <row r="340" spans="1:37" x14ac:dyDescent="0.25">
      <c r="A340" s="1">
        <v>42247</v>
      </c>
      <c r="B340">
        <v>951280017291</v>
      </c>
      <c r="C340" t="s">
        <v>1843</v>
      </c>
      <c r="D340" t="s">
        <v>1844</v>
      </c>
      <c r="E340" s="6">
        <v>9781429949620</v>
      </c>
      <c r="F340" t="s">
        <v>1110</v>
      </c>
      <c r="G340" t="s">
        <v>1111</v>
      </c>
      <c r="H340" t="s">
        <v>410</v>
      </c>
      <c r="I340">
        <v>1</v>
      </c>
      <c r="J340" t="s">
        <v>578</v>
      </c>
      <c r="K340" t="s">
        <v>35</v>
      </c>
      <c r="L340">
        <v>12.64</v>
      </c>
      <c r="M340" t="s">
        <v>36</v>
      </c>
      <c r="N340">
        <v>10.99</v>
      </c>
      <c r="O340" t="s">
        <v>36</v>
      </c>
      <c r="P340">
        <v>9.85</v>
      </c>
      <c r="Q340" t="s">
        <v>37</v>
      </c>
      <c r="R340">
        <v>8.56</v>
      </c>
      <c r="S340" t="s">
        <v>37</v>
      </c>
      <c r="T340">
        <v>1.29</v>
      </c>
      <c r="U340" t="s">
        <v>37</v>
      </c>
      <c r="V340" t="s">
        <v>201</v>
      </c>
      <c r="W340" t="s">
        <v>96</v>
      </c>
      <c r="X340" t="s">
        <v>40</v>
      </c>
      <c r="Y340" t="s">
        <v>1845</v>
      </c>
      <c r="Z340">
        <v>5.99</v>
      </c>
      <c r="AA340" t="s">
        <v>37</v>
      </c>
      <c r="AB340">
        <v>1.29</v>
      </c>
      <c r="AC340" t="s">
        <v>37</v>
      </c>
      <c r="AD340">
        <v>5</v>
      </c>
      <c r="AE340">
        <f t="shared" si="38"/>
        <v>105</v>
      </c>
      <c r="AF340" s="9">
        <f t="shared" si="39"/>
        <v>9.3809523809523796</v>
      </c>
      <c r="AG340">
        <f t="shared" si="40"/>
        <v>0.46</v>
      </c>
      <c r="AH340">
        <f t="shared" si="41"/>
        <v>12.4</v>
      </c>
      <c r="AI340">
        <f t="shared" si="42"/>
        <v>0.6</v>
      </c>
      <c r="AJ340">
        <f t="shared" si="43"/>
        <v>7.2819999999999991</v>
      </c>
      <c r="AK340" s="10">
        <f t="shared" si="44"/>
        <v>6.8219999999999992</v>
      </c>
    </row>
    <row r="341" spans="1:37" x14ac:dyDescent="0.25">
      <c r="A341" s="1">
        <v>42247</v>
      </c>
      <c r="B341">
        <v>951281725241</v>
      </c>
      <c r="C341" t="s">
        <v>1846</v>
      </c>
      <c r="D341" t="s">
        <v>1847</v>
      </c>
      <c r="E341" s="6">
        <v>9781466853980</v>
      </c>
      <c r="F341" t="s">
        <v>1848</v>
      </c>
      <c r="G341" t="s">
        <v>1849</v>
      </c>
      <c r="H341" t="s">
        <v>1850</v>
      </c>
      <c r="I341">
        <v>1</v>
      </c>
      <c r="J341" t="s">
        <v>578</v>
      </c>
      <c r="K341" t="s">
        <v>35</v>
      </c>
      <c r="L341">
        <v>10.34</v>
      </c>
      <c r="M341" t="s">
        <v>36</v>
      </c>
      <c r="N341">
        <v>8.99</v>
      </c>
      <c r="O341" t="s">
        <v>36</v>
      </c>
      <c r="P341">
        <v>8.09</v>
      </c>
      <c r="Q341" t="s">
        <v>37</v>
      </c>
      <c r="R341">
        <v>7.03</v>
      </c>
      <c r="S341" t="s">
        <v>37</v>
      </c>
      <c r="T341">
        <v>1.06</v>
      </c>
      <c r="U341" t="s">
        <v>37</v>
      </c>
      <c r="V341" t="s">
        <v>110</v>
      </c>
      <c r="W341" t="s">
        <v>39</v>
      </c>
      <c r="X341" t="s">
        <v>40</v>
      </c>
      <c r="Y341" t="s">
        <v>1851</v>
      </c>
      <c r="Z341">
        <v>4.92</v>
      </c>
      <c r="AA341" t="s">
        <v>37</v>
      </c>
      <c r="AB341">
        <v>1.06</v>
      </c>
      <c r="AC341" t="s">
        <v>37</v>
      </c>
      <c r="AD341">
        <v>13</v>
      </c>
      <c r="AE341">
        <f t="shared" si="38"/>
        <v>113</v>
      </c>
      <c r="AF341" s="9">
        <f t="shared" si="39"/>
        <v>7.1592920353982308</v>
      </c>
      <c r="AG341">
        <f t="shared" si="40"/>
        <v>0.93</v>
      </c>
      <c r="AH341">
        <f t="shared" si="41"/>
        <v>9.4600000000000009</v>
      </c>
      <c r="AI341">
        <f t="shared" si="42"/>
        <v>1.22</v>
      </c>
      <c r="AJ341">
        <f t="shared" si="43"/>
        <v>5.9809999999999999</v>
      </c>
      <c r="AK341" s="10">
        <f t="shared" si="44"/>
        <v>5.0510000000000002</v>
      </c>
    </row>
    <row r="342" spans="1:37" x14ac:dyDescent="0.25">
      <c r="A342" s="1">
        <v>42247</v>
      </c>
      <c r="B342">
        <v>951281755241</v>
      </c>
      <c r="C342" t="s">
        <v>1852</v>
      </c>
      <c r="D342" t="s">
        <v>1847</v>
      </c>
      <c r="E342" s="6">
        <v>9781466850606</v>
      </c>
      <c r="F342" t="s">
        <v>129</v>
      </c>
      <c r="G342" t="s">
        <v>130</v>
      </c>
      <c r="H342" t="s">
        <v>131</v>
      </c>
      <c r="I342">
        <v>1</v>
      </c>
      <c r="J342" t="s">
        <v>578</v>
      </c>
      <c r="K342" t="s">
        <v>35</v>
      </c>
      <c r="L342">
        <v>17.239999999999998</v>
      </c>
      <c r="M342" t="s">
        <v>36</v>
      </c>
      <c r="N342">
        <v>14.99</v>
      </c>
      <c r="O342" t="s">
        <v>36</v>
      </c>
      <c r="P342">
        <v>13.49</v>
      </c>
      <c r="Q342" t="s">
        <v>37</v>
      </c>
      <c r="R342">
        <v>11.73</v>
      </c>
      <c r="S342" t="s">
        <v>37</v>
      </c>
      <c r="T342">
        <v>1.76</v>
      </c>
      <c r="U342" t="s">
        <v>37</v>
      </c>
      <c r="V342" t="s">
        <v>385</v>
      </c>
      <c r="W342" t="s">
        <v>149</v>
      </c>
      <c r="X342" t="s">
        <v>40</v>
      </c>
      <c r="Y342" t="s">
        <v>1853</v>
      </c>
      <c r="Z342">
        <v>8.2100000000000009</v>
      </c>
      <c r="AA342" t="s">
        <v>37</v>
      </c>
      <c r="AB342">
        <v>1.76</v>
      </c>
      <c r="AC342" t="s">
        <v>37</v>
      </c>
      <c r="AD342">
        <v>5</v>
      </c>
      <c r="AE342">
        <f t="shared" si="38"/>
        <v>105</v>
      </c>
      <c r="AF342" s="9">
        <f t="shared" si="39"/>
        <v>12.847619047619046</v>
      </c>
      <c r="AG342">
        <f t="shared" si="40"/>
        <v>0.64</v>
      </c>
      <c r="AH342">
        <f t="shared" si="41"/>
        <v>16.98</v>
      </c>
      <c r="AI342">
        <f t="shared" si="42"/>
        <v>0.84</v>
      </c>
      <c r="AJ342">
        <f t="shared" si="43"/>
        <v>9.9710000000000001</v>
      </c>
      <c r="AK342" s="10">
        <f t="shared" si="44"/>
        <v>9.3309999999999995</v>
      </c>
    </row>
    <row r="343" spans="1:37" x14ac:dyDescent="0.25">
      <c r="A343" s="1">
        <v>42247</v>
      </c>
      <c r="B343">
        <v>951286634241</v>
      </c>
      <c r="C343" t="s">
        <v>1854</v>
      </c>
      <c r="D343" t="s">
        <v>1855</v>
      </c>
      <c r="E343" s="6">
        <v>9781466868205</v>
      </c>
      <c r="F343" t="s">
        <v>1856</v>
      </c>
      <c r="G343" t="s">
        <v>1857</v>
      </c>
      <c r="H343" t="s">
        <v>1858</v>
      </c>
      <c r="I343">
        <v>1</v>
      </c>
      <c r="J343" t="s">
        <v>578</v>
      </c>
      <c r="K343" t="s">
        <v>35</v>
      </c>
      <c r="L343">
        <v>10.34</v>
      </c>
      <c r="M343" t="s">
        <v>36</v>
      </c>
      <c r="N343">
        <v>8.99</v>
      </c>
      <c r="O343" t="s">
        <v>36</v>
      </c>
      <c r="P343">
        <v>8.09</v>
      </c>
      <c r="Q343" t="s">
        <v>37</v>
      </c>
      <c r="R343">
        <v>7.03</v>
      </c>
      <c r="S343" t="s">
        <v>37</v>
      </c>
      <c r="T343">
        <v>1.06</v>
      </c>
      <c r="U343" t="s">
        <v>37</v>
      </c>
      <c r="V343" t="s">
        <v>1859</v>
      </c>
      <c r="W343" t="s">
        <v>149</v>
      </c>
      <c r="X343" t="s">
        <v>40</v>
      </c>
      <c r="Y343" t="s">
        <v>1860</v>
      </c>
      <c r="Z343">
        <v>4.92</v>
      </c>
      <c r="AA343" t="s">
        <v>37</v>
      </c>
      <c r="AB343">
        <v>1.06</v>
      </c>
      <c r="AC343" t="s">
        <v>37</v>
      </c>
      <c r="AD343">
        <v>5</v>
      </c>
      <c r="AE343">
        <f t="shared" si="38"/>
        <v>105</v>
      </c>
      <c r="AF343" s="9">
        <f t="shared" si="39"/>
        <v>7.7047619047619049</v>
      </c>
      <c r="AG343">
        <f t="shared" si="40"/>
        <v>0.38</v>
      </c>
      <c r="AH343">
        <f t="shared" si="41"/>
        <v>10.18</v>
      </c>
      <c r="AI343">
        <f t="shared" si="42"/>
        <v>0.5</v>
      </c>
      <c r="AJ343">
        <f t="shared" si="43"/>
        <v>5.9809999999999999</v>
      </c>
      <c r="AK343" s="10">
        <f t="shared" si="44"/>
        <v>5.601</v>
      </c>
    </row>
    <row r="344" spans="1:37" x14ac:dyDescent="0.25">
      <c r="A344" s="1">
        <v>42247</v>
      </c>
      <c r="B344">
        <v>951287152391</v>
      </c>
      <c r="C344" t="s">
        <v>1861</v>
      </c>
      <c r="D344" t="s">
        <v>1862</v>
      </c>
      <c r="E344" s="6">
        <v>9781429944663</v>
      </c>
      <c r="F344" t="s">
        <v>1863</v>
      </c>
      <c r="G344" t="s">
        <v>1864</v>
      </c>
      <c r="H344" t="s">
        <v>1308</v>
      </c>
      <c r="I344">
        <v>1</v>
      </c>
      <c r="J344" t="s">
        <v>578</v>
      </c>
      <c r="K344" t="s">
        <v>35</v>
      </c>
      <c r="L344">
        <v>12.64</v>
      </c>
      <c r="M344" t="s">
        <v>36</v>
      </c>
      <c r="N344">
        <v>10.99</v>
      </c>
      <c r="O344" t="s">
        <v>36</v>
      </c>
      <c r="P344">
        <v>9.85</v>
      </c>
      <c r="Q344" t="s">
        <v>37</v>
      </c>
      <c r="R344">
        <v>8.56</v>
      </c>
      <c r="S344" t="s">
        <v>37</v>
      </c>
      <c r="T344">
        <v>1.29</v>
      </c>
      <c r="U344" t="s">
        <v>37</v>
      </c>
      <c r="V344" t="s">
        <v>1865</v>
      </c>
      <c r="W344" t="s">
        <v>96</v>
      </c>
      <c r="X344" t="s">
        <v>40</v>
      </c>
      <c r="Y344" t="s">
        <v>1866</v>
      </c>
      <c r="Z344">
        <v>5.99</v>
      </c>
      <c r="AA344" t="s">
        <v>37</v>
      </c>
      <c r="AB344">
        <v>1.29</v>
      </c>
      <c r="AC344" t="s">
        <v>37</v>
      </c>
      <c r="AD344">
        <v>5</v>
      </c>
      <c r="AE344">
        <f t="shared" si="38"/>
        <v>105</v>
      </c>
      <c r="AF344" s="9">
        <f t="shared" si="39"/>
        <v>9.3809523809523796</v>
      </c>
      <c r="AG344">
        <f t="shared" si="40"/>
        <v>0.46</v>
      </c>
      <c r="AH344">
        <f t="shared" si="41"/>
        <v>12.4</v>
      </c>
      <c r="AI344">
        <f t="shared" si="42"/>
        <v>0.6</v>
      </c>
      <c r="AJ344">
        <f t="shared" si="43"/>
        <v>7.2819999999999991</v>
      </c>
      <c r="AK344" s="10">
        <f t="shared" si="44"/>
        <v>6.8219999999999992</v>
      </c>
    </row>
    <row r="345" spans="1:37" x14ac:dyDescent="0.25">
      <c r="A345" s="1">
        <v>42247</v>
      </c>
      <c r="B345">
        <v>951288351341</v>
      </c>
      <c r="C345" t="s">
        <v>1867</v>
      </c>
      <c r="D345" t="s">
        <v>1868</v>
      </c>
      <c r="E345" s="6">
        <v>9780230100992</v>
      </c>
      <c r="F345" t="s">
        <v>1869</v>
      </c>
      <c r="G345" t="s">
        <v>1870</v>
      </c>
      <c r="H345" t="s">
        <v>1871</v>
      </c>
      <c r="I345">
        <v>1</v>
      </c>
      <c r="J345" t="s">
        <v>578</v>
      </c>
      <c r="K345" t="s">
        <v>35</v>
      </c>
      <c r="L345">
        <v>10.34</v>
      </c>
      <c r="M345" t="s">
        <v>36</v>
      </c>
      <c r="N345">
        <v>8.99</v>
      </c>
      <c r="O345" t="s">
        <v>36</v>
      </c>
      <c r="P345">
        <v>8.09</v>
      </c>
      <c r="Q345" t="s">
        <v>37</v>
      </c>
      <c r="R345">
        <v>7.03</v>
      </c>
      <c r="S345" t="s">
        <v>37</v>
      </c>
      <c r="T345">
        <v>1.06</v>
      </c>
      <c r="U345" t="s">
        <v>37</v>
      </c>
      <c r="V345" t="s">
        <v>483</v>
      </c>
      <c r="W345" t="s">
        <v>50</v>
      </c>
      <c r="X345" t="s">
        <v>40</v>
      </c>
      <c r="Y345" t="s">
        <v>1872</v>
      </c>
      <c r="Z345">
        <v>4.92</v>
      </c>
      <c r="AA345" t="s">
        <v>37</v>
      </c>
      <c r="AB345">
        <v>1.06</v>
      </c>
      <c r="AC345" t="s">
        <v>37</v>
      </c>
      <c r="AD345">
        <v>5</v>
      </c>
      <c r="AE345">
        <f t="shared" si="38"/>
        <v>105</v>
      </c>
      <c r="AF345" s="9">
        <f t="shared" si="39"/>
        <v>7.7047619047619049</v>
      </c>
      <c r="AG345">
        <f t="shared" si="40"/>
        <v>0.38</v>
      </c>
      <c r="AH345">
        <f t="shared" si="41"/>
        <v>10.18</v>
      </c>
      <c r="AI345">
        <f t="shared" si="42"/>
        <v>0.5</v>
      </c>
      <c r="AJ345">
        <f t="shared" si="43"/>
        <v>5.9809999999999999</v>
      </c>
      <c r="AK345" s="10">
        <f t="shared" si="44"/>
        <v>5.601</v>
      </c>
    </row>
    <row r="346" spans="1:37" x14ac:dyDescent="0.25">
      <c r="A346" s="1">
        <v>42247</v>
      </c>
      <c r="B346">
        <v>951289388241</v>
      </c>
      <c r="C346" t="s">
        <v>1873</v>
      </c>
      <c r="D346" t="s">
        <v>1874</v>
      </c>
      <c r="E346" s="6">
        <v>9781250025906</v>
      </c>
      <c r="F346" t="s">
        <v>1875</v>
      </c>
      <c r="G346" t="s">
        <v>1876</v>
      </c>
      <c r="H346" t="s">
        <v>1877</v>
      </c>
      <c r="I346">
        <v>1</v>
      </c>
      <c r="J346" t="s">
        <v>578</v>
      </c>
      <c r="K346" t="s">
        <v>35</v>
      </c>
      <c r="L346">
        <v>12.64</v>
      </c>
      <c r="M346" t="s">
        <v>36</v>
      </c>
      <c r="N346">
        <v>10.99</v>
      </c>
      <c r="O346" t="s">
        <v>36</v>
      </c>
      <c r="P346">
        <v>9.89</v>
      </c>
      <c r="Q346" t="s">
        <v>37</v>
      </c>
      <c r="R346">
        <v>8.6</v>
      </c>
      <c r="S346" t="s">
        <v>37</v>
      </c>
      <c r="T346">
        <v>1.29</v>
      </c>
      <c r="U346" t="s">
        <v>37</v>
      </c>
      <c r="V346" t="s">
        <v>278</v>
      </c>
      <c r="W346" t="s">
        <v>958</v>
      </c>
      <c r="X346" t="s">
        <v>40</v>
      </c>
      <c r="Y346" t="s">
        <v>1878</v>
      </c>
      <c r="Z346">
        <v>6.02</v>
      </c>
      <c r="AA346" t="s">
        <v>37</v>
      </c>
      <c r="AB346">
        <v>1.29</v>
      </c>
      <c r="AC346" t="s">
        <v>37</v>
      </c>
      <c r="AD346">
        <v>5</v>
      </c>
      <c r="AE346">
        <f t="shared" si="38"/>
        <v>105</v>
      </c>
      <c r="AF346" s="9">
        <f t="shared" si="39"/>
        <v>9.4190476190476193</v>
      </c>
      <c r="AG346">
        <f t="shared" si="40"/>
        <v>0.47</v>
      </c>
      <c r="AH346">
        <f t="shared" si="41"/>
        <v>12.45</v>
      </c>
      <c r="AI346">
        <f t="shared" si="42"/>
        <v>0.62</v>
      </c>
      <c r="AJ346">
        <f t="shared" si="43"/>
        <v>7.3100000000000005</v>
      </c>
      <c r="AK346" s="10">
        <f t="shared" si="44"/>
        <v>6.8400000000000007</v>
      </c>
    </row>
    <row r="347" spans="1:37" x14ac:dyDescent="0.25">
      <c r="A347" s="1">
        <v>42247</v>
      </c>
      <c r="B347">
        <v>951293762391</v>
      </c>
      <c r="C347" t="s">
        <v>1879</v>
      </c>
      <c r="D347" t="s">
        <v>1880</v>
      </c>
      <c r="E347" s="6">
        <v>9781429919753</v>
      </c>
      <c r="F347" t="s">
        <v>1881</v>
      </c>
      <c r="G347" t="s">
        <v>1882</v>
      </c>
      <c r="H347" t="s">
        <v>1883</v>
      </c>
      <c r="I347">
        <v>1</v>
      </c>
      <c r="J347" t="s">
        <v>578</v>
      </c>
      <c r="K347" t="s">
        <v>35</v>
      </c>
      <c r="L347">
        <v>12.64</v>
      </c>
      <c r="M347" t="s">
        <v>36</v>
      </c>
      <c r="N347">
        <v>10.99</v>
      </c>
      <c r="O347" t="s">
        <v>36</v>
      </c>
      <c r="P347">
        <v>9.89</v>
      </c>
      <c r="Q347" t="s">
        <v>37</v>
      </c>
      <c r="R347">
        <v>8.6</v>
      </c>
      <c r="S347" t="s">
        <v>37</v>
      </c>
      <c r="T347">
        <v>1.29</v>
      </c>
      <c r="U347" t="s">
        <v>37</v>
      </c>
      <c r="V347" t="s">
        <v>1884</v>
      </c>
      <c r="W347" t="s">
        <v>639</v>
      </c>
      <c r="X347" t="s">
        <v>40</v>
      </c>
      <c r="Y347" t="s">
        <v>1885</v>
      </c>
      <c r="Z347">
        <v>6.02</v>
      </c>
      <c r="AA347" t="s">
        <v>37</v>
      </c>
      <c r="AB347">
        <v>1.29</v>
      </c>
      <c r="AC347" t="s">
        <v>37</v>
      </c>
      <c r="AD347">
        <v>13</v>
      </c>
      <c r="AE347">
        <f t="shared" si="38"/>
        <v>113</v>
      </c>
      <c r="AF347" s="9">
        <f t="shared" si="39"/>
        <v>8.7522123893805315</v>
      </c>
      <c r="AG347">
        <f t="shared" si="40"/>
        <v>1.1299999999999999</v>
      </c>
      <c r="AH347">
        <f t="shared" si="41"/>
        <v>11.57</v>
      </c>
      <c r="AI347">
        <f t="shared" si="42"/>
        <v>1.49</v>
      </c>
      <c r="AJ347">
        <f t="shared" si="43"/>
        <v>7.3100000000000005</v>
      </c>
      <c r="AK347" s="10">
        <f t="shared" si="44"/>
        <v>6.1800000000000006</v>
      </c>
    </row>
    <row r="348" spans="1:37" x14ac:dyDescent="0.25">
      <c r="A348" s="1">
        <v>42247</v>
      </c>
      <c r="B348">
        <v>951293812241</v>
      </c>
      <c r="C348" t="s">
        <v>1886</v>
      </c>
      <c r="D348" t="s">
        <v>1887</v>
      </c>
      <c r="E348" s="6">
        <v>9781429956659</v>
      </c>
      <c r="F348" t="s">
        <v>1888</v>
      </c>
      <c r="G348" t="s">
        <v>1889</v>
      </c>
      <c r="H348" t="s">
        <v>1890</v>
      </c>
      <c r="I348">
        <v>1</v>
      </c>
      <c r="J348" t="s">
        <v>578</v>
      </c>
      <c r="K348" t="s">
        <v>35</v>
      </c>
      <c r="L348">
        <v>0</v>
      </c>
      <c r="M348" t="s">
        <v>36</v>
      </c>
      <c r="N348">
        <v>0</v>
      </c>
      <c r="O348" t="s">
        <v>36</v>
      </c>
      <c r="P348">
        <v>0</v>
      </c>
      <c r="Q348" t="s">
        <v>37</v>
      </c>
      <c r="R348">
        <v>0</v>
      </c>
      <c r="S348" t="s">
        <v>37</v>
      </c>
      <c r="T348">
        <v>0</v>
      </c>
      <c r="U348" t="s">
        <v>37</v>
      </c>
      <c r="V348" t="s">
        <v>927</v>
      </c>
      <c r="W348" t="s">
        <v>39</v>
      </c>
      <c r="X348" t="s">
        <v>40</v>
      </c>
      <c r="Y348" t="s">
        <v>1891</v>
      </c>
      <c r="Z348">
        <v>0</v>
      </c>
      <c r="AA348" t="s">
        <v>37</v>
      </c>
      <c r="AB348">
        <v>0</v>
      </c>
      <c r="AC348" t="s">
        <v>37</v>
      </c>
      <c r="AD348">
        <v>13</v>
      </c>
      <c r="AE348">
        <f t="shared" si="38"/>
        <v>113</v>
      </c>
      <c r="AF348" s="9">
        <f t="shared" si="39"/>
        <v>0</v>
      </c>
      <c r="AG348">
        <f t="shared" si="40"/>
        <v>0</v>
      </c>
      <c r="AH348">
        <f t="shared" si="41"/>
        <v>0</v>
      </c>
      <c r="AI348">
        <f t="shared" si="42"/>
        <v>0</v>
      </c>
      <c r="AJ348">
        <f t="shared" si="43"/>
        <v>0</v>
      </c>
      <c r="AK348" s="10">
        <f t="shared" si="44"/>
        <v>0</v>
      </c>
    </row>
    <row r="349" spans="1:37" x14ac:dyDescent="0.25">
      <c r="A349" s="1">
        <v>42247</v>
      </c>
      <c r="B349">
        <v>951294718341</v>
      </c>
      <c r="C349" t="s">
        <v>1892</v>
      </c>
      <c r="D349" t="s">
        <v>1893</v>
      </c>
      <c r="E349" s="6">
        <v>9781429905466</v>
      </c>
      <c r="F349" t="s">
        <v>884</v>
      </c>
      <c r="G349" t="s">
        <v>885</v>
      </c>
      <c r="H349" t="s">
        <v>886</v>
      </c>
      <c r="I349">
        <v>1</v>
      </c>
      <c r="J349" t="s">
        <v>578</v>
      </c>
      <c r="K349" t="s">
        <v>35</v>
      </c>
      <c r="L349">
        <v>10.34</v>
      </c>
      <c r="M349" t="s">
        <v>36</v>
      </c>
      <c r="N349">
        <v>8.99</v>
      </c>
      <c r="O349" t="s">
        <v>36</v>
      </c>
      <c r="P349">
        <v>8.1199999999999992</v>
      </c>
      <c r="Q349" t="s">
        <v>37</v>
      </c>
      <c r="R349">
        <v>7.06</v>
      </c>
      <c r="S349" t="s">
        <v>37</v>
      </c>
      <c r="T349">
        <v>1.06</v>
      </c>
      <c r="U349" t="s">
        <v>37</v>
      </c>
      <c r="V349" t="s">
        <v>1178</v>
      </c>
      <c r="W349" t="s">
        <v>39</v>
      </c>
      <c r="X349" t="s">
        <v>40</v>
      </c>
      <c r="Y349" t="s">
        <v>1894</v>
      </c>
      <c r="Z349">
        <v>4.9400000000000004</v>
      </c>
      <c r="AA349" t="s">
        <v>37</v>
      </c>
      <c r="AB349">
        <v>1.06</v>
      </c>
      <c r="AC349" t="s">
        <v>37</v>
      </c>
      <c r="AD349">
        <v>13</v>
      </c>
      <c r="AE349">
        <f t="shared" si="38"/>
        <v>113</v>
      </c>
      <c r="AF349" s="9">
        <f t="shared" si="39"/>
        <v>7.1858407079646014</v>
      </c>
      <c r="AG349">
        <f t="shared" si="40"/>
        <v>0.93</v>
      </c>
      <c r="AH349">
        <f t="shared" si="41"/>
        <v>9.5</v>
      </c>
      <c r="AI349">
        <f t="shared" si="42"/>
        <v>1.22</v>
      </c>
      <c r="AJ349">
        <f t="shared" si="43"/>
        <v>6.0019999999999989</v>
      </c>
      <c r="AK349" s="10">
        <f t="shared" si="44"/>
        <v>5.0719999999999992</v>
      </c>
    </row>
    <row r="350" spans="1:37" x14ac:dyDescent="0.25">
      <c r="A350" s="1">
        <v>42247</v>
      </c>
      <c r="B350">
        <v>951294897241</v>
      </c>
      <c r="C350" t="s">
        <v>1895</v>
      </c>
      <c r="D350" t="s">
        <v>1747</v>
      </c>
      <c r="E350" s="6">
        <v>9781466843097</v>
      </c>
      <c r="F350" t="s">
        <v>1896</v>
      </c>
      <c r="G350" t="s">
        <v>1897</v>
      </c>
      <c r="H350" t="s">
        <v>1890</v>
      </c>
      <c r="I350">
        <v>1</v>
      </c>
      <c r="J350" t="s">
        <v>578</v>
      </c>
      <c r="K350" t="s">
        <v>35</v>
      </c>
      <c r="L350">
        <v>1.1399999999999999</v>
      </c>
      <c r="M350" t="s">
        <v>36</v>
      </c>
      <c r="N350">
        <v>0.99</v>
      </c>
      <c r="O350" t="s">
        <v>36</v>
      </c>
      <c r="P350">
        <v>0.94</v>
      </c>
      <c r="Q350" t="s">
        <v>37</v>
      </c>
      <c r="R350">
        <v>0.81</v>
      </c>
      <c r="S350" t="s">
        <v>37</v>
      </c>
      <c r="T350">
        <v>0.13</v>
      </c>
      <c r="U350" t="s">
        <v>37</v>
      </c>
      <c r="V350" t="s">
        <v>927</v>
      </c>
      <c r="W350" t="s">
        <v>39</v>
      </c>
      <c r="X350" t="s">
        <v>40</v>
      </c>
      <c r="Y350" t="s">
        <v>1891</v>
      </c>
      <c r="Z350">
        <v>0.56999999999999995</v>
      </c>
      <c r="AA350" t="s">
        <v>37</v>
      </c>
      <c r="AB350">
        <v>0.13</v>
      </c>
      <c r="AC350" t="s">
        <v>37</v>
      </c>
      <c r="AD350">
        <v>13</v>
      </c>
      <c r="AE350">
        <f t="shared" si="38"/>
        <v>113</v>
      </c>
      <c r="AF350" s="9">
        <f t="shared" si="39"/>
        <v>0.83185840707964598</v>
      </c>
      <c r="AG350">
        <f t="shared" si="40"/>
        <v>0.1</v>
      </c>
      <c r="AH350">
        <f t="shared" si="41"/>
        <v>1.0900000000000001</v>
      </c>
      <c r="AI350">
        <f t="shared" si="42"/>
        <v>0.13</v>
      </c>
      <c r="AJ350">
        <f t="shared" si="43"/>
        <v>0.69699999999999995</v>
      </c>
      <c r="AK350" s="10">
        <f t="shared" si="44"/>
        <v>0.59699999999999998</v>
      </c>
    </row>
    <row r="351" spans="1:37" x14ac:dyDescent="0.25">
      <c r="A351" s="1">
        <v>42247</v>
      </c>
      <c r="B351">
        <v>951304245341</v>
      </c>
      <c r="C351" t="s">
        <v>1898</v>
      </c>
      <c r="D351" t="s">
        <v>1899</v>
      </c>
      <c r="E351" s="6">
        <v>9781622665020</v>
      </c>
      <c r="F351" t="s">
        <v>1900</v>
      </c>
      <c r="G351" t="s">
        <v>1901</v>
      </c>
      <c r="H351" t="s">
        <v>1563</v>
      </c>
      <c r="I351">
        <v>1</v>
      </c>
      <c r="J351" t="s">
        <v>578</v>
      </c>
      <c r="K351" t="s">
        <v>35</v>
      </c>
      <c r="L351">
        <v>3.44</v>
      </c>
      <c r="M351" t="s">
        <v>36</v>
      </c>
      <c r="N351">
        <v>2.99</v>
      </c>
      <c r="O351" t="s">
        <v>36</v>
      </c>
      <c r="P351">
        <v>2.69</v>
      </c>
      <c r="Q351" t="s">
        <v>37</v>
      </c>
      <c r="R351">
        <v>2.34</v>
      </c>
      <c r="S351" t="s">
        <v>37</v>
      </c>
      <c r="T351">
        <v>0.35</v>
      </c>
      <c r="U351" t="s">
        <v>37</v>
      </c>
      <c r="V351" t="s">
        <v>385</v>
      </c>
      <c r="W351" t="s">
        <v>149</v>
      </c>
      <c r="X351" t="s">
        <v>40</v>
      </c>
      <c r="Y351" t="s">
        <v>1564</v>
      </c>
      <c r="Z351">
        <v>1.64</v>
      </c>
      <c r="AA351" t="s">
        <v>37</v>
      </c>
      <c r="AB351">
        <v>0.35</v>
      </c>
      <c r="AC351" t="s">
        <v>37</v>
      </c>
      <c r="AD351">
        <v>5</v>
      </c>
      <c r="AE351">
        <f t="shared" si="38"/>
        <v>105</v>
      </c>
      <c r="AF351" s="9">
        <f t="shared" si="39"/>
        <v>2.5619047619047617</v>
      </c>
      <c r="AG351">
        <f t="shared" si="40"/>
        <v>0.12</v>
      </c>
      <c r="AH351">
        <f t="shared" si="41"/>
        <v>3.38</v>
      </c>
      <c r="AI351">
        <f t="shared" si="42"/>
        <v>0.15</v>
      </c>
      <c r="AJ351">
        <f t="shared" si="43"/>
        <v>1.988</v>
      </c>
      <c r="AK351" s="10">
        <f t="shared" si="44"/>
        <v>1.8679999999999999</v>
      </c>
    </row>
    <row r="352" spans="1:37" x14ac:dyDescent="0.25">
      <c r="A352" s="1">
        <v>42247</v>
      </c>
      <c r="B352">
        <v>951304847341</v>
      </c>
      <c r="C352" t="s">
        <v>1902</v>
      </c>
      <c r="D352" t="s">
        <v>1903</v>
      </c>
      <c r="E352" s="6">
        <v>9781429960373</v>
      </c>
      <c r="F352" t="s">
        <v>1904</v>
      </c>
      <c r="G352" t="s">
        <v>1905</v>
      </c>
      <c r="H352" t="s">
        <v>270</v>
      </c>
      <c r="I352">
        <v>1</v>
      </c>
      <c r="J352" t="s">
        <v>578</v>
      </c>
      <c r="K352" t="s">
        <v>35</v>
      </c>
      <c r="L352">
        <v>10.34</v>
      </c>
      <c r="M352" t="s">
        <v>36</v>
      </c>
      <c r="N352">
        <v>8.99</v>
      </c>
      <c r="O352" t="s">
        <v>36</v>
      </c>
      <c r="P352">
        <v>8.09</v>
      </c>
      <c r="Q352" t="s">
        <v>37</v>
      </c>
      <c r="R352">
        <v>7.03</v>
      </c>
      <c r="S352" t="s">
        <v>37</v>
      </c>
      <c r="T352">
        <v>1.06</v>
      </c>
      <c r="U352" t="s">
        <v>37</v>
      </c>
      <c r="V352" t="s">
        <v>1018</v>
      </c>
      <c r="W352" t="s">
        <v>88</v>
      </c>
      <c r="X352" t="s">
        <v>40</v>
      </c>
      <c r="Y352" t="s">
        <v>1906</v>
      </c>
      <c r="Z352">
        <v>4.92</v>
      </c>
      <c r="AA352" t="s">
        <v>37</v>
      </c>
      <c r="AB352">
        <v>1.06</v>
      </c>
      <c r="AC352" t="s">
        <v>37</v>
      </c>
      <c r="AD352">
        <v>13</v>
      </c>
      <c r="AE352">
        <f t="shared" si="38"/>
        <v>113</v>
      </c>
      <c r="AF352" s="9">
        <f t="shared" si="39"/>
        <v>7.1592920353982308</v>
      </c>
      <c r="AG352">
        <f t="shared" si="40"/>
        <v>0.93</v>
      </c>
      <c r="AH352">
        <f t="shared" si="41"/>
        <v>9.4600000000000009</v>
      </c>
      <c r="AI352">
        <f t="shared" si="42"/>
        <v>1.22</v>
      </c>
      <c r="AJ352">
        <f t="shared" si="43"/>
        <v>5.9809999999999999</v>
      </c>
      <c r="AK352" s="10">
        <f t="shared" si="44"/>
        <v>5.0510000000000002</v>
      </c>
    </row>
    <row r="353" spans="1:37" x14ac:dyDescent="0.25">
      <c r="A353" s="1">
        <v>42247</v>
      </c>
      <c r="B353">
        <v>951308509341</v>
      </c>
      <c r="C353" t="s">
        <v>1907</v>
      </c>
      <c r="D353" t="s">
        <v>1908</v>
      </c>
      <c r="E353" s="6">
        <v>9781429994897</v>
      </c>
      <c r="F353" t="s">
        <v>911</v>
      </c>
      <c r="G353" t="s">
        <v>912</v>
      </c>
      <c r="H353" t="s">
        <v>410</v>
      </c>
      <c r="I353">
        <v>1</v>
      </c>
      <c r="J353" t="s">
        <v>578</v>
      </c>
      <c r="K353" t="s">
        <v>35</v>
      </c>
      <c r="L353">
        <v>11.49</v>
      </c>
      <c r="M353" t="s">
        <v>36</v>
      </c>
      <c r="N353">
        <v>9.99</v>
      </c>
      <c r="O353" t="s">
        <v>36</v>
      </c>
      <c r="P353">
        <v>8.99</v>
      </c>
      <c r="Q353" t="s">
        <v>37</v>
      </c>
      <c r="R353">
        <v>7.82</v>
      </c>
      <c r="S353" t="s">
        <v>37</v>
      </c>
      <c r="T353">
        <v>1.17</v>
      </c>
      <c r="U353" t="s">
        <v>37</v>
      </c>
      <c r="V353" t="s">
        <v>750</v>
      </c>
      <c r="W353" t="s">
        <v>96</v>
      </c>
      <c r="X353" t="s">
        <v>40</v>
      </c>
      <c r="Y353" t="s">
        <v>1909</v>
      </c>
      <c r="Z353">
        <v>5.47</v>
      </c>
      <c r="AA353" t="s">
        <v>37</v>
      </c>
      <c r="AB353">
        <v>1.17</v>
      </c>
      <c r="AC353" t="s">
        <v>37</v>
      </c>
      <c r="AD353">
        <v>5</v>
      </c>
      <c r="AE353">
        <f t="shared" si="38"/>
        <v>105</v>
      </c>
      <c r="AF353" s="9">
        <f t="shared" si="39"/>
        <v>8.5619047619047617</v>
      </c>
      <c r="AG353">
        <f t="shared" si="40"/>
        <v>0.42</v>
      </c>
      <c r="AH353">
        <f t="shared" si="41"/>
        <v>11.32</v>
      </c>
      <c r="AI353">
        <f t="shared" si="42"/>
        <v>0.55000000000000004</v>
      </c>
      <c r="AJ353">
        <f t="shared" si="43"/>
        <v>6.6440000000000001</v>
      </c>
      <c r="AK353" s="10">
        <f t="shared" si="44"/>
        <v>6.2240000000000002</v>
      </c>
    </row>
    <row r="354" spans="1:37" x14ac:dyDescent="0.25">
      <c r="A354" s="1">
        <v>42247</v>
      </c>
      <c r="B354">
        <v>951310367141</v>
      </c>
      <c r="C354" t="s">
        <v>1910</v>
      </c>
      <c r="D354" t="s">
        <v>1911</v>
      </c>
      <c r="E354" s="6">
        <v>9781622666416</v>
      </c>
      <c r="F354" t="s">
        <v>1912</v>
      </c>
      <c r="G354" t="s">
        <v>1913</v>
      </c>
      <c r="H354" t="s">
        <v>1914</v>
      </c>
      <c r="I354">
        <v>1</v>
      </c>
      <c r="J354" t="s">
        <v>578</v>
      </c>
      <c r="K354" t="s">
        <v>35</v>
      </c>
      <c r="L354">
        <v>1.1399999999999999</v>
      </c>
      <c r="M354" t="s">
        <v>36</v>
      </c>
      <c r="N354">
        <v>0.99</v>
      </c>
      <c r="O354" t="s">
        <v>36</v>
      </c>
      <c r="P354">
        <v>0.89</v>
      </c>
      <c r="Q354" t="s">
        <v>37</v>
      </c>
      <c r="R354">
        <v>0.77</v>
      </c>
      <c r="S354" t="s">
        <v>37</v>
      </c>
      <c r="T354">
        <v>0.12</v>
      </c>
      <c r="U354" t="s">
        <v>37</v>
      </c>
      <c r="V354" t="s">
        <v>1915</v>
      </c>
      <c r="W354" t="s">
        <v>96</v>
      </c>
      <c r="X354" t="s">
        <v>40</v>
      </c>
      <c r="Y354" t="s">
        <v>1916</v>
      </c>
      <c r="Z354">
        <v>0.54</v>
      </c>
      <c r="AA354" t="s">
        <v>37</v>
      </c>
      <c r="AB354">
        <v>0.12</v>
      </c>
      <c r="AC354" t="s">
        <v>37</v>
      </c>
      <c r="AD354">
        <v>5</v>
      </c>
      <c r="AE354">
        <f t="shared" si="38"/>
        <v>105</v>
      </c>
      <c r="AF354" s="9">
        <f t="shared" si="39"/>
        <v>0.84761904761904761</v>
      </c>
      <c r="AG354">
        <f t="shared" si="40"/>
        <v>0.04</v>
      </c>
      <c r="AH354">
        <f t="shared" si="41"/>
        <v>1.1200000000000001</v>
      </c>
      <c r="AI354">
        <f t="shared" si="42"/>
        <v>0.05</v>
      </c>
      <c r="AJ354">
        <f t="shared" si="43"/>
        <v>0.65899999999999992</v>
      </c>
      <c r="AK354" s="10">
        <f t="shared" si="44"/>
        <v>0.61899999999999988</v>
      </c>
    </row>
    <row r="355" spans="1:37" x14ac:dyDescent="0.25">
      <c r="A355" s="1">
        <v>42247</v>
      </c>
      <c r="B355">
        <v>951315568241</v>
      </c>
      <c r="C355" t="s">
        <v>1917</v>
      </c>
      <c r="D355" t="s">
        <v>1918</v>
      </c>
      <c r="E355" s="6">
        <v>9781466881501</v>
      </c>
      <c r="F355" t="s">
        <v>288</v>
      </c>
      <c r="G355" t="s">
        <v>289</v>
      </c>
      <c r="H355" t="s">
        <v>290</v>
      </c>
      <c r="I355">
        <v>1</v>
      </c>
      <c r="J355" t="s">
        <v>578</v>
      </c>
      <c r="K355" t="s">
        <v>35</v>
      </c>
      <c r="L355">
        <v>16.09</v>
      </c>
      <c r="M355" t="s">
        <v>36</v>
      </c>
      <c r="N355">
        <v>13.99</v>
      </c>
      <c r="O355" t="s">
        <v>36</v>
      </c>
      <c r="P355">
        <v>12.59</v>
      </c>
      <c r="Q355" t="s">
        <v>37</v>
      </c>
      <c r="R355">
        <v>10.94</v>
      </c>
      <c r="S355" t="s">
        <v>37</v>
      </c>
      <c r="T355">
        <v>1.65</v>
      </c>
      <c r="U355" t="s">
        <v>37</v>
      </c>
      <c r="V355" t="s">
        <v>1919</v>
      </c>
      <c r="W355" t="s">
        <v>149</v>
      </c>
      <c r="X355" t="s">
        <v>40</v>
      </c>
      <c r="Y355" t="s">
        <v>1920</v>
      </c>
      <c r="Z355">
        <v>7.66</v>
      </c>
      <c r="AA355" t="s">
        <v>37</v>
      </c>
      <c r="AB355">
        <v>1.65</v>
      </c>
      <c r="AC355" t="s">
        <v>37</v>
      </c>
      <c r="AD355">
        <v>5</v>
      </c>
      <c r="AE355">
        <f t="shared" si="38"/>
        <v>105</v>
      </c>
      <c r="AF355" s="9">
        <f t="shared" si="39"/>
        <v>11.990476190476191</v>
      </c>
      <c r="AG355">
        <f t="shared" si="40"/>
        <v>0.59</v>
      </c>
      <c r="AH355">
        <f t="shared" si="41"/>
        <v>15.85</v>
      </c>
      <c r="AI355">
        <f t="shared" si="42"/>
        <v>0.78</v>
      </c>
      <c r="AJ355">
        <f t="shared" si="43"/>
        <v>9.3079999999999998</v>
      </c>
      <c r="AK355" s="10">
        <f t="shared" si="44"/>
        <v>8.718</v>
      </c>
    </row>
    <row r="356" spans="1:37" x14ac:dyDescent="0.25">
      <c r="A356" s="1">
        <v>42247</v>
      </c>
      <c r="B356">
        <v>951320411141</v>
      </c>
      <c r="C356" t="s">
        <v>1921</v>
      </c>
      <c r="D356" t="s">
        <v>1922</v>
      </c>
      <c r="E356" s="6">
        <v>9781250031808</v>
      </c>
      <c r="F356" t="s">
        <v>1247</v>
      </c>
      <c r="G356" t="s">
        <v>1248</v>
      </c>
      <c r="H356" t="s">
        <v>131</v>
      </c>
      <c r="I356">
        <v>1</v>
      </c>
      <c r="J356" t="s">
        <v>578</v>
      </c>
      <c r="K356" t="s">
        <v>35</v>
      </c>
      <c r="L356">
        <v>12.64</v>
      </c>
      <c r="M356" t="s">
        <v>36</v>
      </c>
      <c r="N356">
        <v>10.99</v>
      </c>
      <c r="O356" t="s">
        <v>36</v>
      </c>
      <c r="P356">
        <v>9.89</v>
      </c>
      <c r="Q356" t="s">
        <v>37</v>
      </c>
      <c r="R356">
        <v>8.6</v>
      </c>
      <c r="S356" t="s">
        <v>37</v>
      </c>
      <c r="T356">
        <v>1.29</v>
      </c>
      <c r="U356" t="s">
        <v>37</v>
      </c>
      <c r="V356" t="s">
        <v>592</v>
      </c>
      <c r="W356" t="s">
        <v>39</v>
      </c>
      <c r="X356" t="s">
        <v>40</v>
      </c>
      <c r="Y356" t="s">
        <v>1923</v>
      </c>
      <c r="Z356">
        <v>6.02</v>
      </c>
      <c r="AA356" t="s">
        <v>37</v>
      </c>
      <c r="AB356">
        <v>1.29</v>
      </c>
      <c r="AC356" t="s">
        <v>37</v>
      </c>
      <c r="AD356">
        <v>13</v>
      </c>
      <c r="AE356">
        <f t="shared" si="38"/>
        <v>113</v>
      </c>
      <c r="AF356" s="9">
        <f t="shared" si="39"/>
        <v>8.7522123893805315</v>
      </c>
      <c r="AG356">
        <f t="shared" si="40"/>
        <v>1.1299999999999999</v>
      </c>
      <c r="AH356">
        <f t="shared" si="41"/>
        <v>11.57</v>
      </c>
      <c r="AI356">
        <f t="shared" si="42"/>
        <v>1.49</v>
      </c>
      <c r="AJ356">
        <f t="shared" si="43"/>
        <v>7.3100000000000005</v>
      </c>
      <c r="AK356" s="10">
        <f t="shared" si="44"/>
        <v>6.1800000000000006</v>
      </c>
    </row>
    <row r="357" spans="1:37" x14ac:dyDescent="0.25">
      <c r="A357" s="1">
        <v>42247</v>
      </c>
      <c r="B357">
        <v>951328745241</v>
      </c>
      <c r="C357" t="s">
        <v>1924</v>
      </c>
      <c r="D357" t="s">
        <v>1925</v>
      </c>
      <c r="E357" s="6">
        <v>9781466886674</v>
      </c>
      <c r="F357" t="s">
        <v>1145</v>
      </c>
      <c r="G357" t="s">
        <v>1146</v>
      </c>
      <c r="H357" t="s">
        <v>1147</v>
      </c>
      <c r="I357">
        <v>1</v>
      </c>
      <c r="J357" t="s">
        <v>578</v>
      </c>
      <c r="K357" t="s">
        <v>35</v>
      </c>
      <c r="L357">
        <v>4.59</v>
      </c>
      <c r="M357" t="s">
        <v>36</v>
      </c>
      <c r="N357">
        <v>3.99</v>
      </c>
      <c r="O357" t="s">
        <v>36</v>
      </c>
      <c r="P357">
        <v>3.59</v>
      </c>
      <c r="Q357" t="s">
        <v>37</v>
      </c>
      <c r="R357">
        <v>3.12</v>
      </c>
      <c r="S357" t="s">
        <v>37</v>
      </c>
      <c r="T357">
        <v>0.47</v>
      </c>
      <c r="U357" t="s">
        <v>37</v>
      </c>
      <c r="V357" t="s">
        <v>1926</v>
      </c>
      <c r="W357" t="s">
        <v>39</v>
      </c>
      <c r="X357" t="s">
        <v>40</v>
      </c>
      <c r="Y357" t="s">
        <v>1927</v>
      </c>
      <c r="Z357">
        <v>2.1800000000000002</v>
      </c>
      <c r="AA357" t="s">
        <v>37</v>
      </c>
      <c r="AB357">
        <v>0.47</v>
      </c>
      <c r="AC357" t="s">
        <v>37</v>
      </c>
      <c r="AD357">
        <v>13</v>
      </c>
      <c r="AE357">
        <f t="shared" si="38"/>
        <v>113</v>
      </c>
      <c r="AF357" s="9">
        <f t="shared" si="39"/>
        <v>3.1769911504424777</v>
      </c>
      <c r="AG357">
        <f t="shared" si="40"/>
        <v>0.41</v>
      </c>
      <c r="AH357">
        <f t="shared" si="41"/>
        <v>4.2</v>
      </c>
      <c r="AI357">
        <f t="shared" si="42"/>
        <v>0.54</v>
      </c>
      <c r="AJ357">
        <f t="shared" si="43"/>
        <v>2.6539999999999999</v>
      </c>
      <c r="AK357" s="10">
        <f t="shared" si="44"/>
        <v>2.2439999999999998</v>
      </c>
    </row>
    <row r="358" spans="1:37" x14ac:dyDescent="0.25">
      <c r="A358" s="1">
        <v>42247</v>
      </c>
      <c r="B358">
        <v>951330258291</v>
      </c>
      <c r="C358" t="s">
        <v>1928</v>
      </c>
      <c r="D358" t="s">
        <v>1929</v>
      </c>
      <c r="E358" s="6">
        <v>9781466829060</v>
      </c>
      <c r="F358" t="s">
        <v>1930</v>
      </c>
      <c r="G358" t="s">
        <v>1931</v>
      </c>
      <c r="H358" t="s">
        <v>237</v>
      </c>
      <c r="I358">
        <v>1</v>
      </c>
      <c r="J358" t="s">
        <v>578</v>
      </c>
      <c r="K358" t="s">
        <v>35</v>
      </c>
      <c r="L358">
        <v>12.64</v>
      </c>
      <c r="M358" t="s">
        <v>36</v>
      </c>
      <c r="N358">
        <v>10.99</v>
      </c>
      <c r="O358" t="s">
        <v>36</v>
      </c>
      <c r="P358">
        <v>9.85</v>
      </c>
      <c r="Q358" t="s">
        <v>37</v>
      </c>
      <c r="R358">
        <v>8.56</v>
      </c>
      <c r="S358" t="s">
        <v>37</v>
      </c>
      <c r="T358">
        <v>1.29</v>
      </c>
      <c r="U358" t="s">
        <v>37</v>
      </c>
      <c r="V358" t="s">
        <v>148</v>
      </c>
      <c r="W358" t="s">
        <v>149</v>
      </c>
      <c r="X358" t="s">
        <v>40</v>
      </c>
      <c r="Y358" t="s">
        <v>1932</v>
      </c>
      <c r="Z358">
        <v>5.99</v>
      </c>
      <c r="AA358" t="s">
        <v>37</v>
      </c>
      <c r="AB358">
        <v>1.29</v>
      </c>
      <c r="AC358" t="s">
        <v>37</v>
      </c>
      <c r="AD358">
        <v>5</v>
      </c>
      <c r="AE358">
        <f t="shared" si="38"/>
        <v>105</v>
      </c>
      <c r="AF358" s="9">
        <f t="shared" si="39"/>
        <v>9.3809523809523796</v>
      </c>
      <c r="AG358">
        <f t="shared" si="40"/>
        <v>0.46</v>
      </c>
      <c r="AH358">
        <f t="shared" si="41"/>
        <v>12.4</v>
      </c>
      <c r="AI358">
        <f t="shared" si="42"/>
        <v>0.6</v>
      </c>
      <c r="AJ358">
        <f t="shared" si="43"/>
        <v>7.2819999999999991</v>
      </c>
      <c r="AK358" s="10">
        <f t="shared" si="44"/>
        <v>6.8219999999999992</v>
      </c>
    </row>
    <row r="359" spans="1:37" x14ac:dyDescent="0.25">
      <c r="A359" s="1">
        <v>42247</v>
      </c>
      <c r="B359">
        <v>951342060291</v>
      </c>
      <c r="C359" t="s">
        <v>1933</v>
      </c>
      <c r="D359" t="s">
        <v>1934</v>
      </c>
      <c r="E359" s="6">
        <v>9781466850606</v>
      </c>
      <c r="F359" t="s">
        <v>129</v>
      </c>
      <c r="G359" t="s">
        <v>130</v>
      </c>
      <c r="H359" t="s">
        <v>131</v>
      </c>
      <c r="I359">
        <v>1</v>
      </c>
      <c r="J359" t="s">
        <v>578</v>
      </c>
      <c r="K359" t="s">
        <v>35</v>
      </c>
      <c r="L359">
        <v>17.239999999999998</v>
      </c>
      <c r="M359" t="s">
        <v>36</v>
      </c>
      <c r="N359">
        <v>14.99</v>
      </c>
      <c r="O359" t="s">
        <v>36</v>
      </c>
      <c r="P359">
        <v>13.49</v>
      </c>
      <c r="Q359" t="s">
        <v>37</v>
      </c>
      <c r="R359">
        <v>11.73</v>
      </c>
      <c r="S359" t="s">
        <v>37</v>
      </c>
      <c r="T359">
        <v>1.76</v>
      </c>
      <c r="U359" t="s">
        <v>37</v>
      </c>
      <c r="V359" t="s">
        <v>1935</v>
      </c>
      <c r="W359" t="s">
        <v>39</v>
      </c>
      <c r="X359" t="s">
        <v>40</v>
      </c>
      <c r="Y359" t="s">
        <v>1936</v>
      </c>
      <c r="Z359">
        <v>8.2100000000000009</v>
      </c>
      <c r="AA359" t="s">
        <v>37</v>
      </c>
      <c r="AB359">
        <v>1.76</v>
      </c>
      <c r="AC359" t="s">
        <v>37</v>
      </c>
      <c r="AD359">
        <v>13</v>
      </c>
      <c r="AE359">
        <f t="shared" si="38"/>
        <v>113</v>
      </c>
      <c r="AF359" s="9">
        <f t="shared" si="39"/>
        <v>11.938053097345133</v>
      </c>
      <c r="AG359">
        <f t="shared" si="40"/>
        <v>1.55</v>
      </c>
      <c r="AH359">
        <f t="shared" si="41"/>
        <v>15.78</v>
      </c>
      <c r="AI359">
        <f t="shared" si="42"/>
        <v>2.04</v>
      </c>
      <c r="AJ359">
        <f t="shared" si="43"/>
        <v>9.9710000000000001</v>
      </c>
      <c r="AK359" s="10">
        <f t="shared" si="44"/>
        <v>8.4209999999999994</v>
      </c>
    </row>
    <row r="360" spans="1:37" x14ac:dyDescent="0.25">
      <c r="A360" s="1">
        <v>42247</v>
      </c>
      <c r="B360">
        <v>951344930141</v>
      </c>
      <c r="C360" t="s">
        <v>1937</v>
      </c>
      <c r="D360" t="s">
        <v>1938</v>
      </c>
      <c r="E360" s="6">
        <v>9781429960748</v>
      </c>
      <c r="F360" t="s">
        <v>1939</v>
      </c>
      <c r="G360" t="s">
        <v>1940</v>
      </c>
      <c r="H360" t="s">
        <v>270</v>
      </c>
      <c r="I360">
        <v>1</v>
      </c>
      <c r="J360" t="s">
        <v>578</v>
      </c>
      <c r="K360" t="s">
        <v>35</v>
      </c>
      <c r="L360">
        <v>11.49</v>
      </c>
      <c r="M360" t="s">
        <v>36</v>
      </c>
      <c r="N360">
        <v>9.99</v>
      </c>
      <c r="O360" t="s">
        <v>36</v>
      </c>
      <c r="P360">
        <v>8.9499999999999993</v>
      </c>
      <c r="Q360" t="s">
        <v>37</v>
      </c>
      <c r="R360">
        <v>7.78</v>
      </c>
      <c r="S360" t="s">
        <v>37</v>
      </c>
      <c r="T360">
        <v>1.17</v>
      </c>
      <c r="U360" t="s">
        <v>37</v>
      </c>
      <c r="V360" t="s">
        <v>339</v>
      </c>
      <c r="W360" t="s">
        <v>39</v>
      </c>
      <c r="X360" t="s">
        <v>40</v>
      </c>
      <c r="Y360" t="s">
        <v>1941</v>
      </c>
      <c r="Z360">
        <v>5.45</v>
      </c>
      <c r="AA360" t="s">
        <v>37</v>
      </c>
      <c r="AB360">
        <v>1.17</v>
      </c>
      <c r="AC360" t="s">
        <v>37</v>
      </c>
      <c r="AD360">
        <v>13</v>
      </c>
      <c r="AE360">
        <f t="shared" si="38"/>
        <v>113</v>
      </c>
      <c r="AF360" s="9">
        <f t="shared" si="39"/>
        <v>7.9203539823008846</v>
      </c>
      <c r="AG360">
        <f t="shared" si="40"/>
        <v>1.02</v>
      </c>
      <c r="AH360">
        <f t="shared" si="41"/>
        <v>10.47</v>
      </c>
      <c r="AI360">
        <f t="shared" si="42"/>
        <v>1.34</v>
      </c>
      <c r="AJ360">
        <f t="shared" si="43"/>
        <v>6.6159999999999988</v>
      </c>
      <c r="AK360" s="10">
        <f t="shared" si="44"/>
        <v>5.5959999999999983</v>
      </c>
    </row>
    <row r="361" spans="1:37" x14ac:dyDescent="0.25">
      <c r="A361" s="1">
        <v>42247</v>
      </c>
      <c r="B361">
        <v>951345690241</v>
      </c>
      <c r="C361" t="s">
        <v>1942</v>
      </c>
      <c r="D361" t="s">
        <v>1943</v>
      </c>
      <c r="E361" s="6">
        <v>9781250019653</v>
      </c>
      <c r="F361" t="s">
        <v>1944</v>
      </c>
      <c r="G361" t="s">
        <v>1945</v>
      </c>
      <c r="H361" t="s">
        <v>1837</v>
      </c>
      <c r="I361">
        <v>1</v>
      </c>
      <c r="J361" t="s">
        <v>578</v>
      </c>
      <c r="K361" t="s">
        <v>35</v>
      </c>
      <c r="L361">
        <v>12.64</v>
      </c>
      <c r="M361" t="s">
        <v>36</v>
      </c>
      <c r="N361">
        <v>10.99</v>
      </c>
      <c r="O361" t="s">
        <v>36</v>
      </c>
      <c r="P361">
        <v>9.85</v>
      </c>
      <c r="Q361" t="s">
        <v>37</v>
      </c>
      <c r="R361">
        <v>8.56</v>
      </c>
      <c r="S361" t="s">
        <v>37</v>
      </c>
      <c r="T361">
        <v>1.29</v>
      </c>
      <c r="U361" t="s">
        <v>37</v>
      </c>
      <c r="V361" t="s">
        <v>110</v>
      </c>
      <c r="W361" t="s">
        <v>39</v>
      </c>
      <c r="X361" t="s">
        <v>40</v>
      </c>
      <c r="Y361" t="s">
        <v>1946</v>
      </c>
      <c r="Z361">
        <v>5.99</v>
      </c>
      <c r="AA361" t="s">
        <v>37</v>
      </c>
      <c r="AB361">
        <v>1.29</v>
      </c>
      <c r="AC361" t="s">
        <v>37</v>
      </c>
      <c r="AD361">
        <v>13</v>
      </c>
      <c r="AE361">
        <f t="shared" si="38"/>
        <v>113</v>
      </c>
      <c r="AF361" s="9">
        <f t="shared" si="39"/>
        <v>8.716814159292035</v>
      </c>
      <c r="AG361">
        <f t="shared" si="40"/>
        <v>1.1299999999999999</v>
      </c>
      <c r="AH361">
        <f t="shared" si="41"/>
        <v>11.52</v>
      </c>
      <c r="AI361">
        <f t="shared" si="42"/>
        <v>1.49</v>
      </c>
      <c r="AJ361">
        <f t="shared" si="43"/>
        <v>7.2819999999999991</v>
      </c>
      <c r="AK361" s="10">
        <f t="shared" si="44"/>
        <v>6.1519999999999992</v>
      </c>
    </row>
    <row r="362" spans="1:37" x14ac:dyDescent="0.25">
      <c r="A362" s="1">
        <v>42247</v>
      </c>
      <c r="B362">
        <v>951346918291</v>
      </c>
      <c r="C362" t="s">
        <v>1947</v>
      </c>
      <c r="D362" t="s">
        <v>1948</v>
      </c>
      <c r="E362" s="6">
        <v>9781429984379</v>
      </c>
      <c r="F362" t="s">
        <v>254</v>
      </c>
      <c r="G362" t="s">
        <v>255</v>
      </c>
      <c r="H362" t="s">
        <v>56</v>
      </c>
      <c r="I362">
        <v>1</v>
      </c>
      <c r="J362" t="s">
        <v>578</v>
      </c>
      <c r="K362" t="s">
        <v>35</v>
      </c>
      <c r="L362">
        <v>12.64</v>
      </c>
      <c r="M362" t="s">
        <v>36</v>
      </c>
      <c r="N362">
        <v>10.99</v>
      </c>
      <c r="O362" t="s">
        <v>36</v>
      </c>
      <c r="P362">
        <v>9.85</v>
      </c>
      <c r="Q362" t="s">
        <v>37</v>
      </c>
      <c r="R362">
        <v>8.56</v>
      </c>
      <c r="S362" t="s">
        <v>37</v>
      </c>
      <c r="T362">
        <v>1.29</v>
      </c>
      <c r="U362" t="s">
        <v>37</v>
      </c>
      <c r="V362" t="s">
        <v>1949</v>
      </c>
      <c r="W362" t="s">
        <v>39</v>
      </c>
      <c r="X362" t="s">
        <v>40</v>
      </c>
      <c r="Y362" t="s">
        <v>1950</v>
      </c>
      <c r="Z362">
        <v>5.99</v>
      </c>
      <c r="AA362" t="s">
        <v>37</v>
      </c>
      <c r="AB362">
        <v>1.29</v>
      </c>
      <c r="AC362" t="s">
        <v>37</v>
      </c>
      <c r="AD362">
        <v>13</v>
      </c>
      <c r="AE362">
        <f t="shared" si="38"/>
        <v>113</v>
      </c>
      <c r="AF362" s="9">
        <f t="shared" si="39"/>
        <v>8.716814159292035</v>
      </c>
      <c r="AG362">
        <f t="shared" si="40"/>
        <v>1.1299999999999999</v>
      </c>
      <c r="AH362">
        <f t="shared" si="41"/>
        <v>11.52</v>
      </c>
      <c r="AI362">
        <f t="shared" si="42"/>
        <v>1.49</v>
      </c>
      <c r="AJ362">
        <f t="shared" si="43"/>
        <v>7.2819999999999991</v>
      </c>
      <c r="AK362" s="10">
        <f t="shared" si="44"/>
        <v>6.1519999999999992</v>
      </c>
    </row>
    <row r="363" spans="1:37" x14ac:dyDescent="0.25">
      <c r="A363" s="1">
        <v>42247</v>
      </c>
      <c r="B363">
        <v>951349398341</v>
      </c>
      <c r="C363" t="s">
        <v>1951</v>
      </c>
      <c r="D363" t="s">
        <v>1952</v>
      </c>
      <c r="E363" s="6">
        <v>9780374384715</v>
      </c>
      <c r="F363" t="s">
        <v>1953</v>
      </c>
      <c r="G363" t="s">
        <v>1954</v>
      </c>
      <c r="H363" t="s">
        <v>1955</v>
      </c>
      <c r="I363">
        <v>1</v>
      </c>
      <c r="J363" t="s">
        <v>578</v>
      </c>
      <c r="K363" t="s">
        <v>35</v>
      </c>
      <c r="L363">
        <v>12.64</v>
      </c>
      <c r="M363" t="s">
        <v>36</v>
      </c>
      <c r="N363">
        <v>10.99</v>
      </c>
      <c r="O363" t="s">
        <v>36</v>
      </c>
      <c r="P363">
        <v>9.89</v>
      </c>
      <c r="Q363" t="s">
        <v>37</v>
      </c>
      <c r="R363">
        <v>8.6</v>
      </c>
      <c r="S363" t="s">
        <v>37</v>
      </c>
      <c r="T363">
        <v>1.29</v>
      </c>
      <c r="U363" t="s">
        <v>37</v>
      </c>
      <c r="V363" t="s">
        <v>211</v>
      </c>
      <c r="W363" t="s">
        <v>149</v>
      </c>
      <c r="X363" t="s">
        <v>40</v>
      </c>
      <c r="Y363" t="s">
        <v>1956</v>
      </c>
      <c r="Z363">
        <v>6.02</v>
      </c>
      <c r="AA363" t="s">
        <v>37</v>
      </c>
      <c r="AB363">
        <v>1.29</v>
      </c>
      <c r="AC363" t="s">
        <v>37</v>
      </c>
      <c r="AD363">
        <v>5</v>
      </c>
      <c r="AE363">
        <f t="shared" si="38"/>
        <v>105</v>
      </c>
      <c r="AF363" s="9">
        <f t="shared" si="39"/>
        <v>9.4190476190476193</v>
      </c>
      <c r="AG363">
        <f t="shared" si="40"/>
        <v>0.47</v>
      </c>
      <c r="AH363">
        <f t="shared" si="41"/>
        <v>12.45</v>
      </c>
      <c r="AI363">
        <f t="shared" si="42"/>
        <v>0.62</v>
      </c>
      <c r="AJ363">
        <f t="shared" si="43"/>
        <v>7.3100000000000005</v>
      </c>
      <c r="AK363" s="10">
        <f t="shared" si="44"/>
        <v>6.8400000000000007</v>
      </c>
    </row>
    <row r="364" spans="1:37" x14ac:dyDescent="0.25">
      <c r="A364" s="1">
        <v>42247</v>
      </c>
      <c r="B364">
        <v>951349982391</v>
      </c>
      <c r="C364" t="s">
        <v>1957</v>
      </c>
      <c r="D364" t="s">
        <v>1958</v>
      </c>
      <c r="E364" s="6">
        <v>9781250034595</v>
      </c>
      <c r="F364" t="s">
        <v>796</v>
      </c>
      <c r="G364" t="s">
        <v>797</v>
      </c>
      <c r="H364" t="s">
        <v>798</v>
      </c>
      <c r="I364">
        <v>1</v>
      </c>
      <c r="J364" t="s">
        <v>578</v>
      </c>
      <c r="K364" t="s">
        <v>35</v>
      </c>
      <c r="L364">
        <v>16.09</v>
      </c>
      <c r="M364" t="s">
        <v>36</v>
      </c>
      <c r="N364">
        <v>13.99</v>
      </c>
      <c r="O364" t="s">
        <v>36</v>
      </c>
      <c r="P364">
        <v>12.59</v>
      </c>
      <c r="Q364" t="s">
        <v>37</v>
      </c>
      <c r="R364">
        <v>10.94</v>
      </c>
      <c r="S364" t="s">
        <v>37</v>
      </c>
      <c r="T364">
        <v>1.65</v>
      </c>
      <c r="U364" t="s">
        <v>37</v>
      </c>
      <c r="V364" t="s">
        <v>1959</v>
      </c>
      <c r="W364" t="s">
        <v>396</v>
      </c>
      <c r="X364" t="s">
        <v>40</v>
      </c>
      <c r="Y364" t="s">
        <v>1960</v>
      </c>
      <c r="Z364">
        <v>7.66</v>
      </c>
      <c r="AA364" t="s">
        <v>37</v>
      </c>
      <c r="AB364">
        <v>1.65</v>
      </c>
      <c r="AC364" t="s">
        <v>37</v>
      </c>
      <c r="AD364">
        <v>5</v>
      </c>
      <c r="AE364">
        <f t="shared" si="38"/>
        <v>105</v>
      </c>
      <c r="AF364" s="9">
        <f t="shared" si="39"/>
        <v>11.990476190476191</v>
      </c>
      <c r="AG364">
        <f t="shared" si="40"/>
        <v>0.59</v>
      </c>
      <c r="AH364">
        <f t="shared" si="41"/>
        <v>15.85</v>
      </c>
      <c r="AI364">
        <f t="shared" si="42"/>
        <v>0.78</v>
      </c>
      <c r="AJ364">
        <f t="shared" si="43"/>
        <v>9.3079999999999998</v>
      </c>
      <c r="AK364" s="10">
        <f t="shared" si="44"/>
        <v>8.718</v>
      </c>
    </row>
    <row r="365" spans="1:37" x14ac:dyDescent="0.25">
      <c r="A365" s="1">
        <v>42247</v>
      </c>
      <c r="B365">
        <v>951351882241</v>
      </c>
      <c r="C365" t="s">
        <v>1961</v>
      </c>
      <c r="D365" t="s">
        <v>1962</v>
      </c>
      <c r="E365" s="6">
        <v>9781633752986</v>
      </c>
      <c r="F365" t="s">
        <v>1963</v>
      </c>
      <c r="G365" t="s">
        <v>1964</v>
      </c>
      <c r="H365" t="s">
        <v>1965</v>
      </c>
      <c r="I365">
        <v>1</v>
      </c>
      <c r="J365" t="s">
        <v>578</v>
      </c>
      <c r="K365" t="s">
        <v>35</v>
      </c>
      <c r="L365">
        <v>2.29</v>
      </c>
      <c r="M365" t="s">
        <v>36</v>
      </c>
      <c r="N365">
        <v>1.99</v>
      </c>
      <c r="O365" t="s">
        <v>36</v>
      </c>
      <c r="P365">
        <v>1.79</v>
      </c>
      <c r="Q365" t="s">
        <v>37</v>
      </c>
      <c r="R365">
        <v>1.56</v>
      </c>
      <c r="S365" t="s">
        <v>37</v>
      </c>
      <c r="T365">
        <v>0.23</v>
      </c>
      <c r="U365" t="s">
        <v>37</v>
      </c>
      <c r="V365" t="s">
        <v>460</v>
      </c>
      <c r="W365" t="s">
        <v>39</v>
      </c>
      <c r="X365" t="s">
        <v>40</v>
      </c>
      <c r="Y365" t="s">
        <v>1966</v>
      </c>
      <c r="Z365">
        <v>1.0900000000000001</v>
      </c>
      <c r="AA365" t="s">
        <v>37</v>
      </c>
      <c r="AB365">
        <v>0.23</v>
      </c>
      <c r="AC365" t="s">
        <v>37</v>
      </c>
      <c r="AD365">
        <v>13</v>
      </c>
      <c r="AE365">
        <f t="shared" si="38"/>
        <v>113</v>
      </c>
      <c r="AF365" s="9">
        <f t="shared" si="39"/>
        <v>1.584070796460177</v>
      </c>
      <c r="AG365">
        <f t="shared" si="40"/>
        <v>0.2</v>
      </c>
      <c r="AH365">
        <f t="shared" si="41"/>
        <v>2.09</v>
      </c>
      <c r="AI365">
        <f t="shared" si="42"/>
        <v>0.26</v>
      </c>
      <c r="AJ365">
        <f t="shared" si="43"/>
        <v>1.3219999999999998</v>
      </c>
      <c r="AK365" s="10">
        <f t="shared" si="44"/>
        <v>1.1219999999999999</v>
      </c>
    </row>
    <row r="366" spans="1:37" x14ac:dyDescent="0.25">
      <c r="A366" s="1">
        <v>42247</v>
      </c>
      <c r="B366">
        <v>951356510341</v>
      </c>
      <c r="C366" t="s">
        <v>1967</v>
      </c>
      <c r="D366" t="s">
        <v>1968</v>
      </c>
      <c r="E366" s="6">
        <v>9781250020550</v>
      </c>
      <c r="F366" t="s">
        <v>570</v>
      </c>
      <c r="G366" t="s">
        <v>571</v>
      </c>
      <c r="H366" t="s">
        <v>572</v>
      </c>
      <c r="I366">
        <v>1</v>
      </c>
      <c r="J366" t="s">
        <v>578</v>
      </c>
      <c r="K366" t="s">
        <v>35</v>
      </c>
      <c r="L366">
        <v>18.39</v>
      </c>
      <c r="M366" t="s">
        <v>36</v>
      </c>
      <c r="N366">
        <v>15.99</v>
      </c>
      <c r="O366" t="s">
        <v>36</v>
      </c>
      <c r="P366">
        <v>14.39</v>
      </c>
      <c r="Q366" t="s">
        <v>37</v>
      </c>
      <c r="R366">
        <v>12.51</v>
      </c>
      <c r="S366" t="s">
        <v>37</v>
      </c>
      <c r="T366">
        <v>1.88</v>
      </c>
      <c r="U366" t="s">
        <v>37</v>
      </c>
      <c r="V366" t="s">
        <v>1969</v>
      </c>
      <c r="W366" t="s">
        <v>50</v>
      </c>
      <c r="X366" t="s">
        <v>40</v>
      </c>
      <c r="Y366" t="s">
        <v>1970</v>
      </c>
      <c r="Z366">
        <v>8.76</v>
      </c>
      <c r="AA366" t="s">
        <v>37</v>
      </c>
      <c r="AB366">
        <v>1.88</v>
      </c>
      <c r="AC366" t="s">
        <v>37</v>
      </c>
      <c r="AD366">
        <v>5</v>
      </c>
      <c r="AE366">
        <f t="shared" si="38"/>
        <v>105</v>
      </c>
      <c r="AF366" s="9">
        <f t="shared" si="39"/>
        <v>13.704761904761906</v>
      </c>
      <c r="AG366">
        <f t="shared" si="40"/>
        <v>0.68</v>
      </c>
      <c r="AH366">
        <f t="shared" si="41"/>
        <v>18.12</v>
      </c>
      <c r="AI366">
        <f t="shared" si="42"/>
        <v>0.89</v>
      </c>
      <c r="AJ366">
        <f t="shared" si="43"/>
        <v>10.637</v>
      </c>
      <c r="AK366" s="10">
        <f t="shared" si="44"/>
        <v>9.9570000000000007</v>
      </c>
    </row>
    <row r="367" spans="1:37" x14ac:dyDescent="0.25">
      <c r="A367" s="1">
        <v>42247</v>
      </c>
      <c r="B367">
        <v>951363217391</v>
      </c>
      <c r="C367" t="s">
        <v>1971</v>
      </c>
      <c r="D367" t="s">
        <v>1972</v>
      </c>
      <c r="E367" s="6">
        <v>9781466859913</v>
      </c>
      <c r="F367" t="s">
        <v>1973</v>
      </c>
      <c r="G367" t="s">
        <v>1974</v>
      </c>
      <c r="H367" t="s">
        <v>1975</v>
      </c>
      <c r="I367">
        <v>1</v>
      </c>
      <c r="J367" t="s">
        <v>578</v>
      </c>
      <c r="K367" t="s">
        <v>35</v>
      </c>
      <c r="L367">
        <v>16.09</v>
      </c>
      <c r="M367" t="s">
        <v>36</v>
      </c>
      <c r="N367">
        <v>13.99</v>
      </c>
      <c r="O367" t="s">
        <v>36</v>
      </c>
      <c r="P367">
        <v>12.54</v>
      </c>
      <c r="Q367" t="s">
        <v>37</v>
      </c>
      <c r="R367">
        <v>10.9</v>
      </c>
      <c r="S367" t="s">
        <v>37</v>
      </c>
      <c r="T367">
        <v>1.64</v>
      </c>
      <c r="U367" t="s">
        <v>37</v>
      </c>
      <c r="V367" t="s">
        <v>750</v>
      </c>
      <c r="W367" t="s">
        <v>72</v>
      </c>
      <c r="X367" t="s">
        <v>40</v>
      </c>
      <c r="Y367" t="s">
        <v>1976</v>
      </c>
      <c r="Z367">
        <v>7.63</v>
      </c>
      <c r="AA367" t="s">
        <v>37</v>
      </c>
      <c r="AB367">
        <v>1.64</v>
      </c>
      <c r="AC367" t="s">
        <v>37</v>
      </c>
      <c r="AD367">
        <v>5</v>
      </c>
      <c r="AE367">
        <f t="shared" si="38"/>
        <v>105</v>
      </c>
      <c r="AF367" s="9">
        <f t="shared" si="39"/>
        <v>11.942857142857143</v>
      </c>
      <c r="AG367">
        <f t="shared" si="40"/>
        <v>0.59</v>
      </c>
      <c r="AH367">
        <f t="shared" si="41"/>
        <v>15.79</v>
      </c>
      <c r="AI367">
        <f t="shared" si="42"/>
        <v>0.78</v>
      </c>
      <c r="AJ367">
        <f t="shared" si="43"/>
        <v>9.2699999999999978</v>
      </c>
      <c r="AK367" s="10">
        <f t="shared" si="44"/>
        <v>8.6799999999999979</v>
      </c>
    </row>
    <row r="368" spans="1:37" x14ac:dyDescent="0.25">
      <c r="A368" s="1">
        <v>42247</v>
      </c>
      <c r="B368">
        <v>951385510341</v>
      </c>
      <c r="C368" t="s">
        <v>1977</v>
      </c>
      <c r="D368" t="s">
        <v>1978</v>
      </c>
      <c r="E368" s="6">
        <v>9781466850606</v>
      </c>
      <c r="F368" t="s">
        <v>129</v>
      </c>
      <c r="G368" t="s">
        <v>130</v>
      </c>
      <c r="H368" t="s">
        <v>131</v>
      </c>
      <c r="I368">
        <v>1</v>
      </c>
      <c r="J368" t="s">
        <v>578</v>
      </c>
      <c r="K368" t="s">
        <v>35</v>
      </c>
      <c r="L368">
        <v>17.239999999999998</v>
      </c>
      <c r="M368" t="s">
        <v>36</v>
      </c>
      <c r="N368">
        <v>14.99</v>
      </c>
      <c r="O368" t="s">
        <v>36</v>
      </c>
      <c r="P368">
        <v>13.49</v>
      </c>
      <c r="Q368" t="s">
        <v>37</v>
      </c>
      <c r="R368">
        <v>11.73</v>
      </c>
      <c r="S368" t="s">
        <v>37</v>
      </c>
      <c r="T368">
        <v>1.76</v>
      </c>
      <c r="U368" t="s">
        <v>37</v>
      </c>
      <c r="V368" t="s">
        <v>278</v>
      </c>
      <c r="W368" t="s">
        <v>172</v>
      </c>
      <c r="X368" t="s">
        <v>40</v>
      </c>
      <c r="Y368" t="s">
        <v>1979</v>
      </c>
      <c r="Z368">
        <v>8.2100000000000009</v>
      </c>
      <c r="AA368" t="s">
        <v>37</v>
      </c>
      <c r="AB368">
        <v>1.76</v>
      </c>
      <c r="AC368" t="s">
        <v>37</v>
      </c>
      <c r="AD368">
        <v>5</v>
      </c>
      <c r="AE368">
        <f t="shared" si="38"/>
        <v>105</v>
      </c>
      <c r="AF368" s="9">
        <f t="shared" si="39"/>
        <v>12.847619047619046</v>
      </c>
      <c r="AG368">
        <f t="shared" si="40"/>
        <v>0.64</v>
      </c>
      <c r="AH368">
        <f t="shared" si="41"/>
        <v>16.98</v>
      </c>
      <c r="AI368">
        <f t="shared" si="42"/>
        <v>0.84</v>
      </c>
      <c r="AJ368">
        <f t="shared" si="43"/>
        <v>9.9710000000000001</v>
      </c>
      <c r="AK368" s="10">
        <f t="shared" si="44"/>
        <v>9.3309999999999995</v>
      </c>
    </row>
    <row r="369" spans="1:37" x14ac:dyDescent="0.25">
      <c r="A369" s="1">
        <v>42247</v>
      </c>
      <c r="B369">
        <v>951389718341</v>
      </c>
      <c r="C369" t="s">
        <v>1980</v>
      </c>
      <c r="D369" t="s">
        <v>1981</v>
      </c>
      <c r="E369" s="6">
        <v>9781466858497</v>
      </c>
      <c r="F369" t="s">
        <v>1982</v>
      </c>
      <c r="G369" t="s">
        <v>1983</v>
      </c>
      <c r="H369" t="s">
        <v>1984</v>
      </c>
      <c r="I369">
        <v>1</v>
      </c>
      <c r="J369" t="s">
        <v>578</v>
      </c>
      <c r="K369" t="s">
        <v>35</v>
      </c>
      <c r="L369">
        <v>12.64</v>
      </c>
      <c r="M369" t="s">
        <v>36</v>
      </c>
      <c r="N369">
        <v>10.99</v>
      </c>
      <c r="O369" t="s">
        <v>36</v>
      </c>
      <c r="P369">
        <v>9.89</v>
      </c>
      <c r="Q369" t="s">
        <v>37</v>
      </c>
      <c r="R369">
        <v>8.6</v>
      </c>
      <c r="S369" t="s">
        <v>37</v>
      </c>
      <c r="T369">
        <v>1.29</v>
      </c>
      <c r="U369" t="s">
        <v>37</v>
      </c>
      <c r="V369" t="s">
        <v>1985</v>
      </c>
      <c r="W369" t="s">
        <v>679</v>
      </c>
      <c r="X369" t="s">
        <v>40</v>
      </c>
      <c r="Y369" t="s">
        <v>1986</v>
      </c>
      <c r="Z369">
        <v>6.02</v>
      </c>
      <c r="AA369" t="s">
        <v>37</v>
      </c>
      <c r="AB369">
        <v>1.29</v>
      </c>
      <c r="AC369" t="s">
        <v>37</v>
      </c>
      <c r="AD369">
        <v>5</v>
      </c>
      <c r="AE369">
        <f t="shared" si="38"/>
        <v>105</v>
      </c>
      <c r="AF369" s="9">
        <f t="shared" si="39"/>
        <v>9.4190476190476193</v>
      </c>
      <c r="AG369">
        <f t="shared" si="40"/>
        <v>0.47</v>
      </c>
      <c r="AH369">
        <f t="shared" si="41"/>
        <v>12.45</v>
      </c>
      <c r="AI369">
        <f t="shared" si="42"/>
        <v>0.62</v>
      </c>
      <c r="AJ369">
        <f t="shared" si="43"/>
        <v>7.3100000000000005</v>
      </c>
      <c r="AK369" s="10">
        <f t="shared" si="44"/>
        <v>6.8400000000000007</v>
      </c>
    </row>
    <row r="370" spans="1:37" x14ac:dyDescent="0.25">
      <c r="A370" s="1">
        <v>42247</v>
      </c>
      <c r="B370">
        <v>951389765341</v>
      </c>
      <c r="C370" t="s">
        <v>1987</v>
      </c>
      <c r="D370" t="s">
        <v>1988</v>
      </c>
      <c r="E370" s="6">
        <v>9781466849761</v>
      </c>
      <c r="F370" t="s">
        <v>1989</v>
      </c>
      <c r="G370" t="s">
        <v>1990</v>
      </c>
      <c r="H370" t="s">
        <v>277</v>
      </c>
      <c r="I370">
        <v>1</v>
      </c>
      <c r="J370" t="s">
        <v>578</v>
      </c>
      <c r="K370" t="s">
        <v>35</v>
      </c>
      <c r="L370">
        <v>3.44</v>
      </c>
      <c r="M370" t="s">
        <v>36</v>
      </c>
      <c r="N370">
        <v>2.99</v>
      </c>
      <c r="O370" t="s">
        <v>36</v>
      </c>
      <c r="P370">
        <v>2.69</v>
      </c>
      <c r="Q370" t="s">
        <v>37</v>
      </c>
      <c r="R370">
        <v>2.34</v>
      </c>
      <c r="S370" t="s">
        <v>37</v>
      </c>
      <c r="T370">
        <v>0.35</v>
      </c>
      <c r="U370" t="s">
        <v>37</v>
      </c>
      <c r="V370" t="s">
        <v>256</v>
      </c>
      <c r="W370" t="s">
        <v>257</v>
      </c>
      <c r="X370" t="s">
        <v>40</v>
      </c>
      <c r="Y370" t="s">
        <v>1991</v>
      </c>
      <c r="Z370">
        <v>1.64</v>
      </c>
      <c r="AA370" t="s">
        <v>37</v>
      </c>
      <c r="AB370">
        <v>0.35</v>
      </c>
      <c r="AC370" t="s">
        <v>37</v>
      </c>
      <c r="AD370">
        <v>5</v>
      </c>
      <c r="AE370">
        <f t="shared" si="38"/>
        <v>105</v>
      </c>
      <c r="AF370" s="9">
        <f t="shared" si="39"/>
        <v>2.5619047619047617</v>
      </c>
      <c r="AG370">
        <f t="shared" si="40"/>
        <v>0.12</v>
      </c>
      <c r="AH370">
        <f t="shared" si="41"/>
        <v>3.38</v>
      </c>
      <c r="AI370">
        <f t="shared" si="42"/>
        <v>0.15</v>
      </c>
      <c r="AJ370">
        <f t="shared" si="43"/>
        <v>1.988</v>
      </c>
      <c r="AK370" s="10">
        <f t="shared" si="44"/>
        <v>1.8679999999999999</v>
      </c>
    </row>
    <row r="371" spans="1:37" x14ac:dyDescent="0.25">
      <c r="A371" s="1">
        <v>42247</v>
      </c>
      <c r="B371">
        <v>951391749141</v>
      </c>
      <c r="C371" t="s">
        <v>1992</v>
      </c>
      <c r="D371" t="s">
        <v>1993</v>
      </c>
      <c r="E371" s="6">
        <v>9781466850613</v>
      </c>
      <c r="F371" t="s">
        <v>449</v>
      </c>
      <c r="G371" t="s">
        <v>450</v>
      </c>
      <c r="H371" t="s">
        <v>451</v>
      </c>
      <c r="I371">
        <v>1</v>
      </c>
      <c r="J371" t="s">
        <v>578</v>
      </c>
      <c r="K371" t="s">
        <v>35</v>
      </c>
      <c r="L371">
        <v>12.64</v>
      </c>
      <c r="M371" t="s">
        <v>36</v>
      </c>
      <c r="N371">
        <v>10.99</v>
      </c>
      <c r="O371" t="s">
        <v>36</v>
      </c>
      <c r="P371">
        <v>9.85</v>
      </c>
      <c r="Q371" t="s">
        <v>37</v>
      </c>
      <c r="R371">
        <v>8.56</v>
      </c>
      <c r="S371" t="s">
        <v>37</v>
      </c>
      <c r="T371">
        <v>1.29</v>
      </c>
      <c r="U371" t="s">
        <v>37</v>
      </c>
      <c r="V371" t="s">
        <v>499</v>
      </c>
      <c r="W371" t="s">
        <v>257</v>
      </c>
      <c r="X371" t="s">
        <v>40</v>
      </c>
      <c r="Y371" t="s">
        <v>1994</v>
      </c>
      <c r="Z371">
        <v>5.99</v>
      </c>
      <c r="AA371" t="s">
        <v>37</v>
      </c>
      <c r="AB371">
        <v>1.29</v>
      </c>
      <c r="AC371" t="s">
        <v>37</v>
      </c>
      <c r="AD371">
        <v>5</v>
      </c>
      <c r="AE371">
        <f t="shared" si="38"/>
        <v>105</v>
      </c>
      <c r="AF371" s="9">
        <f t="shared" si="39"/>
        <v>9.3809523809523796</v>
      </c>
      <c r="AG371">
        <f t="shared" si="40"/>
        <v>0.46</v>
      </c>
      <c r="AH371">
        <f t="shared" si="41"/>
        <v>12.4</v>
      </c>
      <c r="AI371">
        <f t="shared" si="42"/>
        <v>0.6</v>
      </c>
      <c r="AJ371">
        <f t="shared" si="43"/>
        <v>7.2819999999999991</v>
      </c>
      <c r="AK371" s="10">
        <f t="shared" si="44"/>
        <v>6.8219999999999992</v>
      </c>
    </row>
    <row r="372" spans="1:37" x14ac:dyDescent="0.25">
      <c r="A372" s="1">
        <v>42247</v>
      </c>
      <c r="B372">
        <v>951392623141</v>
      </c>
      <c r="C372" t="s">
        <v>1995</v>
      </c>
      <c r="D372" t="s">
        <v>1996</v>
      </c>
      <c r="E372" s="6">
        <v>9781250034502</v>
      </c>
      <c r="F372" t="s">
        <v>323</v>
      </c>
      <c r="G372" t="s">
        <v>324</v>
      </c>
      <c r="H372" t="s">
        <v>56</v>
      </c>
      <c r="I372">
        <v>1</v>
      </c>
      <c r="J372" t="s">
        <v>823</v>
      </c>
      <c r="K372" t="s">
        <v>35</v>
      </c>
      <c r="L372">
        <v>18.39</v>
      </c>
      <c r="M372" t="s">
        <v>36</v>
      </c>
      <c r="N372">
        <v>15.99</v>
      </c>
      <c r="O372" t="s">
        <v>36</v>
      </c>
      <c r="P372">
        <v>14.39</v>
      </c>
      <c r="Q372" t="s">
        <v>37</v>
      </c>
      <c r="R372">
        <v>12.51</v>
      </c>
      <c r="S372" t="s">
        <v>37</v>
      </c>
      <c r="T372">
        <v>1.88</v>
      </c>
      <c r="U372" t="s">
        <v>37</v>
      </c>
      <c r="V372" t="s">
        <v>1997</v>
      </c>
      <c r="W372" t="s">
        <v>39</v>
      </c>
      <c r="X372" t="s">
        <v>40</v>
      </c>
      <c r="Y372" t="s">
        <v>1998</v>
      </c>
      <c r="AD372">
        <v>13</v>
      </c>
      <c r="AE372">
        <f t="shared" si="38"/>
        <v>113</v>
      </c>
      <c r="AF372" s="9">
        <f t="shared" si="39"/>
        <v>12.734513274336285</v>
      </c>
      <c r="AG372">
        <f t="shared" si="40"/>
        <v>1.65</v>
      </c>
      <c r="AH372">
        <f t="shared" si="41"/>
        <v>16.829999999999998</v>
      </c>
      <c r="AI372">
        <f t="shared" si="42"/>
        <v>2.1800000000000002</v>
      </c>
      <c r="AJ372">
        <f t="shared" si="43"/>
        <v>10.637</v>
      </c>
      <c r="AK372" s="10">
        <f t="shared" si="44"/>
        <v>8.9870000000000001</v>
      </c>
    </row>
    <row r="373" spans="1:37" x14ac:dyDescent="0.25">
      <c r="A373" s="1">
        <v>42247</v>
      </c>
      <c r="B373">
        <v>951393478291</v>
      </c>
      <c r="C373" t="s">
        <v>1999</v>
      </c>
      <c r="D373" t="s">
        <v>2000</v>
      </c>
      <c r="E373" s="6">
        <v>9781429960670</v>
      </c>
      <c r="F373" t="s">
        <v>2001</v>
      </c>
      <c r="G373" t="s">
        <v>2002</v>
      </c>
      <c r="H373" t="s">
        <v>2003</v>
      </c>
      <c r="I373">
        <v>1</v>
      </c>
      <c r="J373" t="s">
        <v>578</v>
      </c>
      <c r="K373" t="s">
        <v>35</v>
      </c>
      <c r="L373">
        <v>12.64</v>
      </c>
      <c r="M373" t="s">
        <v>36</v>
      </c>
      <c r="N373">
        <v>10.99</v>
      </c>
      <c r="O373" t="s">
        <v>36</v>
      </c>
      <c r="P373">
        <v>9.85</v>
      </c>
      <c r="Q373" t="s">
        <v>37</v>
      </c>
      <c r="R373">
        <v>8.56</v>
      </c>
      <c r="S373" t="s">
        <v>37</v>
      </c>
      <c r="T373">
        <v>1.29</v>
      </c>
      <c r="U373" t="s">
        <v>37</v>
      </c>
      <c r="V373" t="s">
        <v>2004</v>
      </c>
      <c r="W373" t="s">
        <v>39</v>
      </c>
      <c r="X373" t="s">
        <v>40</v>
      </c>
      <c r="Y373" t="s">
        <v>2005</v>
      </c>
      <c r="Z373">
        <v>5.99</v>
      </c>
      <c r="AA373" t="s">
        <v>37</v>
      </c>
      <c r="AB373">
        <v>1.29</v>
      </c>
      <c r="AC373" t="s">
        <v>37</v>
      </c>
      <c r="AD373">
        <v>13</v>
      </c>
      <c r="AE373">
        <f t="shared" si="38"/>
        <v>113</v>
      </c>
      <c r="AF373" s="9">
        <f t="shared" si="39"/>
        <v>8.716814159292035</v>
      </c>
      <c r="AG373">
        <f t="shared" si="40"/>
        <v>1.1299999999999999</v>
      </c>
      <c r="AH373">
        <f t="shared" si="41"/>
        <v>11.52</v>
      </c>
      <c r="AI373">
        <f t="shared" si="42"/>
        <v>1.49</v>
      </c>
      <c r="AJ373">
        <f t="shared" si="43"/>
        <v>7.2819999999999991</v>
      </c>
      <c r="AK373" s="10">
        <f t="shared" si="44"/>
        <v>6.1519999999999992</v>
      </c>
    </row>
    <row r="374" spans="1:37" x14ac:dyDescent="0.25">
      <c r="A374" s="1">
        <v>42247</v>
      </c>
      <c r="B374">
        <v>951399534241</v>
      </c>
      <c r="C374" t="s">
        <v>2006</v>
      </c>
      <c r="D374" t="s">
        <v>2007</v>
      </c>
      <c r="E374" s="6">
        <v>9781466809628</v>
      </c>
      <c r="F374" t="s">
        <v>2008</v>
      </c>
      <c r="G374" t="s">
        <v>2009</v>
      </c>
      <c r="H374" t="s">
        <v>270</v>
      </c>
      <c r="I374">
        <v>1</v>
      </c>
      <c r="J374" t="s">
        <v>578</v>
      </c>
      <c r="K374" t="s">
        <v>35</v>
      </c>
      <c r="L374">
        <v>10.34</v>
      </c>
      <c r="M374" t="s">
        <v>36</v>
      </c>
      <c r="N374">
        <v>8.99</v>
      </c>
      <c r="O374" t="s">
        <v>36</v>
      </c>
      <c r="P374">
        <v>8.09</v>
      </c>
      <c r="Q374" t="s">
        <v>37</v>
      </c>
      <c r="R374">
        <v>7.03</v>
      </c>
      <c r="S374" t="s">
        <v>37</v>
      </c>
      <c r="T374">
        <v>1.06</v>
      </c>
      <c r="U374" t="s">
        <v>37</v>
      </c>
      <c r="V374" t="s">
        <v>2010</v>
      </c>
      <c r="W374" t="s">
        <v>500</v>
      </c>
      <c r="X374" t="s">
        <v>40</v>
      </c>
      <c r="Y374" t="s">
        <v>2011</v>
      </c>
      <c r="Z374">
        <v>4.92</v>
      </c>
      <c r="AA374" t="s">
        <v>37</v>
      </c>
      <c r="AB374">
        <v>1.06</v>
      </c>
      <c r="AC374" t="s">
        <v>37</v>
      </c>
      <c r="AD374">
        <v>5</v>
      </c>
      <c r="AE374">
        <f t="shared" si="38"/>
        <v>105</v>
      </c>
      <c r="AF374" s="9">
        <f t="shared" si="39"/>
        <v>7.7047619047619049</v>
      </c>
      <c r="AG374">
        <f t="shared" si="40"/>
        <v>0.38</v>
      </c>
      <c r="AH374">
        <f t="shared" si="41"/>
        <v>10.18</v>
      </c>
      <c r="AI374">
        <f t="shared" si="42"/>
        <v>0.5</v>
      </c>
      <c r="AJ374">
        <f t="shared" si="43"/>
        <v>5.9809999999999999</v>
      </c>
      <c r="AK374" s="10">
        <f t="shared" si="44"/>
        <v>5.601</v>
      </c>
    </row>
    <row r="375" spans="1:37" x14ac:dyDescent="0.25">
      <c r="A375" s="1">
        <v>42247</v>
      </c>
      <c r="B375">
        <v>951399640241</v>
      </c>
      <c r="C375" t="s">
        <v>2012</v>
      </c>
      <c r="D375" t="s">
        <v>2013</v>
      </c>
      <c r="E375" s="6">
        <v>9781466809659</v>
      </c>
      <c r="F375" t="s">
        <v>2014</v>
      </c>
      <c r="G375" t="s">
        <v>2015</v>
      </c>
      <c r="H375" t="s">
        <v>2016</v>
      </c>
      <c r="I375">
        <v>1</v>
      </c>
      <c r="J375" t="s">
        <v>578</v>
      </c>
      <c r="K375" t="s">
        <v>35</v>
      </c>
      <c r="L375">
        <v>10.34</v>
      </c>
      <c r="M375" t="s">
        <v>36</v>
      </c>
      <c r="N375">
        <v>8.99</v>
      </c>
      <c r="O375" t="s">
        <v>36</v>
      </c>
      <c r="P375">
        <v>8.1300000000000008</v>
      </c>
      <c r="Q375" t="s">
        <v>37</v>
      </c>
      <c r="R375">
        <v>7.07</v>
      </c>
      <c r="S375" t="s">
        <v>37</v>
      </c>
      <c r="T375">
        <v>1.06</v>
      </c>
      <c r="U375" t="s">
        <v>37</v>
      </c>
      <c r="V375" t="s">
        <v>2010</v>
      </c>
      <c r="W375" t="s">
        <v>500</v>
      </c>
      <c r="X375" t="s">
        <v>40</v>
      </c>
      <c r="Y375" t="s">
        <v>2011</v>
      </c>
      <c r="Z375">
        <v>4.95</v>
      </c>
      <c r="AA375" t="s">
        <v>37</v>
      </c>
      <c r="AB375">
        <v>1.06</v>
      </c>
      <c r="AC375" t="s">
        <v>37</v>
      </c>
      <c r="AD375">
        <v>5</v>
      </c>
      <c r="AE375">
        <f t="shared" si="38"/>
        <v>105</v>
      </c>
      <c r="AF375" s="9">
        <f t="shared" si="39"/>
        <v>7.7428571428571429</v>
      </c>
      <c r="AG375">
        <f t="shared" si="40"/>
        <v>0.38</v>
      </c>
      <c r="AH375">
        <f t="shared" si="41"/>
        <v>10.23</v>
      </c>
      <c r="AI375">
        <f t="shared" si="42"/>
        <v>0.5</v>
      </c>
      <c r="AJ375">
        <f t="shared" si="43"/>
        <v>6.0090000000000003</v>
      </c>
      <c r="AK375" s="10">
        <f t="shared" si="44"/>
        <v>5.6290000000000004</v>
      </c>
    </row>
    <row r="376" spans="1:37" x14ac:dyDescent="0.25">
      <c r="A376" s="1">
        <v>42247</v>
      </c>
      <c r="B376">
        <v>951400351391</v>
      </c>
      <c r="C376" t="s">
        <v>2017</v>
      </c>
      <c r="D376" t="s">
        <v>2018</v>
      </c>
      <c r="E376" s="6">
        <v>9781466867741</v>
      </c>
      <c r="F376" t="s">
        <v>995</v>
      </c>
      <c r="G376" t="s">
        <v>996</v>
      </c>
      <c r="H376" t="s">
        <v>997</v>
      </c>
      <c r="I376">
        <v>1</v>
      </c>
      <c r="J376" t="s">
        <v>578</v>
      </c>
      <c r="K376" t="s">
        <v>35</v>
      </c>
      <c r="L376">
        <v>14.94</v>
      </c>
      <c r="M376" t="s">
        <v>36</v>
      </c>
      <c r="N376">
        <v>12.99</v>
      </c>
      <c r="O376" t="s">
        <v>36</v>
      </c>
      <c r="P376">
        <v>11.64</v>
      </c>
      <c r="Q376" t="s">
        <v>37</v>
      </c>
      <c r="R376">
        <v>10.119999999999999</v>
      </c>
      <c r="S376" t="s">
        <v>37</v>
      </c>
      <c r="T376">
        <v>1.52</v>
      </c>
      <c r="U376" t="s">
        <v>37</v>
      </c>
      <c r="V376" t="s">
        <v>110</v>
      </c>
      <c r="W376" t="s">
        <v>88</v>
      </c>
      <c r="X376" t="s">
        <v>40</v>
      </c>
      <c r="Y376" t="s">
        <v>2019</v>
      </c>
      <c r="Z376">
        <v>7.08</v>
      </c>
      <c r="AA376" t="s">
        <v>37</v>
      </c>
      <c r="AB376">
        <v>1.52</v>
      </c>
      <c r="AC376" t="s">
        <v>37</v>
      </c>
      <c r="AD376">
        <v>13</v>
      </c>
      <c r="AE376">
        <f t="shared" si="38"/>
        <v>113</v>
      </c>
      <c r="AF376" s="9">
        <f t="shared" si="39"/>
        <v>10.300884955752213</v>
      </c>
      <c r="AG376">
        <f t="shared" si="40"/>
        <v>1.33</v>
      </c>
      <c r="AH376">
        <f t="shared" si="41"/>
        <v>13.61</v>
      </c>
      <c r="AI376">
        <f t="shared" si="42"/>
        <v>1.75</v>
      </c>
      <c r="AJ376">
        <f t="shared" si="43"/>
        <v>8.604000000000001</v>
      </c>
      <c r="AK376" s="10">
        <f t="shared" si="44"/>
        <v>7.2740000000000009</v>
      </c>
    </row>
    <row r="377" spans="1:37" x14ac:dyDescent="0.25">
      <c r="A377" s="1">
        <v>42247</v>
      </c>
      <c r="B377">
        <v>951401089341</v>
      </c>
      <c r="C377" t="s">
        <v>2020</v>
      </c>
      <c r="D377" t="s">
        <v>2021</v>
      </c>
      <c r="E377" s="6">
        <v>9781466834552</v>
      </c>
      <c r="F377" t="s">
        <v>2022</v>
      </c>
      <c r="G377" t="s">
        <v>2023</v>
      </c>
      <c r="H377" t="s">
        <v>2024</v>
      </c>
      <c r="I377">
        <v>1</v>
      </c>
      <c r="J377" t="s">
        <v>578</v>
      </c>
      <c r="K377" t="s">
        <v>35</v>
      </c>
      <c r="L377">
        <v>14.94</v>
      </c>
      <c r="M377" t="s">
        <v>36</v>
      </c>
      <c r="N377">
        <v>12.99</v>
      </c>
      <c r="O377" t="s">
        <v>36</v>
      </c>
      <c r="P377">
        <v>11.69</v>
      </c>
      <c r="Q377" t="s">
        <v>37</v>
      </c>
      <c r="R377">
        <v>10.16</v>
      </c>
      <c r="S377" t="s">
        <v>37</v>
      </c>
      <c r="T377">
        <v>1.53</v>
      </c>
      <c r="U377" t="s">
        <v>37</v>
      </c>
      <c r="V377" t="s">
        <v>2025</v>
      </c>
      <c r="W377" t="s">
        <v>39</v>
      </c>
      <c r="X377" t="s">
        <v>40</v>
      </c>
      <c r="Y377" t="s">
        <v>2026</v>
      </c>
      <c r="Z377">
        <v>7.11</v>
      </c>
      <c r="AA377" t="s">
        <v>37</v>
      </c>
      <c r="AB377">
        <v>1.53</v>
      </c>
      <c r="AC377" t="s">
        <v>37</v>
      </c>
      <c r="AD377">
        <v>13</v>
      </c>
      <c r="AE377">
        <f t="shared" si="38"/>
        <v>113</v>
      </c>
      <c r="AF377" s="9">
        <f t="shared" si="39"/>
        <v>10.34513274336283</v>
      </c>
      <c r="AG377">
        <f t="shared" si="40"/>
        <v>1.34</v>
      </c>
      <c r="AH377">
        <f t="shared" si="41"/>
        <v>13.67</v>
      </c>
      <c r="AI377">
        <f t="shared" si="42"/>
        <v>1.77</v>
      </c>
      <c r="AJ377">
        <f t="shared" si="43"/>
        <v>8.6419999999999995</v>
      </c>
      <c r="AK377" s="10">
        <f t="shared" si="44"/>
        <v>7.3019999999999996</v>
      </c>
    </row>
    <row r="378" spans="1:37" x14ac:dyDescent="0.25">
      <c r="A378" s="1">
        <v>42247</v>
      </c>
      <c r="B378">
        <v>951405977291</v>
      </c>
      <c r="C378" t="s">
        <v>2027</v>
      </c>
      <c r="D378" t="s">
        <v>2028</v>
      </c>
      <c r="E378" s="6">
        <v>9781250034502</v>
      </c>
      <c r="F378" t="s">
        <v>323</v>
      </c>
      <c r="G378" t="s">
        <v>324</v>
      </c>
      <c r="H378" t="s">
        <v>56</v>
      </c>
      <c r="I378">
        <v>1</v>
      </c>
      <c r="J378" t="s">
        <v>578</v>
      </c>
      <c r="K378" t="s">
        <v>35</v>
      </c>
      <c r="L378">
        <v>18.39</v>
      </c>
      <c r="M378" t="s">
        <v>36</v>
      </c>
      <c r="N378">
        <v>15.99</v>
      </c>
      <c r="O378" t="s">
        <v>36</v>
      </c>
      <c r="P378">
        <v>14.39</v>
      </c>
      <c r="Q378" t="s">
        <v>37</v>
      </c>
      <c r="R378">
        <v>12.51</v>
      </c>
      <c r="S378" t="s">
        <v>37</v>
      </c>
      <c r="T378">
        <v>1.88</v>
      </c>
      <c r="U378" t="s">
        <v>37</v>
      </c>
      <c r="V378" t="s">
        <v>1649</v>
      </c>
      <c r="W378" t="s">
        <v>149</v>
      </c>
      <c r="X378" t="s">
        <v>40</v>
      </c>
      <c r="Y378" t="s">
        <v>1650</v>
      </c>
      <c r="Z378">
        <v>8.76</v>
      </c>
      <c r="AA378" t="s">
        <v>37</v>
      </c>
      <c r="AB378">
        <v>1.88</v>
      </c>
      <c r="AC378" t="s">
        <v>37</v>
      </c>
      <c r="AD378">
        <v>5</v>
      </c>
      <c r="AE378">
        <f t="shared" si="38"/>
        <v>105</v>
      </c>
      <c r="AF378" s="9">
        <f t="shared" si="39"/>
        <v>13.704761904761906</v>
      </c>
      <c r="AG378">
        <f t="shared" si="40"/>
        <v>0.68</v>
      </c>
      <c r="AH378">
        <f t="shared" si="41"/>
        <v>18.12</v>
      </c>
      <c r="AI378">
        <f t="shared" si="42"/>
        <v>0.89</v>
      </c>
      <c r="AJ378">
        <f t="shared" si="43"/>
        <v>10.637</v>
      </c>
      <c r="AK378" s="10">
        <f t="shared" si="44"/>
        <v>9.9570000000000007</v>
      </c>
    </row>
    <row r="379" spans="1:37" x14ac:dyDescent="0.25">
      <c r="A379" s="1">
        <v>42247</v>
      </c>
      <c r="B379">
        <v>951410658341</v>
      </c>
      <c r="C379" t="s">
        <v>2029</v>
      </c>
      <c r="D379" t="s">
        <v>2030</v>
      </c>
      <c r="E379" s="6">
        <v>9781466850606</v>
      </c>
      <c r="F379" t="s">
        <v>129</v>
      </c>
      <c r="G379" t="s">
        <v>130</v>
      </c>
      <c r="H379" t="s">
        <v>131</v>
      </c>
      <c r="I379">
        <v>1</v>
      </c>
      <c r="J379" t="s">
        <v>578</v>
      </c>
      <c r="K379" t="s">
        <v>35</v>
      </c>
      <c r="L379">
        <v>17.239999999999998</v>
      </c>
      <c r="M379" t="s">
        <v>36</v>
      </c>
      <c r="N379">
        <v>14.99</v>
      </c>
      <c r="O379" t="s">
        <v>36</v>
      </c>
      <c r="P379">
        <v>13.49</v>
      </c>
      <c r="Q379" t="s">
        <v>37</v>
      </c>
      <c r="R379">
        <v>11.73</v>
      </c>
      <c r="S379" t="s">
        <v>37</v>
      </c>
      <c r="T379">
        <v>1.76</v>
      </c>
      <c r="U379" t="s">
        <v>37</v>
      </c>
      <c r="V379" t="s">
        <v>2031</v>
      </c>
      <c r="W379" t="s">
        <v>72</v>
      </c>
      <c r="X379" t="s">
        <v>40</v>
      </c>
      <c r="Y379" t="s">
        <v>2032</v>
      </c>
      <c r="Z379">
        <v>8.2100000000000009</v>
      </c>
      <c r="AA379" t="s">
        <v>37</v>
      </c>
      <c r="AB379">
        <v>1.76</v>
      </c>
      <c r="AC379" t="s">
        <v>37</v>
      </c>
      <c r="AD379">
        <v>5</v>
      </c>
      <c r="AE379">
        <f t="shared" si="38"/>
        <v>105</v>
      </c>
      <c r="AF379" s="9">
        <f t="shared" si="39"/>
        <v>12.847619047619046</v>
      </c>
      <c r="AG379">
        <f t="shared" si="40"/>
        <v>0.64</v>
      </c>
      <c r="AH379">
        <f t="shared" si="41"/>
        <v>16.98</v>
      </c>
      <c r="AI379">
        <f t="shared" si="42"/>
        <v>0.84</v>
      </c>
      <c r="AJ379">
        <f t="shared" si="43"/>
        <v>9.9710000000000001</v>
      </c>
      <c r="AK379" s="10">
        <f t="shared" si="44"/>
        <v>9.3309999999999995</v>
      </c>
    </row>
    <row r="380" spans="1:37" x14ac:dyDescent="0.25">
      <c r="A380" s="1">
        <v>42247</v>
      </c>
      <c r="B380">
        <v>951438627341</v>
      </c>
      <c r="C380" t="s">
        <v>2033</v>
      </c>
      <c r="D380" t="s">
        <v>2034</v>
      </c>
      <c r="E380" s="6">
        <v>9781633751415</v>
      </c>
      <c r="F380" t="s">
        <v>2035</v>
      </c>
      <c r="G380" t="s">
        <v>2036</v>
      </c>
      <c r="H380" t="s">
        <v>2037</v>
      </c>
      <c r="I380">
        <v>1</v>
      </c>
      <c r="J380" t="s">
        <v>578</v>
      </c>
      <c r="K380" t="s">
        <v>35</v>
      </c>
      <c r="L380">
        <v>1.1399999999999999</v>
      </c>
      <c r="M380" t="s">
        <v>36</v>
      </c>
      <c r="N380">
        <v>0.99</v>
      </c>
      <c r="O380" t="s">
        <v>36</v>
      </c>
      <c r="P380">
        <v>0.89</v>
      </c>
      <c r="Q380" t="s">
        <v>37</v>
      </c>
      <c r="R380">
        <v>0.78</v>
      </c>
      <c r="S380" t="s">
        <v>37</v>
      </c>
      <c r="T380">
        <v>0.11</v>
      </c>
      <c r="U380" t="s">
        <v>37</v>
      </c>
      <c r="V380" t="s">
        <v>2038</v>
      </c>
      <c r="W380" t="s">
        <v>50</v>
      </c>
      <c r="X380" t="s">
        <v>40</v>
      </c>
      <c r="Y380" t="s">
        <v>2039</v>
      </c>
      <c r="Z380">
        <v>0.55000000000000004</v>
      </c>
      <c r="AA380" t="s">
        <v>37</v>
      </c>
      <c r="AB380">
        <v>0.11</v>
      </c>
      <c r="AC380" t="s">
        <v>37</v>
      </c>
      <c r="AD380">
        <v>5</v>
      </c>
      <c r="AE380">
        <f t="shared" si="38"/>
        <v>105</v>
      </c>
      <c r="AF380" s="9">
        <f t="shared" si="39"/>
        <v>0.84761904761904761</v>
      </c>
      <c r="AG380">
        <f t="shared" si="40"/>
        <v>0.04</v>
      </c>
      <c r="AH380">
        <f t="shared" si="41"/>
        <v>1.1200000000000001</v>
      </c>
      <c r="AI380">
        <f t="shared" si="42"/>
        <v>0.05</v>
      </c>
      <c r="AJ380">
        <f t="shared" si="43"/>
        <v>0.65599999999999992</v>
      </c>
      <c r="AK380" s="10">
        <f t="shared" si="44"/>
        <v>0.61599999999999988</v>
      </c>
    </row>
    <row r="381" spans="1:37" x14ac:dyDescent="0.25">
      <c r="A381" s="1">
        <v>42247</v>
      </c>
      <c r="B381">
        <v>951438628341</v>
      </c>
      <c r="C381" t="s">
        <v>2033</v>
      </c>
      <c r="D381" t="s">
        <v>2034</v>
      </c>
      <c r="E381" s="6">
        <v>9781633752061</v>
      </c>
      <c r="F381" t="s">
        <v>2040</v>
      </c>
      <c r="G381" t="s">
        <v>2041</v>
      </c>
      <c r="H381" t="s">
        <v>2037</v>
      </c>
      <c r="I381">
        <v>1</v>
      </c>
      <c r="J381" t="s">
        <v>578</v>
      </c>
      <c r="K381" t="s">
        <v>35</v>
      </c>
      <c r="L381">
        <v>4.59</v>
      </c>
      <c r="M381" t="s">
        <v>36</v>
      </c>
      <c r="N381">
        <v>3.99</v>
      </c>
      <c r="O381" t="s">
        <v>36</v>
      </c>
      <c r="P381">
        <v>3.6</v>
      </c>
      <c r="Q381" t="s">
        <v>37</v>
      </c>
      <c r="R381">
        <v>3.13</v>
      </c>
      <c r="S381" t="s">
        <v>37</v>
      </c>
      <c r="T381">
        <v>0.47</v>
      </c>
      <c r="U381" t="s">
        <v>37</v>
      </c>
      <c r="V381" t="s">
        <v>2038</v>
      </c>
      <c r="W381" t="s">
        <v>50</v>
      </c>
      <c r="X381" t="s">
        <v>40</v>
      </c>
      <c r="Y381" t="s">
        <v>2039</v>
      </c>
      <c r="Z381">
        <v>2.19</v>
      </c>
      <c r="AA381" t="s">
        <v>37</v>
      </c>
      <c r="AB381">
        <v>0.47</v>
      </c>
      <c r="AC381" t="s">
        <v>37</v>
      </c>
      <c r="AD381">
        <v>5</v>
      </c>
      <c r="AE381">
        <f t="shared" si="38"/>
        <v>105</v>
      </c>
      <c r="AF381" s="9">
        <f t="shared" si="39"/>
        <v>3.4285714285714288</v>
      </c>
      <c r="AG381">
        <f t="shared" si="40"/>
        <v>0.17</v>
      </c>
      <c r="AH381">
        <f t="shared" si="41"/>
        <v>4.53</v>
      </c>
      <c r="AI381">
        <f t="shared" si="42"/>
        <v>0.22</v>
      </c>
      <c r="AJ381">
        <f t="shared" si="43"/>
        <v>2.6609999999999996</v>
      </c>
      <c r="AK381" s="10">
        <f t="shared" si="44"/>
        <v>2.4909999999999997</v>
      </c>
    </row>
    <row r="382" spans="1:37" x14ac:dyDescent="0.25">
      <c r="A382" s="1">
        <v>42247</v>
      </c>
      <c r="B382">
        <v>951439986341</v>
      </c>
      <c r="C382" t="s">
        <v>2042</v>
      </c>
      <c r="D382" t="s">
        <v>2043</v>
      </c>
      <c r="E382" s="6">
        <v>9781466867833</v>
      </c>
      <c r="F382" t="s">
        <v>2044</v>
      </c>
      <c r="G382" t="s">
        <v>2045</v>
      </c>
      <c r="H382" t="s">
        <v>2046</v>
      </c>
      <c r="I382">
        <v>1</v>
      </c>
      <c r="J382" t="s">
        <v>578</v>
      </c>
      <c r="K382" t="s">
        <v>35</v>
      </c>
      <c r="L382">
        <v>4.59</v>
      </c>
      <c r="M382" t="s">
        <v>36</v>
      </c>
      <c r="N382">
        <v>3.99</v>
      </c>
      <c r="O382" t="s">
        <v>36</v>
      </c>
      <c r="P382">
        <v>3.59</v>
      </c>
      <c r="Q382" t="s">
        <v>37</v>
      </c>
      <c r="R382">
        <v>3.12</v>
      </c>
      <c r="S382" t="s">
        <v>37</v>
      </c>
      <c r="T382">
        <v>0.47</v>
      </c>
      <c r="U382" t="s">
        <v>37</v>
      </c>
      <c r="V382" t="s">
        <v>148</v>
      </c>
      <c r="W382" t="s">
        <v>149</v>
      </c>
      <c r="X382" t="s">
        <v>40</v>
      </c>
      <c r="Y382" t="s">
        <v>2047</v>
      </c>
      <c r="Z382">
        <v>2.1800000000000002</v>
      </c>
      <c r="AA382" t="s">
        <v>37</v>
      </c>
      <c r="AB382">
        <v>0.47</v>
      </c>
      <c r="AC382" t="s">
        <v>37</v>
      </c>
      <c r="AD382">
        <v>5</v>
      </c>
      <c r="AE382">
        <f t="shared" si="38"/>
        <v>105</v>
      </c>
      <c r="AF382" s="9">
        <f t="shared" si="39"/>
        <v>3.4190476190476189</v>
      </c>
      <c r="AG382">
        <f t="shared" si="40"/>
        <v>0.17</v>
      </c>
      <c r="AH382">
        <f t="shared" si="41"/>
        <v>4.5199999999999996</v>
      </c>
      <c r="AI382">
        <f t="shared" si="42"/>
        <v>0.22</v>
      </c>
      <c r="AJ382">
        <f t="shared" si="43"/>
        <v>2.6539999999999999</v>
      </c>
      <c r="AK382" s="10">
        <f t="shared" si="44"/>
        <v>2.484</v>
      </c>
    </row>
    <row r="383" spans="1:37" x14ac:dyDescent="0.25">
      <c r="A383" s="1">
        <v>42247</v>
      </c>
      <c r="B383">
        <v>951443324341</v>
      </c>
      <c r="C383" t="s">
        <v>2048</v>
      </c>
      <c r="D383" t="s">
        <v>2049</v>
      </c>
      <c r="E383" s="6">
        <v>9781466850606</v>
      </c>
      <c r="F383" t="s">
        <v>129</v>
      </c>
      <c r="G383" t="s">
        <v>130</v>
      </c>
      <c r="H383" t="s">
        <v>131</v>
      </c>
      <c r="I383">
        <v>1</v>
      </c>
      <c r="J383" t="s">
        <v>578</v>
      </c>
      <c r="K383" t="s">
        <v>35</v>
      </c>
      <c r="L383">
        <v>17.239999999999998</v>
      </c>
      <c r="M383" t="s">
        <v>36</v>
      </c>
      <c r="N383">
        <v>14.99</v>
      </c>
      <c r="O383" t="s">
        <v>36</v>
      </c>
      <c r="P383">
        <v>13.49</v>
      </c>
      <c r="Q383" t="s">
        <v>37</v>
      </c>
      <c r="R383">
        <v>11.73</v>
      </c>
      <c r="S383" t="s">
        <v>37</v>
      </c>
      <c r="T383">
        <v>1.76</v>
      </c>
      <c r="U383" t="s">
        <v>37</v>
      </c>
      <c r="V383" t="s">
        <v>163</v>
      </c>
      <c r="W383" t="s">
        <v>72</v>
      </c>
      <c r="X383" t="s">
        <v>40</v>
      </c>
      <c r="Y383" t="s">
        <v>2050</v>
      </c>
      <c r="Z383">
        <v>8.2100000000000009</v>
      </c>
      <c r="AA383" t="s">
        <v>37</v>
      </c>
      <c r="AB383">
        <v>1.76</v>
      </c>
      <c r="AC383" t="s">
        <v>37</v>
      </c>
      <c r="AD383">
        <v>5</v>
      </c>
      <c r="AE383">
        <f t="shared" si="38"/>
        <v>105</v>
      </c>
      <c r="AF383" s="9">
        <f t="shared" si="39"/>
        <v>12.847619047619046</v>
      </c>
      <c r="AG383">
        <f t="shared" si="40"/>
        <v>0.64</v>
      </c>
      <c r="AH383">
        <f t="shared" si="41"/>
        <v>16.98</v>
      </c>
      <c r="AI383">
        <f t="shared" si="42"/>
        <v>0.84</v>
      </c>
      <c r="AJ383">
        <f t="shared" si="43"/>
        <v>9.9710000000000001</v>
      </c>
      <c r="AK383" s="10">
        <f t="shared" si="44"/>
        <v>9.3309999999999995</v>
      </c>
    </row>
    <row r="384" spans="1:37" x14ac:dyDescent="0.25">
      <c r="A384" s="1">
        <v>42247</v>
      </c>
      <c r="B384">
        <v>951446920391</v>
      </c>
      <c r="C384" t="s">
        <v>2051</v>
      </c>
      <c r="D384" t="s">
        <v>2052</v>
      </c>
      <c r="E384" s="6">
        <v>9781429954099</v>
      </c>
      <c r="F384" t="s">
        <v>2053</v>
      </c>
      <c r="G384" t="s">
        <v>2054</v>
      </c>
      <c r="H384" t="s">
        <v>56</v>
      </c>
      <c r="I384">
        <v>1</v>
      </c>
      <c r="J384" t="s">
        <v>578</v>
      </c>
      <c r="K384" t="s">
        <v>35</v>
      </c>
      <c r="L384">
        <v>11.49</v>
      </c>
      <c r="M384" t="s">
        <v>36</v>
      </c>
      <c r="N384">
        <v>9.99</v>
      </c>
      <c r="O384" t="s">
        <v>36</v>
      </c>
      <c r="P384">
        <v>8.99</v>
      </c>
      <c r="Q384" t="s">
        <v>37</v>
      </c>
      <c r="R384">
        <v>7.82</v>
      </c>
      <c r="S384" t="s">
        <v>37</v>
      </c>
      <c r="T384">
        <v>1.17</v>
      </c>
      <c r="U384" t="s">
        <v>37</v>
      </c>
      <c r="V384" t="s">
        <v>148</v>
      </c>
      <c r="W384" t="s">
        <v>271</v>
      </c>
      <c r="X384" t="s">
        <v>40</v>
      </c>
      <c r="Y384" t="s">
        <v>2055</v>
      </c>
      <c r="Z384">
        <v>5.47</v>
      </c>
      <c r="AA384" t="s">
        <v>37</v>
      </c>
      <c r="AB384">
        <v>1.17</v>
      </c>
      <c r="AC384" t="s">
        <v>37</v>
      </c>
      <c r="AD384">
        <v>5</v>
      </c>
      <c r="AE384">
        <f t="shared" si="38"/>
        <v>105</v>
      </c>
      <c r="AF384" s="9">
        <f t="shared" si="39"/>
        <v>8.5619047619047617</v>
      </c>
      <c r="AG384">
        <f t="shared" si="40"/>
        <v>0.42</v>
      </c>
      <c r="AH384">
        <f t="shared" si="41"/>
        <v>11.32</v>
      </c>
      <c r="AI384">
        <f t="shared" si="42"/>
        <v>0.55000000000000004</v>
      </c>
      <c r="AJ384">
        <f t="shared" si="43"/>
        <v>6.6440000000000001</v>
      </c>
      <c r="AK384" s="10">
        <f t="shared" si="44"/>
        <v>6.2240000000000002</v>
      </c>
    </row>
    <row r="385" spans="1:37" x14ac:dyDescent="0.25">
      <c r="A385" s="1">
        <v>42247</v>
      </c>
      <c r="B385">
        <v>951446972141</v>
      </c>
      <c r="C385" t="s">
        <v>2056</v>
      </c>
      <c r="D385" t="s">
        <v>2057</v>
      </c>
      <c r="E385" s="6">
        <v>9781429941372</v>
      </c>
      <c r="F385" t="s">
        <v>2058</v>
      </c>
      <c r="G385" t="s">
        <v>2059</v>
      </c>
      <c r="H385" t="s">
        <v>2060</v>
      </c>
      <c r="I385">
        <v>1</v>
      </c>
      <c r="J385" t="s">
        <v>578</v>
      </c>
      <c r="K385" t="s">
        <v>35</v>
      </c>
      <c r="L385">
        <v>12.64</v>
      </c>
      <c r="M385" t="s">
        <v>36</v>
      </c>
      <c r="N385">
        <v>10.99</v>
      </c>
      <c r="O385" t="s">
        <v>36</v>
      </c>
      <c r="P385">
        <v>9.8800000000000008</v>
      </c>
      <c r="Q385" t="s">
        <v>37</v>
      </c>
      <c r="R385">
        <v>8.59</v>
      </c>
      <c r="S385" t="s">
        <v>37</v>
      </c>
      <c r="T385">
        <v>1.29</v>
      </c>
      <c r="U385" t="s">
        <v>37</v>
      </c>
      <c r="V385" t="s">
        <v>110</v>
      </c>
      <c r="W385" t="s">
        <v>88</v>
      </c>
      <c r="X385" t="s">
        <v>40</v>
      </c>
      <c r="Y385" t="s">
        <v>2061</v>
      </c>
      <c r="Z385">
        <v>6.01</v>
      </c>
      <c r="AA385" t="s">
        <v>37</v>
      </c>
      <c r="AB385">
        <v>1.29</v>
      </c>
      <c r="AC385" t="s">
        <v>37</v>
      </c>
      <c r="AD385">
        <v>13</v>
      </c>
      <c r="AE385">
        <f t="shared" si="38"/>
        <v>113</v>
      </c>
      <c r="AF385" s="9">
        <f t="shared" si="39"/>
        <v>8.7433628318584073</v>
      </c>
      <c r="AG385">
        <f t="shared" si="40"/>
        <v>1.1299999999999999</v>
      </c>
      <c r="AH385">
        <f t="shared" si="41"/>
        <v>11.56</v>
      </c>
      <c r="AI385">
        <f t="shared" si="42"/>
        <v>1.49</v>
      </c>
      <c r="AJ385">
        <f t="shared" si="43"/>
        <v>7.3029999999999999</v>
      </c>
      <c r="AK385" s="10">
        <f t="shared" si="44"/>
        <v>6.173</v>
      </c>
    </row>
    <row r="386" spans="1:37" x14ac:dyDescent="0.25">
      <c r="A386" s="1">
        <v>42247</v>
      </c>
      <c r="B386">
        <v>951448135391</v>
      </c>
      <c r="C386" t="s">
        <v>2062</v>
      </c>
      <c r="D386" t="s">
        <v>2063</v>
      </c>
      <c r="E386" s="6">
        <v>9781429958547</v>
      </c>
      <c r="F386" t="s">
        <v>2064</v>
      </c>
      <c r="G386" t="s">
        <v>2065</v>
      </c>
      <c r="H386" t="s">
        <v>2066</v>
      </c>
      <c r="I386">
        <v>1</v>
      </c>
      <c r="J386" t="s">
        <v>578</v>
      </c>
      <c r="K386" t="s">
        <v>35</v>
      </c>
      <c r="L386">
        <v>2.29</v>
      </c>
      <c r="M386" t="s">
        <v>36</v>
      </c>
      <c r="N386">
        <v>1.99</v>
      </c>
      <c r="O386" t="s">
        <v>36</v>
      </c>
      <c r="P386">
        <v>1.9</v>
      </c>
      <c r="Q386" t="s">
        <v>37</v>
      </c>
      <c r="R386">
        <v>1.65</v>
      </c>
      <c r="S386" t="s">
        <v>37</v>
      </c>
      <c r="T386">
        <v>0.25</v>
      </c>
      <c r="U386" t="s">
        <v>37</v>
      </c>
      <c r="V386" t="s">
        <v>2067</v>
      </c>
      <c r="W386" t="s">
        <v>88</v>
      </c>
      <c r="X386" t="s">
        <v>40</v>
      </c>
      <c r="Y386" t="s">
        <v>2068</v>
      </c>
      <c r="Z386">
        <v>1.1599999999999999</v>
      </c>
      <c r="AA386" t="s">
        <v>37</v>
      </c>
      <c r="AB386">
        <v>0.25</v>
      </c>
      <c r="AC386" t="s">
        <v>37</v>
      </c>
      <c r="AD386">
        <v>13</v>
      </c>
      <c r="AE386">
        <f t="shared" si="38"/>
        <v>113</v>
      </c>
      <c r="AF386" s="9">
        <f t="shared" si="39"/>
        <v>1.6814159292035398</v>
      </c>
      <c r="AG386">
        <f t="shared" si="40"/>
        <v>0.21</v>
      </c>
      <c r="AH386">
        <f t="shared" si="41"/>
        <v>2.2200000000000002</v>
      </c>
      <c r="AI386">
        <f t="shared" si="42"/>
        <v>0.27</v>
      </c>
      <c r="AJ386">
        <f t="shared" si="43"/>
        <v>1.4049999999999998</v>
      </c>
      <c r="AK386" s="10">
        <f t="shared" si="44"/>
        <v>1.1949999999999998</v>
      </c>
    </row>
    <row r="387" spans="1:37" x14ac:dyDescent="0.25">
      <c r="A387" s="1">
        <v>42247</v>
      </c>
      <c r="B387">
        <v>951449510341</v>
      </c>
      <c r="C387" t="s">
        <v>2069</v>
      </c>
      <c r="D387" t="s">
        <v>2070</v>
      </c>
      <c r="E387" s="6">
        <v>9781429903639</v>
      </c>
      <c r="F387" t="s">
        <v>2071</v>
      </c>
      <c r="G387" t="s">
        <v>2072</v>
      </c>
      <c r="H387" t="s">
        <v>2073</v>
      </c>
      <c r="I387">
        <v>1</v>
      </c>
      <c r="J387" t="s">
        <v>578</v>
      </c>
      <c r="K387" t="s">
        <v>35</v>
      </c>
      <c r="L387">
        <v>12.64</v>
      </c>
      <c r="M387" t="s">
        <v>36</v>
      </c>
      <c r="N387">
        <v>10.99</v>
      </c>
      <c r="O387" t="s">
        <v>36</v>
      </c>
      <c r="P387">
        <v>9.89</v>
      </c>
      <c r="Q387" t="s">
        <v>37</v>
      </c>
      <c r="R387">
        <v>8.6</v>
      </c>
      <c r="S387" t="s">
        <v>37</v>
      </c>
      <c r="T387">
        <v>1.29</v>
      </c>
      <c r="U387" t="s">
        <v>37</v>
      </c>
      <c r="V387" t="s">
        <v>163</v>
      </c>
      <c r="W387" t="s">
        <v>96</v>
      </c>
      <c r="X387" t="s">
        <v>40</v>
      </c>
      <c r="Y387" t="s">
        <v>2074</v>
      </c>
      <c r="Z387">
        <v>6.02</v>
      </c>
      <c r="AA387" t="s">
        <v>37</v>
      </c>
      <c r="AB387">
        <v>1.29</v>
      </c>
      <c r="AC387" t="s">
        <v>37</v>
      </c>
      <c r="AD387">
        <v>5</v>
      </c>
      <c r="AE387">
        <f t="shared" ref="AE387:AE450" si="45">AD387+100</f>
        <v>105</v>
      </c>
      <c r="AF387" s="9">
        <f t="shared" ref="AF387:AF450" si="46">((P387/AE387)*100)*ABS(I387)</f>
        <v>9.4190476190476193</v>
      </c>
      <c r="AG387">
        <f t="shared" ref="AG387:AG450" si="47">(TRUNC((AF387*AD387/100),2))</f>
        <v>0.47</v>
      </c>
      <c r="AH387">
        <f t="shared" ref="AH387:AH450" si="48">TRUNC(AF387*1.3222,2)</f>
        <v>12.45</v>
      </c>
      <c r="AI387">
        <f t="shared" ref="AI387:AI450" si="49">TRUNC(AG387*1.3222,2)</f>
        <v>0.62</v>
      </c>
      <c r="AJ387">
        <f t="shared" ref="AJ387:AJ450" si="50">((P387-T387)*0.7+T387)*ABS(I387)</f>
        <v>7.3100000000000005</v>
      </c>
      <c r="AK387" s="10">
        <f t="shared" ref="AK387:AK450" si="51">IF(K387="REFUND",(-1*(AJ387-AG387)),(AJ387-AG387))</f>
        <v>6.8400000000000007</v>
      </c>
    </row>
    <row r="388" spans="1:37" x14ac:dyDescent="0.25">
      <c r="A388" s="1">
        <v>42247</v>
      </c>
      <c r="B388">
        <v>951452410291</v>
      </c>
      <c r="C388" t="s">
        <v>2075</v>
      </c>
      <c r="D388" t="s">
        <v>2076</v>
      </c>
      <c r="E388" s="6">
        <v>9781466850606</v>
      </c>
      <c r="F388" t="s">
        <v>129</v>
      </c>
      <c r="G388" t="s">
        <v>130</v>
      </c>
      <c r="H388" t="s">
        <v>131</v>
      </c>
      <c r="I388">
        <v>1</v>
      </c>
      <c r="J388" t="s">
        <v>578</v>
      </c>
      <c r="K388" t="s">
        <v>35</v>
      </c>
      <c r="L388">
        <v>17.239999999999998</v>
      </c>
      <c r="M388" t="s">
        <v>36</v>
      </c>
      <c r="N388">
        <v>14.99</v>
      </c>
      <c r="O388" t="s">
        <v>36</v>
      </c>
      <c r="P388">
        <v>13.49</v>
      </c>
      <c r="Q388" t="s">
        <v>37</v>
      </c>
      <c r="R388">
        <v>11.73</v>
      </c>
      <c r="S388" t="s">
        <v>37</v>
      </c>
      <c r="T388">
        <v>1.76</v>
      </c>
      <c r="U388" t="s">
        <v>37</v>
      </c>
      <c r="V388" t="s">
        <v>2077</v>
      </c>
      <c r="W388" t="s">
        <v>72</v>
      </c>
      <c r="X388" t="s">
        <v>40</v>
      </c>
      <c r="Y388" t="s">
        <v>2078</v>
      </c>
      <c r="Z388">
        <v>8.2100000000000009</v>
      </c>
      <c r="AA388" t="s">
        <v>37</v>
      </c>
      <c r="AB388">
        <v>1.76</v>
      </c>
      <c r="AC388" t="s">
        <v>37</v>
      </c>
      <c r="AD388">
        <v>5</v>
      </c>
      <c r="AE388">
        <f t="shared" si="45"/>
        <v>105</v>
      </c>
      <c r="AF388" s="9">
        <f t="shared" si="46"/>
        <v>12.847619047619046</v>
      </c>
      <c r="AG388">
        <f t="shared" si="47"/>
        <v>0.64</v>
      </c>
      <c r="AH388">
        <f t="shared" si="48"/>
        <v>16.98</v>
      </c>
      <c r="AI388">
        <f t="shared" si="49"/>
        <v>0.84</v>
      </c>
      <c r="AJ388">
        <f t="shared" si="50"/>
        <v>9.9710000000000001</v>
      </c>
      <c r="AK388" s="10">
        <f t="shared" si="51"/>
        <v>9.3309999999999995</v>
      </c>
    </row>
    <row r="389" spans="1:37" x14ac:dyDescent="0.25">
      <c r="A389" s="1">
        <v>42247</v>
      </c>
      <c r="B389">
        <v>951460202341</v>
      </c>
      <c r="C389" t="s">
        <v>2079</v>
      </c>
      <c r="D389" t="s">
        <v>2080</v>
      </c>
      <c r="E389" s="6">
        <v>9781633751897</v>
      </c>
      <c r="F389" t="s">
        <v>2081</v>
      </c>
      <c r="G389" t="s">
        <v>2082</v>
      </c>
      <c r="H389" t="s">
        <v>2083</v>
      </c>
      <c r="I389">
        <v>1</v>
      </c>
      <c r="J389" t="s">
        <v>578</v>
      </c>
      <c r="K389" t="s">
        <v>35</v>
      </c>
      <c r="L389">
        <v>1.1399999999999999</v>
      </c>
      <c r="M389" t="s">
        <v>36</v>
      </c>
      <c r="N389">
        <v>0.99</v>
      </c>
      <c r="O389" t="s">
        <v>36</v>
      </c>
      <c r="P389">
        <v>0.89</v>
      </c>
      <c r="Q389" t="s">
        <v>37</v>
      </c>
      <c r="R389">
        <v>0.77</v>
      </c>
      <c r="S389" t="s">
        <v>37</v>
      </c>
      <c r="T389">
        <v>0.12</v>
      </c>
      <c r="U389" t="s">
        <v>37</v>
      </c>
      <c r="V389" t="s">
        <v>2084</v>
      </c>
      <c r="W389" t="s">
        <v>39</v>
      </c>
      <c r="X389" t="s">
        <v>40</v>
      </c>
      <c r="Y389" t="s">
        <v>2085</v>
      </c>
      <c r="Z389">
        <v>0.54</v>
      </c>
      <c r="AA389" t="s">
        <v>37</v>
      </c>
      <c r="AB389">
        <v>0.12</v>
      </c>
      <c r="AC389" t="s">
        <v>37</v>
      </c>
      <c r="AD389">
        <v>13</v>
      </c>
      <c r="AE389">
        <f t="shared" si="45"/>
        <v>113</v>
      </c>
      <c r="AF389" s="9">
        <f t="shared" si="46"/>
        <v>0.78761061946902666</v>
      </c>
      <c r="AG389">
        <f t="shared" si="47"/>
        <v>0.1</v>
      </c>
      <c r="AH389">
        <f t="shared" si="48"/>
        <v>1.04</v>
      </c>
      <c r="AI389">
        <f t="shared" si="49"/>
        <v>0.13</v>
      </c>
      <c r="AJ389">
        <f t="shared" si="50"/>
        <v>0.65899999999999992</v>
      </c>
      <c r="AK389" s="10">
        <f t="shared" si="51"/>
        <v>0.55899999999999994</v>
      </c>
    </row>
    <row r="390" spans="1:37" x14ac:dyDescent="0.25">
      <c r="A390" s="1">
        <v>42247</v>
      </c>
      <c r="B390">
        <v>951463413341</v>
      </c>
      <c r="C390" t="s">
        <v>2086</v>
      </c>
      <c r="D390" t="s">
        <v>2087</v>
      </c>
      <c r="E390" s="6">
        <v>9780230341913</v>
      </c>
      <c r="F390" t="s">
        <v>2088</v>
      </c>
      <c r="G390" t="s">
        <v>2089</v>
      </c>
      <c r="H390" t="s">
        <v>2090</v>
      </c>
      <c r="I390">
        <v>1</v>
      </c>
      <c r="J390" t="s">
        <v>578</v>
      </c>
      <c r="K390" t="s">
        <v>35</v>
      </c>
      <c r="L390">
        <v>12.64</v>
      </c>
      <c r="M390" t="s">
        <v>36</v>
      </c>
      <c r="N390">
        <v>10.99</v>
      </c>
      <c r="O390" t="s">
        <v>36</v>
      </c>
      <c r="P390">
        <v>9.8800000000000008</v>
      </c>
      <c r="Q390" t="s">
        <v>37</v>
      </c>
      <c r="R390">
        <v>8.59</v>
      </c>
      <c r="S390" t="s">
        <v>37</v>
      </c>
      <c r="T390">
        <v>1.29</v>
      </c>
      <c r="U390" t="s">
        <v>37</v>
      </c>
      <c r="V390" t="s">
        <v>483</v>
      </c>
      <c r="W390" t="s">
        <v>50</v>
      </c>
      <c r="X390" t="s">
        <v>40</v>
      </c>
      <c r="Y390" t="s">
        <v>1872</v>
      </c>
      <c r="Z390">
        <v>6.01</v>
      </c>
      <c r="AA390" t="s">
        <v>37</v>
      </c>
      <c r="AB390">
        <v>1.29</v>
      </c>
      <c r="AC390" t="s">
        <v>37</v>
      </c>
      <c r="AD390">
        <v>5</v>
      </c>
      <c r="AE390">
        <f t="shared" si="45"/>
        <v>105</v>
      </c>
      <c r="AF390" s="9">
        <f t="shared" si="46"/>
        <v>9.4095238095238098</v>
      </c>
      <c r="AG390">
        <f t="shared" si="47"/>
        <v>0.47</v>
      </c>
      <c r="AH390">
        <f t="shared" si="48"/>
        <v>12.44</v>
      </c>
      <c r="AI390">
        <f t="shared" si="49"/>
        <v>0.62</v>
      </c>
      <c r="AJ390">
        <f t="shared" si="50"/>
        <v>7.3029999999999999</v>
      </c>
      <c r="AK390" s="10">
        <f t="shared" si="51"/>
        <v>6.8330000000000002</v>
      </c>
    </row>
    <row r="391" spans="1:37" x14ac:dyDescent="0.25">
      <c r="A391" s="1">
        <v>42247</v>
      </c>
      <c r="B391">
        <v>951473663141</v>
      </c>
      <c r="C391" t="s">
        <v>2091</v>
      </c>
      <c r="D391" t="s">
        <v>2092</v>
      </c>
      <c r="E391" s="6">
        <v>9781466886674</v>
      </c>
      <c r="F391" t="s">
        <v>1145</v>
      </c>
      <c r="G391" t="s">
        <v>1146</v>
      </c>
      <c r="H391" t="s">
        <v>1147</v>
      </c>
      <c r="I391">
        <v>1</v>
      </c>
      <c r="J391" t="s">
        <v>578</v>
      </c>
      <c r="K391" t="s">
        <v>35</v>
      </c>
      <c r="L391">
        <v>4.59</v>
      </c>
      <c r="M391" t="s">
        <v>36</v>
      </c>
      <c r="N391">
        <v>3.99</v>
      </c>
      <c r="O391" t="s">
        <v>36</v>
      </c>
      <c r="P391">
        <v>3.59</v>
      </c>
      <c r="Q391" t="s">
        <v>37</v>
      </c>
      <c r="R391">
        <v>3.12</v>
      </c>
      <c r="S391" t="s">
        <v>37</v>
      </c>
      <c r="T391">
        <v>0.47</v>
      </c>
      <c r="U391" t="s">
        <v>37</v>
      </c>
      <c r="V391" t="s">
        <v>2093</v>
      </c>
      <c r="W391" t="s">
        <v>149</v>
      </c>
      <c r="X391" t="s">
        <v>40</v>
      </c>
      <c r="Y391" t="s">
        <v>2094</v>
      </c>
      <c r="Z391">
        <v>2.1800000000000002</v>
      </c>
      <c r="AA391" t="s">
        <v>37</v>
      </c>
      <c r="AB391">
        <v>0.47</v>
      </c>
      <c r="AC391" t="s">
        <v>37</v>
      </c>
      <c r="AD391">
        <v>5</v>
      </c>
      <c r="AE391">
        <f t="shared" si="45"/>
        <v>105</v>
      </c>
      <c r="AF391" s="9">
        <f t="shared" si="46"/>
        <v>3.4190476190476189</v>
      </c>
      <c r="AG391">
        <f t="shared" si="47"/>
        <v>0.17</v>
      </c>
      <c r="AH391">
        <f t="shared" si="48"/>
        <v>4.5199999999999996</v>
      </c>
      <c r="AI391">
        <f t="shared" si="49"/>
        <v>0.22</v>
      </c>
      <c r="AJ391">
        <f t="shared" si="50"/>
        <v>2.6539999999999999</v>
      </c>
      <c r="AK391" s="10">
        <f t="shared" si="51"/>
        <v>2.484</v>
      </c>
    </row>
    <row r="392" spans="1:37" x14ac:dyDescent="0.25">
      <c r="A392" s="1">
        <v>42247</v>
      </c>
      <c r="B392">
        <v>951477579391</v>
      </c>
      <c r="C392" t="s">
        <v>2095</v>
      </c>
      <c r="D392" t="s">
        <v>2096</v>
      </c>
      <c r="E392" s="6">
        <v>9781466853621</v>
      </c>
      <c r="F392" t="s">
        <v>2097</v>
      </c>
      <c r="G392" t="s">
        <v>2098</v>
      </c>
      <c r="H392" t="s">
        <v>2099</v>
      </c>
      <c r="I392">
        <v>1</v>
      </c>
      <c r="J392" t="s">
        <v>578</v>
      </c>
      <c r="K392" t="s">
        <v>35</v>
      </c>
      <c r="L392">
        <v>2.29</v>
      </c>
      <c r="M392" t="s">
        <v>36</v>
      </c>
      <c r="N392">
        <v>1.99</v>
      </c>
      <c r="O392" t="s">
        <v>36</v>
      </c>
      <c r="P392">
        <v>1.88</v>
      </c>
      <c r="Q392" t="s">
        <v>37</v>
      </c>
      <c r="R392">
        <v>1.64</v>
      </c>
      <c r="S392" t="s">
        <v>37</v>
      </c>
      <c r="T392">
        <v>0.24</v>
      </c>
      <c r="U392" t="s">
        <v>37</v>
      </c>
      <c r="V392" t="s">
        <v>2100</v>
      </c>
      <c r="W392" t="s">
        <v>50</v>
      </c>
      <c r="X392" t="s">
        <v>40</v>
      </c>
      <c r="Y392" t="s">
        <v>2101</v>
      </c>
      <c r="Z392">
        <v>1.1499999999999999</v>
      </c>
      <c r="AA392" t="s">
        <v>37</v>
      </c>
      <c r="AB392">
        <v>0.24</v>
      </c>
      <c r="AC392" t="s">
        <v>37</v>
      </c>
      <c r="AD392">
        <v>5</v>
      </c>
      <c r="AE392">
        <f t="shared" si="45"/>
        <v>105</v>
      </c>
      <c r="AF392" s="9">
        <f t="shared" si="46"/>
        <v>1.7904761904761903</v>
      </c>
      <c r="AG392">
        <f t="shared" si="47"/>
        <v>0.08</v>
      </c>
      <c r="AH392">
        <f t="shared" si="48"/>
        <v>2.36</v>
      </c>
      <c r="AI392">
        <f t="shared" si="49"/>
        <v>0.1</v>
      </c>
      <c r="AJ392">
        <f t="shared" si="50"/>
        <v>1.3879999999999999</v>
      </c>
      <c r="AK392" s="10">
        <f t="shared" si="51"/>
        <v>1.3079999999999998</v>
      </c>
    </row>
    <row r="393" spans="1:37" x14ac:dyDescent="0.25">
      <c r="A393" s="1">
        <v>42247</v>
      </c>
      <c r="B393">
        <v>951480944391</v>
      </c>
      <c r="C393" t="s">
        <v>2102</v>
      </c>
      <c r="D393" t="s">
        <v>2103</v>
      </c>
      <c r="E393" s="6">
        <v>9781250015273</v>
      </c>
      <c r="F393" t="s">
        <v>2104</v>
      </c>
      <c r="G393" t="s">
        <v>2105</v>
      </c>
      <c r="H393" t="s">
        <v>354</v>
      </c>
      <c r="I393">
        <v>1</v>
      </c>
      <c r="J393" t="s">
        <v>578</v>
      </c>
      <c r="K393" t="s">
        <v>35</v>
      </c>
      <c r="L393">
        <v>12.64</v>
      </c>
      <c r="M393" t="s">
        <v>36</v>
      </c>
      <c r="N393">
        <v>10.99</v>
      </c>
      <c r="O393" t="s">
        <v>36</v>
      </c>
      <c r="P393">
        <v>9.89</v>
      </c>
      <c r="Q393" t="s">
        <v>37</v>
      </c>
      <c r="R393">
        <v>8.6</v>
      </c>
      <c r="S393" t="s">
        <v>37</v>
      </c>
      <c r="T393">
        <v>1.29</v>
      </c>
      <c r="U393" t="s">
        <v>37</v>
      </c>
      <c r="V393" t="s">
        <v>2106</v>
      </c>
      <c r="W393" t="s">
        <v>39</v>
      </c>
      <c r="X393" t="s">
        <v>40</v>
      </c>
      <c r="Y393" t="s">
        <v>2107</v>
      </c>
      <c r="Z393">
        <v>6.02</v>
      </c>
      <c r="AA393" t="s">
        <v>37</v>
      </c>
      <c r="AB393">
        <v>1.29</v>
      </c>
      <c r="AC393" t="s">
        <v>37</v>
      </c>
      <c r="AD393">
        <v>13</v>
      </c>
      <c r="AE393">
        <f t="shared" si="45"/>
        <v>113</v>
      </c>
      <c r="AF393" s="9">
        <f t="shared" si="46"/>
        <v>8.7522123893805315</v>
      </c>
      <c r="AG393">
        <f t="shared" si="47"/>
        <v>1.1299999999999999</v>
      </c>
      <c r="AH393">
        <f t="shared" si="48"/>
        <v>11.57</v>
      </c>
      <c r="AI393">
        <f t="shared" si="49"/>
        <v>1.49</v>
      </c>
      <c r="AJ393">
        <f t="shared" si="50"/>
        <v>7.3100000000000005</v>
      </c>
      <c r="AK393" s="10">
        <f t="shared" si="51"/>
        <v>6.1800000000000006</v>
      </c>
    </row>
    <row r="394" spans="1:37" x14ac:dyDescent="0.25">
      <c r="A394" s="1">
        <v>42247</v>
      </c>
      <c r="B394">
        <v>951484384141</v>
      </c>
      <c r="C394" t="s">
        <v>2108</v>
      </c>
      <c r="D394" t="s">
        <v>2109</v>
      </c>
      <c r="E394" s="6">
        <v>9781429993418</v>
      </c>
      <c r="F394" t="s">
        <v>2110</v>
      </c>
      <c r="G394" t="s">
        <v>2111</v>
      </c>
      <c r="H394" t="s">
        <v>63</v>
      </c>
      <c r="I394">
        <v>1</v>
      </c>
      <c r="J394" t="s">
        <v>578</v>
      </c>
      <c r="K394" t="s">
        <v>35</v>
      </c>
      <c r="L394">
        <v>11.49</v>
      </c>
      <c r="M394" t="s">
        <v>36</v>
      </c>
      <c r="N394">
        <v>9.99</v>
      </c>
      <c r="O394" t="s">
        <v>36</v>
      </c>
      <c r="P394">
        <v>8.99</v>
      </c>
      <c r="Q394" t="s">
        <v>37</v>
      </c>
      <c r="R394">
        <v>7.82</v>
      </c>
      <c r="S394" t="s">
        <v>37</v>
      </c>
      <c r="T394">
        <v>1.17</v>
      </c>
      <c r="U394" t="s">
        <v>37</v>
      </c>
      <c r="V394" t="s">
        <v>2112</v>
      </c>
      <c r="W394" t="s">
        <v>39</v>
      </c>
      <c r="X394" t="s">
        <v>40</v>
      </c>
      <c r="Y394" t="s">
        <v>2113</v>
      </c>
      <c r="Z394">
        <v>5.47</v>
      </c>
      <c r="AA394" t="s">
        <v>37</v>
      </c>
      <c r="AB394">
        <v>1.17</v>
      </c>
      <c r="AC394" t="s">
        <v>37</v>
      </c>
      <c r="AD394">
        <v>13</v>
      </c>
      <c r="AE394">
        <f t="shared" si="45"/>
        <v>113</v>
      </c>
      <c r="AF394" s="9">
        <f t="shared" si="46"/>
        <v>7.9557522123893802</v>
      </c>
      <c r="AG394">
        <f t="shared" si="47"/>
        <v>1.03</v>
      </c>
      <c r="AH394">
        <f t="shared" si="48"/>
        <v>10.51</v>
      </c>
      <c r="AI394">
        <f t="shared" si="49"/>
        <v>1.36</v>
      </c>
      <c r="AJ394">
        <f t="shared" si="50"/>
        <v>6.6440000000000001</v>
      </c>
      <c r="AK394" s="10">
        <f t="shared" si="51"/>
        <v>5.6139999999999999</v>
      </c>
    </row>
    <row r="395" spans="1:37" x14ac:dyDescent="0.25">
      <c r="A395" s="1">
        <v>42247</v>
      </c>
      <c r="B395">
        <v>951493993391</v>
      </c>
      <c r="C395" t="s">
        <v>2114</v>
      </c>
      <c r="D395" t="s">
        <v>2115</v>
      </c>
      <c r="E395" s="6">
        <v>9781466810204</v>
      </c>
      <c r="F395" t="s">
        <v>2116</v>
      </c>
      <c r="G395" t="s">
        <v>2117</v>
      </c>
      <c r="H395" t="s">
        <v>2118</v>
      </c>
      <c r="I395">
        <v>1</v>
      </c>
      <c r="J395" t="s">
        <v>578</v>
      </c>
      <c r="K395" t="s">
        <v>35</v>
      </c>
      <c r="L395">
        <v>12.64</v>
      </c>
      <c r="M395" t="s">
        <v>36</v>
      </c>
      <c r="N395">
        <v>10.99</v>
      </c>
      <c r="O395" t="s">
        <v>36</v>
      </c>
      <c r="P395">
        <v>9.92</v>
      </c>
      <c r="Q395" t="s">
        <v>37</v>
      </c>
      <c r="R395">
        <v>8.6300000000000008</v>
      </c>
      <c r="S395" t="s">
        <v>37</v>
      </c>
      <c r="T395">
        <v>1.29</v>
      </c>
      <c r="U395" t="s">
        <v>37</v>
      </c>
      <c r="V395" t="s">
        <v>163</v>
      </c>
      <c r="W395" t="s">
        <v>96</v>
      </c>
      <c r="X395" t="s">
        <v>40</v>
      </c>
      <c r="Y395" t="s">
        <v>2119</v>
      </c>
      <c r="Z395">
        <v>6.04</v>
      </c>
      <c r="AA395" t="s">
        <v>37</v>
      </c>
      <c r="AB395">
        <v>1.29</v>
      </c>
      <c r="AC395" t="s">
        <v>37</v>
      </c>
      <c r="AD395">
        <v>5</v>
      </c>
      <c r="AE395">
        <f t="shared" si="45"/>
        <v>105</v>
      </c>
      <c r="AF395" s="9">
        <f t="shared" si="46"/>
        <v>9.4476190476190478</v>
      </c>
      <c r="AG395">
        <f t="shared" si="47"/>
        <v>0.47</v>
      </c>
      <c r="AH395">
        <f t="shared" si="48"/>
        <v>12.49</v>
      </c>
      <c r="AI395">
        <f t="shared" si="49"/>
        <v>0.62</v>
      </c>
      <c r="AJ395">
        <f t="shared" si="50"/>
        <v>7.3309999999999986</v>
      </c>
      <c r="AK395" s="10">
        <f t="shared" si="51"/>
        <v>6.8609999999999989</v>
      </c>
    </row>
    <row r="396" spans="1:37" x14ac:dyDescent="0.25">
      <c r="A396" s="1">
        <v>42247</v>
      </c>
      <c r="B396">
        <v>951495787391</v>
      </c>
      <c r="C396" t="s">
        <v>2120</v>
      </c>
      <c r="D396" t="s">
        <v>2121</v>
      </c>
      <c r="E396" s="6">
        <v>9781466832084</v>
      </c>
      <c r="F396" t="s">
        <v>2122</v>
      </c>
      <c r="G396" t="s">
        <v>2123</v>
      </c>
      <c r="H396" t="s">
        <v>364</v>
      </c>
      <c r="I396">
        <v>1</v>
      </c>
      <c r="J396" t="s">
        <v>578</v>
      </c>
      <c r="K396" t="s">
        <v>35</v>
      </c>
      <c r="L396">
        <v>12.64</v>
      </c>
      <c r="M396" t="s">
        <v>36</v>
      </c>
      <c r="N396">
        <v>10.99</v>
      </c>
      <c r="O396" t="s">
        <v>36</v>
      </c>
      <c r="P396">
        <v>9.89</v>
      </c>
      <c r="Q396" t="s">
        <v>37</v>
      </c>
      <c r="R396">
        <v>8.6</v>
      </c>
      <c r="S396" t="s">
        <v>37</v>
      </c>
      <c r="T396">
        <v>1.29</v>
      </c>
      <c r="U396" t="s">
        <v>37</v>
      </c>
      <c r="V396" t="s">
        <v>2124</v>
      </c>
      <c r="W396" t="s">
        <v>149</v>
      </c>
      <c r="X396" t="s">
        <v>40</v>
      </c>
      <c r="Y396" t="s">
        <v>2125</v>
      </c>
      <c r="Z396">
        <v>6.02</v>
      </c>
      <c r="AA396" t="s">
        <v>37</v>
      </c>
      <c r="AB396">
        <v>1.29</v>
      </c>
      <c r="AC396" t="s">
        <v>37</v>
      </c>
      <c r="AD396">
        <v>5</v>
      </c>
      <c r="AE396">
        <f t="shared" si="45"/>
        <v>105</v>
      </c>
      <c r="AF396" s="9">
        <f t="shared" si="46"/>
        <v>9.4190476190476193</v>
      </c>
      <c r="AG396">
        <f t="shared" si="47"/>
        <v>0.47</v>
      </c>
      <c r="AH396">
        <f t="shared" si="48"/>
        <v>12.45</v>
      </c>
      <c r="AI396">
        <f t="shared" si="49"/>
        <v>0.62</v>
      </c>
      <c r="AJ396">
        <f t="shared" si="50"/>
        <v>7.3100000000000005</v>
      </c>
      <c r="AK396" s="10">
        <f t="shared" si="51"/>
        <v>6.8400000000000007</v>
      </c>
    </row>
    <row r="397" spans="1:37" x14ac:dyDescent="0.25">
      <c r="A397" s="1">
        <v>42247</v>
      </c>
      <c r="B397">
        <v>951496319141</v>
      </c>
      <c r="C397" t="s">
        <v>2126</v>
      </c>
      <c r="D397" t="s">
        <v>2127</v>
      </c>
      <c r="E397" s="6">
        <v>9781429961325</v>
      </c>
      <c r="F397" t="s">
        <v>2128</v>
      </c>
      <c r="G397" t="s">
        <v>2129</v>
      </c>
      <c r="H397" t="s">
        <v>2130</v>
      </c>
      <c r="I397">
        <v>1</v>
      </c>
      <c r="J397" t="s">
        <v>578</v>
      </c>
      <c r="K397" t="s">
        <v>35</v>
      </c>
      <c r="L397">
        <v>12.64</v>
      </c>
      <c r="M397" t="s">
        <v>36</v>
      </c>
      <c r="N397">
        <v>10.99</v>
      </c>
      <c r="O397" t="s">
        <v>36</v>
      </c>
      <c r="P397">
        <v>9.85</v>
      </c>
      <c r="Q397" t="s">
        <v>37</v>
      </c>
      <c r="R397">
        <v>8.56</v>
      </c>
      <c r="S397" t="s">
        <v>37</v>
      </c>
      <c r="T397">
        <v>1.29</v>
      </c>
      <c r="U397" t="s">
        <v>37</v>
      </c>
      <c r="V397" t="s">
        <v>615</v>
      </c>
      <c r="W397" t="s">
        <v>149</v>
      </c>
      <c r="X397" t="s">
        <v>40</v>
      </c>
      <c r="Y397" t="s">
        <v>2131</v>
      </c>
      <c r="Z397">
        <v>5.99</v>
      </c>
      <c r="AA397" t="s">
        <v>37</v>
      </c>
      <c r="AB397">
        <v>1.29</v>
      </c>
      <c r="AC397" t="s">
        <v>37</v>
      </c>
      <c r="AD397">
        <v>5</v>
      </c>
      <c r="AE397">
        <f t="shared" si="45"/>
        <v>105</v>
      </c>
      <c r="AF397" s="9">
        <f t="shared" si="46"/>
        <v>9.3809523809523796</v>
      </c>
      <c r="AG397">
        <f t="shared" si="47"/>
        <v>0.46</v>
      </c>
      <c r="AH397">
        <f t="shared" si="48"/>
        <v>12.4</v>
      </c>
      <c r="AI397">
        <f t="shared" si="49"/>
        <v>0.6</v>
      </c>
      <c r="AJ397">
        <f t="shared" si="50"/>
        <v>7.2819999999999991</v>
      </c>
      <c r="AK397" s="10">
        <f t="shared" si="51"/>
        <v>6.8219999999999992</v>
      </c>
    </row>
    <row r="398" spans="1:37" x14ac:dyDescent="0.25">
      <c r="A398" s="1">
        <v>42247</v>
      </c>
      <c r="B398">
        <v>951502869341</v>
      </c>
      <c r="C398" t="s">
        <v>2132</v>
      </c>
      <c r="D398" t="s">
        <v>2133</v>
      </c>
      <c r="E398" s="6">
        <v>9781250031808</v>
      </c>
      <c r="F398" t="s">
        <v>1247</v>
      </c>
      <c r="G398" t="s">
        <v>1248</v>
      </c>
      <c r="H398" t="s">
        <v>131</v>
      </c>
      <c r="I398">
        <v>1</v>
      </c>
      <c r="J398" t="s">
        <v>823</v>
      </c>
      <c r="K398" t="s">
        <v>35</v>
      </c>
      <c r="L398">
        <v>12.64</v>
      </c>
      <c r="M398" t="s">
        <v>36</v>
      </c>
      <c r="N398">
        <v>10.99</v>
      </c>
      <c r="O398" t="s">
        <v>36</v>
      </c>
      <c r="P398">
        <v>9.89</v>
      </c>
      <c r="Q398" t="s">
        <v>37</v>
      </c>
      <c r="R398">
        <v>8.6</v>
      </c>
      <c r="S398" t="s">
        <v>37</v>
      </c>
      <c r="T398">
        <v>1.29</v>
      </c>
      <c r="U398" t="s">
        <v>37</v>
      </c>
      <c r="V398" t="s">
        <v>2134</v>
      </c>
      <c r="W398" t="s">
        <v>39</v>
      </c>
      <c r="X398" t="s">
        <v>40</v>
      </c>
      <c r="Y398" t="s">
        <v>2135</v>
      </c>
      <c r="AD398">
        <v>13</v>
      </c>
      <c r="AE398">
        <f t="shared" si="45"/>
        <v>113</v>
      </c>
      <c r="AF398" s="9">
        <f t="shared" si="46"/>
        <v>8.7522123893805315</v>
      </c>
      <c r="AG398">
        <f t="shared" si="47"/>
        <v>1.1299999999999999</v>
      </c>
      <c r="AH398">
        <f t="shared" si="48"/>
        <v>11.57</v>
      </c>
      <c r="AI398">
        <f t="shared" si="49"/>
        <v>1.49</v>
      </c>
      <c r="AJ398">
        <f t="shared" si="50"/>
        <v>7.3100000000000005</v>
      </c>
      <c r="AK398" s="10">
        <f t="shared" si="51"/>
        <v>6.1800000000000006</v>
      </c>
    </row>
    <row r="399" spans="1:37" x14ac:dyDescent="0.25">
      <c r="A399" s="1">
        <v>42247</v>
      </c>
      <c r="B399">
        <v>951505428341</v>
      </c>
      <c r="C399" t="s">
        <v>2136</v>
      </c>
      <c r="D399" t="s">
        <v>2137</v>
      </c>
      <c r="E399" s="6">
        <v>9781429963602</v>
      </c>
      <c r="F399" t="s">
        <v>2138</v>
      </c>
      <c r="G399" t="s">
        <v>2139</v>
      </c>
      <c r="H399" t="s">
        <v>162</v>
      </c>
      <c r="I399">
        <v>1</v>
      </c>
      <c r="J399" t="s">
        <v>578</v>
      </c>
      <c r="K399" t="s">
        <v>35</v>
      </c>
      <c r="L399">
        <v>12.64</v>
      </c>
      <c r="M399" t="s">
        <v>36</v>
      </c>
      <c r="N399">
        <v>10.99</v>
      </c>
      <c r="O399" t="s">
        <v>36</v>
      </c>
      <c r="P399">
        <v>9.89</v>
      </c>
      <c r="Q399" t="s">
        <v>37</v>
      </c>
      <c r="R399">
        <v>8.6</v>
      </c>
      <c r="S399" t="s">
        <v>37</v>
      </c>
      <c r="T399">
        <v>1.29</v>
      </c>
      <c r="U399" t="s">
        <v>37</v>
      </c>
      <c r="V399" t="s">
        <v>2140</v>
      </c>
      <c r="W399" t="s">
        <v>39</v>
      </c>
      <c r="X399" t="s">
        <v>40</v>
      </c>
      <c r="Y399" t="s">
        <v>2141</v>
      </c>
      <c r="Z399">
        <v>6.02</v>
      </c>
      <c r="AA399" t="s">
        <v>37</v>
      </c>
      <c r="AB399">
        <v>1.29</v>
      </c>
      <c r="AC399" t="s">
        <v>37</v>
      </c>
      <c r="AD399">
        <v>13</v>
      </c>
      <c r="AE399">
        <f t="shared" si="45"/>
        <v>113</v>
      </c>
      <c r="AF399" s="9">
        <f t="shared" si="46"/>
        <v>8.7522123893805315</v>
      </c>
      <c r="AG399">
        <f t="shared" si="47"/>
        <v>1.1299999999999999</v>
      </c>
      <c r="AH399">
        <f t="shared" si="48"/>
        <v>11.57</v>
      </c>
      <c r="AI399">
        <f t="shared" si="49"/>
        <v>1.49</v>
      </c>
      <c r="AJ399">
        <f t="shared" si="50"/>
        <v>7.3100000000000005</v>
      </c>
      <c r="AK399" s="10">
        <f t="shared" si="51"/>
        <v>6.1800000000000006</v>
      </c>
    </row>
    <row r="400" spans="1:37" x14ac:dyDescent="0.25">
      <c r="A400" s="1">
        <v>42247</v>
      </c>
      <c r="B400">
        <v>951505429341</v>
      </c>
      <c r="C400" t="s">
        <v>2136</v>
      </c>
      <c r="D400" t="s">
        <v>2137</v>
      </c>
      <c r="E400" s="6">
        <v>9781429914710</v>
      </c>
      <c r="F400" t="s">
        <v>1079</v>
      </c>
      <c r="G400" t="s">
        <v>1080</v>
      </c>
      <c r="H400" t="s">
        <v>162</v>
      </c>
      <c r="I400">
        <v>1</v>
      </c>
      <c r="J400" t="s">
        <v>578</v>
      </c>
      <c r="K400" t="s">
        <v>35</v>
      </c>
      <c r="L400">
        <v>3.44</v>
      </c>
      <c r="M400" t="s">
        <v>36</v>
      </c>
      <c r="N400">
        <v>2.99</v>
      </c>
      <c r="O400" t="s">
        <v>36</v>
      </c>
      <c r="P400">
        <v>2.69</v>
      </c>
      <c r="Q400" t="s">
        <v>37</v>
      </c>
      <c r="R400">
        <v>2.34</v>
      </c>
      <c r="S400" t="s">
        <v>37</v>
      </c>
      <c r="T400">
        <v>0.35</v>
      </c>
      <c r="U400" t="s">
        <v>37</v>
      </c>
      <c r="V400" t="s">
        <v>2140</v>
      </c>
      <c r="W400" t="s">
        <v>39</v>
      </c>
      <c r="X400" t="s">
        <v>40</v>
      </c>
      <c r="Y400" t="s">
        <v>2141</v>
      </c>
      <c r="Z400">
        <v>1.64</v>
      </c>
      <c r="AA400" t="s">
        <v>37</v>
      </c>
      <c r="AB400">
        <v>0.35</v>
      </c>
      <c r="AC400" t="s">
        <v>37</v>
      </c>
      <c r="AD400">
        <v>13</v>
      </c>
      <c r="AE400">
        <f t="shared" si="45"/>
        <v>113</v>
      </c>
      <c r="AF400" s="9">
        <f t="shared" si="46"/>
        <v>2.3805309734513274</v>
      </c>
      <c r="AG400">
        <f t="shared" si="47"/>
        <v>0.3</v>
      </c>
      <c r="AH400">
        <f t="shared" si="48"/>
        <v>3.14</v>
      </c>
      <c r="AI400">
        <f t="shared" si="49"/>
        <v>0.39</v>
      </c>
      <c r="AJ400">
        <f t="shared" si="50"/>
        <v>1.988</v>
      </c>
      <c r="AK400" s="10">
        <f t="shared" si="51"/>
        <v>1.6879999999999999</v>
      </c>
    </row>
    <row r="401" spans="1:37" x14ac:dyDescent="0.25">
      <c r="A401" s="1">
        <v>42247</v>
      </c>
      <c r="B401">
        <v>951505570391</v>
      </c>
      <c r="C401" t="s">
        <v>2142</v>
      </c>
      <c r="D401" t="s">
        <v>2143</v>
      </c>
      <c r="E401" s="6">
        <v>9781466850606</v>
      </c>
      <c r="F401" t="s">
        <v>129</v>
      </c>
      <c r="G401" t="s">
        <v>130</v>
      </c>
      <c r="H401" t="s">
        <v>131</v>
      </c>
      <c r="I401">
        <v>1</v>
      </c>
      <c r="J401" t="s">
        <v>578</v>
      </c>
      <c r="K401" t="s">
        <v>35</v>
      </c>
      <c r="L401">
        <v>17.239999999999998</v>
      </c>
      <c r="M401" t="s">
        <v>36</v>
      </c>
      <c r="N401">
        <v>14.99</v>
      </c>
      <c r="O401" t="s">
        <v>36</v>
      </c>
      <c r="P401">
        <v>13.49</v>
      </c>
      <c r="Q401" t="s">
        <v>37</v>
      </c>
      <c r="R401">
        <v>11.73</v>
      </c>
      <c r="S401" t="s">
        <v>37</v>
      </c>
      <c r="T401">
        <v>1.76</v>
      </c>
      <c r="U401" t="s">
        <v>37</v>
      </c>
      <c r="V401" t="s">
        <v>163</v>
      </c>
      <c r="W401" t="s">
        <v>96</v>
      </c>
      <c r="X401" t="s">
        <v>40</v>
      </c>
      <c r="Y401" t="s">
        <v>2144</v>
      </c>
      <c r="Z401">
        <v>8.2100000000000009</v>
      </c>
      <c r="AA401" t="s">
        <v>37</v>
      </c>
      <c r="AB401">
        <v>1.76</v>
      </c>
      <c r="AC401" t="s">
        <v>37</v>
      </c>
      <c r="AD401">
        <v>5</v>
      </c>
      <c r="AE401">
        <f t="shared" si="45"/>
        <v>105</v>
      </c>
      <c r="AF401" s="9">
        <f t="shared" si="46"/>
        <v>12.847619047619046</v>
      </c>
      <c r="AG401">
        <f t="shared" si="47"/>
        <v>0.64</v>
      </c>
      <c r="AH401">
        <f t="shared" si="48"/>
        <v>16.98</v>
      </c>
      <c r="AI401">
        <f t="shared" si="49"/>
        <v>0.84</v>
      </c>
      <c r="AJ401">
        <f t="shared" si="50"/>
        <v>9.9710000000000001</v>
      </c>
      <c r="AK401" s="10">
        <f t="shared" si="51"/>
        <v>9.3309999999999995</v>
      </c>
    </row>
    <row r="402" spans="1:37" x14ac:dyDescent="0.25">
      <c r="A402" s="1">
        <v>42247</v>
      </c>
      <c r="B402">
        <v>951506287341</v>
      </c>
      <c r="C402" t="s">
        <v>2145</v>
      </c>
      <c r="D402" t="s">
        <v>2146</v>
      </c>
      <c r="E402" s="6">
        <v>9781429906517</v>
      </c>
      <c r="F402" t="s">
        <v>2147</v>
      </c>
      <c r="G402" t="s">
        <v>2148</v>
      </c>
      <c r="H402" t="s">
        <v>2149</v>
      </c>
      <c r="I402">
        <v>1</v>
      </c>
      <c r="J402" t="s">
        <v>578</v>
      </c>
      <c r="K402" t="s">
        <v>35</v>
      </c>
      <c r="L402">
        <v>10.34</v>
      </c>
      <c r="M402" t="s">
        <v>36</v>
      </c>
      <c r="N402">
        <v>8.99</v>
      </c>
      <c r="O402" t="s">
        <v>36</v>
      </c>
      <c r="P402">
        <v>8.33</v>
      </c>
      <c r="Q402" t="s">
        <v>37</v>
      </c>
      <c r="R402">
        <v>7.24</v>
      </c>
      <c r="S402" t="s">
        <v>37</v>
      </c>
      <c r="T402">
        <v>1.0900000000000001</v>
      </c>
      <c r="U402" t="s">
        <v>37</v>
      </c>
      <c r="V402" t="s">
        <v>2150</v>
      </c>
      <c r="W402" t="s">
        <v>180</v>
      </c>
      <c r="X402" t="s">
        <v>40</v>
      </c>
      <c r="Y402" t="s">
        <v>2151</v>
      </c>
      <c r="Z402">
        <v>5.07</v>
      </c>
      <c r="AA402" t="s">
        <v>37</v>
      </c>
      <c r="AB402">
        <v>1.0900000000000001</v>
      </c>
      <c r="AC402" t="s">
        <v>37</v>
      </c>
      <c r="AD402">
        <v>15</v>
      </c>
      <c r="AE402">
        <f t="shared" si="45"/>
        <v>115</v>
      </c>
      <c r="AF402" s="9">
        <f t="shared" si="46"/>
        <v>7.2434782608695656</v>
      </c>
      <c r="AG402">
        <f t="shared" si="47"/>
        <v>1.08</v>
      </c>
      <c r="AH402">
        <f t="shared" si="48"/>
        <v>9.57</v>
      </c>
      <c r="AI402">
        <f t="shared" si="49"/>
        <v>1.42</v>
      </c>
      <c r="AJ402">
        <f t="shared" si="50"/>
        <v>6.1579999999999995</v>
      </c>
      <c r="AK402" s="10">
        <f t="shared" si="51"/>
        <v>5.0779999999999994</v>
      </c>
    </row>
    <row r="403" spans="1:37" x14ac:dyDescent="0.25">
      <c r="A403" s="1">
        <v>42247</v>
      </c>
      <c r="B403">
        <v>951507030391</v>
      </c>
      <c r="C403" t="s">
        <v>2152</v>
      </c>
      <c r="D403" t="s">
        <v>2153</v>
      </c>
      <c r="E403" s="6">
        <v>9781466850606</v>
      </c>
      <c r="F403" t="s">
        <v>129</v>
      </c>
      <c r="G403" t="s">
        <v>130</v>
      </c>
      <c r="H403" t="s">
        <v>131</v>
      </c>
      <c r="I403">
        <v>1</v>
      </c>
      <c r="J403" t="s">
        <v>578</v>
      </c>
      <c r="K403" t="s">
        <v>35</v>
      </c>
      <c r="L403">
        <v>17.239999999999998</v>
      </c>
      <c r="M403" t="s">
        <v>36</v>
      </c>
      <c r="N403">
        <v>14.99</v>
      </c>
      <c r="O403" t="s">
        <v>36</v>
      </c>
      <c r="P403">
        <v>13.49</v>
      </c>
      <c r="Q403" t="s">
        <v>37</v>
      </c>
      <c r="R403">
        <v>11.73</v>
      </c>
      <c r="S403" t="s">
        <v>37</v>
      </c>
      <c r="T403">
        <v>1.76</v>
      </c>
      <c r="U403" t="s">
        <v>37</v>
      </c>
      <c r="V403" t="s">
        <v>2154</v>
      </c>
      <c r="W403" t="s">
        <v>39</v>
      </c>
      <c r="X403" t="s">
        <v>40</v>
      </c>
      <c r="Y403" t="s">
        <v>2155</v>
      </c>
      <c r="Z403">
        <v>8.2100000000000009</v>
      </c>
      <c r="AA403" t="s">
        <v>37</v>
      </c>
      <c r="AB403">
        <v>1.76</v>
      </c>
      <c r="AC403" t="s">
        <v>37</v>
      </c>
      <c r="AD403">
        <v>13</v>
      </c>
      <c r="AE403">
        <f t="shared" si="45"/>
        <v>113</v>
      </c>
      <c r="AF403" s="9">
        <f t="shared" si="46"/>
        <v>11.938053097345133</v>
      </c>
      <c r="AG403">
        <f t="shared" si="47"/>
        <v>1.55</v>
      </c>
      <c r="AH403">
        <f t="shared" si="48"/>
        <v>15.78</v>
      </c>
      <c r="AI403">
        <f t="shared" si="49"/>
        <v>2.04</v>
      </c>
      <c r="AJ403">
        <f t="shared" si="50"/>
        <v>9.9710000000000001</v>
      </c>
      <c r="AK403" s="10">
        <f t="shared" si="51"/>
        <v>8.4209999999999994</v>
      </c>
    </row>
    <row r="404" spans="1:37" x14ac:dyDescent="0.25">
      <c r="A404" s="1">
        <v>42247</v>
      </c>
      <c r="B404">
        <v>951510938391</v>
      </c>
      <c r="C404" t="s">
        <v>2156</v>
      </c>
      <c r="D404" t="s">
        <v>2157</v>
      </c>
      <c r="E404" s="6">
        <v>9781466816084</v>
      </c>
      <c r="F404" t="s">
        <v>2158</v>
      </c>
      <c r="G404" t="s">
        <v>584</v>
      </c>
      <c r="H404" t="s">
        <v>2159</v>
      </c>
      <c r="I404">
        <v>1</v>
      </c>
      <c r="J404" t="s">
        <v>578</v>
      </c>
      <c r="K404" t="s">
        <v>35</v>
      </c>
      <c r="L404">
        <v>10.34</v>
      </c>
      <c r="M404" t="s">
        <v>36</v>
      </c>
      <c r="N404">
        <v>8.99</v>
      </c>
      <c r="O404" t="s">
        <v>36</v>
      </c>
      <c r="P404">
        <v>8.09</v>
      </c>
      <c r="Q404" t="s">
        <v>37</v>
      </c>
      <c r="R404">
        <v>7.03</v>
      </c>
      <c r="S404" t="s">
        <v>37</v>
      </c>
      <c r="T404">
        <v>1.06</v>
      </c>
      <c r="U404" t="s">
        <v>37</v>
      </c>
      <c r="V404" t="s">
        <v>2160</v>
      </c>
      <c r="W404" t="s">
        <v>39</v>
      </c>
      <c r="X404" t="s">
        <v>40</v>
      </c>
      <c r="Y404" t="s">
        <v>2161</v>
      </c>
      <c r="Z404">
        <v>4.92</v>
      </c>
      <c r="AA404" t="s">
        <v>37</v>
      </c>
      <c r="AB404">
        <v>1.06</v>
      </c>
      <c r="AC404" t="s">
        <v>37</v>
      </c>
      <c r="AD404">
        <v>13</v>
      </c>
      <c r="AE404">
        <f t="shared" si="45"/>
        <v>113</v>
      </c>
      <c r="AF404" s="9">
        <f t="shared" si="46"/>
        <v>7.1592920353982308</v>
      </c>
      <c r="AG404">
        <f t="shared" si="47"/>
        <v>0.93</v>
      </c>
      <c r="AH404">
        <f t="shared" si="48"/>
        <v>9.4600000000000009</v>
      </c>
      <c r="AI404">
        <f t="shared" si="49"/>
        <v>1.22</v>
      </c>
      <c r="AJ404">
        <f t="shared" si="50"/>
        <v>5.9809999999999999</v>
      </c>
      <c r="AK404" s="10">
        <f t="shared" si="51"/>
        <v>5.0510000000000002</v>
      </c>
    </row>
    <row r="405" spans="1:37" x14ac:dyDescent="0.25">
      <c r="A405" s="1">
        <v>42247</v>
      </c>
      <c r="B405">
        <v>951511644141</v>
      </c>
      <c r="C405" t="s">
        <v>2162</v>
      </c>
      <c r="D405" t="s">
        <v>2163</v>
      </c>
      <c r="E405" s="6">
        <v>9781466850606</v>
      </c>
      <c r="F405" t="s">
        <v>129</v>
      </c>
      <c r="G405" t="s">
        <v>130</v>
      </c>
      <c r="H405" t="s">
        <v>131</v>
      </c>
      <c r="I405">
        <v>1</v>
      </c>
      <c r="J405" t="s">
        <v>578</v>
      </c>
      <c r="K405" t="s">
        <v>35</v>
      </c>
      <c r="L405">
        <v>17.239999999999998</v>
      </c>
      <c r="M405" t="s">
        <v>36</v>
      </c>
      <c r="N405">
        <v>14.99</v>
      </c>
      <c r="O405" t="s">
        <v>36</v>
      </c>
      <c r="P405">
        <v>13.49</v>
      </c>
      <c r="Q405" t="s">
        <v>37</v>
      </c>
      <c r="R405">
        <v>11.73</v>
      </c>
      <c r="S405" t="s">
        <v>37</v>
      </c>
      <c r="T405">
        <v>1.76</v>
      </c>
      <c r="U405" t="s">
        <v>37</v>
      </c>
      <c r="V405" t="s">
        <v>110</v>
      </c>
      <c r="W405" t="s">
        <v>39</v>
      </c>
      <c r="X405" t="s">
        <v>40</v>
      </c>
      <c r="Y405" t="s">
        <v>1946</v>
      </c>
      <c r="Z405">
        <v>8.2100000000000009</v>
      </c>
      <c r="AA405" t="s">
        <v>37</v>
      </c>
      <c r="AB405">
        <v>1.76</v>
      </c>
      <c r="AC405" t="s">
        <v>37</v>
      </c>
      <c r="AD405">
        <v>13</v>
      </c>
      <c r="AE405">
        <f t="shared" si="45"/>
        <v>113</v>
      </c>
      <c r="AF405" s="9">
        <f t="shared" si="46"/>
        <v>11.938053097345133</v>
      </c>
      <c r="AG405">
        <f t="shared" si="47"/>
        <v>1.55</v>
      </c>
      <c r="AH405">
        <f t="shared" si="48"/>
        <v>15.78</v>
      </c>
      <c r="AI405">
        <f t="shared" si="49"/>
        <v>2.04</v>
      </c>
      <c r="AJ405">
        <f t="shared" si="50"/>
        <v>9.9710000000000001</v>
      </c>
      <c r="AK405" s="10">
        <f t="shared" si="51"/>
        <v>8.4209999999999994</v>
      </c>
    </row>
    <row r="406" spans="1:37" x14ac:dyDescent="0.25">
      <c r="A406" s="1">
        <v>42247</v>
      </c>
      <c r="B406">
        <v>951521195291</v>
      </c>
      <c r="C406" t="s">
        <v>2164</v>
      </c>
      <c r="D406" t="s">
        <v>2165</v>
      </c>
      <c r="E406" s="6">
        <v>9781633753082</v>
      </c>
      <c r="F406" t="s">
        <v>1590</v>
      </c>
      <c r="G406" t="s">
        <v>1591</v>
      </c>
      <c r="H406" t="s">
        <v>1592</v>
      </c>
      <c r="I406">
        <v>1</v>
      </c>
      <c r="J406" t="s">
        <v>578</v>
      </c>
      <c r="K406" t="s">
        <v>35</v>
      </c>
      <c r="L406">
        <v>2.29</v>
      </c>
      <c r="M406" t="s">
        <v>36</v>
      </c>
      <c r="N406">
        <v>1.99</v>
      </c>
      <c r="O406" t="s">
        <v>36</v>
      </c>
      <c r="P406">
        <v>1.79</v>
      </c>
      <c r="Q406" t="s">
        <v>37</v>
      </c>
      <c r="R406">
        <v>1.56</v>
      </c>
      <c r="S406" t="s">
        <v>37</v>
      </c>
      <c r="T406">
        <v>0.23</v>
      </c>
      <c r="U406" t="s">
        <v>37</v>
      </c>
      <c r="V406" t="s">
        <v>499</v>
      </c>
      <c r="W406" t="s">
        <v>500</v>
      </c>
      <c r="X406" t="s">
        <v>40</v>
      </c>
      <c r="Y406" t="s">
        <v>1698</v>
      </c>
      <c r="Z406">
        <v>1.0900000000000001</v>
      </c>
      <c r="AA406" t="s">
        <v>37</v>
      </c>
      <c r="AB406">
        <v>0.23</v>
      </c>
      <c r="AC406" t="s">
        <v>37</v>
      </c>
      <c r="AD406">
        <v>5</v>
      </c>
      <c r="AE406">
        <f t="shared" si="45"/>
        <v>105</v>
      </c>
      <c r="AF406" s="9">
        <f t="shared" si="46"/>
        <v>1.7047619047619047</v>
      </c>
      <c r="AG406">
        <f t="shared" si="47"/>
        <v>0.08</v>
      </c>
      <c r="AH406">
        <f t="shared" si="48"/>
        <v>2.25</v>
      </c>
      <c r="AI406">
        <f t="shared" si="49"/>
        <v>0.1</v>
      </c>
      <c r="AJ406">
        <f t="shared" si="50"/>
        <v>1.3219999999999998</v>
      </c>
      <c r="AK406" s="10">
        <f t="shared" si="51"/>
        <v>1.2419999999999998</v>
      </c>
    </row>
    <row r="407" spans="1:37" x14ac:dyDescent="0.25">
      <c r="A407" s="1">
        <v>42247</v>
      </c>
      <c r="B407">
        <v>951522311291</v>
      </c>
      <c r="C407" t="s">
        <v>2166</v>
      </c>
      <c r="D407" t="s">
        <v>2167</v>
      </c>
      <c r="E407" s="6">
        <v>9781429940917</v>
      </c>
      <c r="F407" t="s">
        <v>2168</v>
      </c>
      <c r="G407" t="s">
        <v>2169</v>
      </c>
      <c r="H407" t="s">
        <v>2170</v>
      </c>
      <c r="I407">
        <v>1</v>
      </c>
      <c r="J407" t="s">
        <v>578</v>
      </c>
      <c r="K407" t="s">
        <v>35</v>
      </c>
      <c r="L407">
        <v>10.34</v>
      </c>
      <c r="M407" t="s">
        <v>36</v>
      </c>
      <c r="N407">
        <v>8.99</v>
      </c>
      <c r="O407" t="s">
        <v>36</v>
      </c>
      <c r="P407">
        <v>8.09</v>
      </c>
      <c r="Q407" t="s">
        <v>37</v>
      </c>
      <c r="R407">
        <v>7.03</v>
      </c>
      <c r="S407" t="s">
        <v>37</v>
      </c>
      <c r="T407">
        <v>1.06</v>
      </c>
      <c r="U407" t="s">
        <v>37</v>
      </c>
      <c r="V407" t="s">
        <v>2171</v>
      </c>
      <c r="W407" t="s">
        <v>96</v>
      </c>
      <c r="X407" t="s">
        <v>40</v>
      </c>
      <c r="Y407" t="s">
        <v>2172</v>
      </c>
      <c r="Z407">
        <v>4.92</v>
      </c>
      <c r="AA407" t="s">
        <v>37</v>
      </c>
      <c r="AB407">
        <v>1.06</v>
      </c>
      <c r="AC407" t="s">
        <v>37</v>
      </c>
      <c r="AD407">
        <v>5</v>
      </c>
      <c r="AE407">
        <f t="shared" si="45"/>
        <v>105</v>
      </c>
      <c r="AF407" s="9">
        <f t="shared" si="46"/>
        <v>7.7047619047619049</v>
      </c>
      <c r="AG407">
        <f t="shared" si="47"/>
        <v>0.38</v>
      </c>
      <c r="AH407">
        <f t="shared" si="48"/>
        <v>10.18</v>
      </c>
      <c r="AI407">
        <f t="shared" si="49"/>
        <v>0.5</v>
      </c>
      <c r="AJ407">
        <f t="shared" si="50"/>
        <v>5.9809999999999999</v>
      </c>
      <c r="AK407" s="10">
        <f t="shared" si="51"/>
        <v>5.601</v>
      </c>
    </row>
    <row r="408" spans="1:37" x14ac:dyDescent="0.25">
      <c r="A408" s="1">
        <v>42247</v>
      </c>
      <c r="B408">
        <v>951529380141</v>
      </c>
      <c r="C408" t="s">
        <v>2173</v>
      </c>
      <c r="D408" t="s">
        <v>2174</v>
      </c>
      <c r="E408" s="6">
        <v>9781250036148</v>
      </c>
      <c r="F408" t="s">
        <v>2175</v>
      </c>
      <c r="G408" t="s">
        <v>2176</v>
      </c>
      <c r="H408" t="s">
        <v>2177</v>
      </c>
      <c r="I408">
        <v>1</v>
      </c>
      <c r="J408" t="s">
        <v>578</v>
      </c>
      <c r="K408" t="s">
        <v>35</v>
      </c>
      <c r="L408">
        <v>12.64</v>
      </c>
      <c r="M408" t="s">
        <v>36</v>
      </c>
      <c r="N408">
        <v>10.99</v>
      </c>
      <c r="O408" t="s">
        <v>36</v>
      </c>
      <c r="P408">
        <v>9.85</v>
      </c>
      <c r="Q408" t="s">
        <v>37</v>
      </c>
      <c r="R408">
        <v>8.56</v>
      </c>
      <c r="S408" t="s">
        <v>37</v>
      </c>
      <c r="T408">
        <v>1.29</v>
      </c>
      <c r="U408" t="s">
        <v>37</v>
      </c>
      <c r="V408" t="s">
        <v>307</v>
      </c>
      <c r="W408" t="s">
        <v>39</v>
      </c>
      <c r="X408" t="s">
        <v>40</v>
      </c>
      <c r="Y408" t="s">
        <v>2178</v>
      </c>
      <c r="Z408">
        <v>5.99</v>
      </c>
      <c r="AA408" t="s">
        <v>37</v>
      </c>
      <c r="AB408">
        <v>1.29</v>
      </c>
      <c r="AC408" t="s">
        <v>37</v>
      </c>
      <c r="AD408">
        <v>13</v>
      </c>
      <c r="AE408">
        <f t="shared" si="45"/>
        <v>113</v>
      </c>
      <c r="AF408" s="9">
        <f t="shared" si="46"/>
        <v>8.716814159292035</v>
      </c>
      <c r="AG408">
        <f t="shared" si="47"/>
        <v>1.1299999999999999</v>
      </c>
      <c r="AH408">
        <f t="shared" si="48"/>
        <v>11.52</v>
      </c>
      <c r="AI408">
        <f t="shared" si="49"/>
        <v>1.49</v>
      </c>
      <c r="AJ408">
        <f t="shared" si="50"/>
        <v>7.2819999999999991</v>
      </c>
      <c r="AK408" s="10">
        <f t="shared" si="51"/>
        <v>6.1519999999999992</v>
      </c>
    </row>
    <row r="409" spans="1:37" x14ac:dyDescent="0.25">
      <c r="A409" s="1">
        <v>42247</v>
      </c>
      <c r="B409">
        <v>951531008341</v>
      </c>
      <c r="C409" t="s">
        <v>2179</v>
      </c>
      <c r="D409" t="s">
        <v>2180</v>
      </c>
      <c r="E409" s="6">
        <v>9781429997614</v>
      </c>
      <c r="F409" t="s">
        <v>2181</v>
      </c>
      <c r="G409" t="s">
        <v>2182</v>
      </c>
      <c r="H409" t="s">
        <v>2183</v>
      </c>
      <c r="I409">
        <v>1</v>
      </c>
      <c r="J409" t="s">
        <v>578</v>
      </c>
      <c r="K409" t="s">
        <v>35</v>
      </c>
      <c r="L409">
        <v>12.64</v>
      </c>
      <c r="M409" t="s">
        <v>36</v>
      </c>
      <c r="N409">
        <v>10.99</v>
      </c>
      <c r="O409" t="s">
        <v>36</v>
      </c>
      <c r="P409">
        <v>9.89</v>
      </c>
      <c r="Q409" t="s">
        <v>37</v>
      </c>
      <c r="R409">
        <v>8.6</v>
      </c>
      <c r="S409" t="s">
        <v>37</v>
      </c>
      <c r="T409">
        <v>1.29</v>
      </c>
      <c r="U409" t="s">
        <v>37</v>
      </c>
      <c r="V409" t="s">
        <v>57</v>
      </c>
      <c r="W409" t="s">
        <v>639</v>
      </c>
      <c r="X409" t="s">
        <v>40</v>
      </c>
      <c r="Y409" t="s">
        <v>2184</v>
      </c>
      <c r="Z409">
        <v>6.02</v>
      </c>
      <c r="AA409" t="s">
        <v>37</v>
      </c>
      <c r="AB409">
        <v>1.29</v>
      </c>
      <c r="AC409" t="s">
        <v>37</v>
      </c>
      <c r="AD409">
        <v>13</v>
      </c>
      <c r="AE409">
        <f t="shared" si="45"/>
        <v>113</v>
      </c>
      <c r="AF409" s="9">
        <f t="shared" si="46"/>
        <v>8.7522123893805315</v>
      </c>
      <c r="AG409">
        <f t="shared" si="47"/>
        <v>1.1299999999999999</v>
      </c>
      <c r="AH409">
        <f t="shared" si="48"/>
        <v>11.57</v>
      </c>
      <c r="AI409">
        <f t="shared" si="49"/>
        <v>1.49</v>
      </c>
      <c r="AJ409">
        <f t="shared" si="50"/>
        <v>7.3100000000000005</v>
      </c>
      <c r="AK409" s="10">
        <f t="shared" si="51"/>
        <v>6.1800000000000006</v>
      </c>
    </row>
    <row r="410" spans="1:37" x14ac:dyDescent="0.25">
      <c r="A410" s="1">
        <v>42247</v>
      </c>
      <c r="B410">
        <v>951531558291</v>
      </c>
      <c r="C410" t="s">
        <v>2185</v>
      </c>
      <c r="D410" t="s">
        <v>2186</v>
      </c>
      <c r="E410" s="6">
        <v>9781429955140</v>
      </c>
      <c r="F410" t="s">
        <v>2187</v>
      </c>
      <c r="G410" t="s">
        <v>2188</v>
      </c>
      <c r="H410" t="s">
        <v>2189</v>
      </c>
      <c r="I410">
        <v>1</v>
      </c>
      <c r="J410" t="s">
        <v>578</v>
      </c>
      <c r="K410" t="s">
        <v>35</v>
      </c>
      <c r="L410">
        <v>10.34</v>
      </c>
      <c r="M410" t="s">
        <v>36</v>
      </c>
      <c r="N410">
        <v>8.99</v>
      </c>
      <c r="O410" t="s">
        <v>36</v>
      </c>
      <c r="P410">
        <v>8.09</v>
      </c>
      <c r="Q410" t="s">
        <v>37</v>
      </c>
      <c r="R410">
        <v>7.03</v>
      </c>
      <c r="S410" t="s">
        <v>37</v>
      </c>
      <c r="T410">
        <v>1.06</v>
      </c>
      <c r="U410" t="s">
        <v>37</v>
      </c>
      <c r="V410" t="s">
        <v>2190</v>
      </c>
      <c r="W410" t="s">
        <v>476</v>
      </c>
      <c r="X410" t="s">
        <v>40</v>
      </c>
      <c r="Y410" t="s">
        <v>2191</v>
      </c>
      <c r="Z410">
        <v>4.92</v>
      </c>
      <c r="AA410" t="s">
        <v>37</v>
      </c>
      <c r="AB410">
        <v>1.06</v>
      </c>
      <c r="AC410" t="s">
        <v>37</v>
      </c>
      <c r="AD410">
        <v>13</v>
      </c>
      <c r="AE410">
        <f t="shared" si="45"/>
        <v>113</v>
      </c>
      <c r="AF410" s="9">
        <f t="shared" si="46"/>
        <v>7.1592920353982308</v>
      </c>
      <c r="AG410">
        <f t="shared" si="47"/>
        <v>0.93</v>
      </c>
      <c r="AH410">
        <f t="shared" si="48"/>
        <v>9.4600000000000009</v>
      </c>
      <c r="AI410">
        <f t="shared" si="49"/>
        <v>1.22</v>
      </c>
      <c r="AJ410">
        <f t="shared" si="50"/>
        <v>5.9809999999999999</v>
      </c>
      <c r="AK410" s="10">
        <f t="shared" si="51"/>
        <v>5.0510000000000002</v>
      </c>
    </row>
    <row r="411" spans="1:37" x14ac:dyDescent="0.25">
      <c r="A411" s="1">
        <v>42247</v>
      </c>
      <c r="B411">
        <v>951532033241</v>
      </c>
      <c r="C411" t="s">
        <v>2192</v>
      </c>
      <c r="D411" t="s">
        <v>2193</v>
      </c>
      <c r="E411" s="6">
        <v>9781429990172</v>
      </c>
      <c r="F411" t="s">
        <v>2194</v>
      </c>
      <c r="G411" t="s">
        <v>2195</v>
      </c>
      <c r="H411" t="s">
        <v>2196</v>
      </c>
      <c r="I411">
        <v>1</v>
      </c>
      <c r="J411" t="s">
        <v>578</v>
      </c>
      <c r="K411" t="s">
        <v>35</v>
      </c>
      <c r="L411">
        <v>10.34</v>
      </c>
      <c r="M411" t="s">
        <v>36</v>
      </c>
      <c r="N411">
        <v>8.99</v>
      </c>
      <c r="O411" t="s">
        <v>36</v>
      </c>
      <c r="P411">
        <v>8.09</v>
      </c>
      <c r="Q411" t="s">
        <v>37</v>
      </c>
      <c r="R411">
        <v>7.03</v>
      </c>
      <c r="S411" t="s">
        <v>37</v>
      </c>
      <c r="T411">
        <v>1.06</v>
      </c>
      <c r="U411" t="s">
        <v>37</v>
      </c>
      <c r="V411" t="s">
        <v>1859</v>
      </c>
      <c r="W411" t="s">
        <v>149</v>
      </c>
      <c r="X411" t="s">
        <v>40</v>
      </c>
      <c r="Y411" t="s">
        <v>1860</v>
      </c>
      <c r="Z411">
        <v>4.92</v>
      </c>
      <c r="AA411" t="s">
        <v>37</v>
      </c>
      <c r="AB411">
        <v>1.06</v>
      </c>
      <c r="AC411" t="s">
        <v>37</v>
      </c>
      <c r="AD411">
        <v>5</v>
      </c>
      <c r="AE411">
        <f t="shared" si="45"/>
        <v>105</v>
      </c>
      <c r="AF411" s="9">
        <f t="shared" si="46"/>
        <v>7.7047619047619049</v>
      </c>
      <c r="AG411">
        <f t="shared" si="47"/>
        <v>0.38</v>
      </c>
      <c r="AH411">
        <f t="shared" si="48"/>
        <v>10.18</v>
      </c>
      <c r="AI411">
        <f t="shared" si="49"/>
        <v>0.5</v>
      </c>
      <c r="AJ411">
        <f t="shared" si="50"/>
        <v>5.9809999999999999</v>
      </c>
      <c r="AK411" s="10">
        <f t="shared" si="51"/>
        <v>5.601</v>
      </c>
    </row>
    <row r="412" spans="1:37" x14ac:dyDescent="0.25">
      <c r="A412" s="1">
        <v>42247</v>
      </c>
      <c r="B412">
        <v>951533066291</v>
      </c>
      <c r="C412" t="s">
        <v>2197</v>
      </c>
      <c r="D412" t="s">
        <v>2198</v>
      </c>
      <c r="E412" s="6">
        <v>9781429909150</v>
      </c>
      <c r="F412" t="s">
        <v>2199</v>
      </c>
      <c r="G412" t="s">
        <v>2200</v>
      </c>
      <c r="H412" t="s">
        <v>1160</v>
      </c>
      <c r="I412">
        <v>1</v>
      </c>
      <c r="J412" t="s">
        <v>578</v>
      </c>
      <c r="K412" t="s">
        <v>35</v>
      </c>
      <c r="L412">
        <v>10.34</v>
      </c>
      <c r="M412" t="s">
        <v>36</v>
      </c>
      <c r="N412">
        <v>8.99</v>
      </c>
      <c r="O412" t="s">
        <v>36</v>
      </c>
      <c r="P412">
        <v>8.09</v>
      </c>
      <c r="Q412" t="s">
        <v>37</v>
      </c>
      <c r="R412">
        <v>7.03</v>
      </c>
      <c r="S412" t="s">
        <v>37</v>
      </c>
      <c r="T412">
        <v>1.06</v>
      </c>
      <c r="U412" t="s">
        <v>37</v>
      </c>
      <c r="V412" t="s">
        <v>278</v>
      </c>
      <c r="W412" t="s">
        <v>172</v>
      </c>
      <c r="X412" t="s">
        <v>40</v>
      </c>
      <c r="Y412" t="s">
        <v>1161</v>
      </c>
      <c r="Z412">
        <v>4.92</v>
      </c>
      <c r="AA412" t="s">
        <v>37</v>
      </c>
      <c r="AB412">
        <v>1.06</v>
      </c>
      <c r="AC412" t="s">
        <v>37</v>
      </c>
      <c r="AD412">
        <v>5</v>
      </c>
      <c r="AE412">
        <f t="shared" si="45"/>
        <v>105</v>
      </c>
      <c r="AF412" s="9">
        <f t="shared" si="46"/>
        <v>7.7047619047619049</v>
      </c>
      <c r="AG412">
        <f t="shared" si="47"/>
        <v>0.38</v>
      </c>
      <c r="AH412">
        <f t="shared" si="48"/>
        <v>10.18</v>
      </c>
      <c r="AI412">
        <f t="shared" si="49"/>
        <v>0.5</v>
      </c>
      <c r="AJ412">
        <f t="shared" si="50"/>
        <v>5.9809999999999999</v>
      </c>
      <c r="AK412" s="10">
        <f t="shared" si="51"/>
        <v>5.601</v>
      </c>
    </row>
    <row r="413" spans="1:37" x14ac:dyDescent="0.25">
      <c r="A413" s="1">
        <v>42247</v>
      </c>
      <c r="B413">
        <v>951533323291</v>
      </c>
      <c r="C413" t="s">
        <v>2201</v>
      </c>
      <c r="D413" t="s">
        <v>2202</v>
      </c>
      <c r="E413" s="6">
        <v>9781429909167</v>
      </c>
      <c r="F413" t="s">
        <v>2203</v>
      </c>
      <c r="G413" t="s">
        <v>2204</v>
      </c>
      <c r="H413" t="s">
        <v>1160</v>
      </c>
      <c r="I413">
        <v>1</v>
      </c>
      <c r="J413" t="s">
        <v>578</v>
      </c>
      <c r="K413" t="s">
        <v>35</v>
      </c>
      <c r="L413">
        <v>10.34</v>
      </c>
      <c r="M413" t="s">
        <v>36</v>
      </c>
      <c r="N413">
        <v>8.99</v>
      </c>
      <c r="O413" t="s">
        <v>36</v>
      </c>
      <c r="P413">
        <v>8.08</v>
      </c>
      <c r="Q413" t="s">
        <v>37</v>
      </c>
      <c r="R413">
        <v>7.03</v>
      </c>
      <c r="S413" t="s">
        <v>37</v>
      </c>
      <c r="T413">
        <v>1.05</v>
      </c>
      <c r="U413" t="s">
        <v>37</v>
      </c>
      <c r="V413" t="s">
        <v>278</v>
      </c>
      <c r="W413" t="s">
        <v>172</v>
      </c>
      <c r="X413" t="s">
        <v>40</v>
      </c>
      <c r="Y413" t="s">
        <v>1161</v>
      </c>
      <c r="Z413">
        <v>4.92</v>
      </c>
      <c r="AA413" t="s">
        <v>37</v>
      </c>
      <c r="AB413">
        <v>1.05</v>
      </c>
      <c r="AC413" t="s">
        <v>37</v>
      </c>
      <c r="AD413">
        <v>5</v>
      </c>
      <c r="AE413">
        <f t="shared" si="45"/>
        <v>105</v>
      </c>
      <c r="AF413" s="9">
        <f t="shared" si="46"/>
        <v>7.6952380952380954</v>
      </c>
      <c r="AG413">
        <f t="shared" si="47"/>
        <v>0.38</v>
      </c>
      <c r="AH413">
        <f t="shared" si="48"/>
        <v>10.17</v>
      </c>
      <c r="AI413">
        <f t="shared" si="49"/>
        <v>0.5</v>
      </c>
      <c r="AJ413">
        <f t="shared" si="50"/>
        <v>5.9710000000000001</v>
      </c>
      <c r="AK413" s="10">
        <f t="shared" si="51"/>
        <v>5.5910000000000002</v>
      </c>
    </row>
    <row r="414" spans="1:37" x14ac:dyDescent="0.25">
      <c r="A414" s="1">
        <v>42247</v>
      </c>
      <c r="B414">
        <v>951533576341</v>
      </c>
      <c r="C414" t="s">
        <v>2205</v>
      </c>
      <c r="D414" t="s">
        <v>2206</v>
      </c>
      <c r="E414" s="6">
        <v>9781429992855</v>
      </c>
      <c r="F414" t="s">
        <v>2207</v>
      </c>
      <c r="G414" t="s">
        <v>2208</v>
      </c>
      <c r="H414" t="s">
        <v>778</v>
      </c>
      <c r="I414">
        <v>1</v>
      </c>
      <c r="J414" t="s">
        <v>578</v>
      </c>
      <c r="K414" t="s">
        <v>35</v>
      </c>
      <c r="L414">
        <v>12.64</v>
      </c>
      <c r="M414" t="s">
        <v>36</v>
      </c>
      <c r="N414">
        <v>10.99</v>
      </c>
      <c r="O414" t="s">
        <v>36</v>
      </c>
      <c r="P414">
        <v>9.89</v>
      </c>
      <c r="Q414" t="s">
        <v>37</v>
      </c>
      <c r="R414">
        <v>8.6</v>
      </c>
      <c r="S414" t="s">
        <v>37</v>
      </c>
      <c r="T414">
        <v>1.29</v>
      </c>
      <c r="U414" t="s">
        <v>37</v>
      </c>
      <c r="V414" t="s">
        <v>750</v>
      </c>
      <c r="W414" t="s">
        <v>72</v>
      </c>
      <c r="X414" t="s">
        <v>40</v>
      </c>
      <c r="Y414" t="s">
        <v>2209</v>
      </c>
      <c r="Z414">
        <v>6.02</v>
      </c>
      <c r="AA414" t="s">
        <v>37</v>
      </c>
      <c r="AB414">
        <v>1.29</v>
      </c>
      <c r="AC414" t="s">
        <v>37</v>
      </c>
      <c r="AD414">
        <v>5</v>
      </c>
      <c r="AE414">
        <f t="shared" si="45"/>
        <v>105</v>
      </c>
      <c r="AF414" s="9">
        <f t="shared" si="46"/>
        <v>9.4190476190476193</v>
      </c>
      <c r="AG414">
        <f t="shared" si="47"/>
        <v>0.47</v>
      </c>
      <c r="AH414">
        <f t="shared" si="48"/>
        <v>12.45</v>
      </c>
      <c r="AI414">
        <f t="shared" si="49"/>
        <v>0.62</v>
      </c>
      <c r="AJ414">
        <f t="shared" si="50"/>
        <v>7.3100000000000005</v>
      </c>
      <c r="AK414" s="10">
        <f t="shared" si="51"/>
        <v>6.8400000000000007</v>
      </c>
    </row>
    <row r="415" spans="1:37" x14ac:dyDescent="0.25">
      <c r="A415" s="1">
        <v>42247</v>
      </c>
      <c r="B415">
        <v>951534269241</v>
      </c>
      <c r="C415" t="s">
        <v>59</v>
      </c>
      <c r="D415" t="s">
        <v>2210</v>
      </c>
      <c r="E415" s="6">
        <v>9781429963961</v>
      </c>
      <c r="F415" t="s">
        <v>61</v>
      </c>
      <c r="G415" t="s">
        <v>62</v>
      </c>
      <c r="H415" t="s">
        <v>63</v>
      </c>
      <c r="I415">
        <v>1</v>
      </c>
      <c r="J415" t="s">
        <v>578</v>
      </c>
      <c r="K415" t="s">
        <v>35</v>
      </c>
      <c r="L415">
        <v>11.49</v>
      </c>
      <c r="M415" t="s">
        <v>36</v>
      </c>
      <c r="N415">
        <v>9.99</v>
      </c>
      <c r="O415" t="s">
        <v>36</v>
      </c>
      <c r="P415">
        <v>8.9499999999999993</v>
      </c>
      <c r="Q415" t="s">
        <v>37</v>
      </c>
      <c r="R415">
        <v>7.78</v>
      </c>
      <c r="S415" t="s">
        <v>37</v>
      </c>
      <c r="T415">
        <v>1.17</v>
      </c>
      <c r="U415" t="s">
        <v>37</v>
      </c>
      <c r="V415" t="s">
        <v>64</v>
      </c>
      <c r="W415" t="s">
        <v>39</v>
      </c>
      <c r="X415" t="s">
        <v>40</v>
      </c>
      <c r="Y415" t="s">
        <v>65</v>
      </c>
      <c r="Z415">
        <v>5.45</v>
      </c>
      <c r="AA415" t="s">
        <v>37</v>
      </c>
      <c r="AB415">
        <v>1.17</v>
      </c>
      <c r="AC415" t="s">
        <v>37</v>
      </c>
      <c r="AD415">
        <v>13</v>
      </c>
      <c r="AE415">
        <f t="shared" si="45"/>
        <v>113</v>
      </c>
      <c r="AF415" s="9">
        <f t="shared" si="46"/>
        <v>7.9203539823008846</v>
      </c>
      <c r="AG415">
        <f t="shared" si="47"/>
        <v>1.02</v>
      </c>
      <c r="AH415">
        <f t="shared" si="48"/>
        <v>10.47</v>
      </c>
      <c r="AI415">
        <f t="shared" si="49"/>
        <v>1.34</v>
      </c>
      <c r="AJ415">
        <f t="shared" si="50"/>
        <v>6.6159999999999988</v>
      </c>
      <c r="AK415" s="10">
        <f t="shared" si="51"/>
        <v>5.5959999999999983</v>
      </c>
    </row>
    <row r="416" spans="1:37" x14ac:dyDescent="0.25">
      <c r="A416" s="1">
        <v>42247</v>
      </c>
      <c r="B416">
        <v>951534855241</v>
      </c>
      <c r="C416" t="s">
        <v>2211</v>
      </c>
      <c r="D416" t="s">
        <v>2212</v>
      </c>
      <c r="E416" s="6">
        <v>9781250038432</v>
      </c>
      <c r="F416" t="s">
        <v>2213</v>
      </c>
      <c r="G416" t="s">
        <v>2214</v>
      </c>
      <c r="H416" t="s">
        <v>1877</v>
      </c>
      <c r="I416">
        <v>1</v>
      </c>
      <c r="J416" t="s">
        <v>578</v>
      </c>
      <c r="K416" t="s">
        <v>35</v>
      </c>
      <c r="L416">
        <v>12.64</v>
      </c>
      <c r="M416" t="s">
        <v>36</v>
      </c>
      <c r="N416">
        <v>10.99</v>
      </c>
      <c r="O416" t="s">
        <v>36</v>
      </c>
      <c r="P416">
        <v>9.89</v>
      </c>
      <c r="Q416" t="s">
        <v>37</v>
      </c>
      <c r="R416">
        <v>8.6</v>
      </c>
      <c r="S416" t="s">
        <v>37</v>
      </c>
      <c r="T416">
        <v>1.29</v>
      </c>
      <c r="U416" t="s">
        <v>37</v>
      </c>
      <c r="V416" t="s">
        <v>278</v>
      </c>
      <c r="W416" t="s">
        <v>958</v>
      </c>
      <c r="X416" t="s">
        <v>40</v>
      </c>
      <c r="Y416" t="s">
        <v>1878</v>
      </c>
      <c r="Z416">
        <v>6.02</v>
      </c>
      <c r="AA416" t="s">
        <v>37</v>
      </c>
      <c r="AB416">
        <v>1.29</v>
      </c>
      <c r="AC416" t="s">
        <v>37</v>
      </c>
      <c r="AD416">
        <v>5</v>
      </c>
      <c r="AE416">
        <f t="shared" si="45"/>
        <v>105</v>
      </c>
      <c r="AF416" s="9">
        <f t="shared" si="46"/>
        <v>9.4190476190476193</v>
      </c>
      <c r="AG416">
        <f t="shared" si="47"/>
        <v>0.47</v>
      </c>
      <c r="AH416">
        <f t="shared" si="48"/>
        <v>12.45</v>
      </c>
      <c r="AI416">
        <f t="shared" si="49"/>
        <v>0.62</v>
      </c>
      <c r="AJ416">
        <f t="shared" si="50"/>
        <v>7.3100000000000005</v>
      </c>
      <c r="AK416" s="10">
        <f t="shared" si="51"/>
        <v>6.8400000000000007</v>
      </c>
    </row>
    <row r="417" spans="1:37" x14ac:dyDescent="0.25">
      <c r="A417" s="1">
        <v>42247</v>
      </c>
      <c r="B417">
        <v>951538357391</v>
      </c>
      <c r="C417" t="s">
        <v>2215</v>
      </c>
      <c r="D417" t="s">
        <v>2216</v>
      </c>
      <c r="E417" s="6">
        <v>9781627794701</v>
      </c>
      <c r="F417" t="s">
        <v>1425</v>
      </c>
      <c r="G417" t="s">
        <v>1426</v>
      </c>
      <c r="H417" t="s">
        <v>370</v>
      </c>
      <c r="I417">
        <v>1</v>
      </c>
      <c r="J417" t="s">
        <v>578</v>
      </c>
      <c r="K417" t="s">
        <v>35</v>
      </c>
      <c r="L417">
        <v>12.64</v>
      </c>
      <c r="M417" t="s">
        <v>36</v>
      </c>
      <c r="N417">
        <v>10.99</v>
      </c>
      <c r="O417" t="s">
        <v>36</v>
      </c>
      <c r="P417">
        <v>9.85</v>
      </c>
      <c r="Q417" t="s">
        <v>37</v>
      </c>
      <c r="R417">
        <v>8.56</v>
      </c>
      <c r="S417" t="s">
        <v>37</v>
      </c>
      <c r="T417">
        <v>1.29</v>
      </c>
      <c r="U417" t="s">
        <v>37</v>
      </c>
      <c r="V417" t="s">
        <v>579</v>
      </c>
      <c r="W417" t="s">
        <v>72</v>
      </c>
      <c r="X417" t="s">
        <v>40</v>
      </c>
      <c r="Y417" t="s">
        <v>2217</v>
      </c>
      <c r="Z417">
        <v>5.99</v>
      </c>
      <c r="AA417" t="s">
        <v>37</v>
      </c>
      <c r="AB417">
        <v>1.29</v>
      </c>
      <c r="AC417" t="s">
        <v>37</v>
      </c>
      <c r="AD417">
        <v>5</v>
      </c>
      <c r="AE417">
        <f t="shared" si="45"/>
        <v>105</v>
      </c>
      <c r="AF417" s="9">
        <f t="shared" si="46"/>
        <v>9.3809523809523796</v>
      </c>
      <c r="AG417">
        <f t="shared" si="47"/>
        <v>0.46</v>
      </c>
      <c r="AH417">
        <f t="shared" si="48"/>
        <v>12.4</v>
      </c>
      <c r="AI417">
        <f t="shared" si="49"/>
        <v>0.6</v>
      </c>
      <c r="AJ417">
        <f t="shared" si="50"/>
        <v>7.2819999999999991</v>
      </c>
      <c r="AK417" s="10">
        <f t="shared" si="51"/>
        <v>6.8219999999999992</v>
      </c>
    </row>
    <row r="418" spans="1:37" x14ac:dyDescent="0.25">
      <c r="A418" s="1">
        <v>42247</v>
      </c>
      <c r="B418">
        <v>951543496141</v>
      </c>
      <c r="C418" t="s">
        <v>2218</v>
      </c>
      <c r="D418" t="s">
        <v>2219</v>
      </c>
      <c r="E418" s="6">
        <v>9781429915410</v>
      </c>
      <c r="F418" t="s">
        <v>2220</v>
      </c>
      <c r="G418" t="s">
        <v>2221</v>
      </c>
      <c r="H418" t="s">
        <v>585</v>
      </c>
      <c r="I418">
        <v>1</v>
      </c>
      <c r="J418" t="s">
        <v>578</v>
      </c>
      <c r="K418" t="s">
        <v>35</v>
      </c>
      <c r="L418">
        <v>10.34</v>
      </c>
      <c r="M418" t="s">
        <v>36</v>
      </c>
      <c r="N418">
        <v>8.99</v>
      </c>
      <c r="O418" t="s">
        <v>36</v>
      </c>
      <c r="P418">
        <v>8.09</v>
      </c>
      <c r="Q418" t="s">
        <v>37</v>
      </c>
      <c r="R418">
        <v>7.03</v>
      </c>
      <c r="S418" t="s">
        <v>37</v>
      </c>
      <c r="T418">
        <v>1.06</v>
      </c>
      <c r="U418" t="s">
        <v>37</v>
      </c>
      <c r="V418" t="s">
        <v>1691</v>
      </c>
      <c r="W418" t="s">
        <v>39</v>
      </c>
      <c r="X418" t="s">
        <v>40</v>
      </c>
      <c r="Y418" t="s">
        <v>2222</v>
      </c>
      <c r="Z418">
        <v>4.92</v>
      </c>
      <c r="AA418" t="s">
        <v>37</v>
      </c>
      <c r="AB418">
        <v>1.06</v>
      </c>
      <c r="AC418" t="s">
        <v>37</v>
      </c>
      <c r="AD418">
        <v>13</v>
      </c>
      <c r="AE418">
        <f t="shared" si="45"/>
        <v>113</v>
      </c>
      <c r="AF418" s="9">
        <f t="shared" si="46"/>
        <v>7.1592920353982308</v>
      </c>
      <c r="AG418">
        <f t="shared" si="47"/>
        <v>0.93</v>
      </c>
      <c r="AH418">
        <f t="shared" si="48"/>
        <v>9.4600000000000009</v>
      </c>
      <c r="AI418">
        <f t="shared" si="49"/>
        <v>1.22</v>
      </c>
      <c r="AJ418">
        <f t="shared" si="50"/>
        <v>5.9809999999999999</v>
      </c>
      <c r="AK418" s="10">
        <f t="shared" si="51"/>
        <v>5.0510000000000002</v>
      </c>
    </row>
    <row r="419" spans="1:37" x14ac:dyDescent="0.25">
      <c r="A419" s="1">
        <v>42247</v>
      </c>
      <c r="B419">
        <v>951549496241</v>
      </c>
      <c r="C419" t="s">
        <v>2223</v>
      </c>
      <c r="D419" t="s">
        <v>2224</v>
      </c>
      <c r="E419" s="6">
        <v>9781429960533</v>
      </c>
      <c r="F419" t="s">
        <v>2225</v>
      </c>
      <c r="G419" t="s">
        <v>2226</v>
      </c>
      <c r="H419" t="s">
        <v>270</v>
      </c>
      <c r="I419">
        <v>1</v>
      </c>
      <c r="J419" t="s">
        <v>578</v>
      </c>
      <c r="K419" t="s">
        <v>35</v>
      </c>
      <c r="L419">
        <v>12.64</v>
      </c>
      <c r="M419" t="s">
        <v>36</v>
      </c>
      <c r="N419">
        <v>10.99</v>
      </c>
      <c r="O419" t="s">
        <v>36</v>
      </c>
      <c r="P419">
        <v>9.85</v>
      </c>
      <c r="Q419" t="s">
        <v>37</v>
      </c>
      <c r="R419">
        <v>8.56</v>
      </c>
      <c r="S419" t="s">
        <v>37</v>
      </c>
      <c r="T419">
        <v>1.29</v>
      </c>
      <c r="U419" t="s">
        <v>37</v>
      </c>
      <c r="V419" t="s">
        <v>2227</v>
      </c>
      <c r="W419" t="s">
        <v>2228</v>
      </c>
      <c r="X419" t="s">
        <v>40</v>
      </c>
      <c r="Y419" t="s">
        <v>2229</v>
      </c>
      <c r="Z419">
        <v>5.99</v>
      </c>
      <c r="AA419" t="s">
        <v>37</v>
      </c>
      <c r="AB419">
        <v>1.29</v>
      </c>
      <c r="AC419" t="s">
        <v>37</v>
      </c>
      <c r="AD419">
        <v>5</v>
      </c>
      <c r="AE419">
        <f t="shared" si="45"/>
        <v>105</v>
      </c>
      <c r="AF419" s="9">
        <f t="shared" si="46"/>
        <v>9.3809523809523796</v>
      </c>
      <c r="AG419">
        <f t="shared" si="47"/>
        <v>0.46</v>
      </c>
      <c r="AH419">
        <f t="shared" si="48"/>
        <v>12.4</v>
      </c>
      <c r="AI419">
        <f t="shared" si="49"/>
        <v>0.6</v>
      </c>
      <c r="AJ419">
        <f t="shared" si="50"/>
        <v>7.2819999999999991</v>
      </c>
      <c r="AK419" s="10">
        <f t="shared" si="51"/>
        <v>6.8219999999999992</v>
      </c>
    </row>
    <row r="420" spans="1:37" x14ac:dyDescent="0.25">
      <c r="A420" s="1">
        <v>42247</v>
      </c>
      <c r="B420">
        <v>951552163291</v>
      </c>
      <c r="C420" t="s">
        <v>2230</v>
      </c>
      <c r="D420" t="s">
        <v>2231</v>
      </c>
      <c r="E420" s="6">
        <v>9781250022370</v>
      </c>
      <c r="F420" t="s">
        <v>215</v>
      </c>
      <c r="G420" t="s">
        <v>216</v>
      </c>
      <c r="H420" t="s">
        <v>56</v>
      </c>
      <c r="I420">
        <v>1</v>
      </c>
      <c r="J420" t="s">
        <v>578</v>
      </c>
      <c r="K420" t="s">
        <v>35</v>
      </c>
      <c r="L420">
        <v>12.64</v>
      </c>
      <c r="M420" t="s">
        <v>36</v>
      </c>
      <c r="N420">
        <v>10.99</v>
      </c>
      <c r="O420" t="s">
        <v>36</v>
      </c>
      <c r="P420">
        <v>9.85</v>
      </c>
      <c r="Q420" t="s">
        <v>37</v>
      </c>
      <c r="R420">
        <v>8.56</v>
      </c>
      <c r="S420" t="s">
        <v>37</v>
      </c>
      <c r="T420">
        <v>1.29</v>
      </c>
      <c r="U420" t="s">
        <v>37</v>
      </c>
      <c r="V420" t="s">
        <v>1949</v>
      </c>
      <c r="W420" t="s">
        <v>39</v>
      </c>
      <c r="X420" t="s">
        <v>40</v>
      </c>
      <c r="Y420" t="s">
        <v>1950</v>
      </c>
      <c r="Z420">
        <v>5.99</v>
      </c>
      <c r="AA420" t="s">
        <v>37</v>
      </c>
      <c r="AB420">
        <v>1.29</v>
      </c>
      <c r="AC420" t="s">
        <v>37</v>
      </c>
      <c r="AD420">
        <v>13</v>
      </c>
      <c r="AE420">
        <f t="shared" si="45"/>
        <v>113</v>
      </c>
      <c r="AF420" s="9">
        <f t="shared" si="46"/>
        <v>8.716814159292035</v>
      </c>
      <c r="AG420">
        <f t="shared" si="47"/>
        <v>1.1299999999999999</v>
      </c>
      <c r="AH420">
        <f t="shared" si="48"/>
        <v>11.52</v>
      </c>
      <c r="AI420">
        <f t="shared" si="49"/>
        <v>1.49</v>
      </c>
      <c r="AJ420">
        <f t="shared" si="50"/>
        <v>7.2819999999999991</v>
      </c>
      <c r="AK420" s="10">
        <f t="shared" si="51"/>
        <v>6.1519999999999992</v>
      </c>
    </row>
    <row r="421" spans="1:37" x14ac:dyDescent="0.25">
      <c r="A421" s="1">
        <v>42247</v>
      </c>
      <c r="B421">
        <v>951552999391</v>
      </c>
      <c r="C421" t="s">
        <v>2232</v>
      </c>
      <c r="D421" t="s">
        <v>2233</v>
      </c>
      <c r="E421" s="6">
        <v>9781429972376</v>
      </c>
      <c r="F421" t="s">
        <v>1555</v>
      </c>
      <c r="G421" t="s">
        <v>1556</v>
      </c>
      <c r="H421" t="s">
        <v>798</v>
      </c>
      <c r="I421">
        <v>1</v>
      </c>
      <c r="J421" t="s">
        <v>578</v>
      </c>
      <c r="K421" t="s">
        <v>35</v>
      </c>
      <c r="L421">
        <v>10.34</v>
      </c>
      <c r="M421" t="s">
        <v>36</v>
      </c>
      <c r="N421">
        <v>8.99</v>
      </c>
      <c r="O421" t="s">
        <v>36</v>
      </c>
      <c r="P421">
        <v>8.09</v>
      </c>
      <c r="Q421" t="s">
        <v>37</v>
      </c>
      <c r="R421">
        <v>7.03</v>
      </c>
      <c r="S421" t="s">
        <v>37</v>
      </c>
      <c r="T421">
        <v>1.06</v>
      </c>
      <c r="U421" t="s">
        <v>37</v>
      </c>
      <c r="V421" t="s">
        <v>148</v>
      </c>
      <c r="W421" t="s">
        <v>271</v>
      </c>
      <c r="X421" t="s">
        <v>40</v>
      </c>
      <c r="Y421" t="s">
        <v>2234</v>
      </c>
      <c r="Z421">
        <v>4.92</v>
      </c>
      <c r="AA421" t="s">
        <v>37</v>
      </c>
      <c r="AB421">
        <v>1.06</v>
      </c>
      <c r="AC421" t="s">
        <v>37</v>
      </c>
      <c r="AD421">
        <v>5</v>
      </c>
      <c r="AE421">
        <f t="shared" si="45"/>
        <v>105</v>
      </c>
      <c r="AF421" s="9">
        <f t="shared" si="46"/>
        <v>7.7047619047619049</v>
      </c>
      <c r="AG421">
        <f t="shared" si="47"/>
        <v>0.38</v>
      </c>
      <c r="AH421">
        <f t="shared" si="48"/>
        <v>10.18</v>
      </c>
      <c r="AI421">
        <f t="shared" si="49"/>
        <v>0.5</v>
      </c>
      <c r="AJ421">
        <f t="shared" si="50"/>
        <v>5.9809999999999999</v>
      </c>
      <c r="AK421" s="10">
        <f t="shared" si="51"/>
        <v>5.601</v>
      </c>
    </row>
    <row r="422" spans="1:37" x14ac:dyDescent="0.25">
      <c r="A422" s="1">
        <v>42247</v>
      </c>
      <c r="B422">
        <v>951554832141</v>
      </c>
      <c r="C422" t="s">
        <v>2235</v>
      </c>
      <c r="D422" t="s">
        <v>2236</v>
      </c>
      <c r="E422" s="6">
        <v>9781622664504</v>
      </c>
      <c r="F422" t="s">
        <v>2237</v>
      </c>
      <c r="G422" t="s">
        <v>2238</v>
      </c>
      <c r="H422" t="s">
        <v>2239</v>
      </c>
      <c r="I422">
        <v>1</v>
      </c>
      <c r="J422" t="s">
        <v>578</v>
      </c>
      <c r="K422" t="s">
        <v>35</v>
      </c>
      <c r="L422">
        <v>3.44</v>
      </c>
      <c r="M422" t="s">
        <v>36</v>
      </c>
      <c r="N422">
        <v>2.99</v>
      </c>
      <c r="O422" t="s">
        <v>36</v>
      </c>
      <c r="P422">
        <v>2.69</v>
      </c>
      <c r="Q422" t="s">
        <v>37</v>
      </c>
      <c r="R422">
        <v>2.34</v>
      </c>
      <c r="S422" t="s">
        <v>37</v>
      </c>
      <c r="T422">
        <v>0.35</v>
      </c>
      <c r="U422" t="s">
        <v>37</v>
      </c>
      <c r="V422" t="s">
        <v>148</v>
      </c>
      <c r="W422" t="s">
        <v>271</v>
      </c>
      <c r="X422" t="s">
        <v>40</v>
      </c>
      <c r="Y422" t="s">
        <v>2240</v>
      </c>
      <c r="Z422">
        <v>1.64</v>
      </c>
      <c r="AA422" t="s">
        <v>37</v>
      </c>
      <c r="AB422">
        <v>0.35</v>
      </c>
      <c r="AC422" t="s">
        <v>37</v>
      </c>
      <c r="AD422">
        <v>5</v>
      </c>
      <c r="AE422">
        <f t="shared" si="45"/>
        <v>105</v>
      </c>
      <c r="AF422" s="9">
        <f t="shared" si="46"/>
        <v>2.5619047619047617</v>
      </c>
      <c r="AG422">
        <f t="shared" si="47"/>
        <v>0.12</v>
      </c>
      <c r="AH422">
        <f t="shared" si="48"/>
        <v>3.38</v>
      </c>
      <c r="AI422">
        <f t="shared" si="49"/>
        <v>0.15</v>
      </c>
      <c r="AJ422">
        <f t="shared" si="50"/>
        <v>1.988</v>
      </c>
      <c r="AK422" s="10">
        <f t="shared" si="51"/>
        <v>1.8679999999999999</v>
      </c>
    </row>
    <row r="423" spans="1:37" x14ac:dyDescent="0.25">
      <c r="A423" s="1">
        <v>42247</v>
      </c>
      <c r="B423">
        <v>951557704241</v>
      </c>
      <c r="C423" t="s">
        <v>2241</v>
      </c>
      <c r="D423" t="s">
        <v>2242</v>
      </c>
      <c r="E423" s="6">
        <v>9781555973377</v>
      </c>
      <c r="F423" t="s">
        <v>2243</v>
      </c>
      <c r="G423" t="s">
        <v>2244</v>
      </c>
      <c r="H423" t="s">
        <v>2245</v>
      </c>
      <c r="I423">
        <v>1</v>
      </c>
      <c r="J423" t="s">
        <v>578</v>
      </c>
      <c r="K423" t="s">
        <v>35</v>
      </c>
      <c r="L423">
        <v>12.64</v>
      </c>
      <c r="M423" t="s">
        <v>36</v>
      </c>
      <c r="N423">
        <v>10.99</v>
      </c>
      <c r="O423" t="s">
        <v>36</v>
      </c>
      <c r="P423">
        <v>9.85</v>
      </c>
      <c r="Q423" t="s">
        <v>37</v>
      </c>
      <c r="R423">
        <v>8.56</v>
      </c>
      <c r="S423" t="s">
        <v>37</v>
      </c>
      <c r="T423">
        <v>1.29</v>
      </c>
      <c r="U423" t="s">
        <v>37</v>
      </c>
      <c r="V423" t="s">
        <v>2246</v>
      </c>
      <c r="W423" t="s">
        <v>358</v>
      </c>
      <c r="X423" t="s">
        <v>40</v>
      </c>
      <c r="Y423" t="s">
        <v>2247</v>
      </c>
      <c r="Z423">
        <v>5.99</v>
      </c>
      <c r="AA423" t="s">
        <v>37</v>
      </c>
      <c r="AB423">
        <v>1.29</v>
      </c>
      <c r="AC423" t="s">
        <v>37</v>
      </c>
      <c r="AD423">
        <v>13</v>
      </c>
      <c r="AE423">
        <f t="shared" si="45"/>
        <v>113</v>
      </c>
      <c r="AF423" s="9">
        <f t="shared" si="46"/>
        <v>8.716814159292035</v>
      </c>
      <c r="AG423">
        <f t="shared" si="47"/>
        <v>1.1299999999999999</v>
      </c>
      <c r="AH423">
        <f t="shared" si="48"/>
        <v>11.52</v>
      </c>
      <c r="AI423">
        <f t="shared" si="49"/>
        <v>1.49</v>
      </c>
      <c r="AJ423">
        <f t="shared" si="50"/>
        <v>7.2819999999999991</v>
      </c>
      <c r="AK423" s="10">
        <f t="shared" si="51"/>
        <v>6.1519999999999992</v>
      </c>
    </row>
    <row r="424" spans="1:37" x14ac:dyDescent="0.25">
      <c r="A424" s="1">
        <v>42247</v>
      </c>
      <c r="B424">
        <v>951562772291</v>
      </c>
      <c r="C424" t="s">
        <v>2248</v>
      </c>
      <c r="D424" t="s">
        <v>2249</v>
      </c>
      <c r="E424" s="6">
        <v>9781466850606</v>
      </c>
      <c r="F424" t="s">
        <v>129</v>
      </c>
      <c r="G424" t="s">
        <v>130</v>
      </c>
      <c r="H424" t="s">
        <v>131</v>
      </c>
      <c r="I424">
        <v>1</v>
      </c>
      <c r="J424" t="s">
        <v>578</v>
      </c>
      <c r="K424" t="s">
        <v>35</v>
      </c>
      <c r="L424">
        <v>17.239999999999998</v>
      </c>
      <c r="M424" t="s">
        <v>36</v>
      </c>
      <c r="N424">
        <v>14.99</v>
      </c>
      <c r="O424" t="s">
        <v>36</v>
      </c>
      <c r="P424">
        <v>13.49</v>
      </c>
      <c r="Q424" t="s">
        <v>37</v>
      </c>
      <c r="R424">
        <v>11.73</v>
      </c>
      <c r="S424" t="s">
        <v>37</v>
      </c>
      <c r="T424">
        <v>1.76</v>
      </c>
      <c r="U424" t="s">
        <v>37</v>
      </c>
      <c r="V424" t="s">
        <v>2250</v>
      </c>
      <c r="W424" t="s">
        <v>88</v>
      </c>
      <c r="X424" t="s">
        <v>40</v>
      </c>
      <c r="Y424" t="s">
        <v>2251</v>
      </c>
      <c r="Z424">
        <v>8.2100000000000009</v>
      </c>
      <c r="AA424" t="s">
        <v>37</v>
      </c>
      <c r="AB424">
        <v>1.76</v>
      </c>
      <c r="AC424" t="s">
        <v>37</v>
      </c>
      <c r="AD424">
        <v>13</v>
      </c>
      <c r="AE424">
        <f t="shared" si="45"/>
        <v>113</v>
      </c>
      <c r="AF424" s="9">
        <f t="shared" si="46"/>
        <v>11.938053097345133</v>
      </c>
      <c r="AG424">
        <f t="shared" si="47"/>
        <v>1.55</v>
      </c>
      <c r="AH424">
        <f t="shared" si="48"/>
        <v>15.78</v>
      </c>
      <c r="AI424">
        <f t="shared" si="49"/>
        <v>2.04</v>
      </c>
      <c r="AJ424">
        <f t="shared" si="50"/>
        <v>9.9710000000000001</v>
      </c>
      <c r="AK424" s="10">
        <f t="shared" si="51"/>
        <v>8.4209999999999994</v>
      </c>
    </row>
    <row r="425" spans="1:37" x14ac:dyDescent="0.25">
      <c r="A425" s="1">
        <v>42247</v>
      </c>
      <c r="B425">
        <v>951563922141</v>
      </c>
      <c r="C425" t="s">
        <v>2252</v>
      </c>
      <c r="D425" t="s">
        <v>2253</v>
      </c>
      <c r="E425" s="6">
        <v>9781466802568</v>
      </c>
      <c r="F425" t="s">
        <v>2254</v>
      </c>
      <c r="G425" t="s">
        <v>2255</v>
      </c>
      <c r="H425" t="s">
        <v>2256</v>
      </c>
      <c r="I425">
        <v>1</v>
      </c>
      <c r="J425" t="s">
        <v>578</v>
      </c>
      <c r="K425" t="s">
        <v>35</v>
      </c>
      <c r="L425">
        <v>12.64</v>
      </c>
      <c r="M425" t="s">
        <v>36</v>
      </c>
      <c r="N425">
        <v>10.99</v>
      </c>
      <c r="O425" t="s">
        <v>36</v>
      </c>
      <c r="P425">
        <v>9.85</v>
      </c>
      <c r="Q425" t="s">
        <v>37</v>
      </c>
      <c r="R425">
        <v>8.56</v>
      </c>
      <c r="S425" t="s">
        <v>37</v>
      </c>
      <c r="T425">
        <v>1.29</v>
      </c>
      <c r="U425" t="s">
        <v>37</v>
      </c>
      <c r="V425" t="s">
        <v>79</v>
      </c>
      <c r="W425" t="s">
        <v>39</v>
      </c>
      <c r="X425" t="s">
        <v>40</v>
      </c>
      <c r="Y425" t="s">
        <v>2257</v>
      </c>
      <c r="Z425">
        <v>5.99</v>
      </c>
      <c r="AA425" t="s">
        <v>37</v>
      </c>
      <c r="AB425">
        <v>1.29</v>
      </c>
      <c r="AC425" t="s">
        <v>37</v>
      </c>
      <c r="AD425">
        <v>13</v>
      </c>
      <c r="AE425">
        <f t="shared" si="45"/>
        <v>113</v>
      </c>
      <c r="AF425" s="9">
        <f t="shared" si="46"/>
        <v>8.716814159292035</v>
      </c>
      <c r="AG425">
        <f t="shared" si="47"/>
        <v>1.1299999999999999</v>
      </c>
      <c r="AH425">
        <f t="shared" si="48"/>
        <v>11.52</v>
      </c>
      <c r="AI425">
        <f t="shared" si="49"/>
        <v>1.49</v>
      </c>
      <c r="AJ425">
        <f t="shared" si="50"/>
        <v>7.2819999999999991</v>
      </c>
      <c r="AK425" s="10">
        <f t="shared" si="51"/>
        <v>6.1519999999999992</v>
      </c>
    </row>
    <row r="426" spans="1:37" x14ac:dyDescent="0.25">
      <c r="A426" s="1">
        <v>42247</v>
      </c>
      <c r="B426">
        <v>951565217291</v>
      </c>
      <c r="C426" t="s">
        <v>2258</v>
      </c>
      <c r="D426" t="s">
        <v>2259</v>
      </c>
      <c r="E426" s="6">
        <v>9781429995825</v>
      </c>
      <c r="F426" t="s">
        <v>2260</v>
      </c>
      <c r="G426" t="s">
        <v>2261</v>
      </c>
      <c r="H426" t="s">
        <v>2003</v>
      </c>
      <c r="I426">
        <v>1</v>
      </c>
      <c r="J426" t="s">
        <v>578</v>
      </c>
      <c r="K426" t="s">
        <v>35</v>
      </c>
      <c r="L426">
        <v>12.64</v>
      </c>
      <c r="M426" t="s">
        <v>36</v>
      </c>
      <c r="N426">
        <v>10.99</v>
      </c>
      <c r="O426" t="s">
        <v>36</v>
      </c>
      <c r="P426">
        <v>9.89</v>
      </c>
      <c r="Q426" t="s">
        <v>37</v>
      </c>
      <c r="R426">
        <v>8.6</v>
      </c>
      <c r="S426" t="s">
        <v>37</v>
      </c>
      <c r="T426">
        <v>1.29</v>
      </c>
      <c r="U426" t="s">
        <v>37</v>
      </c>
      <c r="V426" t="s">
        <v>2004</v>
      </c>
      <c r="W426" t="s">
        <v>39</v>
      </c>
      <c r="X426" t="s">
        <v>40</v>
      </c>
      <c r="Y426" t="s">
        <v>2005</v>
      </c>
      <c r="Z426">
        <v>6.02</v>
      </c>
      <c r="AA426" t="s">
        <v>37</v>
      </c>
      <c r="AB426">
        <v>1.29</v>
      </c>
      <c r="AC426" t="s">
        <v>37</v>
      </c>
      <c r="AD426">
        <v>13</v>
      </c>
      <c r="AE426">
        <f t="shared" si="45"/>
        <v>113</v>
      </c>
      <c r="AF426" s="9">
        <f t="shared" si="46"/>
        <v>8.7522123893805315</v>
      </c>
      <c r="AG426">
        <f t="shared" si="47"/>
        <v>1.1299999999999999</v>
      </c>
      <c r="AH426">
        <f t="shared" si="48"/>
        <v>11.57</v>
      </c>
      <c r="AI426">
        <f t="shared" si="49"/>
        <v>1.49</v>
      </c>
      <c r="AJ426">
        <f t="shared" si="50"/>
        <v>7.3100000000000005</v>
      </c>
      <c r="AK426" s="10">
        <f t="shared" si="51"/>
        <v>6.1800000000000006</v>
      </c>
    </row>
    <row r="427" spans="1:37" x14ac:dyDescent="0.25">
      <c r="A427" s="1">
        <v>42247</v>
      </c>
      <c r="B427">
        <v>951570847291</v>
      </c>
      <c r="C427" t="s">
        <v>2262</v>
      </c>
      <c r="D427" t="s">
        <v>2263</v>
      </c>
      <c r="E427" s="6">
        <v>9781466842199</v>
      </c>
      <c r="F427" t="s">
        <v>1463</v>
      </c>
      <c r="G427" t="s">
        <v>1464</v>
      </c>
      <c r="H427" t="s">
        <v>1465</v>
      </c>
      <c r="I427">
        <v>1</v>
      </c>
      <c r="J427" t="s">
        <v>578</v>
      </c>
      <c r="K427" t="s">
        <v>35</v>
      </c>
      <c r="L427">
        <v>16.09</v>
      </c>
      <c r="M427" t="s">
        <v>36</v>
      </c>
      <c r="N427">
        <v>13.99</v>
      </c>
      <c r="O427" t="s">
        <v>36</v>
      </c>
      <c r="P427">
        <v>12.59</v>
      </c>
      <c r="Q427" t="s">
        <v>37</v>
      </c>
      <c r="R427">
        <v>10.94</v>
      </c>
      <c r="S427" t="s">
        <v>37</v>
      </c>
      <c r="T427">
        <v>1.65</v>
      </c>
      <c r="U427" t="s">
        <v>37</v>
      </c>
      <c r="V427" t="s">
        <v>110</v>
      </c>
      <c r="W427" t="s">
        <v>39</v>
      </c>
      <c r="X427" t="s">
        <v>40</v>
      </c>
      <c r="Y427" t="s">
        <v>2264</v>
      </c>
      <c r="Z427">
        <v>7.66</v>
      </c>
      <c r="AA427" t="s">
        <v>37</v>
      </c>
      <c r="AB427">
        <v>1.65</v>
      </c>
      <c r="AC427" t="s">
        <v>37</v>
      </c>
      <c r="AD427">
        <v>13</v>
      </c>
      <c r="AE427">
        <f t="shared" si="45"/>
        <v>113</v>
      </c>
      <c r="AF427" s="9">
        <f t="shared" si="46"/>
        <v>11.141592920353983</v>
      </c>
      <c r="AG427">
        <f t="shared" si="47"/>
        <v>1.44</v>
      </c>
      <c r="AH427">
        <f t="shared" si="48"/>
        <v>14.73</v>
      </c>
      <c r="AI427">
        <f t="shared" si="49"/>
        <v>1.9</v>
      </c>
      <c r="AJ427">
        <f t="shared" si="50"/>
        <v>9.3079999999999998</v>
      </c>
      <c r="AK427" s="10">
        <f t="shared" si="51"/>
        <v>7.8680000000000003</v>
      </c>
    </row>
    <row r="428" spans="1:37" x14ac:dyDescent="0.25">
      <c r="A428" s="1">
        <v>42247</v>
      </c>
      <c r="B428">
        <v>951571832241</v>
      </c>
      <c r="C428" t="s">
        <v>2265</v>
      </c>
      <c r="D428" t="s">
        <v>2266</v>
      </c>
      <c r="E428" s="6">
        <v>9781622668151</v>
      </c>
      <c r="F428" t="s">
        <v>2267</v>
      </c>
      <c r="G428" t="s">
        <v>2268</v>
      </c>
      <c r="H428" t="s">
        <v>806</v>
      </c>
      <c r="I428">
        <v>1</v>
      </c>
      <c r="J428" t="s">
        <v>578</v>
      </c>
      <c r="K428" t="s">
        <v>35</v>
      </c>
      <c r="L428">
        <v>3.44</v>
      </c>
      <c r="M428" t="s">
        <v>36</v>
      </c>
      <c r="N428">
        <v>2.99</v>
      </c>
      <c r="O428" t="s">
        <v>36</v>
      </c>
      <c r="P428">
        <v>2.69</v>
      </c>
      <c r="Q428" t="s">
        <v>37</v>
      </c>
      <c r="R428">
        <v>2.34</v>
      </c>
      <c r="S428" t="s">
        <v>37</v>
      </c>
      <c r="T428">
        <v>0.35</v>
      </c>
      <c r="U428" t="s">
        <v>37</v>
      </c>
      <c r="V428" t="s">
        <v>2269</v>
      </c>
      <c r="W428" t="s">
        <v>149</v>
      </c>
      <c r="X428" t="s">
        <v>40</v>
      </c>
      <c r="Y428" t="s">
        <v>2270</v>
      </c>
      <c r="Z428">
        <v>1.64</v>
      </c>
      <c r="AA428" t="s">
        <v>37</v>
      </c>
      <c r="AB428">
        <v>0.35</v>
      </c>
      <c r="AC428" t="s">
        <v>37</v>
      </c>
      <c r="AD428">
        <v>5</v>
      </c>
      <c r="AE428">
        <f t="shared" si="45"/>
        <v>105</v>
      </c>
      <c r="AF428" s="9">
        <f t="shared" si="46"/>
        <v>2.5619047619047617</v>
      </c>
      <c r="AG428">
        <f t="shared" si="47"/>
        <v>0.12</v>
      </c>
      <c r="AH428">
        <f t="shared" si="48"/>
        <v>3.38</v>
      </c>
      <c r="AI428">
        <f t="shared" si="49"/>
        <v>0.15</v>
      </c>
      <c r="AJ428">
        <f t="shared" si="50"/>
        <v>1.988</v>
      </c>
      <c r="AK428" s="10">
        <f t="shared" si="51"/>
        <v>1.8679999999999999</v>
      </c>
    </row>
    <row r="429" spans="1:37" x14ac:dyDescent="0.25">
      <c r="A429" s="1">
        <v>42247</v>
      </c>
      <c r="B429">
        <v>951575581391</v>
      </c>
      <c r="C429" t="s">
        <v>2271</v>
      </c>
      <c r="D429" t="s">
        <v>2272</v>
      </c>
      <c r="E429" s="6">
        <v>9781466867741</v>
      </c>
      <c r="F429" t="s">
        <v>995</v>
      </c>
      <c r="G429" t="s">
        <v>996</v>
      </c>
      <c r="H429" t="s">
        <v>997</v>
      </c>
      <c r="I429">
        <v>1</v>
      </c>
      <c r="J429" t="s">
        <v>578</v>
      </c>
      <c r="K429" t="s">
        <v>35</v>
      </c>
      <c r="L429">
        <v>14.94</v>
      </c>
      <c r="M429" t="s">
        <v>36</v>
      </c>
      <c r="N429">
        <v>12.99</v>
      </c>
      <c r="O429" t="s">
        <v>36</v>
      </c>
      <c r="P429">
        <v>11.64</v>
      </c>
      <c r="Q429" t="s">
        <v>37</v>
      </c>
      <c r="R429">
        <v>10.119999999999999</v>
      </c>
      <c r="S429" t="s">
        <v>37</v>
      </c>
      <c r="T429">
        <v>1.52</v>
      </c>
      <c r="U429" t="s">
        <v>37</v>
      </c>
      <c r="V429" t="s">
        <v>2273</v>
      </c>
      <c r="W429" t="s">
        <v>39</v>
      </c>
      <c r="X429" t="s">
        <v>40</v>
      </c>
      <c r="Y429" t="s">
        <v>2274</v>
      </c>
      <c r="Z429">
        <v>7.08</v>
      </c>
      <c r="AA429" t="s">
        <v>37</v>
      </c>
      <c r="AB429">
        <v>1.52</v>
      </c>
      <c r="AC429" t="s">
        <v>37</v>
      </c>
      <c r="AD429">
        <v>13</v>
      </c>
      <c r="AE429">
        <f t="shared" si="45"/>
        <v>113</v>
      </c>
      <c r="AF429" s="9">
        <f t="shared" si="46"/>
        <v>10.300884955752213</v>
      </c>
      <c r="AG429">
        <f t="shared" si="47"/>
        <v>1.33</v>
      </c>
      <c r="AH429">
        <f t="shared" si="48"/>
        <v>13.61</v>
      </c>
      <c r="AI429">
        <f t="shared" si="49"/>
        <v>1.75</v>
      </c>
      <c r="AJ429">
        <f t="shared" si="50"/>
        <v>8.604000000000001</v>
      </c>
      <c r="AK429" s="10">
        <f t="shared" si="51"/>
        <v>7.2740000000000009</v>
      </c>
    </row>
    <row r="430" spans="1:37" x14ac:dyDescent="0.25">
      <c r="A430" s="1">
        <v>42247</v>
      </c>
      <c r="B430">
        <v>951579819391</v>
      </c>
      <c r="C430" t="s">
        <v>2275</v>
      </c>
      <c r="D430" t="s">
        <v>2276</v>
      </c>
      <c r="E430" s="6">
        <v>9781466805361</v>
      </c>
      <c r="F430" t="s">
        <v>636</v>
      </c>
      <c r="G430" t="s">
        <v>637</v>
      </c>
      <c r="H430" t="s">
        <v>638</v>
      </c>
      <c r="I430">
        <v>1</v>
      </c>
      <c r="J430" t="s">
        <v>578</v>
      </c>
      <c r="K430" t="s">
        <v>35</v>
      </c>
      <c r="L430">
        <v>12.64</v>
      </c>
      <c r="M430" t="s">
        <v>36</v>
      </c>
      <c r="N430">
        <v>10.99</v>
      </c>
      <c r="O430" t="s">
        <v>36</v>
      </c>
      <c r="P430">
        <v>9.85</v>
      </c>
      <c r="Q430" t="s">
        <v>37</v>
      </c>
      <c r="R430">
        <v>8.56</v>
      </c>
      <c r="S430" t="s">
        <v>37</v>
      </c>
      <c r="T430">
        <v>1.29</v>
      </c>
      <c r="U430" t="s">
        <v>37</v>
      </c>
      <c r="V430" t="s">
        <v>516</v>
      </c>
      <c r="W430" t="s">
        <v>257</v>
      </c>
      <c r="X430" t="s">
        <v>40</v>
      </c>
      <c r="Y430" t="s">
        <v>2277</v>
      </c>
      <c r="Z430">
        <v>5.99</v>
      </c>
      <c r="AA430" t="s">
        <v>37</v>
      </c>
      <c r="AB430">
        <v>1.29</v>
      </c>
      <c r="AC430" t="s">
        <v>37</v>
      </c>
      <c r="AD430">
        <v>5</v>
      </c>
      <c r="AE430">
        <f t="shared" si="45"/>
        <v>105</v>
      </c>
      <c r="AF430" s="9">
        <f t="shared" si="46"/>
        <v>9.3809523809523796</v>
      </c>
      <c r="AG430">
        <f t="shared" si="47"/>
        <v>0.46</v>
      </c>
      <c r="AH430">
        <f t="shared" si="48"/>
        <v>12.4</v>
      </c>
      <c r="AI430">
        <f t="shared" si="49"/>
        <v>0.6</v>
      </c>
      <c r="AJ430">
        <f t="shared" si="50"/>
        <v>7.2819999999999991</v>
      </c>
      <c r="AK430" s="10">
        <f t="shared" si="51"/>
        <v>6.8219999999999992</v>
      </c>
    </row>
    <row r="431" spans="1:37" x14ac:dyDescent="0.25">
      <c r="A431" s="1">
        <v>42247</v>
      </c>
      <c r="B431">
        <v>951579924391</v>
      </c>
      <c r="C431" t="s">
        <v>2278</v>
      </c>
      <c r="D431" t="s">
        <v>2279</v>
      </c>
      <c r="E431" s="6">
        <v>9781466821163</v>
      </c>
      <c r="F431" t="s">
        <v>2280</v>
      </c>
      <c r="G431" t="s">
        <v>2281</v>
      </c>
      <c r="H431" t="s">
        <v>638</v>
      </c>
      <c r="I431">
        <v>1</v>
      </c>
      <c r="J431" t="s">
        <v>578</v>
      </c>
      <c r="K431" t="s">
        <v>35</v>
      </c>
      <c r="L431">
        <v>12.64</v>
      </c>
      <c r="M431" t="s">
        <v>36</v>
      </c>
      <c r="N431">
        <v>10.99</v>
      </c>
      <c r="O431" t="s">
        <v>36</v>
      </c>
      <c r="P431">
        <v>9.85</v>
      </c>
      <c r="Q431" t="s">
        <v>37</v>
      </c>
      <c r="R431">
        <v>8.56</v>
      </c>
      <c r="S431" t="s">
        <v>37</v>
      </c>
      <c r="T431">
        <v>1.29</v>
      </c>
      <c r="U431" t="s">
        <v>37</v>
      </c>
      <c r="V431" t="s">
        <v>516</v>
      </c>
      <c r="W431" t="s">
        <v>257</v>
      </c>
      <c r="X431" t="s">
        <v>40</v>
      </c>
      <c r="Y431" t="s">
        <v>2277</v>
      </c>
      <c r="Z431">
        <v>5.99</v>
      </c>
      <c r="AA431" t="s">
        <v>37</v>
      </c>
      <c r="AB431">
        <v>1.29</v>
      </c>
      <c r="AC431" t="s">
        <v>37</v>
      </c>
      <c r="AD431">
        <v>5</v>
      </c>
      <c r="AE431">
        <f t="shared" si="45"/>
        <v>105</v>
      </c>
      <c r="AF431" s="9">
        <f t="shared" si="46"/>
        <v>9.3809523809523796</v>
      </c>
      <c r="AG431">
        <f t="shared" si="47"/>
        <v>0.46</v>
      </c>
      <c r="AH431">
        <f t="shared" si="48"/>
        <v>12.4</v>
      </c>
      <c r="AI431">
        <f t="shared" si="49"/>
        <v>0.6</v>
      </c>
      <c r="AJ431">
        <f t="shared" si="50"/>
        <v>7.2819999999999991</v>
      </c>
      <c r="AK431" s="10">
        <f t="shared" si="51"/>
        <v>6.8219999999999992</v>
      </c>
    </row>
    <row r="432" spans="1:37" x14ac:dyDescent="0.25">
      <c r="A432" s="1">
        <v>42247</v>
      </c>
      <c r="B432">
        <v>951584881291</v>
      </c>
      <c r="C432" t="s">
        <v>2282</v>
      </c>
      <c r="D432" t="s">
        <v>2283</v>
      </c>
      <c r="E432" s="6">
        <v>9781466874619</v>
      </c>
      <c r="F432" t="s">
        <v>2284</v>
      </c>
      <c r="G432" t="s">
        <v>2285</v>
      </c>
      <c r="H432" t="s">
        <v>1255</v>
      </c>
      <c r="I432">
        <v>1</v>
      </c>
      <c r="J432" t="s">
        <v>578</v>
      </c>
      <c r="K432" t="s">
        <v>35</v>
      </c>
      <c r="L432">
        <v>17.239999999999998</v>
      </c>
      <c r="M432" t="s">
        <v>36</v>
      </c>
      <c r="N432">
        <v>14.99</v>
      </c>
      <c r="O432" t="s">
        <v>36</v>
      </c>
      <c r="P432">
        <v>13.49</v>
      </c>
      <c r="Q432" t="s">
        <v>37</v>
      </c>
      <c r="R432">
        <v>11.73</v>
      </c>
      <c r="S432" t="s">
        <v>37</v>
      </c>
      <c r="T432">
        <v>1.76</v>
      </c>
      <c r="U432" t="s">
        <v>37</v>
      </c>
      <c r="V432" t="s">
        <v>385</v>
      </c>
      <c r="W432" t="s">
        <v>149</v>
      </c>
      <c r="X432" t="s">
        <v>40</v>
      </c>
      <c r="Y432" t="s">
        <v>2286</v>
      </c>
      <c r="Z432">
        <v>8.2100000000000009</v>
      </c>
      <c r="AA432" t="s">
        <v>37</v>
      </c>
      <c r="AB432">
        <v>1.76</v>
      </c>
      <c r="AC432" t="s">
        <v>37</v>
      </c>
      <c r="AD432">
        <v>5</v>
      </c>
      <c r="AE432">
        <f t="shared" si="45"/>
        <v>105</v>
      </c>
      <c r="AF432" s="9">
        <f t="shared" si="46"/>
        <v>12.847619047619046</v>
      </c>
      <c r="AG432">
        <f t="shared" si="47"/>
        <v>0.64</v>
      </c>
      <c r="AH432">
        <f t="shared" si="48"/>
        <v>16.98</v>
      </c>
      <c r="AI432">
        <f t="shared" si="49"/>
        <v>0.84</v>
      </c>
      <c r="AJ432">
        <f t="shared" si="50"/>
        <v>9.9710000000000001</v>
      </c>
      <c r="AK432" s="10">
        <f t="shared" si="51"/>
        <v>9.3309999999999995</v>
      </c>
    </row>
    <row r="433" spans="1:37" x14ac:dyDescent="0.25">
      <c r="A433" s="1">
        <v>42247</v>
      </c>
      <c r="B433">
        <v>951587132141</v>
      </c>
      <c r="C433" t="s">
        <v>2287</v>
      </c>
      <c r="D433" t="s">
        <v>2288</v>
      </c>
      <c r="E433" s="6">
        <v>9781622667017</v>
      </c>
      <c r="F433" t="s">
        <v>2289</v>
      </c>
      <c r="G433" t="s">
        <v>2290</v>
      </c>
      <c r="H433" t="s">
        <v>2291</v>
      </c>
      <c r="I433">
        <v>1</v>
      </c>
      <c r="J433" t="s">
        <v>578</v>
      </c>
      <c r="K433" t="s">
        <v>35</v>
      </c>
      <c r="L433">
        <v>2.29</v>
      </c>
      <c r="M433" t="s">
        <v>36</v>
      </c>
      <c r="N433">
        <v>1.99</v>
      </c>
      <c r="O433" t="s">
        <v>36</v>
      </c>
      <c r="P433">
        <v>1.79</v>
      </c>
      <c r="Q433" t="s">
        <v>37</v>
      </c>
      <c r="R433">
        <v>1.56</v>
      </c>
      <c r="S433" t="s">
        <v>37</v>
      </c>
      <c r="T433">
        <v>0.23</v>
      </c>
      <c r="U433" t="s">
        <v>37</v>
      </c>
      <c r="V433" t="s">
        <v>49</v>
      </c>
      <c r="W433" t="s">
        <v>50</v>
      </c>
      <c r="X433" t="s">
        <v>40</v>
      </c>
      <c r="Y433" t="s">
        <v>2292</v>
      </c>
      <c r="Z433">
        <v>1.0900000000000001</v>
      </c>
      <c r="AA433" t="s">
        <v>37</v>
      </c>
      <c r="AB433">
        <v>0.23</v>
      </c>
      <c r="AC433" t="s">
        <v>37</v>
      </c>
      <c r="AD433">
        <v>5</v>
      </c>
      <c r="AE433">
        <f t="shared" si="45"/>
        <v>105</v>
      </c>
      <c r="AF433" s="9">
        <f t="shared" si="46"/>
        <v>1.7047619047619047</v>
      </c>
      <c r="AG433">
        <f t="shared" si="47"/>
        <v>0.08</v>
      </c>
      <c r="AH433">
        <f t="shared" si="48"/>
        <v>2.25</v>
      </c>
      <c r="AI433">
        <f t="shared" si="49"/>
        <v>0.1</v>
      </c>
      <c r="AJ433">
        <f t="shared" si="50"/>
        <v>1.3219999999999998</v>
      </c>
      <c r="AK433" s="10">
        <f t="shared" si="51"/>
        <v>1.2419999999999998</v>
      </c>
    </row>
    <row r="434" spans="1:37" x14ac:dyDescent="0.25">
      <c r="A434" s="1">
        <v>42247</v>
      </c>
      <c r="B434">
        <v>951589579291</v>
      </c>
      <c r="C434" t="s">
        <v>2293</v>
      </c>
      <c r="D434" t="s">
        <v>2294</v>
      </c>
      <c r="E434" s="6">
        <v>9781466890817</v>
      </c>
      <c r="F434" t="s">
        <v>2295</v>
      </c>
      <c r="G434" t="s">
        <v>2296</v>
      </c>
      <c r="H434" t="s">
        <v>2297</v>
      </c>
      <c r="I434">
        <v>1</v>
      </c>
      <c r="J434" t="s">
        <v>578</v>
      </c>
      <c r="K434" t="s">
        <v>35</v>
      </c>
      <c r="L434">
        <v>18.39</v>
      </c>
      <c r="M434" t="s">
        <v>36</v>
      </c>
      <c r="N434">
        <v>15.99</v>
      </c>
      <c r="O434" t="s">
        <v>36</v>
      </c>
      <c r="P434">
        <v>14.39</v>
      </c>
      <c r="Q434" t="s">
        <v>37</v>
      </c>
      <c r="R434">
        <v>12.51</v>
      </c>
      <c r="S434" t="s">
        <v>37</v>
      </c>
      <c r="T434">
        <v>1.88</v>
      </c>
      <c r="U434" t="s">
        <v>37</v>
      </c>
      <c r="V434" t="s">
        <v>148</v>
      </c>
      <c r="W434" t="s">
        <v>149</v>
      </c>
      <c r="X434" t="s">
        <v>40</v>
      </c>
      <c r="Y434" t="s">
        <v>2298</v>
      </c>
      <c r="Z434">
        <v>8.76</v>
      </c>
      <c r="AA434" t="s">
        <v>37</v>
      </c>
      <c r="AB434">
        <v>1.88</v>
      </c>
      <c r="AC434" t="s">
        <v>37</v>
      </c>
      <c r="AD434">
        <v>5</v>
      </c>
      <c r="AE434">
        <f t="shared" si="45"/>
        <v>105</v>
      </c>
      <c r="AF434" s="9">
        <f t="shared" si="46"/>
        <v>13.704761904761906</v>
      </c>
      <c r="AG434">
        <f t="shared" si="47"/>
        <v>0.68</v>
      </c>
      <c r="AH434">
        <f t="shared" si="48"/>
        <v>18.12</v>
      </c>
      <c r="AI434">
        <f t="shared" si="49"/>
        <v>0.89</v>
      </c>
      <c r="AJ434">
        <f t="shared" si="50"/>
        <v>10.637</v>
      </c>
      <c r="AK434" s="10">
        <f t="shared" si="51"/>
        <v>9.9570000000000007</v>
      </c>
    </row>
    <row r="435" spans="1:37" x14ac:dyDescent="0.25">
      <c r="A435" s="1">
        <v>42247</v>
      </c>
      <c r="B435">
        <v>951593364291</v>
      </c>
      <c r="C435" t="s">
        <v>2299</v>
      </c>
      <c r="D435" t="s">
        <v>2300</v>
      </c>
      <c r="E435" s="6">
        <v>9781250022653</v>
      </c>
      <c r="F435" t="s">
        <v>2301</v>
      </c>
      <c r="G435" t="s">
        <v>2302</v>
      </c>
      <c r="H435" t="s">
        <v>2303</v>
      </c>
      <c r="I435">
        <v>1</v>
      </c>
      <c r="J435" t="s">
        <v>578</v>
      </c>
      <c r="K435" t="s">
        <v>35</v>
      </c>
      <c r="L435">
        <v>12.64</v>
      </c>
      <c r="M435" t="s">
        <v>36</v>
      </c>
      <c r="N435">
        <v>10.99</v>
      </c>
      <c r="O435" t="s">
        <v>36</v>
      </c>
      <c r="P435">
        <v>9.89</v>
      </c>
      <c r="Q435" t="s">
        <v>37</v>
      </c>
      <c r="R435">
        <v>8.6</v>
      </c>
      <c r="S435" t="s">
        <v>37</v>
      </c>
      <c r="T435">
        <v>1.29</v>
      </c>
      <c r="U435" t="s">
        <v>37</v>
      </c>
      <c r="V435" t="s">
        <v>1649</v>
      </c>
      <c r="W435" t="s">
        <v>271</v>
      </c>
      <c r="X435" t="s">
        <v>40</v>
      </c>
      <c r="Y435" t="s">
        <v>1650</v>
      </c>
      <c r="Z435">
        <v>6.02</v>
      </c>
      <c r="AA435" t="s">
        <v>37</v>
      </c>
      <c r="AB435">
        <v>1.29</v>
      </c>
      <c r="AC435" t="s">
        <v>37</v>
      </c>
      <c r="AD435">
        <v>5</v>
      </c>
      <c r="AE435">
        <f t="shared" si="45"/>
        <v>105</v>
      </c>
      <c r="AF435" s="9">
        <f t="shared" si="46"/>
        <v>9.4190476190476193</v>
      </c>
      <c r="AG435">
        <f t="shared" si="47"/>
        <v>0.47</v>
      </c>
      <c r="AH435">
        <f t="shared" si="48"/>
        <v>12.45</v>
      </c>
      <c r="AI435">
        <f t="shared" si="49"/>
        <v>0.62</v>
      </c>
      <c r="AJ435">
        <f t="shared" si="50"/>
        <v>7.3100000000000005</v>
      </c>
      <c r="AK435" s="10">
        <f t="shared" si="51"/>
        <v>6.8400000000000007</v>
      </c>
    </row>
    <row r="436" spans="1:37" x14ac:dyDescent="0.25">
      <c r="A436" s="1">
        <v>42247</v>
      </c>
      <c r="B436">
        <v>951594253391</v>
      </c>
      <c r="C436" t="s">
        <v>2304</v>
      </c>
      <c r="D436" t="s">
        <v>2305</v>
      </c>
      <c r="E436" s="6">
        <v>9781466874619</v>
      </c>
      <c r="F436" t="s">
        <v>2284</v>
      </c>
      <c r="G436" t="s">
        <v>2285</v>
      </c>
      <c r="H436" t="s">
        <v>1255</v>
      </c>
      <c r="I436">
        <v>1</v>
      </c>
      <c r="J436" t="s">
        <v>578</v>
      </c>
      <c r="K436" t="s">
        <v>35</v>
      </c>
      <c r="L436">
        <v>17.239999999999998</v>
      </c>
      <c r="M436" t="s">
        <v>36</v>
      </c>
      <c r="N436">
        <v>14.99</v>
      </c>
      <c r="O436" t="s">
        <v>36</v>
      </c>
      <c r="P436">
        <v>13.49</v>
      </c>
      <c r="Q436" t="s">
        <v>37</v>
      </c>
      <c r="R436">
        <v>11.73</v>
      </c>
      <c r="S436" t="s">
        <v>37</v>
      </c>
      <c r="T436">
        <v>1.76</v>
      </c>
      <c r="U436" t="s">
        <v>37</v>
      </c>
      <c r="V436" t="s">
        <v>2306</v>
      </c>
      <c r="W436" t="s">
        <v>2307</v>
      </c>
      <c r="X436" t="s">
        <v>40</v>
      </c>
      <c r="Y436" t="s">
        <v>2308</v>
      </c>
      <c r="Z436">
        <v>8.2100000000000009</v>
      </c>
      <c r="AA436" t="s">
        <v>37</v>
      </c>
      <c r="AB436">
        <v>1.76</v>
      </c>
      <c r="AC436" t="s">
        <v>37</v>
      </c>
      <c r="AD436">
        <v>13</v>
      </c>
      <c r="AE436">
        <f t="shared" si="45"/>
        <v>113</v>
      </c>
      <c r="AF436" s="9">
        <f t="shared" si="46"/>
        <v>11.938053097345133</v>
      </c>
      <c r="AG436">
        <f t="shared" si="47"/>
        <v>1.55</v>
      </c>
      <c r="AH436">
        <f t="shared" si="48"/>
        <v>15.78</v>
      </c>
      <c r="AI436">
        <f t="shared" si="49"/>
        <v>2.04</v>
      </c>
      <c r="AJ436">
        <f t="shared" si="50"/>
        <v>9.9710000000000001</v>
      </c>
      <c r="AK436" s="10">
        <f t="shared" si="51"/>
        <v>8.4209999999999994</v>
      </c>
    </row>
    <row r="437" spans="1:37" x14ac:dyDescent="0.25">
      <c r="A437" s="1">
        <v>42247</v>
      </c>
      <c r="B437">
        <v>951596948141</v>
      </c>
      <c r="C437" t="s">
        <v>2309</v>
      </c>
      <c r="D437" t="s">
        <v>2310</v>
      </c>
      <c r="E437" s="6">
        <v>9781429954099</v>
      </c>
      <c r="F437" t="s">
        <v>2053</v>
      </c>
      <c r="G437" t="s">
        <v>2054</v>
      </c>
      <c r="H437" t="s">
        <v>56</v>
      </c>
      <c r="I437">
        <v>1</v>
      </c>
      <c r="J437" t="s">
        <v>578</v>
      </c>
      <c r="K437" t="s">
        <v>35</v>
      </c>
      <c r="L437">
        <v>11.49</v>
      </c>
      <c r="M437" t="s">
        <v>36</v>
      </c>
      <c r="N437">
        <v>9.99</v>
      </c>
      <c r="O437" t="s">
        <v>36</v>
      </c>
      <c r="P437">
        <v>8.99</v>
      </c>
      <c r="Q437" t="s">
        <v>37</v>
      </c>
      <c r="R437">
        <v>7.82</v>
      </c>
      <c r="S437" t="s">
        <v>37</v>
      </c>
      <c r="T437">
        <v>1.17</v>
      </c>
      <c r="U437" t="s">
        <v>37</v>
      </c>
      <c r="V437" t="s">
        <v>79</v>
      </c>
      <c r="W437" t="s">
        <v>39</v>
      </c>
      <c r="X437" t="s">
        <v>40</v>
      </c>
      <c r="Y437" t="s">
        <v>1066</v>
      </c>
      <c r="Z437">
        <v>5.47</v>
      </c>
      <c r="AA437" t="s">
        <v>37</v>
      </c>
      <c r="AB437">
        <v>1.17</v>
      </c>
      <c r="AC437" t="s">
        <v>37</v>
      </c>
      <c r="AD437">
        <v>13</v>
      </c>
      <c r="AE437">
        <f t="shared" si="45"/>
        <v>113</v>
      </c>
      <c r="AF437" s="9">
        <f t="shared" si="46"/>
        <v>7.9557522123893802</v>
      </c>
      <c r="AG437">
        <f t="shared" si="47"/>
        <v>1.03</v>
      </c>
      <c r="AH437">
        <f t="shared" si="48"/>
        <v>10.51</v>
      </c>
      <c r="AI437">
        <f t="shared" si="49"/>
        <v>1.36</v>
      </c>
      <c r="AJ437">
        <f t="shared" si="50"/>
        <v>6.6440000000000001</v>
      </c>
      <c r="AK437" s="10">
        <f t="shared" si="51"/>
        <v>5.6139999999999999</v>
      </c>
    </row>
    <row r="438" spans="1:37" x14ac:dyDescent="0.25">
      <c r="A438" s="1">
        <v>42247</v>
      </c>
      <c r="B438">
        <v>951597751291</v>
      </c>
      <c r="C438" t="s">
        <v>2311</v>
      </c>
      <c r="D438" t="s">
        <v>2312</v>
      </c>
      <c r="E438" s="6">
        <v>9781429913058</v>
      </c>
      <c r="F438" t="s">
        <v>2313</v>
      </c>
      <c r="G438" t="s">
        <v>2314</v>
      </c>
      <c r="H438" t="s">
        <v>433</v>
      </c>
      <c r="I438">
        <v>1</v>
      </c>
      <c r="J438" t="s">
        <v>578</v>
      </c>
      <c r="K438" t="s">
        <v>35</v>
      </c>
      <c r="L438">
        <v>10.34</v>
      </c>
      <c r="M438" t="s">
        <v>36</v>
      </c>
      <c r="N438">
        <v>8.99</v>
      </c>
      <c r="O438" t="s">
        <v>36</v>
      </c>
      <c r="P438">
        <v>8.06</v>
      </c>
      <c r="Q438" t="s">
        <v>37</v>
      </c>
      <c r="R438">
        <v>7</v>
      </c>
      <c r="S438" t="s">
        <v>37</v>
      </c>
      <c r="T438">
        <v>1.06</v>
      </c>
      <c r="U438" t="s">
        <v>37</v>
      </c>
      <c r="V438" t="s">
        <v>156</v>
      </c>
      <c r="W438" t="s">
        <v>96</v>
      </c>
      <c r="X438" t="s">
        <v>40</v>
      </c>
      <c r="Y438" t="s">
        <v>2315</v>
      </c>
      <c r="Z438">
        <v>4.9000000000000004</v>
      </c>
      <c r="AA438" t="s">
        <v>37</v>
      </c>
      <c r="AB438">
        <v>1.06</v>
      </c>
      <c r="AC438" t="s">
        <v>37</v>
      </c>
      <c r="AD438">
        <v>5</v>
      </c>
      <c r="AE438">
        <f t="shared" si="45"/>
        <v>105</v>
      </c>
      <c r="AF438" s="9">
        <f t="shared" si="46"/>
        <v>7.6761904761904765</v>
      </c>
      <c r="AG438">
        <f t="shared" si="47"/>
        <v>0.38</v>
      </c>
      <c r="AH438">
        <f t="shared" si="48"/>
        <v>10.14</v>
      </c>
      <c r="AI438">
        <f t="shared" si="49"/>
        <v>0.5</v>
      </c>
      <c r="AJ438">
        <f t="shared" si="50"/>
        <v>5.9599999999999991</v>
      </c>
      <c r="AK438" s="10">
        <f t="shared" si="51"/>
        <v>5.5799999999999992</v>
      </c>
    </row>
    <row r="439" spans="1:37" x14ac:dyDescent="0.25">
      <c r="A439" s="1">
        <v>42247</v>
      </c>
      <c r="B439">
        <v>951599658341</v>
      </c>
      <c r="C439" t="s">
        <v>2316</v>
      </c>
      <c r="D439" t="s">
        <v>2317</v>
      </c>
      <c r="E439" s="6">
        <v>9781429954075</v>
      </c>
      <c r="F439" t="s">
        <v>2318</v>
      </c>
      <c r="G439" t="s">
        <v>2319</v>
      </c>
      <c r="H439" t="s">
        <v>56</v>
      </c>
      <c r="I439">
        <v>1</v>
      </c>
      <c r="J439" t="s">
        <v>578</v>
      </c>
      <c r="K439" t="s">
        <v>35</v>
      </c>
      <c r="L439">
        <v>10.34</v>
      </c>
      <c r="M439" t="s">
        <v>36</v>
      </c>
      <c r="N439">
        <v>8.99</v>
      </c>
      <c r="O439" t="s">
        <v>36</v>
      </c>
      <c r="P439">
        <v>8.09</v>
      </c>
      <c r="Q439" t="s">
        <v>37</v>
      </c>
      <c r="R439">
        <v>7.03</v>
      </c>
      <c r="S439" t="s">
        <v>37</v>
      </c>
      <c r="T439">
        <v>1.06</v>
      </c>
      <c r="U439" t="s">
        <v>37</v>
      </c>
      <c r="V439" t="s">
        <v>2320</v>
      </c>
      <c r="W439" t="s">
        <v>39</v>
      </c>
      <c r="X439" t="s">
        <v>40</v>
      </c>
      <c r="Y439" t="s">
        <v>2321</v>
      </c>
      <c r="Z439">
        <v>4.92</v>
      </c>
      <c r="AA439" t="s">
        <v>37</v>
      </c>
      <c r="AB439">
        <v>1.06</v>
      </c>
      <c r="AC439" t="s">
        <v>37</v>
      </c>
      <c r="AD439">
        <v>13</v>
      </c>
      <c r="AE439">
        <f t="shared" si="45"/>
        <v>113</v>
      </c>
      <c r="AF439" s="9">
        <f t="shared" si="46"/>
        <v>7.1592920353982308</v>
      </c>
      <c r="AG439">
        <f t="shared" si="47"/>
        <v>0.93</v>
      </c>
      <c r="AH439">
        <f t="shared" si="48"/>
        <v>9.4600000000000009</v>
      </c>
      <c r="AI439">
        <f t="shared" si="49"/>
        <v>1.22</v>
      </c>
      <c r="AJ439">
        <f t="shared" si="50"/>
        <v>5.9809999999999999</v>
      </c>
      <c r="AK439" s="10">
        <f t="shared" si="51"/>
        <v>5.0510000000000002</v>
      </c>
    </row>
    <row r="440" spans="1:37" x14ac:dyDescent="0.25">
      <c r="A440" s="1">
        <v>42247</v>
      </c>
      <c r="B440">
        <v>951599918341</v>
      </c>
      <c r="C440" t="s">
        <v>2322</v>
      </c>
      <c r="D440" t="s">
        <v>2323</v>
      </c>
      <c r="E440" s="6">
        <v>9781250067135</v>
      </c>
      <c r="F440" t="s">
        <v>2324</v>
      </c>
      <c r="G440" t="s">
        <v>2325</v>
      </c>
      <c r="H440" t="s">
        <v>2326</v>
      </c>
      <c r="I440">
        <v>1</v>
      </c>
      <c r="J440" t="s">
        <v>578</v>
      </c>
      <c r="K440" t="s">
        <v>35</v>
      </c>
      <c r="L440">
        <v>12.64</v>
      </c>
      <c r="M440" t="s">
        <v>36</v>
      </c>
      <c r="N440">
        <v>10.99</v>
      </c>
      <c r="O440" t="s">
        <v>36</v>
      </c>
      <c r="P440">
        <v>9.89</v>
      </c>
      <c r="Q440" t="s">
        <v>37</v>
      </c>
      <c r="R440">
        <v>8.6</v>
      </c>
      <c r="S440" t="s">
        <v>37</v>
      </c>
      <c r="T440">
        <v>1.29</v>
      </c>
      <c r="U440" t="s">
        <v>37</v>
      </c>
      <c r="V440" t="s">
        <v>2320</v>
      </c>
      <c r="W440" t="s">
        <v>39</v>
      </c>
      <c r="X440" t="s">
        <v>40</v>
      </c>
      <c r="Y440" t="s">
        <v>2321</v>
      </c>
      <c r="Z440">
        <v>6.02</v>
      </c>
      <c r="AA440" t="s">
        <v>37</v>
      </c>
      <c r="AB440">
        <v>1.29</v>
      </c>
      <c r="AC440" t="s">
        <v>37</v>
      </c>
      <c r="AD440">
        <v>13</v>
      </c>
      <c r="AE440">
        <f t="shared" si="45"/>
        <v>113</v>
      </c>
      <c r="AF440" s="9">
        <f t="shared" si="46"/>
        <v>8.7522123893805315</v>
      </c>
      <c r="AG440">
        <f t="shared" si="47"/>
        <v>1.1299999999999999</v>
      </c>
      <c r="AH440">
        <f t="shared" si="48"/>
        <v>11.57</v>
      </c>
      <c r="AI440">
        <f t="shared" si="49"/>
        <v>1.49</v>
      </c>
      <c r="AJ440">
        <f t="shared" si="50"/>
        <v>7.3100000000000005</v>
      </c>
      <c r="AK440" s="10">
        <f t="shared" si="51"/>
        <v>6.1800000000000006</v>
      </c>
    </row>
    <row r="441" spans="1:37" x14ac:dyDescent="0.25">
      <c r="A441" s="1">
        <v>42247</v>
      </c>
      <c r="B441">
        <v>951602182141</v>
      </c>
      <c r="C441" t="s">
        <v>2327</v>
      </c>
      <c r="D441" t="s">
        <v>2328</v>
      </c>
      <c r="E441" s="6">
        <v>9781466878075</v>
      </c>
      <c r="F441" t="s">
        <v>2329</v>
      </c>
      <c r="G441" t="s">
        <v>2330</v>
      </c>
      <c r="H441" t="s">
        <v>2331</v>
      </c>
      <c r="I441">
        <v>1</v>
      </c>
      <c r="J441" t="s">
        <v>578</v>
      </c>
      <c r="K441" t="s">
        <v>35</v>
      </c>
      <c r="L441">
        <v>0</v>
      </c>
      <c r="M441" t="s">
        <v>36</v>
      </c>
      <c r="N441">
        <v>0</v>
      </c>
      <c r="O441" t="s">
        <v>36</v>
      </c>
      <c r="P441">
        <v>0</v>
      </c>
      <c r="Q441" t="s">
        <v>37</v>
      </c>
      <c r="R441">
        <v>0</v>
      </c>
      <c r="S441" t="s">
        <v>37</v>
      </c>
      <c r="T441">
        <v>0</v>
      </c>
      <c r="U441" t="s">
        <v>37</v>
      </c>
      <c r="V441" t="s">
        <v>148</v>
      </c>
      <c r="W441" t="s">
        <v>149</v>
      </c>
      <c r="X441" t="s">
        <v>40</v>
      </c>
      <c r="Y441" t="s">
        <v>2332</v>
      </c>
      <c r="Z441">
        <v>0</v>
      </c>
      <c r="AA441" t="s">
        <v>37</v>
      </c>
      <c r="AB441">
        <v>0</v>
      </c>
      <c r="AC441" t="s">
        <v>37</v>
      </c>
      <c r="AD441">
        <v>5</v>
      </c>
      <c r="AE441">
        <f t="shared" si="45"/>
        <v>105</v>
      </c>
      <c r="AF441" s="9">
        <f t="shared" si="46"/>
        <v>0</v>
      </c>
      <c r="AG441">
        <f t="shared" si="47"/>
        <v>0</v>
      </c>
      <c r="AH441">
        <f t="shared" si="48"/>
        <v>0</v>
      </c>
      <c r="AI441">
        <f t="shared" si="49"/>
        <v>0</v>
      </c>
      <c r="AJ441">
        <f t="shared" si="50"/>
        <v>0</v>
      </c>
      <c r="AK441" s="10">
        <f t="shared" si="51"/>
        <v>0</v>
      </c>
    </row>
    <row r="442" spans="1:37" x14ac:dyDescent="0.25">
      <c r="A442" s="1">
        <v>42247</v>
      </c>
      <c r="B442">
        <v>951605299291</v>
      </c>
      <c r="C442" t="s">
        <v>2333</v>
      </c>
      <c r="D442" t="s">
        <v>2334</v>
      </c>
      <c r="E442" s="6">
        <v>9781429949033</v>
      </c>
      <c r="F442" t="s">
        <v>221</v>
      </c>
      <c r="G442" t="s">
        <v>222</v>
      </c>
      <c r="H442" t="s">
        <v>56</v>
      </c>
      <c r="I442">
        <v>1</v>
      </c>
      <c r="J442" t="s">
        <v>578</v>
      </c>
      <c r="K442" t="s">
        <v>35</v>
      </c>
      <c r="L442">
        <v>12.64</v>
      </c>
      <c r="M442" t="s">
        <v>36</v>
      </c>
      <c r="N442">
        <v>10.99</v>
      </c>
      <c r="O442" t="s">
        <v>36</v>
      </c>
      <c r="P442">
        <v>9.89</v>
      </c>
      <c r="Q442" t="s">
        <v>37</v>
      </c>
      <c r="R442">
        <v>8.6</v>
      </c>
      <c r="S442" t="s">
        <v>37</v>
      </c>
      <c r="T442">
        <v>1.29</v>
      </c>
      <c r="U442" t="s">
        <v>37</v>
      </c>
      <c r="V442" t="s">
        <v>2335</v>
      </c>
      <c r="W442" t="s">
        <v>72</v>
      </c>
      <c r="X442" t="s">
        <v>40</v>
      </c>
      <c r="Y442" t="s">
        <v>2336</v>
      </c>
      <c r="Z442">
        <v>6.02</v>
      </c>
      <c r="AA442" t="s">
        <v>37</v>
      </c>
      <c r="AB442">
        <v>1.29</v>
      </c>
      <c r="AC442" t="s">
        <v>37</v>
      </c>
      <c r="AD442">
        <v>5</v>
      </c>
      <c r="AE442">
        <f t="shared" si="45"/>
        <v>105</v>
      </c>
      <c r="AF442" s="9">
        <f t="shared" si="46"/>
        <v>9.4190476190476193</v>
      </c>
      <c r="AG442">
        <f t="shared" si="47"/>
        <v>0.47</v>
      </c>
      <c r="AH442">
        <f t="shared" si="48"/>
        <v>12.45</v>
      </c>
      <c r="AI442">
        <f t="shared" si="49"/>
        <v>0.62</v>
      </c>
      <c r="AJ442">
        <f t="shared" si="50"/>
        <v>7.3100000000000005</v>
      </c>
      <c r="AK442" s="10">
        <f t="shared" si="51"/>
        <v>6.8400000000000007</v>
      </c>
    </row>
    <row r="443" spans="1:37" x14ac:dyDescent="0.25">
      <c r="A443" s="1">
        <v>42247</v>
      </c>
      <c r="B443">
        <v>951608308141</v>
      </c>
      <c r="C443" t="s">
        <v>2337</v>
      </c>
      <c r="D443" t="s">
        <v>2338</v>
      </c>
      <c r="E443" s="6">
        <v>9781250052940</v>
      </c>
      <c r="F443" t="s">
        <v>2339</v>
      </c>
      <c r="G443" t="s">
        <v>2340</v>
      </c>
      <c r="H443" t="s">
        <v>2341</v>
      </c>
      <c r="I443">
        <v>1</v>
      </c>
      <c r="J443" t="s">
        <v>578</v>
      </c>
      <c r="K443" t="s">
        <v>35</v>
      </c>
      <c r="L443">
        <v>16.09</v>
      </c>
      <c r="M443" t="s">
        <v>36</v>
      </c>
      <c r="N443">
        <v>13.99</v>
      </c>
      <c r="O443" t="s">
        <v>36</v>
      </c>
      <c r="P443">
        <v>12.54</v>
      </c>
      <c r="Q443" t="s">
        <v>37</v>
      </c>
      <c r="R443">
        <v>10.9</v>
      </c>
      <c r="S443" t="s">
        <v>37</v>
      </c>
      <c r="T443">
        <v>1.64</v>
      </c>
      <c r="U443" t="s">
        <v>37</v>
      </c>
      <c r="V443" t="s">
        <v>110</v>
      </c>
      <c r="W443" t="s">
        <v>39</v>
      </c>
      <c r="X443" t="s">
        <v>40</v>
      </c>
      <c r="Y443" t="s">
        <v>2342</v>
      </c>
      <c r="Z443">
        <v>7.63</v>
      </c>
      <c r="AA443" t="s">
        <v>37</v>
      </c>
      <c r="AB443">
        <v>1.64</v>
      </c>
      <c r="AC443" t="s">
        <v>37</v>
      </c>
      <c r="AD443">
        <v>13</v>
      </c>
      <c r="AE443">
        <f t="shared" si="45"/>
        <v>113</v>
      </c>
      <c r="AF443" s="9">
        <f t="shared" si="46"/>
        <v>11.097345132743362</v>
      </c>
      <c r="AG443">
        <f t="shared" si="47"/>
        <v>1.44</v>
      </c>
      <c r="AH443">
        <f t="shared" si="48"/>
        <v>14.67</v>
      </c>
      <c r="AI443">
        <f t="shared" si="49"/>
        <v>1.9</v>
      </c>
      <c r="AJ443">
        <f t="shared" si="50"/>
        <v>9.2699999999999978</v>
      </c>
      <c r="AK443" s="10">
        <f t="shared" si="51"/>
        <v>7.8299999999999983</v>
      </c>
    </row>
    <row r="444" spans="1:37" x14ac:dyDescent="0.25">
      <c r="A444" s="1">
        <v>42247</v>
      </c>
      <c r="B444">
        <v>951609176241</v>
      </c>
      <c r="C444" t="s">
        <v>2343</v>
      </c>
      <c r="D444" t="s">
        <v>2344</v>
      </c>
      <c r="E444" s="6">
        <v>9781137323958</v>
      </c>
      <c r="F444" t="s">
        <v>2345</v>
      </c>
      <c r="G444" t="s">
        <v>2346</v>
      </c>
      <c r="H444" t="s">
        <v>2347</v>
      </c>
      <c r="I444">
        <v>1</v>
      </c>
      <c r="J444" t="s">
        <v>578</v>
      </c>
      <c r="K444" t="s">
        <v>35</v>
      </c>
      <c r="L444">
        <v>12.64</v>
      </c>
      <c r="M444" t="s">
        <v>36</v>
      </c>
      <c r="N444">
        <v>10.99</v>
      </c>
      <c r="O444" t="s">
        <v>36</v>
      </c>
      <c r="P444">
        <v>9.85</v>
      </c>
      <c r="Q444" t="s">
        <v>37</v>
      </c>
      <c r="R444">
        <v>8.56</v>
      </c>
      <c r="S444" t="s">
        <v>37</v>
      </c>
      <c r="T444">
        <v>1.29</v>
      </c>
      <c r="U444" t="s">
        <v>37</v>
      </c>
      <c r="V444" t="s">
        <v>2348</v>
      </c>
      <c r="W444" t="s">
        <v>39</v>
      </c>
      <c r="X444" t="s">
        <v>40</v>
      </c>
      <c r="Y444" t="s">
        <v>2349</v>
      </c>
      <c r="Z444">
        <v>5.99</v>
      </c>
      <c r="AA444" t="s">
        <v>37</v>
      </c>
      <c r="AB444">
        <v>1.29</v>
      </c>
      <c r="AC444" t="s">
        <v>37</v>
      </c>
      <c r="AD444">
        <v>13</v>
      </c>
      <c r="AE444">
        <f t="shared" si="45"/>
        <v>113</v>
      </c>
      <c r="AF444" s="9">
        <f t="shared" si="46"/>
        <v>8.716814159292035</v>
      </c>
      <c r="AG444">
        <f t="shared" si="47"/>
        <v>1.1299999999999999</v>
      </c>
      <c r="AH444">
        <f t="shared" si="48"/>
        <v>11.52</v>
      </c>
      <c r="AI444">
        <f t="shared" si="49"/>
        <v>1.49</v>
      </c>
      <c r="AJ444">
        <f t="shared" si="50"/>
        <v>7.2819999999999991</v>
      </c>
      <c r="AK444" s="10">
        <f t="shared" si="51"/>
        <v>6.1519999999999992</v>
      </c>
    </row>
    <row r="445" spans="1:37" x14ac:dyDescent="0.25">
      <c r="A445" s="1">
        <v>42247</v>
      </c>
      <c r="B445">
        <v>951610413291</v>
      </c>
      <c r="C445" t="s">
        <v>2350</v>
      </c>
      <c r="D445" t="s">
        <v>2351</v>
      </c>
      <c r="E445" s="6">
        <v>9781429909174</v>
      </c>
      <c r="F445" t="s">
        <v>2352</v>
      </c>
      <c r="G445" t="s">
        <v>2353</v>
      </c>
      <c r="H445" t="s">
        <v>1160</v>
      </c>
      <c r="I445">
        <v>1</v>
      </c>
      <c r="J445" t="s">
        <v>578</v>
      </c>
      <c r="K445" t="s">
        <v>35</v>
      </c>
      <c r="L445">
        <v>10.34</v>
      </c>
      <c r="M445" t="s">
        <v>36</v>
      </c>
      <c r="N445">
        <v>8.99</v>
      </c>
      <c r="O445" t="s">
        <v>36</v>
      </c>
      <c r="P445">
        <v>8.1300000000000008</v>
      </c>
      <c r="Q445" t="s">
        <v>37</v>
      </c>
      <c r="R445">
        <v>7.07</v>
      </c>
      <c r="S445" t="s">
        <v>37</v>
      </c>
      <c r="T445">
        <v>1.06</v>
      </c>
      <c r="U445" t="s">
        <v>37</v>
      </c>
      <c r="V445" t="s">
        <v>278</v>
      </c>
      <c r="W445" t="s">
        <v>172</v>
      </c>
      <c r="X445" t="s">
        <v>40</v>
      </c>
      <c r="Y445" t="s">
        <v>1161</v>
      </c>
      <c r="Z445">
        <v>4.95</v>
      </c>
      <c r="AA445" t="s">
        <v>37</v>
      </c>
      <c r="AB445">
        <v>1.06</v>
      </c>
      <c r="AC445" t="s">
        <v>37</v>
      </c>
      <c r="AD445">
        <v>5</v>
      </c>
      <c r="AE445">
        <f t="shared" si="45"/>
        <v>105</v>
      </c>
      <c r="AF445" s="9">
        <f t="shared" si="46"/>
        <v>7.7428571428571429</v>
      </c>
      <c r="AG445">
        <f t="shared" si="47"/>
        <v>0.38</v>
      </c>
      <c r="AH445">
        <f t="shared" si="48"/>
        <v>10.23</v>
      </c>
      <c r="AI445">
        <f t="shared" si="49"/>
        <v>0.5</v>
      </c>
      <c r="AJ445">
        <f t="shared" si="50"/>
        <v>6.0090000000000003</v>
      </c>
      <c r="AK445" s="10">
        <f t="shared" si="51"/>
        <v>5.6290000000000004</v>
      </c>
    </row>
    <row r="446" spans="1:37" x14ac:dyDescent="0.25">
      <c r="A446" s="1">
        <v>42247</v>
      </c>
      <c r="B446">
        <v>951613296391</v>
      </c>
      <c r="C446" t="s">
        <v>2354</v>
      </c>
      <c r="D446" t="s">
        <v>2355</v>
      </c>
      <c r="E446" s="6">
        <v>9781250027191</v>
      </c>
      <c r="F446" t="s">
        <v>1752</v>
      </c>
      <c r="G446" t="s">
        <v>1753</v>
      </c>
      <c r="H446" t="s">
        <v>1754</v>
      </c>
      <c r="I446">
        <v>1</v>
      </c>
      <c r="J446" t="s">
        <v>578</v>
      </c>
      <c r="K446" t="s">
        <v>35</v>
      </c>
      <c r="L446">
        <v>3.44</v>
      </c>
      <c r="M446" t="s">
        <v>36</v>
      </c>
      <c r="N446">
        <v>2.99</v>
      </c>
      <c r="O446" t="s">
        <v>36</v>
      </c>
      <c r="P446">
        <v>2.68</v>
      </c>
      <c r="Q446" t="s">
        <v>37</v>
      </c>
      <c r="R446">
        <v>2.33</v>
      </c>
      <c r="S446" t="s">
        <v>37</v>
      </c>
      <c r="T446">
        <v>0.35</v>
      </c>
      <c r="U446" t="s">
        <v>37</v>
      </c>
      <c r="V446" t="s">
        <v>2356</v>
      </c>
      <c r="W446" t="s">
        <v>88</v>
      </c>
      <c r="X446" t="s">
        <v>40</v>
      </c>
      <c r="Y446" t="s">
        <v>2357</v>
      </c>
      <c r="Z446">
        <v>1.63</v>
      </c>
      <c r="AA446" t="s">
        <v>37</v>
      </c>
      <c r="AB446">
        <v>0.35</v>
      </c>
      <c r="AC446" t="s">
        <v>37</v>
      </c>
      <c r="AD446">
        <v>13</v>
      </c>
      <c r="AE446">
        <f t="shared" si="45"/>
        <v>113</v>
      </c>
      <c r="AF446" s="9">
        <f t="shared" si="46"/>
        <v>2.3716814159292037</v>
      </c>
      <c r="AG446">
        <f t="shared" si="47"/>
        <v>0.3</v>
      </c>
      <c r="AH446">
        <f t="shared" si="48"/>
        <v>3.13</v>
      </c>
      <c r="AI446">
        <f t="shared" si="49"/>
        <v>0.39</v>
      </c>
      <c r="AJ446">
        <f t="shared" si="50"/>
        <v>1.9809999999999999</v>
      </c>
      <c r="AK446" s="10">
        <f t="shared" si="51"/>
        <v>1.6809999999999998</v>
      </c>
    </row>
    <row r="447" spans="1:37" x14ac:dyDescent="0.25">
      <c r="A447" s="1">
        <v>42247</v>
      </c>
      <c r="B447">
        <v>951614074241</v>
      </c>
      <c r="C447" t="s">
        <v>2358</v>
      </c>
      <c r="D447" t="s">
        <v>2359</v>
      </c>
      <c r="E447" s="6">
        <v>9781466809635</v>
      </c>
      <c r="F447" t="s">
        <v>2360</v>
      </c>
      <c r="G447" t="s">
        <v>2361</v>
      </c>
      <c r="H447" t="s">
        <v>2016</v>
      </c>
      <c r="I447">
        <v>1</v>
      </c>
      <c r="J447" t="s">
        <v>578</v>
      </c>
      <c r="K447" t="s">
        <v>35</v>
      </c>
      <c r="L447">
        <v>10.34</v>
      </c>
      <c r="M447" t="s">
        <v>36</v>
      </c>
      <c r="N447">
        <v>8.99</v>
      </c>
      <c r="O447" t="s">
        <v>36</v>
      </c>
      <c r="P447">
        <v>8.08</v>
      </c>
      <c r="Q447" t="s">
        <v>37</v>
      </c>
      <c r="R447">
        <v>7.03</v>
      </c>
      <c r="S447" t="s">
        <v>37</v>
      </c>
      <c r="T447">
        <v>1.05</v>
      </c>
      <c r="U447" t="s">
        <v>37</v>
      </c>
      <c r="V447" t="s">
        <v>2010</v>
      </c>
      <c r="W447" t="s">
        <v>500</v>
      </c>
      <c r="X447" t="s">
        <v>40</v>
      </c>
      <c r="Y447" t="s">
        <v>2011</v>
      </c>
      <c r="Z447">
        <v>4.92</v>
      </c>
      <c r="AA447" t="s">
        <v>37</v>
      </c>
      <c r="AB447">
        <v>1.05</v>
      </c>
      <c r="AC447" t="s">
        <v>37</v>
      </c>
      <c r="AD447">
        <v>5</v>
      </c>
      <c r="AE447">
        <f t="shared" si="45"/>
        <v>105</v>
      </c>
      <c r="AF447" s="9">
        <f t="shared" si="46"/>
        <v>7.6952380952380954</v>
      </c>
      <c r="AG447">
        <f t="shared" si="47"/>
        <v>0.38</v>
      </c>
      <c r="AH447">
        <f t="shared" si="48"/>
        <v>10.17</v>
      </c>
      <c r="AI447">
        <f t="shared" si="49"/>
        <v>0.5</v>
      </c>
      <c r="AJ447">
        <f t="shared" si="50"/>
        <v>5.9710000000000001</v>
      </c>
      <c r="AK447" s="10">
        <f t="shared" si="51"/>
        <v>5.5910000000000002</v>
      </c>
    </row>
    <row r="448" spans="1:37" x14ac:dyDescent="0.25">
      <c r="A448" s="1">
        <v>42247</v>
      </c>
      <c r="B448">
        <v>951614118241</v>
      </c>
      <c r="C448" t="s">
        <v>2362</v>
      </c>
      <c r="D448" t="s">
        <v>2363</v>
      </c>
      <c r="E448" s="6">
        <v>9781466891326</v>
      </c>
      <c r="F448" t="s">
        <v>675</v>
      </c>
      <c r="G448" t="s">
        <v>676</v>
      </c>
      <c r="H448" t="s">
        <v>677</v>
      </c>
      <c r="I448">
        <v>1</v>
      </c>
      <c r="J448" t="s">
        <v>578</v>
      </c>
      <c r="K448" t="s">
        <v>35</v>
      </c>
      <c r="L448">
        <v>2.29</v>
      </c>
      <c r="M448" t="s">
        <v>36</v>
      </c>
      <c r="N448">
        <v>1.99</v>
      </c>
      <c r="O448" t="s">
        <v>36</v>
      </c>
      <c r="P448">
        <v>1.79</v>
      </c>
      <c r="Q448" t="s">
        <v>37</v>
      </c>
      <c r="R448">
        <v>1.56</v>
      </c>
      <c r="S448" t="s">
        <v>37</v>
      </c>
      <c r="T448">
        <v>0.23</v>
      </c>
      <c r="U448" t="s">
        <v>37</v>
      </c>
      <c r="V448" t="s">
        <v>278</v>
      </c>
      <c r="W448" t="s">
        <v>172</v>
      </c>
      <c r="X448" t="s">
        <v>40</v>
      </c>
      <c r="Y448" t="s">
        <v>2364</v>
      </c>
      <c r="Z448">
        <v>1.0900000000000001</v>
      </c>
      <c r="AA448" t="s">
        <v>37</v>
      </c>
      <c r="AB448">
        <v>0.23</v>
      </c>
      <c r="AC448" t="s">
        <v>37</v>
      </c>
      <c r="AD448">
        <v>5</v>
      </c>
      <c r="AE448">
        <f t="shared" si="45"/>
        <v>105</v>
      </c>
      <c r="AF448" s="9">
        <f t="shared" si="46"/>
        <v>1.7047619047619047</v>
      </c>
      <c r="AG448">
        <f t="shared" si="47"/>
        <v>0.08</v>
      </c>
      <c r="AH448">
        <f t="shared" si="48"/>
        <v>2.25</v>
      </c>
      <c r="AI448">
        <f t="shared" si="49"/>
        <v>0.1</v>
      </c>
      <c r="AJ448">
        <f t="shared" si="50"/>
        <v>1.3219999999999998</v>
      </c>
      <c r="AK448" s="10">
        <f t="shared" si="51"/>
        <v>1.2419999999999998</v>
      </c>
    </row>
    <row r="449" spans="1:37" x14ac:dyDescent="0.25">
      <c r="A449" s="1">
        <v>42247</v>
      </c>
      <c r="B449">
        <v>951617206341</v>
      </c>
      <c r="C449" t="s">
        <v>2365</v>
      </c>
      <c r="D449" t="s">
        <v>2366</v>
      </c>
      <c r="E449" s="6">
        <v>9781250022073</v>
      </c>
      <c r="F449" t="s">
        <v>1119</v>
      </c>
      <c r="G449" t="s">
        <v>1120</v>
      </c>
      <c r="H449" t="s">
        <v>354</v>
      </c>
      <c r="I449">
        <v>1</v>
      </c>
      <c r="J449" t="s">
        <v>578</v>
      </c>
      <c r="K449" t="s">
        <v>35</v>
      </c>
      <c r="L449">
        <v>12.64</v>
      </c>
      <c r="M449" t="s">
        <v>36</v>
      </c>
      <c r="N449">
        <v>10.99</v>
      </c>
      <c r="O449" t="s">
        <v>36</v>
      </c>
      <c r="P449">
        <v>9.85</v>
      </c>
      <c r="Q449" t="s">
        <v>37</v>
      </c>
      <c r="R449">
        <v>8.56</v>
      </c>
      <c r="S449" t="s">
        <v>37</v>
      </c>
      <c r="T449">
        <v>1.29</v>
      </c>
      <c r="U449" t="s">
        <v>37</v>
      </c>
      <c r="V449" t="s">
        <v>2367</v>
      </c>
      <c r="W449" t="s">
        <v>50</v>
      </c>
      <c r="X449" t="s">
        <v>40</v>
      </c>
      <c r="Y449" t="s">
        <v>2368</v>
      </c>
      <c r="Z449">
        <v>5.99</v>
      </c>
      <c r="AA449" t="s">
        <v>37</v>
      </c>
      <c r="AB449">
        <v>1.29</v>
      </c>
      <c r="AC449" t="s">
        <v>37</v>
      </c>
      <c r="AD449">
        <v>5</v>
      </c>
      <c r="AE449">
        <f t="shared" si="45"/>
        <v>105</v>
      </c>
      <c r="AF449" s="9">
        <f t="shared" si="46"/>
        <v>9.3809523809523796</v>
      </c>
      <c r="AG449">
        <f t="shared" si="47"/>
        <v>0.46</v>
      </c>
      <c r="AH449">
        <f t="shared" si="48"/>
        <v>12.4</v>
      </c>
      <c r="AI449">
        <f t="shared" si="49"/>
        <v>0.6</v>
      </c>
      <c r="AJ449">
        <f t="shared" si="50"/>
        <v>7.2819999999999991</v>
      </c>
      <c r="AK449" s="10">
        <f t="shared" si="51"/>
        <v>6.8219999999999992</v>
      </c>
    </row>
    <row r="450" spans="1:37" x14ac:dyDescent="0.25">
      <c r="A450" s="1">
        <v>42247</v>
      </c>
      <c r="B450">
        <v>951618436241</v>
      </c>
      <c r="C450" t="s">
        <v>2369</v>
      </c>
      <c r="D450" t="s">
        <v>2370</v>
      </c>
      <c r="E450" s="6">
        <v>9781466850606</v>
      </c>
      <c r="F450" t="s">
        <v>129</v>
      </c>
      <c r="G450" t="s">
        <v>130</v>
      </c>
      <c r="H450" t="s">
        <v>131</v>
      </c>
      <c r="I450">
        <v>1</v>
      </c>
      <c r="J450" t="s">
        <v>578</v>
      </c>
      <c r="K450" t="s">
        <v>35</v>
      </c>
      <c r="L450">
        <v>17.239999999999998</v>
      </c>
      <c r="M450" t="s">
        <v>36</v>
      </c>
      <c r="N450">
        <v>14.99</v>
      </c>
      <c r="O450" t="s">
        <v>36</v>
      </c>
      <c r="P450">
        <v>13.43</v>
      </c>
      <c r="Q450" t="s">
        <v>37</v>
      </c>
      <c r="R450">
        <v>11.68</v>
      </c>
      <c r="S450" t="s">
        <v>37</v>
      </c>
      <c r="T450">
        <v>1.75</v>
      </c>
      <c r="U450" t="s">
        <v>37</v>
      </c>
      <c r="V450" t="s">
        <v>2371</v>
      </c>
      <c r="W450" t="s">
        <v>96</v>
      </c>
      <c r="X450" t="s">
        <v>40</v>
      </c>
      <c r="Y450" t="s">
        <v>2372</v>
      </c>
      <c r="Z450">
        <v>8.18</v>
      </c>
      <c r="AA450" t="s">
        <v>37</v>
      </c>
      <c r="AB450">
        <v>1.75</v>
      </c>
      <c r="AC450" t="s">
        <v>37</v>
      </c>
      <c r="AD450">
        <v>5</v>
      </c>
      <c r="AE450">
        <f t="shared" si="45"/>
        <v>105</v>
      </c>
      <c r="AF450" s="9">
        <f t="shared" si="46"/>
        <v>12.790476190476191</v>
      </c>
      <c r="AG450">
        <f t="shared" si="47"/>
        <v>0.63</v>
      </c>
      <c r="AH450">
        <f t="shared" si="48"/>
        <v>16.91</v>
      </c>
      <c r="AI450">
        <f t="shared" si="49"/>
        <v>0.83</v>
      </c>
      <c r="AJ450">
        <f t="shared" si="50"/>
        <v>9.9260000000000002</v>
      </c>
      <c r="AK450" s="10">
        <f t="shared" si="51"/>
        <v>9.2959999999999994</v>
      </c>
    </row>
    <row r="451" spans="1:37" x14ac:dyDescent="0.25">
      <c r="A451" s="1">
        <v>42247</v>
      </c>
      <c r="B451">
        <v>951624050291</v>
      </c>
      <c r="C451" t="s">
        <v>2373</v>
      </c>
      <c r="D451" t="s">
        <v>2374</v>
      </c>
      <c r="E451" s="6">
        <v>9781622663538</v>
      </c>
      <c r="F451" t="s">
        <v>2375</v>
      </c>
      <c r="G451" t="s">
        <v>2376</v>
      </c>
      <c r="H451" t="s">
        <v>1378</v>
      </c>
      <c r="I451">
        <v>1</v>
      </c>
      <c r="J451" t="s">
        <v>578</v>
      </c>
      <c r="K451" t="s">
        <v>35</v>
      </c>
      <c r="L451">
        <v>3.44</v>
      </c>
      <c r="M451" t="s">
        <v>36</v>
      </c>
      <c r="N451">
        <v>2.99</v>
      </c>
      <c r="O451" t="s">
        <v>36</v>
      </c>
      <c r="P451">
        <v>2.68</v>
      </c>
      <c r="Q451" t="s">
        <v>37</v>
      </c>
      <c r="R451">
        <v>2.33</v>
      </c>
      <c r="S451" t="s">
        <v>37</v>
      </c>
      <c r="T451">
        <v>0.35</v>
      </c>
      <c r="U451" t="s">
        <v>37</v>
      </c>
      <c r="V451" t="s">
        <v>1379</v>
      </c>
      <c r="W451" t="s">
        <v>96</v>
      </c>
      <c r="X451" t="s">
        <v>40</v>
      </c>
      <c r="Y451" t="s">
        <v>1380</v>
      </c>
      <c r="Z451">
        <v>1.63</v>
      </c>
      <c r="AA451" t="s">
        <v>37</v>
      </c>
      <c r="AB451">
        <v>0.35</v>
      </c>
      <c r="AC451" t="s">
        <v>37</v>
      </c>
      <c r="AD451">
        <v>5</v>
      </c>
      <c r="AE451">
        <f t="shared" ref="AE451:AE514" si="52">AD451+100</f>
        <v>105</v>
      </c>
      <c r="AF451" s="9">
        <f t="shared" ref="AF451:AF514" si="53">((P451/AE451)*100)*ABS(I451)</f>
        <v>2.5523809523809526</v>
      </c>
      <c r="AG451">
        <f t="shared" ref="AG451:AG514" si="54">(TRUNC((AF451*AD451/100),2))</f>
        <v>0.12</v>
      </c>
      <c r="AH451">
        <f t="shared" ref="AH451:AH514" si="55">TRUNC(AF451*1.3222,2)</f>
        <v>3.37</v>
      </c>
      <c r="AI451">
        <f t="shared" ref="AI451:AI514" si="56">TRUNC(AG451*1.3222,2)</f>
        <v>0.15</v>
      </c>
      <c r="AJ451">
        <f t="shared" ref="AJ451:AJ514" si="57">((P451-T451)*0.7+T451)*ABS(I451)</f>
        <v>1.9809999999999999</v>
      </c>
      <c r="AK451" s="10">
        <f t="shared" ref="AK451:AK514" si="58">IF(K451="REFUND",(-1*(AJ451-AG451)),(AJ451-AG451))</f>
        <v>1.8609999999999998</v>
      </c>
    </row>
    <row r="452" spans="1:37" x14ac:dyDescent="0.25">
      <c r="A452" s="1">
        <v>42247</v>
      </c>
      <c r="B452">
        <v>951628264391</v>
      </c>
      <c r="C452" t="s">
        <v>2377</v>
      </c>
      <c r="D452" t="s">
        <v>2378</v>
      </c>
      <c r="E452" s="6">
        <v>9781429992800</v>
      </c>
      <c r="F452" t="s">
        <v>706</v>
      </c>
      <c r="G452" t="s">
        <v>707</v>
      </c>
      <c r="H452" t="s">
        <v>410</v>
      </c>
      <c r="I452">
        <v>1</v>
      </c>
      <c r="J452" t="s">
        <v>578</v>
      </c>
      <c r="K452" t="s">
        <v>35</v>
      </c>
      <c r="L452">
        <v>11.49</v>
      </c>
      <c r="M452" t="s">
        <v>36</v>
      </c>
      <c r="N452">
        <v>9.99</v>
      </c>
      <c r="O452" t="s">
        <v>36</v>
      </c>
      <c r="P452">
        <v>8.9499999999999993</v>
      </c>
      <c r="Q452" t="s">
        <v>37</v>
      </c>
      <c r="R452">
        <v>7.78</v>
      </c>
      <c r="S452" t="s">
        <v>37</v>
      </c>
      <c r="T452">
        <v>1.17</v>
      </c>
      <c r="U452" t="s">
        <v>37</v>
      </c>
      <c r="V452" t="s">
        <v>2379</v>
      </c>
      <c r="W452" t="s">
        <v>39</v>
      </c>
      <c r="X452" t="s">
        <v>40</v>
      </c>
      <c r="Y452" t="s">
        <v>2380</v>
      </c>
      <c r="Z452">
        <v>5.45</v>
      </c>
      <c r="AA452" t="s">
        <v>37</v>
      </c>
      <c r="AB452">
        <v>1.17</v>
      </c>
      <c r="AC452" t="s">
        <v>37</v>
      </c>
      <c r="AD452">
        <v>13</v>
      </c>
      <c r="AE452">
        <f t="shared" si="52"/>
        <v>113</v>
      </c>
      <c r="AF452" s="9">
        <f t="shared" si="53"/>
        <v>7.9203539823008846</v>
      </c>
      <c r="AG452">
        <f t="shared" si="54"/>
        <v>1.02</v>
      </c>
      <c r="AH452">
        <f t="shared" si="55"/>
        <v>10.47</v>
      </c>
      <c r="AI452">
        <f t="shared" si="56"/>
        <v>1.34</v>
      </c>
      <c r="AJ452">
        <f t="shared" si="57"/>
        <v>6.6159999999999988</v>
      </c>
      <c r="AK452" s="10">
        <f t="shared" si="58"/>
        <v>5.5959999999999983</v>
      </c>
    </row>
    <row r="453" spans="1:37" x14ac:dyDescent="0.25">
      <c r="A453" s="1">
        <v>42247</v>
      </c>
      <c r="B453">
        <v>951629941141</v>
      </c>
      <c r="C453" t="s">
        <v>2381</v>
      </c>
      <c r="D453" t="s">
        <v>2382</v>
      </c>
      <c r="E453" s="6">
        <v>9781466866799</v>
      </c>
      <c r="F453" t="s">
        <v>68</v>
      </c>
      <c r="G453" t="s">
        <v>69</v>
      </c>
      <c r="H453" t="s">
        <v>70</v>
      </c>
      <c r="I453">
        <v>1</v>
      </c>
      <c r="J453" t="s">
        <v>578</v>
      </c>
      <c r="K453" t="s">
        <v>35</v>
      </c>
      <c r="L453">
        <v>10.34</v>
      </c>
      <c r="M453" t="s">
        <v>36</v>
      </c>
      <c r="N453">
        <v>8.99</v>
      </c>
      <c r="O453" t="s">
        <v>36</v>
      </c>
      <c r="P453">
        <v>8.09</v>
      </c>
      <c r="Q453" t="s">
        <v>37</v>
      </c>
      <c r="R453">
        <v>7.03</v>
      </c>
      <c r="S453" t="s">
        <v>37</v>
      </c>
      <c r="T453">
        <v>1.06</v>
      </c>
      <c r="U453" t="s">
        <v>37</v>
      </c>
      <c r="V453" t="s">
        <v>2383</v>
      </c>
      <c r="W453" t="s">
        <v>39</v>
      </c>
      <c r="X453" t="s">
        <v>40</v>
      </c>
      <c r="Y453" t="s">
        <v>2384</v>
      </c>
      <c r="Z453">
        <v>4.92</v>
      </c>
      <c r="AA453" t="s">
        <v>37</v>
      </c>
      <c r="AB453">
        <v>1.06</v>
      </c>
      <c r="AC453" t="s">
        <v>37</v>
      </c>
      <c r="AD453">
        <v>13</v>
      </c>
      <c r="AE453">
        <f t="shared" si="52"/>
        <v>113</v>
      </c>
      <c r="AF453" s="9">
        <f t="shared" si="53"/>
        <v>7.1592920353982308</v>
      </c>
      <c r="AG453">
        <f t="shared" si="54"/>
        <v>0.93</v>
      </c>
      <c r="AH453">
        <f t="shared" si="55"/>
        <v>9.4600000000000009</v>
      </c>
      <c r="AI453">
        <f t="shared" si="56"/>
        <v>1.22</v>
      </c>
      <c r="AJ453">
        <f t="shared" si="57"/>
        <v>5.9809999999999999</v>
      </c>
      <c r="AK453" s="10">
        <f t="shared" si="58"/>
        <v>5.0510000000000002</v>
      </c>
    </row>
    <row r="454" spans="1:37" x14ac:dyDescent="0.25">
      <c r="A454" s="1">
        <v>42247</v>
      </c>
      <c r="B454">
        <v>951630615341</v>
      </c>
      <c r="C454" t="s">
        <v>2385</v>
      </c>
      <c r="D454" t="s">
        <v>2386</v>
      </c>
      <c r="E454" s="6">
        <v>9781466801486</v>
      </c>
      <c r="F454" t="s">
        <v>2387</v>
      </c>
      <c r="G454" t="s">
        <v>2388</v>
      </c>
      <c r="H454" t="s">
        <v>2389</v>
      </c>
      <c r="I454">
        <v>1</v>
      </c>
      <c r="J454" t="s">
        <v>578</v>
      </c>
      <c r="K454" t="s">
        <v>35</v>
      </c>
      <c r="L454">
        <v>12.64</v>
      </c>
      <c r="M454" t="s">
        <v>36</v>
      </c>
      <c r="N454">
        <v>10.99</v>
      </c>
      <c r="O454" t="s">
        <v>36</v>
      </c>
      <c r="P454">
        <v>9.89</v>
      </c>
      <c r="Q454" t="s">
        <v>37</v>
      </c>
      <c r="R454">
        <v>8.6</v>
      </c>
      <c r="S454" t="s">
        <v>37</v>
      </c>
      <c r="T454">
        <v>1.29</v>
      </c>
      <c r="U454" t="s">
        <v>37</v>
      </c>
      <c r="V454" t="s">
        <v>110</v>
      </c>
      <c r="W454" t="s">
        <v>39</v>
      </c>
      <c r="X454" t="s">
        <v>40</v>
      </c>
      <c r="Y454" t="s">
        <v>2390</v>
      </c>
      <c r="Z454">
        <v>6.02</v>
      </c>
      <c r="AA454" t="s">
        <v>37</v>
      </c>
      <c r="AB454">
        <v>1.29</v>
      </c>
      <c r="AC454" t="s">
        <v>37</v>
      </c>
      <c r="AD454">
        <v>13</v>
      </c>
      <c r="AE454">
        <f t="shared" si="52"/>
        <v>113</v>
      </c>
      <c r="AF454" s="9">
        <f t="shared" si="53"/>
        <v>8.7522123893805315</v>
      </c>
      <c r="AG454">
        <f t="shared" si="54"/>
        <v>1.1299999999999999</v>
      </c>
      <c r="AH454">
        <f t="shared" si="55"/>
        <v>11.57</v>
      </c>
      <c r="AI454">
        <f t="shared" si="56"/>
        <v>1.49</v>
      </c>
      <c r="AJ454">
        <f t="shared" si="57"/>
        <v>7.3100000000000005</v>
      </c>
      <c r="AK454" s="10">
        <f t="shared" si="58"/>
        <v>6.1800000000000006</v>
      </c>
    </row>
    <row r="455" spans="1:37" x14ac:dyDescent="0.25">
      <c r="A455" s="1">
        <v>42247</v>
      </c>
      <c r="B455">
        <v>951634587391</v>
      </c>
      <c r="C455" t="s">
        <v>2391</v>
      </c>
      <c r="D455" t="s">
        <v>2392</v>
      </c>
      <c r="E455" s="6">
        <v>9781627791496</v>
      </c>
      <c r="F455" t="s">
        <v>184</v>
      </c>
      <c r="G455" t="s">
        <v>185</v>
      </c>
      <c r="H455" t="s">
        <v>186</v>
      </c>
      <c r="I455">
        <v>1</v>
      </c>
      <c r="J455" t="s">
        <v>578</v>
      </c>
      <c r="K455" t="s">
        <v>35</v>
      </c>
      <c r="L455">
        <v>16.09</v>
      </c>
      <c r="M455" t="s">
        <v>36</v>
      </c>
      <c r="N455">
        <v>13.99</v>
      </c>
      <c r="O455" t="s">
        <v>36</v>
      </c>
      <c r="P455">
        <v>12.59</v>
      </c>
      <c r="Q455" t="s">
        <v>37</v>
      </c>
      <c r="R455">
        <v>10.94</v>
      </c>
      <c r="S455" t="s">
        <v>37</v>
      </c>
      <c r="T455">
        <v>1.65</v>
      </c>
      <c r="U455" t="s">
        <v>37</v>
      </c>
      <c r="V455" t="s">
        <v>2067</v>
      </c>
      <c r="W455" t="s">
        <v>88</v>
      </c>
      <c r="X455" t="s">
        <v>40</v>
      </c>
      <c r="Y455" t="s">
        <v>2068</v>
      </c>
      <c r="Z455">
        <v>7.66</v>
      </c>
      <c r="AA455" t="s">
        <v>37</v>
      </c>
      <c r="AB455">
        <v>1.65</v>
      </c>
      <c r="AC455" t="s">
        <v>37</v>
      </c>
      <c r="AD455">
        <v>13</v>
      </c>
      <c r="AE455">
        <f t="shared" si="52"/>
        <v>113</v>
      </c>
      <c r="AF455" s="9">
        <f t="shared" si="53"/>
        <v>11.141592920353983</v>
      </c>
      <c r="AG455">
        <f t="shared" si="54"/>
        <v>1.44</v>
      </c>
      <c r="AH455">
        <f t="shared" si="55"/>
        <v>14.73</v>
      </c>
      <c r="AI455">
        <f t="shared" si="56"/>
        <v>1.9</v>
      </c>
      <c r="AJ455">
        <f t="shared" si="57"/>
        <v>9.3079999999999998</v>
      </c>
      <c r="AK455" s="10">
        <f t="shared" si="58"/>
        <v>7.8680000000000003</v>
      </c>
    </row>
    <row r="456" spans="1:37" x14ac:dyDescent="0.25">
      <c r="A456" s="1">
        <v>42247</v>
      </c>
      <c r="B456">
        <v>951634685141</v>
      </c>
      <c r="C456" t="s">
        <v>2393</v>
      </c>
      <c r="D456" t="s">
        <v>2394</v>
      </c>
      <c r="E456" s="6">
        <v>9781466868083</v>
      </c>
      <c r="F456" t="s">
        <v>2395</v>
      </c>
      <c r="G456" t="s">
        <v>2396</v>
      </c>
      <c r="H456" t="s">
        <v>2397</v>
      </c>
      <c r="I456">
        <v>1</v>
      </c>
      <c r="J456" t="s">
        <v>578</v>
      </c>
      <c r="K456" t="s">
        <v>35</v>
      </c>
      <c r="L456">
        <v>18.39</v>
      </c>
      <c r="M456" t="s">
        <v>36</v>
      </c>
      <c r="N456">
        <v>15.99</v>
      </c>
      <c r="O456" t="s">
        <v>36</v>
      </c>
      <c r="P456">
        <v>14.39</v>
      </c>
      <c r="Q456" t="s">
        <v>37</v>
      </c>
      <c r="R456">
        <v>12.51</v>
      </c>
      <c r="S456" t="s">
        <v>37</v>
      </c>
      <c r="T456">
        <v>1.88</v>
      </c>
      <c r="U456" t="s">
        <v>37</v>
      </c>
      <c r="V456" t="s">
        <v>2398</v>
      </c>
      <c r="W456" t="s">
        <v>50</v>
      </c>
      <c r="X456" t="s">
        <v>40</v>
      </c>
      <c r="Y456" t="s">
        <v>2399</v>
      </c>
      <c r="Z456">
        <v>8.76</v>
      </c>
      <c r="AA456" t="s">
        <v>37</v>
      </c>
      <c r="AB456">
        <v>1.88</v>
      </c>
      <c r="AC456" t="s">
        <v>37</v>
      </c>
      <c r="AD456">
        <v>5</v>
      </c>
      <c r="AE456">
        <f t="shared" si="52"/>
        <v>105</v>
      </c>
      <c r="AF456" s="9">
        <f t="shared" si="53"/>
        <v>13.704761904761906</v>
      </c>
      <c r="AG456">
        <f t="shared" si="54"/>
        <v>0.68</v>
      </c>
      <c r="AH456">
        <f t="shared" si="55"/>
        <v>18.12</v>
      </c>
      <c r="AI456">
        <f t="shared" si="56"/>
        <v>0.89</v>
      </c>
      <c r="AJ456">
        <f t="shared" si="57"/>
        <v>10.637</v>
      </c>
      <c r="AK456" s="10">
        <f t="shared" si="58"/>
        <v>9.9570000000000007</v>
      </c>
    </row>
    <row r="457" spans="1:37" x14ac:dyDescent="0.25">
      <c r="A457" s="1">
        <v>42247</v>
      </c>
      <c r="B457">
        <v>951635487241</v>
      </c>
      <c r="C457" t="s">
        <v>2400</v>
      </c>
      <c r="D457" t="s">
        <v>2401</v>
      </c>
      <c r="E457" s="6">
        <v>9781250020383</v>
      </c>
      <c r="F457" t="s">
        <v>2402</v>
      </c>
      <c r="G457" t="s">
        <v>2403</v>
      </c>
      <c r="H457" t="s">
        <v>277</v>
      </c>
      <c r="I457">
        <v>1</v>
      </c>
      <c r="J457" t="s">
        <v>578</v>
      </c>
      <c r="K457" t="s">
        <v>35</v>
      </c>
      <c r="L457">
        <v>10.34</v>
      </c>
      <c r="M457" t="s">
        <v>36</v>
      </c>
      <c r="N457">
        <v>8.99</v>
      </c>
      <c r="O457" t="s">
        <v>36</v>
      </c>
      <c r="P457">
        <v>8.09</v>
      </c>
      <c r="Q457" t="s">
        <v>37</v>
      </c>
      <c r="R457">
        <v>7.03</v>
      </c>
      <c r="S457" t="s">
        <v>37</v>
      </c>
      <c r="T457">
        <v>1.06</v>
      </c>
      <c r="U457" t="s">
        <v>37</v>
      </c>
      <c r="V457" t="s">
        <v>2404</v>
      </c>
      <c r="W457" t="s">
        <v>1709</v>
      </c>
      <c r="X457" t="s">
        <v>40</v>
      </c>
      <c r="Y457" t="s">
        <v>2405</v>
      </c>
      <c r="Z457">
        <v>4.92</v>
      </c>
      <c r="AA457" t="s">
        <v>37</v>
      </c>
      <c r="AB457">
        <v>1.06</v>
      </c>
      <c r="AC457" t="s">
        <v>37</v>
      </c>
      <c r="AD457">
        <v>13</v>
      </c>
      <c r="AE457">
        <f t="shared" si="52"/>
        <v>113</v>
      </c>
      <c r="AF457" s="9">
        <f t="shared" si="53"/>
        <v>7.1592920353982308</v>
      </c>
      <c r="AG457">
        <f t="shared" si="54"/>
        <v>0.93</v>
      </c>
      <c r="AH457">
        <f t="shared" si="55"/>
        <v>9.4600000000000009</v>
      </c>
      <c r="AI457">
        <f t="shared" si="56"/>
        <v>1.22</v>
      </c>
      <c r="AJ457">
        <f t="shared" si="57"/>
        <v>5.9809999999999999</v>
      </c>
      <c r="AK457" s="10">
        <f t="shared" si="58"/>
        <v>5.0510000000000002</v>
      </c>
    </row>
    <row r="458" spans="1:37" x14ac:dyDescent="0.25">
      <c r="A458" s="1">
        <v>42247</v>
      </c>
      <c r="B458">
        <v>951638536241</v>
      </c>
      <c r="C458" t="s">
        <v>2406</v>
      </c>
      <c r="D458" t="s">
        <v>2407</v>
      </c>
      <c r="E458" s="6">
        <v>9781622667017</v>
      </c>
      <c r="F458" t="s">
        <v>2289</v>
      </c>
      <c r="G458" t="s">
        <v>2290</v>
      </c>
      <c r="H458" t="s">
        <v>2291</v>
      </c>
      <c r="I458">
        <v>1</v>
      </c>
      <c r="J458" t="s">
        <v>578</v>
      </c>
      <c r="K458" t="s">
        <v>35</v>
      </c>
      <c r="L458">
        <v>2.29</v>
      </c>
      <c r="M458" t="s">
        <v>36</v>
      </c>
      <c r="N458">
        <v>1.99</v>
      </c>
      <c r="O458" t="s">
        <v>36</v>
      </c>
      <c r="P458">
        <v>1.79</v>
      </c>
      <c r="Q458" t="s">
        <v>37</v>
      </c>
      <c r="R458">
        <v>1.56</v>
      </c>
      <c r="S458" t="s">
        <v>37</v>
      </c>
      <c r="T458">
        <v>0.23</v>
      </c>
      <c r="U458" t="s">
        <v>37</v>
      </c>
      <c r="V458" t="s">
        <v>1011</v>
      </c>
      <c r="W458" t="s">
        <v>358</v>
      </c>
      <c r="X458" t="s">
        <v>40</v>
      </c>
      <c r="Y458" t="s">
        <v>1012</v>
      </c>
      <c r="Z458">
        <v>1.0900000000000001</v>
      </c>
      <c r="AA458" t="s">
        <v>37</v>
      </c>
      <c r="AB458">
        <v>0.23</v>
      </c>
      <c r="AC458" t="s">
        <v>37</v>
      </c>
      <c r="AD458">
        <v>13</v>
      </c>
      <c r="AE458">
        <f t="shared" si="52"/>
        <v>113</v>
      </c>
      <c r="AF458" s="9">
        <f t="shared" si="53"/>
        <v>1.584070796460177</v>
      </c>
      <c r="AG458">
        <f t="shared" si="54"/>
        <v>0.2</v>
      </c>
      <c r="AH458">
        <f t="shared" si="55"/>
        <v>2.09</v>
      </c>
      <c r="AI458">
        <f t="shared" si="56"/>
        <v>0.26</v>
      </c>
      <c r="AJ458">
        <f t="shared" si="57"/>
        <v>1.3219999999999998</v>
      </c>
      <c r="AK458" s="10">
        <f t="shared" si="58"/>
        <v>1.1219999999999999</v>
      </c>
    </row>
    <row r="459" spans="1:37" x14ac:dyDescent="0.25">
      <c r="A459" s="1">
        <v>42247</v>
      </c>
      <c r="B459">
        <v>951640752391</v>
      </c>
      <c r="C459" t="s">
        <v>2408</v>
      </c>
      <c r="D459" t="s">
        <v>2409</v>
      </c>
      <c r="E459" s="6">
        <v>9781429987691</v>
      </c>
      <c r="F459" t="s">
        <v>2410</v>
      </c>
      <c r="G459" t="s">
        <v>2411</v>
      </c>
      <c r="H459" t="s">
        <v>772</v>
      </c>
      <c r="I459">
        <v>1</v>
      </c>
      <c r="J459" t="s">
        <v>578</v>
      </c>
      <c r="K459" t="s">
        <v>35</v>
      </c>
      <c r="L459">
        <v>10.34</v>
      </c>
      <c r="M459" t="s">
        <v>36</v>
      </c>
      <c r="N459">
        <v>8.99</v>
      </c>
      <c r="O459" t="s">
        <v>36</v>
      </c>
      <c r="P459">
        <v>8.09</v>
      </c>
      <c r="Q459" t="s">
        <v>37</v>
      </c>
      <c r="R459">
        <v>7.03</v>
      </c>
      <c r="S459" t="s">
        <v>37</v>
      </c>
      <c r="T459">
        <v>1.06</v>
      </c>
      <c r="U459" t="s">
        <v>37</v>
      </c>
      <c r="V459" t="s">
        <v>307</v>
      </c>
      <c r="W459" t="s">
        <v>39</v>
      </c>
      <c r="X459" t="s">
        <v>40</v>
      </c>
      <c r="Y459" t="s">
        <v>2412</v>
      </c>
      <c r="Z459">
        <v>4.92</v>
      </c>
      <c r="AA459" t="s">
        <v>37</v>
      </c>
      <c r="AB459">
        <v>1.06</v>
      </c>
      <c r="AC459" t="s">
        <v>37</v>
      </c>
      <c r="AD459">
        <v>13</v>
      </c>
      <c r="AE459">
        <f t="shared" si="52"/>
        <v>113</v>
      </c>
      <c r="AF459" s="9">
        <f t="shared" si="53"/>
        <v>7.1592920353982308</v>
      </c>
      <c r="AG459">
        <f t="shared" si="54"/>
        <v>0.93</v>
      </c>
      <c r="AH459">
        <f t="shared" si="55"/>
        <v>9.4600000000000009</v>
      </c>
      <c r="AI459">
        <f t="shared" si="56"/>
        <v>1.22</v>
      </c>
      <c r="AJ459">
        <f t="shared" si="57"/>
        <v>5.9809999999999999</v>
      </c>
      <c r="AK459" s="10">
        <f t="shared" si="58"/>
        <v>5.0510000000000002</v>
      </c>
    </row>
    <row r="460" spans="1:37" x14ac:dyDescent="0.25">
      <c r="A460" s="1">
        <v>42247</v>
      </c>
      <c r="B460">
        <v>951641602391</v>
      </c>
      <c r="C460" t="s">
        <v>2413</v>
      </c>
      <c r="D460" t="s">
        <v>2414</v>
      </c>
      <c r="E460" s="6">
        <v>9781622664474</v>
      </c>
      <c r="F460" t="s">
        <v>2415</v>
      </c>
      <c r="G460" t="s">
        <v>2416</v>
      </c>
      <c r="H460" t="s">
        <v>2417</v>
      </c>
      <c r="I460">
        <v>1</v>
      </c>
      <c r="J460" t="s">
        <v>578</v>
      </c>
      <c r="K460" t="s">
        <v>35</v>
      </c>
      <c r="L460">
        <v>3.44</v>
      </c>
      <c r="M460" t="s">
        <v>36</v>
      </c>
      <c r="N460">
        <v>2.99</v>
      </c>
      <c r="O460" t="s">
        <v>36</v>
      </c>
      <c r="P460">
        <v>2.69</v>
      </c>
      <c r="Q460" t="s">
        <v>37</v>
      </c>
      <c r="R460">
        <v>2.34</v>
      </c>
      <c r="S460" t="s">
        <v>37</v>
      </c>
      <c r="T460">
        <v>0.35</v>
      </c>
      <c r="U460" t="s">
        <v>37</v>
      </c>
      <c r="V460" t="s">
        <v>2418</v>
      </c>
      <c r="W460" t="s">
        <v>50</v>
      </c>
      <c r="X460" t="s">
        <v>40</v>
      </c>
      <c r="Y460" t="s">
        <v>2419</v>
      </c>
      <c r="Z460">
        <v>1.64</v>
      </c>
      <c r="AA460" t="s">
        <v>37</v>
      </c>
      <c r="AB460">
        <v>0.35</v>
      </c>
      <c r="AC460" t="s">
        <v>37</v>
      </c>
      <c r="AD460">
        <v>5</v>
      </c>
      <c r="AE460">
        <f t="shared" si="52"/>
        <v>105</v>
      </c>
      <c r="AF460" s="9">
        <f t="shared" si="53"/>
        <v>2.5619047619047617</v>
      </c>
      <c r="AG460">
        <f t="shared" si="54"/>
        <v>0.12</v>
      </c>
      <c r="AH460">
        <f t="shared" si="55"/>
        <v>3.38</v>
      </c>
      <c r="AI460">
        <f t="shared" si="56"/>
        <v>0.15</v>
      </c>
      <c r="AJ460">
        <f t="shared" si="57"/>
        <v>1.988</v>
      </c>
      <c r="AK460" s="10">
        <f t="shared" si="58"/>
        <v>1.8679999999999999</v>
      </c>
    </row>
    <row r="461" spans="1:37" x14ac:dyDescent="0.25">
      <c r="A461" s="1">
        <v>42247</v>
      </c>
      <c r="B461">
        <v>951642056141</v>
      </c>
      <c r="C461" t="s">
        <v>2420</v>
      </c>
      <c r="D461" t="s">
        <v>2421</v>
      </c>
      <c r="E461" s="6">
        <v>9781466846708</v>
      </c>
      <c r="F461" t="s">
        <v>392</v>
      </c>
      <c r="G461" t="s">
        <v>393</v>
      </c>
      <c r="H461" t="s">
        <v>394</v>
      </c>
      <c r="I461">
        <v>1</v>
      </c>
      <c r="J461" t="s">
        <v>578</v>
      </c>
      <c r="K461" t="s">
        <v>35</v>
      </c>
      <c r="L461">
        <v>3.44</v>
      </c>
      <c r="M461" t="s">
        <v>36</v>
      </c>
      <c r="N461">
        <v>2.99</v>
      </c>
      <c r="O461" t="s">
        <v>36</v>
      </c>
      <c r="P461">
        <v>2.68</v>
      </c>
      <c r="Q461" t="s">
        <v>37</v>
      </c>
      <c r="R461">
        <v>2.33</v>
      </c>
      <c r="S461" t="s">
        <v>37</v>
      </c>
      <c r="T461">
        <v>0.35</v>
      </c>
      <c r="U461" t="s">
        <v>37</v>
      </c>
      <c r="V461" t="s">
        <v>278</v>
      </c>
      <c r="W461" t="s">
        <v>172</v>
      </c>
      <c r="X461" t="s">
        <v>40</v>
      </c>
      <c r="Y461" t="s">
        <v>2422</v>
      </c>
      <c r="Z461">
        <v>1.63</v>
      </c>
      <c r="AA461" t="s">
        <v>37</v>
      </c>
      <c r="AB461">
        <v>0.35</v>
      </c>
      <c r="AC461" t="s">
        <v>37</v>
      </c>
      <c r="AD461">
        <v>5</v>
      </c>
      <c r="AE461">
        <f t="shared" si="52"/>
        <v>105</v>
      </c>
      <c r="AF461" s="9">
        <f t="shared" si="53"/>
        <v>2.5523809523809526</v>
      </c>
      <c r="AG461">
        <f t="shared" si="54"/>
        <v>0.12</v>
      </c>
      <c r="AH461">
        <f t="shared" si="55"/>
        <v>3.37</v>
      </c>
      <c r="AI461">
        <f t="shared" si="56"/>
        <v>0.15</v>
      </c>
      <c r="AJ461">
        <f t="shared" si="57"/>
        <v>1.9809999999999999</v>
      </c>
      <c r="AK461" s="10">
        <f t="shared" si="58"/>
        <v>1.8609999999999998</v>
      </c>
    </row>
    <row r="462" spans="1:37" x14ac:dyDescent="0.25">
      <c r="A462" s="1">
        <v>42247</v>
      </c>
      <c r="B462">
        <v>951645496141</v>
      </c>
      <c r="C462" t="s">
        <v>2423</v>
      </c>
      <c r="D462" t="s">
        <v>2424</v>
      </c>
      <c r="E462" s="6">
        <v>9781466850606</v>
      </c>
      <c r="F462" t="s">
        <v>129</v>
      </c>
      <c r="G462" t="s">
        <v>130</v>
      </c>
      <c r="H462" t="s">
        <v>131</v>
      </c>
      <c r="I462">
        <v>1</v>
      </c>
      <c r="J462" t="s">
        <v>578</v>
      </c>
      <c r="K462" t="s">
        <v>35</v>
      </c>
      <c r="L462">
        <v>17.239999999999998</v>
      </c>
      <c r="M462" t="s">
        <v>36</v>
      </c>
      <c r="N462">
        <v>14.99</v>
      </c>
      <c r="O462" t="s">
        <v>36</v>
      </c>
      <c r="P462">
        <v>13.49</v>
      </c>
      <c r="Q462" t="s">
        <v>37</v>
      </c>
      <c r="R462">
        <v>11.73</v>
      </c>
      <c r="S462" t="s">
        <v>37</v>
      </c>
      <c r="T462">
        <v>1.76</v>
      </c>
      <c r="U462" t="s">
        <v>37</v>
      </c>
      <c r="V462" t="s">
        <v>2425</v>
      </c>
      <c r="W462" t="s">
        <v>371</v>
      </c>
      <c r="X462" t="s">
        <v>40</v>
      </c>
      <c r="Y462" t="s">
        <v>2426</v>
      </c>
      <c r="Z462">
        <v>8.2100000000000009</v>
      </c>
      <c r="AA462" t="s">
        <v>37</v>
      </c>
      <c r="AB462">
        <v>1.76</v>
      </c>
      <c r="AC462" t="s">
        <v>37</v>
      </c>
      <c r="AD462">
        <v>5</v>
      </c>
      <c r="AE462">
        <f t="shared" si="52"/>
        <v>105</v>
      </c>
      <c r="AF462" s="9">
        <f t="shared" si="53"/>
        <v>12.847619047619046</v>
      </c>
      <c r="AG462">
        <f t="shared" si="54"/>
        <v>0.64</v>
      </c>
      <c r="AH462">
        <f t="shared" si="55"/>
        <v>16.98</v>
      </c>
      <c r="AI462">
        <f t="shared" si="56"/>
        <v>0.84</v>
      </c>
      <c r="AJ462">
        <f t="shared" si="57"/>
        <v>9.9710000000000001</v>
      </c>
      <c r="AK462" s="10">
        <f t="shared" si="58"/>
        <v>9.3309999999999995</v>
      </c>
    </row>
    <row r="463" spans="1:37" x14ac:dyDescent="0.25">
      <c r="A463" s="1">
        <v>42247</v>
      </c>
      <c r="B463">
        <v>951645716141</v>
      </c>
      <c r="C463" t="s">
        <v>2427</v>
      </c>
      <c r="D463" t="s">
        <v>2428</v>
      </c>
      <c r="E463" s="6">
        <v>9781250055712</v>
      </c>
      <c r="F463" t="s">
        <v>2429</v>
      </c>
      <c r="G463" t="s">
        <v>2430</v>
      </c>
      <c r="H463" t="s">
        <v>2431</v>
      </c>
      <c r="I463">
        <v>1</v>
      </c>
      <c r="J463" t="s">
        <v>578</v>
      </c>
      <c r="K463" t="s">
        <v>35</v>
      </c>
      <c r="L463">
        <v>12.64</v>
      </c>
      <c r="M463" t="s">
        <v>36</v>
      </c>
      <c r="N463">
        <v>10.99</v>
      </c>
      <c r="O463" t="s">
        <v>36</v>
      </c>
      <c r="P463">
        <v>9.85</v>
      </c>
      <c r="Q463" t="s">
        <v>37</v>
      </c>
      <c r="R463">
        <v>8.56</v>
      </c>
      <c r="S463" t="s">
        <v>37</v>
      </c>
      <c r="T463">
        <v>1.29</v>
      </c>
      <c r="U463" t="s">
        <v>37</v>
      </c>
      <c r="V463" t="s">
        <v>2432</v>
      </c>
      <c r="W463" t="s">
        <v>358</v>
      </c>
      <c r="X463" t="s">
        <v>40</v>
      </c>
      <c r="Y463" t="s">
        <v>2433</v>
      </c>
      <c r="Z463">
        <v>5.99</v>
      </c>
      <c r="AA463" t="s">
        <v>37</v>
      </c>
      <c r="AB463">
        <v>1.29</v>
      </c>
      <c r="AC463" t="s">
        <v>37</v>
      </c>
      <c r="AD463">
        <v>13</v>
      </c>
      <c r="AE463">
        <f t="shared" si="52"/>
        <v>113</v>
      </c>
      <c r="AF463" s="9">
        <f t="shared" si="53"/>
        <v>8.716814159292035</v>
      </c>
      <c r="AG463">
        <f t="shared" si="54"/>
        <v>1.1299999999999999</v>
      </c>
      <c r="AH463">
        <f t="shared" si="55"/>
        <v>11.52</v>
      </c>
      <c r="AI463">
        <f t="shared" si="56"/>
        <v>1.49</v>
      </c>
      <c r="AJ463">
        <f t="shared" si="57"/>
        <v>7.2819999999999991</v>
      </c>
      <c r="AK463" s="10">
        <f t="shared" si="58"/>
        <v>6.1519999999999992</v>
      </c>
    </row>
    <row r="464" spans="1:37" x14ac:dyDescent="0.25">
      <c r="A464" s="1">
        <v>42247</v>
      </c>
      <c r="B464">
        <v>951648201391</v>
      </c>
      <c r="C464" t="s">
        <v>2434</v>
      </c>
      <c r="D464" t="s">
        <v>2435</v>
      </c>
      <c r="E464" s="6">
        <v>9781466870611</v>
      </c>
      <c r="F464" t="s">
        <v>2436</v>
      </c>
      <c r="G464" t="s">
        <v>2437</v>
      </c>
      <c r="H464" t="s">
        <v>364</v>
      </c>
      <c r="I464">
        <v>1</v>
      </c>
      <c r="J464" t="s">
        <v>578</v>
      </c>
      <c r="K464" t="s">
        <v>35</v>
      </c>
      <c r="L464">
        <v>18.39</v>
      </c>
      <c r="M464" t="s">
        <v>36</v>
      </c>
      <c r="N464">
        <v>15.99</v>
      </c>
      <c r="O464" t="s">
        <v>36</v>
      </c>
      <c r="P464">
        <v>14.33</v>
      </c>
      <c r="Q464" t="s">
        <v>37</v>
      </c>
      <c r="R464">
        <v>12.46</v>
      </c>
      <c r="S464" t="s">
        <v>37</v>
      </c>
      <c r="T464">
        <v>1.87</v>
      </c>
      <c r="U464" t="s">
        <v>37</v>
      </c>
      <c r="V464" t="s">
        <v>2124</v>
      </c>
      <c r="W464" t="s">
        <v>149</v>
      </c>
      <c r="X464" t="s">
        <v>40</v>
      </c>
      <c r="Y464" t="s">
        <v>2125</v>
      </c>
      <c r="Z464">
        <v>8.7200000000000006</v>
      </c>
      <c r="AA464" t="s">
        <v>37</v>
      </c>
      <c r="AB464">
        <v>1.87</v>
      </c>
      <c r="AC464" t="s">
        <v>37</v>
      </c>
      <c r="AD464">
        <v>5</v>
      </c>
      <c r="AE464">
        <f t="shared" si="52"/>
        <v>105</v>
      </c>
      <c r="AF464" s="9">
        <f t="shared" si="53"/>
        <v>13.647619047619047</v>
      </c>
      <c r="AG464">
        <f t="shared" si="54"/>
        <v>0.68</v>
      </c>
      <c r="AH464">
        <f t="shared" si="55"/>
        <v>18.04</v>
      </c>
      <c r="AI464">
        <f t="shared" si="56"/>
        <v>0.89</v>
      </c>
      <c r="AJ464">
        <f t="shared" si="57"/>
        <v>10.591999999999999</v>
      </c>
      <c r="AK464" s="10">
        <f t="shared" si="58"/>
        <v>9.911999999999999</v>
      </c>
    </row>
    <row r="465" spans="1:37" x14ac:dyDescent="0.25">
      <c r="A465" s="1">
        <v>42247</v>
      </c>
      <c r="B465">
        <v>951649875141</v>
      </c>
      <c r="C465" t="s">
        <v>2438</v>
      </c>
      <c r="D465" t="s">
        <v>2439</v>
      </c>
      <c r="E465" s="6">
        <v>9781429986458</v>
      </c>
      <c r="F465" t="s">
        <v>2440</v>
      </c>
      <c r="G465" t="s">
        <v>2441</v>
      </c>
      <c r="H465" t="s">
        <v>2442</v>
      </c>
      <c r="I465">
        <v>1</v>
      </c>
      <c r="J465" t="s">
        <v>578</v>
      </c>
      <c r="K465" t="s">
        <v>35</v>
      </c>
      <c r="L465">
        <v>12.64</v>
      </c>
      <c r="M465" t="s">
        <v>36</v>
      </c>
      <c r="N465">
        <v>10.99</v>
      </c>
      <c r="O465" t="s">
        <v>36</v>
      </c>
      <c r="P465">
        <v>9.85</v>
      </c>
      <c r="Q465" t="s">
        <v>37</v>
      </c>
      <c r="R465">
        <v>8.56</v>
      </c>
      <c r="S465" t="s">
        <v>37</v>
      </c>
      <c r="T465">
        <v>1.29</v>
      </c>
      <c r="U465" t="s">
        <v>37</v>
      </c>
      <c r="V465" t="s">
        <v>163</v>
      </c>
      <c r="W465" t="s">
        <v>72</v>
      </c>
      <c r="X465" t="s">
        <v>40</v>
      </c>
      <c r="Y465" t="s">
        <v>2443</v>
      </c>
      <c r="Z465">
        <v>5.99</v>
      </c>
      <c r="AA465" t="s">
        <v>37</v>
      </c>
      <c r="AB465">
        <v>1.29</v>
      </c>
      <c r="AC465" t="s">
        <v>37</v>
      </c>
      <c r="AD465">
        <v>5</v>
      </c>
      <c r="AE465">
        <f t="shared" si="52"/>
        <v>105</v>
      </c>
      <c r="AF465" s="9">
        <f t="shared" si="53"/>
        <v>9.3809523809523796</v>
      </c>
      <c r="AG465">
        <f t="shared" si="54"/>
        <v>0.46</v>
      </c>
      <c r="AH465">
        <f t="shared" si="55"/>
        <v>12.4</v>
      </c>
      <c r="AI465">
        <f t="shared" si="56"/>
        <v>0.6</v>
      </c>
      <c r="AJ465">
        <f t="shared" si="57"/>
        <v>7.2819999999999991</v>
      </c>
      <c r="AK465" s="10">
        <f t="shared" si="58"/>
        <v>6.8219999999999992</v>
      </c>
    </row>
    <row r="466" spans="1:37" x14ac:dyDescent="0.25">
      <c r="A466" s="1">
        <v>42247</v>
      </c>
      <c r="B466">
        <v>951654378391</v>
      </c>
      <c r="C466" t="s">
        <v>2444</v>
      </c>
      <c r="D466" t="s">
        <v>2445</v>
      </c>
      <c r="E466" s="6">
        <v>9781250015099</v>
      </c>
      <c r="F466" t="s">
        <v>2446</v>
      </c>
      <c r="G466" t="s">
        <v>2447</v>
      </c>
      <c r="H466" t="s">
        <v>2442</v>
      </c>
      <c r="I466">
        <v>1</v>
      </c>
      <c r="J466" t="s">
        <v>578</v>
      </c>
      <c r="K466" t="s">
        <v>35</v>
      </c>
      <c r="L466">
        <v>12.64</v>
      </c>
      <c r="M466" t="s">
        <v>36</v>
      </c>
      <c r="N466">
        <v>10.99</v>
      </c>
      <c r="O466" t="s">
        <v>36</v>
      </c>
      <c r="P466">
        <v>9.8800000000000008</v>
      </c>
      <c r="Q466" t="s">
        <v>37</v>
      </c>
      <c r="R466">
        <v>8.59</v>
      </c>
      <c r="S466" t="s">
        <v>37</v>
      </c>
      <c r="T466">
        <v>1.29</v>
      </c>
      <c r="U466" t="s">
        <v>37</v>
      </c>
      <c r="V466" t="s">
        <v>516</v>
      </c>
      <c r="W466" t="s">
        <v>257</v>
      </c>
      <c r="X466" t="s">
        <v>40</v>
      </c>
      <c r="Y466" t="s">
        <v>2448</v>
      </c>
      <c r="Z466">
        <v>6.01</v>
      </c>
      <c r="AA466" t="s">
        <v>37</v>
      </c>
      <c r="AB466">
        <v>1.29</v>
      </c>
      <c r="AC466" t="s">
        <v>37</v>
      </c>
      <c r="AD466">
        <v>5</v>
      </c>
      <c r="AE466">
        <f t="shared" si="52"/>
        <v>105</v>
      </c>
      <c r="AF466" s="9">
        <f t="shared" si="53"/>
        <v>9.4095238095238098</v>
      </c>
      <c r="AG466">
        <f t="shared" si="54"/>
        <v>0.47</v>
      </c>
      <c r="AH466">
        <f t="shared" si="55"/>
        <v>12.44</v>
      </c>
      <c r="AI466">
        <f t="shared" si="56"/>
        <v>0.62</v>
      </c>
      <c r="AJ466">
        <f t="shared" si="57"/>
        <v>7.3029999999999999</v>
      </c>
      <c r="AK466" s="10">
        <f t="shared" si="58"/>
        <v>6.8330000000000002</v>
      </c>
    </row>
    <row r="467" spans="1:37" x14ac:dyDescent="0.25">
      <c r="A467" s="1">
        <v>42247</v>
      </c>
      <c r="B467">
        <v>951654600391</v>
      </c>
      <c r="C467" t="s">
        <v>2449</v>
      </c>
      <c r="D467" t="s">
        <v>2450</v>
      </c>
      <c r="E467" s="6">
        <v>9781466876620</v>
      </c>
      <c r="F467" t="s">
        <v>1233</v>
      </c>
      <c r="G467" t="s">
        <v>1234</v>
      </c>
      <c r="H467" t="s">
        <v>1235</v>
      </c>
      <c r="I467">
        <v>1</v>
      </c>
      <c r="J467" t="s">
        <v>578</v>
      </c>
      <c r="K467" t="s">
        <v>35</v>
      </c>
      <c r="L467">
        <v>16.09</v>
      </c>
      <c r="M467" t="s">
        <v>36</v>
      </c>
      <c r="N467">
        <v>13.99</v>
      </c>
      <c r="O467" t="s">
        <v>36</v>
      </c>
      <c r="P467">
        <v>12.54</v>
      </c>
      <c r="Q467" t="s">
        <v>37</v>
      </c>
      <c r="R467">
        <v>10.9</v>
      </c>
      <c r="S467" t="s">
        <v>37</v>
      </c>
      <c r="T467">
        <v>1.64</v>
      </c>
      <c r="U467" t="s">
        <v>37</v>
      </c>
      <c r="V467" t="s">
        <v>110</v>
      </c>
      <c r="W467" t="s">
        <v>39</v>
      </c>
      <c r="X467" t="s">
        <v>40</v>
      </c>
      <c r="Y467" t="s">
        <v>2451</v>
      </c>
      <c r="Z467">
        <v>7.63</v>
      </c>
      <c r="AA467" t="s">
        <v>37</v>
      </c>
      <c r="AB467">
        <v>1.64</v>
      </c>
      <c r="AC467" t="s">
        <v>37</v>
      </c>
      <c r="AD467">
        <v>13</v>
      </c>
      <c r="AE467">
        <f t="shared" si="52"/>
        <v>113</v>
      </c>
      <c r="AF467" s="9">
        <f t="shared" si="53"/>
        <v>11.097345132743362</v>
      </c>
      <c r="AG467">
        <f t="shared" si="54"/>
        <v>1.44</v>
      </c>
      <c r="AH467">
        <f t="shared" si="55"/>
        <v>14.67</v>
      </c>
      <c r="AI467">
        <f t="shared" si="56"/>
        <v>1.9</v>
      </c>
      <c r="AJ467">
        <f t="shared" si="57"/>
        <v>9.2699999999999978</v>
      </c>
      <c r="AK467" s="10">
        <f t="shared" si="58"/>
        <v>7.8299999999999983</v>
      </c>
    </row>
    <row r="468" spans="1:37" x14ac:dyDescent="0.25">
      <c r="A468" s="1">
        <v>42247</v>
      </c>
      <c r="B468">
        <v>951667058391</v>
      </c>
      <c r="C468" t="s">
        <v>2452</v>
      </c>
      <c r="D468" t="s">
        <v>2453</v>
      </c>
      <c r="E468" s="6">
        <v>9781466850606</v>
      </c>
      <c r="F468" t="s">
        <v>129</v>
      </c>
      <c r="G468" t="s">
        <v>130</v>
      </c>
      <c r="H468" t="s">
        <v>131</v>
      </c>
      <c r="I468">
        <v>1</v>
      </c>
      <c r="J468" t="s">
        <v>578</v>
      </c>
      <c r="K468" t="s">
        <v>35</v>
      </c>
      <c r="L468">
        <v>17.239999999999998</v>
      </c>
      <c r="M468" t="s">
        <v>36</v>
      </c>
      <c r="N468">
        <v>14.99</v>
      </c>
      <c r="O468" t="s">
        <v>36</v>
      </c>
      <c r="P468">
        <v>13.49</v>
      </c>
      <c r="Q468" t="s">
        <v>37</v>
      </c>
      <c r="R468">
        <v>11.73</v>
      </c>
      <c r="S468" t="s">
        <v>37</v>
      </c>
      <c r="T468">
        <v>1.76</v>
      </c>
      <c r="U468" t="s">
        <v>37</v>
      </c>
      <c r="V468" t="s">
        <v>2454</v>
      </c>
      <c r="W468" t="s">
        <v>96</v>
      </c>
      <c r="X468" t="s">
        <v>40</v>
      </c>
      <c r="Y468" t="s">
        <v>2455</v>
      </c>
      <c r="Z468">
        <v>8.2100000000000009</v>
      </c>
      <c r="AA468" t="s">
        <v>37</v>
      </c>
      <c r="AB468">
        <v>1.76</v>
      </c>
      <c r="AC468" t="s">
        <v>37</v>
      </c>
      <c r="AD468">
        <v>5</v>
      </c>
      <c r="AE468">
        <f t="shared" si="52"/>
        <v>105</v>
      </c>
      <c r="AF468" s="9">
        <f t="shared" si="53"/>
        <v>12.847619047619046</v>
      </c>
      <c r="AG468">
        <f t="shared" si="54"/>
        <v>0.64</v>
      </c>
      <c r="AH468">
        <f t="shared" si="55"/>
        <v>16.98</v>
      </c>
      <c r="AI468">
        <f t="shared" si="56"/>
        <v>0.84</v>
      </c>
      <c r="AJ468">
        <f t="shared" si="57"/>
        <v>9.9710000000000001</v>
      </c>
      <c r="AK468" s="10">
        <f t="shared" si="58"/>
        <v>9.3309999999999995</v>
      </c>
    </row>
    <row r="469" spans="1:37" x14ac:dyDescent="0.25">
      <c r="A469" s="1">
        <v>42247</v>
      </c>
      <c r="B469">
        <v>951670063141</v>
      </c>
      <c r="C469" t="s">
        <v>2456</v>
      </c>
      <c r="D469" t="s">
        <v>2457</v>
      </c>
      <c r="E469" s="6">
        <v>9781622660766</v>
      </c>
      <c r="F469" t="s">
        <v>2458</v>
      </c>
      <c r="G469" t="s">
        <v>2459</v>
      </c>
      <c r="H469" t="s">
        <v>2460</v>
      </c>
      <c r="I469">
        <v>1</v>
      </c>
      <c r="J469" t="s">
        <v>578</v>
      </c>
      <c r="K469" t="s">
        <v>35</v>
      </c>
      <c r="L469">
        <v>6.89</v>
      </c>
      <c r="M469" t="s">
        <v>36</v>
      </c>
      <c r="N469">
        <v>5.99</v>
      </c>
      <c r="O469" t="s">
        <v>36</v>
      </c>
      <c r="P469">
        <v>5.39</v>
      </c>
      <c r="Q469" t="s">
        <v>37</v>
      </c>
      <c r="R469">
        <v>4.6900000000000004</v>
      </c>
      <c r="S469" t="s">
        <v>37</v>
      </c>
      <c r="T469">
        <v>0.7</v>
      </c>
      <c r="U469" t="s">
        <v>37</v>
      </c>
      <c r="V469" t="s">
        <v>2461</v>
      </c>
      <c r="W469" t="s">
        <v>72</v>
      </c>
      <c r="X469" t="s">
        <v>40</v>
      </c>
      <c r="Y469" t="s">
        <v>2462</v>
      </c>
      <c r="Z469">
        <v>3.28</v>
      </c>
      <c r="AA469" t="s">
        <v>37</v>
      </c>
      <c r="AB469">
        <v>0.7</v>
      </c>
      <c r="AC469" t="s">
        <v>37</v>
      </c>
      <c r="AD469">
        <v>5</v>
      </c>
      <c r="AE469">
        <f t="shared" si="52"/>
        <v>105</v>
      </c>
      <c r="AF469" s="9">
        <f t="shared" si="53"/>
        <v>5.1333333333333329</v>
      </c>
      <c r="AG469">
        <f t="shared" si="54"/>
        <v>0.25</v>
      </c>
      <c r="AH469">
        <f t="shared" si="55"/>
        <v>6.78</v>
      </c>
      <c r="AI469">
        <f t="shared" si="56"/>
        <v>0.33</v>
      </c>
      <c r="AJ469">
        <f t="shared" si="57"/>
        <v>3.9829999999999997</v>
      </c>
      <c r="AK469" s="10">
        <f t="shared" si="58"/>
        <v>3.7329999999999997</v>
      </c>
    </row>
    <row r="470" spans="1:37" x14ac:dyDescent="0.25">
      <c r="A470" s="1">
        <v>42247</v>
      </c>
      <c r="B470">
        <v>951672455391</v>
      </c>
      <c r="C470" t="s">
        <v>2463</v>
      </c>
      <c r="D470" t="s">
        <v>2464</v>
      </c>
      <c r="E470" s="6">
        <v>9781466821170</v>
      </c>
      <c r="F470" t="s">
        <v>2465</v>
      </c>
      <c r="G470" t="s">
        <v>2466</v>
      </c>
      <c r="H470" t="s">
        <v>638</v>
      </c>
      <c r="I470">
        <v>1</v>
      </c>
      <c r="J470" t="s">
        <v>578</v>
      </c>
      <c r="K470" t="s">
        <v>35</v>
      </c>
      <c r="L470">
        <v>12.64</v>
      </c>
      <c r="M470" t="s">
        <v>36</v>
      </c>
      <c r="N470">
        <v>10.99</v>
      </c>
      <c r="O470" t="s">
        <v>36</v>
      </c>
      <c r="P470">
        <v>9.89</v>
      </c>
      <c r="Q470" t="s">
        <v>37</v>
      </c>
      <c r="R470">
        <v>8.6</v>
      </c>
      <c r="S470" t="s">
        <v>37</v>
      </c>
      <c r="T470">
        <v>1.29</v>
      </c>
      <c r="U470" t="s">
        <v>37</v>
      </c>
      <c r="V470" t="s">
        <v>516</v>
      </c>
      <c r="W470" t="s">
        <v>257</v>
      </c>
      <c r="X470" t="s">
        <v>40</v>
      </c>
      <c r="Y470" t="s">
        <v>2277</v>
      </c>
      <c r="Z470">
        <v>6.02</v>
      </c>
      <c r="AA470" t="s">
        <v>37</v>
      </c>
      <c r="AB470">
        <v>1.29</v>
      </c>
      <c r="AC470" t="s">
        <v>37</v>
      </c>
      <c r="AD470">
        <v>5</v>
      </c>
      <c r="AE470">
        <f t="shared" si="52"/>
        <v>105</v>
      </c>
      <c r="AF470" s="9">
        <f t="shared" si="53"/>
        <v>9.4190476190476193</v>
      </c>
      <c r="AG470">
        <f t="shared" si="54"/>
        <v>0.47</v>
      </c>
      <c r="AH470">
        <f t="shared" si="55"/>
        <v>12.45</v>
      </c>
      <c r="AI470">
        <f t="shared" si="56"/>
        <v>0.62</v>
      </c>
      <c r="AJ470">
        <f t="shared" si="57"/>
        <v>7.3100000000000005</v>
      </c>
      <c r="AK470" s="10">
        <f t="shared" si="58"/>
        <v>6.8400000000000007</v>
      </c>
    </row>
    <row r="471" spans="1:37" x14ac:dyDescent="0.25">
      <c r="A471" s="1">
        <v>42247</v>
      </c>
      <c r="B471">
        <v>951681244341</v>
      </c>
      <c r="C471" t="s">
        <v>2467</v>
      </c>
      <c r="D471" t="s">
        <v>2468</v>
      </c>
      <c r="E471" s="6">
        <v>9781466867741</v>
      </c>
      <c r="F471" t="s">
        <v>995</v>
      </c>
      <c r="G471" t="s">
        <v>996</v>
      </c>
      <c r="H471" t="s">
        <v>997</v>
      </c>
      <c r="I471">
        <v>1</v>
      </c>
      <c r="J471" t="s">
        <v>578</v>
      </c>
      <c r="K471" t="s">
        <v>35</v>
      </c>
      <c r="L471">
        <v>14.94</v>
      </c>
      <c r="M471" t="s">
        <v>36</v>
      </c>
      <c r="N471">
        <v>12.99</v>
      </c>
      <c r="O471" t="s">
        <v>36</v>
      </c>
      <c r="P471">
        <v>11.64</v>
      </c>
      <c r="Q471" t="s">
        <v>37</v>
      </c>
      <c r="R471">
        <v>10.119999999999999</v>
      </c>
      <c r="S471" t="s">
        <v>37</v>
      </c>
      <c r="T471">
        <v>1.52</v>
      </c>
      <c r="U471" t="s">
        <v>37</v>
      </c>
      <c r="V471" t="s">
        <v>2469</v>
      </c>
      <c r="W471" t="s">
        <v>39</v>
      </c>
      <c r="X471" t="s">
        <v>40</v>
      </c>
      <c r="Y471" t="s">
        <v>2470</v>
      </c>
      <c r="Z471">
        <v>7.08</v>
      </c>
      <c r="AA471" t="s">
        <v>37</v>
      </c>
      <c r="AB471">
        <v>1.52</v>
      </c>
      <c r="AC471" t="s">
        <v>37</v>
      </c>
      <c r="AD471">
        <v>13</v>
      </c>
      <c r="AE471">
        <f t="shared" si="52"/>
        <v>113</v>
      </c>
      <c r="AF471" s="9">
        <f t="shared" si="53"/>
        <v>10.300884955752213</v>
      </c>
      <c r="AG471">
        <f t="shared" si="54"/>
        <v>1.33</v>
      </c>
      <c r="AH471">
        <f t="shared" si="55"/>
        <v>13.61</v>
      </c>
      <c r="AI471">
        <f t="shared" si="56"/>
        <v>1.75</v>
      </c>
      <c r="AJ471">
        <f t="shared" si="57"/>
        <v>8.604000000000001</v>
      </c>
      <c r="AK471" s="10">
        <f t="shared" si="58"/>
        <v>7.2740000000000009</v>
      </c>
    </row>
    <row r="472" spans="1:37" x14ac:dyDescent="0.25">
      <c r="A472" s="1">
        <v>42247</v>
      </c>
      <c r="B472">
        <v>951690597241</v>
      </c>
      <c r="C472" t="s">
        <v>2471</v>
      </c>
      <c r="D472" t="s">
        <v>2472</v>
      </c>
      <c r="E472" s="6">
        <v>9781466857797</v>
      </c>
      <c r="F472" t="s">
        <v>2473</v>
      </c>
      <c r="G472" t="s">
        <v>2474</v>
      </c>
      <c r="H472" t="s">
        <v>2475</v>
      </c>
      <c r="I472">
        <v>1</v>
      </c>
      <c r="J472" t="s">
        <v>578</v>
      </c>
      <c r="K472" t="s">
        <v>35</v>
      </c>
      <c r="L472">
        <v>16.09</v>
      </c>
      <c r="M472" t="s">
        <v>36</v>
      </c>
      <c r="N472">
        <v>13.99</v>
      </c>
      <c r="O472" t="s">
        <v>36</v>
      </c>
      <c r="P472">
        <v>12.54</v>
      </c>
      <c r="Q472" t="s">
        <v>37</v>
      </c>
      <c r="R472">
        <v>10.9</v>
      </c>
      <c r="S472" t="s">
        <v>37</v>
      </c>
      <c r="T472">
        <v>1.64</v>
      </c>
      <c r="U472" t="s">
        <v>37</v>
      </c>
      <c r="V472" t="s">
        <v>2371</v>
      </c>
      <c r="W472" t="s">
        <v>96</v>
      </c>
      <c r="X472" t="s">
        <v>40</v>
      </c>
      <c r="Y472" t="s">
        <v>2372</v>
      </c>
      <c r="Z472">
        <v>7.63</v>
      </c>
      <c r="AA472" t="s">
        <v>37</v>
      </c>
      <c r="AB472">
        <v>1.64</v>
      </c>
      <c r="AC472" t="s">
        <v>37</v>
      </c>
      <c r="AD472">
        <v>5</v>
      </c>
      <c r="AE472">
        <f t="shared" si="52"/>
        <v>105</v>
      </c>
      <c r="AF472" s="9">
        <f t="shared" si="53"/>
        <v>11.942857142857143</v>
      </c>
      <c r="AG472">
        <f t="shared" si="54"/>
        <v>0.59</v>
      </c>
      <c r="AH472">
        <f t="shared" si="55"/>
        <v>15.79</v>
      </c>
      <c r="AI472">
        <f t="shared" si="56"/>
        <v>0.78</v>
      </c>
      <c r="AJ472">
        <f t="shared" si="57"/>
        <v>9.2699999999999978</v>
      </c>
      <c r="AK472" s="10">
        <f t="shared" si="58"/>
        <v>8.6799999999999979</v>
      </c>
    </row>
    <row r="473" spans="1:37" x14ac:dyDescent="0.25">
      <c r="A473" s="1">
        <v>42247</v>
      </c>
      <c r="B473">
        <v>951695302141</v>
      </c>
      <c r="C473" t="s">
        <v>2476</v>
      </c>
      <c r="D473" t="s">
        <v>2477</v>
      </c>
      <c r="E473" s="6">
        <v>9781622667710</v>
      </c>
      <c r="F473" t="s">
        <v>2478</v>
      </c>
      <c r="G473" t="s">
        <v>2479</v>
      </c>
      <c r="H473" t="s">
        <v>2480</v>
      </c>
      <c r="I473">
        <v>1</v>
      </c>
      <c r="J473" t="s">
        <v>578</v>
      </c>
      <c r="K473" t="s">
        <v>35</v>
      </c>
      <c r="L473">
        <v>4.59</v>
      </c>
      <c r="M473" t="s">
        <v>36</v>
      </c>
      <c r="N473">
        <v>3.99</v>
      </c>
      <c r="O473" t="s">
        <v>36</v>
      </c>
      <c r="P473">
        <v>3.58</v>
      </c>
      <c r="Q473" t="s">
        <v>37</v>
      </c>
      <c r="R473">
        <v>3.11</v>
      </c>
      <c r="S473" t="s">
        <v>37</v>
      </c>
      <c r="T473">
        <v>0.47</v>
      </c>
      <c r="U473" t="s">
        <v>37</v>
      </c>
      <c r="V473" t="s">
        <v>163</v>
      </c>
      <c r="W473" t="s">
        <v>72</v>
      </c>
      <c r="X473" t="s">
        <v>40</v>
      </c>
      <c r="Y473" t="s">
        <v>2481</v>
      </c>
      <c r="Z473">
        <v>2.1800000000000002</v>
      </c>
      <c r="AA473" t="s">
        <v>37</v>
      </c>
      <c r="AB473">
        <v>0.47</v>
      </c>
      <c r="AC473" t="s">
        <v>37</v>
      </c>
      <c r="AD473">
        <v>5</v>
      </c>
      <c r="AE473">
        <f t="shared" si="52"/>
        <v>105</v>
      </c>
      <c r="AF473" s="9">
        <f t="shared" si="53"/>
        <v>3.4095238095238094</v>
      </c>
      <c r="AG473">
        <f t="shared" si="54"/>
        <v>0.17</v>
      </c>
      <c r="AH473">
        <f t="shared" si="55"/>
        <v>4.5</v>
      </c>
      <c r="AI473">
        <f t="shared" si="56"/>
        <v>0.22</v>
      </c>
      <c r="AJ473">
        <f t="shared" si="57"/>
        <v>2.6470000000000002</v>
      </c>
      <c r="AK473" s="10">
        <f t="shared" si="58"/>
        <v>2.4770000000000003</v>
      </c>
    </row>
    <row r="474" spans="1:37" x14ac:dyDescent="0.25">
      <c r="A474" s="1">
        <v>42247</v>
      </c>
      <c r="B474">
        <v>951695303141</v>
      </c>
      <c r="C474" t="s">
        <v>2476</v>
      </c>
      <c r="D474" t="s">
        <v>2477</v>
      </c>
      <c r="E474" s="6">
        <v>9781622667727</v>
      </c>
      <c r="F474" t="s">
        <v>2482</v>
      </c>
      <c r="G474" t="s">
        <v>2483</v>
      </c>
      <c r="H474" t="s">
        <v>2480</v>
      </c>
      <c r="I474">
        <v>1</v>
      </c>
      <c r="J474" t="s">
        <v>578</v>
      </c>
      <c r="K474" t="s">
        <v>35</v>
      </c>
      <c r="L474">
        <v>4.59</v>
      </c>
      <c r="M474" t="s">
        <v>36</v>
      </c>
      <c r="N474">
        <v>3.99</v>
      </c>
      <c r="O474" t="s">
        <v>36</v>
      </c>
      <c r="P474">
        <v>3.59</v>
      </c>
      <c r="Q474" t="s">
        <v>37</v>
      </c>
      <c r="R474">
        <v>3.12</v>
      </c>
      <c r="S474" t="s">
        <v>37</v>
      </c>
      <c r="T474">
        <v>0.47</v>
      </c>
      <c r="U474" t="s">
        <v>37</v>
      </c>
      <c r="V474" t="s">
        <v>163</v>
      </c>
      <c r="W474" t="s">
        <v>72</v>
      </c>
      <c r="X474" t="s">
        <v>40</v>
      </c>
      <c r="Y474" t="s">
        <v>2481</v>
      </c>
      <c r="Z474">
        <v>2.1800000000000002</v>
      </c>
      <c r="AA474" t="s">
        <v>37</v>
      </c>
      <c r="AB474">
        <v>0.47</v>
      </c>
      <c r="AC474" t="s">
        <v>37</v>
      </c>
      <c r="AD474">
        <v>5</v>
      </c>
      <c r="AE474">
        <f t="shared" si="52"/>
        <v>105</v>
      </c>
      <c r="AF474" s="9">
        <f t="shared" si="53"/>
        <v>3.4190476190476189</v>
      </c>
      <c r="AG474">
        <f t="shared" si="54"/>
        <v>0.17</v>
      </c>
      <c r="AH474">
        <f t="shared" si="55"/>
        <v>4.5199999999999996</v>
      </c>
      <c r="AI474">
        <f t="shared" si="56"/>
        <v>0.22</v>
      </c>
      <c r="AJ474">
        <f t="shared" si="57"/>
        <v>2.6539999999999999</v>
      </c>
      <c r="AK474" s="10">
        <f t="shared" si="58"/>
        <v>2.484</v>
      </c>
    </row>
    <row r="475" spans="1:37" x14ac:dyDescent="0.25">
      <c r="A475" s="1">
        <v>42247</v>
      </c>
      <c r="B475">
        <v>951699086391</v>
      </c>
      <c r="C475" t="s">
        <v>2484</v>
      </c>
      <c r="D475" t="s">
        <v>2485</v>
      </c>
      <c r="E475" s="6">
        <v>9780765384867</v>
      </c>
      <c r="F475" t="s">
        <v>2486</v>
      </c>
      <c r="G475" t="s">
        <v>2487</v>
      </c>
      <c r="H475" t="s">
        <v>162</v>
      </c>
      <c r="I475">
        <v>1</v>
      </c>
      <c r="J475" t="s">
        <v>578</v>
      </c>
      <c r="K475" t="s">
        <v>35</v>
      </c>
      <c r="L475">
        <v>3.44</v>
      </c>
      <c r="M475" t="s">
        <v>36</v>
      </c>
      <c r="N475">
        <v>2.99</v>
      </c>
      <c r="O475" t="s">
        <v>36</v>
      </c>
      <c r="P475">
        <v>2.68</v>
      </c>
      <c r="Q475" t="s">
        <v>37</v>
      </c>
      <c r="R475">
        <v>2.33</v>
      </c>
      <c r="S475" t="s">
        <v>37</v>
      </c>
      <c r="T475">
        <v>0.35</v>
      </c>
      <c r="U475" t="s">
        <v>37</v>
      </c>
      <c r="V475" t="s">
        <v>1036</v>
      </c>
      <c r="W475" t="s">
        <v>149</v>
      </c>
      <c r="X475" t="s">
        <v>40</v>
      </c>
      <c r="Y475" t="s">
        <v>2488</v>
      </c>
      <c r="Z475">
        <v>1.63</v>
      </c>
      <c r="AA475" t="s">
        <v>37</v>
      </c>
      <c r="AB475">
        <v>0.35</v>
      </c>
      <c r="AC475" t="s">
        <v>37</v>
      </c>
      <c r="AD475">
        <v>5</v>
      </c>
      <c r="AE475">
        <f t="shared" si="52"/>
        <v>105</v>
      </c>
      <c r="AF475" s="9">
        <f t="shared" si="53"/>
        <v>2.5523809523809526</v>
      </c>
      <c r="AG475">
        <f t="shared" si="54"/>
        <v>0.12</v>
      </c>
      <c r="AH475">
        <f t="shared" si="55"/>
        <v>3.37</v>
      </c>
      <c r="AI475">
        <f t="shared" si="56"/>
        <v>0.15</v>
      </c>
      <c r="AJ475">
        <f t="shared" si="57"/>
        <v>1.9809999999999999</v>
      </c>
      <c r="AK475" s="10">
        <f t="shared" si="58"/>
        <v>1.8609999999999998</v>
      </c>
    </row>
    <row r="476" spans="1:37" x14ac:dyDescent="0.25">
      <c r="A476" s="1">
        <v>42247</v>
      </c>
      <c r="B476">
        <v>951699822391</v>
      </c>
      <c r="C476" t="s">
        <v>2489</v>
      </c>
      <c r="D476" t="s">
        <v>2490</v>
      </c>
      <c r="E476" s="6">
        <v>9781466850606</v>
      </c>
      <c r="F476" t="s">
        <v>129</v>
      </c>
      <c r="G476" t="s">
        <v>130</v>
      </c>
      <c r="H476" t="s">
        <v>131</v>
      </c>
      <c r="I476">
        <v>1</v>
      </c>
      <c r="J476" t="s">
        <v>578</v>
      </c>
      <c r="K476" t="s">
        <v>35</v>
      </c>
      <c r="L476">
        <v>17.239999999999998</v>
      </c>
      <c r="M476" t="s">
        <v>36</v>
      </c>
      <c r="N476">
        <v>14.99</v>
      </c>
      <c r="O476" t="s">
        <v>36</v>
      </c>
      <c r="P476">
        <v>13.43</v>
      </c>
      <c r="Q476" t="s">
        <v>37</v>
      </c>
      <c r="R476">
        <v>11.68</v>
      </c>
      <c r="S476" t="s">
        <v>37</v>
      </c>
      <c r="T476">
        <v>1.75</v>
      </c>
      <c r="U476" t="s">
        <v>37</v>
      </c>
      <c r="V476" t="s">
        <v>2491</v>
      </c>
      <c r="W476" t="s">
        <v>149</v>
      </c>
      <c r="X476" t="s">
        <v>40</v>
      </c>
      <c r="Y476" t="s">
        <v>2492</v>
      </c>
      <c r="Z476">
        <v>8.18</v>
      </c>
      <c r="AA476" t="s">
        <v>37</v>
      </c>
      <c r="AB476">
        <v>1.75</v>
      </c>
      <c r="AC476" t="s">
        <v>37</v>
      </c>
      <c r="AD476">
        <v>5</v>
      </c>
      <c r="AE476">
        <f t="shared" si="52"/>
        <v>105</v>
      </c>
      <c r="AF476" s="9">
        <f t="shared" si="53"/>
        <v>12.790476190476191</v>
      </c>
      <c r="AG476">
        <f t="shared" si="54"/>
        <v>0.63</v>
      </c>
      <c r="AH476">
        <f t="shared" si="55"/>
        <v>16.91</v>
      </c>
      <c r="AI476">
        <f t="shared" si="56"/>
        <v>0.83</v>
      </c>
      <c r="AJ476">
        <f t="shared" si="57"/>
        <v>9.9260000000000002</v>
      </c>
      <c r="AK476" s="10">
        <f t="shared" si="58"/>
        <v>9.2959999999999994</v>
      </c>
    </row>
    <row r="477" spans="1:37" x14ac:dyDescent="0.25">
      <c r="A477" s="1">
        <v>42247</v>
      </c>
      <c r="B477">
        <v>951702756341</v>
      </c>
      <c r="C477" t="s">
        <v>2493</v>
      </c>
      <c r="D477" t="s">
        <v>2494</v>
      </c>
      <c r="E477" s="6">
        <v>9781466850606</v>
      </c>
      <c r="F477" t="s">
        <v>129</v>
      </c>
      <c r="G477" t="s">
        <v>130</v>
      </c>
      <c r="H477" t="s">
        <v>131</v>
      </c>
      <c r="I477">
        <v>1</v>
      </c>
      <c r="J477" t="s">
        <v>578</v>
      </c>
      <c r="K477" t="s">
        <v>35</v>
      </c>
      <c r="L477">
        <v>17.239999999999998</v>
      </c>
      <c r="M477" t="s">
        <v>36</v>
      </c>
      <c r="N477">
        <v>14.99</v>
      </c>
      <c r="O477" t="s">
        <v>36</v>
      </c>
      <c r="P477">
        <v>13.49</v>
      </c>
      <c r="Q477" t="s">
        <v>37</v>
      </c>
      <c r="R477">
        <v>11.73</v>
      </c>
      <c r="S477" t="s">
        <v>37</v>
      </c>
      <c r="T477">
        <v>1.76</v>
      </c>
      <c r="U477" t="s">
        <v>37</v>
      </c>
      <c r="V477" t="s">
        <v>307</v>
      </c>
      <c r="W477" t="s">
        <v>88</v>
      </c>
      <c r="X477" t="s">
        <v>40</v>
      </c>
      <c r="Y477" t="s">
        <v>2495</v>
      </c>
      <c r="Z477">
        <v>8.2100000000000009</v>
      </c>
      <c r="AA477" t="s">
        <v>37</v>
      </c>
      <c r="AB477">
        <v>1.76</v>
      </c>
      <c r="AC477" t="s">
        <v>37</v>
      </c>
      <c r="AD477">
        <v>13</v>
      </c>
      <c r="AE477">
        <f t="shared" si="52"/>
        <v>113</v>
      </c>
      <c r="AF477" s="9">
        <f t="shared" si="53"/>
        <v>11.938053097345133</v>
      </c>
      <c r="AG477">
        <f t="shared" si="54"/>
        <v>1.55</v>
      </c>
      <c r="AH477">
        <f t="shared" si="55"/>
        <v>15.78</v>
      </c>
      <c r="AI477">
        <f t="shared" si="56"/>
        <v>2.04</v>
      </c>
      <c r="AJ477">
        <f t="shared" si="57"/>
        <v>9.9710000000000001</v>
      </c>
      <c r="AK477" s="10">
        <f t="shared" si="58"/>
        <v>8.4209999999999994</v>
      </c>
    </row>
    <row r="478" spans="1:37" x14ac:dyDescent="0.25">
      <c r="A478" s="1">
        <v>42247</v>
      </c>
      <c r="B478">
        <v>951715089141</v>
      </c>
      <c r="C478" t="s">
        <v>2496</v>
      </c>
      <c r="D478" t="s">
        <v>2497</v>
      </c>
      <c r="E478" s="6">
        <v>9781466854789</v>
      </c>
      <c r="F478" t="s">
        <v>2498</v>
      </c>
      <c r="G478" t="s">
        <v>2499</v>
      </c>
      <c r="H478" t="s">
        <v>63</v>
      </c>
      <c r="I478">
        <v>1</v>
      </c>
      <c r="J478" t="s">
        <v>578</v>
      </c>
      <c r="K478" t="s">
        <v>35</v>
      </c>
      <c r="L478">
        <v>22.99</v>
      </c>
      <c r="M478" t="s">
        <v>36</v>
      </c>
      <c r="N478">
        <v>19.989999999999998</v>
      </c>
      <c r="O478" t="s">
        <v>36</v>
      </c>
      <c r="P478">
        <v>17.989999999999998</v>
      </c>
      <c r="Q478" t="s">
        <v>37</v>
      </c>
      <c r="R478">
        <v>15.64</v>
      </c>
      <c r="S478" t="s">
        <v>37</v>
      </c>
      <c r="T478">
        <v>2.35</v>
      </c>
      <c r="U478" t="s">
        <v>37</v>
      </c>
      <c r="V478" t="s">
        <v>307</v>
      </c>
      <c r="W478" t="s">
        <v>39</v>
      </c>
      <c r="X478" t="s">
        <v>40</v>
      </c>
      <c r="Y478" t="s">
        <v>2500</v>
      </c>
      <c r="Z478">
        <v>10.95</v>
      </c>
      <c r="AA478" t="s">
        <v>37</v>
      </c>
      <c r="AB478">
        <v>2.35</v>
      </c>
      <c r="AC478" t="s">
        <v>37</v>
      </c>
      <c r="AD478">
        <v>13</v>
      </c>
      <c r="AE478">
        <f t="shared" si="52"/>
        <v>113</v>
      </c>
      <c r="AF478" s="9">
        <f t="shared" si="53"/>
        <v>15.920353982300883</v>
      </c>
      <c r="AG478">
        <f t="shared" si="54"/>
        <v>2.06</v>
      </c>
      <c r="AH478">
        <f t="shared" si="55"/>
        <v>21.04</v>
      </c>
      <c r="AI478">
        <f t="shared" si="56"/>
        <v>2.72</v>
      </c>
      <c r="AJ478">
        <f t="shared" si="57"/>
        <v>13.297999999999998</v>
      </c>
      <c r="AK478" s="10">
        <f t="shared" si="58"/>
        <v>11.237999999999998</v>
      </c>
    </row>
    <row r="479" spans="1:37" x14ac:dyDescent="0.25">
      <c r="A479" s="1">
        <v>42247</v>
      </c>
      <c r="B479">
        <v>951718022141</v>
      </c>
      <c r="C479" t="s">
        <v>2501</v>
      </c>
      <c r="D479" t="s">
        <v>2502</v>
      </c>
      <c r="E479" s="6">
        <v>9781429997041</v>
      </c>
      <c r="F479" t="s">
        <v>2503</v>
      </c>
      <c r="G479" t="s">
        <v>2504</v>
      </c>
      <c r="H479" t="s">
        <v>2505</v>
      </c>
      <c r="I479">
        <v>1</v>
      </c>
      <c r="J479" t="s">
        <v>578</v>
      </c>
      <c r="K479" t="s">
        <v>35</v>
      </c>
      <c r="L479">
        <v>12.64</v>
      </c>
      <c r="M479" t="s">
        <v>36</v>
      </c>
      <c r="N479">
        <v>10.99</v>
      </c>
      <c r="O479" t="s">
        <v>36</v>
      </c>
      <c r="P479">
        <v>9.85</v>
      </c>
      <c r="Q479" t="s">
        <v>37</v>
      </c>
      <c r="R479">
        <v>8.56</v>
      </c>
      <c r="S479" t="s">
        <v>37</v>
      </c>
      <c r="T479">
        <v>1.29</v>
      </c>
      <c r="U479" t="s">
        <v>37</v>
      </c>
      <c r="V479" t="s">
        <v>2506</v>
      </c>
      <c r="W479" t="s">
        <v>39</v>
      </c>
      <c r="X479" t="s">
        <v>40</v>
      </c>
      <c r="Y479" t="s">
        <v>2507</v>
      </c>
      <c r="Z479">
        <v>5.99</v>
      </c>
      <c r="AA479" t="s">
        <v>37</v>
      </c>
      <c r="AB479">
        <v>1.29</v>
      </c>
      <c r="AC479" t="s">
        <v>37</v>
      </c>
      <c r="AD479">
        <v>13</v>
      </c>
      <c r="AE479">
        <f t="shared" si="52"/>
        <v>113</v>
      </c>
      <c r="AF479" s="9">
        <f t="shared" si="53"/>
        <v>8.716814159292035</v>
      </c>
      <c r="AG479">
        <f t="shared" si="54"/>
        <v>1.1299999999999999</v>
      </c>
      <c r="AH479">
        <f t="shared" si="55"/>
        <v>11.52</v>
      </c>
      <c r="AI479">
        <f t="shared" si="56"/>
        <v>1.49</v>
      </c>
      <c r="AJ479">
        <f t="shared" si="57"/>
        <v>7.2819999999999991</v>
      </c>
      <c r="AK479" s="10">
        <f t="shared" si="58"/>
        <v>6.1519999999999992</v>
      </c>
    </row>
    <row r="480" spans="1:37" x14ac:dyDescent="0.25">
      <c r="A480" s="1">
        <v>42247</v>
      </c>
      <c r="B480">
        <v>951722365391</v>
      </c>
      <c r="C480" t="s">
        <v>2508</v>
      </c>
      <c r="D480" t="s">
        <v>2509</v>
      </c>
      <c r="E480" s="6">
        <v>9781466851726</v>
      </c>
      <c r="F480" t="s">
        <v>2510</v>
      </c>
      <c r="G480" t="s">
        <v>2511</v>
      </c>
      <c r="H480" t="s">
        <v>86</v>
      </c>
      <c r="I480">
        <v>1</v>
      </c>
      <c r="J480" t="s">
        <v>578</v>
      </c>
      <c r="K480" t="s">
        <v>35</v>
      </c>
      <c r="L480">
        <v>24.14</v>
      </c>
      <c r="M480" t="s">
        <v>36</v>
      </c>
      <c r="N480">
        <v>20.99</v>
      </c>
      <c r="O480" t="s">
        <v>36</v>
      </c>
      <c r="P480">
        <v>18.89</v>
      </c>
      <c r="Q480" t="s">
        <v>37</v>
      </c>
      <c r="R480">
        <v>16.420000000000002</v>
      </c>
      <c r="S480" t="s">
        <v>37</v>
      </c>
      <c r="T480">
        <v>2.4700000000000002</v>
      </c>
      <c r="U480" t="s">
        <v>37</v>
      </c>
      <c r="V480" t="s">
        <v>87</v>
      </c>
      <c r="W480" t="s">
        <v>39</v>
      </c>
      <c r="X480" t="s">
        <v>40</v>
      </c>
      <c r="Y480" t="s">
        <v>2512</v>
      </c>
      <c r="Z480">
        <v>11.49</v>
      </c>
      <c r="AA480" t="s">
        <v>37</v>
      </c>
      <c r="AB480">
        <v>2.4700000000000002</v>
      </c>
      <c r="AC480" t="s">
        <v>37</v>
      </c>
      <c r="AD480">
        <v>13</v>
      </c>
      <c r="AE480">
        <f t="shared" si="52"/>
        <v>113</v>
      </c>
      <c r="AF480" s="9">
        <f t="shared" si="53"/>
        <v>16.716814159292039</v>
      </c>
      <c r="AG480">
        <f t="shared" si="54"/>
        <v>2.17</v>
      </c>
      <c r="AH480">
        <f t="shared" si="55"/>
        <v>22.1</v>
      </c>
      <c r="AI480">
        <f t="shared" si="56"/>
        <v>2.86</v>
      </c>
      <c r="AJ480">
        <f t="shared" si="57"/>
        <v>13.964</v>
      </c>
      <c r="AK480" s="10">
        <f t="shared" si="58"/>
        <v>11.794</v>
      </c>
    </row>
    <row r="481" spans="1:37" x14ac:dyDescent="0.25">
      <c r="A481" s="1">
        <v>42247</v>
      </c>
      <c r="B481">
        <v>951725162141</v>
      </c>
      <c r="C481" t="s">
        <v>2513</v>
      </c>
      <c r="D481" t="s">
        <v>2514</v>
      </c>
      <c r="E481" s="6">
        <v>9781466850606</v>
      </c>
      <c r="F481" t="s">
        <v>129</v>
      </c>
      <c r="G481" t="s">
        <v>130</v>
      </c>
      <c r="H481" t="s">
        <v>131</v>
      </c>
      <c r="I481">
        <v>1</v>
      </c>
      <c r="J481" t="s">
        <v>578</v>
      </c>
      <c r="K481" t="s">
        <v>35</v>
      </c>
      <c r="L481">
        <v>17.239999999999998</v>
      </c>
      <c r="M481" t="s">
        <v>36</v>
      </c>
      <c r="N481">
        <v>14.99</v>
      </c>
      <c r="O481" t="s">
        <v>36</v>
      </c>
      <c r="P481">
        <v>13.43</v>
      </c>
      <c r="Q481" t="s">
        <v>37</v>
      </c>
      <c r="R481">
        <v>11.68</v>
      </c>
      <c r="S481" t="s">
        <v>37</v>
      </c>
      <c r="T481">
        <v>1.75</v>
      </c>
      <c r="U481" t="s">
        <v>37</v>
      </c>
      <c r="V481" t="s">
        <v>475</v>
      </c>
      <c r="W481" t="s">
        <v>39</v>
      </c>
      <c r="X481" t="s">
        <v>40</v>
      </c>
      <c r="Y481" t="s">
        <v>2515</v>
      </c>
      <c r="Z481">
        <v>8.18</v>
      </c>
      <c r="AA481" t="s">
        <v>37</v>
      </c>
      <c r="AB481">
        <v>1.75</v>
      </c>
      <c r="AC481" t="s">
        <v>37</v>
      </c>
      <c r="AD481">
        <v>13</v>
      </c>
      <c r="AE481">
        <f t="shared" si="52"/>
        <v>113</v>
      </c>
      <c r="AF481" s="9">
        <f t="shared" si="53"/>
        <v>11.88495575221239</v>
      </c>
      <c r="AG481">
        <f t="shared" si="54"/>
        <v>1.54</v>
      </c>
      <c r="AH481">
        <f t="shared" si="55"/>
        <v>15.71</v>
      </c>
      <c r="AI481">
        <f t="shared" si="56"/>
        <v>2.0299999999999998</v>
      </c>
      <c r="AJ481">
        <f t="shared" si="57"/>
        <v>9.9260000000000002</v>
      </c>
      <c r="AK481" s="10">
        <f t="shared" si="58"/>
        <v>8.3859999999999992</v>
      </c>
    </row>
    <row r="482" spans="1:37" x14ac:dyDescent="0.25">
      <c r="A482" s="1">
        <v>42247</v>
      </c>
      <c r="B482">
        <v>951725591341</v>
      </c>
      <c r="C482" t="s">
        <v>2516</v>
      </c>
      <c r="D482" t="s">
        <v>2517</v>
      </c>
      <c r="E482" s="6">
        <v>9781466827691</v>
      </c>
      <c r="F482" t="s">
        <v>2518</v>
      </c>
      <c r="G482" t="s">
        <v>2519</v>
      </c>
      <c r="H482" t="s">
        <v>2520</v>
      </c>
      <c r="I482">
        <v>1</v>
      </c>
      <c r="J482" t="s">
        <v>578</v>
      </c>
      <c r="K482" t="s">
        <v>35</v>
      </c>
      <c r="L482">
        <v>16.09</v>
      </c>
      <c r="M482" t="s">
        <v>36</v>
      </c>
      <c r="N482">
        <v>13.99</v>
      </c>
      <c r="O482" t="s">
        <v>36</v>
      </c>
      <c r="P482">
        <v>12.54</v>
      </c>
      <c r="Q482" t="s">
        <v>37</v>
      </c>
      <c r="R482">
        <v>10.9</v>
      </c>
      <c r="S482" t="s">
        <v>37</v>
      </c>
      <c r="T482">
        <v>1.64</v>
      </c>
      <c r="U482" t="s">
        <v>37</v>
      </c>
      <c r="V482" t="s">
        <v>2521</v>
      </c>
      <c r="W482" t="s">
        <v>39</v>
      </c>
      <c r="X482" t="s">
        <v>40</v>
      </c>
      <c r="Y482" t="s">
        <v>2522</v>
      </c>
      <c r="Z482">
        <v>7.63</v>
      </c>
      <c r="AA482" t="s">
        <v>37</v>
      </c>
      <c r="AB482">
        <v>1.64</v>
      </c>
      <c r="AC482" t="s">
        <v>37</v>
      </c>
      <c r="AD482">
        <v>13</v>
      </c>
      <c r="AE482">
        <f t="shared" si="52"/>
        <v>113</v>
      </c>
      <c r="AF482" s="9">
        <f t="shared" si="53"/>
        <v>11.097345132743362</v>
      </c>
      <c r="AG482">
        <f t="shared" si="54"/>
        <v>1.44</v>
      </c>
      <c r="AH482">
        <f t="shared" si="55"/>
        <v>14.67</v>
      </c>
      <c r="AI482">
        <f t="shared" si="56"/>
        <v>1.9</v>
      </c>
      <c r="AJ482">
        <f t="shared" si="57"/>
        <v>9.2699999999999978</v>
      </c>
      <c r="AK482" s="10">
        <f t="shared" si="58"/>
        <v>7.8299999999999983</v>
      </c>
    </row>
    <row r="483" spans="1:37" x14ac:dyDescent="0.25">
      <c r="A483" s="1">
        <v>42247</v>
      </c>
      <c r="B483">
        <v>951735650241</v>
      </c>
      <c r="C483" t="s">
        <v>2523</v>
      </c>
      <c r="D483" t="s">
        <v>2524</v>
      </c>
      <c r="E483" s="6">
        <v>9781466878853</v>
      </c>
      <c r="F483" t="s">
        <v>275</v>
      </c>
      <c r="G483" t="s">
        <v>276</v>
      </c>
      <c r="H483" t="s">
        <v>277</v>
      </c>
      <c r="I483">
        <v>1</v>
      </c>
      <c r="J483" t="s">
        <v>578</v>
      </c>
      <c r="K483" t="s">
        <v>35</v>
      </c>
      <c r="L483">
        <v>16.09</v>
      </c>
      <c r="M483" t="s">
        <v>36</v>
      </c>
      <c r="N483">
        <v>13.99</v>
      </c>
      <c r="O483" t="s">
        <v>36</v>
      </c>
      <c r="P483">
        <v>12.54</v>
      </c>
      <c r="Q483" t="s">
        <v>37</v>
      </c>
      <c r="R483">
        <v>10.9</v>
      </c>
      <c r="S483" t="s">
        <v>37</v>
      </c>
      <c r="T483">
        <v>1.64</v>
      </c>
      <c r="U483" t="s">
        <v>37</v>
      </c>
      <c r="V483" t="s">
        <v>319</v>
      </c>
      <c r="W483" t="s">
        <v>149</v>
      </c>
      <c r="X483" t="s">
        <v>40</v>
      </c>
      <c r="Y483" t="s">
        <v>2525</v>
      </c>
      <c r="Z483">
        <v>7.63</v>
      </c>
      <c r="AA483" t="s">
        <v>37</v>
      </c>
      <c r="AB483">
        <v>1.64</v>
      </c>
      <c r="AC483" t="s">
        <v>37</v>
      </c>
      <c r="AD483">
        <v>5</v>
      </c>
      <c r="AE483">
        <f t="shared" si="52"/>
        <v>105</v>
      </c>
      <c r="AF483" s="9">
        <f t="shared" si="53"/>
        <v>11.942857142857143</v>
      </c>
      <c r="AG483">
        <f t="shared" si="54"/>
        <v>0.59</v>
      </c>
      <c r="AH483">
        <f t="shared" si="55"/>
        <v>15.79</v>
      </c>
      <c r="AI483">
        <f t="shared" si="56"/>
        <v>0.78</v>
      </c>
      <c r="AJ483">
        <f t="shared" si="57"/>
        <v>9.2699999999999978</v>
      </c>
      <c r="AK483" s="10">
        <f t="shared" si="58"/>
        <v>8.6799999999999979</v>
      </c>
    </row>
    <row r="484" spans="1:37" x14ac:dyDescent="0.25">
      <c r="A484" s="1">
        <v>42247</v>
      </c>
      <c r="B484">
        <v>951736400241</v>
      </c>
      <c r="C484" t="s">
        <v>2526</v>
      </c>
      <c r="D484" t="s">
        <v>2527</v>
      </c>
      <c r="E484" s="6">
        <v>9781466850606</v>
      </c>
      <c r="F484" t="s">
        <v>129</v>
      </c>
      <c r="G484" t="s">
        <v>130</v>
      </c>
      <c r="H484" t="s">
        <v>131</v>
      </c>
      <c r="I484">
        <v>1</v>
      </c>
      <c r="J484" t="s">
        <v>578</v>
      </c>
      <c r="K484" t="s">
        <v>35</v>
      </c>
      <c r="L484">
        <v>17.239999999999998</v>
      </c>
      <c r="M484" t="s">
        <v>36</v>
      </c>
      <c r="N484">
        <v>14.99</v>
      </c>
      <c r="O484" t="s">
        <v>36</v>
      </c>
      <c r="P484">
        <v>13.43</v>
      </c>
      <c r="Q484" t="s">
        <v>37</v>
      </c>
      <c r="R484">
        <v>11.68</v>
      </c>
      <c r="S484" t="s">
        <v>37</v>
      </c>
      <c r="T484">
        <v>1.75</v>
      </c>
      <c r="U484" t="s">
        <v>37</v>
      </c>
      <c r="V484" t="s">
        <v>2528</v>
      </c>
      <c r="W484" t="s">
        <v>88</v>
      </c>
      <c r="X484" t="s">
        <v>40</v>
      </c>
      <c r="Y484" t="s">
        <v>2529</v>
      </c>
      <c r="Z484">
        <v>8.18</v>
      </c>
      <c r="AA484" t="s">
        <v>37</v>
      </c>
      <c r="AB484">
        <v>1.75</v>
      </c>
      <c r="AC484" t="s">
        <v>37</v>
      </c>
      <c r="AD484">
        <v>13</v>
      </c>
      <c r="AE484">
        <f t="shared" si="52"/>
        <v>113</v>
      </c>
      <c r="AF484" s="9">
        <f t="shared" si="53"/>
        <v>11.88495575221239</v>
      </c>
      <c r="AG484">
        <f t="shared" si="54"/>
        <v>1.54</v>
      </c>
      <c r="AH484">
        <f t="shared" si="55"/>
        <v>15.71</v>
      </c>
      <c r="AI484">
        <f t="shared" si="56"/>
        <v>2.0299999999999998</v>
      </c>
      <c r="AJ484">
        <f t="shared" si="57"/>
        <v>9.9260000000000002</v>
      </c>
      <c r="AK484" s="10">
        <f t="shared" si="58"/>
        <v>8.3859999999999992</v>
      </c>
    </row>
    <row r="485" spans="1:37" x14ac:dyDescent="0.25">
      <c r="A485" s="1">
        <v>42247</v>
      </c>
      <c r="B485">
        <v>951752596241</v>
      </c>
      <c r="C485" t="s">
        <v>2530</v>
      </c>
      <c r="D485" t="s">
        <v>2531</v>
      </c>
      <c r="E485" s="6">
        <v>9781466842304</v>
      </c>
      <c r="F485" t="s">
        <v>2532</v>
      </c>
      <c r="G485" t="s">
        <v>2533</v>
      </c>
      <c r="H485" t="s">
        <v>2534</v>
      </c>
      <c r="I485">
        <v>1</v>
      </c>
      <c r="J485" t="s">
        <v>578</v>
      </c>
      <c r="K485" t="s">
        <v>35</v>
      </c>
      <c r="L485">
        <v>16.09</v>
      </c>
      <c r="M485" t="s">
        <v>36</v>
      </c>
      <c r="N485">
        <v>13.99</v>
      </c>
      <c r="O485" t="s">
        <v>36</v>
      </c>
      <c r="P485">
        <v>12.59</v>
      </c>
      <c r="Q485" t="s">
        <v>37</v>
      </c>
      <c r="R485">
        <v>10.94</v>
      </c>
      <c r="S485" t="s">
        <v>37</v>
      </c>
      <c r="T485">
        <v>1.65</v>
      </c>
      <c r="U485" t="s">
        <v>37</v>
      </c>
      <c r="V485" t="s">
        <v>2535</v>
      </c>
      <c r="W485" t="s">
        <v>88</v>
      </c>
      <c r="X485" t="s">
        <v>40</v>
      </c>
      <c r="Y485" t="s">
        <v>2536</v>
      </c>
      <c r="Z485">
        <v>7.66</v>
      </c>
      <c r="AA485" t="s">
        <v>37</v>
      </c>
      <c r="AB485">
        <v>1.65</v>
      </c>
      <c r="AC485" t="s">
        <v>37</v>
      </c>
      <c r="AD485">
        <v>13</v>
      </c>
      <c r="AE485">
        <f t="shared" si="52"/>
        <v>113</v>
      </c>
      <c r="AF485" s="9">
        <f t="shared" si="53"/>
        <v>11.141592920353983</v>
      </c>
      <c r="AG485">
        <f t="shared" si="54"/>
        <v>1.44</v>
      </c>
      <c r="AH485">
        <f t="shared" si="55"/>
        <v>14.73</v>
      </c>
      <c r="AI485">
        <f t="shared" si="56"/>
        <v>1.9</v>
      </c>
      <c r="AJ485">
        <f t="shared" si="57"/>
        <v>9.3079999999999998</v>
      </c>
      <c r="AK485" s="10">
        <f t="shared" si="58"/>
        <v>7.8680000000000003</v>
      </c>
    </row>
    <row r="486" spans="1:37" x14ac:dyDescent="0.25">
      <c r="A486" s="1">
        <v>42247</v>
      </c>
      <c r="B486">
        <v>951755925141</v>
      </c>
      <c r="C486" t="s">
        <v>2537</v>
      </c>
      <c r="D486" t="s">
        <v>2538</v>
      </c>
      <c r="E486" s="6">
        <v>9780805098891</v>
      </c>
      <c r="F486" t="s">
        <v>2539</v>
      </c>
      <c r="G486" t="s">
        <v>2540</v>
      </c>
      <c r="H486" t="s">
        <v>2541</v>
      </c>
      <c r="I486">
        <v>1</v>
      </c>
      <c r="J486" t="s">
        <v>578</v>
      </c>
      <c r="K486" t="s">
        <v>35</v>
      </c>
      <c r="L486">
        <v>20.69</v>
      </c>
      <c r="M486" t="s">
        <v>36</v>
      </c>
      <c r="N486">
        <v>17.989999999999998</v>
      </c>
      <c r="O486" t="s">
        <v>36</v>
      </c>
      <c r="P486">
        <v>16.12</v>
      </c>
      <c r="Q486" t="s">
        <v>37</v>
      </c>
      <c r="R486">
        <v>14.02</v>
      </c>
      <c r="S486" t="s">
        <v>37</v>
      </c>
      <c r="T486">
        <v>2.1</v>
      </c>
      <c r="U486" t="s">
        <v>37</v>
      </c>
      <c r="V486" t="s">
        <v>163</v>
      </c>
      <c r="W486" t="s">
        <v>72</v>
      </c>
      <c r="X486" t="s">
        <v>40</v>
      </c>
      <c r="Y486" t="s">
        <v>2542</v>
      </c>
      <c r="Z486">
        <v>9.81</v>
      </c>
      <c r="AA486" t="s">
        <v>37</v>
      </c>
      <c r="AB486">
        <v>2.1</v>
      </c>
      <c r="AC486" t="s">
        <v>37</v>
      </c>
      <c r="AD486">
        <v>5</v>
      </c>
      <c r="AE486">
        <f t="shared" si="52"/>
        <v>105</v>
      </c>
      <c r="AF486" s="9">
        <f t="shared" si="53"/>
        <v>15.352380952380953</v>
      </c>
      <c r="AG486">
        <f t="shared" si="54"/>
        <v>0.76</v>
      </c>
      <c r="AH486">
        <f t="shared" si="55"/>
        <v>20.29</v>
      </c>
      <c r="AI486">
        <f t="shared" si="56"/>
        <v>1</v>
      </c>
      <c r="AJ486">
        <f t="shared" si="57"/>
        <v>11.914</v>
      </c>
      <c r="AK486" s="10">
        <f t="shared" si="58"/>
        <v>11.154</v>
      </c>
    </row>
    <row r="487" spans="1:37" x14ac:dyDescent="0.25">
      <c r="A487" s="1">
        <v>42247</v>
      </c>
      <c r="B487">
        <v>951762478291</v>
      </c>
      <c r="C487" t="s">
        <v>2543</v>
      </c>
      <c r="D487" t="s">
        <v>2544</v>
      </c>
      <c r="E487" s="6">
        <v>9781466847743</v>
      </c>
      <c r="F487" t="s">
        <v>1453</v>
      </c>
      <c r="G487" t="s">
        <v>1454</v>
      </c>
      <c r="H487" t="s">
        <v>338</v>
      </c>
      <c r="I487">
        <v>1</v>
      </c>
      <c r="J487" t="s">
        <v>578</v>
      </c>
      <c r="K487" t="s">
        <v>35</v>
      </c>
      <c r="L487">
        <v>16.09</v>
      </c>
      <c r="M487" t="s">
        <v>36</v>
      </c>
      <c r="N487">
        <v>13.99</v>
      </c>
      <c r="O487" t="s">
        <v>36</v>
      </c>
      <c r="P487">
        <v>12.59</v>
      </c>
      <c r="Q487" t="s">
        <v>37</v>
      </c>
      <c r="R487">
        <v>10.94</v>
      </c>
      <c r="S487" t="s">
        <v>37</v>
      </c>
      <c r="T487">
        <v>1.65</v>
      </c>
      <c r="U487" t="s">
        <v>37</v>
      </c>
      <c r="V487" t="s">
        <v>2545</v>
      </c>
      <c r="W487" t="s">
        <v>505</v>
      </c>
      <c r="X487" t="s">
        <v>40</v>
      </c>
      <c r="Y487" t="s">
        <v>2546</v>
      </c>
      <c r="Z487">
        <v>7.66</v>
      </c>
      <c r="AA487" t="s">
        <v>37</v>
      </c>
      <c r="AB487">
        <v>1.65</v>
      </c>
      <c r="AC487" t="s">
        <v>37</v>
      </c>
      <c r="AD487">
        <v>13</v>
      </c>
      <c r="AE487">
        <f t="shared" si="52"/>
        <v>113</v>
      </c>
      <c r="AF487" s="9">
        <f t="shared" si="53"/>
        <v>11.141592920353983</v>
      </c>
      <c r="AG487">
        <f t="shared" si="54"/>
        <v>1.44</v>
      </c>
      <c r="AH487">
        <f t="shared" si="55"/>
        <v>14.73</v>
      </c>
      <c r="AI487">
        <f t="shared" si="56"/>
        <v>1.9</v>
      </c>
      <c r="AJ487">
        <f t="shared" si="57"/>
        <v>9.3079999999999998</v>
      </c>
      <c r="AK487" s="10">
        <f t="shared" si="58"/>
        <v>7.8680000000000003</v>
      </c>
    </row>
    <row r="488" spans="1:37" x14ac:dyDescent="0.25">
      <c r="A488" s="1">
        <v>42247</v>
      </c>
      <c r="B488">
        <v>951767796141</v>
      </c>
      <c r="C488" t="s">
        <v>2547</v>
      </c>
      <c r="D488" t="s">
        <v>2548</v>
      </c>
      <c r="E488" s="6">
        <v>9781429915649</v>
      </c>
      <c r="F488" t="s">
        <v>2549</v>
      </c>
      <c r="G488" t="s">
        <v>2550</v>
      </c>
      <c r="H488" t="s">
        <v>2551</v>
      </c>
      <c r="I488">
        <v>1</v>
      </c>
      <c r="J488" t="s">
        <v>578</v>
      </c>
      <c r="K488" t="s">
        <v>35</v>
      </c>
      <c r="L488">
        <v>9.19</v>
      </c>
      <c r="M488" t="s">
        <v>36</v>
      </c>
      <c r="N488">
        <v>7.99</v>
      </c>
      <c r="O488" t="s">
        <v>36</v>
      </c>
      <c r="P488">
        <v>7.16</v>
      </c>
      <c r="Q488" t="s">
        <v>37</v>
      </c>
      <c r="R488">
        <v>6.23</v>
      </c>
      <c r="S488" t="s">
        <v>37</v>
      </c>
      <c r="T488">
        <v>0.93</v>
      </c>
      <c r="U488" t="s">
        <v>37</v>
      </c>
      <c r="V488" t="s">
        <v>307</v>
      </c>
      <c r="W488" t="s">
        <v>39</v>
      </c>
      <c r="X488" t="s">
        <v>40</v>
      </c>
      <c r="Y488" t="s">
        <v>2500</v>
      </c>
      <c r="Z488">
        <v>4.3600000000000003</v>
      </c>
      <c r="AA488" t="s">
        <v>37</v>
      </c>
      <c r="AB488">
        <v>0.93</v>
      </c>
      <c r="AC488" t="s">
        <v>37</v>
      </c>
      <c r="AD488">
        <v>13</v>
      </c>
      <c r="AE488">
        <f t="shared" si="52"/>
        <v>113</v>
      </c>
      <c r="AF488" s="9">
        <f t="shared" si="53"/>
        <v>6.336283185840708</v>
      </c>
      <c r="AG488">
        <f t="shared" si="54"/>
        <v>0.82</v>
      </c>
      <c r="AH488">
        <f t="shared" si="55"/>
        <v>8.3699999999999992</v>
      </c>
      <c r="AI488">
        <f t="shared" si="56"/>
        <v>1.08</v>
      </c>
      <c r="AJ488">
        <f t="shared" si="57"/>
        <v>5.2909999999999995</v>
      </c>
      <c r="AK488" s="10">
        <f t="shared" si="58"/>
        <v>4.4709999999999992</v>
      </c>
    </row>
    <row r="489" spans="1:37" x14ac:dyDescent="0.25">
      <c r="A489" s="1">
        <v>42247</v>
      </c>
      <c r="B489">
        <v>951769323141</v>
      </c>
      <c r="C489" t="s">
        <v>2552</v>
      </c>
      <c r="D489" t="s">
        <v>2553</v>
      </c>
      <c r="E489" s="6">
        <v>9781633750883</v>
      </c>
      <c r="F489" t="s">
        <v>1297</v>
      </c>
      <c r="G489" t="s">
        <v>1298</v>
      </c>
      <c r="H489" t="s">
        <v>1296</v>
      </c>
      <c r="I489">
        <v>1</v>
      </c>
      <c r="J489" t="s">
        <v>578</v>
      </c>
      <c r="K489" t="s">
        <v>35</v>
      </c>
      <c r="L489">
        <v>1.1399999999999999</v>
      </c>
      <c r="M489" t="s">
        <v>36</v>
      </c>
      <c r="N489">
        <v>0.99</v>
      </c>
      <c r="O489" t="s">
        <v>36</v>
      </c>
      <c r="P489">
        <v>0.89</v>
      </c>
      <c r="Q489" t="s">
        <v>37</v>
      </c>
      <c r="R489">
        <v>0.77</v>
      </c>
      <c r="S489" t="s">
        <v>37</v>
      </c>
      <c r="T489">
        <v>0.12</v>
      </c>
      <c r="U489" t="s">
        <v>37</v>
      </c>
      <c r="V489" t="s">
        <v>49</v>
      </c>
      <c r="W489" t="s">
        <v>50</v>
      </c>
      <c r="X489" t="s">
        <v>40</v>
      </c>
      <c r="Y489" t="s">
        <v>2292</v>
      </c>
      <c r="Z489">
        <v>0.54</v>
      </c>
      <c r="AA489" t="s">
        <v>37</v>
      </c>
      <c r="AB489">
        <v>0.12</v>
      </c>
      <c r="AC489" t="s">
        <v>37</v>
      </c>
      <c r="AD489">
        <v>5</v>
      </c>
      <c r="AE489">
        <f t="shared" si="52"/>
        <v>105</v>
      </c>
      <c r="AF489" s="9">
        <f t="shared" si="53"/>
        <v>0.84761904761904761</v>
      </c>
      <c r="AG489">
        <f t="shared" si="54"/>
        <v>0.04</v>
      </c>
      <c r="AH489">
        <f t="shared" si="55"/>
        <v>1.1200000000000001</v>
      </c>
      <c r="AI489">
        <f t="shared" si="56"/>
        <v>0.05</v>
      </c>
      <c r="AJ489">
        <f t="shared" si="57"/>
        <v>0.65899999999999992</v>
      </c>
      <c r="AK489" s="10">
        <f t="shared" si="58"/>
        <v>0.61899999999999988</v>
      </c>
    </row>
    <row r="490" spans="1:37" x14ac:dyDescent="0.25">
      <c r="A490" s="1">
        <v>42247</v>
      </c>
      <c r="B490">
        <v>951769379141</v>
      </c>
      <c r="C490" t="s">
        <v>2554</v>
      </c>
      <c r="D490" t="s">
        <v>2555</v>
      </c>
      <c r="E490" s="6">
        <v>9781633751132</v>
      </c>
      <c r="F490" t="s">
        <v>2556</v>
      </c>
      <c r="G490" t="s">
        <v>2557</v>
      </c>
      <c r="H490" t="s">
        <v>2558</v>
      </c>
      <c r="I490">
        <v>1</v>
      </c>
      <c r="J490" t="s">
        <v>578</v>
      </c>
      <c r="K490" t="s">
        <v>35</v>
      </c>
      <c r="L490">
        <v>3.44</v>
      </c>
      <c r="M490" t="s">
        <v>36</v>
      </c>
      <c r="N490">
        <v>2.99</v>
      </c>
      <c r="O490" t="s">
        <v>36</v>
      </c>
      <c r="P490">
        <v>2.69</v>
      </c>
      <c r="Q490" t="s">
        <v>37</v>
      </c>
      <c r="R490">
        <v>2.34</v>
      </c>
      <c r="S490" t="s">
        <v>37</v>
      </c>
      <c r="T490">
        <v>0.35</v>
      </c>
      <c r="U490" t="s">
        <v>37</v>
      </c>
      <c r="V490" t="s">
        <v>49</v>
      </c>
      <c r="W490" t="s">
        <v>50</v>
      </c>
      <c r="X490" t="s">
        <v>40</v>
      </c>
      <c r="Y490" t="s">
        <v>2292</v>
      </c>
      <c r="Z490">
        <v>1.64</v>
      </c>
      <c r="AA490" t="s">
        <v>37</v>
      </c>
      <c r="AB490">
        <v>0.35</v>
      </c>
      <c r="AC490" t="s">
        <v>37</v>
      </c>
      <c r="AD490">
        <v>5</v>
      </c>
      <c r="AE490">
        <f t="shared" si="52"/>
        <v>105</v>
      </c>
      <c r="AF490" s="9">
        <f t="shared" si="53"/>
        <v>2.5619047619047617</v>
      </c>
      <c r="AG490">
        <f t="shared" si="54"/>
        <v>0.12</v>
      </c>
      <c r="AH490">
        <f t="shared" si="55"/>
        <v>3.38</v>
      </c>
      <c r="AI490">
        <f t="shared" si="56"/>
        <v>0.15</v>
      </c>
      <c r="AJ490">
        <f t="shared" si="57"/>
        <v>1.988</v>
      </c>
      <c r="AK490" s="10">
        <f t="shared" si="58"/>
        <v>1.8679999999999999</v>
      </c>
    </row>
    <row r="491" spans="1:37" x14ac:dyDescent="0.25">
      <c r="A491" s="1">
        <v>42247</v>
      </c>
      <c r="B491">
        <v>951769417141</v>
      </c>
      <c r="C491" t="s">
        <v>2559</v>
      </c>
      <c r="D491" t="s">
        <v>2560</v>
      </c>
      <c r="E491" s="6">
        <v>9781633751217</v>
      </c>
      <c r="F491" t="s">
        <v>2561</v>
      </c>
      <c r="G491" t="s">
        <v>2562</v>
      </c>
      <c r="H491" t="s">
        <v>2563</v>
      </c>
      <c r="I491">
        <v>1</v>
      </c>
      <c r="J491" t="s">
        <v>578</v>
      </c>
      <c r="K491" t="s">
        <v>35</v>
      </c>
      <c r="L491">
        <v>1.1399999999999999</v>
      </c>
      <c r="M491" t="s">
        <v>36</v>
      </c>
      <c r="N491">
        <v>0.99</v>
      </c>
      <c r="O491" t="s">
        <v>36</v>
      </c>
      <c r="P491">
        <v>0.89</v>
      </c>
      <c r="Q491" t="s">
        <v>37</v>
      </c>
      <c r="R491">
        <v>0.77</v>
      </c>
      <c r="S491" t="s">
        <v>37</v>
      </c>
      <c r="T491">
        <v>0.12</v>
      </c>
      <c r="U491" t="s">
        <v>37</v>
      </c>
      <c r="V491" t="s">
        <v>49</v>
      </c>
      <c r="W491" t="s">
        <v>50</v>
      </c>
      <c r="X491" t="s">
        <v>40</v>
      </c>
      <c r="Y491" t="s">
        <v>2292</v>
      </c>
      <c r="Z491">
        <v>0.54</v>
      </c>
      <c r="AA491" t="s">
        <v>37</v>
      </c>
      <c r="AB491">
        <v>0.12</v>
      </c>
      <c r="AC491" t="s">
        <v>37</v>
      </c>
      <c r="AD491">
        <v>5</v>
      </c>
      <c r="AE491">
        <f t="shared" si="52"/>
        <v>105</v>
      </c>
      <c r="AF491" s="9">
        <f t="shared" si="53"/>
        <v>0.84761904761904761</v>
      </c>
      <c r="AG491">
        <f t="shared" si="54"/>
        <v>0.04</v>
      </c>
      <c r="AH491">
        <f t="shared" si="55"/>
        <v>1.1200000000000001</v>
      </c>
      <c r="AI491">
        <f t="shared" si="56"/>
        <v>0.05</v>
      </c>
      <c r="AJ491">
        <f t="shared" si="57"/>
        <v>0.65899999999999992</v>
      </c>
      <c r="AK491" s="10">
        <f t="shared" si="58"/>
        <v>0.61899999999999988</v>
      </c>
    </row>
    <row r="492" spans="1:37" x14ac:dyDescent="0.25">
      <c r="A492" s="1">
        <v>42247</v>
      </c>
      <c r="B492">
        <v>951773014391</v>
      </c>
      <c r="C492" t="s">
        <v>2564</v>
      </c>
      <c r="D492" t="s">
        <v>2565</v>
      </c>
      <c r="E492" s="6">
        <v>9781250022073</v>
      </c>
      <c r="F492" t="s">
        <v>1119</v>
      </c>
      <c r="G492" t="s">
        <v>1120</v>
      </c>
      <c r="H492" t="s">
        <v>354</v>
      </c>
      <c r="I492">
        <v>1</v>
      </c>
      <c r="J492" t="s">
        <v>823</v>
      </c>
      <c r="K492" t="s">
        <v>35</v>
      </c>
      <c r="L492">
        <v>12.64</v>
      </c>
      <c r="M492" t="s">
        <v>36</v>
      </c>
      <c r="N492">
        <v>10.99</v>
      </c>
      <c r="O492" t="s">
        <v>36</v>
      </c>
      <c r="P492">
        <v>9.85</v>
      </c>
      <c r="Q492" t="s">
        <v>37</v>
      </c>
      <c r="R492">
        <v>8.56</v>
      </c>
      <c r="S492" t="s">
        <v>37</v>
      </c>
      <c r="T492">
        <v>1.29</v>
      </c>
      <c r="U492" t="s">
        <v>37</v>
      </c>
      <c r="V492" t="s">
        <v>238</v>
      </c>
      <c r="W492" t="s">
        <v>96</v>
      </c>
      <c r="X492" t="s">
        <v>40</v>
      </c>
      <c r="Y492" t="s">
        <v>2566</v>
      </c>
      <c r="AD492">
        <v>5</v>
      </c>
      <c r="AE492">
        <f t="shared" si="52"/>
        <v>105</v>
      </c>
      <c r="AF492" s="9">
        <f t="shared" si="53"/>
        <v>9.3809523809523796</v>
      </c>
      <c r="AG492">
        <f t="shared" si="54"/>
        <v>0.46</v>
      </c>
      <c r="AH492">
        <f t="shared" si="55"/>
        <v>12.4</v>
      </c>
      <c r="AI492">
        <f t="shared" si="56"/>
        <v>0.6</v>
      </c>
      <c r="AJ492">
        <f t="shared" si="57"/>
        <v>7.2819999999999991</v>
      </c>
      <c r="AK492" s="10">
        <f t="shared" si="58"/>
        <v>6.8219999999999992</v>
      </c>
    </row>
    <row r="493" spans="1:37" x14ac:dyDescent="0.25">
      <c r="A493" s="1">
        <v>42247</v>
      </c>
      <c r="B493">
        <v>951775844241</v>
      </c>
      <c r="C493" t="s">
        <v>2567</v>
      </c>
      <c r="D493" t="s">
        <v>2568</v>
      </c>
      <c r="E493" s="6">
        <v>9781250019165</v>
      </c>
      <c r="F493" t="s">
        <v>2569</v>
      </c>
      <c r="G493" t="s">
        <v>2570</v>
      </c>
      <c r="H493" t="s">
        <v>277</v>
      </c>
      <c r="I493">
        <v>1</v>
      </c>
      <c r="J493" t="s">
        <v>578</v>
      </c>
      <c r="K493" t="s">
        <v>35</v>
      </c>
      <c r="L493">
        <v>3.44</v>
      </c>
      <c r="M493" t="s">
        <v>36</v>
      </c>
      <c r="N493">
        <v>2.99</v>
      </c>
      <c r="O493" t="s">
        <v>36</v>
      </c>
      <c r="P493">
        <v>2.68</v>
      </c>
      <c r="Q493" t="s">
        <v>37</v>
      </c>
      <c r="R493">
        <v>2.33</v>
      </c>
      <c r="S493" t="s">
        <v>37</v>
      </c>
      <c r="T493">
        <v>0.35</v>
      </c>
      <c r="U493" t="s">
        <v>37</v>
      </c>
      <c r="V493" t="s">
        <v>927</v>
      </c>
      <c r="W493" t="s">
        <v>39</v>
      </c>
      <c r="X493" t="s">
        <v>40</v>
      </c>
      <c r="Y493" t="s">
        <v>2571</v>
      </c>
      <c r="Z493">
        <v>1.63</v>
      </c>
      <c r="AA493" t="s">
        <v>37</v>
      </c>
      <c r="AB493">
        <v>0.35</v>
      </c>
      <c r="AC493" t="s">
        <v>37</v>
      </c>
      <c r="AD493">
        <v>13</v>
      </c>
      <c r="AE493">
        <f t="shared" si="52"/>
        <v>113</v>
      </c>
      <c r="AF493" s="9">
        <f t="shared" si="53"/>
        <v>2.3716814159292037</v>
      </c>
      <c r="AG493">
        <f t="shared" si="54"/>
        <v>0.3</v>
      </c>
      <c r="AH493">
        <f t="shared" si="55"/>
        <v>3.13</v>
      </c>
      <c r="AI493">
        <f t="shared" si="56"/>
        <v>0.39</v>
      </c>
      <c r="AJ493">
        <f t="shared" si="57"/>
        <v>1.9809999999999999</v>
      </c>
      <c r="AK493" s="10">
        <f t="shared" si="58"/>
        <v>1.6809999999999998</v>
      </c>
    </row>
    <row r="494" spans="1:37" x14ac:dyDescent="0.25">
      <c r="A494" s="1">
        <v>42247</v>
      </c>
      <c r="B494">
        <v>951780406241</v>
      </c>
      <c r="C494" t="s">
        <v>2572</v>
      </c>
      <c r="D494" t="s">
        <v>2573</v>
      </c>
      <c r="E494" s="6">
        <v>9781429989862</v>
      </c>
      <c r="F494" t="s">
        <v>2574</v>
      </c>
      <c r="G494" t="s">
        <v>2575</v>
      </c>
      <c r="H494" t="s">
        <v>433</v>
      </c>
      <c r="I494">
        <v>1</v>
      </c>
      <c r="J494" t="s">
        <v>578</v>
      </c>
      <c r="K494" t="s">
        <v>35</v>
      </c>
      <c r="L494">
        <v>24.14</v>
      </c>
      <c r="M494" t="s">
        <v>36</v>
      </c>
      <c r="N494">
        <v>20.99</v>
      </c>
      <c r="O494" t="s">
        <v>36</v>
      </c>
      <c r="P494">
        <v>19.98</v>
      </c>
      <c r="Q494" t="s">
        <v>37</v>
      </c>
      <c r="R494">
        <v>17.38</v>
      </c>
      <c r="S494" t="s">
        <v>37</v>
      </c>
      <c r="T494">
        <v>2.6</v>
      </c>
      <c r="U494" t="s">
        <v>37</v>
      </c>
      <c r="V494" t="s">
        <v>2576</v>
      </c>
      <c r="W494" t="s">
        <v>149</v>
      </c>
      <c r="X494" t="s">
        <v>40</v>
      </c>
      <c r="Y494" t="s">
        <v>2577</v>
      </c>
      <c r="Z494">
        <v>12.17</v>
      </c>
      <c r="AA494" t="s">
        <v>37</v>
      </c>
      <c r="AB494">
        <v>2.6</v>
      </c>
      <c r="AC494" t="s">
        <v>37</v>
      </c>
      <c r="AD494">
        <v>5</v>
      </c>
      <c r="AE494">
        <f t="shared" si="52"/>
        <v>105</v>
      </c>
      <c r="AF494" s="9">
        <f t="shared" si="53"/>
        <v>19.028571428571428</v>
      </c>
      <c r="AG494">
        <f t="shared" si="54"/>
        <v>0.95</v>
      </c>
      <c r="AH494">
        <f t="shared" si="55"/>
        <v>25.15</v>
      </c>
      <c r="AI494">
        <f t="shared" si="56"/>
        <v>1.25</v>
      </c>
      <c r="AJ494">
        <f t="shared" si="57"/>
        <v>14.765999999999998</v>
      </c>
      <c r="AK494" s="10">
        <f t="shared" si="58"/>
        <v>13.815999999999999</v>
      </c>
    </row>
    <row r="495" spans="1:37" x14ac:dyDescent="0.25">
      <c r="A495" s="1">
        <v>42247</v>
      </c>
      <c r="B495">
        <v>951780441241</v>
      </c>
      <c r="C495" t="s">
        <v>2578</v>
      </c>
      <c r="D495" t="s">
        <v>2579</v>
      </c>
      <c r="E495" s="6">
        <v>9781429945028</v>
      </c>
      <c r="F495" t="s">
        <v>2580</v>
      </c>
      <c r="G495" t="s">
        <v>2581</v>
      </c>
      <c r="H495" t="s">
        <v>2582</v>
      </c>
      <c r="I495">
        <v>1</v>
      </c>
      <c r="J495" t="s">
        <v>578</v>
      </c>
      <c r="K495" t="s">
        <v>35</v>
      </c>
      <c r="L495">
        <v>12.64</v>
      </c>
      <c r="M495" t="s">
        <v>36</v>
      </c>
      <c r="N495">
        <v>10.99</v>
      </c>
      <c r="O495" t="s">
        <v>36</v>
      </c>
      <c r="P495">
        <v>9.89</v>
      </c>
      <c r="Q495" t="s">
        <v>37</v>
      </c>
      <c r="R495">
        <v>8.6</v>
      </c>
      <c r="S495" t="s">
        <v>37</v>
      </c>
      <c r="T495">
        <v>1.29</v>
      </c>
      <c r="U495" t="s">
        <v>37</v>
      </c>
      <c r="V495" t="s">
        <v>110</v>
      </c>
      <c r="W495" t="s">
        <v>39</v>
      </c>
      <c r="X495" t="s">
        <v>40</v>
      </c>
      <c r="Y495" t="s">
        <v>2583</v>
      </c>
      <c r="Z495">
        <v>6.02</v>
      </c>
      <c r="AA495" t="s">
        <v>37</v>
      </c>
      <c r="AB495">
        <v>1.29</v>
      </c>
      <c r="AC495" t="s">
        <v>37</v>
      </c>
      <c r="AD495">
        <v>13</v>
      </c>
      <c r="AE495">
        <f t="shared" si="52"/>
        <v>113</v>
      </c>
      <c r="AF495" s="9">
        <f t="shared" si="53"/>
        <v>8.7522123893805315</v>
      </c>
      <c r="AG495">
        <f t="shared" si="54"/>
        <v>1.1299999999999999</v>
      </c>
      <c r="AH495">
        <f t="shared" si="55"/>
        <v>11.57</v>
      </c>
      <c r="AI495">
        <f t="shared" si="56"/>
        <v>1.49</v>
      </c>
      <c r="AJ495">
        <f t="shared" si="57"/>
        <v>7.3100000000000005</v>
      </c>
      <c r="AK495" s="10">
        <f t="shared" si="58"/>
        <v>6.1800000000000006</v>
      </c>
    </row>
    <row r="496" spans="1:37" x14ac:dyDescent="0.25">
      <c r="A496" s="1">
        <v>42247</v>
      </c>
      <c r="B496">
        <v>951802131291</v>
      </c>
      <c r="C496" t="s">
        <v>2584</v>
      </c>
      <c r="D496" t="s">
        <v>2585</v>
      </c>
      <c r="E496" s="6">
        <v>9781429943840</v>
      </c>
      <c r="F496" t="s">
        <v>2586</v>
      </c>
      <c r="G496" t="s">
        <v>2587</v>
      </c>
      <c r="H496" t="s">
        <v>63</v>
      </c>
      <c r="I496">
        <v>1</v>
      </c>
      <c r="J496" t="s">
        <v>578</v>
      </c>
      <c r="K496" t="s">
        <v>35</v>
      </c>
      <c r="L496">
        <v>9.19</v>
      </c>
      <c r="M496" t="s">
        <v>36</v>
      </c>
      <c r="N496">
        <v>7.99</v>
      </c>
      <c r="O496" t="s">
        <v>36</v>
      </c>
      <c r="P496">
        <v>7.16</v>
      </c>
      <c r="Q496" t="s">
        <v>37</v>
      </c>
      <c r="R496">
        <v>6.23</v>
      </c>
      <c r="S496" t="s">
        <v>37</v>
      </c>
      <c r="T496">
        <v>0.93</v>
      </c>
      <c r="U496" t="s">
        <v>37</v>
      </c>
      <c r="V496" t="s">
        <v>2535</v>
      </c>
      <c r="W496" t="s">
        <v>39</v>
      </c>
      <c r="X496" t="s">
        <v>40</v>
      </c>
      <c r="Y496" t="s">
        <v>2588</v>
      </c>
      <c r="Z496">
        <v>4.3600000000000003</v>
      </c>
      <c r="AA496" t="s">
        <v>37</v>
      </c>
      <c r="AB496">
        <v>0.93</v>
      </c>
      <c r="AC496" t="s">
        <v>37</v>
      </c>
      <c r="AD496">
        <v>13</v>
      </c>
      <c r="AE496">
        <f t="shared" si="52"/>
        <v>113</v>
      </c>
      <c r="AF496" s="9">
        <f t="shared" si="53"/>
        <v>6.336283185840708</v>
      </c>
      <c r="AG496">
        <f t="shared" si="54"/>
        <v>0.82</v>
      </c>
      <c r="AH496">
        <f t="shared" si="55"/>
        <v>8.3699999999999992</v>
      </c>
      <c r="AI496">
        <f t="shared" si="56"/>
        <v>1.08</v>
      </c>
      <c r="AJ496">
        <f t="shared" si="57"/>
        <v>5.2909999999999995</v>
      </c>
      <c r="AK496" s="10">
        <f t="shared" si="58"/>
        <v>4.4709999999999992</v>
      </c>
    </row>
    <row r="497" spans="1:37" x14ac:dyDescent="0.25">
      <c r="A497" s="1">
        <v>42247</v>
      </c>
      <c r="B497">
        <v>951803139141</v>
      </c>
      <c r="C497" t="s">
        <v>2589</v>
      </c>
      <c r="D497" t="s">
        <v>2590</v>
      </c>
      <c r="E497" s="6">
        <v>9781633753334</v>
      </c>
      <c r="F497" t="s">
        <v>2591</v>
      </c>
      <c r="G497" t="s">
        <v>2592</v>
      </c>
      <c r="H497" t="s">
        <v>2593</v>
      </c>
      <c r="I497">
        <v>1</v>
      </c>
      <c r="J497" t="s">
        <v>578</v>
      </c>
      <c r="K497" t="s">
        <v>35</v>
      </c>
      <c r="L497">
        <v>2.29</v>
      </c>
      <c r="M497" t="s">
        <v>36</v>
      </c>
      <c r="N497">
        <v>1.99</v>
      </c>
      <c r="O497" t="s">
        <v>36</v>
      </c>
      <c r="P497">
        <v>1.78</v>
      </c>
      <c r="Q497" t="s">
        <v>37</v>
      </c>
      <c r="R497">
        <v>1.55</v>
      </c>
      <c r="S497" t="s">
        <v>37</v>
      </c>
      <c r="T497">
        <v>0.23</v>
      </c>
      <c r="U497" t="s">
        <v>37</v>
      </c>
      <c r="V497" t="s">
        <v>2594</v>
      </c>
      <c r="W497" t="s">
        <v>1514</v>
      </c>
      <c r="X497" t="s">
        <v>40</v>
      </c>
      <c r="Y497" t="s">
        <v>2595</v>
      </c>
      <c r="Z497">
        <v>1.0900000000000001</v>
      </c>
      <c r="AA497" t="s">
        <v>37</v>
      </c>
      <c r="AB497">
        <v>0.23</v>
      </c>
      <c r="AC497" t="s">
        <v>37</v>
      </c>
      <c r="AD497">
        <v>13</v>
      </c>
      <c r="AE497">
        <f t="shared" si="52"/>
        <v>113</v>
      </c>
      <c r="AF497" s="9">
        <f t="shared" si="53"/>
        <v>1.5752212389380533</v>
      </c>
      <c r="AG497">
        <f t="shared" si="54"/>
        <v>0.2</v>
      </c>
      <c r="AH497">
        <f t="shared" si="55"/>
        <v>2.08</v>
      </c>
      <c r="AI497">
        <f t="shared" si="56"/>
        <v>0.26</v>
      </c>
      <c r="AJ497">
        <f t="shared" si="57"/>
        <v>1.3149999999999999</v>
      </c>
      <c r="AK497" s="10">
        <f t="shared" si="58"/>
        <v>1.115</v>
      </c>
    </row>
    <row r="498" spans="1:37" x14ac:dyDescent="0.25">
      <c r="A498" s="1">
        <v>42247</v>
      </c>
      <c r="B498">
        <v>951808597391</v>
      </c>
      <c r="C498" t="s">
        <v>2596</v>
      </c>
      <c r="D498" t="s">
        <v>2597</v>
      </c>
      <c r="E498" s="6">
        <v>9781622663194</v>
      </c>
      <c r="F498" t="s">
        <v>2598</v>
      </c>
      <c r="G498" t="s">
        <v>2599</v>
      </c>
      <c r="H498" t="s">
        <v>2600</v>
      </c>
      <c r="I498">
        <v>1</v>
      </c>
      <c r="J498" t="s">
        <v>578</v>
      </c>
      <c r="K498" t="s">
        <v>35</v>
      </c>
      <c r="L498">
        <v>3.44</v>
      </c>
      <c r="M498" t="s">
        <v>36</v>
      </c>
      <c r="N498">
        <v>2.99</v>
      </c>
      <c r="O498" t="s">
        <v>36</v>
      </c>
      <c r="P498">
        <v>2.69</v>
      </c>
      <c r="Q498" t="s">
        <v>37</v>
      </c>
      <c r="R498">
        <v>2.34</v>
      </c>
      <c r="S498" t="s">
        <v>37</v>
      </c>
      <c r="T498">
        <v>0.35</v>
      </c>
      <c r="U498" t="s">
        <v>37</v>
      </c>
      <c r="V498" t="s">
        <v>579</v>
      </c>
      <c r="W498" t="s">
        <v>139</v>
      </c>
      <c r="X498" t="s">
        <v>40</v>
      </c>
      <c r="Y498" t="s">
        <v>633</v>
      </c>
      <c r="Z498">
        <v>1.64</v>
      </c>
      <c r="AA498" t="s">
        <v>37</v>
      </c>
      <c r="AB498">
        <v>0.35</v>
      </c>
      <c r="AC498" t="s">
        <v>37</v>
      </c>
      <c r="AD498">
        <v>5</v>
      </c>
      <c r="AE498">
        <f t="shared" si="52"/>
        <v>105</v>
      </c>
      <c r="AF498" s="9">
        <f t="shared" si="53"/>
        <v>2.5619047619047617</v>
      </c>
      <c r="AG498">
        <f t="shared" si="54"/>
        <v>0.12</v>
      </c>
      <c r="AH498">
        <f t="shared" si="55"/>
        <v>3.38</v>
      </c>
      <c r="AI498">
        <f t="shared" si="56"/>
        <v>0.15</v>
      </c>
      <c r="AJ498">
        <f t="shared" si="57"/>
        <v>1.988</v>
      </c>
      <c r="AK498" s="10">
        <f t="shared" si="58"/>
        <v>1.8679999999999999</v>
      </c>
    </row>
    <row r="499" spans="1:37" x14ac:dyDescent="0.25">
      <c r="A499" s="1">
        <v>42247</v>
      </c>
      <c r="B499">
        <v>951812126291</v>
      </c>
      <c r="C499" t="s">
        <v>2601</v>
      </c>
      <c r="D499" t="s">
        <v>2602</v>
      </c>
      <c r="E499" s="6">
        <v>9781466872912</v>
      </c>
      <c r="F499" t="s">
        <v>1835</v>
      </c>
      <c r="G499" t="s">
        <v>1836</v>
      </c>
      <c r="H499" t="s">
        <v>1837</v>
      </c>
      <c r="I499">
        <v>1</v>
      </c>
      <c r="J499" t="s">
        <v>578</v>
      </c>
      <c r="K499" t="s">
        <v>35</v>
      </c>
      <c r="L499">
        <v>16.09</v>
      </c>
      <c r="M499" t="s">
        <v>36</v>
      </c>
      <c r="N499">
        <v>13.99</v>
      </c>
      <c r="O499" t="s">
        <v>36</v>
      </c>
      <c r="P499">
        <v>12.54</v>
      </c>
      <c r="Q499" t="s">
        <v>37</v>
      </c>
      <c r="R499">
        <v>10.9</v>
      </c>
      <c r="S499" t="s">
        <v>37</v>
      </c>
      <c r="T499">
        <v>1.64</v>
      </c>
      <c r="U499" t="s">
        <v>37</v>
      </c>
      <c r="V499" t="s">
        <v>2528</v>
      </c>
      <c r="W499" t="s">
        <v>88</v>
      </c>
      <c r="X499" t="s">
        <v>40</v>
      </c>
      <c r="Y499" t="s">
        <v>2603</v>
      </c>
      <c r="Z499">
        <v>7.63</v>
      </c>
      <c r="AA499" t="s">
        <v>37</v>
      </c>
      <c r="AB499">
        <v>1.64</v>
      </c>
      <c r="AC499" t="s">
        <v>37</v>
      </c>
      <c r="AD499">
        <v>13</v>
      </c>
      <c r="AE499">
        <f t="shared" si="52"/>
        <v>113</v>
      </c>
      <c r="AF499" s="9">
        <f t="shared" si="53"/>
        <v>11.097345132743362</v>
      </c>
      <c r="AG499">
        <f t="shared" si="54"/>
        <v>1.44</v>
      </c>
      <c r="AH499">
        <f t="shared" si="55"/>
        <v>14.67</v>
      </c>
      <c r="AI499">
        <f t="shared" si="56"/>
        <v>1.9</v>
      </c>
      <c r="AJ499">
        <f t="shared" si="57"/>
        <v>9.2699999999999978</v>
      </c>
      <c r="AK499" s="10">
        <f t="shared" si="58"/>
        <v>7.8299999999999983</v>
      </c>
    </row>
    <row r="500" spans="1:37" x14ac:dyDescent="0.25">
      <c r="A500" s="1">
        <v>42247</v>
      </c>
      <c r="B500">
        <v>951813163341</v>
      </c>
      <c r="C500" t="s">
        <v>2604</v>
      </c>
      <c r="D500" t="s">
        <v>2605</v>
      </c>
      <c r="E500" s="6">
        <v>9781429961431</v>
      </c>
      <c r="F500" t="s">
        <v>2606</v>
      </c>
      <c r="G500" t="s">
        <v>2607</v>
      </c>
      <c r="H500" t="s">
        <v>162</v>
      </c>
      <c r="I500">
        <v>1</v>
      </c>
      <c r="J500" t="s">
        <v>578</v>
      </c>
      <c r="K500" t="s">
        <v>35</v>
      </c>
      <c r="L500">
        <v>3.44</v>
      </c>
      <c r="M500" t="s">
        <v>36</v>
      </c>
      <c r="N500">
        <v>2.99</v>
      </c>
      <c r="O500" t="s">
        <v>36</v>
      </c>
      <c r="P500">
        <v>2.68</v>
      </c>
      <c r="Q500" t="s">
        <v>37</v>
      </c>
      <c r="R500">
        <v>2.33</v>
      </c>
      <c r="S500" t="s">
        <v>37</v>
      </c>
      <c r="T500">
        <v>0.35</v>
      </c>
      <c r="U500" t="s">
        <v>37</v>
      </c>
      <c r="V500" t="s">
        <v>205</v>
      </c>
      <c r="W500" t="s">
        <v>50</v>
      </c>
      <c r="X500" t="s">
        <v>40</v>
      </c>
      <c r="Y500" t="s">
        <v>2608</v>
      </c>
      <c r="Z500">
        <v>1.63</v>
      </c>
      <c r="AA500" t="s">
        <v>37</v>
      </c>
      <c r="AB500">
        <v>0.35</v>
      </c>
      <c r="AC500" t="s">
        <v>37</v>
      </c>
      <c r="AD500">
        <v>5</v>
      </c>
      <c r="AE500">
        <f t="shared" si="52"/>
        <v>105</v>
      </c>
      <c r="AF500" s="9">
        <f t="shared" si="53"/>
        <v>2.5523809523809526</v>
      </c>
      <c r="AG500">
        <f t="shared" si="54"/>
        <v>0.12</v>
      </c>
      <c r="AH500">
        <f t="shared" si="55"/>
        <v>3.37</v>
      </c>
      <c r="AI500">
        <f t="shared" si="56"/>
        <v>0.15</v>
      </c>
      <c r="AJ500">
        <f t="shared" si="57"/>
        <v>1.9809999999999999</v>
      </c>
      <c r="AK500" s="10">
        <f t="shared" si="58"/>
        <v>1.8609999999999998</v>
      </c>
    </row>
    <row r="501" spans="1:37" x14ac:dyDescent="0.25">
      <c r="A501" s="1">
        <v>42247</v>
      </c>
      <c r="B501">
        <v>951813164341</v>
      </c>
      <c r="C501" t="s">
        <v>2604</v>
      </c>
      <c r="D501" t="s">
        <v>2605</v>
      </c>
      <c r="E501" s="6">
        <v>9781429914710</v>
      </c>
      <c r="F501" t="s">
        <v>1079</v>
      </c>
      <c r="G501" t="s">
        <v>1080</v>
      </c>
      <c r="H501" t="s">
        <v>162</v>
      </c>
      <c r="I501">
        <v>1</v>
      </c>
      <c r="J501" t="s">
        <v>578</v>
      </c>
      <c r="K501" t="s">
        <v>35</v>
      </c>
      <c r="L501">
        <v>3.44</v>
      </c>
      <c r="M501" t="s">
        <v>36</v>
      </c>
      <c r="N501">
        <v>2.99</v>
      </c>
      <c r="O501" t="s">
        <v>36</v>
      </c>
      <c r="P501">
        <v>2.69</v>
      </c>
      <c r="Q501" t="s">
        <v>37</v>
      </c>
      <c r="R501">
        <v>2.34</v>
      </c>
      <c r="S501" t="s">
        <v>37</v>
      </c>
      <c r="T501">
        <v>0.35</v>
      </c>
      <c r="U501" t="s">
        <v>37</v>
      </c>
      <c r="V501" t="s">
        <v>205</v>
      </c>
      <c r="W501" t="s">
        <v>50</v>
      </c>
      <c r="X501" t="s">
        <v>40</v>
      </c>
      <c r="Y501" t="s">
        <v>2608</v>
      </c>
      <c r="Z501">
        <v>1.64</v>
      </c>
      <c r="AA501" t="s">
        <v>37</v>
      </c>
      <c r="AB501">
        <v>0.35</v>
      </c>
      <c r="AC501" t="s">
        <v>37</v>
      </c>
      <c r="AD501">
        <v>5</v>
      </c>
      <c r="AE501">
        <f t="shared" si="52"/>
        <v>105</v>
      </c>
      <c r="AF501" s="9">
        <f t="shared" si="53"/>
        <v>2.5619047619047617</v>
      </c>
      <c r="AG501">
        <f t="shared" si="54"/>
        <v>0.12</v>
      </c>
      <c r="AH501">
        <f t="shared" si="55"/>
        <v>3.38</v>
      </c>
      <c r="AI501">
        <f t="shared" si="56"/>
        <v>0.15</v>
      </c>
      <c r="AJ501">
        <f t="shared" si="57"/>
        <v>1.988</v>
      </c>
      <c r="AK501" s="10">
        <f t="shared" si="58"/>
        <v>1.8679999999999999</v>
      </c>
    </row>
    <row r="502" spans="1:37" x14ac:dyDescent="0.25">
      <c r="A502" s="1">
        <v>42247</v>
      </c>
      <c r="B502">
        <v>951817703341</v>
      </c>
      <c r="C502" t="s">
        <v>2609</v>
      </c>
      <c r="D502" t="s">
        <v>2610</v>
      </c>
      <c r="E502" s="6">
        <v>9781429967204</v>
      </c>
      <c r="F502" t="s">
        <v>2611</v>
      </c>
      <c r="G502" t="s">
        <v>2612</v>
      </c>
      <c r="H502" t="s">
        <v>56</v>
      </c>
      <c r="I502">
        <v>1</v>
      </c>
      <c r="J502" t="s">
        <v>578</v>
      </c>
      <c r="K502" t="s">
        <v>35</v>
      </c>
      <c r="L502">
        <v>12.64</v>
      </c>
      <c r="M502" t="s">
        <v>36</v>
      </c>
      <c r="N502">
        <v>10.99</v>
      </c>
      <c r="O502" t="s">
        <v>36</v>
      </c>
      <c r="P502">
        <v>9.92</v>
      </c>
      <c r="Q502" t="s">
        <v>37</v>
      </c>
      <c r="R502">
        <v>8.6300000000000008</v>
      </c>
      <c r="S502" t="s">
        <v>37</v>
      </c>
      <c r="T502">
        <v>1.29</v>
      </c>
      <c r="U502" t="s">
        <v>37</v>
      </c>
      <c r="V502" t="s">
        <v>2320</v>
      </c>
      <c r="W502" t="s">
        <v>39</v>
      </c>
      <c r="X502" t="s">
        <v>40</v>
      </c>
      <c r="Y502" t="s">
        <v>2321</v>
      </c>
      <c r="Z502">
        <v>6.04</v>
      </c>
      <c r="AA502" t="s">
        <v>37</v>
      </c>
      <c r="AB502">
        <v>1.29</v>
      </c>
      <c r="AC502" t="s">
        <v>37</v>
      </c>
      <c r="AD502">
        <v>13</v>
      </c>
      <c r="AE502">
        <f t="shared" si="52"/>
        <v>113</v>
      </c>
      <c r="AF502" s="9">
        <f t="shared" si="53"/>
        <v>8.7787610619469021</v>
      </c>
      <c r="AG502">
        <f t="shared" si="54"/>
        <v>1.1399999999999999</v>
      </c>
      <c r="AH502">
        <f t="shared" si="55"/>
        <v>11.6</v>
      </c>
      <c r="AI502">
        <f t="shared" si="56"/>
        <v>1.5</v>
      </c>
      <c r="AJ502">
        <f t="shared" si="57"/>
        <v>7.3309999999999986</v>
      </c>
      <c r="AK502" s="10">
        <f t="shared" si="58"/>
        <v>6.1909999999999989</v>
      </c>
    </row>
    <row r="503" spans="1:37" x14ac:dyDescent="0.25">
      <c r="A503" s="1">
        <v>42247</v>
      </c>
      <c r="B503">
        <v>951821402391</v>
      </c>
      <c r="C503" t="s">
        <v>2613</v>
      </c>
      <c r="D503" t="s">
        <v>2614</v>
      </c>
      <c r="E503" s="6">
        <v>9781466817463</v>
      </c>
      <c r="F503" t="s">
        <v>2615</v>
      </c>
      <c r="G503" t="s">
        <v>2616</v>
      </c>
      <c r="H503" t="s">
        <v>56</v>
      </c>
      <c r="I503">
        <v>1</v>
      </c>
      <c r="J503" t="s">
        <v>578</v>
      </c>
      <c r="K503" t="s">
        <v>35</v>
      </c>
      <c r="L503">
        <v>12.64</v>
      </c>
      <c r="M503" t="s">
        <v>36</v>
      </c>
      <c r="N503">
        <v>10.99</v>
      </c>
      <c r="O503" t="s">
        <v>36</v>
      </c>
      <c r="P503">
        <v>9.89</v>
      </c>
      <c r="Q503" t="s">
        <v>37</v>
      </c>
      <c r="R503">
        <v>8.6</v>
      </c>
      <c r="S503" t="s">
        <v>37</v>
      </c>
      <c r="T503">
        <v>1.29</v>
      </c>
      <c r="U503" t="s">
        <v>37</v>
      </c>
      <c r="V503" t="s">
        <v>2617</v>
      </c>
      <c r="W503" t="s">
        <v>1514</v>
      </c>
      <c r="X503" t="s">
        <v>40</v>
      </c>
      <c r="Y503" t="s">
        <v>2618</v>
      </c>
      <c r="Z503">
        <v>6.02</v>
      </c>
      <c r="AA503" t="s">
        <v>37</v>
      </c>
      <c r="AB503">
        <v>1.29</v>
      </c>
      <c r="AC503" t="s">
        <v>37</v>
      </c>
      <c r="AD503">
        <v>13</v>
      </c>
      <c r="AE503">
        <f t="shared" si="52"/>
        <v>113</v>
      </c>
      <c r="AF503" s="9">
        <f t="shared" si="53"/>
        <v>8.7522123893805315</v>
      </c>
      <c r="AG503">
        <f t="shared" si="54"/>
        <v>1.1299999999999999</v>
      </c>
      <c r="AH503">
        <f t="shared" si="55"/>
        <v>11.57</v>
      </c>
      <c r="AI503">
        <f t="shared" si="56"/>
        <v>1.49</v>
      </c>
      <c r="AJ503">
        <f t="shared" si="57"/>
        <v>7.3100000000000005</v>
      </c>
      <c r="AK503" s="10">
        <f t="shared" si="58"/>
        <v>6.1800000000000006</v>
      </c>
    </row>
    <row r="504" spans="1:37" x14ac:dyDescent="0.25">
      <c r="A504" s="1">
        <v>42247</v>
      </c>
      <c r="B504">
        <v>951823320291</v>
      </c>
      <c r="C504" t="s">
        <v>2619</v>
      </c>
      <c r="D504" t="s">
        <v>2620</v>
      </c>
      <c r="E504" s="6">
        <v>9781429934497</v>
      </c>
      <c r="F504" t="s">
        <v>1383</v>
      </c>
      <c r="G504" t="s">
        <v>1384</v>
      </c>
      <c r="H504" t="s">
        <v>56</v>
      </c>
      <c r="I504">
        <v>1</v>
      </c>
      <c r="J504" t="s">
        <v>578</v>
      </c>
      <c r="K504" t="s">
        <v>35</v>
      </c>
      <c r="L504">
        <v>12.64</v>
      </c>
      <c r="M504" t="s">
        <v>36</v>
      </c>
      <c r="N504">
        <v>10.99</v>
      </c>
      <c r="O504" t="s">
        <v>36</v>
      </c>
      <c r="P504">
        <v>9.89</v>
      </c>
      <c r="Q504" t="s">
        <v>37</v>
      </c>
      <c r="R504">
        <v>8.6</v>
      </c>
      <c r="S504" t="s">
        <v>37</v>
      </c>
      <c r="T504">
        <v>1.29</v>
      </c>
      <c r="U504" t="s">
        <v>37</v>
      </c>
      <c r="V504" t="s">
        <v>2621</v>
      </c>
      <c r="W504" t="s">
        <v>149</v>
      </c>
      <c r="X504" t="s">
        <v>40</v>
      </c>
      <c r="Y504" t="s">
        <v>2622</v>
      </c>
      <c r="Z504">
        <v>6.02</v>
      </c>
      <c r="AA504" t="s">
        <v>37</v>
      </c>
      <c r="AB504">
        <v>1.29</v>
      </c>
      <c r="AC504" t="s">
        <v>37</v>
      </c>
      <c r="AD504">
        <v>5</v>
      </c>
      <c r="AE504">
        <f t="shared" si="52"/>
        <v>105</v>
      </c>
      <c r="AF504" s="9">
        <f t="shared" si="53"/>
        <v>9.4190476190476193</v>
      </c>
      <c r="AG504">
        <f t="shared" si="54"/>
        <v>0.47</v>
      </c>
      <c r="AH504">
        <f t="shared" si="55"/>
        <v>12.45</v>
      </c>
      <c r="AI504">
        <f t="shared" si="56"/>
        <v>0.62</v>
      </c>
      <c r="AJ504">
        <f t="shared" si="57"/>
        <v>7.3100000000000005</v>
      </c>
      <c r="AK504" s="10">
        <f t="shared" si="58"/>
        <v>6.8400000000000007</v>
      </c>
    </row>
    <row r="505" spans="1:37" x14ac:dyDescent="0.25">
      <c r="A505" s="1">
        <v>42247</v>
      </c>
      <c r="B505">
        <v>951823906341</v>
      </c>
      <c r="C505" t="s">
        <v>2623</v>
      </c>
      <c r="D505" t="s">
        <v>2624</v>
      </c>
      <c r="E505" s="6">
        <v>9781466839403</v>
      </c>
      <c r="F505" t="s">
        <v>2625</v>
      </c>
      <c r="G505" t="s">
        <v>2626</v>
      </c>
      <c r="H505" t="s">
        <v>2627</v>
      </c>
      <c r="I505">
        <v>1</v>
      </c>
      <c r="J505" t="s">
        <v>578</v>
      </c>
      <c r="K505" t="s">
        <v>35</v>
      </c>
      <c r="L505">
        <v>1.1399999999999999</v>
      </c>
      <c r="M505" t="s">
        <v>36</v>
      </c>
      <c r="N505">
        <v>0.99</v>
      </c>
      <c r="O505" t="s">
        <v>36</v>
      </c>
      <c r="P505">
        <v>0.89</v>
      </c>
      <c r="Q505" t="s">
        <v>37</v>
      </c>
      <c r="R505">
        <v>0.77</v>
      </c>
      <c r="S505" t="s">
        <v>37</v>
      </c>
      <c r="T505">
        <v>0.12</v>
      </c>
      <c r="U505" t="s">
        <v>37</v>
      </c>
      <c r="V505" t="s">
        <v>57</v>
      </c>
      <c r="W505" t="s">
        <v>639</v>
      </c>
      <c r="X505" t="s">
        <v>40</v>
      </c>
      <c r="Y505" t="s">
        <v>2628</v>
      </c>
      <c r="Z505">
        <v>0.54</v>
      </c>
      <c r="AA505" t="s">
        <v>37</v>
      </c>
      <c r="AB505">
        <v>0.12</v>
      </c>
      <c r="AC505" t="s">
        <v>37</v>
      </c>
      <c r="AD505">
        <v>13</v>
      </c>
      <c r="AE505">
        <f t="shared" si="52"/>
        <v>113</v>
      </c>
      <c r="AF505" s="9">
        <f t="shared" si="53"/>
        <v>0.78761061946902666</v>
      </c>
      <c r="AG505">
        <f t="shared" si="54"/>
        <v>0.1</v>
      </c>
      <c r="AH505">
        <f t="shared" si="55"/>
        <v>1.04</v>
      </c>
      <c r="AI505">
        <f t="shared" si="56"/>
        <v>0.13</v>
      </c>
      <c r="AJ505">
        <f t="shared" si="57"/>
        <v>0.65899999999999992</v>
      </c>
      <c r="AK505" s="10">
        <f t="shared" si="58"/>
        <v>0.55899999999999994</v>
      </c>
    </row>
    <row r="506" spans="1:37" x14ac:dyDescent="0.25">
      <c r="A506" s="1">
        <v>42247</v>
      </c>
      <c r="B506">
        <v>951823907341</v>
      </c>
      <c r="C506" t="s">
        <v>2623</v>
      </c>
      <c r="D506" t="s">
        <v>2624</v>
      </c>
      <c r="E506" s="6">
        <v>9781250010704</v>
      </c>
      <c r="F506" t="s">
        <v>2629</v>
      </c>
      <c r="G506" t="s">
        <v>2630</v>
      </c>
      <c r="H506" t="s">
        <v>2627</v>
      </c>
      <c r="I506">
        <v>1</v>
      </c>
      <c r="J506" t="s">
        <v>578</v>
      </c>
      <c r="K506" t="s">
        <v>35</v>
      </c>
      <c r="L506">
        <v>12.64</v>
      </c>
      <c r="M506" t="s">
        <v>36</v>
      </c>
      <c r="N506">
        <v>10.99</v>
      </c>
      <c r="O506" t="s">
        <v>36</v>
      </c>
      <c r="P506">
        <v>9.89</v>
      </c>
      <c r="Q506" t="s">
        <v>37</v>
      </c>
      <c r="R506">
        <v>8.6</v>
      </c>
      <c r="S506" t="s">
        <v>37</v>
      </c>
      <c r="T506">
        <v>1.29</v>
      </c>
      <c r="U506" t="s">
        <v>37</v>
      </c>
      <c r="V506" t="s">
        <v>57</v>
      </c>
      <c r="W506" t="s">
        <v>639</v>
      </c>
      <c r="X506" t="s">
        <v>40</v>
      </c>
      <c r="Y506" t="s">
        <v>2628</v>
      </c>
      <c r="Z506">
        <v>6.02</v>
      </c>
      <c r="AA506" t="s">
        <v>37</v>
      </c>
      <c r="AB506">
        <v>1.29</v>
      </c>
      <c r="AC506" t="s">
        <v>37</v>
      </c>
      <c r="AD506">
        <v>13</v>
      </c>
      <c r="AE506">
        <f t="shared" si="52"/>
        <v>113</v>
      </c>
      <c r="AF506" s="9">
        <f t="shared" si="53"/>
        <v>8.7522123893805315</v>
      </c>
      <c r="AG506">
        <f t="shared" si="54"/>
        <v>1.1299999999999999</v>
      </c>
      <c r="AH506">
        <f t="shared" si="55"/>
        <v>11.57</v>
      </c>
      <c r="AI506">
        <f t="shared" si="56"/>
        <v>1.49</v>
      </c>
      <c r="AJ506">
        <f t="shared" si="57"/>
        <v>7.3100000000000005</v>
      </c>
      <c r="AK506" s="10">
        <f t="shared" si="58"/>
        <v>6.1800000000000006</v>
      </c>
    </row>
    <row r="507" spans="1:37" x14ac:dyDescent="0.25">
      <c r="A507" s="1">
        <v>42247</v>
      </c>
      <c r="B507">
        <v>951824366341</v>
      </c>
      <c r="C507" t="s">
        <v>2631</v>
      </c>
      <c r="D507" t="s">
        <v>2632</v>
      </c>
      <c r="E507" s="6">
        <v>9781466807341</v>
      </c>
      <c r="F507" t="s">
        <v>2633</v>
      </c>
      <c r="G507" t="s">
        <v>2634</v>
      </c>
      <c r="H507" t="s">
        <v>2635</v>
      </c>
      <c r="I507">
        <v>1</v>
      </c>
      <c r="J507" t="s">
        <v>578</v>
      </c>
      <c r="K507" t="s">
        <v>35</v>
      </c>
      <c r="L507">
        <v>10.34</v>
      </c>
      <c r="M507" t="s">
        <v>36</v>
      </c>
      <c r="N507">
        <v>8.99</v>
      </c>
      <c r="O507" t="s">
        <v>36</v>
      </c>
      <c r="P507">
        <v>8.09</v>
      </c>
      <c r="Q507" t="s">
        <v>37</v>
      </c>
      <c r="R507">
        <v>7.03</v>
      </c>
      <c r="S507" t="s">
        <v>37</v>
      </c>
      <c r="T507">
        <v>1.06</v>
      </c>
      <c r="U507" t="s">
        <v>37</v>
      </c>
      <c r="V507" t="s">
        <v>148</v>
      </c>
      <c r="W507" t="s">
        <v>149</v>
      </c>
      <c r="X507" t="s">
        <v>40</v>
      </c>
      <c r="Y507" t="s">
        <v>2636</v>
      </c>
      <c r="Z507">
        <v>4.92</v>
      </c>
      <c r="AA507" t="s">
        <v>37</v>
      </c>
      <c r="AB507">
        <v>1.06</v>
      </c>
      <c r="AC507" t="s">
        <v>37</v>
      </c>
      <c r="AD507">
        <v>5</v>
      </c>
      <c r="AE507">
        <f t="shared" si="52"/>
        <v>105</v>
      </c>
      <c r="AF507" s="9">
        <f t="shared" si="53"/>
        <v>7.7047619047619049</v>
      </c>
      <c r="AG507">
        <f t="shared" si="54"/>
        <v>0.38</v>
      </c>
      <c r="AH507">
        <f t="shared" si="55"/>
        <v>10.18</v>
      </c>
      <c r="AI507">
        <f t="shared" si="56"/>
        <v>0.5</v>
      </c>
      <c r="AJ507">
        <f t="shared" si="57"/>
        <v>5.9809999999999999</v>
      </c>
      <c r="AK507" s="10">
        <f t="shared" si="58"/>
        <v>5.601</v>
      </c>
    </row>
    <row r="508" spans="1:37" x14ac:dyDescent="0.25">
      <c r="A508" s="1">
        <v>42247</v>
      </c>
      <c r="B508">
        <v>951827002241</v>
      </c>
      <c r="C508" t="s">
        <v>2637</v>
      </c>
      <c r="D508" t="s">
        <v>2638</v>
      </c>
      <c r="E508" s="6">
        <v>9781429984409</v>
      </c>
      <c r="F508" t="s">
        <v>2639</v>
      </c>
      <c r="G508" t="s">
        <v>2640</v>
      </c>
      <c r="H508" t="s">
        <v>2297</v>
      </c>
      <c r="I508">
        <v>1</v>
      </c>
      <c r="J508" t="s">
        <v>578</v>
      </c>
      <c r="K508" t="s">
        <v>35</v>
      </c>
      <c r="L508">
        <v>11.49</v>
      </c>
      <c r="M508" t="s">
        <v>36</v>
      </c>
      <c r="N508">
        <v>9.99</v>
      </c>
      <c r="O508" t="s">
        <v>36</v>
      </c>
      <c r="P508">
        <v>8.9499999999999993</v>
      </c>
      <c r="Q508" t="s">
        <v>37</v>
      </c>
      <c r="R508">
        <v>7.78</v>
      </c>
      <c r="S508" t="s">
        <v>37</v>
      </c>
      <c r="T508">
        <v>1.17</v>
      </c>
      <c r="U508" t="s">
        <v>37</v>
      </c>
      <c r="V508" t="s">
        <v>2641</v>
      </c>
      <c r="W508" t="s">
        <v>72</v>
      </c>
      <c r="X508" t="s">
        <v>40</v>
      </c>
      <c r="Y508" t="s">
        <v>2642</v>
      </c>
      <c r="Z508">
        <v>5.45</v>
      </c>
      <c r="AA508" t="s">
        <v>37</v>
      </c>
      <c r="AB508">
        <v>1.17</v>
      </c>
      <c r="AC508" t="s">
        <v>37</v>
      </c>
      <c r="AD508">
        <v>5</v>
      </c>
      <c r="AE508">
        <f t="shared" si="52"/>
        <v>105</v>
      </c>
      <c r="AF508" s="9">
        <f t="shared" si="53"/>
        <v>8.5238095238095237</v>
      </c>
      <c r="AG508">
        <f t="shared" si="54"/>
        <v>0.42</v>
      </c>
      <c r="AH508">
        <f t="shared" si="55"/>
        <v>11.27</v>
      </c>
      <c r="AI508">
        <f t="shared" si="56"/>
        <v>0.55000000000000004</v>
      </c>
      <c r="AJ508">
        <f t="shared" si="57"/>
        <v>6.6159999999999988</v>
      </c>
      <c r="AK508" s="10">
        <f t="shared" si="58"/>
        <v>6.1959999999999988</v>
      </c>
    </row>
    <row r="509" spans="1:37" x14ac:dyDescent="0.25">
      <c r="A509" s="1">
        <v>42247</v>
      </c>
      <c r="B509">
        <v>951828297341</v>
      </c>
      <c r="C509" t="s">
        <v>2643</v>
      </c>
      <c r="D509" t="s">
        <v>2644</v>
      </c>
      <c r="E509" s="6">
        <v>9781466874619</v>
      </c>
      <c r="F509" t="s">
        <v>2284</v>
      </c>
      <c r="G509" t="s">
        <v>2285</v>
      </c>
      <c r="H509" t="s">
        <v>1255</v>
      </c>
      <c r="I509">
        <v>1</v>
      </c>
      <c r="J509" t="s">
        <v>578</v>
      </c>
      <c r="K509" t="s">
        <v>35</v>
      </c>
      <c r="L509">
        <v>17.239999999999998</v>
      </c>
      <c r="M509" t="s">
        <v>36</v>
      </c>
      <c r="N509">
        <v>14.99</v>
      </c>
      <c r="O509" t="s">
        <v>36</v>
      </c>
      <c r="P509">
        <v>13.49</v>
      </c>
      <c r="Q509" t="s">
        <v>37</v>
      </c>
      <c r="R509">
        <v>11.73</v>
      </c>
      <c r="S509" t="s">
        <v>37</v>
      </c>
      <c r="T509">
        <v>1.76</v>
      </c>
      <c r="U509" t="s">
        <v>37</v>
      </c>
      <c r="V509" t="s">
        <v>962</v>
      </c>
      <c r="W509" t="s">
        <v>39</v>
      </c>
      <c r="X509" t="s">
        <v>40</v>
      </c>
      <c r="Y509" t="s">
        <v>2645</v>
      </c>
      <c r="Z509">
        <v>8.2100000000000009</v>
      </c>
      <c r="AA509" t="s">
        <v>37</v>
      </c>
      <c r="AB509">
        <v>1.76</v>
      </c>
      <c r="AC509" t="s">
        <v>37</v>
      </c>
      <c r="AD509">
        <v>13</v>
      </c>
      <c r="AE509">
        <f t="shared" si="52"/>
        <v>113</v>
      </c>
      <c r="AF509" s="9">
        <f t="shared" si="53"/>
        <v>11.938053097345133</v>
      </c>
      <c r="AG509">
        <f t="shared" si="54"/>
        <v>1.55</v>
      </c>
      <c r="AH509">
        <f t="shared" si="55"/>
        <v>15.78</v>
      </c>
      <c r="AI509">
        <f t="shared" si="56"/>
        <v>2.04</v>
      </c>
      <c r="AJ509">
        <f t="shared" si="57"/>
        <v>9.9710000000000001</v>
      </c>
      <c r="AK509" s="10">
        <f t="shared" si="58"/>
        <v>8.4209999999999994</v>
      </c>
    </row>
    <row r="510" spans="1:37" x14ac:dyDescent="0.25">
      <c r="A510" s="1">
        <v>42247</v>
      </c>
      <c r="B510">
        <v>951837909241</v>
      </c>
      <c r="C510" t="s">
        <v>2646</v>
      </c>
      <c r="D510" t="s">
        <v>2647</v>
      </c>
      <c r="E510" s="6">
        <v>9781429961912</v>
      </c>
      <c r="F510" t="s">
        <v>1670</v>
      </c>
      <c r="G510" t="s">
        <v>1671</v>
      </c>
      <c r="H510" t="s">
        <v>1672</v>
      </c>
      <c r="I510">
        <v>1</v>
      </c>
      <c r="J510" t="s">
        <v>578</v>
      </c>
      <c r="K510" t="s">
        <v>35</v>
      </c>
      <c r="L510">
        <v>6.89</v>
      </c>
      <c r="M510" t="s">
        <v>36</v>
      </c>
      <c r="N510">
        <v>5.99</v>
      </c>
      <c r="O510" t="s">
        <v>36</v>
      </c>
      <c r="P510">
        <v>5.37</v>
      </c>
      <c r="Q510" t="s">
        <v>37</v>
      </c>
      <c r="R510">
        <v>4.67</v>
      </c>
      <c r="S510" t="s">
        <v>37</v>
      </c>
      <c r="T510">
        <v>0.7</v>
      </c>
      <c r="U510" t="s">
        <v>37</v>
      </c>
      <c r="V510" t="s">
        <v>385</v>
      </c>
      <c r="W510" t="s">
        <v>149</v>
      </c>
      <c r="X510" t="s">
        <v>40</v>
      </c>
      <c r="Y510" t="s">
        <v>2648</v>
      </c>
      <c r="Z510">
        <v>3.27</v>
      </c>
      <c r="AA510" t="s">
        <v>37</v>
      </c>
      <c r="AB510">
        <v>0.7</v>
      </c>
      <c r="AC510" t="s">
        <v>37</v>
      </c>
      <c r="AD510">
        <v>5</v>
      </c>
      <c r="AE510">
        <f t="shared" si="52"/>
        <v>105</v>
      </c>
      <c r="AF510" s="9">
        <f t="shared" si="53"/>
        <v>5.1142857142857139</v>
      </c>
      <c r="AG510">
        <f t="shared" si="54"/>
        <v>0.25</v>
      </c>
      <c r="AH510">
        <f t="shared" si="55"/>
        <v>6.76</v>
      </c>
      <c r="AI510">
        <f t="shared" si="56"/>
        <v>0.33</v>
      </c>
      <c r="AJ510">
        <f t="shared" si="57"/>
        <v>3.9689999999999994</v>
      </c>
      <c r="AK510" s="10">
        <f t="shared" si="58"/>
        <v>3.7189999999999994</v>
      </c>
    </row>
    <row r="511" spans="1:37" x14ac:dyDescent="0.25">
      <c r="A511" s="1">
        <v>42247</v>
      </c>
      <c r="B511">
        <v>951839504291</v>
      </c>
      <c r="C511" t="s">
        <v>2649</v>
      </c>
      <c r="D511" t="s">
        <v>2650</v>
      </c>
      <c r="E511" s="6">
        <v>9781466850606</v>
      </c>
      <c r="F511" t="s">
        <v>129</v>
      </c>
      <c r="G511" t="s">
        <v>130</v>
      </c>
      <c r="H511" t="s">
        <v>131</v>
      </c>
      <c r="I511">
        <v>1</v>
      </c>
      <c r="J511" t="s">
        <v>578</v>
      </c>
      <c r="K511" t="s">
        <v>35</v>
      </c>
      <c r="L511">
        <v>17.239999999999998</v>
      </c>
      <c r="M511" t="s">
        <v>36</v>
      </c>
      <c r="N511">
        <v>14.99</v>
      </c>
      <c r="O511" t="s">
        <v>36</v>
      </c>
      <c r="P511">
        <v>13.43</v>
      </c>
      <c r="Q511" t="s">
        <v>37</v>
      </c>
      <c r="R511">
        <v>11.68</v>
      </c>
      <c r="S511" t="s">
        <v>37</v>
      </c>
      <c r="T511">
        <v>1.75</v>
      </c>
      <c r="U511" t="s">
        <v>37</v>
      </c>
      <c r="V511" t="s">
        <v>264</v>
      </c>
      <c r="W511" t="s">
        <v>39</v>
      </c>
      <c r="X511" t="s">
        <v>40</v>
      </c>
      <c r="Y511" t="s">
        <v>2651</v>
      </c>
      <c r="Z511">
        <v>8.18</v>
      </c>
      <c r="AA511" t="s">
        <v>37</v>
      </c>
      <c r="AB511">
        <v>1.75</v>
      </c>
      <c r="AC511" t="s">
        <v>37</v>
      </c>
      <c r="AD511">
        <v>13</v>
      </c>
      <c r="AE511">
        <f t="shared" si="52"/>
        <v>113</v>
      </c>
      <c r="AF511" s="9">
        <f t="shared" si="53"/>
        <v>11.88495575221239</v>
      </c>
      <c r="AG511">
        <f t="shared" si="54"/>
        <v>1.54</v>
      </c>
      <c r="AH511">
        <f t="shared" si="55"/>
        <v>15.71</v>
      </c>
      <c r="AI511">
        <f t="shared" si="56"/>
        <v>2.0299999999999998</v>
      </c>
      <c r="AJ511">
        <f t="shared" si="57"/>
        <v>9.9260000000000002</v>
      </c>
      <c r="AK511" s="10">
        <f t="shared" si="58"/>
        <v>8.3859999999999992</v>
      </c>
    </row>
    <row r="512" spans="1:37" x14ac:dyDescent="0.25">
      <c r="A512" s="1">
        <v>42247</v>
      </c>
      <c r="B512">
        <v>951849123391</v>
      </c>
      <c r="C512" t="s">
        <v>2652</v>
      </c>
      <c r="D512" t="s">
        <v>2653</v>
      </c>
      <c r="E512" s="6">
        <v>9781466850606</v>
      </c>
      <c r="F512" t="s">
        <v>129</v>
      </c>
      <c r="G512" t="s">
        <v>130</v>
      </c>
      <c r="H512" t="s">
        <v>131</v>
      </c>
      <c r="I512">
        <v>1</v>
      </c>
      <c r="J512" t="s">
        <v>578</v>
      </c>
      <c r="K512" t="s">
        <v>35</v>
      </c>
      <c r="L512">
        <v>17.239999999999998</v>
      </c>
      <c r="M512" t="s">
        <v>36</v>
      </c>
      <c r="N512">
        <v>14.99</v>
      </c>
      <c r="O512" t="s">
        <v>36</v>
      </c>
      <c r="P512">
        <v>13.43</v>
      </c>
      <c r="Q512" t="s">
        <v>37</v>
      </c>
      <c r="R512">
        <v>11.68</v>
      </c>
      <c r="S512" t="s">
        <v>37</v>
      </c>
      <c r="T512">
        <v>1.75</v>
      </c>
      <c r="U512" t="s">
        <v>37</v>
      </c>
      <c r="V512" t="s">
        <v>148</v>
      </c>
      <c r="W512" t="s">
        <v>271</v>
      </c>
      <c r="X512" t="s">
        <v>40</v>
      </c>
      <c r="Y512" t="s">
        <v>2654</v>
      </c>
      <c r="Z512">
        <v>8.18</v>
      </c>
      <c r="AA512" t="s">
        <v>37</v>
      </c>
      <c r="AB512">
        <v>1.75</v>
      </c>
      <c r="AC512" t="s">
        <v>37</v>
      </c>
      <c r="AD512">
        <v>5</v>
      </c>
      <c r="AE512">
        <f t="shared" si="52"/>
        <v>105</v>
      </c>
      <c r="AF512" s="9">
        <f t="shared" si="53"/>
        <v>12.790476190476191</v>
      </c>
      <c r="AG512">
        <f t="shared" si="54"/>
        <v>0.63</v>
      </c>
      <c r="AH512">
        <f t="shared" si="55"/>
        <v>16.91</v>
      </c>
      <c r="AI512">
        <f t="shared" si="56"/>
        <v>0.83</v>
      </c>
      <c r="AJ512">
        <f t="shared" si="57"/>
        <v>9.9260000000000002</v>
      </c>
      <c r="AK512" s="10">
        <f t="shared" si="58"/>
        <v>9.2959999999999994</v>
      </c>
    </row>
    <row r="513" spans="1:37" x14ac:dyDescent="0.25">
      <c r="A513" s="1">
        <v>42247</v>
      </c>
      <c r="B513">
        <v>951855053391</v>
      </c>
      <c r="C513" t="s">
        <v>2655</v>
      </c>
      <c r="D513" t="s">
        <v>2656</v>
      </c>
      <c r="E513" s="6">
        <v>9781466883000</v>
      </c>
      <c r="F513" t="s">
        <v>2657</v>
      </c>
      <c r="G513" t="s">
        <v>2658</v>
      </c>
      <c r="H513" t="s">
        <v>886</v>
      </c>
      <c r="I513">
        <v>1</v>
      </c>
      <c r="J513" t="s">
        <v>578</v>
      </c>
      <c r="K513" t="s">
        <v>35</v>
      </c>
      <c r="L513">
        <v>24.14</v>
      </c>
      <c r="M513" t="s">
        <v>36</v>
      </c>
      <c r="N513">
        <v>20.99</v>
      </c>
      <c r="O513" t="s">
        <v>36</v>
      </c>
      <c r="P513">
        <v>18.809999999999999</v>
      </c>
      <c r="Q513" t="s">
        <v>37</v>
      </c>
      <c r="R513">
        <v>16.350000000000001</v>
      </c>
      <c r="S513" t="s">
        <v>37</v>
      </c>
      <c r="T513">
        <v>2.46</v>
      </c>
      <c r="U513" t="s">
        <v>37</v>
      </c>
      <c r="V513" t="s">
        <v>79</v>
      </c>
      <c r="W513" t="s">
        <v>39</v>
      </c>
      <c r="X513" t="s">
        <v>40</v>
      </c>
      <c r="Y513" t="s">
        <v>2659</v>
      </c>
      <c r="Z513">
        <v>11.45</v>
      </c>
      <c r="AA513" t="s">
        <v>37</v>
      </c>
      <c r="AB513">
        <v>2.46</v>
      </c>
      <c r="AC513" t="s">
        <v>37</v>
      </c>
      <c r="AD513">
        <v>13</v>
      </c>
      <c r="AE513">
        <f t="shared" si="52"/>
        <v>113</v>
      </c>
      <c r="AF513" s="9">
        <f t="shared" si="53"/>
        <v>16.646017699115042</v>
      </c>
      <c r="AG513">
        <f t="shared" si="54"/>
        <v>2.16</v>
      </c>
      <c r="AH513">
        <f t="shared" si="55"/>
        <v>22</v>
      </c>
      <c r="AI513">
        <f t="shared" si="56"/>
        <v>2.85</v>
      </c>
      <c r="AJ513">
        <f t="shared" si="57"/>
        <v>13.904999999999998</v>
      </c>
      <c r="AK513" s="10">
        <f t="shared" si="58"/>
        <v>11.744999999999997</v>
      </c>
    </row>
    <row r="514" spans="1:37" x14ac:dyDescent="0.25">
      <c r="A514" s="1">
        <v>42247</v>
      </c>
      <c r="B514">
        <v>951871287241</v>
      </c>
      <c r="C514" t="s">
        <v>2660</v>
      </c>
      <c r="D514" t="s">
        <v>2661</v>
      </c>
      <c r="E514" s="6">
        <v>9781429934626</v>
      </c>
      <c r="F514" t="s">
        <v>2662</v>
      </c>
      <c r="G514" t="s">
        <v>2663</v>
      </c>
      <c r="H514" t="s">
        <v>892</v>
      </c>
      <c r="I514">
        <v>1</v>
      </c>
      <c r="J514" t="s">
        <v>578</v>
      </c>
      <c r="K514" t="s">
        <v>35</v>
      </c>
      <c r="L514">
        <v>10.34</v>
      </c>
      <c r="M514" t="s">
        <v>36</v>
      </c>
      <c r="N514">
        <v>8.99</v>
      </c>
      <c r="O514" t="s">
        <v>36</v>
      </c>
      <c r="P514">
        <v>8.06</v>
      </c>
      <c r="Q514" t="s">
        <v>37</v>
      </c>
      <c r="R514">
        <v>7</v>
      </c>
      <c r="S514" t="s">
        <v>37</v>
      </c>
      <c r="T514">
        <v>1.06</v>
      </c>
      <c r="U514" t="s">
        <v>37</v>
      </c>
      <c r="V514" t="s">
        <v>2664</v>
      </c>
      <c r="W514" t="s">
        <v>358</v>
      </c>
      <c r="X514" t="s">
        <v>40</v>
      </c>
      <c r="Y514" t="s">
        <v>2665</v>
      </c>
      <c r="Z514">
        <v>4.9000000000000004</v>
      </c>
      <c r="AA514" t="s">
        <v>37</v>
      </c>
      <c r="AB514">
        <v>1.06</v>
      </c>
      <c r="AC514" t="s">
        <v>37</v>
      </c>
      <c r="AD514">
        <v>13</v>
      </c>
      <c r="AE514">
        <f t="shared" si="52"/>
        <v>113</v>
      </c>
      <c r="AF514" s="9">
        <f t="shared" si="53"/>
        <v>7.1327433628318584</v>
      </c>
      <c r="AG514">
        <f t="shared" si="54"/>
        <v>0.92</v>
      </c>
      <c r="AH514">
        <f t="shared" si="55"/>
        <v>9.43</v>
      </c>
      <c r="AI514">
        <f t="shared" si="56"/>
        <v>1.21</v>
      </c>
      <c r="AJ514">
        <f t="shared" si="57"/>
        <v>5.9599999999999991</v>
      </c>
      <c r="AK514" s="10">
        <f t="shared" si="58"/>
        <v>5.0399999999999991</v>
      </c>
    </row>
    <row r="515" spans="1:37" x14ac:dyDescent="0.25">
      <c r="A515" s="1">
        <v>42247</v>
      </c>
      <c r="B515">
        <v>951873200241</v>
      </c>
      <c r="C515" t="s">
        <v>2666</v>
      </c>
      <c r="D515" t="s">
        <v>2667</v>
      </c>
      <c r="E515" s="6">
        <v>9781466867741</v>
      </c>
      <c r="F515" t="s">
        <v>995</v>
      </c>
      <c r="G515" t="s">
        <v>996</v>
      </c>
      <c r="H515" t="s">
        <v>997</v>
      </c>
      <c r="I515">
        <v>1</v>
      </c>
      <c r="J515" t="s">
        <v>578</v>
      </c>
      <c r="K515" t="s">
        <v>35</v>
      </c>
      <c r="L515">
        <v>14.94</v>
      </c>
      <c r="M515" t="s">
        <v>36</v>
      </c>
      <c r="N515">
        <v>12.99</v>
      </c>
      <c r="O515" t="s">
        <v>36</v>
      </c>
      <c r="P515">
        <v>11.64</v>
      </c>
      <c r="Q515" t="s">
        <v>37</v>
      </c>
      <c r="R515">
        <v>10.119999999999999</v>
      </c>
      <c r="S515" t="s">
        <v>37</v>
      </c>
      <c r="T515">
        <v>1.52</v>
      </c>
      <c r="U515" t="s">
        <v>37</v>
      </c>
      <c r="V515" t="s">
        <v>163</v>
      </c>
      <c r="W515" t="s">
        <v>96</v>
      </c>
      <c r="X515" t="s">
        <v>40</v>
      </c>
      <c r="Y515" t="s">
        <v>2668</v>
      </c>
      <c r="Z515">
        <v>7.08</v>
      </c>
      <c r="AA515" t="s">
        <v>37</v>
      </c>
      <c r="AB515">
        <v>1.52</v>
      </c>
      <c r="AC515" t="s">
        <v>37</v>
      </c>
      <c r="AD515">
        <v>5</v>
      </c>
      <c r="AE515">
        <f t="shared" ref="AE515:AE578" si="59">AD515+100</f>
        <v>105</v>
      </c>
      <c r="AF515" s="9">
        <f t="shared" ref="AF515:AF578" si="60">((P515/AE515)*100)*ABS(I515)</f>
        <v>11.085714285714285</v>
      </c>
      <c r="AG515">
        <f t="shared" ref="AG515:AG578" si="61">(TRUNC((AF515*AD515/100),2))</f>
        <v>0.55000000000000004</v>
      </c>
      <c r="AH515">
        <f t="shared" ref="AH515:AH578" si="62">TRUNC(AF515*1.3222,2)</f>
        <v>14.65</v>
      </c>
      <c r="AI515">
        <f t="shared" ref="AI515:AI578" si="63">TRUNC(AG515*1.3222,2)</f>
        <v>0.72</v>
      </c>
      <c r="AJ515">
        <f t="shared" ref="AJ515:AJ578" si="64">((P515-T515)*0.7+T515)*ABS(I515)</f>
        <v>8.604000000000001</v>
      </c>
      <c r="AK515" s="10">
        <f t="shared" ref="AK515:AK578" si="65">IF(K515="REFUND",(-1*(AJ515-AG515)),(AJ515-AG515))</f>
        <v>8.0540000000000003</v>
      </c>
    </row>
    <row r="516" spans="1:37" x14ac:dyDescent="0.25">
      <c r="A516" s="1">
        <v>42247</v>
      </c>
      <c r="B516">
        <v>951873560291</v>
      </c>
      <c r="C516" t="s">
        <v>2669</v>
      </c>
      <c r="D516" t="s">
        <v>2670</v>
      </c>
      <c r="E516" s="6">
        <v>9781429926942</v>
      </c>
      <c r="F516" t="s">
        <v>2671</v>
      </c>
      <c r="G516" t="s">
        <v>2672</v>
      </c>
      <c r="H516" t="s">
        <v>1177</v>
      </c>
      <c r="I516">
        <v>1</v>
      </c>
      <c r="J516" t="s">
        <v>578</v>
      </c>
      <c r="K516" t="s">
        <v>35</v>
      </c>
      <c r="L516">
        <v>1.1399999999999999</v>
      </c>
      <c r="M516" t="s">
        <v>36</v>
      </c>
      <c r="N516">
        <v>0.99</v>
      </c>
      <c r="O516" t="s">
        <v>36</v>
      </c>
      <c r="P516">
        <v>0.89</v>
      </c>
      <c r="Q516" t="s">
        <v>37</v>
      </c>
      <c r="R516">
        <v>0.78</v>
      </c>
      <c r="S516" t="s">
        <v>37</v>
      </c>
      <c r="T516">
        <v>0.11</v>
      </c>
      <c r="U516" t="s">
        <v>37</v>
      </c>
      <c r="V516" t="s">
        <v>602</v>
      </c>
      <c r="W516" t="s">
        <v>39</v>
      </c>
      <c r="X516" t="s">
        <v>40</v>
      </c>
      <c r="Y516" t="s">
        <v>2673</v>
      </c>
      <c r="Z516">
        <v>0.55000000000000004</v>
      </c>
      <c r="AA516" t="s">
        <v>37</v>
      </c>
      <c r="AB516">
        <v>0.11</v>
      </c>
      <c r="AC516" t="s">
        <v>37</v>
      </c>
      <c r="AD516">
        <v>13</v>
      </c>
      <c r="AE516">
        <f t="shared" si="59"/>
        <v>113</v>
      </c>
      <c r="AF516" s="9">
        <f t="shared" si="60"/>
        <v>0.78761061946902666</v>
      </c>
      <c r="AG516">
        <f t="shared" si="61"/>
        <v>0.1</v>
      </c>
      <c r="AH516">
        <f t="shared" si="62"/>
        <v>1.04</v>
      </c>
      <c r="AI516">
        <f t="shared" si="63"/>
        <v>0.13</v>
      </c>
      <c r="AJ516">
        <f t="shared" si="64"/>
        <v>0.65599999999999992</v>
      </c>
      <c r="AK516" s="10">
        <f t="shared" si="65"/>
        <v>0.55599999999999994</v>
      </c>
    </row>
    <row r="517" spans="1:37" x14ac:dyDescent="0.25">
      <c r="A517" s="1">
        <v>42247</v>
      </c>
      <c r="B517">
        <v>951874211241</v>
      </c>
      <c r="C517" t="s">
        <v>2674</v>
      </c>
      <c r="D517" t="s">
        <v>2675</v>
      </c>
      <c r="E517" s="6">
        <v>9781466853331</v>
      </c>
      <c r="F517" t="s">
        <v>2676</v>
      </c>
      <c r="G517" t="s">
        <v>2677</v>
      </c>
      <c r="H517" t="s">
        <v>2678</v>
      </c>
      <c r="I517">
        <v>1</v>
      </c>
      <c r="J517" t="s">
        <v>578</v>
      </c>
      <c r="K517" t="s">
        <v>35</v>
      </c>
      <c r="L517">
        <v>12.64</v>
      </c>
      <c r="M517" t="s">
        <v>36</v>
      </c>
      <c r="N517">
        <v>10.99</v>
      </c>
      <c r="O517" t="s">
        <v>36</v>
      </c>
      <c r="P517">
        <v>9.89</v>
      </c>
      <c r="Q517" t="s">
        <v>37</v>
      </c>
      <c r="R517">
        <v>8.6</v>
      </c>
      <c r="S517" t="s">
        <v>37</v>
      </c>
      <c r="T517">
        <v>1.29</v>
      </c>
      <c r="U517" t="s">
        <v>37</v>
      </c>
      <c r="V517" t="s">
        <v>110</v>
      </c>
      <c r="W517" t="s">
        <v>39</v>
      </c>
      <c r="X517" t="s">
        <v>40</v>
      </c>
      <c r="Y517" t="s">
        <v>2679</v>
      </c>
      <c r="Z517">
        <v>6.02</v>
      </c>
      <c r="AA517" t="s">
        <v>37</v>
      </c>
      <c r="AB517">
        <v>1.29</v>
      </c>
      <c r="AC517" t="s">
        <v>37</v>
      </c>
      <c r="AD517">
        <v>13</v>
      </c>
      <c r="AE517">
        <f t="shared" si="59"/>
        <v>113</v>
      </c>
      <c r="AF517" s="9">
        <f t="shared" si="60"/>
        <v>8.7522123893805315</v>
      </c>
      <c r="AG517">
        <f t="shared" si="61"/>
        <v>1.1299999999999999</v>
      </c>
      <c r="AH517">
        <f t="shared" si="62"/>
        <v>11.57</v>
      </c>
      <c r="AI517">
        <f t="shared" si="63"/>
        <v>1.49</v>
      </c>
      <c r="AJ517">
        <f t="shared" si="64"/>
        <v>7.3100000000000005</v>
      </c>
      <c r="AK517" s="10">
        <f t="shared" si="65"/>
        <v>6.1800000000000006</v>
      </c>
    </row>
    <row r="518" spans="1:37" x14ac:dyDescent="0.25">
      <c r="A518" s="1">
        <v>42247</v>
      </c>
      <c r="B518">
        <v>951874369391</v>
      </c>
      <c r="C518" t="s">
        <v>2680</v>
      </c>
      <c r="D518" t="s">
        <v>2681</v>
      </c>
      <c r="E518" s="6">
        <v>9781429937498</v>
      </c>
      <c r="F518" t="s">
        <v>2682</v>
      </c>
      <c r="G518" t="s">
        <v>2683</v>
      </c>
      <c r="H518" t="s">
        <v>2684</v>
      </c>
      <c r="I518">
        <v>1</v>
      </c>
      <c r="J518" t="s">
        <v>578</v>
      </c>
      <c r="K518" t="s">
        <v>35</v>
      </c>
      <c r="L518">
        <v>10.34</v>
      </c>
      <c r="M518" t="s">
        <v>36</v>
      </c>
      <c r="N518">
        <v>8.99</v>
      </c>
      <c r="O518" t="s">
        <v>36</v>
      </c>
      <c r="P518">
        <v>8.1300000000000008</v>
      </c>
      <c r="Q518" t="s">
        <v>37</v>
      </c>
      <c r="R518">
        <v>7.07</v>
      </c>
      <c r="S518" t="s">
        <v>37</v>
      </c>
      <c r="T518">
        <v>1.06</v>
      </c>
      <c r="U518" t="s">
        <v>37</v>
      </c>
      <c r="V518" t="s">
        <v>79</v>
      </c>
      <c r="W518" t="s">
        <v>39</v>
      </c>
      <c r="X518" t="s">
        <v>40</v>
      </c>
      <c r="Y518" t="s">
        <v>2685</v>
      </c>
      <c r="Z518">
        <v>4.95</v>
      </c>
      <c r="AA518" t="s">
        <v>37</v>
      </c>
      <c r="AB518">
        <v>1.06</v>
      </c>
      <c r="AC518" t="s">
        <v>37</v>
      </c>
      <c r="AD518">
        <v>13</v>
      </c>
      <c r="AE518">
        <f t="shared" si="59"/>
        <v>113</v>
      </c>
      <c r="AF518" s="9">
        <f t="shared" si="60"/>
        <v>7.1946902654867264</v>
      </c>
      <c r="AG518">
        <f t="shared" si="61"/>
        <v>0.93</v>
      </c>
      <c r="AH518">
        <f t="shared" si="62"/>
        <v>9.51</v>
      </c>
      <c r="AI518">
        <f t="shared" si="63"/>
        <v>1.22</v>
      </c>
      <c r="AJ518">
        <f t="shared" si="64"/>
        <v>6.0090000000000003</v>
      </c>
      <c r="AK518" s="10">
        <f t="shared" si="65"/>
        <v>5.0790000000000006</v>
      </c>
    </row>
    <row r="519" spans="1:37" x14ac:dyDescent="0.25">
      <c r="A519" s="1">
        <v>42247</v>
      </c>
      <c r="B519">
        <v>951893401141</v>
      </c>
      <c r="C519" t="s">
        <v>2686</v>
      </c>
      <c r="D519" t="s">
        <v>2687</v>
      </c>
      <c r="E519" s="6">
        <v>9781633753327</v>
      </c>
      <c r="F519" t="s">
        <v>1594</v>
      </c>
      <c r="G519" t="s">
        <v>1595</v>
      </c>
      <c r="H519" t="s">
        <v>1596</v>
      </c>
      <c r="I519">
        <v>1</v>
      </c>
      <c r="J519" t="s">
        <v>578</v>
      </c>
      <c r="K519" t="s">
        <v>35</v>
      </c>
      <c r="L519">
        <v>2.29</v>
      </c>
      <c r="M519" t="s">
        <v>36</v>
      </c>
      <c r="N519">
        <v>1.99</v>
      </c>
      <c r="O519" t="s">
        <v>36</v>
      </c>
      <c r="P519">
        <v>1.78</v>
      </c>
      <c r="Q519" t="s">
        <v>37</v>
      </c>
      <c r="R519">
        <v>1.55</v>
      </c>
      <c r="S519" t="s">
        <v>37</v>
      </c>
      <c r="T519">
        <v>0.23</v>
      </c>
      <c r="U519" t="s">
        <v>37</v>
      </c>
      <c r="V519" t="s">
        <v>2688</v>
      </c>
      <c r="W519" t="s">
        <v>958</v>
      </c>
      <c r="X519" t="s">
        <v>40</v>
      </c>
      <c r="Y519" t="s">
        <v>2689</v>
      </c>
      <c r="Z519">
        <v>1.0900000000000001</v>
      </c>
      <c r="AA519" t="s">
        <v>37</v>
      </c>
      <c r="AB519">
        <v>0.23</v>
      </c>
      <c r="AC519" t="s">
        <v>37</v>
      </c>
      <c r="AD519">
        <v>5</v>
      </c>
      <c r="AE519">
        <f t="shared" si="59"/>
        <v>105</v>
      </c>
      <c r="AF519" s="9">
        <f t="shared" si="60"/>
        <v>1.6952380952380952</v>
      </c>
      <c r="AG519">
        <f t="shared" si="61"/>
        <v>0.08</v>
      </c>
      <c r="AH519">
        <f t="shared" si="62"/>
        <v>2.2400000000000002</v>
      </c>
      <c r="AI519">
        <f t="shared" si="63"/>
        <v>0.1</v>
      </c>
      <c r="AJ519">
        <f t="shared" si="64"/>
        <v>1.3149999999999999</v>
      </c>
      <c r="AK519" s="10">
        <f t="shared" si="65"/>
        <v>1.2349999999999999</v>
      </c>
    </row>
    <row r="520" spans="1:37" x14ac:dyDescent="0.25">
      <c r="A520" s="1">
        <v>42247</v>
      </c>
      <c r="B520">
        <v>951896348341</v>
      </c>
      <c r="C520" t="s">
        <v>2690</v>
      </c>
      <c r="D520" t="s">
        <v>2691</v>
      </c>
      <c r="E520" s="6">
        <v>9781466850606</v>
      </c>
      <c r="F520" t="s">
        <v>129</v>
      </c>
      <c r="G520" t="s">
        <v>130</v>
      </c>
      <c r="H520" t="s">
        <v>131</v>
      </c>
      <c r="I520">
        <v>1</v>
      </c>
      <c r="J520" t="s">
        <v>578</v>
      </c>
      <c r="K520" t="s">
        <v>35</v>
      </c>
      <c r="L520">
        <v>17.239999999999998</v>
      </c>
      <c r="M520" t="s">
        <v>36</v>
      </c>
      <c r="N520">
        <v>14.99</v>
      </c>
      <c r="O520" t="s">
        <v>36</v>
      </c>
      <c r="P520">
        <v>13.49</v>
      </c>
      <c r="Q520" t="s">
        <v>37</v>
      </c>
      <c r="R520">
        <v>11.73</v>
      </c>
      <c r="S520" t="s">
        <v>37</v>
      </c>
      <c r="T520">
        <v>1.76</v>
      </c>
      <c r="U520" t="s">
        <v>37</v>
      </c>
      <c r="V520" t="s">
        <v>110</v>
      </c>
      <c r="W520" t="s">
        <v>39</v>
      </c>
      <c r="X520" t="s">
        <v>40</v>
      </c>
      <c r="Y520" t="s">
        <v>2692</v>
      </c>
      <c r="Z520">
        <v>8.2100000000000009</v>
      </c>
      <c r="AA520" t="s">
        <v>37</v>
      </c>
      <c r="AB520">
        <v>1.76</v>
      </c>
      <c r="AC520" t="s">
        <v>37</v>
      </c>
      <c r="AD520">
        <v>13</v>
      </c>
      <c r="AE520">
        <f t="shared" si="59"/>
        <v>113</v>
      </c>
      <c r="AF520" s="9">
        <f t="shared" si="60"/>
        <v>11.938053097345133</v>
      </c>
      <c r="AG520">
        <f t="shared" si="61"/>
        <v>1.55</v>
      </c>
      <c r="AH520">
        <f t="shared" si="62"/>
        <v>15.78</v>
      </c>
      <c r="AI520">
        <f t="shared" si="63"/>
        <v>2.04</v>
      </c>
      <c r="AJ520">
        <f t="shared" si="64"/>
        <v>9.9710000000000001</v>
      </c>
      <c r="AK520" s="10">
        <f t="shared" si="65"/>
        <v>8.4209999999999994</v>
      </c>
    </row>
    <row r="521" spans="1:37" x14ac:dyDescent="0.25">
      <c r="A521" s="1">
        <v>42247</v>
      </c>
      <c r="B521">
        <v>951898196391</v>
      </c>
      <c r="C521" t="s">
        <v>2693</v>
      </c>
      <c r="D521" t="s">
        <v>2694</v>
      </c>
      <c r="E521" s="6">
        <v>9781466850606</v>
      </c>
      <c r="F521" t="s">
        <v>129</v>
      </c>
      <c r="G521" t="s">
        <v>130</v>
      </c>
      <c r="H521" t="s">
        <v>131</v>
      </c>
      <c r="I521">
        <v>1</v>
      </c>
      <c r="J521" t="s">
        <v>578</v>
      </c>
      <c r="K521" t="s">
        <v>35</v>
      </c>
      <c r="L521">
        <v>17.239999999999998</v>
      </c>
      <c r="M521" t="s">
        <v>36</v>
      </c>
      <c r="N521">
        <v>14.99</v>
      </c>
      <c r="O521" t="s">
        <v>36</v>
      </c>
      <c r="P521">
        <v>13.43</v>
      </c>
      <c r="Q521" t="s">
        <v>37</v>
      </c>
      <c r="R521">
        <v>11.68</v>
      </c>
      <c r="S521" t="s">
        <v>37</v>
      </c>
      <c r="T521">
        <v>1.75</v>
      </c>
      <c r="U521" t="s">
        <v>37</v>
      </c>
      <c r="V521" t="s">
        <v>2695</v>
      </c>
      <c r="W521" t="s">
        <v>396</v>
      </c>
      <c r="X521" t="s">
        <v>40</v>
      </c>
      <c r="Y521" t="s">
        <v>2696</v>
      </c>
      <c r="Z521">
        <v>8.18</v>
      </c>
      <c r="AA521" t="s">
        <v>37</v>
      </c>
      <c r="AB521">
        <v>1.75</v>
      </c>
      <c r="AC521" t="s">
        <v>37</v>
      </c>
      <c r="AD521">
        <v>5</v>
      </c>
      <c r="AE521">
        <f t="shared" si="59"/>
        <v>105</v>
      </c>
      <c r="AF521" s="9">
        <f t="shared" si="60"/>
        <v>12.790476190476191</v>
      </c>
      <c r="AG521">
        <f t="shared" si="61"/>
        <v>0.63</v>
      </c>
      <c r="AH521">
        <f t="shared" si="62"/>
        <v>16.91</v>
      </c>
      <c r="AI521">
        <f t="shared" si="63"/>
        <v>0.83</v>
      </c>
      <c r="AJ521">
        <f t="shared" si="64"/>
        <v>9.9260000000000002</v>
      </c>
      <c r="AK521" s="10">
        <f t="shared" si="65"/>
        <v>9.2959999999999994</v>
      </c>
    </row>
    <row r="522" spans="1:37" x14ac:dyDescent="0.25">
      <c r="A522" s="1">
        <v>42247</v>
      </c>
      <c r="B522">
        <v>951902647141</v>
      </c>
      <c r="C522" t="s">
        <v>2697</v>
      </c>
      <c r="D522" t="s">
        <v>2698</v>
      </c>
      <c r="E522" s="6">
        <v>9781429993265</v>
      </c>
      <c r="F522" t="s">
        <v>2699</v>
      </c>
      <c r="G522" t="s">
        <v>2700</v>
      </c>
      <c r="H522" t="s">
        <v>1877</v>
      </c>
      <c r="I522">
        <v>1</v>
      </c>
      <c r="J522" t="s">
        <v>578</v>
      </c>
      <c r="K522" t="s">
        <v>35</v>
      </c>
      <c r="L522">
        <v>10.34</v>
      </c>
      <c r="M522" t="s">
        <v>36</v>
      </c>
      <c r="N522">
        <v>8.99</v>
      </c>
      <c r="O522" t="s">
        <v>36</v>
      </c>
      <c r="P522">
        <v>8.09</v>
      </c>
      <c r="Q522" t="s">
        <v>37</v>
      </c>
      <c r="R522">
        <v>7.03</v>
      </c>
      <c r="S522" t="s">
        <v>37</v>
      </c>
      <c r="T522">
        <v>1.06</v>
      </c>
      <c r="U522" t="s">
        <v>37</v>
      </c>
      <c r="V522" t="s">
        <v>163</v>
      </c>
      <c r="W522" t="s">
        <v>96</v>
      </c>
      <c r="X522" t="s">
        <v>40</v>
      </c>
      <c r="Y522" t="s">
        <v>2701</v>
      </c>
      <c r="Z522">
        <v>4.92</v>
      </c>
      <c r="AA522" t="s">
        <v>37</v>
      </c>
      <c r="AB522">
        <v>1.06</v>
      </c>
      <c r="AC522" t="s">
        <v>37</v>
      </c>
      <c r="AD522">
        <v>5</v>
      </c>
      <c r="AE522">
        <f t="shared" si="59"/>
        <v>105</v>
      </c>
      <c r="AF522" s="9">
        <f t="shared" si="60"/>
        <v>7.7047619047619049</v>
      </c>
      <c r="AG522">
        <f t="shared" si="61"/>
        <v>0.38</v>
      </c>
      <c r="AH522">
        <f t="shared" si="62"/>
        <v>10.18</v>
      </c>
      <c r="AI522">
        <f t="shared" si="63"/>
        <v>0.5</v>
      </c>
      <c r="AJ522">
        <f t="shared" si="64"/>
        <v>5.9809999999999999</v>
      </c>
      <c r="AK522" s="10">
        <f t="shared" si="65"/>
        <v>5.601</v>
      </c>
    </row>
    <row r="523" spans="1:37" x14ac:dyDescent="0.25">
      <c r="A523" s="1">
        <v>42247</v>
      </c>
      <c r="B523">
        <v>951902828291</v>
      </c>
      <c r="C523" t="s">
        <v>2702</v>
      </c>
      <c r="D523" t="s">
        <v>2703</v>
      </c>
      <c r="E523" s="6">
        <v>9781466853348</v>
      </c>
      <c r="F523" t="s">
        <v>2704</v>
      </c>
      <c r="G523" t="s">
        <v>2705</v>
      </c>
      <c r="H523" t="s">
        <v>2678</v>
      </c>
      <c r="I523">
        <v>1</v>
      </c>
      <c r="J523" t="s">
        <v>578</v>
      </c>
      <c r="K523" t="s">
        <v>35</v>
      </c>
      <c r="L523">
        <v>12.64</v>
      </c>
      <c r="M523" t="s">
        <v>36</v>
      </c>
      <c r="N523">
        <v>10.99</v>
      </c>
      <c r="O523" t="s">
        <v>36</v>
      </c>
      <c r="P523">
        <v>9.85</v>
      </c>
      <c r="Q523" t="s">
        <v>37</v>
      </c>
      <c r="R523">
        <v>8.56</v>
      </c>
      <c r="S523" t="s">
        <v>37</v>
      </c>
      <c r="T523">
        <v>1.29</v>
      </c>
      <c r="U523" t="s">
        <v>37</v>
      </c>
      <c r="V523" t="s">
        <v>2706</v>
      </c>
      <c r="W523" t="s">
        <v>50</v>
      </c>
      <c r="X523" t="s">
        <v>40</v>
      </c>
      <c r="Y523" t="s">
        <v>2707</v>
      </c>
      <c r="Z523">
        <v>5.99</v>
      </c>
      <c r="AA523" t="s">
        <v>37</v>
      </c>
      <c r="AB523">
        <v>1.29</v>
      </c>
      <c r="AC523" t="s">
        <v>37</v>
      </c>
      <c r="AD523">
        <v>5</v>
      </c>
      <c r="AE523">
        <f t="shared" si="59"/>
        <v>105</v>
      </c>
      <c r="AF523" s="9">
        <f t="shared" si="60"/>
        <v>9.3809523809523796</v>
      </c>
      <c r="AG523">
        <f t="shared" si="61"/>
        <v>0.46</v>
      </c>
      <c r="AH523">
        <f t="shared" si="62"/>
        <v>12.4</v>
      </c>
      <c r="AI523">
        <f t="shared" si="63"/>
        <v>0.6</v>
      </c>
      <c r="AJ523">
        <f t="shared" si="64"/>
        <v>7.2819999999999991</v>
      </c>
      <c r="AK523" s="10">
        <f t="shared" si="65"/>
        <v>6.8219999999999992</v>
      </c>
    </row>
    <row r="524" spans="1:37" x14ac:dyDescent="0.25">
      <c r="A524" s="1">
        <v>42247</v>
      </c>
      <c r="B524">
        <v>951904007291</v>
      </c>
      <c r="C524" t="s">
        <v>2708</v>
      </c>
      <c r="D524" t="s">
        <v>2709</v>
      </c>
      <c r="E524" s="6">
        <v>9781250047847</v>
      </c>
      <c r="F524" t="s">
        <v>2710</v>
      </c>
      <c r="G524" t="s">
        <v>2711</v>
      </c>
      <c r="H524" t="s">
        <v>2712</v>
      </c>
      <c r="I524">
        <v>1</v>
      </c>
      <c r="J524" t="s">
        <v>578</v>
      </c>
      <c r="K524" t="s">
        <v>35</v>
      </c>
      <c r="L524">
        <v>14.94</v>
      </c>
      <c r="M524" t="s">
        <v>36</v>
      </c>
      <c r="N524">
        <v>12.99</v>
      </c>
      <c r="O524" t="s">
        <v>36</v>
      </c>
      <c r="P524">
        <v>11.69</v>
      </c>
      <c r="Q524" t="s">
        <v>37</v>
      </c>
      <c r="R524">
        <v>10.16</v>
      </c>
      <c r="S524" t="s">
        <v>37</v>
      </c>
      <c r="T524">
        <v>1.53</v>
      </c>
      <c r="U524" t="s">
        <v>37</v>
      </c>
      <c r="V524" t="s">
        <v>49</v>
      </c>
      <c r="W524" t="s">
        <v>50</v>
      </c>
      <c r="X524" t="s">
        <v>40</v>
      </c>
      <c r="Y524" t="s">
        <v>2713</v>
      </c>
      <c r="Z524">
        <v>7.11</v>
      </c>
      <c r="AA524" t="s">
        <v>37</v>
      </c>
      <c r="AB524">
        <v>1.53</v>
      </c>
      <c r="AC524" t="s">
        <v>37</v>
      </c>
      <c r="AD524">
        <v>5</v>
      </c>
      <c r="AE524">
        <f t="shared" si="59"/>
        <v>105</v>
      </c>
      <c r="AF524" s="9">
        <f t="shared" si="60"/>
        <v>11.133333333333333</v>
      </c>
      <c r="AG524">
        <f t="shared" si="61"/>
        <v>0.55000000000000004</v>
      </c>
      <c r="AH524">
        <f t="shared" si="62"/>
        <v>14.72</v>
      </c>
      <c r="AI524">
        <f t="shared" si="63"/>
        <v>0.72</v>
      </c>
      <c r="AJ524">
        <f t="shared" si="64"/>
        <v>8.6419999999999995</v>
      </c>
      <c r="AK524" s="10">
        <f t="shared" si="65"/>
        <v>8.0919999999999987</v>
      </c>
    </row>
    <row r="525" spans="1:37" x14ac:dyDescent="0.25">
      <c r="A525" s="1">
        <v>42247</v>
      </c>
      <c r="B525">
        <v>951904046341</v>
      </c>
      <c r="C525" t="s">
        <v>2714</v>
      </c>
      <c r="D525" t="s">
        <v>2715</v>
      </c>
      <c r="E525" s="6">
        <v>9781466857056</v>
      </c>
      <c r="F525" t="s">
        <v>2716</v>
      </c>
      <c r="G525" t="s">
        <v>2717</v>
      </c>
      <c r="H525" t="s">
        <v>2718</v>
      </c>
      <c r="I525">
        <v>1</v>
      </c>
      <c r="J525" t="s">
        <v>578</v>
      </c>
      <c r="K525" t="s">
        <v>35</v>
      </c>
      <c r="L525">
        <v>16.09</v>
      </c>
      <c r="M525" t="s">
        <v>36</v>
      </c>
      <c r="N525">
        <v>13.99</v>
      </c>
      <c r="O525" t="s">
        <v>36</v>
      </c>
      <c r="P525">
        <v>12.58</v>
      </c>
      <c r="Q525" t="s">
        <v>37</v>
      </c>
      <c r="R525">
        <v>10.94</v>
      </c>
      <c r="S525" t="s">
        <v>37</v>
      </c>
      <c r="T525">
        <v>1.64</v>
      </c>
      <c r="U525" t="s">
        <v>37</v>
      </c>
      <c r="V525" t="s">
        <v>927</v>
      </c>
      <c r="W525" t="s">
        <v>39</v>
      </c>
      <c r="X525" t="s">
        <v>40</v>
      </c>
      <c r="Y525" t="s">
        <v>2719</v>
      </c>
      <c r="Z525">
        <v>7.66</v>
      </c>
      <c r="AA525" t="s">
        <v>37</v>
      </c>
      <c r="AB525">
        <v>1.64</v>
      </c>
      <c r="AC525" t="s">
        <v>37</v>
      </c>
      <c r="AD525">
        <v>13</v>
      </c>
      <c r="AE525">
        <f t="shared" si="59"/>
        <v>113</v>
      </c>
      <c r="AF525" s="9">
        <f t="shared" si="60"/>
        <v>11.132743362831858</v>
      </c>
      <c r="AG525">
        <f t="shared" si="61"/>
        <v>1.44</v>
      </c>
      <c r="AH525">
        <f t="shared" si="62"/>
        <v>14.71</v>
      </c>
      <c r="AI525">
        <f t="shared" si="63"/>
        <v>1.9</v>
      </c>
      <c r="AJ525">
        <f t="shared" si="64"/>
        <v>9.298</v>
      </c>
      <c r="AK525" s="10">
        <f t="shared" si="65"/>
        <v>7.8580000000000005</v>
      </c>
    </row>
    <row r="526" spans="1:37" x14ac:dyDescent="0.25">
      <c r="A526" s="1">
        <v>42247</v>
      </c>
      <c r="B526">
        <v>951907362241</v>
      </c>
      <c r="C526" t="s">
        <v>2720</v>
      </c>
      <c r="D526" t="s">
        <v>2721</v>
      </c>
      <c r="E526" s="6">
        <v>9781466829305</v>
      </c>
      <c r="F526" t="s">
        <v>2722</v>
      </c>
      <c r="G526" t="s">
        <v>2723</v>
      </c>
      <c r="H526" t="s">
        <v>2724</v>
      </c>
      <c r="I526">
        <v>1</v>
      </c>
      <c r="J526" t="s">
        <v>578</v>
      </c>
      <c r="K526" t="s">
        <v>35</v>
      </c>
      <c r="L526">
        <v>12.64</v>
      </c>
      <c r="M526" t="s">
        <v>36</v>
      </c>
      <c r="N526">
        <v>10.99</v>
      </c>
      <c r="O526" t="s">
        <v>36</v>
      </c>
      <c r="P526">
        <v>9.85</v>
      </c>
      <c r="Q526" t="s">
        <v>37</v>
      </c>
      <c r="R526">
        <v>8.56</v>
      </c>
      <c r="S526" t="s">
        <v>37</v>
      </c>
      <c r="T526">
        <v>1.29</v>
      </c>
      <c r="U526" t="s">
        <v>37</v>
      </c>
      <c r="V526" t="s">
        <v>110</v>
      </c>
      <c r="W526" t="s">
        <v>39</v>
      </c>
      <c r="X526" t="s">
        <v>40</v>
      </c>
      <c r="Y526" t="s">
        <v>2725</v>
      </c>
      <c r="Z526">
        <v>5.99</v>
      </c>
      <c r="AA526" t="s">
        <v>37</v>
      </c>
      <c r="AB526">
        <v>1.29</v>
      </c>
      <c r="AC526" t="s">
        <v>37</v>
      </c>
      <c r="AD526">
        <v>13</v>
      </c>
      <c r="AE526">
        <f t="shared" si="59"/>
        <v>113</v>
      </c>
      <c r="AF526" s="9">
        <f t="shared" si="60"/>
        <v>8.716814159292035</v>
      </c>
      <c r="AG526">
        <f t="shared" si="61"/>
        <v>1.1299999999999999</v>
      </c>
      <c r="AH526">
        <f t="shared" si="62"/>
        <v>11.52</v>
      </c>
      <c r="AI526">
        <f t="shared" si="63"/>
        <v>1.49</v>
      </c>
      <c r="AJ526">
        <f t="shared" si="64"/>
        <v>7.2819999999999991</v>
      </c>
      <c r="AK526" s="10">
        <f t="shared" si="65"/>
        <v>6.1519999999999992</v>
      </c>
    </row>
    <row r="527" spans="1:37" x14ac:dyDescent="0.25">
      <c r="A527" s="1">
        <v>42247</v>
      </c>
      <c r="B527">
        <v>951908417341</v>
      </c>
      <c r="C527" t="s">
        <v>2726</v>
      </c>
      <c r="D527" t="s">
        <v>2727</v>
      </c>
      <c r="E527" s="6">
        <v>9781466876248</v>
      </c>
      <c r="F527" t="s">
        <v>2728</v>
      </c>
      <c r="G527" t="s">
        <v>2729</v>
      </c>
      <c r="H527" t="s">
        <v>2730</v>
      </c>
      <c r="I527">
        <v>1</v>
      </c>
      <c r="J527" t="s">
        <v>578</v>
      </c>
      <c r="K527" t="s">
        <v>35</v>
      </c>
      <c r="L527">
        <v>12.64</v>
      </c>
      <c r="M527" t="s">
        <v>36</v>
      </c>
      <c r="N527">
        <v>10.99</v>
      </c>
      <c r="O527" t="s">
        <v>36</v>
      </c>
      <c r="P527">
        <v>9.89</v>
      </c>
      <c r="Q527" t="s">
        <v>37</v>
      </c>
      <c r="R527">
        <v>8.6</v>
      </c>
      <c r="S527" t="s">
        <v>37</v>
      </c>
      <c r="T527">
        <v>1.29</v>
      </c>
      <c r="U527" t="s">
        <v>37</v>
      </c>
      <c r="V527" t="s">
        <v>385</v>
      </c>
      <c r="W527" t="s">
        <v>149</v>
      </c>
      <c r="X527" t="s">
        <v>40</v>
      </c>
      <c r="Y527" t="s">
        <v>2731</v>
      </c>
      <c r="Z527">
        <v>6.02</v>
      </c>
      <c r="AA527" t="s">
        <v>37</v>
      </c>
      <c r="AB527">
        <v>1.29</v>
      </c>
      <c r="AC527" t="s">
        <v>37</v>
      </c>
      <c r="AD527">
        <v>5</v>
      </c>
      <c r="AE527">
        <f t="shared" si="59"/>
        <v>105</v>
      </c>
      <c r="AF527" s="9">
        <f t="shared" si="60"/>
        <v>9.4190476190476193</v>
      </c>
      <c r="AG527">
        <f t="shared" si="61"/>
        <v>0.47</v>
      </c>
      <c r="AH527">
        <f t="shared" si="62"/>
        <v>12.45</v>
      </c>
      <c r="AI527">
        <f t="shared" si="63"/>
        <v>0.62</v>
      </c>
      <c r="AJ527">
        <f t="shared" si="64"/>
        <v>7.3100000000000005</v>
      </c>
      <c r="AK527" s="10">
        <f t="shared" si="65"/>
        <v>6.8400000000000007</v>
      </c>
    </row>
    <row r="528" spans="1:37" x14ac:dyDescent="0.25">
      <c r="A528" s="1">
        <v>42247</v>
      </c>
      <c r="B528">
        <v>951912626291</v>
      </c>
      <c r="C528" t="s">
        <v>2732</v>
      </c>
      <c r="D528" t="s">
        <v>2733</v>
      </c>
      <c r="E528" s="6">
        <v>9781627791496</v>
      </c>
      <c r="F528" t="s">
        <v>184</v>
      </c>
      <c r="G528" t="s">
        <v>185</v>
      </c>
      <c r="H528" t="s">
        <v>186</v>
      </c>
      <c r="I528">
        <v>1</v>
      </c>
      <c r="J528" t="s">
        <v>578</v>
      </c>
      <c r="K528" t="s">
        <v>35</v>
      </c>
      <c r="L528">
        <v>16.09</v>
      </c>
      <c r="M528" t="s">
        <v>36</v>
      </c>
      <c r="N528">
        <v>13.99</v>
      </c>
      <c r="O528" t="s">
        <v>36</v>
      </c>
      <c r="P528">
        <v>12.54</v>
      </c>
      <c r="Q528" t="s">
        <v>37</v>
      </c>
      <c r="R528">
        <v>10.9</v>
      </c>
      <c r="S528" t="s">
        <v>37</v>
      </c>
      <c r="T528">
        <v>1.64</v>
      </c>
      <c r="U528" t="s">
        <v>37</v>
      </c>
      <c r="V528" t="s">
        <v>820</v>
      </c>
      <c r="W528" t="s">
        <v>96</v>
      </c>
      <c r="X528" t="s">
        <v>40</v>
      </c>
      <c r="Y528" t="s">
        <v>2734</v>
      </c>
      <c r="Z528">
        <v>7.63</v>
      </c>
      <c r="AA528" t="s">
        <v>37</v>
      </c>
      <c r="AB528">
        <v>1.64</v>
      </c>
      <c r="AC528" t="s">
        <v>37</v>
      </c>
      <c r="AD528">
        <v>5</v>
      </c>
      <c r="AE528">
        <f t="shared" si="59"/>
        <v>105</v>
      </c>
      <c r="AF528" s="9">
        <f t="shared" si="60"/>
        <v>11.942857142857143</v>
      </c>
      <c r="AG528">
        <f t="shared" si="61"/>
        <v>0.59</v>
      </c>
      <c r="AH528">
        <f t="shared" si="62"/>
        <v>15.79</v>
      </c>
      <c r="AI528">
        <f t="shared" si="63"/>
        <v>0.78</v>
      </c>
      <c r="AJ528">
        <f t="shared" si="64"/>
        <v>9.2699999999999978</v>
      </c>
      <c r="AK528" s="10">
        <f t="shared" si="65"/>
        <v>8.6799999999999979</v>
      </c>
    </row>
    <row r="529" spans="1:37" x14ac:dyDescent="0.25">
      <c r="A529" s="1">
        <v>42247</v>
      </c>
      <c r="B529">
        <v>951913964291</v>
      </c>
      <c r="C529" t="s">
        <v>2735</v>
      </c>
      <c r="D529" t="s">
        <v>2736</v>
      </c>
      <c r="E529" s="6">
        <v>9781250034502</v>
      </c>
      <c r="F529" t="s">
        <v>323</v>
      </c>
      <c r="G529" t="s">
        <v>324</v>
      </c>
      <c r="H529" t="s">
        <v>56</v>
      </c>
      <c r="I529">
        <v>1</v>
      </c>
      <c r="J529" t="s">
        <v>578</v>
      </c>
      <c r="K529" t="s">
        <v>35</v>
      </c>
      <c r="L529">
        <v>18.39</v>
      </c>
      <c r="M529" t="s">
        <v>36</v>
      </c>
      <c r="N529">
        <v>15.99</v>
      </c>
      <c r="O529" t="s">
        <v>36</v>
      </c>
      <c r="P529">
        <v>14.39</v>
      </c>
      <c r="Q529" t="s">
        <v>37</v>
      </c>
      <c r="R529">
        <v>12.51</v>
      </c>
      <c r="S529" t="s">
        <v>37</v>
      </c>
      <c r="T529">
        <v>1.88</v>
      </c>
      <c r="U529" t="s">
        <v>37</v>
      </c>
      <c r="V529" t="s">
        <v>307</v>
      </c>
      <c r="W529" t="s">
        <v>39</v>
      </c>
      <c r="X529" t="s">
        <v>40</v>
      </c>
      <c r="Y529" t="s">
        <v>2737</v>
      </c>
      <c r="Z529">
        <v>8.76</v>
      </c>
      <c r="AA529" t="s">
        <v>37</v>
      </c>
      <c r="AB529">
        <v>1.88</v>
      </c>
      <c r="AC529" t="s">
        <v>37</v>
      </c>
      <c r="AD529">
        <v>13</v>
      </c>
      <c r="AE529">
        <f t="shared" si="59"/>
        <v>113</v>
      </c>
      <c r="AF529" s="9">
        <f t="shared" si="60"/>
        <v>12.734513274336285</v>
      </c>
      <c r="AG529">
        <f t="shared" si="61"/>
        <v>1.65</v>
      </c>
      <c r="AH529">
        <f t="shared" si="62"/>
        <v>16.829999999999998</v>
      </c>
      <c r="AI529">
        <f t="shared" si="63"/>
        <v>2.1800000000000002</v>
      </c>
      <c r="AJ529">
        <f t="shared" si="64"/>
        <v>10.637</v>
      </c>
      <c r="AK529" s="10">
        <f t="shared" si="65"/>
        <v>8.9870000000000001</v>
      </c>
    </row>
    <row r="530" spans="1:37" x14ac:dyDescent="0.25">
      <c r="A530" s="1">
        <v>42247</v>
      </c>
      <c r="B530">
        <v>951915331391</v>
      </c>
      <c r="C530" t="s">
        <v>2738</v>
      </c>
      <c r="D530" t="s">
        <v>2739</v>
      </c>
      <c r="E530" s="6">
        <v>9781466841796</v>
      </c>
      <c r="F530" t="s">
        <v>2740</v>
      </c>
      <c r="G530" t="s">
        <v>2741</v>
      </c>
      <c r="H530" t="s">
        <v>749</v>
      </c>
      <c r="I530">
        <v>1</v>
      </c>
      <c r="J530" t="s">
        <v>578</v>
      </c>
      <c r="K530" t="s">
        <v>35</v>
      </c>
      <c r="L530">
        <v>10.34</v>
      </c>
      <c r="M530" t="s">
        <v>36</v>
      </c>
      <c r="N530">
        <v>8.99</v>
      </c>
      <c r="O530" t="s">
        <v>36</v>
      </c>
      <c r="P530">
        <v>8.06</v>
      </c>
      <c r="Q530" t="s">
        <v>37</v>
      </c>
      <c r="R530">
        <v>7</v>
      </c>
      <c r="S530" t="s">
        <v>37</v>
      </c>
      <c r="T530">
        <v>1.06</v>
      </c>
      <c r="U530" t="s">
        <v>37</v>
      </c>
      <c r="V530" t="s">
        <v>1369</v>
      </c>
      <c r="W530" t="s">
        <v>72</v>
      </c>
      <c r="X530" t="s">
        <v>40</v>
      </c>
      <c r="Y530" t="s">
        <v>2742</v>
      </c>
      <c r="Z530">
        <v>4.9000000000000004</v>
      </c>
      <c r="AA530" t="s">
        <v>37</v>
      </c>
      <c r="AB530">
        <v>1.06</v>
      </c>
      <c r="AC530" t="s">
        <v>37</v>
      </c>
      <c r="AD530">
        <v>5</v>
      </c>
      <c r="AE530">
        <f t="shared" si="59"/>
        <v>105</v>
      </c>
      <c r="AF530" s="9">
        <f t="shared" si="60"/>
        <v>7.6761904761904765</v>
      </c>
      <c r="AG530">
        <f t="shared" si="61"/>
        <v>0.38</v>
      </c>
      <c r="AH530">
        <f t="shared" si="62"/>
        <v>10.14</v>
      </c>
      <c r="AI530">
        <f t="shared" si="63"/>
        <v>0.5</v>
      </c>
      <c r="AJ530">
        <f t="shared" si="64"/>
        <v>5.9599999999999991</v>
      </c>
      <c r="AK530" s="10">
        <f t="shared" si="65"/>
        <v>5.5799999999999992</v>
      </c>
    </row>
    <row r="531" spans="1:37" x14ac:dyDescent="0.25">
      <c r="A531" s="1">
        <v>42247</v>
      </c>
      <c r="B531">
        <v>951933246291</v>
      </c>
      <c r="C531" t="s">
        <v>2743</v>
      </c>
      <c r="D531" t="s">
        <v>2744</v>
      </c>
      <c r="E531" s="6">
        <v>9781429959810</v>
      </c>
      <c r="F531" t="s">
        <v>268</v>
      </c>
      <c r="G531" t="s">
        <v>269</v>
      </c>
      <c r="H531" t="s">
        <v>270</v>
      </c>
      <c r="I531">
        <v>1</v>
      </c>
      <c r="J531" t="s">
        <v>578</v>
      </c>
      <c r="K531" t="s">
        <v>35</v>
      </c>
      <c r="L531">
        <v>10.34</v>
      </c>
      <c r="M531" t="s">
        <v>36</v>
      </c>
      <c r="N531">
        <v>8.99</v>
      </c>
      <c r="O531" t="s">
        <v>36</v>
      </c>
      <c r="P531">
        <v>8.06</v>
      </c>
      <c r="Q531" t="s">
        <v>37</v>
      </c>
      <c r="R531">
        <v>7</v>
      </c>
      <c r="S531" t="s">
        <v>37</v>
      </c>
      <c r="T531">
        <v>1.06</v>
      </c>
      <c r="U531" t="s">
        <v>37</v>
      </c>
      <c r="V531" t="s">
        <v>499</v>
      </c>
      <c r="W531" t="s">
        <v>257</v>
      </c>
      <c r="X531" t="s">
        <v>40</v>
      </c>
      <c r="Y531" t="s">
        <v>2745</v>
      </c>
      <c r="Z531">
        <v>4.9000000000000004</v>
      </c>
      <c r="AA531" t="s">
        <v>37</v>
      </c>
      <c r="AB531">
        <v>1.06</v>
      </c>
      <c r="AC531" t="s">
        <v>37</v>
      </c>
      <c r="AD531">
        <v>5</v>
      </c>
      <c r="AE531">
        <f t="shared" si="59"/>
        <v>105</v>
      </c>
      <c r="AF531" s="9">
        <f t="shared" si="60"/>
        <v>7.6761904761904765</v>
      </c>
      <c r="AG531">
        <f t="shared" si="61"/>
        <v>0.38</v>
      </c>
      <c r="AH531">
        <f t="shared" si="62"/>
        <v>10.14</v>
      </c>
      <c r="AI531">
        <f t="shared" si="63"/>
        <v>0.5</v>
      </c>
      <c r="AJ531">
        <f t="shared" si="64"/>
        <v>5.9599999999999991</v>
      </c>
      <c r="AK531" s="10">
        <f t="shared" si="65"/>
        <v>5.5799999999999992</v>
      </c>
    </row>
    <row r="532" spans="1:37" x14ac:dyDescent="0.25">
      <c r="A532" s="1">
        <v>42247</v>
      </c>
      <c r="B532">
        <v>951939259241</v>
      </c>
      <c r="C532" t="s">
        <v>2746</v>
      </c>
      <c r="D532" t="s">
        <v>2747</v>
      </c>
      <c r="E532" s="6">
        <v>9781250019905</v>
      </c>
      <c r="F532" t="s">
        <v>1129</v>
      </c>
      <c r="G532" t="s">
        <v>1130</v>
      </c>
      <c r="H532" t="s">
        <v>1131</v>
      </c>
      <c r="I532">
        <v>1</v>
      </c>
      <c r="J532" t="s">
        <v>578</v>
      </c>
      <c r="K532" t="s">
        <v>35</v>
      </c>
      <c r="L532">
        <v>10.34</v>
      </c>
      <c r="M532" t="s">
        <v>36</v>
      </c>
      <c r="N532">
        <v>8.99</v>
      </c>
      <c r="O532" t="s">
        <v>36</v>
      </c>
      <c r="P532">
        <v>8.09</v>
      </c>
      <c r="Q532" t="s">
        <v>37</v>
      </c>
      <c r="R532">
        <v>7.03</v>
      </c>
      <c r="S532" t="s">
        <v>37</v>
      </c>
      <c r="T532">
        <v>1.06</v>
      </c>
      <c r="U532" t="s">
        <v>37</v>
      </c>
      <c r="V532" t="s">
        <v>307</v>
      </c>
      <c r="W532" t="s">
        <v>88</v>
      </c>
      <c r="X532" t="s">
        <v>40</v>
      </c>
      <c r="Y532" t="s">
        <v>2748</v>
      </c>
      <c r="Z532">
        <v>4.92</v>
      </c>
      <c r="AA532" t="s">
        <v>37</v>
      </c>
      <c r="AB532">
        <v>1.06</v>
      </c>
      <c r="AC532" t="s">
        <v>37</v>
      </c>
      <c r="AD532">
        <v>13</v>
      </c>
      <c r="AE532">
        <f t="shared" si="59"/>
        <v>113</v>
      </c>
      <c r="AF532" s="9">
        <f t="shared" si="60"/>
        <v>7.1592920353982308</v>
      </c>
      <c r="AG532">
        <f t="shared" si="61"/>
        <v>0.93</v>
      </c>
      <c r="AH532">
        <f t="shared" si="62"/>
        <v>9.4600000000000009</v>
      </c>
      <c r="AI532">
        <f t="shared" si="63"/>
        <v>1.22</v>
      </c>
      <c r="AJ532">
        <f t="shared" si="64"/>
        <v>5.9809999999999999</v>
      </c>
      <c r="AK532" s="10">
        <f t="shared" si="65"/>
        <v>5.0510000000000002</v>
      </c>
    </row>
    <row r="533" spans="1:37" x14ac:dyDescent="0.25">
      <c r="A533" s="1">
        <v>42247</v>
      </c>
      <c r="B533">
        <v>951947646141</v>
      </c>
      <c r="C533" t="s">
        <v>2749</v>
      </c>
      <c r="D533" t="s">
        <v>2750</v>
      </c>
      <c r="E533" s="6">
        <v>9781429947039</v>
      </c>
      <c r="F533" t="s">
        <v>2751</v>
      </c>
      <c r="G533" t="s">
        <v>2752</v>
      </c>
      <c r="H533" t="s">
        <v>63</v>
      </c>
      <c r="I533">
        <v>1</v>
      </c>
      <c r="J533" t="s">
        <v>578</v>
      </c>
      <c r="K533" t="s">
        <v>35</v>
      </c>
      <c r="L533">
        <v>10.34</v>
      </c>
      <c r="M533" t="s">
        <v>36</v>
      </c>
      <c r="N533">
        <v>8.99</v>
      </c>
      <c r="O533" t="s">
        <v>36</v>
      </c>
      <c r="P533">
        <v>8.06</v>
      </c>
      <c r="Q533" t="s">
        <v>37</v>
      </c>
      <c r="R533">
        <v>7</v>
      </c>
      <c r="S533" t="s">
        <v>37</v>
      </c>
      <c r="T533">
        <v>1.06</v>
      </c>
      <c r="U533" t="s">
        <v>37</v>
      </c>
      <c r="V533" t="s">
        <v>2112</v>
      </c>
      <c r="W533" t="s">
        <v>39</v>
      </c>
      <c r="X533" t="s">
        <v>40</v>
      </c>
      <c r="Y533" t="s">
        <v>2113</v>
      </c>
      <c r="Z533">
        <v>4.9000000000000004</v>
      </c>
      <c r="AA533" t="s">
        <v>37</v>
      </c>
      <c r="AB533">
        <v>1.06</v>
      </c>
      <c r="AC533" t="s">
        <v>37</v>
      </c>
      <c r="AD533">
        <v>13</v>
      </c>
      <c r="AE533">
        <f t="shared" si="59"/>
        <v>113</v>
      </c>
      <c r="AF533" s="9">
        <f t="shared" si="60"/>
        <v>7.1327433628318584</v>
      </c>
      <c r="AG533">
        <f t="shared" si="61"/>
        <v>0.92</v>
      </c>
      <c r="AH533">
        <f t="shared" si="62"/>
        <v>9.43</v>
      </c>
      <c r="AI533">
        <f t="shared" si="63"/>
        <v>1.21</v>
      </c>
      <c r="AJ533">
        <f t="shared" si="64"/>
        <v>5.9599999999999991</v>
      </c>
      <c r="AK533" s="10">
        <f t="shared" si="65"/>
        <v>5.0399999999999991</v>
      </c>
    </row>
    <row r="534" spans="1:37" x14ac:dyDescent="0.25">
      <c r="A534" s="1">
        <v>42247</v>
      </c>
      <c r="B534">
        <v>951948611391</v>
      </c>
      <c r="C534" t="s">
        <v>2753</v>
      </c>
      <c r="D534" t="s">
        <v>2754</v>
      </c>
      <c r="E534" s="6">
        <v>9781466835405</v>
      </c>
      <c r="F534" t="s">
        <v>2755</v>
      </c>
      <c r="G534" t="s">
        <v>2756</v>
      </c>
      <c r="H534" t="s">
        <v>2757</v>
      </c>
      <c r="I534">
        <v>1</v>
      </c>
      <c r="J534" t="s">
        <v>578</v>
      </c>
      <c r="K534" t="s">
        <v>35</v>
      </c>
      <c r="L534">
        <v>12.64</v>
      </c>
      <c r="M534" t="s">
        <v>36</v>
      </c>
      <c r="N534">
        <v>10.99</v>
      </c>
      <c r="O534" t="s">
        <v>36</v>
      </c>
      <c r="P534">
        <v>9.85</v>
      </c>
      <c r="Q534" t="s">
        <v>37</v>
      </c>
      <c r="R534">
        <v>8.56</v>
      </c>
      <c r="S534" t="s">
        <v>37</v>
      </c>
      <c r="T534">
        <v>1.29</v>
      </c>
      <c r="U534" t="s">
        <v>37</v>
      </c>
      <c r="V534" t="s">
        <v>2758</v>
      </c>
      <c r="W534" t="s">
        <v>39</v>
      </c>
      <c r="X534" t="s">
        <v>40</v>
      </c>
      <c r="Y534" t="s">
        <v>2759</v>
      </c>
      <c r="Z534">
        <v>5.99</v>
      </c>
      <c r="AA534" t="s">
        <v>37</v>
      </c>
      <c r="AB534">
        <v>1.29</v>
      </c>
      <c r="AC534" t="s">
        <v>37</v>
      </c>
      <c r="AD534">
        <v>13</v>
      </c>
      <c r="AE534">
        <f t="shared" si="59"/>
        <v>113</v>
      </c>
      <c r="AF534" s="9">
        <f t="shared" si="60"/>
        <v>8.716814159292035</v>
      </c>
      <c r="AG534">
        <f t="shared" si="61"/>
        <v>1.1299999999999999</v>
      </c>
      <c r="AH534">
        <f t="shared" si="62"/>
        <v>11.52</v>
      </c>
      <c r="AI534">
        <f t="shared" si="63"/>
        <v>1.49</v>
      </c>
      <c r="AJ534">
        <f t="shared" si="64"/>
        <v>7.2819999999999991</v>
      </c>
      <c r="AK534" s="10">
        <f t="shared" si="65"/>
        <v>6.1519999999999992</v>
      </c>
    </row>
    <row r="535" spans="1:37" x14ac:dyDescent="0.25">
      <c r="A535" s="1">
        <v>42247</v>
      </c>
      <c r="B535">
        <v>951949496241</v>
      </c>
      <c r="C535" t="s">
        <v>2760</v>
      </c>
      <c r="D535" t="s">
        <v>2761</v>
      </c>
      <c r="E535" s="6">
        <v>9781250022073</v>
      </c>
      <c r="F535" t="s">
        <v>1119</v>
      </c>
      <c r="G535" t="s">
        <v>1120</v>
      </c>
      <c r="H535" t="s">
        <v>354</v>
      </c>
      <c r="I535">
        <v>1</v>
      </c>
      <c r="J535" t="s">
        <v>578</v>
      </c>
      <c r="K535" t="s">
        <v>35</v>
      </c>
      <c r="L535">
        <v>12.64</v>
      </c>
      <c r="M535" t="s">
        <v>36</v>
      </c>
      <c r="N535">
        <v>10.99</v>
      </c>
      <c r="O535" t="s">
        <v>36</v>
      </c>
      <c r="P535">
        <v>9.85</v>
      </c>
      <c r="Q535" t="s">
        <v>37</v>
      </c>
      <c r="R535">
        <v>8.56</v>
      </c>
      <c r="S535" t="s">
        <v>37</v>
      </c>
      <c r="T535">
        <v>1.29</v>
      </c>
      <c r="U535" t="s">
        <v>37</v>
      </c>
      <c r="V535" t="s">
        <v>2535</v>
      </c>
      <c r="W535" t="s">
        <v>88</v>
      </c>
      <c r="X535" t="s">
        <v>40</v>
      </c>
      <c r="Y535" t="s">
        <v>2536</v>
      </c>
      <c r="Z535">
        <v>5.99</v>
      </c>
      <c r="AA535" t="s">
        <v>37</v>
      </c>
      <c r="AB535">
        <v>1.29</v>
      </c>
      <c r="AC535" t="s">
        <v>37</v>
      </c>
      <c r="AD535">
        <v>13</v>
      </c>
      <c r="AE535">
        <f t="shared" si="59"/>
        <v>113</v>
      </c>
      <c r="AF535" s="9">
        <f t="shared" si="60"/>
        <v>8.716814159292035</v>
      </c>
      <c r="AG535">
        <f t="shared" si="61"/>
        <v>1.1299999999999999</v>
      </c>
      <c r="AH535">
        <f t="shared" si="62"/>
        <v>11.52</v>
      </c>
      <c r="AI535">
        <f t="shared" si="63"/>
        <v>1.49</v>
      </c>
      <c r="AJ535">
        <f t="shared" si="64"/>
        <v>7.2819999999999991</v>
      </c>
      <c r="AK535" s="10">
        <f t="shared" si="65"/>
        <v>6.1519999999999992</v>
      </c>
    </row>
    <row r="536" spans="1:37" x14ac:dyDescent="0.25">
      <c r="A536" s="1">
        <v>42247</v>
      </c>
      <c r="B536">
        <v>951949891341</v>
      </c>
      <c r="C536" t="s">
        <v>2762</v>
      </c>
      <c r="D536" t="s">
        <v>2763</v>
      </c>
      <c r="E536" s="6">
        <v>9781429985611</v>
      </c>
      <c r="F536" t="s">
        <v>2764</v>
      </c>
      <c r="G536" t="s">
        <v>2765</v>
      </c>
      <c r="H536" t="s">
        <v>2766</v>
      </c>
      <c r="I536">
        <v>1</v>
      </c>
      <c r="J536" t="s">
        <v>578</v>
      </c>
      <c r="K536" t="s">
        <v>35</v>
      </c>
      <c r="L536">
        <v>12.64</v>
      </c>
      <c r="M536" t="s">
        <v>36</v>
      </c>
      <c r="N536">
        <v>10.99</v>
      </c>
      <c r="O536" t="s">
        <v>36</v>
      </c>
      <c r="P536">
        <v>9.85</v>
      </c>
      <c r="Q536" t="s">
        <v>37</v>
      </c>
      <c r="R536">
        <v>8.56</v>
      </c>
      <c r="S536" t="s">
        <v>37</v>
      </c>
      <c r="T536">
        <v>1.29</v>
      </c>
      <c r="U536" t="s">
        <v>37</v>
      </c>
      <c r="V536" t="s">
        <v>110</v>
      </c>
      <c r="W536" t="s">
        <v>39</v>
      </c>
      <c r="X536" t="s">
        <v>40</v>
      </c>
      <c r="Y536" t="s">
        <v>2767</v>
      </c>
      <c r="Z536">
        <v>5.99</v>
      </c>
      <c r="AA536" t="s">
        <v>37</v>
      </c>
      <c r="AB536">
        <v>1.29</v>
      </c>
      <c r="AC536" t="s">
        <v>37</v>
      </c>
      <c r="AD536">
        <v>13</v>
      </c>
      <c r="AE536">
        <f t="shared" si="59"/>
        <v>113</v>
      </c>
      <c r="AF536" s="9">
        <f t="shared" si="60"/>
        <v>8.716814159292035</v>
      </c>
      <c r="AG536">
        <f t="shared" si="61"/>
        <v>1.1299999999999999</v>
      </c>
      <c r="AH536">
        <f t="shared" si="62"/>
        <v>11.52</v>
      </c>
      <c r="AI536">
        <f t="shared" si="63"/>
        <v>1.49</v>
      </c>
      <c r="AJ536">
        <f t="shared" si="64"/>
        <v>7.2819999999999991</v>
      </c>
      <c r="AK536" s="10">
        <f t="shared" si="65"/>
        <v>6.1519999999999992</v>
      </c>
    </row>
    <row r="537" spans="1:37" x14ac:dyDescent="0.25">
      <c r="A537" s="1">
        <v>42247</v>
      </c>
      <c r="B537">
        <v>951953474391</v>
      </c>
      <c r="C537" t="s">
        <v>2768</v>
      </c>
      <c r="D537" t="s">
        <v>2769</v>
      </c>
      <c r="E537" s="6">
        <v>9781466824928</v>
      </c>
      <c r="F537" t="s">
        <v>2770</v>
      </c>
      <c r="G537" t="s">
        <v>2771</v>
      </c>
      <c r="H537" t="s">
        <v>2772</v>
      </c>
      <c r="I537">
        <v>1</v>
      </c>
      <c r="J537" t="s">
        <v>578</v>
      </c>
      <c r="K537" t="s">
        <v>35</v>
      </c>
      <c r="L537">
        <v>10.34</v>
      </c>
      <c r="M537" t="s">
        <v>36</v>
      </c>
      <c r="N537">
        <v>8.99</v>
      </c>
      <c r="O537" t="s">
        <v>36</v>
      </c>
      <c r="P537">
        <v>8.09</v>
      </c>
      <c r="Q537" t="s">
        <v>37</v>
      </c>
      <c r="R537">
        <v>7.03</v>
      </c>
      <c r="S537" t="s">
        <v>37</v>
      </c>
      <c r="T537">
        <v>1.06</v>
      </c>
      <c r="U537" t="s">
        <v>37</v>
      </c>
      <c r="V537" t="s">
        <v>2773</v>
      </c>
      <c r="W537" t="s">
        <v>39</v>
      </c>
      <c r="X537" t="s">
        <v>40</v>
      </c>
      <c r="Y537" t="s">
        <v>2774</v>
      </c>
      <c r="Z537">
        <v>4.92</v>
      </c>
      <c r="AA537" t="s">
        <v>37</v>
      </c>
      <c r="AB537">
        <v>1.06</v>
      </c>
      <c r="AC537" t="s">
        <v>37</v>
      </c>
      <c r="AD537">
        <v>13</v>
      </c>
      <c r="AE537">
        <f t="shared" si="59"/>
        <v>113</v>
      </c>
      <c r="AF537" s="9">
        <f t="shared" si="60"/>
        <v>7.1592920353982308</v>
      </c>
      <c r="AG537">
        <f t="shared" si="61"/>
        <v>0.93</v>
      </c>
      <c r="AH537">
        <f t="shared" si="62"/>
        <v>9.4600000000000009</v>
      </c>
      <c r="AI537">
        <f t="shared" si="63"/>
        <v>1.22</v>
      </c>
      <c r="AJ537">
        <f t="shared" si="64"/>
        <v>5.9809999999999999</v>
      </c>
      <c r="AK537" s="10">
        <f t="shared" si="65"/>
        <v>5.0510000000000002</v>
      </c>
    </row>
    <row r="538" spans="1:37" x14ac:dyDescent="0.25">
      <c r="A538" s="1">
        <v>42247</v>
      </c>
      <c r="B538">
        <v>951953613141</v>
      </c>
      <c r="C538" t="s">
        <v>2775</v>
      </c>
      <c r="D538" t="s">
        <v>2776</v>
      </c>
      <c r="E538" s="6">
        <v>9781466802032</v>
      </c>
      <c r="F538" t="s">
        <v>1090</v>
      </c>
      <c r="G538" t="s">
        <v>1091</v>
      </c>
      <c r="H538" t="s">
        <v>1092</v>
      </c>
      <c r="I538">
        <v>1</v>
      </c>
      <c r="J538" t="s">
        <v>578</v>
      </c>
      <c r="K538" t="s">
        <v>35</v>
      </c>
      <c r="L538">
        <v>12.64</v>
      </c>
      <c r="M538" t="s">
        <v>36</v>
      </c>
      <c r="N538">
        <v>10.99</v>
      </c>
      <c r="O538" t="s">
        <v>36</v>
      </c>
      <c r="P538">
        <v>9.85</v>
      </c>
      <c r="Q538" t="s">
        <v>37</v>
      </c>
      <c r="R538">
        <v>8.56</v>
      </c>
      <c r="S538" t="s">
        <v>37</v>
      </c>
      <c r="T538">
        <v>1.29</v>
      </c>
      <c r="U538" t="s">
        <v>37</v>
      </c>
      <c r="V538" t="s">
        <v>2777</v>
      </c>
      <c r="W538" t="s">
        <v>172</v>
      </c>
      <c r="X538" t="s">
        <v>40</v>
      </c>
      <c r="Y538" t="s">
        <v>2778</v>
      </c>
      <c r="Z538">
        <v>5.99</v>
      </c>
      <c r="AA538" t="s">
        <v>37</v>
      </c>
      <c r="AB538">
        <v>1.29</v>
      </c>
      <c r="AC538" t="s">
        <v>37</v>
      </c>
      <c r="AD538">
        <v>5</v>
      </c>
      <c r="AE538">
        <f t="shared" si="59"/>
        <v>105</v>
      </c>
      <c r="AF538" s="9">
        <f t="shared" si="60"/>
        <v>9.3809523809523796</v>
      </c>
      <c r="AG538">
        <f t="shared" si="61"/>
        <v>0.46</v>
      </c>
      <c r="AH538">
        <f t="shared" si="62"/>
        <v>12.4</v>
      </c>
      <c r="AI538">
        <f t="shared" si="63"/>
        <v>0.6</v>
      </c>
      <c r="AJ538">
        <f t="shared" si="64"/>
        <v>7.2819999999999991</v>
      </c>
      <c r="AK538" s="10">
        <f t="shared" si="65"/>
        <v>6.8219999999999992</v>
      </c>
    </row>
    <row r="539" spans="1:37" x14ac:dyDescent="0.25">
      <c r="A539" s="1">
        <v>42247</v>
      </c>
      <c r="B539">
        <v>951957863341</v>
      </c>
      <c r="C539" t="s">
        <v>2779</v>
      </c>
      <c r="D539" t="s">
        <v>2780</v>
      </c>
      <c r="E539" s="6">
        <v>9781429954860</v>
      </c>
      <c r="F539" t="s">
        <v>2781</v>
      </c>
      <c r="G539" t="s">
        <v>2782</v>
      </c>
      <c r="H539" t="s">
        <v>1160</v>
      </c>
      <c r="I539">
        <v>1</v>
      </c>
      <c r="J539" t="s">
        <v>578</v>
      </c>
      <c r="K539" t="s">
        <v>35</v>
      </c>
      <c r="L539">
        <v>10.34</v>
      </c>
      <c r="M539" t="s">
        <v>36</v>
      </c>
      <c r="N539">
        <v>8.99</v>
      </c>
      <c r="O539" t="s">
        <v>36</v>
      </c>
      <c r="P539">
        <v>8.08</v>
      </c>
      <c r="Q539" t="s">
        <v>37</v>
      </c>
      <c r="R539">
        <v>7.03</v>
      </c>
      <c r="S539" t="s">
        <v>37</v>
      </c>
      <c r="T539">
        <v>1.05</v>
      </c>
      <c r="U539" t="s">
        <v>37</v>
      </c>
      <c r="V539" t="s">
        <v>2783</v>
      </c>
      <c r="W539" t="s">
        <v>2784</v>
      </c>
      <c r="X539" t="s">
        <v>40</v>
      </c>
      <c r="Y539" t="s">
        <v>2785</v>
      </c>
      <c r="Z539">
        <v>4.92</v>
      </c>
      <c r="AA539" t="s">
        <v>37</v>
      </c>
      <c r="AB539">
        <v>1.05</v>
      </c>
      <c r="AC539" t="s">
        <v>37</v>
      </c>
      <c r="AD539">
        <v>13</v>
      </c>
      <c r="AE539">
        <f t="shared" si="59"/>
        <v>113</v>
      </c>
      <c r="AF539" s="9">
        <f t="shared" si="60"/>
        <v>7.1504424778761067</v>
      </c>
      <c r="AG539">
        <f t="shared" si="61"/>
        <v>0.92</v>
      </c>
      <c r="AH539">
        <f t="shared" si="62"/>
        <v>9.4499999999999993</v>
      </c>
      <c r="AI539">
        <f t="shared" si="63"/>
        <v>1.21</v>
      </c>
      <c r="AJ539">
        <f t="shared" si="64"/>
        <v>5.9710000000000001</v>
      </c>
      <c r="AK539" s="10">
        <f t="shared" si="65"/>
        <v>5.0510000000000002</v>
      </c>
    </row>
    <row r="540" spans="1:37" x14ac:dyDescent="0.25">
      <c r="A540" s="1">
        <v>42247</v>
      </c>
      <c r="B540">
        <v>951960516141</v>
      </c>
      <c r="C540" t="s">
        <v>2786</v>
      </c>
      <c r="D540" t="s">
        <v>2787</v>
      </c>
      <c r="E540" s="6">
        <v>9781466858985</v>
      </c>
      <c r="F540" t="s">
        <v>2788</v>
      </c>
      <c r="G540" t="s">
        <v>2789</v>
      </c>
      <c r="H540" t="s">
        <v>2790</v>
      </c>
      <c r="I540">
        <v>1</v>
      </c>
      <c r="J540" t="s">
        <v>578</v>
      </c>
      <c r="K540" t="s">
        <v>35</v>
      </c>
      <c r="L540">
        <v>5.74</v>
      </c>
      <c r="M540" t="s">
        <v>36</v>
      </c>
      <c r="N540">
        <v>4.99</v>
      </c>
      <c r="O540" t="s">
        <v>36</v>
      </c>
      <c r="P540">
        <v>4.49</v>
      </c>
      <c r="Q540" t="s">
        <v>37</v>
      </c>
      <c r="R540">
        <v>3.9</v>
      </c>
      <c r="S540" t="s">
        <v>37</v>
      </c>
      <c r="T540">
        <v>0.59</v>
      </c>
      <c r="U540" t="s">
        <v>37</v>
      </c>
      <c r="V540" t="s">
        <v>163</v>
      </c>
      <c r="W540" t="s">
        <v>72</v>
      </c>
      <c r="X540" t="s">
        <v>40</v>
      </c>
      <c r="Y540" t="s">
        <v>2542</v>
      </c>
      <c r="Z540">
        <v>2.73</v>
      </c>
      <c r="AA540" t="s">
        <v>37</v>
      </c>
      <c r="AB540">
        <v>0.59</v>
      </c>
      <c r="AC540" t="s">
        <v>37</v>
      </c>
      <c r="AD540">
        <v>5</v>
      </c>
      <c r="AE540">
        <f t="shared" si="59"/>
        <v>105</v>
      </c>
      <c r="AF540" s="9">
        <f t="shared" si="60"/>
        <v>4.2761904761904761</v>
      </c>
      <c r="AG540">
        <f t="shared" si="61"/>
        <v>0.21</v>
      </c>
      <c r="AH540">
        <f t="shared" si="62"/>
        <v>5.65</v>
      </c>
      <c r="AI540">
        <f t="shared" si="63"/>
        <v>0.27</v>
      </c>
      <c r="AJ540">
        <f t="shared" si="64"/>
        <v>3.32</v>
      </c>
      <c r="AK540" s="10">
        <f t="shared" si="65"/>
        <v>3.11</v>
      </c>
    </row>
    <row r="541" spans="1:37" x14ac:dyDescent="0.25">
      <c r="A541" s="1">
        <v>42247</v>
      </c>
      <c r="B541">
        <v>951961056341</v>
      </c>
      <c r="C541" t="s">
        <v>2791</v>
      </c>
      <c r="D541" t="s">
        <v>2792</v>
      </c>
      <c r="E541" s="6">
        <v>9781622667178</v>
      </c>
      <c r="F541" t="s">
        <v>2793</v>
      </c>
      <c r="G541" t="s">
        <v>2794</v>
      </c>
      <c r="H541" t="s">
        <v>2460</v>
      </c>
      <c r="I541">
        <v>1</v>
      </c>
      <c r="J541" t="s">
        <v>578</v>
      </c>
      <c r="K541" t="s">
        <v>35</v>
      </c>
      <c r="L541">
        <v>6.89</v>
      </c>
      <c r="M541" t="s">
        <v>36</v>
      </c>
      <c r="N541">
        <v>5.99</v>
      </c>
      <c r="O541" t="s">
        <v>36</v>
      </c>
      <c r="P541">
        <v>5.39</v>
      </c>
      <c r="Q541" t="s">
        <v>37</v>
      </c>
      <c r="R541">
        <v>4.6900000000000004</v>
      </c>
      <c r="S541" t="s">
        <v>37</v>
      </c>
      <c r="T541">
        <v>0.7</v>
      </c>
      <c r="U541" t="s">
        <v>37</v>
      </c>
      <c r="V541" t="s">
        <v>2795</v>
      </c>
      <c r="W541" t="s">
        <v>88</v>
      </c>
      <c r="X541" t="s">
        <v>40</v>
      </c>
      <c r="Y541" t="s">
        <v>2796</v>
      </c>
      <c r="Z541">
        <v>3.28</v>
      </c>
      <c r="AA541" t="s">
        <v>37</v>
      </c>
      <c r="AB541">
        <v>0.7</v>
      </c>
      <c r="AC541" t="s">
        <v>37</v>
      </c>
      <c r="AD541">
        <v>13</v>
      </c>
      <c r="AE541">
        <f t="shared" si="59"/>
        <v>113</v>
      </c>
      <c r="AF541" s="9">
        <f t="shared" si="60"/>
        <v>4.7699115044247788</v>
      </c>
      <c r="AG541">
        <f t="shared" si="61"/>
        <v>0.62</v>
      </c>
      <c r="AH541">
        <f t="shared" si="62"/>
        <v>6.3</v>
      </c>
      <c r="AI541">
        <f t="shared" si="63"/>
        <v>0.81</v>
      </c>
      <c r="AJ541">
        <f t="shared" si="64"/>
        <v>3.9829999999999997</v>
      </c>
      <c r="AK541" s="10">
        <f t="shared" si="65"/>
        <v>3.3629999999999995</v>
      </c>
    </row>
    <row r="542" spans="1:37" x14ac:dyDescent="0.25">
      <c r="A542" s="1">
        <v>42247</v>
      </c>
      <c r="B542">
        <v>951967068291</v>
      </c>
      <c r="C542" t="s">
        <v>2797</v>
      </c>
      <c r="D542" t="s">
        <v>2798</v>
      </c>
      <c r="E542" s="6">
        <v>9781429907088</v>
      </c>
      <c r="F542" t="s">
        <v>2799</v>
      </c>
      <c r="G542" t="s">
        <v>2800</v>
      </c>
      <c r="I542">
        <v>1</v>
      </c>
      <c r="J542" t="s">
        <v>578</v>
      </c>
      <c r="K542" t="s">
        <v>35</v>
      </c>
      <c r="L542">
        <v>10.34</v>
      </c>
      <c r="M542" t="s">
        <v>36</v>
      </c>
      <c r="N542">
        <v>8.99</v>
      </c>
      <c r="O542" t="s">
        <v>36</v>
      </c>
      <c r="P542">
        <v>8.09</v>
      </c>
      <c r="Q542" t="s">
        <v>37</v>
      </c>
      <c r="R542">
        <v>7.03</v>
      </c>
      <c r="S542" t="s">
        <v>37</v>
      </c>
      <c r="T542">
        <v>1.06</v>
      </c>
      <c r="U542" t="s">
        <v>37</v>
      </c>
      <c r="V542" t="s">
        <v>163</v>
      </c>
      <c r="W542" t="s">
        <v>139</v>
      </c>
      <c r="X542" t="s">
        <v>40</v>
      </c>
      <c r="Y542" t="s">
        <v>2801</v>
      </c>
      <c r="Z542">
        <v>4.92</v>
      </c>
      <c r="AA542" t="s">
        <v>37</v>
      </c>
      <c r="AB542">
        <v>1.06</v>
      </c>
      <c r="AC542" t="s">
        <v>37</v>
      </c>
      <c r="AD542">
        <v>5</v>
      </c>
      <c r="AE542">
        <f t="shared" si="59"/>
        <v>105</v>
      </c>
      <c r="AF542" s="9">
        <f t="shared" si="60"/>
        <v>7.7047619047619049</v>
      </c>
      <c r="AG542">
        <f t="shared" si="61"/>
        <v>0.38</v>
      </c>
      <c r="AH542">
        <f t="shared" si="62"/>
        <v>10.18</v>
      </c>
      <c r="AI542">
        <f t="shared" si="63"/>
        <v>0.5</v>
      </c>
      <c r="AJ542">
        <f t="shared" si="64"/>
        <v>5.9809999999999999</v>
      </c>
      <c r="AK542" s="10">
        <f t="shared" si="65"/>
        <v>5.601</v>
      </c>
    </row>
    <row r="543" spans="1:37" x14ac:dyDescent="0.25">
      <c r="A543" s="1">
        <v>42247</v>
      </c>
      <c r="B543">
        <v>951968909241</v>
      </c>
      <c r="C543" t="s">
        <v>2802</v>
      </c>
      <c r="D543" t="s">
        <v>2803</v>
      </c>
      <c r="E543" s="6">
        <v>9781466850606</v>
      </c>
      <c r="F543" t="s">
        <v>129</v>
      </c>
      <c r="G543" t="s">
        <v>130</v>
      </c>
      <c r="H543" t="s">
        <v>131</v>
      </c>
      <c r="I543">
        <v>1</v>
      </c>
      <c r="J543" t="s">
        <v>578</v>
      </c>
      <c r="K543" t="s">
        <v>35</v>
      </c>
      <c r="L543">
        <v>17.239999999999998</v>
      </c>
      <c r="M543" t="s">
        <v>36</v>
      </c>
      <c r="N543">
        <v>14.99</v>
      </c>
      <c r="O543" t="s">
        <v>36</v>
      </c>
      <c r="P543">
        <v>13.43</v>
      </c>
      <c r="Q543" t="s">
        <v>37</v>
      </c>
      <c r="R543">
        <v>11.68</v>
      </c>
      <c r="S543" t="s">
        <v>37</v>
      </c>
      <c r="T543">
        <v>1.75</v>
      </c>
      <c r="U543" t="s">
        <v>37</v>
      </c>
      <c r="V543" t="s">
        <v>2804</v>
      </c>
      <c r="W543" t="s">
        <v>679</v>
      </c>
      <c r="X543" t="s">
        <v>40</v>
      </c>
      <c r="Y543" t="s">
        <v>2805</v>
      </c>
      <c r="Z543">
        <v>8.18</v>
      </c>
      <c r="AA543" t="s">
        <v>37</v>
      </c>
      <c r="AB543">
        <v>1.75</v>
      </c>
      <c r="AC543" t="s">
        <v>37</v>
      </c>
      <c r="AD543">
        <v>5</v>
      </c>
      <c r="AE543">
        <f t="shared" si="59"/>
        <v>105</v>
      </c>
      <c r="AF543" s="9">
        <f t="shared" si="60"/>
        <v>12.790476190476191</v>
      </c>
      <c r="AG543">
        <f t="shared" si="61"/>
        <v>0.63</v>
      </c>
      <c r="AH543">
        <f t="shared" si="62"/>
        <v>16.91</v>
      </c>
      <c r="AI543">
        <f t="shared" si="63"/>
        <v>0.83</v>
      </c>
      <c r="AJ543">
        <f t="shared" si="64"/>
        <v>9.9260000000000002</v>
      </c>
      <c r="AK543" s="10">
        <f t="shared" si="65"/>
        <v>9.2959999999999994</v>
      </c>
    </row>
    <row r="544" spans="1:37" x14ac:dyDescent="0.25">
      <c r="A544" s="1">
        <v>42247</v>
      </c>
      <c r="B544">
        <v>951973834241</v>
      </c>
      <c r="C544" t="s">
        <v>2806</v>
      </c>
      <c r="D544" t="s">
        <v>2807</v>
      </c>
      <c r="E544" s="6">
        <v>9781466873834</v>
      </c>
      <c r="F544" t="s">
        <v>757</v>
      </c>
      <c r="G544" t="s">
        <v>758</v>
      </c>
      <c r="H544" t="s">
        <v>759</v>
      </c>
      <c r="I544">
        <v>1</v>
      </c>
      <c r="J544" t="s">
        <v>578</v>
      </c>
      <c r="K544" t="s">
        <v>35</v>
      </c>
      <c r="L544">
        <v>16.09</v>
      </c>
      <c r="M544" t="s">
        <v>36</v>
      </c>
      <c r="N544">
        <v>13.99</v>
      </c>
      <c r="O544" t="s">
        <v>36</v>
      </c>
      <c r="P544">
        <v>12.59</v>
      </c>
      <c r="Q544" t="s">
        <v>37</v>
      </c>
      <c r="R544">
        <v>10.94</v>
      </c>
      <c r="S544" t="s">
        <v>37</v>
      </c>
      <c r="T544">
        <v>1.65</v>
      </c>
      <c r="U544" t="s">
        <v>37</v>
      </c>
      <c r="V544" t="s">
        <v>49</v>
      </c>
      <c r="W544" t="s">
        <v>50</v>
      </c>
      <c r="X544" t="s">
        <v>40</v>
      </c>
      <c r="Y544" t="s">
        <v>2808</v>
      </c>
      <c r="Z544">
        <v>7.66</v>
      </c>
      <c r="AA544" t="s">
        <v>37</v>
      </c>
      <c r="AB544">
        <v>1.65</v>
      </c>
      <c r="AC544" t="s">
        <v>37</v>
      </c>
      <c r="AD544">
        <v>5</v>
      </c>
      <c r="AE544">
        <f t="shared" si="59"/>
        <v>105</v>
      </c>
      <c r="AF544" s="9">
        <f t="shared" si="60"/>
        <v>11.990476190476191</v>
      </c>
      <c r="AG544">
        <f t="shared" si="61"/>
        <v>0.59</v>
      </c>
      <c r="AH544">
        <f t="shared" si="62"/>
        <v>15.85</v>
      </c>
      <c r="AI544">
        <f t="shared" si="63"/>
        <v>0.78</v>
      </c>
      <c r="AJ544">
        <f t="shared" si="64"/>
        <v>9.3079999999999998</v>
      </c>
      <c r="AK544" s="10">
        <f t="shared" si="65"/>
        <v>8.718</v>
      </c>
    </row>
    <row r="545" spans="1:37" x14ac:dyDescent="0.25">
      <c r="A545" s="1">
        <v>42247</v>
      </c>
      <c r="B545">
        <v>951977086241</v>
      </c>
      <c r="C545" t="s">
        <v>2809</v>
      </c>
      <c r="D545" t="s">
        <v>2810</v>
      </c>
      <c r="E545" s="6">
        <v>9781429993265</v>
      </c>
      <c r="F545" t="s">
        <v>2699</v>
      </c>
      <c r="G545" t="s">
        <v>2700</v>
      </c>
      <c r="H545" t="s">
        <v>1877</v>
      </c>
      <c r="I545">
        <v>1</v>
      </c>
      <c r="J545" t="s">
        <v>578</v>
      </c>
      <c r="K545" t="s">
        <v>35</v>
      </c>
      <c r="L545">
        <v>10.34</v>
      </c>
      <c r="M545" t="s">
        <v>36</v>
      </c>
      <c r="N545">
        <v>8.99</v>
      </c>
      <c r="O545" t="s">
        <v>36</v>
      </c>
      <c r="P545">
        <v>8.09</v>
      </c>
      <c r="Q545" t="s">
        <v>37</v>
      </c>
      <c r="R545">
        <v>7.03</v>
      </c>
      <c r="S545" t="s">
        <v>37</v>
      </c>
      <c r="T545">
        <v>1.06</v>
      </c>
      <c r="U545" t="s">
        <v>37</v>
      </c>
      <c r="V545" t="s">
        <v>2811</v>
      </c>
      <c r="W545" t="s">
        <v>358</v>
      </c>
      <c r="X545" t="s">
        <v>40</v>
      </c>
      <c r="Y545" t="s">
        <v>2812</v>
      </c>
      <c r="Z545">
        <v>4.92</v>
      </c>
      <c r="AA545" t="s">
        <v>37</v>
      </c>
      <c r="AB545">
        <v>1.06</v>
      </c>
      <c r="AC545" t="s">
        <v>37</v>
      </c>
      <c r="AD545">
        <v>13</v>
      </c>
      <c r="AE545">
        <f t="shared" si="59"/>
        <v>113</v>
      </c>
      <c r="AF545" s="9">
        <f t="shared" si="60"/>
        <v>7.1592920353982308</v>
      </c>
      <c r="AG545">
        <f t="shared" si="61"/>
        <v>0.93</v>
      </c>
      <c r="AH545">
        <f t="shared" si="62"/>
        <v>9.4600000000000009</v>
      </c>
      <c r="AI545">
        <f t="shared" si="63"/>
        <v>1.22</v>
      </c>
      <c r="AJ545">
        <f t="shared" si="64"/>
        <v>5.9809999999999999</v>
      </c>
      <c r="AK545" s="10">
        <f t="shared" si="65"/>
        <v>5.0510000000000002</v>
      </c>
    </row>
    <row r="546" spans="1:37" x14ac:dyDescent="0.25">
      <c r="A546" s="1">
        <v>42247</v>
      </c>
      <c r="B546">
        <v>951991049141</v>
      </c>
      <c r="C546" t="s">
        <v>2813</v>
      </c>
      <c r="D546" t="s">
        <v>2814</v>
      </c>
      <c r="E546" s="6">
        <v>9781633752856</v>
      </c>
      <c r="F546" t="s">
        <v>2815</v>
      </c>
      <c r="G546" t="s">
        <v>2816</v>
      </c>
      <c r="H546" t="s">
        <v>806</v>
      </c>
      <c r="I546">
        <v>1</v>
      </c>
      <c r="J546" t="s">
        <v>578</v>
      </c>
      <c r="K546" t="s">
        <v>35</v>
      </c>
      <c r="L546">
        <v>3.44</v>
      </c>
      <c r="M546" t="s">
        <v>36</v>
      </c>
      <c r="N546">
        <v>2.99</v>
      </c>
      <c r="O546" t="s">
        <v>36</v>
      </c>
      <c r="P546">
        <v>2.69</v>
      </c>
      <c r="Q546" t="s">
        <v>37</v>
      </c>
      <c r="R546">
        <v>2.34</v>
      </c>
      <c r="S546" t="s">
        <v>37</v>
      </c>
      <c r="T546">
        <v>0.35</v>
      </c>
      <c r="U546" t="s">
        <v>37</v>
      </c>
      <c r="V546" t="s">
        <v>2576</v>
      </c>
      <c r="W546" t="s">
        <v>271</v>
      </c>
      <c r="X546" t="s">
        <v>40</v>
      </c>
      <c r="Y546" t="s">
        <v>2817</v>
      </c>
      <c r="Z546">
        <v>1.64</v>
      </c>
      <c r="AA546" t="s">
        <v>37</v>
      </c>
      <c r="AB546">
        <v>0.35</v>
      </c>
      <c r="AC546" t="s">
        <v>37</v>
      </c>
      <c r="AD546">
        <v>5</v>
      </c>
      <c r="AE546">
        <f t="shared" si="59"/>
        <v>105</v>
      </c>
      <c r="AF546" s="9">
        <f t="shared" si="60"/>
        <v>2.5619047619047617</v>
      </c>
      <c r="AG546">
        <f t="shared" si="61"/>
        <v>0.12</v>
      </c>
      <c r="AH546">
        <f t="shared" si="62"/>
        <v>3.38</v>
      </c>
      <c r="AI546">
        <f t="shared" si="63"/>
        <v>0.15</v>
      </c>
      <c r="AJ546">
        <f t="shared" si="64"/>
        <v>1.988</v>
      </c>
      <c r="AK546" s="10">
        <f t="shared" si="65"/>
        <v>1.8679999999999999</v>
      </c>
    </row>
    <row r="547" spans="1:37" x14ac:dyDescent="0.25">
      <c r="A547" s="1">
        <v>42247</v>
      </c>
      <c r="B547">
        <v>951992342141</v>
      </c>
      <c r="C547" t="s">
        <v>2818</v>
      </c>
      <c r="D547" t="s">
        <v>2819</v>
      </c>
      <c r="E547" s="6">
        <v>9781466867833</v>
      </c>
      <c r="F547" t="s">
        <v>2044</v>
      </c>
      <c r="G547" t="s">
        <v>2045</v>
      </c>
      <c r="H547" t="s">
        <v>2046</v>
      </c>
      <c r="I547">
        <v>1</v>
      </c>
      <c r="J547" t="s">
        <v>578</v>
      </c>
      <c r="K547" t="s">
        <v>35</v>
      </c>
      <c r="L547">
        <v>4.59</v>
      </c>
      <c r="M547" t="s">
        <v>36</v>
      </c>
      <c r="N547">
        <v>3.99</v>
      </c>
      <c r="O547" t="s">
        <v>36</v>
      </c>
      <c r="P547">
        <v>3.59</v>
      </c>
      <c r="Q547" t="s">
        <v>37</v>
      </c>
      <c r="R547">
        <v>3.12</v>
      </c>
      <c r="S547" t="s">
        <v>37</v>
      </c>
      <c r="T547">
        <v>0.47</v>
      </c>
      <c r="U547" t="s">
        <v>37</v>
      </c>
      <c r="V547" t="s">
        <v>2820</v>
      </c>
      <c r="W547" t="s">
        <v>358</v>
      </c>
      <c r="X547" t="s">
        <v>40</v>
      </c>
      <c r="Y547" t="s">
        <v>2821</v>
      </c>
      <c r="Z547">
        <v>2.1800000000000002</v>
      </c>
      <c r="AA547" t="s">
        <v>37</v>
      </c>
      <c r="AB547">
        <v>0.47</v>
      </c>
      <c r="AC547" t="s">
        <v>37</v>
      </c>
      <c r="AD547">
        <v>13</v>
      </c>
      <c r="AE547">
        <f t="shared" si="59"/>
        <v>113</v>
      </c>
      <c r="AF547" s="9">
        <f t="shared" si="60"/>
        <v>3.1769911504424777</v>
      </c>
      <c r="AG547">
        <f t="shared" si="61"/>
        <v>0.41</v>
      </c>
      <c r="AH547">
        <f t="shared" si="62"/>
        <v>4.2</v>
      </c>
      <c r="AI547">
        <f t="shared" si="63"/>
        <v>0.54</v>
      </c>
      <c r="AJ547">
        <f t="shared" si="64"/>
        <v>2.6539999999999999</v>
      </c>
      <c r="AK547" s="10">
        <f t="shared" si="65"/>
        <v>2.2439999999999998</v>
      </c>
    </row>
    <row r="548" spans="1:37" x14ac:dyDescent="0.25">
      <c r="A548" s="1">
        <v>42247</v>
      </c>
      <c r="B548">
        <v>951993314241</v>
      </c>
      <c r="C548" t="s">
        <v>2822</v>
      </c>
      <c r="D548" t="s">
        <v>2823</v>
      </c>
      <c r="E548" s="6">
        <v>9781429939096</v>
      </c>
      <c r="F548" t="s">
        <v>2824</v>
      </c>
      <c r="G548" t="s">
        <v>2825</v>
      </c>
      <c r="H548" t="s">
        <v>749</v>
      </c>
      <c r="I548">
        <v>1</v>
      </c>
      <c r="J548" t="s">
        <v>578</v>
      </c>
      <c r="K548" t="s">
        <v>35</v>
      </c>
      <c r="L548">
        <v>10.34</v>
      </c>
      <c r="M548" t="s">
        <v>36</v>
      </c>
      <c r="N548">
        <v>8.99</v>
      </c>
      <c r="O548" t="s">
        <v>36</v>
      </c>
      <c r="P548">
        <v>8.09</v>
      </c>
      <c r="Q548" t="s">
        <v>37</v>
      </c>
      <c r="R548">
        <v>7.03</v>
      </c>
      <c r="S548" t="s">
        <v>37</v>
      </c>
      <c r="T548">
        <v>1.06</v>
      </c>
      <c r="U548" t="s">
        <v>37</v>
      </c>
      <c r="V548" t="s">
        <v>750</v>
      </c>
      <c r="W548" t="s">
        <v>72</v>
      </c>
      <c r="X548" t="s">
        <v>40</v>
      </c>
      <c r="Y548" t="s">
        <v>751</v>
      </c>
      <c r="Z548">
        <v>4.92</v>
      </c>
      <c r="AA548" t="s">
        <v>37</v>
      </c>
      <c r="AB548">
        <v>1.06</v>
      </c>
      <c r="AC548" t="s">
        <v>37</v>
      </c>
      <c r="AD548">
        <v>5</v>
      </c>
      <c r="AE548">
        <f t="shared" si="59"/>
        <v>105</v>
      </c>
      <c r="AF548" s="9">
        <f t="shared" si="60"/>
        <v>7.7047619047619049</v>
      </c>
      <c r="AG548">
        <f t="shared" si="61"/>
        <v>0.38</v>
      </c>
      <c r="AH548">
        <f t="shared" si="62"/>
        <v>10.18</v>
      </c>
      <c r="AI548">
        <f t="shared" si="63"/>
        <v>0.5</v>
      </c>
      <c r="AJ548">
        <f t="shared" si="64"/>
        <v>5.9809999999999999</v>
      </c>
      <c r="AK548" s="10">
        <f t="shared" si="65"/>
        <v>5.601</v>
      </c>
    </row>
    <row r="549" spans="1:37" x14ac:dyDescent="0.25">
      <c r="A549" s="1">
        <v>42247</v>
      </c>
      <c r="B549">
        <v>951993861141</v>
      </c>
      <c r="C549" t="s">
        <v>2826</v>
      </c>
      <c r="D549" t="s">
        <v>2827</v>
      </c>
      <c r="E549" s="6">
        <v>9781633751217</v>
      </c>
      <c r="F549" t="s">
        <v>2561</v>
      </c>
      <c r="G549" t="s">
        <v>2562</v>
      </c>
      <c r="H549" t="s">
        <v>2563</v>
      </c>
      <c r="I549">
        <v>1</v>
      </c>
      <c r="J549" t="s">
        <v>578</v>
      </c>
      <c r="K549" t="s">
        <v>35</v>
      </c>
      <c r="L549">
        <v>1.1399999999999999</v>
      </c>
      <c r="M549" t="s">
        <v>36</v>
      </c>
      <c r="N549">
        <v>0.99</v>
      </c>
      <c r="O549" t="s">
        <v>36</v>
      </c>
      <c r="P549">
        <v>0.89</v>
      </c>
      <c r="Q549" t="s">
        <v>37</v>
      </c>
      <c r="R549">
        <v>0.77</v>
      </c>
      <c r="S549" t="s">
        <v>37</v>
      </c>
      <c r="T549">
        <v>0.12</v>
      </c>
      <c r="U549" t="s">
        <v>37</v>
      </c>
      <c r="V549" t="s">
        <v>2828</v>
      </c>
      <c r="W549" t="s">
        <v>39</v>
      </c>
      <c r="X549" t="s">
        <v>40</v>
      </c>
      <c r="Y549" t="s">
        <v>2829</v>
      </c>
      <c r="Z549">
        <v>0.54</v>
      </c>
      <c r="AA549" t="s">
        <v>37</v>
      </c>
      <c r="AB549">
        <v>0.12</v>
      </c>
      <c r="AC549" t="s">
        <v>37</v>
      </c>
      <c r="AD549">
        <v>13</v>
      </c>
      <c r="AE549">
        <f t="shared" si="59"/>
        <v>113</v>
      </c>
      <c r="AF549" s="9">
        <f t="shared" si="60"/>
        <v>0.78761061946902666</v>
      </c>
      <c r="AG549">
        <f t="shared" si="61"/>
        <v>0.1</v>
      </c>
      <c r="AH549">
        <f t="shared" si="62"/>
        <v>1.04</v>
      </c>
      <c r="AI549">
        <f t="shared" si="63"/>
        <v>0.13</v>
      </c>
      <c r="AJ549">
        <f t="shared" si="64"/>
        <v>0.65899999999999992</v>
      </c>
      <c r="AK549" s="10">
        <f t="shared" si="65"/>
        <v>0.55899999999999994</v>
      </c>
    </row>
    <row r="550" spans="1:37" x14ac:dyDescent="0.25">
      <c r="A550" s="1">
        <v>42247</v>
      </c>
      <c r="B550">
        <v>951997108341</v>
      </c>
      <c r="C550" t="s">
        <v>2830</v>
      </c>
      <c r="D550" t="s">
        <v>2831</v>
      </c>
      <c r="E550" s="6">
        <v>9781250015006</v>
      </c>
      <c r="F550" t="s">
        <v>2832</v>
      </c>
      <c r="G550" t="s">
        <v>2833</v>
      </c>
      <c r="H550" t="s">
        <v>718</v>
      </c>
      <c r="I550">
        <v>1</v>
      </c>
      <c r="J550" t="s">
        <v>578</v>
      </c>
      <c r="K550" t="s">
        <v>35</v>
      </c>
      <c r="L550">
        <v>12.64</v>
      </c>
      <c r="M550" t="s">
        <v>36</v>
      </c>
      <c r="N550">
        <v>10.99</v>
      </c>
      <c r="O550" t="s">
        <v>36</v>
      </c>
      <c r="P550">
        <v>9.89</v>
      </c>
      <c r="Q550" t="s">
        <v>37</v>
      </c>
      <c r="R550">
        <v>8.6</v>
      </c>
      <c r="S550" t="s">
        <v>37</v>
      </c>
      <c r="T550">
        <v>1.29</v>
      </c>
      <c r="U550" t="s">
        <v>37</v>
      </c>
      <c r="V550" t="s">
        <v>2804</v>
      </c>
      <c r="W550" t="s">
        <v>139</v>
      </c>
      <c r="X550" t="s">
        <v>40</v>
      </c>
      <c r="Y550" t="s">
        <v>2834</v>
      </c>
      <c r="Z550">
        <v>6.02</v>
      </c>
      <c r="AA550" t="s">
        <v>37</v>
      </c>
      <c r="AB550">
        <v>1.29</v>
      </c>
      <c r="AC550" t="s">
        <v>37</v>
      </c>
      <c r="AD550">
        <v>5</v>
      </c>
      <c r="AE550">
        <f t="shared" si="59"/>
        <v>105</v>
      </c>
      <c r="AF550" s="9">
        <f t="shared" si="60"/>
        <v>9.4190476190476193</v>
      </c>
      <c r="AG550">
        <f t="shared" si="61"/>
        <v>0.47</v>
      </c>
      <c r="AH550">
        <f t="shared" si="62"/>
        <v>12.45</v>
      </c>
      <c r="AI550">
        <f t="shared" si="63"/>
        <v>0.62</v>
      </c>
      <c r="AJ550">
        <f t="shared" si="64"/>
        <v>7.3100000000000005</v>
      </c>
      <c r="AK550" s="10">
        <f t="shared" si="65"/>
        <v>6.8400000000000007</v>
      </c>
    </row>
    <row r="551" spans="1:37" x14ac:dyDescent="0.25">
      <c r="A551" s="1">
        <v>42247</v>
      </c>
      <c r="B551">
        <v>951997788341</v>
      </c>
      <c r="C551" t="s">
        <v>2835</v>
      </c>
      <c r="D551" t="s">
        <v>2836</v>
      </c>
      <c r="E551" s="6">
        <v>9781250026095</v>
      </c>
      <c r="F551" t="s">
        <v>2837</v>
      </c>
      <c r="G551" t="s">
        <v>2838</v>
      </c>
      <c r="H551" t="s">
        <v>718</v>
      </c>
      <c r="I551">
        <v>1</v>
      </c>
      <c r="J551" t="s">
        <v>578</v>
      </c>
      <c r="K551" t="s">
        <v>35</v>
      </c>
      <c r="L551">
        <v>12.64</v>
      </c>
      <c r="M551" t="s">
        <v>36</v>
      </c>
      <c r="N551">
        <v>10.99</v>
      </c>
      <c r="O551" t="s">
        <v>36</v>
      </c>
      <c r="P551">
        <v>9.89</v>
      </c>
      <c r="Q551" t="s">
        <v>37</v>
      </c>
      <c r="R551">
        <v>8.6</v>
      </c>
      <c r="S551" t="s">
        <v>37</v>
      </c>
      <c r="T551">
        <v>1.29</v>
      </c>
      <c r="U551" t="s">
        <v>37</v>
      </c>
      <c r="V551" t="s">
        <v>2804</v>
      </c>
      <c r="W551" t="s">
        <v>139</v>
      </c>
      <c r="X551" t="s">
        <v>40</v>
      </c>
      <c r="Y551" t="s">
        <v>2834</v>
      </c>
      <c r="Z551">
        <v>6.02</v>
      </c>
      <c r="AA551" t="s">
        <v>37</v>
      </c>
      <c r="AB551">
        <v>1.29</v>
      </c>
      <c r="AC551" t="s">
        <v>37</v>
      </c>
      <c r="AD551">
        <v>5</v>
      </c>
      <c r="AE551">
        <f t="shared" si="59"/>
        <v>105</v>
      </c>
      <c r="AF551" s="9">
        <f t="shared" si="60"/>
        <v>9.4190476190476193</v>
      </c>
      <c r="AG551">
        <f t="shared" si="61"/>
        <v>0.47</v>
      </c>
      <c r="AH551">
        <f t="shared" si="62"/>
        <v>12.45</v>
      </c>
      <c r="AI551">
        <f t="shared" si="63"/>
        <v>0.62</v>
      </c>
      <c r="AJ551">
        <f t="shared" si="64"/>
        <v>7.3100000000000005</v>
      </c>
      <c r="AK551" s="10">
        <f t="shared" si="65"/>
        <v>6.8400000000000007</v>
      </c>
    </row>
    <row r="552" spans="1:37" x14ac:dyDescent="0.25">
      <c r="A552" s="1">
        <v>42247</v>
      </c>
      <c r="B552">
        <v>951998517341</v>
      </c>
      <c r="C552" t="s">
        <v>2839</v>
      </c>
      <c r="D552" t="s">
        <v>2840</v>
      </c>
      <c r="E552" s="6">
        <v>9781250082152</v>
      </c>
      <c r="F552" t="s">
        <v>2841</v>
      </c>
      <c r="G552" t="s">
        <v>2842</v>
      </c>
      <c r="H552" t="s">
        <v>1512</v>
      </c>
      <c r="I552">
        <v>1</v>
      </c>
      <c r="J552" t="s">
        <v>578</v>
      </c>
      <c r="K552" t="s">
        <v>35</v>
      </c>
      <c r="L552">
        <v>1.1399999999999999</v>
      </c>
      <c r="M552" t="s">
        <v>36</v>
      </c>
      <c r="N552">
        <v>0.99</v>
      </c>
      <c r="O552" t="s">
        <v>36</v>
      </c>
      <c r="P552">
        <v>0.92</v>
      </c>
      <c r="Q552" t="s">
        <v>37</v>
      </c>
      <c r="R552">
        <v>0.8</v>
      </c>
      <c r="S552" t="s">
        <v>37</v>
      </c>
      <c r="T552">
        <v>0.12</v>
      </c>
      <c r="U552" t="s">
        <v>37</v>
      </c>
      <c r="V552" t="s">
        <v>799</v>
      </c>
      <c r="W552" t="s">
        <v>149</v>
      </c>
      <c r="X552" t="s">
        <v>40</v>
      </c>
      <c r="Y552" t="s">
        <v>2843</v>
      </c>
      <c r="Z552">
        <v>0.56000000000000005</v>
      </c>
      <c r="AA552" t="s">
        <v>37</v>
      </c>
      <c r="AB552">
        <v>0.12</v>
      </c>
      <c r="AC552" t="s">
        <v>37</v>
      </c>
      <c r="AD552">
        <v>5</v>
      </c>
      <c r="AE552">
        <f t="shared" si="59"/>
        <v>105</v>
      </c>
      <c r="AF552" s="9">
        <f t="shared" si="60"/>
        <v>0.87619047619047619</v>
      </c>
      <c r="AG552">
        <f t="shared" si="61"/>
        <v>0.04</v>
      </c>
      <c r="AH552">
        <f t="shared" si="62"/>
        <v>1.1499999999999999</v>
      </c>
      <c r="AI552">
        <f t="shared" si="63"/>
        <v>0.05</v>
      </c>
      <c r="AJ552">
        <f t="shared" si="64"/>
        <v>0.67999999999999994</v>
      </c>
      <c r="AK552" s="10">
        <f t="shared" si="65"/>
        <v>0.6399999999999999</v>
      </c>
    </row>
    <row r="553" spans="1:37" x14ac:dyDescent="0.25">
      <c r="A553" s="1">
        <v>42247</v>
      </c>
      <c r="B553">
        <v>951998853241</v>
      </c>
      <c r="C553" t="s">
        <v>66</v>
      </c>
      <c r="D553" t="s">
        <v>2844</v>
      </c>
      <c r="E553" s="6">
        <v>9781466866799</v>
      </c>
      <c r="F553" t="s">
        <v>68</v>
      </c>
      <c r="G553" t="s">
        <v>69</v>
      </c>
      <c r="H553" t="s">
        <v>70</v>
      </c>
      <c r="I553">
        <v>1</v>
      </c>
      <c r="J553" t="s">
        <v>578</v>
      </c>
      <c r="K553" t="s">
        <v>35</v>
      </c>
      <c r="L553">
        <v>10.34</v>
      </c>
      <c r="M553" t="s">
        <v>36</v>
      </c>
      <c r="N553">
        <v>8.99</v>
      </c>
      <c r="O553" t="s">
        <v>36</v>
      </c>
      <c r="P553">
        <v>8.06</v>
      </c>
      <c r="Q553" t="s">
        <v>37</v>
      </c>
      <c r="R553">
        <v>7</v>
      </c>
      <c r="S553" t="s">
        <v>37</v>
      </c>
      <c r="T553">
        <v>1.06</v>
      </c>
      <c r="U553" t="s">
        <v>37</v>
      </c>
      <c r="V553" t="s">
        <v>71</v>
      </c>
      <c r="W553" t="s">
        <v>72</v>
      </c>
      <c r="X553" t="s">
        <v>40</v>
      </c>
      <c r="Y553" t="s">
        <v>73</v>
      </c>
      <c r="Z553">
        <v>4.9000000000000004</v>
      </c>
      <c r="AA553" t="s">
        <v>37</v>
      </c>
      <c r="AB553">
        <v>1.06</v>
      </c>
      <c r="AC553" t="s">
        <v>37</v>
      </c>
      <c r="AD553">
        <v>5</v>
      </c>
      <c r="AE553">
        <f t="shared" si="59"/>
        <v>105</v>
      </c>
      <c r="AF553" s="9">
        <f t="shared" si="60"/>
        <v>7.6761904761904765</v>
      </c>
      <c r="AG553">
        <f t="shared" si="61"/>
        <v>0.38</v>
      </c>
      <c r="AH553">
        <f t="shared" si="62"/>
        <v>10.14</v>
      </c>
      <c r="AI553">
        <f t="shared" si="63"/>
        <v>0.5</v>
      </c>
      <c r="AJ553">
        <f t="shared" si="64"/>
        <v>5.9599999999999991</v>
      </c>
      <c r="AK553" s="10">
        <f t="shared" si="65"/>
        <v>5.5799999999999992</v>
      </c>
    </row>
    <row r="554" spans="1:37" x14ac:dyDescent="0.25">
      <c r="A554" s="1">
        <v>42247</v>
      </c>
      <c r="B554">
        <v>952000697391</v>
      </c>
      <c r="C554" t="s">
        <v>2845</v>
      </c>
      <c r="D554" t="s">
        <v>2846</v>
      </c>
      <c r="E554" s="6">
        <v>9781622667017</v>
      </c>
      <c r="F554" t="s">
        <v>2289</v>
      </c>
      <c r="G554" t="s">
        <v>2290</v>
      </c>
      <c r="H554" t="s">
        <v>2291</v>
      </c>
      <c r="I554">
        <v>1</v>
      </c>
      <c r="J554" t="s">
        <v>578</v>
      </c>
      <c r="K554" t="s">
        <v>35</v>
      </c>
      <c r="L554">
        <v>2.29</v>
      </c>
      <c r="M554" t="s">
        <v>36</v>
      </c>
      <c r="N554">
        <v>1.99</v>
      </c>
      <c r="O554" t="s">
        <v>36</v>
      </c>
      <c r="P554">
        <v>1.79</v>
      </c>
      <c r="Q554" t="s">
        <v>37</v>
      </c>
      <c r="R554">
        <v>1.56</v>
      </c>
      <c r="S554" t="s">
        <v>37</v>
      </c>
      <c r="T554">
        <v>0.23</v>
      </c>
      <c r="U554" t="s">
        <v>37</v>
      </c>
      <c r="V554" t="s">
        <v>699</v>
      </c>
      <c r="W554" t="s">
        <v>271</v>
      </c>
      <c r="X554" t="s">
        <v>40</v>
      </c>
      <c r="Y554" t="s">
        <v>700</v>
      </c>
      <c r="Z554">
        <v>1.0900000000000001</v>
      </c>
      <c r="AA554" t="s">
        <v>37</v>
      </c>
      <c r="AB554">
        <v>0.23</v>
      </c>
      <c r="AC554" t="s">
        <v>37</v>
      </c>
      <c r="AD554">
        <v>5</v>
      </c>
      <c r="AE554">
        <f t="shared" si="59"/>
        <v>105</v>
      </c>
      <c r="AF554" s="9">
        <f t="shared" si="60"/>
        <v>1.7047619047619047</v>
      </c>
      <c r="AG554">
        <f t="shared" si="61"/>
        <v>0.08</v>
      </c>
      <c r="AH554">
        <f t="shared" si="62"/>
        <v>2.25</v>
      </c>
      <c r="AI554">
        <f t="shared" si="63"/>
        <v>0.1</v>
      </c>
      <c r="AJ554">
        <f t="shared" si="64"/>
        <v>1.3219999999999998</v>
      </c>
      <c r="AK554" s="10">
        <f t="shared" si="65"/>
        <v>1.2419999999999998</v>
      </c>
    </row>
    <row r="555" spans="1:37" x14ac:dyDescent="0.25">
      <c r="A555" s="1">
        <v>42247</v>
      </c>
      <c r="B555">
        <v>952000698391</v>
      </c>
      <c r="C555" t="s">
        <v>2845</v>
      </c>
      <c r="D555" t="s">
        <v>2846</v>
      </c>
      <c r="E555" s="6">
        <v>9781633752603</v>
      </c>
      <c r="F555" t="s">
        <v>2847</v>
      </c>
      <c r="G555" t="s">
        <v>2848</v>
      </c>
      <c r="H555" t="s">
        <v>2849</v>
      </c>
      <c r="I555">
        <v>1</v>
      </c>
      <c r="J555" t="s">
        <v>578</v>
      </c>
      <c r="K555" t="s">
        <v>35</v>
      </c>
      <c r="L555">
        <v>2.29</v>
      </c>
      <c r="M555" t="s">
        <v>36</v>
      </c>
      <c r="N555">
        <v>1.99</v>
      </c>
      <c r="O555" t="s">
        <v>36</v>
      </c>
      <c r="P555">
        <v>1.78</v>
      </c>
      <c r="Q555" t="s">
        <v>37</v>
      </c>
      <c r="R555">
        <v>1.55</v>
      </c>
      <c r="S555" t="s">
        <v>37</v>
      </c>
      <c r="T555">
        <v>0.23</v>
      </c>
      <c r="U555" t="s">
        <v>37</v>
      </c>
      <c r="V555" t="s">
        <v>699</v>
      </c>
      <c r="W555" t="s">
        <v>271</v>
      </c>
      <c r="X555" t="s">
        <v>40</v>
      </c>
      <c r="Y555" t="s">
        <v>700</v>
      </c>
      <c r="Z555">
        <v>1.0900000000000001</v>
      </c>
      <c r="AA555" t="s">
        <v>37</v>
      </c>
      <c r="AB555">
        <v>0.23</v>
      </c>
      <c r="AC555" t="s">
        <v>37</v>
      </c>
      <c r="AD555">
        <v>5</v>
      </c>
      <c r="AE555">
        <f t="shared" si="59"/>
        <v>105</v>
      </c>
      <c r="AF555" s="9">
        <f t="shared" si="60"/>
        <v>1.6952380952380952</v>
      </c>
      <c r="AG555">
        <f t="shared" si="61"/>
        <v>0.08</v>
      </c>
      <c r="AH555">
        <f t="shared" si="62"/>
        <v>2.2400000000000002</v>
      </c>
      <c r="AI555">
        <f t="shared" si="63"/>
        <v>0.1</v>
      </c>
      <c r="AJ555">
        <f t="shared" si="64"/>
        <v>1.3149999999999999</v>
      </c>
      <c r="AK555" s="10">
        <f t="shared" si="65"/>
        <v>1.2349999999999999</v>
      </c>
    </row>
    <row r="556" spans="1:37" x14ac:dyDescent="0.25">
      <c r="A556" s="1">
        <v>42247</v>
      </c>
      <c r="B556">
        <v>952000699391</v>
      </c>
      <c r="C556" t="s">
        <v>2845</v>
      </c>
      <c r="D556" t="s">
        <v>2846</v>
      </c>
      <c r="E556" s="6">
        <v>9781633752177</v>
      </c>
      <c r="F556" t="s">
        <v>2850</v>
      </c>
      <c r="G556" t="s">
        <v>2851</v>
      </c>
      <c r="H556" t="s">
        <v>1914</v>
      </c>
      <c r="I556">
        <v>1</v>
      </c>
      <c r="J556" t="s">
        <v>578</v>
      </c>
      <c r="K556" t="s">
        <v>35</v>
      </c>
      <c r="L556">
        <v>2.29</v>
      </c>
      <c r="M556" t="s">
        <v>36</v>
      </c>
      <c r="N556">
        <v>1.99</v>
      </c>
      <c r="O556" t="s">
        <v>36</v>
      </c>
      <c r="P556">
        <v>1.79</v>
      </c>
      <c r="Q556" t="s">
        <v>37</v>
      </c>
      <c r="R556">
        <v>1.56</v>
      </c>
      <c r="S556" t="s">
        <v>37</v>
      </c>
      <c r="T556">
        <v>0.23</v>
      </c>
      <c r="U556" t="s">
        <v>37</v>
      </c>
      <c r="V556" t="s">
        <v>699</v>
      </c>
      <c r="W556" t="s">
        <v>271</v>
      </c>
      <c r="X556" t="s">
        <v>40</v>
      </c>
      <c r="Y556" t="s">
        <v>700</v>
      </c>
      <c r="Z556">
        <v>1.0900000000000001</v>
      </c>
      <c r="AA556" t="s">
        <v>37</v>
      </c>
      <c r="AB556">
        <v>0.23</v>
      </c>
      <c r="AC556" t="s">
        <v>37</v>
      </c>
      <c r="AD556">
        <v>5</v>
      </c>
      <c r="AE556">
        <f t="shared" si="59"/>
        <v>105</v>
      </c>
      <c r="AF556" s="9">
        <f t="shared" si="60"/>
        <v>1.7047619047619047</v>
      </c>
      <c r="AG556">
        <f t="shared" si="61"/>
        <v>0.08</v>
      </c>
      <c r="AH556">
        <f t="shared" si="62"/>
        <v>2.25</v>
      </c>
      <c r="AI556">
        <f t="shared" si="63"/>
        <v>0.1</v>
      </c>
      <c r="AJ556">
        <f t="shared" si="64"/>
        <v>1.3219999999999998</v>
      </c>
      <c r="AK556" s="10">
        <f t="shared" si="65"/>
        <v>1.2419999999999998</v>
      </c>
    </row>
    <row r="557" spans="1:37" x14ac:dyDescent="0.25">
      <c r="A557" s="1">
        <v>42247</v>
      </c>
      <c r="B557">
        <v>952001495241</v>
      </c>
      <c r="C557" t="s">
        <v>2852</v>
      </c>
      <c r="D557" t="s">
        <v>2853</v>
      </c>
      <c r="E557" s="6">
        <v>9781466850606</v>
      </c>
      <c r="F557" t="s">
        <v>129</v>
      </c>
      <c r="G557" t="s">
        <v>130</v>
      </c>
      <c r="H557" t="s">
        <v>131</v>
      </c>
      <c r="I557">
        <v>1</v>
      </c>
      <c r="J557" t="s">
        <v>578</v>
      </c>
      <c r="K557" t="s">
        <v>35</v>
      </c>
      <c r="L557">
        <v>17.239999999999998</v>
      </c>
      <c r="M557" t="s">
        <v>36</v>
      </c>
      <c r="N557">
        <v>14.99</v>
      </c>
      <c r="O557" t="s">
        <v>36</v>
      </c>
      <c r="P557">
        <v>13.43</v>
      </c>
      <c r="Q557" t="s">
        <v>37</v>
      </c>
      <c r="R557">
        <v>11.68</v>
      </c>
      <c r="S557" t="s">
        <v>37</v>
      </c>
      <c r="T557">
        <v>1.75</v>
      </c>
      <c r="U557" t="s">
        <v>37</v>
      </c>
      <c r="V557" t="s">
        <v>592</v>
      </c>
      <c r="W557" t="s">
        <v>88</v>
      </c>
      <c r="X557" t="s">
        <v>40</v>
      </c>
      <c r="Y557" t="s">
        <v>2854</v>
      </c>
      <c r="Z557">
        <v>8.18</v>
      </c>
      <c r="AA557" t="s">
        <v>37</v>
      </c>
      <c r="AB557">
        <v>1.75</v>
      </c>
      <c r="AC557" t="s">
        <v>37</v>
      </c>
      <c r="AD557">
        <v>13</v>
      </c>
      <c r="AE557">
        <f t="shared" si="59"/>
        <v>113</v>
      </c>
      <c r="AF557" s="9">
        <f t="shared" si="60"/>
        <v>11.88495575221239</v>
      </c>
      <c r="AG557">
        <f t="shared" si="61"/>
        <v>1.54</v>
      </c>
      <c r="AH557">
        <f t="shared" si="62"/>
        <v>15.71</v>
      </c>
      <c r="AI557">
        <f t="shared" si="63"/>
        <v>2.0299999999999998</v>
      </c>
      <c r="AJ557">
        <f t="shared" si="64"/>
        <v>9.9260000000000002</v>
      </c>
      <c r="AK557" s="10">
        <f t="shared" si="65"/>
        <v>8.3859999999999992</v>
      </c>
    </row>
    <row r="558" spans="1:37" x14ac:dyDescent="0.25">
      <c r="A558" s="1">
        <v>42247</v>
      </c>
      <c r="B558">
        <v>952002125391</v>
      </c>
      <c r="C558" t="s">
        <v>2855</v>
      </c>
      <c r="D558" t="s">
        <v>2856</v>
      </c>
      <c r="E558" s="6">
        <v>9781466867741</v>
      </c>
      <c r="F558" t="s">
        <v>995</v>
      </c>
      <c r="G558" t="s">
        <v>996</v>
      </c>
      <c r="H558" t="s">
        <v>997</v>
      </c>
      <c r="I558">
        <v>1</v>
      </c>
      <c r="J558" t="s">
        <v>578</v>
      </c>
      <c r="K558" t="s">
        <v>35</v>
      </c>
      <c r="L558">
        <v>14.94</v>
      </c>
      <c r="M558" t="s">
        <v>36</v>
      </c>
      <c r="N558">
        <v>12.99</v>
      </c>
      <c r="O558" t="s">
        <v>36</v>
      </c>
      <c r="P558">
        <v>11.64</v>
      </c>
      <c r="Q558" t="s">
        <v>37</v>
      </c>
      <c r="R558">
        <v>10.119999999999999</v>
      </c>
      <c r="S558" t="s">
        <v>37</v>
      </c>
      <c r="T558">
        <v>1.52</v>
      </c>
      <c r="U558" t="s">
        <v>37</v>
      </c>
      <c r="V558" t="s">
        <v>2857</v>
      </c>
      <c r="W558" t="s">
        <v>96</v>
      </c>
      <c r="X558" t="s">
        <v>40</v>
      </c>
      <c r="Y558" t="s">
        <v>2858</v>
      </c>
      <c r="Z558">
        <v>7.08</v>
      </c>
      <c r="AA558" t="s">
        <v>37</v>
      </c>
      <c r="AB558">
        <v>1.52</v>
      </c>
      <c r="AC558" t="s">
        <v>37</v>
      </c>
      <c r="AD558">
        <v>5</v>
      </c>
      <c r="AE558">
        <f t="shared" si="59"/>
        <v>105</v>
      </c>
      <c r="AF558" s="9">
        <f t="shared" si="60"/>
        <v>11.085714285714285</v>
      </c>
      <c r="AG558">
        <f t="shared" si="61"/>
        <v>0.55000000000000004</v>
      </c>
      <c r="AH558">
        <f t="shared" si="62"/>
        <v>14.65</v>
      </c>
      <c r="AI558">
        <f t="shared" si="63"/>
        <v>0.72</v>
      </c>
      <c r="AJ558">
        <f t="shared" si="64"/>
        <v>8.604000000000001</v>
      </c>
      <c r="AK558" s="10">
        <f t="shared" si="65"/>
        <v>8.0540000000000003</v>
      </c>
    </row>
    <row r="559" spans="1:37" x14ac:dyDescent="0.25">
      <c r="A559" s="1">
        <v>42247</v>
      </c>
      <c r="B559">
        <v>952004443391</v>
      </c>
      <c r="C559" t="s">
        <v>2859</v>
      </c>
      <c r="D559" t="s">
        <v>2860</v>
      </c>
      <c r="E559" s="6">
        <v>9781250028648</v>
      </c>
      <c r="F559" t="s">
        <v>2861</v>
      </c>
      <c r="G559" t="s">
        <v>2862</v>
      </c>
      <c r="H559" t="s">
        <v>2863</v>
      </c>
      <c r="I559">
        <v>1</v>
      </c>
      <c r="J559" t="s">
        <v>578</v>
      </c>
      <c r="K559" t="s">
        <v>35</v>
      </c>
      <c r="L559">
        <v>12.64</v>
      </c>
      <c r="M559" t="s">
        <v>36</v>
      </c>
      <c r="N559">
        <v>10.99</v>
      </c>
      <c r="O559" t="s">
        <v>36</v>
      </c>
      <c r="P559">
        <v>9.89</v>
      </c>
      <c r="Q559" t="s">
        <v>37</v>
      </c>
      <c r="R559">
        <v>8.6</v>
      </c>
      <c r="S559" t="s">
        <v>37</v>
      </c>
      <c r="T559">
        <v>1.29</v>
      </c>
      <c r="U559" t="s">
        <v>37</v>
      </c>
      <c r="V559" t="s">
        <v>2864</v>
      </c>
      <c r="W559" t="s">
        <v>72</v>
      </c>
      <c r="X559" t="s">
        <v>40</v>
      </c>
      <c r="Y559" t="s">
        <v>2865</v>
      </c>
      <c r="Z559">
        <v>6.02</v>
      </c>
      <c r="AA559" t="s">
        <v>37</v>
      </c>
      <c r="AB559">
        <v>1.29</v>
      </c>
      <c r="AC559" t="s">
        <v>37</v>
      </c>
      <c r="AD559">
        <v>5</v>
      </c>
      <c r="AE559">
        <f t="shared" si="59"/>
        <v>105</v>
      </c>
      <c r="AF559" s="9">
        <f t="shared" si="60"/>
        <v>9.4190476190476193</v>
      </c>
      <c r="AG559">
        <f t="shared" si="61"/>
        <v>0.47</v>
      </c>
      <c r="AH559">
        <f t="shared" si="62"/>
        <v>12.45</v>
      </c>
      <c r="AI559">
        <f t="shared" si="63"/>
        <v>0.62</v>
      </c>
      <c r="AJ559">
        <f t="shared" si="64"/>
        <v>7.3100000000000005</v>
      </c>
      <c r="AK559" s="10">
        <f t="shared" si="65"/>
        <v>6.8400000000000007</v>
      </c>
    </row>
    <row r="560" spans="1:37" x14ac:dyDescent="0.25">
      <c r="A560" s="1">
        <v>42247</v>
      </c>
      <c r="B560">
        <v>952005725141</v>
      </c>
      <c r="C560" t="s">
        <v>2866</v>
      </c>
      <c r="D560" t="s">
        <v>2867</v>
      </c>
      <c r="E560" s="6">
        <v>9781466886674</v>
      </c>
      <c r="F560" t="s">
        <v>1145</v>
      </c>
      <c r="G560" t="s">
        <v>1146</v>
      </c>
      <c r="H560" t="s">
        <v>1147</v>
      </c>
      <c r="I560">
        <v>1</v>
      </c>
      <c r="J560" t="s">
        <v>578</v>
      </c>
      <c r="K560" t="s">
        <v>35</v>
      </c>
      <c r="L560">
        <v>4.59</v>
      </c>
      <c r="M560" t="s">
        <v>36</v>
      </c>
      <c r="N560">
        <v>3.99</v>
      </c>
      <c r="O560" t="s">
        <v>36</v>
      </c>
      <c r="P560">
        <v>3.59</v>
      </c>
      <c r="Q560" t="s">
        <v>37</v>
      </c>
      <c r="R560">
        <v>3.12</v>
      </c>
      <c r="S560" t="s">
        <v>37</v>
      </c>
      <c r="T560">
        <v>0.47</v>
      </c>
      <c r="U560" t="s">
        <v>37</v>
      </c>
      <c r="V560" t="s">
        <v>49</v>
      </c>
      <c r="W560" t="s">
        <v>50</v>
      </c>
      <c r="X560" t="s">
        <v>40</v>
      </c>
      <c r="Y560" t="s">
        <v>2292</v>
      </c>
      <c r="Z560">
        <v>2.1800000000000002</v>
      </c>
      <c r="AA560" t="s">
        <v>37</v>
      </c>
      <c r="AB560">
        <v>0.47</v>
      </c>
      <c r="AC560" t="s">
        <v>37</v>
      </c>
      <c r="AD560">
        <v>5</v>
      </c>
      <c r="AE560">
        <f t="shared" si="59"/>
        <v>105</v>
      </c>
      <c r="AF560" s="9">
        <f t="shared" si="60"/>
        <v>3.4190476190476189</v>
      </c>
      <c r="AG560">
        <f t="shared" si="61"/>
        <v>0.17</v>
      </c>
      <c r="AH560">
        <f t="shared" si="62"/>
        <v>4.5199999999999996</v>
      </c>
      <c r="AI560">
        <f t="shared" si="63"/>
        <v>0.22</v>
      </c>
      <c r="AJ560">
        <f t="shared" si="64"/>
        <v>2.6539999999999999</v>
      </c>
      <c r="AK560" s="10">
        <f t="shared" si="65"/>
        <v>2.484</v>
      </c>
    </row>
    <row r="561" spans="1:37" x14ac:dyDescent="0.25">
      <c r="A561" s="1">
        <v>42247</v>
      </c>
      <c r="B561">
        <v>952006925291</v>
      </c>
      <c r="C561" t="s">
        <v>117</v>
      </c>
      <c r="D561" t="s">
        <v>2868</v>
      </c>
      <c r="E561" s="6">
        <v>9781429963947</v>
      </c>
      <c r="F561" t="s">
        <v>119</v>
      </c>
      <c r="G561" t="s">
        <v>120</v>
      </c>
      <c r="H561" t="s">
        <v>63</v>
      </c>
      <c r="I561">
        <v>1</v>
      </c>
      <c r="J561" t="s">
        <v>578</v>
      </c>
      <c r="K561" t="s">
        <v>35</v>
      </c>
      <c r="L561">
        <v>10.34</v>
      </c>
      <c r="M561" t="s">
        <v>36</v>
      </c>
      <c r="N561">
        <v>8.99</v>
      </c>
      <c r="O561" t="s">
        <v>36</v>
      </c>
      <c r="P561">
        <v>8.06</v>
      </c>
      <c r="Q561" t="s">
        <v>37</v>
      </c>
      <c r="R561">
        <v>7</v>
      </c>
      <c r="S561" t="s">
        <v>37</v>
      </c>
      <c r="T561">
        <v>1.06</v>
      </c>
      <c r="U561" t="s">
        <v>37</v>
      </c>
      <c r="V561" t="s">
        <v>87</v>
      </c>
      <c r="W561" t="s">
        <v>39</v>
      </c>
      <c r="X561" t="s">
        <v>40</v>
      </c>
      <c r="Y561" t="s">
        <v>116</v>
      </c>
      <c r="Z561">
        <v>4.9000000000000004</v>
      </c>
      <c r="AA561" t="s">
        <v>37</v>
      </c>
      <c r="AB561">
        <v>1.06</v>
      </c>
      <c r="AC561" t="s">
        <v>37</v>
      </c>
      <c r="AD561">
        <v>13</v>
      </c>
      <c r="AE561">
        <f t="shared" si="59"/>
        <v>113</v>
      </c>
      <c r="AF561" s="9">
        <f t="shared" si="60"/>
        <v>7.1327433628318584</v>
      </c>
      <c r="AG561">
        <f t="shared" si="61"/>
        <v>0.92</v>
      </c>
      <c r="AH561">
        <f t="shared" si="62"/>
        <v>9.43</v>
      </c>
      <c r="AI561">
        <f t="shared" si="63"/>
        <v>1.21</v>
      </c>
      <c r="AJ561">
        <f t="shared" si="64"/>
        <v>5.9599999999999991</v>
      </c>
      <c r="AK561" s="10">
        <f t="shared" si="65"/>
        <v>5.0399999999999991</v>
      </c>
    </row>
    <row r="562" spans="1:37" x14ac:dyDescent="0.25">
      <c r="A562" s="1">
        <v>42247</v>
      </c>
      <c r="B562">
        <v>952012181291</v>
      </c>
      <c r="C562" t="s">
        <v>112</v>
      </c>
      <c r="D562" t="s">
        <v>2869</v>
      </c>
      <c r="E562" s="6">
        <v>9781429963923</v>
      </c>
      <c r="F562" t="s">
        <v>114</v>
      </c>
      <c r="G562" t="s">
        <v>115</v>
      </c>
      <c r="H562" t="s">
        <v>63</v>
      </c>
      <c r="I562">
        <v>1</v>
      </c>
      <c r="J562" t="s">
        <v>578</v>
      </c>
      <c r="K562" t="s">
        <v>35</v>
      </c>
      <c r="L562">
        <v>11.49</v>
      </c>
      <c r="M562" t="s">
        <v>36</v>
      </c>
      <c r="N562">
        <v>9.99</v>
      </c>
      <c r="O562" t="s">
        <v>36</v>
      </c>
      <c r="P562">
        <v>8.9499999999999993</v>
      </c>
      <c r="Q562" t="s">
        <v>37</v>
      </c>
      <c r="R562">
        <v>7.78</v>
      </c>
      <c r="S562" t="s">
        <v>37</v>
      </c>
      <c r="T562">
        <v>1.17</v>
      </c>
      <c r="U562" t="s">
        <v>37</v>
      </c>
      <c r="V562" t="s">
        <v>87</v>
      </c>
      <c r="W562" t="s">
        <v>39</v>
      </c>
      <c r="X562" t="s">
        <v>40</v>
      </c>
      <c r="Y562" t="s">
        <v>116</v>
      </c>
      <c r="Z562">
        <v>5.45</v>
      </c>
      <c r="AA562" t="s">
        <v>37</v>
      </c>
      <c r="AB562">
        <v>1.17</v>
      </c>
      <c r="AC562" t="s">
        <v>37</v>
      </c>
      <c r="AD562">
        <v>13</v>
      </c>
      <c r="AE562">
        <f t="shared" si="59"/>
        <v>113</v>
      </c>
      <c r="AF562" s="9">
        <f t="shared" si="60"/>
        <v>7.9203539823008846</v>
      </c>
      <c r="AG562">
        <f t="shared" si="61"/>
        <v>1.02</v>
      </c>
      <c r="AH562">
        <f t="shared" si="62"/>
        <v>10.47</v>
      </c>
      <c r="AI562">
        <f t="shared" si="63"/>
        <v>1.34</v>
      </c>
      <c r="AJ562">
        <f t="shared" si="64"/>
        <v>6.6159999999999988</v>
      </c>
      <c r="AK562" s="10">
        <f t="shared" si="65"/>
        <v>5.5959999999999983</v>
      </c>
    </row>
    <row r="563" spans="1:37" x14ac:dyDescent="0.25">
      <c r="A563" s="1">
        <v>42247</v>
      </c>
      <c r="B563">
        <v>952019837241</v>
      </c>
      <c r="C563" t="s">
        <v>2870</v>
      </c>
      <c r="D563" t="s">
        <v>2871</v>
      </c>
      <c r="E563" s="6">
        <v>9781429992312</v>
      </c>
      <c r="F563" t="s">
        <v>2872</v>
      </c>
      <c r="G563" t="s">
        <v>2873</v>
      </c>
      <c r="H563" t="s">
        <v>2874</v>
      </c>
      <c r="I563">
        <v>1</v>
      </c>
      <c r="J563" t="s">
        <v>578</v>
      </c>
      <c r="K563" t="s">
        <v>35</v>
      </c>
      <c r="L563">
        <v>12.64</v>
      </c>
      <c r="M563" t="s">
        <v>36</v>
      </c>
      <c r="N563">
        <v>10.99</v>
      </c>
      <c r="O563" t="s">
        <v>36</v>
      </c>
      <c r="P563">
        <v>9.89</v>
      </c>
      <c r="Q563" t="s">
        <v>37</v>
      </c>
      <c r="R563">
        <v>8.6</v>
      </c>
      <c r="S563" t="s">
        <v>37</v>
      </c>
      <c r="T563">
        <v>1.29</v>
      </c>
      <c r="U563" t="s">
        <v>37</v>
      </c>
      <c r="V563" t="s">
        <v>1379</v>
      </c>
      <c r="W563" t="s">
        <v>72</v>
      </c>
      <c r="X563" t="s">
        <v>40</v>
      </c>
      <c r="Y563" t="s">
        <v>2875</v>
      </c>
      <c r="Z563">
        <v>6.02</v>
      </c>
      <c r="AA563" t="s">
        <v>37</v>
      </c>
      <c r="AB563">
        <v>1.29</v>
      </c>
      <c r="AC563" t="s">
        <v>37</v>
      </c>
      <c r="AD563">
        <v>5</v>
      </c>
      <c r="AE563">
        <f t="shared" si="59"/>
        <v>105</v>
      </c>
      <c r="AF563" s="9">
        <f t="shared" si="60"/>
        <v>9.4190476190476193</v>
      </c>
      <c r="AG563">
        <f t="shared" si="61"/>
        <v>0.47</v>
      </c>
      <c r="AH563">
        <f t="shared" si="62"/>
        <v>12.45</v>
      </c>
      <c r="AI563">
        <f t="shared" si="63"/>
        <v>0.62</v>
      </c>
      <c r="AJ563">
        <f t="shared" si="64"/>
        <v>7.3100000000000005</v>
      </c>
      <c r="AK563" s="10">
        <f t="shared" si="65"/>
        <v>6.8400000000000007</v>
      </c>
    </row>
    <row r="564" spans="1:37" x14ac:dyDescent="0.25">
      <c r="A564" s="1">
        <v>42247</v>
      </c>
      <c r="B564">
        <v>952023499391</v>
      </c>
      <c r="C564" t="s">
        <v>2876</v>
      </c>
      <c r="D564" t="s">
        <v>2877</v>
      </c>
      <c r="E564" s="6">
        <v>9781466849792</v>
      </c>
      <c r="F564" t="s">
        <v>2878</v>
      </c>
      <c r="G564" t="s">
        <v>2879</v>
      </c>
      <c r="H564" t="s">
        <v>277</v>
      </c>
      <c r="I564">
        <v>1</v>
      </c>
      <c r="J564" t="s">
        <v>578</v>
      </c>
      <c r="K564" t="s">
        <v>35</v>
      </c>
      <c r="L564">
        <v>3.44</v>
      </c>
      <c r="M564" t="s">
        <v>36</v>
      </c>
      <c r="N564">
        <v>2.99</v>
      </c>
      <c r="O564" t="s">
        <v>36</v>
      </c>
      <c r="P564">
        <v>2.69</v>
      </c>
      <c r="Q564" t="s">
        <v>37</v>
      </c>
      <c r="R564">
        <v>2.34</v>
      </c>
      <c r="S564" t="s">
        <v>37</v>
      </c>
      <c r="T564">
        <v>0.35</v>
      </c>
      <c r="U564" t="s">
        <v>37</v>
      </c>
      <c r="V564" t="s">
        <v>2880</v>
      </c>
      <c r="W564" t="s">
        <v>88</v>
      </c>
      <c r="X564" t="s">
        <v>40</v>
      </c>
      <c r="Y564" t="s">
        <v>2881</v>
      </c>
      <c r="Z564">
        <v>1.64</v>
      </c>
      <c r="AA564" t="s">
        <v>37</v>
      </c>
      <c r="AB564">
        <v>0.35</v>
      </c>
      <c r="AC564" t="s">
        <v>37</v>
      </c>
      <c r="AD564">
        <v>13</v>
      </c>
      <c r="AE564">
        <f t="shared" si="59"/>
        <v>113</v>
      </c>
      <c r="AF564" s="9">
        <f t="shared" si="60"/>
        <v>2.3805309734513274</v>
      </c>
      <c r="AG564">
        <f t="shared" si="61"/>
        <v>0.3</v>
      </c>
      <c r="AH564">
        <f t="shared" si="62"/>
        <v>3.14</v>
      </c>
      <c r="AI564">
        <f t="shared" si="63"/>
        <v>0.39</v>
      </c>
      <c r="AJ564">
        <f t="shared" si="64"/>
        <v>1.988</v>
      </c>
      <c r="AK564" s="10">
        <f t="shared" si="65"/>
        <v>1.6879999999999999</v>
      </c>
    </row>
    <row r="565" spans="1:37" x14ac:dyDescent="0.25">
      <c r="A565" s="1">
        <v>42247</v>
      </c>
      <c r="B565">
        <v>952024723391</v>
      </c>
      <c r="C565" t="s">
        <v>2882</v>
      </c>
      <c r="D565" t="s">
        <v>2883</v>
      </c>
      <c r="E565" s="6">
        <v>9781466842915</v>
      </c>
      <c r="F565" t="s">
        <v>2884</v>
      </c>
      <c r="G565" t="s">
        <v>2885</v>
      </c>
      <c r="H565" t="s">
        <v>459</v>
      </c>
      <c r="I565">
        <v>1</v>
      </c>
      <c r="J565" t="s">
        <v>578</v>
      </c>
      <c r="K565" t="s">
        <v>35</v>
      </c>
      <c r="L565">
        <v>12.64</v>
      </c>
      <c r="M565" t="s">
        <v>36</v>
      </c>
      <c r="N565">
        <v>10.99</v>
      </c>
      <c r="O565" t="s">
        <v>36</v>
      </c>
      <c r="P565">
        <v>9.89</v>
      </c>
      <c r="Q565" t="s">
        <v>37</v>
      </c>
      <c r="R565">
        <v>8.6</v>
      </c>
      <c r="S565" t="s">
        <v>37</v>
      </c>
      <c r="T565">
        <v>1.29</v>
      </c>
      <c r="U565" t="s">
        <v>37</v>
      </c>
      <c r="V565" t="s">
        <v>148</v>
      </c>
      <c r="W565" t="s">
        <v>149</v>
      </c>
      <c r="X565" t="s">
        <v>40</v>
      </c>
      <c r="Y565" t="s">
        <v>2886</v>
      </c>
      <c r="Z565">
        <v>6.02</v>
      </c>
      <c r="AA565" t="s">
        <v>37</v>
      </c>
      <c r="AB565">
        <v>1.29</v>
      </c>
      <c r="AC565" t="s">
        <v>37</v>
      </c>
      <c r="AD565">
        <v>5</v>
      </c>
      <c r="AE565">
        <f t="shared" si="59"/>
        <v>105</v>
      </c>
      <c r="AF565" s="9">
        <f t="shared" si="60"/>
        <v>9.4190476190476193</v>
      </c>
      <c r="AG565">
        <f t="shared" si="61"/>
        <v>0.47</v>
      </c>
      <c r="AH565">
        <f t="shared" si="62"/>
        <v>12.45</v>
      </c>
      <c r="AI565">
        <f t="shared" si="63"/>
        <v>0.62</v>
      </c>
      <c r="AJ565">
        <f t="shared" si="64"/>
        <v>7.3100000000000005</v>
      </c>
      <c r="AK565" s="10">
        <f t="shared" si="65"/>
        <v>6.8400000000000007</v>
      </c>
    </row>
    <row r="566" spans="1:37" x14ac:dyDescent="0.25">
      <c r="A566" s="1">
        <v>42247</v>
      </c>
      <c r="B566">
        <v>952025720241</v>
      </c>
      <c r="C566" t="s">
        <v>2887</v>
      </c>
      <c r="D566" t="s">
        <v>2888</v>
      </c>
      <c r="E566" s="6">
        <v>9781633751514</v>
      </c>
      <c r="F566" t="s">
        <v>1359</v>
      </c>
      <c r="G566" t="s">
        <v>1360</v>
      </c>
      <c r="H566" t="s">
        <v>806</v>
      </c>
      <c r="I566">
        <v>1</v>
      </c>
      <c r="J566" t="s">
        <v>578</v>
      </c>
      <c r="K566" t="s">
        <v>35</v>
      </c>
      <c r="L566">
        <v>4.59</v>
      </c>
      <c r="M566" t="s">
        <v>36</v>
      </c>
      <c r="N566">
        <v>3.99</v>
      </c>
      <c r="O566" t="s">
        <v>36</v>
      </c>
      <c r="P566">
        <v>3.58</v>
      </c>
      <c r="Q566" t="s">
        <v>37</v>
      </c>
      <c r="R566">
        <v>3.11</v>
      </c>
      <c r="S566" t="s">
        <v>37</v>
      </c>
      <c r="T566">
        <v>0.47</v>
      </c>
      <c r="U566" t="s">
        <v>37</v>
      </c>
      <c r="V566" t="s">
        <v>2889</v>
      </c>
      <c r="W566" t="s">
        <v>371</v>
      </c>
      <c r="X566" t="s">
        <v>40</v>
      </c>
      <c r="Y566" t="s">
        <v>2890</v>
      </c>
      <c r="Z566">
        <v>2.1800000000000002</v>
      </c>
      <c r="AA566" t="s">
        <v>37</v>
      </c>
      <c r="AB566">
        <v>0.47</v>
      </c>
      <c r="AC566" t="s">
        <v>37</v>
      </c>
      <c r="AD566">
        <v>5</v>
      </c>
      <c r="AE566">
        <f t="shared" si="59"/>
        <v>105</v>
      </c>
      <c r="AF566" s="9">
        <f t="shared" si="60"/>
        <v>3.4095238095238094</v>
      </c>
      <c r="AG566">
        <f t="shared" si="61"/>
        <v>0.17</v>
      </c>
      <c r="AH566">
        <f t="shared" si="62"/>
        <v>4.5</v>
      </c>
      <c r="AI566">
        <f t="shared" si="63"/>
        <v>0.22</v>
      </c>
      <c r="AJ566">
        <f t="shared" si="64"/>
        <v>2.6470000000000002</v>
      </c>
      <c r="AK566" s="10">
        <f t="shared" si="65"/>
        <v>2.4770000000000003</v>
      </c>
    </row>
    <row r="567" spans="1:37" x14ac:dyDescent="0.25">
      <c r="A567" s="1">
        <v>42247</v>
      </c>
      <c r="B567">
        <v>952028277291</v>
      </c>
      <c r="C567" t="s">
        <v>2891</v>
      </c>
      <c r="D567" t="s">
        <v>2892</v>
      </c>
      <c r="E567" s="6">
        <v>9781429987332</v>
      </c>
      <c r="F567" t="s">
        <v>2893</v>
      </c>
      <c r="G567" t="s">
        <v>2894</v>
      </c>
      <c r="H567" t="s">
        <v>1342</v>
      </c>
      <c r="I567">
        <v>1</v>
      </c>
      <c r="J567" t="s">
        <v>578</v>
      </c>
      <c r="K567" t="s">
        <v>35</v>
      </c>
      <c r="L567">
        <v>12.64</v>
      </c>
      <c r="M567" t="s">
        <v>36</v>
      </c>
      <c r="N567">
        <v>10.99</v>
      </c>
      <c r="O567" t="s">
        <v>36</v>
      </c>
      <c r="P567">
        <v>9.85</v>
      </c>
      <c r="Q567" t="s">
        <v>37</v>
      </c>
      <c r="R567">
        <v>8.56</v>
      </c>
      <c r="S567" t="s">
        <v>37</v>
      </c>
      <c r="T567">
        <v>1.29</v>
      </c>
      <c r="U567" t="s">
        <v>37</v>
      </c>
      <c r="V567" t="s">
        <v>110</v>
      </c>
      <c r="W567" t="s">
        <v>88</v>
      </c>
      <c r="X567" t="s">
        <v>40</v>
      </c>
      <c r="Y567" t="s">
        <v>2895</v>
      </c>
      <c r="Z567">
        <v>5.99</v>
      </c>
      <c r="AA567" t="s">
        <v>37</v>
      </c>
      <c r="AB567">
        <v>1.29</v>
      </c>
      <c r="AC567" t="s">
        <v>37</v>
      </c>
      <c r="AD567">
        <v>13</v>
      </c>
      <c r="AE567">
        <f t="shared" si="59"/>
        <v>113</v>
      </c>
      <c r="AF567" s="9">
        <f t="shared" si="60"/>
        <v>8.716814159292035</v>
      </c>
      <c r="AG567">
        <f t="shared" si="61"/>
        <v>1.1299999999999999</v>
      </c>
      <c r="AH567">
        <f t="shared" si="62"/>
        <v>11.52</v>
      </c>
      <c r="AI567">
        <f t="shared" si="63"/>
        <v>1.49</v>
      </c>
      <c r="AJ567">
        <f t="shared" si="64"/>
        <v>7.2819999999999991</v>
      </c>
      <c r="AK567" s="10">
        <f t="shared" si="65"/>
        <v>6.1519999999999992</v>
      </c>
    </row>
    <row r="568" spans="1:37" x14ac:dyDescent="0.25">
      <c r="A568" s="1">
        <v>42247</v>
      </c>
      <c r="B568">
        <v>952029351291</v>
      </c>
      <c r="C568" t="s">
        <v>2896</v>
      </c>
      <c r="D568" t="s">
        <v>2897</v>
      </c>
      <c r="E568" s="6">
        <v>9781429904261</v>
      </c>
      <c r="F568" t="s">
        <v>2898</v>
      </c>
      <c r="G568" t="s">
        <v>2899</v>
      </c>
      <c r="H568" t="s">
        <v>1342</v>
      </c>
      <c r="I568">
        <v>1</v>
      </c>
      <c r="J568" t="s">
        <v>578</v>
      </c>
      <c r="K568" t="s">
        <v>35</v>
      </c>
      <c r="L568">
        <v>10.34</v>
      </c>
      <c r="M568" t="s">
        <v>36</v>
      </c>
      <c r="N568">
        <v>8.99</v>
      </c>
      <c r="O568" t="s">
        <v>36</v>
      </c>
      <c r="P568">
        <v>8.06</v>
      </c>
      <c r="Q568" t="s">
        <v>37</v>
      </c>
      <c r="R568">
        <v>7</v>
      </c>
      <c r="S568" t="s">
        <v>37</v>
      </c>
      <c r="T568">
        <v>1.06</v>
      </c>
      <c r="U568" t="s">
        <v>37</v>
      </c>
      <c r="V568" t="s">
        <v>110</v>
      </c>
      <c r="W568" t="s">
        <v>88</v>
      </c>
      <c r="X568" t="s">
        <v>40</v>
      </c>
      <c r="Y568" t="s">
        <v>2895</v>
      </c>
      <c r="Z568">
        <v>4.9000000000000004</v>
      </c>
      <c r="AA568" t="s">
        <v>37</v>
      </c>
      <c r="AB568">
        <v>1.06</v>
      </c>
      <c r="AC568" t="s">
        <v>37</v>
      </c>
      <c r="AD568">
        <v>13</v>
      </c>
      <c r="AE568">
        <f t="shared" si="59"/>
        <v>113</v>
      </c>
      <c r="AF568" s="9">
        <f t="shared" si="60"/>
        <v>7.1327433628318584</v>
      </c>
      <c r="AG568">
        <f t="shared" si="61"/>
        <v>0.92</v>
      </c>
      <c r="AH568">
        <f t="shared" si="62"/>
        <v>9.43</v>
      </c>
      <c r="AI568">
        <f t="shared" si="63"/>
        <v>1.21</v>
      </c>
      <c r="AJ568">
        <f t="shared" si="64"/>
        <v>5.9599999999999991</v>
      </c>
      <c r="AK568" s="10">
        <f t="shared" si="65"/>
        <v>5.0399999999999991</v>
      </c>
    </row>
    <row r="569" spans="1:37" x14ac:dyDescent="0.25">
      <c r="A569" s="1">
        <v>42247</v>
      </c>
      <c r="B569">
        <v>952030262341</v>
      </c>
      <c r="C569" t="s">
        <v>2900</v>
      </c>
      <c r="D569" t="s">
        <v>2901</v>
      </c>
      <c r="E569" s="6">
        <v>9781466805361</v>
      </c>
      <c r="F569" t="s">
        <v>636</v>
      </c>
      <c r="G569" t="s">
        <v>637</v>
      </c>
      <c r="H569" t="s">
        <v>638</v>
      </c>
      <c r="I569">
        <v>1</v>
      </c>
      <c r="J569" t="s">
        <v>578</v>
      </c>
      <c r="K569" t="s">
        <v>35</v>
      </c>
      <c r="L569">
        <v>12.64</v>
      </c>
      <c r="M569" t="s">
        <v>36</v>
      </c>
      <c r="N569">
        <v>10.99</v>
      </c>
      <c r="O569" t="s">
        <v>36</v>
      </c>
      <c r="P569">
        <v>9.85</v>
      </c>
      <c r="Q569" t="s">
        <v>37</v>
      </c>
      <c r="R569">
        <v>8.56</v>
      </c>
      <c r="S569" t="s">
        <v>37</v>
      </c>
      <c r="T569">
        <v>1.29</v>
      </c>
      <c r="U569" t="s">
        <v>37</v>
      </c>
      <c r="V569" t="s">
        <v>516</v>
      </c>
      <c r="W569" t="s">
        <v>500</v>
      </c>
      <c r="X569" t="s">
        <v>40</v>
      </c>
      <c r="Y569" t="s">
        <v>2902</v>
      </c>
      <c r="Z569">
        <v>5.99</v>
      </c>
      <c r="AA569" t="s">
        <v>37</v>
      </c>
      <c r="AB569">
        <v>1.29</v>
      </c>
      <c r="AC569" t="s">
        <v>37</v>
      </c>
      <c r="AD569">
        <v>5</v>
      </c>
      <c r="AE569">
        <f t="shared" si="59"/>
        <v>105</v>
      </c>
      <c r="AF569" s="9">
        <f t="shared" si="60"/>
        <v>9.3809523809523796</v>
      </c>
      <c r="AG569">
        <f t="shared" si="61"/>
        <v>0.46</v>
      </c>
      <c r="AH569">
        <f t="shared" si="62"/>
        <v>12.4</v>
      </c>
      <c r="AI569">
        <f t="shared" si="63"/>
        <v>0.6</v>
      </c>
      <c r="AJ569">
        <f t="shared" si="64"/>
        <v>7.2819999999999991</v>
      </c>
      <c r="AK569" s="10">
        <f t="shared" si="65"/>
        <v>6.8219999999999992</v>
      </c>
    </row>
    <row r="570" spans="1:37" x14ac:dyDescent="0.25">
      <c r="A570" s="1">
        <v>42247</v>
      </c>
      <c r="B570">
        <v>952031521341</v>
      </c>
      <c r="C570" t="s">
        <v>2903</v>
      </c>
      <c r="D570" t="s">
        <v>2904</v>
      </c>
      <c r="E570" s="6">
        <v>9781250015273</v>
      </c>
      <c r="F570" t="s">
        <v>2104</v>
      </c>
      <c r="G570" t="s">
        <v>2105</v>
      </c>
      <c r="H570" t="s">
        <v>354</v>
      </c>
      <c r="I570">
        <v>1</v>
      </c>
      <c r="J570" t="s">
        <v>578</v>
      </c>
      <c r="K570" t="s">
        <v>35</v>
      </c>
      <c r="L570">
        <v>12.64</v>
      </c>
      <c r="M570" t="s">
        <v>36</v>
      </c>
      <c r="N570">
        <v>10.99</v>
      </c>
      <c r="O570" t="s">
        <v>36</v>
      </c>
      <c r="P570">
        <v>9.89</v>
      </c>
      <c r="Q570" t="s">
        <v>37</v>
      </c>
      <c r="R570">
        <v>8.6</v>
      </c>
      <c r="S570" t="s">
        <v>37</v>
      </c>
      <c r="T570">
        <v>1.29</v>
      </c>
      <c r="U570" t="s">
        <v>37</v>
      </c>
      <c r="V570" t="s">
        <v>110</v>
      </c>
      <c r="W570" t="s">
        <v>39</v>
      </c>
      <c r="X570" t="s">
        <v>40</v>
      </c>
      <c r="Y570" t="s">
        <v>2905</v>
      </c>
      <c r="Z570">
        <v>6.02</v>
      </c>
      <c r="AA570" t="s">
        <v>37</v>
      </c>
      <c r="AB570">
        <v>1.29</v>
      </c>
      <c r="AC570" t="s">
        <v>37</v>
      </c>
      <c r="AD570">
        <v>13</v>
      </c>
      <c r="AE570">
        <f t="shared" si="59"/>
        <v>113</v>
      </c>
      <c r="AF570" s="9">
        <f t="shared" si="60"/>
        <v>8.7522123893805315</v>
      </c>
      <c r="AG570">
        <f t="shared" si="61"/>
        <v>1.1299999999999999</v>
      </c>
      <c r="AH570">
        <f t="shared" si="62"/>
        <v>11.57</v>
      </c>
      <c r="AI570">
        <f t="shared" si="63"/>
        <v>1.49</v>
      </c>
      <c r="AJ570">
        <f t="shared" si="64"/>
        <v>7.3100000000000005</v>
      </c>
      <c r="AK570" s="10">
        <f t="shared" si="65"/>
        <v>6.1800000000000006</v>
      </c>
    </row>
    <row r="571" spans="1:37" x14ac:dyDescent="0.25">
      <c r="A571" s="1">
        <v>42247</v>
      </c>
      <c r="B571">
        <v>952034345341</v>
      </c>
      <c r="C571" t="s">
        <v>2906</v>
      </c>
      <c r="D571" t="s">
        <v>2907</v>
      </c>
      <c r="E571" s="6">
        <v>9781429961530</v>
      </c>
      <c r="F571" t="s">
        <v>2908</v>
      </c>
      <c r="G571" t="s">
        <v>2909</v>
      </c>
      <c r="H571" t="s">
        <v>270</v>
      </c>
      <c r="I571">
        <v>1</v>
      </c>
      <c r="J571" t="s">
        <v>578</v>
      </c>
      <c r="K571" t="s">
        <v>35</v>
      </c>
      <c r="L571">
        <v>11.49</v>
      </c>
      <c r="M571" t="s">
        <v>36</v>
      </c>
      <c r="N571">
        <v>9.99</v>
      </c>
      <c r="O571" t="s">
        <v>36</v>
      </c>
      <c r="P571">
        <v>8.99</v>
      </c>
      <c r="Q571" t="s">
        <v>37</v>
      </c>
      <c r="R571">
        <v>7.82</v>
      </c>
      <c r="S571" t="s">
        <v>37</v>
      </c>
      <c r="T571">
        <v>1.17</v>
      </c>
      <c r="U571" t="s">
        <v>37</v>
      </c>
      <c r="V571" t="s">
        <v>110</v>
      </c>
      <c r="W571" t="s">
        <v>88</v>
      </c>
      <c r="X571" t="s">
        <v>40</v>
      </c>
      <c r="Y571" t="s">
        <v>2910</v>
      </c>
      <c r="Z571">
        <v>5.47</v>
      </c>
      <c r="AA571" t="s">
        <v>37</v>
      </c>
      <c r="AB571">
        <v>1.17</v>
      </c>
      <c r="AC571" t="s">
        <v>37</v>
      </c>
      <c r="AD571">
        <v>13</v>
      </c>
      <c r="AE571">
        <f t="shared" si="59"/>
        <v>113</v>
      </c>
      <c r="AF571" s="9">
        <f t="shared" si="60"/>
        <v>7.9557522123893802</v>
      </c>
      <c r="AG571">
        <f t="shared" si="61"/>
        <v>1.03</v>
      </c>
      <c r="AH571">
        <f t="shared" si="62"/>
        <v>10.51</v>
      </c>
      <c r="AI571">
        <f t="shared" si="63"/>
        <v>1.36</v>
      </c>
      <c r="AJ571">
        <f t="shared" si="64"/>
        <v>6.6440000000000001</v>
      </c>
      <c r="AK571" s="10">
        <f t="shared" si="65"/>
        <v>5.6139999999999999</v>
      </c>
    </row>
    <row r="572" spans="1:37" x14ac:dyDescent="0.25">
      <c r="A572" s="1">
        <v>42247</v>
      </c>
      <c r="B572">
        <v>952040974391</v>
      </c>
      <c r="C572" t="s">
        <v>2911</v>
      </c>
      <c r="D572" t="s">
        <v>2912</v>
      </c>
      <c r="E572" s="6">
        <v>9781429931731</v>
      </c>
      <c r="F572" t="s">
        <v>2913</v>
      </c>
      <c r="G572" t="s">
        <v>2914</v>
      </c>
      <c r="H572" t="s">
        <v>2915</v>
      </c>
      <c r="I572">
        <v>1</v>
      </c>
      <c r="J572" t="s">
        <v>578</v>
      </c>
      <c r="K572" t="s">
        <v>35</v>
      </c>
      <c r="L572">
        <v>12.64</v>
      </c>
      <c r="M572" t="s">
        <v>36</v>
      </c>
      <c r="N572">
        <v>10.99</v>
      </c>
      <c r="O572" t="s">
        <v>36</v>
      </c>
      <c r="P572">
        <v>9.85</v>
      </c>
      <c r="Q572" t="s">
        <v>37</v>
      </c>
      <c r="R572">
        <v>8.56</v>
      </c>
      <c r="S572" t="s">
        <v>37</v>
      </c>
      <c r="T572">
        <v>1.29</v>
      </c>
      <c r="U572" t="s">
        <v>37</v>
      </c>
      <c r="V572" t="s">
        <v>2641</v>
      </c>
      <c r="W572" t="s">
        <v>72</v>
      </c>
      <c r="X572" t="s">
        <v>40</v>
      </c>
      <c r="Y572" t="s">
        <v>2916</v>
      </c>
      <c r="Z572">
        <v>5.99</v>
      </c>
      <c r="AA572" t="s">
        <v>37</v>
      </c>
      <c r="AB572">
        <v>1.29</v>
      </c>
      <c r="AC572" t="s">
        <v>37</v>
      </c>
      <c r="AD572">
        <v>5</v>
      </c>
      <c r="AE572">
        <f t="shared" si="59"/>
        <v>105</v>
      </c>
      <c r="AF572" s="9">
        <f t="shared" si="60"/>
        <v>9.3809523809523796</v>
      </c>
      <c r="AG572">
        <f t="shared" si="61"/>
        <v>0.46</v>
      </c>
      <c r="AH572">
        <f t="shared" si="62"/>
        <v>12.4</v>
      </c>
      <c r="AI572">
        <f t="shared" si="63"/>
        <v>0.6</v>
      </c>
      <c r="AJ572">
        <f t="shared" si="64"/>
        <v>7.2819999999999991</v>
      </c>
      <c r="AK572" s="10">
        <f t="shared" si="65"/>
        <v>6.8219999999999992</v>
      </c>
    </row>
    <row r="573" spans="1:37" x14ac:dyDescent="0.25">
      <c r="A573" s="1">
        <v>42247</v>
      </c>
      <c r="B573">
        <v>952041913341</v>
      </c>
      <c r="C573" t="s">
        <v>2917</v>
      </c>
      <c r="D573" t="s">
        <v>2918</v>
      </c>
      <c r="E573" s="6">
        <v>9781633753341</v>
      </c>
      <c r="F573" t="s">
        <v>630</v>
      </c>
      <c r="G573" t="s">
        <v>631</v>
      </c>
      <c r="H573" t="s">
        <v>632</v>
      </c>
      <c r="I573">
        <v>1</v>
      </c>
      <c r="J573" t="s">
        <v>578</v>
      </c>
      <c r="K573" t="s">
        <v>35</v>
      </c>
      <c r="L573">
        <v>2.29</v>
      </c>
      <c r="M573" t="s">
        <v>36</v>
      </c>
      <c r="N573">
        <v>1.99</v>
      </c>
      <c r="O573" t="s">
        <v>36</v>
      </c>
      <c r="P573">
        <v>1.79</v>
      </c>
      <c r="Q573" t="s">
        <v>37</v>
      </c>
      <c r="R573">
        <v>1.56</v>
      </c>
      <c r="S573" t="s">
        <v>37</v>
      </c>
      <c r="T573">
        <v>0.23</v>
      </c>
      <c r="U573" t="s">
        <v>37</v>
      </c>
      <c r="V573" t="s">
        <v>2084</v>
      </c>
      <c r="W573" t="s">
        <v>39</v>
      </c>
      <c r="X573" t="s">
        <v>40</v>
      </c>
      <c r="Y573" t="s">
        <v>2085</v>
      </c>
      <c r="Z573">
        <v>1.0900000000000001</v>
      </c>
      <c r="AA573" t="s">
        <v>37</v>
      </c>
      <c r="AB573">
        <v>0.23</v>
      </c>
      <c r="AC573" t="s">
        <v>37</v>
      </c>
      <c r="AD573">
        <v>13</v>
      </c>
      <c r="AE573">
        <f t="shared" si="59"/>
        <v>113</v>
      </c>
      <c r="AF573" s="9">
        <f t="shared" si="60"/>
        <v>1.584070796460177</v>
      </c>
      <c r="AG573">
        <f t="shared" si="61"/>
        <v>0.2</v>
      </c>
      <c r="AH573">
        <f t="shared" si="62"/>
        <v>2.09</v>
      </c>
      <c r="AI573">
        <f t="shared" si="63"/>
        <v>0.26</v>
      </c>
      <c r="AJ573">
        <f t="shared" si="64"/>
        <v>1.3219999999999998</v>
      </c>
      <c r="AK573" s="10">
        <f t="shared" si="65"/>
        <v>1.1219999999999999</v>
      </c>
    </row>
    <row r="574" spans="1:37" x14ac:dyDescent="0.25">
      <c r="A574" s="1">
        <v>42247</v>
      </c>
      <c r="B574">
        <v>952042351241</v>
      </c>
      <c r="C574" t="s">
        <v>2919</v>
      </c>
      <c r="D574" t="s">
        <v>2920</v>
      </c>
      <c r="E574" s="6">
        <v>9781466849754</v>
      </c>
      <c r="F574" t="s">
        <v>2921</v>
      </c>
      <c r="G574" t="s">
        <v>2922</v>
      </c>
      <c r="H574" t="s">
        <v>277</v>
      </c>
      <c r="I574">
        <v>1</v>
      </c>
      <c r="J574" t="s">
        <v>578</v>
      </c>
      <c r="K574" t="s">
        <v>35</v>
      </c>
      <c r="L574">
        <v>3.44</v>
      </c>
      <c r="M574" t="s">
        <v>36</v>
      </c>
      <c r="N574">
        <v>2.99</v>
      </c>
      <c r="O574" t="s">
        <v>36</v>
      </c>
      <c r="P574">
        <v>2.69</v>
      </c>
      <c r="Q574" t="s">
        <v>37</v>
      </c>
      <c r="R574">
        <v>2.34</v>
      </c>
      <c r="S574" t="s">
        <v>37</v>
      </c>
      <c r="T574">
        <v>0.35</v>
      </c>
      <c r="U574" t="s">
        <v>37</v>
      </c>
      <c r="V574" t="s">
        <v>927</v>
      </c>
      <c r="W574" t="s">
        <v>39</v>
      </c>
      <c r="X574" t="s">
        <v>40</v>
      </c>
      <c r="Y574" t="s">
        <v>2571</v>
      </c>
      <c r="Z574">
        <v>1.64</v>
      </c>
      <c r="AA574" t="s">
        <v>37</v>
      </c>
      <c r="AB574">
        <v>0.35</v>
      </c>
      <c r="AC574" t="s">
        <v>37</v>
      </c>
      <c r="AD574">
        <v>13</v>
      </c>
      <c r="AE574">
        <f t="shared" si="59"/>
        <v>113</v>
      </c>
      <c r="AF574" s="9">
        <f t="shared" si="60"/>
        <v>2.3805309734513274</v>
      </c>
      <c r="AG574">
        <f t="shared" si="61"/>
        <v>0.3</v>
      </c>
      <c r="AH574">
        <f t="shared" si="62"/>
        <v>3.14</v>
      </c>
      <c r="AI574">
        <f t="shared" si="63"/>
        <v>0.39</v>
      </c>
      <c r="AJ574">
        <f t="shared" si="64"/>
        <v>1.988</v>
      </c>
      <c r="AK574" s="10">
        <f t="shared" si="65"/>
        <v>1.6879999999999999</v>
      </c>
    </row>
    <row r="575" spans="1:37" x14ac:dyDescent="0.25">
      <c r="A575" s="1">
        <v>42247</v>
      </c>
      <c r="B575">
        <v>952052716291</v>
      </c>
      <c r="C575" t="s">
        <v>2923</v>
      </c>
      <c r="D575" t="s">
        <v>2924</v>
      </c>
      <c r="E575" s="6">
        <v>9781466850606</v>
      </c>
      <c r="F575" t="s">
        <v>129</v>
      </c>
      <c r="G575" t="s">
        <v>130</v>
      </c>
      <c r="H575" t="s">
        <v>131</v>
      </c>
      <c r="I575">
        <v>1</v>
      </c>
      <c r="J575" t="s">
        <v>578</v>
      </c>
      <c r="K575" t="s">
        <v>35</v>
      </c>
      <c r="L575">
        <v>17.239999999999998</v>
      </c>
      <c r="M575" t="s">
        <v>36</v>
      </c>
      <c r="N575">
        <v>14.99</v>
      </c>
      <c r="O575" t="s">
        <v>36</v>
      </c>
      <c r="P575">
        <v>13.43</v>
      </c>
      <c r="Q575" t="s">
        <v>37</v>
      </c>
      <c r="R575">
        <v>11.68</v>
      </c>
      <c r="S575" t="s">
        <v>37</v>
      </c>
      <c r="T575">
        <v>1.75</v>
      </c>
      <c r="U575" t="s">
        <v>37</v>
      </c>
      <c r="V575" t="s">
        <v>278</v>
      </c>
      <c r="W575" t="s">
        <v>958</v>
      </c>
      <c r="X575" t="s">
        <v>40</v>
      </c>
      <c r="Y575" t="s">
        <v>2925</v>
      </c>
      <c r="Z575">
        <v>8.18</v>
      </c>
      <c r="AA575" t="s">
        <v>37</v>
      </c>
      <c r="AB575">
        <v>1.75</v>
      </c>
      <c r="AC575" t="s">
        <v>37</v>
      </c>
      <c r="AD575">
        <v>5</v>
      </c>
      <c r="AE575">
        <f t="shared" si="59"/>
        <v>105</v>
      </c>
      <c r="AF575" s="9">
        <f t="shared" si="60"/>
        <v>12.790476190476191</v>
      </c>
      <c r="AG575">
        <f t="shared" si="61"/>
        <v>0.63</v>
      </c>
      <c r="AH575">
        <f t="shared" si="62"/>
        <v>16.91</v>
      </c>
      <c r="AI575">
        <f t="shared" si="63"/>
        <v>0.83</v>
      </c>
      <c r="AJ575">
        <f t="shared" si="64"/>
        <v>9.9260000000000002</v>
      </c>
      <c r="AK575" s="10">
        <f t="shared" si="65"/>
        <v>9.2959999999999994</v>
      </c>
    </row>
    <row r="576" spans="1:37" x14ac:dyDescent="0.25">
      <c r="A576" s="1">
        <v>42247</v>
      </c>
      <c r="B576">
        <v>952054018291</v>
      </c>
      <c r="C576" t="s">
        <v>2926</v>
      </c>
      <c r="D576" t="s">
        <v>2927</v>
      </c>
      <c r="E576" s="6">
        <v>9781466854208</v>
      </c>
      <c r="F576" t="s">
        <v>1469</v>
      </c>
      <c r="G576" t="s">
        <v>1470</v>
      </c>
      <c r="H576" t="s">
        <v>1471</v>
      </c>
      <c r="I576">
        <v>1</v>
      </c>
      <c r="J576" t="s">
        <v>578</v>
      </c>
      <c r="K576" t="s">
        <v>35</v>
      </c>
      <c r="L576">
        <v>4.59</v>
      </c>
      <c r="M576" t="s">
        <v>36</v>
      </c>
      <c r="N576">
        <v>3.99</v>
      </c>
      <c r="O576" t="s">
        <v>36</v>
      </c>
      <c r="P576">
        <v>3.58</v>
      </c>
      <c r="Q576" t="s">
        <v>37</v>
      </c>
      <c r="R576">
        <v>3.11</v>
      </c>
      <c r="S576" t="s">
        <v>37</v>
      </c>
      <c r="T576">
        <v>0.47</v>
      </c>
      <c r="U576" t="s">
        <v>37</v>
      </c>
      <c r="V576" t="s">
        <v>1935</v>
      </c>
      <c r="W576" t="s">
        <v>88</v>
      </c>
      <c r="X576" t="s">
        <v>40</v>
      </c>
      <c r="Y576" t="s">
        <v>2928</v>
      </c>
      <c r="Z576">
        <v>2.1800000000000002</v>
      </c>
      <c r="AA576" t="s">
        <v>37</v>
      </c>
      <c r="AB576">
        <v>0.47</v>
      </c>
      <c r="AC576" t="s">
        <v>37</v>
      </c>
      <c r="AD576">
        <v>13</v>
      </c>
      <c r="AE576">
        <f t="shared" si="59"/>
        <v>113</v>
      </c>
      <c r="AF576" s="9">
        <f t="shared" si="60"/>
        <v>3.168141592920354</v>
      </c>
      <c r="AG576">
        <f t="shared" si="61"/>
        <v>0.41</v>
      </c>
      <c r="AH576">
        <f t="shared" si="62"/>
        <v>4.18</v>
      </c>
      <c r="AI576">
        <f t="shared" si="63"/>
        <v>0.54</v>
      </c>
      <c r="AJ576">
        <f t="shared" si="64"/>
        <v>2.6470000000000002</v>
      </c>
      <c r="AK576" s="10">
        <f t="shared" si="65"/>
        <v>2.2370000000000001</v>
      </c>
    </row>
    <row r="577" spans="1:37" x14ac:dyDescent="0.25">
      <c r="A577" s="1">
        <v>42247</v>
      </c>
      <c r="B577">
        <v>952070502241</v>
      </c>
      <c r="C577" t="s">
        <v>2929</v>
      </c>
      <c r="D577" t="s">
        <v>2930</v>
      </c>
      <c r="E577" s="6">
        <v>9781429901017</v>
      </c>
      <c r="F577" t="s">
        <v>2931</v>
      </c>
      <c r="G577" t="s">
        <v>2932</v>
      </c>
      <c r="H577" t="s">
        <v>1883</v>
      </c>
      <c r="I577">
        <v>1</v>
      </c>
      <c r="J577" t="s">
        <v>578</v>
      </c>
      <c r="K577" t="s">
        <v>35</v>
      </c>
      <c r="L577">
        <v>12.64</v>
      </c>
      <c r="M577" t="s">
        <v>36</v>
      </c>
      <c r="N577">
        <v>10.99</v>
      </c>
      <c r="O577" t="s">
        <v>36</v>
      </c>
      <c r="P577">
        <v>9.85</v>
      </c>
      <c r="Q577" t="s">
        <v>37</v>
      </c>
      <c r="R577">
        <v>8.56</v>
      </c>
      <c r="S577" t="s">
        <v>37</v>
      </c>
      <c r="T577">
        <v>1.29</v>
      </c>
      <c r="U577" t="s">
        <v>37</v>
      </c>
      <c r="V577" t="s">
        <v>148</v>
      </c>
      <c r="W577" t="s">
        <v>149</v>
      </c>
      <c r="X577" t="s">
        <v>40</v>
      </c>
      <c r="Y577" t="s">
        <v>2933</v>
      </c>
      <c r="Z577">
        <v>5.99</v>
      </c>
      <c r="AA577" t="s">
        <v>37</v>
      </c>
      <c r="AB577">
        <v>1.29</v>
      </c>
      <c r="AC577" t="s">
        <v>37</v>
      </c>
      <c r="AD577">
        <v>5</v>
      </c>
      <c r="AE577">
        <f t="shared" si="59"/>
        <v>105</v>
      </c>
      <c r="AF577" s="9">
        <f t="shared" si="60"/>
        <v>9.3809523809523796</v>
      </c>
      <c r="AG577">
        <f t="shared" si="61"/>
        <v>0.46</v>
      </c>
      <c r="AH577">
        <f t="shared" si="62"/>
        <v>12.4</v>
      </c>
      <c r="AI577">
        <f t="shared" si="63"/>
        <v>0.6</v>
      </c>
      <c r="AJ577">
        <f t="shared" si="64"/>
        <v>7.2819999999999991</v>
      </c>
      <c r="AK577" s="10">
        <f t="shared" si="65"/>
        <v>6.8219999999999992</v>
      </c>
    </row>
    <row r="578" spans="1:37" x14ac:dyDescent="0.25">
      <c r="A578" s="1">
        <v>42247</v>
      </c>
      <c r="B578">
        <v>952070586241</v>
      </c>
      <c r="C578" t="s">
        <v>2934</v>
      </c>
      <c r="D578" t="s">
        <v>2935</v>
      </c>
      <c r="E578" s="6">
        <v>9781429924641</v>
      </c>
      <c r="F578" t="s">
        <v>2936</v>
      </c>
      <c r="G578" t="s">
        <v>2937</v>
      </c>
      <c r="H578" t="s">
        <v>1883</v>
      </c>
      <c r="I578">
        <v>1</v>
      </c>
      <c r="J578" t="s">
        <v>578</v>
      </c>
      <c r="K578" t="s">
        <v>35</v>
      </c>
      <c r="L578">
        <v>12.64</v>
      </c>
      <c r="M578" t="s">
        <v>36</v>
      </c>
      <c r="N578">
        <v>10.99</v>
      </c>
      <c r="O578" t="s">
        <v>36</v>
      </c>
      <c r="P578">
        <v>9.85</v>
      </c>
      <c r="Q578" t="s">
        <v>37</v>
      </c>
      <c r="R578">
        <v>8.56</v>
      </c>
      <c r="S578" t="s">
        <v>37</v>
      </c>
      <c r="T578">
        <v>1.29</v>
      </c>
      <c r="U578" t="s">
        <v>37</v>
      </c>
      <c r="V578" t="s">
        <v>148</v>
      </c>
      <c r="W578" t="s">
        <v>149</v>
      </c>
      <c r="X578" t="s">
        <v>40</v>
      </c>
      <c r="Y578" t="s">
        <v>2933</v>
      </c>
      <c r="Z578">
        <v>5.99</v>
      </c>
      <c r="AA578" t="s">
        <v>37</v>
      </c>
      <c r="AB578">
        <v>1.29</v>
      </c>
      <c r="AC578" t="s">
        <v>37</v>
      </c>
      <c r="AD578">
        <v>5</v>
      </c>
      <c r="AE578">
        <f t="shared" si="59"/>
        <v>105</v>
      </c>
      <c r="AF578" s="9">
        <f t="shared" si="60"/>
        <v>9.3809523809523796</v>
      </c>
      <c r="AG578">
        <f t="shared" si="61"/>
        <v>0.46</v>
      </c>
      <c r="AH578">
        <f t="shared" si="62"/>
        <v>12.4</v>
      </c>
      <c r="AI578">
        <f t="shared" si="63"/>
        <v>0.6</v>
      </c>
      <c r="AJ578">
        <f t="shared" si="64"/>
        <v>7.2819999999999991</v>
      </c>
      <c r="AK578" s="10">
        <f t="shared" si="65"/>
        <v>6.8219999999999992</v>
      </c>
    </row>
    <row r="579" spans="1:37" x14ac:dyDescent="0.25">
      <c r="A579" s="1">
        <v>42247</v>
      </c>
      <c r="B579">
        <v>952071756241</v>
      </c>
      <c r="C579" t="s">
        <v>2938</v>
      </c>
      <c r="D579" t="s">
        <v>2939</v>
      </c>
      <c r="E579" s="6">
        <v>9781466850606</v>
      </c>
      <c r="F579" t="s">
        <v>129</v>
      </c>
      <c r="G579" t="s">
        <v>130</v>
      </c>
      <c r="H579" t="s">
        <v>131</v>
      </c>
      <c r="I579">
        <v>1</v>
      </c>
      <c r="J579" t="s">
        <v>578</v>
      </c>
      <c r="K579" t="s">
        <v>35</v>
      </c>
      <c r="L579">
        <v>17.239999999999998</v>
      </c>
      <c r="M579" t="s">
        <v>36</v>
      </c>
      <c r="N579">
        <v>14.99</v>
      </c>
      <c r="O579" t="s">
        <v>36</v>
      </c>
      <c r="P579">
        <v>13.43</v>
      </c>
      <c r="Q579" t="s">
        <v>37</v>
      </c>
      <c r="R579">
        <v>11.68</v>
      </c>
      <c r="S579" t="s">
        <v>37</v>
      </c>
      <c r="T579">
        <v>1.75</v>
      </c>
      <c r="U579" t="s">
        <v>37</v>
      </c>
      <c r="V579" t="s">
        <v>2940</v>
      </c>
      <c r="W579" t="s">
        <v>149</v>
      </c>
      <c r="X579" t="s">
        <v>40</v>
      </c>
      <c r="Y579" t="s">
        <v>2941</v>
      </c>
      <c r="Z579">
        <v>8.18</v>
      </c>
      <c r="AA579" t="s">
        <v>37</v>
      </c>
      <c r="AB579">
        <v>1.75</v>
      </c>
      <c r="AC579" t="s">
        <v>37</v>
      </c>
      <c r="AD579">
        <v>5</v>
      </c>
      <c r="AE579">
        <f t="shared" ref="AE579:AE642" si="66">AD579+100</f>
        <v>105</v>
      </c>
      <c r="AF579" s="9">
        <f t="shared" ref="AF579:AF642" si="67">((P579/AE579)*100)*ABS(I579)</f>
        <v>12.790476190476191</v>
      </c>
      <c r="AG579">
        <f t="shared" ref="AG579:AG642" si="68">(TRUNC((AF579*AD579/100),2))</f>
        <v>0.63</v>
      </c>
      <c r="AH579">
        <f t="shared" ref="AH579:AH642" si="69">TRUNC(AF579*1.3222,2)</f>
        <v>16.91</v>
      </c>
      <c r="AI579">
        <f t="shared" ref="AI579:AI642" si="70">TRUNC(AG579*1.3222,2)</f>
        <v>0.83</v>
      </c>
      <c r="AJ579">
        <f t="shared" ref="AJ579:AJ642" si="71">((P579-T579)*0.7+T579)*ABS(I579)</f>
        <v>9.9260000000000002</v>
      </c>
      <c r="AK579" s="10">
        <f t="shared" ref="AK579:AK642" si="72">IF(K579="REFUND",(-1*(AJ579-AG579)),(AJ579-AG579))</f>
        <v>9.2959999999999994</v>
      </c>
    </row>
    <row r="580" spans="1:37" x14ac:dyDescent="0.25">
      <c r="A580" s="1">
        <v>42247</v>
      </c>
      <c r="B580">
        <v>952072004241</v>
      </c>
      <c r="C580" t="s">
        <v>2942</v>
      </c>
      <c r="D580" t="s">
        <v>2943</v>
      </c>
      <c r="E580" s="6">
        <v>9781429919753</v>
      </c>
      <c r="F580" t="s">
        <v>1881</v>
      </c>
      <c r="G580" t="s">
        <v>1882</v>
      </c>
      <c r="H580" t="s">
        <v>1883</v>
      </c>
      <c r="I580">
        <v>1</v>
      </c>
      <c r="J580" t="s">
        <v>578</v>
      </c>
      <c r="K580" t="s">
        <v>35</v>
      </c>
      <c r="L580">
        <v>12.64</v>
      </c>
      <c r="M580" t="s">
        <v>36</v>
      </c>
      <c r="N580">
        <v>10.99</v>
      </c>
      <c r="O580" t="s">
        <v>36</v>
      </c>
      <c r="P580">
        <v>9.85</v>
      </c>
      <c r="Q580" t="s">
        <v>37</v>
      </c>
      <c r="R580">
        <v>8.56</v>
      </c>
      <c r="S580" t="s">
        <v>37</v>
      </c>
      <c r="T580">
        <v>1.29</v>
      </c>
      <c r="U580" t="s">
        <v>37</v>
      </c>
      <c r="V580" t="s">
        <v>148</v>
      </c>
      <c r="W580" t="s">
        <v>149</v>
      </c>
      <c r="X580" t="s">
        <v>40</v>
      </c>
      <c r="Y580" t="s">
        <v>2933</v>
      </c>
      <c r="Z580">
        <v>5.99</v>
      </c>
      <c r="AA580" t="s">
        <v>37</v>
      </c>
      <c r="AB580">
        <v>1.29</v>
      </c>
      <c r="AC580" t="s">
        <v>37</v>
      </c>
      <c r="AD580">
        <v>5</v>
      </c>
      <c r="AE580">
        <f t="shared" si="66"/>
        <v>105</v>
      </c>
      <c r="AF580" s="9">
        <f t="shared" si="67"/>
        <v>9.3809523809523796</v>
      </c>
      <c r="AG580">
        <f t="shared" si="68"/>
        <v>0.46</v>
      </c>
      <c r="AH580">
        <f t="shared" si="69"/>
        <v>12.4</v>
      </c>
      <c r="AI580">
        <f t="shared" si="70"/>
        <v>0.6</v>
      </c>
      <c r="AJ580">
        <f t="shared" si="71"/>
        <v>7.2819999999999991</v>
      </c>
      <c r="AK580" s="10">
        <f t="shared" si="72"/>
        <v>6.8219999999999992</v>
      </c>
    </row>
    <row r="581" spans="1:37" x14ac:dyDescent="0.25">
      <c r="A581" s="1">
        <v>42247</v>
      </c>
      <c r="B581">
        <v>952074532241</v>
      </c>
      <c r="C581" t="s">
        <v>2944</v>
      </c>
      <c r="D581" t="s">
        <v>2945</v>
      </c>
      <c r="E581" s="6">
        <v>9781429986458</v>
      </c>
      <c r="F581" t="s">
        <v>2440</v>
      </c>
      <c r="G581" t="s">
        <v>2441</v>
      </c>
      <c r="H581" t="s">
        <v>2442</v>
      </c>
      <c r="I581">
        <v>1</v>
      </c>
      <c r="J581" t="s">
        <v>578</v>
      </c>
      <c r="K581" t="s">
        <v>35</v>
      </c>
      <c r="L581">
        <v>12.64</v>
      </c>
      <c r="M581" t="s">
        <v>36</v>
      </c>
      <c r="N581">
        <v>10.99</v>
      </c>
      <c r="O581" t="s">
        <v>36</v>
      </c>
      <c r="P581">
        <v>9.85</v>
      </c>
      <c r="Q581" t="s">
        <v>37</v>
      </c>
      <c r="R581">
        <v>8.56</v>
      </c>
      <c r="S581" t="s">
        <v>37</v>
      </c>
      <c r="T581">
        <v>1.29</v>
      </c>
      <c r="U581" t="s">
        <v>37</v>
      </c>
      <c r="V581" t="s">
        <v>163</v>
      </c>
      <c r="W581" t="s">
        <v>72</v>
      </c>
      <c r="X581" t="s">
        <v>40</v>
      </c>
      <c r="Y581" t="s">
        <v>2946</v>
      </c>
      <c r="Z581">
        <v>5.99</v>
      </c>
      <c r="AA581" t="s">
        <v>37</v>
      </c>
      <c r="AB581">
        <v>1.29</v>
      </c>
      <c r="AC581" t="s">
        <v>37</v>
      </c>
      <c r="AD581">
        <v>5</v>
      </c>
      <c r="AE581">
        <f t="shared" si="66"/>
        <v>105</v>
      </c>
      <c r="AF581" s="9">
        <f t="shared" si="67"/>
        <v>9.3809523809523796</v>
      </c>
      <c r="AG581">
        <f t="shared" si="68"/>
        <v>0.46</v>
      </c>
      <c r="AH581">
        <f t="shared" si="69"/>
        <v>12.4</v>
      </c>
      <c r="AI581">
        <f t="shared" si="70"/>
        <v>0.6</v>
      </c>
      <c r="AJ581">
        <f t="shared" si="71"/>
        <v>7.2819999999999991</v>
      </c>
      <c r="AK581" s="10">
        <f t="shared" si="72"/>
        <v>6.8219999999999992</v>
      </c>
    </row>
    <row r="582" spans="1:37" x14ac:dyDescent="0.25">
      <c r="A582" s="1">
        <v>42247</v>
      </c>
      <c r="B582">
        <v>952075899241</v>
      </c>
      <c r="C582" t="s">
        <v>2947</v>
      </c>
      <c r="D582" t="s">
        <v>2948</v>
      </c>
      <c r="E582" s="6">
        <v>9781466878884</v>
      </c>
      <c r="F582" t="s">
        <v>2949</v>
      </c>
      <c r="G582" t="s">
        <v>2950</v>
      </c>
      <c r="H582" t="s">
        <v>2951</v>
      </c>
      <c r="I582">
        <v>1</v>
      </c>
      <c r="J582" t="s">
        <v>578</v>
      </c>
      <c r="K582" t="s">
        <v>35</v>
      </c>
      <c r="L582">
        <v>18.39</v>
      </c>
      <c r="M582" t="s">
        <v>36</v>
      </c>
      <c r="N582">
        <v>15.99</v>
      </c>
      <c r="O582" t="s">
        <v>36</v>
      </c>
      <c r="P582">
        <v>14.39</v>
      </c>
      <c r="Q582" t="s">
        <v>37</v>
      </c>
      <c r="R582">
        <v>12.51</v>
      </c>
      <c r="S582" t="s">
        <v>37</v>
      </c>
      <c r="T582">
        <v>1.88</v>
      </c>
      <c r="U582" t="s">
        <v>37</v>
      </c>
      <c r="V582" t="s">
        <v>2952</v>
      </c>
      <c r="W582" t="s">
        <v>50</v>
      </c>
      <c r="X582" t="s">
        <v>40</v>
      </c>
      <c r="Y582" t="s">
        <v>2953</v>
      </c>
      <c r="Z582">
        <v>8.76</v>
      </c>
      <c r="AA582" t="s">
        <v>37</v>
      </c>
      <c r="AB582">
        <v>1.88</v>
      </c>
      <c r="AC582" t="s">
        <v>37</v>
      </c>
      <c r="AD582">
        <v>5</v>
      </c>
      <c r="AE582">
        <f t="shared" si="66"/>
        <v>105</v>
      </c>
      <c r="AF582" s="9">
        <f t="shared" si="67"/>
        <v>13.704761904761906</v>
      </c>
      <c r="AG582">
        <f t="shared" si="68"/>
        <v>0.68</v>
      </c>
      <c r="AH582">
        <f t="shared" si="69"/>
        <v>18.12</v>
      </c>
      <c r="AI582">
        <f t="shared" si="70"/>
        <v>0.89</v>
      </c>
      <c r="AJ582">
        <f t="shared" si="71"/>
        <v>10.637</v>
      </c>
      <c r="AK582" s="10">
        <f t="shared" si="72"/>
        <v>9.9570000000000007</v>
      </c>
    </row>
    <row r="583" spans="1:37" x14ac:dyDescent="0.25">
      <c r="A583" s="1">
        <v>42247</v>
      </c>
      <c r="B583">
        <v>952077743241</v>
      </c>
      <c r="C583" t="s">
        <v>2954</v>
      </c>
      <c r="D583" t="s">
        <v>2955</v>
      </c>
      <c r="E583" s="6">
        <v>9781627791496</v>
      </c>
      <c r="F583" t="s">
        <v>184</v>
      </c>
      <c r="G583" t="s">
        <v>185</v>
      </c>
      <c r="H583" t="s">
        <v>186</v>
      </c>
      <c r="I583">
        <v>1</v>
      </c>
      <c r="J583" t="s">
        <v>578</v>
      </c>
      <c r="K583" t="s">
        <v>35</v>
      </c>
      <c r="L583">
        <v>16.09</v>
      </c>
      <c r="M583" t="s">
        <v>36</v>
      </c>
      <c r="N583">
        <v>13.99</v>
      </c>
      <c r="O583" t="s">
        <v>36</v>
      </c>
      <c r="P583">
        <v>12.54</v>
      </c>
      <c r="Q583" t="s">
        <v>37</v>
      </c>
      <c r="R583">
        <v>10.9</v>
      </c>
      <c r="S583" t="s">
        <v>37</v>
      </c>
      <c r="T583">
        <v>1.64</v>
      </c>
      <c r="U583" t="s">
        <v>37</v>
      </c>
      <c r="V583" t="s">
        <v>163</v>
      </c>
      <c r="W583" t="s">
        <v>96</v>
      </c>
      <c r="X583" t="s">
        <v>40</v>
      </c>
      <c r="Y583" t="s">
        <v>2956</v>
      </c>
      <c r="Z583">
        <v>7.63</v>
      </c>
      <c r="AA583" t="s">
        <v>37</v>
      </c>
      <c r="AB583">
        <v>1.64</v>
      </c>
      <c r="AC583" t="s">
        <v>37</v>
      </c>
      <c r="AD583">
        <v>5</v>
      </c>
      <c r="AE583">
        <f t="shared" si="66"/>
        <v>105</v>
      </c>
      <c r="AF583" s="9">
        <f t="shared" si="67"/>
        <v>11.942857142857143</v>
      </c>
      <c r="AG583">
        <f t="shared" si="68"/>
        <v>0.59</v>
      </c>
      <c r="AH583">
        <f t="shared" si="69"/>
        <v>15.79</v>
      </c>
      <c r="AI583">
        <f t="shared" si="70"/>
        <v>0.78</v>
      </c>
      <c r="AJ583">
        <f t="shared" si="71"/>
        <v>9.2699999999999978</v>
      </c>
      <c r="AK583" s="10">
        <f t="shared" si="72"/>
        <v>8.6799999999999979</v>
      </c>
    </row>
    <row r="584" spans="1:37" x14ac:dyDescent="0.25">
      <c r="A584" s="1">
        <v>42247</v>
      </c>
      <c r="B584">
        <v>952080717241</v>
      </c>
      <c r="C584" t="s">
        <v>2957</v>
      </c>
      <c r="D584" t="s">
        <v>2958</v>
      </c>
      <c r="E584" s="6">
        <v>9781429924689</v>
      </c>
      <c r="F584" t="s">
        <v>2959</v>
      </c>
      <c r="G584" t="s">
        <v>2960</v>
      </c>
      <c r="H584" t="s">
        <v>1790</v>
      </c>
      <c r="I584">
        <v>1</v>
      </c>
      <c r="J584" t="s">
        <v>578</v>
      </c>
      <c r="K584" t="s">
        <v>35</v>
      </c>
      <c r="L584">
        <v>10.34</v>
      </c>
      <c r="M584" t="s">
        <v>36</v>
      </c>
      <c r="N584">
        <v>8.99</v>
      </c>
      <c r="O584" t="s">
        <v>36</v>
      </c>
      <c r="P584">
        <v>8.09</v>
      </c>
      <c r="Q584" t="s">
        <v>37</v>
      </c>
      <c r="R584">
        <v>7.03</v>
      </c>
      <c r="S584" t="s">
        <v>37</v>
      </c>
      <c r="T584">
        <v>1.06</v>
      </c>
      <c r="U584" t="s">
        <v>37</v>
      </c>
      <c r="V584" t="s">
        <v>1791</v>
      </c>
      <c r="W584" t="s">
        <v>257</v>
      </c>
      <c r="X584" t="s">
        <v>40</v>
      </c>
      <c r="Y584" t="s">
        <v>1792</v>
      </c>
      <c r="Z584">
        <v>4.92</v>
      </c>
      <c r="AA584" t="s">
        <v>37</v>
      </c>
      <c r="AB584">
        <v>1.06</v>
      </c>
      <c r="AC584" t="s">
        <v>37</v>
      </c>
      <c r="AD584">
        <v>5</v>
      </c>
      <c r="AE584">
        <f t="shared" si="66"/>
        <v>105</v>
      </c>
      <c r="AF584" s="9">
        <f t="shared" si="67"/>
        <v>7.7047619047619049</v>
      </c>
      <c r="AG584">
        <f t="shared" si="68"/>
        <v>0.38</v>
      </c>
      <c r="AH584">
        <f t="shared" si="69"/>
        <v>10.18</v>
      </c>
      <c r="AI584">
        <f t="shared" si="70"/>
        <v>0.5</v>
      </c>
      <c r="AJ584">
        <f t="shared" si="71"/>
        <v>5.9809999999999999</v>
      </c>
      <c r="AK584" s="10">
        <f t="shared" si="72"/>
        <v>5.601</v>
      </c>
    </row>
    <row r="585" spans="1:37" x14ac:dyDescent="0.25">
      <c r="A585" s="1">
        <v>42247</v>
      </c>
      <c r="B585">
        <v>952082806291</v>
      </c>
      <c r="C585" t="s">
        <v>2961</v>
      </c>
      <c r="D585" t="s">
        <v>2962</v>
      </c>
      <c r="E585" s="6">
        <v>9781429948852</v>
      </c>
      <c r="F585" t="s">
        <v>2963</v>
      </c>
      <c r="G585" t="s">
        <v>2964</v>
      </c>
      <c r="H585" t="s">
        <v>2965</v>
      </c>
      <c r="I585">
        <v>1</v>
      </c>
      <c r="J585" t="s">
        <v>578</v>
      </c>
      <c r="K585" t="s">
        <v>35</v>
      </c>
      <c r="L585">
        <v>12.64</v>
      </c>
      <c r="M585" t="s">
        <v>36</v>
      </c>
      <c r="N585">
        <v>10.99</v>
      </c>
      <c r="O585" t="s">
        <v>36</v>
      </c>
      <c r="P585">
        <v>9.85</v>
      </c>
      <c r="Q585" t="s">
        <v>37</v>
      </c>
      <c r="R585">
        <v>8.56</v>
      </c>
      <c r="S585" t="s">
        <v>37</v>
      </c>
      <c r="T585">
        <v>1.29</v>
      </c>
      <c r="U585" t="s">
        <v>37</v>
      </c>
      <c r="V585" t="s">
        <v>307</v>
      </c>
      <c r="W585" t="s">
        <v>80</v>
      </c>
      <c r="X585" t="s">
        <v>40</v>
      </c>
      <c r="Y585" t="s">
        <v>2966</v>
      </c>
      <c r="Z585">
        <v>5.99</v>
      </c>
      <c r="AA585" t="s">
        <v>37</v>
      </c>
      <c r="AB585">
        <v>1.29</v>
      </c>
      <c r="AC585" t="s">
        <v>37</v>
      </c>
      <c r="AD585">
        <v>13</v>
      </c>
      <c r="AE585">
        <f t="shared" si="66"/>
        <v>113</v>
      </c>
      <c r="AF585" s="9">
        <f t="shared" si="67"/>
        <v>8.716814159292035</v>
      </c>
      <c r="AG585">
        <f t="shared" si="68"/>
        <v>1.1299999999999999</v>
      </c>
      <c r="AH585">
        <f t="shared" si="69"/>
        <v>11.52</v>
      </c>
      <c r="AI585">
        <f t="shared" si="70"/>
        <v>1.49</v>
      </c>
      <c r="AJ585">
        <f t="shared" si="71"/>
        <v>7.2819999999999991</v>
      </c>
      <c r="AK585" s="10">
        <f t="shared" si="72"/>
        <v>6.1519999999999992</v>
      </c>
    </row>
    <row r="586" spans="1:37" x14ac:dyDescent="0.25">
      <c r="A586" s="1">
        <v>42247</v>
      </c>
      <c r="B586">
        <v>952084885341</v>
      </c>
      <c r="C586" t="s">
        <v>2967</v>
      </c>
      <c r="D586" t="s">
        <v>2968</v>
      </c>
      <c r="E586" s="6">
        <v>9781250022479</v>
      </c>
      <c r="F586" t="s">
        <v>2969</v>
      </c>
      <c r="G586" t="s">
        <v>2970</v>
      </c>
      <c r="H586" t="s">
        <v>2971</v>
      </c>
      <c r="I586">
        <v>1</v>
      </c>
      <c r="J586" t="s">
        <v>578</v>
      </c>
      <c r="K586" t="s">
        <v>35</v>
      </c>
      <c r="L586">
        <v>16.09</v>
      </c>
      <c r="M586" t="s">
        <v>36</v>
      </c>
      <c r="N586">
        <v>13.99</v>
      </c>
      <c r="O586" t="s">
        <v>36</v>
      </c>
      <c r="P586">
        <v>12.59</v>
      </c>
      <c r="Q586" t="s">
        <v>37</v>
      </c>
      <c r="R586">
        <v>10.94</v>
      </c>
      <c r="S586" t="s">
        <v>37</v>
      </c>
      <c r="T586">
        <v>1.65</v>
      </c>
      <c r="U586" t="s">
        <v>37</v>
      </c>
      <c r="V586" t="s">
        <v>307</v>
      </c>
      <c r="W586" t="s">
        <v>39</v>
      </c>
      <c r="X586" t="s">
        <v>40</v>
      </c>
      <c r="Y586" t="s">
        <v>2972</v>
      </c>
      <c r="Z586">
        <v>7.66</v>
      </c>
      <c r="AA586" t="s">
        <v>37</v>
      </c>
      <c r="AB586">
        <v>1.65</v>
      </c>
      <c r="AC586" t="s">
        <v>37</v>
      </c>
      <c r="AD586">
        <v>13</v>
      </c>
      <c r="AE586">
        <f t="shared" si="66"/>
        <v>113</v>
      </c>
      <c r="AF586" s="9">
        <f t="shared" si="67"/>
        <v>11.141592920353983</v>
      </c>
      <c r="AG586">
        <f t="shared" si="68"/>
        <v>1.44</v>
      </c>
      <c r="AH586">
        <f t="shared" si="69"/>
        <v>14.73</v>
      </c>
      <c r="AI586">
        <f t="shared" si="70"/>
        <v>1.9</v>
      </c>
      <c r="AJ586">
        <f t="shared" si="71"/>
        <v>9.3079999999999998</v>
      </c>
      <c r="AK586" s="10">
        <f t="shared" si="72"/>
        <v>7.8680000000000003</v>
      </c>
    </row>
    <row r="587" spans="1:37" x14ac:dyDescent="0.25">
      <c r="A587" s="1">
        <v>42247</v>
      </c>
      <c r="B587">
        <v>952087260291</v>
      </c>
      <c r="C587" t="s">
        <v>2973</v>
      </c>
      <c r="D587" t="s">
        <v>2974</v>
      </c>
      <c r="E587" s="6">
        <v>9781250084347</v>
      </c>
      <c r="F587" t="s">
        <v>1136</v>
      </c>
      <c r="G587" t="s">
        <v>1137</v>
      </c>
      <c r="H587" t="s">
        <v>277</v>
      </c>
      <c r="I587">
        <v>1</v>
      </c>
      <c r="J587" t="s">
        <v>578</v>
      </c>
      <c r="K587" t="s">
        <v>35</v>
      </c>
      <c r="L587">
        <v>0</v>
      </c>
      <c r="M587" t="s">
        <v>36</v>
      </c>
      <c r="N587">
        <v>0</v>
      </c>
      <c r="O587" t="s">
        <v>36</v>
      </c>
      <c r="P587">
        <v>0</v>
      </c>
      <c r="Q587" t="s">
        <v>37</v>
      </c>
      <c r="R587">
        <v>0</v>
      </c>
      <c r="S587" t="s">
        <v>37</v>
      </c>
      <c r="T587">
        <v>0</v>
      </c>
      <c r="U587" t="s">
        <v>37</v>
      </c>
      <c r="V587" t="s">
        <v>385</v>
      </c>
      <c r="W587" t="s">
        <v>149</v>
      </c>
      <c r="X587" t="s">
        <v>40</v>
      </c>
      <c r="Y587" t="s">
        <v>2975</v>
      </c>
      <c r="Z587">
        <v>0</v>
      </c>
      <c r="AA587" t="s">
        <v>37</v>
      </c>
      <c r="AB587">
        <v>0</v>
      </c>
      <c r="AC587" t="s">
        <v>37</v>
      </c>
      <c r="AD587">
        <v>5</v>
      </c>
      <c r="AE587">
        <f t="shared" si="66"/>
        <v>105</v>
      </c>
      <c r="AF587" s="9">
        <f t="shared" si="67"/>
        <v>0</v>
      </c>
      <c r="AG587">
        <f t="shared" si="68"/>
        <v>0</v>
      </c>
      <c r="AH587">
        <f t="shared" si="69"/>
        <v>0</v>
      </c>
      <c r="AI587">
        <f t="shared" si="70"/>
        <v>0</v>
      </c>
      <c r="AJ587">
        <f t="shared" si="71"/>
        <v>0</v>
      </c>
      <c r="AK587" s="10">
        <f t="shared" si="72"/>
        <v>0</v>
      </c>
    </row>
    <row r="588" spans="1:37" x14ac:dyDescent="0.25">
      <c r="A588" s="1">
        <v>42247</v>
      </c>
      <c r="B588">
        <v>952087685241</v>
      </c>
      <c r="C588" t="s">
        <v>2976</v>
      </c>
      <c r="D588" t="s">
        <v>2977</v>
      </c>
      <c r="E588" s="6">
        <v>9781429964982</v>
      </c>
      <c r="F588" t="s">
        <v>2978</v>
      </c>
      <c r="G588" t="s">
        <v>2979</v>
      </c>
      <c r="H588" t="s">
        <v>2980</v>
      </c>
      <c r="I588">
        <v>1</v>
      </c>
      <c r="J588" t="s">
        <v>578</v>
      </c>
      <c r="K588" t="s">
        <v>35</v>
      </c>
      <c r="L588">
        <v>10.34</v>
      </c>
      <c r="M588" t="s">
        <v>36</v>
      </c>
      <c r="N588">
        <v>8.99</v>
      </c>
      <c r="O588" t="s">
        <v>36</v>
      </c>
      <c r="P588">
        <v>8.33</v>
      </c>
      <c r="Q588" t="s">
        <v>37</v>
      </c>
      <c r="R588">
        <v>7.24</v>
      </c>
      <c r="S588" t="s">
        <v>37</v>
      </c>
      <c r="T588">
        <v>1.0900000000000001</v>
      </c>
      <c r="U588" t="s">
        <v>37</v>
      </c>
      <c r="V588" t="s">
        <v>499</v>
      </c>
      <c r="W588" t="s">
        <v>500</v>
      </c>
      <c r="X588" t="s">
        <v>40</v>
      </c>
      <c r="Y588" t="s">
        <v>2981</v>
      </c>
      <c r="Z588">
        <v>5.07</v>
      </c>
      <c r="AA588" t="s">
        <v>37</v>
      </c>
      <c r="AB588">
        <v>1.0900000000000001</v>
      </c>
      <c r="AC588" t="s">
        <v>37</v>
      </c>
      <c r="AD588">
        <v>5</v>
      </c>
      <c r="AE588">
        <f t="shared" si="66"/>
        <v>105</v>
      </c>
      <c r="AF588" s="9">
        <f t="shared" si="67"/>
        <v>7.9333333333333336</v>
      </c>
      <c r="AG588">
        <f t="shared" si="68"/>
        <v>0.39</v>
      </c>
      <c r="AH588">
        <f t="shared" si="69"/>
        <v>10.48</v>
      </c>
      <c r="AI588">
        <f t="shared" si="70"/>
        <v>0.51</v>
      </c>
      <c r="AJ588">
        <f t="shared" si="71"/>
        <v>6.1579999999999995</v>
      </c>
      <c r="AK588" s="10">
        <f t="shared" si="72"/>
        <v>5.7679999999999998</v>
      </c>
    </row>
    <row r="589" spans="1:37" x14ac:dyDescent="0.25">
      <c r="A589" s="1">
        <v>42247</v>
      </c>
      <c r="B589">
        <v>952088837341</v>
      </c>
      <c r="C589" t="s">
        <v>2982</v>
      </c>
      <c r="D589" t="s">
        <v>2983</v>
      </c>
      <c r="E589" s="6">
        <v>9781633752986</v>
      </c>
      <c r="F589" t="s">
        <v>1963</v>
      </c>
      <c r="G589" t="s">
        <v>1964</v>
      </c>
      <c r="H589" t="s">
        <v>1965</v>
      </c>
      <c r="I589">
        <v>1</v>
      </c>
      <c r="J589" t="s">
        <v>578</v>
      </c>
      <c r="K589" t="s">
        <v>35</v>
      </c>
      <c r="L589">
        <v>2.29</v>
      </c>
      <c r="M589" t="s">
        <v>36</v>
      </c>
      <c r="N589">
        <v>1.99</v>
      </c>
      <c r="O589" t="s">
        <v>36</v>
      </c>
      <c r="P589">
        <v>1.79</v>
      </c>
      <c r="Q589" t="s">
        <v>37</v>
      </c>
      <c r="R589">
        <v>1.56</v>
      </c>
      <c r="S589" t="s">
        <v>37</v>
      </c>
      <c r="T589">
        <v>0.23</v>
      </c>
      <c r="U589" t="s">
        <v>37</v>
      </c>
      <c r="V589" t="s">
        <v>2984</v>
      </c>
      <c r="W589" t="s">
        <v>96</v>
      </c>
      <c r="X589" t="s">
        <v>40</v>
      </c>
      <c r="Y589" t="s">
        <v>2985</v>
      </c>
      <c r="Z589">
        <v>1.0900000000000001</v>
      </c>
      <c r="AA589" t="s">
        <v>37</v>
      </c>
      <c r="AB589">
        <v>0.23</v>
      </c>
      <c r="AC589" t="s">
        <v>37</v>
      </c>
      <c r="AD589">
        <v>5</v>
      </c>
      <c r="AE589">
        <f t="shared" si="66"/>
        <v>105</v>
      </c>
      <c r="AF589" s="9">
        <f t="shared" si="67"/>
        <v>1.7047619047619047</v>
      </c>
      <c r="AG589">
        <f t="shared" si="68"/>
        <v>0.08</v>
      </c>
      <c r="AH589">
        <f t="shared" si="69"/>
        <v>2.25</v>
      </c>
      <c r="AI589">
        <f t="shared" si="70"/>
        <v>0.1</v>
      </c>
      <c r="AJ589">
        <f t="shared" si="71"/>
        <v>1.3219999999999998</v>
      </c>
      <c r="AK589" s="10">
        <f t="shared" si="72"/>
        <v>1.2419999999999998</v>
      </c>
    </row>
    <row r="590" spans="1:37" x14ac:dyDescent="0.25">
      <c r="A590" s="1">
        <v>42247</v>
      </c>
      <c r="B590">
        <v>952092119141</v>
      </c>
      <c r="C590" t="s">
        <v>2986</v>
      </c>
      <c r="D590" t="s">
        <v>2987</v>
      </c>
      <c r="E590" s="6">
        <v>9781250020550</v>
      </c>
      <c r="F590" t="s">
        <v>570</v>
      </c>
      <c r="G590" t="s">
        <v>571</v>
      </c>
      <c r="H590" t="s">
        <v>572</v>
      </c>
      <c r="I590">
        <v>1</v>
      </c>
      <c r="J590" t="s">
        <v>578</v>
      </c>
      <c r="K590" t="s">
        <v>35</v>
      </c>
      <c r="L590">
        <v>18.39</v>
      </c>
      <c r="M590" t="s">
        <v>36</v>
      </c>
      <c r="N590">
        <v>15.99</v>
      </c>
      <c r="O590" t="s">
        <v>36</v>
      </c>
      <c r="P590">
        <v>14.39</v>
      </c>
      <c r="Q590" t="s">
        <v>37</v>
      </c>
      <c r="R590">
        <v>12.51</v>
      </c>
      <c r="S590" t="s">
        <v>37</v>
      </c>
      <c r="T590">
        <v>1.88</v>
      </c>
      <c r="U590" t="s">
        <v>37</v>
      </c>
      <c r="V590" t="s">
        <v>2988</v>
      </c>
      <c r="W590" t="s">
        <v>1217</v>
      </c>
      <c r="X590" t="s">
        <v>40</v>
      </c>
      <c r="Y590" t="s">
        <v>2989</v>
      </c>
      <c r="Z590">
        <v>8.76</v>
      </c>
      <c r="AA590" t="s">
        <v>37</v>
      </c>
      <c r="AB590">
        <v>1.88</v>
      </c>
      <c r="AC590" t="s">
        <v>37</v>
      </c>
      <c r="AD590">
        <v>15</v>
      </c>
      <c r="AE590">
        <f t="shared" si="66"/>
        <v>115</v>
      </c>
      <c r="AF590" s="9">
        <f t="shared" si="67"/>
        <v>12.513043478260871</v>
      </c>
      <c r="AG590">
        <f t="shared" si="68"/>
        <v>1.87</v>
      </c>
      <c r="AH590">
        <f t="shared" si="69"/>
        <v>16.54</v>
      </c>
      <c r="AI590">
        <f t="shared" si="70"/>
        <v>2.4700000000000002</v>
      </c>
      <c r="AJ590">
        <f t="shared" si="71"/>
        <v>10.637</v>
      </c>
      <c r="AK590" s="10">
        <f t="shared" si="72"/>
        <v>8.7669999999999995</v>
      </c>
    </row>
    <row r="591" spans="1:37" x14ac:dyDescent="0.25">
      <c r="A591" s="1">
        <v>42247</v>
      </c>
      <c r="B591">
        <v>952098812241</v>
      </c>
      <c r="C591" t="s">
        <v>2990</v>
      </c>
      <c r="D591" t="s">
        <v>2991</v>
      </c>
      <c r="E591" s="6">
        <v>9781466881501</v>
      </c>
      <c r="F591" t="s">
        <v>288</v>
      </c>
      <c r="G591" t="s">
        <v>289</v>
      </c>
      <c r="H591" t="s">
        <v>290</v>
      </c>
      <c r="I591">
        <v>1</v>
      </c>
      <c r="J591" t="s">
        <v>578</v>
      </c>
      <c r="K591" t="s">
        <v>35</v>
      </c>
      <c r="L591">
        <v>16.09</v>
      </c>
      <c r="M591" t="s">
        <v>36</v>
      </c>
      <c r="N591">
        <v>13.99</v>
      </c>
      <c r="O591" t="s">
        <v>36</v>
      </c>
      <c r="P591">
        <v>12.54</v>
      </c>
      <c r="Q591" t="s">
        <v>37</v>
      </c>
      <c r="R591">
        <v>10.9</v>
      </c>
      <c r="S591" t="s">
        <v>37</v>
      </c>
      <c r="T591">
        <v>1.64</v>
      </c>
      <c r="U591" t="s">
        <v>37</v>
      </c>
      <c r="V591" t="s">
        <v>2992</v>
      </c>
      <c r="W591" t="s">
        <v>39</v>
      </c>
      <c r="X591" t="s">
        <v>40</v>
      </c>
      <c r="Y591" t="s">
        <v>2993</v>
      </c>
      <c r="Z591">
        <v>7.63</v>
      </c>
      <c r="AA591" t="s">
        <v>37</v>
      </c>
      <c r="AB591">
        <v>1.64</v>
      </c>
      <c r="AC591" t="s">
        <v>37</v>
      </c>
      <c r="AD591">
        <v>13</v>
      </c>
      <c r="AE591">
        <f t="shared" si="66"/>
        <v>113</v>
      </c>
      <c r="AF591" s="9">
        <f t="shared" si="67"/>
        <v>11.097345132743362</v>
      </c>
      <c r="AG591">
        <f t="shared" si="68"/>
        <v>1.44</v>
      </c>
      <c r="AH591">
        <f t="shared" si="69"/>
        <v>14.67</v>
      </c>
      <c r="AI591">
        <f t="shared" si="70"/>
        <v>1.9</v>
      </c>
      <c r="AJ591">
        <f t="shared" si="71"/>
        <v>9.2699999999999978</v>
      </c>
      <c r="AK591" s="10">
        <f t="shared" si="72"/>
        <v>7.8299999999999983</v>
      </c>
    </row>
    <row r="592" spans="1:37" x14ac:dyDescent="0.25">
      <c r="A592" s="1">
        <v>42247</v>
      </c>
      <c r="B592">
        <v>952102990141</v>
      </c>
      <c r="C592" t="s">
        <v>2994</v>
      </c>
      <c r="D592" t="s">
        <v>2995</v>
      </c>
      <c r="E592" s="6">
        <v>9781429904636</v>
      </c>
      <c r="F592" t="s">
        <v>2996</v>
      </c>
      <c r="G592" t="s">
        <v>2997</v>
      </c>
      <c r="H592" t="s">
        <v>1273</v>
      </c>
      <c r="I592">
        <v>1</v>
      </c>
      <c r="J592" t="s">
        <v>578</v>
      </c>
      <c r="K592" t="s">
        <v>35</v>
      </c>
      <c r="L592">
        <v>10.34</v>
      </c>
      <c r="M592" t="s">
        <v>36</v>
      </c>
      <c r="N592">
        <v>8.99</v>
      </c>
      <c r="O592" t="s">
        <v>36</v>
      </c>
      <c r="P592">
        <v>8.06</v>
      </c>
      <c r="Q592" t="s">
        <v>37</v>
      </c>
      <c r="R592">
        <v>7</v>
      </c>
      <c r="S592" t="s">
        <v>37</v>
      </c>
      <c r="T592">
        <v>1.06</v>
      </c>
      <c r="U592" t="s">
        <v>37</v>
      </c>
      <c r="V592" t="s">
        <v>110</v>
      </c>
      <c r="W592" t="s">
        <v>88</v>
      </c>
      <c r="X592" t="s">
        <v>40</v>
      </c>
      <c r="Y592" t="s">
        <v>2998</v>
      </c>
      <c r="Z592">
        <v>4.9000000000000004</v>
      </c>
      <c r="AA592" t="s">
        <v>37</v>
      </c>
      <c r="AB592">
        <v>1.06</v>
      </c>
      <c r="AC592" t="s">
        <v>37</v>
      </c>
      <c r="AD592">
        <v>13</v>
      </c>
      <c r="AE592">
        <f t="shared" si="66"/>
        <v>113</v>
      </c>
      <c r="AF592" s="9">
        <f t="shared" si="67"/>
        <v>7.1327433628318584</v>
      </c>
      <c r="AG592">
        <f t="shared" si="68"/>
        <v>0.92</v>
      </c>
      <c r="AH592">
        <f t="shared" si="69"/>
        <v>9.43</v>
      </c>
      <c r="AI592">
        <f t="shared" si="70"/>
        <v>1.21</v>
      </c>
      <c r="AJ592">
        <f t="shared" si="71"/>
        <v>5.9599999999999991</v>
      </c>
      <c r="AK592" s="10">
        <f t="shared" si="72"/>
        <v>5.0399999999999991</v>
      </c>
    </row>
    <row r="593" spans="1:37" x14ac:dyDescent="0.25">
      <c r="A593" s="1">
        <v>42247</v>
      </c>
      <c r="B593">
        <v>952111929141</v>
      </c>
      <c r="C593" t="s">
        <v>2999</v>
      </c>
      <c r="D593" t="s">
        <v>3000</v>
      </c>
      <c r="E593" s="6">
        <v>9781429989817</v>
      </c>
      <c r="F593" t="s">
        <v>3001</v>
      </c>
      <c r="G593" t="s">
        <v>3002</v>
      </c>
      <c r="H593" t="s">
        <v>410</v>
      </c>
      <c r="I593">
        <v>1</v>
      </c>
      <c r="J593" t="s">
        <v>578</v>
      </c>
      <c r="K593" t="s">
        <v>35</v>
      </c>
      <c r="L593">
        <v>27.59</v>
      </c>
      <c r="M593" t="s">
        <v>36</v>
      </c>
      <c r="N593">
        <v>23.99</v>
      </c>
      <c r="O593" t="s">
        <v>36</v>
      </c>
      <c r="P593">
        <v>21.5</v>
      </c>
      <c r="Q593" t="s">
        <v>37</v>
      </c>
      <c r="R593">
        <v>18.690000000000001</v>
      </c>
      <c r="S593" t="s">
        <v>37</v>
      </c>
      <c r="T593">
        <v>2.81</v>
      </c>
      <c r="U593" t="s">
        <v>37</v>
      </c>
      <c r="V593" t="s">
        <v>1557</v>
      </c>
      <c r="W593" t="s">
        <v>50</v>
      </c>
      <c r="X593" t="s">
        <v>40</v>
      </c>
      <c r="Y593" t="s">
        <v>3003</v>
      </c>
      <c r="Z593">
        <v>13.08</v>
      </c>
      <c r="AA593" t="s">
        <v>37</v>
      </c>
      <c r="AB593">
        <v>2.81</v>
      </c>
      <c r="AC593" t="s">
        <v>37</v>
      </c>
      <c r="AD593">
        <v>5</v>
      </c>
      <c r="AE593">
        <f t="shared" si="66"/>
        <v>105</v>
      </c>
      <c r="AF593" s="9">
        <f t="shared" si="67"/>
        <v>20.476190476190474</v>
      </c>
      <c r="AG593">
        <f t="shared" si="68"/>
        <v>1.02</v>
      </c>
      <c r="AH593">
        <f t="shared" si="69"/>
        <v>27.07</v>
      </c>
      <c r="AI593">
        <f t="shared" si="70"/>
        <v>1.34</v>
      </c>
      <c r="AJ593">
        <f t="shared" si="71"/>
        <v>15.893000000000001</v>
      </c>
      <c r="AK593" s="10">
        <f t="shared" si="72"/>
        <v>14.873000000000001</v>
      </c>
    </row>
    <row r="594" spans="1:37" x14ac:dyDescent="0.25">
      <c r="A594" s="1">
        <v>42247</v>
      </c>
      <c r="B594">
        <v>952112317341</v>
      </c>
      <c r="C594" t="s">
        <v>3004</v>
      </c>
      <c r="D594" t="s">
        <v>3005</v>
      </c>
      <c r="E594" s="6">
        <v>9781429955966</v>
      </c>
      <c r="F594" t="s">
        <v>3006</v>
      </c>
      <c r="G594" t="s">
        <v>3007</v>
      </c>
      <c r="I594">
        <v>1</v>
      </c>
      <c r="J594" t="s">
        <v>578</v>
      </c>
      <c r="K594" t="s">
        <v>35</v>
      </c>
      <c r="L594">
        <v>20.69</v>
      </c>
      <c r="M594" t="s">
        <v>36</v>
      </c>
      <c r="N594">
        <v>17.989999999999998</v>
      </c>
      <c r="O594" t="s">
        <v>36</v>
      </c>
      <c r="P594">
        <v>16.12</v>
      </c>
      <c r="Q594" t="s">
        <v>37</v>
      </c>
      <c r="R594">
        <v>14.02</v>
      </c>
      <c r="S594" t="s">
        <v>37</v>
      </c>
      <c r="T594">
        <v>2.1</v>
      </c>
      <c r="U594" t="s">
        <v>37</v>
      </c>
      <c r="V594" t="s">
        <v>238</v>
      </c>
      <c r="W594" t="s">
        <v>96</v>
      </c>
      <c r="X594" t="s">
        <v>40</v>
      </c>
      <c r="Y594" t="s">
        <v>3008</v>
      </c>
      <c r="Z594">
        <v>9.81</v>
      </c>
      <c r="AA594" t="s">
        <v>37</v>
      </c>
      <c r="AB594">
        <v>2.1</v>
      </c>
      <c r="AC594" t="s">
        <v>37</v>
      </c>
      <c r="AD594">
        <v>5</v>
      </c>
      <c r="AE594">
        <f t="shared" si="66"/>
        <v>105</v>
      </c>
      <c r="AF594" s="9">
        <f t="shared" si="67"/>
        <v>15.352380952380953</v>
      </c>
      <c r="AG594">
        <f t="shared" si="68"/>
        <v>0.76</v>
      </c>
      <c r="AH594">
        <f t="shared" si="69"/>
        <v>20.29</v>
      </c>
      <c r="AI594">
        <f t="shared" si="70"/>
        <v>1</v>
      </c>
      <c r="AJ594">
        <f t="shared" si="71"/>
        <v>11.914</v>
      </c>
      <c r="AK594" s="10">
        <f t="shared" si="72"/>
        <v>11.154</v>
      </c>
    </row>
    <row r="595" spans="1:37" x14ac:dyDescent="0.25">
      <c r="A595" s="1">
        <v>42247</v>
      </c>
      <c r="B595">
        <v>952113629241</v>
      </c>
      <c r="C595" t="s">
        <v>3009</v>
      </c>
      <c r="D595" t="s">
        <v>3010</v>
      </c>
      <c r="E595" s="6">
        <v>9781429987479</v>
      </c>
      <c r="F595" t="s">
        <v>3011</v>
      </c>
      <c r="G595" t="s">
        <v>3012</v>
      </c>
      <c r="H595" t="s">
        <v>3013</v>
      </c>
      <c r="I595">
        <v>1</v>
      </c>
      <c r="J595" t="s">
        <v>578</v>
      </c>
      <c r="K595" t="s">
        <v>35</v>
      </c>
      <c r="L595">
        <v>10.34</v>
      </c>
      <c r="M595" t="s">
        <v>36</v>
      </c>
      <c r="N595">
        <v>8.99</v>
      </c>
      <c r="O595" t="s">
        <v>36</v>
      </c>
      <c r="P595">
        <v>8.08</v>
      </c>
      <c r="Q595" t="s">
        <v>37</v>
      </c>
      <c r="R595">
        <v>7.03</v>
      </c>
      <c r="S595" t="s">
        <v>37</v>
      </c>
      <c r="T595">
        <v>1.05</v>
      </c>
      <c r="U595" t="s">
        <v>37</v>
      </c>
      <c r="V595" t="s">
        <v>3014</v>
      </c>
      <c r="W595" t="s">
        <v>257</v>
      </c>
      <c r="X595" t="s">
        <v>40</v>
      </c>
      <c r="Y595" t="s">
        <v>3015</v>
      </c>
      <c r="Z595">
        <v>4.92</v>
      </c>
      <c r="AA595" t="s">
        <v>37</v>
      </c>
      <c r="AB595">
        <v>1.05</v>
      </c>
      <c r="AC595" t="s">
        <v>37</v>
      </c>
      <c r="AD595">
        <v>5</v>
      </c>
      <c r="AE595">
        <f t="shared" si="66"/>
        <v>105</v>
      </c>
      <c r="AF595" s="9">
        <f t="shared" si="67"/>
        <v>7.6952380952380954</v>
      </c>
      <c r="AG595">
        <f t="shared" si="68"/>
        <v>0.38</v>
      </c>
      <c r="AH595">
        <f t="shared" si="69"/>
        <v>10.17</v>
      </c>
      <c r="AI595">
        <f t="shared" si="70"/>
        <v>0.5</v>
      </c>
      <c r="AJ595">
        <f t="shared" si="71"/>
        <v>5.9710000000000001</v>
      </c>
      <c r="AK595" s="10">
        <f t="shared" si="72"/>
        <v>5.5910000000000002</v>
      </c>
    </row>
    <row r="596" spans="1:37" x14ac:dyDescent="0.25">
      <c r="A596" s="1">
        <v>42247</v>
      </c>
      <c r="B596">
        <v>952115000291</v>
      </c>
      <c r="C596" t="s">
        <v>3016</v>
      </c>
      <c r="D596" t="s">
        <v>3017</v>
      </c>
      <c r="E596" s="6">
        <v>9781466863002</v>
      </c>
      <c r="F596" t="s">
        <v>3018</v>
      </c>
      <c r="G596" t="s">
        <v>3019</v>
      </c>
      <c r="H596" t="s">
        <v>3020</v>
      </c>
      <c r="I596">
        <v>1</v>
      </c>
      <c r="J596" t="s">
        <v>578</v>
      </c>
      <c r="K596" t="s">
        <v>35</v>
      </c>
      <c r="L596">
        <v>16.09</v>
      </c>
      <c r="M596" t="s">
        <v>36</v>
      </c>
      <c r="N596">
        <v>13.99</v>
      </c>
      <c r="O596" t="s">
        <v>36</v>
      </c>
      <c r="P596">
        <v>12.54</v>
      </c>
      <c r="Q596" t="s">
        <v>37</v>
      </c>
      <c r="R596">
        <v>10.9</v>
      </c>
      <c r="S596" t="s">
        <v>37</v>
      </c>
      <c r="T596">
        <v>1.64</v>
      </c>
      <c r="U596" t="s">
        <v>37</v>
      </c>
      <c r="V596" t="s">
        <v>278</v>
      </c>
      <c r="W596" t="s">
        <v>172</v>
      </c>
      <c r="X596" t="s">
        <v>40</v>
      </c>
      <c r="Y596" t="s">
        <v>3021</v>
      </c>
      <c r="Z596">
        <v>7.63</v>
      </c>
      <c r="AA596" t="s">
        <v>37</v>
      </c>
      <c r="AB596">
        <v>1.64</v>
      </c>
      <c r="AC596" t="s">
        <v>37</v>
      </c>
      <c r="AD596">
        <v>5</v>
      </c>
      <c r="AE596">
        <f t="shared" si="66"/>
        <v>105</v>
      </c>
      <c r="AF596" s="9">
        <f t="shared" si="67"/>
        <v>11.942857142857143</v>
      </c>
      <c r="AG596">
        <f t="shared" si="68"/>
        <v>0.59</v>
      </c>
      <c r="AH596">
        <f t="shared" si="69"/>
        <v>15.79</v>
      </c>
      <c r="AI596">
        <f t="shared" si="70"/>
        <v>0.78</v>
      </c>
      <c r="AJ596">
        <f t="shared" si="71"/>
        <v>9.2699999999999978</v>
      </c>
      <c r="AK596" s="10">
        <f t="shared" si="72"/>
        <v>8.6799999999999979</v>
      </c>
    </row>
    <row r="597" spans="1:37" x14ac:dyDescent="0.25">
      <c r="A597" s="1">
        <v>42247</v>
      </c>
      <c r="B597">
        <v>952118235341</v>
      </c>
      <c r="C597" t="s">
        <v>3022</v>
      </c>
      <c r="D597" t="s">
        <v>3023</v>
      </c>
      <c r="E597" s="6">
        <v>9781429905473</v>
      </c>
      <c r="F597" t="s">
        <v>3024</v>
      </c>
      <c r="G597" t="s">
        <v>3025</v>
      </c>
      <c r="H597" t="s">
        <v>886</v>
      </c>
      <c r="I597">
        <v>1</v>
      </c>
      <c r="J597" t="s">
        <v>578</v>
      </c>
      <c r="K597" t="s">
        <v>35</v>
      </c>
      <c r="L597">
        <v>10.34</v>
      </c>
      <c r="M597" t="s">
        <v>36</v>
      </c>
      <c r="N597">
        <v>8.99</v>
      </c>
      <c r="O597" t="s">
        <v>36</v>
      </c>
      <c r="P597">
        <v>8.09</v>
      </c>
      <c r="Q597" t="s">
        <v>37</v>
      </c>
      <c r="R597">
        <v>7.03</v>
      </c>
      <c r="S597" t="s">
        <v>37</v>
      </c>
      <c r="T597">
        <v>1.06</v>
      </c>
      <c r="U597" t="s">
        <v>37</v>
      </c>
      <c r="V597" t="s">
        <v>1178</v>
      </c>
      <c r="W597" t="s">
        <v>39</v>
      </c>
      <c r="X597" t="s">
        <v>40</v>
      </c>
      <c r="Y597" t="s">
        <v>1894</v>
      </c>
      <c r="Z597">
        <v>4.92</v>
      </c>
      <c r="AA597" t="s">
        <v>37</v>
      </c>
      <c r="AB597">
        <v>1.06</v>
      </c>
      <c r="AC597" t="s">
        <v>37</v>
      </c>
      <c r="AD597">
        <v>13</v>
      </c>
      <c r="AE597">
        <f t="shared" si="66"/>
        <v>113</v>
      </c>
      <c r="AF597" s="9">
        <f t="shared" si="67"/>
        <v>7.1592920353982308</v>
      </c>
      <c r="AG597">
        <f t="shared" si="68"/>
        <v>0.93</v>
      </c>
      <c r="AH597">
        <f t="shared" si="69"/>
        <v>9.4600000000000009</v>
      </c>
      <c r="AI597">
        <f t="shared" si="70"/>
        <v>1.22</v>
      </c>
      <c r="AJ597">
        <f t="shared" si="71"/>
        <v>5.9809999999999999</v>
      </c>
      <c r="AK597" s="10">
        <f t="shared" si="72"/>
        <v>5.0510000000000002</v>
      </c>
    </row>
    <row r="598" spans="1:37" x14ac:dyDescent="0.25">
      <c r="A598" s="1">
        <v>42247</v>
      </c>
      <c r="B598">
        <v>952121211341</v>
      </c>
      <c r="C598" t="s">
        <v>3026</v>
      </c>
      <c r="D598" t="s">
        <v>3027</v>
      </c>
      <c r="E598" s="6">
        <v>9781429994378</v>
      </c>
      <c r="F598" t="s">
        <v>3028</v>
      </c>
      <c r="G598" t="s">
        <v>3029</v>
      </c>
      <c r="H598" t="s">
        <v>2551</v>
      </c>
      <c r="I598">
        <v>1</v>
      </c>
      <c r="J598" t="s">
        <v>578</v>
      </c>
      <c r="K598" t="s">
        <v>35</v>
      </c>
      <c r="L598">
        <v>9.19</v>
      </c>
      <c r="M598" t="s">
        <v>36</v>
      </c>
      <c r="N598">
        <v>7.99</v>
      </c>
      <c r="O598" t="s">
        <v>36</v>
      </c>
      <c r="P598">
        <v>7.16</v>
      </c>
      <c r="Q598" t="s">
        <v>37</v>
      </c>
      <c r="R598">
        <v>6.23</v>
      </c>
      <c r="S598" t="s">
        <v>37</v>
      </c>
      <c r="T598">
        <v>0.93</v>
      </c>
      <c r="U598" t="s">
        <v>37</v>
      </c>
      <c r="V598" t="s">
        <v>110</v>
      </c>
      <c r="W598" t="s">
        <v>39</v>
      </c>
      <c r="X598" t="s">
        <v>40</v>
      </c>
      <c r="Y598" t="s">
        <v>3030</v>
      </c>
      <c r="Z598">
        <v>4.3600000000000003</v>
      </c>
      <c r="AA598" t="s">
        <v>37</v>
      </c>
      <c r="AB598">
        <v>0.93</v>
      </c>
      <c r="AC598" t="s">
        <v>37</v>
      </c>
      <c r="AD598">
        <v>13</v>
      </c>
      <c r="AE598">
        <f t="shared" si="66"/>
        <v>113</v>
      </c>
      <c r="AF598" s="9">
        <f t="shared" si="67"/>
        <v>6.336283185840708</v>
      </c>
      <c r="AG598">
        <f t="shared" si="68"/>
        <v>0.82</v>
      </c>
      <c r="AH598">
        <f t="shared" si="69"/>
        <v>8.3699999999999992</v>
      </c>
      <c r="AI598">
        <f t="shared" si="70"/>
        <v>1.08</v>
      </c>
      <c r="AJ598">
        <f t="shared" si="71"/>
        <v>5.2909999999999995</v>
      </c>
      <c r="AK598" s="10">
        <f t="shared" si="72"/>
        <v>4.4709999999999992</v>
      </c>
    </row>
    <row r="599" spans="1:37" x14ac:dyDescent="0.25">
      <c r="A599" s="1">
        <v>42247</v>
      </c>
      <c r="B599">
        <v>952121945341</v>
      </c>
      <c r="C599" t="s">
        <v>3031</v>
      </c>
      <c r="D599" t="s">
        <v>3032</v>
      </c>
      <c r="E599" s="6">
        <v>9781466814462</v>
      </c>
      <c r="F599" t="s">
        <v>3033</v>
      </c>
      <c r="G599" t="s">
        <v>3034</v>
      </c>
      <c r="H599" t="s">
        <v>2551</v>
      </c>
      <c r="I599">
        <v>1</v>
      </c>
      <c r="J599" t="s">
        <v>578</v>
      </c>
      <c r="K599" t="s">
        <v>35</v>
      </c>
      <c r="L599">
        <v>12.64</v>
      </c>
      <c r="M599" t="s">
        <v>36</v>
      </c>
      <c r="N599">
        <v>10.99</v>
      </c>
      <c r="O599" t="s">
        <v>36</v>
      </c>
      <c r="P599">
        <v>9.89</v>
      </c>
      <c r="Q599" t="s">
        <v>37</v>
      </c>
      <c r="R599">
        <v>8.6</v>
      </c>
      <c r="S599" t="s">
        <v>37</v>
      </c>
      <c r="T599">
        <v>1.29</v>
      </c>
      <c r="U599" t="s">
        <v>37</v>
      </c>
      <c r="V599" t="s">
        <v>110</v>
      </c>
      <c r="W599" t="s">
        <v>39</v>
      </c>
      <c r="X599" t="s">
        <v>40</v>
      </c>
      <c r="Y599" t="s">
        <v>3030</v>
      </c>
      <c r="Z599">
        <v>6.02</v>
      </c>
      <c r="AA599" t="s">
        <v>37</v>
      </c>
      <c r="AB599">
        <v>1.29</v>
      </c>
      <c r="AC599" t="s">
        <v>37</v>
      </c>
      <c r="AD599">
        <v>13</v>
      </c>
      <c r="AE599">
        <f t="shared" si="66"/>
        <v>113</v>
      </c>
      <c r="AF599" s="9">
        <f t="shared" si="67"/>
        <v>8.7522123893805315</v>
      </c>
      <c r="AG599">
        <f t="shared" si="68"/>
        <v>1.1299999999999999</v>
      </c>
      <c r="AH599">
        <f t="shared" si="69"/>
        <v>11.57</v>
      </c>
      <c r="AI599">
        <f t="shared" si="70"/>
        <v>1.49</v>
      </c>
      <c r="AJ599">
        <f t="shared" si="71"/>
        <v>7.3100000000000005</v>
      </c>
      <c r="AK599" s="10">
        <f t="shared" si="72"/>
        <v>6.1800000000000006</v>
      </c>
    </row>
    <row r="600" spans="1:37" x14ac:dyDescent="0.25">
      <c r="A600" s="1">
        <v>42247</v>
      </c>
      <c r="B600">
        <v>952129165291</v>
      </c>
      <c r="C600" t="s">
        <v>3035</v>
      </c>
      <c r="D600" t="s">
        <v>3036</v>
      </c>
      <c r="E600" s="6">
        <v>9781622663309</v>
      </c>
      <c r="F600" t="s">
        <v>3037</v>
      </c>
      <c r="G600" t="s">
        <v>3038</v>
      </c>
      <c r="H600" t="s">
        <v>3039</v>
      </c>
      <c r="I600">
        <v>1</v>
      </c>
      <c r="J600" t="s">
        <v>578</v>
      </c>
      <c r="K600" t="s">
        <v>35</v>
      </c>
      <c r="L600">
        <v>1.1399999999999999</v>
      </c>
      <c r="M600" t="s">
        <v>36</v>
      </c>
      <c r="N600">
        <v>0.99</v>
      </c>
      <c r="O600" t="s">
        <v>36</v>
      </c>
      <c r="P600">
        <v>0.89</v>
      </c>
      <c r="Q600" t="s">
        <v>37</v>
      </c>
      <c r="R600">
        <v>0.77</v>
      </c>
      <c r="S600" t="s">
        <v>37</v>
      </c>
      <c r="T600">
        <v>0.12</v>
      </c>
      <c r="U600" t="s">
        <v>37</v>
      </c>
      <c r="V600" t="s">
        <v>592</v>
      </c>
      <c r="W600" t="s">
        <v>88</v>
      </c>
      <c r="X600" t="s">
        <v>40</v>
      </c>
      <c r="Y600" t="s">
        <v>3040</v>
      </c>
      <c r="Z600">
        <v>0.54</v>
      </c>
      <c r="AA600" t="s">
        <v>37</v>
      </c>
      <c r="AB600">
        <v>0.12</v>
      </c>
      <c r="AC600" t="s">
        <v>37</v>
      </c>
      <c r="AD600">
        <v>13</v>
      </c>
      <c r="AE600">
        <f t="shared" si="66"/>
        <v>113</v>
      </c>
      <c r="AF600" s="9">
        <f t="shared" si="67"/>
        <v>0.78761061946902666</v>
      </c>
      <c r="AG600">
        <f t="shared" si="68"/>
        <v>0.1</v>
      </c>
      <c r="AH600">
        <f t="shared" si="69"/>
        <v>1.04</v>
      </c>
      <c r="AI600">
        <f t="shared" si="70"/>
        <v>0.13</v>
      </c>
      <c r="AJ600">
        <f t="shared" si="71"/>
        <v>0.65899999999999992</v>
      </c>
      <c r="AK600" s="10">
        <f t="shared" si="72"/>
        <v>0.55899999999999994</v>
      </c>
    </row>
    <row r="601" spans="1:37" x14ac:dyDescent="0.25">
      <c r="A601" s="1">
        <v>42247</v>
      </c>
      <c r="B601">
        <v>952133464141</v>
      </c>
      <c r="C601" t="s">
        <v>3041</v>
      </c>
      <c r="D601" t="s">
        <v>3042</v>
      </c>
      <c r="E601" s="6">
        <v>9781250020062</v>
      </c>
      <c r="F601" t="s">
        <v>3043</v>
      </c>
      <c r="G601" t="s">
        <v>3044</v>
      </c>
      <c r="H601" t="s">
        <v>572</v>
      </c>
      <c r="I601">
        <v>1</v>
      </c>
      <c r="J601" t="s">
        <v>578</v>
      </c>
      <c r="K601" t="s">
        <v>35</v>
      </c>
      <c r="L601">
        <v>10.34</v>
      </c>
      <c r="M601" t="s">
        <v>36</v>
      </c>
      <c r="N601">
        <v>8.99</v>
      </c>
      <c r="O601" t="s">
        <v>36</v>
      </c>
      <c r="P601">
        <v>8.06</v>
      </c>
      <c r="Q601" t="s">
        <v>37</v>
      </c>
      <c r="R601">
        <v>7</v>
      </c>
      <c r="S601" t="s">
        <v>37</v>
      </c>
      <c r="T601">
        <v>1.06</v>
      </c>
      <c r="U601" t="s">
        <v>37</v>
      </c>
      <c r="V601" t="s">
        <v>3045</v>
      </c>
      <c r="W601" t="s">
        <v>505</v>
      </c>
      <c r="X601" t="s">
        <v>40</v>
      </c>
      <c r="Y601" t="s">
        <v>3046</v>
      </c>
      <c r="Z601">
        <v>4.9000000000000004</v>
      </c>
      <c r="AA601" t="s">
        <v>37</v>
      </c>
      <c r="AB601">
        <v>1.06</v>
      </c>
      <c r="AC601" t="s">
        <v>37</v>
      </c>
      <c r="AD601">
        <v>13</v>
      </c>
      <c r="AE601">
        <f t="shared" si="66"/>
        <v>113</v>
      </c>
      <c r="AF601" s="9">
        <f t="shared" si="67"/>
        <v>7.1327433628318584</v>
      </c>
      <c r="AG601">
        <f t="shared" si="68"/>
        <v>0.92</v>
      </c>
      <c r="AH601">
        <f t="shared" si="69"/>
        <v>9.43</v>
      </c>
      <c r="AI601">
        <f t="shared" si="70"/>
        <v>1.21</v>
      </c>
      <c r="AJ601">
        <f t="shared" si="71"/>
        <v>5.9599999999999991</v>
      </c>
      <c r="AK601" s="10">
        <f t="shared" si="72"/>
        <v>5.0399999999999991</v>
      </c>
    </row>
    <row r="602" spans="1:37" x14ac:dyDescent="0.25">
      <c r="A602" s="1">
        <v>42247</v>
      </c>
      <c r="B602">
        <v>952135375341</v>
      </c>
      <c r="C602" t="s">
        <v>3047</v>
      </c>
      <c r="D602" t="s">
        <v>3048</v>
      </c>
      <c r="E602" s="6">
        <v>9781429992152</v>
      </c>
      <c r="F602" t="s">
        <v>3049</v>
      </c>
      <c r="G602" t="s">
        <v>3050</v>
      </c>
      <c r="H602" t="s">
        <v>892</v>
      </c>
      <c r="I602">
        <v>1</v>
      </c>
      <c r="J602" t="s">
        <v>578</v>
      </c>
      <c r="K602" t="s">
        <v>35</v>
      </c>
      <c r="L602">
        <v>10.34</v>
      </c>
      <c r="M602" t="s">
        <v>36</v>
      </c>
      <c r="N602">
        <v>8.99</v>
      </c>
      <c r="O602" t="s">
        <v>36</v>
      </c>
      <c r="P602">
        <v>8.09</v>
      </c>
      <c r="Q602" t="s">
        <v>37</v>
      </c>
      <c r="R602">
        <v>7.03</v>
      </c>
      <c r="S602" t="s">
        <v>37</v>
      </c>
      <c r="T602">
        <v>1.06</v>
      </c>
      <c r="U602" t="s">
        <v>37</v>
      </c>
      <c r="V602" t="s">
        <v>1797</v>
      </c>
      <c r="W602" t="s">
        <v>1709</v>
      </c>
      <c r="X602" t="s">
        <v>40</v>
      </c>
      <c r="Y602" t="s">
        <v>1798</v>
      </c>
      <c r="Z602">
        <v>4.92</v>
      </c>
      <c r="AA602" t="s">
        <v>37</v>
      </c>
      <c r="AB602">
        <v>1.06</v>
      </c>
      <c r="AC602" t="s">
        <v>37</v>
      </c>
      <c r="AD602">
        <v>13</v>
      </c>
      <c r="AE602">
        <f t="shared" si="66"/>
        <v>113</v>
      </c>
      <c r="AF602" s="9">
        <f t="shared" si="67"/>
        <v>7.1592920353982308</v>
      </c>
      <c r="AG602">
        <f t="shared" si="68"/>
        <v>0.93</v>
      </c>
      <c r="AH602">
        <f t="shared" si="69"/>
        <v>9.4600000000000009</v>
      </c>
      <c r="AI602">
        <f t="shared" si="70"/>
        <v>1.22</v>
      </c>
      <c r="AJ602">
        <f t="shared" si="71"/>
        <v>5.9809999999999999</v>
      </c>
      <c r="AK602" s="10">
        <f t="shared" si="72"/>
        <v>5.0510000000000002</v>
      </c>
    </row>
    <row r="603" spans="1:37" x14ac:dyDescent="0.25">
      <c r="A603" s="1">
        <v>42247</v>
      </c>
      <c r="B603">
        <v>952135447341</v>
      </c>
      <c r="C603" t="s">
        <v>3051</v>
      </c>
      <c r="D603" t="s">
        <v>3052</v>
      </c>
      <c r="E603" s="6">
        <v>9781429901772</v>
      </c>
      <c r="F603" t="s">
        <v>3053</v>
      </c>
      <c r="G603" t="s">
        <v>3054</v>
      </c>
      <c r="H603" t="s">
        <v>892</v>
      </c>
      <c r="I603">
        <v>1</v>
      </c>
      <c r="J603" t="s">
        <v>578</v>
      </c>
      <c r="K603" t="s">
        <v>35</v>
      </c>
      <c r="L603">
        <v>10.34</v>
      </c>
      <c r="M603" t="s">
        <v>36</v>
      </c>
      <c r="N603">
        <v>8.99</v>
      </c>
      <c r="O603" t="s">
        <v>36</v>
      </c>
      <c r="P603">
        <v>8.09</v>
      </c>
      <c r="Q603" t="s">
        <v>37</v>
      </c>
      <c r="R603">
        <v>7.03</v>
      </c>
      <c r="S603" t="s">
        <v>37</v>
      </c>
      <c r="T603">
        <v>1.06</v>
      </c>
      <c r="U603" t="s">
        <v>37</v>
      </c>
      <c r="V603" t="s">
        <v>1797</v>
      </c>
      <c r="W603" t="s">
        <v>1709</v>
      </c>
      <c r="X603" t="s">
        <v>40</v>
      </c>
      <c r="Y603" t="s">
        <v>1798</v>
      </c>
      <c r="Z603">
        <v>4.92</v>
      </c>
      <c r="AA603" t="s">
        <v>37</v>
      </c>
      <c r="AB603">
        <v>1.06</v>
      </c>
      <c r="AC603" t="s">
        <v>37</v>
      </c>
      <c r="AD603">
        <v>13</v>
      </c>
      <c r="AE603">
        <f t="shared" si="66"/>
        <v>113</v>
      </c>
      <c r="AF603" s="9">
        <f t="shared" si="67"/>
        <v>7.1592920353982308</v>
      </c>
      <c r="AG603">
        <f t="shared" si="68"/>
        <v>0.93</v>
      </c>
      <c r="AH603">
        <f t="shared" si="69"/>
        <v>9.4600000000000009</v>
      </c>
      <c r="AI603">
        <f t="shared" si="70"/>
        <v>1.22</v>
      </c>
      <c r="AJ603">
        <f t="shared" si="71"/>
        <v>5.9809999999999999</v>
      </c>
      <c r="AK603" s="10">
        <f t="shared" si="72"/>
        <v>5.0510000000000002</v>
      </c>
    </row>
    <row r="604" spans="1:37" x14ac:dyDescent="0.25">
      <c r="A604" s="1">
        <v>42247</v>
      </c>
      <c r="B604">
        <v>952135523341</v>
      </c>
      <c r="C604" t="s">
        <v>3055</v>
      </c>
      <c r="D604" t="s">
        <v>3056</v>
      </c>
      <c r="E604" s="6">
        <v>9781429901789</v>
      </c>
      <c r="F604" t="s">
        <v>3057</v>
      </c>
      <c r="G604" t="s">
        <v>3058</v>
      </c>
      <c r="H604" t="s">
        <v>892</v>
      </c>
      <c r="I604">
        <v>1</v>
      </c>
      <c r="J604" t="s">
        <v>578</v>
      </c>
      <c r="K604" t="s">
        <v>35</v>
      </c>
      <c r="L604">
        <v>10.34</v>
      </c>
      <c r="M604" t="s">
        <v>36</v>
      </c>
      <c r="N604">
        <v>8.99</v>
      </c>
      <c r="O604" t="s">
        <v>36</v>
      </c>
      <c r="P604">
        <v>8.33</v>
      </c>
      <c r="Q604" t="s">
        <v>37</v>
      </c>
      <c r="R604">
        <v>7.24</v>
      </c>
      <c r="S604" t="s">
        <v>37</v>
      </c>
      <c r="T604">
        <v>1.0900000000000001</v>
      </c>
      <c r="U604" t="s">
        <v>37</v>
      </c>
      <c r="V604" t="s">
        <v>1797</v>
      </c>
      <c r="W604" t="s">
        <v>1709</v>
      </c>
      <c r="X604" t="s">
        <v>40</v>
      </c>
      <c r="Y604" t="s">
        <v>1798</v>
      </c>
      <c r="Z604">
        <v>5.07</v>
      </c>
      <c r="AA604" t="s">
        <v>37</v>
      </c>
      <c r="AB604">
        <v>1.0900000000000001</v>
      </c>
      <c r="AC604" t="s">
        <v>37</v>
      </c>
      <c r="AD604">
        <v>13</v>
      </c>
      <c r="AE604">
        <f t="shared" si="66"/>
        <v>113</v>
      </c>
      <c r="AF604" s="9">
        <f t="shared" si="67"/>
        <v>7.3716814159292028</v>
      </c>
      <c r="AG604">
        <f t="shared" si="68"/>
        <v>0.95</v>
      </c>
      <c r="AH604">
        <f t="shared" si="69"/>
        <v>9.74</v>
      </c>
      <c r="AI604">
        <f t="shared" si="70"/>
        <v>1.25</v>
      </c>
      <c r="AJ604">
        <f t="shared" si="71"/>
        <v>6.1579999999999995</v>
      </c>
      <c r="AK604" s="10">
        <f t="shared" si="72"/>
        <v>5.2079999999999993</v>
      </c>
    </row>
    <row r="605" spans="1:37" x14ac:dyDescent="0.25">
      <c r="A605" s="1">
        <v>42247</v>
      </c>
      <c r="B605">
        <v>952137401291</v>
      </c>
      <c r="C605" t="s">
        <v>3059</v>
      </c>
      <c r="D605" t="s">
        <v>3060</v>
      </c>
      <c r="E605" s="6">
        <v>9781429956086</v>
      </c>
      <c r="F605" t="s">
        <v>3061</v>
      </c>
      <c r="G605" t="s">
        <v>3062</v>
      </c>
      <c r="H605" t="s">
        <v>3063</v>
      </c>
      <c r="I605">
        <v>1</v>
      </c>
      <c r="J605" t="s">
        <v>578</v>
      </c>
      <c r="K605" t="s">
        <v>35</v>
      </c>
      <c r="L605">
        <v>10.34</v>
      </c>
      <c r="M605" t="s">
        <v>36</v>
      </c>
      <c r="N605">
        <v>8.99</v>
      </c>
      <c r="O605" t="s">
        <v>36</v>
      </c>
      <c r="P605">
        <v>8.06</v>
      </c>
      <c r="Q605" t="s">
        <v>37</v>
      </c>
      <c r="R605">
        <v>7</v>
      </c>
      <c r="S605" t="s">
        <v>37</v>
      </c>
      <c r="T605">
        <v>1.06</v>
      </c>
      <c r="U605" t="s">
        <v>37</v>
      </c>
      <c r="V605" t="s">
        <v>50</v>
      </c>
      <c r="W605" t="s">
        <v>50</v>
      </c>
      <c r="X605" t="s">
        <v>40</v>
      </c>
      <c r="Y605" t="s">
        <v>3064</v>
      </c>
      <c r="Z605">
        <v>4.9000000000000004</v>
      </c>
      <c r="AA605" t="s">
        <v>37</v>
      </c>
      <c r="AB605">
        <v>1.06</v>
      </c>
      <c r="AC605" t="s">
        <v>37</v>
      </c>
      <c r="AD605">
        <v>5</v>
      </c>
      <c r="AE605">
        <f t="shared" si="66"/>
        <v>105</v>
      </c>
      <c r="AF605" s="9">
        <f t="shared" si="67"/>
        <v>7.6761904761904765</v>
      </c>
      <c r="AG605">
        <f t="shared" si="68"/>
        <v>0.38</v>
      </c>
      <c r="AH605">
        <f t="shared" si="69"/>
        <v>10.14</v>
      </c>
      <c r="AI605">
        <f t="shared" si="70"/>
        <v>0.5</v>
      </c>
      <c r="AJ605">
        <f t="shared" si="71"/>
        <v>5.9599999999999991</v>
      </c>
      <c r="AK605" s="10">
        <f t="shared" si="72"/>
        <v>5.5799999999999992</v>
      </c>
    </row>
    <row r="606" spans="1:37" x14ac:dyDescent="0.25">
      <c r="A606" s="1">
        <v>42247</v>
      </c>
      <c r="B606">
        <v>952137459291</v>
      </c>
      <c r="C606" t="s">
        <v>3065</v>
      </c>
      <c r="D606" t="s">
        <v>3066</v>
      </c>
      <c r="E606" s="6">
        <v>9781429956086</v>
      </c>
      <c r="F606" t="s">
        <v>3061</v>
      </c>
      <c r="G606" t="s">
        <v>3062</v>
      </c>
      <c r="H606" t="s">
        <v>3063</v>
      </c>
      <c r="I606">
        <v>1</v>
      </c>
      <c r="J606" t="s">
        <v>578</v>
      </c>
      <c r="K606" t="s">
        <v>35</v>
      </c>
      <c r="L606">
        <v>10.34</v>
      </c>
      <c r="M606" t="s">
        <v>36</v>
      </c>
      <c r="N606">
        <v>8.99</v>
      </c>
      <c r="O606" t="s">
        <v>36</v>
      </c>
      <c r="P606">
        <v>8.06</v>
      </c>
      <c r="Q606" t="s">
        <v>37</v>
      </c>
      <c r="R606">
        <v>7</v>
      </c>
      <c r="S606" t="s">
        <v>37</v>
      </c>
      <c r="T606">
        <v>1.06</v>
      </c>
      <c r="U606" t="s">
        <v>37</v>
      </c>
      <c r="V606" t="s">
        <v>201</v>
      </c>
      <c r="W606" t="s">
        <v>96</v>
      </c>
      <c r="X606" t="s">
        <v>40</v>
      </c>
      <c r="Y606" t="s">
        <v>3067</v>
      </c>
      <c r="Z606">
        <v>4.9000000000000004</v>
      </c>
      <c r="AA606" t="s">
        <v>37</v>
      </c>
      <c r="AB606">
        <v>1.06</v>
      </c>
      <c r="AC606" t="s">
        <v>37</v>
      </c>
      <c r="AD606">
        <v>5</v>
      </c>
      <c r="AE606">
        <f t="shared" si="66"/>
        <v>105</v>
      </c>
      <c r="AF606" s="9">
        <f t="shared" si="67"/>
        <v>7.6761904761904765</v>
      </c>
      <c r="AG606">
        <f t="shared" si="68"/>
        <v>0.38</v>
      </c>
      <c r="AH606">
        <f t="shared" si="69"/>
        <v>10.14</v>
      </c>
      <c r="AI606">
        <f t="shared" si="70"/>
        <v>0.5</v>
      </c>
      <c r="AJ606">
        <f t="shared" si="71"/>
        <v>5.9599999999999991</v>
      </c>
      <c r="AK606" s="10">
        <f t="shared" si="72"/>
        <v>5.5799999999999992</v>
      </c>
    </row>
    <row r="607" spans="1:37" x14ac:dyDescent="0.25">
      <c r="A607" s="1">
        <v>42247</v>
      </c>
      <c r="B607">
        <v>952137514291</v>
      </c>
      <c r="C607" t="s">
        <v>3068</v>
      </c>
      <c r="D607" t="s">
        <v>3069</v>
      </c>
      <c r="E607" s="6">
        <v>9781429956086</v>
      </c>
      <c r="F607" t="s">
        <v>3061</v>
      </c>
      <c r="G607" t="s">
        <v>3062</v>
      </c>
      <c r="H607" t="s">
        <v>3063</v>
      </c>
      <c r="I607">
        <v>1</v>
      </c>
      <c r="J607" t="s">
        <v>578</v>
      </c>
      <c r="K607" t="s">
        <v>35</v>
      </c>
      <c r="L607">
        <v>10.34</v>
      </c>
      <c r="M607" t="s">
        <v>36</v>
      </c>
      <c r="N607">
        <v>8.99</v>
      </c>
      <c r="O607" t="s">
        <v>36</v>
      </c>
      <c r="P607">
        <v>7.51</v>
      </c>
      <c r="Q607" t="s">
        <v>37</v>
      </c>
      <c r="R607">
        <v>6.53</v>
      </c>
      <c r="S607" t="s">
        <v>37</v>
      </c>
      <c r="T607">
        <v>0.98</v>
      </c>
      <c r="U607" t="s">
        <v>37</v>
      </c>
      <c r="V607" t="s">
        <v>385</v>
      </c>
      <c r="W607" t="s">
        <v>149</v>
      </c>
      <c r="X607" t="s">
        <v>40</v>
      </c>
      <c r="Y607" t="s">
        <v>3070</v>
      </c>
      <c r="Z607">
        <v>4.57</v>
      </c>
      <c r="AA607" t="s">
        <v>37</v>
      </c>
      <c r="AB607">
        <v>0.98</v>
      </c>
      <c r="AC607" t="s">
        <v>37</v>
      </c>
      <c r="AD607">
        <v>5</v>
      </c>
      <c r="AE607">
        <f t="shared" si="66"/>
        <v>105</v>
      </c>
      <c r="AF607" s="9">
        <f t="shared" si="67"/>
        <v>7.1523809523809518</v>
      </c>
      <c r="AG607">
        <f t="shared" si="68"/>
        <v>0.35</v>
      </c>
      <c r="AH607">
        <f t="shared" si="69"/>
        <v>9.4499999999999993</v>
      </c>
      <c r="AI607">
        <f t="shared" si="70"/>
        <v>0.46</v>
      </c>
      <c r="AJ607">
        <f t="shared" si="71"/>
        <v>5.5509999999999984</v>
      </c>
      <c r="AK607" s="10">
        <f t="shared" si="72"/>
        <v>5.2009999999999987</v>
      </c>
    </row>
    <row r="608" spans="1:37" x14ac:dyDescent="0.25">
      <c r="A608" s="1">
        <v>42247</v>
      </c>
      <c r="B608">
        <v>952137581291</v>
      </c>
      <c r="C608" t="s">
        <v>3071</v>
      </c>
      <c r="D608" t="s">
        <v>3072</v>
      </c>
      <c r="E608" s="6">
        <v>9781429956086</v>
      </c>
      <c r="F608" t="s">
        <v>3061</v>
      </c>
      <c r="G608" t="s">
        <v>3062</v>
      </c>
      <c r="H608" t="s">
        <v>3063</v>
      </c>
      <c r="I608">
        <v>1</v>
      </c>
      <c r="J608" t="s">
        <v>578</v>
      </c>
      <c r="K608" t="s">
        <v>35</v>
      </c>
      <c r="L608">
        <v>10.34</v>
      </c>
      <c r="M608" t="s">
        <v>36</v>
      </c>
      <c r="N608">
        <v>8.99</v>
      </c>
      <c r="O608" t="s">
        <v>36</v>
      </c>
      <c r="P608">
        <v>7.51</v>
      </c>
      <c r="Q608" t="s">
        <v>37</v>
      </c>
      <c r="R608">
        <v>6.53</v>
      </c>
      <c r="S608" t="s">
        <v>37</v>
      </c>
      <c r="T608">
        <v>0.98</v>
      </c>
      <c r="U608" t="s">
        <v>37</v>
      </c>
      <c r="V608" t="s">
        <v>3073</v>
      </c>
      <c r="W608" t="s">
        <v>96</v>
      </c>
      <c r="X608" t="s">
        <v>40</v>
      </c>
      <c r="Y608" t="s">
        <v>3074</v>
      </c>
      <c r="Z608">
        <v>4.57</v>
      </c>
      <c r="AA608" t="s">
        <v>37</v>
      </c>
      <c r="AB608">
        <v>0.98</v>
      </c>
      <c r="AC608" t="s">
        <v>37</v>
      </c>
      <c r="AD608">
        <v>5</v>
      </c>
      <c r="AE608">
        <f t="shared" si="66"/>
        <v>105</v>
      </c>
      <c r="AF608" s="9">
        <f t="shared" si="67"/>
        <v>7.1523809523809518</v>
      </c>
      <c r="AG608">
        <f t="shared" si="68"/>
        <v>0.35</v>
      </c>
      <c r="AH608">
        <f t="shared" si="69"/>
        <v>9.4499999999999993</v>
      </c>
      <c r="AI608">
        <f t="shared" si="70"/>
        <v>0.46</v>
      </c>
      <c r="AJ608">
        <f t="shared" si="71"/>
        <v>5.5509999999999984</v>
      </c>
      <c r="AK608" s="10">
        <f t="shared" si="72"/>
        <v>5.2009999999999987</v>
      </c>
    </row>
    <row r="609" spans="1:37" x14ac:dyDescent="0.25">
      <c r="A609" s="1">
        <v>42247</v>
      </c>
      <c r="B609">
        <v>952137590291</v>
      </c>
      <c r="C609" t="s">
        <v>3075</v>
      </c>
      <c r="D609" t="s">
        <v>3076</v>
      </c>
      <c r="E609" s="6">
        <v>9781429956086</v>
      </c>
      <c r="F609" t="s">
        <v>3061</v>
      </c>
      <c r="G609" t="s">
        <v>3062</v>
      </c>
      <c r="H609" t="s">
        <v>3063</v>
      </c>
      <c r="I609">
        <v>1</v>
      </c>
      <c r="J609" t="s">
        <v>578</v>
      </c>
      <c r="K609" t="s">
        <v>35</v>
      </c>
      <c r="L609">
        <v>10.34</v>
      </c>
      <c r="M609" t="s">
        <v>36</v>
      </c>
      <c r="N609">
        <v>8.99</v>
      </c>
      <c r="O609" t="s">
        <v>36</v>
      </c>
      <c r="P609">
        <v>7.51</v>
      </c>
      <c r="Q609" t="s">
        <v>37</v>
      </c>
      <c r="R609">
        <v>6.53</v>
      </c>
      <c r="S609" t="s">
        <v>37</v>
      </c>
      <c r="T609">
        <v>0.98</v>
      </c>
      <c r="U609" t="s">
        <v>37</v>
      </c>
      <c r="V609" t="s">
        <v>3077</v>
      </c>
      <c r="W609" t="s">
        <v>257</v>
      </c>
      <c r="X609" t="s">
        <v>40</v>
      </c>
      <c r="Y609" t="s">
        <v>3078</v>
      </c>
      <c r="Z609">
        <v>4.57</v>
      </c>
      <c r="AA609" t="s">
        <v>37</v>
      </c>
      <c r="AB609">
        <v>0.98</v>
      </c>
      <c r="AC609" t="s">
        <v>37</v>
      </c>
      <c r="AD609">
        <v>5</v>
      </c>
      <c r="AE609">
        <f t="shared" si="66"/>
        <v>105</v>
      </c>
      <c r="AF609" s="9">
        <f t="shared" si="67"/>
        <v>7.1523809523809518</v>
      </c>
      <c r="AG609">
        <f t="shared" si="68"/>
        <v>0.35</v>
      </c>
      <c r="AH609">
        <f t="shared" si="69"/>
        <v>9.4499999999999993</v>
      </c>
      <c r="AI609">
        <f t="shared" si="70"/>
        <v>0.46</v>
      </c>
      <c r="AJ609">
        <f t="shared" si="71"/>
        <v>5.5509999999999984</v>
      </c>
      <c r="AK609" s="10">
        <f t="shared" si="72"/>
        <v>5.2009999999999987</v>
      </c>
    </row>
    <row r="610" spans="1:37" x14ac:dyDescent="0.25">
      <c r="A610" s="1">
        <v>42247</v>
      </c>
      <c r="B610">
        <v>952143111341</v>
      </c>
      <c r="C610" t="s">
        <v>3079</v>
      </c>
      <c r="D610" t="s">
        <v>3080</v>
      </c>
      <c r="E610" s="6">
        <v>9781466881501</v>
      </c>
      <c r="F610" t="s">
        <v>288</v>
      </c>
      <c r="G610" t="s">
        <v>289</v>
      </c>
      <c r="H610" t="s">
        <v>290</v>
      </c>
      <c r="I610">
        <v>1</v>
      </c>
      <c r="J610" t="s">
        <v>578</v>
      </c>
      <c r="K610" t="s">
        <v>35</v>
      </c>
      <c r="L610">
        <v>16.09</v>
      </c>
      <c r="M610" t="s">
        <v>36</v>
      </c>
      <c r="N610">
        <v>13.99</v>
      </c>
      <c r="O610" t="s">
        <v>36</v>
      </c>
      <c r="P610">
        <v>12.59</v>
      </c>
      <c r="Q610" t="s">
        <v>37</v>
      </c>
      <c r="R610">
        <v>10.94</v>
      </c>
      <c r="S610" t="s">
        <v>37</v>
      </c>
      <c r="T610">
        <v>1.65</v>
      </c>
      <c r="U610" t="s">
        <v>37</v>
      </c>
      <c r="V610" t="s">
        <v>3081</v>
      </c>
      <c r="W610" t="s">
        <v>50</v>
      </c>
      <c r="X610" t="s">
        <v>40</v>
      </c>
      <c r="Y610" t="s">
        <v>3082</v>
      </c>
      <c r="Z610">
        <v>7.66</v>
      </c>
      <c r="AA610" t="s">
        <v>37</v>
      </c>
      <c r="AB610">
        <v>1.65</v>
      </c>
      <c r="AC610" t="s">
        <v>37</v>
      </c>
      <c r="AD610">
        <v>5</v>
      </c>
      <c r="AE610">
        <f t="shared" si="66"/>
        <v>105</v>
      </c>
      <c r="AF610" s="9">
        <f t="shared" si="67"/>
        <v>11.990476190476191</v>
      </c>
      <c r="AG610">
        <f t="shared" si="68"/>
        <v>0.59</v>
      </c>
      <c r="AH610">
        <f t="shared" si="69"/>
        <v>15.85</v>
      </c>
      <c r="AI610">
        <f t="shared" si="70"/>
        <v>0.78</v>
      </c>
      <c r="AJ610">
        <f t="shared" si="71"/>
        <v>9.3079999999999998</v>
      </c>
      <c r="AK610" s="10">
        <f t="shared" si="72"/>
        <v>8.718</v>
      </c>
    </row>
    <row r="611" spans="1:37" x14ac:dyDescent="0.25">
      <c r="A611" s="1">
        <v>42247</v>
      </c>
      <c r="B611">
        <v>952143201391</v>
      </c>
      <c r="C611" t="s">
        <v>3083</v>
      </c>
      <c r="D611" t="s">
        <v>3084</v>
      </c>
      <c r="E611" s="6">
        <v>9781250034502</v>
      </c>
      <c r="F611" t="s">
        <v>323</v>
      </c>
      <c r="G611" t="s">
        <v>324</v>
      </c>
      <c r="H611" t="s">
        <v>56</v>
      </c>
      <c r="I611">
        <v>1</v>
      </c>
      <c r="J611" t="s">
        <v>578</v>
      </c>
      <c r="K611" t="s">
        <v>35</v>
      </c>
      <c r="L611">
        <v>18.39</v>
      </c>
      <c r="M611" t="s">
        <v>36</v>
      </c>
      <c r="N611">
        <v>15.99</v>
      </c>
      <c r="O611" t="s">
        <v>36</v>
      </c>
      <c r="P611">
        <v>14.39</v>
      </c>
      <c r="Q611" t="s">
        <v>37</v>
      </c>
      <c r="R611">
        <v>12.51</v>
      </c>
      <c r="S611" t="s">
        <v>37</v>
      </c>
      <c r="T611">
        <v>1.88</v>
      </c>
      <c r="U611" t="s">
        <v>37</v>
      </c>
      <c r="V611" t="s">
        <v>2140</v>
      </c>
      <c r="W611" t="s">
        <v>39</v>
      </c>
      <c r="X611" t="s">
        <v>40</v>
      </c>
      <c r="Y611" t="s">
        <v>3085</v>
      </c>
      <c r="Z611">
        <v>8.76</v>
      </c>
      <c r="AA611" t="s">
        <v>37</v>
      </c>
      <c r="AB611">
        <v>1.88</v>
      </c>
      <c r="AC611" t="s">
        <v>37</v>
      </c>
      <c r="AD611">
        <v>13</v>
      </c>
      <c r="AE611">
        <f t="shared" si="66"/>
        <v>113</v>
      </c>
      <c r="AF611" s="9">
        <f t="shared" si="67"/>
        <v>12.734513274336285</v>
      </c>
      <c r="AG611">
        <f t="shared" si="68"/>
        <v>1.65</v>
      </c>
      <c r="AH611">
        <f t="shared" si="69"/>
        <v>16.829999999999998</v>
      </c>
      <c r="AI611">
        <f t="shared" si="70"/>
        <v>2.1800000000000002</v>
      </c>
      <c r="AJ611">
        <f t="shared" si="71"/>
        <v>10.637</v>
      </c>
      <c r="AK611" s="10">
        <f t="shared" si="72"/>
        <v>8.9870000000000001</v>
      </c>
    </row>
    <row r="612" spans="1:37" x14ac:dyDescent="0.25">
      <c r="A612" s="1">
        <v>42247</v>
      </c>
      <c r="B612">
        <v>952144045291</v>
      </c>
      <c r="C612" t="s">
        <v>3086</v>
      </c>
      <c r="D612" t="s">
        <v>3087</v>
      </c>
      <c r="E612" s="6">
        <v>9781429952125</v>
      </c>
      <c r="F612" t="s">
        <v>3088</v>
      </c>
      <c r="G612" t="s">
        <v>3089</v>
      </c>
      <c r="H612" t="s">
        <v>162</v>
      </c>
      <c r="I612">
        <v>1</v>
      </c>
      <c r="J612" t="s">
        <v>578</v>
      </c>
      <c r="K612" t="s">
        <v>35</v>
      </c>
      <c r="L612">
        <v>1.1399999999999999</v>
      </c>
      <c r="M612" t="s">
        <v>36</v>
      </c>
      <c r="N612">
        <v>0.99</v>
      </c>
      <c r="O612" t="s">
        <v>36</v>
      </c>
      <c r="P612">
        <v>0.89</v>
      </c>
      <c r="Q612" t="s">
        <v>37</v>
      </c>
      <c r="R612">
        <v>0.77</v>
      </c>
      <c r="S612" t="s">
        <v>37</v>
      </c>
      <c r="T612">
        <v>0.12</v>
      </c>
      <c r="U612" t="s">
        <v>37</v>
      </c>
      <c r="V612" t="s">
        <v>3090</v>
      </c>
      <c r="W612" t="s">
        <v>72</v>
      </c>
      <c r="X612" t="s">
        <v>40</v>
      </c>
      <c r="Y612" t="s">
        <v>3091</v>
      </c>
      <c r="Z612">
        <v>0.54</v>
      </c>
      <c r="AA612" t="s">
        <v>37</v>
      </c>
      <c r="AB612">
        <v>0.12</v>
      </c>
      <c r="AC612" t="s">
        <v>37</v>
      </c>
      <c r="AD612">
        <v>5</v>
      </c>
      <c r="AE612">
        <f t="shared" si="66"/>
        <v>105</v>
      </c>
      <c r="AF612" s="9">
        <f t="shared" si="67"/>
        <v>0.84761904761904761</v>
      </c>
      <c r="AG612">
        <f t="shared" si="68"/>
        <v>0.04</v>
      </c>
      <c r="AH612">
        <f t="shared" si="69"/>
        <v>1.1200000000000001</v>
      </c>
      <c r="AI612">
        <f t="shared" si="70"/>
        <v>0.05</v>
      </c>
      <c r="AJ612">
        <f t="shared" si="71"/>
        <v>0.65899999999999992</v>
      </c>
      <c r="AK612" s="10">
        <f t="shared" si="72"/>
        <v>0.61899999999999988</v>
      </c>
    </row>
    <row r="613" spans="1:37" x14ac:dyDescent="0.25">
      <c r="A613" s="1">
        <v>42247</v>
      </c>
      <c r="B613">
        <v>952147721291</v>
      </c>
      <c r="C613" t="s">
        <v>3092</v>
      </c>
      <c r="D613" t="s">
        <v>3093</v>
      </c>
      <c r="E613" s="6">
        <v>9781466870024</v>
      </c>
      <c r="F613" t="s">
        <v>92</v>
      </c>
      <c r="G613" t="s">
        <v>93</v>
      </c>
      <c r="H613" t="s">
        <v>94</v>
      </c>
      <c r="I613">
        <v>1</v>
      </c>
      <c r="J613" t="s">
        <v>578</v>
      </c>
      <c r="K613" t="s">
        <v>35</v>
      </c>
      <c r="L613">
        <v>10.34</v>
      </c>
      <c r="M613" t="s">
        <v>36</v>
      </c>
      <c r="N613">
        <v>8.99</v>
      </c>
      <c r="O613" t="s">
        <v>36</v>
      </c>
      <c r="P613">
        <v>8.06</v>
      </c>
      <c r="Q613" t="s">
        <v>37</v>
      </c>
      <c r="R613">
        <v>7</v>
      </c>
      <c r="S613" t="s">
        <v>37</v>
      </c>
      <c r="T613">
        <v>1.06</v>
      </c>
      <c r="U613" t="s">
        <v>37</v>
      </c>
      <c r="V613" t="s">
        <v>3094</v>
      </c>
      <c r="W613" t="s">
        <v>88</v>
      </c>
      <c r="X613" t="s">
        <v>40</v>
      </c>
      <c r="Y613" t="s">
        <v>3095</v>
      </c>
      <c r="Z613">
        <v>4.9000000000000004</v>
      </c>
      <c r="AA613" t="s">
        <v>37</v>
      </c>
      <c r="AB613">
        <v>1.06</v>
      </c>
      <c r="AC613" t="s">
        <v>37</v>
      </c>
      <c r="AD613">
        <v>13</v>
      </c>
      <c r="AE613">
        <f t="shared" si="66"/>
        <v>113</v>
      </c>
      <c r="AF613" s="9">
        <f t="shared" si="67"/>
        <v>7.1327433628318584</v>
      </c>
      <c r="AG613">
        <f t="shared" si="68"/>
        <v>0.92</v>
      </c>
      <c r="AH613">
        <f t="shared" si="69"/>
        <v>9.43</v>
      </c>
      <c r="AI613">
        <f t="shared" si="70"/>
        <v>1.21</v>
      </c>
      <c r="AJ613">
        <f t="shared" si="71"/>
        <v>5.9599999999999991</v>
      </c>
      <c r="AK613" s="10">
        <f t="shared" si="72"/>
        <v>5.0399999999999991</v>
      </c>
    </row>
    <row r="614" spans="1:37" x14ac:dyDescent="0.25">
      <c r="A614" s="1">
        <v>42247</v>
      </c>
      <c r="B614">
        <v>952147742291</v>
      </c>
      <c r="C614" t="s">
        <v>3096</v>
      </c>
      <c r="D614" t="s">
        <v>3097</v>
      </c>
      <c r="E614" s="6">
        <v>9781466870024</v>
      </c>
      <c r="F614" t="s">
        <v>92</v>
      </c>
      <c r="G614" t="s">
        <v>93</v>
      </c>
      <c r="H614" t="s">
        <v>94</v>
      </c>
      <c r="I614">
        <v>1</v>
      </c>
      <c r="J614" t="s">
        <v>578</v>
      </c>
      <c r="K614" t="s">
        <v>35</v>
      </c>
      <c r="L614">
        <v>10.34</v>
      </c>
      <c r="M614" t="s">
        <v>36</v>
      </c>
      <c r="N614">
        <v>8.99</v>
      </c>
      <c r="O614" t="s">
        <v>36</v>
      </c>
      <c r="P614">
        <v>7.67</v>
      </c>
      <c r="Q614" t="s">
        <v>37</v>
      </c>
      <c r="R614">
        <v>6.67</v>
      </c>
      <c r="S614" t="s">
        <v>37</v>
      </c>
      <c r="T614">
        <v>1</v>
      </c>
      <c r="U614" t="s">
        <v>37</v>
      </c>
      <c r="V614" t="s">
        <v>400</v>
      </c>
      <c r="W614" t="s">
        <v>3098</v>
      </c>
      <c r="X614" t="s">
        <v>40</v>
      </c>
      <c r="Y614" t="s">
        <v>3099</v>
      </c>
      <c r="Z614">
        <v>4.67</v>
      </c>
      <c r="AA614" t="s">
        <v>37</v>
      </c>
      <c r="AB614">
        <v>1</v>
      </c>
      <c r="AC614" t="s">
        <v>37</v>
      </c>
      <c r="AD614">
        <v>15</v>
      </c>
      <c r="AE614">
        <f t="shared" si="66"/>
        <v>115</v>
      </c>
      <c r="AF614" s="9">
        <f t="shared" si="67"/>
        <v>6.6695652173913045</v>
      </c>
      <c r="AG614">
        <f t="shared" si="68"/>
        <v>1</v>
      </c>
      <c r="AH614">
        <f t="shared" si="69"/>
        <v>8.81</v>
      </c>
      <c r="AI614">
        <f t="shared" si="70"/>
        <v>1.32</v>
      </c>
      <c r="AJ614">
        <f t="shared" si="71"/>
        <v>5.6689999999999996</v>
      </c>
      <c r="AK614" s="10">
        <f t="shared" si="72"/>
        <v>4.6689999999999996</v>
      </c>
    </row>
    <row r="615" spans="1:37" x14ac:dyDescent="0.25">
      <c r="A615" s="1">
        <v>42247</v>
      </c>
      <c r="B615">
        <v>952147866291</v>
      </c>
      <c r="C615" t="s">
        <v>3100</v>
      </c>
      <c r="D615" t="s">
        <v>3101</v>
      </c>
      <c r="E615" s="6">
        <v>9781466870024</v>
      </c>
      <c r="F615" t="s">
        <v>92</v>
      </c>
      <c r="G615" t="s">
        <v>93</v>
      </c>
      <c r="H615" t="s">
        <v>94</v>
      </c>
      <c r="I615">
        <v>1</v>
      </c>
      <c r="J615" t="s">
        <v>578</v>
      </c>
      <c r="K615" t="s">
        <v>35</v>
      </c>
      <c r="L615">
        <v>10.34</v>
      </c>
      <c r="M615" t="s">
        <v>36</v>
      </c>
      <c r="N615">
        <v>8.99</v>
      </c>
      <c r="O615" t="s">
        <v>36</v>
      </c>
      <c r="P615">
        <v>8.06</v>
      </c>
      <c r="Q615" t="s">
        <v>37</v>
      </c>
      <c r="R615">
        <v>7</v>
      </c>
      <c r="S615" t="s">
        <v>37</v>
      </c>
      <c r="T615">
        <v>1.06</v>
      </c>
      <c r="U615" t="s">
        <v>37</v>
      </c>
      <c r="V615" t="s">
        <v>3102</v>
      </c>
      <c r="W615" t="s">
        <v>39</v>
      </c>
      <c r="X615" t="s">
        <v>40</v>
      </c>
      <c r="Y615" t="s">
        <v>3103</v>
      </c>
      <c r="Z615">
        <v>4.9000000000000004</v>
      </c>
      <c r="AA615" t="s">
        <v>37</v>
      </c>
      <c r="AB615">
        <v>1.06</v>
      </c>
      <c r="AC615" t="s">
        <v>37</v>
      </c>
      <c r="AD615">
        <v>13</v>
      </c>
      <c r="AE615">
        <f t="shared" si="66"/>
        <v>113</v>
      </c>
      <c r="AF615" s="9">
        <f t="shared" si="67"/>
        <v>7.1327433628318584</v>
      </c>
      <c r="AG615">
        <f t="shared" si="68"/>
        <v>0.92</v>
      </c>
      <c r="AH615">
        <f t="shared" si="69"/>
        <v>9.43</v>
      </c>
      <c r="AI615">
        <f t="shared" si="70"/>
        <v>1.21</v>
      </c>
      <c r="AJ615">
        <f t="shared" si="71"/>
        <v>5.9599999999999991</v>
      </c>
      <c r="AK615" s="10">
        <f t="shared" si="72"/>
        <v>5.0399999999999991</v>
      </c>
    </row>
    <row r="616" spans="1:37" x14ac:dyDescent="0.25">
      <c r="A616" s="1">
        <v>42247</v>
      </c>
      <c r="B616">
        <v>952148097341</v>
      </c>
      <c r="C616" t="s">
        <v>3104</v>
      </c>
      <c r="D616" t="s">
        <v>3105</v>
      </c>
      <c r="E616" s="6">
        <v>9780374711481</v>
      </c>
      <c r="F616" t="s">
        <v>3106</v>
      </c>
      <c r="G616" t="s">
        <v>3107</v>
      </c>
      <c r="H616" t="s">
        <v>2389</v>
      </c>
      <c r="I616">
        <v>1</v>
      </c>
      <c r="J616" t="s">
        <v>578</v>
      </c>
      <c r="K616" t="s">
        <v>35</v>
      </c>
      <c r="L616">
        <v>12.64</v>
      </c>
      <c r="M616" t="s">
        <v>36</v>
      </c>
      <c r="N616">
        <v>10.99</v>
      </c>
      <c r="O616" t="s">
        <v>36</v>
      </c>
      <c r="P616">
        <v>9.89</v>
      </c>
      <c r="Q616" t="s">
        <v>37</v>
      </c>
      <c r="R616">
        <v>8.6</v>
      </c>
      <c r="S616" t="s">
        <v>37</v>
      </c>
      <c r="T616">
        <v>1.29</v>
      </c>
      <c r="U616" t="s">
        <v>37</v>
      </c>
      <c r="V616" t="s">
        <v>110</v>
      </c>
      <c r="W616" t="s">
        <v>39</v>
      </c>
      <c r="X616" t="s">
        <v>40</v>
      </c>
      <c r="Y616" t="s">
        <v>3108</v>
      </c>
      <c r="Z616">
        <v>6.02</v>
      </c>
      <c r="AA616" t="s">
        <v>37</v>
      </c>
      <c r="AB616">
        <v>1.29</v>
      </c>
      <c r="AC616" t="s">
        <v>37</v>
      </c>
      <c r="AD616">
        <v>13</v>
      </c>
      <c r="AE616">
        <f t="shared" si="66"/>
        <v>113</v>
      </c>
      <c r="AF616" s="9">
        <f t="shared" si="67"/>
        <v>8.7522123893805315</v>
      </c>
      <c r="AG616">
        <f t="shared" si="68"/>
        <v>1.1299999999999999</v>
      </c>
      <c r="AH616">
        <f t="shared" si="69"/>
        <v>11.57</v>
      </c>
      <c r="AI616">
        <f t="shared" si="70"/>
        <v>1.49</v>
      </c>
      <c r="AJ616">
        <f t="shared" si="71"/>
        <v>7.3100000000000005</v>
      </c>
      <c r="AK616" s="10">
        <f t="shared" si="72"/>
        <v>6.1800000000000006</v>
      </c>
    </row>
    <row r="617" spans="1:37" x14ac:dyDescent="0.25">
      <c r="A617" s="1">
        <v>42247</v>
      </c>
      <c r="B617">
        <v>952150340291</v>
      </c>
      <c r="C617" t="s">
        <v>3109</v>
      </c>
      <c r="D617" t="s">
        <v>3110</v>
      </c>
      <c r="E617" s="6">
        <v>9781466870024</v>
      </c>
      <c r="F617" t="s">
        <v>92</v>
      </c>
      <c r="G617" t="s">
        <v>93</v>
      </c>
      <c r="H617" t="s">
        <v>94</v>
      </c>
      <c r="I617">
        <v>1</v>
      </c>
      <c r="J617" t="s">
        <v>578</v>
      </c>
      <c r="K617" t="s">
        <v>35</v>
      </c>
      <c r="L617">
        <v>10.34</v>
      </c>
      <c r="M617" t="s">
        <v>36</v>
      </c>
      <c r="N617">
        <v>8.99</v>
      </c>
      <c r="O617" t="s">
        <v>36</v>
      </c>
      <c r="P617">
        <v>8.06</v>
      </c>
      <c r="Q617" t="s">
        <v>37</v>
      </c>
      <c r="R617">
        <v>7</v>
      </c>
      <c r="S617" t="s">
        <v>37</v>
      </c>
      <c r="T617">
        <v>1.06</v>
      </c>
      <c r="U617" t="s">
        <v>37</v>
      </c>
      <c r="V617" t="s">
        <v>3111</v>
      </c>
      <c r="W617" t="s">
        <v>50</v>
      </c>
      <c r="X617" t="s">
        <v>40</v>
      </c>
      <c r="Y617" t="s">
        <v>3112</v>
      </c>
      <c r="Z617">
        <v>4.9000000000000004</v>
      </c>
      <c r="AA617" t="s">
        <v>37</v>
      </c>
      <c r="AB617">
        <v>1.06</v>
      </c>
      <c r="AC617" t="s">
        <v>37</v>
      </c>
      <c r="AD617">
        <v>5</v>
      </c>
      <c r="AE617">
        <f t="shared" si="66"/>
        <v>105</v>
      </c>
      <c r="AF617" s="9">
        <f t="shared" si="67"/>
        <v>7.6761904761904765</v>
      </c>
      <c r="AG617">
        <f t="shared" si="68"/>
        <v>0.38</v>
      </c>
      <c r="AH617">
        <f t="shared" si="69"/>
        <v>10.14</v>
      </c>
      <c r="AI617">
        <f t="shared" si="70"/>
        <v>0.5</v>
      </c>
      <c r="AJ617">
        <f t="shared" si="71"/>
        <v>5.9599999999999991</v>
      </c>
      <c r="AK617" s="10">
        <f t="shared" si="72"/>
        <v>5.5799999999999992</v>
      </c>
    </row>
    <row r="618" spans="1:37" x14ac:dyDescent="0.25">
      <c r="A618" s="1">
        <v>42247</v>
      </c>
      <c r="B618">
        <v>952152183291</v>
      </c>
      <c r="C618" t="s">
        <v>3113</v>
      </c>
      <c r="D618" t="s">
        <v>3114</v>
      </c>
      <c r="E618" s="6">
        <v>9781250019752</v>
      </c>
      <c r="F618" t="s">
        <v>3115</v>
      </c>
      <c r="G618" t="s">
        <v>3116</v>
      </c>
      <c r="H618" t="s">
        <v>3117</v>
      </c>
      <c r="I618">
        <v>1</v>
      </c>
      <c r="J618" t="s">
        <v>578</v>
      </c>
      <c r="K618" t="s">
        <v>35</v>
      </c>
      <c r="L618">
        <v>10.34</v>
      </c>
      <c r="M618" t="s">
        <v>36</v>
      </c>
      <c r="N618">
        <v>8.99</v>
      </c>
      <c r="O618" t="s">
        <v>36</v>
      </c>
      <c r="P618">
        <v>8.06</v>
      </c>
      <c r="Q618" t="s">
        <v>37</v>
      </c>
      <c r="R618">
        <v>7</v>
      </c>
      <c r="S618" t="s">
        <v>37</v>
      </c>
      <c r="T618">
        <v>1.06</v>
      </c>
      <c r="U618" t="s">
        <v>37</v>
      </c>
      <c r="V618" t="s">
        <v>3118</v>
      </c>
      <c r="W618" t="s">
        <v>149</v>
      </c>
      <c r="X618" t="s">
        <v>40</v>
      </c>
      <c r="Y618" t="s">
        <v>3119</v>
      </c>
      <c r="Z618">
        <v>4.9000000000000004</v>
      </c>
      <c r="AA618" t="s">
        <v>37</v>
      </c>
      <c r="AB618">
        <v>1.06</v>
      </c>
      <c r="AC618" t="s">
        <v>37</v>
      </c>
      <c r="AD618">
        <v>5</v>
      </c>
      <c r="AE618">
        <f t="shared" si="66"/>
        <v>105</v>
      </c>
      <c r="AF618" s="9">
        <f t="shared" si="67"/>
        <v>7.6761904761904765</v>
      </c>
      <c r="AG618">
        <f t="shared" si="68"/>
        <v>0.38</v>
      </c>
      <c r="AH618">
        <f t="shared" si="69"/>
        <v>10.14</v>
      </c>
      <c r="AI618">
        <f t="shared" si="70"/>
        <v>0.5</v>
      </c>
      <c r="AJ618">
        <f t="shared" si="71"/>
        <v>5.9599999999999991</v>
      </c>
      <c r="AK618" s="10">
        <f t="shared" si="72"/>
        <v>5.5799999999999992</v>
      </c>
    </row>
    <row r="619" spans="1:37" x14ac:dyDescent="0.25">
      <c r="A619" s="1">
        <v>42247</v>
      </c>
      <c r="B619">
        <v>952152431291</v>
      </c>
      <c r="C619" t="s">
        <v>3120</v>
      </c>
      <c r="D619" t="s">
        <v>3121</v>
      </c>
      <c r="E619" s="6">
        <v>9781466870024</v>
      </c>
      <c r="F619" t="s">
        <v>92</v>
      </c>
      <c r="G619" t="s">
        <v>93</v>
      </c>
      <c r="H619" t="s">
        <v>94</v>
      </c>
      <c r="I619">
        <v>1</v>
      </c>
      <c r="J619" t="s">
        <v>578</v>
      </c>
      <c r="K619" t="s">
        <v>35</v>
      </c>
      <c r="L619">
        <v>10.34</v>
      </c>
      <c r="M619" t="s">
        <v>36</v>
      </c>
      <c r="N619">
        <v>8.99</v>
      </c>
      <c r="O619" t="s">
        <v>36</v>
      </c>
      <c r="P619">
        <v>8.06</v>
      </c>
      <c r="Q619" t="s">
        <v>37</v>
      </c>
      <c r="R619">
        <v>7</v>
      </c>
      <c r="S619" t="s">
        <v>37</v>
      </c>
      <c r="T619">
        <v>1.06</v>
      </c>
      <c r="U619" t="s">
        <v>37</v>
      </c>
      <c r="V619" t="s">
        <v>238</v>
      </c>
      <c r="W619" t="s">
        <v>72</v>
      </c>
      <c r="X619" t="s">
        <v>40</v>
      </c>
      <c r="Y619" t="s">
        <v>3122</v>
      </c>
      <c r="Z619">
        <v>4.9000000000000004</v>
      </c>
      <c r="AA619" t="s">
        <v>37</v>
      </c>
      <c r="AB619">
        <v>1.06</v>
      </c>
      <c r="AC619" t="s">
        <v>37</v>
      </c>
      <c r="AD619">
        <v>5</v>
      </c>
      <c r="AE619">
        <f t="shared" si="66"/>
        <v>105</v>
      </c>
      <c r="AF619" s="9">
        <f t="shared" si="67"/>
        <v>7.6761904761904765</v>
      </c>
      <c r="AG619">
        <f t="shared" si="68"/>
        <v>0.38</v>
      </c>
      <c r="AH619">
        <f t="shared" si="69"/>
        <v>10.14</v>
      </c>
      <c r="AI619">
        <f t="shared" si="70"/>
        <v>0.5</v>
      </c>
      <c r="AJ619">
        <f t="shared" si="71"/>
        <v>5.9599999999999991</v>
      </c>
      <c r="AK619" s="10">
        <f t="shared" si="72"/>
        <v>5.5799999999999992</v>
      </c>
    </row>
    <row r="620" spans="1:37" x14ac:dyDescent="0.25">
      <c r="A620" s="1">
        <v>42247</v>
      </c>
      <c r="B620">
        <v>952154463141</v>
      </c>
      <c r="C620" t="s">
        <v>3123</v>
      </c>
      <c r="D620" t="s">
        <v>3124</v>
      </c>
      <c r="E620" s="6">
        <v>9781250027078</v>
      </c>
      <c r="F620" t="s">
        <v>3125</v>
      </c>
      <c r="G620" t="s">
        <v>3126</v>
      </c>
      <c r="H620" t="s">
        <v>3127</v>
      </c>
      <c r="I620">
        <v>1</v>
      </c>
      <c r="J620" t="s">
        <v>578</v>
      </c>
      <c r="K620" t="s">
        <v>35</v>
      </c>
      <c r="L620">
        <v>16.09</v>
      </c>
      <c r="M620" t="s">
        <v>36</v>
      </c>
      <c r="N620">
        <v>13.99</v>
      </c>
      <c r="O620" t="s">
        <v>36</v>
      </c>
      <c r="P620">
        <v>12.59</v>
      </c>
      <c r="Q620" t="s">
        <v>37</v>
      </c>
      <c r="R620">
        <v>10.94</v>
      </c>
      <c r="S620" t="s">
        <v>37</v>
      </c>
      <c r="T620">
        <v>1.65</v>
      </c>
      <c r="U620" t="s">
        <v>37</v>
      </c>
      <c r="V620" t="s">
        <v>1018</v>
      </c>
      <c r="W620" t="s">
        <v>39</v>
      </c>
      <c r="X620" t="s">
        <v>40</v>
      </c>
      <c r="Y620" t="s">
        <v>3128</v>
      </c>
      <c r="Z620">
        <v>7.66</v>
      </c>
      <c r="AA620" t="s">
        <v>37</v>
      </c>
      <c r="AB620">
        <v>1.65</v>
      </c>
      <c r="AC620" t="s">
        <v>37</v>
      </c>
      <c r="AD620">
        <v>13</v>
      </c>
      <c r="AE620">
        <f t="shared" si="66"/>
        <v>113</v>
      </c>
      <c r="AF620" s="9">
        <f t="shared" si="67"/>
        <v>11.141592920353983</v>
      </c>
      <c r="AG620">
        <f t="shared" si="68"/>
        <v>1.44</v>
      </c>
      <c r="AH620">
        <f t="shared" si="69"/>
        <v>14.73</v>
      </c>
      <c r="AI620">
        <f t="shared" si="70"/>
        <v>1.9</v>
      </c>
      <c r="AJ620">
        <f t="shared" si="71"/>
        <v>9.3079999999999998</v>
      </c>
      <c r="AK620" s="10">
        <f t="shared" si="72"/>
        <v>7.8680000000000003</v>
      </c>
    </row>
    <row r="621" spans="1:37" x14ac:dyDescent="0.25">
      <c r="A621" s="1">
        <v>42247</v>
      </c>
      <c r="B621">
        <v>952158521291</v>
      </c>
      <c r="C621" t="s">
        <v>3129</v>
      </c>
      <c r="D621" t="s">
        <v>3130</v>
      </c>
      <c r="E621" s="6">
        <v>9781466839878</v>
      </c>
      <c r="F621" t="s">
        <v>3131</v>
      </c>
      <c r="G621" t="s">
        <v>3132</v>
      </c>
      <c r="H621" t="s">
        <v>3133</v>
      </c>
      <c r="I621">
        <v>1</v>
      </c>
      <c r="J621" t="s">
        <v>578</v>
      </c>
      <c r="K621" t="s">
        <v>35</v>
      </c>
      <c r="L621">
        <v>10.34</v>
      </c>
      <c r="M621" t="s">
        <v>36</v>
      </c>
      <c r="N621">
        <v>8.99</v>
      </c>
      <c r="O621" t="s">
        <v>36</v>
      </c>
      <c r="P621">
        <v>8.06</v>
      </c>
      <c r="Q621" t="s">
        <v>37</v>
      </c>
      <c r="R621">
        <v>7</v>
      </c>
      <c r="S621" t="s">
        <v>37</v>
      </c>
      <c r="T621">
        <v>1.06</v>
      </c>
      <c r="U621" t="s">
        <v>37</v>
      </c>
      <c r="V621" t="s">
        <v>148</v>
      </c>
      <c r="W621" t="s">
        <v>149</v>
      </c>
      <c r="X621" t="s">
        <v>40</v>
      </c>
      <c r="Y621" t="s">
        <v>3134</v>
      </c>
      <c r="Z621">
        <v>4.9000000000000004</v>
      </c>
      <c r="AA621" t="s">
        <v>37</v>
      </c>
      <c r="AB621">
        <v>1.06</v>
      </c>
      <c r="AC621" t="s">
        <v>37</v>
      </c>
      <c r="AD621">
        <v>5</v>
      </c>
      <c r="AE621">
        <f t="shared" si="66"/>
        <v>105</v>
      </c>
      <c r="AF621" s="9">
        <f t="shared" si="67"/>
        <v>7.6761904761904765</v>
      </c>
      <c r="AG621">
        <f t="shared" si="68"/>
        <v>0.38</v>
      </c>
      <c r="AH621">
        <f t="shared" si="69"/>
        <v>10.14</v>
      </c>
      <c r="AI621">
        <f t="shared" si="70"/>
        <v>0.5</v>
      </c>
      <c r="AJ621">
        <f t="shared" si="71"/>
        <v>5.9599999999999991</v>
      </c>
      <c r="AK621" s="10">
        <f t="shared" si="72"/>
        <v>5.5799999999999992</v>
      </c>
    </row>
    <row r="622" spans="1:37" x14ac:dyDescent="0.25">
      <c r="A622" s="1">
        <v>42247</v>
      </c>
      <c r="B622">
        <v>952158727141</v>
      </c>
      <c r="C622" t="s">
        <v>3135</v>
      </c>
      <c r="D622" t="s">
        <v>3136</v>
      </c>
      <c r="E622" s="6">
        <v>9781429957847</v>
      </c>
      <c r="F622" t="s">
        <v>3137</v>
      </c>
      <c r="G622" t="s">
        <v>3138</v>
      </c>
      <c r="H622" t="s">
        <v>3139</v>
      </c>
      <c r="I622">
        <v>1</v>
      </c>
      <c r="J622" t="s">
        <v>578</v>
      </c>
      <c r="K622" t="s">
        <v>35</v>
      </c>
      <c r="L622">
        <v>12.64</v>
      </c>
      <c r="M622" t="s">
        <v>36</v>
      </c>
      <c r="N622">
        <v>10.99</v>
      </c>
      <c r="O622" t="s">
        <v>36</v>
      </c>
      <c r="P622">
        <v>9.85</v>
      </c>
      <c r="Q622" t="s">
        <v>37</v>
      </c>
      <c r="R622">
        <v>8.56</v>
      </c>
      <c r="S622" t="s">
        <v>37</v>
      </c>
      <c r="T622">
        <v>1.29</v>
      </c>
      <c r="U622" t="s">
        <v>37</v>
      </c>
      <c r="V622" t="s">
        <v>3140</v>
      </c>
      <c r="W622" t="s">
        <v>88</v>
      </c>
      <c r="X622" t="s">
        <v>40</v>
      </c>
      <c r="Y622" t="s">
        <v>3141</v>
      </c>
      <c r="Z622">
        <v>5.99</v>
      </c>
      <c r="AA622" t="s">
        <v>37</v>
      </c>
      <c r="AB622">
        <v>1.29</v>
      </c>
      <c r="AC622" t="s">
        <v>37</v>
      </c>
      <c r="AD622">
        <v>13</v>
      </c>
      <c r="AE622">
        <f t="shared" si="66"/>
        <v>113</v>
      </c>
      <c r="AF622" s="9">
        <f t="shared" si="67"/>
        <v>8.716814159292035</v>
      </c>
      <c r="AG622">
        <f t="shared" si="68"/>
        <v>1.1299999999999999</v>
      </c>
      <c r="AH622">
        <f t="shared" si="69"/>
        <v>11.52</v>
      </c>
      <c r="AI622">
        <f t="shared" si="70"/>
        <v>1.49</v>
      </c>
      <c r="AJ622">
        <f t="shared" si="71"/>
        <v>7.2819999999999991</v>
      </c>
      <c r="AK622" s="10">
        <f t="shared" si="72"/>
        <v>6.1519999999999992</v>
      </c>
    </row>
    <row r="623" spans="1:37" x14ac:dyDescent="0.25">
      <c r="A623" s="1">
        <v>42247</v>
      </c>
      <c r="B623">
        <v>952160367391</v>
      </c>
      <c r="C623" t="s">
        <v>3142</v>
      </c>
      <c r="D623" t="s">
        <v>3143</v>
      </c>
      <c r="E623" s="6">
        <v>9781466867833</v>
      </c>
      <c r="F623" t="s">
        <v>2044</v>
      </c>
      <c r="G623" t="s">
        <v>2045</v>
      </c>
      <c r="H623" t="s">
        <v>2046</v>
      </c>
      <c r="I623">
        <v>1</v>
      </c>
      <c r="J623" t="s">
        <v>578</v>
      </c>
      <c r="K623" t="s">
        <v>35</v>
      </c>
      <c r="L623">
        <v>4.59</v>
      </c>
      <c r="M623" t="s">
        <v>36</v>
      </c>
      <c r="N623">
        <v>3.99</v>
      </c>
      <c r="O623" t="s">
        <v>36</v>
      </c>
      <c r="P623">
        <v>3.59</v>
      </c>
      <c r="Q623" t="s">
        <v>37</v>
      </c>
      <c r="R623">
        <v>3.12</v>
      </c>
      <c r="S623" t="s">
        <v>37</v>
      </c>
      <c r="T623">
        <v>0.47</v>
      </c>
      <c r="U623" t="s">
        <v>37</v>
      </c>
      <c r="V623" t="s">
        <v>3144</v>
      </c>
      <c r="W623" t="s">
        <v>80</v>
      </c>
      <c r="X623" t="s">
        <v>40</v>
      </c>
      <c r="Y623" t="s">
        <v>3145</v>
      </c>
      <c r="Z623">
        <v>2.1800000000000002</v>
      </c>
      <c r="AA623" t="s">
        <v>37</v>
      </c>
      <c r="AB623">
        <v>0.47</v>
      </c>
      <c r="AC623" t="s">
        <v>37</v>
      </c>
      <c r="AD623">
        <v>13</v>
      </c>
      <c r="AE623">
        <f t="shared" si="66"/>
        <v>113</v>
      </c>
      <c r="AF623" s="9">
        <f t="shared" si="67"/>
        <v>3.1769911504424777</v>
      </c>
      <c r="AG623">
        <f t="shared" si="68"/>
        <v>0.41</v>
      </c>
      <c r="AH623">
        <f t="shared" si="69"/>
        <v>4.2</v>
      </c>
      <c r="AI623">
        <f t="shared" si="70"/>
        <v>0.54</v>
      </c>
      <c r="AJ623">
        <f t="shared" si="71"/>
        <v>2.6539999999999999</v>
      </c>
      <c r="AK623" s="10">
        <f t="shared" si="72"/>
        <v>2.2439999999999998</v>
      </c>
    </row>
    <row r="624" spans="1:37" x14ac:dyDescent="0.25">
      <c r="A624" s="1">
        <v>42247</v>
      </c>
      <c r="B624">
        <v>952162440291</v>
      </c>
      <c r="C624" t="s">
        <v>3146</v>
      </c>
      <c r="D624" t="s">
        <v>3147</v>
      </c>
      <c r="E624" s="6">
        <v>9781250029959</v>
      </c>
      <c r="F624" t="s">
        <v>84</v>
      </c>
      <c r="G624" t="s">
        <v>85</v>
      </c>
      <c r="H624" t="s">
        <v>86</v>
      </c>
      <c r="I624">
        <v>1</v>
      </c>
      <c r="J624" t="s">
        <v>578</v>
      </c>
      <c r="K624" t="s">
        <v>35</v>
      </c>
      <c r="L624">
        <v>16.55</v>
      </c>
      <c r="M624" t="s">
        <v>36</v>
      </c>
      <c r="N624">
        <v>14.39</v>
      </c>
      <c r="O624" t="s">
        <v>36</v>
      </c>
      <c r="P624">
        <v>13.93</v>
      </c>
      <c r="Q624" t="s">
        <v>37</v>
      </c>
      <c r="R624">
        <v>12.11</v>
      </c>
      <c r="S624" t="s">
        <v>37</v>
      </c>
      <c r="T624">
        <v>1.82</v>
      </c>
      <c r="U624" t="s">
        <v>37</v>
      </c>
      <c r="V624" t="s">
        <v>3073</v>
      </c>
      <c r="W624" t="s">
        <v>96</v>
      </c>
      <c r="X624" t="s">
        <v>40</v>
      </c>
      <c r="Y624" t="s">
        <v>3074</v>
      </c>
      <c r="Z624">
        <v>8.48</v>
      </c>
      <c r="AA624" t="s">
        <v>37</v>
      </c>
      <c r="AB624">
        <v>1.82</v>
      </c>
      <c r="AC624" t="s">
        <v>37</v>
      </c>
      <c r="AD624">
        <v>5</v>
      </c>
      <c r="AE624">
        <f t="shared" si="66"/>
        <v>105</v>
      </c>
      <c r="AF624" s="9">
        <f t="shared" si="67"/>
        <v>13.266666666666666</v>
      </c>
      <c r="AG624">
        <f t="shared" si="68"/>
        <v>0.66</v>
      </c>
      <c r="AH624">
        <f t="shared" si="69"/>
        <v>17.54</v>
      </c>
      <c r="AI624">
        <f t="shared" si="70"/>
        <v>0.87</v>
      </c>
      <c r="AJ624">
        <f t="shared" si="71"/>
        <v>10.296999999999999</v>
      </c>
      <c r="AK624" s="10">
        <f t="shared" si="72"/>
        <v>9.6369999999999987</v>
      </c>
    </row>
    <row r="625" spans="1:37" x14ac:dyDescent="0.25">
      <c r="A625" s="1">
        <v>42247</v>
      </c>
      <c r="B625">
        <v>952163010291</v>
      </c>
      <c r="C625" t="s">
        <v>3148</v>
      </c>
      <c r="D625" t="s">
        <v>3149</v>
      </c>
      <c r="E625" s="6">
        <v>9781250029959</v>
      </c>
      <c r="F625" t="s">
        <v>84</v>
      </c>
      <c r="G625" t="s">
        <v>85</v>
      </c>
      <c r="H625" t="s">
        <v>86</v>
      </c>
      <c r="I625">
        <v>1</v>
      </c>
      <c r="J625" t="s">
        <v>578</v>
      </c>
      <c r="K625" t="s">
        <v>35</v>
      </c>
      <c r="L625">
        <v>16.55</v>
      </c>
      <c r="M625" t="s">
        <v>36</v>
      </c>
      <c r="N625">
        <v>14.39</v>
      </c>
      <c r="O625" t="s">
        <v>36</v>
      </c>
      <c r="P625">
        <v>13.93</v>
      </c>
      <c r="Q625" t="s">
        <v>37</v>
      </c>
      <c r="R625">
        <v>12.11</v>
      </c>
      <c r="S625" t="s">
        <v>37</v>
      </c>
      <c r="T625">
        <v>1.82</v>
      </c>
      <c r="U625" t="s">
        <v>37</v>
      </c>
      <c r="V625" t="s">
        <v>238</v>
      </c>
      <c r="W625" t="s">
        <v>72</v>
      </c>
      <c r="X625" t="s">
        <v>40</v>
      </c>
      <c r="Y625" t="s">
        <v>3150</v>
      </c>
      <c r="Z625">
        <v>8.48</v>
      </c>
      <c r="AA625" t="s">
        <v>37</v>
      </c>
      <c r="AB625">
        <v>1.82</v>
      </c>
      <c r="AC625" t="s">
        <v>37</v>
      </c>
      <c r="AD625">
        <v>5</v>
      </c>
      <c r="AE625">
        <f t="shared" si="66"/>
        <v>105</v>
      </c>
      <c r="AF625" s="9">
        <f t="shared" si="67"/>
        <v>13.266666666666666</v>
      </c>
      <c r="AG625">
        <f t="shared" si="68"/>
        <v>0.66</v>
      </c>
      <c r="AH625">
        <f t="shared" si="69"/>
        <v>17.54</v>
      </c>
      <c r="AI625">
        <f t="shared" si="70"/>
        <v>0.87</v>
      </c>
      <c r="AJ625">
        <f t="shared" si="71"/>
        <v>10.296999999999999</v>
      </c>
      <c r="AK625" s="10">
        <f t="shared" si="72"/>
        <v>9.6369999999999987</v>
      </c>
    </row>
    <row r="626" spans="1:37" x14ac:dyDescent="0.25">
      <c r="A626" s="1">
        <v>42247</v>
      </c>
      <c r="B626">
        <v>952163845291</v>
      </c>
      <c r="C626" t="s">
        <v>3151</v>
      </c>
      <c r="D626" t="s">
        <v>3152</v>
      </c>
      <c r="E626" s="6">
        <v>9781250029959</v>
      </c>
      <c r="F626" t="s">
        <v>84</v>
      </c>
      <c r="G626" t="s">
        <v>85</v>
      </c>
      <c r="H626" t="s">
        <v>86</v>
      </c>
      <c r="I626">
        <v>1</v>
      </c>
      <c r="J626" t="s">
        <v>578</v>
      </c>
      <c r="K626" t="s">
        <v>35</v>
      </c>
      <c r="L626">
        <v>16.55</v>
      </c>
      <c r="M626" t="s">
        <v>36</v>
      </c>
      <c r="N626">
        <v>14.39</v>
      </c>
      <c r="O626" t="s">
        <v>36</v>
      </c>
      <c r="P626">
        <v>13.93</v>
      </c>
      <c r="Q626" t="s">
        <v>37</v>
      </c>
      <c r="R626">
        <v>12.11</v>
      </c>
      <c r="S626" t="s">
        <v>37</v>
      </c>
      <c r="T626">
        <v>1.82</v>
      </c>
      <c r="U626" t="s">
        <v>37</v>
      </c>
      <c r="V626" t="s">
        <v>3153</v>
      </c>
      <c r="W626" t="s">
        <v>72</v>
      </c>
      <c r="X626" t="s">
        <v>40</v>
      </c>
      <c r="Y626" t="s">
        <v>3154</v>
      </c>
      <c r="Z626">
        <v>8.48</v>
      </c>
      <c r="AA626" t="s">
        <v>37</v>
      </c>
      <c r="AB626">
        <v>1.82</v>
      </c>
      <c r="AC626" t="s">
        <v>37</v>
      </c>
      <c r="AD626">
        <v>5</v>
      </c>
      <c r="AE626">
        <f t="shared" si="66"/>
        <v>105</v>
      </c>
      <c r="AF626" s="9">
        <f t="shared" si="67"/>
        <v>13.266666666666666</v>
      </c>
      <c r="AG626">
        <f t="shared" si="68"/>
        <v>0.66</v>
      </c>
      <c r="AH626">
        <f t="shared" si="69"/>
        <v>17.54</v>
      </c>
      <c r="AI626">
        <f t="shared" si="70"/>
        <v>0.87</v>
      </c>
      <c r="AJ626">
        <f t="shared" si="71"/>
        <v>10.296999999999999</v>
      </c>
      <c r="AK626" s="10">
        <f t="shared" si="72"/>
        <v>9.6369999999999987</v>
      </c>
    </row>
    <row r="627" spans="1:37" x14ac:dyDescent="0.25">
      <c r="A627" s="1">
        <v>42247</v>
      </c>
      <c r="B627">
        <v>952165447291</v>
      </c>
      <c r="C627" t="s">
        <v>3155</v>
      </c>
      <c r="D627" t="s">
        <v>3156</v>
      </c>
      <c r="E627" s="6">
        <v>9781250029959</v>
      </c>
      <c r="F627" t="s">
        <v>84</v>
      </c>
      <c r="G627" t="s">
        <v>85</v>
      </c>
      <c r="H627" t="s">
        <v>86</v>
      </c>
      <c r="I627">
        <v>1</v>
      </c>
      <c r="J627" t="s">
        <v>578</v>
      </c>
      <c r="K627" t="s">
        <v>35</v>
      </c>
      <c r="L627">
        <v>18.39</v>
      </c>
      <c r="M627" t="s">
        <v>36</v>
      </c>
      <c r="N627">
        <v>15.99</v>
      </c>
      <c r="O627" t="s">
        <v>36</v>
      </c>
      <c r="P627">
        <v>14.33</v>
      </c>
      <c r="Q627" t="s">
        <v>37</v>
      </c>
      <c r="R627">
        <v>12.46</v>
      </c>
      <c r="S627" t="s">
        <v>37</v>
      </c>
      <c r="T627">
        <v>1.87</v>
      </c>
      <c r="U627" t="s">
        <v>37</v>
      </c>
      <c r="V627" t="s">
        <v>1274</v>
      </c>
      <c r="W627" t="s">
        <v>72</v>
      </c>
      <c r="X627" t="s">
        <v>40</v>
      </c>
      <c r="Y627" t="s">
        <v>3157</v>
      </c>
      <c r="Z627">
        <v>8.7200000000000006</v>
      </c>
      <c r="AA627" t="s">
        <v>37</v>
      </c>
      <c r="AB627">
        <v>1.87</v>
      </c>
      <c r="AC627" t="s">
        <v>37</v>
      </c>
      <c r="AD627">
        <v>5</v>
      </c>
      <c r="AE627">
        <f t="shared" si="66"/>
        <v>105</v>
      </c>
      <c r="AF627" s="9">
        <f t="shared" si="67"/>
        <v>13.647619047619047</v>
      </c>
      <c r="AG627">
        <f t="shared" si="68"/>
        <v>0.68</v>
      </c>
      <c r="AH627">
        <f t="shared" si="69"/>
        <v>18.04</v>
      </c>
      <c r="AI627">
        <f t="shared" si="70"/>
        <v>0.89</v>
      </c>
      <c r="AJ627">
        <f t="shared" si="71"/>
        <v>10.591999999999999</v>
      </c>
      <c r="AK627" s="10">
        <f t="shared" si="72"/>
        <v>9.911999999999999</v>
      </c>
    </row>
    <row r="628" spans="1:37" x14ac:dyDescent="0.25">
      <c r="A628" s="1">
        <v>42247</v>
      </c>
      <c r="B628">
        <v>952165537341</v>
      </c>
      <c r="C628" t="s">
        <v>3158</v>
      </c>
      <c r="D628" t="s">
        <v>3159</v>
      </c>
      <c r="E628" s="6">
        <v>9781429955386</v>
      </c>
      <c r="F628" t="s">
        <v>722</v>
      </c>
      <c r="G628" t="s">
        <v>723</v>
      </c>
      <c r="H628" t="s">
        <v>724</v>
      </c>
      <c r="I628">
        <v>1</v>
      </c>
      <c r="J628" t="s">
        <v>578</v>
      </c>
      <c r="K628" t="s">
        <v>35</v>
      </c>
      <c r="L628">
        <v>4.59</v>
      </c>
      <c r="M628" t="s">
        <v>36</v>
      </c>
      <c r="N628">
        <v>3.99</v>
      </c>
      <c r="O628" t="s">
        <v>36</v>
      </c>
      <c r="P628">
        <v>3.58</v>
      </c>
      <c r="Q628" t="s">
        <v>37</v>
      </c>
      <c r="R628">
        <v>3.11</v>
      </c>
      <c r="S628" t="s">
        <v>37</v>
      </c>
      <c r="T628">
        <v>0.47</v>
      </c>
      <c r="U628" t="s">
        <v>37</v>
      </c>
      <c r="V628" t="s">
        <v>163</v>
      </c>
      <c r="W628" t="s">
        <v>72</v>
      </c>
      <c r="X628" t="s">
        <v>40</v>
      </c>
      <c r="Y628" t="s">
        <v>3160</v>
      </c>
      <c r="Z628">
        <v>2.1800000000000002</v>
      </c>
      <c r="AA628" t="s">
        <v>37</v>
      </c>
      <c r="AB628">
        <v>0.47</v>
      </c>
      <c r="AC628" t="s">
        <v>37</v>
      </c>
      <c r="AD628">
        <v>5</v>
      </c>
      <c r="AE628">
        <f t="shared" si="66"/>
        <v>105</v>
      </c>
      <c r="AF628" s="9">
        <f t="shared" si="67"/>
        <v>3.4095238095238094</v>
      </c>
      <c r="AG628">
        <f t="shared" si="68"/>
        <v>0.17</v>
      </c>
      <c r="AH628">
        <f t="shared" si="69"/>
        <v>4.5</v>
      </c>
      <c r="AI628">
        <f t="shared" si="70"/>
        <v>0.22</v>
      </c>
      <c r="AJ628">
        <f t="shared" si="71"/>
        <v>2.6470000000000002</v>
      </c>
      <c r="AK628" s="10">
        <f t="shared" si="72"/>
        <v>2.4770000000000003</v>
      </c>
    </row>
    <row r="629" spans="1:37" x14ac:dyDescent="0.25">
      <c r="A629" s="1">
        <v>42247</v>
      </c>
      <c r="B629">
        <v>952165862291</v>
      </c>
      <c r="C629" t="s">
        <v>3161</v>
      </c>
      <c r="D629" t="s">
        <v>3162</v>
      </c>
      <c r="E629" s="6">
        <v>9781250029959</v>
      </c>
      <c r="F629" t="s">
        <v>84</v>
      </c>
      <c r="G629" t="s">
        <v>85</v>
      </c>
      <c r="H629" t="s">
        <v>86</v>
      </c>
      <c r="I629">
        <v>1</v>
      </c>
      <c r="J629" t="s">
        <v>578</v>
      </c>
      <c r="K629" t="s">
        <v>35</v>
      </c>
      <c r="L629">
        <v>16.55</v>
      </c>
      <c r="M629" t="s">
        <v>36</v>
      </c>
      <c r="N629">
        <v>14.39</v>
      </c>
      <c r="O629" t="s">
        <v>36</v>
      </c>
      <c r="P629">
        <v>13.93</v>
      </c>
      <c r="Q629" t="s">
        <v>37</v>
      </c>
      <c r="R629">
        <v>12.11</v>
      </c>
      <c r="S629" t="s">
        <v>37</v>
      </c>
      <c r="T629">
        <v>1.82</v>
      </c>
      <c r="U629" t="s">
        <v>37</v>
      </c>
      <c r="V629" t="s">
        <v>3163</v>
      </c>
      <c r="W629" t="s">
        <v>3164</v>
      </c>
      <c r="X629" t="s">
        <v>40</v>
      </c>
      <c r="Y629" t="s">
        <v>3165</v>
      </c>
      <c r="Z629">
        <v>8.48</v>
      </c>
      <c r="AA629" t="s">
        <v>37</v>
      </c>
      <c r="AB629">
        <v>1.82</v>
      </c>
      <c r="AC629" t="s">
        <v>37</v>
      </c>
      <c r="AD629">
        <v>5</v>
      </c>
      <c r="AE629">
        <f t="shared" si="66"/>
        <v>105</v>
      </c>
      <c r="AF629" s="9">
        <f t="shared" si="67"/>
        <v>13.266666666666666</v>
      </c>
      <c r="AG629">
        <f t="shared" si="68"/>
        <v>0.66</v>
      </c>
      <c r="AH629">
        <f t="shared" si="69"/>
        <v>17.54</v>
      </c>
      <c r="AI629">
        <f t="shared" si="70"/>
        <v>0.87</v>
      </c>
      <c r="AJ629">
        <f t="shared" si="71"/>
        <v>10.296999999999999</v>
      </c>
      <c r="AK629" s="10">
        <f t="shared" si="72"/>
        <v>9.6369999999999987</v>
      </c>
    </row>
    <row r="630" spans="1:37" x14ac:dyDescent="0.25">
      <c r="A630" s="1">
        <v>42247</v>
      </c>
      <c r="B630">
        <v>952166289141</v>
      </c>
      <c r="C630" t="s">
        <v>3166</v>
      </c>
      <c r="D630" t="s">
        <v>3167</v>
      </c>
      <c r="E630" s="6">
        <v>9781466816206</v>
      </c>
      <c r="F630" t="s">
        <v>3168</v>
      </c>
      <c r="G630" t="s">
        <v>3169</v>
      </c>
      <c r="H630" t="s">
        <v>3170</v>
      </c>
      <c r="I630">
        <v>1</v>
      </c>
      <c r="J630" t="s">
        <v>578</v>
      </c>
      <c r="K630" t="s">
        <v>35</v>
      </c>
      <c r="L630">
        <v>12.64</v>
      </c>
      <c r="M630" t="s">
        <v>36</v>
      </c>
      <c r="N630">
        <v>10.99</v>
      </c>
      <c r="O630" t="s">
        <v>36</v>
      </c>
      <c r="P630">
        <v>9.85</v>
      </c>
      <c r="Q630" t="s">
        <v>37</v>
      </c>
      <c r="R630">
        <v>8.56</v>
      </c>
      <c r="S630" t="s">
        <v>37</v>
      </c>
      <c r="T630">
        <v>1.29</v>
      </c>
      <c r="U630" t="s">
        <v>37</v>
      </c>
      <c r="V630" t="s">
        <v>3171</v>
      </c>
      <c r="W630" t="s">
        <v>149</v>
      </c>
      <c r="X630" t="s">
        <v>40</v>
      </c>
      <c r="Y630" t="s">
        <v>3172</v>
      </c>
      <c r="Z630">
        <v>5.99</v>
      </c>
      <c r="AA630" t="s">
        <v>37</v>
      </c>
      <c r="AB630">
        <v>1.29</v>
      </c>
      <c r="AC630" t="s">
        <v>37</v>
      </c>
      <c r="AD630">
        <v>5</v>
      </c>
      <c r="AE630">
        <f t="shared" si="66"/>
        <v>105</v>
      </c>
      <c r="AF630" s="9">
        <f t="shared" si="67"/>
        <v>9.3809523809523796</v>
      </c>
      <c r="AG630">
        <f t="shared" si="68"/>
        <v>0.46</v>
      </c>
      <c r="AH630">
        <f t="shared" si="69"/>
        <v>12.4</v>
      </c>
      <c r="AI630">
        <f t="shared" si="70"/>
        <v>0.6</v>
      </c>
      <c r="AJ630">
        <f t="shared" si="71"/>
        <v>7.2819999999999991</v>
      </c>
      <c r="AK630" s="10">
        <f t="shared" si="72"/>
        <v>6.8219999999999992</v>
      </c>
    </row>
    <row r="631" spans="1:37" x14ac:dyDescent="0.25">
      <c r="A631" s="1">
        <v>42247</v>
      </c>
      <c r="B631">
        <v>952168141291</v>
      </c>
      <c r="C631" t="s">
        <v>3173</v>
      </c>
      <c r="D631" t="s">
        <v>3174</v>
      </c>
      <c r="E631" s="6">
        <v>9781250029959</v>
      </c>
      <c r="F631" t="s">
        <v>84</v>
      </c>
      <c r="G631" t="s">
        <v>85</v>
      </c>
      <c r="H631" t="s">
        <v>86</v>
      </c>
      <c r="I631">
        <v>1</v>
      </c>
      <c r="J631" t="s">
        <v>578</v>
      </c>
      <c r="K631" t="s">
        <v>35</v>
      </c>
      <c r="L631">
        <v>16.55</v>
      </c>
      <c r="M631" t="s">
        <v>36</v>
      </c>
      <c r="N631">
        <v>14.39</v>
      </c>
      <c r="O631" t="s">
        <v>36</v>
      </c>
      <c r="P631">
        <v>13.93</v>
      </c>
      <c r="Q631" t="s">
        <v>37</v>
      </c>
      <c r="R631">
        <v>12.11</v>
      </c>
      <c r="S631" t="s">
        <v>37</v>
      </c>
      <c r="T631">
        <v>1.82</v>
      </c>
      <c r="U631" t="s">
        <v>37</v>
      </c>
      <c r="V631" t="s">
        <v>849</v>
      </c>
      <c r="W631" t="s">
        <v>149</v>
      </c>
      <c r="X631" t="s">
        <v>40</v>
      </c>
      <c r="Y631" t="s">
        <v>3175</v>
      </c>
      <c r="Z631">
        <v>8.48</v>
      </c>
      <c r="AA631" t="s">
        <v>37</v>
      </c>
      <c r="AB631">
        <v>1.82</v>
      </c>
      <c r="AC631" t="s">
        <v>37</v>
      </c>
      <c r="AD631">
        <v>5</v>
      </c>
      <c r="AE631">
        <f t="shared" si="66"/>
        <v>105</v>
      </c>
      <c r="AF631" s="9">
        <f t="shared" si="67"/>
        <v>13.266666666666666</v>
      </c>
      <c r="AG631">
        <f t="shared" si="68"/>
        <v>0.66</v>
      </c>
      <c r="AH631">
        <f t="shared" si="69"/>
        <v>17.54</v>
      </c>
      <c r="AI631">
        <f t="shared" si="70"/>
        <v>0.87</v>
      </c>
      <c r="AJ631">
        <f t="shared" si="71"/>
        <v>10.296999999999999</v>
      </c>
      <c r="AK631" s="10">
        <f t="shared" si="72"/>
        <v>9.6369999999999987</v>
      </c>
    </row>
    <row r="632" spans="1:37" x14ac:dyDescent="0.25">
      <c r="A632" s="1">
        <v>42247</v>
      </c>
      <c r="B632">
        <v>952169349291</v>
      </c>
      <c r="C632" t="s">
        <v>3176</v>
      </c>
      <c r="D632" t="s">
        <v>3177</v>
      </c>
      <c r="E632" s="6">
        <v>9781250029959</v>
      </c>
      <c r="F632" t="s">
        <v>84</v>
      </c>
      <c r="G632" t="s">
        <v>85</v>
      </c>
      <c r="H632" t="s">
        <v>86</v>
      </c>
      <c r="I632">
        <v>1</v>
      </c>
      <c r="J632" t="s">
        <v>578</v>
      </c>
      <c r="K632" t="s">
        <v>35</v>
      </c>
      <c r="L632">
        <v>16.55</v>
      </c>
      <c r="M632" t="s">
        <v>36</v>
      </c>
      <c r="N632">
        <v>14.39</v>
      </c>
      <c r="O632" t="s">
        <v>36</v>
      </c>
      <c r="P632">
        <v>13.93</v>
      </c>
      <c r="Q632" t="s">
        <v>37</v>
      </c>
      <c r="R632">
        <v>12.11</v>
      </c>
      <c r="S632" t="s">
        <v>37</v>
      </c>
      <c r="T632">
        <v>1.82</v>
      </c>
      <c r="U632" t="s">
        <v>37</v>
      </c>
      <c r="V632" t="s">
        <v>516</v>
      </c>
      <c r="W632" t="s">
        <v>257</v>
      </c>
      <c r="X632" t="s">
        <v>40</v>
      </c>
      <c r="Y632" t="s">
        <v>3178</v>
      </c>
      <c r="Z632">
        <v>8.48</v>
      </c>
      <c r="AA632" t="s">
        <v>37</v>
      </c>
      <c r="AB632">
        <v>1.82</v>
      </c>
      <c r="AC632" t="s">
        <v>37</v>
      </c>
      <c r="AD632">
        <v>5</v>
      </c>
      <c r="AE632">
        <f t="shared" si="66"/>
        <v>105</v>
      </c>
      <c r="AF632" s="9">
        <f t="shared" si="67"/>
        <v>13.266666666666666</v>
      </c>
      <c r="AG632">
        <f t="shared" si="68"/>
        <v>0.66</v>
      </c>
      <c r="AH632">
        <f t="shared" si="69"/>
        <v>17.54</v>
      </c>
      <c r="AI632">
        <f t="shared" si="70"/>
        <v>0.87</v>
      </c>
      <c r="AJ632">
        <f t="shared" si="71"/>
        <v>10.296999999999999</v>
      </c>
      <c r="AK632" s="10">
        <f t="shared" si="72"/>
        <v>9.6369999999999987</v>
      </c>
    </row>
    <row r="633" spans="1:37" x14ac:dyDescent="0.25">
      <c r="A633" s="1">
        <v>42247</v>
      </c>
      <c r="B633">
        <v>952169784291</v>
      </c>
      <c r="C633" t="s">
        <v>3179</v>
      </c>
      <c r="D633" t="s">
        <v>3180</v>
      </c>
      <c r="E633" s="6">
        <v>9781250029959</v>
      </c>
      <c r="F633" t="s">
        <v>84</v>
      </c>
      <c r="G633" t="s">
        <v>85</v>
      </c>
      <c r="H633" t="s">
        <v>86</v>
      </c>
      <c r="I633">
        <v>1</v>
      </c>
      <c r="J633" t="s">
        <v>578</v>
      </c>
      <c r="K633" t="s">
        <v>35</v>
      </c>
      <c r="L633">
        <v>16.55</v>
      </c>
      <c r="M633" t="s">
        <v>36</v>
      </c>
      <c r="N633">
        <v>14.39</v>
      </c>
      <c r="O633" t="s">
        <v>36</v>
      </c>
      <c r="P633">
        <v>13.93</v>
      </c>
      <c r="Q633" t="s">
        <v>37</v>
      </c>
      <c r="R633">
        <v>12.11</v>
      </c>
      <c r="S633" t="s">
        <v>37</v>
      </c>
      <c r="T633">
        <v>1.82</v>
      </c>
      <c r="U633" t="s">
        <v>37</v>
      </c>
      <c r="V633" t="s">
        <v>385</v>
      </c>
      <c r="W633" t="s">
        <v>271</v>
      </c>
      <c r="X633" t="s">
        <v>40</v>
      </c>
      <c r="Y633" t="s">
        <v>3181</v>
      </c>
      <c r="Z633">
        <v>8.48</v>
      </c>
      <c r="AA633" t="s">
        <v>37</v>
      </c>
      <c r="AB633">
        <v>1.82</v>
      </c>
      <c r="AC633" t="s">
        <v>37</v>
      </c>
      <c r="AD633">
        <v>5</v>
      </c>
      <c r="AE633">
        <f t="shared" si="66"/>
        <v>105</v>
      </c>
      <c r="AF633" s="9">
        <f t="shared" si="67"/>
        <v>13.266666666666666</v>
      </c>
      <c r="AG633">
        <f t="shared" si="68"/>
        <v>0.66</v>
      </c>
      <c r="AH633">
        <f t="shared" si="69"/>
        <v>17.54</v>
      </c>
      <c r="AI633">
        <f t="shared" si="70"/>
        <v>0.87</v>
      </c>
      <c r="AJ633">
        <f t="shared" si="71"/>
        <v>10.296999999999999</v>
      </c>
      <c r="AK633" s="10">
        <f t="shared" si="72"/>
        <v>9.6369999999999987</v>
      </c>
    </row>
    <row r="634" spans="1:37" x14ac:dyDescent="0.25">
      <c r="A634" s="1">
        <v>42247</v>
      </c>
      <c r="B634">
        <v>952172527291</v>
      </c>
      <c r="C634" t="s">
        <v>3182</v>
      </c>
      <c r="D634" t="s">
        <v>3183</v>
      </c>
      <c r="E634" s="6">
        <v>9781466859869</v>
      </c>
      <c r="F634" t="s">
        <v>3184</v>
      </c>
      <c r="G634" t="s">
        <v>3185</v>
      </c>
      <c r="H634" t="s">
        <v>3186</v>
      </c>
      <c r="I634">
        <v>1</v>
      </c>
      <c r="J634" t="s">
        <v>578</v>
      </c>
      <c r="K634" t="s">
        <v>35</v>
      </c>
      <c r="L634">
        <v>12.64</v>
      </c>
      <c r="M634" t="s">
        <v>36</v>
      </c>
      <c r="N634">
        <v>10.99</v>
      </c>
      <c r="O634" t="s">
        <v>36</v>
      </c>
      <c r="P634">
        <v>9.85</v>
      </c>
      <c r="Q634" t="s">
        <v>37</v>
      </c>
      <c r="R634">
        <v>8.56</v>
      </c>
      <c r="S634" t="s">
        <v>37</v>
      </c>
      <c r="T634">
        <v>1.29</v>
      </c>
      <c r="U634" t="s">
        <v>37</v>
      </c>
      <c r="V634" t="s">
        <v>3187</v>
      </c>
      <c r="W634" t="s">
        <v>96</v>
      </c>
      <c r="X634" t="s">
        <v>40</v>
      </c>
      <c r="Y634" t="s">
        <v>3188</v>
      </c>
      <c r="Z634">
        <v>5.99</v>
      </c>
      <c r="AA634" t="s">
        <v>37</v>
      </c>
      <c r="AB634">
        <v>1.29</v>
      </c>
      <c r="AC634" t="s">
        <v>37</v>
      </c>
      <c r="AD634">
        <v>5</v>
      </c>
      <c r="AE634">
        <f t="shared" si="66"/>
        <v>105</v>
      </c>
      <c r="AF634" s="9">
        <f t="shared" si="67"/>
        <v>9.3809523809523796</v>
      </c>
      <c r="AG634">
        <f t="shared" si="68"/>
        <v>0.46</v>
      </c>
      <c r="AH634">
        <f t="shared" si="69"/>
        <v>12.4</v>
      </c>
      <c r="AI634">
        <f t="shared" si="70"/>
        <v>0.6</v>
      </c>
      <c r="AJ634">
        <f t="shared" si="71"/>
        <v>7.2819999999999991</v>
      </c>
      <c r="AK634" s="10">
        <f t="shared" si="72"/>
        <v>6.8219999999999992</v>
      </c>
    </row>
    <row r="635" spans="1:37" x14ac:dyDescent="0.25">
      <c r="A635" s="1">
        <v>42247</v>
      </c>
      <c r="B635">
        <v>952173554341</v>
      </c>
      <c r="C635" t="s">
        <v>3189</v>
      </c>
      <c r="D635" t="s">
        <v>3190</v>
      </c>
      <c r="E635" s="6">
        <v>9781466862609</v>
      </c>
      <c r="F635" t="s">
        <v>3191</v>
      </c>
      <c r="G635" t="s">
        <v>3192</v>
      </c>
      <c r="H635" t="s">
        <v>3193</v>
      </c>
      <c r="I635">
        <v>1</v>
      </c>
      <c r="J635" t="s">
        <v>578</v>
      </c>
      <c r="K635" t="s">
        <v>35</v>
      </c>
      <c r="L635">
        <v>12.64</v>
      </c>
      <c r="M635" t="s">
        <v>36</v>
      </c>
      <c r="N635">
        <v>10.99</v>
      </c>
      <c r="O635" t="s">
        <v>36</v>
      </c>
      <c r="P635">
        <v>9.85</v>
      </c>
      <c r="Q635" t="s">
        <v>37</v>
      </c>
      <c r="R635">
        <v>8.56</v>
      </c>
      <c r="S635" t="s">
        <v>37</v>
      </c>
      <c r="T635">
        <v>1.29</v>
      </c>
      <c r="U635" t="s">
        <v>37</v>
      </c>
      <c r="V635" t="s">
        <v>609</v>
      </c>
      <c r="W635" t="s">
        <v>39</v>
      </c>
      <c r="X635" t="s">
        <v>40</v>
      </c>
      <c r="Y635" t="s">
        <v>3194</v>
      </c>
      <c r="Z635">
        <v>5.99</v>
      </c>
      <c r="AA635" t="s">
        <v>37</v>
      </c>
      <c r="AB635">
        <v>1.29</v>
      </c>
      <c r="AC635" t="s">
        <v>37</v>
      </c>
      <c r="AD635">
        <v>13</v>
      </c>
      <c r="AE635">
        <f t="shared" si="66"/>
        <v>113</v>
      </c>
      <c r="AF635" s="9">
        <f t="shared" si="67"/>
        <v>8.716814159292035</v>
      </c>
      <c r="AG635">
        <f t="shared" si="68"/>
        <v>1.1299999999999999</v>
      </c>
      <c r="AH635">
        <f t="shared" si="69"/>
        <v>11.52</v>
      </c>
      <c r="AI635">
        <f t="shared" si="70"/>
        <v>1.49</v>
      </c>
      <c r="AJ635">
        <f t="shared" si="71"/>
        <v>7.2819999999999991</v>
      </c>
      <c r="AK635" s="10">
        <f t="shared" si="72"/>
        <v>6.1519999999999992</v>
      </c>
    </row>
    <row r="636" spans="1:37" x14ac:dyDescent="0.25">
      <c r="A636" s="1">
        <v>42247</v>
      </c>
      <c r="B636">
        <v>952173992291</v>
      </c>
      <c r="C636" t="s">
        <v>3195</v>
      </c>
      <c r="D636" t="s">
        <v>3196</v>
      </c>
      <c r="E636" s="6">
        <v>9781250029959</v>
      </c>
      <c r="F636" t="s">
        <v>84</v>
      </c>
      <c r="G636" t="s">
        <v>85</v>
      </c>
      <c r="H636" t="s">
        <v>86</v>
      </c>
      <c r="I636">
        <v>1</v>
      </c>
      <c r="J636" t="s">
        <v>578</v>
      </c>
      <c r="K636" t="s">
        <v>35</v>
      </c>
      <c r="L636">
        <v>18.39</v>
      </c>
      <c r="M636" t="s">
        <v>36</v>
      </c>
      <c r="N636">
        <v>15.99</v>
      </c>
      <c r="O636" t="s">
        <v>36</v>
      </c>
      <c r="P636">
        <v>14.33</v>
      </c>
      <c r="Q636" t="s">
        <v>37</v>
      </c>
      <c r="R636">
        <v>12.46</v>
      </c>
      <c r="S636" t="s">
        <v>37</v>
      </c>
      <c r="T636">
        <v>1.87</v>
      </c>
      <c r="U636" t="s">
        <v>37</v>
      </c>
      <c r="V636" t="s">
        <v>79</v>
      </c>
      <c r="W636" t="s">
        <v>39</v>
      </c>
      <c r="X636" t="s">
        <v>40</v>
      </c>
      <c r="Y636" t="s">
        <v>3197</v>
      </c>
      <c r="Z636">
        <v>8.7200000000000006</v>
      </c>
      <c r="AA636" t="s">
        <v>37</v>
      </c>
      <c r="AB636">
        <v>1.87</v>
      </c>
      <c r="AC636" t="s">
        <v>37</v>
      </c>
      <c r="AD636">
        <v>13</v>
      </c>
      <c r="AE636">
        <f t="shared" si="66"/>
        <v>113</v>
      </c>
      <c r="AF636" s="9">
        <f t="shared" si="67"/>
        <v>12.68141592920354</v>
      </c>
      <c r="AG636">
        <f t="shared" si="68"/>
        <v>1.64</v>
      </c>
      <c r="AH636">
        <f t="shared" si="69"/>
        <v>16.760000000000002</v>
      </c>
      <c r="AI636">
        <f t="shared" si="70"/>
        <v>2.16</v>
      </c>
      <c r="AJ636">
        <f t="shared" si="71"/>
        <v>10.591999999999999</v>
      </c>
      <c r="AK636" s="10">
        <f t="shared" si="72"/>
        <v>8.9519999999999982</v>
      </c>
    </row>
    <row r="637" spans="1:37" x14ac:dyDescent="0.25">
      <c r="A637" s="1">
        <v>42247</v>
      </c>
      <c r="B637">
        <v>952174651291</v>
      </c>
      <c r="C637" t="s">
        <v>3198</v>
      </c>
      <c r="D637" t="s">
        <v>3199</v>
      </c>
      <c r="E637" s="6">
        <v>9781466861428</v>
      </c>
      <c r="F637" t="s">
        <v>3200</v>
      </c>
      <c r="G637" t="s">
        <v>3201</v>
      </c>
      <c r="H637" t="s">
        <v>3202</v>
      </c>
      <c r="I637">
        <v>1</v>
      </c>
      <c r="J637" t="s">
        <v>578</v>
      </c>
      <c r="K637" t="s">
        <v>35</v>
      </c>
      <c r="L637">
        <v>16.09</v>
      </c>
      <c r="M637" t="s">
        <v>36</v>
      </c>
      <c r="N637">
        <v>13.99</v>
      </c>
      <c r="O637" t="s">
        <v>36</v>
      </c>
      <c r="P637">
        <v>12.54</v>
      </c>
      <c r="Q637" t="s">
        <v>37</v>
      </c>
      <c r="R637">
        <v>10.9</v>
      </c>
      <c r="S637" t="s">
        <v>37</v>
      </c>
      <c r="T637">
        <v>1.64</v>
      </c>
      <c r="U637" t="s">
        <v>37</v>
      </c>
      <c r="V637" t="s">
        <v>813</v>
      </c>
      <c r="W637" t="s">
        <v>72</v>
      </c>
      <c r="X637" t="s">
        <v>40</v>
      </c>
      <c r="Y637" t="s">
        <v>3203</v>
      </c>
      <c r="Z637">
        <v>7.63</v>
      </c>
      <c r="AA637" t="s">
        <v>37</v>
      </c>
      <c r="AB637">
        <v>1.64</v>
      </c>
      <c r="AC637" t="s">
        <v>37</v>
      </c>
      <c r="AD637">
        <v>5</v>
      </c>
      <c r="AE637">
        <f t="shared" si="66"/>
        <v>105</v>
      </c>
      <c r="AF637" s="9">
        <f t="shared" si="67"/>
        <v>11.942857142857143</v>
      </c>
      <c r="AG637">
        <f t="shared" si="68"/>
        <v>0.59</v>
      </c>
      <c r="AH637">
        <f t="shared" si="69"/>
        <v>15.79</v>
      </c>
      <c r="AI637">
        <f t="shared" si="70"/>
        <v>0.78</v>
      </c>
      <c r="AJ637">
        <f t="shared" si="71"/>
        <v>9.2699999999999978</v>
      </c>
      <c r="AK637" s="10">
        <f t="shared" si="72"/>
        <v>8.6799999999999979</v>
      </c>
    </row>
    <row r="638" spans="1:37" x14ac:dyDescent="0.25">
      <c r="A638" s="1">
        <v>42247</v>
      </c>
      <c r="B638">
        <v>952175658241</v>
      </c>
      <c r="C638" t="s">
        <v>3204</v>
      </c>
      <c r="D638" t="s">
        <v>3205</v>
      </c>
      <c r="E638" s="6">
        <v>9781466850606</v>
      </c>
      <c r="F638" t="s">
        <v>129</v>
      </c>
      <c r="G638" t="s">
        <v>130</v>
      </c>
      <c r="H638" t="s">
        <v>131</v>
      </c>
      <c r="I638">
        <v>1</v>
      </c>
      <c r="J638" t="s">
        <v>578</v>
      </c>
      <c r="K638" t="s">
        <v>35</v>
      </c>
      <c r="L638">
        <v>17.239999999999998</v>
      </c>
      <c r="M638" t="s">
        <v>36</v>
      </c>
      <c r="N638">
        <v>14.99</v>
      </c>
      <c r="O638" t="s">
        <v>36</v>
      </c>
      <c r="P638">
        <v>13.43</v>
      </c>
      <c r="Q638" t="s">
        <v>37</v>
      </c>
      <c r="R638">
        <v>11.68</v>
      </c>
      <c r="S638" t="s">
        <v>37</v>
      </c>
      <c r="T638">
        <v>1.75</v>
      </c>
      <c r="U638" t="s">
        <v>37</v>
      </c>
      <c r="V638" t="s">
        <v>460</v>
      </c>
      <c r="W638" t="s">
        <v>39</v>
      </c>
      <c r="X638" t="s">
        <v>40</v>
      </c>
      <c r="Y638" t="s">
        <v>3206</v>
      </c>
      <c r="Z638">
        <v>8.18</v>
      </c>
      <c r="AA638" t="s">
        <v>37</v>
      </c>
      <c r="AB638">
        <v>1.75</v>
      </c>
      <c r="AC638" t="s">
        <v>37</v>
      </c>
      <c r="AD638">
        <v>13</v>
      </c>
      <c r="AE638">
        <f t="shared" si="66"/>
        <v>113</v>
      </c>
      <c r="AF638" s="9">
        <f t="shared" si="67"/>
        <v>11.88495575221239</v>
      </c>
      <c r="AG638">
        <f t="shared" si="68"/>
        <v>1.54</v>
      </c>
      <c r="AH638">
        <f t="shared" si="69"/>
        <v>15.71</v>
      </c>
      <c r="AI638">
        <f t="shared" si="70"/>
        <v>2.0299999999999998</v>
      </c>
      <c r="AJ638">
        <f t="shared" si="71"/>
        <v>9.9260000000000002</v>
      </c>
      <c r="AK638" s="10">
        <f t="shared" si="72"/>
        <v>8.3859999999999992</v>
      </c>
    </row>
    <row r="639" spans="1:37" x14ac:dyDescent="0.25">
      <c r="A639" s="1">
        <v>42247</v>
      </c>
      <c r="B639">
        <v>952179352341</v>
      </c>
      <c r="C639" t="s">
        <v>3207</v>
      </c>
      <c r="D639" t="s">
        <v>3208</v>
      </c>
      <c r="E639" s="6">
        <v>9781466850606</v>
      </c>
      <c r="F639" t="s">
        <v>129</v>
      </c>
      <c r="G639" t="s">
        <v>130</v>
      </c>
      <c r="H639" t="s">
        <v>131</v>
      </c>
      <c r="I639">
        <v>1</v>
      </c>
      <c r="J639" t="s">
        <v>578</v>
      </c>
      <c r="K639" t="s">
        <v>35</v>
      </c>
      <c r="L639">
        <v>17.239999999999998</v>
      </c>
      <c r="M639" t="s">
        <v>36</v>
      </c>
      <c r="N639">
        <v>14.99</v>
      </c>
      <c r="O639" t="s">
        <v>36</v>
      </c>
      <c r="P639">
        <v>13.49</v>
      </c>
      <c r="Q639" t="s">
        <v>37</v>
      </c>
      <c r="R639">
        <v>11.73</v>
      </c>
      <c r="S639" t="s">
        <v>37</v>
      </c>
      <c r="T639">
        <v>1.76</v>
      </c>
      <c r="U639" t="s">
        <v>37</v>
      </c>
      <c r="V639" t="s">
        <v>3209</v>
      </c>
      <c r="W639" t="s">
        <v>96</v>
      </c>
      <c r="X639" t="s">
        <v>40</v>
      </c>
      <c r="Y639" t="s">
        <v>3210</v>
      </c>
      <c r="Z639">
        <v>8.2100000000000009</v>
      </c>
      <c r="AA639" t="s">
        <v>37</v>
      </c>
      <c r="AB639">
        <v>1.76</v>
      </c>
      <c r="AC639" t="s">
        <v>37</v>
      </c>
      <c r="AD639">
        <v>5</v>
      </c>
      <c r="AE639">
        <f t="shared" si="66"/>
        <v>105</v>
      </c>
      <c r="AF639" s="9">
        <f t="shared" si="67"/>
        <v>12.847619047619046</v>
      </c>
      <c r="AG639">
        <f t="shared" si="68"/>
        <v>0.64</v>
      </c>
      <c r="AH639">
        <f t="shared" si="69"/>
        <v>16.98</v>
      </c>
      <c r="AI639">
        <f t="shared" si="70"/>
        <v>0.84</v>
      </c>
      <c r="AJ639">
        <f t="shared" si="71"/>
        <v>9.9710000000000001</v>
      </c>
      <c r="AK639" s="10">
        <f t="shared" si="72"/>
        <v>9.3309999999999995</v>
      </c>
    </row>
    <row r="640" spans="1:37" x14ac:dyDescent="0.25">
      <c r="A640" s="1">
        <v>42247</v>
      </c>
      <c r="B640">
        <v>952183072141</v>
      </c>
      <c r="C640" t="s">
        <v>3211</v>
      </c>
      <c r="D640" t="s">
        <v>3212</v>
      </c>
      <c r="E640" s="6">
        <v>9781429938464</v>
      </c>
      <c r="F640" t="s">
        <v>1099</v>
      </c>
      <c r="G640" t="s">
        <v>1100</v>
      </c>
      <c r="H640" t="s">
        <v>131</v>
      </c>
      <c r="I640">
        <v>1</v>
      </c>
      <c r="J640" t="s">
        <v>578</v>
      </c>
      <c r="K640" t="s">
        <v>35</v>
      </c>
      <c r="L640">
        <v>12.64</v>
      </c>
      <c r="M640" t="s">
        <v>36</v>
      </c>
      <c r="N640">
        <v>10.99</v>
      </c>
      <c r="O640" t="s">
        <v>36</v>
      </c>
      <c r="P640">
        <v>9.85</v>
      </c>
      <c r="Q640" t="s">
        <v>37</v>
      </c>
      <c r="R640">
        <v>8.56</v>
      </c>
      <c r="S640" t="s">
        <v>37</v>
      </c>
      <c r="T640">
        <v>1.29</v>
      </c>
      <c r="U640" t="s">
        <v>37</v>
      </c>
      <c r="V640" t="s">
        <v>3213</v>
      </c>
      <c r="W640" t="s">
        <v>39</v>
      </c>
      <c r="X640" t="s">
        <v>40</v>
      </c>
      <c r="Y640" t="s">
        <v>3214</v>
      </c>
      <c r="Z640">
        <v>5.99</v>
      </c>
      <c r="AA640" t="s">
        <v>37</v>
      </c>
      <c r="AB640">
        <v>1.29</v>
      </c>
      <c r="AC640" t="s">
        <v>37</v>
      </c>
      <c r="AD640">
        <v>13</v>
      </c>
      <c r="AE640">
        <f t="shared" si="66"/>
        <v>113</v>
      </c>
      <c r="AF640" s="9">
        <f t="shared" si="67"/>
        <v>8.716814159292035</v>
      </c>
      <c r="AG640">
        <f t="shared" si="68"/>
        <v>1.1299999999999999</v>
      </c>
      <c r="AH640">
        <f t="shared" si="69"/>
        <v>11.52</v>
      </c>
      <c r="AI640">
        <f t="shared" si="70"/>
        <v>1.49</v>
      </c>
      <c r="AJ640">
        <f t="shared" si="71"/>
        <v>7.2819999999999991</v>
      </c>
      <c r="AK640" s="10">
        <f t="shared" si="72"/>
        <v>6.1519999999999992</v>
      </c>
    </row>
    <row r="641" spans="1:37" x14ac:dyDescent="0.25">
      <c r="A641" s="1">
        <v>42247</v>
      </c>
      <c r="B641">
        <v>952184695291</v>
      </c>
      <c r="C641" t="s">
        <v>3215</v>
      </c>
      <c r="D641" t="s">
        <v>3216</v>
      </c>
      <c r="E641" s="6">
        <v>9781250029959</v>
      </c>
      <c r="F641" t="s">
        <v>84</v>
      </c>
      <c r="G641" t="s">
        <v>85</v>
      </c>
      <c r="H641" t="s">
        <v>86</v>
      </c>
      <c r="I641">
        <v>1</v>
      </c>
      <c r="J641" t="s">
        <v>578</v>
      </c>
      <c r="K641" t="s">
        <v>35</v>
      </c>
      <c r="L641">
        <v>20.69</v>
      </c>
      <c r="M641" t="s">
        <v>36</v>
      </c>
      <c r="N641">
        <v>17.989999999999998</v>
      </c>
      <c r="O641" t="s">
        <v>36</v>
      </c>
      <c r="P641">
        <v>13.93</v>
      </c>
      <c r="Q641" t="s">
        <v>37</v>
      </c>
      <c r="R641">
        <v>12.11</v>
      </c>
      <c r="S641" t="s">
        <v>37</v>
      </c>
      <c r="T641">
        <v>1.82</v>
      </c>
      <c r="U641" t="s">
        <v>37</v>
      </c>
      <c r="V641" t="s">
        <v>3217</v>
      </c>
      <c r="W641" t="s">
        <v>50</v>
      </c>
      <c r="X641" t="s">
        <v>40</v>
      </c>
      <c r="Y641" t="s">
        <v>3218</v>
      </c>
      <c r="Z641">
        <v>8.48</v>
      </c>
      <c r="AA641" t="s">
        <v>37</v>
      </c>
      <c r="AB641">
        <v>1.82</v>
      </c>
      <c r="AC641" t="s">
        <v>37</v>
      </c>
      <c r="AD641">
        <v>5</v>
      </c>
      <c r="AE641">
        <f t="shared" si="66"/>
        <v>105</v>
      </c>
      <c r="AF641" s="9">
        <f t="shared" si="67"/>
        <v>13.266666666666666</v>
      </c>
      <c r="AG641">
        <f t="shared" si="68"/>
        <v>0.66</v>
      </c>
      <c r="AH641">
        <f t="shared" si="69"/>
        <v>17.54</v>
      </c>
      <c r="AI641">
        <f t="shared" si="70"/>
        <v>0.87</v>
      </c>
      <c r="AJ641">
        <f t="shared" si="71"/>
        <v>10.296999999999999</v>
      </c>
      <c r="AK641" s="10">
        <f t="shared" si="72"/>
        <v>9.6369999999999987</v>
      </c>
    </row>
    <row r="642" spans="1:37" x14ac:dyDescent="0.25">
      <c r="A642" s="1">
        <v>42247</v>
      </c>
      <c r="B642">
        <v>952185082291</v>
      </c>
      <c r="C642" t="s">
        <v>3219</v>
      </c>
      <c r="D642" t="s">
        <v>3220</v>
      </c>
      <c r="E642" s="6">
        <v>9781466861428</v>
      </c>
      <c r="F642" t="s">
        <v>3200</v>
      </c>
      <c r="G642" t="s">
        <v>3201</v>
      </c>
      <c r="H642" t="s">
        <v>3202</v>
      </c>
      <c r="I642">
        <v>1</v>
      </c>
      <c r="J642" t="s">
        <v>578</v>
      </c>
      <c r="K642" t="s">
        <v>35</v>
      </c>
      <c r="L642">
        <v>16.09</v>
      </c>
      <c r="M642" t="s">
        <v>36</v>
      </c>
      <c r="N642">
        <v>13.99</v>
      </c>
      <c r="O642" t="s">
        <v>36</v>
      </c>
      <c r="P642">
        <v>12.54</v>
      </c>
      <c r="Q642" t="s">
        <v>37</v>
      </c>
      <c r="R642">
        <v>10.9</v>
      </c>
      <c r="S642" t="s">
        <v>37</v>
      </c>
      <c r="T642">
        <v>1.64</v>
      </c>
      <c r="U642" t="s">
        <v>37</v>
      </c>
      <c r="V642" t="s">
        <v>592</v>
      </c>
      <c r="W642" t="s">
        <v>39</v>
      </c>
      <c r="X642" t="s">
        <v>40</v>
      </c>
      <c r="Y642" t="s">
        <v>3221</v>
      </c>
      <c r="Z642">
        <v>7.63</v>
      </c>
      <c r="AA642" t="s">
        <v>37</v>
      </c>
      <c r="AB642">
        <v>1.64</v>
      </c>
      <c r="AC642" t="s">
        <v>37</v>
      </c>
      <c r="AD642">
        <v>13</v>
      </c>
      <c r="AE642">
        <f t="shared" si="66"/>
        <v>113</v>
      </c>
      <c r="AF642" s="9">
        <f t="shared" si="67"/>
        <v>11.097345132743362</v>
      </c>
      <c r="AG642">
        <f t="shared" si="68"/>
        <v>1.44</v>
      </c>
      <c r="AH642">
        <f t="shared" si="69"/>
        <v>14.67</v>
      </c>
      <c r="AI642">
        <f t="shared" si="70"/>
        <v>1.9</v>
      </c>
      <c r="AJ642">
        <f t="shared" si="71"/>
        <v>9.2699999999999978</v>
      </c>
      <c r="AK642" s="10">
        <f t="shared" si="72"/>
        <v>7.8299999999999983</v>
      </c>
    </row>
    <row r="643" spans="1:37" x14ac:dyDescent="0.25">
      <c r="A643" s="1">
        <v>42247</v>
      </c>
      <c r="B643">
        <v>952186168341</v>
      </c>
      <c r="C643" t="s">
        <v>3222</v>
      </c>
      <c r="D643" t="s">
        <v>3223</v>
      </c>
      <c r="E643" s="6">
        <v>9781429955416</v>
      </c>
      <c r="F643" t="s">
        <v>3224</v>
      </c>
      <c r="G643" t="s">
        <v>3225</v>
      </c>
      <c r="H643" t="s">
        <v>3226</v>
      </c>
      <c r="I643">
        <v>1</v>
      </c>
      <c r="J643" t="s">
        <v>578</v>
      </c>
      <c r="K643" t="s">
        <v>35</v>
      </c>
      <c r="L643">
        <v>10.34</v>
      </c>
      <c r="M643" t="s">
        <v>36</v>
      </c>
      <c r="N643">
        <v>8.99</v>
      </c>
      <c r="O643" t="s">
        <v>36</v>
      </c>
      <c r="P643">
        <v>8.1199999999999992</v>
      </c>
      <c r="Q643" t="s">
        <v>37</v>
      </c>
      <c r="R643">
        <v>7.06</v>
      </c>
      <c r="S643" t="s">
        <v>37</v>
      </c>
      <c r="T643">
        <v>1.06</v>
      </c>
      <c r="U643" t="s">
        <v>37</v>
      </c>
      <c r="V643" t="s">
        <v>3227</v>
      </c>
      <c r="W643" t="s">
        <v>172</v>
      </c>
      <c r="X643" t="s">
        <v>40</v>
      </c>
      <c r="Y643" t="s">
        <v>3228</v>
      </c>
      <c r="Z643">
        <v>4.9400000000000004</v>
      </c>
      <c r="AA643" t="s">
        <v>37</v>
      </c>
      <c r="AB643">
        <v>1.06</v>
      </c>
      <c r="AC643" t="s">
        <v>37</v>
      </c>
      <c r="AD643">
        <v>5</v>
      </c>
      <c r="AE643">
        <f t="shared" ref="AE643:AE706" si="73">AD643+100</f>
        <v>105</v>
      </c>
      <c r="AF643" s="9">
        <f t="shared" ref="AF643:AF706" si="74">((P643/AE643)*100)*ABS(I643)</f>
        <v>7.7333333333333325</v>
      </c>
      <c r="AG643">
        <f t="shared" ref="AG643:AG706" si="75">(TRUNC((AF643*AD643/100),2))</f>
        <v>0.38</v>
      </c>
      <c r="AH643">
        <f t="shared" ref="AH643:AH706" si="76">TRUNC(AF643*1.3222,2)</f>
        <v>10.220000000000001</v>
      </c>
      <c r="AI643">
        <f t="shared" ref="AI643:AI706" si="77">TRUNC(AG643*1.3222,2)</f>
        <v>0.5</v>
      </c>
      <c r="AJ643">
        <f t="shared" ref="AJ643:AJ706" si="78">((P643-T643)*0.7+T643)*ABS(I643)</f>
        <v>6.0019999999999989</v>
      </c>
      <c r="AK643" s="10">
        <f t="shared" ref="AK643:AK706" si="79">IF(K643="REFUND",(-1*(AJ643-AG643)),(AJ643-AG643))</f>
        <v>5.621999999999999</v>
      </c>
    </row>
    <row r="644" spans="1:37" x14ac:dyDescent="0.25">
      <c r="A644" s="1">
        <v>42247</v>
      </c>
      <c r="B644">
        <v>952188126291</v>
      </c>
      <c r="C644" t="s">
        <v>3229</v>
      </c>
      <c r="D644" t="s">
        <v>3230</v>
      </c>
      <c r="E644" s="6">
        <v>9781466861428</v>
      </c>
      <c r="F644" t="s">
        <v>3200</v>
      </c>
      <c r="G644" t="s">
        <v>3201</v>
      </c>
      <c r="H644" t="s">
        <v>3202</v>
      </c>
      <c r="I644">
        <v>1</v>
      </c>
      <c r="J644" t="s">
        <v>578</v>
      </c>
      <c r="K644" t="s">
        <v>35</v>
      </c>
      <c r="L644">
        <v>18.39</v>
      </c>
      <c r="M644" t="s">
        <v>36</v>
      </c>
      <c r="N644">
        <v>15.99</v>
      </c>
      <c r="O644" t="s">
        <v>36</v>
      </c>
      <c r="P644">
        <v>12.54</v>
      </c>
      <c r="Q644" t="s">
        <v>37</v>
      </c>
      <c r="R644">
        <v>10.9</v>
      </c>
      <c r="S644" t="s">
        <v>37</v>
      </c>
      <c r="T644">
        <v>1.64</v>
      </c>
      <c r="U644" t="s">
        <v>37</v>
      </c>
      <c r="V644" t="s">
        <v>3090</v>
      </c>
      <c r="W644" t="s">
        <v>72</v>
      </c>
      <c r="X644" t="s">
        <v>40</v>
      </c>
      <c r="Y644" t="s">
        <v>3091</v>
      </c>
      <c r="Z644">
        <v>7.63</v>
      </c>
      <c r="AA644" t="s">
        <v>37</v>
      </c>
      <c r="AB644">
        <v>1.64</v>
      </c>
      <c r="AC644" t="s">
        <v>37</v>
      </c>
      <c r="AD644">
        <v>5</v>
      </c>
      <c r="AE644">
        <f t="shared" si="73"/>
        <v>105</v>
      </c>
      <c r="AF644" s="9">
        <f t="shared" si="74"/>
        <v>11.942857142857143</v>
      </c>
      <c r="AG644">
        <f t="shared" si="75"/>
        <v>0.59</v>
      </c>
      <c r="AH644">
        <f t="shared" si="76"/>
        <v>15.79</v>
      </c>
      <c r="AI644">
        <f t="shared" si="77"/>
        <v>0.78</v>
      </c>
      <c r="AJ644">
        <f t="shared" si="78"/>
        <v>9.2699999999999978</v>
      </c>
      <c r="AK644" s="10">
        <f t="shared" si="79"/>
        <v>8.6799999999999979</v>
      </c>
    </row>
    <row r="645" spans="1:37" x14ac:dyDescent="0.25">
      <c r="A645" s="1">
        <v>42247</v>
      </c>
      <c r="B645">
        <v>952191822291</v>
      </c>
      <c r="C645" t="s">
        <v>3231</v>
      </c>
      <c r="D645" t="s">
        <v>3232</v>
      </c>
      <c r="E645" s="6">
        <v>9781466850569</v>
      </c>
      <c r="F645" t="s">
        <v>3233</v>
      </c>
      <c r="G645" t="s">
        <v>3234</v>
      </c>
      <c r="H645" t="s">
        <v>3235</v>
      </c>
      <c r="I645">
        <v>1</v>
      </c>
      <c r="J645" t="s">
        <v>578</v>
      </c>
      <c r="K645" t="s">
        <v>35</v>
      </c>
      <c r="L645">
        <v>16.09</v>
      </c>
      <c r="M645" t="s">
        <v>36</v>
      </c>
      <c r="N645">
        <v>13.99</v>
      </c>
      <c r="O645" t="s">
        <v>36</v>
      </c>
      <c r="P645">
        <v>12.54</v>
      </c>
      <c r="Q645" t="s">
        <v>37</v>
      </c>
      <c r="R645">
        <v>10.9</v>
      </c>
      <c r="S645" t="s">
        <v>37</v>
      </c>
      <c r="T645">
        <v>1.64</v>
      </c>
      <c r="U645" t="s">
        <v>37</v>
      </c>
      <c r="V645" t="s">
        <v>2154</v>
      </c>
      <c r="W645" t="s">
        <v>88</v>
      </c>
      <c r="X645" t="s">
        <v>40</v>
      </c>
      <c r="Y645" t="s">
        <v>3236</v>
      </c>
      <c r="Z645">
        <v>7.63</v>
      </c>
      <c r="AA645" t="s">
        <v>37</v>
      </c>
      <c r="AB645">
        <v>1.64</v>
      </c>
      <c r="AC645" t="s">
        <v>37</v>
      </c>
      <c r="AD645">
        <v>13</v>
      </c>
      <c r="AE645">
        <f t="shared" si="73"/>
        <v>113</v>
      </c>
      <c r="AF645" s="9">
        <f t="shared" si="74"/>
        <v>11.097345132743362</v>
      </c>
      <c r="AG645">
        <f t="shared" si="75"/>
        <v>1.44</v>
      </c>
      <c r="AH645">
        <f t="shared" si="76"/>
        <v>14.67</v>
      </c>
      <c r="AI645">
        <f t="shared" si="77"/>
        <v>1.9</v>
      </c>
      <c r="AJ645">
        <f t="shared" si="78"/>
        <v>9.2699999999999978</v>
      </c>
      <c r="AK645" s="10">
        <f t="shared" si="79"/>
        <v>7.8299999999999983</v>
      </c>
    </row>
    <row r="646" spans="1:37" x14ac:dyDescent="0.25">
      <c r="A646" s="1">
        <v>42247</v>
      </c>
      <c r="B646">
        <v>952194219291</v>
      </c>
      <c r="C646" t="s">
        <v>3237</v>
      </c>
      <c r="D646" t="s">
        <v>3238</v>
      </c>
      <c r="E646" s="6">
        <v>9781622669516</v>
      </c>
      <c r="F646" t="s">
        <v>1548</v>
      </c>
      <c r="G646" t="s">
        <v>1549</v>
      </c>
      <c r="H646" t="s">
        <v>1378</v>
      </c>
      <c r="I646">
        <v>1</v>
      </c>
      <c r="J646" t="s">
        <v>578</v>
      </c>
      <c r="K646" t="s">
        <v>35</v>
      </c>
      <c r="L646">
        <v>1.1399999999999999</v>
      </c>
      <c r="M646" t="s">
        <v>36</v>
      </c>
      <c r="N646">
        <v>0.99</v>
      </c>
      <c r="O646" t="s">
        <v>36</v>
      </c>
      <c r="P646">
        <v>0.89</v>
      </c>
      <c r="Q646" t="s">
        <v>37</v>
      </c>
      <c r="R646">
        <v>0.77</v>
      </c>
      <c r="S646" t="s">
        <v>37</v>
      </c>
      <c r="T646">
        <v>0.12</v>
      </c>
      <c r="U646" t="s">
        <v>37</v>
      </c>
      <c r="V646" t="s">
        <v>339</v>
      </c>
      <c r="W646" t="s">
        <v>39</v>
      </c>
      <c r="X646" t="s">
        <v>40</v>
      </c>
      <c r="Y646" t="s">
        <v>3239</v>
      </c>
      <c r="Z646">
        <v>0.54</v>
      </c>
      <c r="AA646" t="s">
        <v>37</v>
      </c>
      <c r="AB646">
        <v>0.12</v>
      </c>
      <c r="AC646" t="s">
        <v>37</v>
      </c>
      <c r="AD646">
        <v>13</v>
      </c>
      <c r="AE646">
        <f t="shared" si="73"/>
        <v>113</v>
      </c>
      <c r="AF646" s="9">
        <f t="shared" si="74"/>
        <v>0.78761061946902666</v>
      </c>
      <c r="AG646">
        <f t="shared" si="75"/>
        <v>0.1</v>
      </c>
      <c r="AH646">
        <f t="shared" si="76"/>
        <v>1.04</v>
      </c>
      <c r="AI646">
        <f t="shared" si="77"/>
        <v>0.13</v>
      </c>
      <c r="AJ646">
        <f t="shared" si="78"/>
        <v>0.65899999999999992</v>
      </c>
      <c r="AK646" s="10">
        <f t="shared" si="79"/>
        <v>0.55899999999999994</v>
      </c>
    </row>
    <row r="647" spans="1:37" x14ac:dyDescent="0.25">
      <c r="A647" s="1">
        <v>42247</v>
      </c>
      <c r="B647">
        <v>952195370341</v>
      </c>
      <c r="C647" t="s">
        <v>3240</v>
      </c>
      <c r="D647" t="s">
        <v>3241</v>
      </c>
      <c r="E647" s="6">
        <v>9781466850576</v>
      </c>
      <c r="F647" t="s">
        <v>3242</v>
      </c>
      <c r="G647" t="s">
        <v>3243</v>
      </c>
      <c r="H647" t="s">
        <v>892</v>
      </c>
      <c r="I647">
        <v>1</v>
      </c>
      <c r="J647" t="s">
        <v>578</v>
      </c>
      <c r="K647" t="s">
        <v>35</v>
      </c>
      <c r="L647">
        <v>1.1399999999999999</v>
      </c>
      <c r="M647" t="s">
        <v>36</v>
      </c>
      <c r="N647">
        <v>0.99</v>
      </c>
      <c r="O647" t="s">
        <v>36</v>
      </c>
      <c r="P647">
        <v>0.92</v>
      </c>
      <c r="Q647" t="s">
        <v>37</v>
      </c>
      <c r="R647">
        <v>0.8</v>
      </c>
      <c r="S647" t="s">
        <v>37</v>
      </c>
      <c r="T647">
        <v>0.12</v>
      </c>
      <c r="U647" t="s">
        <v>37</v>
      </c>
      <c r="V647" t="s">
        <v>2857</v>
      </c>
      <c r="W647" t="s">
        <v>72</v>
      </c>
      <c r="X647" t="s">
        <v>40</v>
      </c>
      <c r="Y647" t="s">
        <v>3244</v>
      </c>
      <c r="Z647">
        <v>0.56000000000000005</v>
      </c>
      <c r="AA647" t="s">
        <v>37</v>
      </c>
      <c r="AB647">
        <v>0.12</v>
      </c>
      <c r="AC647" t="s">
        <v>37</v>
      </c>
      <c r="AD647">
        <v>5</v>
      </c>
      <c r="AE647">
        <f t="shared" si="73"/>
        <v>105</v>
      </c>
      <c r="AF647" s="9">
        <f t="shared" si="74"/>
        <v>0.87619047619047619</v>
      </c>
      <c r="AG647">
        <f t="shared" si="75"/>
        <v>0.04</v>
      </c>
      <c r="AH647">
        <f t="shared" si="76"/>
        <v>1.1499999999999999</v>
      </c>
      <c r="AI647">
        <f t="shared" si="77"/>
        <v>0.05</v>
      </c>
      <c r="AJ647">
        <f t="shared" si="78"/>
        <v>0.67999999999999994</v>
      </c>
      <c r="AK647" s="10">
        <f t="shared" si="79"/>
        <v>0.6399999999999999</v>
      </c>
    </row>
    <row r="648" spans="1:37" x14ac:dyDescent="0.25">
      <c r="A648" s="1">
        <v>42247</v>
      </c>
      <c r="B648">
        <v>952195928241</v>
      </c>
      <c r="C648" t="s">
        <v>3245</v>
      </c>
      <c r="D648" t="s">
        <v>3246</v>
      </c>
      <c r="E648" s="6">
        <v>9781250021397</v>
      </c>
      <c r="F648" t="s">
        <v>3247</v>
      </c>
      <c r="G648" t="s">
        <v>3248</v>
      </c>
      <c r="H648" t="s">
        <v>3249</v>
      </c>
      <c r="I648">
        <v>1</v>
      </c>
      <c r="J648" t="s">
        <v>578</v>
      </c>
      <c r="K648" t="s">
        <v>35</v>
      </c>
      <c r="L648">
        <v>12.64</v>
      </c>
      <c r="M648" t="s">
        <v>36</v>
      </c>
      <c r="N648">
        <v>10.99</v>
      </c>
      <c r="O648" t="s">
        <v>36</v>
      </c>
      <c r="P648">
        <v>9.85</v>
      </c>
      <c r="Q648" t="s">
        <v>37</v>
      </c>
      <c r="R648">
        <v>8.56</v>
      </c>
      <c r="S648" t="s">
        <v>37</v>
      </c>
      <c r="T648">
        <v>1.29</v>
      </c>
      <c r="U648" t="s">
        <v>37</v>
      </c>
      <c r="V648" t="s">
        <v>3250</v>
      </c>
      <c r="W648" t="s">
        <v>358</v>
      </c>
      <c r="X648" t="s">
        <v>40</v>
      </c>
      <c r="Y648" t="s">
        <v>3251</v>
      </c>
      <c r="Z648">
        <v>5.99</v>
      </c>
      <c r="AA648" t="s">
        <v>37</v>
      </c>
      <c r="AB648">
        <v>1.29</v>
      </c>
      <c r="AC648" t="s">
        <v>37</v>
      </c>
      <c r="AD648">
        <v>13</v>
      </c>
      <c r="AE648">
        <f t="shared" si="73"/>
        <v>113</v>
      </c>
      <c r="AF648" s="9">
        <f t="shared" si="74"/>
        <v>8.716814159292035</v>
      </c>
      <c r="AG648">
        <f t="shared" si="75"/>
        <v>1.1299999999999999</v>
      </c>
      <c r="AH648">
        <f t="shared" si="76"/>
        <v>11.52</v>
      </c>
      <c r="AI648">
        <f t="shared" si="77"/>
        <v>1.49</v>
      </c>
      <c r="AJ648">
        <f t="shared" si="78"/>
        <v>7.2819999999999991</v>
      </c>
      <c r="AK648" s="10">
        <f t="shared" si="79"/>
        <v>6.1519999999999992</v>
      </c>
    </row>
    <row r="649" spans="1:37" x14ac:dyDescent="0.25">
      <c r="A649" s="1">
        <v>42247</v>
      </c>
      <c r="B649">
        <v>952196100391</v>
      </c>
      <c r="C649" t="s">
        <v>3252</v>
      </c>
      <c r="D649" t="s">
        <v>3253</v>
      </c>
      <c r="E649" s="6">
        <v>9781466862609</v>
      </c>
      <c r="F649" t="s">
        <v>3191</v>
      </c>
      <c r="G649" t="s">
        <v>3192</v>
      </c>
      <c r="H649" t="s">
        <v>3193</v>
      </c>
      <c r="I649">
        <v>1</v>
      </c>
      <c r="J649" t="s">
        <v>578</v>
      </c>
      <c r="K649" t="s">
        <v>35</v>
      </c>
      <c r="L649">
        <v>12.64</v>
      </c>
      <c r="M649" t="s">
        <v>36</v>
      </c>
      <c r="N649">
        <v>10.99</v>
      </c>
      <c r="O649" t="s">
        <v>36</v>
      </c>
      <c r="P649">
        <v>9.85</v>
      </c>
      <c r="Q649" t="s">
        <v>37</v>
      </c>
      <c r="R649">
        <v>8.56</v>
      </c>
      <c r="S649" t="s">
        <v>37</v>
      </c>
      <c r="T649">
        <v>1.29</v>
      </c>
      <c r="U649" t="s">
        <v>37</v>
      </c>
      <c r="V649" t="s">
        <v>3254</v>
      </c>
      <c r="W649" t="s">
        <v>72</v>
      </c>
      <c r="X649" t="s">
        <v>40</v>
      </c>
      <c r="Y649" t="s">
        <v>3255</v>
      </c>
      <c r="Z649">
        <v>5.99</v>
      </c>
      <c r="AA649" t="s">
        <v>37</v>
      </c>
      <c r="AB649">
        <v>1.29</v>
      </c>
      <c r="AC649" t="s">
        <v>37</v>
      </c>
      <c r="AD649">
        <v>5</v>
      </c>
      <c r="AE649">
        <f t="shared" si="73"/>
        <v>105</v>
      </c>
      <c r="AF649" s="9">
        <f t="shared" si="74"/>
        <v>9.3809523809523796</v>
      </c>
      <c r="AG649">
        <f t="shared" si="75"/>
        <v>0.46</v>
      </c>
      <c r="AH649">
        <f t="shared" si="76"/>
        <v>12.4</v>
      </c>
      <c r="AI649">
        <f t="shared" si="77"/>
        <v>0.6</v>
      </c>
      <c r="AJ649">
        <f t="shared" si="78"/>
        <v>7.2819999999999991</v>
      </c>
      <c r="AK649" s="10">
        <f t="shared" si="79"/>
        <v>6.8219999999999992</v>
      </c>
    </row>
    <row r="650" spans="1:37" x14ac:dyDescent="0.25">
      <c r="A650" s="1">
        <v>42247</v>
      </c>
      <c r="B650">
        <v>952196503341</v>
      </c>
      <c r="C650" t="s">
        <v>3256</v>
      </c>
      <c r="D650" t="s">
        <v>3257</v>
      </c>
      <c r="E650" s="6">
        <v>9781633752863</v>
      </c>
      <c r="F650" t="s">
        <v>1294</v>
      </c>
      <c r="G650" t="s">
        <v>1295</v>
      </c>
      <c r="H650" t="s">
        <v>1296</v>
      </c>
      <c r="I650">
        <v>1</v>
      </c>
      <c r="J650" t="s">
        <v>578</v>
      </c>
      <c r="K650" t="s">
        <v>35</v>
      </c>
      <c r="L650">
        <v>1.1399999999999999</v>
      </c>
      <c r="M650" t="s">
        <v>36</v>
      </c>
      <c r="N650">
        <v>0.99</v>
      </c>
      <c r="O650" t="s">
        <v>36</v>
      </c>
      <c r="P650">
        <v>0.89</v>
      </c>
      <c r="Q650" t="s">
        <v>37</v>
      </c>
      <c r="R650">
        <v>0.78</v>
      </c>
      <c r="S650" t="s">
        <v>37</v>
      </c>
      <c r="T650">
        <v>0.11</v>
      </c>
      <c r="U650" t="s">
        <v>37</v>
      </c>
      <c r="V650" t="s">
        <v>2084</v>
      </c>
      <c r="W650" t="s">
        <v>39</v>
      </c>
      <c r="X650" t="s">
        <v>40</v>
      </c>
      <c r="Y650" t="s">
        <v>2085</v>
      </c>
      <c r="Z650">
        <v>0.55000000000000004</v>
      </c>
      <c r="AA650" t="s">
        <v>37</v>
      </c>
      <c r="AB650">
        <v>0.11</v>
      </c>
      <c r="AC650" t="s">
        <v>37</v>
      </c>
      <c r="AD650">
        <v>13</v>
      </c>
      <c r="AE650">
        <f t="shared" si="73"/>
        <v>113</v>
      </c>
      <c r="AF650" s="9">
        <f t="shared" si="74"/>
        <v>0.78761061946902666</v>
      </c>
      <c r="AG650">
        <f t="shared" si="75"/>
        <v>0.1</v>
      </c>
      <c r="AH650">
        <f t="shared" si="76"/>
        <v>1.04</v>
      </c>
      <c r="AI650">
        <f t="shared" si="77"/>
        <v>0.13</v>
      </c>
      <c r="AJ650">
        <f t="shared" si="78"/>
        <v>0.65599999999999992</v>
      </c>
      <c r="AK650" s="10">
        <f t="shared" si="79"/>
        <v>0.55599999999999994</v>
      </c>
    </row>
    <row r="651" spans="1:37" x14ac:dyDescent="0.25">
      <c r="A651" s="1">
        <v>42247</v>
      </c>
      <c r="B651">
        <v>952197319291</v>
      </c>
      <c r="C651" t="s">
        <v>3258</v>
      </c>
      <c r="D651" t="s">
        <v>3259</v>
      </c>
      <c r="E651" s="6">
        <v>9781250029959</v>
      </c>
      <c r="F651" t="s">
        <v>84</v>
      </c>
      <c r="G651" t="s">
        <v>85</v>
      </c>
      <c r="H651" t="s">
        <v>86</v>
      </c>
      <c r="I651">
        <v>1</v>
      </c>
      <c r="J651" t="s">
        <v>578</v>
      </c>
      <c r="K651" t="s">
        <v>35</v>
      </c>
      <c r="L651">
        <v>18.39</v>
      </c>
      <c r="M651" t="s">
        <v>36</v>
      </c>
      <c r="N651">
        <v>15.99</v>
      </c>
      <c r="O651" t="s">
        <v>36</v>
      </c>
      <c r="P651">
        <v>14.33</v>
      </c>
      <c r="Q651" t="s">
        <v>37</v>
      </c>
      <c r="R651">
        <v>12.46</v>
      </c>
      <c r="S651" t="s">
        <v>37</v>
      </c>
      <c r="T651">
        <v>1.87</v>
      </c>
      <c r="U651" t="s">
        <v>37</v>
      </c>
      <c r="V651" t="s">
        <v>3260</v>
      </c>
      <c r="W651" t="s">
        <v>50</v>
      </c>
      <c r="X651" t="s">
        <v>40</v>
      </c>
      <c r="Y651" t="s">
        <v>3261</v>
      </c>
      <c r="Z651">
        <v>8.7200000000000006</v>
      </c>
      <c r="AA651" t="s">
        <v>37</v>
      </c>
      <c r="AB651">
        <v>1.87</v>
      </c>
      <c r="AC651" t="s">
        <v>37</v>
      </c>
      <c r="AD651">
        <v>5</v>
      </c>
      <c r="AE651">
        <f t="shared" si="73"/>
        <v>105</v>
      </c>
      <c r="AF651" s="9">
        <f t="shared" si="74"/>
        <v>13.647619047619047</v>
      </c>
      <c r="AG651">
        <f t="shared" si="75"/>
        <v>0.68</v>
      </c>
      <c r="AH651">
        <f t="shared" si="76"/>
        <v>18.04</v>
      </c>
      <c r="AI651">
        <f t="shared" si="77"/>
        <v>0.89</v>
      </c>
      <c r="AJ651">
        <f t="shared" si="78"/>
        <v>10.591999999999999</v>
      </c>
      <c r="AK651" s="10">
        <f t="shared" si="79"/>
        <v>9.911999999999999</v>
      </c>
    </row>
    <row r="652" spans="1:37" x14ac:dyDescent="0.25">
      <c r="A652" s="1">
        <v>42247</v>
      </c>
      <c r="B652">
        <v>952197592291</v>
      </c>
      <c r="C652" t="s">
        <v>3262</v>
      </c>
      <c r="D652" t="s">
        <v>3263</v>
      </c>
      <c r="E652" s="6">
        <v>9781250029959</v>
      </c>
      <c r="F652" t="s">
        <v>84</v>
      </c>
      <c r="G652" t="s">
        <v>85</v>
      </c>
      <c r="H652" t="s">
        <v>86</v>
      </c>
      <c r="I652">
        <v>1</v>
      </c>
      <c r="J652" t="s">
        <v>578</v>
      </c>
      <c r="K652" t="s">
        <v>35</v>
      </c>
      <c r="L652">
        <v>16.55</v>
      </c>
      <c r="M652" t="s">
        <v>36</v>
      </c>
      <c r="N652">
        <v>14.39</v>
      </c>
      <c r="O652" t="s">
        <v>36</v>
      </c>
      <c r="P652">
        <v>13.93</v>
      </c>
      <c r="Q652" t="s">
        <v>37</v>
      </c>
      <c r="R652">
        <v>12.11</v>
      </c>
      <c r="S652" t="s">
        <v>37</v>
      </c>
      <c r="T652">
        <v>1.82</v>
      </c>
      <c r="U652" t="s">
        <v>37</v>
      </c>
      <c r="V652" t="s">
        <v>2250</v>
      </c>
      <c r="W652" t="s">
        <v>39</v>
      </c>
      <c r="X652" t="s">
        <v>40</v>
      </c>
      <c r="Y652" t="s">
        <v>3264</v>
      </c>
      <c r="Z652">
        <v>8.48</v>
      </c>
      <c r="AA652" t="s">
        <v>37</v>
      </c>
      <c r="AB652">
        <v>1.82</v>
      </c>
      <c r="AC652" t="s">
        <v>37</v>
      </c>
      <c r="AD652">
        <v>13</v>
      </c>
      <c r="AE652">
        <f t="shared" si="73"/>
        <v>113</v>
      </c>
      <c r="AF652" s="9">
        <f t="shared" si="74"/>
        <v>12.327433628318584</v>
      </c>
      <c r="AG652">
        <f t="shared" si="75"/>
        <v>1.6</v>
      </c>
      <c r="AH652">
        <f t="shared" si="76"/>
        <v>16.29</v>
      </c>
      <c r="AI652">
        <f t="shared" si="77"/>
        <v>2.11</v>
      </c>
      <c r="AJ652">
        <f t="shared" si="78"/>
        <v>10.296999999999999</v>
      </c>
      <c r="AK652" s="10">
        <f t="shared" si="79"/>
        <v>8.6969999999999992</v>
      </c>
    </row>
    <row r="653" spans="1:37" x14ac:dyDescent="0.25">
      <c r="A653" s="1">
        <v>42247</v>
      </c>
      <c r="B653">
        <v>952199017291</v>
      </c>
      <c r="C653" t="s">
        <v>3265</v>
      </c>
      <c r="D653" t="s">
        <v>3266</v>
      </c>
      <c r="E653" s="6">
        <v>9781250029959</v>
      </c>
      <c r="F653" t="s">
        <v>84</v>
      </c>
      <c r="G653" t="s">
        <v>85</v>
      </c>
      <c r="H653" t="s">
        <v>86</v>
      </c>
      <c r="I653">
        <v>1</v>
      </c>
      <c r="J653" t="s">
        <v>578</v>
      </c>
      <c r="K653" t="s">
        <v>35</v>
      </c>
      <c r="L653">
        <v>16.55</v>
      </c>
      <c r="M653" t="s">
        <v>36</v>
      </c>
      <c r="N653">
        <v>14.39</v>
      </c>
      <c r="O653" t="s">
        <v>36</v>
      </c>
      <c r="P653">
        <v>13.93</v>
      </c>
      <c r="Q653" t="s">
        <v>37</v>
      </c>
      <c r="R653">
        <v>12.11</v>
      </c>
      <c r="S653" t="s">
        <v>37</v>
      </c>
      <c r="T653">
        <v>1.82</v>
      </c>
      <c r="U653" t="s">
        <v>37</v>
      </c>
      <c r="V653" t="s">
        <v>1336</v>
      </c>
      <c r="W653" t="s">
        <v>453</v>
      </c>
      <c r="X653" t="s">
        <v>40</v>
      </c>
      <c r="Y653" t="s">
        <v>3267</v>
      </c>
      <c r="Z653">
        <v>8.48</v>
      </c>
      <c r="AA653" t="s">
        <v>37</v>
      </c>
      <c r="AB653">
        <v>1.82</v>
      </c>
      <c r="AC653" t="s">
        <v>37</v>
      </c>
      <c r="AD653">
        <v>5</v>
      </c>
      <c r="AE653">
        <f t="shared" si="73"/>
        <v>105</v>
      </c>
      <c r="AF653" s="9">
        <f t="shared" si="74"/>
        <v>13.266666666666666</v>
      </c>
      <c r="AG653">
        <f t="shared" si="75"/>
        <v>0.66</v>
      </c>
      <c r="AH653">
        <f t="shared" si="76"/>
        <v>17.54</v>
      </c>
      <c r="AI653">
        <f t="shared" si="77"/>
        <v>0.87</v>
      </c>
      <c r="AJ653">
        <f t="shared" si="78"/>
        <v>10.296999999999999</v>
      </c>
      <c r="AK653" s="10">
        <f t="shared" si="79"/>
        <v>9.6369999999999987</v>
      </c>
    </row>
    <row r="654" spans="1:37" x14ac:dyDescent="0.25">
      <c r="A654" s="1">
        <v>42247</v>
      </c>
      <c r="B654">
        <v>952199656241</v>
      </c>
      <c r="C654" t="s">
        <v>3268</v>
      </c>
      <c r="D654" t="s">
        <v>3269</v>
      </c>
      <c r="E654" s="6">
        <v>9781429903639</v>
      </c>
      <c r="F654" t="s">
        <v>2071</v>
      </c>
      <c r="G654" t="s">
        <v>2072</v>
      </c>
      <c r="H654" t="s">
        <v>2073</v>
      </c>
      <c r="I654">
        <v>1</v>
      </c>
      <c r="J654" t="s">
        <v>578</v>
      </c>
      <c r="K654" t="s">
        <v>35</v>
      </c>
      <c r="L654">
        <v>12.64</v>
      </c>
      <c r="M654" t="s">
        <v>36</v>
      </c>
      <c r="N654">
        <v>10.99</v>
      </c>
      <c r="O654" t="s">
        <v>36</v>
      </c>
      <c r="P654">
        <v>9.89</v>
      </c>
      <c r="Q654" t="s">
        <v>37</v>
      </c>
      <c r="R654">
        <v>8.6</v>
      </c>
      <c r="S654" t="s">
        <v>37</v>
      </c>
      <c r="T654">
        <v>1.29</v>
      </c>
      <c r="U654" t="s">
        <v>37</v>
      </c>
      <c r="V654" t="s">
        <v>110</v>
      </c>
      <c r="W654" t="s">
        <v>39</v>
      </c>
      <c r="X654" t="s">
        <v>40</v>
      </c>
      <c r="Y654" t="s">
        <v>3270</v>
      </c>
      <c r="Z654">
        <v>6.02</v>
      </c>
      <c r="AA654" t="s">
        <v>37</v>
      </c>
      <c r="AB654">
        <v>1.29</v>
      </c>
      <c r="AC654" t="s">
        <v>37</v>
      </c>
      <c r="AD654">
        <v>13</v>
      </c>
      <c r="AE654">
        <f t="shared" si="73"/>
        <v>113</v>
      </c>
      <c r="AF654" s="9">
        <f t="shared" si="74"/>
        <v>8.7522123893805315</v>
      </c>
      <c r="AG654">
        <f t="shared" si="75"/>
        <v>1.1299999999999999</v>
      </c>
      <c r="AH654">
        <f t="shared" si="76"/>
        <v>11.57</v>
      </c>
      <c r="AI654">
        <f t="shared" si="77"/>
        <v>1.49</v>
      </c>
      <c r="AJ654">
        <f t="shared" si="78"/>
        <v>7.3100000000000005</v>
      </c>
      <c r="AK654" s="10">
        <f t="shared" si="79"/>
        <v>6.1800000000000006</v>
      </c>
    </row>
    <row r="655" spans="1:37" x14ac:dyDescent="0.25">
      <c r="A655" s="1">
        <v>42247</v>
      </c>
      <c r="B655">
        <v>952200732291</v>
      </c>
      <c r="C655" t="s">
        <v>3271</v>
      </c>
      <c r="D655" t="s">
        <v>3272</v>
      </c>
      <c r="E655" s="6">
        <v>9781250020550</v>
      </c>
      <c r="F655" t="s">
        <v>570</v>
      </c>
      <c r="G655" t="s">
        <v>571</v>
      </c>
      <c r="H655" t="s">
        <v>572</v>
      </c>
      <c r="I655">
        <v>1</v>
      </c>
      <c r="J655" t="s">
        <v>578</v>
      </c>
      <c r="K655" t="s">
        <v>35</v>
      </c>
      <c r="L655">
        <v>18.39</v>
      </c>
      <c r="M655" t="s">
        <v>36</v>
      </c>
      <c r="N655">
        <v>15.99</v>
      </c>
      <c r="O655" t="s">
        <v>36</v>
      </c>
      <c r="P655">
        <v>14.39</v>
      </c>
      <c r="Q655" t="s">
        <v>37</v>
      </c>
      <c r="R655">
        <v>12.51</v>
      </c>
      <c r="S655" t="s">
        <v>37</v>
      </c>
      <c r="T655">
        <v>1.88</v>
      </c>
      <c r="U655" t="s">
        <v>37</v>
      </c>
      <c r="V655" t="s">
        <v>3273</v>
      </c>
      <c r="W655" t="s">
        <v>39</v>
      </c>
      <c r="X655" t="s">
        <v>40</v>
      </c>
      <c r="Y655" t="s">
        <v>3274</v>
      </c>
      <c r="Z655">
        <v>8.76</v>
      </c>
      <c r="AA655" t="s">
        <v>37</v>
      </c>
      <c r="AB655">
        <v>1.88</v>
      </c>
      <c r="AC655" t="s">
        <v>37</v>
      </c>
      <c r="AD655">
        <v>13</v>
      </c>
      <c r="AE655">
        <f t="shared" si="73"/>
        <v>113</v>
      </c>
      <c r="AF655" s="9">
        <f t="shared" si="74"/>
        <v>12.734513274336285</v>
      </c>
      <c r="AG655">
        <f t="shared" si="75"/>
        <v>1.65</v>
      </c>
      <c r="AH655">
        <f t="shared" si="76"/>
        <v>16.829999999999998</v>
      </c>
      <c r="AI655">
        <f t="shared" si="77"/>
        <v>2.1800000000000002</v>
      </c>
      <c r="AJ655">
        <f t="shared" si="78"/>
        <v>10.637</v>
      </c>
      <c r="AK655" s="10">
        <f t="shared" si="79"/>
        <v>8.9870000000000001</v>
      </c>
    </row>
    <row r="656" spans="1:37" x14ac:dyDescent="0.25">
      <c r="A656" s="1">
        <v>42247</v>
      </c>
      <c r="B656">
        <v>952203254141</v>
      </c>
      <c r="C656" t="s">
        <v>3275</v>
      </c>
      <c r="D656" t="s">
        <v>3276</v>
      </c>
      <c r="E656" s="6">
        <v>9781466854789</v>
      </c>
      <c r="F656" t="s">
        <v>2498</v>
      </c>
      <c r="G656" t="s">
        <v>2499</v>
      </c>
      <c r="H656" t="s">
        <v>63</v>
      </c>
      <c r="I656">
        <v>1</v>
      </c>
      <c r="J656" t="s">
        <v>578</v>
      </c>
      <c r="K656" t="s">
        <v>35</v>
      </c>
      <c r="L656">
        <v>22.99</v>
      </c>
      <c r="M656" t="s">
        <v>36</v>
      </c>
      <c r="N656">
        <v>19.989999999999998</v>
      </c>
      <c r="O656" t="s">
        <v>36</v>
      </c>
      <c r="P656">
        <v>17.91</v>
      </c>
      <c r="Q656" t="s">
        <v>37</v>
      </c>
      <c r="R656">
        <v>15.58</v>
      </c>
      <c r="S656" t="s">
        <v>37</v>
      </c>
      <c r="T656">
        <v>2.33</v>
      </c>
      <c r="U656" t="s">
        <v>37</v>
      </c>
      <c r="V656" t="s">
        <v>307</v>
      </c>
      <c r="W656" t="s">
        <v>39</v>
      </c>
      <c r="X656" t="s">
        <v>40</v>
      </c>
      <c r="Y656" t="s">
        <v>2500</v>
      </c>
      <c r="Z656">
        <v>10.91</v>
      </c>
      <c r="AA656" t="s">
        <v>37</v>
      </c>
      <c r="AB656">
        <v>2.33</v>
      </c>
      <c r="AC656" t="s">
        <v>37</v>
      </c>
      <c r="AD656">
        <v>13</v>
      </c>
      <c r="AE656">
        <f t="shared" si="73"/>
        <v>113</v>
      </c>
      <c r="AF656" s="9">
        <f t="shared" si="74"/>
        <v>15.849557522123895</v>
      </c>
      <c r="AG656">
        <f t="shared" si="75"/>
        <v>2.06</v>
      </c>
      <c r="AH656">
        <f t="shared" si="76"/>
        <v>20.95</v>
      </c>
      <c r="AI656">
        <f t="shared" si="77"/>
        <v>2.72</v>
      </c>
      <c r="AJ656">
        <f t="shared" si="78"/>
        <v>13.235999999999999</v>
      </c>
      <c r="AK656" s="10">
        <f t="shared" si="79"/>
        <v>11.175999999999998</v>
      </c>
    </row>
    <row r="657" spans="1:37" x14ac:dyDescent="0.25">
      <c r="A657" s="1">
        <v>42247</v>
      </c>
      <c r="B657">
        <v>952203721291</v>
      </c>
      <c r="C657" t="s">
        <v>3277</v>
      </c>
      <c r="D657" t="s">
        <v>3278</v>
      </c>
      <c r="E657" s="6">
        <v>9781466839878</v>
      </c>
      <c r="F657" t="s">
        <v>3131</v>
      </c>
      <c r="G657" t="s">
        <v>3132</v>
      </c>
      <c r="H657" t="s">
        <v>3133</v>
      </c>
      <c r="I657">
        <v>1</v>
      </c>
      <c r="J657" t="s">
        <v>578</v>
      </c>
      <c r="K657" t="s">
        <v>35</v>
      </c>
      <c r="L657">
        <v>10.34</v>
      </c>
      <c r="M657" t="s">
        <v>36</v>
      </c>
      <c r="N657">
        <v>8.99</v>
      </c>
      <c r="O657" t="s">
        <v>36</v>
      </c>
      <c r="P657">
        <v>8.06</v>
      </c>
      <c r="Q657" t="s">
        <v>37</v>
      </c>
      <c r="R657">
        <v>7</v>
      </c>
      <c r="S657" t="s">
        <v>37</v>
      </c>
      <c r="T657">
        <v>1.06</v>
      </c>
      <c r="U657" t="s">
        <v>37</v>
      </c>
      <c r="V657" t="s">
        <v>2621</v>
      </c>
      <c r="W657" t="s">
        <v>271</v>
      </c>
      <c r="X657" t="s">
        <v>40</v>
      </c>
      <c r="Y657" t="s">
        <v>3279</v>
      </c>
      <c r="Z657">
        <v>4.9000000000000004</v>
      </c>
      <c r="AA657" t="s">
        <v>37</v>
      </c>
      <c r="AB657">
        <v>1.06</v>
      </c>
      <c r="AC657" t="s">
        <v>37</v>
      </c>
      <c r="AD657">
        <v>5</v>
      </c>
      <c r="AE657">
        <f t="shared" si="73"/>
        <v>105</v>
      </c>
      <c r="AF657" s="9">
        <f t="shared" si="74"/>
        <v>7.6761904761904765</v>
      </c>
      <c r="AG657">
        <f t="shared" si="75"/>
        <v>0.38</v>
      </c>
      <c r="AH657">
        <f t="shared" si="76"/>
        <v>10.14</v>
      </c>
      <c r="AI657">
        <f t="shared" si="77"/>
        <v>0.5</v>
      </c>
      <c r="AJ657">
        <f t="shared" si="78"/>
        <v>5.9599999999999991</v>
      </c>
      <c r="AK657" s="10">
        <f t="shared" si="79"/>
        <v>5.5799999999999992</v>
      </c>
    </row>
    <row r="658" spans="1:37" x14ac:dyDescent="0.25">
      <c r="A658" s="1">
        <v>42247</v>
      </c>
      <c r="B658">
        <v>952204814291</v>
      </c>
      <c r="C658" t="s">
        <v>3280</v>
      </c>
      <c r="D658" t="s">
        <v>3281</v>
      </c>
      <c r="E658" s="6">
        <v>9781429914550</v>
      </c>
      <c r="F658" t="s">
        <v>1840</v>
      </c>
      <c r="G658" t="s">
        <v>1841</v>
      </c>
      <c r="H658" t="s">
        <v>410</v>
      </c>
      <c r="I658">
        <v>1</v>
      </c>
      <c r="J658" t="s">
        <v>578</v>
      </c>
      <c r="K658" t="s">
        <v>35</v>
      </c>
      <c r="L658">
        <v>11.49</v>
      </c>
      <c r="M658" t="s">
        <v>36</v>
      </c>
      <c r="N658">
        <v>9.99</v>
      </c>
      <c r="O658" t="s">
        <v>36</v>
      </c>
      <c r="P658">
        <v>8.9499999999999993</v>
      </c>
      <c r="Q658" t="s">
        <v>37</v>
      </c>
      <c r="R658">
        <v>7.78</v>
      </c>
      <c r="S658" t="s">
        <v>37</v>
      </c>
      <c r="T658">
        <v>1.17</v>
      </c>
      <c r="U658" t="s">
        <v>37</v>
      </c>
      <c r="V658" t="s">
        <v>163</v>
      </c>
      <c r="W658" t="s">
        <v>96</v>
      </c>
      <c r="X658" t="s">
        <v>40</v>
      </c>
      <c r="Y658" t="s">
        <v>3282</v>
      </c>
      <c r="Z658">
        <v>5.45</v>
      </c>
      <c r="AA658" t="s">
        <v>37</v>
      </c>
      <c r="AB658">
        <v>1.17</v>
      </c>
      <c r="AC658" t="s">
        <v>37</v>
      </c>
      <c r="AD658">
        <v>5</v>
      </c>
      <c r="AE658">
        <f t="shared" si="73"/>
        <v>105</v>
      </c>
      <c r="AF658" s="9">
        <f t="shared" si="74"/>
        <v>8.5238095238095237</v>
      </c>
      <c r="AG658">
        <f t="shared" si="75"/>
        <v>0.42</v>
      </c>
      <c r="AH658">
        <f t="shared" si="76"/>
        <v>11.27</v>
      </c>
      <c r="AI658">
        <f t="shared" si="77"/>
        <v>0.55000000000000004</v>
      </c>
      <c r="AJ658">
        <f t="shared" si="78"/>
        <v>6.6159999999999988</v>
      </c>
      <c r="AK658" s="10">
        <f t="shared" si="79"/>
        <v>6.1959999999999988</v>
      </c>
    </row>
    <row r="659" spans="1:37" x14ac:dyDescent="0.25">
      <c r="A659" s="1">
        <v>42247</v>
      </c>
      <c r="B659">
        <v>952204880141</v>
      </c>
      <c r="C659" t="s">
        <v>3283</v>
      </c>
      <c r="D659" t="s">
        <v>3284</v>
      </c>
      <c r="E659" s="6">
        <v>9781633752047</v>
      </c>
      <c r="F659" t="s">
        <v>853</v>
      </c>
      <c r="G659" t="s">
        <v>854</v>
      </c>
      <c r="H659" t="s">
        <v>855</v>
      </c>
      <c r="I659">
        <v>1</v>
      </c>
      <c r="J659" t="s">
        <v>578</v>
      </c>
      <c r="K659" t="s">
        <v>35</v>
      </c>
      <c r="L659">
        <v>1.1399999999999999</v>
      </c>
      <c r="M659" t="s">
        <v>36</v>
      </c>
      <c r="N659">
        <v>0.99</v>
      </c>
      <c r="O659" t="s">
        <v>36</v>
      </c>
      <c r="P659">
        <v>0.89</v>
      </c>
      <c r="Q659" t="s">
        <v>37</v>
      </c>
      <c r="R659">
        <v>0.77</v>
      </c>
      <c r="S659" t="s">
        <v>37</v>
      </c>
      <c r="T659">
        <v>0.12</v>
      </c>
      <c r="U659" t="s">
        <v>37</v>
      </c>
      <c r="V659" t="s">
        <v>79</v>
      </c>
      <c r="W659" t="s">
        <v>39</v>
      </c>
      <c r="X659" t="s">
        <v>40</v>
      </c>
      <c r="Y659" t="s">
        <v>3285</v>
      </c>
      <c r="Z659">
        <v>0.54</v>
      </c>
      <c r="AA659" t="s">
        <v>37</v>
      </c>
      <c r="AB659">
        <v>0.12</v>
      </c>
      <c r="AC659" t="s">
        <v>37</v>
      </c>
      <c r="AD659">
        <v>13</v>
      </c>
      <c r="AE659">
        <f t="shared" si="73"/>
        <v>113</v>
      </c>
      <c r="AF659" s="9">
        <f t="shared" si="74"/>
        <v>0.78761061946902666</v>
      </c>
      <c r="AG659">
        <f t="shared" si="75"/>
        <v>0.1</v>
      </c>
      <c r="AH659">
        <f t="shared" si="76"/>
        <v>1.04</v>
      </c>
      <c r="AI659">
        <f t="shared" si="77"/>
        <v>0.13</v>
      </c>
      <c r="AJ659">
        <f t="shared" si="78"/>
        <v>0.65899999999999992</v>
      </c>
      <c r="AK659" s="10">
        <f t="shared" si="79"/>
        <v>0.55899999999999994</v>
      </c>
    </row>
    <row r="660" spans="1:37" x14ac:dyDescent="0.25">
      <c r="A660" s="1">
        <v>42247</v>
      </c>
      <c r="B660">
        <v>952206358291</v>
      </c>
      <c r="C660" t="s">
        <v>3286</v>
      </c>
      <c r="D660" t="s">
        <v>3287</v>
      </c>
      <c r="E660" s="6">
        <v>9781466870024</v>
      </c>
      <c r="F660" t="s">
        <v>92</v>
      </c>
      <c r="G660" t="s">
        <v>93</v>
      </c>
      <c r="H660" t="s">
        <v>94</v>
      </c>
      <c r="I660">
        <v>1</v>
      </c>
      <c r="J660" t="s">
        <v>578</v>
      </c>
      <c r="K660" t="s">
        <v>35</v>
      </c>
      <c r="L660">
        <v>10.34</v>
      </c>
      <c r="M660" t="s">
        <v>36</v>
      </c>
      <c r="N660">
        <v>8.99</v>
      </c>
      <c r="O660" t="s">
        <v>36</v>
      </c>
      <c r="P660">
        <v>7.67</v>
      </c>
      <c r="Q660" t="s">
        <v>37</v>
      </c>
      <c r="R660">
        <v>6.67</v>
      </c>
      <c r="S660" t="s">
        <v>37</v>
      </c>
      <c r="T660">
        <v>1</v>
      </c>
      <c r="U660" t="s">
        <v>37</v>
      </c>
      <c r="V660" t="s">
        <v>110</v>
      </c>
      <c r="W660" t="s">
        <v>88</v>
      </c>
      <c r="X660" t="s">
        <v>40</v>
      </c>
      <c r="Y660" t="s">
        <v>3288</v>
      </c>
      <c r="Z660">
        <v>4.67</v>
      </c>
      <c r="AA660" t="s">
        <v>37</v>
      </c>
      <c r="AB660">
        <v>1</v>
      </c>
      <c r="AC660" t="s">
        <v>37</v>
      </c>
      <c r="AD660">
        <v>13</v>
      </c>
      <c r="AE660">
        <f t="shared" si="73"/>
        <v>113</v>
      </c>
      <c r="AF660" s="9">
        <f t="shared" si="74"/>
        <v>6.7876106194690271</v>
      </c>
      <c r="AG660">
        <f t="shared" si="75"/>
        <v>0.88</v>
      </c>
      <c r="AH660">
        <f t="shared" si="76"/>
        <v>8.9700000000000006</v>
      </c>
      <c r="AI660">
        <f t="shared" si="77"/>
        <v>1.1599999999999999</v>
      </c>
      <c r="AJ660">
        <f t="shared" si="78"/>
        <v>5.6689999999999996</v>
      </c>
      <c r="AK660" s="10">
        <f t="shared" si="79"/>
        <v>4.7889999999999997</v>
      </c>
    </row>
    <row r="661" spans="1:37" x14ac:dyDescent="0.25">
      <c r="A661" s="1">
        <v>42247</v>
      </c>
      <c r="B661">
        <v>952207657291</v>
      </c>
      <c r="C661" t="s">
        <v>3289</v>
      </c>
      <c r="D661" t="s">
        <v>3290</v>
      </c>
      <c r="E661" s="6">
        <v>9781466850569</v>
      </c>
      <c r="F661" t="s">
        <v>3233</v>
      </c>
      <c r="G661" t="s">
        <v>3234</v>
      </c>
      <c r="H661" t="s">
        <v>3235</v>
      </c>
      <c r="I661">
        <v>1</v>
      </c>
      <c r="J661" t="s">
        <v>578</v>
      </c>
      <c r="K661" t="s">
        <v>35</v>
      </c>
      <c r="L661">
        <v>16.09</v>
      </c>
      <c r="M661" t="s">
        <v>36</v>
      </c>
      <c r="N661">
        <v>13.99</v>
      </c>
      <c r="O661" t="s">
        <v>36</v>
      </c>
      <c r="P661">
        <v>12.54</v>
      </c>
      <c r="Q661" t="s">
        <v>37</v>
      </c>
      <c r="R661">
        <v>10.9</v>
      </c>
      <c r="S661" t="s">
        <v>37</v>
      </c>
      <c r="T661">
        <v>1.64</v>
      </c>
      <c r="U661" t="s">
        <v>37</v>
      </c>
      <c r="V661" t="s">
        <v>3291</v>
      </c>
      <c r="W661" t="s">
        <v>88</v>
      </c>
      <c r="X661" t="s">
        <v>40</v>
      </c>
      <c r="Y661" t="s">
        <v>3292</v>
      </c>
      <c r="Z661">
        <v>7.63</v>
      </c>
      <c r="AA661" t="s">
        <v>37</v>
      </c>
      <c r="AB661">
        <v>1.64</v>
      </c>
      <c r="AC661" t="s">
        <v>37</v>
      </c>
      <c r="AD661">
        <v>13</v>
      </c>
      <c r="AE661">
        <f t="shared" si="73"/>
        <v>113</v>
      </c>
      <c r="AF661" s="9">
        <f t="shared" si="74"/>
        <v>11.097345132743362</v>
      </c>
      <c r="AG661">
        <f t="shared" si="75"/>
        <v>1.44</v>
      </c>
      <c r="AH661">
        <f t="shared" si="76"/>
        <v>14.67</v>
      </c>
      <c r="AI661">
        <f t="shared" si="77"/>
        <v>1.9</v>
      </c>
      <c r="AJ661">
        <f t="shared" si="78"/>
        <v>9.2699999999999978</v>
      </c>
      <c r="AK661" s="10">
        <f t="shared" si="79"/>
        <v>7.8299999999999983</v>
      </c>
    </row>
    <row r="662" spans="1:37" x14ac:dyDescent="0.25">
      <c r="A662" s="1">
        <v>42247</v>
      </c>
      <c r="B662">
        <v>952208030291</v>
      </c>
      <c r="C662" t="s">
        <v>3293</v>
      </c>
      <c r="D662" t="s">
        <v>3294</v>
      </c>
      <c r="E662" s="6">
        <v>9781250029959</v>
      </c>
      <c r="F662" t="s">
        <v>84</v>
      </c>
      <c r="G662" t="s">
        <v>85</v>
      </c>
      <c r="H662" t="s">
        <v>86</v>
      </c>
      <c r="I662">
        <v>1</v>
      </c>
      <c r="J662" t="s">
        <v>578</v>
      </c>
      <c r="K662" t="s">
        <v>35</v>
      </c>
      <c r="L662">
        <v>18.39</v>
      </c>
      <c r="M662" t="s">
        <v>36</v>
      </c>
      <c r="N662">
        <v>15.99</v>
      </c>
      <c r="O662" t="s">
        <v>36</v>
      </c>
      <c r="P662">
        <v>14.33</v>
      </c>
      <c r="Q662" t="s">
        <v>37</v>
      </c>
      <c r="R662">
        <v>12.46</v>
      </c>
      <c r="S662" t="s">
        <v>37</v>
      </c>
      <c r="T662">
        <v>1.87</v>
      </c>
      <c r="U662" t="s">
        <v>37</v>
      </c>
      <c r="V662" t="s">
        <v>87</v>
      </c>
      <c r="W662" t="s">
        <v>39</v>
      </c>
      <c r="X662" t="s">
        <v>40</v>
      </c>
      <c r="Y662" t="s">
        <v>3295</v>
      </c>
      <c r="Z662">
        <v>8.7200000000000006</v>
      </c>
      <c r="AA662" t="s">
        <v>37</v>
      </c>
      <c r="AB662">
        <v>1.87</v>
      </c>
      <c r="AC662" t="s">
        <v>37</v>
      </c>
      <c r="AD662">
        <v>13</v>
      </c>
      <c r="AE662">
        <f t="shared" si="73"/>
        <v>113</v>
      </c>
      <c r="AF662" s="9">
        <f t="shared" si="74"/>
        <v>12.68141592920354</v>
      </c>
      <c r="AG662">
        <f t="shared" si="75"/>
        <v>1.64</v>
      </c>
      <c r="AH662">
        <f t="shared" si="76"/>
        <v>16.760000000000002</v>
      </c>
      <c r="AI662">
        <f t="shared" si="77"/>
        <v>2.16</v>
      </c>
      <c r="AJ662">
        <f t="shared" si="78"/>
        <v>10.591999999999999</v>
      </c>
      <c r="AK662" s="10">
        <f t="shared" si="79"/>
        <v>8.9519999999999982</v>
      </c>
    </row>
    <row r="663" spans="1:37" x14ac:dyDescent="0.25">
      <c r="A663" s="1">
        <v>42247</v>
      </c>
      <c r="B663">
        <v>952208892241</v>
      </c>
      <c r="C663" t="s">
        <v>3296</v>
      </c>
      <c r="D663" t="s">
        <v>3297</v>
      </c>
      <c r="E663" s="6">
        <v>9781250022073</v>
      </c>
      <c r="F663" t="s">
        <v>1119</v>
      </c>
      <c r="G663" t="s">
        <v>1120</v>
      </c>
      <c r="H663" t="s">
        <v>354</v>
      </c>
      <c r="I663">
        <v>1</v>
      </c>
      <c r="J663" t="s">
        <v>578</v>
      </c>
      <c r="K663" t="s">
        <v>35</v>
      </c>
      <c r="L663">
        <v>12.64</v>
      </c>
      <c r="M663" t="s">
        <v>36</v>
      </c>
      <c r="N663">
        <v>10.99</v>
      </c>
      <c r="O663" t="s">
        <v>36</v>
      </c>
      <c r="P663">
        <v>9.85</v>
      </c>
      <c r="Q663" t="s">
        <v>37</v>
      </c>
      <c r="R663">
        <v>8.56</v>
      </c>
      <c r="S663" t="s">
        <v>37</v>
      </c>
      <c r="T663">
        <v>1.29</v>
      </c>
      <c r="U663" t="s">
        <v>37</v>
      </c>
      <c r="V663" t="s">
        <v>307</v>
      </c>
      <c r="W663" t="s">
        <v>39</v>
      </c>
      <c r="X663" t="s">
        <v>40</v>
      </c>
      <c r="Y663" t="s">
        <v>3298</v>
      </c>
      <c r="Z663">
        <v>5.99</v>
      </c>
      <c r="AA663" t="s">
        <v>37</v>
      </c>
      <c r="AB663">
        <v>1.29</v>
      </c>
      <c r="AC663" t="s">
        <v>37</v>
      </c>
      <c r="AD663">
        <v>13</v>
      </c>
      <c r="AE663">
        <f t="shared" si="73"/>
        <v>113</v>
      </c>
      <c r="AF663" s="9">
        <f t="shared" si="74"/>
        <v>8.716814159292035</v>
      </c>
      <c r="AG663">
        <f t="shared" si="75"/>
        <v>1.1299999999999999</v>
      </c>
      <c r="AH663">
        <f t="shared" si="76"/>
        <v>11.52</v>
      </c>
      <c r="AI663">
        <f t="shared" si="77"/>
        <v>1.49</v>
      </c>
      <c r="AJ663">
        <f t="shared" si="78"/>
        <v>7.2819999999999991</v>
      </c>
      <c r="AK663" s="10">
        <f t="shared" si="79"/>
        <v>6.1519999999999992</v>
      </c>
    </row>
    <row r="664" spans="1:37" x14ac:dyDescent="0.25">
      <c r="A664" s="1">
        <v>42247</v>
      </c>
      <c r="B664">
        <v>952210404241</v>
      </c>
      <c r="C664" t="s">
        <v>3299</v>
      </c>
      <c r="D664" t="s">
        <v>3300</v>
      </c>
      <c r="E664" s="6">
        <v>9781429956086</v>
      </c>
      <c r="F664" t="s">
        <v>3061</v>
      </c>
      <c r="G664" t="s">
        <v>3062</v>
      </c>
      <c r="H664" t="s">
        <v>3063</v>
      </c>
      <c r="I664">
        <v>1</v>
      </c>
      <c r="J664" t="s">
        <v>578</v>
      </c>
      <c r="K664" t="s">
        <v>35</v>
      </c>
      <c r="L664">
        <v>11.49</v>
      </c>
      <c r="M664" t="s">
        <v>36</v>
      </c>
      <c r="N664">
        <v>9.99</v>
      </c>
      <c r="O664" t="s">
        <v>36</v>
      </c>
      <c r="P664">
        <v>7.51</v>
      </c>
      <c r="Q664" t="s">
        <v>37</v>
      </c>
      <c r="R664">
        <v>6.53</v>
      </c>
      <c r="S664" t="s">
        <v>37</v>
      </c>
      <c r="T664">
        <v>0.98</v>
      </c>
      <c r="U664" t="s">
        <v>37</v>
      </c>
      <c r="V664" t="s">
        <v>460</v>
      </c>
      <c r="W664" t="s">
        <v>39</v>
      </c>
      <c r="X664" t="s">
        <v>40</v>
      </c>
      <c r="Y664" t="s">
        <v>3301</v>
      </c>
      <c r="Z664">
        <v>4.57</v>
      </c>
      <c r="AA664" t="s">
        <v>37</v>
      </c>
      <c r="AB664">
        <v>0.98</v>
      </c>
      <c r="AC664" t="s">
        <v>37</v>
      </c>
      <c r="AD664">
        <v>13</v>
      </c>
      <c r="AE664">
        <f t="shared" si="73"/>
        <v>113</v>
      </c>
      <c r="AF664" s="9">
        <f t="shared" si="74"/>
        <v>6.6460176991150437</v>
      </c>
      <c r="AG664">
        <f t="shared" si="75"/>
        <v>0.86</v>
      </c>
      <c r="AH664">
        <f t="shared" si="76"/>
        <v>8.7799999999999994</v>
      </c>
      <c r="AI664">
        <f t="shared" si="77"/>
        <v>1.1299999999999999</v>
      </c>
      <c r="AJ664">
        <f t="shared" si="78"/>
        <v>5.5509999999999984</v>
      </c>
      <c r="AK664" s="10">
        <f t="shared" si="79"/>
        <v>4.6909999999999981</v>
      </c>
    </row>
    <row r="665" spans="1:37" x14ac:dyDescent="0.25">
      <c r="A665" s="1">
        <v>42247</v>
      </c>
      <c r="B665">
        <v>952210502291</v>
      </c>
      <c r="C665" t="s">
        <v>3302</v>
      </c>
      <c r="D665" t="s">
        <v>3303</v>
      </c>
      <c r="E665" s="6">
        <v>9781429922067</v>
      </c>
      <c r="F665" t="s">
        <v>3304</v>
      </c>
      <c r="G665" t="s">
        <v>3305</v>
      </c>
      <c r="H665" t="s">
        <v>3306</v>
      </c>
      <c r="I665">
        <v>1</v>
      </c>
      <c r="J665" t="s">
        <v>578</v>
      </c>
      <c r="K665" t="s">
        <v>35</v>
      </c>
      <c r="L665">
        <v>3.44</v>
      </c>
      <c r="M665" t="s">
        <v>36</v>
      </c>
      <c r="N665">
        <v>2.99</v>
      </c>
      <c r="O665" t="s">
        <v>36</v>
      </c>
      <c r="P665">
        <v>2.69</v>
      </c>
      <c r="Q665" t="s">
        <v>37</v>
      </c>
      <c r="R665">
        <v>2.34</v>
      </c>
      <c r="S665" t="s">
        <v>37</v>
      </c>
      <c r="T665">
        <v>0.35</v>
      </c>
      <c r="U665" t="s">
        <v>37</v>
      </c>
      <c r="V665" t="s">
        <v>1216</v>
      </c>
      <c r="W665" t="s">
        <v>180</v>
      </c>
      <c r="X665" t="s">
        <v>40</v>
      </c>
      <c r="Y665" t="s">
        <v>3307</v>
      </c>
      <c r="Z665">
        <v>1.64</v>
      </c>
      <c r="AA665" t="s">
        <v>37</v>
      </c>
      <c r="AB665">
        <v>0.35</v>
      </c>
      <c r="AC665" t="s">
        <v>37</v>
      </c>
      <c r="AD665">
        <v>15</v>
      </c>
      <c r="AE665">
        <f t="shared" si="73"/>
        <v>115</v>
      </c>
      <c r="AF665" s="9">
        <f t="shared" si="74"/>
        <v>2.3391304347826085</v>
      </c>
      <c r="AG665">
        <f t="shared" si="75"/>
        <v>0.35</v>
      </c>
      <c r="AH665">
        <f t="shared" si="76"/>
        <v>3.09</v>
      </c>
      <c r="AI665">
        <f t="shared" si="77"/>
        <v>0.46</v>
      </c>
      <c r="AJ665">
        <f t="shared" si="78"/>
        <v>1.988</v>
      </c>
      <c r="AK665" s="10">
        <f t="shared" si="79"/>
        <v>1.6379999999999999</v>
      </c>
    </row>
    <row r="666" spans="1:37" x14ac:dyDescent="0.25">
      <c r="A666" s="1">
        <v>42247</v>
      </c>
      <c r="B666">
        <v>952210646241</v>
      </c>
      <c r="C666" t="s">
        <v>3308</v>
      </c>
      <c r="D666" t="s">
        <v>3309</v>
      </c>
      <c r="E666" s="6">
        <v>9781429956086</v>
      </c>
      <c r="F666" t="s">
        <v>3061</v>
      </c>
      <c r="G666" t="s">
        <v>3062</v>
      </c>
      <c r="H666" t="s">
        <v>3063</v>
      </c>
      <c r="I666">
        <v>1</v>
      </c>
      <c r="J666" t="s">
        <v>578</v>
      </c>
      <c r="K666" t="s">
        <v>35</v>
      </c>
      <c r="L666">
        <v>10.34</v>
      </c>
      <c r="M666" t="s">
        <v>36</v>
      </c>
      <c r="N666">
        <v>8.99</v>
      </c>
      <c r="O666" t="s">
        <v>36</v>
      </c>
      <c r="P666">
        <v>7.51</v>
      </c>
      <c r="Q666" t="s">
        <v>37</v>
      </c>
      <c r="R666">
        <v>6.53</v>
      </c>
      <c r="S666" t="s">
        <v>37</v>
      </c>
      <c r="T666">
        <v>0.98</v>
      </c>
      <c r="U666" t="s">
        <v>37</v>
      </c>
      <c r="V666" t="s">
        <v>3310</v>
      </c>
      <c r="W666" t="s">
        <v>50</v>
      </c>
      <c r="X666" t="s">
        <v>40</v>
      </c>
      <c r="Y666" t="s">
        <v>3311</v>
      </c>
      <c r="Z666">
        <v>4.57</v>
      </c>
      <c r="AA666" t="s">
        <v>37</v>
      </c>
      <c r="AB666">
        <v>0.98</v>
      </c>
      <c r="AC666" t="s">
        <v>37</v>
      </c>
      <c r="AD666">
        <v>5</v>
      </c>
      <c r="AE666">
        <f t="shared" si="73"/>
        <v>105</v>
      </c>
      <c r="AF666" s="9">
        <f t="shared" si="74"/>
        <v>7.1523809523809518</v>
      </c>
      <c r="AG666">
        <f t="shared" si="75"/>
        <v>0.35</v>
      </c>
      <c r="AH666">
        <f t="shared" si="76"/>
        <v>9.4499999999999993</v>
      </c>
      <c r="AI666">
        <f t="shared" si="77"/>
        <v>0.46</v>
      </c>
      <c r="AJ666">
        <f t="shared" si="78"/>
        <v>5.5509999999999984</v>
      </c>
      <c r="AK666" s="10">
        <f t="shared" si="79"/>
        <v>5.2009999999999987</v>
      </c>
    </row>
    <row r="667" spans="1:37" x14ac:dyDescent="0.25">
      <c r="A667" s="1">
        <v>42247</v>
      </c>
      <c r="B667">
        <v>952210873241</v>
      </c>
      <c r="C667" t="s">
        <v>3312</v>
      </c>
      <c r="D667" t="s">
        <v>3313</v>
      </c>
      <c r="E667" s="6">
        <v>9781429956086</v>
      </c>
      <c r="F667" t="s">
        <v>3061</v>
      </c>
      <c r="G667" t="s">
        <v>3062</v>
      </c>
      <c r="H667" t="s">
        <v>3063</v>
      </c>
      <c r="I667">
        <v>1</v>
      </c>
      <c r="J667" t="s">
        <v>578</v>
      </c>
      <c r="K667" t="s">
        <v>35</v>
      </c>
      <c r="L667">
        <v>10.34</v>
      </c>
      <c r="M667" t="s">
        <v>36</v>
      </c>
      <c r="N667">
        <v>8.99</v>
      </c>
      <c r="O667" t="s">
        <v>36</v>
      </c>
      <c r="P667">
        <v>7.51</v>
      </c>
      <c r="Q667" t="s">
        <v>37</v>
      </c>
      <c r="R667">
        <v>6.53</v>
      </c>
      <c r="S667" t="s">
        <v>37</v>
      </c>
      <c r="T667">
        <v>0.98</v>
      </c>
      <c r="U667" t="s">
        <v>37</v>
      </c>
      <c r="V667" t="s">
        <v>163</v>
      </c>
      <c r="W667" t="s">
        <v>72</v>
      </c>
      <c r="X667" t="s">
        <v>40</v>
      </c>
      <c r="Y667" t="s">
        <v>3314</v>
      </c>
      <c r="Z667">
        <v>4.57</v>
      </c>
      <c r="AA667" t="s">
        <v>37</v>
      </c>
      <c r="AB667">
        <v>0.98</v>
      </c>
      <c r="AC667" t="s">
        <v>37</v>
      </c>
      <c r="AD667">
        <v>5</v>
      </c>
      <c r="AE667">
        <f t="shared" si="73"/>
        <v>105</v>
      </c>
      <c r="AF667" s="9">
        <f t="shared" si="74"/>
        <v>7.1523809523809518</v>
      </c>
      <c r="AG667">
        <f t="shared" si="75"/>
        <v>0.35</v>
      </c>
      <c r="AH667">
        <f t="shared" si="76"/>
        <v>9.4499999999999993</v>
      </c>
      <c r="AI667">
        <f t="shared" si="77"/>
        <v>0.46</v>
      </c>
      <c r="AJ667">
        <f t="shared" si="78"/>
        <v>5.5509999999999984</v>
      </c>
      <c r="AK667" s="10">
        <f t="shared" si="79"/>
        <v>5.2009999999999987</v>
      </c>
    </row>
    <row r="668" spans="1:37" x14ac:dyDescent="0.25">
      <c r="A668" s="1">
        <v>42247</v>
      </c>
      <c r="B668">
        <v>952212324241</v>
      </c>
      <c r="C668" t="s">
        <v>3315</v>
      </c>
      <c r="D668" t="s">
        <v>3316</v>
      </c>
      <c r="E668" s="6">
        <v>9781466849174</v>
      </c>
      <c r="F668" t="s">
        <v>3317</v>
      </c>
      <c r="G668" t="s">
        <v>3318</v>
      </c>
      <c r="H668" t="s">
        <v>3319</v>
      </c>
      <c r="I668">
        <v>1</v>
      </c>
      <c r="J668" t="s">
        <v>578</v>
      </c>
      <c r="K668" t="s">
        <v>35</v>
      </c>
      <c r="L668">
        <v>10.34</v>
      </c>
      <c r="M668" t="s">
        <v>36</v>
      </c>
      <c r="N668">
        <v>8.99</v>
      </c>
      <c r="O668" t="s">
        <v>36</v>
      </c>
      <c r="P668">
        <v>8.06</v>
      </c>
      <c r="Q668" t="s">
        <v>37</v>
      </c>
      <c r="R668">
        <v>7</v>
      </c>
      <c r="S668" t="s">
        <v>37</v>
      </c>
      <c r="T668">
        <v>1.06</v>
      </c>
      <c r="U668" t="s">
        <v>37</v>
      </c>
      <c r="V668" t="s">
        <v>3320</v>
      </c>
      <c r="W668" t="s">
        <v>39</v>
      </c>
      <c r="X668" t="s">
        <v>40</v>
      </c>
      <c r="Y668" t="s">
        <v>3321</v>
      </c>
      <c r="Z668">
        <v>4.9000000000000004</v>
      </c>
      <c r="AA668" t="s">
        <v>37</v>
      </c>
      <c r="AB668">
        <v>1.06</v>
      </c>
      <c r="AC668" t="s">
        <v>37</v>
      </c>
      <c r="AD668">
        <v>13</v>
      </c>
      <c r="AE668">
        <f t="shared" si="73"/>
        <v>113</v>
      </c>
      <c r="AF668" s="9">
        <f t="shared" si="74"/>
        <v>7.1327433628318584</v>
      </c>
      <c r="AG668">
        <f t="shared" si="75"/>
        <v>0.92</v>
      </c>
      <c r="AH668">
        <f t="shared" si="76"/>
        <v>9.43</v>
      </c>
      <c r="AI668">
        <f t="shared" si="77"/>
        <v>1.21</v>
      </c>
      <c r="AJ668">
        <f t="shared" si="78"/>
        <v>5.9599999999999991</v>
      </c>
      <c r="AK668" s="10">
        <f t="shared" si="79"/>
        <v>5.0399999999999991</v>
      </c>
    </row>
    <row r="669" spans="1:37" x14ac:dyDescent="0.25">
      <c r="A669" s="1">
        <v>42247</v>
      </c>
      <c r="B669">
        <v>952215011141</v>
      </c>
      <c r="C669" t="s">
        <v>3322</v>
      </c>
      <c r="D669" t="s">
        <v>3323</v>
      </c>
      <c r="E669" s="6">
        <v>9781429957656</v>
      </c>
      <c r="F669" t="s">
        <v>3324</v>
      </c>
      <c r="G669" t="s">
        <v>3325</v>
      </c>
      <c r="H669" t="s">
        <v>3326</v>
      </c>
      <c r="I669">
        <v>1</v>
      </c>
      <c r="J669" t="s">
        <v>578</v>
      </c>
      <c r="K669" t="s">
        <v>35</v>
      </c>
      <c r="L669">
        <v>11.49</v>
      </c>
      <c r="M669" t="s">
        <v>36</v>
      </c>
      <c r="N669">
        <v>9.99</v>
      </c>
      <c r="O669" t="s">
        <v>36</v>
      </c>
      <c r="P669">
        <v>8.9499999999999993</v>
      </c>
      <c r="Q669" t="s">
        <v>37</v>
      </c>
      <c r="R669">
        <v>7.78</v>
      </c>
      <c r="S669" t="s">
        <v>37</v>
      </c>
      <c r="T669">
        <v>1.17</v>
      </c>
      <c r="U669" t="s">
        <v>37</v>
      </c>
      <c r="V669" t="s">
        <v>3327</v>
      </c>
      <c r="W669" t="s">
        <v>505</v>
      </c>
      <c r="X669" t="s">
        <v>40</v>
      </c>
      <c r="Y669" t="s">
        <v>3328</v>
      </c>
      <c r="Z669">
        <v>5.45</v>
      </c>
      <c r="AA669" t="s">
        <v>37</v>
      </c>
      <c r="AB669">
        <v>1.17</v>
      </c>
      <c r="AC669" t="s">
        <v>37</v>
      </c>
      <c r="AD669">
        <v>13</v>
      </c>
      <c r="AE669">
        <f t="shared" si="73"/>
        <v>113</v>
      </c>
      <c r="AF669" s="9">
        <f t="shared" si="74"/>
        <v>7.9203539823008846</v>
      </c>
      <c r="AG669">
        <f t="shared" si="75"/>
        <v>1.02</v>
      </c>
      <c r="AH669">
        <f t="shared" si="76"/>
        <v>10.47</v>
      </c>
      <c r="AI669">
        <f t="shared" si="77"/>
        <v>1.34</v>
      </c>
      <c r="AJ669">
        <f t="shared" si="78"/>
        <v>6.6159999999999988</v>
      </c>
      <c r="AK669" s="10">
        <f t="shared" si="79"/>
        <v>5.5959999999999983</v>
      </c>
    </row>
    <row r="670" spans="1:37" x14ac:dyDescent="0.25">
      <c r="A670" s="1">
        <v>42247</v>
      </c>
      <c r="B670">
        <v>952217415241</v>
      </c>
      <c r="C670" t="s">
        <v>3329</v>
      </c>
      <c r="D670" t="s">
        <v>3330</v>
      </c>
      <c r="E670" s="6">
        <v>9781429989817</v>
      </c>
      <c r="F670" t="s">
        <v>3001</v>
      </c>
      <c r="G670" t="s">
        <v>3002</v>
      </c>
      <c r="H670" t="s">
        <v>410</v>
      </c>
      <c r="I670">
        <v>1</v>
      </c>
      <c r="J670" t="s">
        <v>578</v>
      </c>
      <c r="K670" t="s">
        <v>35</v>
      </c>
      <c r="L670">
        <v>27.59</v>
      </c>
      <c r="M670" t="s">
        <v>36</v>
      </c>
      <c r="N670">
        <v>23.99</v>
      </c>
      <c r="O670" t="s">
        <v>36</v>
      </c>
      <c r="P670">
        <v>21.5</v>
      </c>
      <c r="Q670" t="s">
        <v>37</v>
      </c>
      <c r="R670">
        <v>18.690000000000001</v>
      </c>
      <c r="S670" t="s">
        <v>37</v>
      </c>
      <c r="T670">
        <v>2.81</v>
      </c>
      <c r="U670" t="s">
        <v>37</v>
      </c>
      <c r="V670" t="s">
        <v>148</v>
      </c>
      <c r="W670" t="s">
        <v>149</v>
      </c>
      <c r="X670" t="s">
        <v>40</v>
      </c>
      <c r="Y670" t="s">
        <v>3331</v>
      </c>
      <c r="Z670">
        <v>13.08</v>
      </c>
      <c r="AA670" t="s">
        <v>37</v>
      </c>
      <c r="AB670">
        <v>2.81</v>
      </c>
      <c r="AC670" t="s">
        <v>37</v>
      </c>
      <c r="AD670">
        <v>5</v>
      </c>
      <c r="AE670">
        <f t="shared" si="73"/>
        <v>105</v>
      </c>
      <c r="AF670" s="9">
        <f t="shared" si="74"/>
        <v>20.476190476190474</v>
      </c>
      <c r="AG670">
        <f t="shared" si="75"/>
        <v>1.02</v>
      </c>
      <c r="AH670">
        <f t="shared" si="76"/>
        <v>27.07</v>
      </c>
      <c r="AI670">
        <f t="shared" si="77"/>
        <v>1.34</v>
      </c>
      <c r="AJ670">
        <f t="shared" si="78"/>
        <v>15.893000000000001</v>
      </c>
      <c r="AK670" s="10">
        <f t="shared" si="79"/>
        <v>14.873000000000001</v>
      </c>
    </row>
    <row r="671" spans="1:37" x14ac:dyDescent="0.25">
      <c r="A671" s="1">
        <v>42247</v>
      </c>
      <c r="B671">
        <v>952217511391</v>
      </c>
      <c r="C671" t="s">
        <v>3332</v>
      </c>
      <c r="D671" t="s">
        <v>3309</v>
      </c>
      <c r="E671" s="6">
        <v>9781429956086</v>
      </c>
      <c r="F671" t="s">
        <v>3061</v>
      </c>
      <c r="G671" t="s">
        <v>3062</v>
      </c>
      <c r="H671" t="s">
        <v>3063</v>
      </c>
      <c r="I671">
        <v>1</v>
      </c>
      <c r="J671" t="s">
        <v>578</v>
      </c>
      <c r="K671" t="s">
        <v>35</v>
      </c>
      <c r="L671">
        <v>10.34</v>
      </c>
      <c r="M671" t="s">
        <v>36</v>
      </c>
      <c r="N671">
        <v>8.99</v>
      </c>
      <c r="O671" t="s">
        <v>36</v>
      </c>
      <c r="P671">
        <v>8.06</v>
      </c>
      <c r="Q671" t="s">
        <v>37</v>
      </c>
      <c r="R671">
        <v>7</v>
      </c>
      <c r="S671" t="s">
        <v>37</v>
      </c>
      <c r="T671">
        <v>1.06</v>
      </c>
      <c r="U671" t="s">
        <v>37</v>
      </c>
      <c r="V671" t="s">
        <v>110</v>
      </c>
      <c r="W671" t="s">
        <v>39</v>
      </c>
      <c r="X671" t="s">
        <v>40</v>
      </c>
      <c r="Y671" t="s">
        <v>3333</v>
      </c>
      <c r="Z671">
        <v>4.9000000000000004</v>
      </c>
      <c r="AA671" t="s">
        <v>37</v>
      </c>
      <c r="AB671">
        <v>1.06</v>
      </c>
      <c r="AC671" t="s">
        <v>37</v>
      </c>
      <c r="AD671">
        <v>13</v>
      </c>
      <c r="AE671">
        <f t="shared" si="73"/>
        <v>113</v>
      </c>
      <c r="AF671" s="9">
        <f t="shared" si="74"/>
        <v>7.1327433628318584</v>
      </c>
      <c r="AG671">
        <f t="shared" si="75"/>
        <v>0.92</v>
      </c>
      <c r="AH671">
        <f t="shared" si="76"/>
        <v>9.43</v>
      </c>
      <c r="AI671">
        <f t="shared" si="77"/>
        <v>1.21</v>
      </c>
      <c r="AJ671">
        <f t="shared" si="78"/>
        <v>5.9599999999999991</v>
      </c>
      <c r="AK671" s="10">
        <f t="shared" si="79"/>
        <v>5.0399999999999991</v>
      </c>
    </row>
    <row r="672" spans="1:37" x14ac:dyDescent="0.25">
      <c r="A672" s="1">
        <v>42247</v>
      </c>
      <c r="B672">
        <v>952218916241</v>
      </c>
      <c r="C672" t="s">
        <v>3334</v>
      </c>
      <c r="D672" t="s">
        <v>3335</v>
      </c>
      <c r="E672" s="6">
        <v>9781466870024</v>
      </c>
      <c r="F672" t="s">
        <v>92</v>
      </c>
      <c r="G672" t="s">
        <v>93</v>
      </c>
      <c r="H672" t="s">
        <v>94</v>
      </c>
      <c r="I672">
        <v>1</v>
      </c>
      <c r="J672" t="s">
        <v>578</v>
      </c>
      <c r="K672" t="s">
        <v>35</v>
      </c>
      <c r="L672">
        <v>10.34</v>
      </c>
      <c r="M672" t="s">
        <v>36</v>
      </c>
      <c r="N672">
        <v>8.99</v>
      </c>
      <c r="O672" t="s">
        <v>36</v>
      </c>
      <c r="P672">
        <v>8.06</v>
      </c>
      <c r="Q672" t="s">
        <v>37</v>
      </c>
      <c r="R672">
        <v>7</v>
      </c>
      <c r="S672" t="s">
        <v>37</v>
      </c>
      <c r="T672">
        <v>1.06</v>
      </c>
      <c r="U672" t="s">
        <v>37</v>
      </c>
      <c r="V672" t="s">
        <v>766</v>
      </c>
      <c r="W672" t="s">
        <v>139</v>
      </c>
      <c r="X672" t="s">
        <v>40</v>
      </c>
      <c r="Y672" t="s">
        <v>3336</v>
      </c>
      <c r="Z672">
        <v>4.9000000000000004</v>
      </c>
      <c r="AA672" t="s">
        <v>37</v>
      </c>
      <c r="AB672">
        <v>1.06</v>
      </c>
      <c r="AC672" t="s">
        <v>37</v>
      </c>
      <c r="AD672">
        <v>5</v>
      </c>
      <c r="AE672">
        <f t="shared" si="73"/>
        <v>105</v>
      </c>
      <c r="AF672" s="9">
        <f t="shared" si="74"/>
        <v>7.6761904761904765</v>
      </c>
      <c r="AG672">
        <f t="shared" si="75"/>
        <v>0.38</v>
      </c>
      <c r="AH672">
        <f t="shared" si="76"/>
        <v>10.14</v>
      </c>
      <c r="AI672">
        <f t="shared" si="77"/>
        <v>0.5</v>
      </c>
      <c r="AJ672">
        <f t="shared" si="78"/>
        <v>5.9599999999999991</v>
      </c>
      <c r="AK672" s="10">
        <f t="shared" si="79"/>
        <v>5.5799999999999992</v>
      </c>
    </row>
    <row r="673" spans="1:37" x14ac:dyDescent="0.25">
      <c r="A673" s="1">
        <v>42247</v>
      </c>
      <c r="B673">
        <v>952219309241</v>
      </c>
      <c r="C673" t="s">
        <v>3337</v>
      </c>
      <c r="D673" t="s">
        <v>3338</v>
      </c>
      <c r="E673" s="6">
        <v>9781466870024</v>
      </c>
      <c r="F673" t="s">
        <v>92</v>
      </c>
      <c r="G673" t="s">
        <v>93</v>
      </c>
      <c r="H673" t="s">
        <v>94</v>
      </c>
      <c r="I673">
        <v>1</v>
      </c>
      <c r="J673" t="s">
        <v>578</v>
      </c>
      <c r="K673" t="s">
        <v>35</v>
      </c>
      <c r="L673">
        <v>10.34</v>
      </c>
      <c r="M673" t="s">
        <v>36</v>
      </c>
      <c r="N673">
        <v>8.99</v>
      </c>
      <c r="O673" t="s">
        <v>36</v>
      </c>
      <c r="P673">
        <v>7.67</v>
      </c>
      <c r="Q673" t="s">
        <v>37</v>
      </c>
      <c r="R673">
        <v>6.67</v>
      </c>
      <c r="S673" t="s">
        <v>37</v>
      </c>
      <c r="T673">
        <v>1</v>
      </c>
      <c r="U673" t="s">
        <v>37</v>
      </c>
      <c r="V673" t="s">
        <v>3339</v>
      </c>
      <c r="W673" t="s">
        <v>149</v>
      </c>
      <c r="X673" t="s">
        <v>40</v>
      </c>
      <c r="Y673" t="s">
        <v>3340</v>
      </c>
      <c r="Z673">
        <v>4.67</v>
      </c>
      <c r="AA673" t="s">
        <v>37</v>
      </c>
      <c r="AB673">
        <v>1</v>
      </c>
      <c r="AC673" t="s">
        <v>37</v>
      </c>
      <c r="AD673">
        <v>5</v>
      </c>
      <c r="AE673">
        <f t="shared" si="73"/>
        <v>105</v>
      </c>
      <c r="AF673" s="9">
        <f t="shared" si="74"/>
        <v>7.3047619047619046</v>
      </c>
      <c r="AG673">
        <f t="shared" si="75"/>
        <v>0.36</v>
      </c>
      <c r="AH673">
        <f t="shared" si="76"/>
        <v>9.65</v>
      </c>
      <c r="AI673">
        <f t="shared" si="77"/>
        <v>0.47</v>
      </c>
      <c r="AJ673">
        <f t="shared" si="78"/>
        <v>5.6689999999999996</v>
      </c>
      <c r="AK673" s="10">
        <f t="shared" si="79"/>
        <v>5.3089999999999993</v>
      </c>
    </row>
    <row r="674" spans="1:37" x14ac:dyDescent="0.25">
      <c r="A674" s="1">
        <v>42247</v>
      </c>
      <c r="B674">
        <v>952220346141</v>
      </c>
      <c r="C674" t="s">
        <v>3341</v>
      </c>
      <c r="D674" t="s">
        <v>3342</v>
      </c>
      <c r="E674" s="6">
        <v>9781429915649</v>
      </c>
      <c r="F674" t="s">
        <v>2549</v>
      </c>
      <c r="G674" t="s">
        <v>2550</v>
      </c>
      <c r="H674" t="s">
        <v>2551</v>
      </c>
      <c r="I674">
        <v>1</v>
      </c>
      <c r="J674" t="s">
        <v>578</v>
      </c>
      <c r="K674" t="s">
        <v>35</v>
      </c>
      <c r="L674">
        <v>9.19</v>
      </c>
      <c r="M674" t="s">
        <v>36</v>
      </c>
      <c r="N674">
        <v>7.99</v>
      </c>
      <c r="O674" t="s">
        <v>36</v>
      </c>
      <c r="P674">
        <v>7.16</v>
      </c>
      <c r="Q674" t="s">
        <v>37</v>
      </c>
      <c r="R674">
        <v>6.23</v>
      </c>
      <c r="S674" t="s">
        <v>37</v>
      </c>
      <c r="T674">
        <v>0.93</v>
      </c>
      <c r="U674" t="s">
        <v>37</v>
      </c>
      <c r="V674" t="s">
        <v>307</v>
      </c>
      <c r="W674" t="s">
        <v>39</v>
      </c>
      <c r="X674" t="s">
        <v>40</v>
      </c>
      <c r="Y674" t="s">
        <v>2500</v>
      </c>
      <c r="Z674">
        <v>4.3600000000000003</v>
      </c>
      <c r="AA674" t="s">
        <v>37</v>
      </c>
      <c r="AB674">
        <v>0.93</v>
      </c>
      <c r="AC674" t="s">
        <v>37</v>
      </c>
      <c r="AD674">
        <v>13</v>
      </c>
      <c r="AE674">
        <f t="shared" si="73"/>
        <v>113</v>
      </c>
      <c r="AF674" s="9">
        <f t="shared" si="74"/>
        <v>6.336283185840708</v>
      </c>
      <c r="AG674">
        <f t="shared" si="75"/>
        <v>0.82</v>
      </c>
      <c r="AH674">
        <f t="shared" si="76"/>
        <v>8.3699999999999992</v>
      </c>
      <c r="AI674">
        <f t="shared" si="77"/>
        <v>1.08</v>
      </c>
      <c r="AJ674">
        <f t="shared" si="78"/>
        <v>5.2909999999999995</v>
      </c>
      <c r="AK674" s="10">
        <f t="shared" si="79"/>
        <v>4.4709999999999992</v>
      </c>
    </row>
    <row r="675" spans="1:37" x14ac:dyDescent="0.25">
      <c r="A675" s="1">
        <v>42247</v>
      </c>
      <c r="B675">
        <v>952220675141</v>
      </c>
      <c r="C675" t="s">
        <v>3343</v>
      </c>
      <c r="D675" t="s">
        <v>3344</v>
      </c>
      <c r="E675" s="6">
        <v>9781429956086</v>
      </c>
      <c r="F675" t="s">
        <v>3061</v>
      </c>
      <c r="G675" t="s">
        <v>3062</v>
      </c>
      <c r="H675" t="s">
        <v>3063</v>
      </c>
      <c r="I675">
        <v>1</v>
      </c>
      <c r="J675" t="s">
        <v>578</v>
      </c>
      <c r="K675" t="s">
        <v>35</v>
      </c>
      <c r="L675">
        <v>10.34</v>
      </c>
      <c r="M675" t="s">
        <v>36</v>
      </c>
      <c r="N675">
        <v>8.99</v>
      </c>
      <c r="O675" t="s">
        <v>36</v>
      </c>
      <c r="P675">
        <v>8.06</v>
      </c>
      <c r="Q675" t="s">
        <v>37</v>
      </c>
      <c r="R675">
        <v>7</v>
      </c>
      <c r="S675" t="s">
        <v>37</v>
      </c>
      <c r="T675">
        <v>1.06</v>
      </c>
      <c r="U675" t="s">
        <v>37</v>
      </c>
      <c r="V675" t="s">
        <v>148</v>
      </c>
      <c r="W675" t="s">
        <v>149</v>
      </c>
      <c r="X675" t="s">
        <v>40</v>
      </c>
      <c r="Y675" t="s">
        <v>3345</v>
      </c>
      <c r="Z675">
        <v>4.9000000000000004</v>
      </c>
      <c r="AA675" t="s">
        <v>37</v>
      </c>
      <c r="AB675">
        <v>1.06</v>
      </c>
      <c r="AC675" t="s">
        <v>37</v>
      </c>
      <c r="AD675">
        <v>5</v>
      </c>
      <c r="AE675">
        <f t="shared" si="73"/>
        <v>105</v>
      </c>
      <c r="AF675" s="9">
        <f t="shared" si="74"/>
        <v>7.6761904761904765</v>
      </c>
      <c r="AG675">
        <f t="shared" si="75"/>
        <v>0.38</v>
      </c>
      <c r="AH675">
        <f t="shared" si="76"/>
        <v>10.14</v>
      </c>
      <c r="AI675">
        <f t="shared" si="77"/>
        <v>0.5</v>
      </c>
      <c r="AJ675">
        <f t="shared" si="78"/>
        <v>5.9599999999999991</v>
      </c>
      <c r="AK675" s="10">
        <f t="shared" si="79"/>
        <v>5.5799999999999992</v>
      </c>
    </row>
    <row r="676" spans="1:37" x14ac:dyDescent="0.25">
      <c r="A676" s="1">
        <v>42247</v>
      </c>
      <c r="B676">
        <v>952221178241</v>
      </c>
      <c r="C676" t="s">
        <v>3346</v>
      </c>
      <c r="D676" t="s">
        <v>3347</v>
      </c>
      <c r="E676" s="6">
        <v>9781466870024</v>
      </c>
      <c r="F676" t="s">
        <v>92</v>
      </c>
      <c r="G676" t="s">
        <v>93</v>
      </c>
      <c r="H676" t="s">
        <v>94</v>
      </c>
      <c r="I676">
        <v>1</v>
      </c>
      <c r="J676" t="s">
        <v>578</v>
      </c>
      <c r="K676" t="s">
        <v>35</v>
      </c>
      <c r="L676">
        <v>10.34</v>
      </c>
      <c r="M676" t="s">
        <v>36</v>
      </c>
      <c r="N676">
        <v>8.99</v>
      </c>
      <c r="O676" t="s">
        <v>36</v>
      </c>
      <c r="P676">
        <v>7.67</v>
      </c>
      <c r="Q676" t="s">
        <v>37</v>
      </c>
      <c r="R676">
        <v>6.67</v>
      </c>
      <c r="S676" t="s">
        <v>37</v>
      </c>
      <c r="T676">
        <v>1</v>
      </c>
      <c r="U676" t="s">
        <v>37</v>
      </c>
      <c r="V676" t="s">
        <v>3348</v>
      </c>
      <c r="W676" t="s">
        <v>3349</v>
      </c>
      <c r="X676" t="s">
        <v>40</v>
      </c>
      <c r="Y676" t="s">
        <v>3350</v>
      </c>
      <c r="Z676">
        <v>4.67</v>
      </c>
      <c r="AA676" t="s">
        <v>37</v>
      </c>
      <c r="AB676">
        <v>1</v>
      </c>
      <c r="AC676" t="s">
        <v>37</v>
      </c>
      <c r="AD676">
        <v>13</v>
      </c>
      <c r="AE676">
        <f t="shared" si="73"/>
        <v>113</v>
      </c>
      <c r="AF676" s="9">
        <f t="shared" si="74"/>
        <v>6.7876106194690271</v>
      </c>
      <c r="AG676">
        <f t="shared" si="75"/>
        <v>0.88</v>
      </c>
      <c r="AH676">
        <f t="shared" si="76"/>
        <v>8.9700000000000006</v>
      </c>
      <c r="AI676">
        <f t="shared" si="77"/>
        <v>1.1599999999999999</v>
      </c>
      <c r="AJ676">
        <f t="shared" si="78"/>
        <v>5.6689999999999996</v>
      </c>
      <c r="AK676" s="10">
        <f t="shared" si="79"/>
        <v>4.7889999999999997</v>
      </c>
    </row>
    <row r="677" spans="1:37" x14ac:dyDescent="0.25">
      <c r="A677" s="1">
        <v>42247</v>
      </c>
      <c r="B677">
        <v>952221616241</v>
      </c>
      <c r="C677" t="s">
        <v>3351</v>
      </c>
      <c r="D677" t="s">
        <v>3352</v>
      </c>
      <c r="E677" s="6">
        <v>9781466870024</v>
      </c>
      <c r="F677" t="s">
        <v>92</v>
      </c>
      <c r="G677" t="s">
        <v>93</v>
      </c>
      <c r="H677" t="s">
        <v>94</v>
      </c>
      <c r="I677">
        <v>1</v>
      </c>
      <c r="J677" t="s">
        <v>578</v>
      </c>
      <c r="K677" t="s">
        <v>35</v>
      </c>
      <c r="L677">
        <v>10.34</v>
      </c>
      <c r="M677" t="s">
        <v>36</v>
      </c>
      <c r="N677">
        <v>8.99</v>
      </c>
      <c r="O677" t="s">
        <v>36</v>
      </c>
      <c r="P677">
        <v>7.67</v>
      </c>
      <c r="Q677" t="s">
        <v>37</v>
      </c>
      <c r="R677">
        <v>6.67</v>
      </c>
      <c r="S677" t="s">
        <v>37</v>
      </c>
      <c r="T677">
        <v>1</v>
      </c>
      <c r="U677" t="s">
        <v>37</v>
      </c>
      <c r="V677" t="s">
        <v>3353</v>
      </c>
      <c r="W677" t="s">
        <v>72</v>
      </c>
      <c r="X677" t="s">
        <v>40</v>
      </c>
      <c r="Y677" t="s">
        <v>3354</v>
      </c>
      <c r="Z677">
        <v>4.67</v>
      </c>
      <c r="AA677" t="s">
        <v>37</v>
      </c>
      <c r="AB677">
        <v>1</v>
      </c>
      <c r="AC677" t="s">
        <v>37</v>
      </c>
      <c r="AD677">
        <v>5</v>
      </c>
      <c r="AE677">
        <f t="shared" si="73"/>
        <v>105</v>
      </c>
      <c r="AF677" s="9">
        <f t="shared" si="74"/>
        <v>7.3047619047619046</v>
      </c>
      <c r="AG677">
        <f t="shared" si="75"/>
        <v>0.36</v>
      </c>
      <c r="AH677">
        <f t="shared" si="76"/>
        <v>9.65</v>
      </c>
      <c r="AI677">
        <f t="shared" si="77"/>
        <v>0.47</v>
      </c>
      <c r="AJ677">
        <f t="shared" si="78"/>
        <v>5.6689999999999996</v>
      </c>
      <c r="AK677" s="10">
        <f t="shared" si="79"/>
        <v>5.3089999999999993</v>
      </c>
    </row>
    <row r="678" spans="1:37" x14ac:dyDescent="0.25">
      <c r="A678" s="1">
        <v>42247</v>
      </c>
      <c r="B678">
        <v>952221894241</v>
      </c>
      <c r="C678" t="s">
        <v>3355</v>
      </c>
      <c r="D678" t="s">
        <v>3356</v>
      </c>
      <c r="E678" s="6">
        <v>9781633753136</v>
      </c>
      <c r="F678" t="s">
        <v>3357</v>
      </c>
      <c r="G678" t="s">
        <v>3358</v>
      </c>
      <c r="H678" t="s">
        <v>3359</v>
      </c>
      <c r="I678">
        <v>1</v>
      </c>
      <c r="J678" t="s">
        <v>578</v>
      </c>
      <c r="K678" t="s">
        <v>35</v>
      </c>
      <c r="L678">
        <v>3.44</v>
      </c>
      <c r="M678" t="s">
        <v>36</v>
      </c>
      <c r="N678">
        <v>2.99</v>
      </c>
      <c r="O678" t="s">
        <v>36</v>
      </c>
      <c r="P678">
        <v>2.68</v>
      </c>
      <c r="Q678" t="s">
        <v>37</v>
      </c>
      <c r="R678">
        <v>2.33</v>
      </c>
      <c r="S678" t="s">
        <v>37</v>
      </c>
      <c r="T678">
        <v>0.35</v>
      </c>
      <c r="U678" t="s">
        <v>37</v>
      </c>
      <c r="V678" t="s">
        <v>3360</v>
      </c>
      <c r="W678" t="s">
        <v>39</v>
      </c>
      <c r="X678" t="s">
        <v>40</v>
      </c>
      <c r="Y678" t="s">
        <v>3361</v>
      </c>
      <c r="Z678">
        <v>1.63</v>
      </c>
      <c r="AA678" t="s">
        <v>37</v>
      </c>
      <c r="AB678">
        <v>0.35</v>
      </c>
      <c r="AC678" t="s">
        <v>37</v>
      </c>
      <c r="AD678">
        <v>13</v>
      </c>
      <c r="AE678">
        <f t="shared" si="73"/>
        <v>113</v>
      </c>
      <c r="AF678" s="9">
        <f t="shared" si="74"/>
        <v>2.3716814159292037</v>
      </c>
      <c r="AG678">
        <f t="shared" si="75"/>
        <v>0.3</v>
      </c>
      <c r="AH678">
        <f t="shared" si="76"/>
        <v>3.13</v>
      </c>
      <c r="AI678">
        <f t="shared" si="77"/>
        <v>0.39</v>
      </c>
      <c r="AJ678">
        <f t="shared" si="78"/>
        <v>1.9809999999999999</v>
      </c>
      <c r="AK678" s="10">
        <f t="shared" si="79"/>
        <v>1.6809999999999998</v>
      </c>
    </row>
    <row r="679" spans="1:37" x14ac:dyDescent="0.25">
      <c r="A679" s="1">
        <v>42247</v>
      </c>
      <c r="B679">
        <v>952221961241</v>
      </c>
      <c r="C679" t="s">
        <v>3362</v>
      </c>
      <c r="D679" t="s">
        <v>3363</v>
      </c>
      <c r="E679" s="6">
        <v>9781466870024</v>
      </c>
      <c r="F679" t="s">
        <v>92</v>
      </c>
      <c r="G679" t="s">
        <v>93</v>
      </c>
      <c r="H679" t="s">
        <v>94</v>
      </c>
      <c r="I679">
        <v>1</v>
      </c>
      <c r="J679" t="s">
        <v>578</v>
      </c>
      <c r="K679" t="s">
        <v>35</v>
      </c>
      <c r="L679">
        <v>10.34</v>
      </c>
      <c r="M679" t="s">
        <v>36</v>
      </c>
      <c r="N679">
        <v>8.99</v>
      </c>
      <c r="O679" t="s">
        <v>36</v>
      </c>
      <c r="P679">
        <v>8.06</v>
      </c>
      <c r="Q679" t="s">
        <v>37</v>
      </c>
      <c r="R679">
        <v>7</v>
      </c>
      <c r="S679" t="s">
        <v>37</v>
      </c>
      <c r="T679">
        <v>1.06</v>
      </c>
      <c r="U679" t="s">
        <v>37</v>
      </c>
      <c r="V679" t="s">
        <v>3364</v>
      </c>
      <c r="W679" t="s">
        <v>39</v>
      </c>
      <c r="X679" t="s">
        <v>40</v>
      </c>
      <c r="Y679" t="s">
        <v>3365</v>
      </c>
      <c r="Z679">
        <v>4.9000000000000004</v>
      </c>
      <c r="AA679" t="s">
        <v>37</v>
      </c>
      <c r="AB679">
        <v>1.06</v>
      </c>
      <c r="AC679" t="s">
        <v>37</v>
      </c>
      <c r="AD679">
        <v>13</v>
      </c>
      <c r="AE679">
        <f t="shared" si="73"/>
        <v>113</v>
      </c>
      <c r="AF679" s="9">
        <f t="shared" si="74"/>
        <v>7.1327433628318584</v>
      </c>
      <c r="AG679">
        <f t="shared" si="75"/>
        <v>0.92</v>
      </c>
      <c r="AH679">
        <f t="shared" si="76"/>
        <v>9.43</v>
      </c>
      <c r="AI679">
        <f t="shared" si="77"/>
        <v>1.21</v>
      </c>
      <c r="AJ679">
        <f t="shared" si="78"/>
        <v>5.9599999999999991</v>
      </c>
      <c r="AK679" s="10">
        <f t="shared" si="79"/>
        <v>5.0399999999999991</v>
      </c>
    </row>
    <row r="680" spans="1:37" x14ac:dyDescent="0.25">
      <c r="A680" s="1">
        <v>42247</v>
      </c>
      <c r="B680">
        <v>952222442241</v>
      </c>
      <c r="C680" t="s">
        <v>3366</v>
      </c>
      <c r="D680" t="s">
        <v>3367</v>
      </c>
      <c r="E680" s="6">
        <v>9781466870024</v>
      </c>
      <c r="F680" t="s">
        <v>92</v>
      </c>
      <c r="G680" t="s">
        <v>93</v>
      </c>
      <c r="H680" t="s">
        <v>94</v>
      </c>
      <c r="I680">
        <v>1</v>
      </c>
      <c r="J680" t="s">
        <v>578</v>
      </c>
      <c r="K680" t="s">
        <v>35</v>
      </c>
      <c r="L680">
        <v>10.34</v>
      </c>
      <c r="M680" t="s">
        <v>36</v>
      </c>
      <c r="N680">
        <v>8.99</v>
      </c>
      <c r="O680" t="s">
        <v>36</v>
      </c>
      <c r="P680">
        <v>8.06</v>
      </c>
      <c r="Q680" t="s">
        <v>37</v>
      </c>
      <c r="R680">
        <v>7</v>
      </c>
      <c r="S680" t="s">
        <v>37</v>
      </c>
      <c r="T680">
        <v>1.06</v>
      </c>
      <c r="U680" t="s">
        <v>37</v>
      </c>
      <c r="V680" t="s">
        <v>504</v>
      </c>
      <c r="W680" t="s">
        <v>1514</v>
      </c>
      <c r="X680" t="s">
        <v>40</v>
      </c>
      <c r="Y680" t="s">
        <v>3368</v>
      </c>
      <c r="Z680">
        <v>4.9000000000000004</v>
      </c>
      <c r="AA680" t="s">
        <v>37</v>
      </c>
      <c r="AB680">
        <v>1.06</v>
      </c>
      <c r="AC680" t="s">
        <v>37</v>
      </c>
      <c r="AD680">
        <v>13</v>
      </c>
      <c r="AE680">
        <f t="shared" si="73"/>
        <v>113</v>
      </c>
      <c r="AF680" s="9">
        <f t="shared" si="74"/>
        <v>7.1327433628318584</v>
      </c>
      <c r="AG680">
        <f t="shared" si="75"/>
        <v>0.92</v>
      </c>
      <c r="AH680">
        <f t="shared" si="76"/>
        <v>9.43</v>
      </c>
      <c r="AI680">
        <f t="shared" si="77"/>
        <v>1.21</v>
      </c>
      <c r="AJ680">
        <f t="shared" si="78"/>
        <v>5.9599999999999991</v>
      </c>
      <c r="AK680" s="10">
        <f t="shared" si="79"/>
        <v>5.0399999999999991</v>
      </c>
    </row>
    <row r="681" spans="1:37" x14ac:dyDescent="0.25">
      <c r="A681" s="1">
        <v>42247</v>
      </c>
      <c r="B681">
        <v>952223665391</v>
      </c>
      <c r="C681" t="s">
        <v>3369</v>
      </c>
      <c r="D681" t="s">
        <v>3370</v>
      </c>
      <c r="E681" s="6">
        <v>9781466870024</v>
      </c>
      <c r="F681" t="s">
        <v>92</v>
      </c>
      <c r="G681" t="s">
        <v>93</v>
      </c>
      <c r="H681" t="s">
        <v>94</v>
      </c>
      <c r="I681">
        <v>1</v>
      </c>
      <c r="J681" t="s">
        <v>578</v>
      </c>
      <c r="K681" t="s">
        <v>35</v>
      </c>
      <c r="L681">
        <v>10.34</v>
      </c>
      <c r="M681" t="s">
        <v>36</v>
      </c>
      <c r="N681">
        <v>8.99</v>
      </c>
      <c r="O681" t="s">
        <v>36</v>
      </c>
      <c r="P681">
        <v>7.67</v>
      </c>
      <c r="Q681" t="s">
        <v>37</v>
      </c>
      <c r="R681">
        <v>6.67</v>
      </c>
      <c r="S681" t="s">
        <v>37</v>
      </c>
      <c r="T681">
        <v>1</v>
      </c>
      <c r="U681" t="s">
        <v>37</v>
      </c>
      <c r="V681" t="s">
        <v>2641</v>
      </c>
      <c r="W681" t="s">
        <v>72</v>
      </c>
      <c r="X681" t="s">
        <v>40</v>
      </c>
      <c r="Y681" t="s">
        <v>3371</v>
      </c>
      <c r="Z681">
        <v>4.67</v>
      </c>
      <c r="AA681" t="s">
        <v>37</v>
      </c>
      <c r="AB681">
        <v>1</v>
      </c>
      <c r="AC681" t="s">
        <v>37</v>
      </c>
      <c r="AD681">
        <v>5</v>
      </c>
      <c r="AE681">
        <f t="shared" si="73"/>
        <v>105</v>
      </c>
      <c r="AF681" s="9">
        <f t="shared" si="74"/>
        <v>7.3047619047619046</v>
      </c>
      <c r="AG681">
        <f t="shared" si="75"/>
        <v>0.36</v>
      </c>
      <c r="AH681">
        <f t="shared" si="76"/>
        <v>9.65</v>
      </c>
      <c r="AI681">
        <f t="shared" si="77"/>
        <v>0.47</v>
      </c>
      <c r="AJ681">
        <f t="shared" si="78"/>
        <v>5.6689999999999996</v>
      </c>
      <c r="AK681" s="10">
        <f t="shared" si="79"/>
        <v>5.3089999999999993</v>
      </c>
    </row>
    <row r="682" spans="1:37" x14ac:dyDescent="0.25">
      <c r="A682" s="1">
        <v>42247</v>
      </c>
      <c r="B682">
        <v>952226146391</v>
      </c>
      <c r="C682" t="s">
        <v>3372</v>
      </c>
      <c r="D682" t="s">
        <v>3373</v>
      </c>
      <c r="E682" s="6">
        <v>9781466870024</v>
      </c>
      <c r="F682" t="s">
        <v>92</v>
      </c>
      <c r="G682" t="s">
        <v>93</v>
      </c>
      <c r="H682" t="s">
        <v>94</v>
      </c>
      <c r="I682">
        <v>1</v>
      </c>
      <c r="J682" t="s">
        <v>578</v>
      </c>
      <c r="K682" t="s">
        <v>35</v>
      </c>
      <c r="L682">
        <v>10.34</v>
      </c>
      <c r="M682" t="s">
        <v>36</v>
      </c>
      <c r="N682">
        <v>8.99</v>
      </c>
      <c r="O682" t="s">
        <v>36</v>
      </c>
      <c r="P682">
        <v>7.67</v>
      </c>
      <c r="Q682" t="s">
        <v>37</v>
      </c>
      <c r="R682">
        <v>6.67</v>
      </c>
      <c r="S682" t="s">
        <v>37</v>
      </c>
      <c r="T682">
        <v>1</v>
      </c>
      <c r="U682" t="s">
        <v>37</v>
      </c>
      <c r="V682" t="s">
        <v>1132</v>
      </c>
      <c r="W682" t="s">
        <v>679</v>
      </c>
      <c r="X682" t="s">
        <v>40</v>
      </c>
      <c r="Y682" t="s">
        <v>3374</v>
      </c>
      <c r="Z682">
        <v>4.67</v>
      </c>
      <c r="AA682" t="s">
        <v>37</v>
      </c>
      <c r="AB682">
        <v>1</v>
      </c>
      <c r="AC682" t="s">
        <v>37</v>
      </c>
      <c r="AD682">
        <v>5</v>
      </c>
      <c r="AE682">
        <f t="shared" si="73"/>
        <v>105</v>
      </c>
      <c r="AF682" s="9">
        <f t="shared" si="74"/>
        <v>7.3047619047619046</v>
      </c>
      <c r="AG682">
        <f t="shared" si="75"/>
        <v>0.36</v>
      </c>
      <c r="AH682">
        <f t="shared" si="76"/>
        <v>9.65</v>
      </c>
      <c r="AI682">
        <f t="shared" si="77"/>
        <v>0.47</v>
      </c>
      <c r="AJ682">
        <f t="shared" si="78"/>
        <v>5.6689999999999996</v>
      </c>
      <c r="AK682" s="10">
        <f t="shared" si="79"/>
        <v>5.3089999999999993</v>
      </c>
    </row>
    <row r="683" spans="1:37" x14ac:dyDescent="0.25">
      <c r="A683" s="1">
        <v>42247</v>
      </c>
      <c r="B683">
        <v>952226419241</v>
      </c>
      <c r="C683" t="s">
        <v>3375</v>
      </c>
      <c r="D683" t="s">
        <v>3376</v>
      </c>
      <c r="E683" s="6">
        <v>9781466870024</v>
      </c>
      <c r="F683" t="s">
        <v>92</v>
      </c>
      <c r="G683" t="s">
        <v>93</v>
      </c>
      <c r="H683" t="s">
        <v>94</v>
      </c>
      <c r="I683">
        <v>1</v>
      </c>
      <c r="J683" t="s">
        <v>578</v>
      </c>
      <c r="K683" t="s">
        <v>35</v>
      </c>
      <c r="L683">
        <v>10.34</v>
      </c>
      <c r="M683" t="s">
        <v>36</v>
      </c>
      <c r="N683">
        <v>8.99</v>
      </c>
      <c r="O683" t="s">
        <v>36</v>
      </c>
      <c r="P683">
        <v>7.67</v>
      </c>
      <c r="Q683" t="s">
        <v>37</v>
      </c>
      <c r="R683">
        <v>6.67</v>
      </c>
      <c r="S683" t="s">
        <v>37</v>
      </c>
      <c r="T683">
        <v>1</v>
      </c>
      <c r="U683" t="s">
        <v>37</v>
      </c>
      <c r="V683" t="s">
        <v>3377</v>
      </c>
      <c r="W683" t="s">
        <v>39</v>
      </c>
      <c r="X683" t="s">
        <v>40</v>
      </c>
      <c r="Y683" t="s">
        <v>3378</v>
      </c>
      <c r="Z683">
        <v>4.67</v>
      </c>
      <c r="AA683" t="s">
        <v>37</v>
      </c>
      <c r="AB683">
        <v>1</v>
      </c>
      <c r="AC683" t="s">
        <v>37</v>
      </c>
      <c r="AD683">
        <v>13</v>
      </c>
      <c r="AE683">
        <f t="shared" si="73"/>
        <v>113</v>
      </c>
      <c r="AF683" s="9">
        <f t="shared" si="74"/>
        <v>6.7876106194690271</v>
      </c>
      <c r="AG683">
        <f t="shared" si="75"/>
        <v>0.88</v>
      </c>
      <c r="AH683">
        <f t="shared" si="76"/>
        <v>8.9700000000000006</v>
      </c>
      <c r="AI683">
        <f t="shared" si="77"/>
        <v>1.1599999999999999</v>
      </c>
      <c r="AJ683">
        <f t="shared" si="78"/>
        <v>5.6689999999999996</v>
      </c>
      <c r="AK683" s="10">
        <f t="shared" si="79"/>
        <v>4.7889999999999997</v>
      </c>
    </row>
    <row r="684" spans="1:37" x14ac:dyDescent="0.25">
      <c r="A684" s="1">
        <v>42247</v>
      </c>
      <c r="B684">
        <v>952227718391</v>
      </c>
      <c r="C684" t="s">
        <v>3379</v>
      </c>
      <c r="D684" t="s">
        <v>3380</v>
      </c>
      <c r="E684" s="6">
        <v>9781466870024</v>
      </c>
      <c r="F684" t="s">
        <v>92</v>
      </c>
      <c r="G684" t="s">
        <v>93</v>
      </c>
      <c r="H684" t="s">
        <v>94</v>
      </c>
      <c r="I684">
        <v>1</v>
      </c>
      <c r="J684" t="s">
        <v>578</v>
      </c>
      <c r="K684" t="s">
        <v>35</v>
      </c>
      <c r="L684">
        <v>10.34</v>
      </c>
      <c r="M684" t="s">
        <v>36</v>
      </c>
      <c r="N684">
        <v>8.99</v>
      </c>
      <c r="O684" t="s">
        <v>36</v>
      </c>
      <c r="P684">
        <v>8.06</v>
      </c>
      <c r="Q684" t="s">
        <v>37</v>
      </c>
      <c r="R684">
        <v>7</v>
      </c>
      <c r="S684" t="s">
        <v>37</v>
      </c>
      <c r="T684">
        <v>1.06</v>
      </c>
      <c r="U684" t="s">
        <v>37</v>
      </c>
      <c r="V684" t="s">
        <v>3381</v>
      </c>
      <c r="W684" t="s">
        <v>1217</v>
      </c>
      <c r="X684" t="s">
        <v>40</v>
      </c>
      <c r="Y684" t="s">
        <v>3382</v>
      </c>
      <c r="Z684">
        <v>4.9000000000000004</v>
      </c>
      <c r="AA684" t="s">
        <v>37</v>
      </c>
      <c r="AB684">
        <v>1.06</v>
      </c>
      <c r="AC684" t="s">
        <v>37</v>
      </c>
      <c r="AD684">
        <v>15</v>
      </c>
      <c r="AE684">
        <f t="shared" si="73"/>
        <v>115</v>
      </c>
      <c r="AF684" s="9">
        <f t="shared" si="74"/>
        <v>7.0086956521739125</v>
      </c>
      <c r="AG684">
        <f t="shared" si="75"/>
        <v>1.05</v>
      </c>
      <c r="AH684">
        <f t="shared" si="76"/>
        <v>9.26</v>
      </c>
      <c r="AI684">
        <f t="shared" si="77"/>
        <v>1.38</v>
      </c>
      <c r="AJ684">
        <f t="shared" si="78"/>
        <v>5.9599999999999991</v>
      </c>
      <c r="AK684" s="10">
        <f t="shared" si="79"/>
        <v>4.9099999999999993</v>
      </c>
    </row>
    <row r="685" spans="1:37" x14ac:dyDescent="0.25">
      <c r="A685" s="1">
        <v>42247</v>
      </c>
      <c r="B685">
        <v>952227839391</v>
      </c>
      <c r="C685" t="s">
        <v>3383</v>
      </c>
      <c r="D685" t="s">
        <v>3384</v>
      </c>
      <c r="E685" s="6">
        <v>9781466870024</v>
      </c>
      <c r="F685" t="s">
        <v>92</v>
      </c>
      <c r="G685" t="s">
        <v>93</v>
      </c>
      <c r="H685" t="s">
        <v>94</v>
      </c>
      <c r="I685">
        <v>1</v>
      </c>
      <c r="J685" t="s">
        <v>578</v>
      </c>
      <c r="K685" t="s">
        <v>35</v>
      </c>
      <c r="L685">
        <v>10.34</v>
      </c>
      <c r="M685" t="s">
        <v>36</v>
      </c>
      <c r="N685">
        <v>8.99</v>
      </c>
      <c r="O685" t="s">
        <v>36</v>
      </c>
      <c r="P685">
        <v>7.67</v>
      </c>
      <c r="Q685" t="s">
        <v>37</v>
      </c>
      <c r="R685">
        <v>6.67</v>
      </c>
      <c r="S685" t="s">
        <v>37</v>
      </c>
      <c r="T685">
        <v>1</v>
      </c>
      <c r="U685" t="s">
        <v>37</v>
      </c>
      <c r="V685" t="s">
        <v>148</v>
      </c>
      <c r="W685" t="s">
        <v>149</v>
      </c>
      <c r="X685" t="s">
        <v>40</v>
      </c>
      <c r="Y685" t="s">
        <v>3385</v>
      </c>
      <c r="Z685">
        <v>4.67</v>
      </c>
      <c r="AA685" t="s">
        <v>37</v>
      </c>
      <c r="AB685">
        <v>1</v>
      </c>
      <c r="AC685" t="s">
        <v>37</v>
      </c>
      <c r="AD685">
        <v>5</v>
      </c>
      <c r="AE685">
        <f t="shared" si="73"/>
        <v>105</v>
      </c>
      <c r="AF685" s="9">
        <f t="shared" si="74"/>
        <v>7.3047619047619046</v>
      </c>
      <c r="AG685">
        <f t="shared" si="75"/>
        <v>0.36</v>
      </c>
      <c r="AH685">
        <f t="shared" si="76"/>
        <v>9.65</v>
      </c>
      <c r="AI685">
        <f t="shared" si="77"/>
        <v>0.47</v>
      </c>
      <c r="AJ685">
        <f t="shared" si="78"/>
        <v>5.6689999999999996</v>
      </c>
      <c r="AK685" s="10">
        <f t="shared" si="79"/>
        <v>5.3089999999999993</v>
      </c>
    </row>
    <row r="686" spans="1:37" x14ac:dyDescent="0.25">
      <c r="A686" s="1">
        <v>42247</v>
      </c>
      <c r="B686">
        <v>952228185391</v>
      </c>
      <c r="C686" t="s">
        <v>3386</v>
      </c>
      <c r="D686" t="s">
        <v>3387</v>
      </c>
      <c r="E686" s="6">
        <v>9781466870024</v>
      </c>
      <c r="F686" t="s">
        <v>92</v>
      </c>
      <c r="G686" t="s">
        <v>93</v>
      </c>
      <c r="H686" t="s">
        <v>94</v>
      </c>
      <c r="I686">
        <v>1</v>
      </c>
      <c r="J686" t="s">
        <v>578</v>
      </c>
      <c r="K686" t="s">
        <v>35</v>
      </c>
      <c r="L686">
        <v>10.34</v>
      </c>
      <c r="M686" t="s">
        <v>36</v>
      </c>
      <c r="N686">
        <v>8.99</v>
      </c>
      <c r="O686" t="s">
        <v>36</v>
      </c>
      <c r="P686">
        <v>8.06</v>
      </c>
      <c r="Q686" t="s">
        <v>37</v>
      </c>
      <c r="R686">
        <v>7</v>
      </c>
      <c r="S686" t="s">
        <v>37</v>
      </c>
      <c r="T686">
        <v>1.06</v>
      </c>
      <c r="U686" t="s">
        <v>37</v>
      </c>
      <c r="V686" t="s">
        <v>3388</v>
      </c>
      <c r="W686" t="s">
        <v>396</v>
      </c>
      <c r="X686" t="s">
        <v>40</v>
      </c>
      <c r="Y686" t="s">
        <v>3389</v>
      </c>
      <c r="Z686">
        <v>4.9000000000000004</v>
      </c>
      <c r="AA686" t="s">
        <v>37</v>
      </c>
      <c r="AB686">
        <v>1.06</v>
      </c>
      <c r="AC686" t="s">
        <v>37</v>
      </c>
      <c r="AD686">
        <v>5</v>
      </c>
      <c r="AE686">
        <f t="shared" si="73"/>
        <v>105</v>
      </c>
      <c r="AF686" s="9">
        <f t="shared" si="74"/>
        <v>7.6761904761904765</v>
      </c>
      <c r="AG686">
        <f t="shared" si="75"/>
        <v>0.38</v>
      </c>
      <c r="AH686">
        <f t="shared" si="76"/>
        <v>10.14</v>
      </c>
      <c r="AI686">
        <f t="shared" si="77"/>
        <v>0.5</v>
      </c>
      <c r="AJ686">
        <f t="shared" si="78"/>
        <v>5.9599999999999991</v>
      </c>
      <c r="AK686" s="10">
        <f t="shared" si="79"/>
        <v>5.5799999999999992</v>
      </c>
    </row>
    <row r="687" spans="1:37" x14ac:dyDescent="0.25">
      <c r="A687" s="1">
        <v>42247</v>
      </c>
      <c r="B687">
        <v>952230156141</v>
      </c>
      <c r="C687" t="s">
        <v>3390</v>
      </c>
      <c r="D687" t="s">
        <v>3391</v>
      </c>
      <c r="E687" s="6">
        <v>9781466870024</v>
      </c>
      <c r="F687" t="s">
        <v>92</v>
      </c>
      <c r="G687" t="s">
        <v>93</v>
      </c>
      <c r="H687" t="s">
        <v>94</v>
      </c>
      <c r="I687">
        <v>1</v>
      </c>
      <c r="J687" t="s">
        <v>578</v>
      </c>
      <c r="K687" t="s">
        <v>35</v>
      </c>
      <c r="L687">
        <v>10.34</v>
      </c>
      <c r="M687" t="s">
        <v>36</v>
      </c>
      <c r="N687">
        <v>8.99</v>
      </c>
      <c r="O687" t="s">
        <v>36</v>
      </c>
      <c r="P687">
        <v>8.06</v>
      </c>
      <c r="Q687" t="s">
        <v>37</v>
      </c>
      <c r="R687">
        <v>7</v>
      </c>
      <c r="S687" t="s">
        <v>37</v>
      </c>
      <c r="T687">
        <v>1.06</v>
      </c>
      <c r="U687" t="s">
        <v>37</v>
      </c>
      <c r="V687" t="s">
        <v>3392</v>
      </c>
      <c r="W687" t="s">
        <v>172</v>
      </c>
      <c r="X687" t="s">
        <v>40</v>
      </c>
      <c r="Y687" t="s">
        <v>3393</v>
      </c>
      <c r="Z687">
        <v>4.9000000000000004</v>
      </c>
      <c r="AA687" t="s">
        <v>37</v>
      </c>
      <c r="AB687">
        <v>1.06</v>
      </c>
      <c r="AC687" t="s">
        <v>37</v>
      </c>
      <c r="AD687">
        <v>5</v>
      </c>
      <c r="AE687">
        <f t="shared" si="73"/>
        <v>105</v>
      </c>
      <c r="AF687" s="9">
        <f t="shared" si="74"/>
        <v>7.6761904761904765</v>
      </c>
      <c r="AG687">
        <f t="shared" si="75"/>
        <v>0.38</v>
      </c>
      <c r="AH687">
        <f t="shared" si="76"/>
        <v>10.14</v>
      </c>
      <c r="AI687">
        <f t="shared" si="77"/>
        <v>0.5</v>
      </c>
      <c r="AJ687">
        <f t="shared" si="78"/>
        <v>5.9599999999999991</v>
      </c>
      <c r="AK687" s="10">
        <f t="shared" si="79"/>
        <v>5.5799999999999992</v>
      </c>
    </row>
    <row r="688" spans="1:37" x14ac:dyDescent="0.25">
      <c r="A688" s="1">
        <v>42247</v>
      </c>
      <c r="B688">
        <v>952230790141</v>
      </c>
      <c r="C688" t="s">
        <v>3394</v>
      </c>
      <c r="D688" t="s">
        <v>3395</v>
      </c>
      <c r="E688" s="6">
        <v>9781466870024</v>
      </c>
      <c r="F688" t="s">
        <v>92</v>
      </c>
      <c r="G688" t="s">
        <v>93</v>
      </c>
      <c r="H688" t="s">
        <v>94</v>
      </c>
      <c r="I688">
        <v>1</v>
      </c>
      <c r="J688" t="s">
        <v>578</v>
      </c>
      <c r="K688" t="s">
        <v>35</v>
      </c>
      <c r="L688">
        <v>10.34</v>
      </c>
      <c r="M688" t="s">
        <v>36</v>
      </c>
      <c r="N688">
        <v>8.99</v>
      </c>
      <c r="O688" t="s">
        <v>36</v>
      </c>
      <c r="P688">
        <v>8.06</v>
      </c>
      <c r="Q688" t="s">
        <v>37</v>
      </c>
      <c r="R688">
        <v>7</v>
      </c>
      <c r="S688" t="s">
        <v>37</v>
      </c>
      <c r="T688">
        <v>1.06</v>
      </c>
      <c r="U688" t="s">
        <v>37</v>
      </c>
      <c r="V688" t="s">
        <v>3396</v>
      </c>
      <c r="W688" t="s">
        <v>88</v>
      </c>
      <c r="X688" t="s">
        <v>40</v>
      </c>
      <c r="Y688" t="s">
        <v>3397</v>
      </c>
      <c r="Z688">
        <v>4.9000000000000004</v>
      </c>
      <c r="AA688" t="s">
        <v>37</v>
      </c>
      <c r="AB688">
        <v>1.06</v>
      </c>
      <c r="AC688" t="s">
        <v>37</v>
      </c>
      <c r="AD688">
        <v>13</v>
      </c>
      <c r="AE688">
        <f t="shared" si="73"/>
        <v>113</v>
      </c>
      <c r="AF688" s="9">
        <f t="shared" si="74"/>
        <v>7.1327433628318584</v>
      </c>
      <c r="AG688">
        <f t="shared" si="75"/>
        <v>0.92</v>
      </c>
      <c r="AH688">
        <f t="shared" si="76"/>
        <v>9.43</v>
      </c>
      <c r="AI688">
        <f t="shared" si="77"/>
        <v>1.21</v>
      </c>
      <c r="AJ688">
        <f t="shared" si="78"/>
        <v>5.9599999999999991</v>
      </c>
      <c r="AK688" s="10">
        <f t="shared" si="79"/>
        <v>5.0399999999999991</v>
      </c>
    </row>
    <row r="689" spans="1:37" x14ac:dyDescent="0.25">
      <c r="A689" s="1">
        <v>42247</v>
      </c>
      <c r="B689">
        <v>952231161141</v>
      </c>
      <c r="C689" t="s">
        <v>3398</v>
      </c>
      <c r="D689" t="s">
        <v>3399</v>
      </c>
      <c r="E689" s="6">
        <v>9781466870024</v>
      </c>
      <c r="F689" t="s">
        <v>92</v>
      </c>
      <c r="G689" t="s">
        <v>93</v>
      </c>
      <c r="H689" t="s">
        <v>94</v>
      </c>
      <c r="I689">
        <v>1</v>
      </c>
      <c r="J689" t="s">
        <v>578</v>
      </c>
      <c r="K689" t="s">
        <v>35</v>
      </c>
      <c r="L689">
        <v>10.34</v>
      </c>
      <c r="M689" t="s">
        <v>36</v>
      </c>
      <c r="N689">
        <v>8.99</v>
      </c>
      <c r="O689" t="s">
        <v>36</v>
      </c>
      <c r="P689">
        <v>7.67</v>
      </c>
      <c r="Q689" t="s">
        <v>37</v>
      </c>
      <c r="R689">
        <v>6.67</v>
      </c>
      <c r="S689" t="s">
        <v>37</v>
      </c>
      <c r="T689">
        <v>1</v>
      </c>
      <c r="U689" t="s">
        <v>37</v>
      </c>
      <c r="V689" t="s">
        <v>148</v>
      </c>
      <c r="W689" t="s">
        <v>271</v>
      </c>
      <c r="X689" t="s">
        <v>40</v>
      </c>
      <c r="Y689" t="s">
        <v>3400</v>
      </c>
      <c r="Z689">
        <v>4.67</v>
      </c>
      <c r="AA689" t="s">
        <v>37</v>
      </c>
      <c r="AB689">
        <v>1</v>
      </c>
      <c r="AC689" t="s">
        <v>37</v>
      </c>
      <c r="AD689">
        <v>5</v>
      </c>
      <c r="AE689">
        <f t="shared" si="73"/>
        <v>105</v>
      </c>
      <c r="AF689" s="9">
        <f t="shared" si="74"/>
        <v>7.3047619047619046</v>
      </c>
      <c r="AG689">
        <f t="shared" si="75"/>
        <v>0.36</v>
      </c>
      <c r="AH689">
        <f t="shared" si="76"/>
        <v>9.65</v>
      </c>
      <c r="AI689">
        <f t="shared" si="77"/>
        <v>0.47</v>
      </c>
      <c r="AJ689">
        <f t="shared" si="78"/>
        <v>5.6689999999999996</v>
      </c>
      <c r="AK689" s="10">
        <f t="shared" si="79"/>
        <v>5.3089999999999993</v>
      </c>
    </row>
    <row r="690" spans="1:37" x14ac:dyDescent="0.25">
      <c r="A690" s="1">
        <v>42247</v>
      </c>
      <c r="B690">
        <v>952231331391</v>
      </c>
      <c r="C690" t="s">
        <v>3401</v>
      </c>
      <c r="D690" t="s">
        <v>3402</v>
      </c>
      <c r="E690" s="6">
        <v>9781466870024</v>
      </c>
      <c r="F690" t="s">
        <v>92</v>
      </c>
      <c r="G690" t="s">
        <v>93</v>
      </c>
      <c r="H690" t="s">
        <v>94</v>
      </c>
      <c r="I690">
        <v>1</v>
      </c>
      <c r="J690" t="s">
        <v>578</v>
      </c>
      <c r="K690" t="s">
        <v>35</v>
      </c>
      <c r="L690">
        <v>10.34</v>
      </c>
      <c r="M690" t="s">
        <v>36</v>
      </c>
      <c r="N690">
        <v>8.99</v>
      </c>
      <c r="O690" t="s">
        <v>36</v>
      </c>
      <c r="P690">
        <v>8.06</v>
      </c>
      <c r="Q690" t="s">
        <v>37</v>
      </c>
      <c r="R690">
        <v>7</v>
      </c>
      <c r="S690" t="s">
        <v>37</v>
      </c>
      <c r="T690">
        <v>1.06</v>
      </c>
      <c r="U690" t="s">
        <v>37</v>
      </c>
      <c r="V690" t="s">
        <v>3403</v>
      </c>
      <c r="W690" t="s">
        <v>149</v>
      </c>
      <c r="X690" t="s">
        <v>40</v>
      </c>
      <c r="Y690" t="s">
        <v>3404</v>
      </c>
      <c r="Z690">
        <v>4.9000000000000004</v>
      </c>
      <c r="AA690" t="s">
        <v>37</v>
      </c>
      <c r="AB690">
        <v>1.06</v>
      </c>
      <c r="AC690" t="s">
        <v>37</v>
      </c>
      <c r="AD690">
        <v>5</v>
      </c>
      <c r="AE690">
        <f t="shared" si="73"/>
        <v>105</v>
      </c>
      <c r="AF690" s="9">
        <f t="shared" si="74"/>
        <v>7.6761904761904765</v>
      </c>
      <c r="AG690">
        <f t="shared" si="75"/>
        <v>0.38</v>
      </c>
      <c r="AH690">
        <f t="shared" si="76"/>
        <v>10.14</v>
      </c>
      <c r="AI690">
        <f t="shared" si="77"/>
        <v>0.5</v>
      </c>
      <c r="AJ690">
        <f t="shared" si="78"/>
        <v>5.9599999999999991</v>
      </c>
      <c r="AK690" s="10">
        <f t="shared" si="79"/>
        <v>5.5799999999999992</v>
      </c>
    </row>
    <row r="691" spans="1:37" x14ac:dyDescent="0.25">
      <c r="A691" s="1">
        <v>42247</v>
      </c>
      <c r="B691">
        <v>952231454241</v>
      </c>
      <c r="C691" t="s">
        <v>3405</v>
      </c>
      <c r="D691" t="s">
        <v>3406</v>
      </c>
      <c r="E691" s="6">
        <v>9781466850569</v>
      </c>
      <c r="F691" t="s">
        <v>3233</v>
      </c>
      <c r="G691" t="s">
        <v>3234</v>
      </c>
      <c r="H691" t="s">
        <v>3235</v>
      </c>
      <c r="I691">
        <v>1</v>
      </c>
      <c r="J691" t="s">
        <v>578</v>
      </c>
      <c r="K691" t="s">
        <v>35</v>
      </c>
      <c r="L691">
        <v>16.09</v>
      </c>
      <c r="M691" t="s">
        <v>36</v>
      </c>
      <c r="N691">
        <v>13.99</v>
      </c>
      <c r="O691" t="s">
        <v>36</v>
      </c>
      <c r="P691">
        <v>12.54</v>
      </c>
      <c r="Q691" t="s">
        <v>37</v>
      </c>
      <c r="R691">
        <v>10.9</v>
      </c>
      <c r="S691" t="s">
        <v>37</v>
      </c>
      <c r="T691">
        <v>1.64</v>
      </c>
      <c r="U691" t="s">
        <v>37</v>
      </c>
      <c r="V691" t="s">
        <v>750</v>
      </c>
      <c r="W691" t="s">
        <v>72</v>
      </c>
      <c r="X691" t="s">
        <v>40</v>
      </c>
      <c r="Y691" t="s">
        <v>751</v>
      </c>
      <c r="Z691">
        <v>7.63</v>
      </c>
      <c r="AA691" t="s">
        <v>37</v>
      </c>
      <c r="AB691">
        <v>1.64</v>
      </c>
      <c r="AC691" t="s">
        <v>37</v>
      </c>
      <c r="AD691">
        <v>5</v>
      </c>
      <c r="AE691">
        <f t="shared" si="73"/>
        <v>105</v>
      </c>
      <c r="AF691" s="9">
        <f t="shared" si="74"/>
        <v>11.942857142857143</v>
      </c>
      <c r="AG691">
        <f t="shared" si="75"/>
        <v>0.59</v>
      </c>
      <c r="AH691">
        <f t="shared" si="76"/>
        <v>15.79</v>
      </c>
      <c r="AI691">
        <f t="shared" si="77"/>
        <v>0.78</v>
      </c>
      <c r="AJ691">
        <f t="shared" si="78"/>
        <v>9.2699999999999978</v>
      </c>
      <c r="AK691" s="10">
        <f t="shared" si="79"/>
        <v>8.6799999999999979</v>
      </c>
    </row>
    <row r="692" spans="1:37" x14ac:dyDescent="0.25">
      <c r="A692" s="1">
        <v>42247</v>
      </c>
      <c r="B692">
        <v>952231516241</v>
      </c>
      <c r="C692" t="s">
        <v>3407</v>
      </c>
      <c r="D692" t="s">
        <v>3408</v>
      </c>
      <c r="E692" s="6">
        <v>9781429939409</v>
      </c>
      <c r="F692" t="s">
        <v>3409</v>
      </c>
      <c r="G692" t="s">
        <v>3410</v>
      </c>
      <c r="H692" t="s">
        <v>749</v>
      </c>
      <c r="I692">
        <v>1</v>
      </c>
      <c r="J692" t="s">
        <v>578</v>
      </c>
      <c r="K692" t="s">
        <v>35</v>
      </c>
      <c r="L692">
        <v>10.34</v>
      </c>
      <c r="M692" t="s">
        <v>36</v>
      </c>
      <c r="N692">
        <v>8.99</v>
      </c>
      <c r="O692" t="s">
        <v>36</v>
      </c>
      <c r="P692">
        <v>8.06</v>
      </c>
      <c r="Q692" t="s">
        <v>37</v>
      </c>
      <c r="R692">
        <v>7</v>
      </c>
      <c r="S692" t="s">
        <v>37</v>
      </c>
      <c r="T692">
        <v>1.06</v>
      </c>
      <c r="U692" t="s">
        <v>37</v>
      </c>
      <c r="V692" t="s">
        <v>750</v>
      </c>
      <c r="W692" t="s">
        <v>72</v>
      </c>
      <c r="X692" t="s">
        <v>40</v>
      </c>
      <c r="Y692" t="s">
        <v>751</v>
      </c>
      <c r="Z692">
        <v>4.9000000000000004</v>
      </c>
      <c r="AA692" t="s">
        <v>37</v>
      </c>
      <c r="AB692">
        <v>1.06</v>
      </c>
      <c r="AC692" t="s">
        <v>37</v>
      </c>
      <c r="AD692">
        <v>5</v>
      </c>
      <c r="AE692">
        <f t="shared" si="73"/>
        <v>105</v>
      </c>
      <c r="AF692" s="9">
        <f t="shared" si="74"/>
        <v>7.6761904761904765</v>
      </c>
      <c r="AG692">
        <f t="shared" si="75"/>
        <v>0.38</v>
      </c>
      <c r="AH692">
        <f t="shared" si="76"/>
        <v>10.14</v>
      </c>
      <c r="AI692">
        <f t="shared" si="77"/>
        <v>0.5</v>
      </c>
      <c r="AJ692">
        <f t="shared" si="78"/>
        <v>5.9599999999999991</v>
      </c>
      <c r="AK692" s="10">
        <f t="shared" si="79"/>
        <v>5.5799999999999992</v>
      </c>
    </row>
    <row r="693" spans="1:37" x14ac:dyDescent="0.25">
      <c r="A693" s="1">
        <v>42247</v>
      </c>
      <c r="B693">
        <v>952231810241</v>
      </c>
      <c r="C693" t="s">
        <v>3411</v>
      </c>
      <c r="D693" t="s">
        <v>3412</v>
      </c>
      <c r="E693" s="6">
        <v>9781466870024</v>
      </c>
      <c r="F693" t="s">
        <v>92</v>
      </c>
      <c r="G693" t="s">
        <v>93</v>
      </c>
      <c r="H693" t="s">
        <v>94</v>
      </c>
      <c r="I693">
        <v>1</v>
      </c>
      <c r="J693" t="s">
        <v>578</v>
      </c>
      <c r="K693" t="s">
        <v>35</v>
      </c>
      <c r="L693">
        <v>10.34</v>
      </c>
      <c r="M693" t="s">
        <v>36</v>
      </c>
      <c r="N693">
        <v>8.99</v>
      </c>
      <c r="O693" t="s">
        <v>36</v>
      </c>
      <c r="P693">
        <v>7.67</v>
      </c>
      <c r="Q693" t="s">
        <v>37</v>
      </c>
      <c r="R693">
        <v>6.67</v>
      </c>
      <c r="S693" t="s">
        <v>37</v>
      </c>
      <c r="T693">
        <v>1</v>
      </c>
      <c r="U693" t="s">
        <v>37</v>
      </c>
      <c r="V693" t="s">
        <v>385</v>
      </c>
      <c r="W693" t="s">
        <v>149</v>
      </c>
      <c r="X693" t="s">
        <v>40</v>
      </c>
      <c r="Y693" t="s">
        <v>3413</v>
      </c>
      <c r="Z693">
        <v>4.67</v>
      </c>
      <c r="AA693" t="s">
        <v>37</v>
      </c>
      <c r="AB693">
        <v>1</v>
      </c>
      <c r="AC693" t="s">
        <v>37</v>
      </c>
      <c r="AD693">
        <v>5</v>
      </c>
      <c r="AE693">
        <f t="shared" si="73"/>
        <v>105</v>
      </c>
      <c r="AF693" s="9">
        <f t="shared" si="74"/>
        <v>7.3047619047619046</v>
      </c>
      <c r="AG693">
        <f t="shared" si="75"/>
        <v>0.36</v>
      </c>
      <c r="AH693">
        <f t="shared" si="76"/>
        <v>9.65</v>
      </c>
      <c r="AI693">
        <f t="shared" si="77"/>
        <v>0.47</v>
      </c>
      <c r="AJ693">
        <f t="shared" si="78"/>
        <v>5.6689999999999996</v>
      </c>
      <c r="AK693" s="10">
        <f t="shared" si="79"/>
        <v>5.3089999999999993</v>
      </c>
    </row>
    <row r="694" spans="1:37" x14ac:dyDescent="0.25">
      <c r="A694" s="1">
        <v>42247</v>
      </c>
      <c r="B694">
        <v>952231933141</v>
      </c>
      <c r="C694" t="s">
        <v>90</v>
      </c>
      <c r="D694" t="s">
        <v>3414</v>
      </c>
      <c r="E694" s="6">
        <v>9781466870024</v>
      </c>
      <c r="F694" t="s">
        <v>92</v>
      </c>
      <c r="G694" t="s">
        <v>93</v>
      </c>
      <c r="H694" t="s">
        <v>94</v>
      </c>
      <c r="I694">
        <v>1</v>
      </c>
      <c r="J694" t="s">
        <v>578</v>
      </c>
      <c r="K694" t="s">
        <v>35</v>
      </c>
      <c r="L694">
        <v>10.34</v>
      </c>
      <c r="M694" t="s">
        <v>36</v>
      </c>
      <c r="N694">
        <v>8.99</v>
      </c>
      <c r="O694" t="s">
        <v>36</v>
      </c>
      <c r="P694">
        <v>7.67</v>
      </c>
      <c r="Q694" t="s">
        <v>37</v>
      </c>
      <c r="R694">
        <v>6.67</v>
      </c>
      <c r="S694" t="s">
        <v>37</v>
      </c>
      <c r="T694">
        <v>1</v>
      </c>
      <c r="U694" t="s">
        <v>37</v>
      </c>
      <c r="V694" t="s">
        <v>95</v>
      </c>
      <c r="W694" t="s">
        <v>96</v>
      </c>
      <c r="X694" t="s">
        <v>40</v>
      </c>
      <c r="Y694" t="s">
        <v>97</v>
      </c>
      <c r="Z694">
        <v>4.67</v>
      </c>
      <c r="AA694" t="s">
        <v>37</v>
      </c>
      <c r="AB694">
        <v>1</v>
      </c>
      <c r="AC694" t="s">
        <v>37</v>
      </c>
      <c r="AD694">
        <v>5</v>
      </c>
      <c r="AE694">
        <f t="shared" si="73"/>
        <v>105</v>
      </c>
      <c r="AF694" s="9">
        <f t="shared" si="74"/>
        <v>7.3047619047619046</v>
      </c>
      <c r="AG694">
        <f t="shared" si="75"/>
        <v>0.36</v>
      </c>
      <c r="AH694">
        <f t="shared" si="76"/>
        <v>9.65</v>
      </c>
      <c r="AI694">
        <f t="shared" si="77"/>
        <v>0.47</v>
      </c>
      <c r="AJ694">
        <f t="shared" si="78"/>
        <v>5.6689999999999996</v>
      </c>
      <c r="AK694" s="10">
        <f t="shared" si="79"/>
        <v>5.3089999999999993</v>
      </c>
    </row>
    <row r="695" spans="1:37" x14ac:dyDescent="0.25">
      <c r="A695" s="1">
        <v>42247</v>
      </c>
      <c r="B695">
        <v>952232701291</v>
      </c>
      <c r="C695" t="s">
        <v>3415</v>
      </c>
      <c r="D695" t="s">
        <v>3416</v>
      </c>
      <c r="E695" s="6">
        <v>9781250026859</v>
      </c>
      <c r="F695" t="s">
        <v>3417</v>
      </c>
      <c r="G695" t="s">
        <v>3418</v>
      </c>
      <c r="H695" t="s">
        <v>3419</v>
      </c>
      <c r="I695">
        <v>1</v>
      </c>
      <c r="J695" t="s">
        <v>578</v>
      </c>
      <c r="K695" t="s">
        <v>35</v>
      </c>
      <c r="L695">
        <v>12.64</v>
      </c>
      <c r="M695" t="s">
        <v>36</v>
      </c>
      <c r="N695">
        <v>10.99</v>
      </c>
      <c r="O695" t="s">
        <v>36</v>
      </c>
      <c r="P695">
        <v>9.85</v>
      </c>
      <c r="Q695" t="s">
        <v>37</v>
      </c>
      <c r="R695">
        <v>8.56</v>
      </c>
      <c r="S695" t="s">
        <v>37</v>
      </c>
      <c r="T695">
        <v>1.29</v>
      </c>
      <c r="U695" t="s">
        <v>37</v>
      </c>
      <c r="V695" t="s">
        <v>3420</v>
      </c>
      <c r="W695" t="s">
        <v>396</v>
      </c>
      <c r="X695" t="s">
        <v>40</v>
      </c>
      <c r="Y695" t="s">
        <v>3421</v>
      </c>
      <c r="Z695">
        <v>5.99</v>
      </c>
      <c r="AA695" t="s">
        <v>37</v>
      </c>
      <c r="AB695">
        <v>1.29</v>
      </c>
      <c r="AC695" t="s">
        <v>37</v>
      </c>
      <c r="AD695">
        <v>5</v>
      </c>
      <c r="AE695">
        <f t="shared" si="73"/>
        <v>105</v>
      </c>
      <c r="AF695" s="9">
        <f t="shared" si="74"/>
        <v>9.3809523809523796</v>
      </c>
      <c r="AG695">
        <f t="shared" si="75"/>
        <v>0.46</v>
      </c>
      <c r="AH695">
        <f t="shared" si="76"/>
        <v>12.4</v>
      </c>
      <c r="AI695">
        <f t="shared" si="77"/>
        <v>0.6</v>
      </c>
      <c r="AJ695">
        <f t="shared" si="78"/>
        <v>7.2819999999999991</v>
      </c>
      <c r="AK695" s="10">
        <f t="shared" si="79"/>
        <v>6.8219999999999992</v>
      </c>
    </row>
    <row r="696" spans="1:37" x14ac:dyDescent="0.25">
      <c r="A696" s="1">
        <v>42247</v>
      </c>
      <c r="B696">
        <v>952232755391</v>
      </c>
      <c r="C696" t="s">
        <v>3422</v>
      </c>
      <c r="D696" t="s">
        <v>3423</v>
      </c>
      <c r="E696" s="6">
        <v>9781466870024</v>
      </c>
      <c r="F696" t="s">
        <v>92</v>
      </c>
      <c r="G696" t="s">
        <v>93</v>
      </c>
      <c r="H696" t="s">
        <v>94</v>
      </c>
      <c r="I696">
        <v>1</v>
      </c>
      <c r="J696" t="s">
        <v>578</v>
      </c>
      <c r="K696" t="s">
        <v>35</v>
      </c>
      <c r="L696">
        <v>10.34</v>
      </c>
      <c r="M696" t="s">
        <v>36</v>
      </c>
      <c r="N696">
        <v>8.99</v>
      </c>
      <c r="O696" t="s">
        <v>36</v>
      </c>
      <c r="P696">
        <v>7.67</v>
      </c>
      <c r="Q696" t="s">
        <v>37</v>
      </c>
      <c r="R696">
        <v>6.67</v>
      </c>
      <c r="S696" t="s">
        <v>37</v>
      </c>
      <c r="T696">
        <v>1</v>
      </c>
      <c r="U696" t="s">
        <v>37</v>
      </c>
      <c r="V696" t="s">
        <v>3424</v>
      </c>
      <c r="W696" t="s">
        <v>72</v>
      </c>
      <c r="X696" t="s">
        <v>40</v>
      </c>
      <c r="Y696" t="s">
        <v>3425</v>
      </c>
      <c r="Z696">
        <v>4.67</v>
      </c>
      <c r="AA696" t="s">
        <v>37</v>
      </c>
      <c r="AB696">
        <v>1</v>
      </c>
      <c r="AC696" t="s">
        <v>37</v>
      </c>
      <c r="AD696">
        <v>5</v>
      </c>
      <c r="AE696">
        <f t="shared" si="73"/>
        <v>105</v>
      </c>
      <c r="AF696" s="9">
        <f t="shared" si="74"/>
        <v>7.3047619047619046</v>
      </c>
      <c r="AG696">
        <f t="shared" si="75"/>
        <v>0.36</v>
      </c>
      <c r="AH696">
        <f t="shared" si="76"/>
        <v>9.65</v>
      </c>
      <c r="AI696">
        <f t="shared" si="77"/>
        <v>0.47</v>
      </c>
      <c r="AJ696">
        <f t="shared" si="78"/>
        <v>5.6689999999999996</v>
      </c>
      <c r="AK696" s="10">
        <f t="shared" si="79"/>
        <v>5.3089999999999993</v>
      </c>
    </row>
    <row r="697" spans="1:37" x14ac:dyDescent="0.25">
      <c r="A697" s="1">
        <v>42247</v>
      </c>
      <c r="B697">
        <v>952232966141</v>
      </c>
      <c r="C697" t="s">
        <v>3426</v>
      </c>
      <c r="D697" t="s">
        <v>3427</v>
      </c>
      <c r="E697" s="6">
        <v>9781466860742</v>
      </c>
      <c r="F697" t="s">
        <v>3428</v>
      </c>
      <c r="G697" t="s">
        <v>3429</v>
      </c>
      <c r="H697" t="s">
        <v>3430</v>
      </c>
      <c r="I697">
        <v>1</v>
      </c>
      <c r="J697" t="s">
        <v>578</v>
      </c>
      <c r="K697" t="s">
        <v>35</v>
      </c>
      <c r="L697">
        <v>16.09</v>
      </c>
      <c r="M697" t="s">
        <v>36</v>
      </c>
      <c r="N697">
        <v>13.99</v>
      </c>
      <c r="O697" t="s">
        <v>36</v>
      </c>
      <c r="P697">
        <v>12.54</v>
      </c>
      <c r="Q697" t="s">
        <v>37</v>
      </c>
      <c r="R697">
        <v>10.9</v>
      </c>
      <c r="S697" t="s">
        <v>37</v>
      </c>
      <c r="T697">
        <v>1.64</v>
      </c>
      <c r="U697" t="s">
        <v>37</v>
      </c>
      <c r="V697" t="s">
        <v>2273</v>
      </c>
      <c r="W697" t="s">
        <v>39</v>
      </c>
      <c r="X697" t="s">
        <v>40</v>
      </c>
      <c r="Y697" t="s">
        <v>3431</v>
      </c>
      <c r="Z697">
        <v>7.63</v>
      </c>
      <c r="AA697" t="s">
        <v>37</v>
      </c>
      <c r="AB697">
        <v>1.64</v>
      </c>
      <c r="AC697" t="s">
        <v>37</v>
      </c>
      <c r="AD697">
        <v>13</v>
      </c>
      <c r="AE697">
        <f t="shared" si="73"/>
        <v>113</v>
      </c>
      <c r="AF697" s="9">
        <f t="shared" si="74"/>
        <v>11.097345132743362</v>
      </c>
      <c r="AG697">
        <f t="shared" si="75"/>
        <v>1.44</v>
      </c>
      <c r="AH697">
        <f t="shared" si="76"/>
        <v>14.67</v>
      </c>
      <c r="AI697">
        <f t="shared" si="77"/>
        <v>1.9</v>
      </c>
      <c r="AJ697">
        <f t="shared" si="78"/>
        <v>9.2699999999999978</v>
      </c>
      <c r="AK697" s="10">
        <f t="shared" si="79"/>
        <v>7.8299999999999983</v>
      </c>
    </row>
    <row r="698" spans="1:37" x14ac:dyDescent="0.25">
      <c r="A698" s="1">
        <v>42247</v>
      </c>
      <c r="B698">
        <v>952233004391</v>
      </c>
      <c r="C698" t="s">
        <v>3432</v>
      </c>
      <c r="D698" t="s">
        <v>3433</v>
      </c>
      <c r="E698" s="6">
        <v>9781466870024</v>
      </c>
      <c r="F698" t="s">
        <v>92</v>
      </c>
      <c r="G698" t="s">
        <v>93</v>
      </c>
      <c r="H698" t="s">
        <v>94</v>
      </c>
      <c r="I698">
        <v>1</v>
      </c>
      <c r="J698" t="s">
        <v>578</v>
      </c>
      <c r="K698" t="s">
        <v>35</v>
      </c>
      <c r="L698">
        <v>10.34</v>
      </c>
      <c r="M698" t="s">
        <v>36</v>
      </c>
      <c r="N698">
        <v>8.99</v>
      </c>
      <c r="O698" t="s">
        <v>36</v>
      </c>
      <c r="P698">
        <v>8.06</v>
      </c>
      <c r="Q698" t="s">
        <v>37</v>
      </c>
      <c r="R698">
        <v>7</v>
      </c>
      <c r="S698" t="s">
        <v>37</v>
      </c>
      <c r="T698">
        <v>1.06</v>
      </c>
      <c r="U698" t="s">
        <v>37</v>
      </c>
      <c r="V698" t="s">
        <v>1935</v>
      </c>
      <c r="W698" t="s">
        <v>39</v>
      </c>
      <c r="X698" t="s">
        <v>40</v>
      </c>
      <c r="Y698" t="s">
        <v>3434</v>
      </c>
      <c r="Z698">
        <v>4.9000000000000004</v>
      </c>
      <c r="AA698" t="s">
        <v>37</v>
      </c>
      <c r="AB698">
        <v>1.06</v>
      </c>
      <c r="AC698" t="s">
        <v>37</v>
      </c>
      <c r="AD698">
        <v>13</v>
      </c>
      <c r="AE698">
        <f t="shared" si="73"/>
        <v>113</v>
      </c>
      <c r="AF698" s="9">
        <f t="shared" si="74"/>
        <v>7.1327433628318584</v>
      </c>
      <c r="AG698">
        <f t="shared" si="75"/>
        <v>0.92</v>
      </c>
      <c r="AH698">
        <f t="shared" si="76"/>
        <v>9.43</v>
      </c>
      <c r="AI698">
        <f t="shared" si="77"/>
        <v>1.21</v>
      </c>
      <c r="AJ698">
        <f t="shared" si="78"/>
        <v>5.9599999999999991</v>
      </c>
      <c r="AK698" s="10">
        <f t="shared" si="79"/>
        <v>5.0399999999999991</v>
      </c>
    </row>
    <row r="699" spans="1:37" x14ac:dyDescent="0.25">
      <c r="A699" s="1">
        <v>42247</v>
      </c>
      <c r="B699">
        <v>952234428241</v>
      </c>
      <c r="C699" t="s">
        <v>3435</v>
      </c>
      <c r="D699" t="s">
        <v>3436</v>
      </c>
      <c r="E699" s="6">
        <v>9781466850569</v>
      </c>
      <c r="F699" t="s">
        <v>3233</v>
      </c>
      <c r="G699" t="s">
        <v>3234</v>
      </c>
      <c r="H699" t="s">
        <v>3235</v>
      </c>
      <c r="I699">
        <v>1</v>
      </c>
      <c r="J699" t="s">
        <v>578</v>
      </c>
      <c r="K699" t="s">
        <v>35</v>
      </c>
      <c r="L699">
        <v>16.09</v>
      </c>
      <c r="M699" t="s">
        <v>36</v>
      </c>
      <c r="N699">
        <v>13.99</v>
      </c>
      <c r="O699" t="s">
        <v>36</v>
      </c>
      <c r="P699">
        <v>12.13</v>
      </c>
      <c r="Q699" t="s">
        <v>37</v>
      </c>
      <c r="R699">
        <v>10.54</v>
      </c>
      <c r="S699" t="s">
        <v>37</v>
      </c>
      <c r="T699">
        <v>1.59</v>
      </c>
      <c r="U699" t="s">
        <v>37</v>
      </c>
      <c r="V699" t="s">
        <v>238</v>
      </c>
      <c r="W699" t="s">
        <v>96</v>
      </c>
      <c r="X699" t="s">
        <v>40</v>
      </c>
      <c r="Y699" t="s">
        <v>3437</v>
      </c>
      <c r="Z699">
        <v>7.38</v>
      </c>
      <c r="AA699" t="s">
        <v>37</v>
      </c>
      <c r="AB699">
        <v>1.59</v>
      </c>
      <c r="AC699" t="s">
        <v>37</v>
      </c>
      <c r="AD699">
        <v>5</v>
      </c>
      <c r="AE699">
        <f t="shared" si="73"/>
        <v>105</v>
      </c>
      <c r="AF699" s="9">
        <f t="shared" si="74"/>
        <v>11.552380952380952</v>
      </c>
      <c r="AG699">
        <f t="shared" si="75"/>
        <v>0.56999999999999995</v>
      </c>
      <c r="AH699">
        <f t="shared" si="76"/>
        <v>15.27</v>
      </c>
      <c r="AI699">
        <f t="shared" si="77"/>
        <v>0.75</v>
      </c>
      <c r="AJ699">
        <f t="shared" si="78"/>
        <v>8.968</v>
      </c>
      <c r="AK699" s="10">
        <f t="shared" si="79"/>
        <v>8.3979999999999997</v>
      </c>
    </row>
    <row r="700" spans="1:37" x14ac:dyDescent="0.25">
      <c r="A700" s="1">
        <v>42247</v>
      </c>
      <c r="B700">
        <v>952234675241</v>
      </c>
      <c r="C700" t="s">
        <v>3438</v>
      </c>
      <c r="D700" t="s">
        <v>3439</v>
      </c>
      <c r="E700" s="6">
        <v>9781466861428</v>
      </c>
      <c r="F700" t="s">
        <v>3200</v>
      </c>
      <c r="G700" t="s">
        <v>3201</v>
      </c>
      <c r="H700" t="s">
        <v>3202</v>
      </c>
      <c r="I700">
        <v>1</v>
      </c>
      <c r="J700" t="s">
        <v>578</v>
      </c>
      <c r="K700" t="s">
        <v>35</v>
      </c>
      <c r="L700">
        <v>16.09</v>
      </c>
      <c r="M700" t="s">
        <v>36</v>
      </c>
      <c r="N700">
        <v>13.99</v>
      </c>
      <c r="O700" t="s">
        <v>36</v>
      </c>
      <c r="P700">
        <v>12.54</v>
      </c>
      <c r="Q700" t="s">
        <v>37</v>
      </c>
      <c r="R700">
        <v>10.9</v>
      </c>
      <c r="S700" t="s">
        <v>37</v>
      </c>
      <c r="T700">
        <v>1.64</v>
      </c>
      <c r="U700" t="s">
        <v>37</v>
      </c>
      <c r="V700" t="s">
        <v>3440</v>
      </c>
      <c r="W700" t="s">
        <v>149</v>
      </c>
      <c r="X700" t="s">
        <v>40</v>
      </c>
      <c r="Y700" t="s">
        <v>3441</v>
      </c>
      <c r="Z700">
        <v>7.63</v>
      </c>
      <c r="AA700" t="s">
        <v>37</v>
      </c>
      <c r="AB700">
        <v>1.64</v>
      </c>
      <c r="AC700" t="s">
        <v>37</v>
      </c>
      <c r="AD700">
        <v>5</v>
      </c>
      <c r="AE700">
        <f t="shared" si="73"/>
        <v>105</v>
      </c>
      <c r="AF700" s="9">
        <f t="shared" si="74"/>
        <v>11.942857142857143</v>
      </c>
      <c r="AG700">
        <f t="shared" si="75"/>
        <v>0.59</v>
      </c>
      <c r="AH700">
        <f t="shared" si="76"/>
        <v>15.79</v>
      </c>
      <c r="AI700">
        <f t="shared" si="77"/>
        <v>0.78</v>
      </c>
      <c r="AJ700">
        <f t="shared" si="78"/>
        <v>9.2699999999999978</v>
      </c>
      <c r="AK700" s="10">
        <f t="shared" si="79"/>
        <v>8.6799999999999979</v>
      </c>
    </row>
    <row r="701" spans="1:37" x14ac:dyDescent="0.25">
      <c r="A701" s="1">
        <v>42247</v>
      </c>
      <c r="B701">
        <v>952234931241</v>
      </c>
      <c r="C701" t="s">
        <v>3442</v>
      </c>
      <c r="D701" t="s">
        <v>3443</v>
      </c>
      <c r="E701" s="6">
        <v>9781466849174</v>
      </c>
      <c r="F701" t="s">
        <v>3317</v>
      </c>
      <c r="G701" t="s">
        <v>3318</v>
      </c>
      <c r="H701" t="s">
        <v>3319</v>
      </c>
      <c r="I701">
        <v>1</v>
      </c>
      <c r="J701" t="s">
        <v>578</v>
      </c>
      <c r="K701" t="s">
        <v>35</v>
      </c>
      <c r="L701">
        <v>10.34</v>
      </c>
      <c r="M701" t="s">
        <v>36</v>
      </c>
      <c r="N701">
        <v>8.99</v>
      </c>
      <c r="O701" t="s">
        <v>36</v>
      </c>
      <c r="P701">
        <v>8.06</v>
      </c>
      <c r="Q701" t="s">
        <v>37</v>
      </c>
      <c r="R701">
        <v>7</v>
      </c>
      <c r="S701" t="s">
        <v>37</v>
      </c>
      <c r="T701">
        <v>1.06</v>
      </c>
      <c r="U701" t="s">
        <v>37</v>
      </c>
      <c r="V701" t="s">
        <v>2528</v>
      </c>
      <c r="W701" t="s">
        <v>39</v>
      </c>
      <c r="X701" t="s">
        <v>40</v>
      </c>
      <c r="Y701" t="s">
        <v>3444</v>
      </c>
      <c r="Z701">
        <v>4.9000000000000004</v>
      </c>
      <c r="AA701" t="s">
        <v>37</v>
      </c>
      <c r="AB701">
        <v>1.06</v>
      </c>
      <c r="AC701" t="s">
        <v>37</v>
      </c>
      <c r="AD701">
        <v>13</v>
      </c>
      <c r="AE701">
        <f t="shared" si="73"/>
        <v>113</v>
      </c>
      <c r="AF701" s="9">
        <f t="shared" si="74"/>
        <v>7.1327433628318584</v>
      </c>
      <c r="AG701">
        <f t="shared" si="75"/>
        <v>0.92</v>
      </c>
      <c r="AH701">
        <f t="shared" si="76"/>
        <v>9.43</v>
      </c>
      <c r="AI701">
        <f t="shared" si="77"/>
        <v>1.21</v>
      </c>
      <c r="AJ701">
        <f t="shared" si="78"/>
        <v>5.9599999999999991</v>
      </c>
      <c r="AK701" s="10">
        <f t="shared" si="79"/>
        <v>5.0399999999999991</v>
      </c>
    </row>
    <row r="702" spans="1:37" x14ac:dyDescent="0.25">
      <c r="A702" s="1">
        <v>42247</v>
      </c>
      <c r="B702">
        <v>952235352241</v>
      </c>
      <c r="C702" t="s">
        <v>3445</v>
      </c>
      <c r="D702" t="s">
        <v>3446</v>
      </c>
      <c r="E702" s="6">
        <v>9781250029959</v>
      </c>
      <c r="F702" t="s">
        <v>84</v>
      </c>
      <c r="G702" t="s">
        <v>85</v>
      </c>
      <c r="H702" t="s">
        <v>86</v>
      </c>
      <c r="I702">
        <v>1</v>
      </c>
      <c r="J702" t="s">
        <v>578</v>
      </c>
      <c r="K702" t="s">
        <v>35</v>
      </c>
      <c r="L702">
        <v>16.55</v>
      </c>
      <c r="M702" t="s">
        <v>36</v>
      </c>
      <c r="N702">
        <v>14.39</v>
      </c>
      <c r="O702" t="s">
        <v>36</v>
      </c>
      <c r="P702">
        <v>13.93</v>
      </c>
      <c r="Q702" t="s">
        <v>37</v>
      </c>
      <c r="R702">
        <v>12.11</v>
      </c>
      <c r="S702" t="s">
        <v>37</v>
      </c>
      <c r="T702">
        <v>1.82</v>
      </c>
      <c r="U702" t="s">
        <v>37</v>
      </c>
      <c r="V702" t="s">
        <v>2106</v>
      </c>
      <c r="W702" t="s">
        <v>39</v>
      </c>
      <c r="X702" t="s">
        <v>40</v>
      </c>
      <c r="Y702" t="s">
        <v>3447</v>
      </c>
      <c r="Z702">
        <v>8.48</v>
      </c>
      <c r="AA702" t="s">
        <v>37</v>
      </c>
      <c r="AB702">
        <v>1.82</v>
      </c>
      <c r="AC702" t="s">
        <v>37</v>
      </c>
      <c r="AD702">
        <v>13</v>
      </c>
      <c r="AE702">
        <f t="shared" si="73"/>
        <v>113</v>
      </c>
      <c r="AF702" s="9">
        <f t="shared" si="74"/>
        <v>12.327433628318584</v>
      </c>
      <c r="AG702">
        <f t="shared" si="75"/>
        <v>1.6</v>
      </c>
      <c r="AH702">
        <f t="shared" si="76"/>
        <v>16.29</v>
      </c>
      <c r="AI702">
        <f t="shared" si="77"/>
        <v>2.11</v>
      </c>
      <c r="AJ702">
        <f t="shared" si="78"/>
        <v>10.296999999999999</v>
      </c>
      <c r="AK702" s="10">
        <f t="shared" si="79"/>
        <v>8.6969999999999992</v>
      </c>
    </row>
    <row r="703" spans="1:37" x14ac:dyDescent="0.25">
      <c r="A703" s="1">
        <v>42247</v>
      </c>
      <c r="B703">
        <v>952235395241</v>
      </c>
      <c r="C703" t="s">
        <v>3448</v>
      </c>
      <c r="D703" t="s">
        <v>3449</v>
      </c>
      <c r="E703" s="6">
        <v>9781250029959</v>
      </c>
      <c r="F703" t="s">
        <v>84</v>
      </c>
      <c r="G703" t="s">
        <v>85</v>
      </c>
      <c r="H703" t="s">
        <v>86</v>
      </c>
      <c r="I703">
        <v>1</v>
      </c>
      <c r="J703" t="s">
        <v>578</v>
      </c>
      <c r="K703" t="s">
        <v>35</v>
      </c>
      <c r="L703">
        <v>20.69</v>
      </c>
      <c r="M703" t="s">
        <v>36</v>
      </c>
      <c r="N703">
        <v>17.989999999999998</v>
      </c>
      <c r="O703" t="s">
        <v>36</v>
      </c>
      <c r="P703">
        <v>13.93</v>
      </c>
      <c r="Q703" t="s">
        <v>37</v>
      </c>
      <c r="R703">
        <v>12.11</v>
      </c>
      <c r="S703" t="s">
        <v>37</v>
      </c>
      <c r="T703">
        <v>1.82</v>
      </c>
      <c r="U703" t="s">
        <v>37</v>
      </c>
      <c r="V703" t="s">
        <v>592</v>
      </c>
      <c r="W703" t="s">
        <v>476</v>
      </c>
      <c r="X703" t="s">
        <v>40</v>
      </c>
      <c r="Y703" t="s">
        <v>3450</v>
      </c>
      <c r="Z703">
        <v>8.48</v>
      </c>
      <c r="AA703" t="s">
        <v>37</v>
      </c>
      <c r="AB703">
        <v>1.82</v>
      </c>
      <c r="AC703" t="s">
        <v>37</v>
      </c>
      <c r="AD703">
        <v>13</v>
      </c>
      <c r="AE703">
        <f t="shared" si="73"/>
        <v>113</v>
      </c>
      <c r="AF703" s="9">
        <f t="shared" si="74"/>
        <v>12.327433628318584</v>
      </c>
      <c r="AG703">
        <f t="shared" si="75"/>
        <v>1.6</v>
      </c>
      <c r="AH703">
        <f t="shared" si="76"/>
        <v>16.29</v>
      </c>
      <c r="AI703">
        <f t="shared" si="77"/>
        <v>2.11</v>
      </c>
      <c r="AJ703">
        <f t="shared" si="78"/>
        <v>10.296999999999999</v>
      </c>
      <c r="AK703" s="10">
        <f t="shared" si="79"/>
        <v>8.6969999999999992</v>
      </c>
    </row>
    <row r="704" spans="1:37" x14ac:dyDescent="0.25">
      <c r="A704" s="1">
        <v>42247</v>
      </c>
      <c r="B704">
        <v>952235776241</v>
      </c>
      <c r="C704" t="s">
        <v>3451</v>
      </c>
      <c r="D704" t="s">
        <v>3452</v>
      </c>
      <c r="E704" s="6">
        <v>9781250029959</v>
      </c>
      <c r="F704" t="s">
        <v>84</v>
      </c>
      <c r="G704" t="s">
        <v>85</v>
      </c>
      <c r="H704" t="s">
        <v>86</v>
      </c>
      <c r="I704">
        <v>1</v>
      </c>
      <c r="J704" t="s">
        <v>578</v>
      </c>
      <c r="K704" t="s">
        <v>35</v>
      </c>
      <c r="L704">
        <v>18.39</v>
      </c>
      <c r="M704" t="s">
        <v>36</v>
      </c>
      <c r="N704">
        <v>15.99</v>
      </c>
      <c r="O704" t="s">
        <v>36</v>
      </c>
      <c r="P704">
        <v>14.33</v>
      </c>
      <c r="Q704" t="s">
        <v>37</v>
      </c>
      <c r="R704">
        <v>12.46</v>
      </c>
      <c r="S704" t="s">
        <v>37</v>
      </c>
      <c r="T704">
        <v>1.87</v>
      </c>
      <c r="U704" t="s">
        <v>37</v>
      </c>
      <c r="V704" t="s">
        <v>211</v>
      </c>
      <c r="W704" t="s">
        <v>149</v>
      </c>
      <c r="X704" t="s">
        <v>40</v>
      </c>
      <c r="Y704" t="s">
        <v>3453</v>
      </c>
      <c r="Z704">
        <v>8.7200000000000006</v>
      </c>
      <c r="AA704" t="s">
        <v>37</v>
      </c>
      <c r="AB704">
        <v>1.87</v>
      </c>
      <c r="AC704" t="s">
        <v>37</v>
      </c>
      <c r="AD704">
        <v>5</v>
      </c>
      <c r="AE704">
        <f t="shared" si="73"/>
        <v>105</v>
      </c>
      <c r="AF704" s="9">
        <f t="shared" si="74"/>
        <v>13.647619047619047</v>
      </c>
      <c r="AG704">
        <f t="shared" si="75"/>
        <v>0.68</v>
      </c>
      <c r="AH704">
        <f t="shared" si="76"/>
        <v>18.04</v>
      </c>
      <c r="AI704">
        <f t="shared" si="77"/>
        <v>0.89</v>
      </c>
      <c r="AJ704">
        <f t="shared" si="78"/>
        <v>10.591999999999999</v>
      </c>
      <c r="AK704" s="10">
        <f t="shared" si="79"/>
        <v>9.911999999999999</v>
      </c>
    </row>
    <row r="705" spans="1:37" x14ac:dyDescent="0.25">
      <c r="A705" s="1">
        <v>42247</v>
      </c>
      <c r="B705">
        <v>952236808141</v>
      </c>
      <c r="C705" t="s">
        <v>3454</v>
      </c>
      <c r="D705" t="s">
        <v>3455</v>
      </c>
      <c r="E705" s="6">
        <v>9781250034472</v>
      </c>
      <c r="F705" t="s">
        <v>231</v>
      </c>
      <c r="G705" t="s">
        <v>232</v>
      </c>
      <c r="H705" t="s">
        <v>56</v>
      </c>
      <c r="I705">
        <v>1</v>
      </c>
      <c r="J705" t="s">
        <v>578</v>
      </c>
      <c r="K705" t="s">
        <v>35</v>
      </c>
      <c r="L705">
        <v>12.64</v>
      </c>
      <c r="M705" t="s">
        <v>36</v>
      </c>
      <c r="N705">
        <v>10.99</v>
      </c>
      <c r="O705" t="s">
        <v>36</v>
      </c>
      <c r="P705">
        <v>9.85</v>
      </c>
      <c r="Q705" t="s">
        <v>37</v>
      </c>
      <c r="R705">
        <v>8.56</v>
      </c>
      <c r="S705" t="s">
        <v>37</v>
      </c>
      <c r="T705">
        <v>1.29</v>
      </c>
      <c r="U705" t="s">
        <v>37</v>
      </c>
      <c r="V705" t="s">
        <v>1859</v>
      </c>
      <c r="W705" t="s">
        <v>149</v>
      </c>
      <c r="X705" t="s">
        <v>40</v>
      </c>
      <c r="Y705" t="s">
        <v>3456</v>
      </c>
      <c r="Z705">
        <v>5.99</v>
      </c>
      <c r="AA705" t="s">
        <v>37</v>
      </c>
      <c r="AB705">
        <v>1.29</v>
      </c>
      <c r="AC705" t="s">
        <v>37</v>
      </c>
      <c r="AD705">
        <v>5</v>
      </c>
      <c r="AE705">
        <f t="shared" si="73"/>
        <v>105</v>
      </c>
      <c r="AF705" s="9">
        <f t="shared" si="74"/>
        <v>9.3809523809523796</v>
      </c>
      <c r="AG705">
        <f t="shared" si="75"/>
        <v>0.46</v>
      </c>
      <c r="AH705">
        <f t="shared" si="76"/>
        <v>12.4</v>
      </c>
      <c r="AI705">
        <f t="shared" si="77"/>
        <v>0.6</v>
      </c>
      <c r="AJ705">
        <f t="shared" si="78"/>
        <v>7.2819999999999991</v>
      </c>
      <c r="AK705" s="10">
        <f t="shared" si="79"/>
        <v>6.8219999999999992</v>
      </c>
    </row>
    <row r="706" spans="1:37" x14ac:dyDescent="0.25">
      <c r="A706" s="1">
        <v>42247</v>
      </c>
      <c r="B706">
        <v>952238047391</v>
      </c>
      <c r="C706" t="s">
        <v>3457</v>
      </c>
      <c r="D706" t="s">
        <v>3458</v>
      </c>
      <c r="E706" s="6">
        <v>9781466839878</v>
      </c>
      <c r="F706" t="s">
        <v>3131</v>
      </c>
      <c r="G706" t="s">
        <v>3132</v>
      </c>
      <c r="H706" t="s">
        <v>3133</v>
      </c>
      <c r="I706">
        <v>1</v>
      </c>
      <c r="J706" t="s">
        <v>578</v>
      </c>
      <c r="K706" t="s">
        <v>35</v>
      </c>
      <c r="L706">
        <v>10.34</v>
      </c>
      <c r="M706" t="s">
        <v>36</v>
      </c>
      <c r="N706">
        <v>8.99</v>
      </c>
      <c r="O706" t="s">
        <v>36</v>
      </c>
      <c r="P706">
        <v>8.06</v>
      </c>
      <c r="Q706" t="s">
        <v>37</v>
      </c>
      <c r="R706">
        <v>7</v>
      </c>
      <c r="S706" t="s">
        <v>37</v>
      </c>
      <c r="T706">
        <v>1.06</v>
      </c>
      <c r="U706" t="s">
        <v>37</v>
      </c>
      <c r="V706" t="s">
        <v>110</v>
      </c>
      <c r="W706" t="s">
        <v>39</v>
      </c>
      <c r="X706" t="s">
        <v>40</v>
      </c>
      <c r="Y706" t="s">
        <v>3459</v>
      </c>
      <c r="Z706">
        <v>4.9000000000000004</v>
      </c>
      <c r="AA706" t="s">
        <v>37</v>
      </c>
      <c r="AB706">
        <v>1.06</v>
      </c>
      <c r="AC706" t="s">
        <v>37</v>
      </c>
      <c r="AD706">
        <v>13</v>
      </c>
      <c r="AE706">
        <f t="shared" si="73"/>
        <v>113</v>
      </c>
      <c r="AF706" s="9">
        <f t="shared" si="74"/>
        <v>7.1327433628318584</v>
      </c>
      <c r="AG706">
        <f t="shared" si="75"/>
        <v>0.92</v>
      </c>
      <c r="AH706">
        <f t="shared" si="76"/>
        <v>9.43</v>
      </c>
      <c r="AI706">
        <f t="shared" si="77"/>
        <v>1.21</v>
      </c>
      <c r="AJ706">
        <f t="shared" si="78"/>
        <v>5.9599999999999991</v>
      </c>
      <c r="AK706" s="10">
        <f t="shared" si="79"/>
        <v>5.0399999999999991</v>
      </c>
    </row>
    <row r="707" spans="1:37" x14ac:dyDescent="0.25">
      <c r="A707" s="1">
        <v>42247</v>
      </c>
      <c r="B707">
        <v>952238089391</v>
      </c>
      <c r="C707" t="s">
        <v>3460</v>
      </c>
      <c r="D707" t="s">
        <v>3461</v>
      </c>
      <c r="E707" s="6">
        <v>9781466850569</v>
      </c>
      <c r="F707" t="s">
        <v>3233</v>
      </c>
      <c r="G707" t="s">
        <v>3234</v>
      </c>
      <c r="H707" t="s">
        <v>3235</v>
      </c>
      <c r="I707">
        <v>1</v>
      </c>
      <c r="J707" t="s">
        <v>578</v>
      </c>
      <c r="K707" t="s">
        <v>35</v>
      </c>
      <c r="L707">
        <v>16.09</v>
      </c>
      <c r="M707" t="s">
        <v>36</v>
      </c>
      <c r="N707">
        <v>13.99</v>
      </c>
      <c r="O707" t="s">
        <v>36</v>
      </c>
      <c r="P707">
        <v>12.54</v>
      </c>
      <c r="Q707" t="s">
        <v>37</v>
      </c>
      <c r="R707">
        <v>10.9</v>
      </c>
      <c r="S707" t="s">
        <v>37</v>
      </c>
      <c r="T707">
        <v>1.64</v>
      </c>
      <c r="U707" t="s">
        <v>37</v>
      </c>
      <c r="V707" t="s">
        <v>3462</v>
      </c>
      <c r="W707" t="s">
        <v>1709</v>
      </c>
      <c r="X707" t="s">
        <v>40</v>
      </c>
      <c r="Y707" t="s">
        <v>3463</v>
      </c>
      <c r="Z707">
        <v>7.63</v>
      </c>
      <c r="AA707" t="s">
        <v>37</v>
      </c>
      <c r="AB707">
        <v>1.64</v>
      </c>
      <c r="AC707" t="s">
        <v>37</v>
      </c>
      <c r="AD707">
        <v>13</v>
      </c>
      <c r="AE707">
        <f t="shared" ref="AE707:AE770" si="80">AD707+100</f>
        <v>113</v>
      </c>
      <c r="AF707" s="9">
        <f t="shared" ref="AF707:AF770" si="81">((P707/AE707)*100)*ABS(I707)</f>
        <v>11.097345132743362</v>
      </c>
      <c r="AG707">
        <f t="shared" ref="AG707:AG770" si="82">(TRUNC((AF707*AD707/100),2))</f>
        <v>1.44</v>
      </c>
      <c r="AH707">
        <f t="shared" ref="AH707:AH770" si="83">TRUNC(AF707*1.3222,2)</f>
        <v>14.67</v>
      </c>
      <c r="AI707">
        <f t="shared" ref="AI707:AI770" si="84">TRUNC(AG707*1.3222,2)</f>
        <v>1.9</v>
      </c>
      <c r="AJ707">
        <f t="shared" ref="AJ707:AJ770" si="85">((P707-T707)*0.7+T707)*ABS(I707)</f>
        <v>9.2699999999999978</v>
      </c>
      <c r="AK707" s="10">
        <f t="shared" ref="AK707:AK770" si="86">IF(K707="REFUND",(-1*(AJ707-AG707)),(AJ707-AG707))</f>
        <v>7.8299999999999983</v>
      </c>
    </row>
    <row r="708" spans="1:37" x14ac:dyDescent="0.25">
      <c r="A708" s="1">
        <v>42247</v>
      </c>
      <c r="B708">
        <v>952238167241</v>
      </c>
      <c r="C708" t="s">
        <v>3464</v>
      </c>
      <c r="D708" t="s">
        <v>3465</v>
      </c>
      <c r="E708" s="6">
        <v>9781250029959</v>
      </c>
      <c r="F708" t="s">
        <v>84</v>
      </c>
      <c r="G708" t="s">
        <v>85</v>
      </c>
      <c r="H708" t="s">
        <v>86</v>
      </c>
      <c r="I708">
        <v>1</v>
      </c>
      <c r="J708" t="s">
        <v>578</v>
      </c>
      <c r="K708" t="s">
        <v>35</v>
      </c>
      <c r="L708">
        <v>16.55</v>
      </c>
      <c r="M708" t="s">
        <v>36</v>
      </c>
      <c r="N708">
        <v>14.39</v>
      </c>
      <c r="O708" t="s">
        <v>36</v>
      </c>
      <c r="P708">
        <v>13.93</v>
      </c>
      <c r="Q708" t="s">
        <v>37</v>
      </c>
      <c r="R708">
        <v>12.11</v>
      </c>
      <c r="S708" t="s">
        <v>37</v>
      </c>
      <c r="T708">
        <v>1.82</v>
      </c>
      <c r="U708" t="s">
        <v>37</v>
      </c>
      <c r="V708" t="s">
        <v>2077</v>
      </c>
      <c r="W708" t="s">
        <v>72</v>
      </c>
      <c r="X708" t="s">
        <v>40</v>
      </c>
      <c r="Y708" t="s">
        <v>3466</v>
      </c>
      <c r="Z708">
        <v>8.48</v>
      </c>
      <c r="AA708" t="s">
        <v>37</v>
      </c>
      <c r="AB708">
        <v>1.82</v>
      </c>
      <c r="AC708" t="s">
        <v>37</v>
      </c>
      <c r="AD708">
        <v>5</v>
      </c>
      <c r="AE708">
        <f t="shared" si="80"/>
        <v>105</v>
      </c>
      <c r="AF708" s="9">
        <f t="shared" si="81"/>
        <v>13.266666666666666</v>
      </c>
      <c r="AG708">
        <f t="shared" si="82"/>
        <v>0.66</v>
      </c>
      <c r="AH708">
        <f t="shared" si="83"/>
        <v>17.54</v>
      </c>
      <c r="AI708">
        <f t="shared" si="84"/>
        <v>0.87</v>
      </c>
      <c r="AJ708">
        <f t="shared" si="85"/>
        <v>10.296999999999999</v>
      </c>
      <c r="AK708" s="10">
        <f t="shared" si="86"/>
        <v>9.6369999999999987</v>
      </c>
    </row>
    <row r="709" spans="1:37" x14ac:dyDescent="0.25">
      <c r="A709" s="1">
        <v>42247</v>
      </c>
      <c r="B709">
        <v>952239208341</v>
      </c>
      <c r="C709" t="s">
        <v>3467</v>
      </c>
      <c r="D709" t="s">
        <v>3468</v>
      </c>
      <c r="E709" s="6">
        <v>9781429994910</v>
      </c>
      <c r="F709" t="s">
        <v>3469</v>
      </c>
      <c r="G709" t="s">
        <v>3470</v>
      </c>
      <c r="H709" t="s">
        <v>3471</v>
      </c>
      <c r="I709">
        <v>1</v>
      </c>
      <c r="J709" t="s">
        <v>578</v>
      </c>
      <c r="K709" t="s">
        <v>35</v>
      </c>
      <c r="L709">
        <v>12.64</v>
      </c>
      <c r="M709" t="s">
        <v>36</v>
      </c>
      <c r="N709">
        <v>10.99</v>
      </c>
      <c r="O709" t="s">
        <v>36</v>
      </c>
      <c r="P709">
        <v>9.89</v>
      </c>
      <c r="Q709" t="s">
        <v>37</v>
      </c>
      <c r="R709">
        <v>8.6</v>
      </c>
      <c r="S709" t="s">
        <v>37</v>
      </c>
      <c r="T709">
        <v>1.29</v>
      </c>
      <c r="U709" t="s">
        <v>37</v>
      </c>
      <c r="V709" t="s">
        <v>307</v>
      </c>
      <c r="W709" t="s">
        <v>39</v>
      </c>
      <c r="X709" t="s">
        <v>40</v>
      </c>
      <c r="Y709" t="s">
        <v>3472</v>
      </c>
      <c r="Z709">
        <v>6.02</v>
      </c>
      <c r="AA709" t="s">
        <v>37</v>
      </c>
      <c r="AB709">
        <v>1.29</v>
      </c>
      <c r="AC709" t="s">
        <v>37</v>
      </c>
      <c r="AD709">
        <v>13</v>
      </c>
      <c r="AE709">
        <f t="shared" si="80"/>
        <v>113</v>
      </c>
      <c r="AF709" s="9">
        <f t="shared" si="81"/>
        <v>8.7522123893805315</v>
      </c>
      <c r="AG709">
        <f t="shared" si="82"/>
        <v>1.1299999999999999</v>
      </c>
      <c r="AH709">
        <f t="shared" si="83"/>
        <v>11.57</v>
      </c>
      <c r="AI709">
        <f t="shared" si="84"/>
        <v>1.49</v>
      </c>
      <c r="AJ709">
        <f t="shared" si="85"/>
        <v>7.3100000000000005</v>
      </c>
      <c r="AK709" s="10">
        <f t="shared" si="86"/>
        <v>6.1800000000000006</v>
      </c>
    </row>
    <row r="710" spans="1:37" x14ac:dyDescent="0.25">
      <c r="A710" s="1">
        <v>42247</v>
      </c>
      <c r="B710">
        <v>952239435291</v>
      </c>
      <c r="C710" t="s">
        <v>3473</v>
      </c>
      <c r="D710" t="s">
        <v>3474</v>
      </c>
      <c r="E710" s="6">
        <v>9781633750487</v>
      </c>
      <c r="F710" t="s">
        <v>3475</v>
      </c>
      <c r="G710" t="s">
        <v>3476</v>
      </c>
      <c r="H710" t="s">
        <v>3477</v>
      </c>
      <c r="I710">
        <v>1</v>
      </c>
      <c r="J710" t="s">
        <v>578</v>
      </c>
      <c r="K710" t="s">
        <v>35</v>
      </c>
      <c r="L710">
        <v>1.1399999999999999</v>
      </c>
      <c r="M710" t="s">
        <v>36</v>
      </c>
      <c r="N710">
        <v>0.99</v>
      </c>
      <c r="O710" t="s">
        <v>36</v>
      </c>
      <c r="P710">
        <v>0.89</v>
      </c>
      <c r="Q710" t="s">
        <v>37</v>
      </c>
      <c r="R710">
        <v>0.77</v>
      </c>
      <c r="S710" t="s">
        <v>37</v>
      </c>
      <c r="T710">
        <v>0.12</v>
      </c>
      <c r="U710" t="s">
        <v>37</v>
      </c>
      <c r="V710" t="s">
        <v>3478</v>
      </c>
      <c r="W710" t="s">
        <v>72</v>
      </c>
      <c r="X710" t="s">
        <v>40</v>
      </c>
      <c r="Y710" t="s">
        <v>3479</v>
      </c>
      <c r="Z710">
        <v>0.54</v>
      </c>
      <c r="AA710" t="s">
        <v>37</v>
      </c>
      <c r="AB710">
        <v>0.12</v>
      </c>
      <c r="AC710" t="s">
        <v>37</v>
      </c>
      <c r="AD710">
        <v>5</v>
      </c>
      <c r="AE710">
        <f t="shared" si="80"/>
        <v>105</v>
      </c>
      <c r="AF710" s="9">
        <f t="shared" si="81"/>
        <v>0.84761904761904761</v>
      </c>
      <c r="AG710">
        <f t="shared" si="82"/>
        <v>0.04</v>
      </c>
      <c r="AH710">
        <f t="shared" si="83"/>
        <v>1.1200000000000001</v>
      </c>
      <c r="AI710">
        <f t="shared" si="84"/>
        <v>0.05</v>
      </c>
      <c r="AJ710">
        <f t="shared" si="85"/>
        <v>0.65899999999999992</v>
      </c>
      <c r="AK710" s="10">
        <f t="shared" si="86"/>
        <v>0.61899999999999988</v>
      </c>
    </row>
    <row r="711" spans="1:37" x14ac:dyDescent="0.25">
      <c r="A711" s="1">
        <v>42247</v>
      </c>
      <c r="B711">
        <v>952239975241</v>
      </c>
      <c r="C711" t="s">
        <v>3480</v>
      </c>
      <c r="D711" t="s">
        <v>3481</v>
      </c>
      <c r="E711" s="6">
        <v>9781250029959</v>
      </c>
      <c r="F711" t="s">
        <v>84</v>
      </c>
      <c r="G711" t="s">
        <v>85</v>
      </c>
      <c r="H711" t="s">
        <v>86</v>
      </c>
      <c r="I711">
        <v>1</v>
      </c>
      <c r="J711" t="s">
        <v>578</v>
      </c>
      <c r="K711" t="s">
        <v>35</v>
      </c>
      <c r="L711">
        <v>16.55</v>
      </c>
      <c r="M711" t="s">
        <v>36</v>
      </c>
      <c r="N711">
        <v>14.39</v>
      </c>
      <c r="O711" t="s">
        <v>36</v>
      </c>
      <c r="P711">
        <v>13.93</v>
      </c>
      <c r="Q711" t="s">
        <v>37</v>
      </c>
      <c r="R711">
        <v>12.11</v>
      </c>
      <c r="S711" t="s">
        <v>37</v>
      </c>
      <c r="T711">
        <v>1.82</v>
      </c>
      <c r="U711" t="s">
        <v>37</v>
      </c>
      <c r="V711" t="s">
        <v>3482</v>
      </c>
      <c r="W711" t="s">
        <v>271</v>
      </c>
      <c r="X711" t="s">
        <v>40</v>
      </c>
      <c r="Y711" t="s">
        <v>3483</v>
      </c>
      <c r="Z711">
        <v>8.48</v>
      </c>
      <c r="AA711" t="s">
        <v>37</v>
      </c>
      <c r="AB711">
        <v>1.82</v>
      </c>
      <c r="AC711" t="s">
        <v>37</v>
      </c>
      <c r="AD711">
        <v>5</v>
      </c>
      <c r="AE711">
        <f t="shared" si="80"/>
        <v>105</v>
      </c>
      <c r="AF711" s="9">
        <f t="shared" si="81"/>
        <v>13.266666666666666</v>
      </c>
      <c r="AG711">
        <f t="shared" si="82"/>
        <v>0.66</v>
      </c>
      <c r="AH711">
        <f t="shared" si="83"/>
        <v>17.54</v>
      </c>
      <c r="AI711">
        <f t="shared" si="84"/>
        <v>0.87</v>
      </c>
      <c r="AJ711">
        <f t="shared" si="85"/>
        <v>10.296999999999999</v>
      </c>
      <c r="AK711" s="10">
        <f t="shared" si="86"/>
        <v>9.6369999999999987</v>
      </c>
    </row>
    <row r="712" spans="1:37" x14ac:dyDescent="0.25">
      <c r="A712" s="1">
        <v>42247</v>
      </c>
      <c r="B712">
        <v>952240564341</v>
      </c>
      <c r="C712" t="s">
        <v>3484</v>
      </c>
      <c r="D712" t="s">
        <v>3485</v>
      </c>
      <c r="E712" s="6">
        <v>9781429989695</v>
      </c>
      <c r="F712" t="s">
        <v>3486</v>
      </c>
      <c r="G712" t="s">
        <v>3487</v>
      </c>
      <c r="H712" t="s">
        <v>2971</v>
      </c>
      <c r="I712">
        <v>1</v>
      </c>
      <c r="J712" t="s">
        <v>578</v>
      </c>
      <c r="K712" t="s">
        <v>35</v>
      </c>
      <c r="L712">
        <v>10.34</v>
      </c>
      <c r="M712" t="s">
        <v>36</v>
      </c>
      <c r="N712">
        <v>8.99</v>
      </c>
      <c r="O712" t="s">
        <v>36</v>
      </c>
      <c r="P712">
        <v>8.06</v>
      </c>
      <c r="Q712" t="s">
        <v>37</v>
      </c>
      <c r="R712">
        <v>7</v>
      </c>
      <c r="S712" t="s">
        <v>37</v>
      </c>
      <c r="T712">
        <v>1.06</v>
      </c>
      <c r="U712" t="s">
        <v>37</v>
      </c>
      <c r="V712" t="s">
        <v>307</v>
      </c>
      <c r="W712" t="s">
        <v>39</v>
      </c>
      <c r="X712" t="s">
        <v>40</v>
      </c>
      <c r="Y712" t="s">
        <v>3488</v>
      </c>
      <c r="Z712">
        <v>4.9000000000000004</v>
      </c>
      <c r="AA712" t="s">
        <v>37</v>
      </c>
      <c r="AB712">
        <v>1.06</v>
      </c>
      <c r="AC712" t="s">
        <v>37</v>
      </c>
      <c r="AD712">
        <v>13</v>
      </c>
      <c r="AE712">
        <f t="shared" si="80"/>
        <v>113</v>
      </c>
      <c r="AF712" s="9">
        <f t="shared" si="81"/>
        <v>7.1327433628318584</v>
      </c>
      <c r="AG712">
        <f t="shared" si="82"/>
        <v>0.92</v>
      </c>
      <c r="AH712">
        <f t="shared" si="83"/>
        <v>9.43</v>
      </c>
      <c r="AI712">
        <f t="shared" si="84"/>
        <v>1.21</v>
      </c>
      <c r="AJ712">
        <f t="shared" si="85"/>
        <v>5.9599999999999991</v>
      </c>
      <c r="AK712" s="10">
        <f t="shared" si="86"/>
        <v>5.0399999999999991</v>
      </c>
    </row>
    <row r="713" spans="1:37" x14ac:dyDescent="0.25">
      <c r="A713" s="1">
        <v>42247</v>
      </c>
      <c r="B713">
        <v>952240801241</v>
      </c>
      <c r="C713" t="s">
        <v>3489</v>
      </c>
      <c r="D713" t="s">
        <v>3490</v>
      </c>
      <c r="E713" s="6">
        <v>9781466870024</v>
      </c>
      <c r="F713" t="s">
        <v>92</v>
      </c>
      <c r="G713" t="s">
        <v>93</v>
      </c>
      <c r="H713" t="s">
        <v>94</v>
      </c>
      <c r="I713">
        <v>1</v>
      </c>
      <c r="J713" t="s">
        <v>578</v>
      </c>
      <c r="K713" t="s">
        <v>35</v>
      </c>
      <c r="L713">
        <v>10.34</v>
      </c>
      <c r="M713" t="s">
        <v>36</v>
      </c>
      <c r="N713">
        <v>8.99</v>
      </c>
      <c r="O713" t="s">
        <v>36</v>
      </c>
      <c r="P713">
        <v>7.67</v>
      </c>
      <c r="Q713" t="s">
        <v>37</v>
      </c>
      <c r="R713">
        <v>6.67</v>
      </c>
      <c r="S713" t="s">
        <v>37</v>
      </c>
      <c r="T713">
        <v>1</v>
      </c>
      <c r="U713" t="s">
        <v>37</v>
      </c>
      <c r="V713" t="s">
        <v>3291</v>
      </c>
      <c r="W713" t="s">
        <v>39</v>
      </c>
      <c r="X713" t="s">
        <v>40</v>
      </c>
      <c r="Y713" t="s">
        <v>3491</v>
      </c>
      <c r="Z713">
        <v>4.67</v>
      </c>
      <c r="AA713" t="s">
        <v>37</v>
      </c>
      <c r="AB713">
        <v>1</v>
      </c>
      <c r="AC713" t="s">
        <v>37</v>
      </c>
      <c r="AD713">
        <v>13</v>
      </c>
      <c r="AE713">
        <f t="shared" si="80"/>
        <v>113</v>
      </c>
      <c r="AF713" s="9">
        <f t="shared" si="81"/>
        <v>6.7876106194690271</v>
      </c>
      <c r="AG713">
        <f t="shared" si="82"/>
        <v>0.88</v>
      </c>
      <c r="AH713">
        <f t="shared" si="83"/>
        <v>8.9700000000000006</v>
      </c>
      <c r="AI713">
        <f t="shared" si="84"/>
        <v>1.1599999999999999</v>
      </c>
      <c r="AJ713">
        <f t="shared" si="85"/>
        <v>5.6689999999999996</v>
      </c>
      <c r="AK713" s="10">
        <f t="shared" si="86"/>
        <v>4.7889999999999997</v>
      </c>
    </row>
    <row r="714" spans="1:37" x14ac:dyDescent="0.25">
      <c r="A714" s="1">
        <v>42247</v>
      </c>
      <c r="B714">
        <v>952240894241</v>
      </c>
      <c r="C714" t="s">
        <v>3492</v>
      </c>
      <c r="D714" t="s">
        <v>3493</v>
      </c>
      <c r="E714" s="6">
        <v>9781250029959</v>
      </c>
      <c r="F714" t="s">
        <v>84</v>
      </c>
      <c r="G714" t="s">
        <v>85</v>
      </c>
      <c r="H714" t="s">
        <v>86</v>
      </c>
      <c r="I714">
        <v>1</v>
      </c>
      <c r="J714" t="s">
        <v>578</v>
      </c>
      <c r="K714" t="s">
        <v>35</v>
      </c>
      <c r="L714">
        <v>18.39</v>
      </c>
      <c r="M714" t="s">
        <v>36</v>
      </c>
      <c r="N714">
        <v>15.99</v>
      </c>
      <c r="O714" t="s">
        <v>36</v>
      </c>
      <c r="P714">
        <v>14.33</v>
      </c>
      <c r="Q714" t="s">
        <v>37</v>
      </c>
      <c r="R714">
        <v>12.46</v>
      </c>
      <c r="S714" t="s">
        <v>37</v>
      </c>
      <c r="T714">
        <v>1.87</v>
      </c>
      <c r="U714" t="s">
        <v>37</v>
      </c>
      <c r="V714" t="s">
        <v>534</v>
      </c>
      <c r="W714" t="s">
        <v>96</v>
      </c>
      <c r="X714" t="s">
        <v>40</v>
      </c>
      <c r="Y714" t="s">
        <v>3494</v>
      </c>
      <c r="Z714">
        <v>8.7200000000000006</v>
      </c>
      <c r="AA714" t="s">
        <v>37</v>
      </c>
      <c r="AB714">
        <v>1.87</v>
      </c>
      <c r="AC714" t="s">
        <v>37</v>
      </c>
      <c r="AD714">
        <v>5</v>
      </c>
      <c r="AE714">
        <f t="shared" si="80"/>
        <v>105</v>
      </c>
      <c r="AF714" s="9">
        <f t="shared" si="81"/>
        <v>13.647619047619047</v>
      </c>
      <c r="AG714">
        <f t="shared" si="82"/>
        <v>0.68</v>
      </c>
      <c r="AH714">
        <f t="shared" si="83"/>
        <v>18.04</v>
      </c>
      <c r="AI714">
        <f t="shared" si="84"/>
        <v>0.89</v>
      </c>
      <c r="AJ714">
        <f t="shared" si="85"/>
        <v>10.591999999999999</v>
      </c>
      <c r="AK714" s="10">
        <f t="shared" si="86"/>
        <v>9.911999999999999</v>
      </c>
    </row>
    <row r="715" spans="1:37" x14ac:dyDescent="0.25">
      <c r="A715" s="1">
        <v>42247</v>
      </c>
      <c r="B715">
        <v>952240919341</v>
      </c>
      <c r="C715" t="s">
        <v>3495</v>
      </c>
      <c r="D715" t="s">
        <v>3496</v>
      </c>
      <c r="E715" s="6">
        <v>9781250020987</v>
      </c>
      <c r="F715" t="s">
        <v>3497</v>
      </c>
      <c r="G715" t="s">
        <v>3498</v>
      </c>
      <c r="H715" t="s">
        <v>3499</v>
      </c>
      <c r="I715">
        <v>1</v>
      </c>
      <c r="J715" t="s">
        <v>578</v>
      </c>
      <c r="K715" t="s">
        <v>35</v>
      </c>
      <c r="L715">
        <v>10.34</v>
      </c>
      <c r="M715" t="s">
        <v>36</v>
      </c>
      <c r="N715">
        <v>8.99</v>
      </c>
      <c r="O715" t="s">
        <v>36</v>
      </c>
      <c r="P715">
        <v>8.09</v>
      </c>
      <c r="Q715" t="s">
        <v>37</v>
      </c>
      <c r="R715">
        <v>7.03</v>
      </c>
      <c r="S715" t="s">
        <v>37</v>
      </c>
      <c r="T715">
        <v>1.06</v>
      </c>
      <c r="U715" t="s">
        <v>37</v>
      </c>
      <c r="V715" t="s">
        <v>1196</v>
      </c>
      <c r="W715" t="s">
        <v>172</v>
      </c>
      <c r="X715" t="s">
        <v>40</v>
      </c>
      <c r="Y715" t="s">
        <v>1197</v>
      </c>
      <c r="Z715">
        <v>4.92</v>
      </c>
      <c r="AA715" t="s">
        <v>37</v>
      </c>
      <c r="AB715">
        <v>1.06</v>
      </c>
      <c r="AC715" t="s">
        <v>37</v>
      </c>
      <c r="AD715">
        <v>5</v>
      </c>
      <c r="AE715">
        <f t="shared" si="80"/>
        <v>105</v>
      </c>
      <c r="AF715" s="9">
        <f t="shared" si="81"/>
        <v>7.7047619047619049</v>
      </c>
      <c r="AG715">
        <f t="shared" si="82"/>
        <v>0.38</v>
      </c>
      <c r="AH715">
        <f t="shared" si="83"/>
        <v>10.18</v>
      </c>
      <c r="AI715">
        <f t="shared" si="84"/>
        <v>0.5</v>
      </c>
      <c r="AJ715">
        <f t="shared" si="85"/>
        <v>5.9809999999999999</v>
      </c>
      <c r="AK715" s="10">
        <f t="shared" si="86"/>
        <v>5.601</v>
      </c>
    </row>
    <row r="716" spans="1:37" x14ac:dyDescent="0.25">
      <c r="A716" s="1">
        <v>42247</v>
      </c>
      <c r="B716">
        <v>952240925391</v>
      </c>
      <c r="C716" t="s">
        <v>3500</v>
      </c>
      <c r="D716" t="s">
        <v>3501</v>
      </c>
      <c r="E716" s="6">
        <v>9781466870024</v>
      </c>
      <c r="F716" t="s">
        <v>92</v>
      </c>
      <c r="G716" t="s">
        <v>93</v>
      </c>
      <c r="H716" t="s">
        <v>94</v>
      </c>
      <c r="I716">
        <v>1</v>
      </c>
      <c r="J716" t="s">
        <v>578</v>
      </c>
      <c r="K716" t="s">
        <v>35</v>
      </c>
      <c r="L716">
        <v>10.34</v>
      </c>
      <c r="M716" t="s">
        <v>36</v>
      </c>
      <c r="N716">
        <v>8.99</v>
      </c>
      <c r="O716" t="s">
        <v>36</v>
      </c>
      <c r="P716">
        <v>7.67</v>
      </c>
      <c r="Q716" t="s">
        <v>37</v>
      </c>
      <c r="R716">
        <v>6.67</v>
      </c>
      <c r="S716" t="s">
        <v>37</v>
      </c>
      <c r="T716">
        <v>1</v>
      </c>
      <c r="U716" t="s">
        <v>37</v>
      </c>
      <c r="V716" t="s">
        <v>3502</v>
      </c>
      <c r="W716" t="s">
        <v>3503</v>
      </c>
      <c r="X716" t="s">
        <v>40</v>
      </c>
      <c r="Y716" t="s">
        <v>3504</v>
      </c>
      <c r="Z716">
        <v>4.67</v>
      </c>
      <c r="AA716" t="s">
        <v>37</v>
      </c>
      <c r="AB716">
        <v>1</v>
      </c>
      <c r="AC716" t="s">
        <v>37</v>
      </c>
      <c r="AD716">
        <v>13</v>
      </c>
      <c r="AE716">
        <f t="shared" si="80"/>
        <v>113</v>
      </c>
      <c r="AF716" s="9">
        <f t="shared" si="81"/>
        <v>6.7876106194690271</v>
      </c>
      <c r="AG716">
        <f t="shared" si="82"/>
        <v>0.88</v>
      </c>
      <c r="AH716">
        <f t="shared" si="83"/>
        <v>8.9700000000000006</v>
      </c>
      <c r="AI716">
        <f t="shared" si="84"/>
        <v>1.1599999999999999</v>
      </c>
      <c r="AJ716">
        <f t="shared" si="85"/>
        <v>5.6689999999999996</v>
      </c>
      <c r="AK716" s="10">
        <f t="shared" si="86"/>
        <v>4.7889999999999997</v>
      </c>
    </row>
    <row r="717" spans="1:37" x14ac:dyDescent="0.25">
      <c r="A717" s="1">
        <v>42247</v>
      </c>
      <c r="B717">
        <v>952241867241</v>
      </c>
      <c r="C717" t="s">
        <v>3505</v>
      </c>
      <c r="D717" t="s">
        <v>3506</v>
      </c>
      <c r="E717" s="6">
        <v>9781466861428</v>
      </c>
      <c r="F717" t="s">
        <v>3200</v>
      </c>
      <c r="G717" t="s">
        <v>3201</v>
      </c>
      <c r="H717" t="s">
        <v>3202</v>
      </c>
      <c r="I717">
        <v>1</v>
      </c>
      <c r="J717" t="s">
        <v>578</v>
      </c>
      <c r="K717" t="s">
        <v>35</v>
      </c>
      <c r="L717">
        <v>16.09</v>
      </c>
      <c r="M717" t="s">
        <v>36</v>
      </c>
      <c r="N717">
        <v>13.99</v>
      </c>
      <c r="O717" t="s">
        <v>36</v>
      </c>
      <c r="P717">
        <v>12.54</v>
      </c>
      <c r="Q717" t="s">
        <v>37</v>
      </c>
      <c r="R717">
        <v>10.9</v>
      </c>
      <c r="S717" t="s">
        <v>37</v>
      </c>
      <c r="T717">
        <v>1.64</v>
      </c>
      <c r="U717" t="s">
        <v>37</v>
      </c>
      <c r="V717" t="s">
        <v>3507</v>
      </c>
      <c r="W717" t="s">
        <v>39</v>
      </c>
      <c r="X717" t="s">
        <v>40</v>
      </c>
      <c r="Y717" t="s">
        <v>3508</v>
      </c>
      <c r="Z717">
        <v>7.63</v>
      </c>
      <c r="AA717" t="s">
        <v>37</v>
      </c>
      <c r="AB717">
        <v>1.64</v>
      </c>
      <c r="AC717" t="s">
        <v>37</v>
      </c>
      <c r="AD717">
        <v>13</v>
      </c>
      <c r="AE717">
        <f t="shared" si="80"/>
        <v>113</v>
      </c>
      <c r="AF717" s="9">
        <f t="shared" si="81"/>
        <v>11.097345132743362</v>
      </c>
      <c r="AG717">
        <f t="shared" si="82"/>
        <v>1.44</v>
      </c>
      <c r="AH717">
        <f t="shared" si="83"/>
        <v>14.67</v>
      </c>
      <c r="AI717">
        <f t="shared" si="84"/>
        <v>1.9</v>
      </c>
      <c r="AJ717">
        <f t="shared" si="85"/>
        <v>9.2699999999999978</v>
      </c>
      <c r="AK717" s="10">
        <f t="shared" si="86"/>
        <v>7.8299999999999983</v>
      </c>
    </row>
    <row r="718" spans="1:37" x14ac:dyDescent="0.25">
      <c r="A718" s="1">
        <v>42247</v>
      </c>
      <c r="B718">
        <v>952242181391</v>
      </c>
      <c r="C718" t="s">
        <v>3509</v>
      </c>
      <c r="D718" t="s">
        <v>3510</v>
      </c>
      <c r="E718" s="6">
        <v>9781250030771</v>
      </c>
      <c r="F718" t="s">
        <v>3511</v>
      </c>
      <c r="G718" t="s">
        <v>3512</v>
      </c>
      <c r="H718" t="s">
        <v>3513</v>
      </c>
      <c r="I718">
        <v>1</v>
      </c>
      <c r="J718" t="s">
        <v>578</v>
      </c>
      <c r="K718" t="s">
        <v>35</v>
      </c>
      <c r="L718">
        <v>16.09</v>
      </c>
      <c r="M718" t="s">
        <v>36</v>
      </c>
      <c r="N718">
        <v>13.99</v>
      </c>
      <c r="O718" t="s">
        <v>36</v>
      </c>
      <c r="P718">
        <v>12.54</v>
      </c>
      <c r="Q718" t="s">
        <v>37</v>
      </c>
      <c r="R718">
        <v>10.9</v>
      </c>
      <c r="S718" t="s">
        <v>37</v>
      </c>
      <c r="T718">
        <v>1.64</v>
      </c>
      <c r="U718" t="s">
        <v>37</v>
      </c>
      <c r="V718" t="s">
        <v>49</v>
      </c>
      <c r="W718" t="s">
        <v>50</v>
      </c>
      <c r="X718" t="s">
        <v>40</v>
      </c>
      <c r="Y718" t="s">
        <v>3514</v>
      </c>
      <c r="Z718">
        <v>7.63</v>
      </c>
      <c r="AA718" t="s">
        <v>37</v>
      </c>
      <c r="AB718">
        <v>1.64</v>
      </c>
      <c r="AC718" t="s">
        <v>37</v>
      </c>
      <c r="AD718">
        <v>5</v>
      </c>
      <c r="AE718">
        <f t="shared" si="80"/>
        <v>105</v>
      </c>
      <c r="AF718" s="9">
        <f t="shared" si="81"/>
        <v>11.942857142857143</v>
      </c>
      <c r="AG718">
        <f t="shared" si="82"/>
        <v>0.59</v>
      </c>
      <c r="AH718">
        <f t="shared" si="83"/>
        <v>15.79</v>
      </c>
      <c r="AI718">
        <f t="shared" si="84"/>
        <v>0.78</v>
      </c>
      <c r="AJ718">
        <f t="shared" si="85"/>
        <v>9.2699999999999978</v>
      </c>
      <c r="AK718" s="10">
        <f t="shared" si="86"/>
        <v>8.6799999999999979</v>
      </c>
    </row>
    <row r="719" spans="1:37" x14ac:dyDescent="0.25">
      <c r="A719" s="1">
        <v>42247</v>
      </c>
      <c r="B719">
        <v>952242418241</v>
      </c>
      <c r="C719" t="s">
        <v>3515</v>
      </c>
      <c r="D719" t="s">
        <v>3516</v>
      </c>
      <c r="E719" s="6">
        <v>9781466870024</v>
      </c>
      <c r="F719" t="s">
        <v>92</v>
      </c>
      <c r="G719" t="s">
        <v>93</v>
      </c>
      <c r="H719" t="s">
        <v>94</v>
      </c>
      <c r="I719">
        <v>1</v>
      </c>
      <c r="J719" t="s">
        <v>578</v>
      </c>
      <c r="K719" t="s">
        <v>35</v>
      </c>
      <c r="L719">
        <v>10.34</v>
      </c>
      <c r="M719" t="s">
        <v>36</v>
      </c>
      <c r="N719">
        <v>8.99</v>
      </c>
      <c r="O719" t="s">
        <v>36</v>
      </c>
      <c r="P719">
        <v>8.06</v>
      </c>
      <c r="Q719" t="s">
        <v>37</v>
      </c>
      <c r="R719">
        <v>7</v>
      </c>
      <c r="S719" t="s">
        <v>37</v>
      </c>
      <c r="T719">
        <v>1.06</v>
      </c>
      <c r="U719" t="s">
        <v>37</v>
      </c>
      <c r="V719" t="s">
        <v>110</v>
      </c>
      <c r="W719" t="s">
        <v>39</v>
      </c>
      <c r="X719" t="s">
        <v>40</v>
      </c>
      <c r="Y719" t="s">
        <v>3517</v>
      </c>
      <c r="Z719">
        <v>4.9000000000000004</v>
      </c>
      <c r="AA719" t="s">
        <v>37</v>
      </c>
      <c r="AB719">
        <v>1.06</v>
      </c>
      <c r="AC719" t="s">
        <v>37</v>
      </c>
      <c r="AD719">
        <v>13</v>
      </c>
      <c r="AE719">
        <f t="shared" si="80"/>
        <v>113</v>
      </c>
      <c r="AF719" s="9">
        <f t="shared" si="81"/>
        <v>7.1327433628318584</v>
      </c>
      <c r="AG719">
        <f t="shared" si="82"/>
        <v>0.92</v>
      </c>
      <c r="AH719">
        <f t="shared" si="83"/>
        <v>9.43</v>
      </c>
      <c r="AI719">
        <f t="shared" si="84"/>
        <v>1.21</v>
      </c>
      <c r="AJ719">
        <f t="shared" si="85"/>
        <v>5.9599999999999991</v>
      </c>
      <c r="AK719" s="10">
        <f t="shared" si="86"/>
        <v>5.0399999999999991</v>
      </c>
    </row>
    <row r="720" spans="1:37" x14ac:dyDescent="0.25">
      <c r="A720" s="1">
        <v>42247</v>
      </c>
      <c r="B720">
        <v>952242450391</v>
      </c>
      <c r="C720" t="s">
        <v>3518</v>
      </c>
      <c r="D720" t="s">
        <v>3519</v>
      </c>
      <c r="E720" s="6">
        <v>9781250029959</v>
      </c>
      <c r="F720" t="s">
        <v>84</v>
      </c>
      <c r="G720" t="s">
        <v>85</v>
      </c>
      <c r="H720" t="s">
        <v>86</v>
      </c>
      <c r="I720">
        <v>1</v>
      </c>
      <c r="J720" t="s">
        <v>578</v>
      </c>
      <c r="K720" t="s">
        <v>35</v>
      </c>
      <c r="L720">
        <v>18.39</v>
      </c>
      <c r="M720" t="s">
        <v>36</v>
      </c>
      <c r="N720">
        <v>15.99</v>
      </c>
      <c r="O720" t="s">
        <v>36</v>
      </c>
      <c r="P720">
        <v>14.33</v>
      </c>
      <c r="Q720" t="s">
        <v>37</v>
      </c>
      <c r="R720">
        <v>12.46</v>
      </c>
      <c r="S720" t="s">
        <v>37</v>
      </c>
      <c r="T720">
        <v>1.87</v>
      </c>
      <c r="U720" t="s">
        <v>37</v>
      </c>
      <c r="V720" t="s">
        <v>3520</v>
      </c>
      <c r="W720" t="s">
        <v>358</v>
      </c>
      <c r="X720" t="s">
        <v>40</v>
      </c>
      <c r="Y720" t="s">
        <v>3521</v>
      </c>
      <c r="Z720">
        <v>8.7200000000000006</v>
      </c>
      <c r="AA720" t="s">
        <v>37</v>
      </c>
      <c r="AB720">
        <v>1.87</v>
      </c>
      <c r="AC720" t="s">
        <v>37</v>
      </c>
      <c r="AD720">
        <v>13</v>
      </c>
      <c r="AE720">
        <f t="shared" si="80"/>
        <v>113</v>
      </c>
      <c r="AF720" s="9">
        <f t="shared" si="81"/>
        <v>12.68141592920354</v>
      </c>
      <c r="AG720">
        <f t="shared" si="82"/>
        <v>1.64</v>
      </c>
      <c r="AH720">
        <f t="shared" si="83"/>
        <v>16.760000000000002</v>
      </c>
      <c r="AI720">
        <f t="shared" si="84"/>
        <v>2.16</v>
      </c>
      <c r="AJ720">
        <f t="shared" si="85"/>
        <v>10.591999999999999</v>
      </c>
      <c r="AK720" s="10">
        <f t="shared" si="86"/>
        <v>8.9519999999999982</v>
      </c>
    </row>
    <row r="721" spans="1:37" x14ac:dyDescent="0.25">
      <c r="A721" s="1">
        <v>42247</v>
      </c>
      <c r="B721">
        <v>952242525391</v>
      </c>
      <c r="C721" t="s">
        <v>3522</v>
      </c>
      <c r="D721" t="s">
        <v>3523</v>
      </c>
      <c r="E721" s="6">
        <v>9781250029959</v>
      </c>
      <c r="F721" t="s">
        <v>84</v>
      </c>
      <c r="G721" t="s">
        <v>85</v>
      </c>
      <c r="H721" t="s">
        <v>86</v>
      </c>
      <c r="I721">
        <v>1</v>
      </c>
      <c r="J721" t="s">
        <v>578</v>
      </c>
      <c r="K721" t="s">
        <v>35</v>
      </c>
      <c r="L721">
        <v>18.39</v>
      </c>
      <c r="M721" t="s">
        <v>36</v>
      </c>
      <c r="N721">
        <v>15.99</v>
      </c>
      <c r="O721" t="s">
        <v>36</v>
      </c>
      <c r="P721">
        <v>13.93</v>
      </c>
      <c r="Q721" t="s">
        <v>37</v>
      </c>
      <c r="R721">
        <v>12.11</v>
      </c>
      <c r="S721" t="s">
        <v>37</v>
      </c>
      <c r="T721">
        <v>1.82</v>
      </c>
      <c r="U721" t="s">
        <v>37</v>
      </c>
      <c r="V721" t="s">
        <v>385</v>
      </c>
      <c r="W721" t="s">
        <v>149</v>
      </c>
      <c r="X721" t="s">
        <v>40</v>
      </c>
      <c r="Y721" t="s">
        <v>3524</v>
      </c>
      <c r="Z721">
        <v>8.48</v>
      </c>
      <c r="AA721" t="s">
        <v>37</v>
      </c>
      <c r="AB721">
        <v>1.82</v>
      </c>
      <c r="AC721" t="s">
        <v>37</v>
      </c>
      <c r="AD721">
        <v>5</v>
      </c>
      <c r="AE721">
        <f t="shared" si="80"/>
        <v>105</v>
      </c>
      <c r="AF721" s="9">
        <f t="shared" si="81"/>
        <v>13.266666666666666</v>
      </c>
      <c r="AG721">
        <f t="shared" si="82"/>
        <v>0.66</v>
      </c>
      <c r="AH721">
        <f t="shared" si="83"/>
        <v>17.54</v>
      </c>
      <c r="AI721">
        <f t="shared" si="84"/>
        <v>0.87</v>
      </c>
      <c r="AJ721">
        <f t="shared" si="85"/>
        <v>10.296999999999999</v>
      </c>
      <c r="AK721" s="10">
        <f t="shared" si="86"/>
        <v>9.6369999999999987</v>
      </c>
    </row>
    <row r="722" spans="1:37" x14ac:dyDescent="0.25">
      <c r="A722" s="1">
        <v>42247</v>
      </c>
      <c r="B722">
        <v>952242569241</v>
      </c>
      <c r="C722" t="s">
        <v>3525</v>
      </c>
      <c r="D722" t="s">
        <v>3526</v>
      </c>
      <c r="E722" s="6">
        <v>9781250029959</v>
      </c>
      <c r="F722" t="s">
        <v>84</v>
      </c>
      <c r="G722" t="s">
        <v>85</v>
      </c>
      <c r="H722" t="s">
        <v>86</v>
      </c>
      <c r="I722">
        <v>1</v>
      </c>
      <c r="J722" t="s">
        <v>578</v>
      </c>
      <c r="K722" t="s">
        <v>35</v>
      </c>
      <c r="L722">
        <v>20.69</v>
      </c>
      <c r="M722" t="s">
        <v>36</v>
      </c>
      <c r="N722">
        <v>17.989999999999998</v>
      </c>
      <c r="O722" t="s">
        <v>36</v>
      </c>
      <c r="P722">
        <v>13.93</v>
      </c>
      <c r="Q722" t="s">
        <v>37</v>
      </c>
      <c r="R722">
        <v>12.11</v>
      </c>
      <c r="S722" t="s">
        <v>37</v>
      </c>
      <c r="T722">
        <v>1.82</v>
      </c>
      <c r="U722" t="s">
        <v>37</v>
      </c>
      <c r="V722" t="s">
        <v>3527</v>
      </c>
      <c r="W722" t="s">
        <v>149</v>
      </c>
      <c r="X722" t="s">
        <v>40</v>
      </c>
      <c r="Y722" t="s">
        <v>3528</v>
      </c>
      <c r="Z722">
        <v>8.48</v>
      </c>
      <c r="AA722" t="s">
        <v>37</v>
      </c>
      <c r="AB722">
        <v>1.82</v>
      </c>
      <c r="AC722" t="s">
        <v>37</v>
      </c>
      <c r="AD722">
        <v>5</v>
      </c>
      <c r="AE722">
        <f t="shared" si="80"/>
        <v>105</v>
      </c>
      <c r="AF722" s="9">
        <f t="shared" si="81"/>
        <v>13.266666666666666</v>
      </c>
      <c r="AG722">
        <f t="shared" si="82"/>
        <v>0.66</v>
      </c>
      <c r="AH722">
        <f t="shared" si="83"/>
        <v>17.54</v>
      </c>
      <c r="AI722">
        <f t="shared" si="84"/>
        <v>0.87</v>
      </c>
      <c r="AJ722">
        <f t="shared" si="85"/>
        <v>10.296999999999999</v>
      </c>
      <c r="AK722" s="10">
        <f t="shared" si="86"/>
        <v>9.6369999999999987</v>
      </c>
    </row>
    <row r="723" spans="1:37" x14ac:dyDescent="0.25">
      <c r="A723" s="1">
        <v>42247</v>
      </c>
      <c r="B723">
        <v>952242943391</v>
      </c>
      <c r="C723" t="s">
        <v>3529</v>
      </c>
      <c r="D723" t="s">
        <v>3530</v>
      </c>
      <c r="E723" s="6">
        <v>9781250029959</v>
      </c>
      <c r="F723" t="s">
        <v>84</v>
      </c>
      <c r="G723" t="s">
        <v>85</v>
      </c>
      <c r="H723" t="s">
        <v>86</v>
      </c>
      <c r="I723">
        <v>1</v>
      </c>
      <c r="J723" t="s">
        <v>578</v>
      </c>
      <c r="K723" t="s">
        <v>35</v>
      </c>
      <c r="L723">
        <v>18.39</v>
      </c>
      <c r="M723" t="s">
        <v>36</v>
      </c>
      <c r="N723">
        <v>15.99</v>
      </c>
      <c r="O723" t="s">
        <v>36</v>
      </c>
      <c r="P723">
        <v>14.33</v>
      </c>
      <c r="Q723" t="s">
        <v>37</v>
      </c>
      <c r="R723">
        <v>12.46</v>
      </c>
      <c r="S723" t="s">
        <v>37</v>
      </c>
      <c r="T723">
        <v>1.87</v>
      </c>
      <c r="U723" t="s">
        <v>37</v>
      </c>
      <c r="V723" t="s">
        <v>87</v>
      </c>
      <c r="W723" t="s">
        <v>39</v>
      </c>
      <c r="X723" t="s">
        <v>40</v>
      </c>
      <c r="Y723" t="s">
        <v>3531</v>
      </c>
      <c r="Z723">
        <v>8.7200000000000006</v>
      </c>
      <c r="AA723" t="s">
        <v>37</v>
      </c>
      <c r="AB723">
        <v>1.87</v>
      </c>
      <c r="AC723" t="s">
        <v>37</v>
      </c>
      <c r="AD723">
        <v>13</v>
      </c>
      <c r="AE723">
        <f t="shared" si="80"/>
        <v>113</v>
      </c>
      <c r="AF723" s="9">
        <f t="shared" si="81"/>
        <v>12.68141592920354</v>
      </c>
      <c r="AG723">
        <f t="shared" si="82"/>
        <v>1.64</v>
      </c>
      <c r="AH723">
        <f t="shared" si="83"/>
        <v>16.760000000000002</v>
      </c>
      <c r="AI723">
        <f t="shared" si="84"/>
        <v>2.16</v>
      </c>
      <c r="AJ723">
        <f t="shared" si="85"/>
        <v>10.591999999999999</v>
      </c>
      <c r="AK723" s="10">
        <f t="shared" si="86"/>
        <v>8.9519999999999982</v>
      </c>
    </row>
    <row r="724" spans="1:37" x14ac:dyDescent="0.25">
      <c r="A724" s="1">
        <v>42247</v>
      </c>
      <c r="B724">
        <v>952243078241</v>
      </c>
      <c r="C724" t="s">
        <v>3532</v>
      </c>
      <c r="D724" t="s">
        <v>3533</v>
      </c>
      <c r="E724" s="6">
        <v>9781466861428</v>
      </c>
      <c r="F724" t="s">
        <v>3200</v>
      </c>
      <c r="G724" t="s">
        <v>3201</v>
      </c>
      <c r="H724" t="s">
        <v>3202</v>
      </c>
      <c r="I724">
        <v>1</v>
      </c>
      <c r="J724" t="s">
        <v>578</v>
      </c>
      <c r="K724" t="s">
        <v>35</v>
      </c>
      <c r="L724">
        <v>16.09</v>
      </c>
      <c r="M724" t="s">
        <v>36</v>
      </c>
      <c r="N724">
        <v>13.99</v>
      </c>
      <c r="O724" t="s">
        <v>36</v>
      </c>
      <c r="P724">
        <v>12.54</v>
      </c>
      <c r="Q724" t="s">
        <v>37</v>
      </c>
      <c r="R724">
        <v>10.9</v>
      </c>
      <c r="S724" t="s">
        <v>37</v>
      </c>
      <c r="T724">
        <v>1.64</v>
      </c>
      <c r="U724" t="s">
        <v>37</v>
      </c>
      <c r="V724" t="s">
        <v>110</v>
      </c>
      <c r="W724" t="s">
        <v>39</v>
      </c>
      <c r="X724" t="s">
        <v>40</v>
      </c>
      <c r="Y724" t="s">
        <v>3534</v>
      </c>
      <c r="Z724">
        <v>7.63</v>
      </c>
      <c r="AA724" t="s">
        <v>37</v>
      </c>
      <c r="AB724">
        <v>1.64</v>
      </c>
      <c r="AC724" t="s">
        <v>37</v>
      </c>
      <c r="AD724">
        <v>13</v>
      </c>
      <c r="AE724">
        <f t="shared" si="80"/>
        <v>113</v>
      </c>
      <c r="AF724" s="9">
        <f t="shared" si="81"/>
        <v>11.097345132743362</v>
      </c>
      <c r="AG724">
        <f t="shared" si="82"/>
        <v>1.44</v>
      </c>
      <c r="AH724">
        <f t="shared" si="83"/>
        <v>14.67</v>
      </c>
      <c r="AI724">
        <f t="shared" si="84"/>
        <v>1.9</v>
      </c>
      <c r="AJ724">
        <f t="shared" si="85"/>
        <v>9.2699999999999978</v>
      </c>
      <c r="AK724" s="10">
        <f t="shared" si="86"/>
        <v>7.8299999999999983</v>
      </c>
    </row>
    <row r="725" spans="1:37" x14ac:dyDescent="0.25">
      <c r="A725" s="1">
        <v>42247</v>
      </c>
      <c r="B725">
        <v>952243081391</v>
      </c>
      <c r="C725" t="s">
        <v>3535</v>
      </c>
      <c r="D725" t="s">
        <v>3536</v>
      </c>
      <c r="E725" s="6">
        <v>9781250029959</v>
      </c>
      <c r="F725" t="s">
        <v>84</v>
      </c>
      <c r="G725" t="s">
        <v>85</v>
      </c>
      <c r="H725" t="s">
        <v>86</v>
      </c>
      <c r="I725">
        <v>1</v>
      </c>
      <c r="J725" t="s">
        <v>578</v>
      </c>
      <c r="K725" t="s">
        <v>35</v>
      </c>
      <c r="L725">
        <v>16.55</v>
      </c>
      <c r="M725" t="s">
        <v>36</v>
      </c>
      <c r="N725">
        <v>14.39</v>
      </c>
      <c r="O725" t="s">
        <v>36</v>
      </c>
      <c r="P725">
        <v>13.93</v>
      </c>
      <c r="Q725" t="s">
        <v>37</v>
      </c>
      <c r="R725">
        <v>12.11</v>
      </c>
      <c r="S725" t="s">
        <v>37</v>
      </c>
      <c r="T725">
        <v>1.82</v>
      </c>
      <c r="U725" t="s">
        <v>37</v>
      </c>
      <c r="V725" t="s">
        <v>278</v>
      </c>
      <c r="W725" t="s">
        <v>172</v>
      </c>
      <c r="X725" t="s">
        <v>40</v>
      </c>
      <c r="Y725" t="s">
        <v>3537</v>
      </c>
      <c r="Z725">
        <v>8.48</v>
      </c>
      <c r="AA725" t="s">
        <v>37</v>
      </c>
      <c r="AB725">
        <v>1.82</v>
      </c>
      <c r="AC725" t="s">
        <v>37</v>
      </c>
      <c r="AD725">
        <v>5</v>
      </c>
      <c r="AE725">
        <f t="shared" si="80"/>
        <v>105</v>
      </c>
      <c r="AF725" s="9">
        <f t="shared" si="81"/>
        <v>13.266666666666666</v>
      </c>
      <c r="AG725">
        <f t="shared" si="82"/>
        <v>0.66</v>
      </c>
      <c r="AH725">
        <f t="shared" si="83"/>
        <v>17.54</v>
      </c>
      <c r="AI725">
        <f t="shared" si="84"/>
        <v>0.87</v>
      </c>
      <c r="AJ725">
        <f t="shared" si="85"/>
        <v>10.296999999999999</v>
      </c>
      <c r="AK725" s="10">
        <f t="shared" si="86"/>
        <v>9.6369999999999987</v>
      </c>
    </row>
    <row r="726" spans="1:37" x14ac:dyDescent="0.25">
      <c r="A726" s="1">
        <v>42247</v>
      </c>
      <c r="B726">
        <v>952243512391</v>
      </c>
      <c r="C726" t="s">
        <v>3538</v>
      </c>
      <c r="D726" t="s">
        <v>3539</v>
      </c>
      <c r="E726" s="6">
        <v>9780805095968</v>
      </c>
      <c r="F726" t="s">
        <v>3540</v>
      </c>
      <c r="G726" t="s">
        <v>3541</v>
      </c>
      <c r="H726" t="s">
        <v>3542</v>
      </c>
      <c r="I726">
        <v>1</v>
      </c>
      <c r="J726" t="s">
        <v>578</v>
      </c>
      <c r="K726" t="s">
        <v>35</v>
      </c>
      <c r="L726">
        <v>20.69</v>
      </c>
      <c r="M726" t="s">
        <v>36</v>
      </c>
      <c r="N726">
        <v>17.989999999999998</v>
      </c>
      <c r="O726" t="s">
        <v>36</v>
      </c>
      <c r="P726">
        <v>16.12</v>
      </c>
      <c r="Q726" t="s">
        <v>37</v>
      </c>
      <c r="R726">
        <v>14.02</v>
      </c>
      <c r="S726" t="s">
        <v>37</v>
      </c>
      <c r="T726">
        <v>2.1</v>
      </c>
      <c r="U726" t="s">
        <v>37</v>
      </c>
      <c r="V726" t="s">
        <v>148</v>
      </c>
      <c r="W726" t="s">
        <v>149</v>
      </c>
      <c r="X726" t="s">
        <v>40</v>
      </c>
      <c r="Y726" t="s">
        <v>3543</v>
      </c>
      <c r="Z726">
        <v>9.81</v>
      </c>
      <c r="AA726" t="s">
        <v>37</v>
      </c>
      <c r="AB726">
        <v>2.1</v>
      </c>
      <c r="AC726" t="s">
        <v>37</v>
      </c>
      <c r="AD726">
        <v>5</v>
      </c>
      <c r="AE726">
        <f t="shared" si="80"/>
        <v>105</v>
      </c>
      <c r="AF726" s="9">
        <f t="shared" si="81"/>
        <v>15.352380952380953</v>
      </c>
      <c r="AG726">
        <f t="shared" si="82"/>
        <v>0.76</v>
      </c>
      <c r="AH726">
        <f t="shared" si="83"/>
        <v>20.29</v>
      </c>
      <c r="AI726">
        <f t="shared" si="84"/>
        <v>1</v>
      </c>
      <c r="AJ726">
        <f t="shared" si="85"/>
        <v>11.914</v>
      </c>
      <c r="AK726" s="10">
        <f t="shared" si="86"/>
        <v>11.154</v>
      </c>
    </row>
    <row r="727" spans="1:37" x14ac:dyDescent="0.25">
      <c r="A727" s="1">
        <v>42247</v>
      </c>
      <c r="B727">
        <v>952243577391</v>
      </c>
      <c r="C727" t="s">
        <v>3544</v>
      </c>
      <c r="D727" t="s">
        <v>3545</v>
      </c>
      <c r="E727" s="6">
        <v>9781250029959</v>
      </c>
      <c r="F727" t="s">
        <v>84</v>
      </c>
      <c r="G727" t="s">
        <v>85</v>
      </c>
      <c r="H727" t="s">
        <v>86</v>
      </c>
      <c r="I727">
        <v>1</v>
      </c>
      <c r="J727" t="s">
        <v>578</v>
      </c>
      <c r="K727" t="s">
        <v>35</v>
      </c>
      <c r="L727">
        <v>16.55</v>
      </c>
      <c r="M727" t="s">
        <v>36</v>
      </c>
      <c r="N727">
        <v>14.39</v>
      </c>
      <c r="O727" t="s">
        <v>36</v>
      </c>
      <c r="P727">
        <v>13.93</v>
      </c>
      <c r="Q727" t="s">
        <v>37</v>
      </c>
      <c r="R727">
        <v>12.11</v>
      </c>
      <c r="S727" t="s">
        <v>37</v>
      </c>
      <c r="T727">
        <v>1.82</v>
      </c>
      <c r="U727" t="s">
        <v>37</v>
      </c>
      <c r="V727" t="s">
        <v>3118</v>
      </c>
      <c r="W727" t="s">
        <v>3546</v>
      </c>
      <c r="X727" t="s">
        <v>40</v>
      </c>
      <c r="Y727" t="s">
        <v>3547</v>
      </c>
      <c r="Z727">
        <v>8.48</v>
      </c>
      <c r="AA727" t="s">
        <v>37</v>
      </c>
      <c r="AB727">
        <v>1.82</v>
      </c>
      <c r="AC727" t="s">
        <v>37</v>
      </c>
      <c r="AD727">
        <v>5</v>
      </c>
      <c r="AE727">
        <f t="shared" si="80"/>
        <v>105</v>
      </c>
      <c r="AF727" s="9">
        <f t="shared" si="81"/>
        <v>13.266666666666666</v>
      </c>
      <c r="AG727">
        <f t="shared" si="82"/>
        <v>0.66</v>
      </c>
      <c r="AH727">
        <f t="shared" si="83"/>
        <v>17.54</v>
      </c>
      <c r="AI727">
        <f t="shared" si="84"/>
        <v>0.87</v>
      </c>
      <c r="AJ727">
        <f t="shared" si="85"/>
        <v>10.296999999999999</v>
      </c>
      <c r="AK727" s="10">
        <f t="shared" si="86"/>
        <v>9.6369999999999987</v>
      </c>
    </row>
    <row r="728" spans="1:37" x14ac:dyDescent="0.25">
      <c r="A728" s="1">
        <v>42247</v>
      </c>
      <c r="B728">
        <v>952243931391</v>
      </c>
      <c r="C728" t="s">
        <v>3548</v>
      </c>
      <c r="D728" t="s">
        <v>3549</v>
      </c>
      <c r="E728" s="6">
        <v>9781250029959</v>
      </c>
      <c r="F728" t="s">
        <v>84</v>
      </c>
      <c r="G728" t="s">
        <v>85</v>
      </c>
      <c r="H728" t="s">
        <v>86</v>
      </c>
      <c r="I728">
        <v>1</v>
      </c>
      <c r="J728" t="s">
        <v>578</v>
      </c>
      <c r="K728" t="s">
        <v>35</v>
      </c>
      <c r="L728">
        <v>18.39</v>
      </c>
      <c r="M728" t="s">
        <v>36</v>
      </c>
      <c r="N728">
        <v>15.99</v>
      </c>
      <c r="O728" t="s">
        <v>36</v>
      </c>
      <c r="P728">
        <v>14.33</v>
      </c>
      <c r="Q728" t="s">
        <v>37</v>
      </c>
      <c r="R728">
        <v>12.46</v>
      </c>
      <c r="S728" t="s">
        <v>37</v>
      </c>
      <c r="T728">
        <v>1.87</v>
      </c>
      <c r="U728" t="s">
        <v>37</v>
      </c>
      <c r="V728" t="s">
        <v>163</v>
      </c>
      <c r="W728" t="s">
        <v>96</v>
      </c>
      <c r="X728" t="s">
        <v>40</v>
      </c>
      <c r="Y728" t="s">
        <v>3550</v>
      </c>
      <c r="Z728">
        <v>8.7200000000000006</v>
      </c>
      <c r="AA728" t="s">
        <v>37</v>
      </c>
      <c r="AB728">
        <v>1.87</v>
      </c>
      <c r="AC728" t="s">
        <v>37</v>
      </c>
      <c r="AD728">
        <v>5</v>
      </c>
      <c r="AE728">
        <f t="shared" si="80"/>
        <v>105</v>
      </c>
      <c r="AF728" s="9">
        <f t="shared" si="81"/>
        <v>13.647619047619047</v>
      </c>
      <c r="AG728">
        <f t="shared" si="82"/>
        <v>0.68</v>
      </c>
      <c r="AH728">
        <f t="shared" si="83"/>
        <v>18.04</v>
      </c>
      <c r="AI728">
        <f t="shared" si="84"/>
        <v>0.89</v>
      </c>
      <c r="AJ728">
        <f t="shared" si="85"/>
        <v>10.591999999999999</v>
      </c>
      <c r="AK728" s="10">
        <f t="shared" si="86"/>
        <v>9.911999999999999</v>
      </c>
    </row>
    <row r="729" spans="1:37" x14ac:dyDescent="0.25">
      <c r="A729" s="1">
        <v>42247</v>
      </c>
      <c r="B729">
        <v>952245113141</v>
      </c>
      <c r="C729" t="s">
        <v>3551</v>
      </c>
      <c r="D729" t="s">
        <v>3552</v>
      </c>
      <c r="E729" s="6">
        <v>9781250029959</v>
      </c>
      <c r="F729" t="s">
        <v>84</v>
      </c>
      <c r="G729" t="s">
        <v>85</v>
      </c>
      <c r="H729" t="s">
        <v>86</v>
      </c>
      <c r="I729">
        <v>1</v>
      </c>
      <c r="J729" t="s">
        <v>578</v>
      </c>
      <c r="K729" t="s">
        <v>35</v>
      </c>
      <c r="L729">
        <v>18.39</v>
      </c>
      <c r="M729" t="s">
        <v>36</v>
      </c>
      <c r="N729">
        <v>15.99</v>
      </c>
      <c r="O729" t="s">
        <v>36</v>
      </c>
      <c r="P729">
        <v>14.33</v>
      </c>
      <c r="Q729" t="s">
        <v>37</v>
      </c>
      <c r="R729">
        <v>12.46</v>
      </c>
      <c r="S729" t="s">
        <v>37</v>
      </c>
      <c r="T729">
        <v>1.87</v>
      </c>
      <c r="U729" t="s">
        <v>37</v>
      </c>
      <c r="V729" t="s">
        <v>3553</v>
      </c>
      <c r="W729" t="s">
        <v>39</v>
      </c>
      <c r="X729" t="s">
        <v>40</v>
      </c>
      <c r="Y729" t="s">
        <v>3554</v>
      </c>
      <c r="Z729">
        <v>8.7200000000000006</v>
      </c>
      <c r="AA729" t="s">
        <v>37</v>
      </c>
      <c r="AB729">
        <v>1.87</v>
      </c>
      <c r="AC729" t="s">
        <v>37</v>
      </c>
      <c r="AD729">
        <v>13</v>
      </c>
      <c r="AE729">
        <f t="shared" si="80"/>
        <v>113</v>
      </c>
      <c r="AF729" s="9">
        <f t="shared" si="81"/>
        <v>12.68141592920354</v>
      </c>
      <c r="AG729">
        <f t="shared" si="82"/>
        <v>1.64</v>
      </c>
      <c r="AH729">
        <f t="shared" si="83"/>
        <v>16.760000000000002</v>
      </c>
      <c r="AI729">
        <f t="shared" si="84"/>
        <v>2.16</v>
      </c>
      <c r="AJ729">
        <f t="shared" si="85"/>
        <v>10.591999999999999</v>
      </c>
      <c r="AK729" s="10">
        <f t="shared" si="86"/>
        <v>8.9519999999999982</v>
      </c>
    </row>
    <row r="730" spans="1:37" x14ac:dyDescent="0.25">
      <c r="A730" s="1">
        <v>42247</v>
      </c>
      <c r="B730">
        <v>952245387391</v>
      </c>
      <c r="C730" t="s">
        <v>3555</v>
      </c>
      <c r="D730" t="s">
        <v>3556</v>
      </c>
      <c r="E730" s="6">
        <v>9781466861428</v>
      </c>
      <c r="F730" t="s">
        <v>3200</v>
      </c>
      <c r="G730" t="s">
        <v>3201</v>
      </c>
      <c r="H730" t="s">
        <v>3202</v>
      </c>
      <c r="I730">
        <v>1</v>
      </c>
      <c r="J730" t="s">
        <v>578</v>
      </c>
      <c r="K730" t="s">
        <v>35</v>
      </c>
      <c r="L730">
        <v>16.09</v>
      </c>
      <c r="M730" t="s">
        <v>36</v>
      </c>
      <c r="N730">
        <v>13.99</v>
      </c>
      <c r="O730" t="s">
        <v>36</v>
      </c>
      <c r="P730">
        <v>12.54</v>
      </c>
      <c r="Q730" t="s">
        <v>37</v>
      </c>
      <c r="R730">
        <v>10.9</v>
      </c>
      <c r="S730" t="s">
        <v>37</v>
      </c>
      <c r="T730">
        <v>1.64</v>
      </c>
      <c r="U730" t="s">
        <v>37</v>
      </c>
      <c r="V730" t="s">
        <v>385</v>
      </c>
      <c r="W730" t="s">
        <v>149</v>
      </c>
      <c r="X730" t="s">
        <v>40</v>
      </c>
      <c r="Y730" t="s">
        <v>3557</v>
      </c>
      <c r="Z730">
        <v>7.63</v>
      </c>
      <c r="AA730" t="s">
        <v>37</v>
      </c>
      <c r="AB730">
        <v>1.64</v>
      </c>
      <c r="AC730" t="s">
        <v>37</v>
      </c>
      <c r="AD730">
        <v>5</v>
      </c>
      <c r="AE730">
        <f t="shared" si="80"/>
        <v>105</v>
      </c>
      <c r="AF730" s="9">
        <f t="shared" si="81"/>
        <v>11.942857142857143</v>
      </c>
      <c r="AG730">
        <f t="shared" si="82"/>
        <v>0.59</v>
      </c>
      <c r="AH730">
        <f t="shared" si="83"/>
        <v>15.79</v>
      </c>
      <c r="AI730">
        <f t="shared" si="84"/>
        <v>0.78</v>
      </c>
      <c r="AJ730">
        <f t="shared" si="85"/>
        <v>9.2699999999999978</v>
      </c>
      <c r="AK730" s="10">
        <f t="shared" si="86"/>
        <v>8.6799999999999979</v>
      </c>
    </row>
    <row r="731" spans="1:37" x14ac:dyDescent="0.25">
      <c r="A731" s="1">
        <v>42247</v>
      </c>
      <c r="B731">
        <v>952245433241</v>
      </c>
      <c r="C731" t="s">
        <v>3558</v>
      </c>
      <c r="D731" t="s">
        <v>3559</v>
      </c>
      <c r="E731" s="6">
        <v>9781429935661</v>
      </c>
      <c r="F731" t="s">
        <v>3560</v>
      </c>
      <c r="G731" t="s">
        <v>3561</v>
      </c>
      <c r="H731" t="s">
        <v>1342</v>
      </c>
      <c r="I731">
        <v>1</v>
      </c>
      <c r="J731" t="s">
        <v>578</v>
      </c>
      <c r="K731" t="s">
        <v>35</v>
      </c>
      <c r="L731">
        <v>12.64</v>
      </c>
      <c r="M731" t="s">
        <v>36</v>
      </c>
      <c r="N731">
        <v>10.99</v>
      </c>
      <c r="O731" t="s">
        <v>36</v>
      </c>
      <c r="P731">
        <v>9.85</v>
      </c>
      <c r="Q731" t="s">
        <v>37</v>
      </c>
      <c r="R731">
        <v>8.56</v>
      </c>
      <c r="S731" t="s">
        <v>37</v>
      </c>
      <c r="T731">
        <v>1.29</v>
      </c>
      <c r="U731" t="s">
        <v>37</v>
      </c>
      <c r="V731" t="s">
        <v>1557</v>
      </c>
      <c r="W731" t="s">
        <v>50</v>
      </c>
      <c r="X731" t="s">
        <v>40</v>
      </c>
      <c r="Y731" t="s">
        <v>3562</v>
      </c>
      <c r="Z731">
        <v>5.99</v>
      </c>
      <c r="AA731" t="s">
        <v>37</v>
      </c>
      <c r="AB731">
        <v>1.29</v>
      </c>
      <c r="AC731" t="s">
        <v>37</v>
      </c>
      <c r="AD731">
        <v>5</v>
      </c>
      <c r="AE731">
        <f t="shared" si="80"/>
        <v>105</v>
      </c>
      <c r="AF731" s="9">
        <f t="shared" si="81"/>
        <v>9.3809523809523796</v>
      </c>
      <c r="AG731">
        <f t="shared" si="82"/>
        <v>0.46</v>
      </c>
      <c r="AH731">
        <f t="shared" si="83"/>
        <v>12.4</v>
      </c>
      <c r="AI731">
        <f t="shared" si="84"/>
        <v>0.6</v>
      </c>
      <c r="AJ731">
        <f t="shared" si="85"/>
        <v>7.2819999999999991</v>
      </c>
      <c r="AK731" s="10">
        <f t="shared" si="86"/>
        <v>6.8219999999999992</v>
      </c>
    </row>
    <row r="732" spans="1:37" x14ac:dyDescent="0.25">
      <c r="A732" s="1">
        <v>42247</v>
      </c>
      <c r="B732">
        <v>952245674141</v>
      </c>
      <c r="C732" t="s">
        <v>3563</v>
      </c>
      <c r="D732" t="s">
        <v>3564</v>
      </c>
      <c r="E732" s="6">
        <v>9781250029959</v>
      </c>
      <c r="F732" t="s">
        <v>84</v>
      </c>
      <c r="G732" t="s">
        <v>85</v>
      </c>
      <c r="H732" t="s">
        <v>86</v>
      </c>
      <c r="I732">
        <v>1</v>
      </c>
      <c r="J732" t="s">
        <v>578</v>
      </c>
      <c r="K732" t="s">
        <v>35</v>
      </c>
      <c r="L732">
        <v>16.55</v>
      </c>
      <c r="M732" t="s">
        <v>36</v>
      </c>
      <c r="N732">
        <v>14.39</v>
      </c>
      <c r="O732" t="s">
        <v>36</v>
      </c>
      <c r="P732">
        <v>13.93</v>
      </c>
      <c r="Q732" t="s">
        <v>37</v>
      </c>
      <c r="R732">
        <v>12.11</v>
      </c>
      <c r="S732" t="s">
        <v>37</v>
      </c>
      <c r="T732">
        <v>1.82</v>
      </c>
      <c r="U732" t="s">
        <v>37</v>
      </c>
      <c r="V732" t="s">
        <v>3565</v>
      </c>
      <c r="W732" t="s">
        <v>39</v>
      </c>
      <c r="X732" t="s">
        <v>40</v>
      </c>
      <c r="Y732" t="s">
        <v>3566</v>
      </c>
      <c r="Z732">
        <v>8.48</v>
      </c>
      <c r="AA732" t="s">
        <v>37</v>
      </c>
      <c r="AB732">
        <v>1.82</v>
      </c>
      <c r="AC732" t="s">
        <v>37</v>
      </c>
      <c r="AD732">
        <v>13</v>
      </c>
      <c r="AE732">
        <f t="shared" si="80"/>
        <v>113</v>
      </c>
      <c r="AF732" s="9">
        <f t="shared" si="81"/>
        <v>12.327433628318584</v>
      </c>
      <c r="AG732">
        <f t="shared" si="82"/>
        <v>1.6</v>
      </c>
      <c r="AH732">
        <f t="shared" si="83"/>
        <v>16.29</v>
      </c>
      <c r="AI732">
        <f t="shared" si="84"/>
        <v>2.11</v>
      </c>
      <c r="AJ732">
        <f t="shared" si="85"/>
        <v>10.296999999999999</v>
      </c>
      <c r="AK732" s="10">
        <f t="shared" si="86"/>
        <v>8.6969999999999992</v>
      </c>
    </row>
    <row r="733" spans="1:37" x14ac:dyDescent="0.25">
      <c r="A733" s="1">
        <v>42247</v>
      </c>
      <c r="B733">
        <v>952245904141</v>
      </c>
      <c r="C733" t="s">
        <v>3567</v>
      </c>
      <c r="D733" t="s">
        <v>3568</v>
      </c>
      <c r="E733" s="6">
        <v>9781466850569</v>
      </c>
      <c r="F733" t="s">
        <v>3233</v>
      </c>
      <c r="G733" t="s">
        <v>3234</v>
      </c>
      <c r="H733" t="s">
        <v>3235</v>
      </c>
      <c r="I733">
        <v>1</v>
      </c>
      <c r="J733" t="s">
        <v>578</v>
      </c>
      <c r="K733" t="s">
        <v>35</v>
      </c>
      <c r="L733">
        <v>16.09</v>
      </c>
      <c r="M733" t="s">
        <v>36</v>
      </c>
      <c r="N733">
        <v>13.99</v>
      </c>
      <c r="O733" t="s">
        <v>36</v>
      </c>
      <c r="P733">
        <v>12.13</v>
      </c>
      <c r="Q733" t="s">
        <v>37</v>
      </c>
      <c r="R733">
        <v>10.54</v>
      </c>
      <c r="S733" t="s">
        <v>37</v>
      </c>
      <c r="T733">
        <v>1.59</v>
      </c>
      <c r="U733" t="s">
        <v>37</v>
      </c>
      <c r="V733" t="s">
        <v>579</v>
      </c>
      <c r="W733" t="s">
        <v>96</v>
      </c>
      <c r="X733" t="s">
        <v>40</v>
      </c>
      <c r="Y733" t="s">
        <v>3569</v>
      </c>
      <c r="Z733">
        <v>7.38</v>
      </c>
      <c r="AA733" t="s">
        <v>37</v>
      </c>
      <c r="AB733">
        <v>1.59</v>
      </c>
      <c r="AC733" t="s">
        <v>37</v>
      </c>
      <c r="AD733">
        <v>5</v>
      </c>
      <c r="AE733">
        <f t="shared" si="80"/>
        <v>105</v>
      </c>
      <c r="AF733" s="9">
        <f t="shared" si="81"/>
        <v>11.552380952380952</v>
      </c>
      <c r="AG733">
        <f t="shared" si="82"/>
        <v>0.56999999999999995</v>
      </c>
      <c r="AH733">
        <f t="shared" si="83"/>
        <v>15.27</v>
      </c>
      <c r="AI733">
        <f t="shared" si="84"/>
        <v>0.75</v>
      </c>
      <c r="AJ733">
        <f t="shared" si="85"/>
        <v>8.968</v>
      </c>
      <c r="AK733" s="10">
        <f t="shared" si="86"/>
        <v>8.3979999999999997</v>
      </c>
    </row>
    <row r="734" spans="1:37" x14ac:dyDescent="0.25">
      <c r="A734" s="1">
        <v>42247</v>
      </c>
      <c r="B734">
        <v>952245935391</v>
      </c>
      <c r="C734" t="s">
        <v>3570</v>
      </c>
      <c r="D734" t="s">
        <v>3571</v>
      </c>
      <c r="E734" s="6">
        <v>9781466850569</v>
      </c>
      <c r="F734" t="s">
        <v>3233</v>
      </c>
      <c r="G734" t="s">
        <v>3234</v>
      </c>
      <c r="H734" t="s">
        <v>3235</v>
      </c>
      <c r="I734">
        <v>1</v>
      </c>
      <c r="J734" t="s">
        <v>578</v>
      </c>
      <c r="K734" t="s">
        <v>35</v>
      </c>
      <c r="L734">
        <v>16.09</v>
      </c>
      <c r="M734" t="s">
        <v>36</v>
      </c>
      <c r="N734">
        <v>13.99</v>
      </c>
      <c r="O734" t="s">
        <v>36</v>
      </c>
      <c r="P734">
        <v>12.13</v>
      </c>
      <c r="Q734" t="s">
        <v>37</v>
      </c>
      <c r="R734">
        <v>10.54</v>
      </c>
      <c r="S734" t="s">
        <v>37</v>
      </c>
      <c r="T734">
        <v>1.59</v>
      </c>
      <c r="U734" t="s">
        <v>37</v>
      </c>
      <c r="V734" t="s">
        <v>3572</v>
      </c>
      <c r="W734" t="s">
        <v>271</v>
      </c>
      <c r="X734" t="s">
        <v>40</v>
      </c>
      <c r="Y734" t="s">
        <v>3573</v>
      </c>
      <c r="Z734">
        <v>7.38</v>
      </c>
      <c r="AA734" t="s">
        <v>37</v>
      </c>
      <c r="AB734">
        <v>1.59</v>
      </c>
      <c r="AC734" t="s">
        <v>37</v>
      </c>
      <c r="AD734">
        <v>5</v>
      </c>
      <c r="AE734">
        <f t="shared" si="80"/>
        <v>105</v>
      </c>
      <c r="AF734" s="9">
        <f t="shared" si="81"/>
        <v>11.552380952380952</v>
      </c>
      <c r="AG734">
        <f t="shared" si="82"/>
        <v>0.56999999999999995</v>
      </c>
      <c r="AH734">
        <f t="shared" si="83"/>
        <v>15.27</v>
      </c>
      <c r="AI734">
        <f t="shared" si="84"/>
        <v>0.75</v>
      </c>
      <c r="AJ734">
        <f t="shared" si="85"/>
        <v>8.968</v>
      </c>
      <c r="AK734" s="10">
        <f t="shared" si="86"/>
        <v>8.3979999999999997</v>
      </c>
    </row>
    <row r="735" spans="1:37" x14ac:dyDescent="0.25">
      <c r="A735" s="1">
        <v>42247</v>
      </c>
      <c r="B735">
        <v>952245992391</v>
      </c>
      <c r="C735" t="s">
        <v>3574</v>
      </c>
      <c r="D735" t="s">
        <v>3575</v>
      </c>
      <c r="E735" s="6">
        <v>9781250029959</v>
      </c>
      <c r="F735" t="s">
        <v>84</v>
      </c>
      <c r="G735" t="s">
        <v>85</v>
      </c>
      <c r="H735" t="s">
        <v>86</v>
      </c>
      <c r="I735">
        <v>1</v>
      </c>
      <c r="J735" t="s">
        <v>578</v>
      </c>
      <c r="K735" t="s">
        <v>35</v>
      </c>
      <c r="L735">
        <v>18.39</v>
      </c>
      <c r="M735" t="s">
        <v>36</v>
      </c>
      <c r="N735">
        <v>15.99</v>
      </c>
      <c r="O735" t="s">
        <v>36</v>
      </c>
      <c r="P735">
        <v>13.93</v>
      </c>
      <c r="Q735" t="s">
        <v>37</v>
      </c>
      <c r="R735">
        <v>12.11</v>
      </c>
      <c r="S735" t="s">
        <v>37</v>
      </c>
      <c r="T735">
        <v>1.82</v>
      </c>
      <c r="U735" t="s">
        <v>37</v>
      </c>
      <c r="V735" t="s">
        <v>3576</v>
      </c>
      <c r="W735" t="s">
        <v>88</v>
      </c>
      <c r="X735" t="s">
        <v>40</v>
      </c>
      <c r="Y735" t="s">
        <v>3577</v>
      </c>
      <c r="Z735">
        <v>8.48</v>
      </c>
      <c r="AA735" t="s">
        <v>37</v>
      </c>
      <c r="AB735">
        <v>1.82</v>
      </c>
      <c r="AC735" t="s">
        <v>37</v>
      </c>
      <c r="AD735">
        <v>13</v>
      </c>
      <c r="AE735">
        <f t="shared" si="80"/>
        <v>113</v>
      </c>
      <c r="AF735" s="9">
        <f t="shared" si="81"/>
        <v>12.327433628318584</v>
      </c>
      <c r="AG735">
        <f t="shared" si="82"/>
        <v>1.6</v>
      </c>
      <c r="AH735">
        <f t="shared" si="83"/>
        <v>16.29</v>
      </c>
      <c r="AI735">
        <f t="shared" si="84"/>
        <v>2.11</v>
      </c>
      <c r="AJ735">
        <f t="shared" si="85"/>
        <v>10.296999999999999</v>
      </c>
      <c r="AK735" s="10">
        <f t="shared" si="86"/>
        <v>8.6969999999999992</v>
      </c>
    </row>
    <row r="736" spans="1:37" x14ac:dyDescent="0.25">
      <c r="A736" s="1">
        <v>42247</v>
      </c>
      <c r="B736">
        <v>952246014141</v>
      </c>
      <c r="C736" t="s">
        <v>3578</v>
      </c>
      <c r="D736" t="s">
        <v>3579</v>
      </c>
      <c r="E736" s="6">
        <v>9781250029959</v>
      </c>
      <c r="F736" t="s">
        <v>84</v>
      </c>
      <c r="G736" t="s">
        <v>85</v>
      </c>
      <c r="H736" t="s">
        <v>86</v>
      </c>
      <c r="I736">
        <v>1</v>
      </c>
      <c r="J736" t="s">
        <v>578</v>
      </c>
      <c r="K736" t="s">
        <v>35</v>
      </c>
      <c r="L736">
        <v>16.55</v>
      </c>
      <c r="M736" t="s">
        <v>36</v>
      </c>
      <c r="N736">
        <v>14.39</v>
      </c>
      <c r="O736" t="s">
        <v>36</v>
      </c>
      <c r="P736">
        <v>13.93</v>
      </c>
      <c r="Q736" t="s">
        <v>37</v>
      </c>
      <c r="R736">
        <v>12.11</v>
      </c>
      <c r="S736" t="s">
        <v>37</v>
      </c>
      <c r="T736">
        <v>1.82</v>
      </c>
      <c r="U736" t="s">
        <v>37</v>
      </c>
      <c r="V736" t="s">
        <v>1997</v>
      </c>
      <c r="W736" t="s">
        <v>39</v>
      </c>
      <c r="X736" t="s">
        <v>40</v>
      </c>
      <c r="Y736" t="s">
        <v>3580</v>
      </c>
      <c r="Z736">
        <v>8.48</v>
      </c>
      <c r="AA736" t="s">
        <v>37</v>
      </c>
      <c r="AB736">
        <v>1.82</v>
      </c>
      <c r="AC736" t="s">
        <v>37</v>
      </c>
      <c r="AD736">
        <v>13</v>
      </c>
      <c r="AE736">
        <f t="shared" si="80"/>
        <v>113</v>
      </c>
      <c r="AF736" s="9">
        <f t="shared" si="81"/>
        <v>12.327433628318584</v>
      </c>
      <c r="AG736">
        <f t="shared" si="82"/>
        <v>1.6</v>
      </c>
      <c r="AH736">
        <f t="shared" si="83"/>
        <v>16.29</v>
      </c>
      <c r="AI736">
        <f t="shared" si="84"/>
        <v>2.11</v>
      </c>
      <c r="AJ736">
        <f t="shared" si="85"/>
        <v>10.296999999999999</v>
      </c>
      <c r="AK736" s="10">
        <f t="shared" si="86"/>
        <v>8.6969999999999992</v>
      </c>
    </row>
    <row r="737" spans="1:37" x14ac:dyDescent="0.25">
      <c r="A737" s="1">
        <v>42247</v>
      </c>
      <c r="B737">
        <v>952246181141</v>
      </c>
      <c r="C737" t="s">
        <v>3581</v>
      </c>
      <c r="D737" t="s">
        <v>3582</v>
      </c>
      <c r="E737" s="6">
        <v>9781250029959</v>
      </c>
      <c r="F737" t="s">
        <v>84</v>
      </c>
      <c r="G737" t="s">
        <v>85</v>
      </c>
      <c r="H737" t="s">
        <v>86</v>
      </c>
      <c r="I737">
        <v>1</v>
      </c>
      <c r="J737" t="s">
        <v>578</v>
      </c>
      <c r="K737" t="s">
        <v>35</v>
      </c>
      <c r="L737">
        <v>18.39</v>
      </c>
      <c r="M737" t="s">
        <v>36</v>
      </c>
      <c r="N737">
        <v>15.99</v>
      </c>
      <c r="O737" t="s">
        <v>36</v>
      </c>
      <c r="P737">
        <v>14.33</v>
      </c>
      <c r="Q737" t="s">
        <v>37</v>
      </c>
      <c r="R737">
        <v>12.46</v>
      </c>
      <c r="S737" t="s">
        <v>37</v>
      </c>
      <c r="T737">
        <v>1.87</v>
      </c>
      <c r="U737" t="s">
        <v>37</v>
      </c>
      <c r="V737" t="s">
        <v>211</v>
      </c>
      <c r="W737" t="s">
        <v>149</v>
      </c>
      <c r="X737" t="s">
        <v>40</v>
      </c>
      <c r="Y737" t="s">
        <v>3583</v>
      </c>
      <c r="Z737">
        <v>8.7200000000000006</v>
      </c>
      <c r="AA737" t="s">
        <v>37</v>
      </c>
      <c r="AB737">
        <v>1.87</v>
      </c>
      <c r="AC737" t="s">
        <v>37</v>
      </c>
      <c r="AD737">
        <v>5</v>
      </c>
      <c r="AE737">
        <f t="shared" si="80"/>
        <v>105</v>
      </c>
      <c r="AF737" s="9">
        <f t="shared" si="81"/>
        <v>13.647619047619047</v>
      </c>
      <c r="AG737">
        <f t="shared" si="82"/>
        <v>0.68</v>
      </c>
      <c r="AH737">
        <f t="shared" si="83"/>
        <v>18.04</v>
      </c>
      <c r="AI737">
        <f t="shared" si="84"/>
        <v>0.89</v>
      </c>
      <c r="AJ737">
        <f t="shared" si="85"/>
        <v>10.591999999999999</v>
      </c>
      <c r="AK737" s="10">
        <f t="shared" si="86"/>
        <v>9.911999999999999</v>
      </c>
    </row>
    <row r="738" spans="1:37" x14ac:dyDescent="0.25">
      <c r="A738" s="1">
        <v>42247</v>
      </c>
      <c r="B738">
        <v>952246184391</v>
      </c>
      <c r="C738" t="s">
        <v>3584</v>
      </c>
      <c r="D738" t="s">
        <v>3585</v>
      </c>
      <c r="E738" s="6">
        <v>9781250029959</v>
      </c>
      <c r="F738" t="s">
        <v>84</v>
      </c>
      <c r="G738" t="s">
        <v>85</v>
      </c>
      <c r="H738" t="s">
        <v>86</v>
      </c>
      <c r="I738">
        <v>1</v>
      </c>
      <c r="J738" t="s">
        <v>578</v>
      </c>
      <c r="K738" t="s">
        <v>35</v>
      </c>
      <c r="L738">
        <v>16.55</v>
      </c>
      <c r="M738" t="s">
        <v>36</v>
      </c>
      <c r="N738">
        <v>14.39</v>
      </c>
      <c r="O738" t="s">
        <v>36</v>
      </c>
      <c r="P738">
        <v>13.93</v>
      </c>
      <c r="Q738" t="s">
        <v>37</v>
      </c>
      <c r="R738">
        <v>12.11</v>
      </c>
      <c r="S738" t="s">
        <v>37</v>
      </c>
      <c r="T738">
        <v>1.82</v>
      </c>
      <c r="U738" t="s">
        <v>37</v>
      </c>
      <c r="V738" t="s">
        <v>87</v>
      </c>
      <c r="W738" t="s">
        <v>88</v>
      </c>
      <c r="X738" t="s">
        <v>40</v>
      </c>
      <c r="Y738" t="s">
        <v>3586</v>
      </c>
      <c r="Z738">
        <v>8.48</v>
      </c>
      <c r="AA738" t="s">
        <v>37</v>
      </c>
      <c r="AB738">
        <v>1.82</v>
      </c>
      <c r="AC738" t="s">
        <v>37</v>
      </c>
      <c r="AD738">
        <v>13</v>
      </c>
      <c r="AE738">
        <f t="shared" si="80"/>
        <v>113</v>
      </c>
      <c r="AF738" s="9">
        <f t="shared" si="81"/>
        <v>12.327433628318584</v>
      </c>
      <c r="AG738">
        <f t="shared" si="82"/>
        <v>1.6</v>
      </c>
      <c r="AH738">
        <f t="shared" si="83"/>
        <v>16.29</v>
      </c>
      <c r="AI738">
        <f t="shared" si="84"/>
        <v>2.11</v>
      </c>
      <c r="AJ738">
        <f t="shared" si="85"/>
        <v>10.296999999999999</v>
      </c>
      <c r="AK738" s="10">
        <f t="shared" si="86"/>
        <v>8.6969999999999992</v>
      </c>
    </row>
    <row r="739" spans="1:37" x14ac:dyDescent="0.25">
      <c r="A739" s="1">
        <v>42247</v>
      </c>
      <c r="B739">
        <v>952246295141</v>
      </c>
      <c r="C739" t="s">
        <v>3587</v>
      </c>
      <c r="D739" t="s">
        <v>3519</v>
      </c>
      <c r="E739" s="6">
        <v>9781250029959</v>
      </c>
      <c r="F739" t="s">
        <v>84</v>
      </c>
      <c r="G739" t="s">
        <v>85</v>
      </c>
      <c r="H739" t="s">
        <v>86</v>
      </c>
      <c r="I739">
        <v>1</v>
      </c>
      <c r="J739" t="s">
        <v>578</v>
      </c>
      <c r="K739" t="s">
        <v>35</v>
      </c>
      <c r="L739">
        <v>18.39</v>
      </c>
      <c r="M739" t="s">
        <v>36</v>
      </c>
      <c r="N739">
        <v>15.99</v>
      </c>
      <c r="O739" t="s">
        <v>36</v>
      </c>
      <c r="P739">
        <v>14.33</v>
      </c>
      <c r="Q739" t="s">
        <v>37</v>
      </c>
      <c r="R739">
        <v>12.46</v>
      </c>
      <c r="S739" t="s">
        <v>37</v>
      </c>
      <c r="T739">
        <v>1.87</v>
      </c>
      <c r="U739" t="s">
        <v>37</v>
      </c>
      <c r="V739" t="s">
        <v>2077</v>
      </c>
      <c r="W739" t="s">
        <v>72</v>
      </c>
      <c r="X739" t="s">
        <v>40</v>
      </c>
      <c r="Y739" t="s">
        <v>3588</v>
      </c>
      <c r="Z739">
        <v>8.7200000000000006</v>
      </c>
      <c r="AA739" t="s">
        <v>37</v>
      </c>
      <c r="AB739">
        <v>1.87</v>
      </c>
      <c r="AC739" t="s">
        <v>37</v>
      </c>
      <c r="AD739">
        <v>5</v>
      </c>
      <c r="AE739">
        <f t="shared" si="80"/>
        <v>105</v>
      </c>
      <c r="AF739" s="9">
        <f t="shared" si="81"/>
        <v>13.647619047619047</v>
      </c>
      <c r="AG739">
        <f t="shared" si="82"/>
        <v>0.68</v>
      </c>
      <c r="AH739">
        <f t="shared" si="83"/>
        <v>18.04</v>
      </c>
      <c r="AI739">
        <f t="shared" si="84"/>
        <v>0.89</v>
      </c>
      <c r="AJ739">
        <f t="shared" si="85"/>
        <v>10.591999999999999</v>
      </c>
      <c r="AK739" s="10">
        <f t="shared" si="86"/>
        <v>9.911999999999999</v>
      </c>
    </row>
    <row r="740" spans="1:37" x14ac:dyDescent="0.25">
      <c r="A740" s="1">
        <v>42247</v>
      </c>
      <c r="B740">
        <v>952246468141</v>
      </c>
      <c r="C740" t="s">
        <v>3589</v>
      </c>
      <c r="D740" t="s">
        <v>3590</v>
      </c>
      <c r="E740" s="6">
        <v>9781466874701</v>
      </c>
      <c r="F740" t="s">
        <v>3591</v>
      </c>
      <c r="G740" t="s">
        <v>3592</v>
      </c>
      <c r="H740" t="s">
        <v>3593</v>
      </c>
      <c r="I740">
        <v>1</v>
      </c>
      <c r="J740" t="s">
        <v>578</v>
      </c>
      <c r="K740" t="s">
        <v>35</v>
      </c>
      <c r="L740">
        <v>14.94</v>
      </c>
      <c r="M740" t="s">
        <v>36</v>
      </c>
      <c r="N740">
        <v>12.99</v>
      </c>
      <c r="O740" t="s">
        <v>36</v>
      </c>
      <c r="P740">
        <v>11.64</v>
      </c>
      <c r="Q740" t="s">
        <v>37</v>
      </c>
      <c r="R740">
        <v>10.119999999999999</v>
      </c>
      <c r="S740" t="s">
        <v>37</v>
      </c>
      <c r="T740">
        <v>1.52</v>
      </c>
      <c r="U740" t="s">
        <v>37</v>
      </c>
      <c r="V740" t="s">
        <v>708</v>
      </c>
      <c r="W740" t="s">
        <v>39</v>
      </c>
      <c r="X740" t="s">
        <v>40</v>
      </c>
      <c r="Y740" t="s">
        <v>3594</v>
      </c>
      <c r="Z740">
        <v>7.08</v>
      </c>
      <c r="AA740" t="s">
        <v>37</v>
      </c>
      <c r="AB740">
        <v>1.52</v>
      </c>
      <c r="AC740" t="s">
        <v>37</v>
      </c>
      <c r="AD740">
        <v>13</v>
      </c>
      <c r="AE740">
        <f t="shared" si="80"/>
        <v>113</v>
      </c>
      <c r="AF740" s="9">
        <f t="shared" si="81"/>
        <v>10.300884955752213</v>
      </c>
      <c r="AG740">
        <f t="shared" si="82"/>
        <v>1.33</v>
      </c>
      <c r="AH740">
        <f t="shared" si="83"/>
        <v>13.61</v>
      </c>
      <c r="AI740">
        <f t="shared" si="84"/>
        <v>1.75</v>
      </c>
      <c r="AJ740">
        <f t="shared" si="85"/>
        <v>8.604000000000001</v>
      </c>
      <c r="AK740" s="10">
        <f t="shared" si="86"/>
        <v>7.2740000000000009</v>
      </c>
    </row>
    <row r="741" spans="1:37" x14ac:dyDescent="0.25">
      <c r="A741" s="1">
        <v>42247</v>
      </c>
      <c r="B741">
        <v>952246701391</v>
      </c>
      <c r="C741" t="s">
        <v>3595</v>
      </c>
      <c r="D741" t="s">
        <v>3596</v>
      </c>
      <c r="E741" s="6">
        <v>9781250029959</v>
      </c>
      <c r="F741" t="s">
        <v>84</v>
      </c>
      <c r="G741" t="s">
        <v>85</v>
      </c>
      <c r="H741" t="s">
        <v>86</v>
      </c>
      <c r="I741">
        <v>1</v>
      </c>
      <c r="J741" t="s">
        <v>578</v>
      </c>
      <c r="K741" t="s">
        <v>35</v>
      </c>
      <c r="L741">
        <v>16.55</v>
      </c>
      <c r="M741" t="s">
        <v>36</v>
      </c>
      <c r="N741">
        <v>14.39</v>
      </c>
      <c r="O741" t="s">
        <v>36</v>
      </c>
      <c r="P741">
        <v>13.93</v>
      </c>
      <c r="Q741" t="s">
        <v>37</v>
      </c>
      <c r="R741">
        <v>12.11</v>
      </c>
      <c r="S741" t="s">
        <v>37</v>
      </c>
      <c r="T741">
        <v>1.82</v>
      </c>
      <c r="U741" t="s">
        <v>37</v>
      </c>
      <c r="V741" t="s">
        <v>385</v>
      </c>
      <c r="W741" t="s">
        <v>149</v>
      </c>
      <c r="X741" t="s">
        <v>40</v>
      </c>
      <c r="Y741" t="s">
        <v>3597</v>
      </c>
      <c r="Z741">
        <v>8.48</v>
      </c>
      <c r="AA741" t="s">
        <v>37</v>
      </c>
      <c r="AB741">
        <v>1.82</v>
      </c>
      <c r="AC741" t="s">
        <v>37</v>
      </c>
      <c r="AD741">
        <v>5</v>
      </c>
      <c r="AE741">
        <f t="shared" si="80"/>
        <v>105</v>
      </c>
      <c r="AF741" s="9">
        <f t="shared" si="81"/>
        <v>13.266666666666666</v>
      </c>
      <c r="AG741">
        <f t="shared" si="82"/>
        <v>0.66</v>
      </c>
      <c r="AH741">
        <f t="shared" si="83"/>
        <v>17.54</v>
      </c>
      <c r="AI741">
        <f t="shared" si="84"/>
        <v>0.87</v>
      </c>
      <c r="AJ741">
        <f t="shared" si="85"/>
        <v>10.296999999999999</v>
      </c>
      <c r="AK741" s="10">
        <f t="shared" si="86"/>
        <v>9.6369999999999987</v>
      </c>
    </row>
    <row r="742" spans="1:37" x14ac:dyDescent="0.25">
      <c r="A742" s="1">
        <v>42247</v>
      </c>
      <c r="B742">
        <v>952247059391</v>
      </c>
      <c r="C742" t="s">
        <v>3598</v>
      </c>
      <c r="D742" t="s">
        <v>3599</v>
      </c>
      <c r="E742" s="6">
        <v>9781250029959</v>
      </c>
      <c r="F742" t="s">
        <v>84</v>
      </c>
      <c r="G742" t="s">
        <v>85</v>
      </c>
      <c r="H742" t="s">
        <v>86</v>
      </c>
      <c r="I742">
        <v>1</v>
      </c>
      <c r="J742" t="s">
        <v>578</v>
      </c>
      <c r="K742" t="s">
        <v>35</v>
      </c>
      <c r="L742">
        <v>16.55</v>
      </c>
      <c r="M742" t="s">
        <v>36</v>
      </c>
      <c r="N742">
        <v>14.39</v>
      </c>
      <c r="O742" t="s">
        <v>36</v>
      </c>
      <c r="P742">
        <v>13.93</v>
      </c>
      <c r="Q742" t="s">
        <v>37</v>
      </c>
      <c r="R742">
        <v>12.11</v>
      </c>
      <c r="S742" t="s">
        <v>37</v>
      </c>
      <c r="T742">
        <v>1.82</v>
      </c>
      <c r="U742" t="s">
        <v>37</v>
      </c>
      <c r="V742" t="s">
        <v>148</v>
      </c>
      <c r="W742" t="s">
        <v>149</v>
      </c>
      <c r="X742" t="s">
        <v>40</v>
      </c>
      <c r="Y742" t="s">
        <v>3600</v>
      </c>
      <c r="Z742">
        <v>8.48</v>
      </c>
      <c r="AA742" t="s">
        <v>37</v>
      </c>
      <c r="AB742">
        <v>1.82</v>
      </c>
      <c r="AC742" t="s">
        <v>37</v>
      </c>
      <c r="AD742">
        <v>5</v>
      </c>
      <c r="AE742">
        <f t="shared" si="80"/>
        <v>105</v>
      </c>
      <c r="AF742" s="9">
        <f t="shared" si="81"/>
        <v>13.266666666666666</v>
      </c>
      <c r="AG742">
        <f t="shared" si="82"/>
        <v>0.66</v>
      </c>
      <c r="AH742">
        <f t="shared" si="83"/>
        <v>17.54</v>
      </c>
      <c r="AI742">
        <f t="shared" si="84"/>
        <v>0.87</v>
      </c>
      <c r="AJ742">
        <f t="shared" si="85"/>
        <v>10.296999999999999</v>
      </c>
      <c r="AK742" s="10">
        <f t="shared" si="86"/>
        <v>9.6369999999999987</v>
      </c>
    </row>
    <row r="743" spans="1:37" x14ac:dyDescent="0.25">
      <c r="A743" s="1">
        <v>42247</v>
      </c>
      <c r="B743">
        <v>952247306391</v>
      </c>
      <c r="C743" t="s">
        <v>3601</v>
      </c>
      <c r="D743" t="s">
        <v>3602</v>
      </c>
      <c r="E743" s="6">
        <v>9781250029959</v>
      </c>
      <c r="F743" t="s">
        <v>84</v>
      </c>
      <c r="G743" t="s">
        <v>85</v>
      </c>
      <c r="H743" t="s">
        <v>86</v>
      </c>
      <c r="I743">
        <v>1</v>
      </c>
      <c r="J743" t="s">
        <v>578</v>
      </c>
      <c r="K743" t="s">
        <v>35</v>
      </c>
      <c r="L743">
        <v>18.39</v>
      </c>
      <c r="M743" t="s">
        <v>36</v>
      </c>
      <c r="N743">
        <v>15.99</v>
      </c>
      <c r="O743" t="s">
        <v>36</v>
      </c>
      <c r="P743">
        <v>14.33</v>
      </c>
      <c r="Q743" t="s">
        <v>37</v>
      </c>
      <c r="R743">
        <v>12.46</v>
      </c>
      <c r="S743" t="s">
        <v>37</v>
      </c>
      <c r="T743">
        <v>1.87</v>
      </c>
      <c r="U743" t="s">
        <v>37</v>
      </c>
      <c r="V743" t="s">
        <v>148</v>
      </c>
      <c r="W743" t="s">
        <v>149</v>
      </c>
      <c r="X743" t="s">
        <v>40</v>
      </c>
      <c r="Y743" t="s">
        <v>3603</v>
      </c>
      <c r="Z743">
        <v>8.7200000000000006</v>
      </c>
      <c r="AA743" t="s">
        <v>37</v>
      </c>
      <c r="AB743">
        <v>1.87</v>
      </c>
      <c r="AC743" t="s">
        <v>37</v>
      </c>
      <c r="AD743">
        <v>5</v>
      </c>
      <c r="AE743">
        <f t="shared" si="80"/>
        <v>105</v>
      </c>
      <c r="AF743" s="9">
        <f t="shared" si="81"/>
        <v>13.647619047619047</v>
      </c>
      <c r="AG743">
        <f t="shared" si="82"/>
        <v>0.68</v>
      </c>
      <c r="AH743">
        <f t="shared" si="83"/>
        <v>18.04</v>
      </c>
      <c r="AI743">
        <f t="shared" si="84"/>
        <v>0.89</v>
      </c>
      <c r="AJ743">
        <f t="shared" si="85"/>
        <v>10.591999999999999</v>
      </c>
      <c r="AK743" s="10">
        <f t="shared" si="86"/>
        <v>9.911999999999999</v>
      </c>
    </row>
    <row r="744" spans="1:37" x14ac:dyDescent="0.25">
      <c r="A744" s="1">
        <v>42247</v>
      </c>
      <c r="B744">
        <v>952247460141</v>
      </c>
      <c r="C744" t="s">
        <v>3604</v>
      </c>
      <c r="D744" t="s">
        <v>3605</v>
      </c>
      <c r="E744" s="6">
        <v>9781250029959</v>
      </c>
      <c r="F744" t="s">
        <v>84</v>
      </c>
      <c r="G744" t="s">
        <v>85</v>
      </c>
      <c r="H744" t="s">
        <v>86</v>
      </c>
      <c r="I744">
        <v>1</v>
      </c>
      <c r="J744" t="s">
        <v>578</v>
      </c>
      <c r="K744" t="s">
        <v>35</v>
      </c>
      <c r="L744">
        <v>18.39</v>
      </c>
      <c r="M744" t="s">
        <v>36</v>
      </c>
      <c r="N744">
        <v>15.99</v>
      </c>
      <c r="O744" t="s">
        <v>36</v>
      </c>
      <c r="P744">
        <v>14.33</v>
      </c>
      <c r="Q744" t="s">
        <v>37</v>
      </c>
      <c r="R744">
        <v>12.46</v>
      </c>
      <c r="S744" t="s">
        <v>37</v>
      </c>
      <c r="T744">
        <v>1.87</v>
      </c>
      <c r="U744" t="s">
        <v>37</v>
      </c>
      <c r="V744" t="s">
        <v>163</v>
      </c>
      <c r="W744" t="s">
        <v>72</v>
      </c>
      <c r="X744" t="s">
        <v>40</v>
      </c>
      <c r="Y744" t="s">
        <v>3606</v>
      </c>
      <c r="Z744">
        <v>8.7200000000000006</v>
      </c>
      <c r="AA744" t="s">
        <v>37</v>
      </c>
      <c r="AB744">
        <v>1.87</v>
      </c>
      <c r="AC744" t="s">
        <v>37</v>
      </c>
      <c r="AD744">
        <v>5</v>
      </c>
      <c r="AE744">
        <f t="shared" si="80"/>
        <v>105</v>
      </c>
      <c r="AF744" s="9">
        <f t="shared" si="81"/>
        <v>13.647619047619047</v>
      </c>
      <c r="AG744">
        <f t="shared" si="82"/>
        <v>0.68</v>
      </c>
      <c r="AH744">
        <f t="shared" si="83"/>
        <v>18.04</v>
      </c>
      <c r="AI744">
        <f t="shared" si="84"/>
        <v>0.89</v>
      </c>
      <c r="AJ744">
        <f t="shared" si="85"/>
        <v>10.591999999999999</v>
      </c>
      <c r="AK744" s="10">
        <f t="shared" si="86"/>
        <v>9.911999999999999</v>
      </c>
    </row>
    <row r="745" spans="1:37" x14ac:dyDescent="0.25">
      <c r="A745" s="1">
        <v>42247</v>
      </c>
      <c r="B745">
        <v>952247526391</v>
      </c>
      <c r="C745" t="s">
        <v>3607</v>
      </c>
      <c r="D745" t="s">
        <v>3608</v>
      </c>
      <c r="E745" s="6">
        <v>9781429900539</v>
      </c>
      <c r="F745" t="s">
        <v>1685</v>
      </c>
      <c r="G745" t="s">
        <v>1686</v>
      </c>
      <c r="H745" t="s">
        <v>1687</v>
      </c>
      <c r="I745">
        <v>1</v>
      </c>
      <c r="J745" t="s">
        <v>578</v>
      </c>
      <c r="K745" t="s">
        <v>35</v>
      </c>
      <c r="L745">
        <v>10.34</v>
      </c>
      <c r="M745" t="s">
        <v>36</v>
      </c>
      <c r="N745">
        <v>8.99</v>
      </c>
      <c r="O745" t="s">
        <v>36</v>
      </c>
      <c r="P745">
        <v>8.09</v>
      </c>
      <c r="Q745" t="s">
        <v>37</v>
      </c>
      <c r="R745">
        <v>7.03</v>
      </c>
      <c r="S745" t="s">
        <v>37</v>
      </c>
      <c r="T745">
        <v>1.06</v>
      </c>
      <c r="U745" t="s">
        <v>37</v>
      </c>
      <c r="V745" t="s">
        <v>3609</v>
      </c>
      <c r="W745" t="s">
        <v>88</v>
      </c>
      <c r="X745" t="s">
        <v>40</v>
      </c>
      <c r="Y745" t="s">
        <v>3610</v>
      </c>
      <c r="Z745">
        <v>4.92</v>
      </c>
      <c r="AA745" t="s">
        <v>37</v>
      </c>
      <c r="AB745">
        <v>1.06</v>
      </c>
      <c r="AC745" t="s">
        <v>37</v>
      </c>
      <c r="AD745">
        <v>13</v>
      </c>
      <c r="AE745">
        <f t="shared" si="80"/>
        <v>113</v>
      </c>
      <c r="AF745" s="9">
        <f t="shared" si="81"/>
        <v>7.1592920353982308</v>
      </c>
      <c r="AG745">
        <f t="shared" si="82"/>
        <v>0.93</v>
      </c>
      <c r="AH745">
        <f t="shared" si="83"/>
        <v>9.4600000000000009</v>
      </c>
      <c r="AI745">
        <f t="shared" si="84"/>
        <v>1.22</v>
      </c>
      <c r="AJ745">
        <f t="shared" si="85"/>
        <v>5.9809999999999999</v>
      </c>
      <c r="AK745" s="10">
        <f t="shared" si="86"/>
        <v>5.0510000000000002</v>
      </c>
    </row>
    <row r="746" spans="1:37" x14ac:dyDescent="0.25">
      <c r="A746" s="1">
        <v>42247</v>
      </c>
      <c r="B746">
        <v>952248242141</v>
      </c>
      <c r="C746" t="s">
        <v>3611</v>
      </c>
      <c r="D746" t="s">
        <v>3612</v>
      </c>
      <c r="E746" s="6">
        <v>9781250029959</v>
      </c>
      <c r="F746" t="s">
        <v>84</v>
      </c>
      <c r="G746" t="s">
        <v>85</v>
      </c>
      <c r="H746" t="s">
        <v>86</v>
      </c>
      <c r="I746">
        <v>1</v>
      </c>
      <c r="J746" t="s">
        <v>578</v>
      </c>
      <c r="K746" t="s">
        <v>35</v>
      </c>
      <c r="L746">
        <v>16.55</v>
      </c>
      <c r="M746" t="s">
        <v>36</v>
      </c>
      <c r="N746">
        <v>14.39</v>
      </c>
      <c r="O746" t="s">
        <v>36</v>
      </c>
      <c r="P746">
        <v>13.93</v>
      </c>
      <c r="Q746" t="s">
        <v>37</v>
      </c>
      <c r="R746">
        <v>12.11</v>
      </c>
      <c r="S746" t="s">
        <v>37</v>
      </c>
      <c r="T746">
        <v>1.82</v>
      </c>
      <c r="U746" t="s">
        <v>37</v>
      </c>
      <c r="V746" t="s">
        <v>1132</v>
      </c>
      <c r="W746" t="s">
        <v>96</v>
      </c>
      <c r="X746" t="s">
        <v>40</v>
      </c>
      <c r="Y746" t="s">
        <v>3613</v>
      </c>
      <c r="Z746">
        <v>8.48</v>
      </c>
      <c r="AA746" t="s">
        <v>37</v>
      </c>
      <c r="AB746">
        <v>1.82</v>
      </c>
      <c r="AC746" t="s">
        <v>37</v>
      </c>
      <c r="AD746">
        <v>5</v>
      </c>
      <c r="AE746">
        <f t="shared" si="80"/>
        <v>105</v>
      </c>
      <c r="AF746" s="9">
        <f t="shared" si="81"/>
        <v>13.266666666666666</v>
      </c>
      <c r="AG746">
        <f t="shared" si="82"/>
        <v>0.66</v>
      </c>
      <c r="AH746">
        <f t="shared" si="83"/>
        <v>17.54</v>
      </c>
      <c r="AI746">
        <f t="shared" si="84"/>
        <v>0.87</v>
      </c>
      <c r="AJ746">
        <f t="shared" si="85"/>
        <v>10.296999999999999</v>
      </c>
      <c r="AK746" s="10">
        <f t="shared" si="86"/>
        <v>9.6369999999999987</v>
      </c>
    </row>
    <row r="747" spans="1:37" x14ac:dyDescent="0.25">
      <c r="A747" s="1">
        <v>42247</v>
      </c>
      <c r="B747">
        <v>952248254141</v>
      </c>
      <c r="C747" t="s">
        <v>3614</v>
      </c>
      <c r="D747" t="s">
        <v>3615</v>
      </c>
      <c r="E747" s="6">
        <v>9781466874701</v>
      </c>
      <c r="F747" t="s">
        <v>3591</v>
      </c>
      <c r="G747" t="s">
        <v>3592</v>
      </c>
      <c r="H747" t="s">
        <v>3593</v>
      </c>
      <c r="I747">
        <v>1</v>
      </c>
      <c r="J747" t="s">
        <v>578</v>
      </c>
      <c r="K747" t="s">
        <v>35</v>
      </c>
      <c r="L747">
        <v>14.94</v>
      </c>
      <c r="M747" t="s">
        <v>36</v>
      </c>
      <c r="N747">
        <v>12.99</v>
      </c>
      <c r="O747" t="s">
        <v>36</v>
      </c>
      <c r="P747">
        <v>11.64</v>
      </c>
      <c r="Q747" t="s">
        <v>37</v>
      </c>
      <c r="R747">
        <v>10.119999999999999</v>
      </c>
      <c r="S747" t="s">
        <v>37</v>
      </c>
      <c r="T747">
        <v>1.52</v>
      </c>
      <c r="U747" t="s">
        <v>37</v>
      </c>
      <c r="V747" t="s">
        <v>3616</v>
      </c>
      <c r="W747" t="s">
        <v>72</v>
      </c>
      <c r="X747" t="s">
        <v>40</v>
      </c>
      <c r="Y747" t="s">
        <v>3617</v>
      </c>
      <c r="Z747">
        <v>7.08</v>
      </c>
      <c r="AA747" t="s">
        <v>37</v>
      </c>
      <c r="AB747">
        <v>1.52</v>
      </c>
      <c r="AC747" t="s">
        <v>37</v>
      </c>
      <c r="AD747">
        <v>5</v>
      </c>
      <c r="AE747">
        <f t="shared" si="80"/>
        <v>105</v>
      </c>
      <c r="AF747" s="9">
        <f t="shared" si="81"/>
        <v>11.085714285714285</v>
      </c>
      <c r="AG747">
        <f t="shared" si="82"/>
        <v>0.55000000000000004</v>
      </c>
      <c r="AH747">
        <f t="shared" si="83"/>
        <v>14.65</v>
      </c>
      <c r="AI747">
        <f t="shared" si="84"/>
        <v>0.72</v>
      </c>
      <c r="AJ747">
        <f t="shared" si="85"/>
        <v>8.604000000000001</v>
      </c>
      <c r="AK747" s="10">
        <f t="shared" si="86"/>
        <v>8.0540000000000003</v>
      </c>
    </row>
    <row r="748" spans="1:37" x14ac:dyDescent="0.25">
      <c r="A748" s="1">
        <v>42247</v>
      </c>
      <c r="B748">
        <v>952248523141</v>
      </c>
      <c r="C748" t="s">
        <v>3618</v>
      </c>
      <c r="D748" t="s">
        <v>3619</v>
      </c>
      <c r="E748" s="6">
        <v>9781250029959</v>
      </c>
      <c r="F748" t="s">
        <v>84</v>
      </c>
      <c r="G748" t="s">
        <v>85</v>
      </c>
      <c r="H748" t="s">
        <v>86</v>
      </c>
      <c r="I748">
        <v>1</v>
      </c>
      <c r="J748" t="s">
        <v>578</v>
      </c>
      <c r="K748" t="s">
        <v>35</v>
      </c>
      <c r="L748">
        <v>16.55</v>
      </c>
      <c r="M748" t="s">
        <v>36</v>
      </c>
      <c r="N748">
        <v>14.39</v>
      </c>
      <c r="O748" t="s">
        <v>36</v>
      </c>
      <c r="P748">
        <v>13.93</v>
      </c>
      <c r="Q748" t="s">
        <v>37</v>
      </c>
      <c r="R748">
        <v>12.11</v>
      </c>
      <c r="S748" t="s">
        <v>37</v>
      </c>
      <c r="T748">
        <v>1.82</v>
      </c>
      <c r="U748" t="s">
        <v>37</v>
      </c>
      <c r="V748" t="s">
        <v>516</v>
      </c>
      <c r="W748" t="s">
        <v>500</v>
      </c>
      <c r="X748" t="s">
        <v>40</v>
      </c>
      <c r="Y748" t="s">
        <v>3620</v>
      </c>
      <c r="Z748">
        <v>8.48</v>
      </c>
      <c r="AA748" t="s">
        <v>37</v>
      </c>
      <c r="AB748">
        <v>1.82</v>
      </c>
      <c r="AC748" t="s">
        <v>37</v>
      </c>
      <c r="AD748">
        <v>5</v>
      </c>
      <c r="AE748">
        <f t="shared" si="80"/>
        <v>105</v>
      </c>
      <c r="AF748" s="9">
        <f t="shared" si="81"/>
        <v>13.266666666666666</v>
      </c>
      <c r="AG748">
        <f t="shared" si="82"/>
        <v>0.66</v>
      </c>
      <c r="AH748">
        <f t="shared" si="83"/>
        <v>17.54</v>
      </c>
      <c r="AI748">
        <f t="shared" si="84"/>
        <v>0.87</v>
      </c>
      <c r="AJ748">
        <f t="shared" si="85"/>
        <v>10.296999999999999</v>
      </c>
      <c r="AK748" s="10">
        <f t="shared" si="86"/>
        <v>9.6369999999999987</v>
      </c>
    </row>
    <row r="749" spans="1:37" x14ac:dyDescent="0.25">
      <c r="A749" s="1">
        <v>42247</v>
      </c>
      <c r="B749">
        <v>952248967141</v>
      </c>
      <c r="C749" t="s">
        <v>3621</v>
      </c>
      <c r="D749" t="s">
        <v>3622</v>
      </c>
      <c r="E749" s="6">
        <v>9781466870024</v>
      </c>
      <c r="F749" t="s">
        <v>92</v>
      </c>
      <c r="G749" t="s">
        <v>93</v>
      </c>
      <c r="H749" t="s">
        <v>94</v>
      </c>
      <c r="I749">
        <v>1</v>
      </c>
      <c r="J749" t="s">
        <v>578</v>
      </c>
      <c r="K749" t="s">
        <v>35</v>
      </c>
      <c r="L749">
        <v>10.34</v>
      </c>
      <c r="M749" t="s">
        <v>36</v>
      </c>
      <c r="N749">
        <v>8.99</v>
      </c>
      <c r="O749" t="s">
        <v>36</v>
      </c>
      <c r="P749">
        <v>7.67</v>
      </c>
      <c r="Q749" t="s">
        <v>37</v>
      </c>
      <c r="R749">
        <v>6.67</v>
      </c>
      <c r="S749" t="s">
        <v>37</v>
      </c>
      <c r="T749">
        <v>1</v>
      </c>
      <c r="U749" t="s">
        <v>37</v>
      </c>
      <c r="V749" t="s">
        <v>238</v>
      </c>
      <c r="W749" t="s">
        <v>72</v>
      </c>
      <c r="X749" t="s">
        <v>40</v>
      </c>
      <c r="Y749" t="s">
        <v>3623</v>
      </c>
      <c r="Z749">
        <v>4.67</v>
      </c>
      <c r="AA749" t="s">
        <v>37</v>
      </c>
      <c r="AB749">
        <v>1</v>
      </c>
      <c r="AC749" t="s">
        <v>37</v>
      </c>
      <c r="AD749">
        <v>5</v>
      </c>
      <c r="AE749">
        <f t="shared" si="80"/>
        <v>105</v>
      </c>
      <c r="AF749" s="9">
        <f t="shared" si="81"/>
        <v>7.3047619047619046</v>
      </c>
      <c r="AG749">
        <f t="shared" si="82"/>
        <v>0.36</v>
      </c>
      <c r="AH749">
        <f t="shared" si="83"/>
        <v>9.65</v>
      </c>
      <c r="AI749">
        <f t="shared" si="84"/>
        <v>0.47</v>
      </c>
      <c r="AJ749">
        <f t="shared" si="85"/>
        <v>5.6689999999999996</v>
      </c>
      <c r="AK749" s="10">
        <f t="shared" si="86"/>
        <v>5.3089999999999993</v>
      </c>
    </row>
    <row r="750" spans="1:37" x14ac:dyDescent="0.25">
      <c r="A750" s="1">
        <v>42247</v>
      </c>
      <c r="B750">
        <v>952249584141</v>
      </c>
      <c r="C750" t="s">
        <v>3624</v>
      </c>
      <c r="D750" t="s">
        <v>3625</v>
      </c>
      <c r="E750" s="6">
        <v>9781466861428</v>
      </c>
      <c r="F750" t="s">
        <v>3200</v>
      </c>
      <c r="G750" t="s">
        <v>3201</v>
      </c>
      <c r="H750" t="s">
        <v>3202</v>
      </c>
      <c r="I750">
        <v>1</v>
      </c>
      <c r="J750" t="s">
        <v>578</v>
      </c>
      <c r="K750" t="s">
        <v>35</v>
      </c>
      <c r="L750">
        <v>16.09</v>
      </c>
      <c r="M750" t="s">
        <v>36</v>
      </c>
      <c r="N750">
        <v>13.99</v>
      </c>
      <c r="O750" t="s">
        <v>36</v>
      </c>
      <c r="P750">
        <v>12.54</v>
      </c>
      <c r="Q750" t="s">
        <v>37</v>
      </c>
      <c r="R750">
        <v>10.9</v>
      </c>
      <c r="S750" t="s">
        <v>37</v>
      </c>
      <c r="T750">
        <v>1.64</v>
      </c>
      <c r="U750" t="s">
        <v>37</v>
      </c>
      <c r="V750" t="s">
        <v>2621</v>
      </c>
      <c r="W750" t="s">
        <v>149</v>
      </c>
      <c r="X750" t="s">
        <v>40</v>
      </c>
      <c r="Y750" t="s">
        <v>3626</v>
      </c>
      <c r="Z750">
        <v>7.63</v>
      </c>
      <c r="AA750" t="s">
        <v>37</v>
      </c>
      <c r="AB750">
        <v>1.64</v>
      </c>
      <c r="AC750" t="s">
        <v>37</v>
      </c>
      <c r="AD750">
        <v>5</v>
      </c>
      <c r="AE750">
        <f t="shared" si="80"/>
        <v>105</v>
      </c>
      <c r="AF750" s="9">
        <f t="shared" si="81"/>
        <v>11.942857142857143</v>
      </c>
      <c r="AG750">
        <f t="shared" si="82"/>
        <v>0.59</v>
      </c>
      <c r="AH750">
        <f t="shared" si="83"/>
        <v>15.79</v>
      </c>
      <c r="AI750">
        <f t="shared" si="84"/>
        <v>0.78</v>
      </c>
      <c r="AJ750">
        <f t="shared" si="85"/>
        <v>9.2699999999999978</v>
      </c>
      <c r="AK750" s="10">
        <f t="shared" si="86"/>
        <v>8.6799999999999979</v>
      </c>
    </row>
    <row r="751" spans="1:37" x14ac:dyDescent="0.25">
      <c r="A751" s="1">
        <v>42247</v>
      </c>
      <c r="B751">
        <v>952250139141</v>
      </c>
      <c r="C751" t="s">
        <v>3627</v>
      </c>
      <c r="D751" t="s">
        <v>3628</v>
      </c>
      <c r="E751" s="6">
        <v>9781250029959</v>
      </c>
      <c r="F751" t="s">
        <v>84</v>
      </c>
      <c r="G751" t="s">
        <v>85</v>
      </c>
      <c r="H751" t="s">
        <v>86</v>
      </c>
      <c r="I751">
        <v>1</v>
      </c>
      <c r="J751" t="s">
        <v>578</v>
      </c>
      <c r="K751" t="s">
        <v>35</v>
      </c>
      <c r="L751">
        <v>16.55</v>
      </c>
      <c r="M751" t="s">
        <v>36</v>
      </c>
      <c r="N751">
        <v>14.39</v>
      </c>
      <c r="O751" t="s">
        <v>36</v>
      </c>
      <c r="P751">
        <v>13.93</v>
      </c>
      <c r="Q751" t="s">
        <v>37</v>
      </c>
      <c r="R751">
        <v>12.11</v>
      </c>
      <c r="S751" t="s">
        <v>37</v>
      </c>
      <c r="T751">
        <v>1.82</v>
      </c>
      <c r="U751" t="s">
        <v>37</v>
      </c>
      <c r="V751" t="s">
        <v>579</v>
      </c>
      <c r="W751" t="s">
        <v>72</v>
      </c>
      <c r="X751" t="s">
        <v>40</v>
      </c>
      <c r="Y751" t="s">
        <v>3629</v>
      </c>
      <c r="Z751">
        <v>8.48</v>
      </c>
      <c r="AA751" t="s">
        <v>37</v>
      </c>
      <c r="AB751">
        <v>1.82</v>
      </c>
      <c r="AC751" t="s">
        <v>37</v>
      </c>
      <c r="AD751">
        <v>5</v>
      </c>
      <c r="AE751">
        <f t="shared" si="80"/>
        <v>105</v>
      </c>
      <c r="AF751" s="9">
        <f t="shared" si="81"/>
        <v>13.266666666666666</v>
      </c>
      <c r="AG751">
        <f t="shared" si="82"/>
        <v>0.66</v>
      </c>
      <c r="AH751">
        <f t="shared" si="83"/>
        <v>17.54</v>
      </c>
      <c r="AI751">
        <f t="shared" si="84"/>
        <v>0.87</v>
      </c>
      <c r="AJ751">
        <f t="shared" si="85"/>
        <v>10.296999999999999</v>
      </c>
      <c r="AK751" s="10">
        <f t="shared" si="86"/>
        <v>9.6369999999999987</v>
      </c>
    </row>
    <row r="752" spans="1:37" x14ac:dyDescent="0.25">
      <c r="A752" s="1">
        <v>42247</v>
      </c>
      <c r="B752">
        <v>952250645141</v>
      </c>
      <c r="C752" t="s">
        <v>3630</v>
      </c>
      <c r="D752" t="s">
        <v>3631</v>
      </c>
      <c r="E752" s="6">
        <v>9781250029959</v>
      </c>
      <c r="F752" t="s">
        <v>84</v>
      </c>
      <c r="G752" t="s">
        <v>85</v>
      </c>
      <c r="H752" t="s">
        <v>86</v>
      </c>
      <c r="I752">
        <v>1</v>
      </c>
      <c r="J752" t="s">
        <v>578</v>
      </c>
      <c r="K752" t="s">
        <v>35</v>
      </c>
      <c r="L752">
        <v>18.39</v>
      </c>
      <c r="M752" t="s">
        <v>36</v>
      </c>
      <c r="N752">
        <v>15.99</v>
      </c>
      <c r="O752" t="s">
        <v>36</v>
      </c>
      <c r="P752">
        <v>14.33</v>
      </c>
      <c r="Q752" t="s">
        <v>37</v>
      </c>
      <c r="R752">
        <v>12.46</v>
      </c>
      <c r="S752" t="s">
        <v>37</v>
      </c>
      <c r="T752">
        <v>1.87</v>
      </c>
      <c r="U752" t="s">
        <v>37</v>
      </c>
      <c r="V752" t="s">
        <v>3632</v>
      </c>
      <c r="W752" t="s">
        <v>149</v>
      </c>
      <c r="X752" t="s">
        <v>40</v>
      </c>
      <c r="Y752" t="s">
        <v>3633</v>
      </c>
      <c r="Z752">
        <v>8.7200000000000006</v>
      </c>
      <c r="AA752" t="s">
        <v>37</v>
      </c>
      <c r="AB752">
        <v>1.87</v>
      </c>
      <c r="AC752" t="s">
        <v>37</v>
      </c>
      <c r="AD752">
        <v>5</v>
      </c>
      <c r="AE752">
        <f t="shared" si="80"/>
        <v>105</v>
      </c>
      <c r="AF752" s="9">
        <f t="shared" si="81"/>
        <v>13.647619047619047</v>
      </c>
      <c r="AG752">
        <f t="shared" si="82"/>
        <v>0.68</v>
      </c>
      <c r="AH752">
        <f t="shared" si="83"/>
        <v>18.04</v>
      </c>
      <c r="AI752">
        <f t="shared" si="84"/>
        <v>0.89</v>
      </c>
      <c r="AJ752">
        <f t="shared" si="85"/>
        <v>10.591999999999999</v>
      </c>
      <c r="AK752" s="10">
        <f t="shared" si="86"/>
        <v>9.911999999999999</v>
      </c>
    </row>
    <row r="753" spans="1:37" x14ac:dyDescent="0.25">
      <c r="A753" s="1">
        <v>42247</v>
      </c>
      <c r="B753">
        <v>952251004391</v>
      </c>
      <c r="C753" t="s">
        <v>3634</v>
      </c>
      <c r="D753" t="s">
        <v>3635</v>
      </c>
      <c r="E753" s="6">
        <v>9781250029959</v>
      </c>
      <c r="F753" t="s">
        <v>84</v>
      </c>
      <c r="G753" t="s">
        <v>85</v>
      </c>
      <c r="H753" t="s">
        <v>86</v>
      </c>
      <c r="I753">
        <v>1</v>
      </c>
      <c r="J753" t="s">
        <v>578</v>
      </c>
      <c r="K753" t="s">
        <v>35</v>
      </c>
      <c r="L753">
        <v>16.55</v>
      </c>
      <c r="M753" t="s">
        <v>36</v>
      </c>
      <c r="N753">
        <v>14.39</v>
      </c>
      <c r="O753" t="s">
        <v>36</v>
      </c>
      <c r="P753">
        <v>13.93</v>
      </c>
      <c r="Q753" t="s">
        <v>37</v>
      </c>
      <c r="R753">
        <v>12.11</v>
      </c>
      <c r="S753" t="s">
        <v>37</v>
      </c>
      <c r="T753">
        <v>1.82</v>
      </c>
      <c r="U753" t="s">
        <v>37</v>
      </c>
      <c r="V753" t="s">
        <v>3636</v>
      </c>
      <c r="W753" t="s">
        <v>72</v>
      </c>
      <c r="X753" t="s">
        <v>40</v>
      </c>
      <c r="Y753" t="s">
        <v>3637</v>
      </c>
      <c r="Z753">
        <v>8.48</v>
      </c>
      <c r="AA753" t="s">
        <v>37</v>
      </c>
      <c r="AB753">
        <v>1.82</v>
      </c>
      <c r="AC753" t="s">
        <v>37</v>
      </c>
      <c r="AD753">
        <v>5</v>
      </c>
      <c r="AE753">
        <f t="shared" si="80"/>
        <v>105</v>
      </c>
      <c r="AF753" s="9">
        <f t="shared" si="81"/>
        <v>13.266666666666666</v>
      </c>
      <c r="AG753">
        <f t="shared" si="82"/>
        <v>0.66</v>
      </c>
      <c r="AH753">
        <f t="shared" si="83"/>
        <v>17.54</v>
      </c>
      <c r="AI753">
        <f t="shared" si="84"/>
        <v>0.87</v>
      </c>
      <c r="AJ753">
        <f t="shared" si="85"/>
        <v>10.296999999999999</v>
      </c>
      <c r="AK753" s="10">
        <f t="shared" si="86"/>
        <v>9.6369999999999987</v>
      </c>
    </row>
    <row r="754" spans="1:37" x14ac:dyDescent="0.25">
      <c r="A754" s="1">
        <v>42247</v>
      </c>
      <c r="B754">
        <v>952251075391</v>
      </c>
      <c r="C754" t="s">
        <v>3638</v>
      </c>
      <c r="D754" t="s">
        <v>3639</v>
      </c>
      <c r="E754" s="6">
        <v>9781466839878</v>
      </c>
      <c r="F754" t="s">
        <v>3131</v>
      </c>
      <c r="G754" t="s">
        <v>3132</v>
      </c>
      <c r="H754" t="s">
        <v>3133</v>
      </c>
      <c r="I754">
        <v>1</v>
      </c>
      <c r="J754" t="s">
        <v>578</v>
      </c>
      <c r="K754" t="s">
        <v>35</v>
      </c>
      <c r="L754">
        <v>10.34</v>
      </c>
      <c r="M754" t="s">
        <v>36</v>
      </c>
      <c r="N754">
        <v>8.99</v>
      </c>
      <c r="O754" t="s">
        <v>36</v>
      </c>
      <c r="P754">
        <v>8.06</v>
      </c>
      <c r="Q754" t="s">
        <v>37</v>
      </c>
      <c r="R754">
        <v>7</v>
      </c>
      <c r="S754" t="s">
        <v>37</v>
      </c>
      <c r="T754">
        <v>1.06</v>
      </c>
      <c r="U754" t="s">
        <v>37</v>
      </c>
      <c r="V754" t="s">
        <v>3640</v>
      </c>
      <c r="W754" t="s">
        <v>39</v>
      </c>
      <c r="X754" t="s">
        <v>40</v>
      </c>
      <c r="Y754" t="s">
        <v>3641</v>
      </c>
      <c r="Z754">
        <v>4.9000000000000004</v>
      </c>
      <c r="AA754" t="s">
        <v>37</v>
      </c>
      <c r="AB754">
        <v>1.06</v>
      </c>
      <c r="AC754" t="s">
        <v>37</v>
      </c>
      <c r="AD754">
        <v>13</v>
      </c>
      <c r="AE754">
        <f t="shared" si="80"/>
        <v>113</v>
      </c>
      <c r="AF754" s="9">
        <f t="shared" si="81"/>
        <v>7.1327433628318584</v>
      </c>
      <c r="AG754">
        <f t="shared" si="82"/>
        <v>0.92</v>
      </c>
      <c r="AH754">
        <f t="shared" si="83"/>
        <v>9.43</v>
      </c>
      <c r="AI754">
        <f t="shared" si="84"/>
        <v>1.21</v>
      </c>
      <c r="AJ754">
        <f t="shared" si="85"/>
        <v>5.9599999999999991</v>
      </c>
      <c r="AK754" s="10">
        <f t="shared" si="86"/>
        <v>5.0399999999999991</v>
      </c>
    </row>
    <row r="755" spans="1:37" x14ac:dyDescent="0.25">
      <c r="A755" s="1">
        <v>42247</v>
      </c>
      <c r="B755">
        <v>952251614141</v>
      </c>
      <c r="C755" t="s">
        <v>3642</v>
      </c>
      <c r="D755" t="s">
        <v>3608</v>
      </c>
      <c r="E755" s="6">
        <v>9781250029959</v>
      </c>
      <c r="F755" t="s">
        <v>84</v>
      </c>
      <c r="G755" t="s">
        <v>85</v>
      </c>
      <c r="H755" t="s">
        <v>86</v>
      </c>
      <c r="I755">
        <v>1</v>
      </c>
      <c r="J755" t="s">
        <v>578</v>
      </c>
      <c r="K755" t="s">
        <v>35</v>
      </c>
      <c r="L755">
        <v>16.55</v>
      </c>
      <c r="M755" t="s">
        <v>36</v>
      </c>
      <c r="N755">
        <v>14.39</v>
      </c>
      <c r="O755" t="s">
        <v>36</v>
      </c>
      <c r="P755">
        <v>13.93</v>
      </c>
      <c r="Q755" t="s">
        <v>37</v>
      </c>
      <c r="R755">
        <v>12.11</v>
      </c>
      <c r="S755" t="s">
        <v>37</v>
      </c>
      <c r="T755">
        <v>1.82</v>
      </c>
      <c r="U755" t="s">
        <v>37</v>
      </c>
      <c r="V755" t="s">
        <v>378</v>
      </c>
      <c r="W755" t="s">
        <v>39</v>
      </c>
      <c r="X755" t="s">
        <v>40</v>
      </c>
      <c r="Y755" t="s">
        <v>3643</v>
      </c>
      <c r="Z755">
        <v>8.48</v>
      </c>
      <c r="AA755" t="s">
        <v>37</v>
      </c>
      <c r="AB755">
        <v>1.82</v>
      </c>
      <c r="AC755" t="s">
        <v>37</v>
      </c>
      <c r="AD755">
        <v>13</v>
      </c>
      <c r="AE755">
        <f t="shared" si="80"/>
        <v>113</v>
      </c>
      <c r="AF755" s="9">
        <f t="shared" si="81"/>
        <v>12.327433628318584</v>
      </c>
      <c r="AG755">
        <f t="shared" si="82"/>
        <v>1.6</v>
      </c>
      <c r="AH755">
        <f t="shared" si="83"/>
        <v>16.29</v>
      </c>
      <c r="AI755">
        <f t="shared" si="84"/>
        <v>2.11</v>
      </c>
      <c r="AJ755">
        <f t="shared" si="85"/>
        <v>10.296999999999999</v>
      </c>
      <c r="AK755" s="10">
        <f t="shared" si="86"/>
        <v>8.6969999999999992</v>
      </c>
    </row>
    <row r="756" spans="1:37" x14ac:dyDescent="0.25">
      <c r="A756" s="1">
        <v>42247</v>
      </c>
      <c r="B756">
        <v>952251632141</v>
      </c>
      <c r="C756" t="s">
        <v>3644</v>
      </c>
      <c r="D756" t="s">
        <v>3490</v>
      </c>
      <c r="E756" s="6">
        <v>9781250029959</v>
      </c>
      <c r="F756" t="s">
        <v>84</v>
      </c>
      <c r="G756" t="s">
        <v>85</v>
      </c>
      <c r="H756" t="s">
        <v>86</v>
      </c>
      <c r="I756">
        <v>1</v>
      </c>
      <c r="J756" t="s">
        <v>578</v>
      </c>
      <c r="K756" t="s">
        <v>35</v>
      </c>
      <c r="L756">
        <v>18.39</v>
      </c>
      <c r="M756" t="s">
        <v>36</v>
      </c>
      <c r="N756">
        <v>15.99</v>
      </c>
      <c r="O756" t="s">
        <v>36</v>
      </c>
      <c r="P756">
        <v>14.33</v>
      </c>
      <c r="Q756" t="s">
        <v>37</v>
      </c>
      <c r="R756">
        <v>12.46</v>
      </c>
      <c r="S756" t="s">
        <v>37</v>
      </c>
      <c r="T756">
        <v>1.87</v>
      </c>
      <c r="U756" t="s">
        <v>37</v>
      </c>
      <c r="V756" t="s">
        <v>3645</v>
      </c>
      <c r="W756" t="s">
        <v>39</v>
      </c>
      <c r="X756" t="s">
        <v>40</v>
      </c>
      <c r="Y756" t="s">
        <v>3646</v>
      </c>
      <c r="Z756">
        <v>8.7200000000000006</v>
      </c>
      <c r="AA756" t="s">
        <v>37</v>
      </c>
      <c r="AB756">
        <v>1.87</v>
      </c>
      <c r="AC756" t="s">
        <v>37</v>
      </c>
      <c r="AD756">
        <v>13</v>
      </c>
      <c r="AE756">
        <f t="shared" si="80"/>
        <v>113</v>
      </c>
      <c r="AF756" s="9">
        <f t="shared" si="81"/>
        <v>12.68141592920354</v>
      </c>
      <c r="AG756">
        <f t="shared" si="82"/>
        <v>1.64</v>
      </c>
      <c r="AH756">
        <f t="shared" si="83"/>
        <v>16.760000000000002</v>
      </c>
      <c r="AI756">
        <f t="shared" si="84"/>
        <v>2.16</v>
      </c>
      <c r="AJ756">
        <f t="shared" si="85"/>
        <v>10.591999999999999</v>
      </c>
      <c r="AK756" s="10">
        <f t="shared" si="86"/>
        <v>8.9519999999999982</v>
      </c>
    </row>
    <row r="757" spans="1:37" x14ac:dyDescent="0.25">
      <c r="A757" s="1">
        <v>42247</v>
      </c>
      <c r="B757">
        <v>952251868141</v>
      </c>
      <c r="C757" t="s">
        <v>3647</v>
      </c>
      <c r="D757" t="s">
        <v>3648</v>
      </c>
      <c r="E757" s="6">
        <v>9781250029959</v>
      </c>
      <c r="F757" t="s">
        <v>84</v>
      </c>
      <c r="G757" t="s">
        <v>85</v>
      </c>
      <c r="H757" t="s">
        <v>86</v>
      </c>
      <c r="I757">
        <v>1</v>
      </c>
      <c r="J757" t="s">
        <v>578</v>
      </c>
      <c r="K757" t="s">
        <v>35</v>
      </c>
      <c r="L757">
        <v>18.39</v>
      </c>
      <c r="M757" t="s">
        <v>36</v>
      </c>
      <c r="N757">
        <v>15.99</v>
      </c>
      <c r="O757" t="s">
        <v>36</v>
      </c>
      <c r="P757">
        <v>13.93</v>
      </c>
      <c r="Q757" t="s">
        <v>37</v>
      </c>
      <c r="R757">
        <v>12.11</v>
      </c>
      <c r="S757" t="s">
        <v>37</v>
      </c>
      <c r="T757">
        <v>1.82</v>
      </c>
      <c r="U757" t="s">
        <v>37</v>
      </c>
      <c r="V757" t="s">
        <v>1691</v>
      </c>
      <c r="W757" t="s">
        <v>39</v>
      </c>
      <c r="X757" t="s">
        <v>40</v>
      </c>
      <c r="Y757" t="s">
        <v>3649</v>
      </c>
      <c r="Z757">
        <v>8.48</v>
      </c>
      <c r="AA757" t="s">
        <v>37</v>
      </c>
      <c r="AB757">
        <v>1.82</v>
      </c>
      <c r="AC757" t="s">
        <v>37</v>
      </c>
      <c r="AD757">
        <v>13</v>
      </c>
      <c r="AE757">
        <f t="shared" si="80"/>
        <v>113</v>
      </c>
      <c r="AF757" s="9">
        <f t="shared" si="81"/>
        <v>12.327433628318584</v>
      </c>
      <c r="AG757">
        <f t="shared" si="82"/>
        <v>1.6</v>
      </c>
      <c r="AH757">
        <f t="shared" si="83"/>
        <v>16.29</v>
      </c>
      <c r="AI757">
        <f t="shared" si="84"/>
        <v>2.11</v>
      </c>
      <c r="AJ757">
        <f t="shared" si="85"/>
        <v>10.296999999999999</v>
      </c>
      <c r="AK757" s="10">
        <f t="shared" si="86"/>
        <v>8.6969999999999992</v>
      </c>
    </row>
    <row r="758" spans="1:37" x14ac:dyDescent="0.25">
      <c r="A758" s="1">
        <v>42247</v>
      </c>
      <c r="B758">
        <v>952252811141</v>
      </c>
      <c r="C758" t="s">
        <v>3650</v>
      </c>
      <c r="D758" t="s">
        <v>3651</v>
      </c>
      <c r="E758" s="6">
        <v>9781466861428</v>
      </c>
      <c r="F758" t="s">
        <v>3200</v>
      </c>
      <c r="G758" t="s">
        <v>3201</v>
      </c>
      <c r="H758" t="s">
        <v>3202</v>
      </c>
      <c r="I758">
        <v>1</v>
      </c>
      <c r="J758" t="s">
        <v>578</v>
      </c>
      <c r="K758" t="s">
        <v>35</v>
      </c>
      <c r="L758">
        <v>16.09</v>
      </c>
      <c r="M758" t="s">
        <v>36</v>
      </c>
      <c r="N758">
        <v>13.99</v>
      </c>
      <c r="O758" t="s">
        <v>36</v>
      </c>
      <c r="P758">
        <v>12.54</v>
      </c>
      <c r="Q758" t="s">
        <v>37</v>
      </c>
      <c r="R758">
        <v>10.9</v>
      </c>
      <c r="S758" t="s">
        <v>37</v>
      </c>
      <c r="T758">
        <v>1.64</v>
      </c>
      <c r="U758" t="s">
        <v>37</v>
      </c>
      <c r="V758" t="s">
        <v>3652</v>
      </c>
      <c r="W758" t="s">
        <v>476</v>
      </c>
      <c r="X758" t="s">
        <v>40</v>
      </c>
      <c r="Y758" t="s">
        <v>3653</v>
      </c>
      <c r="Z758">
        <v>7.63</v>
      </c>
      <c r="AA758" t="s">
        <v>37</v>
      </c>
      <c r="AB758">
        <v>1.64</v>
      </c>
      <c r="AC758" t="s">
        <v>37</v>
      </c>
      <c r="AD758">
        <v>13</v>
      </c>
      <c r="AE758">
        <f t="shared" si="80"/>
        <v>113</v>
      </c>
      <c r="AF758" s="9">
        <f t="shared" si="81"/>
        <v>11.097345132743362</v>
      </c>
      <c r="AG758">
        <f t="shared" si="82"/>
        <v>1.44</v>
      </c>
      <c r="AH758">
        <f t="shared" si="83"/>
        <v>14.67</v>
      </c>
      <c r="AI758">
        <f t="shared" si="84"/>
        <v>1.9</v>
      </c>
      <c r="AJ758">
        <f t="shared" si="85"/>
        <v>9.2699999999999978</v>
      </c>
      <c r="AK758" s="10">
        <f t="shared" si="86"/>
        <v>7.8299999999999983</v>
      </c>
    </row>
    <row r="759" spans="1:37" x14ac:dyDescent="0.25">
      <c r="A759" s="1">
        <v>42247</v>
      </c>
      <c r="B759">
        <v>952253198141</v>
      </c>
      <c r="C759" t="s">
        <v>3654</v>
      </c>
      <c r="D759" t="s">
        <v>3655</v>
      </c>
      <c r="E759" s="6">
        <v>9781250029959</v>
      </c>
      <c r="F759" t="s">
        <v>84</v>
      </c>
      <c r="G759" t="s">
        <v>85</v>
      </c>
      <c r="H759" t="s">
        <v>86</v>
      </c>
      <c r="I759">
        <v>1</v>
      </c>
      <c r="J759" t="s">
        <v>578</v>
      </c>
      <c r="K759" t="s">
        <v>35</v>
      </c>
      <c r="L759">
        <v>18.39</v>
      </c>
      <c r="M759" t="s">
        <v>36</v>
      </c>
      <c r="N759">
        <v>15.99</v>
      </c>
      <c r="O759" t="s">
        <v>36</v>
      </c>
      <c r="P759">
        <v>14.33</v>
      </c>
      <c r="Q759" t="s">
        <v>37</v>
      </c>
      <c r="R759">
        <v>12.46</v>
      </c>
      <c r="S759" t="s">
        <v>37</v>
      </c>
      <c r="T759">
        <v>1.87</v>
      </c>
      <c r="U759" t="s">
        <v>37</v>
      </c>
      <c r="V759" t="s">
        <v>3656</v>
      </c>
      <c r="W759" t="s">
        <v>39</v>
      </c>
      <c r="X759" t="s">
        <v>40</v>
      </c>
      <c r="Y759" t="s">
        <v>3657</v>
      </c>
      <c r="Z759">
        <v>8.7200000000000006</v>
      </c>
      <c r="AA759" t="s">
        <v>37</v>
      </c>
      <c r="AB759">
        <v>1.87</v>
      </c>
      <c r="AC759" t="s">
        <v>37</v>
      </c>
      <c r="AD759">
        <v>13</v>
      </c>
      <c r="AE759">
        <f t="shared" si="80"/>
        <v>113</v>
      </c>
      <c r="AF759" s="9">
        <f t="shared" si="81"/>
        <v>12.68141592920354</v>
      </c>
      <c r="AG759">
        <f t="shared" si="82"/>
        <v>1.64</v>
      </c>
      <c r="AH759">
        <f t="shared" si="83"/>
        <v>16.760000000000002</v>
      </c>
      <c r="AI759">
        <f t="shared" si="84"/>
        <v>2.16</v>
      </c>
      <c r="AJ759">
        <f t="shared" si="85"/>
        <v>10.591999999999999</v>
      </c>
      <c r="AK759" s="10">
        <f t="shared" si="86"/>
        <v>8.9519999999999982</v>
      </c>
    </row>
    <row r="760" spans="1:37" x14ac:dyDescent="0.25">
      <c r="A760" s="1">
        <v>42247</v>
      </c>
      <c r="B760">
        <v>952253692241</v>
      </c>
      <c r="C760" t="s">
        <v>3658</v>
      </c>
      <c r="D760" t="s">
        <v>3659</v>
      </c>
      <c r="E760" s="6">
        <v>9781466839878</v>
      </c>
      <c r="F760" t="s">
        <v>3131</v>
      </c>
      <c r="G760" t="s">
        <v>3132</v>
      </c>
      <c r="H760" t="s">
        <v>3133</v>
      </c>
      <c r="I760">
        <v>1</v>
      </c>
      <c r="J760" t="s">
        <v>578</v>
      </c>
      <c r="K760" t="s">
        <v>35</v>
      </c>
      <c r="L760">
        <v>10.34</v>
      </c>
      <c r="M760" t="s">
        <v>36</v>
      </c>
      <c r="N760">
        <v>8.99</v>
      </c>
      <c r="O760" t="s">
        <v>36</v>
      </c>
      <c r="P760">
        <v>8.06</v>
      </c>
      <c r="Q760" t="s">
        <v>37</v>
      </c>
      <c r="R760">
        <v>7</v>
      </c>
      <c r="S760" t="s">
        <v>37</v>
      </c>
      <c r="T760">
        <v>1.06</v>
      </c>
      <c r="U760" t="s">
        <v>37</v>
      </c>
      <c r="V760" t="s">
        <v>385</v>
      </c>
      <c r="W760" t="s">
        <v>149</v>
      </c>
      <c r="X760" t="s">
        <v>40</v>
      </c>
      <c r="Y760" t="s">
        <v>666</v>
      </c>
      <c r="Z760">
        <v>4.9000000000000004</v>
      </c>
      <c r="AA760" t="s">
        <v>37</v>
      </c>
      <c r="AB760">
        <v>1.06</v>
      </c>
      <c r="AC760" t="s">
        <v>37</v>
      </c>
      <c r="AD760">
        <v>5</v>
      </c>
      <c r="AE760">
        <f t="shared" si="80"/>
        <v>105</v>
      </c>
      <c r="AF760" s="9">
        <f t="shared" si="81"/>
        <v>7.6761904761904765</v>
      </c>
      <c r="AG760">
        <f t="shared" si="82"/>
        <v>0.38</v>
      </c>
      <c r="AH760">
        <f t="shared" si="83"/>
        <v>10.14</v>
      </c>
      <c r="AI760">
        <f t="shared" si="84"/>
        <v>0.5</v>
      </c>
      <c r="AJ760">
        <f t="shared" si="85"/>
        <v>5.9599999999999991</v>
      </c>
      <c r="AK760" s="10">
        <f t="shared" si="86"/>
        <v>5.5799999999999992</v>
      </c>
    </row>
    <row r="761" spans="1:37" x14ac:dyDescent="0.25">
      <c r="A761" s="1">
        <v>42247</v>
      </c>
      <c r="B761">
        <v>952254327241</v>
      </c>
      <c r="C761" t="s">
        <v>3660</v>
      </c>
      <c r="D761" t="s">
        <v>3661</v>
      </c>
      <c r="E761" s="6">
        <v>9781250029959</v>
      </c>
      <c r="F761" t="s">
        <v>84</v>
      </c>
      <c r="G761" t="s">
        <v>85</v>
      </c>
      <c r="H761" t="s">
        <v>86</v>
      </c>
      <c r="I761">
        <v>1</v>
      </c>
      <c r="J761" t="s">
        <v>578</v>
      </c>
      <c r="K761" t="s">
        <v>35</v>
      </c>
      <c r="L761">
        <v>18.39</v>
      </c>
      <c r="M761" t="s">
        <v>36</v>
      </c>
      <c r="N761">
        <v>15.99</v>
      </c>
      <c r="O761" t="s">
        <v>36</v>
      </c>
      <c r="P761">
        <v>14.33</v>
      </c>
      <c r="Q761" t="s">
        <v>37</v>
      </c>
      <c r="R761">
        <v>12.46</v>
      </c>
      <c r="S761" t="s">
        <v>37</v>
      </c>
      <c r="T761">
        <v>1.87</v>
      </c>
      <c r="U761" t="s">
        <v>37</v>
      </c>
      <c r="V761" t="s">
        <v>3662</v>
      </c>
      <c r="W761" t="s">
        <v>39</v>
      </c>
      <c r="X761" t="s">
        <v>40</v>
      </c>
      <c r="Y761" t="s">
        <v>3663</v>
      </c>
      <c r="Z761">
        <v>8.7200000000000006</v>
      </c>
      <c r="AA761" t="s">
        <v>37</v>
      </c>
      <c r="AB761">
        <v>1.87</v>
      </c>
      <c r="AC761" t="s">
        <v>37</v>
      </c>
      <c r="AD761">
        <v>13</v>
      </c>
      <c r="AE761">
        <f t="shared" si="80"/>
        <v>113</v>
      </c>
      <c r="AF761" s="9">
        <f t="shared" si="81"/>
        <v>12.68141592920354</v>
      </c>
      <c r="AG761">
        <f t="shared" si="82"/>
        <v>1.64</v>
      </c>
      <c r="AH761">
        <f t="shared" si="83"/>
        <v>16.760000000000002</v>
      </c>
      <c r="AI761">
        <f t="shared" si="84"/>
        <v>2.16</v>
      </c>
      <c r="AJ761">
        <f t="shared" si="85"/>
        <v>10.591999999999999</v>
      </c>
      <c r="AK761" s="10">
        <f t="shared" si="86"/>
        <v>8.9519999999999982</v>
      </c>
    </row>
    <row r="762" spans="1:37" x14ac:dyDescent="0.25">
      <c r="A762" s="1">
        <v>42247</v>
      </c>
      <c r="B762">
        <v>952254408241</v>
      </c>
      <c r="C762" t="s">
        <v>3664</v>
      </c>
      <c r="D762" t="s">
        <v>3665</v>
      </c>
      <c r="E762" s="6">
        <v>9781466850880</v>
      </c>
      <c r="F762" t="s">
        <v>3666</v>
      </c>
      <c r="G762" t="s">
        <v>3667</v>
      </c>
      <c r="H762" t="s">
        <v>3668</v>
      </c>
      <c r="I762">
        <v>1</v>
      </c>
      <c r="J762" t="s">
        <v>578</v>
      </c>
      <c r="K762" t="s">
        <v>35</v>
      </c>
      <c r="L762">
        <v>12.64</v>
      </c>
      <c r="M762" t="s">
        <v>36</v>
      </c>
      <c r="N762">
        <v>10.99</v>
      </c>
      <c r="O762" t="s">
        <v>36</v>
      </c>
      <c r="P762">
        <v>6.87</v>
      </c>
      <c r="Q762" t="s">
        <v>37</v>
      </c>
      <c r="R762">
        <v>5.98</v>
      </c>
      <c r="S762" t="s">
        <v>37</v>
      </c>
      <c r="T762">
        <v>0.89</v>
      </c>
      <c r="U762" t="s">
        <v>37</v>
      </c>
      <c r="V762" t="s">
        <v>385</v>
      </c>
      <c r="W762" t="s">
        <v>149</v>
      </c>
      <c r="X762" t="s">
        <v>40</v>
      </c>
      <c r="Y762" t="s">
        <v>666</v>
      </c>
      <c r="Z762">
        <v>4.1900000000000004</v>
      </c>
      <c r="AA762" t="s">
        <v>37</v>
      </c>
      <c r="AB762">
        <v>0.89</v>
      </c>
      <c r="AC762" t="s">
        <v>37</v>
      </c>
      <c r="AD762">
        <v>5</v>
      </c>
      <c r="AE762">
        <f t="shared" si="80"/>
        <v>105</v>
      </c>
      <c r="AF762" s="9">
        <f t="shared" si="81"/>
        <v>6.5428571428571436</v>
      </c>
      <c r="AG762">
        <f t="shared" si="82"/>
        <v>0.32</v>
      </c>
      <c r="AH762">
        <f t="shared" si="83"/>
        <v>8.65</v>
      </c>
      <c r="AI762">
        <f t="shared" si="84"/>
        <v>0.42</v>
      </c>
      <c r="AJ762">
        <f t="shared" si="85"/>
        <v>5.0759999999999996</v>
      </c>
      <c r="AK762" s="10">
        <f t="shared" si="86"/>
        <v>4.7559999999999993</v>
      </c>
    </row>
    <row r="763" spans="1:37" x14ac:dyDescent="0.25">
      <c r="A763" s="1">
        <v>42247</v>
      </c>
      <c r="B763">
        <v>952254703391</v>
      </c>
      <c r="C763" t="s">
        <v>3669</v>
      </c>
      <c r="D763" t="s">
        <v>3670</v>
      </c>
      <c r="E763" s="6">
        <v>9781250029959</v>
      </c>
      <c r="F763" t="s">
        <v>84</v>
      </c>
      <c r="G763" t="s">
        <v>85</v>
      </c>
      <c r="H763" t="s">
        <v>86</v>
      </c>
      <c r="I763">
        <v>1</v>
      </c>
      <c r="J763" t="s">
        <v>578</v>
      </c>
      <c r="K763" t="s">
        <v>35</v>
      </c>
      <c r="L763">
        <v>16.55</v>
      </c>
      <c r="M763" t="s">
        <v>36</v>
      </c>
      <c r="N763">
        <v>14.39</v>
      </c>
      <c r="O763" t="s">
        <v>36</v>
      </c>
      <c r="P763">
        <v>13.93</v>
      </c>
      <c r="Q763" t="s">
        <v>37</v>
      </c>
      <c r="R763">
        <v>12.11</v>
      </c>
      <c r="S763" t="s">
        <v>37</v>
      </c>
      <c r="T763">
        <v>1.82</v>
      </c>
      <c r="U763" t="s">
        <v>37</v>
      </c>
      <c r="V763" t="s">
        <v>3077</v>
      </c>
      <c r="W763" t="s">
        <v>500</v>
      </c>
      <c r="X763" t="s">
        <v>40</v>
      </c>
      <c r="Y763" t="s">
        <v>3671</v>
      </c>
      <c r="Z763">
        <v>8.48</v>
      </c>
      <c r="AA763" t="s">
        <v>37</v>
      </c>
      <c r="AB763">
        <v>1.82</v>
      </c>
      <c r="AC763" t="s">
        <v>37</v>
      </c>
      <c r="AD763">
        <v>5</v>
      </c>
      <c r="AE763">
        <f t="shared" si="80"/>
        <v>105</v>
      </c>
      <c r="AF763" s="9">
        <f t="shared" si="81"/>
        <v>13.266666666666666</v>
      </c>
      <c r="AG763">
        <f t="shared" si="82"/>
        <v>0.66</v>
      </c>
      <c r="AH763">
        <f t="shared" si="83"/>
        <v>17.54</v>
      </c>
      <c r="AI763">
        <f t="shared" si="84"/>
        <v>0.87</v>
      </c>
      <c r="AJ763">
        <f t="shared" si="85"/>
        <v>10.296999999999999</v>
      </c>
      <c r="AK763" s="10">
        <f t="shared" si="86"/>
        <v>9.6369999999999987</v>
      </c>
    </row>
    <row r="764" spans="1:37" x14ac:dyDescent="0.25">
      <c r="A764" s="1">
        <v>42247</v>
      </c>
      <c r="B764">
        <v>952255132391</v>
      </c>
      <c r="C764" t="s">
        <v>3672</v>
      </c>
      <c r="D764" t="s">
        <v>3673</v>
      </c>
      <c r="E764" s="6">
        <v>9781466842120</v>
      </c>
      <c r="F764" t="s">
        <v>3674</v>
      </c>
      <c r="G764" t="s">
        <v>3675</v>
      </c>
      <c r="H764" t="s">
        <v>3676</v>
      </c>
      <c r="I764">
        <v>1</v>
      </c>
      <c r="J764" t="s">
        <v>578</v>
      </c>
      <c r="K764" t="s">
        <v>35</v>
      </c>
      <c r="L764">
        <v>12.64</v>
      </c>
      <c r="M764" t="s">
        <v>36</v>
      </c>
      <c r="N764">
        <v>10.99</v>
      </c>
      <c r="O764" t="s">
        <v>36</v>
      </c>
      <c r="P764">
        <v>9.85</v>
      </c>
      <c r="Q764" t="s">
        <v>37</v>
      </c>
      <c r="R764">
        <v>8.56</v>
      </c>
      <c r="S764" t="s">
        <v>37</v>
      </c>
      <c r="T764">
        <v>1.29</v>
      </c>
      <c r="U764" t="s">
        <v>37</v>
      </c>
      <c r="V764" t="s">
        <v>110</v>
      </c>
      <c r="W764" t="s">
        <v>39</v>
      </c>
      <c r="X764" t="s">
        <v>40</v>
      </c>
      <c r="Y764" t="s">
        <v>3677</v>
      </c>
      <c r="Z764">
        <v>5.99</v>
      </c>
      <c r="AA764" t="s">
        <v>37</v>
      </c>
      <c r="AB764">
        <v>1.29</v>
      </c>
      <c r="AC764" t="s">
        <v>37</v>
      </c>
      <c r="AD764">
        <v>13</v>
      </c>
      <c r="AE764">
        <f t="shared" si="80"/>
        <v>113</v>
      </c>
      <c r="AF764" s="9">
        <f t="shared" si="81"/>
        <v>8.716814159292035</v>
      </c>
      <c r="AG764">
        <f t="shared" si="82"/>
        <v>1.1299999999999999</v>
      </c>
      <c r="AH764">
        <f t="shared" si="83"/>
        <v>11.52</v>
      </c>
      <c r="AI764">
        <f t="shared" si="84"/>
        <v>1.49</v>
      </c>
      <c r="AJ764">
        <f t="shared" si="85"/>
        <v>7.2819999999999991</v>
      </c>
      <c r="AK764" s="10">
        <f t="shared" si="86"/>
        <v>6.1519999999999992</v>
      </c>
    </row>
    <row r="765" spans="1:37" x14ac:dyDescent="0.25">
      <c r="A765" s="1">
        <v>42247</v>
      </c>
      <c r="B765">
        <v>952255201291</v>
      </c>
      <c r="C765" t="s">
        <v>3678</v>
      </c>
      <c r="D765" t="s">
        <v>3679</v>
      </c>
      <c r="E765" s="6">
        <v>9781429960274</v>
      </c>
      <c r="F765" t="s">
        <v>3680</v>
      </c>
      <c r="G765" t="s">
        <v>3681</v>
      </c>
      <c r="H765" t="s">
        <v>778</v>
      </c>
      <c r="I765">
        <v>1</v>
      </c>
      <c r="J765" t="s">
        <v>578</v>
      </c>
      <c r="K765" t="s">
        <v>35</v>
      </c>
      <c r="L765">
        <v>12.64</v>
      </c>
      <c r="M765" t="s">
        <v>36</v>
      </c>
      <c r="N765">
        <v>10.99</v>
      </c>
      <c r="O765" t="s">
        <v>36</v>
      </c>
      <c r="P765">
        <v>9.85</v>
      </c>
      <c r="Q765" t="s">
        <v>37</v>
      </c>
      <c r="R765">
        <v>8.56</v>
      </c>
      <c r="S765" t="s">
        <v>37</v>
      </c>
      <c r="T765">
        <v>1.29</v>
      </c>
      <c r="U765" t="s">
        <v>37</v>
      </c>
      <c r="V765" t="s">
        <v>3682</v>
      </c>
      <c r="W765" t="s">
        <v>149</v>
      </c>
      <c r="X765" t="s">
        <v>40</v>
      </c>
      <c r="Y765" t="s">
        <v>3683</v>
      </c>
      <c r="Z765">
        <v>5.99</v>
      </c>
      <c r="AA765" t="s">
        <v>37</v>
      </c>
      <c r="AB765">
        <v>1.29</v>
      </c>
      <c r="AC765" t="s">
        <v>37</v>
      </c>
      <c r="AD765">
        <v>5</v>
      </c>
      <c r="AE765">
        <f t="shared" si="80"/>
        <v>105</v>
      </c>
      <c r="AF765" s="9">
        <f t="shared" si="81"/>
        <v>9.3809523809523796</v>
      </c>
      <c r="AG765">
        <f t="shared" si="82"/>
        <v>0.46</v>
      </c>
      <c r="AH765">
        <f t="shared" si="83"/>
        <v>12.4</v>
      </c>
      <c r="AI765">
        <f t="shared" si="84"/>
        <v>0.6</v>
      </c>
      <c r="AJ765">
        <f t="shared" si="85"/>
        <v>7.2819999999999991</v>
      </c>
      <c r="AK765" s="10">
        <f t="shared" si="86"/>
        <v>6.8219999999999992</v>
      </c>
    </row>
    <row r="766" spans="1:37" x14ac:dyDescent="0.25">
      <c r="A766" s="1">
        <v>42247</v>
      </c>
      <c r="B766">
        <v>952256627241</v>
      </c>
      <c r="C766" t="s">
        <v>3684</v>
      </c>
      <c r="D766" t="s">
        <v>3685</v>
      </c>
      <c r="E766" s="6">
        <v>9781466848900</v>
      </c>
      <c r="F766" t="s">
        <v>76</v>
      </c>
      <c r="G766" t="s">
        <v>77</v>
      </c>
      <c r="H766" t="s">
        <v>78</v>
      </c>
      <c r="I766">
        <v>1</v>
      </c>
      <c r="J766" t="s">
        <v>578</v>
      </c>
      <c r="K766" t="s">
        <v>35</v>
      </c>
      <c r="L766">
        <v>18.39</v>
      </c>
      <c r="M766" t="s">
        <v>36</v>
      </c>
      <c r="N766">
        <v>15.99</v>
      </c>
      <c r="O766" t="s">
        <v>36</v>
      </c>
      <c r="P766">
        <v>14.33</v>
      </c>
      <c r="Q766" t="s">
        <v>37</v>
      </c>
      <c r="R766">
        <v>12.46</v>
      </c>
      <c r="S766" t="s">
        <v>37</v>
      </c>
      <c r="T766">
        <v>1.87</v>
      </c>
      <c r="U766" t="s">
        <v>37</v>
      </c>
      <c r="V766" t="s">
        <v>307</v>
      </c>
      <c r="W766" t="s">
        <v>88</v>
      </c>
      <c r="X766" t="s">
        <v>40</v>
      </c>
      <c r="Y766" t="s">
        <v>2748</v>
      </c>
      <c r="Z766">
        <v>8.7200000000000006</v>
      </c>
      <c r="AA766" t="s">
        <v>37</v>
      </c>
      <c r="AB766">
        <v>1.87</v>
      </c>
      <c r="AC766" t="s">
        <v>37</v>
      </c>
      <c r="AD766">
        <v>13</v>
      </c>
      <c r="AE766">
        <f t="shared" si="80"/>
        <v>113</v>
      </c>
      <c r="AF766" s="9">
        <f t="shared" si="81"/>
        <v>12.68141592920354</v>
      </c>
      <c r="AG766">
        <f t="shared" si="82"/>
        <v>1.64</v>
      </c>
      <c r="AH766">
        <f t="shared" si="83"/>
        <v>16.760000000000002</v>
      </c>
      <c r="AI766">
        <f t="shared" si="84"/>
        <v>2.16</v>
      </c>
      <c r="AJ766">
        <f t="shared" si="85"/>
        <v>10.591999999999999</v>
      </c>
      <c r="AK766" s="10">
        <f t="shared" si="86"/>
        <v>8.9519999999999982</v>
      </c>
    </row>
    <row r="767" spans="1:37" x14ac:dyDescent="0.25">
      <c r="A767" s="1">
        <v>42247</v>
      </c>
      <c r="B767">
        <v>952258510241</v>
      </c>
      <c r="C767" t="s">
        <v>3686</v>
      </c>
      <c r="D767" t="s">
        <v>3687</v>
      </c>
      <c r="E767" s="6">
        <v>9781466870024</v>
      </c>
      <c r="F767" t="s">
        <v>92</v>
      </c>
      <c r="G767" t="s">
        <v>93</v>
      </c>
      <c r="H767" t="s">
        <v>94</v>
      </c>
      <c r="I767">
        <v>1</v>
      </c>
      <c r="J767" t="s">
        <v>578</v>
      </c>
      <c r="K767" t="s">
        <v>35</v>
      </c>
      <c r="L767">
        <v>10.34</v>
      </c>
      <c r="M767" t="s">
        <v>36</v>
      </c>
      <c r="N767">
        <v>8.99</v>
      </c>
      <c r="O767" t="s">
        <v>36</v>
      </c>
      <c r="P767">
        <v>7.67</v>
      </c>
      <c r="Q767" t="s">
        <v>37</v>
      </c>
      <c r="R767">
        <v>6.67</v>
      </c>
      <c r="S767" t="s">
        <v>37</v>
      </c>
      <c r="T767">
        <v>1</v>
      </c>
      <c r="U767" t="s">
        <v>37</v>
      </c>
      <c r="V767" t="s">
        <v>1154</v>
      </c>
      <c r="W767" t="s">
        <v>88</v>
      </c>
      <c r="X767" t="s">
        <v>40</v>
      </c>
      <c r="Y767" t="s">
        <v>1155</v>
      </c>
      <c r="Z767">
        <v>4.67</v>
      </c>
      <c r="AA767" t="s">
        <v>37</v>
      </c>
      <c r="AB767">
        <v>1</v>
      </c>
      <c r="AC767" t="s">
        <v>37</v>
      </c>
      <c r="AD767">
        <v>13</v>
      </c>
      <c r="AE767">
        <f t="shared" si="80"/>
        <v>113</v>
      </c>
      <c r="AF767" s="9">
        <f t="shared" si="81"/>
        <v>6.7876106194690271</v>
      </c>
      <c r="AG767">
        <f t="shared" si="82"/>
        <v>0.88</v>
      </c>
      <c r="AH767">
        <f t="shared" si="83"/>
        <v>8.9700000000000006</v>
      </c>
      <c r="AI767">
        <f t="shared" si="84"/>
        <v>1.1599999999999999</v>
      </c>
      <c r="AJ767">
        <f t="shared" si="85"/>
        <v>5.6689999999999996</v>
      </c>
      <c r="AK767" s="10">
        <f t="shared" si="86"/>
        <v>4.7889999999999997</v>
      </c>
    </row>
    <row r="768" spans="1:37" x14ac:dyDescent="0.25">
      <c r="A768" s="1">
        <v>42247</v>
      </c>
      <c r="B768">
        <v>952259020391</v>
      </c>
      <c r="C768" t="s">
        <v>3688</v>
      </c>
      <c r="D768" t="s">
        <v>3689</v>
      </c>
      <c r="E768" s="6">
        <v>9781466850880</v>
      </c>
      <c r="F768" t="s">
        <v>3666</v>
      </c>
      <c r="G768" t="s">
        <v>3667</v>
      </c>
      <c r="H768" t="s">
        <v>3668</v>
      </c>
      <c r="I768">
        <v>1</v>
      </c>
      <c r="J768" t="s">
        <v>578</v>
      </c>
      <c r="K768" t="s">
        <v>35</v>
      </c>
      <c r="L768">
        <v>12.64</v>
      </c>
      <c r="M768" t="s">
        <v>36</v>
      </c>
      <c r="N768">
        <v>10.99</v>
      </c>
      <c r="O768" t="s">
        <v>36</v>
      </c>
      <c r="P768">
        <v>9.85</v>
      </c>
      <c r="Q768" t="s">
        <v>37</v>
      </c>
      <c r="R768">
        <v>8.56</v>
      </c>
      <c r="S768" t="s">
        <v>37</v>
      </c>
      <c r="T768">
        <v>1.29</v>
      </c>
      <c r="U768" t="s">
        <v>37</v>
      </c>
      <c r="V768" t="s">
        <v>3690</v>
      </c>
      <c r="W768" t="s">
        <v>72</v>
      </c>
      <c r="X768" t="s">
        <v>40</v>
      </c>
      <c r="Y768" t="s">
        <v>3691</v>
      </c>
      <c r="Z768">
        <v>5.99</v>
      </c>
      <c r="AA768" t="s">
        <v>37</v>
      </c>
      <c r="AB768">
        <v>1.29</v>
      </c>
      <c r="AC768" t="s">
        <v>37</v>
      </c>
      <c r="AD768">
        <v>5</v>
      </c>
      <c r="AE768">
        <f t="shared" si="80"/>
        <v>105</v>
      </c>
      <c r="AF768" s="9">
        <f t="shared" si="81"/>
        <v>9.3809523809523796</v>
      </c>
      <c r="AG768">
        <f t="shared" si="82"/>
        <v>0.46</v>
      </c>
      <c r="AH768">
        <f t="shared" si="83"/>
        <v>12.4</v>
      </c>
      <c r="AI768">
        <f t="shared" si="84"/>
        <v>0.6</v>
      </c>
      <c r="AJ768">
        <f t="shared" si="85"/>
        <v>7.2819999999999991</v>
      </c>
      <c r="AK768" s="10">
        <f t="shared" si="86"/>
        <v>6.8219999999999992</v>
      </c>
    </row>
    <row r="769" spans="1:37" x14ac:dyDescent="0.25">
      <c r="A769" s="1">
        <v>42247</v>
      </c>
      <c r="B769">
        <v>952259701141</v>
      </c>
      <c r="C769" t="s">
        <v>3692</v>
      </c>
      <c r="D769" t="s">
        <v>3693</v>
      </c>
      <c r="E769" s="6">
        <v>9781429956086</v>
      </c>
      <c r="F769" t="s">
        <v>3061</v>
      </c>
      <c r="G769" t="s">
        <v>3062</v>
      </c>
      <c r="H769" t="s">
        <v>3063</v>
      </c>
      <c r="I769">
        <v>1</v>
      </c>
      <c r="J769" t="s">
        <v>578</v>
      </c>
      <c r="K769" t="s">
        <v>35</v>
      </c>
      <c r="L769">
        <v>10.34</v>
      </c>
      <c r="M769" t="s">
        <v>36</v>
      </c>
      <c r="N769">
        <v>8.99</v>
      </c>
      <c r="O769" t="s">
        <v>36</v>
      </c>
      <c r="P769">
        <v>7.51</v>
      </c>
      <c r="Q769" t="s">
        <v>37</v>
      </c>
      <c r="R769">
        <v>6.53</v>
      </c>
      <c r="S769" t="s">
        <v>37</v>
      </c>
      <c r="T769">
        <v>0.98</v>
      </c>
      <c r="U769" t="s">
        <v>37</v>
      </c>
      <c r="V769" t="s">
        <v>38</v>
      </c>
      <c r="W769" t="s">
        <v>39</v>
      </c>
      <c r="X769" t="s">
        <v>40</v>
      </c>
      <c r="Y769" t="s">
        <v>3694</v>
      </c>
      <c r="Z769">
        <v>4.57</v>
      </c>
      <c r="AA769" t="s">
        <v>37</v>
      </c>
      <c r="AB769">
        <v>0.98</v>
      </c>
      <c r="AC769" t="s">
        <v>37</v>
      </c>
      <c r="AD769">
        <v>13</v>
      </c>
      <c r="AE769">
        <f t="shared" si="80"/>
        <v>113</v>
      </c>
      <c r="AF769" s="9">
        <f t="shared" si="81"/>
        <v>6.6460176991150437</v>
      </c>
      <c r="AG769">
        <f t="shared" si="82"/>
        <v>0.86</v>
      </c>
      <c r="AH769">
        <f t="shared" si="83"/>
        <v>8.7799999999999994</v>
      </c>
      <c r="AI769">
        <f t="shared" si="84"/>
        <v>1.1299999999999999</v>
      </c>
      <c r="AJ769">
        <f t="shared" si="85"/>
        <v>5.5509999999999984</v>
      </c>
      <c r="AK769" s="10">
        <f t="shared" si="86"/>
        <v>4.6909999999999981</v>
      </c>
    </row>
    <row r="770" spans="1:37" x14ac:dyDescent="0.25">
      <c r="A770" s="1">
        <v>42247</v>
      </c>
      <c r="B770">
        <v>952259997241</v>
      </c>
      <c r="C770" t="s">
        <v>3695</v>
      </c>
      <c r="D770" t="s">
        <v>3696</v>
      </c>
      <c r="E770" s="6">
        <v>9781250029959</v>
      </c>
      <c r="F770" t="s">
        <v>84</v>
      </c>
      <c r="G770" t="s">
        <v>85</v>
      </c>
      <c r="H770" t="s">
        <v>86</v>
      </c>
      <c r="I770">
        <v>1</v>
      </c>
      <c r="J770" t="s">
        <v>578</v>
      </c>
      <c r="K770" t="s">
        <v>35</v>
      </c>
      <c r="L770">
        <v>16.55</v>
      </c>
      <c r="M770" t="s">
        <v>36</v>
      </c>
      <c r="N770">
        <v>14.39</v>
      </c>
      <c r="O770" t="s">
        <v>36</v>
      </c>
      <c r="P770">
        <v>13.93</v>
      </c>
      <c r="Q770" t="s">
        <v>37</v>
      </c>
      <c r="R770">
        <v>12.11</v>
      </c>
      <c r="S770" t="s">
        <v>37</v>
      </c>
      <c r="T770">
        <v>1.82</v>
      </c>
      <c r="U770" t="s">
        <v>37</v>
      </c>
      <c r="V770" t="s">
        <v>3697</v>
      </c>
      <c r="W770" t="s">
        <v>149</v>
      </c>
      <c r="X770" t="s">
        <v>40</v>
      </c>
      <c r="Y770" t="s">
        <v>3698</v>
      </c>
      <c r="Z770">
        <v>8.48</v>
      </c>
      <c r="AA770" t="s">
        <v>37</v>
      </c>
      <c r="AB770">
        <v>1.82</v>
      </c>
      <c r="AC770" t="s">
        <v>37</v>
      </c>
      <c r="AD770">
        <v>5</v>
      </c>
      <c r="AE770">
        <f t="shared" si="80"/>
        <v>105</v>
      </c>
      <c r="AF770" s="9">
        <f t="shared" si="81"/>
        <v>13.266666666666666</v>
      </c>
      <c r="AG770">
        <f t="shared" si="82"/>
        <v>0.66</v>
      </c>
      <c r="AH770">
        <f t="shared" si="83"/>
        <v>17.54</v>
      </c>
      <c r="AI770">
        <f t="shared" si="84"/>
        <v>0.87</v>
      </c>
      <c r="AJ770">
        <f t="shared" si="85"/>
        <v>10.296999999999999</v>
      </c>
      <c r="AK770" s="10">
        <f t="shared" si="86"/>
        <v>9.6369999999999987</v>
      </c>
    </row>
    <row r="771" spans="1:37" x14ac:dyDescent="0.25">
      <c r="A771" s="1">
        <v>42247</v>
      </c>
      <c r="B771">
        <v>952260468291</v>
      </c>
      <c r="C771" t="s">
        <v>3699</v>
      </c>
      <c r="D771" t="s">
        <v>3700</v>
      </c>
      <c r="E771" s="6">
        <v>9781466850569</v>
      </c>
      <c r="F771" t="s">
        <v>3233</v>
      </c>
      <c r="G771" t="s">
        <v>3234</v>
      </c>
      <c r="H771" t="s">
        <v>3235</v>
      </c>
      <c r="I771">
        <v>1</v>
      </c>
      <c r="J771" t="s">
        <v>578</v>
      </c>
      <c r="K771" t="s">
        <v>35</v>
      </c>
      <c r="L771">
        <v>16.09</v>
      </c>
      <c r="M771" t="s">
        <v>36</v>
      </c>
      <c r="N771">
        <v>13.99</v>
      </c>
      <c r="O771" t="s">
        <v>36</v>
      </c>
      <c r="P771">
        <v>12.54</v>
      </c>
      <c r="Q771" t="s">
        <v>37</v>
      </c>
      <c r="R771">
        <v>10.9</v>
      </c>
      <c r="S771" t="s">
        <v>37</v>
      </c>
      <c r="T771">
        <v>1.64</v>
      </c>
      <c r="U771" t="s">
        <v>37</v>
      </c>
      <c r="V771" t="s">
        <v>712</v>
      </c>
      <c r="W771" t="s">
        <v>396</v>
      </c>
      <c r="X771" t="s">
        <v>40</v>
      </c>
      <c r="Y771" t="s">
        <v>3701</v>
      </c>
      <c r="Z771">
        <v>7.63</v>
      </c>
      <c r="AA771" t="s">
        <v>37</v>
      </c>
      <c r="AB771">
        <v>1.64</v>
      </c>
      <c r="AC771" t="s">
        <v>37</v>
      </c>
      <c r="AD771">
        <v>5</v>
      </c>
      <c r="AE771">
        <f t="shared" ref="AE771:AE834" si="87">AD771+100</f>
        <v>105</v>
      </c>
      <c r="AF771" s="9">
        <f t="shared" ref="AF771:AF834" si="88">((P771/AE771)*100)*ABS(I771)</f>
        <v>11.942857142857143</v>
      </c>
      <c r="AG771">
        <f t="shared" ref="AG771:AG834" si="89">(TRUNC((AF771*AD771/100),2))</f>
        <v>0.59</v>
      </c>
      <c r="AH771">
        <f t="shared" ref="AH771:AH834" si="90">TRUNC(AF771*1.3222,2)</f>
        <v>15.79</v>
      </c>
      <c r="AI771">
        <f t="shared" ref="AI771:AI834" si="91">TRUNC(AG771*1.3222,2)</f>
        <v>0.78</v>
      </c>
      <c r="AJ771">
        <f t="shared" ref="AJ771:AJ834" si="92">((P771-T771)*0.7+T771)*ABS(I771)</f>
        <v>9.2699999999999978</v>
      </c>
      <c r="AK771" s="10">
        <f t="shared" ref="AK771:AK834" si="93">IF(K771="REFUND",(-1*(AJ771-AG771)),(AJ771-AG771))</f>
        <v>8.6799999999999979</v>
      </c>
    </row>
    <row r="772" spans="1:37" x14ac:dyDescent="0.25">
      <c r="A772" s="1">
        <v>42247</v>
      </c>
      <c r="B772">
        <v>952261603141</v>
      </c>
      <c r="C772" t="s">
        <v>3702</v>
      </c>
      <c r="D772" t="s">
        <v>3703</v>
      </c>
      <c r="E772" s="6">
        <v>9781466850569</v>
      </c>
      <c r="F772" t="s">
        <v>3233</v>
      </c>
      <c r="G772" t="s">
        <v>3234</v>
      </c>
      <c r="H772" t="s">
        <v>3235</v>
      </c>
      <c r="I772">
        <v>1</v>
      </c>
      <c r="J772" t="s">
        <v>578</v>
      </c>
      <c r="K772" t="s">
        <v>35</v>
      </c>
      <c r="L772">
        <v>16.09</v>
      </c>
      <c r="M772" t="s">
        <v>36</v>
      </c>
      <c r="N772">
        <v>13.99</v>
      </c>
      <c r="O772" t="s">
        <v>36</v>
      </c>
      <c r="P772">
        <v>12.13</v>
      </c>
      <c r="Q772" t="s">
        <v>37</v>
      </c>
      <c r="R772">
        <v>10.54</v>
      </c>
      <c r="S772" t="s">
        <v>37</v>
      </c>
      <c r="T772">
        <v>1.59</v>
      </c>
      <c r="U772" t="s">
        <v>37</v>
      </c>
      <c r="V772" t="s">
        <v>110</v>
      </c>
      <c r="W772" t="s">
        <v>88</v>
      </c>
      <c r="X772" t="s">
        <v>40</v>
      </c>
      <c r="Y772" t="s">
        <v>3704</v>
      </c>
      <c r="Z772">
        <v>7.38</v>
      </c>
      <c r="AA772" t="s">
        <v>37</v>
      </c>
      <c r="AB772">
        <v>1.59</v>
      </c>
      <c r="AC772" t="s">
        <v>37</v>
      </c>
      <c r="AD772">
        <v>13</v>
      </c>
      <c r="AE772">
        <f t="shared" si="87"/>
        <v>113</v>
      </c>
      <c r="AF772" s="9">
        <f t="shared" si="88"/>
        <v>10.734513274336283</v>
      </c>
      <c r="AG772">
        <f t="shared" si="89"/>
        <v>1.39</v>
      </c>
      <c r="AH772">
        <f t="shared" si="90"/>
        <v>14.19</v>
      </c>
      <c r="AI772">
        <f t="shared" si="91"/>
        <v>1.83</v>
      </c>
      <c r="AJ772">
        <f t="shared" si="92"/>
        <v>8.968</v>
      </c>
      <c r="AK772" s="10">
        <f t="shared" si="93"/>
        <v>7.5780000000000003</v>
      </c>
    </row>
    <row r="773" spans="1:37" x14ac:dyDescent="0.25">
      <c r="A773" s="1">
        <v>42247</v>
      </c>
      <c r="B773">
        <v>952263445391</v>
      </c>
      <c r="C773" t="s">
        <v>3705</v>
      </c>
      <c r="D773" t="s">
        <v>3706</v>
      </c>
      <c r="E773" s="6">
        <v>9781250029959</v>
      </c>
      <c r="F773" t="s">
        <v>84</v>
      </c>
      <c r="G773" t="s">
        <v>85</v>
      </c>
      <c r="H773" t="s">
        <v>86</v>
      </c>
      <c r="I773">
        <v>1</v>
      </c>
      <c r="J773" t="s">
        <v>578</v>
      </c>
      <c r="K773" t="s">
        <v>35</v>
      </c>
      <c r="L773">
        <v>16.55</v>
      </c>
      <c r="M773" t="s">
        <v>36</v>
      </c>
      <c r="N773">
        <v>14.39</v>
      </c>
      <c r="O773" t="s">
        <v>36</v>
      </c>
      <c r="P773">
        <v>13.93</v>
      </c>
      <c r="Q773" t="s">
        <v>37</v>
      </c>
      <c r="R773">
        <v>12.11</v>
      </c>
      <c r="S773" t="s">
        <v>37</v>
      </c>
      <c r="T773">
        <v>1.82</v>
      </c>
      <c r="U773" t="s">
        <v>37</v>
      </c>
      <c r="V773" t="s">
        <v>148</v>
      </c>
      <c r="W773" t="s">
        <v>149</v>
      </c>
      <c r="X773" t="s">
        <v>40</v>
      </c>
      <c r="Y773" t="s">
        <v>3707</v>
      </c>
      <c r="Z773">
        <v>8.48</v>
      </c>
      <c r="AA773" t="s">
        <v>37</v>
      </c>
      <c r="AB773">
        <v>1.82</v>
      </c>
      <c r="AC773" t="s">
        <v>37</v>
      </c>
      <c r="AD773">
        <v>5</v>
      </c>
      <c r="AE773">
        <f t="shared" si="87"/>
        <v>105</v>
      </c>
      <c r="AF773" s="9">
        <f t="shared" si="88"/>
        <v>13.266666666666666</v>
      </c>
      <c r="AG773">
        <f t="shared" si="89"/>
        <v>0.66</v>
      </c>
      <c r="AH773">
        <f t="shared" si="90"/>
        <v>17.54</v>
      </c>
      <c r="AI773">
        <f t="shared" si="91"/>
        <v>0.87</v>
      </c>
      <c r="AJ773">
        <f t="shared" si="92"/>
        <v>10.296999999999999</v>
      </c>
      <c r="AK773" s="10">
        <f t="shared" si="93"/>
        <v>9.6369999999999987</v>
      </c>
    </row>
    <row r="774" spans="1:37" x14ac:dyDescent="0.25">
      <c r="A774" s="1">
        <v>42247</v>
      </c>
      <c r="B774">
        <v>952264036391</v>
      </c>
      <c r="C774" t="s">
        <v>3708</v>
      </c>
      <c r="D774" t="s">
        <v>3709</v>
      </c>
      <c r="E774" s="6">
        <v>9781466870024</v>
      </c>
      <c r="F774" t="s">
        <v>92</v>
      </c>
      <c r="G774" t="s">
        <v>93</v>
      </c>
      <c r="H774" t="s">
        <v>94</v>
      </c>
      <c r="I774">
        <v>1</v>
      </c>
      <c r="J774" t="s">
        <v>578</v>
      </c>
      <c r="K774" t="s">
        <v>35</v>
      </c>
      <c r="L774">
        <v>10.34</v>
      </c>
      <c r="M774" t="s">
        <v>36</v>
      </c>
      <c r="N774">
        <v>8.99</v>
      </c>
      <c r="O774" t="s">
        <v>36</v>
      </c>
      <c r="P774">
        <v>8.06</v>
      </c>
      <c r="Q774" t="s">
        <v>37</v>
      </c>
      <c r="R774">
        <v>7</v>
      </c>
      <c r="S774" t="s">
        <v>37</v>
      </c>
      <c r="T774">
        <v>1.06</v>
      </c>
      <c r="U774" t="s">
        <v>37</v>
      </c>
      <c r="V774" t="s">
        <v>3710</v>
      </c>
      <c r="W774" t="s">
        <v>39</v>
      </c>
      <c r="X774" t="s">
        <v>40</v>
      </c>
      <c r="Y774" t="s">
        <v>3711</v>
      </c>
      <c r="Z774">
        <v>4.9000000000000004</v>
      </c>
      <c r="AA774" t="s">
        <v>37</v>
      </c>
      <c r="AB774">
        <v>1.06</v>
      </c>
      <c r="AC774" t="s">
        <v>37</v>
      </c>
      <c r="AD774">
        <v>13</v>
      </c>
      <c r="AE774">
        <f t="shared" si="87"/>
        <v>113</v>
      </c>
      <c r="AF774" s="9">
        <f t="shared" si="88"/>
        <v>7.1327433628318584</v>
      </c>
      <c r="AG774">
        <f t="shared" si="89"/>
        <v>0.92</v>
      </c>
      <c r="AH774">
        <f t="shared" si="90"/>
        <v>9.43</v>
      </c>
      <c r="AI774">
        <f t="shared" si="91"/>
        <v>1.21</v>
      </c>
      <c r="AJ774">
        <f t="shared" si="92"/>
        <v>5.9599999999999991</v>
      </c>
      <c r="AK774" s="10">
        <f t="shared" si="93"/>
        <v>5.0399999999999991</v>
      </c>
    </row>
    <row r="775" spans="1:37" x14ac:dyDescent="0.25">
      <c r="A775" s="1">
        <v>42247</v>
      </c>
      <c r="B775">
        <v>952264376291</v>
      </c>
      <c r="C775" t="s">
        <v>3712</v>
      </c>
      <c r="D775" t="s">
        <v>3713</v>
      </c>
      <c r="E775" s="6">
        <v>9781466850606</v>
      </c>
      <c r="F775" t="s">
        <v>129</v>
      </c>
      <c r="G775" t="s">
        <v>130</v>
      </c>
      <c r="H775" t="s">
        <v>131</v>
      </c>
      <c r="I775">
        <v>1</v>
      </c>
      <c r="J775" t="s">
        <v>578</v>
      </c>
      <c r="K775" t="s">
        <v>35</v>
      </c>
      <c r="L775">
        <v>17.239999999999998</v>
      </c>
      <c r="M775" t="s">
        <v>36</v>
      </c>
      <c r="N775">
        <v>14.99</v>
      </c>
      <c r="O775" t="s">
        <v>36</v>
      </c>
      <c r="P775">
        <v>13.43</v>
      </c>
      <c r="Q775" t="s">
        <v>37</v>
      </c>
      <c r="R775">
        <v>11.68</v>
      </c>
      <c r="S775" t="s">
        <v>37</v>
      </c>
      <c r="T775">
        <v>1.75</v>
      </c>
      <c r="U775" t="s">
        <v>37</v>
      </c>
      <c r="V775" t="s">
        <v>1229</v>
      </c>
      <c r="W775" t="s">
        <v>50</v>
      </c>
      <c r="X775" t="s">
        <v>40</v>
      </c>
      <c r="Y775" t="s">
        <v>3714</v>
      </c>
      <c r="Z775">
        <v>8.18</v>
      </c>
      <c r="AA775" t="s">
        <v>37</v>
      </c>
      <c r="AB775">
        <v>1.75</v>
      </c>
      <c r="AC775" t="s">
        <v>37</v>
      </c>
      <c r="AD775">
        <v>5</v>
      </c>
      <c r="AE775">
        <f t="shared" si="87"/>
        <v>105</v>
      </c>
      <c r="AF775" s="9">
        <f t="shared" si="88"/>
        <v>12.790476190476191</v>
      </c>
      <c r="AG775">
        <f t="shared" si="89"/>
        <v>0.63</v>
      </c>
      <c r="AH775">
        <f t="shared" si="90"/>
        <v>16.91</v>
      </c>
      <c r="AI775">
        <f t="shared" si="91"/>
        <v>0.83</v>
      </c>
      <c r="AJ775">
        <f t="shared" si="92"/>
        <v>9.9260000000000002</v>
      </c>
      <c r="AK775" s="10">
        <f t="shared" si="93"/>
        <v>9.2959999999999994</v>
      </c>
    </row>
    <row r="776" spans="1:37" x14ac:dyDescent="0.25">
      <c r="A776" s="1">
        <v>42247</v>
      </c>
      <c r="B776">
        <v>952266350241</v>
      </c>
      <c r="C776" t="s">
        <v>3715</v>
      </c>
      <c r="D776" t="s">
        <v>3716</v>
      </c>
      <c r="E776" s="6">
        <v>9781466855427</v>
      </c>
      <c r="F776" t="s">
        <v>3717</v>
      </c>
      <c r="G776" t="s">
        <v>3718</v>
      </c>
      <c r="H776" t="s">
        <v>3719</v>
      </c>
      <c r="I776">
        <v>1</v>
      </c>
      <c r="J776" t="s">
        <v>578</v>
      </c>
      <c r="K776" t="s">
        <v>35</v>
      </c>
      <c r="L776">
        <v>2.29</v>
      </c>
      <c r="M776" t="s">
        <v>36</v>
      </c>
      <c r="N776">
        <v>1.99</v>
      </c>
      <c r="O776" t="s">
        <v>36</v>
      </c>
      <c r="P776">
        <v>1.88</v>
      </c>
      <c r="Q776" t="s">
        <v>37</v>
      </c>
      <c r="R776">
        <v>1.64</v>
      </c>
      <c r="S776" t="s">
        <v>37</v>
      </c>
      <c r="T776">
        <v>0.24</v>
      </c>
      <c r="U776" t="s">
        <v>37</v>
      </c>
      <c r="V776" t="s">
        <v>3360</v>
      </c>
      <c r="W776" t="s">
        <v>39</v>
      </c>
      <c r="X776" t="s">
        <v>40</v>
      </c>
      <c r="Y776" t="s">
        <v>3361</v>
      </c>
      <c r="Z776">
        <v>1.1499999999999999</v>
      </c>
      <c r="AA776" t="s">
        <v>37</v>
      </c>
      <c r="AB776">
        <v>0.24</v>
      </c>
      <c r="AC776" t="s">
        <v>37</v>
      </c>
      <c r="AD776">
        <v>13</v>
      </c>
      <c r="AE776">
        <f t="shared" si="87"/>
        <v>113</v>
      </c>
      <c r="AF776" s="9">
        <f t="shared" si="88"/>
        <v>1.663716814159292</v>
      </c>
      <c r="AG776">
        <f t="shared" si="89"/>
        <v>0.21</v>
      </c>
      <c r="AH776">
        <f t="shared" si="90"/>
        <v>2.19</v>
      </c>
      <c r="AI776">
        <f t="shared" si="91"/>
        <v>0.27</v>
      </c>
      <c r="AJ776">
        <f t="shared" si="92"/>
        <v>1.3879999999999999</v>
      </c>
      <c r="AK776" s="10">
        <f t="shared" si="93"/>
        <v>1.1779999999999999</v>
      </c>
    </row>
    <row r="777" spans="1:37" x14ac:dyDescent="0.25">
      <c r="A777" s="1">
        <v>42247</v>
      </c>
      <c r="B777">
        <v>952266935141</v>
      </c>
      <c r="C777" t="s">
        <v>3720</v>
      </c>
      <c r="D777" t="s">
        <v>3721</v>
      </c>
      <c r="E777" s="6">
        <v>9781429926447</v>
      </c>
      <c r="F777" t="s">
        <v>3722</v>
      </c>
      <c r="G777" t="s">
        <v>3723</v>
      </c>
      <c r="H777" t="s">
        <v>1215</v>
      </c>
      <c r="I777">
        <v>1</v>
      </c>
      <c r="J777" t="s">
        <v>578</v>
      </c>
      <c r="K777" t="s">
        <v>35</v>
      </c>
      <c r="L777">
        <v>11.49</v>
      </c>
      <c r="M777" t="s">
        <v>36</v>
      </c>
      <c r="N777">
        <v>9.99</v>
      </c>
      <c r="O777" t="s">
        <v>36</v>
      </c>
      <c r="P777">
        <v>8.99</v>
      </c>
      <c r="Q777" t="s">
        <v>37</v>
      </c>
      <c r="R777">
        <v>7.82</v>
      </c>
      <c r="S777" t="s">
        <v>37</v>
      </c>
      <c r="T777">
        <v>1.17</v>
      </c>
      <c r="U777" t="s">
        <v>37</v>
      </c>
      <c r="V777" t="s">
        <v>1216</v>
      </c>
      <c r="W777" t="s">
        <v>1217</v>
      </c>
      <c r="X777" t="s">
        <v>40</v>
      </c>
      <c r="Y777" t="s">
        <v>1218</v>
      </c>
      <c r="Z777">
        <v>5.47</v>
      </c>
      <c r="AA777" t="s">
        <v>37</v>
      </c>
      <c r="AB777">
        <v>1.17</v>
      </c>
      <c r="AC777" t="s">
        <v>37</v>
      </c>
      <c r="AD777">
        <v>15</v>
      </c>
      <c r="AE777">
        <f t="shared" si="87"/>
        <v>115</v>
      </c>
      <c r="AF777" s="9">
        <f t="shared" si="88"/>
        <v>7.8173913043478258</v>
      </c>
      <c r="AG777">
        <f t="shared" si="89"/>
        <v>1.17</v>
      </c>
      <c r="AH777">
        <f t="shared" si="90"/>
        <v>10.33</v>
      </c>
      <c r="AI777">
        <f t="shared" si="91"/>
        <v>1.54</v>
      </c>
      <c r="AJ777">
        <f t="shared" si="92"/>
        <v>6.6440000000000001</v>
      </c>
      <c r="AK777" s="10">
        <f t="shared" si="93"/>
        <v>5.4740000000000002</v>
      </c>
    </row>
    <row r="778" spans="1:37" x14ac:dyDescent="0.25">
      <c r="A778" s="1">
        <v>42247</v>
      </c>
      <c r="B778">
        <v>952267941241</v>
      </c>
      <c r="C778" t="s">
        <v>3724</v>
      </c>
      <c r="D778" t="s">
        <v>3725</v>
      </c>
      <c r="E778" s="6">
        <v>9781466850569</v>
      </c>
      <c r="F778" t="s">
        <v>3233</v>
      </c>
      <c r="G778" t="s">
        <v>3234</v>
      </c>
      <c r="H778" t="s">
        <v>3235</v>
      </c>
      <c r="I778">
        <v>1</v>
      </c>
      <c r="J778" t="s">
        <v>578</v>
      </c>
      <c r="K778" t="s">
        <v>35</v>
      </c>
      <c r="L778">
        <v>16.09</v>
      </c>
      <c r="M778" t="s">
        <v>36</v>
      </c>
      <c r="N778">
        <v>13.99</v>
      </c>
      <c r="O778" t="s">
        <v>36</v>
      </c>
      <c r="P778">
        <v>12.13</v>
      </c>
      <c r="Q778" t="s">
        <v>37</v>
      </c>
      <c r="R778">
        <v>10.54</v>
      </c>
      <c r="S778" t="s">
        <v>37</v>
      </c>
      <c r="T778">
        <v>1.59</v>
      </c>
      <c r="U778" t="s">
        <v>37</v>
      </c>
      <c r="V778" t="s">
        <v>1018</v>
      </c>
      <c r="W778" t="s">
        <v>39</v>
      </c>
      <c r="X778" t="s">
        <v>40</v>
      </c>
      <c r="Y778" t="s">
        <v>3726</v>
      </c>
      <c r="Z778">
        <v>7.38</v>
      </c>
      <c r="AA778" t="s">
        <v>37</v>
      </c>
      <c r="AB778">
        <v>1.59</v>
      </c>
      <c r="AC778" t="s">
        <v>37</v>
      </c>
      <c r="AD778">
        <v>13</v>
      </c>
      <c r="AE778">
        <f t="shared" si="87"/>
        <v>113</v>
      </c>
      <c r="AF778" s="9">
        <f t="shared" si="88"/>
        <v>10.734513274336283</v>
      </c>
      <c r="AG778">
        <f t="shared" si="89"/>
        <v>1.39</v>
      </c>
      <c r="AH778">
        <f t="shared" si="90"/>
        <v>14.19</v>
      </c>
      <c r="AI778">
        <f t="shared" si="91"/>
        <v>1.83</v>
      </c>
      <c r="AJ778">
        <f t="shared" si="92"/>
        <v>8.968</v>
      </c>
      <c r="AK778" s="10">
        <f t="shared" si="93"/>
        <v>7.5780000000000003</v>
      </c>
    </row>
    <row r="779" spans="1:37" x14ac:dyDescent="0.25">
      <c r="A779" s="1">
        <v>42247</v>
      </c>
      <c r="B779">
        <v>952268772141</v>
      </c>
      <c r="C779" t="s">
        <v>3727</v>
      </c>
      <c r="D779" t="s">
        <v>3728</v>
      </c>
      <c r="E779" s="6">
        <v>9781250096470</v>
      </c>
      <c r="F779" t="s">
        <v>3729</v>
      </c>
      <c r="G779" t="s">
        <v>3730</v>
      </c>
      <c r="H779" t="s">
        <v>3731</v>
      </c>
      <c r="I779">
        <v>1</v>
      </c>
      <c r="J779" t="s">
        <v>578</v>
      </c>
      <c r="K779" t="s">
        <v>35</v>
      </c>
      <c r="L779">
        <v>0</v>
      </c>
      <c r="M779" t="s">
        <v>36</v>
      </c>
      <c r="N779">
        <v>0</v>
      </c>
      <c r="O779" t="s">
        <v>36</v>
      </c>
      <c r="P779">
        <v>0</v>
      </c>
      <c r="Q779" t="s">
        <v>37</v>
      </c>
      <c r="R779">
        <v>0</v>
      </c>
      <c r="S779" t="s">
        <v>37</v>
      </c>
      <c r="T779">
        <v>0</v>
      </c>
      <c r="U779" t="s">
        <v>37</v>
      </c>
      <c r="V779" t="s">
        <v>278</v>
      </c>
      <c r="W779" t="s">
        <v>172</v>
      </c>
      <c r="X779" t="s">
        <v>40</v>
      </c>
      <c r="Y779" t="s">
        <v>3732</v>
      </c>
      <c r="Z779">
        <v>0</v>
      </c>
      <c r="AA779" t="s">
        <v>37</v>
      </c>
      <c r="AB779">
        <v>0</v>
      </c>
      <c r="AC779" t="s">
        <v>37</v>
      </c>
      <c r="AD779">
        <v>5</v>
      </c>
      <c r="AE779">
        <f t="shared" si="87"/>
        <v>105</v>
      </c>
      <c r="AF779" s="9">
        <f t="shared" si="88"/>
        <v>0</v>
      </c>
      <c r="AG779">
        <f t="shared" si="89"/>
        <v>0</v>
      </c>
      <c r="AH779">
        <f t="shared" si="90"/>
        <v>0</v>
      </c>
      <c r="AI779">
        <f t="shared" si="91"/>
        <v>0</v>
      </c>
      <c r="AJ779">
        <f t="shared" si="92"/>
        <v>0</v>
      </c>
      <c r="AK779" s="10">
        <f t="shared" si="93"/>
        <v>0</v>
      </c>
    </row>
    <row r="780" spans="1:37" x14ac:dyDescent="0.25">
      <c r="A780" s="1">
        <v>42247</v>
      </c>
      <c r="B780">
        <v>952269719291</v>
      </c>
      <c r="C780" t="s">
        <v>3733</v>
      </c>
      <c r="D780" t="s">
        <v>3734</v>
      </c>
      <c r="E780" s="6">
        <v>9781429914710</v>
      </c>
      <c r="F780" t="s">
        <v>1079</v>
      </c>
      <c r="G780" t="s">
        <v>1080</v>
      </c>
      <c r="H780" t="s">
        <v>162</v>
      </c>
      <c r="I780">
        <v>1</v>
      </c>
      <c r="J780" t="s">
        <v>578</v>
      </c>
      <c r="K780" t="s">
        <v>35</v>
      </c>
      <c r="L780">
        <v>3.44</v>
      </c>
      <c r="M780" t="s">
        <v>36</v>
      </c>
      <c r="N780">
        <v>2.99</v>
      </c>
      <c r="O780" t="s">
        <v>36</v>
      </c>
      <c r="P780">
        <v>2.68</v>
      </c>
      <c r="Q780" t="s">
        <v>37</v>
      </c>
      <c r="R780">
        <v>2.33</v>
      </c>
      <c r="S780" t="s">
        <v>37</v>
      </c>
      <c r="T780">
        <v>0.35</v>
      </c>
      <c r="U780" t="s">
        <v>37</v>
      </c>
      <c r="V780" t="s">
        <v>156</v>
      </c>
      <c r="W780" t="s">
        <v>96</v>
      </c>
      <c r="X780" t="s">
        <v>40</v>
      </c>
      <c r="Y780" t="s">
        <v>3735</v>
      </c>
      <c r="Z780">
        <v>1.63</v>
      </c>
      <c r="AA780" t="s">
        <v>37</v>
      </c>
      <c r="AB780">
        <v>0.35</v>
      </c>
      <c r="AC780" t="s">
        <v>37</v>
      </c>
      <c r="AD780">
        <v>5</v>
      </c>
      <c r="AE780">
        <f t="shared" si="87"/>
        <v>105</v>
      </c>
      <c r="AF780" s="9">
        <f t="shared" si="88"/>
        <v>2.5523809523809526</v>
      </c>
      <c r="AG780">
        <f t="shared" si="89"/>
        <v>0.12</v>
      </c>
      <c r="AH780">
        <f t="shared" si="90"/>
        <v>3.37</v>
      </c>
      <c r="AI780">
        <f t="shared" si="91"/>
        <v>0.15</v>
      </c>
      <c r="AJ780">
        <f t="shared" si="92"/>
        <v>1.9809999999999999</v>
      </c>
      <c r="AK780" s="10">
        <f t="shared" si="93"/>
        <v>1.8609999999999998</v>
      </c>
    </row>
    <row r="781" spans="1:37" x14ac:dyDescent="0.25">
      <c r="A781" s="1">
        <v>42247</v>
      </c>
      <c r="B781">
        <v>952269765291</v>
      </c>
      <c r="C781" t="s">
        <v>3736</v>
      </c>
      <c r="D781" t="s">
        <v>3737</v>
      </c>
      <c r="E781" s="6">
        <v>9781429907774</v>
      </c>
      <c r="F781" t="s">
        <v>3738</v>
      </c>
      <c r="G781" t="s">
        <v>3739</v>
      </c>
      <c r="H781" t="s">
        <v>3740</v>
      </c>
      <c r="I781">
        <v>1</v>
      </c>
      <c r="J781" t="s">
        <v>578</v>
      </c>
      <c r="K781" t="s">
        <v>35</v>
      </c>
      <c r="L781">
        <v>10.34</v>
      </c>
      <c r="M781" t="s">
        <v>36</v>
      </c>
      <c r="N781">
        <v>8.99</v>
      </c>
      <c r="O781" t="s">
        <v>36</v>
      </c>
      <c r="P781">
        <v>8.09</v>
      </c>
      <c r="Q781" t="s">
        <v>37</v>
      </c>
      <c r="R781">
        <v>7.03</v>
      </c>
      <c r="S781" t="s">
        <v>37</v>
      </c>
      <c r="T781">
        <v>1.06</v>
      </c>
      <c r="U781" t="s">
        <v>37</v>
      </c>
      <c r="V781" t="s">
        <v>1935</v>
      </c>
      <c r="W781" t="s">
        <v>39</v>
      </c>
      <c r="X781" t="s">
        <v>40</v>
      </c>
      <c r="Y781" t="s">
        <v>3741</v>
      </c>
      <c r="Z781">
        <v>4.92</v>
      </c>
      <c r="AA781" t="s">
        <v>37</v>
      </c>
      <c r="AB781">
        <v>1.06</v>
      </c>
      <c r="AC781" t="s">
        <v>37</v>
      </c>
      <c r="AD781">
        <v>13</v>
      </c>
      <c r="AE781">
        <f t="shared" si="87"/>
        <v>113</v>
      </c>
      <c r="AF781" s="9">
        <f t="shared" si="88"/>
        <v>7.1592920353982308</v>
      </c>
      <c r="AG781">
        <f t="shared" si="89"/>
        <v>0.93</v>
      </c>
      <c r="AH781">
        <f t="shared" si="90"/>
        <v>9.4600000000000009</v>
      </c>
      <c r="AI781">
        <f t="shared" si="91"/>
        <v>1.22</v>
      </c>
      <c r="AJ781">
        <f t="shared" si="92"/>
        <v>5.9809999999999999</v>
      </c>
      <c r="AK781" s="10">
        <f t="shared" si="93"/>
        <v>5.0510000000000002</v>
      </c>
    </row>
    <row r="782" spans="1:37" x14ac:dyDescent="0.25">
      <c r="A782" s="1">
        <v>42247</v>
      </c>
      <c r="B782">
        <v>952270348241</v>
      </c>
      <c r="C782" t="s">
        <v>3742</v>
      </c>
      <c r="D782" t="s">
        <v>3743</v>
      </c>
      <c r="E782" s="6">
        <v>9781633753075</v>
      </c>
      <c r="F782" t="s">
        <v>3744</v>
      </c>
      <c r="G782" t="s">
        <v>3745</v>
      </c>
      <c r="H782" t="s">
        <v>3746</v>
      </c>
      <c r="I782">
        <v>1</v>
      </c>
      <c r="J782" t="s">
        <v>578</v>
      </c>
      <c r="K782" t="s">
        <v>35</v>
      </c>
      <c r="L782">
        <v>2.29</v>
      </c>
      <c r="M782" t="s">
        <v>36</v>
      </c>
      <c r="N782">
        <v>1.99</v>
      </c>
      <c r="O782" t="s">
        <v>36</v>
      </c>
      <c r="P782">
        <v>1.78</v>
      </c>
      <c r="Q782" t="s">
        <v>37</v>
      </c>
      <c r="R782">
        <v>1.55</v>
      </c>
      <c r="S782" t="s">
        <v>37</v>
      </c>
      <c r="T782">
        <v>0.23</v>
      </c>
      <c r="U782" t="s">
        <v>37</v>
      </c>
      <c r="V782" t="s">
        <v>708</v>
      </c>
      <c r="W782" t="s">
        <v>39</v>
      </c>
      <c r="X782" t="s">
        <v>40</v>
      </c>
      <c r="Y782" t="s">
        <v>3747</v>
      </c>
      <c r="Z782">
        <v>1.0900000000000001</v>
      </c>
      <c r="AA782" t="s">
        <v>37</v>
      </c>
      <c r="AB782">
        <v>0.23</v>
      </c>
      <c r="AC782" t="s">
        <v>37</v>
      </c>
      <c r="AD782">
        <v>13</v>
      </c>
      <c r="AE782">
        <f t="shared" si="87"/>
        <v>113</v>
      </c>
      <c r="AF782" s="9">
        <f t="shared" si="88"/>
        <v>1.5752212389380533</v>
      </c>
      <c r="AG782">
        <f t="shared" si="89"/>
        <v>0.2</v>
      </c>
      <c r="AH782">
        <f t="shared" si="90"/>
        <v>2.08</v>
      </c>
      <c r="AI782">
        <f t="shared" si="91"/>
        <v>0.26</v>
      </c>
      <c r="AJ782">
        <f t="shared" si="92"/>
        <v>1.3149999999999999</v>
      </c>
      <c r="AK782" s="10">
        <f t="shared" si="93"/>
        <v>1.115</v>
      </c>
    </row>
    <row r="783" spans="1:37" x14ac:dyDescent="0.25">
      <c r="A783" s="1">
        <v>42247</v>
      </c>
      <c r="B783">
        <v>952272909241</v>
      </c>
      <c r="C783" t="s">
        <v>3748</v>
      </c>
      <c r="D783" t="s">
        <v>3749</v>
      </c>
      <c r="E783" s="6">
        <v>9781466861428</v>
      </c>
      <c r="F783" t="s">
        <v>3200</v>
      </c>
      <c r="G783" t="s">
        <v>3201</v>
      </c>
      <c r="H783" t="s">
        <v>3202</v>
      </c>
      <c r="I783">
        <v>1</v>
      </c>
      <c r="J783" t="s">
        <v>578</v>
      </c>
      <c r="K783" t="s">
        <v>35</v>
      </c>
      <c r="L783">
        <v>16.09</v>
      </c>
      <c r="M783" t="s">
        <v>36</v>
      </c>
      <c r="N783">
        <v>13.99</v>
      </c>
      <c r="O783" t="s">
        <v>36</v>
      </c>
      <c r="P783">
        <v>12.54</v>
      </c>
      <c r="Q783" t="s">
        <v>37</v>
      </c>
      <c r="R783">
        <v>10.9</v>
      </c>
      <c r="S783" t="s">
        <v>37</v>
      </c>
      <c r="T783">
        <v>1.64</v>
      </c>
      <c r="U783" t="s">
        <v>37</v>
      </c>
      <c r="V783" t="s">
        <v>2621</v>
      </c>
      <c r="W783" t="s">
        <v>149</v>
      </c>
      <c r="X783" t="s">
        <v>40</v>
      </c>
      <c r="Y783" t="s">
        <v>3750</v>
      </c>
      <c r="Z783">
        <v>7.63</v>
      </c>
      <c r="AA783" t="s">
        <v>37</v>
      </c>
      <c r="AB783">
        <v>1.64</v>
      </c>
      <c r="AC783" t="s">
        <v>37</v>
      </c>
      <c r="AD783">
        <v>5</v>
      </c>
      <c r="AE783">
        <f t="shared" si="87"/>
        <v>105</v>
      </c>
      <c r="AF783" s="9">
        <f t="shared" si="88"/>
        <v>11.942857142857143</v>
      </c>
      <c r="AG783">
        <f t="shared" si="89"/>
        <v>0.59</v>
      </c>
      <c r="AH783">
        <f t="shared" si="90"/>
        <v>15.79</v>
      </c>
      <c r="AI783">
        <f t="shared" si="91"/>
        <v>0.78</v>
      </c>
      <c r="AJ783">
        <f t="shared" si="92"/>
        <v>9.2699999999999978</v>
      </c>
      <c r="AK783" s="10">
        <f t="shared" si="93"/>
        <v>8.6799999999999979</v>
      </c>
    </row>
    <row r="784" spans="1:37" x14ac:dyDescent="0.25">
      <c r="A784" s="1">
        <v>42247</v>
      </c>
      <c r="B784">
        <v>952273135391</v>
      </c>
      <c r="C784" t="s">
        <v>3751</v>
      </c>
      <c r="D784" t="s">
        <v>3752</v>
      </c>
      <c r="E784" s="6">
        <v>9781466839878</v>
      </c>
      <c r="F784" t="s">
        <v>3131</v>
      </c>
      <c r="G784" t="s">
        <v>3132</v>
      </c>
      <c r="H784" t="s">
        <v>3133</v>
      </c>
      <c r="I784">
        <v>1</v>
      </c>
      <c r="J784" t="s">
        <v>578</v>
      </c>
      <c r="K784" t="s">
        <v>35</v>
      </c>
      <c r="L784">
        <v>10.34</v>
      </c>
      <c r="M784" t="s">
        <v>36</v>
      </c>
      <c r="N784">
        <v>8.99</v>
      </c>
      <c r="O784" t="s">
        <v>36</v>
      </c>
      <c r="P784">
        <v>8.06</v>
      </c>
      <c r="Q784" t="s">
        <v>37</v>
      </c>
      <c r="R784">
        <v>7</v>
      </c>
      <c r="S784" t="s">
        <v>37</v>
      </c>
      <c r="T784">
        <v>1.06</v>
      </c>
      <c r="U784" t="s">
        <v>37</v>
      </c>
      <c r="V784" t="s">
        <v>2528</v>
      </c>
      <c r="W784" t="s">
        <v>88</v>
      </c>
      <c r="X784" t="s">
        <v>40</v>
      </c>
      <c r="Y784" t="s">
        <v>3753</v>
      </c>
      <c r="Z784">
        <v>4.9000000000000004</v>
      </c>
      <c r="AA784" t="s">
        <v>37</v>
      </c>
      <c r="AB784">
        <v>1.06</v>
      </c>
      <c r="AC784" t="s">
        <v>37</v>
      </c>
      <c r="AD784">
        <v>13</v>
      </c>
      <c r="AE784">
        <f t="shared" si="87"/>
        <v>113</v>
      </c>
      <c r="AF784" s="9">
        <f t="shared" si="88"/>
        <v>7.1327433628318584</v>
      </c>
      <c r="AG784">
        <f t="shared" si="89"/>
        <v>0.92</v>
      </c>
      <c r="AH784">
        <f t="shared" si="90"/>
        <v>9.43</v>
      </c>
      <c r="AI784">
        <f t="shared" si="91"/>
        <v>1.21</v>
      </c>
      <c r="AJ784">
        <f t="shared" si="92"/>
        <v>5.9599999999999991</v>
      </c>
      <c r="AK784" s="10">
        <f t="shared" si="93"/>
        <v>5.0399999999999991</v>
      </c>
    </row>
    <row r="785" spans="1:37" x14ac:dyDescent="0.25">
      <c r="A785" s="1">
        <v>42247</v>
      </c>
      <c r="B785">
        <v>952274180291</v>
      </c>
      <c r="C785" t="s">
        <v>3754</v>
      </c>
      <c r="D785" t="s">
        <v>3755</v>
      </c>
      <c r="E785" s="6">
        <v>9781429965026</v>
      </c>
      <c r="F785" t="s">
        <v>860</v>
      </c>
      <c r="G785" t="s">
        <v>861</v>
      </c>
      <c r="H785" t="s">
        <v>131</v>
      </c>
      <c r="I785">
        <v>1</v>
      </c>
      <c r="J785" t="s">
        <v>578</v>
      </c>
      <c r="K785" t="s">
        <v>35</v>
      </c>
      <c r="L785">
        <v>12.64</v>
      </c>
      <c r="M785" t="s">
        <v>36</v>
      </c>
      <c r="N785">
        <v>10.99</v>
      </c>
      <c r="O785" t="s">
        <v>36</v>
      </c>
      <c r="P785">
        <v>9.85</v>
      </c>
      <c r="Q785" t="s">
        <v>37</v>
      </c>
      <c r="R785">
        <v>8.56</v>
      </c>
      <c r="S785" t="s">
        <v>37</v>
      </c>
      <c r="T785">
        <v>1.29</v>
      </c>
      <c r="U785" t="s">
        <v>37</v>
      </c>
      <c r="V785" t="s">
        <v>2335</v>
      </c>
      <c r="W785" t="s">
        <v>96</v>
      </c>
      <c r="X785" t="s">
        <v>40</v>
      </c>
      <c r="Y785" t="s">
        <v>3756</v>
      </c>
      <c r="Z785">
        <v>5.99</v>
      </c>
      <c r="AA785" t="s">
        <v>37</v>
      </c>
      <c r="AB785">
        <v>1.29</v>
      </c>
      <c r="AC785" t="s">
        <v>37</v>
      </c>
      <c r="AD785">
        <v>5</v>
      </c>
      <c r="AE785">
        <f t="shared" si="87"/>
        <v>105</v>
      </c>
      <c r="AF785" s="9">
        <f t="shared" si="88"/>
        <v>9.3809523809523796</v>
      </c>
      <c r="AG785">
        <f t="shared" si="89"/>
        <v>0.46</v>
      </c>
      <c r="AH785">
        <f t="shared" si="90"/>
        <v>12.4</v>
      </c>
      <c r="AI785">
        <f t="shared" si="91"/>
        <v>0.6</v>
      </c>
      <c r="AJ785">
        <f t="shared" si="92"/>
        <v>7.2819999999999991</v>
      </c>
      <c r="AK785" s="10">
        <f t="shared" si="93"/>
        <v>6.8219999999999992</v>
      </c>
    </row>
    <row r="786" spans="1:37" x14ac:dyDescent="0.25">
      <c r="A786" s="1">
        <v>42247</v>
      </c>
      <c r="B786">
        <v>952275915391</v>
      </c>
      <c r="C786" t="s">
        <v>3757</v>
      </c>
      <c r="D786" t="s">
        <v>3758</v>
      </c>
      <c r="E786" s="6">
        <v>9781466850569</v>
      </c>
      <c r="F786" t="s">
        <v>3233</v>
      </c>
      <c r="G786" t="s">
        <v>3234</v>
      </c>
      <c r="H786" t="s">
        <v>3235</v>
      </c>
      <c r="I786">
        <v>1</v>
      </c>
      <c r="J786" t="s">
        <v>578</v>
      </c>
      <c r="K786" t="s">
        <v>35</v>
      </c>
      <c r="L786">
        <v>16.09</v>
      </c>
      <c r="M786" t="s">
        <v>36</v>
      </c>
      <c r="N786">
        <v>13.99</v>
      </c>
      <c r="O786" t="s">
        <v>36</v>
      </c>
      <c r="P786">
        <v>12.13</v>
      </c>
      <c r="Q786" t="s">
        <v>37</v>
      </c>
      <c r="R786">
        <v>10.54</v>
      </c>
      <c r="S786" t="s">
        <v>37</v>
      </c>
      <c r="T786">
        <v>1.59</v>
      </c>
      <c r="U786" t="s">
        <v>37</v>
      </c>
      <c r="V786" t="s">
        <v>3759</v>
      </c>
      <c r="W786" t="s">
        <v>39</v>
      </c>
      <c r="X786" t="s">
        <v>40</v>
      </c>
      <c r="Y786" t="s">
        <v>3760</v>
      </c>
      <c r="Z786">
        <v>7.38</v>
      </c>
      <c r="AA786" t="s">
        <v>37</v>
      </c>
      <c r="AB786">
        <v>1.59</v>
      </c>
      <c r="AC786" t="s">
        <v>37</v>
      </c>
      <c r="AD786">
        <v>13</v>
      </c>
      <c r="AE786">
        <f t="shared" si="87"/>
        <v>113</v>
      </c>
      <c r="AF786" s="9">
        <f t="shared" si="88"/>
        <v>10.734513274336283</v>
      </c>
      <c r="AG786">
        <f t="shared" si="89"/>
        <v>1.39</v>
      </c>
      <c r="AH786">
        <f t="shared" si="90"/>
        <v>14.19</v>
      </c>
      <c r="AI786">
        <f t="shared" si="91"/>
        <v>1.83</v>
      </c>
      <c r="AJ786">
        <f t="shared" si="92"/>
        <v>8.968</v>
      </c>
      <c r="AK786" s="10">
        <f t="shared" si="93"/>
        <v>7.5780000000000003</v>
      </c>
    </row>
    <row r="787" spans="1:37" x14ac:dyDescent="0.25">
      <c r="A787" s="1">
        <v>42247</v>
      </c>
      <c r="B787">
        <v>952276197141</v>
      </c>
      <c r="C787" t="s">
        <v>3761</v>
      </c>
      <c r="D787" t="s">
        <v>3762</v>
      </c>
      <c r="E787" s="6">
        <v>9781466859869</v>
      </c>
      <c r="F787" t="s">
        <v>3184</v>
      </c>
      <c r="G787" t="s">
        <v>3185</v>
      </c>
      <c r="H787" t="s">
        <v>3186</v>
      </c>
      <c r="I787">
        <v>1</v>
      </c>
      <c r="J787" t="s">
        <v>578</v>
      </c>
      <c r="K787" t="s">
        <v>35</v>
      </c>
      <c r="L787">
        <v>12.64</v>
      </c>
      <c r="M787" t="s">
        <v>36</v>
      </c>
      <c r="N787">
        <v>10.99</v>
      </c>
      <c r="O787" t="s">
        <v>36</v>
      </c>
      <c r="P787">
        <v>9.85</v>
      </c>
      <c r="Q787" t="s">
        <v>37</v>
      </c>
      <c r="R787">
        <v>8.56</v>
      </c>
      <c r="S787" t="s">
        <v>37</v>
      </c>
      <c r="T787">
        <v>1.29</v>
      </c>
      <c r="U787" t="s">
        <v>37</v>
      </c>
      <c r="V787" t="s">
        <v>708</v>
      </c>
      <c r="W787" t="s">
        <v>39</v>
      </c>
      <c r="X787" t="s">
        <v>40</v>
      </c>
      <c r="Y787" t="s">
        <v>3594</v>
      </c>
      <c r="Z787">
        <v>5.99</v>
      </c>
      <c r="AA787" t="s">
        <v>37</v>
      </c>
      <c r="AB787">
        <v>1.29</v>
      </c>
      <c r="AC787" t="s">
        <v>37</v>
      </c>
      <c r="AD787">
        <v>13</v>
      </c>
      <c r="AE787">
        <f t="shared" si="87"/>
        <v>113</v>
      </c>
      <c r="AF787" s="9">
        <f t="shared" si="88"/>
        <v>8.716814159292035</v>
      </c>
      <c r="AG787">
        <f t="shared" si="89"/>
        <v>1.1299999999999999</v>
      </c>
      <c r="AH787">
        <f t="shared" si="90"/>
        <v>11.52</v>
      </c>
      <c r="AI787">
        <f t="shared" si="91"/>
        <v>1.49</v>
      </c>
      <c r="AJ787">
        <f t="shared" si="92"/>
        <v>7.2819999999999991</v>
      </c>
      <c r="AK787" s="10">
        <f t="shared" si="93"/>
        <v>6.1519999999999992</v>
      </c>
    </row>
    <row r="788" spans="1:37" x14ac:dyDescent="0.25">
      <c r="A788" s="1">
        <v>42247</v>
      </c>
      <c r="B788">
        <v>952276671391</v>
      </c>
      <c r="C788" t="s">
        <v>3763</v>
      </c>
      <c r="D788" t="s">
        <v>3764</v>
      </c>
      <c r="E788" s="6">
        <v>9781466887510</v>
      </c>
      <c r="F788" t="s">
        <v>3765</v>
      </c>
      <c r="G788" t="s">
        <v>3766</v>
      </c>
      <c r="H788" t="s">
        <v>662</v>
      </c>
      <c r="I788">
        <v>1</v>
      </c>
      <c r="J788" t="s">
        <v>578</v>
      </c>
      <c r="K788" t="s">
        <v>35</v>
      </c>
      <c r="L788">
        <v>3.44</v>
      </c>
      <c r="M788" t="s">
        <v>36</v>
      </c>
      <c r="N788">
        <v>2.99</v>
      </c>
      <c r="O788" t="s">
        <v>36</v>
      </c>
      <c r="P788">
        <v>2.7</v>
      </c>
      <c r="Q788" t="s">
        <v>37</v>
      </c>
      <c r="R788">
        <v>2.35</v>
      </c>
      <c r="S788" t="s">
        <v>37</v>
      </c>
      <c r="T788">
        <v>0.35</v>
      </c>
      <c r="U788" t="s">
        <v>37</v>
      </c>
      <c r="V788" t="s">
        <v>110</v>
      </c>
      <c r="W788" t="s">
        <v>39</v>
      </c>
      <c r="X788" t="s">
        <v>40</v>
      </c>
      <c r="Y788" t="s">
        <v>3767</v>
      </c>
      <c r="Z788">
        <v>1.65</v>
      </c>
      <c r="AA788" t="s">
        <v>37</v>
      </c>
      <c r="AB788">
        <v>0.35</v>
      </c>
      <c r="AC788" t="s">
        <v>37</v>
      </c>
      <c r="AD788">
        <v>13</v>
      </c>
      <c r="AE788">
        <f t="shared" si="87"/>
        <v>113</v>
      </c>
      <c r="AF788" s="9">
        <f t="shared" si="88"/>
        <v>2.3893805309734515</v>
      </c>
      <c r="AG788">
        <f t="shared" si="89"/>
        <v>0.31</v>
      </c>
      <c r="AH788">
        <f t="shared" si="90"/>
        <v>3.15</v>
      </c>
      <c r="AI788">
        <f t="shared" si="91"/>
        <v>0.4</v>
      </c>
      <c r="AJ788">
        <f t="shared" si="92"/>
        <v>1.9950000000000001</v>
      </c>
      <c r="AK788" s="10">
        <f t="shared" si="93"/>
        <v>1.6850000000000001</v>
      </c>
    </row>
    <row r="789" spans="1:37" x14ac:dyDescent="0.25">
      <c r="A789" s="1">
        <v>42247</v>
      </c>
      <c r="B789">
        <v>952277617241</v>
      </c>
      <c r="C789" t="s">
        <v>3768</v>
      </c>
      <c r="D789" t="s">
        <v>3769</v>
      </c>
      <c r="E789" s="6">
        <v>9781250029959</v>
      </c>
      <c r="F789" t="s">
        <v>84</v>
      </c>
      <c r="G789" t="s">
        <v>85</v>
      </c>
      <c r="H789" t="s">
        <v>86</v>
      </c>
      <c r="I789">
        <v>1</v>
      </c>
      <c r="J789" t="s">
        <v>578</v>
      </c>
      <c r="K789" t="s">
        <v>35</v>
      </c>
      <c r="L789">
        <v>16.55</v>
      </c>
      <c r="M789" t="s">
        <v>36</v>
      </c>
      <c r="N789">
        <v>14.39</v>
      </c>
      <c r="O789" t="s">
        <v>36</v>
      </c>
      <c r="P789">
        <v>13.93</v>
      </c>
      <c r="Q789" t="s">
        <v>37</v>
      </c>
      <c r="R789">
        <v>12.11</v>
      </c>
      <c r="S789" t="s">
        <v>37</v>
      </c>
      <c r="T789">
        <v>1.82</v>
      </c>
      <c r="U789" t="s">
        <v>37</v>
      </c>
      <c r="V789" t="s">
        <v>2535</v>
      </c>
      <c r="W789" t="s">
        <v>39</v>
      </c>
      <c r="X789" t="s">
        <v>40</v>
      </c>
      <c r="Y789" t="s">
        <v>3770</v>
      </c>
      <c r="Z789">
        <v>8.48</v>
      </c>
      <c r="AA789" t="s">
        <v>37</v>
      </c>
      <c r="AB789">
        <v>1.82</v>
      </c>
      <c r="AC789" t="s">
        <v>37</v>
      </c>
      <c r="AD789">
        <v>13</v>
      </c>
      <c r="AE789">
        <f t="shared" si="87"/>
        <v>113</v>
      </c>
      <c r="AF789" s="9">
        <f t="shared" si="88"/>
        <v>12.327433628318584</v>
      </c>
      <c r="AG789">
        <f t="shared" si="89"/>
        <v>1.6</v>
      </c>
      <c r="AH789">
        <f t="shared" si="90"/>
        <v>16.29</v>
      </c>
      <c r="AI789">
        <f t="shared" si="91"/>
        <v>2.11</v>
      </c>
      <c r="AJ789">
        <f t="shared" si="92"/>
        <v>10.296999999999999</v>
      </c>
      <c r="AK789" s="10">
        <f t="shared" si="93"/>
        <v>8.6969999999999992</v>
      </c>
    </row>
    <row r="790" spans="1:37" x14ac:dyDescent="0.25">
      <c r="A790" s="1">
        <v>42247</v>
      </c>
      <c r="B790">
        <v>952278342391</v>
      </c>
      <c r="C790" t="s">
        <v>3771</v>
      </c>
      <c r="D790" t="s">
        <v>3772</v>
      </c>
      <c r="E790" s="6">
        <v>9781466850569</v>
      </c>
      <c r="F790" t="s">
        <v>3233</v>
      </c>
      <c r="G790" t="s">
        <v>3234</v>
      </c>
      <c r="H790" t="s">
        <v>3235</v>
      </c>
      <c r="I790">
        <v>1</v>
      </c>
      <c r="J790" t="s">
        <v>578</v>
      </c>
      <c r="K790" t="s">
        <v>35</v>
      </c>
      <c r="L790">
        <v>16.09</v>
      </c>
      <c r="M790" t="s">
        <v>36</v>
      </c>
      <c r="N790">
        <v>13.99</v>
      </c>
      <c r="O790" t="s">
        <v>36</v>
      </c>
      <c r="P790">
        <v>12.54</v>
      </c>
      <c r="Q790" t="s">
        <v>37</v>
      </c>
      <c r="R790">
        <v>10.9</v>
      </c>
      <c r="S790" t="s">
        <v>37</v>
      </c>
      <c r="T790">
        <v>1.64</v>
      </c>
      <c r="U790" t="s">
        <v>37</v>
      </c>
      <c r="V790" t="s">
        <v>1036</v>
      </c>
      <c r="W790" t="s">
        <v>271</v>
      </c>
      <c r="X790" t="s">
        <v>40</v>
      </c>
      <c r="Y790" t="s">
        <v>3773</v>
      </c>
      <c r="Z790">
        <v>7.63</v>
      </c>
      <c r="AA790" t="s">
        <v>37</v>
      </c>
      <c r="AB790">
        <v>1.64</v>
      </c>
      <c r="AC790" t="s">
        <v>37</v>
      </c>
      <c r="AD790">
        <v>5</v>
      </c>
      <c r="AE790">
        <f t="shared" si="87"/>
        <v>105</v>
      </c>
      <c r="AF790" s="9">
        <f t="shared" si="88"/>
        <v>11.942857142857143</v>
      </c>
      <c r="AG790">
        <f t="shared" si="89"/>
        <v>0.59</v>
      </c>
      <c r="AH790">
        <f t="shared" si="90"/>
        <v>15.79</v>
      </c>
      <c r="AI790">
        <f t="shared" si="91"/>
        <v>0.78</v>
      </c>
      <c r="AJ790">
        <f t="shared" si="92"/>
        <v>9.2699999999999978</v>
      </c>
      <c r="AK790" s="10">
        <f t="shared" si="93"/>
        <v>8.6799999999999979</v>
      </c>
    </row>
    <row r="791" spans="1:37" x14ac:dyDescent="0.25">
      <c r="A791" s="1">
        <v>42247</v>
      </c>
      <c r="B791">
        <v>952280827141</v>
      </c>
      <c r="C791" t="s">
        <v>3774</v>
      </c>
      <c r="D791" t="s">
        <v>3775</v>
      </c>
      <c r="E791" s="6">
        <v>9781466850880</v>
      </c>
      <c r="F791" t="s">
        <v>3666</v>
      </c>
      <c r="G791" t="s">
        <v>3667</v>
      </c>
      <c r="H791" t="s">
        <v>3668</v>
      </c>
      <c r="I791">
        <v>1</v>
      </c>
      <c r="J791" t="s">
        <v>578</v>
      </c>
      <c r="K791" t="s">
        <v>35</v>
      </c>
      <c r="L791">
        <v>12.64</v>
      </c>
      <c r="M791" t="s">
        <v>36</v>
      </c>
      <c r="N791">
        <v>10.99</v>
      </c>
      <c r="O791" t="s">
        <v>36</v>
      </c>
      <c r="P791">
        <v>9.85</v>
      </c>
      <c r="Q791" t="s">
        <v>37</v>
      </c>
      <c r="R791">
        <v>8.56</v>
      </c>
      <c r="S791" t="s">
        <v>37</v>
      </c>
      <c r="T791">
        <v>1.29</v>
      </c>
      <c r="U791" t="s">
        <v>37</v>
      </c>
      <c r="V791" t="s">
        <v>3645</v>
      </c>
      <c r="W791" t="s">
        <v>39</v>
      </c>
      <c r="X791" t="s">
        <v>40</v>
      </c>
      <c r="Y791" t="s">
        <v>3646</v>
      </c>
      <c r="Z791">
        <v>5.99</v>
      </c>
      <c r="AA791" t="s">
        <v>37</v>
      </c>
      <c r="AB791">
        <v>1.29</v>
      </c>
      <c r="AC791" t="s">
        <v>37</v>
      </c>
      <c r="AD791">
        <v>13</v>
      </c>
      <c r="AE791">
        <f t="shared" si="87"/>
        <v>113</v>
      </c>
      <c r="AF791" s="9">
        <f t="shared" si="88"/>
        <v>8.716814159292035</v>
      </c>
      <c r="AG791">
        <f t="shared" si="89"/>
        <v>1.1299999999999999</v>
      </c>
      <c r="AH791">
        <f t="shared" si="90"/>
        <v>11.52</v>
      </c>
      <c r="AI791">
        <f t="shared" si="91"/>
        <v>1.49</v>
      </c>
      <c r="AJ791">
        <f t="shared" si="92"/>
        <v>7.2819999999999991</v>
      </c>
      <c r="AK791" s="10">
        <f t="shared" si="93"/>
        <v>6.1519999999999992</v>
      </c>
    </row>
    <row r="792" spans="1:37" x14ac:dyDescent="0.25">
      <c r="A792" s="1">
        <v>42247</v>
      </c>
      <c r="B792">
        <v>952281418141</v>
      </c>
      <c r="C792" t="s">
        <v>3776</v>
      </c>
      <c r="D792" t="s">
        <v>3263</v>
      </c>
      <c r="E792" s="6">
        <v>9781250029959</v>
      </c>
      <c r="F792" t="s">
        <v>84</v>
      </c>
      <c r="G792" t="s">
        <v>85</v>
      </c>
      <c r="H792" t="s">
        <v>86</v>
      </c>
      <c r="I792">
        <v>1</v>
      </c>
      <c r="J792" t="s">
        <v>578</v>
      </c>
      <c r="K792" t="s">
        <v>35</v>
      </c>
      <c r="L792">
        <v>18.39</v>
      </c>
      <c r="M792" t="s">
        <v>36</v>
      </c>
      <c r="N792">
        <v>15.99</v>
      </c>
      <c r="O792" t="s">
        <v>36</v>
      </c>
      <c r="P792">
        <v>14.33</v>
      </c>
      <c r="Q792" t="s">
        <v>37</v>
      </c>
      <c r="R792">
        <v>12.46</v>
      </c>
      <c r="S792" t="s">
        <v>37</v>
      </c>
      <c r="T792">
        <v>1.87</v>
      </c>
      <c r="U792" t="s">
        <v>37</v>
      </c>
      <c r="V792" t="s">
        <v>278</v>
      </c>
      <c r="W792" t="s">
        <v>172</v>
      </c>
      <c r="X792" t="s">
        <v>40</v>
      </c>
      <c r="Y792" t="s">
        <v>3777</v>
      </c>
      <c r="Z792">
        <v>8.7200000000000006</v>
      </c>
      <c r="AA792" t="s">
        <v>37</v>
      </c>
      <c r="AB792">
        <v>1.87</v>
      </c>
      <c r="AC792" t="s">
        <v>37</v>
      </c>
      <c r="AD792">
        <v>5</v>
      </c>
      <c r="AE792">
        <f t="shared" si="87"/>
        <v>105</v>
      </c>
      <c r="AF792" s="9">
        <f t="shared" si="88"/>
        <v>13.647619047619047</v>
      </c>
      <c r="AG792">
        <f t="shared" si="89"/>
        <v>0.68</v>
      </c>
      <c r="AH792">
        <f t="shared" si="90"/>
        <v>18.04</v>
      </c>
      <c r="AI792">
        <f t="shared" si="91"/>
        <v>0.89</v>
      </c>
      <c r="AJ792">
        <f t="shared" si="92"/>
        <v>10.591999999999999</v>
      </c>
      <c r="AK792" s="10">
        <f t="shared" si="93"/>
        <v>9.911999999999999</v>
      </c>
    </row>
    <row r="793" spans="1:37" x14ac:dyDescent="0.25">
      <c r="A793" s="1">
        <v>42247</v>
      </c>
      <c r="B793">
        <v>952281773141</v>
      </c>
      <c r="C793" t="s">
        <v>3778</v>
      </c>
      <c r="D793" t="s">
        <v>3779</v>
      </c>
      <c r="E793" s="6">
        <v>9781250030771</v>
      </c>
      <c r="F793" t="s">
        <v>3511</v>
      </c>
      <c r="G793" t="s">
        <v>3512</v>
      </c>
      <c r="H793" t="s">
        <v>3513</v>
      </c>
      <c r="I793">
        <v>1</v>
      </c>
      <c r="J793" t="s">
        <v>578</v>
      </c>
      <c r="K793" t="s">
        <v>35</v>
      </c>
      <c r="L793">
        <v>16.09</v>
      </c>
      <c r="M793" t="s">
        <v>36</v>
      </c>
      <c r="N793">
        <v>13.99</v>
      </c>
      <c r="O793" t="s">
        <v>36</v>
      </c>
      <c r="P793">
        <v>12.54</v>
      </c>
      <c r="Q793" t="s">
        <v>37</v>
      </c>
      <c r="R793">
        <v>10.9</v>
      </c>
      <c r="S793" t="s">
        <v>37</v>
      </c>
      <c r="T793">
        <v>1.64</v>
      </c>
      <c r="U793" t="s">
        <v>37</v>
      </c>
      <c r="V793" t="s">
        <v>278</v>
      </c>
      <c r="W793" t="s">
        <v>172</v>
      </c>
      <c r="X793" t="s">
        <v>40</v>
      </c>
      <c r="Y793" t="s">
        <v>3780</v>
      </c>
      <c r="Z793">
        <v>7.63</v>
      </c>
      <c r="AA793" t="s">
        <v>37</v>
      </c>
      <c r="AB793">
        <v>1.64</v>
      </c>
      <c r="AC793" t="s">
        <v>37</v>
      </c>
      <c r="AD793">
        <v>5</v>
      </c>
      <c r="AE793">
        <f t="shared" si="87"/>
        <v>105</v>
      </c>
      <c r="AF793" s="9">
        <f t="shared" si="88"/>
        <v>11.942857142857143</v>
      </c>
      <c r="AG793">
        <f t="shared" si="89"/>
        <v>0.59</v>
      </c>
      <c r="AH793">
        <f t="shared" si="90"/>
        <v>15.79</v>
      </c>
      <c r="AI793">
        <f t="shared" si="91"/>
        <v>0.78</v>
      </c>
      <c r="AJ793">
        <f t="shared" si="92"/>
        <v>9.2699999999999978</v>
      </c>
      <c r="AK793" s="10">
        <f t="shared" si="93"/>
        <v>8.6799999999999979</v>
      </c>
    </row>
    <row r="794" spans="1:37" x14ac:dyDescent="0.25">
      <c r="A794" s="1">
        <v>42247</v>
      </c>
      <c r="B794">
        <v>952282290141</v>
      </c>
      <c r="C794" t="s">
        <v>3781</v>
      </c>
      <c r="D794" t="s">
        <v>3782</v>
      </c>
      <c r="E794" s="6">
        <v>9781429927413</v>
      </c>
      <c r="F794" t="s">
        <v>3783</v>
      </c>
      <c r="G794" t="s">
        <v>3784</v>
      </c>
      <c r="H794" t="s">
        <v>572</v>
      </c>
      <c r="I794">
        <v>1</v>
      </c>
      <c r="J794" t="s">
        <v>578</v>
      </c>
      <c r="K794" t="s">
        <v>35</v>
      </c>
      <c r="L794">
        <v>10.34</v>
      </c>
      <c r="M794" t="s">
        <v>36</v>
      </c>
      <c r="N794">
        <v>8.99</v>
      </c>
      <c r="O794" t="s">
        <v>36</v>
      </c>
      <c r="P794">
        <v>8.06</v>
      </c>
      <c r="Q794" t="s">
        <v>37</v>
      </c>
      <c r="R794">
        <v>7</v>
      </c>
      <c r="S794" t="s">
        <v>37</v>
      </c>
      <c r="T794">
        <v>1.06</v>
      </c>
      <c r="U794" t="s">
        <v>37</v>
      </c>
      <c r="V794" t="s">
        <v>2641</v>
      </c>
      <c r="W794" t="s">
        <v>96</v>
      </c>
      <c r="X794" t="s">
        <v>40</v>
      </c>
      <c r="Y794" t="s">
        <v>3785</v>
      </c>
      <c r="Z794">
        <v>4.9000000000000004</v>
      </c>
      <c r="AA794" t="s">
        <v>37</v>
      </c>
      <c r="AB794">
        <v>1.06</v>
      </c>
      <c r="AC794" t="s">
        <v>37</v>
      </c>
      <c r="AD794">
        <v>5</v>
      </c>
      <c r="AE794">
        <f t="shared" si="87"/>
        <v>105</v>
      </c>
      <c r="AF794" s="9">
        <f t="shared" si="88"/>
        <v>7.6761904761904765</v>
      </c>
      <c r="AG794">
        <f t="shared" si="89"/>
        <v>0.38</v>
      </c>
      <c r="AH794">
        <f t="shared" si="90"/>
        <v>10.14</v>
      </c>
      <c r="AI794">
        <f t="shared" si="91"/>
        <v>0.5</v>
      </c>
      <c r="AJ794">
        <f t="shared" si="92"/>
        <v>5.9599999999999991</v>
      </c>
      <c r="AK794" s="10">
        <f t="shared" si="93"/>
        <v>5.5799999999999992</v>
      </c>
    </row>
    <row r="795" spans="1:37" x14ac:dyDescent="0.25">
      <c r="A795" s="1">
        <v>42247</v>
      </c>
      <c r="B795">
        <v>952282500391</v>
      </c>
      <c r="C795" t="s">
        <v>3786</v>
      </c>
      <c r="D795" t="s">
        <v>3787</v>
      </c>
      <c r="E795" s="6">
        <v>9781466861428</v>
      </c>
      <c r="F795" t="s">
        <v>3200</v>
      </c>
      <c r="G795" t="s">
        <v>3201</v>
      </c>
      <c r="H795" t="s">
        <v>3202</v>
      </c>
      <c r="I795">
        <v>1</v>
      </c>
      <c r="J795" t="s">
        <v>578</v>
      </c>
      <c r="K795" t="s">
        <v>35</v>
      </c>
      <c r="L795">
        <v>16.09</v>
      </c>
      <c r="M795" t="s">
        <v>36</v>
      </c>
      <c r="N795">
        <v>13.99</v>
      </c>
      <c r="O795" t="s">
        <v>36</v>
      </c>
      <c r="P795">
        <v>12.54</v>
      </c>
      <c r="Q795" t="s">
        <v>37</v>
      </c>
      <c r="R795">
        <v>10.9</v>
      </c>
      <c r="S795" t="s">
        <v>37</v>
      </c>
      <c r="T795">
        <v>1.64</v>
      </c>
      <c r="U795" t="s">
        <v>37</v>
      </c>
      <c r="V795" t="s">
        <v>880</v>
      </c>
      <c r="W795" t="s">
        <v>3788</v>
      </c>
      <c r="X795" t="s">
        <v>40</v>
      </c>
      <c r="Y795" t="s">
        <v>3789</v>
      </c>
      <c r="Z795">
        <v>7.63</v>
      </c>
      <c r="AA795" t="s">
        <v>37</v>
      </c>
      <c r="AB795">
        <v>1.64</v>
      </c>
      <c r="AC795" t="s">
        <v>37</v>
      </c>
      <c r="AD795">
        <v>5</v>
      </c>
      <c r="AE795">
        <f t="shared" si="87"/>
        <v>105</v>
      </c>
      <c r="AF795" s="9">
        <f t="shared" si="88"/>
        <v>11.942857142857143</v>
      </c>
      <c r="AG795">
        <f t="shared" si="89"/>
        <v>0.59</v>
      </c>
      <c r="AH795">
        <f t="shared" si="90"/>
        <v>15.79</v>
      </c>
      <c r="AI795">
        <f t="shared" si="91"/>
        <v>0.78</v>
      </c>
      <c r="AJ795">
        <f t="shared" si="92"/>
        <v>9.2699999999999978</v>
      </c>
      <c r="AK795" s="10">
        <f t="shared" si="93"/>
        <v>8.6799999999999979</v>
      </c>
    </row>
    <row r="796" spans="1:37" x14ac:dyDescent="0.25">
      <c r="A796" s="1">
        <v>42247</v>
      </c>
      <c r="B796">
        <v>952283792391</v>
      </c>
      <c r="C796" t="s">
        <v>3790</v>
      </c>
      <c r="D796" t="s">
        <v>3791</v>
      </c>
      <c r="E796" s="6">
        <v>9781250019189</v>
      </c>
      <c r="F796" t="s">
        <v>3792</v>
      </c>
      <c r="G796" t="s">
        <v>3793</v>
      </c>
      <c r="H796" t="s">
        <v>277</v>
      </c>
      <c r="I796">
        <v>1</v>
      </c>
      <c r="J796" t="s">
        <v>578</v>
      </c>
      <c r="K796" t="s">
        <v>35</v>
      </c>
      <c r="L796">
        <v>3.44</v>
      </c>
      <c r="M796" t="s">
        <v>36</v>
      </c>
      <c r="N796">
        <v>2.99</v>
      </c>
      <c r="O796" t="s">
        <v>36</v>
      </c>
      <c r="P796">
        <v>2.68</v>
      </c>
      <c r="Q796" t="s">
        <v>37</v>
      </c>
      <c r="R796">
        <v>2.33</v>
      </c>
      <c r="S796" t="s">
        <v>37</v>
      </c>
      <c r="T796">
        <v>0.35</v>
      </c>
      <c r="U796" t="s">
        <v>37</v>
      </c>
      <c r="V796" t="s">
        <v>3794</v>
      </c>
      <c r="W796" t="s">
        <v>500</v>
      </c>
      <c r="X796" t="s">
        <v>40</v>
      </c>
      <c r="Y796" t="s">
        <v>3795</v>
      </c>
      <c r="Z796">
        <v>1.63</v>
      </c>
      <c r="AA796" t="s">
        <v>37</v>
      </c>
      <c r="AB796">
        <v>0.35</v>
      </c>
      <c r="AC796" t="s">
        <v>37</v>
      </c>
      <c r="AD796">
        <v>5</v>
      </c>
      <c r="AE796">
        <f t="shared" si="87"/>
        <v>105</v>
      </c>
      <c r="AF796" s="9">
        <f t="shared" si="88"/>
        <v>2.5523809523809526</v>
      </c>
      <c r="AG796">
        <f t="shared" si="89"/>
        <v>0.12</v>
      </c>
      <c r="AH796">
        <f t="shared" si="90"/>
        <v>3.37</v>
      </c>
      <c r="AI796">
        <f t="shared" si="91"/>
        <v>0.15</v>
      </c>
      <c r="AJ796">
        <f t="shared" si="92"/>
        <v>1.9809999999999999</v>
      </c>
      <c r="AK796" s="10">
        <f t="shared" si="93"/>
        <v>1.8609999999999998</v>
      </c>
    </row>
    <row r="797" spans="1:37" x14ac:dyDescent="0.25">
      <c r="A797" s="1">
        <v>42247</v>
      </c>
      <c r="B797">
        <v>952285195141</v>
      </c>
      <c r="C797" t="s">
        <v>3796</v>
      </c>
      <c r="D797" t="s">
        <v>3797</v>
      </c>
      <c r="E797" s="6">
        <v>9781250029959</v>
      </c>
      <c r="F797" t="s">
        <v>84</v>
      </c>
      <c r="G797" t="s">
        <v>85</v>
      </c>
      <c r="H797" t="s">
        <v>86</v>
      </c>
      <c r="I797">
        <v>1</v>
      </c>
      <c r="J797" t="s">
        <v>578</v>
      </c>
      <c r="K797" t="s">
        <v>35</v>
      </c>
      <c r="L797">
        <v>16.55</v>
      </c>
      <c r="M797" t="s">
        <v>36</v>
      </c>
      <c r="N797">
        <v>14.39</v>
      </c>
      <c r="O797" t="s">
        <v>36</v>
      </c>
      <c r="P797">
        <v>13.93</v>
      </c>
      <c r="Q797" t="s">
        <v>37</v>
      </c>
      <c r="R797">
        <v>12.11</v>
      </c>
      <c r="S797" t="s">
        <v>37</v>
      </c>
      <c r="T797">
        <v>1.82</v>
      </c>
      <c r="U797" t="s">
        <v>37</v>
      </c>
      <c r="V797" t="s">
        <v>3798</v>
      </c>
      <c r="W797" t="s">
        <v>3799</v>
      </c>
      <c r="X797" t="s">
        <v>40</v>
      </c>
      <c r="Y797" t="s">
        <v>3800</v>
      </c>
      <c r="Z797">
        <v>8.48</v>
      </c>
      <c r="AA797" t="s">
        <v>37</v>
      </c>
      <c r="AB797">
        <v>1.82</v>
      </c>
      <c r="AC797" t="s">
        <v>37</v>
      </c>
      <c r="AD797">
        <v>5</v>
      </c>
      <c r="AE797">
        <f t="shared" si="87"/>
        <v>105</v>
      </c>
      <c r="AF797" s="9">
        <f t="shared" si="88"/>
        <v>13.266666666666666</v>
      </c>
      <c r="AG797">
        <f t="shared" si="89"/>
        <v>0.66</v>
      </c>
      <c r="AH797">
        <f t="shared" si="90"/>
        <v>17.54</v>
      </c>
      <c r="AI797">
        <f t="shared" si="91"/>
        <v>0.87</v>
      </c>
      <c r="AJ797">
        <f t="shared" si="92"/>
        <v>10.296999999999999</v>
      </c>
      <c r="AK797" s="10">
        <f t="shared" si="93"/>
        <v>9.6369999999999987</v>
      </c>
    </row>
    <row r="798" spans="1:37" x14ac:dyDescent="0.25">
      <c r="A798" s="1">
        <v>42247</v>
      </c>
      <c r="B798">
        <v>952287446391</v>
      </c>
      <c r="C798" t="s">
        <v>3801</v>
      </c>
      <c r="D798" t="s">
        <v>3802</v>
      </c>
      <c r="E798" s="6">
        <v>9781466870024</v>
      </c>
      <c r="F798" t="s">
        <v>92</v>
      </c>
      <c r="G798" t="s">
        <v>93</v>
      </c>
      <c r="H798" t="s">
        <v>94</v>
      </c>
      <c r="I798">
        <v>1</v>
      </c>
      <c r="J798" t="s">
        <v>578</v>
      </c>
      <c r="K798" t="s">
        <v>35</v>
      </c>
      <c r="L798">
        <v>10.34</v>
      </c>
      <c r="M798" t="s">
        <v>36</v>
      </c>
      <c r="N798">
        <v>8.99</v>
      </c>
      <c r="O798" t="s">
        <v>36</v>
      </c>
      <c r="P798">
        <v>8.06</v>
      </c>
      <c r="Q798" t="s">
        <v>37</v>
      </c>
      <c r="R798">
        <v>7</v>
      </c>
      <c r="S798" t="s">
        <v>37</v>
      </c>
      <c r="T798">
        <v>1.06</v>
      </c>
      <c r="U798" t="s">
        <v>37</v>
      </c>
      <c r="V798" t="s">
        <v>3803</v>
      </c>
      <c r="W798" t="s">
        <v>96</v>
      </c>
      <c r="X798" t="s">
        <v>40</v>
      </c>
      <c r="Y798" t="s">
        <v>3804</v>
      </c>
      <c r="Z798">
        <v>4.9000000000000004</v>
      </c>
      <c r="AA798" t="s">
        <v>37</v>
      </c>
      <c r="AB798">
        <v>1.06</v>
      </c>
      <c r="AC798" t="s">
        <v>37</v>
      </c>
      <c r="AD798">
        <v>5</v>
      </c>
      <c r="AE798">
        <f t="shared" si="87"/>
        <v>105</v>
      </c>
      <c r="AF798" s="9">
        <f t="shared" si="88"/>
        <v>7.6761904761904765</v>
      </c>
      <c r="AG798">
        <f t="shared" si="89"/>
        <v>0.38</v>
      </c>
      <c r="AH798">
        <f t="shared" si="90"/>
        <v>10.14</v>
      </c>
      <c r="AI798">
        <f t="shared" si="91"/>
        <v>0.5</v>
      </c>
      <c r="AJ798">
        <f t="shared" si="92"/>
        <v>5.9599999999999991</v>
      </c>
      <c r="AK798" s="10">
        <f t="shared" si="93"/>
        <v>5.5799999999999992</v>
      </c>
    </row>
    <row r="799" spans="1:37" x14ac:dyDescent="0.25">
      <c r="A799" s="1">
        <v>42247</v>
      </c>
      <c r="B799">
        <v>952287898141</v>
      </c>
      <c r="C799" t="s">
        <v>3805</v>
      </c>
      <c r="D799" t="s">
        <v>3806</v>
      </c>
      <c r="E799" s="6">
        <v>9781466850880</v>
      </c>
      <c r="F799" t="s">
        <v>3666</v>
      </c>
      <c r="G799" t="s">
        <v>3667</v>
      </c>
      <c r="H799" t="s">
        <v>3668</v>
      </c>
      <c r="I799">
        <v>1</v>
      </c>
      <c r="J799" t="s">
        <v>578</v>
      </c>
      <c r="K799" t="s">
        <v>35</v>
      </c>
      <c r="L799">
        <v>12.64</v>
      </c>
      <c r="M799" t="s">
        <v>36</v>
      </c>
      <c r="N799">
        <v>10.99</v>
      </c>
      <c r="O799" t="s">
        <v>36</v>
      </c>
      <c r="P799">
        <v>6.87</v>
      </c>
      <c r="Q799" t="s">
        <v>37</v>
      </c>
      <c r="R799">
        <v>5.98</v>
      </c>
      <c r="S799" t="s">
        <v>37</v>
      </c>
      <c r="T799">
        <v>0.89</v>
      </c>
      <c r="U799" t="s">
        <v>37</v>
      </c>
      <c r="V799" t="s">
        <v>278</v>
      </c>
      <c r="W799" t="s">
        <v>172</v>
      </c>
      <c r="X799" t="s">
        <v>40</v>
      </c>
      <c r="Y799" t="s">
        <v>3807</v>
      </c>
      <c r="Z799">
        <v>4.1900000000000004</v>
      </c>
      <c r="AA799" t="s">
        <v>37</v>
      </c>
      <c r="AB799">
        <v>0.89</v>
      </c>
      <c r="AC799" t="s">
        <v>37</v>
      </c>
      <c r="AD799">
        <v>5</v>
      </c>
      <c r="AE799">
        <f t="shared" si="87"/>
        <v>105</v>
      </c>
      <c r="AF799" s="9">
        <f t="shared" si="88"/>
        <v>6.5428571428571436</v>
      </c>
      <c r="AG799">
        <f t="shared" si="89"/>
        <v>0.32</v>
      </c>
      <c r="AH799">
        <f t="shared" si="90"/>
        <v>8.65</v>
      </c>
      <c r="AI799">
        <f t="shared" si="91"/>
        <v>0.42</v>
      </c>
      <c r="AJ799">
        <f t="shared" si="92"/>
        <v>5.0759999999999996</v>
      </c>
      <c r="AK799" s="10">
        <f t="shared" si="93"/>
        <v>4.7559999999999993</v>
      </c>
    </row>
    <row r="800" spans="1:37" x14ac:dyDescent="0.25">
      <c r="A800" s="1">
        <v>42247</v>
      </c>
      <c r="B800">
        <v>952288007391</v>
      </c>
      <c r="C800" t="s">
        <v>3808</v>
      </c>
      <c r="D800" t="s">
        <v>3809</v>
      </c>
      <c r="E800" s="6">
        <v>9781250029959</v>
      </c>
      <c r="F800" t="s">
        <v>84</v>
      </c>
      <c r="G800" t="s">
        <v>85</v>
      </c>
      <c r="H800" t="s">
        <v>86</v>
      </c>
      <c r="I800">
        <v>1</v>
      </c>
      <c r="J800" t="s">
        <v>578</v>
      </c>
      <c r="K800" t="s">
        <v>35</v>
      </c>
      <c r="L800">
        <v>18.39</v>
      </c>
      <c r="M800" t="s">
        <v>36</v>
      </c>
      <c r="N800">
        <v>15.99</v>
      </c>
      <c r="O800" t="s">
        <v>36</v>
      </c>
      <c r="P800">
        <v>13.93</v>
      </c>
      <c r="Q800" t="s">
        <v>37</v>
      </c>
      <c r="R800">
        <v>12.11</v>
      </c>
      <c r="S800" t="s">
        <v>37</v>
      </c>
      <c r="T800">
        <v>1.82</v>
      </c>
      <c r="U800" t="s">
        <v>37</v>
      </c>
      <c r="V800" t="s">
        <v>163</v>
      </c>
      <c r="W800" t="s">
        <v>72</v>
      </c>
      <c r="X800" t="s">
        <v>40</v>
      </c>
      <c r="Y800" t="s">
        <v>3810</v>
      </c>
      <c r="Z800">
        <v>8.48</v>
      </c>
      <c r="AA800" t="s">
        <v>37</v>
      </c>
      <c r="AB800">
        <v>1.82</v>
      </c>
      <c r="AC800" t="s">
        <v>37</v>
      </c>
      <c r="AD800">
        <v>5</v>
      </c>
      <c r="AE800">
        <f t="shared" si="87"/>
        <v>105</v>
      </c>
      <c r="AF800" s="9">
        <f t="shared" si="88"/>
        <v>13.266666666666666</v>
      </c>
      <c r="AG800">
        <f t="shared" si="89"/>
        <v>0.66</v>
      </c>
      <c r="AH800">
        <f t="shared" si="90"/>
        <v>17.54</v>
      </c>
      <c r="AI800">
        <f t="shared" si="91"/>
        <v>0.87</v>
      </c>
      <c r="AJ800">
        <f t="shared" si="92"/>
        <v>10.296999999999999</v>
      </c>
      <c r="AK800" s="10">
        <f t="shared" si="93"/>
        <v>9.6369999999999987</v>
      </c>
    </row>
    <row r="801" spans="1:37" x14ac:dyDescent="0.25">
      <c r="A801" s="1">
        <v>42247</v>
      </c>
      <c r="B801">
        <v>952296422391</v>
      </c>
      <c r="C801" t="s">
        <v>3811</v>
      </c>
      <c r="D801" t="s">
        <v>3812</v>
      </c>
      <c r="E801" s="6">
        <v>9781429927932</v>
      </c>
      <c r="F801" t="s">
        <v>3813</v>
      </c>
      <c r="G801" t="s">
        <v>3814</v>
      </c>
      <c r="H801" t="s">
        <v>2915</v>
      </c>
      <c r="I801">
        <v>1</v>
      </c>
      <c r="J801" t="s">
        <v>578</v>
      </c>
      <c r="K801" t="s">
        <v>35</v>
      </c>
      <c r="L801">
        <v>12.64</v>
      </c>
      <c r="M801" t="s">
        <v>36</v>
      </c>
      <c r="N801">
        <v>10.99</v>
      </c>
      <c r="O801" t="s">
        <v>36</v>
      </c>
      <c r="P801">
        <v>9.89</v>
      </c>
      <c r="Q801" t="s">
        <v>37</v>
      </c>
      <c r="R801">
        <v>8.6</v>
      </c>
      <c r="S801" t="s">
        <v>37</v>
      </c>
      <c r="T801">
        <v>1.29</v>
      </c>
      <c r="U801" t="s">
        <v>37</v>
      </c>
      <c r="V801" t="s">
        <v>2641</v>
      </c>
      <c r="W801" t="s">
        <v>72</v>
      </c>
      <c r="X801" t="s">
        <v>40</v>
      </c>
      <c r="Y801" t="s">
        <v>2916</v>
      </c>
      <c r="Z801">
        <v>6.02</v>
      </c>
      <c r="AA801" t="s">
        <v>37</v>
      </c>
      <c r="AB801">
        <v>1.29</v>
      </c>
      <c r="AC801" t="s">
        <v>37</v>
      </c>
      <c r="AD801">
        <v>5</v>
      </c>
      <c r="AE801">
        <f t="shared" si="87"/>
        <v>105</v>
      </c>
      <c r="AF801" s="9">
        <f t="shared" si="88"/>
        <v>9.4190476190476193</v>
      </c>
      <c r="AG801">
        <f t="shared" si="89"/>
        <v>0.47</v>
      </c>
      <c r="AH801">
        <f t="shared" si="90"/>
        <v>12.45</v>
      </c>
      <c r="AI801">
        <f t="shared" si="91"/>
        <v>0.62</v>
      </c>
      <c r="AJ801">
        <f t="shared" si="92"/>
        <v>7.3100000000000005</v>
      </c>
      <c r="AK801" s="10">
        <f t="shared" si="93"/>
        <v>6.8400000000000007</v>
      </c>
    </row>
    <row r="802" spans="1:37" x14ac:dyDescent="0.25">
      <c r="A802" s="1">
        <v>42247</v>
      </c>
      <c r="B802">
        <v>952298681341</v>
      </c>
      <c r="C802" t="s">
        <v>3815</v>
      </c>
      <c r="D802" t="s">
        <v>3816</v>
      </c>
      <c r="E802" s="6">
        <v>9781250019165</v>
      </c>
      <c r="F802" t="s">
        <v>2569</v>
      </c>
      <c r="G802" t="s">
        <v>2570</v>
      </c>
      <c r="H802" t="s">
        <v>277</v>
      </c>
      <c r="I802">
        <v>1</v>
      </c>
      <c r="J802" t="s">
        <v>578</v>
      </c>
      <c r="K802" t="s">
        <v>35</v>
      </c>
      <c r="L802">
        <v>3.44</v>
      </c>
      <c r="M802" t="s">
        <v>36</v>
      </c>
      <c r="N802">
        <v>2.99</v>
      </c>
      <c r="O802" t="s">
        <v>36</v>
      </c>
      <c r="P802">
        <v>2.68</v>
      </c>
      <c r="Q802" t="s">
        <v>37</v>
      </c>
      <c r="R802">
        <v>2.33</v>
      </c>
      <c r="S802" t="s">
        <v>37</v>
      </c>
      <c r="T802">
        <v>0.35</v>
      </c>
      <c r="U802" t="s">
        <v>37</v>
      </c>
      <c r="V802" t="s">
        <v>3817</v>
      </c>
      <c r="W802" t="s">
        <v>96</v>
      </c>
      <c r="X802" t="s">
        <v>40</v>
      </c>
      <c r="Y802" t="s">
        <v>3818</v>
      </c>
      <c r="Z802">
        <v>1.63</v>
      </c>
      <c r="AA802" t="s">
        <v>37</v>
      </c>
      <c r="AB802">
        <v>0.35</v>
      </c>
      <c r="AC802" t="s">
        <v>37</v>
      </c>
      <c r="AD802">
        <v>5</v>
      </c>
      <c r="AE802">
        <f t="shared" si="87"/>
        <v>105</v>
      </c>
      <c r="AF802" s="9">
        <f t="shared" si="88"/>
        <v>2.5523809523809526</v>
      </c>
      <c r="AG802">
        <f t="shared" si="89"/>
        <v>0.12</v>
      </c>
      <c r="AH802">
        <f t="shared" si="90"/>
        <v>3.37</v>
      </c>
      <c r="AI802">
        <f t="shared" si="91"/>
        <v>0.15</v>
      </c>
      <c r="AJ802">
        <f t="shared" si="92"/>
        <v>1.9809999999999999</v>
      </c>
      <c r="AK802" s="10">
        <f t="shared" si="93"/>
        <v>1.8609999999999998</v>
      </c>
    </row>
    <row r="803" spans="1:37" x14ac:dyDescent="0.25">
      <c r="A803" s="1">
        <v>42247</v>
      </c>
      <c r="B803">
        <v>952299448291</v>
      </c>
      <c r="C803" t="s">
        <v>127</v>
      </c>
      <c r="D803" t="s">
        <v>3819</v>
      </c>
      <c r="E803" s="6">
        <v>9781466850606</v>
      </c>
      <c r="F803" t="s">
        <v>129</v>
      </c>
      <c r="G803" t="s">
        <v>130</v>
      </c>
      <c r="H803" t="s">
        <v>131</v>
      </c>
      <c r="I803">
        <v>1</v>
      </c>
      <c r="J803" t="s">
        <v>578</v>
      </c>
      <c r="K803" t="s">
        <v>35</v>
      </c>
      <c r="L803">
        <v>17.239999999999998</v>
      </c>
      <c r="M803" t="s">
        <v>36</v>
      </c>
      <c r="N803">
        <v>14.99</v>
      </c>
      <c r="O803" t="s">
        <v>36</v>
      </c>
      <c r="P803">
        <v>13.43</v>
      </c>
      <c r="Q803" t="s">
        <v>37</v>
      </c>
      <c r="R803">
        <v>11.68</v>
      </c>
      <c r="S803" t="s">
        <v>37</v>
      </c>
      <c r="T803">
        <v>1.75</v>
      </c>
      <c r="U803" t="s">
        <v>37</v>
      </c>
      <c r="V803" t="s">
        <v>49</v>
      </c>
      <c r="W803" t="s">
        <v>50</v>
      </c>
      <c r="X803" t="s">
        <v>40</v>
      </c>
      <c r="Y803" t="s">
        <v>132</v>
      </c>
      <c r="Z803">
        <v>8.18</v>
      </c>
      <c r="AA803" t="s">
        <v>37</v>
      </c>
      <c r="AB803">
        <v>1.75</v>
      </c>
      <c r="AC803" t="s">
        <v>37</v>
      </c>
      <c r="AD803">
        <v>5</v>
      </c>
      <c r="AE803">
        <f t="shared" si="87"/>
        <v>105</v>
      </c>
      <c r="AF803" s="9">
        <f t="shared" si="88"/>
        <v>12.790476190476191</v>
      </c>
      <c r="AG803">
        <f t="shared" si="89"/>
        <v>0.63</v>
      </c>
      <c r="AH803">
        <f t="shared" si="90"/>
        <v>16.91</v>
      </c>
      <c r="AI803">
        <f t="shared" si="91"/>
        <v>0.83</v>
      </c>
      <c r="AJ803">
        <f t="shared" si="92"/>
        <v>9.9260000000000002</v>
      </c>
      <c r="AK803" s="10">
        <f t="shared" si="93"/>
        <v>9.2959999999999994</v>
      </c>
    </row>
    <row r="804" spans="1:37" x14ac:dyDescent="0.25">
      <c r="A804" s="1">
        <v>42247</v>
      </c>
      <c r="B804">
        <v>952299521391</v>
      </c>
      <c r="C804" t="s">
        <v>3820</v>
      </c>
      <c r="D804" t="s">
        <v>3821</v>
      </c>
      <c r="E804" s="6">
        <v>9781466848405</v>
      </c>
      <c r="F804" t="s">
        <v>3822</v>
      </c>
      <c r="G804" t="s">
        <v>3823</v>
      </c>
      <c r="H804" t="s">
        <v>3824</v>
      </c>
      <c r="I804">
        <v>1</v>
      </c>
      <c r="J804" t="s">
        <v>578</v>
      </c>
      <c r="K804" t="s">
        <v>35</v>
      </c>
      <c r="L804">
        <v>16.09</v>
      </c>
      <c r="M804" t="s">
        <v>36</v>
      </c>
      <c r="N804">
        <v>13.99</v>
      </c>
      <c r="O804" t="s">
        <v>36</v>
      </c>
      <c r="P804">
        <v>12.54</v>
      </c>
      <c r="Q804" t="s">
        <v>37</v>
      </c>
      <c r="R804">
        <v>10.9</v>
      </c>
      <c r="S804" t="s">
        <v>37</v>
      </c>
      <c r="T804">
        <v>1.64</v>
      </c>
      <c r="U804" t="s">
        <v>37</v>
      </c>
      <c r="V804" t="s">
        <v>3825</v>
      </c>
      <c r="W804" t="s">
        <v>39</v>
      </c>
      <c r="X804" t="s">
        <v>40</v>
      </c>
      <c r="Y804" t="s">
        <v>3826</v>
      </c>
      <c r="Z804">
        <v>7.63</v>
      </c>
      <c r="AA804" t="s">
        <v>37</v>
      </c>
      <c r="AB804">
        <v>1.64</v>
      </c>
      <c r="AC804" t="s">
        <v>37</v>
      </c>
      <c r="AD804">
        <v>13</v>
      </c>
      <c r="AE804">
        <f t="shared" si="87"/>
        <v>113</v>
      </c>
      <c r="AF804" s="9">
        <f t="shared" si="88"/>
        <v>11.097345132743362</v>
      </c>
      <c r="AG804">
        <f t="shared" si="89"/>
        <v>1.44</v>
      </c>
      <c r="AH804">
        <f t="shared" si="90"/>
        <v>14.67</v>
      </c>
      <c r="AI804">
        <f t="shared" si="91"/>
        <v>1.9</v>
      </c>
      <c r="AJ804">
        <f t="shared" si="92"/>
        <v>9.2699999999999978</v>
      </c>
      <c r="AK804" s="10">
        <f t="shared" si="93"/>
        <v>7.8299999999999983</v>
      </c>
    </row>
    <row r="805" spans="1:37" x14ac:dyDescent="0.25">
      <c r="A805" s="1">
        <v>42247</v>
      </c>
      <c r="B805">
        <v>952300963341</v>
      </c>
      <c r="C805" t="s">
        <v>3827</v>
      </c>
      <c r="D805" t="s">
        <v>3828</v>
      </c>
      <c r="E805" s="6">
        <v>9781250019219</v>
      </c>
      <c r="F805" t="s">
        <v>3829</v>
      </c>
      <c r="G805" t="s">
        <v>3830</v>
      </c>
      <c r="H805" t="s">
        <v>277</v>
      </c>
      <c r="I805">
        <v>1</v>
      </c>
      <c r="J805" t="s">
        <v>578</v>
      </c>
      <c r="K805" t="s">
        <v>35</v>
      </c>
      <c r="L805">
        <v>3.44</v>
      </c>
      <c r="M805" t="s">
        <v>36</v>
      </c>
      <c r="N805">
        <v>2.99</v>
      </c>
      <c r="O805" t="s">
        <v>36</v>
      </c>
      <c r="P805">
        <v>2.77</v>
      </c>
      <c r="Q805" t="s">
        <v>37</v>
      </c>
      <c r="R805">
        <v>2.41</v>
      </c>
      <c r="S805" t="s">
        <v>37</v>
      </c>
      <c r="T805">
        <v>0.36</v>
      </c>
      <c r="U805" t="s">
        <v>37</v>
      </c>
      <c r="V805" t="s">
        <v>3817</v>
      </c>
      <c r="W805" t="s">
        <v>96</v>
      </c>
      <c r="X805" t="s">
        <v>40</v>
      </c>
      <c r="Y805" t="s">
        <v>3818</v>
      </c>
      <c r="Z805">
        <v>1.69</v>
      </c>
      <c r="AA805" t="s">
        <v>37</v>
      </c>
      <c r="AB805">
        <v>0.36</v>
      </c>
      <c r="AC805" t="s">
        <v>37</v>
      </c>
      <c r="AD805">
        <v>5</v>
      </c>
      <c r="AE805">
        <f t="shared" si="87"/>
        <v>105</v>
      </c>
      <c r="AF805" s="9">
        <f t="shared" si="88"/>
        <v>2.638095238095238</v>
      </c>
      <c r="AG805">
        <f t="shared" si="89"/>
        <v>0.13</v>
      </c>
      <c r="AH805">
        <f t="shared" si="90"/>
        <v>3.48</v>
      </c>
      <c r="AI805">
        <f t="shared" si="91"/>
        <v>0.17</v>
      </c>
      <c r="AJ805">
        <f t="shared" si="92"/>
        <v>2.0470000000000002</v>
      </c>
      <c r="AK805" s="10">
        <f t="shared" si="93"/>
        <v>1.9170000000000003</v>
      </c>
    </row>
    <row r="806" spans="1:37" x14ac:dyDescent="0.25">
      <c r="A806" s="1">
        <v>42247</v>
      </c>
      <c r="B806">
        <v>952301140291</v>
      </c>
      <c r="C806" t="s">
        <v>3831</v>
      </c>
      <c r="D806" t="s">
        <v>3832</v>
      </c>
      <c r="E806" s="6">
        <v>9781466843103</v>
      </c>
      <c r="F806" t="s">
        <v>3833</v>
      </c>
      <c r="G806" t="s">
        <v>3834</v>
      </c>
      <c r="H806" t="s">
        <v>364</v>
      </c>
      <c r="I806">
        <v>1</v>
      </c>
      <c r="J806" t="s">
        <v>578</v>
      </c>
      <c r="K806" t="s">
        <v>35</v>
      </c>
      <c r="L806">
        <v>11.49</v>
      </c>
      <c r="M806" t="s">
        <v>36</v>
      </c>
      <c r="N806">
        <v>9.99</v>
      </c>
      <c r="O806" t="s">
        <v>36</v>
      </c>
      <c r="P806">
        <v>8.9499999999999993</v>
      </c>
      <c r="Q806" t="s">
        <v>37</v>
      </c>
      <c r="R806">
        <v>7.78</v>
      </c>
      <c r="S806" t="s">
        <v>37</v>
      </c>
      <c r="T806">
        <v>1.17</v>
      </c>
      <c r="U806" t="s">
        <v>37</v>
      </c>
      <c r="V806" t="s">
        <v>534</v>
      </c>
      <c r="W806" t="s">
        <v>96</v>
      </c>
      <c r="X806" t="s">
        <v>40</v>
      </c>
      <c r="Y806" t="s">
        <v>3835</v>
      </c>
      <c r="Z806">
        <v>5.45</v>
      </c>
      <c r="AA806" t="s">
        <v>37</v>
      </c>
      <c r="AB806">
        <v>1.17</v>
      </c>
      <c r="AC806" t="s">
        <v>37</v>
      </c>
      <c r="AD806">
        <v>5</v>
      </c>
      <c r="AE806">
        <f t="shared" si="87"/>
        <v>105</v>
      </c>
      <c r="AF806" s="9">
        <f t="shared" si="88"/>
        <v>8.5238095238095237</v>
      </c>
      <c r="AG806">
        <f t="shared" si="89"/>
        <v>0.42</v>
      </c>
      <c r="AH806">
        <f t="shared" si="90"/>
        <v>11.27</v>
      </c>
      <c r="AI806">
        <f t="shared" si="91"/>
        <v>0.55000000000000004</v>
      </c>
      <c r="AJ806">
        <f t="shared" si="92"/>
        <v>6.6159999999999988</v>
      </c>
      <c r="AK806" s="10">
        <f t="shared" si="93"/>
        <v>6.1959999999999988</v>
      </c>
    </row>
    <row r="807" spans="1:37" x14ac:dyDescent="0.25">
      <c r="A807" s="1">
        <v>42247</v>
      </c>
      <c r="B807">
        <v>952302987141</v>
      </c>
      <c r="C807" t="s">
        <v>3836</v>
      </c>
      <c r="D807" t="s">
        <v>3837</v>
      </c>
      <c r="E807" s="6">
        <v>9781466850606</v>
      </c>
      <c r="F807" t="s">
        <v>129</v>
      </c>
      <c r="G807" t="s">
        <v>130</v>
      </c>
      <c r="H807" t="s">
        <v>131</v>
      </c>
      <c r="I807">
        <v>1</v>
      </c>
      <c r="J807" t="s">
        <v>578</v>
      </c>
      <c r="K807" t="s">
        <v>35</v>
      </c>
      <c r="L807">
        <v>17.239999999999998</v>
      </c>
      <c r="M807" t="s">
        <v>36</v>
      </c>
      <c r="N807">
        <v>14.99</v>
      </c>
      <c r="O807" t="s">
        <v>36</v>
      </c>
      <c r="P807">
        <v>13.43</v>
      </c>
      <c r="Q807" t="s">
        <v>37</v>
      </c>
      <c r="R807">
        <v>11.68</v>
      </c>
      <c r="S807" t="s">
        <v>37</v>
      </c>
      <c r="T807">
        <v>1.75</v>
      </c>
      <c r="U807" t="s">
        <v>37</v>
      </c>
      <c r="V807" t="s">
        <v>2004</v>
      </c>
      <c r="W807" t="s">
        <v>39</v>
      </c>
      <c r="X807" t="s">
        <v>40</v>
      </c>
      <c r="Y807" t="s">
        <v>3838</v>
      </c>
      <c r="Z807">
        <v>8.18</v>
      </c>
      <c r="AA807" t="s">
        <v>37</v>
      </c>
      <c r="AB807">
        <v>1.75</v>
      </c>
      <c r="AC807" t="s">
        <v>37</v>
      </c>
      <c r="AD807">
        <v>13</v>
      </c>
      <c r="AE807">
        <f t="shared" si="87"/>
        <v>113</v>
      </c>
      <c r="AF807" s="9">
        <f t="shared" si="88"/>
        <v>11.88495575221239</v>
      </c>
      <c r="AG807">
        <f t="shared" si="89"/>
        <v>1.54</v>
      </c>
      <c r="AH807">
        <f t="shared" si="90"/>
        <v>15.71</v>
      </c>
      <c r="AI807">
        <f t="shared" si="91"/>
        <v>2.0299999999999998</v>
      </c>
      <c r="AJ807">
        <f t="shared" si="92"/>
        <v>9.9260000000000002</v>
      </c>
      <c r="AK807" s="10">
        <f t="shared" si="93"/>
        <v>8.3859999999999992</v>
      </c>
    </row>
    <row r="808" spans="1:37" x14ac:dyDescent="0.25">
      <c r="A808" s="1">
        <v>42247</v>
      </c>
      <c r="B808">
        <v>952310907141</v>
      </c>
      <c r="C808" t="s">
        <v>3839</v>
      </c>
      <c r="D808" t="s">
        <v>3840</v>
      </c>
      <c r="E808" s="6">
        <v>9781429957823</v>
      </c>
      <c r="F808" t="s">
        <v>3841</v>
      </c>
      <c r="G808" t="s">
        <v>3842</v>
      </c>
      <c r="H808" t="s">
        <v>3843</v>
      </c>
      <c r="I808">
        <v>1</v>
      </c>
      <c r="J808" t="s">
        <v>578</v>
      </c>
      <c r="K808" t="s">
        <v>35</v>
      </c>
      <c r="L808">
        <v>12.64</v>
      </c>
      <c r="M808" t="s">
        <v>36</v>
      </c>
      <c r="N808">
        <v>10.99</v>
      </c>
      <c r="O808" t="s">
        <v>36</v>
      </c>
      <c r="P808">
        <v>9.85</v>
      </c>
      <c r="Q808" t="s">
        <v>37</v>
      </c>
      <c r="R808">
        <v>8.56</v>
      </c>
      <c r="S808" t="s">
        <v>37</v>
      </c>
      <c r="T808">
        <v>1.29</v>
      </c>
      <c r="U808" t="s">
        <v>37</v>
      </c>
      <c r="V808" t="s">
        <v>3844</v>
      </c>
      <c r="W808" t="s">
        <v>50</v>
      </c>
      <c r="X808" t="s">
        <v>40</v>
      </c>
      <c r="Y808" t="s">
        <v>3845</v>
      </c>
      <c r="Z808">
        <v>5.99</v>
      </c>
      <c r="AA808" t="s">
        <v>37</v>
      </c>
      <c r="AB808">
        <v>1.29</v>
      </c>
      <c r="AC808" t="s">
        <v>37</v>
      </c>
      <c r="AD808">
        <v>5</v>
      </c>
      <c r="AE808">
        <f t="shared" si="87"/>
        <v>105</v>
      </c>
      <c r="AF808" s="9">
        <f t="shared" si="88"/>
        <v>9.3809523809523796</v>
      </c>
      <c r="AG808">
        <f t="shared" si="89"/>
        <v>0.46</v>
      </c>
      <c r="AH808">
        <f t="shared" si="90"/>
        <v>12.4</v>
      </c>
      <c r="AI808">
        <f t="shared" si="91"/>
        <v>0.6</v>
      </c>
      <c r="AJ808">
        <f t="shared" si="92"/>
        <v>7.2819999999999991</v>
      </c>
      <c r="AK808" s="10">
        <f t="shared" si="93"/>
        <v>6.8219999999999992</v>
      </c>
    </row>
    <row r="809" spans="1:37" x14ac:dyDescent="0.25">
      <c r="A809" s="1">
        <v>42247</v>
      </c>
      <c r="B809">
        <v>952311857291</v>
      </c>
      <c r="C809" t="s">
        <v>3846</v>
      </c>
      <c r="D809" t="s">
        <v>3847</v>
      </c>
      <c r="E809" s="6">
        <v>9781466847743</v>
      </c>
      <c r="F809" t="s">
        <v>1453</v>
      </c>
      <c r="G809" t="s">
        <v>1454</v>
      </c>
      <c r="H809" t="s">
        <v>338</v>
      </c>
      <c r="I809">
        <v>1</v>
      </c>
      <c r="J809" t="s">
        <v>578</v>
      </c>
      <c r="K809" t="s">
        <v>35</v>
      </c>
      <c r="L809">
        <v>16.09</v>
      </c>
      <c r="M809" t="s">
        <v>36</v>
      </c>
      <c r="N809">
        <v>13.99</v>
      </c>
      <c r="O809" t="s">
        <v>36</v>
      </c>
      <c r="P809">
        <v>12.54</v>
      </c>
      <c r="Q809" t="s">
        <v>37</v>
      </c>
      <c r="R809">
        <v>10.9</v>
      </c>
      <c r="S809" t="s">
        <v>37</v>
      </c>
      <c r="T809">
        <v>1.64</v>
      </c>
      <c r="U809" t="s">
        <v>37</v>
      </c>
      <c r="V809" t="s">
        <v>3848</v>
      </c>
      <c r="W809" t="s">
        <v>835</v>
      </c>
      <c r="X809" t="s">
        <v>40</v>
      </c>
      <c r="Y809" t="s">
        <v>3849</v>
      </c>
      <c r="Z809">
        <v>7.63</v>
      </c>
      <c r="AA809" t="s">
        <v>37</v>
      </c>
      <c r="AB809">
        <v>1.64</v>
      </c>
      <c r="AC809" t="s">
        <v>37</v>
      </c>
      <c r="AD809">
        <v>5</v>
      </c>
      <c r="AE809">
        <f t="shared" si="87"/>
        <v>105</v>
      </c>
      <c r="AF809" s="9">
        <f t="shared" si="88"/>
        <v>11.942857142857143</v>
      </c>
      <c r="AG809">
        <f t="shared" si="89"/>
        <v>0.59</v>
      </c>
      <c r="AH809">
        <f t="shared" si="90"/>
        <v>15.79</v>
      </c>
      <c r="AI809">
        <f t="shared" si="91"/>
        <v>0.78</v>
      </c>
      <c r="AJ809">
        <f t="shared" si="92"/>
        <v>9.2699999999999978</v>
      </c>
      <c r="AK809" s="10">
        <f t="shared" si="93"/>
        <v>8.6799999999999979</v>
      </c>
    </row>
    <row r="810" spans="1:37" x14ac:dyDescent="0.25">
      <c r="A810" s="1">
        <v>42247</v>
      </c>
      <c r="B810">
        <v>952312461141</v>
      </c>
      <c r="C810" t="s">
        <v>3850</v>
      </c>
      <c r="D810" t="s">
        <v>3851</v>
      </c>
      <c r="E810" s="6">
        <v>9781466850606</v>
      </c>
      <c r="F810" t="s">
        <v>129</v>
      </c>
      <c r="G810" t="s">
        <v>130</v>
      </c>
      <c r="H810" t="s">
        <v>131</v>
      </c>
      <c r="I810">
        <v>1</v>
      </c>
      <c r="J810" t="s">
        <v>578</v>
      </c>
      <c r="K810" t="s">
        <v>35</v>
      </c>
      <c r="L810">
        <v>17.239999999999998</v>
      </c>
      <c r="M810" t="s">
        <v>36</v>
      </c>
      <c r="N810">
        <v>14.99</v>
      </c>
      <c r="O810" t="s">
        <v>36</v>
      </c>
      <c r="P810">
        <v>13.43</v>
      </c>
      <c r="Q810" t="s">
        <v>37</v>
      </c>
      <c r="R810">
        <v>11.68</v>
      </c>
      <c r="S810" t="s">
        <v>37</v>
      </c>
      <c r="T810">
        <v>1.75</v>
      </c>
      <c r="U810" t="s">
        <v>37</v>
      </c>
      <c r="V810" t="s">
        <v>163</v>
      </c>
      <c r="W810" t="s">
        <v>72</v>
      </c>
      <c r="X810" t="s">
        <v>40</v>
      </c>
      <c r="Y810" t="s">
        <v>3852</v>
      </c>
      <c r="Z810">
        <v>8.18</v>
      </c>
      <c r="AA810" t="s">
        <v>37</v>
      </c>
      <c r="AB810">
        <v>1.75</v>
      </c>
      <c r="AC810" t="s">
        <v>37</v>
      </c>
      <c r="AD810">
        <v>5</v>
      </c>
      <c r="AE810">
        <f t="shared" si="87"/>
        <v>105</v>
      </c>
      <c r="AF810" s="9">
        <f t="shared" si="88"/>
        <v>12.790476190476191</v>
      </c>
      <c r="AG810">
        <f t="shared" si="89"/>
        <v>0.63</v>
      </c>
      <c r="AH810">
        <f t="shared" si="90"/>
        <v>16.91</v>
      </c>
      <c r="AI810">
        <f t="shared" si="91"/>
        <v>0.83</v>
      </c>
      <c r="AJ810">
        <f t="shared" si="92"/>
        <v>9.9260000000000002</v>
      </c>
      <c r="AK810" s="10">
        <f t="shared" si="93"/>
        <v>9.2959999999999994</v>
      </c>
    </row>
    <row r="811" spans="1:37" x14ac:dyDescent="0.25">
      <c r="A811" s="1">
        <v>42247</v>
      </c>
      <c r="B811">
        <v>952313922241</v>
      </c>
      <c r="C811" t="s">
        <v>3853</v>
      </c>
      <c r="D811" t="s">
        <v>3854</v>
      </c>
      <c r="E811" s="6">
        <v>9781622667017</v>
      </c>
      <c r="F811" t="s">
        <v>2289</v>
      </c>
      <c r="G811" t="s">
        <v>2290</v>
      </c>
      <c r="H811" t="s">
        <v>2291</v>
      </c>
      <c r="I811">
        <v>1</v>
      </c>
      <c r="J811" t="s">
        <v>578</v>
      </c>
      <c r="K811" t="s">
        <v>35</v>
      </c>
      <c r="L811">
        <v>2.29</v>
      </c>
      <c r="M811" t="s">
        <v>36</v>
      </c>
      <c r="N811">
        <v>1.99</v>
      </c>
      <c r="O811" t="s">
        <v>36</v>
      </c>
      <c r="P811">
        <v>1.79</v>
      </c>
      <c r="Q811" t="s">
        <v>37</v>
      </c>
      <c r="R811">
        <v>1.56</v>
      </c>
      <c r="S811" t="s">
        <v>37</v>
      </c>
      <c r="T811">
        <v>0.23</v>
      </c>
      <c r="U811" t="s">
        <v>37</v>
      </c>
      <c r="V811" t="s">
        <v>3855</v>
      </c>
      <c r="W811" t="s">
        <v>39</v>
      </c>
      <c r="X811" t="s">
        <v>40</v>
      </c>
      <c r="Y811" t="s">
        <v>3856</v>
      </c>
      <c r="Z811">
        <v>1.0900000000000001</v>
      </c>
      <c r="AA811" t="s">
        <v>37</v>
      </c>
      <c r="AB811">
        <v>0.23</v>
      </c>
      <c r="AC811" t="s">
        <v>37</v>
      </c>
      <c r="AD811">
        <v>13</v>
      </c>
      <c r="AE811">
        <f t="shared" si="87"/>
        <v>113</v>
      </c>
      <c r="AF811" s="9">
        <f t="shared" si="88"/>
        <v>1.584070796460177</v>
      </c>
      <c r="AG811">
        <f t="shared" si="89"/>
        <v>0.2</v>
      </c>
      <c r="AH811">
        <f t="shared" si="90"/>
        <v>2.09</v>
      </c>
      <c r="AI811">
        <f t="shared" si="91"/>
        <v>0.26</v>
      </c>
      <c r="AJ811">
        <f t="shared" si="92"/>
        <v>1.3219999999999998</v>
      </c>
      <c r="AK811" s="10">
        <f t="shared" si="93"/>
        <v>1.1219999999999999</v>
      </c>
    </row>
    <row r="812" spans="1:37" x14ac:dyDescent="0.25">
      <c r="A812" s="1">
        <v>42247</v>
      </c>
      <c r="B812">
        <v>952335530141</v>
      </c>
      <c r="C812" t="s">
        <v>3857</v>
      </c>
      <c r="D812" t="s">
        <v>3858</v>
      </c>
      <c r="E812" s="6">
        <v>9781429952798</v>
      </c>
      <c r="F812" t="s">
        <v>3859</v>
      </c>
      <c r="G812" t="s">
        <v>3860</v>
      </c>
      <c r="H812" t="s">
        <v>3319</v>
      </c>
      <c r="I812">
        <v>1</v>
      </c>
      <c r="J812" t="s">
        <v>578</v>
      </c>
      <c r="K812" t="s">
        <v>35</v>
      </c>
      <c r="L812">
        <v>10.34</v>
      </c>
      <c r="M812" t="s">
        <v>36</v>
      </c>
      <c r="N812">
        <v>8.99</v>
      </c>
      <c r="O812" t="s">
        <v>36</v>
      </c>
      <c r="P812">
        <v>8.06</v>
      </c>
      <c r="Q812" t="s">
        <v>37</v>
      </c>
      <c r="R812">
        <v>7</v>
      </c>
      <c r="S812" t="s">
        <v>37</v>
      </c>
      <c r="T812">
        <v>1.06</v>
      </c>
      <c r="U812" t="s">
        <v>37</v>
      </c>
      <c r="V812" t="s">
        <v>79</v>
      </c>
      <c r="W812" t="s">
        <v>39</v>
      </c>
      <c r="X812" t="s">
        <v>40</v>
      </c>
      <c r="Y812" t="s">
        <v>3861</v>
      </c>
      <c r="Z812">
        <v>4.9000000000000004</v>
      </c>
      <c r="AA812" t="s">
        <v>37</v>
      </c>
      <c r="AB812">
        <v>1.06</v>
      </c>
      <c r="AC812" t="s">
        <v>37</v>
      </c>
      <c r="AD812">
        <v>13</v>
      </c>
      <c r="AE812">
        <f t="shared" si="87"/>
        <v>113</v>
      </c>
      <c r="AF812" s="9">
        <f t="shared" si="88"/>
        <v>7.1327433628318584</v>
      </c>
      <c r="AG812">
        <f t="shared" si="89"/>
        <v>0.92</v>
      </c>
      <c r="AH812">
        <f t="shared" si="90"/>
        <v>9.43</v>
      </c>
      <c r="AI812">
        <f t="shared" si="91"/>
        <v>1.21</v>
      </c>
      <c r="AJ812">
        <f t="shared" si="92"/>
        <v>5.9599999999999991</v>
      </c>
      <c r="AK812" s="10">
        <f t="shared" si="93"/>
        <v>5.0399999999999991</v>
      </c>
    </row>
    <row r="813" spans="1:37" x14ac:dyDescent="0.25">
      <c r="A813" s="1">
        <v>42247</v>
      </c>
      <c r="B813">
        <v>952335891241</v>
      </c>
      <c r="C813" t="s">
        <v>3862</v>
      </c>
      <c r="D813" t="s">
        <v>3863</v>
      </c>
      <c r="E813" s="6">
        <v>9781429951166</v>
      </c>
      <c r="F813" t="s">
        <v>3864</v>
      </c>
      <c r="G813" t="s">
        <v>3865</v>
      </c>
      <c r="H813" t="s">
        <v>2971</v>
      </c>
      <c r="I813">
        <v>1</v>
      </c>
      <c r="J813" t="s">
        <v>578</v>
      </c>
      <c r="K813" t="s">
        <v>35</v>
      </c>
      <c r="L813">
        <v>12.64</v>
      </c>
      <c r="M813" t="s">
        <v>36</v>
      </c>
      <c r="N813">
        <v>10.99</v>
      </c>
      <c r="O813" t="s">
        <v>36</v>
      </c>
      <c r="P813">
        <v>9.89</v>
      </c>
      <c r="Q813" t="s">
        <v>37</v>
      </c>
      <c r="R813">
        <v>8.6</v>
      </c>
      <c r="S813" t="s">
        <v>37</v>
      </c>
      <c r="T813">
        <v>1.29</v>
      </c>
      <c r="U813" t="s">
        <v>37</v>
      </c>
      <c r="V813" t="s">
        <v>1216</v>
      </c>
      <c r="W813" t="s">
        <v>1217</v>
      </c>
      <c r="X813" t="s">
        <v>40</v>
      </c>
      <c r="Y813" t="s">
        <v>3866</v>
      </c>
      <c r="Z813">
        <v>6.02</v>
      </c>
      <c r="AA813" t="s">
        <v>37</v>
      </c>
      <c r="AB813">
        <v>1.29</v>
      </c>
      <c r="AC813" t="s">
        <v>37</v>
      </c>
      <c r="AD813">
        <v>15</v>
      </c>
      <c r="AE813">
        <f t="shared" si="87"/>
        <v>115</v>
      </c>
      <c r="AF813" s="9">
        <f t="shared" si="88"/>
        <v>8.6000000000000014</v>
      </c>
      <c r="AG813">
        <f t="shared" si="89"/>
        <v>1.29</v>
      </c>
      <c r="AH813">
        <f t="shared" si="90"/>
        <v>11.37</v>
      </c>
      <c r="AI813">
        <f t="shared" si="91"/>
        <v>1.7</v>
      </c>
      <c r="AJ813">
        <f t="shared" si="92"/>
        <v>7.3100000000000005</v>
      </c>
      <c r="AK813" s="10">
        <f t="shared" si="93"/>
        <v>6.0200000000000005</v>
      </c>
    </row>
    <row r="814" spans="1:37" x14ac:dyDescent="0.25">
      <c r="A814" s="1">
        <v>42247</v>
      </c>
      <c r="B814">
        <v>952338354141</v>
      </c>
      <c r="C814" t="s">
        <v>3867</v>
      </c>
      <c r="D814" t="s">
        <v>3868</v>
      </c>
      <c r="E814" s="6">
        <v>9781429927239</v>
      </c>
      <c r="F814" t="s">
        <v>3869</v>
      </c>
      <c r="G814" t="s">
        <v>3870</v>
      </c>
      <c r="H814" t="s">
        <v>2177</v>
      </c>
      <c r="I814">
        <v>1</v>
      </c>
      <c r="J814" t="s">
        <v>578</v>
      </c>
      <c r="K814" t="s">
        <v>35</v>
      </c>
      <c r="L814">
        <v>12.64</v>
      </c>
      <c r="M814" t="s">
        <v>36</v>
      </c>
      <c r="N814">
        <v>10.99</v>
      </c>
      <c r="O814" t="s">
        <v>36</v>
      </c>
      <c r="P814">
        <v>9.85</v>
      </c>
      <c r="Q814" t="s">
        <v>37</v>
      </c>
      <c r="R814">
        <v>8.56</v>
      </c>
      <c r="S814" t="s">
        <v>37</v>
      </c>
      <c r="T814">
        <v>1.29</v>
      </c>
      <c r="U814" t="s">
        <v>37</v>
      </c>
      <c r="V814" t="s">
        <v>110</v>
      </c>
      <c r="W814" t="s">
        <v>80</v>
      </c>
      <c r="X814" t="s">
        <v>40</v>
      </c>
      <c r="Y814" t="s">
        <v>3871</v>
      </c>
      <c r="Z814">
        <v>5.99</v>
      </c>
      <c r="AA814" t="s">
        <v>37</v>
      </c>
      <c r="AB814">
        <v>1.29</v>
      </c>
      <c r="AC814" t="s">
        <v>37</v>
      </c>
      <c r="AD814">
        <v>13</v>
      </c>
      <c r="AE814">
        <f t="shared" si="87"/>
        <v>113</v>
      </c>
      <c r="AF814" s="9">
        <f t="shared" si="88"/>
        <v>8.716814159292035</v>
      </c>
      <c r="AG814">
        <f t="shared" si="89"/>
        <v>1.1299999999999999</v>
      </c>
      <c r="AH814">
        <f t="shared" si="90"/>
        <v>11.52</v>
      </c>
      <c r="AI814">
        <f t="shared" si="91"/>
        <v>1.49</v>
      </c>
      <c r="AJ814">
        <f t="shared" si="92"/>
        <v>7.2819999999999991</v>
      </c>
      <c r="AK814" s="10">
        <f t="shared" si="93"/>
        <v>6.1519999999999992</v>
      </c>
    </row>
    <row r="815" spans="1:37" x14ac:dyDescent="0.25">
      <c r="A815" s="1">
        <v>42247</v>
      </c>
      <c r="B815">
        <v>952338373391</v>
      </c>
      <c r="C815" t="s">
        <v>3872</v>
      </c>
      <c r="D815" t="s">
        <v>3873</v>
      </c>
      <c r="E815" s="6">
        <v>9781250020550</v>
      </c>
      <c r="F815" t="s">
        <v>570</v>
      </c>
      <c r="G815" t="s">
        <v>571</v>
      </c>
      <c r="H815" t="s">
        <v>572</v>
      </c>
      <c r="I815">
        <v>1</v>
      </c>
      <c r="J815" t="s">
        <v>578</v>
      </c>
      <c r="K815" t="s">
        <v>35</v>
      </c>
      <c r="L815">
        <v>18.39</v>
      </c>
      <c r="M815" t="s">
        <v>36</v>
      </c>
      <c r="N815">
        <v>15.99</v>
      </c>
      <c r="O815" t="s">
        <v>36</v>
      </c>
      <c r="P815">
        <v>14.33</v>
      </c>
      <c r="Q815" t="s">
        <v>37</v>
      </c>
      <c r="R815">
        <v>12.46</v>
      </c>
      <c r="S815" t="s">
        <v>37</v>
      </c>
      <c r="T815">
        <v>1.87</v>
      </c>
      <c r="U815" t="s">
        <v>37</v>
      </c>
      <c r="V815" t="s">
        <v>3874</v>
      </c>
      <c r="W815" t="s">
        <v>271</v>
      </c>
      <c r="X815" t="s">
        <v>40</v>
      </c>
      <c r="Y815" t="s">
        <v>3875</v>
      </c>
      <c r="Z815">
        <v>8.7200000000000006</v>
      </c>
      <c r="AA815" t="s">
        <v>37</v>
      </c>
      <c r="AB815">
        <v>1.87</v>
      </c>
      <c r="AC815" t="s">
        <v>37</v>
      </c>
      <c r="AD815">
        <v>5</v>
      </c>
      <c r="AE815">
        <f t="shared" si="87"/>
        <v>105</v>
      </c>
      <c r="AF815" s="9">
        <f t="shared" si="88"/>
        <v>13.647619047619047</v>
      </c>
      <c r="AG815">
        <f t="shared" si="89"/>
        <v>0.68</v>
      </c>
      <c r="AH815">
        <f t="shared" si="90"/>
        <v>18.04</v>
      </c>
      <c r="AI815">
        <f t="shared" si="91"/>
        <v>0.89</v>
      </c>
      <c r="AJ815">
        <f t="shared" si="92"/>
        <v>10.591999999999999</v>
      </c>
      <c r="AK815" s="10">
        <f t="shared" si="93"/>
        <v>9.911999999999999</v>
      </c>
    </row>
    <row r="816" spans="1:37" x14ac:dyDescent="0.25">
      <c r="A816" s="1">
        <v>42247</v>
      </c>
      <c r="B816">
        <v>952339533241</v>
      </c>
      <c r="C816" t="s">
        <v>3876</v>
      </c>
      <c r="D816" t="s">
        <v>3877</v>
      </c>
      <c r="E816" s="6">
        <v>9781633750494</v>
      </c>
      <c r="F816" t="s">
        <v>3878</v>
      </c>
      <c r="G816" t="s">
        <v>3879</v>
      </c>
      <c r="H816" t="s">
        <v>3880</v>
      </c>
      <c r="I816">
        <v>1</v>
      </c>
      <c r="J816" t="s">
        <v>578</v>
      </c>
      <c r="K816" t="s">
        <v>35</v>
      </c>
      <c r="L816">
        <v>3.44</v>
      </c>
      <c r="M816" t="s">
        <v>36</v>
      </c>
      <c r="N816">
        <v>2.99</v>
      </c>
      <c r="O816" t="s">
        <v>36</v>
      </c>
      <c r="P816">
        <v>2.68</v>
      </c>
      <c r="Q816" t="s">
        <v>37</v>
      </c>
      <c r="R816">
        <v>2.33</v>
      </c>
      <c r="S816" t="s">
        <v>37</v>
      </c>
      <c r="T816">
        <v>0.35</v>
      </c>
      <c r="U816" t="s">
        <v>37</v>
      </c>
      <c r="V816" t="s">
        <v>400</v>
      </c>
      <c r="W816" t="s">
        <v>3881</v>
      </c>
      <c r="X816" t="s">
        <v>40</v>
      </c>
      <c r="Y816" t="s">
        <v>3882</v>
      </c>
      <c r="Z816">
        <v>1.63</v>
      </c>
      <c r="AA816" t="s">
        <v>37</v>
      </c>
      <c r="AB816">
        <v>0.35</v>
      </c>
      <c r="AC816" t="s">
        <v>37</v>
      </c>
      <c r="AD816">
        <v>15</v>
      </c>
      <c r="AE816">
        <f t="shared" si="87"/>
        <v>115</v>
      </c>
      <c r="AF816" s="9">
        <f t="shared" si="88"/>
        <v>2.330434782608696</v>
      </c>
      <c r="AG816">
        <f t="shared" si="89"/>
        <v>0.34</v>
      </c>
      <c r="AH816">
        <f t="shared" si="90"/>
        <v>3.08</v>
      </c>
      <c r="AI816">
        <f t="shared" si="91"/>
        <v>0.44</v>
      </c>
      <c r="AJ816">
        <f t="shared" si="92"/>
        <v>1.9809999999999999</v>
      </c>
      <c r="AK816" s="10">
        <f t="shared" si="93"/>
        <v>1.6409999999999998</v>
      </c>
    </row>
    <row r="817" spans="1:37" x14ac:dyDescent="0.25">
      <c r="A817" s="1">
        <v>42247</v>
      </c>
      <c r="B817">
        <v>952342181141</v>
      </c>
      <c r="C817" t="s">
        <v>3883</v>
      </c>
      <c r="D817" t="s">
        <v>3884</v>
      </c>
      <c r="E817" s="6">
        <v>9781466850606</v>
      </c>
      <c r="F817" t="s">
        <v>129</v>
      </c>
      <c r="G817" t="s">
        <v>130</v>
      </c>
      <c r="H817" t="s">
        <v>131</v>
      </c>
      <c r="I817">
        <v>1</v>
      </c>
      <c r="J817" t="s">
        <v>578</v>
      </c>
      <c r="K817" t="s">
        <v>35</v>
      </c>
      <c r="L817">
        <v>17.239999999999998</v>
      </c>
      <c r="M817" t="s">
        <v>36</v>
      </c>
      <c r="N817">
        <v>14.99</v>
      </c>
      <c r="O817" t="s">
        <v>36</v>
      </c>
      <c r="P817">
        <v>13.43</v>
      </c>
      <c r="Q817" t="s">
        <v>37</v>
      </c>
      <c r="R817">
        <v>11.68</v>
      </c>
      <c r="S817" t="s">
        <v>37</v>
      </c>
      <c r="T817">
        <v>1.75</v>
      </c>
      <c r="U817" t="s">
        <v>37</v>
      </c>
      <c r="V817" t="s">
        <v>307</v>
      </c>
      <c r="W817" t="s">
        <v>39</v>
      </c>
      <c r="X817" t="s">
        <v>40</v>
      </c>
      <c r="Y817" t="s">
        <v>3885</v>
      </c>
      <c r="Z817">
        <v>8.18</v>
      </c>
      <c r="AA817" t="s">
        <v>37</v>
      </c>
      <c r="AB817">
        <v>1.75</v>
      </c>
      <c r="AC817" t="s">
        <v>37</v>
      </c>
      <c r="AD817">
        <v>13</v>
      </c>
      <c r="AE817">
        <f t="shared" si="87"/>
        <v>113</v>
      </c>
      <c r="AF817" s="9">
        <f t="shared" si="88"/>
        <v>11.88495575221239</v>
      </c>
      <c r="AG817">
        <f t="shared" si="89"/>
        <v>1.54</v>
      </c>
      <c r="AH817">
        <f t="shared" si="90"/>
        <v>15.71</v>
      </c>
      <c r="AI817">
        <f t="shared" si="91"/>
        <v>2.0299999999999998</v>
      </c>
      <c r="AJ817">
        <f t="shared" si="92"/>
        <v>9.9260000000000002</v>
      </c>
      <c r="AK817" s="10">
        <f t="shared" si="93"/>
        <v>8.3859999999999992</v>
      </c>
    </row>
    <row r="818" spans="1:37" x14ac:dyDescent="0.25">
      <c r="A818" s="1">
        <v>42247</v>
      </c>
      <c r="B818">
        <v>952342510141</v>
      </c>
      <c r="C818" t="s">
        <v>3886</v>
      </c>
      <c r="D818" t="s">
        <v>3887</v>
      </c>
      <c r="E818" s="6">
        <v>9781633752979</v>
      </c>
      <c r="F818" t="s">
        <v>3888</v>
      </c>
      <c r="G818" t="s">
        <v>3889</v>
      </c>
      <c r="H818" t="s">
        <v>3890</v>
      </c>
      <c r="I818">
        <v>1</v>
      </c>
      <c r="J818" t="s">
        <v>578</v>
      </c>
      <c r="K818" t="s">
        <v>35</v>
      </c>
      <c r="L818">
        <v>2.29</v>
      </c>
      <c r="M818" t="s">
        <v>36</v>
      </c>
      <c r="N818">
        <v>1.99</v>
      </c>
      <c r="O818" t="s">
        <v>36</v>
      </c>
      <c r="P818">
        <v>1.79</v>
      </c>
      <c r="Q818" t="s">
        <v>37</v>
      </c>
      <c r="R818">
        <v>1.56</v>
      </c>
      <c r="S818" t="s">
        <v>37</v>
      </c>
      <c r="T818">
        <v>0.23</v>
      </c>
      <c r="U818" t="s">
        <v>37</v>
      </c>
      <c r="V818" t="s">
        <v>1826</v>
      </c>
      <c r="W818" t="s">
        <v>39</v>
      </c>
      <c r="X818" t="s">
        <v>40</v>
      </c>
      <c r="Y818" t="s">
        <v>1827</v>
      </c>
      <c r="Z818">
        <v>1.0900000000000001</v>
      </c>
      <c r="AA818" t="s">
        <v>37</v>
      </c>
      <c r="AB818">
        <v>0.23</v>
      </c>
      <c r="AC818" t="s">
        <v>37</v>
      </c>
      <c r="AD818">
        <v>13</v>
      </c>
      <c r="AE818">
        <f t="shared" si="87"/>
        <v>113</v>
      </c>
      <c r="AF818" s="9">
        <f t="shared" si="88"/>
        <v>1.584070796460177</v>
      </c>
      <c r="AG818">
        <f t="shared" si="89"/>
        <v>0.2</v>
      </c>
      <c r="AH818">
        <f t="shared" si="90"/>
        <v>2.09</v>
      </c>
      <c r="AI818">
        <f t="shared" si="91"/>
        <v>0.26</v>
      </c>
      <c r="AJ818">
        <f t="shared" si="92"/>
        <v>1.3219999999999998</v>
      </c>
      <c r="AK818" s="10">
        <f t="shared" si="93"/>
        <v>1.1219999999999999</v>
      </c>
    </row>
    <row r="819" spans="1:37" x14ac:dyDescent="0.25">
      <c r="A819" s="1">
        <v>42247</v>
      </c>
      <c r="B819">
        <v>952343319241</v>
      </c>
      <c r="C819" t="s">
        <v>3891</v>
      </c>
      <c r="D819" t="s">
        <v>3892</v>
      </c>
      <c r="E819" s="6">
        <v>9781250015273</v>
      </c>
      <c r="F819" t="s">
        <v>2104</v>
      </c>
      <c r="G819" t="s">
        <v>2105</v>
      </c>
      <c r="H819" t="s">
        <v>354</v>
      </c>
      <c r="I819">
        <v>1</v>
      </c>
      <c r="J819" t="s">
        <v>578</v>
      </c>
      <c r="K819" t="s">
        <v>35</v>
      </c>
      <c r="L819">
        <v>12.64</v>
      </c>
      <c r="M819" t="s">
        <v>36</v>
      </c>
      <c r="N819">
        <v>10.99</v>
      </c>
      <c r="O819" t="s">
        <v>36</v>
      </c>
      <c r="P819">
        <v>9.85</v>
      </c>
      <c r="Q819" t="s">
        <v>37</v>
      </c>
      <c r="R819">
        <v>8.56</v>
      </c>
      <c r="S819" t="s">
        <v>37</v>
      </c>
      <c r="T819">
        <v>1.29</v>
      </c>
      <c r="U819" t="s">
        <v>37</v>
      </c>
      <c r="V819" t="s">
        <v>110</v>
      </c>
      <c r="W819" t="s">
        <v>39</v>
      </c>
      <c r="X819" t="s">
        <v>40</v>
      </c>
      <c r="Y819" t="s">
        <v>3893</v>
      </c>
      <c r="Z819">
        <v>5.99</v>
      </c>
      <c r="AA819" t="s">
        <v>37</v>
      </c>
      <c r="AB819">
        <v>1.29</v>
      </c>
      <c r="AC819" t="s">
        <v>37</v>
      </c>
      <c r="AD819">
        <v>13</v>
      </c>
      <c r="AE819">
        <f t="shared" si="87"/>
        <v>113</v>
      </c>
      <c r="AF819" s="9">
        <f t="shared" si="88"/>
        <v>8.716814159292035</v>
      </c>
      <c r="AG819">
        <f t="shared" si="89"/>
        <v>1.1299999999999999</v>
      </c>
      <c r="AH819">
        <f t="shared" si="90"/>
        <v>11.52</v>
      </c>
      <c r="AI819">
        <f t="shared" si="91"/>
        <v>1.49</v>
      </c>
      <c r="AJ819">
        <f t="shared" si="92"/>
        <v>7.2819999999999991</v>
      </c>
      <c r="AK819" s="10">
        <f t="shared" si="93"/>
        <v>6.1519999999999992</v>
      </c>
    </row>
    <row r="820" spans="1:37" x14ac:dyDescent="0.25">
      <c r="A820" s="1">
        <v>42247</v>
      </c>
      <c r="B820">
        <v>952343625391</v>
      </c>
      <c r="C820" t="s">
        <v>3894</v>
      </c>
      <c r="D820" t="s">
        <v>3895</v>
      </c>
      <c r="E820" s="6">
        <v>9781250034502</v>
      </c>
      <c r="F820" t="s">
        <v>323</v>
      </c>
      <c r="G820" t="s">
        <v>324</v>
      </c>
      <c r="H820" t="s">
        <v>56</v>
      </c>
      <c r="I820">
        <v>1</v>
      </c>
      <c r="J820" t="s">
        <v>578</v>
      </c>
      <c r="K820" t="s">
        <v>35</v>
      </c>
      <c r="L820">
        <v>18.39</v>
      </c>
      <c r="M820" t="s">
        <v>36</v>
      </c>
      <c r="N820">
        <v>15.99</v>
      </c>
      <c r="O820" t="s">
        <v>36</v>
      </c>
      <c r="P820">
        <v>14.39</v>
      </c>
      <c r="Q820" t="s">
        <v>37</v>
      </c>
      <c r="R820">
        <v>12.51</v>
      </c>
      <c r="S820" t="s">
        <v>37</v>
      </c>
      <c r="T820">
        <v>1.88</v>
      </c>
      <c r="U820" t="s">
        <v>37</v>
      </c>
      <c r="V820" t="s">
        <v>3896</v>
      </c>
      <c r="W820" t="s">
        <v>88</v>
      </c>
      <c r="X820" t="s">
        <v>40</v>
      </c>
      <c r="Y820" t="s">
        <v>3897</v>
      </c>
      <c r="Z820">
        <v>8.76</v>
      </c>
      <c r="AA820" t="s">
        <v>37</v>
      </c>
      <c r="AB820">
        <v>1.88</v>
      </c>
      <c r="AC820" t="s">
        <v>37</v>
      </c>
      <c r="AD820">
        <v>13</v>
      </c>
      <c r="AE820">
        <f t="shared" si="87"/>
        <v>113</v>
      </c>
      <c r="AF820" s="9">
        <f t="shared" si="88"/>
        <v>12.734513274336285</v>
      </c>
      <c r="AG820">
        <f t="shared" si="89"/>
        <v>1.65</v>
      </c>
      <c r="AH820">
        <f t="shared" si="90"/>
        <v>16.829999999999998</v>
      </c>
      <c r="AI820">
        <f t="shared" si="91"/>
        <v>2.1800000000000002</v>
      </c>
      <c r="AJ820">
        <f t="shared" si="92"/>
        <v>10.637</v>
      </c>
      <c r="AK820" s="10">
        <f t="shared" si="93"/>
        <v>8.9870000000000001</v>
      </c>
    </row>
    <row r="821" spans="1:37" x14ac:dyDescent="0.25">
      <c r="A821" s="1">
        <v>42247</v>
      </c>
      <c r="B821">
        <v>952345852391</v>
      </c>
      <c r="C821" t="s">
        <v>3898</v>
      </c>
      <c r="D821" t="s">
        <v>3899</v>
      </c>
      <c r="E821" s="6">
        <v>9781633753594</v>
      </c>
      <c r="F821" t="s">
        <v>3900</v>
      </c>
      <c r="G821" t="s">
        <v>3901</v>
      </c>
      <c r="H821" t="s">
        <v>3902</v>
      </c>
      <c r="I821">
        <v>1</v>
      </c>
      <c r="J821" t="s">
        <v>578</v>
      </c>
      <c r="K821" t="s">
        <v>35</v>
      </c>
      <c r="L821">
        <v>2.29</v>
      </c>
      <c r="M821" t="s">
        <v>36</v>
      </c>
      <c r="N821">
        <v>1.99</v>
      </c>
      <c r="O821" t="s">
        <v>36</v>
      </c>
      <c r="P821">
        <v>1.79</v>
      </c>
      <c r="Q821" t="s">
        <v>37</v>
      </c>
      <c r="R821">
        <v>1.56</v>
      </c>
      <c r="S821" t="s">
        <v>37</v>
      </c>
      <c r="T821">
        <v>0.23</v>
      </c>
      <c r="U821" t="s">
        <v>37</v>
      </c>
      <c r="V821" t="s">
        <v>138</v>
      </c>
      <c r="W821" t="s">
        <v>139</v>
      </c>
      <c r="X821" t="s">
        <v>40</v>
      </c>
      <c r="Y821" t="s">
        <v>140</v>
      </c>
      <c r="Z821">
        <v>1.0900000000000001</v>
      </c>
      <c r="AA821" t="s">
        <v>37</v>
      </c>
      <c r="AB821">
        <v>0.23</v>
      </c>
      <c r="AC821" t="s">
        <v>37</v>
      </c>
      <c r="AD821">
        <v>5</v>
      </c>
      <c r="AE821">
        <f t="shared" si="87"/>
        <v>105</v>
      </c>
      <c r="AF821" s="9">
        <f t="shared" si="88"/>
        <v>1.7047619047619047</v>
      </c>
      <c r="AG821">
        <f t="shared" si="89"/>
        <v>0.08</v>
      </c>
      <c r="AH821">
        <f t="shared" si="90"/>
        <v>2.25</v>
      </c>
      <c r="AI821">
        <f t="shared" si="91"/>
        <v>0.1</v>
      </c>
      <c r="AJ821">
        <f t="shared" si="92"/>
        <v>1.3219999999999998</v>
      </c>
      <c r="AK821" s="10">
        <f t="shared" si="93"/>
        <v>1.2419999999999998</v>
      </c>
    </row>
    <row r="822" spans="1:37" x14ac:dyDescent="0.25">
      <c r="A822" s="1">
        <v>42247</v>
      </c>
      <c r="B822">
        <v>952348579291</v>
      </c>
      <c r="C822" t="s">
        <v>3903</v>
      </c>
      <c r="D822" t="s">
        <v>3904</v>
      </c>
      <c r="E822" s="6">
        <v>9781429956062</v>
      </c>
      <c r="F822" t="s">
        <v>3905</v>
      </c>
      <c r="G822" t="s">
        <v>3906</v>
      </c>
      <c r="H822" t="s">
        <v>3063</v>
      </c>
      <c r="I822">
        <v>1</v>
      </c>
      <c r="J822" t="s">
        <v>578</v>
      </c>
      <c r="K822" t="s">
        <v>35</v>
      </c>
      <c r="L822">
        <v>10.34</v>
      </c>
      <c r="M822" t="s">
        <v>36</v>
      </c>
      <c r="N822">
        <v>8.99</v>
      </c>
      <c r="O822" t="s">
        <v>36</v>
      </c>
      <c r="P822">
        <v>8.06</v>
      </c>
      <c r="Q822" t="s">
        <v>37</v>
      </c>
      <c r="R822">
        <v>7</v>
      </c>
      <c r="S822" t="s">
        <v>37</v>
      </c>
      <c r="T822">
        <v>1.06</v>
      </c>
      <c r="U822" t="s">
        <v>37</v>
      </c>
      <c r="V822" t="s">
        <v>712</v>
      </c>
      <c r="W822" t="s">
        <v>396</v>
      </c>
      <c r="X822" t="s">
        <v>40</v>
      </c>
      <c r="Y822" t="s">
        <v>3701</v>
      </c>
      <c r="Z822">
        <v>4.9000000000000004</v>
      </c>
      <c r="AA822" t="s">
        <v>37</v>
      </c>
      <c r="AB822">
        <v>1.06</v>
      </c>
      <c r="AC822" t="s">
        <v>37</v>
      </c>
      <c r="AD822">
        <v>5</v>
      </c>
      <c r="AE822">
        <f t="shared" si="87"/>
        <v>105</v>
      </c>
      <c r="AF822" s="9">
        <f t="shared" si="88"/>
        <v>7.6761904761904765</v>
      </c>
      <c r="AG822">
        <f t="shared" si="89"/>
        <v>0.38</v>
      </c>
      <c r="AH822">
        <f t="shared" si="90"/>
        <v>10.14</v>
      </c>
      <c r="AI822">
        <f t="shared" si="91"/>
        <v>0.5</v>
      </c>
      <c r="AJ822">
        <f t="shared" si="92"/>
        <v>5.9599999999999991</v>
      </c>
      <c r="AK822" s="10">
        <f t="shared" si="93"/>
        <v>5.5799999999999992</v>
      </c>
    </row>
    <row r="823" spans="1:37" x14ac:dyDescent="0.25">
      <c r="A823" s="1">
        <v>42247</v>
      </c>
      <c r="B823">
        <v>952350717241</v>
      </c>
      <c r="C823" t="s">
        <v>3907</v>
      </c>
      <c r="D823" t="s">
        <v>3908</v>
      </c>
      <c r="E823" s="6">
        <v>9781250018250</v>
      </c>
      <c r="F823" t="s">
        <v>3909</v>
      </c>
      <c r="G823" t="s">
        <v>3910</v>
      </c>
      <c r="H823" t="s">
        <v>3249</v>
      </c>
      <c r="I823">
        <v>1</v>
      </c>
      <c r="J823" t="s">
        <v>578</v>
      </c>
      <c r="K823" t="s">
        <v>35</v>
      </c>
      <c r="L823">
        <v>12.64</v>
      </c>
      <c r="M823" t="s">
        <v>36</v>
      </c>
      <c r="N823">
        <v>10.99</v>
      </c>
      <c r="O823" t="s">
        <v>36</v>
      </c>
      <c r="P823">
        <v>9.85</v>
      </c>
      <c r="Q823" t="s">
        <v>37</v>
      </c>
      <c r="R823">
        <v>8.56</v>
      </c>
      <c r="S823" t="s">
        <v>37</v>
      </c>
      <c r="T823">
        <v>1.29</v>
      </c>
      <c r="U823" t="s">
        <v>37</v>
      </c>
      <c r="V823" t="s">
        <v>3250</v>
      </c>
      <c r="W823" t="s">
        <v>358</v>
      </c>
      <c r="X823" t="s">
        <v>40</v>
      </c>
      <c r="Y823" t="s">
        <v>3251</v>
      </c>
      <c r="Z823">
        <v>5.99</v>
      </c>
      <c r="AA823" t="s">
        <v>37</v>
      </c>
      <c r="AB823">
        <v>1.29</v>
      </c>
      <c r="AC823" t="s">
        <v>37</v>
      </c>
      <c r="AD823">
        <v>13</v>
      </c>
      <c r="AE823">
        <f t="shared" si="87"/>
        <v>113</v>
      </c>
      <c r="AF823" s="9">
        <f t="shared" si="88"/>
        <v>8.716814159292035</v>
      </c>
      <c r="AG823">
        <f t="shared" si="89"/>
        <v>1.1299999999999999</v>
      </c>
      <c r="AH823">
        <f t="shared" si="90"/>
        <v>11.52</v>
      </c>
      <c r="AI823">
        <f t="shared" si="91"/>
        <v>1.49</v>
      </c>
      <c r="AJ823">
        <f t="shared" si="92"/>
        <v>7.2819999999999991</v>
      </c>
      <c r="AK823" s="10">
        <f t="shared" si="93"/>
        <v>6.1519999999999992</v>
      </c>
    </row>
    <row r="824" spans="1:37" x14ac:dyDescent="0.25">
      <c r="A824" s="1">
        <v>42247</v>
      </c>
      <c r="B824">
        <v>952351993241</v>
      </c>
      <c r="C824" t="s">
        <v>3911</v>
      </c>
      <c r="D824" t="s">
        <v>3912</v>
      </c>
      <c r="E824" s="6">
        <v>9781466848931</v>
      </c>
      <c r="F824" t="s">
        <v>1510</v>
      </c>
      <c r="G824" t="s">
        <v>1511</v>
      </c>
      <c r="H824" t="s">
        <v>1512</v>
      </c>
      <c r="I824">
        <v>1</v>
      </c>
      <c r="J824" t="s">
        <v>578</v>
      </c>
      <c r="K824" t="s">
        <v>35</v>
      </c>
      <c r="L824">
        <v>14.94</v>
      </c>
      <c r="M824" t="s">
        <v>36</v>
      </c>
      <c r="N824">
        <v>12.99</v>
      </c>
      <c r="O824" t="s">
        <v>36</v>
      </c>
      <c r="P824">
        <v>11.64</v>
      </c>
      <c r="Q824" t="s">
        <v>37</v>
      </c>
      <c r="R824">
        <v>10.119999999999999</v>
      </c>
      <c r="S824" t="s">
        <v>37</v>
      </c>
      <c r="T824">
        <v>1.52</v>
      </c>
      <c r="U824" t="s">
        <v>37</v>
      </c>
      <c r="V824" t="s">
        <v>2335</v>
      </c>
      <c r="W824" t="s">
        <v>96</v>
      </c>
      <c r="X824" t="s">
        <v>40</v>
      </c>
      <c r="Y824" t="s">
        <v>3913</v>
      </c>
      <c r="Z824">
        <v>7.08</v>
      </c>
      <c r="AA824" t="s">
        <v>37</v>
      </c>
      <c r="AB824">
        <v>1.52</v>
      </c>
      <c r="AC824" t="s">
        <v>37</v>
      </c>
      <c r="AD824">
        <v>5</v>
      </c>
      <c r="AE824">
        <f t="shared" si="87"/>
        <v>105</v>
      </c>
      <c r="AF824" s="9">
        <f t="shared" si="88"/>
        <v>11.085714285714285</v>
      </c>
      <c r="AG824">
        <f t="shared" si="89"/>
        <v>0.55000000000000004</v>
      </c>
      <c r="AH824">
        <f t="shared" si="90"/>
        <v>14.65</v>
      </c>
      <c r="AI824">
        <f t="shared" si="91"/>
        <v>0.72</v>
      </c>
      <c r="AJ824">
        <f t="shared" si="92"/>
        <v>8.604000000000001</v>
      </c>
      <c r="AK824" s="10">
        <f t="shared" si="93"/>
        <v>8.0540000000000003</v>
      </c>
    </row>
    <row r="825" spans="1:37" x14ac:dyDescent="0.25">
      <c r="A825" s="1">
        <v>42247</v>
      </c>
      <c r="B825">
        <v>952352884391</v>
      </c>
      <c r="C825" t="s">
        <v>3914</v>
      </c>
      <c r="D825" t="s">
        <v>3915</v>
      </c>
      <c r="E825" s="6">
        <v>9781429957656</v>
      </c>
      <c r="F825" t="s">
        <v>3324</v>
      </c>
      <c r="G825" t="s">
        <v>3325</v>
      </c>
      <c r="H825" t="s">
        <v>3326</v>
      </c>
      <c r="I825">
        <v>1</v>
      </c>
      <c r="J825" t="s">
        <v>578</v>
      </c>
      <c r="K825" t="s">
        <v>35</v>
      </c>
      <c r="L825">
        <v>11.49</v>
      </c>
      <c r="M825" t="s">
        <v>36</v>
      </c>
      <c r="N825">
        <v>9.99</v>
      </c>
      <c r="O825" t="s">
        <v>36</v>
      </c>
      <c r="P825">
        <v>8.9499999999999993</v>
      </c>
      <c r="Q825" t="s">
        <v>37</v>
      </c>
      <c r="R825">
        <v>7.78</v>
      </c>
      <c r="S825" t="s">
        <v>37</v>
      </c>
      <c r="T825">
        <v>1.17</v>
      </c>
      <c r="U825" t="s">
        <v>37</v>
      </c>
      <c r="V825" t="s">
        <v>2004</v>
      </c>
      <c r="W825" t="s">
        <v>39</v>
      </c>
      <c r="X825" t="s">
        <v>40</v>
      </c>
      <c r="Y825" t="s">
        <v>3916</v>
      </c>
      <c r="Z825">
        <v>5.45</v>
      </c>
      <c r="AA825" t="s">
        <v>37</v>
      </c>
      <c r="AB825">
        <v>1.17</v>
      </c>
      <c r="AC825" t="s">
        <v>37</v>
      </c>
      <c r="AD825">
        <v>13</v>
      </c>
      <c r="AE825">
        <f t="shared" si="87"/>
        <v>113</v>
      </c>
      <c r="AF825" s="9">
        <f t="shared" si="88"/>
        <v>7.9203539823008846</v>
      </c>
      <c r="AG825">
        <f t="shared" si="89"/>
        <v>1.02</v>
      </c>
      <c r="AH825">
        <f t="shared" si="90"/>
        <v>10.47</v>
      </c>
      <c r="AI825">
        <f t="shared" si="91"/>
        <v>1.34</v>
      </c>
      <c r="AJ825">
        <f t="shared" si="92"/>
        <v>6.6159999999999988</v>
      </c>
      <c r="AK825" s="10">
        <f t="shared" si="93"/>
        <v>5.5959999999999983</v>
      </c>
    </row>
    <row r="826" spans="1:37" x14ac:dyDescent="0.25">
      <c r="A826" s="1">
        <v>42247</v>
      </c>
      <c r="B826">
        <v>952359053141</v>
      </c>
      <c r="C826" t="s">
        <v>3917</v>
      </c>
      <c r="D826" t="s">
        <v>3918</v>
      </c>
      <c r="E826" s="6">
        <v>9781429920100</v>
      </c>
      <c r="F826" t="s">
        <v>3919</v>
      </c>
      <c r="G826" t="s">
        <v>3920</v>
      </c>
      <c r="H826" t="s">
        <v>417</v>
      </c>
      <c r="I826">
        <v>1</v>
      </c>
      <c r="J826" t="s">
        <v>578</v>
      </c>
      <c r="K826" t="s">
        <v>35</v>
      </c>
      <c r="L826">
        <v>12.64</v>
      </c>
      <c r="M826" t="s">
        <v>36</v>
      </c>
      <c r="N826">
        <v>10.99</v>
      </c>
      <c r="O826" t="s">
        <v>36</v>
      </c>
      <c r="P826">
        <v>9.85</v>
      </c>
      <c r="Q826" t="s">
        <v>37</v>
      </c>
      <c r="R826">
        <v>8.56</v>
      </c>
      <c r="S826" t="s">
        <v>37</v>
      </c>
      <c r="T826">
        <v>1.29</v>
      </c>
      <c r="U826" t="s">
        <v>37</v>
      </c>
      <c r="V826" t="s">
        <v>3921</v>
      </c>
      <c r="W826" t="s">
        <v>271</v>
      </c>
      <c r="X826" t="s">
        <v>40</v>
      </c>
      <c r="Y826" t="s">
        <v>3922</v>
      </c>
      <c r="Z826">
        <v>5.99</v>
      </c>
      <c r="AA826" t="s">
        <v>37</v>
      </c>
      <c r="AB826">
        <v>1.29</v>
      </c>
      <c r="AC826" t="s">
        <v>37</v>
      </c>
      <c r="AD826">
        <v>5</v>
      </c>
      <c r="AE826">
        <f t="shared" si="87"/>
        <v>105</v>
      </c>
      <c r="AF826" s="9">
        <f t="shared" si="88"/>
        <v>9.3809523809523796</v>
      </c>
      <c r="AG826">
        <f t="shared" si="89"/>
        <v>0.46</v>
      </c>
      <c r="AH826">
        <f t="shared" si="90"/>
        <v>12.4</v>
      </c>
      <c r="AI826">
        <f t="shared" si="91"/>
        <v>0.6</v>
      </c>
      <c r="AJ826">
        <f t="shared" si="92"/>
        <v>7.2819999999999991</v>
      </c>
      <c r="AK826" s="10">
        <f t="shared" si="93"/>
        <v>6.8219999999999992</v>
      </c>
    </row>
    <row r="827" spans="1:37" x14ac:dyDescent="0.25">
      <c r="A827" s="1">
        <v>42247</v>
      </c>
      <c r="B827">
        <v>952363297141</v>
      </c>
      <c r="C827" t="s">
        <v>3923</v>
      </c>
      <c r="D827" t="s">
        <v>3924</v>
      </c>
      <c r="E827" s="6">
        <v>9780374707729</v>
      </c>
      <c r="F827" t="s">
        <v>3925</v>
      </c>
      <c r="G827" t="s">
        <v>3926</v>
      </c>
      <c r="H827" t="s">
        <v>3927</v>
      </c>
      <c r="I827">
        <v>1</v>
      </c>
      <c r="J827" t="s">
        <v>578</v>
      </c>
      <c r="K827" t="s">
        <v>35</v>
      </c>
      <c r="L827">
        <v>12.64</v>
      </c>
      <c r="M827" t="s">
        <v>36</v>
      </c>
      <c r="N827">
        <v>10.99</v>
      </c>
      <c r="O827" t="s">
        <v>36</v>
      </c>
      <c r="P827">
        <v>9.85</v>
      </c>
      <c r="Q827" t="s">
        <v>37</v>
      </c>
      <c r="R827">
        <v>8.56</v>
      </c>
      <c r="S827" t="s">
        <v>37</v>
      </c>
      <c r="T827">
        <v>1.29</v>
      </c>
      <c r="U827" t="s">
        <v>37</v>
      </c>
      <c r="V827" t="s">
        <v>163</v>
      </c>
      <c r="W827" t="s">
        <v>96</v>
      </c>
      <c r="X827" t="s">
        <v>40</v>
      </c>
      <c r="Y827" t="s">
        <v>3928</v>
      </c>
      <c r="Z827">
        <v>5.99</v>
      </c>
      <c r="AA827" t="s">
        <v>37</v>
      </c>
      <c r="AB827">
        <v>1.29</v>
      </c>
      <c r="AC827" t="s">
        <v>37</v>
      </c>
      <c r="AD827">
        <v>5</v>
      </c>
      <c r="AE827">
        <f t="shared" si="87"/>
        <v>105</v>
      </c>
      <c r="AF827" s="9">
        <f t="shared" si="88"/>
        <v>9.3809523809523796</v>
      </c>
      <c r="AG827">
        <f t="shared" si="89"/>
        <v>0.46</v>
      </c>
      <c r="AH827">
        <f t="shared" si="90"/>
        <v>12.4</v>
      </c>
      <c r="AI827">
        <f t="shared" si="91"/>
        <v>0.6</v>
      </c>
      <c r="AJ827">
        <f t="shared" si="92"/>
        <v>7.2819999999999991</v>
      </c>
      <c r="AK827" s="10">
        <f t="shared" si="93"/>
        <v>6.8219999999999992</v>
      </c>
    </row>
    <row r="828" spans="1:37" x14ac:dyDescent="0.25">
      <c r="A828" s="1">
        <v>42247</v>
      </c>
      <c r="B828">
        <v>952368231241</v>
      </c>
      <c r="C828" t="s">
        <v>3929</v>
      </c>
      <c r="D828" t="s">
        <v>3930</v>
      </c>
      <c r="E828" s="6">
        <v>9781466848399</v>
      </c>
      <c r="F828" t="s">
        <v>3931</v>
      </c>
      <c r="G828" t="s">
        <v>3932</v>
      </c>
      <c r="H828" t="s">
        <v>3933</v>
      </c>
      <c r="I828">
        <v>1</v>
      </c>
      <c r="J828" t="s">
        <v>578</v>
      </c>
      <c r="K828" t="s">
        <v>35</v>
      </c>
      <c r="L828">
        <v>18.39</v>
      </c>
      <c r="M828" t="s">
        <v>36</v>
      </c>
      <c r="N828">
        <v>15.99</v>
      </c>
      <c r="O828" t="s">
        <v>36</v>
      </c>
      <c r="P828">
        <v>14.33</v>
      </c>
      <c r="Q828" t="s">
        <v>37</v>
      </c>
      <c r="R828">
        <v>12.46</v>
      </c>
      <c r="S828" t="s">
        <v>37</v>
      </c>
      <c r="T828">
        <v>1.87</v>
      </c>
      <c r="U828" t="s">
        <v>37</v>
      </c>
      <c r="V828" t="s">
        <v>3377</v>
      </c>
      <c r="W828" t="s">
        <v>88</v>
      </c>
      <c r="X828" t="s">
        <v>40</v>
      </c>
      <c r="Y828" t="s">
        <v>3934</v>
      </c>
      <c r="Z828">
        <v>8.7200000000000006</v>
      </c>
      <c r="AA828" t="s">
        <v>37</v>
      </c>
      <c r="AB828">
        <v>1.87</v>
      </c>
      <c r="AC828" t="s">
        <v>37</v>
      </c>
      <c r="AD828">
        <v>13</v>
      </c>
      <c r="AE828">
        <f t="shared" si="87"/>
        <v>113</v>
      </c>
      <c r="AF828" s="9">
        <f t="shared" si="88"/>
        <v>12.68141592920354</v>
      </c>
      <c r="AG828">
        <f t="shared" si="89"/>
        <v>1.64</v>
      </c>
      <c r="AH828">
        <f t="shared" si="90"/>
        <v>16.760000000000002</v>
      </c>
      <c r="AI828">
        <f t="shared" si="91"/>
        <v>2.16</v>
      </c>
      <c r="AJ828">
        <f t="shared" si="92"/>
        <v>10.591999999999999</v>
      </c>
      <c r="AK828" s="10">
        <f t="shared" si="93"/>
        <v>8.9519999999999982</v>
      </c>
    </row>
    <row r="829" spans="1:37" x14ac:dyDescent="0.25">
      <c r="A829" s="1">
        <v>42247</v>
      </c>
      <c r="B829">
        <v>952375112141</v>
      </c>
      <c r="C829" t="s">
        <v>3935</v>
      </c>
      <c r="D829" t="s">
        <v>3936</v>
      </c>
      <c r="E829" s="6">
        <v>9781429961820</v>
      </c>
      <c r="F829" t="s">
        <v>3937</v>
      </c>
      <c r="G829" t="s">
        <v>3938</v>
      </c>
      <c r="H829" t="s">
        <v>572</v>
      </c>
      <c r="I829">
        <v>1</v>
      </c>
      <c r="J829" t="s">
        <v>578</v>
      </c>
      <c r="K829" t="s">
        <v>35</v>
      </c>
      <c r="L829">
        <v>10.34</v>
      </c>
      <c r="M829" t="s">
        <v>36</v>
      </c>
      <c r="N829">
        <v>8.99</v>
      </c>
      <c r="O829" t="s">
        <v>36</v>
      </c>
      <c r="P829">
        <v>8.09</v>
      </c>
      <c r="Q829" t="s">
        <v>37</v>
      </c>
      <c r="R829">
        <v>7.03</v>
      </c>
      <c r="S829" t="s">
        <v>37</v>
      </c>
      <c r="T829">
        <v>1.06</v>
      </c>
      <c r="U829" t="s">
        <v>37</v>
      </c>
      <c r="V829" t="s">
        <v>2641</v>
      </c>
      <c r="W829" t="s">
        <v>96</v>
      </c>
      <c r="X829" t="s">
        <v>40</v>
      </c>
      <c r="Y829" t="s">
        <v>3785</v>
      </c>
      <c r="Z829">
        <v>4.92</v>
      </c>
      <c r="AA829" t="s">
        <v>37</v>
      </c>
      <c r="AB829">
        <v>1.06</v>
      </c>
      <c r="AC829" t="s">
        <v>37</v>
      </c>
      <c r="AD829">
        <v>5</v>
      </c>
      <c r="AE829">
        <f t="shared" si="87"/>
        <v>105</v>
      </c>
      <c r="AF829" s="9">
        <f t="shared" si="88"/>
        <v>7.7047619047619049</v>
      </c>
      <c r="AG829">
        <f t="shared" si="89"/>
        <v>0.38</v>
      </c>
      <c r="AH829">
        <f t="shared" si="90"/>
        <v>10.18</v>
      </c>
      <c r="AI829">
        <f t="shared" si="91"/>
        <v>0.5</v>
      </c>
      <c r="AJ829">
        <f t="shared" si="92"/>
        <v>5.9809999999999999</v>
      </c>
      <c r="AK829" s="10">
        <f t="shared" si="93"/>
        <v>5.601</v>
      </c>
    </row>
    <row r="830" spans="1:37" x14ac:dyDescent="0.25">
      <c r="A830" s="1">
        <v>42247</v>
      </c>
      <c r="B830">
        <v>952378270291</v>
      </c>
      <c r="C830" t="s">
        <v>3939</v>
      </c>
      <c r="D830" t="s">
        <v>3940</v>
      </c>
      <c r="E830" s="6">
        <v>9780374302030</v>
      </c>
      <c r="F830" t="s">
        <v>3941</v>
      </c>
      <c r="G830" t="s">
        <v>3942</v>
      </c>
      <c r="H830" t="s">
        <v>3943</v>
      </c>
      <c r="I830">
        <v>1</v>
      </c>
      <c r="J830" t="s">
        <v>578</v>
      </c>
      <c r="K830" t="s">
        <v>35</v>
      </c>
      <c r="L830">
        <v>9.19</v>
      </c>
      <c r="M830" t="s">
        <v>36</v>
      </c>
      <c r="N830">
        <v>7.99</v>
      </c>
      <c r="O830" t="s">
        <v>36</v>
      </c>
      <c r="P830">
        <v>7.16</v>
      </c>
      <c r="Q830" t="s">
        <v>37</v>
      </c>
      <c r="R830">
        <v>6.23</v>
      </c>
      <c r="S830" t="s">
        <v>37</v>
      </c>
      <c r="T830">
        <v>0.93</v>
      </c>
      <c r="U830" t="s">
        <v>37</v>
      </c>
      <c r="V830" t="s">
        <v>3944</v>
      </c>
      <c r="W830" t="s">
        <v>39</v>
      </c>
      <c r="X830" t="s">
        <v>40</v>
      </c>
      <c r="Y830" t="s">
        <v>3945</v>
      </c>
      <c r="Z830">
        <v>4.3600000000000003</v>
      </c>
      <c r="AA830" t="s">
        <v>37</v>
      </c>
      <c r="AB830">
        <v>0.93</v>
      </c>
      <c r="AC830" t="s">
        <v>37</v>
      </c>
      <c r="AD830">
        <v>13</v>
      </c>
      <c r="AE830">
        <f t="shared" si="87"/>
        <v>113</v>
      </c>
      <c r="AF830" s="9">
        <f t="shared" si="88"/>
        <v>6.336283185840708</v>
      </c>
      <c r="AG830">
        <f t="shared" si="89"/>
        <v>0.82</v>
      </c>
      <c r="AH830">
        <f t="shared" si="90"/>
        <v>8.3699999999999992</v>
      </c>
      <c r="AI830">
        <f t="shared" si="91"/>
        <v>1.08</v>
      </c>
      <c r="AJ830">
        <f t="shared" si="92"/>
        <v>5.2909999999999995</v>
      </c>
      <c r="AK830" s="10">
        <f t="shared" si="93"/>
        <v>4.4709999999999992</v>
      </c>
    </row>
    <row r="831" spans="1:37" x14ac:dyDescent="0.25">
      <c r="A831" s="1">
        <v>42247</v>
      </c>
      <c r="B831">
        <v>952382040391</v>
      </c>
      <c r="C831" t="s">
        <v>3946</v>
      </c>
      <c r="D831" t="s">
        <v>3947</v>
      </c>
      <c r="E831" s="6">
        <v>9781466844308</v>
      </c>
      <c r="F831" t="s">
        <v>3948</v>
      </c>
      <c r="G831" t="s">
        <v>3949</v>
      </c>
      <c r="H831" t="s">
        <v>2066</v>
      </c>
      <c r="I831">
        <v>1</v>
      </c>
      <c r="J831" t="s">
        <v>578</v>
      </c>
      <c r="K831" t="s">
        <v>35</v>
      </c>
      <c r="L831">
        <v>12.64</v>
      </c>
      <c r="M831" t="s">
        <v>36</v>
      </c>
      <c r="N831">
        <v>10.99</v>
      </c>
      <c r="O831" t="s">
        <v>36</v>
      </c>
      <c r="P831">
        <v>9.85</v>
      </c>
      <c r="Q831" t="s">
        <v>37</v>
      </c>
      <c r="R831">
        <v>8.56</v>
      </c>
      <c r="S831" t="s">
        <v>37</v>
      </c>
      <c r="T831">
        <v>1.29</v>
      </c>
      <c r="U831" t="s">
        <v>37</v>
      </c>
      <c r="V831" t="s">
        <v>3950</v>
      </c>
      <c r="W831" t="s">
        <v>96</v>
      </c>
      <c r="X831" t="s">
        <v>40</v>
      </c>
      <c r="Y831" t="s">
        <v>3951</v>
      </c>
      <c r="Z831">
        <v>5.99</v>
      </c>
      <c r="AA831" t="s">
        <v>37</v>
      </c>
      <c r="AB831">
        <v>1.29</v>
      </c>
      <c r="AC831" t="s">
        <v>37</v>
      </c>
      <c r="AD831">
        <v>5</v>
      </c>
      <c r="AE831">
        <f t="shared" si="87"/>
        <v>105</v>
      </c>
      <c r="AF831" s="9">
        <f t="shared" si="88"/>
        <v>9.3809523809523796</v>
      </c>
      <c r="AG831">
        <f t="shared" si="89"/>
        <v>0.46</v>
      </c>
      <c r="AH831">
        <f t="shared" si="90"/>
        <v>12.4</v>
      </c>
      <c r="AI831">
        <f t="shared" si="91"/>
        <v>0.6</v>
      </c>
      <c r="AJ831">
        <f t="shared" si="92"/>
        <v>7.2819999999999991</v>
      </c>
      <c r="AK831" s="10">
        <f t="shared" si="93"/>
        <v>6.8219999999999992</v>
      </c>
    </row>
    <row r="832" spans="1:37" x14ac:dyDescent="0.25">
      <c r="A832" s="1">
        <v>42247</v>
      </c>
      <c r="B832">
        <v>952383090341</v>
      </c>
      <c r="C832" t="s">
        <v>3952</v>
      </c>
      <c r="D832" t="s">
        <v>3953</v>
      </c>
      <c r="E832" s="6">
        <v>9781466826250</v>
      </c>
      <c r="F832" t="s">
        <v>3954</v>
      </c>
      <c r="G832" t="s">
        <v>3955</v>
      </c>
      <c r="H832" t="s">
        <v>3956</v>
      </c>
      <c r="I832">
        <v>1</v>
      </c>
      <c r="J832" t="s">
        <v>578</v>
      </c>
      <c r="K832" t="s">
        <v>35</v>
      </c>
      <c r="L832">
        <v>12.64</v>
      </c>
      <c r="M832" t="s">
        <v>36</v>
      </c>
      <c r="N832">
        <v>10.99</v>
      </c>
      <c r="O832" t="s">
        <v>36</v>
      </c>
      <c r="P832">
        <v>9.89</v>
      </c>
      <c r="Q832" t="s">
        <v>37</v>
      </c>
      <c r="R832">
        <v>8.6</v>
      </c>
      <c r="S832" t="s">
        <v>37</v>
      </c>
      <c r="T832">
        <v>1.29</v>
      </c>
      <c r="U832" t="s">
        <v>37</v>
      </c>
      <c r="V832" t="s">
        <v>110</v>
      </c>
      <c r="W832" t="s">
        <v>88</v>
      </c>
      <c r="X832" t="s">
        <v>40</v>
      </c>
      <c r="Y832" t="s">
        <v>3957</v>
      </c>
      <c r="Z832">
        <v>6.02</v>
      </c>
      <c r="AA832" t="s">
        <v>37</v>
      </c>
      <c r="AB832">
        <v>1.29</v>
      </c>
      <c r="AC832" t="s">
        <v>37</v>
      </c>
      <c r="AD832">
        <v>13</v>
      </c>
      <c r="AE832">
        <f t="shared" si="87"/>
        <v>113</v>
      </c>
      <c r="AF832" s="9">
        <f t="shared" si="88"/>
        <v>8.7522123893805315</v>
      </c>
      <c r="AG832">
        <f t="shared" si="89"/>
        <v>1.1299999999999999</v>
      </c>
      <c r="AH832">
        <f t="shared" si="90"/>
        <v>11.57</v>
      </c>
      <c r="AI832">
        <f t="shared" si="91"/>
        <v>1.49</v>
      </c>
      <c r="AJ832">
        <f t="shared" si="92"/>
        <v>7.3100000000000005</v>
      </c>
      <c r="AK832" s="10">
        <f t="shared" si="93"/>
        <v>6.1800000000000006</v>
      </c>
    </row>
    <row r="833" spans="1:37" x14ac:dyDescent="0.25">
      <c r="A833" s="1">
        <v>42247</v>
      </c>
      <c r="B833">
        <v>952385206291</v>
      </c>
      <c r="C833" t="s">
        <v>3958</v>
      </c>
      <c r="D833" t="s">
        <v>3959</v>
      </c>
      <c r="E833" s="6">
        <v>9781466870024</v>
      </c>
      <c r="F833" t="s">
        <v>92</v>
      </c>
      <c r="G833" t="s">
        <v>93</v>
      </c>
      <c r="H833" t="s">
        <v>94</v>
      </c>
      <c r="I833">
        <v>1</v>
      </c>
      <c r="J833" t="s">
        <v>578</v>
      </c>
      <c r="K833" t="s">
        <v>35</v>
      </c>
      <c r="L833">
        <v>10.34</v>
      </c>
      <c r="M833" t="s">
        <v>36</v>
      </c>
      <c r="N833">
        <v>8.99</v>
      </c>
      <c r="O833" t="s">
        <v>36</v>
      </c>
      <c r="P833">
        <v>8.06</v>
      </c>
      <c r="Q833" t="s">
        <v>37</v>
      </c>
      <c r="R833">
        <v>7</v>
      </c>
      <c r="S833" t="s">
        <v>37</v>
      </c>
      <c r="T833">
        <v>1.06</v>
      </c>
      <c r="U833" t="s">
        <v>37</v>
      </c>
      <c r="V833" t="s">
        <v>3960</v>
      </c>
      <c r="W833" t="s">
        <v>50</v>
      </c>
      <c r="X833" t="s">
        <v>40</v>
      </c>
      <c r="Y833" t="s">
        <v>3961</v>
      </c>
      <c r="Z833">
        <v>4.9000000000000004</v>
      </c>
      <c r="AA833" t="s">
        <v>37</v>
      </c>
      <c r="AB833">
        <v>1.06</v>
      </c>
      <c r="AC833" t="s">
        <v>37</v>
      </c>
      <c r="AD833">
        <v>5</v>
      </c>
      <c r="AE833">
        <f t="shared" si="87"/>
        <v>105</v>
      </c>
      <c r="AF833" s="9">
        <f t="shared" si="88"/>
        <v>7.6761904761904765</v>
      </c>
      <c r="AG833">
        <f t="shared" si="89"/>
        <v>0.38</v>
      </c>
      <c r="AH833">
        <f t="shared" si="90"/>
        <v>10.14</v>
      </c>
      <c r="AI833">
        <f t="shared" si="91"/>
        <v>0.5</v>
      </c>
      <c r="AJ833">
        <f t="shared" si="92"/>
        <v>5.9599999999999991</v>
      </c>
      <c r="AK833" s="10">
        <f t="shared" si="93"/>
        <v>5.5799999999999992</v>
      </c>
    </row>
    <row r="834" spans="1:37" x14ac:dyDescent="0.25">
      <c r="A834" s="1">
        <v>42247</v>
      </c>
      <c r="B834">
        <v>952385718341</v>
      </c>
      <c r="C834" t="s">
        <v>3962</v>
      </c>
      <c r="D834" t="s">
        <v>3963</v>
      </c>
      <c r="E834" s="6">
        <v>9781466846708</v>
      </c>
      <c r="F834" t="s">
        <v>392</v>
      </c>
      <c r="G834" t="s">
        <v>393</v>
      </c>
      <c r="H834" t="s">
        <v>394</v>
      </c>
      <c r="I834">
        <v>1</v>
      </c>
      <c r="J834" t="s">
        <v>578</v>
      </c>
      <c r="K834" t="s">
        <v>35</v>
      </c>
      <c r="L834">
        <v>3.44</v>
      </c>
      <c r="M834" t="s">
        <v>36</v>
      </c>
      <c r="N834">
        <v>2.99</v>
      </c>
      <c r="O834" t="s">
        <v>36</v>
      </c>
      <c r="P834">
        <v>2.68</v>
      </c>
      <c r="Q834" t="s">
        <v>37</v>
      </c>
      <c r="R834">
        <v>2.33</v>
      </c>
      <c r="S834" t="s">
        <v>37</v>
      </c>
      <c r="T834">
        <v>0.35</v>
      </c>
      <c r="U834" t="s">
        <v>37</v>
      </c>
      <c r="V834" t="s">
        <v>3964</v>
      </c>
      <c r="W834" t="s">
        <v>149</v>
      </c>
      <c r="X834" t="s">
        <v>40</v>
      </c>
      <c r="Y834" t="s">
        <v>3965</v>
      </c>
      <c r="Z834">
        <v>1.63</v>
      </c>
      <c r="AA834" t="s">
        <v>37</v>
      </c>
      <c r="AB834">
        <v>0.35</v>
      </c>
      <c r="AC834" t="s">
        <v>37</v>
      </c>
      <c r="AD834">
        <v>5</v>
      </c>
      <c r="AE834">
        <f t="shared" si="87"/>
        <v>105</v>
      </c>
      <c r="AF834" s="9">
        <f t="shared" si="88"/>
        <v>2.5523809523809526</v>
      </c>
      <c r="AG834">
        <f t="shared" si="89"/>
        <v>0.12</v>
      </c>
      <c r="AH834">
        <f t="shared" si="90"/>
        <v>3.37</v>
      </c>
      <c r="AI834">
        <f t="shared" si="91"/>
        <v>0.15</v>
      </c>
      <c r="AJ834">
        <f t="shared" si="92"/>
        <v>1.9809999999999999</v>
      </c>
      <c r="AK834" s="10">
        <f t="shared" si="93"/>
        <v>1.8609999999999998</v>
      </c>
    </row>
    <row r="835" spans="1:37" x14ac:dyDescent="0.25">
      <c r="A835" s="1">
        <v>42247</v>
      </c>
      <c r="B835">
        <v>952389563391</v>
      </c>
      <c r="C835" t="s">
        <v>3966</v>
      </c>
      <c r="D835" t="s">
        <v>3967</v>
      </c>
      <c r="E835" s="6">
        <v>9781429904476</v>
      </c>
      <c r="F835" t="s">
        <v>3968</v>
      </c>
      <c r="G835" t="s">
        <v>3969</v>
      </c>
      <c r="H835" t="s">
        <v>3970</v>
      </c>
      <c r="I835">
        <v>1</v>
      </c>
      <c r="J835" t="s">
        <v>578</v>
      </c>
      <c r="K835" t="s">
        <v>35</v>
      </c>
      <c r="L835">
        <v>12.64</v>
      </c>
      <c r="M835" t="s">
        <v>36</v>
      </c>
      <c r="N835">
        <v>10.99</v>
      </c>
      <c r="O835" t="s">
        <v>36</v>
      </c>
      <c r="P835">
        <v>9.85</v>
      </c>
      <c r="Q835" t="s">
        <v>37</v>
      </c>
      <c r="R835">
        <v>8.56</v>
      </c>
      <c r="S835" t="s">
        <v>37</v>
      </c>
      <c r="T835">
        <v>1.29</v>
      </c>
      <c r="U835" t="s">
        <v>37</v>
      </c>
      <c r="V835" t="s">
        <v>3971</v>
      </c>
      <c r="W835" t="s">
        <v>39</v>
      </c>
      <c r="X835" t="s">
        <v>40</v>
      </c>
      <c r="Y835" t="s">
        <v>3972</v>
      </c>
      <c r="Z835">
        <v>5.99</v>
      </c>
      <c r="AA835" t="s">
        <v>37</v>
      </c>
      <c r="AB835">
        <v>1.29</v>
      </c>
      <c r="AC835" t="s">
        <v>37</v>
      </c>
      <c r="AD835">
        <v>13</v>
      </c>
      <c r="AE835">
        <f t="shared" ref="AE835:AE898" si="94">AD835+100</f>
        <v>113</v>
      </c>
      <c r="AF835" s="9">
        <f t="shared" ref="AF835:AF898" si="95">((P835/AE835)*100)*ABS(I835)</f>
        <v>8.716814159292035</v>
      </c>
      <c r="AG835">
        <f t="shared" ref="AG835:AG898" si="96">(TRUNC((AF835*AD835/100),2))</f>
        <v>1.1299999999999999</v>
      </c>
      <c r="AH835">
        <f t="shared" ref="AH835:AH898" si="97">TRUNC(AF835*1.3222,2)</f>
        <v>11.52</v>
      </c>
      <c r="AI835">
        <f t="shared" ref="AI835:AI898" si="98">TRUNC(AG835*1.3222,2)</f>
        <v>1.49</v>
      </c>
      <c r="AJ835">
        <f t="shared" ref="AJ835:AJ898" si="99">((P835-T835)*0.7+T835)*ABS(I835)</f>
        <v>7.2819999999999991</v>
      </c>
      <c r="AK835" s="10">
        <f t="shared" ref="AK835:AK898" si="100">IF(K835="REFUND",(-1*(AJ835-AG835)),(AJ835-AG835))</f>
        <v>6.1519999999999992</v>
      </c>
    </row>
    <row r="836" spans="1:37" x14ac:dyDescent="0.25">
      <c r="A836" s="1">
        <v>42247</v>
      </c>
      <c r="B836">
        <v>952390127341</v>
      </c>
      <c r="C836" t="s">
        <v>3973</v>
      </c>
      <c r="D836" t="s">
        <v>3974</v>
      </c>
      <c r="E836" s="6">
        <v>9780805098730</v>
      </c>
      <c r="F836" t="s">
        <v>3975</v>
      </c>
      <c r="G836" t="s">
        <v>3976</v>
      </c>
      <c r="H836" t="s">
        <v>3977</v>
      </c>
      <c r="I836">
        <v>1</v>
      </c>
      <c r="J836" t="s">
        <v>578</v>
      </c>
      <c r="K836" t="s">
        <v>35</v>
      </c>
      <c r="L836">
        <v>12.64</v>
      </c>
      <c r="M836" t="s">
        <v>36</v>
      </c>
      <c r="N836">
        <v>10.99</v>
      </c>
      <c r="O836" t="s">
        <v>36</v>
      </c>
      <c r="P836">
        <v>9.89</v>
      </c>
      <c r="Q836" t="s">
        <v>37</v>
      </c>
      <c r="R836">
        <v>8.6</v>
      </c>
      <c r="S836" t="s">
        <v>37</v>
      </c>
      <c r="T836">
        <v>1.29</v>
      </c>
      <c r="U836" t="s">
        <v>37</v>
      </c>
      <c r="V836" t="s">
        <v>201</v>
      </c>
      <c r="W836" t="s">
        <v>96</v>
      </c>
      <c r="X836" t="s">
        <v>40</v>
      </c>
      <c r="Y836" t="s">
        <v>3978</v>
      </c>
      <c r="Z836">
        <v>6.02</v>
      </c>
      <c r="AA836" t="s">
        <v>37</v>
      </c>
      <c r="AB836">
        <v>1.29</v>
      </c>
      <c r="AC836" t="s">
        <v>37</v>
      </c>
      <c r="AD836">
        <v>5</v>
      </c>
      <c r="AE836">
        <f t="shared" si="94"/>
        <v>105</v>
      </c>
      <c r="AF836" s="9">
        <f t="shared" si="95"/>
        <v>9.4190476190476193</v>
      </c>
      <c r="AG836">
        <f t="shared" si="96"/>
        <v>0.47</v>
      </c>
      <c r="AH836">
        <f t="shared" si="97"/>
        <v>12.45</v>
      </c>
      <c r="AI836">
        <f t="shared" si="98"/>
        <v>0.62</v>
      </c>
      <c r="AJ836">
        <f t="shared" si="99"/>
        <v>7.3100000000000005</v>
      </c>
      <c r="AK836" s="10">
        <f t="shared" si="100"/>
        <v>6.8400000000000007</v>
      </c>
    </row>
    <row r="837" spans="1:37" x14ac:dyDescent="0.25">
      <c r="A837" s="1">
        <v>42247</v>
      </c>
      <c r="B837">
        <v>952394084141</v>
      </c>
      <c r="C837" t="s">
        <v>3979</v>
      </c>
      <c r="D837" t="s">
        <v>3980</v>
      </c>
      <c r="E837" s="6">
        <v>9781466870024</v>
      </c>
      <c r="F837" t="s">
        <v>92</v>
      </c>
      <c r="G837" t="s">
        <v>93</v>
      </c>
      <c r="H837" t="s">
        <v>94</v>
      </c>
      <c r="I837">
        <v>1</v>
      </c>
      <c r="J837" t="s">
        <v>578</v>
      </c>
      <c r="K837" t="s">
        <v>35</v>
      </c>
      <c r="L837">
        <v>10.34</v>
      </c>
      <c r="M837" t="s">
        <v>36</v>
      </c>
      <c r="N837">
        <v>8.99</v>
      </c>
      <c r="O837" t="s">
        <v>36</v>
      </c>
      <c r="P837">
        <v>8.06</v>
      </c>
      <c r="Q837" t="s">
        <v>37</v>
      </c>
      <c r="R837">
        <v>7</v>
      </c>
      <c r="S837" t="s">
        <v>37</v>
      </c>
      <c r="T837">
        <v>1.06</v>
      </c>
      <c r="U837" t="s">
        <v>37</v>
      </c>
      <c r="V837" t="s">
        <v>3981</v>
      </c>
      <c r="W837" t="s">
        <v>180</v>
      </c>
      <c r="X837" t="s">
        <v>40</v>
      </c>
      <c r="Y837" t="s">
        <v>3982</v>
      </c>
      <c r="Z837">
        <v>4.9000000000000004</v>
      </c>
      <c r="AA837" t="s">
        <v>37</v>
      </c>
      <c r="AB837">
        <v>1.06</v>
      </c>
      <c r="AC837" t="s">
        <v>37</v>
      </c>
      <c r="AD837">
        <v>15</v>
      </c>
      <c r="AE837">
        <f t="shared" si="94"/>
        <v>115</v>
      </c>
      <c r="AF837" s="9">
        <f t="shared" si="95"/>
        <v>7.0086956521739125</v>
      </c>
      <c r="AG837">
        <f t="shared" si="96"/>
        <v>1.05</v>
      </c>
      <c r="AH837">
        <f t="shared" si="97"/>
        <v>9.26</v>
      </c>
      <c r="AI837">
        <f t="shared" si="98"/>
        <v>1.38</v>
      </c>
      <c r="AJ837">
        <f t="shared" si="99"/>
        <v>5.9599999999999991</v>
      </c>
      <c r="AK837" s="10">
        <f t="shared" si="100"/>
        <v>4.9099999999999993</v>
      </c>
    </row>
    <row r="838" spans="1:37" x14ac:dyDescent="0.25">
      <c r="A838" s="1">
        <v>42247</v>
      </c>
      <c r="B838">
        <v>952394541291</v>
      </c>
      <c r="C838" t="s">
        <v>3983</v>
      </c>
      <c r="D838" t="s">
        <v>3984</v>
      </c>
      <c r="E838" s="6">
        <v>9781429945172</v>
      </c>
      <c r="F838" t="s">
        <v>3985</v>
      </c>
      <c r="G838" t="s">
        <v>3986</v>
      </c>
      <c r="H838" t="s">
        <v>3987</v>
      </c>
      <c r="I838">
        <v>1</v>
      </c>
      <c r="J838" t="s">
        <v>578</v>
      </c>
      <c r="K838" t="s">
        <v>35</v>
      </c>
      <c r="L838">
        <v>3.44</v>
      </c>
      <c r="M838" t="s">
        <v>36</v>
      </c>
      <c r="N838">
        <v>2.99</v>
      </c>
      <c r="O838" t="s">
        <v>36</v>
      </c>
      <c r="P838">
        <v>2.68</v>
      </c>
      <c r="Q838" t="s">
        <v>37</v>
      </c>
      <c r="R838">
        <v>2.33</v>
      </c>
      <c r="S838" t="s">
        <v>37</v>
      </c>
      <c r="T838">
        <v>0.35</v>
      </c>
      <c r="U838" t="s">
        <v>37</v>
      </c>
      <c r="V838" t="s">
        <v>385</v>
      </c>
      <c r="W838" t="s">
        <v>149</v>
      </c>
      <c r="X838" t="s">
        <v>40</v>
      </c>
      <c r="Y838" t="s">
        <v>3988</v>
      </c>
      <c r="Z838">
        <v>1.63</v>
      </c>
      <c r="AA838" t="s">
        <v>37</v>
      </c>
      <c r="AB838">
        <v>0.35</v>
      </c>
      <c r="AC838" t="s">
        <v>37</v>
      </c>
      <c r="AD838">
        <v>5</v>
      </c>
      <c r="AE838">
        <f t="shared" si="94"/>
        <v>105</v>
      </c>
      <c r="AF838" s="9">
        <f t="shared" si="95"/>
        <v>2.5523809523809526</v>
      </c>
      <c r="AG838">
        <f t="shared" si="96"/>
        <v>0.12</v>
      </c>
      <c r="AH838">
        <f t="shared" si="97"/>
        <v>3.37</v>
      </c>
      <c r="AI838">
        <f t="shared" si="98"/>
        <v>0.15</v>
      </c>
      <c r="AJ838">
        <f t="shared" si="99"/>
        <v>1.9809999999999999</v>
      </c>
      <c r="AK838" s="10">
        <f t="shared" si="100"/>
        <v>1.8609999999999998</v>
      </c>
    </row>
    <row r="839" spans="1:37" x14ac:dyDescent="0.25">
      <c r="A839" s="1">
        <v>42247</v>
      </c>
      <c r="B839">
        <v>952395554291</v>
      </c>
      <c r="C839" t="s">
        <v>3989</v>
      </c>
      <c r="D839" t="s">
        <v>3990</v>
      </c>
      <c r="E839" s="6">
        <v>9781429956086</v>
      </c>
      <c r="F839" t="s">
        <v>3061</v>
      </c>
      <c r="G839" t="s">
        <v>3062</v>
      </c>
      <c r="H839" t="s">
        <v>3063</v>
      </c>
      <c r="I839">
        <v>1</v>
      </c>
      <c r="J839" t="s">
        <v>578</v>
      </c>
      <c r="K839" t="s">
        <v>35</v>
      </c>
      <c r="L839">
        <v>10.34</v>
      </c>
      <c r="M839" t="s">
        <v>36</v>
      </c>
      <c r="N839">
        <v>8.99</v>
      </c>
      <c r="O839" t="s">
        <v>36</v>
      </c>
      <c r="P839">
        <v>8.06</v>
      </c>
      <c r="Q839" t="s">
        <v>37</v>
      </c>
      <c r="R839">
        <v>7</v>
      </c>
      <c r="S839" t="s">
        <v>37</v>
      </c>
      <c r="T839">
        <v>1.06</v>
      </c>
      <c r="U839" t="s">
        <v>37</v>
      </c>
      <c r="V839" t="s">
        <v>110</v>
      </c>
      <c r="W839" t="s">
        <v>39</v>
      </c>
      <c r="X839" t="s">
        <v>40</v>
      </c>
      <c r="Y839" t="s">
        <v>3991</v>
      </c>
      <c r="Z839">
        <v>4.9000000000000004</v>
      </c>
      <c r="AA839" t="s">
        <v>37</v>
      </c>
      <c r="AB839">
        <v>1.06</v>
      </c>
      <c r="AC839" t="s">
        <v>37</v>
      </c>
      <c r="AD839">
        <v>13</v>
      </c>
      <c r="AE839">
        <f t="shared" si="94"/>
        <v>113</v>
      </c>
      <c r="AF839" s="9">
        <f t="shared" si="95"/>
        <v>7.1327433628318584</v>
      </c>
      <c r="AG839">
        <f t="shared" si="96"/>
        <v>0.92</v>
      </c>
      <c r="AH839">
        <f t="shared" si="97"/>
        <v>9.43</v>
      </c>
      <c r="AI839">
        <f t="shared" si="98"/>
        <v>1.21</v>
      </c>
      <c r="AJ839">
        <f t="shared" si="99"/>
        <v>5.9599999999999991</v>
      </c>
      <c r="AK839" s="10">
        <f t="shared" si="100"/>
        <v>5.0399999999999991</v>
      </c>
    </row>
    <row r="840" spans="1:37" x14ac:dyDescent="0.25">
      <c r="A840" s="1">
        <v>42247</v>
      </c>
      <c r="B840">
        <v>952397950291</v>
      </c>
      <c r="C840" t="s">
        <v>3992</v>
      </c>
      <c r="D840" t="s">
        <v>3993</v>
      </c>
      <c r="E840" s="6">
        <v>9781466870024</v>
      </c>
      <c r="F840" t="s">
        <v>92</v>
      </c>
      <c r="G840" t="s">
        <v>93</v>
      </c>
      <c r="H840" t="s">
        <v>94</v>
      </c>
      <c r="I840">
        <v>1</v>
      </c>
      <c r="J840" t="s">
        <v>578</v>
      </c>
      <c r="K840" t="s">
        <v>35</v>
      </c>
      <c r="L840">
        <v>10.34</v>
      </c>
      <c r="M840" t="s">
        <v>36</v>
      </c>
      <c r="N840">
        <v>8.99</v>
      </c>
      <c r="O840" t="s">
        <v>36</v>
      </c>
      <c r="P840">
        <v>8.06</v>
      </c>
      <c r="Q840" t="s">
        <v>37</v>
      </c>
      <c r="R840">
        <v>7</v>
      </c>
      <c r="S840" t="s">
        <v>37</v>
      </c>
      <c r="T840">
        <v>1.06</v>
      </c>
      <c r="U840" t="s">
        <v>37</v>
      </c>
      <c r="V840" t="s">
        <v>3994</v>
      </c>
      <c r="W840" t="s">
        <v>149</v>
      </c>
      <c r="X840" t="s">
        <v>40</v>
      </c>
      <c r="Y840" t="s">
        <v>3995</v>
      </c>
      <c r="Z840">
        <v>4.9000000000000004</v>
      </c>
      <c r="AA840" t="s">
        <v>37</v>
      </c>
      <c r="AB840">
        <v>1.06</v>
      </c>
      <c r="AC840" t="s">
        <v>37</v>
      </c>
      <c r="AD840">
        <v>5</v>
      </c>
      <c r="AE840">
        <f t="shared" si="94"/>
        <v>105</v>
      </c>
      <c r="AF840" s="9">
        <f t="shared" si="95"/>
        <v>7.6761904761904765</v>
      </c>
      <c r="AG840">
        <f t="shared" si="96"/>
        <v>0.38</v>
      </c>
      <c r="AH840">
        <f t="shared" si="97"/>
        <v>10.14</v>
      </c>
      <c r="AI840">
        <f t="shared" si="98"/>
        <v>0.5</v>
      </c>
      <c r="AJ840">
        <f t="shared" si="99"/>
        <v>5.9599999999999991</v>
      </c>
      <c r="AK840" s="10">
        <f t="shared" si="100"/>
        <v>5.5799999999999992</v>
      </c>
    </row>
    <row r="841" spans="1:37" x14ac:dyDescent="0.25">
      <c r="A841" s="1">
        <v>42247</v>
      </c>
      <c r="B841">
        <v>952403182341</v>
      </c>
      <c r="C841" t="s">
        <v>3996</v>
      </c>
      <c r="D841" t="s">
        <v>3997</v>
      </c>
      <c r="E841" s="6">
        <v>9781466883024</v>
      </c>
      <c r="F841" t="s">
        <v>3998</v>
      </c>
      <c r="G841" t="s">
        <v>3999</v>
      </c>
      <c r="H841" t="s">
        <v>131</v>
      </c>
      <c r="I841">
        <v>1</v>
      </c>
      <c r="J841" t="s">
        <v>578</v>
      </c>
      <c r="K841" t="s">
        <v>35</v>
      </c>
      <c r="L841">
        <v>28.74</v>
      </c>
      <c r="M841" t="s">
        <v>36</v>
      </c>
      <c r="N841">
        <v>24.99</v>
      </c>
      <c r="O841" t="s">
        <v>36</v>
      </c>
      <c r="P841">
        <v>22.47</v>
      </c>
      <c r="Q841" t="s">
        <v>37</v>
      </c>
      <c r="R841">
        <v>19.53</v>
      </c>
      <c r="S841" t="s">
        <v>37</v>
      </c>
      <c r="T841">
        <v>2.94</v>
      </c>
      <c r="U841" t="s">
        <v>37</v>
      </c>
      <c r="V841" t="s">
        <v>4000</v>
      </c>
      <c r="W841" t="s">
        <v>172</v>
      </c>
      <c r="X841" t="s">
        <v>40</v>
      </c>
      <c r="Y841" t="s">
        <v>4001</v>
      </c>
      <c r="Z841">
        <v>13.67</v>
      </c>
      <c r="AA841" t="s">
        <v>37</v>
      </c>
      <c r="AB841">
        <v>2.94</v>
      </c>
      <c r="AC841" t="s">
        <v>37</v>
      </c>
      <c r="AD841">
        <v>5</v>
      </c>
      <c r="AE841">
        <f t="shared" si="94"/>
        <v>105</v>
      </c>
      <c r="AF841" s="9">
        <f t="shared" si="95"/>
        <v>21.4</v>
      </c>
      <c r="AG841">
        <f t="shared" si="96"/>
        <v>1.07</v>
      </c>
      <c r="AH841">
        <f t="shared" si="97"/>
        <v>28.29</v>
      </c>
      <c r="AI841">
        <f t="shared" si="98"/>
        <v>1.41</v>
      </c>
      <c r="AJ841">
        <f t="shared" si="99"/>
        <v>16.610999999999997</v>
      </c>
      <c r="AK841" s="10">
        <f t="shared" si="100"/>
        <v>15.540999999999997</v>
      </c>
    </row>
    <row r="842" spans="1:37" x14ac:dyDescent="0.25">
      <c r="A842" s="1">
        <v>42247</v>
      </c>
      <c r="B842">
        <v>952409603341</v>
      </c>
      <c r="C842" t="s">
        <v>4002</v>
      </c>
      <c r="D842" t="s">
        <v>4003</v>
      </c>
      <c r="E842" s="6">
        <v>9781429916202</v>
      </c>
      <c r="F842" t="s">
        <v>4004</v>
      </c>
      <c r="G842" t="s">
        <v>4005</v>
      </c>
      <c r="H842" t="s">
        <v>1672</v>
      </c>
      <c r="I842">
        <v>1</v>
      </c>
      <c r="J842" t="s">
        <v>578</v>
      </c>
      <c r="K842" t="s">
        <v>35</v>
      </c>
      <c r="L842">
        <v>10.34</v>
      </c>
      <c r="M842" t="s">
        <v>36</v>
      </c>
      <c r="N842">
        <v>8.99</v>
      </c>
      <c r="O842" t="s">
        <v>36</v>
      </c>
      <c r="P842">
        <v>8.09</v>
      </c>
      <c r="Q842" t="s">
        <v>37</v>
      </c>
      <c r="R842">
        <v>7.03</v>
      </c>
      <c r="S842" t="s">
        <v>37</v>
      </c>
      <c r="T842">
        <v>1.06</v>
      </c>
      <c r="U842" t="s">
        <v>37</v>
      </c>
      <c r="V842" t="s">
        <v>4006</v>
      </c>
      <c r="W842" t="s">
        <v>358</v>
      </c>
      <c r="X842" t="s">
        <v>40</v>
      </c>
      <c r="Y842" t="s">
        <v>4007</v>
      </c>
      <c r="Z842">
        <v>4.92</v>
      </c>
      <c r="AA842" t="s">
        <v>37</v>
      </c>
      <c r="AB842">
        <v>1.06</v>
      </c>
      <c r="AC842" t="s">
        <v>37</v>
      </c>
      <c r="AD842">
        <v>13</v>
      </c>
      <c r="AE842">
        <f t="shared" si="94"/>
        <v>113</v>
      </c>
      <c r="AF842" s="9">
        <f t="shared" si="95"/>
        <v>7.1592920353982308</v>
      </c>
      <c r="AG842">
        <f t="shared" si="96"/>
        <v>0.93</v>
      </c>
      <c r="AH842">
        <f t="shared" si="97"/>
        <v>9.4600000000000009</v>
      </c>
      <c r="AI842">
        <f t="shared" si="98"/>
        <v>1.22</v>
      </c>
      <c r="AJ842">
        <f t="shared" si="99"/>
        <v>5.9809999999999999</v>
      </c>
      <c r="AK842" s="10">
        <f t="shared" si="100"/>
        <v>5.0510000000000002</v>
      </c>
    </row>
    <row r="843" spans="1:37" x14ac:dyDescent="0.25">
      <c r="A843" s="1">
        <v>42247</v>
      </c>
      <c r="B843">
        <v>952425781341</v>
      </c>
      <c r="C843" t="s">
        <v>4008</v>
      </c>
      <c r="D843" t="s">
        <v>4009</v>
      </c>
      <c r="E843" s="6">
        <v>9781429951166</v>
      </c>
      <c r="F843" t="s">
        <v>3864</v>
      </c>
      <c r="G843" t="s">
        <v>3865</v>
      </c>
      <c r="H843" t="s">
        <v>2971</v>
      </c>
      <c r="I843">
        <v>1</v>
      </c>
      <c r="J843" t="s">
        <v>578</v>
      </c>
      <c r="K843" t="s">
        <v>35</v>
      </c>
      <c r="L843">
        <v>12.64</v>
      </c>
      <c r="M843" t="s">
        <v>36</v>
      </c>
      <c r="N843">
        <v>10.99</v>
      </c>
      <c r="O843" t="s">
        <v>36</v>
      </c>
      <c r="P843">
        <v>9.89</v>
      </c>
      <c r="Q843" t="s">
        <v>37</v>
      </c>
      <c r="R843">
        <v>8.6</v>
      </c>
      <c r="S843" t="s">
        <v>37</v>
      </c>
      <c r="T843">
        <v>1.29</v>
      </c>
      <c r="U843" t="s">
        <v>37</v>
      </c>
      <c r="V843" t="s">
        <v>307</v>
      </c>
      <c r="W843" t="s">
        <v>39</v>
      </c>
      <c r="X843" t="s">
        <v>40</v>
      </c>
      <c r="Y843" t="s">
        <v>3488</v>
      </c>
      <c r="Z843">
        <v>6.02</v>
      </c>
      <c r="AA843" t="s">
        <v>37</v>
      </c>
      <c r="AB843">
        <v>1.29</v>
      </c>
      <c r="AC843" t="s">
        <v>37</v>
      </c>
      <c r="AD843">
        <v>13</v>
      </c>
      <c r="AE843">
        <f t="shared" si="94"/>
        <v>113</v>
      </c>
      <c r="AF843" s="9">
        <f t="shared" si="95"/>
        <v>8.7522123893805315</v>
      </c>
      <c r="AG843">
        <f t="shared" si="96"/>
        <v>1.1299999999999999</v>
      </c>
      <c r="AH843">
        <f t="shared" si="97"/>
        <v>11.57</v>
      </c>
      <c r="AI843">
        <f t="shared" si="98"/>
        <v>1.49</v>
      </c>
      <c r="AJ843">
        <f t="shared" si="99"/>
        <v>7.3100000000000005</v>
      </c>
      <c r="AK843" s="10">
        <f t="shared" si="100"/>
        <v>6.1800000000000006</v>
      </c>
    </row>
    <row r="844" spans="1:37" x14ac:dyDescent="0.25">
      <c r="A844" s="1">
        <v>42247</v>
      </c>
      <c r="B844">
        <v>952431967141</v>
      </c>
      <c r="C844" t="s">
        <v>4010</v>
      </c>
      <c r="D844" t="s">
        <v>4011</v>
      </c>
      <c r="E844" s="6">
        <v>9781250020550</v>
      </c>
      <c r="F844" t="s">
        <v>570</v>
      </c>
      <c r="G844" t="s">
        <v>571</v>
      </c>
      <c r="H844" t="s">
        <v>572</v>
      </c>
      <c r="I844">
        <v>1</v>
      </c>
      <c r="J844" t="s">
        <v>578</v>
      </c>
      <c r="K844" t="s">
        <v>35</v>
      </c>
      <c r="L844">
        <v>18.39</v>
      </c>
      <c r="M844" t="s">
        <v>36</v>
      </c>
      <c r="N844">
        <v>15.99</v>
      </c>
      <c r="O844" t="s">
        <v>36</v>
      </c>
      <c r="P844">
        <v>14.33</v>
      </c>
      <c r="Q844" t="s">
        <v>37</v>
      </c>
      <c r="R844">
        <v>12.46</v>
      </c>
      <c r="S844" t="s">
        <v>37</v>
      </c>
      <c r="T844">
        <v>1.87</v>
      </c>
      <c r="U844" t="s">
        <v>37</v>
      </c>
      <c r="V844" t="s">
        <v>4012</v>
      </c>
      <c r="W844" t="s">
        <v>88</v>
      </c>
      <c r="X844" t="s">
        <v>40</v>
      </c>
      <c r="Y844" t="s">
        <v>4013</v>
      </c>
      <c r="Z844">
        <v>8.7200000000000006</v>
      </c>
      <c r="AA844" t="s">
        <v>37</v>
      </c>
      <c r="AB844">
        <v>1.87</v>
      </c>
      <c r="AC844" t="s">
        <v>37</v>
      </c>
      <c r="AD844">
        <v>13</v>
      </c>
      <c r="AE844">
        <f t="shared" si="94"/>
        <v>113</v>
      </c>
      <c r="AF844" s="9">
        <f t="shared" si="95"/>
        <v>12.68141592920354</v>
      </c>
      <c r="AG844">
        <f t="shared" si="96"/>
        <v>1.64</v>
      </c>
      <c r="AH844">
        <f t="shared" si="97"/>
        <v>16.760000000000002</v>
      </c>
      <c r="AI844">
        <f t="shared" si="98"/>
        <v>2.16</v>
      </c>
      <c r="AJ844">
        <f t="shared" si="99"/>
        <v>10.591999999999999</v>
      </c>
      <c r="AK844" s="10">
        <f t="shared" si="100"/>
        <v>8.9519999999999982</v>
      </c>
    </row>
    <row r="845" spans="1:37" x14ac:dyDescent="0.25">
      <c r="A845" s="1">
        <v>42247</v>
      </c>
      <c r="B845">
        <v>952432140341</v>
      </c>
      <c r="C845" t="s">
        <v>4014</v>
      </c>
      <c r="D845" t="s">
        <v>4015</v>
      </c>
      <c r="E845" s="6">
        <v>9781466894280</v>
      </c>
      <c r="F845" t="s">
        <v>4016</v>
      </c>
      <c r="G845" t="s">
        <v>4017</v>
      </c>
      <c r="H845" t="s">
        <v>4018</v>
      </c>
      <c r="I845">
        <v>1</v>
      </c>
      <c r="J845" t="s">
        <v>578</v>
      </c>
      <c r="K845" t="s">
        <v>35</v>
      </c>
      <c r="L845">
        <v>10.34</v>
      </c>
      <c r="M845" t="s">
        <v>36</v>
      </c>
      <c r="N845">
        <v>8.99</v>
      </c>
      <c r="O845" t="s">
        <v>36</v>
      </c>
      <c r="P845">
        <v>8.08</v>
      </c>
      <c r="Q845" t="s">
        <v>37</v>
      </c>
      <c r="R845">
        <v>7.03</v>
      </c>
      <c r="S845" t="s">
        <v>37</v>
      </c>
      <c r="T845">
        <v>1.05</v>
      </c>
      <c r="U845" t="s">
        <v>37</v>
      </c>
      <c r="V845" t="s">
        <v>278</v>
      </c>
      <c r="W845" t="s">
        <v>172</v>
      </c>
      <c r="X845" t="s">
        <v>40</v>
      </c>
      <c r="Y845" t="s">
        <v>4019</v>
      </c>
      <c r="Z845">
        <v>4.92</v>
      </c>
      <c r="AA845" t="s">
        <v>37</v>
      </c>
      <c r="AB845">
        <v>1.05</v>
      </c>
      <c r="AC845" t="s">
        <v>37</v>
      </c>
      <c r="AD845">
        <v>5</v>
      </c>
      <c r="AE845">
        <f t="shared" si="94"/>
        <v>105</v>
      </c>
      <c r="AF845" s="9">
        <f t="shared" si="95"/>
        <v>7.6952380952380954</v>
      </c>
      <c r="AG845">
        <f t="shared" si="96"/>
        <v>0.38</v>
      </c>
      <c r="AH845">
        <f t="shared" si="97"/>
        <v>10.17</v>
      </c>
      <c r="AI845">
        <f t="shared" si="98"/>
        <v>0.5</v>
      </c>
      <c r="AJ845">
        <f t="shared" si="99"/>
        <v>5.9710000000000001</v>
      </c>
      <c r="AK845" s="10">
        <f t="shared" si="100"/>
        <v>5.5910000000000002</v>
      </c>
    </row>
    <row r="846" spans="1:37" x14ac:dyDescent="0.25">
      <c r="A846" s="1">
        <v>42247</v>
      </c>
      <c r="B846">
        <v>952436619241</v>
      </c>
      <c r="C846" t="s">
        <v>4020</v>
      </c>
      <c r="D846" t="s">
        <v>4021</v>
      </c>
      <c r="E846" s="6">
        <v>9781466861442</v>
      </c>
      <c r="F846" t="s">
        <v>4022</v>
      </c>
      <c r="G846" t="s">
        <v>4023</v>
      </c>
      <c r="H846" t="s">
        <v>4024</v>
      </c>
      <c r="I846">
        <v>1</v>
      </c>
      <c r="J846" t="s">
        <v>578</v>
      </c>
      <c r="K846" t="s">
        <v>35</v>
      </c>
      <c r="L846">
        <v>18.39</v>
      </c>
      <c r="M846" t="s">
        <v>36</v>
      </c>
      <c r="N846">
        <v>15.99</v>
      </c>
      <c r="O846" t="s">
        <v>36</v>
      </c>
      <c r="P846">
        <v>14.33</v>
      </c>
      <c r="Q846" t="s">
        <v>37</v>
      </c>
      <c r="R846">
        <v>12.46</v>
      </c>
      <c r="S846" t="s">
        <v>37</v>
      </c>
      <c r="T846">
        <v>1.87</v>
      </c>
      <c r="U846" t="s">
        <v>37</v>
      </c>
      <c r="V846" t="s">
        <v>4025</v>
      </c>
      <c r="W846" t="s">
        <v>453</v>
      </c>
      <c r="X846" t="s">
        <v>40</v>
      </c>
      <c r="Y846" t="s">
        <v>4026</v>
      </c>
      <c r="Z846">
        <v>8.7200000000000006</v>
      </c>
      <c r="AA846" t="s">
        <v>37</v>
      </c>
      <c r="AB846">
        <v>1.87</v>
      </c>
      <c r="AC846" t="s">
        <v>37</v>
      </c>
      <c r="AD846">
        <v>5</v>
      </c>
      <c r="AE846">
        <f t="shared" si="94"/>
        <v>105</v>
      </c>
      <c r="AF846" s="9">
        <f t="shared" si="95"/>
        <v>13.647619047619047</v>
      </c>
      <c r="AG846">
        <f t="shared" si="96"/>
        <v>0.68</v>
      </c>
      <c r="AH846">
        <f t="shared" si="97"/>
        <v>18.04</v>
      </c>
      <c r="AI846">
        <f t="shared" si="98"/>
        <v>0.89</v>
      </c>
      <c r="AJ846">
        <f t="shared" si="99"/>
        <v>10.591999999999999</v>
      </c>
      <c r="AK846" s="10">
        <f t="shared" si="100"/>
        <v>9.911999999999999</v>
      </c>
    </row>
    <row r="847" spans="1:37" x14ac:dyDescent="0.25">
      <c r="A847" s="1">
        <v>42247</v>
      </c>
      <c r="B847">
        <v>952453575241</v>
      </c>
      <c r="C847" t="s">
        <v>4027</v>
      </c>
      <c r="D847" t="s">
        <v>4028</v>
      </c>
      <c r="E847" s="6">
        <v>9781633753136</v>
      </c>
      <c r="F847" t="s">
        <v>3357</v>
      </c>
      <c r="G847" t="s">
        <v>3358</v>
      </c>
      <c r="H847" t="s">
        <v>3359</v>
      </c>
      <c r="I847">
        <v>1</v>
      </c>
      <c r="J847" t="s">
        <v>578</v>
      </c>
      <c r="K847" t="s">
        <v>35</v>
      </c>
      <c r="L847">
        <v>3.44</v>
      </c>
      <c r="M847" t="s">
        <v>36</v>
      </c>
      <c r="N847">
        <v>2.99</v>
      </c>
      <c r="O847" t="s">
        <v>36</v>
      </c>
      <c r="P847">
        <v>2.68</v>
      </c>
      <c r="Q847" t="s">
        <v>37</v>
      </c>
      <c r="R847">
        <v>2.33</v>
      </c>
      <c r="S847" t="s">
        <v>37</v>
      </c>
      <c r="T847">
        <v>0.35</v>
      </c>
      <c r="U847" t="s">
        <v>37</v>
      </c>
      <c r="V847" t="s">
        <v>4029</v>
      </c>
      <c r="W847" t="s">
        <v>396</v>
      </c>
      <c r="X847" t="s">
        <v>40</v>
      </c>
      <c r="Y847" t="s">
        <v>4030</v>
      </c>
      <c r="Z847">
        <v>1.63</v>
      </c>
      <c r="AA847" t="s">
        <v>37</v>
      </c>
      <c r="AB847">
        <v>0.35</v>
      </c>
      <c r="AC847" t="s">
        <v>37</v>
      </c>
      <c r="AD847">
        <v>5</v>
      </c>
      <c r="AE847">
        <f t="shared" si="94"/>
        <v>105</v>
      </c>
      <c r="AF847" s="9">
        <f t="shared" si="95"/>
        <v>2.5523809523809526</v>
      </c>
      <c r="AG847">
        <f t="shared" si="96"/>
        <v>0.12</v>
      </c>
      <c r="AH847">
        <f t="shared" si="97"/>
        <v>3.37</v>
      </c>
      <c r="AI847">
        <f t="shared" si="98"/>
        <v>0.15</v>
      </c>
      <c r="AJ847">
        <f t="shared" si="99"/>
        <v>1.9809999999999999</v>
      </c>
      <c r="AK847" s="10">
        <f t="shared" si="100"/>
        <v>1.8609999999999998</v>
      </c>
    </row>
    <row r="848" spans="1:37" x14ac:dyDescent="0.25">
      <c r="A848" s="1">
        <v>42247</v>
      </c>
      <c r="B848">
        <v>952462160341</v>
      </c>
      <c r="C848" t="s">
        <v>4031</v>
      </c>
      <c r="D848" t="s">
        <v>4032</v>
      </c>
      <c r="E848" s="6">
        <v>9780805096699</v>
      </c>
      <c r="F848" t="s">
        <v>4033</v>
      </c>
      <c r="G848" t="s">
        <v>4034</v>
      </c>
      <c r="H848" t="s">
        <v>155</v>
      </c>
      <c r="I848">
        <v>1</v>
      </c>
      <c r="J848" t="s">
        <v>578</v>
      </c>
      <c r="K848" t="s">
        <v>35</v>
      </c>
      <c r="L848">
        <v>18.39</v>
      </c>
      <c r="M848" t="s">
        <v>36</v>
      </c>
      <c r="N848">
        <v>15.99</v>
      </c>
      <c r="O848" t="s">
        <v>36</v>
      </c>
      <c r="P848">
        <v>14.33</v>
      </c>
      <c r="Q848" t="s">
        <v>37</v>
      </c>
      <c r="R848">
        <v>12.46</v>
      </c>
      <c r="S848" t="s">
        <v>37</v>
      </c>
      <c r="T848">
        <v>1.87</v>
      </c>
      <c r="U848" t="s">
        <v>37</v>
      </c>
      <c r="V848" t="s">
        <v>4035</v>
      </c>
      <c r="W848" t="s">
        <v>39</v>
      </c>
      <c r="X848" t="s">
        <v>40</v>
      </c>
      <c r="Y848" t="s">
        <v>4036</v>
      </c>
      <c r="Z848">
        <v>8.7200000000000006</v>
      </c>
      <c r="AA848" t="s">
        <v>37</v>
      </c>
      <c r="AB848">
        <v>1.87</v>
      </c>
      <c r="AC848" t="s">
        <v>37</v>
      </c>
      <c r="AD848">
        <v>13</v>
      </c>
      <c r="AE848">
        <f t="shared" si="94"/>
        <v>113</v>
      </c>
      <c r="AF848" s="9">
        <f t="shared" si="95"/>
        <v>12.68141592920354</v>
      </c>
      <c r="AG848">
        <f t="shared" si="96"/>
        <v>1.64</v>
      </c>
      <c r="AH848">
        <f t="shared" si="97"/>
        <v>16.760000000000002</v>
      </c>
      <c r="AI848">
        <f t="shared" si="98"/>
        <v>2.16</v>
      </c>
      <c r="AJ848">
        <f t="shared" si="99"/>
        <v>10.591999999999999</v>
      </c>
      <c r="AK848" s="10">
        <f t="shared" si="100"/>
        <v>8.9519999999999982</v>
      </c>
    </row>
    <row r="849" spans="1:37" x14ac:dyDescent="0.25">
      <c r="A849" s="1">
        <v>42247</v>
      </c>
      <c r="B849">
        <v>952463349341</v>
      </c>
      <c r="C849" t="s">
        <v>4037</v>
      </c>
      <c r="D849" t="s">
        <v>4038</v>
      </c>
      <c r="E849" s="6">
        <v>9781466828438</v>
      </c>
      <c r="F849" t="s">
        <v>1015</v>
      </c>
      <c r="G849" t="s">
        <v>1016</v>
      </c>
      <c r="H849" t="s">
        <v>1017</v>
      </c>
      <c r="I849">
        <v>1</v>
      </c>
      <c r="J849" t="s">
        <v>578</v>
      </c>
      <c r="K849" t="s">
        <v>35</v>
      </c>
      <c r="L849">
        <v>12.64</v>
      </c>
      <c r="M849" t="s">
        <v>36</v>
      </c>
      <c r="N849">
        <v>10.99</v>
      </c>
      <c r="O849" t="s">
        <v>36</v>
      </c>
      <c r="P849">
        <v>9.85</v>
      </c>
      <c r="Q849" t="s">
        <v>37</v>
      </c>
      <c r="R849">
        <v>8.56</v>
      </c>
      <c r="S849" t="s">
        <v>37</v>
      </c>
      <c r="T849">
        <v>1.29</v>
      </c>
      <c r="U849" t="s">
        <v>37</v>
      </c>
      <c r="V849" t="s">
        <v>307</v>
      </c>
      <c r="W849" t="s">
        <v>39</v>
      </c>
      <c r="X849" t="s">
        <v>40</v>
      </c>
      <c r="Y849" t="s">
        <v>4039</v>
      </c>
      <c r="Z849">
        <v>5.99</v>
      </c>
      <c r="AA849" t="s">
        <v>37</v>
      </c>
      <c r="AB849">
        <v>1.29</v>
      </c>
      <c r="AC849" t="s">
        <v>37</v>
      </c>
      <c r="AD849">
        <v>13</v>
      </c>
      <c r="AE849">
        <f t="shared" si="94"/>
        <v>113</v>
      </c>
      <c r="AF849" s="9">
        <f t="shared" si="95"/>
        <v>8.716814159292035</v>
      </c>
      <c r="AG849">
        <f t="shared" si="96"/>
        <v>1.1299999999999999</v>
      </c>
      <c r="AH849">
        <f t="shared" si="97"/>
        <v>11.52</v>
      </c>
      <c r="AI849">
        <f t="shared" si="98"/>
        <v>1.49</v>
      </c>
      <c r="AJ849">
        <f t="shared" si="99"/>
        <v>7.2819999999999991</v>
      </c>
      <c r="AK849" s="10">
        <f t="shared" si="100"/>
        <v>6.1519999999999992</v>
      </c>
    </row>
    <row r="850" spans="1:37" x14ac:dyDescent="0.25">
      <c r="A850" s="1">
        <v>42247</v>
      </c>
      <c r="B850">
        <v>952468678291</v>
      </c>
      <c r="C850" t="s">
        <v>4040</v>
      </c>
      <c r="D850" t="s">
        <v>4041</v>
      </c>
      <c r="E850" s="6">
        <v>9781633750296</v>
      </c>
      <c r="F850" t="s">
        <v>4042</v>
      </c>
      <c r="G850" t="s">
        <v>4043</v>
      </c>
      <c r="H850" t="s">
        <v>4044</v>
      </c>
      <c r="I850">
        <v>1</v>
      </c>
      <c r="J850" t="s">
        <v>578</v>
      </c>
      <c r="K850" t="s">
        <v>35</v>
      </c>
      <c r="L850">
        <v>3.44</v>
      </c>
      <c r="M850" t="s">
        <v>36</v>
      </c>
      <c r="N850">
        <v>2.99</v>
      </c>
      <c r="O850" t="s">
        <v>36</v>
      </c>
      <c r="P850">
        <v>2.68</v>
      </c>
      <c r="Q850" t="s">
        <v>37</v>
      </c>
      <c r="R850">
        <v>2.33</v>
      </c>
      <c r="S850" t="s">
        <v>37</v>
      </c>
      <c r="T850">
        <v>0.35</v>
      </c>
      <c r="U850" t="s">
        <v>37</v>
      </c>
      <c r="V850" t="s">
        <v>1196</v>
      </c>
      <c r="W850" t="s">
        <v>172</v>
      </c>
      <c r="X850" t="s">
        <v>40</v>
      </c>
      <c r="Y850" t="s">
        <v>4045</v>
      </c>
      <c r="Z850">
        <v>1.63</v>
      </c>
      <c r="AA850" t="s">
        <v>37</v>
      </c>
      <c r="AB850">
        <v>0.35</v>
      </c>
      <c r="AC850" t="s">
        <v>37</v>
      </c>
      <c r="AD850">
        <v>5</v>
      </c>
      <c r="AE850">
        <f t="shared" si="94"/>
        <v>105</v>
      </c>
      <c r="AF850" s="9">
        <f t="shared" si="95"/>
        <v>2.5523809523809526</v>
      </c>
      <c r="AG850">
        <f t="shared" si="96"/>
        <v>0.12</v>
      </c>
      <c r="AH850">
        <f t="shared" si="97"/>
        <v>3.37</v>
      </c>
      <c r="AI850">
        <f t="shared" si="98"/>
        <v>0.15</v>
      </c>
      <c r="AJ850">
        <f t="shared" si="99"/>
        <v>1.9809999999999999</v>
      </c>
      <c r="AK850" s="10">
        <f t="shared" si="100"/>
        <v>1.8609999999999998</v>
      </c>
    </row>
    <row r="851" spans="1:37" x14ac:dyDescent="0.25">
      <c r="A851" s="1">
        <v>42247</v>
      </c>
      <c r="B851">
        <v>952477928391</v>
      </c>
      <c r="C851" t="s">
        <v>4046</v>
      </c>
      <c r="D851" t="s">
        <v>4047</v>
      </c>
      <c r="E851" s="6">
        <v>9781429915649</v>
      </c>
      <c r="F851" t="s">
        <v>2549</v>
      </c>
      <c r="G851" t="s">
        <v>2550</v>
      </c>
      <c r="H851" t="s">
        <v>2551</v>
      </c>
      <c r="I851">
        <v>1</v>
      </c>
      <c r="J851" t="s">
        <v>578</v>
      </c>
      <c r="K851" t="s">
        <v>35</v>
      </c>
      <c r="L851">
        <v>9.19</v>
      </c>
      <c r="M851" t="s">
        <v>36</v>
      </c>
      <c r="N851">
        <v>7.99</v>
      </c>
      <c r="O851" t="s">
        <v>36</v>
      </c>
      <c r="P851">
        <v>7.16</v>
      </c>
      <c r="Q851" t="s">
        <v>37</v>
      </c>
      <c r="R851">
        <v>6.23</v>
      </c>
      <c r="S851" t="s">
        <v>37</v>
      </c>
      <c r="T851">
        <v>0.93</v>
      </c>
      <c r="U851" t="s">
        <v>37</v>
      </c>
      <c r="V851" t="s">
        <v>110</v>
      </c>
      <c r="W851" t="s">
        <v>88</v>
      </c>
      <c r="X851" t="s">
        <v>40</v>
      </c>
      <c r="Y851" t="s">
        <v>4048</v>
      </c>
      <c r="Z851">
        <v>4.3600000000000003</v>
      </c>
      <c r="AA851" t="s">
        <v>37</v>
      </c>
      <c r="AB851">
        <v>0.93</v>
      </c>
      <c r="AC851" t="s">
        <v>37</v>
      </c>
      <c r="AD851">
        <v>13</v>
      </c>
      <c r="AE851">
        <f t="shared" si="94"/>
        <v>113</v>
      </c>
      <c r="AF851" s="9">
        <f t="shared" si="95"/>
        <v>6.336283185840708</v>
      </c>
      <c r="AG851">
        <f t="shared" si="96"/>
        <v>0.82</v>
      </c>
      <c r="AH851">
        <f t="shared" si="97"/>
        <v>8.3699999999999992</v>
      </c>
      <c r="AI851">
        <f t="shared" si="98"/>
        <v>1.08</v>
      </c>
      <c r="AJ851">
        <f t="shared" si="99"/>
        <v>5.2909999999999995</v>
      </c>
      <c r="AK851" s="10">
        <f t="shared" si="100"/>
        <v>4.4709999999999992</v>
      </c>
    </row>
    <row r="852" spans="1:37" x14ac:dyDescent="0.25">
      <c r="A852" s="1">
        <v>42247</v>
      </c>
      <c r="B852">
        <v>952479129391</v>
      </c>
      <c r="C852" t="s">
        <v>4049</v>
      </c>
      <c r="D852" t="s">
        <v>4050</v>
      </c>
      <c r="E852" s="6">
        <v>9781466874701</v>
      </c>
      <c r="F852" t="s">
        <v>3591</v>
      </c>
      <c r="G852" t="s">
        <v>3592</v>
      </c>
      <c r="H852" t="s">
        <v>3593</v>
      </c>
      <c r="I852">
        <v>1</v>
      </c>
      <c r="J852" t="s">
        <v>578</v>
      </c>
      <c r="K852" t="s">
        <v>35</v>
      </c>
      <c r="L852">
        <v>14.94</v>
      </c>
      <c r="M852" t="s">
        <v>36</v>
      </c>
      <c r="N852">
        <v>12.99</v>
      </c>
      <c r="O852" t="s">
        <v>36</v>
      </c>
      <c r="P852">
        <v>11.64</v>
      </c>
      <c r="Q852" t="s">
        <v>37</v>
      </c>
      <c r="R852">
        <v>10.119999999999999</v>
      </c>
      <c r="S852" t="s">
        <v>37</v>
      </c>
      <c r="T852">
        <v>1.52</v>
      </c>
      <c r="U852" t="s">
        <v>37</v>
      </c>
      <c r="V852" t="s">
        <v>4051</v>
      </c>
      <c r="W852" t="s">
        <v>72</v>
      </c>
      <c r="X852" t="s">
        <v>40</v>
      </c>
      <c r="Y852" t="s">
        <v>4052</v>
      </c>
      <c r="Z852">
        <v>7.08</v>
      </c>
      <c r="AA852" t="s">
        <v>37</v>
      </c>
      <c r="AB852">
        <v>1.52</v>
      </c>
      <c r="AC852" t="s">
        <v>37</v>
      </c>
      <c r="AD852">
        <v>5</v>
      </c>
      <c r="AE852">
        <f t="shared" si="94"/>
        <v>105</v>
      </c>
      <c r="AF852" s="9">
        <f t="shared" si="95"/>
        <v>11.085714285714285</v>
      </c>
      <c r="AG852">
        <f t="shared" si="96"/>
        <v>0.55000000000000004</v>
      </c>
      <c r="AH852">
        <f t="shared" si="97"/>
        <v>14.65</v>
      </c>
      <c r="AI852">
        <f t="shared" si="98"/>
        <v>0.72</v>
      </c>
      <c r="AJ852">
        <f t="shared" si="99"/>
        <v>8.604000000000001</v>
      </c>
      <c r="AK852" s="10">
        <f t="shared" si="100"/>
        <v>8.0540000000000003</v>
      </c>
    </row>
    <row r="853" spans="1:37" x14ac:dyDescent="0.25">
      <c r="A853" s="1">
        <v>42247</v>
      </c>
      <c r="B853">
        <v>952481735391</v>
      </c>
      <c r="C853" t="s">
        <v>4053</v>
      </c>
      <c r="D853" t="s">
        <v>4054</v>
      </c>
      <c r="E853" s="6">
        <v>9781250018298</v>
      </c>
      <c r="F853" t="s">
        <v>4055</v>
      </c>
      <c r="G853" t="s">
        <v>4056</v>
      </c>
      <c r="H853" t="s">
        <v>4057</v>
      </c>
      <c r="I853">
        <v>1</v>
      </c>
      <c r="J853" t="s">
        <v>578</v>
      </c>
      <c r="K853" t="s">
        <v>35</v>
      </c>
      <c r="L853">
        <v>18.39</v>
      </c>
      <c r="M853" t="s">
        <v>36</v>
      </c>
      <c r="N853">
        <v>15.99</v>
      </c>
      <c r="O853" t="s">
        <v>36</v>
      </c>
      <c r="P853">
        <v>14.33</v>
      </c>
      <c r="Q853" t="s">
        <v>37</v>
      </c>
      <c r="R853">
        <v>12.46</v>
      </c>
      <c r="S853" t="s">
        <v>37</v>
      </c>
      <c r="T853">
        <v>1.87</v>
      </c>
      <c r="U853" t="s">
        <v>37</v>
      </c>
      <c r="V853" t="s">
        <v>4058</v>
      </c>
      <c r="W853" t="s">
        <v>315</v>
      </c>
      <c r="X853" t="s">
        <v>40</v>
      </c>
      <c r="Y853" t="s">
        <v>4059</v>
      </c>
      <c r="Z853">
        <v>8.7200000000000006</v>
      </c>
      <c r="AA853" t="s">
        <v>37</v>
      </c>
      <c r="AB853">
        <v>1.87</v>
      </c>
      <c r="AC853" t="s">
        <v>37</v>
      </c>
      <c r="AD853">
        <v>14</v>
      </c>
      <c r="AE853">
        <f t="shared" si="94"/>
        <v>114</v>
      </c>
      <c r="AF853" s="9">
        <f t="shared" si="95"/>
        <v>12.570175438596493</v>
      </c>
      <c r="AG853">
        <f t="shared" si="96"/>
        <v>1.75</v>
      </c>
      <c r="AH853">
        <f t="shared" si="97"/>
        <v>16.62</v>
      </c>
      <c r="AI853">
        <f t="shared" si="98"/>
        <v>2.31</v>
      </c>
      <c r="AJ853">
        <f t="shared" si="99"/>
        <v>10.591999999999999</v>
      </c>
      <c r="AK853" s="10">
        <f t="shared" si="100"/>
        <v>8.8419999999999987</v>
      </c>
    </row>
    <row r="854" spans="1:37" x14ac:dyDescent="0.25">
      <c r="A854" s="1">
        <v>42247</v>
      </c>
      <c r="B854">
        <v>952482009391</v>
      </c>
      <c r="C854" t="s">
        <v>4060</v>
      </c>
      <c r="D854" t="s">
        <v>4061</v>
      </c>
      <c r="E854" s="6">
        <v>9781250018304</v>
      </c>
      <c r="F854" t="s">
        <v>4062</v>
      </c>
      <c r="G854" t="s">
        <v>4063</v>
      </c>
      <c r="H854" t="s">
        <v>4057</v>
      </c>
      <c r="I854">
        <v>1</v>
      </c>
      <c r="J854" t="s">
        <v>578</v>
      </c>
      <c r="K854" t="s">
        <v>35</v>
      </c>
      <c r="L854">
        <v>18.39</v>
      </c>
      <c r="M854" t="s">
        <v>36</v>
      </c>
      <c r="N854">
        <v>15.99</v>
      </c>
      <c r="O854" t="s">
        <v>36</v>
      </c>
      <c r="P854">
        <v>14.33</v>
      </c>
      <c r="Q854" t="s">
        <v>37</v>
      </c>
      <c r="R854">
        <v>12.46</v>
      </c>
      <c r="S854" t="s">
        <v>37</v>
      </c>
      <c r="T854">
        <v>1.87</v>
      </c>
      <c r="U854" t="s">
        <v>37</v>
      </c>
      <c r="V854" t="s">
        <v>4058</v>
      </c>
      <c r="W854" t="s">
        <v>315</v>
      </c>
      <c r="X854" t="s">
        <v>40</v>
      </c>
      <c r="Y854" t="s">
        <v>4059</v>
      </c>
      <c r="Z854">
        <v>8.7200000000000006</v>
      </c>
      <c r="AA854" t="s">
        <v>37</v>
      </c>
      <c r="AB854">
        <v>1.87</v>
      </c>
      <c r="AC854" t="s">
        <v>37</v>
      </c>
      <c r="AD854">
        <v>14</v>
      </c>
      <c r="AE854">
        <f t="shared" si="94"/>
        <v>114</v>
      </c>
      <c r="AF854" s="9">
        <f t="shared" si="95"/>
        <v>12.570175438596493</v>
      </c>
      <c r="AG854">
        <f t="shared" si="96"/>
        <v>1.75</v>
      </c>
      <c r="AH854">
        <f t="shared" si="97"/>
        <v>16.62</v>
      </c>
      <c r="AI854">
        <f t="shared" si="98"/>
        <v>2.31</v>
      </c>
      <c r="AJ854">
        <f t="shared" si="99"/>
        <v>10.591999999999999</v>
      </c>
      <c r="AK854" s="10">
        <f t="shared" si="100"/>
        <v>8.8419999999999987</v>
      </c>
    </row>
    <row r="855" spans="1:37" x14ac:dyDescent="0.25">
      <c r="A855" s="1">
        <v>42247</v>
      </c>
      <c r="B855">
        <v>952483511141</v>
      </c>
      <c r="C855" t="s">
        <v>4064</v>
      </c>
      <c r="D855" t="s">
        <v>4065</v>
      </c>
      <c r="E855" s="6">
        <v>9781466831117</v>
      </c>
      <c r="F855" t="s">
        <v>4066</v>
      </c>
      <c r="G855" t="s">
        <v>4067</v>
      </c>
      <c r="H855" t="s">
        <v>4068</v>
      </c>
      <c r="I855">
        <v>1</v>
      </c>
      <c r="J855" t="s">
        <v>578</v>
      </c>
      <c r="K855" t="s">
        <v>35</v>
      </c>
      <c r="L855">
        <v>12.64</v>
      </c>
      <c r="M855" t="s">
        <v>36</v>
      </c>
      <c r="N855">
        <v>10.99</v>
      </c>
      <c r="O855" t="s">
        <v>36</v>
      </c>
      <c r="P855">
        <v>9.85</v>
      </c>
      <c r="Q855" t="s">
        <v>37</v>
      </c>
      <c r="R855">
        <v>8.56</v>
      </c>
      <c r="S855" t="s">
        <v>37</v>
      </c>
      <c r="T855">
        <v>1.29</v>
      </c>
      <c r="U855" t="s">
        <v>37</v>
      </c>
      <c r="V855" t="s">
        <v>264</v>
      </c>
      <c r="W855" t="s">
        <v>39</v>
      </c>
      <c r="X855" t="s">
        <v>40</v>
      </c>
      <c r="Y855" t="s">
        <v>4069</v>
      </c>
      <c r="Z855">
        <v>5.99</v>
      </c>
      <c r="AA855" t="s">
        <v>37</v>
      </c>
      <c r="AB855">
        <v>1.29</v>
      </c>
      <c r="AC855" t="s">
        <v>37</v>
      </c>
      <c r="AD855">
        <v>13</v>
      </c>
      <c r="AE855">
        <f t="shared" si="94"/>
        <v>113</v>
      </c>
      <c r="AF855" s="9">
        <f t="shared" si="95"/>
        <v>8.716814159292035</v>
      </c>
      <c r="AG855">
        <f t="shared" si="96"/>
        <v>1.1299999999999999</v>
      </c>
      <c r="AH855">
        <f t="shared" si="97"/>
        <v>11.52</v>
      </c>
      <c r="AI855">
        <f t="shared" si="98"/>
        <v>1.49</v>
      </c>
      <c r="AJ855">
        <f t="shared" si="99"/>
        <v>7.2819999999999991</v>
      </c>
      <c r="AK855" s="10">
        <f t="shared" si="100"/>
        <v>6.1519999999999992</v>
      </c>
    </row>
    <row r="856" spans="1:37" x14ac:dyDescent="0.25">
      <c r="A856" s="1">
        <v>42247</v>
      </c>
      <c r="B856">
        <v>952495370291</v>
      </c>
      <c r="C856" t="s">
        <v>4070</v>
      </c>
      <c r="D856" t="s">
        <v>4071</v>
      </c>
      <c r="E856" s="6">
        <v>9781466890817</v>
      </c>
      <c r="F856" t="s">
        <v>2295</v>
      </c>
      <c r="G856" t="s">
        <v>2296</v>
      </c>
      <c r="H856" t="s">
        <v>2297</v>
      </c>
      <c r="I856">
        <v>1</v>
      </c>
      <c r="J856" t="s">
        <v>578</v>
      </c>
      <c r="K856" t="s">
        <v>35</v>
      </c>
      <c r="L856">
        <v>18.39</v>
      </c>
      <c r="M856" t="s">
        <v>36</v>
      </c>
      <c r="N856">
        <v>15.99</v>
      </c>
      <c r="O856" t="s">
        <v>36</v>
      </c>
      <c r="P856">
        <v>14.33</v>
      </c>
      <c r="Q856" t="s">
        <v>37</v>
      </c>
      <c r="R856">
        <v>12.46</v>
      </c>
      <c r="S856" t="s">
        <v>37</v>
      </c>
      <c r="T856">
        <v>1.87</v>
      </c>
      <c r="U856" t="s">
        <v>37</v>
      </c>
      <c r="V856" t="s">
        <v>4072</v>
      </c>
      <c r="W856" t="s">
        <v>39</v>
      </c>
      <c r="X856" t="s">
        <v>40</v>
      </c>
      <c r="Y856" t="s">
        <v>4073</v>
      </c>
      <c r="Z856">
        <v>8.7200000000000006</v>
      </c>
      <c r="AA856" t="s">
        <v>37</v>
      </c>
      <c r="AB856">
        <v>1.87</v>
      </c>
      <c r="AC856" t="s">
        <v>37</v>
      </c>
      <c r="AD856">
        <v>13</v>
      </c>
      <c r="AE856">
        <f t="shared" si="94"/>
        <v>113</v>
      </c>
      <c r="AF856" s="9">
        <f t="shared" si="95"/>
        <v>12.68141592920354</v>
      </c>
      <c r="AG856">
        <f t="shared" si="96"/>
        <v>1.64</v>
      </c>
      <c r="AH856">
        <f t="shared" si="97"/>
        <v>16.760000000000002</v>
      </c>
      <c r="AI856">
        <f t="shared" si="98"/>
        <v>2.16</v>
      </c>
      <c r="AJ856">
        <f t="shared" si="99"/>
        <v>10.591999999999999</v>
      </c>
      <c r="AK856" s="10">
        <f t="shared" si="100"/>
        <v>8.9519999999999982</v>
      </c>
    </row>
    <row r="857" spans="1:37" x14ac:dyDescent="0.25">
      <c r="A857" s="1">
        <v>42247</v>
      </c>
      <c r="B857">
        <v>952499409341</v>
      </c>
      <c r="C857" t="s">
        <v>4074</v>
      </c>
      <c r="D857" t="s">
        <v>4075</v>
      </c>
      <c r="E857" s="6">
        <v>9781429920810</v>
      </c>
      <c r="F857" t="s">
        <v>4076</v>
      </c>
      <c r="G857" t="s">
        <v>4077</v>
      </c>
      <c r="H857" t="s">
        <v>1579</v>
      </c>
      <c r="I857">
        <v>1</v>
      </c>
      <c r="J857" t="s">
        <v>578</v>
      </c>
      <c r="K857" t="s">
        <v>35</v>
      </c>
      <c r="L857">
        <v>12.64</v>
      </c>
      <c r="M857" t="s">
        <v>36</v>
      </c>
      <c r="N857">
        <v>10.99</v>
      </c>
      <c r="O857" t="s">
        <v>36</v>
      </c>
      <c r="P857">
        <v>9.85</v>
      </c>
      <c r="Q857" t="s">
        <v>37</v>
      </c>
      <c r="R857">
        <v>8.56</v>
      </c>
      <c r="S857" t="s">
        <v>37</v>
      </c>
      <c r="T857">
        <v>1.29</v>
      </c>
      <c r="U857" t="s">
        <v>37</v>
      </c>
      <c r="V857" t="s">
        <v>1036</v>
      </c>
      <c r="W857" t="s">
        <v>149</v>
      </c>
      <c r="X857" t="s">
        <v>40</v>
      </c>
      <c r="Y857" t="s">
        <v>4078</v>
      </c>
      <c r="Z857">
        <v>5.99</v>
      </c>
      <c r="AA857" t="s">
        <v>37</v>
      </c>
      <c r="AB857">
        <v>1.29</v>
      </c>
      <c r="AC857" t="s">
        <v>37</v>
      </c>
      <c r="AD857">
        <v>5</v>
      </c>
      <c r="AE857">
        <f t="shared" si="94"/>
        <v>105</v>
      </c>
      <c r="AF857" s="9">
        <f t="shared" si="95"/>
        <v>9.3809523809523796</v>
      </c>
      <c r="AG857">
        <f t="shared" si="96"/>
        <v>0.46</v>
      </c>
      <c r="AH857">
        <f t="shared" si="97"/>
        <v>12.4</v>
      </c>
      <c r="AI857">
        <f t="shared" si="98"/>
        <v>0.6</v>
      </c>
      <c r="AJ857">
        <f t="shared" si="99"/>
        <v>7.2819999999999991</v>
      </c>
      <c r="AK857" s="10">
        <f t="shared" si="100"/>
        <v>6.8219999999999992</v>
      </c>
    </row>
    <row r="858" spans="1:37" x14ac:dyDescent="0.25">
      <c r="A858" s="1">
        <v>42247</v>
      </c>
      <c r="B858">
        <v>952502767341</v>
      </c>
      <c r="C858" t="s">
        <v>4079</v>
      </c>
      <c r="D858" t="s">
        <v>4080</v>
      </c>
      <c r="E858" s="6">
        <v>9781429987530</v>
      </c>
      <c r="F858" t="s">
        <v>4081</v>
      </c>
      <c r="G858" t="s">
        <v>4082</v>
      </c>
      <c r="H858" t="s">
        <v>572</v>
      </c>
      <c r="I858">
        <v>1</v>
      </c>
      <c r="J858" t="s">
        <v>578</v>
      </c>
      <c r="K858" t="s">
        <v>35</v>
      </c>
      <c r="L858">
        <v>10.34</v>
      </c>
      <c r="M858" t="s">
        <v>36</v>
      </c>
      <c r="N858">
        <v>8.99</v>
      </c>
      <c r="O858" t="s">
        <v>36</v>
      </c>
      <c r="P858">
        <v>8.06</v>
      </c>
      <c r="Q858" t="s">
        <v>37</v>
      </c>
      <c r="R858">
        <v>7</v>
      </c>
      <c r="S858" t="s">
        <v>37</v>
      </c>
      <c r="T858">
        <v>1.06</v>
      </c>
      <c r="U858" t="s">
        <v>37</v>
      </c>
      <c r="V858" t="s">
        <v>1011</v>
      </c>
      <c r="W858" t="s">
        <v>358</v>
      </c>
      <c r="X858" t="s">
        <v>40</v>
      </c>
      <c r="Y858" t="s">
        <v>4083</v>
      </c>
      <c r="Z858">
        <v>4.9000000000000004</v>
      </c>
      <c r="AA858" t="s">
        <v>37</v>
      </c>
      <c r="AB858">
        <v>1.06</v>
      </c>
      <c r="AC858" t="s">
        <v>37</v>
      </c>
      <c r="AD858">
        <v>13</v>
      </c>
      <c r="AE858">
        <f t="shared" si="94"/>
        <v>113</v>
      </c>
      <c r="AF858" s="9">
        <f t="shared" si="95"/>
        <v>7.1327433628318584</v>
      </c>
      <c r="AG858">
        <f t="shared" si="96"/>
        <v>0.92</v>
      </c>
      <c r="AH858">
        <f t="shared" si="97"/>
        <v>9.43</v>
      </c>
      <c r="AI858">
        <f t="shared" si="98"/>
        <v>1.21</v>
      </c>
      <c r="AJ858">
        <f t="shared" si="99"/>
        <v>5.9599999999999991</v>
      </c>
      <c r="AK858" s="10">
        <f t="shared" si="100"/>
        <v>5.0399999999999991</v>
      </c>
    </row>
    <row r="859" spans="1:37" x14ac:dyDescent="0.25">
      <c r="A859" s="1">
        <v>42247</v>
      </c>
      <c r="B859">
        <v>952503090341</v>
      </c>
      <c r="C859" t="s">
        <v>4084</v>
      </c>
      <c r="D859" t="s">
        <v>4085</v>
      </c>
      <c r="E859" s="6">
        <v>9781250018120</v>
      </c>
      <c r="F859" t="s">
        <v>4086</v>
      </c>
      <c r="G859" t="s">
        <v>4087</v>
      </c>
      <c r="H859" t="s">
        <v>572</v>
      </c>
      <c r="I859">
        <v>1</v>
      </c>
      <c r="J859" t="s">
        <v>578</v>
      </c>
      <c r="K859" t="s">
        <v>35</v>
      </c>
      <c r="L859">
        <v>10.34</v>
      </c>
      <c r="M859" t="s">
        <v>36</v>
      </c>
      <c r="N859">
        <v>8.99</v>
      </c>
      <c r="O859" t="s">
        <v>36</v>
      </c>
      <c r="P859">
        <v>8.06</v>
      </c>
      <c r="Q859" t="s">
        <v>37</v>
      </c>
      <c r="R859">
        <v>7</v>
      </c>
      <c r="S859" t="s">
        <v>37</v>
      </c>
      <c r="T859">
        <v>1.06</v>
      </c>
      <c r="U859" t="s">
        <v>37</v>
      </c>
      <c r="V859" t="s">
        <v>1011</v>
      </c>
      <c r="W859" t="s">
        <v>358</v>
      </c>
      <c r="X859" t="s">
        <v>40</v>
      </c>
      <c r="Y859" t="s">
        <v>4083</v>
      </c>
      <c r="Z859">
        <v>4.9000000000000004</v>
      </c>
      <c r="AA859" t="s">
        <v>37</v>
      </c>
      <c r="AB859">
        <v>1.06</v>
      </c>
      <c r="AC859" t="s">
        <v>37</v>
      </c>
      <c r="AD859">
        <v>13</v>
      </c>
      <c r="AE859">
        <f t="shared" si="94"/>
        <v>113</v>
      </c>
      <c r="AF859" s="9">
        <f t="shared" si="95"/>
        <v>7.1327433628318584</v>
      </c>
      <c r="AG859">
        <f t="shared" si="96"/>
        <v>0.92</v>
      </c>
      <c r="AH859">
        <f t="shared" si="97"/>
        <v>9.43</v>
      </c>
      <c r="AI859">
        <f t="shared" si="98"/>
        <v>1.21</v>
      </c>
      <c r="AJ859">
        <f t="shared" si="99"/>
        <v>5.9599999999999991</v>
      </c>
      <c r="AK859" s="10">
        <f t="shared" si="100"/>
        <v>5.0399999999999991</v>
      </c>
    </row>
    <row r="860" spans="1:37" x14ac:dyDescent="0.25">
      <c r="A860" s="1">
        <v>42247</v>
      </c>
      <c r="B860">
        <v>952503454341</v>
      </c>
      <c r="C860" t="s">
        <v>4088</v>
      </c>
      <c r="D860" t="s">
        <v>4089</v>
      </c>
      <c r="E860" s="6">
        <v>9781250019974</v>
      </c>
      <c r="F860" t="s">
        <v>4090</v>
      </c>
      <c r="G860" t="s">
        <v>4091</v>
      </c>
      <c r="H860" t="s">
        <v>572</v>
      </c>
      <c r="I860">
        <v>1</v>
      </c>
      <c r="J860" t="s">
        <v>578</v>
      </c>
      <c r="K860" t="s">
        <v>35</v>
      </c>
      <c r="L860">
        <v>10.34</v>
      </c>
      <c r="M860" t="s">
        <v>36</v>
      </c>
      <c r="N860">
        <v>8.99</v>
      </c>
      <c r="O860" t="s">
        <v>36</v>
      </c>
      <c r="P860">
        <v>8.06</v>
      </c>
      <c r="Q860" t="s">
        <v>37</v>
      </c>
      <c r="R860">
        <v>7</v>
      </c>
      <c r="S860" t="s">
        <v>37</v>
      </c>
      <c r="T860">
        <v>1.06</v>
      </c>
      <c r="U860" t="s">
        <v>37</v>
      </c>
      <c r="V860" t="s">
        <v>1011</v>
      </c>
      <c r="W860" t="s">
        <v>358</v>
      </c>
      <c r="X860" t="s">
        <v>40</v>
      </c>
      <c r="Y860" t="s">
        <v>4083</v>
      </c>
      <c r="Z860">
        <v>4.9000000000000004</v>
      </c>
      <c r="AA860" t="s">
        <v>37</v>
      </c>
      <c r="AB860">
        <v>1.06</v>
      </c>
      <c r="AC860" t="s">
        <v>37</v>
      </c>
      <c r="AD860">
        <v>13</v>
      </c>
      <c r="AE860">
        <f t="shared" si="94"/>
        <v>113</v>
      </c>
      <c r="AF860" s="9">
        <f t="shared" si="95"/>
        <v>7.1327433628318584</v>
      </c>
      <c r="AG860">
        <f t="shared" si="96"/>
        <v>0.92</v>
      </c>
      <c r="AH860">
        <f t="shared" si="97"/>
        <v>9.43</v>
      </c>
      <c r="AI860">
        <f t="shared" si="98"/>
        <v>1.21</v>
      </c>
      <c r="AJ860">
        <f t="shared" si="99"/>
        <v>5.9599999999999991</v>
      </c>
      <c r="AK860" s="10">
        <f t="shared" si="100"/>
        <v>5.0399999999999991</v>
      </c>
    </row>
    <row r="861" spans="1:37" x14ac:dyDescent="0.25">
      <c r="A861" s="1">
        <v>42247</v>
      </c>
      <c r="B861">
        <v>952503709341</v>
      </c>
      <c r="C861" t="s">
        <v>4092</v>
      </c>
      <c r="D861" t="s">
        <v>4093</v>
      </c>
      <c r="E861" s="6">
        <v>9781250020000</v>
      </c>
      <c r="F861" t="s">
        <v>4094</v>
      </c>
      <c r="G861" t="s">
        <v>4095</v>
      </c>
      <c r="H861" t="s">
        <v>572</v>
      </c>
      <c r="I861">
        <v>1</v>
      </c>
      <c r="J861" t="s">
        <v>578</v>
      </c>
      <c r="K861" t="s">
        <v>35</v>
      </c>
      <c r="L861">
        <v>10.34</v>
      </c>
      <c r="M861" t="s">
        <v>36</v>
      </c>
      <c r="N861">
        <v>8.99</v>
      </c>
      <c r="O861" t="s">
        <v>36</v>
      </c>
      <c r="P861">
        <v>8.06</v>
      </c>
      <c r="Q861" t="s">
        <v>37</v>
      </c>
      <c r="R861">
        <v>7</v>
      </c>
      <c r="S861" t="s">
        <v>37</v>
      </c>
      <c r="T861">
        <v>1.06</v>
      </c>
      <c r="U861" t="s">
        <v>37</v>
      </c>
      <c r="V861" t="s">
        <v>1011</v>
      </c>
      <c r="W861" t="s">
        <v>358</v>
      </c>
      <c r="X861" t="s">
        <v>40</v>
      </c>
      <c r="Y861" t="s">
        <v>4083</v>
      </c>
      <c r="Z861">
        <v>4.9000000000000004</v>
      </c>
      <c r="AA861" t="s">
        <v>37</v>
      </c>
      <c r="AB861">
        <v>1.06</v>
      </c>
      <c r="AC861" t="s">
        <v>37</v>
      </c>
      <c r="AD861">
        <v>13</v>
      </c>
      <c r="AE861">
        <f t="shared" si="94"/>
        <v>113</v>
      </c>
      <c r="AF861" s="9">
        <f t="shared" si="95"/>
        <v>7.1327433628318584</v>
      </c>
      <c r="AG861">
        <f t="shared" si="96"/>
        <v>0.92</v>
      </c>
      <c r="AH861">
        <f t="shared" si="97"/>
        <v>9.43</v>
      </c>
      <c r="AI861">
        <f t="shared" si="98"/>
        <v>1.21</v>
      </c>
      <c r="AJ861">
        <f t="shared" si="99"/>
        <v>5.9599999999999991</v>
      </c>
      <c r="AK861" s="10">
        <f t="shared" si="100"/>
        <v>5.0399999999999991</v>
      </c>
    </row>
    <row r="862" spans="1:37" x14ac:dyDescent="0.25">
      <c r="A862" s="1">
        <v>42247</v>
      </c>
      <c r="B862">
        <v>952504575341</v>
      </c>
      <c r="C862" t="s">
        <v>4096</v>
      </c>
      <c r="D862" t="s">
        <v>4097</v>
      </c>
      <c r="E862" s="6">
        <v>9781466848900</v>
      </c>
      <c r="F862" t="s">
        <v>76</v>
      </c>
      <c r="G862" t="s">
        <v>77</v>
      </c>
      <c r="H862" t="s">
        <v>78</v>
      </c>
      <c r="I862">
        <v>1</v>
      </c>
      <c r="J862" t="s">
        <v>578</v>
      </c>
      <c r="K862" t="s">
        <v>35</v>
      </c>
      <c r="L862">
        <v>18.39</v>
      </c>
      <c r="M862" t="s">
        <v>36</v>
      </c>
      <c r="N862">
        <v>15.99</v>
      </c>
      <c r="O862" t="s">
        <v>36</v>
      </c>
      <c r="P862">
        <v>14.33</v>
      </c>
      <c r="Q862" t="s">
        <v>37</v>
      </c>
      <c r="R862">
        <v>12.46</v>
      </c>
      <c r="S862" t="s">
        <v>37</v>
      </c>
      <c r="T862">
        <v>1.87</v>
      </c>
      <c r="U862" t="s">
        <v>37</v>
      </c>
      <c r="V862" t="s">
        <v>4098</v>
      </c>
      <c r="W862" t="s">
        <v>139</v>
      </c>
      <c r="X862" t="s">
        <v>40</v>
      </c>
      <c r="Y862" t="s">
        <v>4099</v>
      </c>
      <c r="Z862">
        <v>8.7200000000000006</v>
      </c>
      <c r="AA862" t="s">
        <v>37</v>
      </c>
      <c r="AB862">
        <v>1.87</v>
      </c>
      <c r="AC862" t="s">
        <v>37</v>
      </c>
      <c r="AD862">
        <v>5</v>
      </c>
      <c r="AE862">
        <f t="shared" si="94"/>
        <v>105</v>
      </c>
      <c r="AF862" s="9">
        <f t="shared" si="95"/>
        <v>13.647619047619047</v>
      </c>
      <c r="AG862">
        <f t="shared" si="96"/>
        <v>0.68</v>
      </c>
      <c r="AH862">
        <f t="shared" si="97"/>
        <v>18.04</v>
      </c>
      <c r="AI862">
        <f t="shared" si="98"/>
        <v>0.89</v>
      </c>
      <c r="AJ862">
        <f t="shared" si="99"/>
        <v>10.591999999999999</v>
      </c>
      <c r="AK862" s="10">
        <f t="shared" si="100"/>
        <v>9.911999999999999</v>
      </c>
    </row>
    <row r="863" spans="1:37" x14ac:dyDescent="0.25">
      <c r="A863" s="1">
        <v>42247</v>
      </c>
      <c r="B863">
        <v>952509968391</v>
      </c>
      <c r="C863" t="s">
        <v>121</v>
      </c>
      <c r="D863" t="s">
        <v>4100</v>
      </c>
      <c r="E863" s="6">
        <v>9781466877399</v>
      </c>
      <c r="F863" t="s">
        <v>123</v>
      </c>
      <c r="G863" t="s">
        <v>124</v>
      </c>
      <c r="H863" t="s">
        <v>125</v>
      </c>
      <c r="I863">
        <v>1</v>
      </c>
      <c r="J863" t="s">
        <v>578</v>
      </c>
      <c r="K863" t="s">
        <v>35</v>
      </c>
      <c r="L863">
        <v>12.64</v>
      </c>
      <c r="M863" t="s">
        <v>36</v>
      </c>
      <c r="N863">
        <v>10.99</v>
      </c>
      <c r="O863" t="s">
        <v>36</v>
      </c>
      <c r="P863">
        <v>9.85</v>
      </c>
      <c r="Q863" t="s">
        <v>37</v>
      </c>
      <c r="R863">
        <v>8.56</v>
      </c>
      <c r="S863" t="s">
        <v>37</v>
      </c>
      <c r="T863">
        <v>1.29</v>
      </c>
      <c r="U863" t="s">
        <v>37</v>
      </c>
      <c r="V863" t="s">
        <v>110</v>
      </c>
      <c r="W863" t="s">
        <v>39</v>
      </c>
      <c r="X863" t="s">
        <v>40</v>
      </c>
      <c r="Y863" t="s">
        <v>126</v>
      </c>
      <c r="Z863">
        <v>5.99</v>
      </c>
      <c r="AA863" t="s">
        <v>37</v>
      </c>
      <c r="AB863">
        <v>1.29</v>
      </c>
      <c r="AC863" t="s">
        <v>37</v>
      </c>
      <c r="AD863">
        <v>13</v>
      </c>
      <c r="AE863">
        <f t="shared" si="94"/>
        <v>113</v>
      </c>
      <c r="AF863" s="9">
        <f t="shared" si="95"/>
        <v>8.716814159292035</v>
      </c>
      <c r="AG863">
        <f t="shared" si="96"/>
        <v>1.1299999999999999</v>
      </c>
      <c r="AH863">
        <f t="shared" si="97"/>
        <v>11.52</v>
      </c>
      <c r="AI863">
        <f t="shared" si="98"/>
        <v>1.49</v>
      </c>
      <c r="AJ863">
        <f t="shared" si="99"/>
        <v>7.2819999999999991</v>
      </c>
      <c r="AK863" s="10">
        <f t="shared" si="100"/>
        <v>6.1519999999999992</v>
      </c>
    </row>
    <row r="864" spans="1:37" x14ac:dyDescent="0.25">
      <c r="A864" s="1">
        <v>42247</v>
      </c>
      <c r="B864">
        <v>952511335341</v>
      </c>
      <c r="C864" t="s">
        <v>4101</v>
      </c>
      <c r="D864" t="s">
        <v>4102</v>
      </c>
      <c r="E864" s="6">
        <v>9781466821064</v>
      </c>
      <c r="F864" t="s">
        <v>4103</v>
      </c>
      <c r="G864" t="s">
        <v>4104</v>
      </c>
      <c r="H864" t="s">
        <v>4105</v>
      </c>
      <c r="I864">
        <v>1</v>
      </c>
      <c r="J864" t="s">
        <v>578</v>
      </c>
      <c r="K864" t="s">
        <v>35</v>
      </c>
      <c r="L864">
        <v>10.34</v>
      </c>
      <c r="M864" t="s">
        <v>36</v>
      </c>
      <c r="N864">
        <v>8.99</v>
      </c>
      <c r="O864" t="s">
        <v>36</v>
      </c>
      <c r="P864">
        <v>8.06</v>
      </c>
      <c r="Q864" t="s">
        <v>37</v>
      </c>
      <c r="R864">
        <v>7</v>
      </c>
      <c r="S864" t="s">
        <v>37</v>
      </c>
      <c r="T864">
        <v>1.06</v>
      </c>
      <c r="U864" t="s">
        <v>37</v>
      </c>
      <c r="V864" t="s">
        <v>4106</v>
      </c>
      <c r="W864" t="s">
        <v>39</v>
      </c>
      <c r="X864" t="s">
        <v>40</v>
      </c>
      <c r="Y864" t="s">
        <v>4107</v>
      </c>
      <c r="Z864">
        <v>4.9000000000000004</v>
      </c>
      <c r="AA864" t="s">
        <v>37</v>
      </c>
      <c r="AB864">
        <v>1.06</v>
      </c>
      <c r="AC864" t="s">
        <v>37</v>
      </c>
      <c r="AD864">
        <v>13</v>
      </c>
      <c r="AE864">
        <f t="shared" si="94"/>
        <v>113</v>
      </c>
      <c r="AF864" s="9">
        <f t="shared" si="95"/>
        <v>7.1327433628318584</v>
      </c>
      <c r="AG864">
        <f t="shared" si="96"/>
        <v>0.92</v>
      </c>
      <c r="AH864">
        <f t="shared" si="97"/>
        <v>9.43</v>
      </c>
      <c r="AI864">
        <f t="shared" si="98"/>
        <v>1.21</v>
      </c>
      <c r="AJ864">
        <f t="shared" si="99"/>
        <v>5.9599999999999991</v>
      </c>
      <c r="AK864" s="10">
        <f t="shared" si="100"/>
        <v>5.0399999999999991</v>
      </c>
    </row>
    <row r="865" spans="1:37" x14ac:dyDescent="0.25">
      <c r="A865" s="1">
        <v>42247</v>
      </c>
      <c r="B865">
        <v>952512555391</v>
      </c>
      <c r="C865" t="s">
        <v>4108</v>
      </c>
      <c r="D865" t="s">
        <v>4109</v>
      </c>
      <c r="E865" s="6">
        <v>9781622669516</v>
      </c>
      <c r="F865" t="s">
        <v>1548</v>
      </c>
      <c r="G865" t="s">
        <v>1549</v>
      </c>
      <c r="H865" t="s">
        <v>1378</v>
      </c>
      <c r="I865">
        <v>1</v>
      </c>
      <c r="J865" t="s">
        <v>578</v>
      </c>
      <c r="K865" t="s">
        <v>35</v>
      </c>
      <c r="L865">
        <v>1.1399999999999999</v>
      </c>
      <c r="M865" t="s">
        <v>36</v>
      </c>
      <c r="N865">
        <v>0.99</v>
      </c>
      <c r="O865" t="s">
        <v>36</v>
      </c>
      <c r="P865">
        <v>0.89</v>
      </c>
      <c r="Q865" t="s">
        <v>37</v>
      </c>
      <c r="R865">
        <v>0.77</v>
      </c>
      <c r="S865" t="s">
        <v>37</v>
      </c>
      <c r="T865">
        <v>0.12</v>
      </c>
      <c r="U865" t="s">
        <v>37</v>
      </c>
      <c r="V865" t="s">
        <v>880</v>
      </c>
      <c r="W865" t="s">
        <v>72</v>
      </c>
      <c r="X865" t="s">
        <v>40</v>
      </c>
      <c r="Y865" t="s">
        <v>4110</v>
      </c>
      <c r="Z865">
        <v>0.54</v>
      </c>
      <c r="AA865" t="s">
        <v>37</v>
      </c>
      <c r="AB865">
        <v>0.12</v>
      </c>
      <c r="AC865" t="s">
        <v>37</v>
      </c>
      <c r="AD865">
        <v>5</v>
      </c>
      <c r="AE865">
        <f t="shared" si="94"/>
        <v>105</v>
      </c>
      <c r="AF865" s="9">
        <f t="shared" si="95"/>
        <v>0.84761904761904761</v>
      </c>
      <c r="AG865">
        <f t="shared" si="96"/>
        <v>0.04</v>
      </c>
      <c r="AH865">
        <f t="shared" si="97"/>
        <v>1.1200000000000001</v>
      </c>
      <c r="AI865">
        <f t="shared" si="98"/>
        <v>0.05</v>
      </c>
      <c r="AJ865">
        <f t="shared" si="99"/>
        <v>0.65899999999999992</v>
      </c>
      <c r="AK865" s="10">
        <f t="shared" si="100"/>
        <v>0.61899999999999988</v>
      </c>
    </row>
    <row r="866" spans="1:37" x14ac:dyDescent="0.25">
      <c r="A866" s="1">
        <v>42247</v>
      </c>
      <c r="B866">
        <v>952527180241</v>
      </c>
      <c r="C866" t="s">
        <v>4111</v>
      </c>
      <c r="D866" t="s">
        <v>4112</v>
      </c>
      <c r="E866" s="6">
        <v>9781250028631</v>
      </c>
      <c r="F866" t="s">
        <v>4113</v>
      </c>
      <c r="G866" t="s">
        <v>4114</v>
      </c>
      <c r="H866" t="s">
        <v>4115</v>
      </c>
      <c r="I866">
        <v>1</v>
      </c>
      <c r="J866" t="s">
        <v>578</v>
      </c>
      <c r="K866" t="s">
        <v>35</v>
      </c>
      <c r="L866">
        <v>1.1399999999999999</v>
      </c>
      <c r="M866" t="s">
        <v>36</v>
      </c>
      <c r="N866">
        <v>0.99</v>
      </c>
      <c r="O866" t="s">
        <v>36</v>
      </c>
      <c r="P866">
        <v>0.92</v>
      </c>
      <c r="Q866" t="s">
        <v>37</v>
      </c>
      <c r="R866">
        <v>0.8</v>
      </c>
      <c r="S866" t="s">
        <v>37</v>
      </c>
      <c r="T866">
        <v>0.12</v>
      </c>
      <c r="U866" t="s">
        <v>37</v>
      </c>
      <c r="V866" t="s">
        <v>1178</v>
      </c>
      <c r="W866" t="s">
        <v>39</v>
      </c>
      <c r="X866" t="s">
        <v>40</v>
      </c>
      <c r="Y866" t="s">
        <v>4116</v>
      </c>
      <c r="Z866">
        <v>0.56000000000000005</v>
      </c>
      <c r="AA866" t="s">
        <v>37</v>
      </c>
      <c r="AB866">
        <v>0.12</v>
      </c>
      <c r="AC866" t="s">
        <v>37</v>
      </c>
      <c r="AD866">
        <v>13</v>
      </c>
      <c r="AE866">
        <f t="shared" si="94"/>
        <v>113</v>
      </c>
      <c r="AF866" s="9">
        <f t="shared" si="95"/>
        <v>0.81415929203539816</v>
      </c>
      <c r="AG866">
        <f t="shared" si="96"/>
        <v>0.1</v>
      </c>
      <c r="AH866">
        <f t="shared" si="97"/>
        <v>1.07</v>
      </c>
      <c r="AI866">
        <f t="shared" si="98"/>
        <v>0.13</v>
      </c>
      <c r="AJ866">
        <f t="shared" si="99"/>
        <v>0.67999999999999994</v>
      </c>
      <c r="AK866" s="10">
        <f t="shared" si="100"/>
        <v>0.57999999999999996</v>
      </c>
    </row>
    <row r="867" spans="1:37" x14ac:dyDescent="0.25">
      <c r="A867" s="1">
        <v>42247</v>
      </c>
      <c r="B867">
        <v>952532809241</v>
      </c>
      <c r="C867" t="s">
        <v>4117</v>
      </c>
      <c r="D867" t="s">
        <v>4118</v>
      </c>
      <c r="E867" s="6">
        <v>9781466866737</v>
      </c>
      <c r="F867" t="s">
        <v>4119</v>
      </c>
      <c r="G867" t="s">
        <v>4120</v>
      </c>
      <c r="H867" t="s">
        <v>4121</v>
      </c>
      <c r="I867">
        <v>1</v>
      </c>
      <c r="J867" t="s">
        <v>578</v>
      </c>
      <c r="K867" t="s">
        <v>35</v>
      </c>
      <c r="L867">
        <v>12.64</v>
      </c>
      <c r="M867" t="s">
        <v>36</v>
      </c>
      <c r="N867">
        <v>10.99</v>
      </c>
      <c r="O867" t="s">
        <v>36</v>
      </c>
      <c r="P867">
        <v>9.85</v>
      </c>
      <c r="Q867" t="s">
        <v>37</v>
      </c>
      <c r="R867">
        <v>8.56</v>
      </c>
      <c r="S867" t="s">
        <v>37</v>
      </c>
      <c r="T867">
        <v>1.29</v>
      </c>
      <c r="U867" t="s">
        <v>37</v>
      </c>
      <c r="V867" t="s">
        <v>110</v>
      </c>
      <c r="W867" t="s">
        <v>39</v>
      </c>
      <c r="X867" t="s">
        <v>40</v>
      </c>
      <c r="Y867" t="s">
        <v>4122</v>
      </c>
      <c r="Z867">
        <v>5.99</v>
      </c>
      <c r="AA867" t="s">
        <v>37</v>
      </c>
      <c r="AB867">
        <v>1.29</v>
      </c>
      <c r="AC867" t="s">
        <v>37</v>
      </c>
      <c r="AD867">
        <v>13</v>
      </c>
      <c r="AE867">
        <f t="shared" si="94"/>
        <v>113</v>
      </c>
      <c r="AF867" s="9">
        <f t="shared" si="95"/>
        <v>8.716814159292035</v>
      </c>
      <c r="AG867">
        <f t="shared" si="96"/>
        <v>1.1299999999999999</v>
      </c>
      <c r="AH867">
        <f t="shared" si="97"/>
        <v>11.52</v>
      </c>
      <c r="AI867">
        <f t="shared" si="98"/>
        <v>1.49</v>
      </c>
      <c r="AJ867">
        <f t="shared" si="99"/>
        <v>7.2819999999999991</v>
      </c>
      <c r="AK867" s="10">
        <f t="shared" si="100"/>
        <v>6.1519999999999992</v>
      </c>
    </row>
    <row r="868" spans="1:37" x14ac:dyDescent="0.25">
      <c r="A868" s="1">
        <v>42247</v>
      </c>
      <c r="B868">
        <v>952537387141</v>
      </c>
      <c r="C868" t="s">
        <v>4123</v>
      </c>
      <c r="D868" t="s">
        <v>4124</v>
      </c>
      <c r="E868" s="6">
        <v>9781250027191</v>
      </c>
      <c r="F868" t="s">
        <v>1752</v>
      </c>
      <c r="G868" t="s">
        <v>1753</v>
      </c>
      <c r="H868" t="s">
        <v>1754</v>
      </c>
      <c r="I868">
        <v>1</v>
      </c>
      <c r="J868" t="s">
        <v>578</v>
      </c>
      <c r="K868" t="s">
        <v>35</v>
      </c>
      <c r="L868">
        <v>12.64</v>
      </c>
      <c r="M868" t="s">
        <v>36</v>
      </c>
      <c r="N868">
        <v>10.99</v>
      </c>
      <c r="O868" t="s">
        <v>36</v>
      </c>
      <c r="P868">
        <v>9.85</v>
      </c>
      <c r="Q868" t="s">
        <v>37</v>
      </c>
      <c r="R868">
        <v>8.56</v>
      </c>
      <c r="S868" t="s">
        <v>37</v>
      </c>
      <c r="T868">
        <v>1.29</v>
      </c>
      <c r="U868" t="s">
        <v>37</v>
      </c>
      <c r="V868" t="s">
        <v>1018</v>
      </c>
      <c r="W868" t="s">
        <v>39</v>
      </c>
      <c r="X868" t="s">
        <v>40</v>
      </c>
      <c r="Y868" t="s">
        <v>4125</v>
      </c>
      <c r="Z868">
        <v>5.99</v>
      </c>
      <c r="AA868" t="s">
        <v>37</v>
      </c>
      <c r="AB868">
        <v>1.29</v>
      </c>
      <c r="AC868" t="s">
        <v>37</v>
      </c>
      <c r="AD868">
        <v>13</v>
      </c>
      <c r="AE868">
        <f t="shared" si="94"/>
        <v>113</v>
      </c>
      <c r="AF868" s="9">
        <f t="shared" si="95"/>
        <v>8.716814159292035</v>
      </c>
      <c r="AG868">
        <f t="shared" si="96"/>
        <v>1.1299999999999999</v>
      </c>
      <c r="AH868">
        <f t="shared" si="97"/>
        <v>11.52</v>
      </c>
      <c r="AI868">
        <f t="shared" si="98"/>
        <v>1.49</v>
      </c>
      <c r="AJ868">
        <f t="shared" si="99"/>
        <v>7.2819999999999991</v>
      </c>
      <c r="AK868" s="10">
        <f t="shared" si="100"/>
        <v>6.1519999999999992</v>
      </c>
    </row>
    <row r="869" spans="1:37" x14ac:dyDescent="0.25">
      <c r="A869" s="1">
        <v>42247</v>
      </c>
      <c r="B869">
        <v>952540099141</v>
      </c>
      <c r="C869" t="s">
        <v>4126</v>
      </c>
      <c r="D869" t="s">
        <v>4127</v>
      </c>
      <c r="E869" s="6">
        <v>9781250020550</v>
      </c>
      <c r="F869" t="s">
        <v>570</v>
      </c>
      <c r="G869" t="s">
        <v>571</v>
      </c>
      <c r="H869" t="s">
        <v>572</v>
      </c>
      <c r="I869">
        <v>1</v>
      </c>
      <c r="J869" t="s">
        <v>578</v>
      </c>
      <c r="K869" t="s">
        <v>35</v>
      </c>
      <c r="L869">
        <v>18.39</v>
      </c>
      <c r="M869" t="s">
        <v>36</v>
      </c>
      <c r="N869">
        <v>15.99</v>
      </c>
      <c r="O869" t="s">
        <v>36</v>
      </c>
      <c r="P869">
        <v>14.33</v>
      </c>
      <c r="Q869" t="s">
        <v>37</v>
      </c>
      <c r="R869">
        <v>12.46</v>
      </c>
      <c r="S869" t="s">
        <v>37</v>
      </c>
      <c r="T869">
        <v>1.87</v>
      </c>
      <c r="U869" t="s">
        <v>37</v>
      </c>
      <c r="V869" t="s">
        <v>110</v>
      </c>
      <c r="W869" t="s">
        <v>88</v>
      </c>
      <c r="X869" t="s">
        <v>40</v>
      </c>
      <c r="Y869" t="s">
        <v>4128</v>
      </c>
      <c r="Z869">
        <v>8.7200000000000006</v>
      </c>
      <c r="AA869" t="s">
        <v>37</v>
      </c>
      <c r="AB869">
        <v>1.87</v>
      </c>
      <c r="AC869" t="s">
        <v>37</v>
      </c>
      <c r="AD869">
        <v>13</v>
      </c>
      <c r="AE869">
        <f t="shared" si="94"/>
        <v>113</v>
      </c>
      <c r="AF869" s="9">
        <f t="shared" si="95"/>
        <v>12.68141592920354</v>
      </c>
      <c r="AG869">
        <f t="shared" si="96"/>
        <v>1.64</v>
      </c>
      <c r="AH869">
        <f t="shared" si="97"/>
        <v>16.760000000000002</v>
      </c>
      <c r="AI869">
        <f t="shared" si="98"/>
        <v>2.16</v>
      </c>
      <c r="AJ869">
        <f t="shared" si="99"/>
        <v>10.591999999999999</v>
      </c>
      <c r="AK869" s="10">
        <f t="shared" si="100"/>
        <v>8.9519999999999982</v>
      </c>
    </row>
    <row r="870" spans="1:37" x14ac:dyDescent="0.25">
      <c r="A870" s="1">
        <v>42247</v>
      </c>
      <c r="B870">
        <v>952541830391</v>
      </c>
      <c r="C870" t="s">
        <v>4129</v>
      </c>
      <c r="D870" t="s">
        <v>4130</v>
      </c>
      <c r="E870" s="6">
        <v>9781429917186</v>
      </c>
      <c r="F870" t="s">
        <v>4131</v>
      </c>
      <c r="G870" t="s">
        <v>4132</v>
      </c>
      <c r="H870" t="s">
        <v>4133</v>
      </c>
      <c r="I870">
        <v>1</v>
      </c>
      <c r="J870" t="s">
        <v>578</v>
      </c>
      <c r="K870" t="s">
        <v>35</v>
      </c>
      <c r="L870">
        <v>16.09</v>
      </c>
      <c r="M870" t="s">
        <v>36</v>
      </c>
      <c r="N870">
        <v>13.99</v>
      </c>
      <c r="O870" t="s">
        <v>36</v>
      </c>
      <c r="P870">
        <v>12.54</v>
      </c>
      <c r="Q870" t="s">
        <v>37</v>
      </c>
      <c r="R870">
        <v>10.9</v>
      </c>
      <c r="S870" t="s">
        <v>37</v>
      </c>
      <c r="T870">
        <v>1.64</v>
      </c>
      <c r="U870" t="s">
        <v>37</v>
      </c>
      <c r="V870" t="s">
        <v>49</v>
      </c>
      <c r="W870" t="s">
        <v>50</v>
      </c>
      <c r="X870" t="s">
        <v>40</v>
      </c>
      <c r="Y870" t="s">
        <v>4134</v>
      </c>
      <c r="Z870">
        <v>7.63</v>
      </c>
      <c r="AA870" t="s">
        <v>37</v>
      </c>
      <c r="AB870">
        <v>1.64</v>
      </c>
      <c r="AC870" t="s">
        <v>37</v>
      </c>
      <c r="AD870">
        <v>5</v>
      </c>
      <c r="AE870">
        <f t="shared" si="94"/>
        <v>105</v>
      </c>
      <c r="AF870" s="9">
        <f t="shared" si="95"/>
        <v>11.942857142857143</v>
      </c>
      <c r="AG870">
        <f t="shared" si="96"/>
        <v>0.59</v>
      </c>
      <c r="AH870">
        <f t="shared" si="97"/>
        <v>15.79</v>
      </c>
      <c r="AI870">
        <f t="shared" si="98"/>
        <v>0.78</v>
      </c>
      <c r="AJ870">
        <f t="shared" si="99"/>
        <v>9.2699999999999978</v>
      </c>
      <c r="AK870" s="10">
        <f t="shared" si="100"/>
        <v>8.6799999999999979</v>
      </c>
    </row>
    <row r="871" spans="1:37" x14ac:dyDescent="0.25">
      <c r="A871" s="1">
        <v>42247</v>
      </c>
      <c r="B871">
        <v>952546572291</v>
      </c>
      <c r="C871" t="s">
        <v>4135</v>
      </c>
      <c r="D871" t="s">
        <v>4136</v>
      </c>
      <c r="E871" s="6">
        <v>9781622667017</v>
      </c>
      <c r="F871" t="s">
        <v>2289</v>
      </c>
      <c r="G871" t="s">
        <v>2290</v>
      </c>
      <c r="H871" t="s">
        <v>2291</v>
      </c>
      <c r="I871">
        <v>1</v>
      </c>
      <c r="J871" t="s">
        <v>578</v>
      </c>
      <c r="K871" t="s">
        <v>35</v>
      </c>
      <c r="L871">
        <v>2.29</v>
      </c>
      <c r="M871" t="s">
        <v>36</v>
      </c>
      <c r="N871">
        <v>1.99</v>
      </c>
      <c r="O871" t="s">
        <v>36</v>
      </c>
      <c r="P871">
        <v>1.79</v>
      </c>
      <c r="Q871" t="s">
        <v>37</v>
      </c>
      <c r="R871">
        <v>1.56</v>
      </c>
      <c r="S871" t="s">
        <v>37</v>
      </c>
      <c r="T871">
        <v>0.23</v>
      </c>
      <c r="U871" t="s">
        <v>37</v>
      </c>
      <c r="V871" t="s">
        <v>3482</v>
      </c>
      <c r="W871" t="s">
        <v>72</v>
      </c>
      <c r="X871" t="s">
        <v>40</v>
      </c>
      <c r="Y871" t="s">
        <v>4137</v>
      </c>
      <c r="Z871">
        <v>1.0900000000000001</v>
      </c>
      <c r="AA871" t="s">
        <v>37</v>
      </c>
      <c r="AB871">
        <v>0.23</v>
      </c>
      <c r="AC871" t="s">
        <v>37</v>
      </c>
      <c r="AD871">
        <v>5</v>
      </c>
      <c r="AE871">
        <f t="shared" si="94"/>
        <v>105</v>
      </c>
      <c r="AF871" s="9">
        <f t="shared" si="95"/>
        <v>1.7047619047619047</v>
      </c>
      <c r="AG871">
        <f t="shared" si="96"/>
        <v>0.08</v>
      </c>
      <c r="AH871">
        <f t="shared" si="97"/>
        <v>2.25</v>
      </c>
      <c r="AI871">
        <f t="shared" si="98"/>
        <v>0.1</v>
      </c>
      <c r="AJ871">
        <f t="shared" si="99"/>
        <v>1.3219999999999998</v>
      </c>
      <c r="AK871" s="10">
        <f t="shared" si="100"/>
        <v>1.2419999999999998</v>
      </c>
    </row>
    <row r="872" spans="1:37" x14ac:dyDescent="0.25">
      <c r="A872" s="1">
        <v>42247</v>
      </c>
      <c r="B872">
        <v>952546573291</v>
      </c>
      <c r="C872" t="s">
        <v>4135</v>
      </c>
      <c r="D872" t="s">
        <v>4136</v>
      </c>
      <c r="E872" s="6">
        <v>9781633753648</v>
      </c>
      <c r="F872" t="s">
        <v>1291</v>
      </c>
      <c r="G872" t="s">
        <v>1292</v>
      </c>
      <c r="H872" t="s">
        <v>1293</v>
      </c>
      <c r="I872">
        <v>1</v>
      </c>
      <c r="J872" t="s">
        <v>578</v>
      </c>
      <c r="K872" t="s">
        <v>35</v>
      </c>
      <c r="L872">
        <v>2.29</v>
      </c>
      <c r="M872" t="s">
        <v>36</v>
      </c>
      <c r="N872">
        <v>1.99</v>
      </c>
      <c r="O872" t="s">
        <v>36</v>
      </c>
      <c r="P872">
        <v>1.78</v>
      </c>
      <c r="Q872" t="s">
        <v>37</v>
      </c>
      <c r="R872">
        <v>1.55</v>
      </c>
      <c r="S872" t="s">
        <v>37</v>
      </c>
      <c r="T872">
        <v>0.23</v>
      </c>
      <c r="U872" t="s">
        <v>37</v>
      </c>
      <c r="V872" t="s">
        <v>3482</v>
      </c>
      <c r="W872" t="s">
        <v>72</v>
      </c>
      <c r="X872" t="s">
        <v>40</v>
      </c>
      <c r="Y872" t="s">
        <v>4137</v>
      </c>
      <c r="Z872">
        <v>1.0900000000000001</v>
      </c>
      <c r="AA872" t="s">
        <v>37</v>
      </c>
      <c r="AB872">
        <v>0.23</v>
      </c>
      <c r="AC872" t="s">
        <v>37</v>
      </c>
      <c r="AD872">
        <v>5</v>
      </c>
      <c r="AE872">
        <f t="shared" si="94"/>
        <v>105</v>
      </c>
      <c r="AF872" s="9">
        <f t="shared" si="95"/>
        <v>1.6952380952380952</v>
      </c>
      <c r="AG872">
        <f t="shared" si="96"/>
        <v>0.08</v>
      </c>
      <c r="AH872">
        <f t="shared" si="97"/>
        <v>2.2400000000000002</v>
      </c>
      <c r="AI872">
        <f t="shared" si="98"/>
        <v>0.1</v>
      </c>
      <c r="AJ872">
        <f t="shared" si="99"/>
        <v>1.3149999999999999</v>
      </c>
      <c r="AK872" s="10">
        <f t="shared" si="100"/>
        <v>1.2349999999999999</v>
      </c>
    </row>
    <row r="873" spans="1:37" x14ac:dyDescent="0.25">
      <c r="A873" s="1">
        <v>42247</v>
      </c>
      <c r="B873">
        <v>952546574291</v>
      </c>
      <c r="C873" t="s">
        <v>4135</v>
      </c>
      <c r="D873" t="s">
        <v>4136</v>
      </c>
      <c r="E873" s="6">
        <v>9781633751873</v>
      </c>
      <c r="F873" t="s">
        <v>4138</v>
      </c>
      <c r="G873" t="s">
        <v>4139</v>
      </c>
      <c r="H873" t="s">
        <v>4140</v>
      </c>
      <c r="I873">
        <v>1</v>
      </c>
      <c r="J873" t="s">
        <v>578</v>
      </c>
      <c r="K873" t="s">
        <v>35</v>
      </c>
      <c r="L873">
        <v>2.29</v>
      </c>
      <c r="M873" t="s">
        <v>36</v>
      </c>
      <c r="N873">
        <v>1.99</v>
      </c>
      <c r="O873" t="s">
        <v>36</v>
      </c>
      <c r="P873">
        <v>1.79</v>
      </c>
      <c r="Q873" t="s">
        <v>37</v>
      </c>
      <c r="R873">
        <v>1.56</v>
      </c>
      <c r="S873" t="s">
        <v>37</v>
      </c>
      <c r="T873">
        <v>0.23</v>
      </c>
      <c r="U873" t="s">
        <v>37</v>
      </c>
      <c r="V873" t="s">
        <v>3482</v>
      </c>
      <c r="W873" t="s">
        <v>72</v>
      </c>
      <c r="X873" t="s">
        <v>40</v>
      </c>
      <c r="Y873" t="s">
        <v>4137</v>
      </c>
      <c r="Z873">
        <v>1.0900000000000001</v>
      </c>
      <c r="AA873" t="s">
        <v>37</v>
      </c>
      <c r="AB873">
        <v>0.23</v>
      </c>
      <c r="AC873" t="s">
        <v>37</v>
      </c>
      <c r="AD873">
        <v>5</v>
      </c>
      <c r="AE873">
        <f t="shared" si="94"/>
        <v>105</v>
      </c>
      <c r="AF873" s="9">
        <f t="shared" si="95"/>
        <v>1.7047619047619047</v>
      </c>
      <c r="AG873">
        <f t="shared" si="96"/>
        <v>0.08</v>
      </c>
      <c r="AH873">
        <f t="shared" si="97"/>
        <v>2.25</v>
      </c>
      <c r="AI873">
        <f t="shared" si="98"/>
        <v>0.1</v>
      </c>
      <c r="AJ873">
        <f t="shared" si="99"/>
        <v>1.3219999999999998</v>
      </c>
      <c r="AK873" s="10">
        <f t="shared" si="100"/>
        <v>1.2419999999999998</v>
      </c>
    </row>
    <row r="874" spans="1:37" x14ac:dyDescent="0.25">
      <c r="A874" s="1">
        <v>42247</v>
      </c>
      <c r="B874">
        <v>952546575291</v>
      </c>
      <c r="C874" t="s">
        <v>4135</v>
      </c>
      <c r="D874" t="s">
        <v>4136</v>
      </c>
      <c r="E874" s="6">
        <v>9781633753532</v>
      </c>
      <c r="F874" t="s">
        <v>4141</v>
      </c>
      <c r="G874" t="s">
        <v>4142</v>
      </c>
      <c r="H874" t="s">
        <v>4143</v>
      </c>
      <c r="I874">
        <v>1</v>
      </c>
      <c r="J874" t="s">
        <v>578</v>
      </c>
      <c r="K874" t="s">
        <v>35</v>
      </c>
      <c r="L874">
        <v>1.1399999999999999</v>
      </c>
      <c r="M874" t="s">
        <v>36</v>
      </c>
      <c r="N874">
        <v>0.99</v>
      </c>
      <c r="O874" t="s">
        <v>36</v>
      </c>
      <c r="P874">
        <v>0.89</v>
      </c>
      <c r="Q874" t="s">
        <v>37</v>
      </c>
      <c r="R874">
        <v>0.77</v>
      </c>
      <c r="S874" t="s">
        <v>37</v>
      </c>
      <c r="T874">
        <v>0.12</v>
      </c>
      <c r="U874" t="s">
        <v>37</v>
      </c>
      <c r="V874" t="s">
        <v>3482</v>
      </c>
      <c r="W874" t="s">
        <v>72</v>
      </c>
      <c r="X874" t="s">
        <v>40</v>
      </c>
      <c r="Y874" t="s">
        <v>4137</v>
      </c>
      <c r="Z874">
        <v>0.54</v>
      </c>
      <c r="AA874" t="s">
        <v>37</v>
      </c>
      <c r="AB874">
        <v>0.12</v>
      </c>
      <c r="AC874" t="s">
        <v>37</v>
      </c>
      <c r="AD874">
        <v>5</v>
      </c>
      <c r="AE874">
        <f t="shared" si="94"/>
        <v>105</v>
      </c>
      <c r="AF874" s="9">
        <f t="shared" si="95"/>
        <v>0.84761904761904761</v>
      </c>
      <c r="AG874">
        <f t="shared" si="96"/>
        <v>0.04</v>
      </c>
      <c r="AH874">
        <f t="shared" si="97"/>
        <v>1.1200000000000001</v>
      </c>
      <c r="AI874">
        <f t="shared" si="98"/>
        <v>0.05</v>
      </c>
      <c r="AJ874">
        <f t="shared" si="99"/>
        <v>0.65899999999999992</v>
      </c>
      <c r="AK874" s="10">
        <f t="shared" si="100"/>
        <v>0.61899999999999988</v>
      </c>
    </row>
    <row r="875" spans="1:37" x14ac:dyDescent="0.25">
      <c r="A875" s="1">
        <v>42247</v>
      </c>
      <c r="B875">
        <v>952546576291</v>
      </c>
      <c r="C875" t="s">
        <v>4135</v>
      </c>
      <c r="D875" t="s">
        <v>4136</v>
      </c>
      <c r="E875" s="6">
        <v>9781633752801</v>
      </c>
      <c r="F875" t="s">
        <v>4144</v>
      </c>
      <c r="G875" t="s">
        <v>4145</v>
      </c>
      <c r="H875" t="s">
        <v>4146</v>
      </c>
      <c r="I875">
        <v>1</v>
      </c>
      <c r="J875" t="s">
        <v>578</v>
      </c>
      <c r="K875" t="s">
        <v>35</v>
      </c>
      <c r="L875">
        <v>2.29</v>
      </c>
      <c r="M875" t="s">
        <v>36</v>
      </c>
      <c r="N875">
        <v>1.99</v>
      </c>
      <c r="O875" t="s">
        <v>36</v>
      </c>
      <c r="P875">
        <v>1.78</v>
      </c>
      <c r="Q875" t="s">
        <v>37</v>
      </c>
      <c r="R875">
        <v>1.55</v>
      </c>
      <c r="S875" t="s">
        <v>37</v>
      </c>
      <c r="T875">
        <v>0.23</v>
      </c>
      <c r="U875" t="s">
        <v>37</v>
      </c>
      <c r="V875" t="s">
        <v>3482</v>
      </c>
      <c r="W875" t="s">
        <v>72</v>
      </c>
      <c r="X875" t="s">
        <v>40</v>
      </c>
      <c r="Y875" t="s">
        <v>4137</v>
      </c>
      <c r="Z875">
        <v>1.0900000000000001</v>
      </c>
      <c r="AA875" t="s">
        <v>37</v>
      </c>
      <c r="AB875">
        <v>0.23</v>
      </c>
      <c r="AC875" t="s">
        <v>37</v>
      </c>
      <c r="AD875">
        <v>5</v>
      </c>
      <c r="AE875">
        <f t="shared" si="94"/>
        <v>105</v>
      </c>
      <c r="AF875" s="9">
        <f t="shared" si="95"/>
        <v>1.6952380952380952</v>
      </c>
      <c r="AG875">
        <f t="shared" si="96"/>
        <v>0.08</v>
      </c>
      <c r="AH875">
        <f t="shared" si="97"/>
        <v>2.2400000000000002</v>
      </c>
      <c r="AI875">
        <f t="shared" si="98"/>
        <v>0.1</v>
      </c>
      <c r="AJ875">
        <f t="shared" si="99"/>
        <v>1.3149999999999999</v>
      </c>
      <c r="AK875" s="10">
        <f t="shared" si="100"/>
        <v>1.2349999999999999</v>
      </c>
    </row>
    <row r="876" spans="1:37" x14ac:dyDescent="0.25">
      <c r="A876" s="1">
        <v>42247</v>
      </c>
      <c r="B876">
        <v>952552365241</v>
      </c>
      <c r="C876" t="s">
        <v>4147</v>
      </c>
      <c r="D876" t="s">
        <v>4148</v>
      </c>
      <c r="E876" s="6">
        <v>9781250034502</v>
      </c>
      <c r="F876" t="s">
        <v>323</v>
      </c>
      <c r="G876" t="s">
        <v>324</v>
      </c>
      <c r="H876" t="s">
        <v>56</v>
      </c>
      <c r="I876">
        <v>1</v>
      </c>
      <c r="J876" t="s">
        <v>578</v>
      </c>
      <c r="K876" t="s">
        <v>35</v>
      </c>
      <c r="L876">
        <v>18.39</v>
      </c>
      <c r="M876" t="s">
        <v>36</v>
      </c>
      <c r="N876">
        <v>15.99</v>
      </c>
      <c r="O876" t="s">
        <v>36</v>
      </c>
      <c r="P876">
        <v>14.33</v>
      </c>
      <c r="Q876" t="s">
        <v>37</v>
      </c>
      <c r="R876">
        <v>12.46</v>
      </c>
      <c r="S876" t="s">
        <v>37</v>
      </c>
      <c r="T876">
        <v>1.87</v>
      </c>
      <c r="U876" t="s">
        <v>37</v>
      </c>
      <c r="V876" t="s">
        <v>110</v>
      </c>
      <c r="W876" t="s">
        <v>39</v>
      </c>
      <c r="X876" t="s">
        <v>40</v>
      </c>
      <c r="Y876" t="s">
        <v>4149</v>
      </c>
      <c r="Z876">
        <v>8.7200000000000006</v>
      </c>
      <c r="AA876" t="s">
        <v>37</v>
      </c>
      <c r="AB876">
        <v>1.87</v>
      </c>
      <c r="AC876" t="s">
        <v>37</v>
      </c>
      <c r="AD876">
        <v>13</v>
      </c>
      <c r="AE876">
        <f t="shared" si="94"/>
        <v>113</v>
      </c>
      <c r="AF876" s="9">
        <f t="shared" si="95"/>
        <v>12.68141592920354</v>
      </c>
      <c r="AG876">
        <f t="shared" si="96"/>
        <v>1.64</v>
      </c>
      <c r="AH876">
        <f t="shared" si="97"/>
        <v>16.760000000000002</v>
      </c>
      <c r="AI876">
        <f t="shared" si="98"/>
        <v>2.16</v>
      </c>
      <c r="AJ876">
        <f t="shared" si="99"/>
        <v>10.591999999999999</v>
      </c>
      <c r="AK876" s="10">
        <f t="shared" si="100"/>
        <v>8.9519999999999982</v>
      </c>
    </row>
    <row r="877" spans="1:37" x14ac:dyDescent="0.25">
      <c r="A877" s="1">
        <v>42247</v>
      </c>
      <c r="B877">
        <v>952556548291</v>
      </c>
      <c r="C877" t="s">
        <v>4150</v>
      </c>
      <c r="D877" t="s">
        <v>4151</v>
      </c>
      <c r="E877" s="6">
        <v>9781622663552</v>
      </c>
      <c r="F877" t="s">
        <v>4152</v>
      </c>
      <c r="G877" t="s">
        <v>4153</v>
      </c>
      <c r="H877" t="s">
        <v>4154</v>
      </c>
      <c r="I877">
        <v>1</v>
      </c>
      <c r="J877" t="s">
        <v>578</v>
      </c>
      <c r="K877" t="s">
        <v>35</v>
      </c>
      <c r="L877">
        <v>3.44</v>
      </c>
      <c r="M877" t="s">
        <v>36</v>
      </c>
      <c r="N877">
        <v>2.99</v>
      </c>
      <c r="O877" t="s">
        <v>36</v>
      </c>
      <c r="P877">
        <v>2.77</v>
      </c>
      <c r="Q877" t="s">
        <v>37</v>
      </c>
      <c r="R877">
        <v>2.41</v>
      </c>
      <c r="S877" t="s">
        <v>37</v>
      </c>
      <c r="T877">
        <v>0.36</v>
      </c>
      <c r="U877" t="s">
        <v>37</v>
      </c>
      <c r="V877" t="s">
        <v>4155</v>
      </c>
      <c r="W877" t="s">
        <v>39</v>
      </c>
      <c r="X877" t="s">
        <v>40</v>
      </c>
      <c r="Y877" t="s">
        <v>4156</v>
      </c>
      <c r="Z877">
        <v>1.69</v>
      </c>
      <c r="AA877" t="s">
        <v>37</v>
      </c>
      <c r="AB877">
        <v>0.36</v>
      </c>
      <c r="AC877" t="s">
        <v>37</v>
      </c>
      <c r="AD877">
        <v>13</v>
      </c>
      <c r="AE877">
        <f t="shared" si="94"/>
        <v>113</v>
      </c>
      <c r="AF877" s="9">
        <f t="shared" si="95"/>
        <v>2.4513274336283186</v>
      </c>
      <c r="AG877">
        <f t="shared" si="96"/>
        <v>0.31</v>
      </c>
      <c r="AH877">
        <f t="shared" si="97"/>
        <v>3.24</v>
      </c>
      <c r="AI877">
        <f t="shared" si="98"/>
        <v>0.4</v>
      </c>
      <c r="AJ877">
        <f t="shared" si="99"/>
        <v>2.0470000000000002</v>
      </c>
      <c r="AK877" s="10">
        <f t="shared" si="100"/>
        <v>1.7370000000000001</v>
      </c>
    </row>
    <row r="878" spans="1:37" x14ac:dyDescent="0.25">
      <c r="A878" s="1">
        <v>42247</v>
      </c>
      <c r="B878">
        <v>952558489341</v>
      </c>
      <c r="C878" t="s">
        <v>4157</v>
      </c>
      <c r="D878" t="s">
        <v>4158</v>
      </c>
      <c r="E878" s="6">
        <v>9781429913010</v>
      </c>
      <c r="F878" t="s">
        <v>4159</v>
      </c>
      <c r="G878" t="s">
        <v>4160</v>
      </c>
      <c r="H878" t="s">
        <v>4161</v>
      </c>
      <c r="I878">
        <v>1</v>
      </c>
      <c r="J878" t="s">
        <v>578</v>
      </c>
      <c r="K878" t="s">
        <v>35</v>
      </c>
      <c r="L878">
        <v>12.64</v>
      </c>
      <c r="M878" t="s">
        <v>36</v>
      </c>
      <c r="N878">
        <v>10.99</v>
      </c>
      <c r="O878" t="s">
        <v>36</v>
      </c>
      <c r="P878">
        <v>9.8800000000000008</v>
      </c>
      <c r="Q878" t="s">
        <v>37</v>
      </c>
      <c r="R878">
        <v>8.59</v>
      </c>
      <c r="S878" t="s">
        <v>37</v>
      </c>
      <c r="T878">
        <v>1.29</v>
      </c>
      <c r="U878" t="s">
        <v>37</v>
      </c>
      <c r="V878" t="s">
        <v>110</v>
      </c>
      <c r="W878" t="s">
        <v>39</v>
      </c>
      <c r="X878" t="s">
        <v>40</v>
      </c>
      <c r="Y878" t="s">
        <v>4162</v>
      </c>
      <c r="Z878">
        <v>6.01</v>
      </c>
      <c r="AA878" t="s">
        <v>37</v>
      </c>
      <c r="AB878">
        <v>1.29</v>
      </c>
      <c r="AC878" t="s">
        <v>37</v>
      </c>
      <c r="AD878">
        <v>13</v>
      </c>
      <c r="AE878">
        <f t="shared" si="94"/>
        <v>113</v>
      </c>
      <c r="AF878" s="9">
        <f t="shared" si="95"/>
        <v>8.7433628318584073</v>
      </c>
      <c r="AG878">
        <f t="shared" si="96"/>
        <v>1.1299999999999999</v>
      </c>
      <c r="AH878">
        <f t="shared" si="97"/>
        <v>11.56</v>
      </c>
      <c r="AI878">
        <f t="shared" si="98"/>
        <v>1.49</v>
      </c>
      <c r="AJ878">
        <f t="shared" si="99"/>
        <v>7.3029999999999999</v>
      </c>
      <c r="AK878" s="10">
        <f t="shared" si="100"/>
        <v>6.173</v>
      </c>
    </row>
    <row r="879" spans="1:37" x14ac:dyDescent="0.25">
      <c r="A879" s="1">
        <v>42247</v>
      </c>
      <c r="B879">
        <v>952562258241</v>
      </c>
      <c r="C879" t="s">
        <v>4163</v>
      </c>
      <c r="D879" t="s">
        <v>4164</v>
      </c>
      <c r="E879" s="6">
        <v>9781466826151</v>
      </c>
      <c r="F879" t="s">
        <v>1627</v>
      </c>
      <c r="G879" t="s">
        <v>1628</v>
      </c>
      <c r="H879" t="s">
        <v>1092</v>
      </c>
      <c r="I879">
        <v>1</v>
      </c>
      <c r="J879" t="s">
        <v>578</v>
      </c>
      <c r="K879" t="s">
        <v>35</v>
      </c>
      <c r="L879">
        <v>12.64</v>
      </c>
      <c r="M879" t="s">
        <v>36</v>
      </c>
      <c r="N879">
        <v>10.99</v>
      </c>
      <c r="O879" t="s">
        <v>36</v>
      </c>
      <c r="P879">
        <v>9.85</v>
      </c>
      <c r="Q879" t="s">
        <v>37</v>
      </c>
      <c r="R879">
        <v>8.56</v>
      </c>
      <c r="S879" t="s">
        <v>37</v>
      </c>
      <c r="T879">
        <v>1.29</v>
      </c>
      <c r="U879" t="s">
        <v>37</v>
      </c>
      <c r="V879" t="s">
        <v>110</v>
      </c>
      <c r="W879" t="s">
        <v>39</v>
      </c>
      <c r="X879" t="s">
        <v>40</v>
      </c>
      <c r="Y879" t="s">
        <v>4165</v>
      </c>
      <c r="Z879">
        <v>5.99</v>
      </c>
      <c r="AA879" t="s">
        <v>37</v>
      </c>
      <c r="AB879">
        <v>1.29</v>
      </c>
      <c r="AC879" t="s">
        <v>37</v>
      </c>
      <c r="AD879">
        <v>13</v>
      </c>
      <c r="AE879">
        <f t="shared" si="94"/>
        <v>113</v>
      </c>
      <c r="AF879" s="9">
        <f t="shared" si="95"/>
        <v>8.716814159292035</v>
      </c>
      <c r="AG879">
        <f t="shared" si="96"/>
        <v>1.1299999999999999</v>
      </c>
      <c r="AH879">
        <f t="shared" si="97"/>
        <v>11.52</v>
      </c>
      <c r="AI879">
        <f t="shared" si="98"/>
        <v>1.49</v>
      </c>
      <c r="AJ879">
        <f t="shared" si="99"/>
        <v>7.2819999999999991</v>
      </c>
      <c r="AK879" s="10">
        <f t="shared" si="100"/>
        <v>6.1519999999999992</v>
      </c>
    </row>
    <row r="880" spans="1:37" x14ac:dyDescent="0.25">
      <c r="A880" s="1">
        <v>42247</v>
      </c>
      <c r="B880">
        <v>952566919241</v>
      </c>
      <c r="C880" t="s">
        <v>4166</v>
      </c>
      <c r="D880" t="s">
        <v>4167</v>
      </c>
      <c r="E880" s="6">
        <v>9781622669516</v>
      </c>
      <c r="F880" t="s">
        <v>1548</v>
      </c>
      <c r="G880" t="s">
        <v>1549</v>
      </c>
      <c r="H880" t="s">
        <v>1378</v>
      </c>
      <c r="I880">
        <v>1</v>
      </c>
      <c r="J880" t="s">
        <v>578</v>
      </c>
      <c r="K880" t="s">
        <v>35</v>
      </c>
      <c r="L880">
        <v>1.1399999999999999</v>
      </c>
      <c r="M880" t="s">
        <v>36</v>
      </c>
      <c r="N880">
        <v>0.99</v>
      </c>
      <c r="O880" t="s">
        <v>36</v>
      </c>
      <c r="P880">
        <v>0.89</v>
      </c>
      <c r="Q880" t="s">
        <v>37</v>
      </c>
      <c r="R880">
        <v>0.77</v>
      </c>
      <c r="S880" t="s">
        <v>37</v>
      </c>
      <c r="T880">
        <v>0.12</v>
      </c>
      <c r="U880" t="s">
        <v>37</v>
      </c>
      <c r="V880" t="s">
        <v>148</v>
      </c>
      <c r="W880" t="s">
        <v>271</v>
      </c>
      <c r="X880" t="s">
        <v>40</v>
      </c>
      <c r="Y880" t="s">
        <v>4168</v>
      </c>
      <c r="Z880">
        <v>0.54</v>
      </c>
      <c r="AA880" t="s">
        <v>37</v>
      </c>
      <c r="AB880">
        <v>0.12</v>
      </c>
      <c r="AC880" t="s">
        <v>37</v>
      </c>
      <c r="AD880">
        <v>5</v>
      </c>
      <c r="AE880">
        <f t="shared" si="94"/>
        <v>105</v>
      </c>
      <c r="AF880" s="9">
        <f t="shared" si="95"/>
        <v>0.84761904761904761</v>
      </c>
      <c r="AG880">
        <f t="shared" si="96"/>
        <v>0.04</v>
      </c>
      <c r="AH880">
        <f t="shared" si="97"/>
        <v>1.1200000000000001</v>
      </c>
      <c r="AI880">
        <f t="shared" si="98"/>
        <v>0.05</v>
      </c>
      <c r="AJ880">
        <f t="shared" si="99"/>
        <v>0.65899999999999992</v>
      </c>
      <c r="AK880" s="10">
        <f t="shared" si="100"/>
        <v>0.61899999999999988</v>
      </c>
    </row>
    <row r="881" spans="1:37" x14ac:dyDescent="0.25">
      <c r="A881" s="1">
        <v>42247</v>
      </c>
      <c r="B881">
        <v>952566940391</v>
      </c>
      <c r="C881" t="s">
        <v>4169</v>
      </c>
      <c r="D881" t="s">
        <v>4170</v>
      </c>
      <c r="E881" s="6">
        <v>9781429948975</v>
      </c>
      <c r="F881" t="s">
        <v>4171</v>
      </c>
      <c r="G881" t="s">
        <v>4172</v>
      </c>
      <c r="H881" t="s">
        <v>4173</v>
      </c>
      <c r="I881">
        <v>1</v>
      </c>
      <c r="J881" t="s">
        <v>578</v>
      </c>
      <c r="K881" t="s">
        <v>35</v>
      </c>
      <c r="L881">
        <v>10.34</v>
      </c>
      <c r="M881" t="s">
        <v>36</v>
      </c>
      <c r="N881">
        <v>8.99</v>
      </c>
      <c r="O881" t="s">
        <v>36</v>
      </c>
      <c r="P881">
        <v>8.09</v>
      </c>
      <c r="Q881" t="s">
        <v>37</v>
      </c>
      <c r="R881">
        <v>7.03</v>
      </c>
      <c r="S881" t="s">
        <v>37</v>
      </c>
      <c r="T881">
        <v>1.06</v>
      </c>
      <c r="U881" t="s">
        <v>37</v>
      </c>
      <c r="V881" t="s">
        <v>110</v>
      </c>
      <c r="W881" t="s">
        <v>39</v>
      </c>
      <c r="X881" t="s">
        <v>40</v>
      </c>
      <c r="Y881" t="s">
        <v>4174</v>
      </c>
      <c r="Z881">
        <v>4.92</v>
      </c>
      <c r="AA881" t="s">
        <v>37</v>
      </c>
      <c r="AB881">
        <v>1.06</v>
      </c>
      <c r="AC881" t="s">
        <v>37</v>
      </c>
      <c r="AD881">
        <v>13</v>
      </c>
      <c r="AE881">
        <f t="shared" si="94"/>
        <v>113</v>
      </c>
      <c r="AF881" s="9">
        <f t="shared" si="95"/>
        <v>7.1592920353982308</v>
      </c>
      <c r="AG881">
        <f t="shared" si="96"/>
        <v>0.93</v>
      </c>
      <c r="AH881">
        <f t="shared" si="97"/>
        <v>9.4600000000000009</v>
      </c>
      <c r="AI881">
        <f t="shared" si="98"/>
        <v>1.22</v>
      </c>
      <c r="AJ881">
        <f t="shared" si="99"/>
        <v>5.9809999999999999</v>
      </c>
      <c r="AK881" s="10">
        <f t="shared" si="100"/>
        <v>5.0510000000000002</v>
      </c>
    </row>
    <row r="882" spans="1:37" x14ac:dyDescent="0.25">
      <c r="A882" s="1">
        <v>42247</v>
      </c>
      <c r="B882">
        <v>952577541291</v>
      </c>
      <c r="C882" t="s">
        <v>4175</v>
      </c>
      <c r="D882" t="s">
        <v>4176</v>
      </c>
      <c r="E882" s="6">
        <v>9781466821378</v>
      </c>
      <c r="F882" t="s">
        <v>4177</v>
      </c>
      <c r="G882" t="s">
        <v>4178</v>
      </c>
      <c r="H882" t="s">
        <v>4179</v>
      </c>
      <c r="I882">
        <v>1</v>
      </c>
      <c r="J882" t="s">
        <v>578</v>
      </c>
      <c r="K882" t="s">
        <v>35</v>
      </c>
      <c r="L882">
        <v>3.44</v>
      </c>
      <c r="M882" t="s">
        <v>36</v>
      </c>
      <c r="N882">
        <v>2.99</v>
      </c>
      <c r="O882" t="s">
        <v>36</v>
      </c>
      <c r="P882">
        <v>2.68</v>
      </c>
      <c r="Q882" t="s">
        <v>37</v>
      </c>
      <c r="R882">
        <v>2.33</v>
      </c>
      <c r="S882" t="s">
        <v>37</v>
      </c>
      <c r="T882">
        <v>0.35</v>
      </c>
      <c r="U882" t="s">
        <v>37</v>
      </c>
      <c r="V882" t="s">
        <v>385</v>
      </c>
      <c r="W882" t="s">
        <v>149</v>
      </c>
      <c r="X882" t="s">
        <v>40</v>
      </c>
      <c r="Y882" t="s">
        <v>3988</v>
      </c>
      <c r="Z882">
        <v>1.63</v>
      </c>
      <c r="AA882" t="s">
        <v>37</v>
      </c>
      <c r="AB882">
        <v>0.35</v>
      </c>
      <c r="AC882" t="s">
        <v>37</v>
      </c>
      <c r="AD882">
        <v>5</v>
      </c>
      <c r="AE882">
        <f t="shared" si="94"/>
        <v>105</v>
      </c>
      <c r="AF882" s="9">
        <f t="shared" si="95"/>
        <v>2.5523809523809526</v>
      </c>
      <c r="AG882">
        <f t="shared" si="96"/>
        <v>0.12</v>
      </c>
      <c r="AH882">
        <f t="shared" si="97"/>
        <v>3.37</v>
      </c>
      <c r="AI882">
        <f t="shared" si="98"/>
        <v>0.15</v>
      </c>
      <c r="AJ882">
        <f t="shared" si="99"/>
        <v>1.9809999999999999</v>
      </c>
      <c r="AK882" s="10">
        <f t="shared" si="100"/>
        <v>1.8609999999999998</v>
      </c>
    </row>
    <row r="883" spans="1:37" x14ac:dyDescent="0.25">
      <c r="A883" s="1">
        <v>42247</v>
      </c>
      <c r="B883">
        <v>952577628141</v>
      </c>
      <c r="C883" t="s">
        <v>4180</v>
      </c>
      <c r="D883" t="s">
        <v>4181</v>
      </c>
      <c r="E883" s="6">
        <v>9781466850569</v>
      </c>
      <c r="F883" t="s">
        <v>3233</v>
      </c>
      <c r="G883" t="s">
        <v>3234</v>
      </c>
      <c r="H883" t="s">
        <v>3235</v>
      </c>
      <c r="I883">
        <v>1</v>
      </c>
      <c r="J883" t="s">
        <v>578</v>
      </c>
      <c r="K883" t="s">
        <v>35</v>
      </c>
      <c r="L883">
        <v>16.09</v>
      </c>
      <c r="M883" t="s">
        <v>36</v>
      </c>
      <c r="N883">
        <v>13.99</v>
      </c>
      <c r="O883" t="s">
        <v>36</v>
      </c>
      <c r="P883">
        <v>12.54</v>
      </c>
      <c r="Q883" t="s">
        <v>37</v>
      </c>
      <c r="R883">
        <v>10.9</v>
      </c>
      <c r="S883" t="s">
        <v>37</v>
      </c>
      <c r="T883">
        <v>1.64</v>
      </c>
      <c r="U883" t="s">
        <v>37</v>
      </c>
      <c r="V883" t="s">
        <v>4182</v>
      </c>
      <c r="W883" t="s">
        <v>72</v>
      </c>
      <c r="X883" t="s">
        <v>40</v>
      </c>
      <c r="Y883" t="s">
        <v>4183</v>
      </c>
      <c r="Z883">
        <v>7.63</v>
      </c>
      <c r="AA883" t="s">
        <v>37</v>
      </c>
      <c r="AB883">
        <v>1.64</v>
      </c>
      <c r="AC883" t="s">
        <v>37</v>
      </c>
      <c r="AD883">
        <v>5</v>
      </c>
      <c r="AE883">
        <f t="shared" si="94"/>
        <v>105</v>
      </c>
      <c r="AF883" s="9">
        <f t="shared" si="95"/>
        <v>11.942857142857143</v>
      </c>
      <c r="AG883">
        <f t="shared" si="96"/>
        <v>0.59</v>
      </c>
      <c r="AH883">
        <f t="shared" si="97"/>
        <v>15.79</v>
      </c>
      <c r="AI883">
        <f t="shared" si="98"/>
        <v>0.78</v>
      </c>
      <c r="AJ883">
        <f t="shared" si="99"/>
        <v>9.2699999999999978</v>
      </c>
      <c r="AK883" s="10">
        <f t="shared" si="100"/>
        <v>8.6799999999999979</v>
      </c>
    </row>
    <row r="884" spans="1:37" x14ac:dyDescent="0.25">
      <c r="A884" s="1">
        <v>42247</v>
      </c>
      <c r="B884">
        <v>952577908241</v>
      </c>
      <c r="C884" t="s">
        <v>4184</v>
      </c>
      <c r="D884" t="s">
        <v>4185</v>
      </c>
      <c r="E884" s="6">
        <v>9781250029959</v>
      </c>
      <c r="F884" t="s">
        <v>84</v>
      </c>
      <c r="G884" t="s">
        <v>85</v>
      </c>
      <c r="H884" t="s">
        <v>86</v>
      </c>
      <c r="I884">
        <v>1</v>
      </c>
      <c r="J884" t="s">
        <v>578</v>
      </c>
      <c r="K884" t="s">
        <v>35</v>
      </c>
      <c r="L884">
        <v>18.39</v>
      </c>
      <c r="M884" t="s">
        <v>36</v>
      </c>
      <c r="N884">
        <v>15.99</v>
      </c>
      <c r="O884" t="s">
        <v>36</v>
      </c>
      <c r="P884">
        <v>14.33</v>
      </c>
      <c r="Q884" t="s">
        <v>37</v>
      </c>
      <c r="R884">
        <v>12.46</v>
      </c>
      <c r="S884" t="s">
        <v>37</v>
      </c>
      <c r="T884">
        <v>1.87</v>
      </c>
      <c r="U884" t="s">
        <v>37</v>
      </c>
      <c r="V884" t="s">
        <v>4186</v>
      </c>
      <c r="W884" t="s">
        <v>96</v>
      </c>
      <c r="X884" t="s">
        <v>40</v>
      </c>
      <c r="Y884" t="s">
        <v>4187</v>
      </c>
      <c r="Z884">
        <v>8.7200000000000006</v>
      </c>
      <c r="AA884" t="s">
        <v>37</v>
      </c>
      <c r="AB884">
        <v>1.87</v>
      </c>
      <c r="AC884" t="s">
        <v>37</v>
      </c>
      <c r="AD884">
        <v>5</v>
      </c>
      <c r="AE884">
        <f t="shared" si="94"/>
        <v>105</v>
      </c>
      <c r="AF884" s="9">
        <f t="shared" si="95"/>
        <v>13.647619047619047</v>
      </c>
      <c r="AG884">
        <f t="shared" si="96"/>
        <v>0.68</v>
      </c>
      <c r="AH884">
        <f t="shared" si="97"/>
        <v>18.04</v>
      </c>
      <c r="AI884">
        <f t="shared" si="98"/>
        <v>0.89</v>
      </c>
      <c r="AJ884">
        <f t="shared" si="99"/>
        <v>10.591999999999999</v>
      </c>
      <c r="AK884" s="10">
        <f t="shared" si="100"/>
        <v>9.911999999999999</v>
      </c>
    </row>
    <row r="885" spans="1:37" x14ac:dyDescent="0.25">
      <c r="A885" s="1">
        <v>42247</v>
      </c>
      <c r="B885">
        <v>952578786241</v>
      </c>
      <c r="C885" t="s">
        <v>4188</v>
      </c>
      <c r="D885" t="s">
        <v>4189</v>
      </c>
      <c r="E885" s="6">
        <v>9781429908276</v>
      </c>
      <c r="F885" t="s">
        <v>443</v>
      </c>
      <c r="G885" t="s">
        <v>444</v>
      </c>
      <c r="H885" t="s">
        <v>445</v>
      </c>
      <c r="I885">
        <v>1</v>
      </c>
      <c r="J885" t="s">
        <v>578</v>
      </c>
      <c r="K885" t="s">
        <v>35</v>
      </c>
      <c r="L885">
        <v>12.64</v>
      </c>
      <c r="M885" t="s">
        <v>36</v>
      </c>
      <c r="N885">
        <v>10.99</v>
      </c>
      <c r="O885" t="s">
        <v>36</v>
      </c>
      <c r="P885">
        <v>9.85</v>
      </c>
      <c r="Q885" t="s">
        <v>37</v>
      </c>
      <c r="R885">
        <v>8.56</v>
      </c>
      <c r="S885" t="s">
        <v>37</v>
      </c>
      <c r="T885">
        <v>1.29</v>
      </c>
      <c r="U885" t="s">
        <v>37</v>
      </c>
      <c r="V885" t="s">
        <v>148</v>
      </c>
      <c r="W885" t="s">
        <v>149</v>
      </c>
      <c r="X885" t="s">
        <v>40</v>
      </c>
      <c r="Y885" t="s">
        <v>4190</v>
      </c>
      <c r="Z885">
        <v>5.99</v>
      </c>
      <c r="AA885" t="s">
        <v>37</v>
      </c>
      <c r="AB885">
        <v>1.29</v>
      </c>
      <c r="AC885" t="s">
        <v>37</v>
      </c>
      <c r="AD885">
        <v>5</v>
      </c>
      <c r="AE885">
        <f t="shared" si="94"/>
        <v>105</v>
      </c>
      <c r="AF885" s="9">
        <f t="shared" si="95"/>
        <v>9.3809523809523796</v>
      </c>
      <c r="AG885">
        <f t="shared" si="96"/>
        <v>0.46</v>
      </c>
      <c r="AH885">
        <f t="shared" si="97"/>
        <v>12.4</v>
      </c>
      <c r="AI885">
        <f t="shared" si="98"/>
        <v>0.6</v>
      </c>
      <c r="AJ885">
        <f t="shared" si="99"/>
        <v>7.2819999999999991</v>
      </c>
      <c r="AK885" s="10">
        <f t="shared" si="100"/>
        <v>6.8219999999999992</v>
      </c>
    </row>
    <row r="886" spans="1:37" x14ac:dyDescent="0.25">
      <c r="A886" s="1">
        <v>42247</v>
      </c>
      <c r="B886">
        <v>952579505141</v>
      </c>
      <c r="C886" t="s">
        <v>4191</v>
      </c>
      <c r="D886" t="s">
        <v>4192</v>
      </c>
      <c r="E886" s="6">
        <v>9781466871458</v>
      </c>
      <c r="F886" t="s">
        <v>4193</v>
      </c>
      <c r="G886" t="s">
        <v>4194</v>
      </c>
      <c r="H886" t="s">
        <v>4195</v>
      </c>
      <c r="I886">
        <v>1</v>
      </c>
      <c r="J886" t="s">
        <v>578</v>
      </c>
      <c r="K886" t="s">
        <v>35</v>
      </c>
      <c r="L886">
        <v>18.39</v>
      </c>
      <c r="M886" t="s">
        <v>36</v>
      </c>
      <c r="N886">
        <v>15.99</v>
      </c>
      <c r="O886" t="s">
        <v>36</v>
      </c>
      <c r="P886">
        <v>14.33</v>
      </c>
      <c r="Q886" t="s">
        <v>37</v>
      </c>
      <c r="R886">
        <v>12.46</v>
      </c>
      <c r="S886" t="s">
        <v>37</v>
      </c>
      <c r="T886">
        <v>1.87</v>
      </c>
      <c r="U886" t="s">
        <v>37</v>
      </c>
      <c r="V886" t="s">
        <v>4196</v>
      </c>
      <c r="W886" t="s">
        <v>835</v>
      </c>
      <c r="X886" t="s">
        <v>40</v>
      </c>
      <c r="Y886" t="s">
        <v>4197</v>
      </c>
      <c r="Z886">
        <v>8.7200000000000006</v>
      </c>
      <c r="AA886" t="s">
        <v>37</v>
      </c>
      <c r="AB886">
        <v>1.87</v>
      </c>
      <c r="AC886" t="s">
        <v>37</v>
      </c>
      <c r="AD886">
        <v>5</v>
      </c>
      <c r="AE886">
        <f t="shared" si="94"/>
        <v>105</v>
      </c>
      <c r="AF886" s="9">
        <f t="shared" si="95"/>
        <v>13.647619047619047</v>
      </c>
      <c r="AG886">
        <f t="shared" si="96"/>
        <v>0.68</v>
      </c>
      <c r="AH886">
        <f t="shared" si="97"/>
        <v>18.04</v>
      </c>
      <c r="AI886">
        <f t="shared" si="98"/>
        <v>0.89</v>
      </c>
      <c r="AJ886">
        <f t="shared" si="99"/>
        <v>10.591999999999999</v>
      </c>
      <c r="AK886" s="10">
        <f t="shared" si="100"/>
        <v>9.911999999999999</v>
      </c>
    </row>
    <row r="887" spans="1:37" x14ac:dyDescent="0.25">
      <c r="A887" s="1">
        <v>42247</v>
      </c>
      <c r="B887">
        <v>952586273241</v>
      </c>
      <c r="C887" t="s">
        <v>4198</v>
      </c>
      <c r="D887" t="s">
        <v>4199</v>
      </c>
      <c r="E887" s="6">
        <v>9781622665631</v>
      </c>
      <c r="F887" t="s">
        <v>4200</v>
      </c>
      <c r="G887" t="s">
        <v>4201</v>
      </c>
      <c r="H887" t="s">
        <v>4202</v>
      </c>
      <c r="I887">
        <v>1</v>
      </c>
      <c r="J887" t="s">
        <v>578</v>
      </c>
      <c r="K887" t="s">
        <v>35</v>
      </c>
      <c r="L887">
        <v>3.44</v>
      </c>
      <c r="M887" t="s">
        <v>36</v>
      </c>
      <c r="N887">
        <v>2.99</v>
      </c>
      <c r="O887" t="s">
        <v>36</v>
      </c>
      <c r="P887">
        <v>2.7</v>
      </c>
      <c r="Q887" t="s">
        <v>37</v>
      </c>
      <c r="R887">
        <v>2.35</v>
      </c>
      <c r="S887" t="s">
        <v>37</v>
      </c>
      <c r="T887">
        <v>0.35</v>
      </c>
      <c r="U887" t="s">
        <v>37</v>
      </c>
      <c r="V887" t="s">
        <v>4203</v>
      </c>
      <c r="W887" t="s">
        <v>39</v>
      </c>
      <c r="X887" t="s">
        <v>40</v>
      </c>
      <c r="Y887" t="s">
        <v>4204</v>
      </c>
      <c r="Z887">
        <v>1.65</v>
      </c>
      <c r="AA887" t="s">
        <v>37</v>
      </c>
      <c r="AB887">
        <v>0.35</v>
      </c>
      <c r="AC887" t="s">
        <v>37</v>
      </c>
      <c r="AD887">
        <v>13</v>
      </c>
      <c r="AE887">
        <f t="shared" si="94"/>
        <v>113</v>
      </c>
      <c r="AF887" s="9">
        <f t="shared" si="95"/>
        <v>2.3893805309734515</v>
      </c>
      <c r="AG887">
        <f t="shared" si="96"/>
        <v>0.31</v>
      </c>
      <c r="AH887">
        <f t="shared" si="97"/>
        <v>3.15</v>
      </c>
      <c r="AI887">
        <f t="shared" si="98"/>
        <v>0.4</v>
      </c>
      <c r="AJ887">
        <f t="shared" si="99"/>
        <v>1.9950000000000001</v>
      </c>
      <c r="AK887" s="10">
        <f t="shared" si="100"/>
        <v>1.6850000000000001</v>
      </c>
    </row>
    <row r="888" spans="1:37" x14ac:dyDescent="0.25">
      <c r="A888" s="1">
        <v>42247</v>
      </c>
      <c r="B888">
        <v>952596405141</v>
      </c>
      <c r="C888" t="s">
        <v>4205</v>
      </c>
      <c r="D888" t="s">
        <v>4206</v>
      </c>
      <c r="E888" s="6">
        <v>9781622669516</v>
      </c>
      <c r="F888" t="s">
        <v>1548</v>
      </c>
      <c r="G888" t="s">
        <v>1549</v>
      </c>
      <c r="H888" t="s">
        <v>1378</v>
      </c>
      <c r="I888">
        <v>1</v>
      </c>
      <c r="J888" t="s">
        <v>578</v>
      </c>
      <c r="K888" t="s">
        <v>35</v>
      </c>
      <c r="L888">
        <v>1.1399999999999999</v>
      </c>
      <c r="M888" t="s">
        <v>36</v>
      </c>
      <c r="N888">
        <v>0.99</v>
      </c>
      <c r="O888" t="s">
        <v>36</v>
      </c>
      <c r="P888">
        <v>0.89</v>
      </c>
      <c r="Q888" t="s">
        <v>37</v>
      </c>
      <c r="R888">
        <v>0.77</v>
      </c>
      <c r="S888" t="s">
        <v>37</v>
      </c>
      <c r="T888">
        <v>0.12</v>
      </c>
      <c r="U888" t="s">
        <v>37</v>
      </c>
      <c r="V888" t="s">
        <v>2828</v>
      </c>
      <c r="W888" t="s">
        <v>39</v>
      </c>
      <c r="X888" t="s">
        <v>40</v>
      </c>
      <c r="Y888" t="s">
        <v>2829</v>
      </c>
      <c r="Z888">
        <v>0.54</v>
      </c>
      <c r="AA888" t="s">
        <v>37</v>
      </c>
      <c r="AB888">
        <v>0.12</v>
      </c>
      <c r="AC888" t="s">
        <v>37</v>
      </c>
      <c r="AD888">
        <v>13</v>
      </c>
      <c r="AE888">
        <f t="shared" si="94"/>
        <v>113</v>
      </c>
      <c r="AF888" s="9">
        <f t="shared" si="95"/>
        <v>0.78761061946902666</v>
      </c>
      <c r="AG888">
        <f t="shared" si="96"/>
        <v>0.1</v>
      </c>
      <c r="AH888">
        <f t="shared" si="97"/>
        <v>1.04</v>
      </c>
      <c r="AI888">
        <f t="shared" si="98"/>
        <v>0.13</v>
      </c>
      <c r="AJ888">
        <f t="shared" si="99"/>
        <v>0.65899999999999992</v>
      </c>
      <c r="AK888" s="10">
        <f t="shared" si="100"/>
        <v>0.55899999999999994</v>
      </c>
    </row>
    <row r="889" spans="1:37" x14ac:dyDescent="0.25">
      <c r="A889" s="1">
        <v>42247</v>
      </c>
      <c r="B889">
        <v>952602443241</v>
      </c>
      <c r="C889" t="s">
        <v>82</v>
      </c>
      <c r="D889" t="s">
        <v>4207</v>
      </c>
      <c r="E889" s="6">
        <v>9781250029959</v>
      </c>
      <c r="F889" t="s">
        <v>84</v>
      </c>
      <c r="G889" t="s">
        <v>85</v>
      </c>
      <c r="H889" t="s">
        <v>86</v>
      </c>
      <c r="I889">
        <v>1</v>
      </c>
      <c r="J889" t="s">
        <v>578</v>
      </c>
      <c r="K889" t="s">
        <v>35</v>
      </c>
      <c r="L889">
        <v>18.39</v>
      </c>
      <c r="M889" t="s">
        <v>36</v>
      </c>
      <c r="N889">
        <v>15.99</v>
      </c>
      <c r="O889" t="s">
        <v>36</v>
      </c>
      <c r="P889">
        <v>14.33</v>
      </c>
      <c r="Q889" t="s">
        <v>37</v>
      </c>
      <c r="R889">
        <v>12.46</v>
      </c>
      <c r="S889" t="s">
        <v>37</v>
      </c>
      <c r="T889">
        <v>1.87</v>
      </c>
      <c r="U889" t="s">
        <v>37</v>
      </c>
      <c r="V889" t="s">
        <v>87</v>
      </c>
      <c r="W889" t="s">
        <v>88</v>
      </c>
      <c r="X889" t="s">
        <v>40</v>
      </c>
      <c r="Y889" t="s">
        <v>89</v>
      </c>
      <c r="Z889">
        <v>8.7200000000000006</v>
      </c>
      <c r="AA889" t="s">
        <v>37</v>
      </c>
      <c r="AB889">
        <v>1.87</v>
      </c>
      <c r="AC889" t="s">
        <v>37</v>
      </c>
      <c r="AD889">
        <v>13</v>
      </c>
      <c r="AE889">
        <f t="shared" si="94"/>
        <v>113</v>
      </c>
      <c r="AF889" s="9">
        <f t="shared" si="95"/>
        <v>12.68141592920354</v>
      </c>
      <c r="AG889">
        <f t="shared" si="96"/>
        <v>1.64</v>
      </c>
      <c r="AH889">
        <f t="shared" si="97"/>
        <v>16.760000000000002</v>
      </c>
      <c r="AI889">
        <f t="shared" si="98"/>
        <v>2.16</v>
      </c>
      <c r="AJ889">
        <f t="shared" si="99"/>
        <v>10.591999999999999</v>
      </c>
      <c r="AK889" s="10">
        <f t="shared" si="100"/>
        <v>8.9519999999999982</v>
      </c>
    </row>
    <row r="890" spans="1:37" x14ac:dyDescent="0.25">
      <c r="A890" s="1">
        <v>42247</v>
      </c>
      <c r="B890">
        <v>952602840341</v>
      </c>
      <c r="C890" t="s">
        <v>4208</v>
      </c>
      <c r="D890" t="s">
        <v>4209</v>
      </c>
      <c r="E890" s="6">
        <v>9780805097115</v>
      </c>
      <c r="F890" t="s">
        <v>4210</v>
      </c>
      <c r="G890" t="s">
        <v>4211</v>
      </c>
      <c r="H890" t="s">
        <v>4212</v>
      </c>
      <c r="I890">
        <v>1</v>
      </c>
      <c r="J890" t="s">
        <v>578</v>
      </c>
      <c r="K890" t="s">
        <v>35</v>
      </c>
      <c r="L890">
        <v>12.64</v>
      </c>
      <c r="M890" t="s">
        <v>36</v>
      </c>
      <c r="N890">
        <v>10.99</v>
      </c>
      <c r="O890" t="s">
        <v>36</v>
      </c>
      <c r="P890">
        <v>9.85</v>
      </c>
      <c r="Q890" t="s">
        <v>37</v>
      </c>
      <c r="R890">
        <v>8.56</v>
      </c>
      <c r="S890" t="s">
        <v>37</v>
      </c>
      <c r="T890">
        <v>1.29</v>
      </c>
      <c r="U890" t="s">
        <v>37</v>
      </c>
      <c r="V890" t="s">
        <v>211</v>
      </c>
      <c r="W890" t="s">
        <v>149</v>
      </c>
      <c r="X890" t="s">
        <v>40</v>
      </c>
      <c r="Y890" t="s">
        <v>1956</v>
      </c>
      <c r="Z890">
        <v>5.99</v>
      </c>
      <c r="AA890" t="s">
        <v>37</v>
      </c>
      <c r="AB890">
        <v>1.29</v>
      </c>
      <c r="AC890" t="s">
        <v>37</v>
      </c>
      <c r="AD890">
        <v>5</v>
      </c>
      <c r="AE890">
        <f t="shared" si="94"/>
        <v>105</v>
      </c>
      <c r="AF890" s="9">
        <f t="shared" si="95"/>
        <v>9.3809523809523796</v>
      </c>
      <c r="AG890">
        <f t="shared" si="96"/>
        <v>0.46</v>
      </c>
      <c r="AH890">
        <f t="shared" si="97"/>
        <v>12.4</v>
      </c>
      <c r="AI890">
        <f t="shared" si="98"/>
        <v>0.6</v>
      </c>
      <c r="AJ890">
        <f t="shared" si="99"/>
        <v>7.2819999999999991</v>
      </c>
      <c r="AK890" s="10">
        <f t="shared" si="100"/>
        <v>6.8219999999999992</v>
      </c>
    </row>
    <row r="891" spans="1:37" x14ac:dyDescent="0.25">
      <c r="A891" s="1">
        <v>42247</v>
      </c>
      <c r="B891">
        <v>952604462291</v>
      </c>
      <c r="C891" t="s">
        <v>4213</v>
      </c>
      <c r="D891" t="s">
        <v>4214</v>
      </c>
      <c r="E891" s="6">
        <v>9781250025487</v>
      </c>
      <c r="F891" t="s">
        <v>4215</v>
      </c>
      <c r="G891" t="s">
        <v>4216</v>
      </c>
      <c r="H891" t="s">
        <v>1410</v>
      </c>
      <c r="I891">
        <v>1</v>
      </c>
      <c r="J891" t="s">
        <v>578</v>
      </c>
      <c r="K891" t="s">
        <v>35</v>
      </c>
      <c r="L891">
        <v>16.09</v>
      </c>
      <c r="M891" t="s">
        <v>36</v>
      </c>
      <c r="N891">
        <v>13.99</v>
      </c>
      <c r="O891" t="s">
        <v>36</v>
      </c>
      <c r="P891">
        <v>12.54</v>
      </c>
      <c r="Q891" t="s">
        <v>37</v>
      </c>
      <c r="R891">
        <v>10.9</v>
      </c>
      <c r="S891" t="s">
        <v>37</v>
      </c>
      <c r="T891">
        <v>1.64</v>
      </c>
      <c r="U891" t="s">
        <v>37</v>
      </c>
      <c r="V891" t="s">
        <v>4217</v>
      </c>
      <c r="W891" t="s">
        <v>88</v>
      </c>
      <c r="X891" t="s">
        <v>40</v>
      </c>
      <c r="Y891" t="s">
        <v>4218</v>
      </c>
      <c r="Z891">
        <v>7.63</v>
      </c>
      <c r="AA891" t="s">
        <v>37</v>
      </c>
      <c r="AB891">
        <v>1.64</v>
      </c>
      <c r="AC891" t="s">
        <v>37</v>
      </c>
      <c r="AD891">
        <v>13</v>
      </c>
      <c r="AE891">
        <f t="shared" si="94"/>
        <v>113</v>
      </c>
      <c r="AF891" s="9">
        <f t="shared" si="95"/>
        <v>11.097345132743362</v>
      </c>
      <c r="AG891">
        <f t="shared" si="96"/>
        <v>1.44</v>
      </c>
      <c r="AH891">
        <f t="shared" si="97"/>
        <v>14.67</v>
      </c>
      <c r="AI891">
        <f t="shared" si="98"/>
        <v>1.9</v>
      </c>
      <c r="AJ891">
        <f t="shared" si="99"/>
        <v>9.2699999999999978</v>
      </c>
      <c r="AK891" s="10">
        <f t="shared" si="100"/>
        <v>7.8299999999999983</v>
      </c>
    </row>
    <row r="892" spans="1:37" x14ac:dyDescent="0.25">
      <c r="A892" s="1">
        <v>42247</v>
      </c>
      <c r="B892">
        <v>952608292291</v>
      </c>
      <c r="C892" t="s">
        <v>4219</v>
      </c>
      <c r="D892" t="s">
        <v>4220</v>
      </c>
      <c r="E892" s="6">
        <v>9781429961691</v>
      </c>
      <c r="F892" t="s">
        <v>4221</v>
      </c>
      <c r="G892" t="s">
        <v>4222</v>
      </c>
      <c r="H892" t="s">
        <v>1209</v>
      </c>
      <c r="I892">
        <v>1</v>
      </c>
      <c r="J892" t="s">
        <v>578</v>
      </c>
      <c r="K892" t="s">
        <v>35</v>
      </c>
      <c r="L892">
        <v>12.64</v>
      </c>
      <c r="M892" t="s">
        <v>36</v>
      </c>
      <c r="N892">
        <v>10.99</v>
      </c>
      <c r="O892" t="s">
        <v>36</v>
      </c>
      <c r="P892">
        <v>9.85</v>
      </c>
      <c r="Q892" t="s">
        <v>37</v>
      </c>
      <c r="R892">
        <v>8.56</v>
      </c>
      <c r="S892" t="s">
        <v>37</v>
      </c>
      <c r="T892">
        <v>1.29</v>
      </c>
      <c r="U892" t="s">
        <v>37</v>
      </c>
      <c r="V892" t="s">
        <v>264</v>
      </c>
      <c r="W892" t="s">
        <v>39</v>
      </c>
      <c r="X892" t="s">
        <v>40</v>
      </c>
      <c r="Y892" t="s">
        <v>4223</v>
      </c>
      <c r="Z892">
        <v>5.99</v>
      </c>
      <c r="AA892" t="s">
        <v>37</v>
      </c>
      <c r="AB892">
        <v>1.29</v>
      </c>
      <c r="AC892" t="s">
        <v>37</v>
      </c>
      <c r="AD892">
        <v>13</v>
      </c>
      <c r="AE892">
        <f t="shared" si="94"/>
        <v>113</v>
      </c>
      <c r="AF892" s="9">
        <f t="shared" si="95"/>
        <v>8.716814159292035</v>
      </c>
      <c r="AG892">
        <f t="shared" si="96"/>
        <v>1.1299999999999999</v>
      </c>
      <c r="AH892">
        <f t="shared" si="97"/>
        <v>11.52</v>
      </c>
      <c r="AI892">
        <f t="shared" si="98"/>
        <v>1.49</v>
      </c>
      <c r="AJ892">
        <f t="shared" si="99"/>
        <v>7.2819999999999991</v>
      </c>
      <c r="AK892" s="10">
        <f t="shared" si="100"/>
        <v>6.1519999999999992</v>
      </c>
    </row>
    <row r="893" spans="1:37" x14ac:dyDescent="0.25">
      <c r="A893" s="1">
        <v>42247</v>
      </c>
      <c r="B893">
        <v>952608705391</v>
      </c>
      <c r="C893" t="s">
        <v>4224</v>
      </c>
      <c r="D893" t="s">
        <v>4225</v>
      </c>
      <c r="E893" s="6">
        <v>9781466861428</v>
      </c>
      <c r="F893" t="s">
        <v>3200</v>
      </c>
      <c r="G893" t="s">
        <v>3201</v>
      </c>
      <c r="H893" t="s">
        <v>3202</v>
      </c>
      <c r="I893">
        <v>1</v>
      </c>
      <c r="J893" t="s">
        <v>578</v>
      </c>
      <c r="K893" t="s">
        <v>35</v>
      </c>
      <c r="L893">
        <v>16.09</v>
      </c>
      <c r="M893" t="s">
        <v>36</v>
      </c>
      <c r="N893">
        <v>13.99</v>
      </c>
      <c r="O893" t="s">
        <v>36</v>
      </c>
      <c r="P893">
        <v>12.54</v>
      </c>
      <c r="Q893" t="s">
        <v>37</v>
      </c>
      <c r="R893">
        <v>10.9</v>
      </c>
      <c r="S893" t="s">
        <v>37</v>
      </c>
      <c r="T893">
        <v>1.64</v>
      </c>
      <c r="U893" t="s">
        <v>37</v>
      </c>
      <c r="V893" t="s">
        <v>3682</v>
      </c>
      <c r="W893" t="s">
        <v>149</v>
      </c>
      <c r="X893" t="s">
        <v>40</v>
      </c>
      <c r="Y893" t="s">
        <v>4226</v>
      </c>
      <c r="Z893">
        <v>7.63</v>
      </c>
      <c r="AA893" t="s">
        <v>37</v>
      </c>
      <c r="AB893">
        <v>1.64</v>
      </c>
      <c r="AC893" t="s">
        <v>37</v>
      </c>
      <c r="AD893">
        <v>5</v>
      </c>
      <c r="AE893">
        <f t="shared" si="94"/>
        <v>105</v>
      </c>
      <c r="AF893" s="9">
        <f t="shared" si="95"/>
        <v>11.942857142857143</v>
      </c>
      <c r="AG893">
        <f t="shared" si="96"/>
        <v>0.59</v>
      </c>
      <c r="AH893">
        <f t="shared" si="97"/>
        <v>15.79</v>
      </c>
      <c r="AI893">
        <f t="shared" si="98"/>
        <v>0.78</v>
      </c>
      <c r="AJ893">
        <f t="shared" si="99"/>
        <v>9.2699999999999978</v>
      </c>
      <c r="AK893" s="10">
        <f t="shared" si="100"/>
        <v>8.6799999999999979</v>
      </c>
    </row>
    <row r="894" spans="1:37" x14ac:dyDescent="0.25">
      <c r="A894" s="1">
        <v>42247</v>
      </c>
      <c r="B894">
        <v>952608965291</v>
      </c>
      <c r="C894" t="s">
        <v>4227</v>
      </c>
      <c r="D894" t="s">
        <v>4228</v>
      </c>
      <c r="E894" s="6">
        <v>9781466850569</v>
      </c>
      <c r="F894" t="s">
        <v>3233</v>
      </c>
      <c r="G894" t="s">
        <v>3234</v>
      </c>
      <c r="H894" t="s">
        <v>3235</v>
      </c>
      <c r="I894">
        <v>1</v>
      </c>
      <c r="J894" t="s">
        <v>578</v>
      </c>
      <c r="K894" t="s">
        <v>35</v>
      </c>
      <c r="L894">
        <v>16.09</v>
      </c>
      <c r="M894" t="s">
        <v>36</v>
      </c>
      <c r="N894">
        <v>13.99</v>
      </c>
      <c r="O894" t="s">
        <v>36</v>
      </c>
      <c r="P894">
        <v>12.54</v>
      </c>
      <c r="Q894" t="s">
        <v>37</v>
      </c>
      <c r="R894">
        <v>10.9</v>
      </c>
      <c r="S894" t="s">
        <v>37</v>
      </c>
      <c r="T894">
        <v>1.64</v>
      </c>
      <c r="U894" t="s">
        <v>37</v>
      </c>
      <c r="V894" t="s">
        <v>579</v>
      </c>
      <c r="W894" t="s">
        <v>96</v>
      </c>
      <c r="X894" t="s">
        <v>40</v>
      </c>
      <c r="Y894" t="s">
        <v>4229</v>
      </c>
      <c r="Z894">
        <v>7.63</v>
      </c>
      <c r="AA894" t="s">
        <v>37</v>
      </c>
      <c r="AB894">
        <v>1.64</v>
      </c>
      <c r="AC894" t="s">
        <v>37</v>
      </c>
      <c r="AD894">
        <v>5</v>
      </c>
      <c r="AE894">
        <f t="shared" si="94"/>
        <v>105</v>
      </c>
      <c r="AF894" s="9">
        <f t="shared" si="95"/>
        <v>11.942857142857143</v>
      </c>
      <c r="AG894">
        <f t="shared" si="96"/>
        <v>0.59</v>
      </c>
      <c r="AH894">
        <f t="shared" si="97"/>
        <v>15.79</v>
      </c>
      <c r="AI894">
        <f t="shared" si="98"/>
        <v>0.78</v>
      </c>
      <c r="AJ894">
        <f t="shared" si="99"/>
        <v>9.2699999999999978</v>
      </c>
      <c r="AK894" s="10">
        <f t="shared" si="100"/>
        <v>8.6799999999999979</v>
      </c>
    </row>
    <row r="895" spans="1:37" x14ac:dyDescent="0.25">
      <c r="A895" s="1">
        <v>42247</v>
      </c>
      <c r="B895">
        <v>952611410391</v>
      </c>
      <c r="C895" t="s">
        <v>4230</v>
      </c>
      <c r="D895" t="s">
        <v>4231</v>
      </c>
      <c r="E895" s="6">
        <v>9781429922067</v>
      </c>
      <c r="F895" t="s">
        <v>3304</v>
      </c>
      <c r="G895" t="s">
        <v>3305</v>
      </c>
      <c r="H895" t="s">
        <v>3306</v>
      </c>
      <c r="I895">
        <v>1</v>
      </c>
      <c r="J895" t="s">
        <v>578</v>
      </c>
      <c r="K895" t="s">
        <v>35</v>
      </c>
      <c r="L895">
        <v>3.44</v>
      </c>
      <c r="M895" t="s">
        <v>36</v>
      </c>
      <c r="N895">
        <v>2.99</v>
      </c>
      <c r="O895" t="s">
        <v>36</v>
      </c>
      <c r="P895">
        <v>2.68</v>
      </c>
      <c r="Q895" t="s">
        <v>37</v>
      </c>
      <c r="R895">
        <v>2.33</v>
      </c>
      <c r="S895" t="s">
        <v>37</v>
      </c>
      <c r="T895">
        <v>0.35</v>
      </c>
      <c r="U895" t="s">
        <v>37</v>
      </c>
      <c r="V895" t="s">
        <v>319</v>
      </c>
      <c r="W895" t="s">
        <v>149</v>
      </c>
      <c r="X895" t="s">
        <v>40</v>
      </c>
      <c r="Y895" t="s">
        <v>4232</v>
      </c>
      <c r="Z895">
        <v>1.63</v>
      </c>
      <c r="AA895" t="s">
        <v>37</v>
      </c>
      <c r="AB895">
        <v>0.35</v>
      </c>
      <c r="AC895" t="s">
        <v>37</v>
      </c>
      <c r="AD895">
        <v>5</v>
      </c>
      <c r="AE895">
        <f t="shared" si="94"/>
        <v>105</v>
      </c>
      <c r="AF895" s="9">
        <f t="shared" si="95"/>
        <v>2.5523809523809526</v>
      </c>
      <c r="AG895">
        <f t="shared" si="96"/>
        <v>0.12</v>
      </c>
      <c r="AH895">
        <f t="shared" si="97"/>
        <v>3.37</v>
      </c>
      <c r="AI895">
        <f t="shared" si="98"/>
        <v>0.15</v>
      </c>
      <c r="AJ895">
        <f t="shared" si="99"/>
        <v>1.9809999999999999</v>
      </c>
      <c r="AK895" s="10">
        <f t="shared" si="100"/>
        <v>1.8609999999999998</v>
      </c>
    </row>
    <row r="896" spans="1:37" x14ac:dyDescent="0.25">
      <c r="A896" s="1">
        <v>42247</v>
      </c>
      <c r="B896">
        <v>952617671291</v>
      </c>
      <c r="C896" t="s">
        <v>4233</v>
      </c>
      <c r="D896" t="s">
        <v>4234</v>
      </c>
      <c r="E896" s="6">
        <v>9781466870024</v>
      </c>
      <c r="F896" t="s">
        <v>92</v>
      </c>
      <c r="G896" t="s">
        <v>93</v>
      </c>
      <c r="H896" t="s">
        <v>94</v>
      </c>
      <c r="I896">
        <v>1</v>
      </c>
      <c r="J896" t="s">
        <v>578</v>
      </c>
      <c r="K896" t="s">
        <v>35</v>
      </c>
      <c r="L896">
        <v>10.34</v>
      </c>
      <c r="M896" t="s">
        <v>36</v>
      </c>
      <c r="N896">
        <v>8.99</v>
      </c>
      <c r="O896" t="s">
        <v>36</v>
      </c>
      <c r="P896">
        <v>8.06</v>
      </c>
      <c r="Q896" t="s">
        <v>37</v>
      </c>
      <c r="R896">
        <v>7</v>
      </c>
      <c r="S896" t="s">
        <v>37</v>
      </c>
      <c r="T896">
        <v>1.06</v>
      </c>
      <c r="U896" t="s">
        <v>37</v>
      </c>
      <c r="V896" t="s">
        <v>951</v>
      </c>
      <c r="W896" t="s">
        <v>39</v>
      </c>
      <c r="X896" t="s">
        <v>40</v>
      </c>
      <c r="Y896" t="s">
        <v>4235</v>
      </c>
      <c r="Z896">
        <v>4.9000000000000004</v>
      </c>
      <c r="AA896" t="s">
        <v>37</v>
      </c>
      <c r="AB896">
        <v>1.06</v>
      </c>
      <c r="AC896" t="s">
        <v>37</v>
      </c>
      <c r="AD896">
        <v>13</v>
      </c>
      <c r="AE896">
        <f t="shared" si="94"/>
        <v>113</v>
      </c>
      <c r="AF896" s="9">
        <f t="shared" si="95"/>
        <v>7.1327433628318584</v>
      </c>
      <c r="AG896">
        <f t="shared" si="96"/>
        <v>0.92</v>
      </c>
      <c r="AH896">
        <f t="shared" si="97"/>
        <v>9.43</v>
      </c>
      <c r="AI896">
        <f t="shared" si="98"/>
        <v>1.21</v>
      </c>
      <c r="AJ896">
        <f t="shared" si="99"/>
        <v>5.9599999999999991</v>
      </c>
      <c r="AK896" s="10">
        <f t="shared" si="100"/>
        <v>5.0399999999999991</v>
      </c>
    </row>
    <row r="897" spans="1:37" x14ac:dyDescent="0.25">
      <c r="A897" s="1">
        <v>42247</v>
      </c>
      <c r="B897">
        <v>952618397141</v>
      </c>
      <c r="C897" t="s">
        <v>4236</v>
      </c>
      <c r="D897" t="s">
        <v>4237</v>
      </c>
      <c r="E897" s="6">
        <v>9781429987660</v>
      </c>
      <c r="F897" t="s">
        <v>4238</v>
      </c>
      <c r="G897" t="s">
        <v>4239</v>
      </c>
      <c r="H897" t="s">
        <v>1877</v>
      </c>
      <c r="I897">
        <v>1</v>
      </c>
      <c r="J897" t="s">
        <v>578</v>
      </c>
      <c r="K897" t="s">
        <v>35</v>
      </c>
      <c r="L897">
        <v>10.34</v>
      </c>
      <c r="M897" t="s">
        <v>36</v>
      </c>
      <c r="N897">
        <v>8.99</v>
      </c>
      <c r="O897" t="s">
        <v>36</v>
      </c>
      <c r="P897">
        <v>8.06</v>
      </c>
      <c r="Q897" t="s">
        <v>37</v>
      </c>
      <c r="R897">
        <v>7</v>
      </c>
      <c r="S897" t="s">
        <v>37</v>
      </c>
      <c r="T897">
        <v>1.06</v>
      </c>
      <c r="U897" t="s">
        <v>37</v>
      </c>
      <c r="V897" t="s">
        <v>163</v>
      </c>
      <c r="W897" t="s">
        <v>96</v>
      </c>
      <c r="X897" t="s">
        <v>40</v>
      </c>
      <c r="Y897" t="s">
        <v>2701</v>
      </c>
      <c r="Z897">
        <v>4.9000000000000004</v>
      </c>
      <c r="AA897" t="s">
        <v>37</v>
      </c>
      <c r="AB897">
        <v>1.06</v>
      </c>
      <c r="AC897" t="s">
        <v>37</v>
      </c>
      <c r="AD897">
        <v>5</v>
      </c>
      <c r="AE897">
        <f t="shared" si="94"/>
        <v>105</v>
      </c>
      <c r="AF897" s="9">
        <f t="shared" si="95"/>
        <v>7.6761904761904765</v>
      </c>
      <c r="AG897">
        <f t="shared" si="96"/>
        <v>0.38</v>
      </c>
      <c r="AH897">
        <f t="shared" si="97"/>
        <v>10.14</v>
      </c>
      <c r="AI897">
        <f t="shared" si="98"/>
        <v>0.5</v>
      </c>
      <c r="AJ897">
        <f t="shared" si="99"/>
        <v>5.9599999999999991</v>
      </c>
      <c r="AK897" s="10">
        <f t="shared" si="100"/>
        <v>5.5799999999999992</v>
      </c>
    </row>
    <row r="898" spans="1:37" x14ac:dyDescent="0.25">
      <c r="A898" s="1">
        <v>42247</v>
      </c>
      <c r="B898">
        <v>952624890291</v>
      </c>
      <c r="C898" t="s">
        <v>4240</v>
      </c>
      <c r="D898" t="s">
        <v>4241</v>
      </c>
      <c r="E898" s="6">
        <v>9781429994897</v>
      </c>
      <c r="F898" t="s">
        <v>911</v>
      </c>
      <c r="G898" t="s">
        <v>912</v>
      </c>
      <c r="H898" t="s">
        <v>410</v>
      </c>
      <c r="I898">
        <v>1</v>
      </c>
      <c r="J898" t="s">
        <v>578</v>
      </c>
      <c r="K898" t="s">
        <v>35</v>
      </c>
      <c r="L898">
        <v>11.49</v>
      </c>
      <c r="M898" t="s">
        <v>36</v>
      </c>
      <c r="N898">
        <v>9.99</v>
      </c>
      <c r="O898" t="s">
        <v>36</v>
      </c>
      <c r="P898">
        <v>8.9499999999999993</v>
      </c>
      <c r="Q898" t="s">
        <v>37</v>
      </c>
      <c r="R898">
        <v>7.78</v>
      </c>
      <c r="S898" t="s">
        <v>37</v>
      </c>
      <c r="T898">
        <v>1.17</v>
      </c>
      <c r="U898" t="s">
        <v>37</v>
      </c>
      <c r="V898" t="s">
        <v>307</v>
      </c>
      <c r="W898" t="s">
        <v>39</v>
      </c>
      <c r="X898" t="s">
        <v>40</v>
      </c>
      <c r="Y898" t="s">
        <v>4242</v>
      </c>
      <c r="Z898">
        <v>5.45</v>
      </c>
      <c r="AA898" t="s">
        <v>37</v>
      </c>
      <c r="AB898">
        <v>1.17</v>
      </c>
      <c r="AC898" t="s">
        <v>37</v>
      </c>
      <c r="AD898">
        <v>13</v>
      </c>
      <c r="AE898">
        <f t="shared" si="94"/>
        <v>113</v>
      </c>
      <c r="AF898" s="9">
        <f t="shared" si="95"/>
        <v>7.9203539823008846</v>
      </c>
      <c r="AG898">
        <f t="shared" si="96"/>
        <v>1.02</v>
      </c>
      <c r="AH898">
        <f t="shared" si="97"/>
        <v>10.47</v>
      </c>
      <c r="AI898">
        <f t="shared" si="98"/>
        <v>1.34</v>
      </c>
      <c r="AJ898">
        <f t="shared" si="99"/>
        <v>6.6159999999999988</v>
      </c>
      <c r="AK898" s="10">
        <f t="shared" si="100"/>
        <v>5.5959999999999983</v>
      </c>
    </row>
    <row r="899" spans="1:37" x14ac:dyDescent="0.25">
      <c r="A899" s="1">
        <v>42247</v>
      </c>
      <c r="B899">
        <v>952625202241</v>
      </c>
      <c r="C899" t="s">
        <v>4243</v>
      </c>
      <c r="D899" t="s">
        <v>4244</v>
      </c>
      <c r="E899" s="6">
        <v>9781466840676</v>
      </c>
      <c r="F899" t="s">
        <v>4245</v>
      </c>
      <c r="G899" t="s">
        <v>4246</v>
      </c>
      <c r="H899" t="s">
        <v>1410</v>
      </c>
      <c r="I899">
        <v>1</v>
      </c>
      <c r="J899" t="s">
        <v>578</v>
      </c>
      <c r="K899" t="s">
        <v>35</v>
      </c>
      <c r="L899">
        <v>12.64</v>
      </c>
      <c r="M899" t="s">
        <v>36</v>
      </c>
      <c r="N899">
        <v>10.99</v>
      </c>
      <c r="O899" t="s">
        <v>36</v>
      </c>
      <c r="P899">
        <v>9.85</v>
      </c>
      <c r="Q899" t="s">
        <v>37</v>
      </c>
      <c r="R899">
        <v>8.56</v>
      </c>
      <c r="S899" t="s">
        <v>37</v>
      </c>
      <c r="T899">
        <v>1.29</v>
      </c>
      <c r="U899" t="s">
        <v>37</v>
      </c>
      <c r="V899" t="s">
        <v>4247</v>
      </c>
      <c r="W899" t="s">
        <v>39</v>
      </c>
      <c r="X899" t="s">
        <v>40</v>
      </c>
      <c r="Y899" t="s">
        <v>4248</v>
      </c>
      <c r="Z899">
        <v>5.99</v>
      </c>
      <c r="AA899" t="s">
        <v>37</v>
      </c>
      <c r="AB899">
        <v>1.29</v>
      </c>
      <c r="AC899" t="s">
        <v>37</v>
      </c>
      <c r="AD899">
        <v>13</v>
      </c>
      <c r="AE899">
        <f t="shared" ref="AE899:AE962" si="101">AD899+100</f>
        <v>113</v>
      </c>
      <c r="AF899" s="9">
        <f t="shared" ref="AF899:AF962" si="102">((P899/AE899)*100)*ABS(I899)</f>
        <v>8.716814159292035</v>
      </c>
      <c r="AG899">
        <f t="shared" ref="AG899:AG962" si="103">(TRUNC((AF899*AD899/100),2))</f>
        <v>1.1299999999999999</v>
      </c>
      <c r="AH899">
        <f t="shared" ref="AH899:AH962" si="104">TRUNC(AF899*1.3222,2)</f>
        <v>11.52</v>
      </c>
      <c r="AI899">
        <f t="shared" ref="AI899:AI962" si="105">TRUNC(AG899*1.3222,2)</f>
        <v>1.49</v>
      </c>
      <c r="AJ899">
        <f t="shared" ref="AJ899:AJ962" si="106">((P899-T899)*0.7+T899)*ABS(I899)</f>
        <v>7.2819999999999991</v>
      </c>
      <c r="AK899" s="10">
        <f t="shared" ref="AK899:AK962" si="107">IF(K899="REFUND",(-1*(AJ899-AG899)),(AJ899-AG899))</f>
        <v>6.1519999999999992</v>
      </c>
    </row>
    <row r="900" spans="1:37" x14ac:dyDescent="0.25">
      <c r="A900" s="1">
        <v>42247</v>
      </c>
      <c r="B900">
        <v>952628146141</v>
      </c>
      <c r="C900" t="s">
        <v>4249</v>
      </c>
      <c r="D900" t="s">
        <v>4250</v>
      </c>
      <c r="E900" s="6">
        <v>9781633751880</v>
      </c>
      <c r="F900" t="s">
        <v>4251</v>
      </c>
      <c r="G900" t="s">
        <v>4252</v>
      </c>
      <c r="H900" t="s">
        <v>3746</v>
      </c>
      <c r="I900">
        <v>1</v>
      </c>
      <c r="J900" t="s">
        <v>578</v>
      </c>
      <c r="K900" t="s">
        <v>35</v>
      </c>
      <c r="L900">
        <v>3.44</v>
      </c>
      <c r="M900" t="s">
        <v>36</v>
      </c>
      <c r="N900">
        <v>2.99</v>
      </c>
      <c r="O900" t="s">
        <v>36</v>
      </c>
      <c r="P900">
        <v>2.68</v>
      </c>
      <c r="Q900" t="s">
        <v>37</v>
      </c>
      <c r="R900">
        <v>2.33</v>
      </c>
      <c r="S900" t="s">
        <v>37</v>
      </c>
      <c r="T900">
        <v>0.35</v>
      </c>
      <c r="U900" t="s">
        <v>37</v>
      </c>
      <c r="V900" t="s">
        <v>2621</v>
      </c>
      <c r="W900" t="s">
        <v>149</v>
      </c>
      <c r="X900" t="s">
        <v>40</v>
      </c>
      <c r="Y900" t="s">
        <v>4253</v>
      </c>
      <c r="Z900">
        <v>1.63</v>
      </c>
      <c r="AA900" t="s">
        <v>37</v>
      </c>
      <c r="AB900">
        <v>0.35</v>
      </c>
      <c r="AC900" t="s">
        <v>37</v>
      </c>
      <c r="AD900">
        <v>5</v>
      </c>
      <c r="AE900">
        <f t="shared" si="101"/>
        <v>105</v>
      </c>
      <c r="AF900" s="9">
        <f t="shared" si="102"/>
        <v>2.5523809523809526</v>
      </c>
      <c r="AG900">
        <f t="shared" si="103"/>
        <v>0.12</v>
      </c>
      <c r="AH900">
        <f t="shared" si="104"/>
        <v>3.37</v>
      </c>
      <c r="AI900">
        <f t="shared" si="105"/>
        <v>0.15</v>
      </c>
      <c r="AJ900">
        <f t="shared" si="106"/>
        <v>1.9809999999999999</v>
      </c>
      <c r="AK900" s="10">
        <f t="shared" si="107"/>
        <v>1.8609999999999998</v>
      </c>
    </row>
    <row r="901" spans="1:37" x14ac:dyDescent="0.25">
      <c r="A901" s="1">
        <v>42247</v>
      </c>
      <c r="B901">
        <v>952631558391</v>
      </c>
      <c r="C901" t="s">
        <v>4254</v>
      </c>
      <c r="D901" t="s">
        <v>4255</v>
      </c>
      <c r="E901" s="6">
        <v>9781250053848</v>
      </c>
      <c r="F901" t="s">
        <v>4256</v>
      </c>
      <c r="G901" t="s">
        <v>4257</v>
      </c>
      <c r="H901" t="s">
        <v>4258</v>
      </c>
      <c r="I901">
        <v>1</v>
      </c>
      <c r="J901" t="s">
        <v>578</v>
      </c>
      <c r="K901" t="s">
        <v>35</v>
      </c>
      <c r="L901">
        <v>12.64</v>
      </c>
      <c r="M901" t="s">
        <v>36</v>
      </c>
      <c r="N901">
        <v>10.99</v>
      </c>
      <c r="O901" t="s">
        <v>36</v>
      </c>
      <c r="P901">
        <v>9.85</v>
      </c>
      <c r="Q901" t="s">
        <v>37</v>
      </c>
      <c r="R901">
        <v>8.56</v>
      </c>
      <c r="S901" t="s">
        <v>37</v>
      </c>
      <c r="T901">
        <v>1.29</v>
      </c>
      <c r="U901" t="s">
        <v>37</v>
      </c>
      <c r="V901" t="s">
        <v>602</v>
      </c>
      <c r="W901" t="s">
        <v>39</v>
      </c>
      <c r="X901" t="s">
        <v>40</v>
      </c>
      <c r="Y901" t="s">
        <v>4259</v>
      </c>
      <c r="Z901">
        <v>5.99</v>
      </c>
      <c r="AA901" t="s">
        <v>37</v>
      </c>
      <c r="AB901">
        <v>1.29</v>
      </c>
      <c r="AC901" t="s">
        <v>37</v>
      </c>
      <c r="AD901">
        <v>13</v>
      </c>
      <c r="AE901">
        <f t="shared" si="101"/>
        <v>113</v>
      </c>
      <c r="AF901" s="9">
        <f t="shared" si="102"/>
        <v>8.716814159292035</v>
      </c>
      <c r="AG901">
        <f t="shared" si="103"/>
        <v>1.1299999999999999</v>
      </c>
      <c r="AH901">
        <f t="shared" si="104"/>
        <v>11.52</v>
      </c>
      <c r="AI901">
        <f t="shared" si="105"/>
        <v>1.49</v>
      </c>
      <c r="AJ901">
        <f t="shared" si="106"/>
        <v>7.2819999999999991</v>
      </c>
      <c r="AK901" s="10">
        <f t="shared" si="107"/>
        <v>6.1519999999999992</v>
      </c>
    </row>
    <row r="902" spans="1:37" x14ac:dyDescent="0.25">
      <c r="A902" s="1">
        <v>42247</v>
      </c>
      <c r="B902">
        <v>952641469141</v>
      </c>
      <c r="C902" t="s">
        <v>4260</v>
      </c>
      <c r="D902" t="s">
        <v>4261</v>
      </c>
      <c r="E902" s="6">
        <v>9781466813045</v>
      </c>
      <c r="F902" t="s">
        <v>4262</v>
      </c>
      <c r="G902" t="s">
        <v>4263</v>
      </c>
      <c r="H902" t="s">
        <v>4264</v>
      </c>
      <c r="I902">
        <v>1</v>
      </c>
      <c r="J902" t="s">
        <v>578</v>
      </c>
      <c r="K902" t="s">
        <v>35</v>
      </c>
      <c r="L902">
        <v>10.34</v>
      </c>
      <c r="M902" t="s">
        <v>36</v>
      </c>
      <c r="N902">
        <v>8.99</v>
      </c>
      <c r="O902" t="s">
        <v>36</v>
      </c>
      <c r="P902">
        <v>8.08</v>
      </c>
      <c r="Q902" t="s">
        <v>37</v>
      </c>
      <c r="R902">
        <v>7.03</v>
      </c>
      <c r="S902" t="s">
        <v>37</v>
      </c>
      <c r="T902">
        <v>1.05</v>
      </c>
      <c r="U902" t="s">
        <v>37</v>
      </c>
      <c r="V902" t="s">
        <v>3377</v>
      </c>
      <c r="W902" t="s">
        <v>39</v>
      </c>
      <c r="X902" t="s">
        <v>40</v>
      </c>
      <c r="Y902" t="s">
        <v>4265</v>
      </c>
      <c r="Z902">
        <v>4.92</v>
      </c>
      <c r="AA902" t="s">
        <v>37</v>
      </c>
      <c r="AB902">
        <v>1.05</v>
      </c>
      <c r="AC902" t="s">
        <v>37</v>
      </c>
      <c r="AD902">
        <v>13</v>
      </c>
      <c r="AE902">
        <f t="shared" si="101"/>
        <v>113</v>
      </c>
      <c r="AF902" s="9">
        <f t="shared" si="102"/>
        <v>7.1504424778761067</v>
      </c>
      <c r="AG902">
        <f t="shared" si="103"/>
        <v>0.92</v>
      </c>
      <c r="AH902">
        <f t="shared" si="104"/>
        <v>9.4499999999999993</v>
      </c>
      <c r="AI902">
        <f t="shared" si="105"/>
        <v>1.21</v>
      </c>
      <c r="AJ902">
        <f t="shared" si="106"/>
        <v>5.9710000000000001</v>
      </c>
      <c r="AK902" s="10">
        <f t="shared" si="107"/>
        <v>5.0510000000000002</v>
      </c>
    </row>
    <row r="903" spans="1:37" x14ac:dyDescent="0.25">
      <c r="A903" s="1">
        <v>42247</v>
      </c>
      <c r="B903">
        <v>952641755141</v>
      </c>
      <c r="C903" t="s">
        <v>4266</v>
      </c>
      <c r="D903" t="s">
        <v>4267</v>
      </c>
      <c r="E903" s="6">
        <v>9781633753334</v>
      </c>
      <c r="F903" t="s">
        <v>2591</v>
      </c>
      <c r="G903" t="s">
        <v>2592</v>
      </c>
      <c r="H903" t="s">
        <v>2593</v>
      </c>
      <c r="I903">
        <v>1</v>
      </c>
      <c r="J903" t="s">
        <v>578</v>
      </c>
      <c r="K903" t="s">
        <v>35</v>
      </c>
      <c r="L903">
        <v>2.29</v>
      </c>
      <c r="M903" t="s">
        <v>36</v>
      </c>
      <c r="N903">
        <v>1.99</v>
      </c>
      <c r="O903" t="s">
        <v>36</v>
      </c>
      <c r="P903">
        <v>1.78</v>
      </c>
      <c r="Q903" t="s">
        <v>37</v>
      </c>
      <c r="R903">
        <v>1.55</v>
      </c>
      <c r="S903" t="s">
        <v>37</v>
      </c>
      <c r="T903">
        <v>0.23</v>
      </c>
      <c r="U903" t="s">
        <v>37</v>
      </c>
      <c r="V903" t="s">
        <v>49</v>
      </c>
      <c r="W903" t="s">
        <v>50</v>
      </c>
      <c r="X903" t="s">
        <v>40</v>
      </c>
      <c r="Y903" t="s">
        <v>2292</v>
      </c>
      <c r="Z903">
        <v>1.0900000000000001</v>
      </c>
      <c r="AA903" t="s">
        <v>37</v>
      </c>
      <c r="AB903">
        <v>0.23</v>
      </c>
      <c r="AC903" t="s">
        <v>37</v>
      </c>
      <c r="AD903">
        <v>5</v>
      </c>
      <c r="AE903">
        <f t="shared" si="101"/>
        <v>105</v>
      </c>
      <c r="AF903" s="9">
        <f t="shared" si="102"/>
        <v>1.6952380952380952</v>
      </c>
      <c r="AG903">
        <f t="shared" si="103"/>
        <v>0.08</v>
      </c>
      <c r="AH903">
        <f t="shared" si="104"/>
        <v>2.2400000000000002</v>
      </c>
      <c r="AI903">
        <f t="shared" si="105"/>
        <v>0.1</v>
      </c>
      <c r="AJ903">
        <f t="shared" si="106"/>
        <v>1.3149999999999999</v>
      </c>
      <c r="AK903" s="10">
        <f t="shared" si="107"/>
        <v>1.2349999999999999</v>
      </c>
    </row>
    <row r="904" spans="1:37" x14ac:dyDescent="0.25">
      <c r="A904" s="1">
        <v>42247</v>
      </c>
      <c r="B904">
        <v>952641826141</v>
      </c>
      <c r="C904" t="s">
        <v>4268</v>
      </c>
      <c r="D904" t="s">
        <v>4269</v>
      </c>
      <c r="E904" s="6">
        <v>9781633753082</v>
      </c>
      <c r="F904" t="s">
        <v>1590</v>
      </c>
      <c r="G904" t="s">
        <v>1591</v>
      </c>
      <c r="H904" t="s">
        <v>1592</v>
      </c>
      <c r="I904">
        <v>1</v>
      </c>
      <c r="J904" t="s">
        <v>578</v>
      </c>
      <c r="K904" t="s">
        <v>35</v>
      </c>
      <c r="L904">
        <v>2.29</v>
      </c>
      <c r="M904" t="s">
        <v>36</v>
      </c>
      <c r="N904">
        <v>1.99</v>
      </c>
      <c r="O904" t="s">
        <v>36</v>
      </c>
      <c r="P904">
        <v>1.79</v>
      </c>
      <c r="Q904" t="s">
        <v>37</v>
      </c>
      <c r="R904">
        <v>1.56</v>
      </c>
      <c r="S904" t="s">
        <v>37</v>
      </c>
      <c r="T904">
        <v>0.23</v>
      </c>
      <c r="U904" t="s">
        <v>37</v>
      </c>
      <c r="V904" t="s">
        <v>49</v>
      </c>
      <c r="W904" t="s">
        <v>50</v>
      </c>
      <c r="X904" t="s">
        <v>40</v>
      </c>
      <c r="Y904" t="s">
        <v>2292</v>
      </c>
      <c r="Z904">
        <v>1.0900000000000001</v>
      </c>
      <c r="AA904" t="s">
        <v>37</v>
      </c>
      <c r="AB904">
        <v>0.23</v>
      </c>
      <c r="AC904" t="s">
        <v>37</v>
      </c>
      <c r="AD904">
        <v>5</v>
      </c>
      <c r="AE904">
        <f t="shared" si="101"/>
        <v>105</v>
      </c>
      <c r="AF904" s="9">
        <f t="shared" si="102"/>
        <v>1.7047619047619047</v>
      </c>
      <c r="AG904">
        <f t="shared" si="103"/>
        <v>0.08</v>
      </c>
      <c r="AH904">
        <f t="shared" si="104"/>
        <v>2.25</v>
      </c>
      <c r="AI904">
        <f t="shared" si="105"/>
        <v>0.1</v>
      </c>
      <c r="AJ904">
        <f t="shared" si="106"/>
        <v>1.3219999999999998</v>
      </c>
      <c r="AK904" s="10">
        <f t="shared" si="107"/>
        <v>1.2419999999999998</v>
      </c>
    </row>
    <row r="905" spans="1:37" x14ac:dyDescent="0.25">
      <c r="A905" s="1">
        <v>42247</v>
      </c>
      <c r="B905">
        <v>952644880241</v>
      </c>
      <c r="C905" t="s">
        <v>4270</v>
      </c>
      <c r="D905" t="s">
        <v>4271</v>
      </c>
      <c r="E905" s="6">
        <v>9781429989633</v>
      </c>
      <c r="F905" t="s">
        <v>4272</v>
      </c>
      <c r="G905" t="s">
        <v>4273</v>
      </c>
      <c r="H905" t="s">
        <v>4274</v>
      </c>
      <c r="I905">
        <v>1</v>
      </c>
      <c r="J905" t="s">
        <v>578</v>
      </c>
      <c r="K905" t="s">
        <v>35</v>
      </c>
      <c r="L905">
        <v>12.64</v>
      </c>
      <c r="M905" t="s">
        <v>36</v>
      </c>
      <c r="N905">
        <v>10.99</v>
      </c>
      <c r="O905" t="s">
        <v>36</v>
      </c>
      <c r="P905">
        <v>9.85</v>
      </c>
      <c r="Q905" t="s">
        <v>37</v>
      </c>
      <c r="R905">
        <v>8.56</v>
      </c>
      <c r="S905" t="s">
        <v>37</v>
      </c>
      <c r="T905">
        <v>1.29</v>
      </c>
      <c r="U905" t="s">
        <v>37</v>
      </c>
      <c r="V905" t="s">
        <v>148</v>
      </c>
      <c r="W905" t="s">
        <v>149</v>
      </c>
      <c r="X905" t="s">
        <v>40</v>
      </c>
      <c r="Y905" t="s">
        <v>4275</v>
      </c>
      <c r="Z905">
        <v>5.99</v>
      </c>
      <c r="AA905" t="s">
        <v>37</v>
      </c>
      <c r="AB905">
        <v>1.29</v>
      </c>
      <c r="AC905" t="s">
        <v>37</v>
      </c>
      <c r="AD905">
        <v>5</v>
      </c>
      <c r="AE905">
        <f t="shared" si="101"/>
        <v>105</v>
      </c>
      <c r="AF905" s="9">
        <f t="shared" si="102"/>
        <v>9.3809523809523796</v>
      </c>
      <c r="AG905">
        <f t="shared" si="103"/>
        <v>0.46</v>
      </c>
      <c r="AH905">
        <f t="shared" si="104"/>
        <v>12.4</v>
      </c>
      <c r="AI905">
        <f t="shared" si="105"/>
        <v>0.6</v>
      </c>
      <c r="AJ905">
        <f t="shared" si="106"/>
        <v>7.2819999999999991</v>
      </c>
      <c r="AK905" s="10">
        <f t="shared" si="107"/>
        <v>6.8219999999999992</v>
      </c>
    </row>
    <row r="906" spans="1:37" x14ac:dyDescent="0.25">
      <c r="A906" s="1">
        <v>42247</v>
      </c>
      <c r="B906">
        <v>952649969241</v>
      </c>
      <c r="C906" t="s">
        <v>4276</v>
      </c>
      <c r="D906" t="s">
        <v>4277</v>
      </c>
      <c r="E906" s="6">
        <v>9781466877733</v>
      </c>
      <c r="F906" t="s">
        <v>4278</v>
      </c>
      <c r="G906" t="s">
        <v>4279</v>
      </c>
      <c r="H906" t="s">
        <v>4280</v>
      </c>
      <c r="I906">
        <v>1</v>
      </c>
      <c r="J906" t="s">
        <v>578</v>
      </c>
      <c r="K906" t="s">
        <v>35</v>
      </c>
      <c r="L906">
        <v>12.64</v>
      </c>
      <c r="M906" t="s">
        <v>36</v>
      </c>
      <c r="N906">
        <v>10.99</v>
      </c>
      <c r="O906" t="s">
        <v>36</v>
      </c>
      <c r="P906">
        <v>9.85</v>
      </c>
      <c r="Q906" t="s">
        <v>37</v>
      </c>
      <c r="R906">
        <v>8.56</v>
      </c>
      <c r="S906" t="s">
        <v>37</v>
      </c>
      <c r="T906">
        <v>1.29</v>
      </c>
      <c r="U906" t="s">
        <v>37</v>
      </c>
      <c r="V906" t="s">
        <v>1935</v>
      </c>
      <c r="W906" t="s">
        <v>39</v>
      </c>
      <c r="X906" t="s">
        <v>40</v>
      </c>
      <c r="Y906" t="s">
        <v>4281</v>
      </c>
      <c r="Z906">
        <v>5.99</v>
      </c>
      <c r="AA906" t="s">
        <v>37</v>
      </c>
      <c r="AB906">
        <v>1.29</v>
      </c>
      <c r="AC906" t="s">
        <v>37</v>
      </c>
      <c r="AD906">
        <v>13</v>
      </c>
      <c r="AE906">
        <f t="shared" si="101"/>
        <v>113</v>
      </c>
      <c r="AF906" s="9">
        <f t="shared" si="102"/>
        <v>8.716814159292035</v>
      </c>
      <c r="AG906">
        <f t="shared" si="103"/>
        <v>1.1299999999999999</v>
      </c>
      <c r="AH906">
        <f t="shared" si="104"/>
        <v>11.52</v>
      </c>
      <c r="AI906">
        <f t="shared" si="105"/>
        <v>1.49</v>
      </c>
      <c r="AJ906">
        <f t="shared" si="106"/>
        <v>7.2819999999999991</v>
      </c>
      <c r="AK906" s="10">
        <f t="shared" si="107"/>
        <v>6.1519999999999992</v>
      </c>
    </row>
    <row r="907" spans="1:37" x14ac:dyDescent="0.25">
      <c r="A907" s="1">
        <v>42247</v>
      </c>
      <c r="B907">
        <v>952651614391</v>
      </c>
      <c r="C907" t="s">
        <v>4282</v>
      </c>
      <c r="D907" t="s">
        <v>4283</v>
      </c>
      <c r="E907" s="6">
        <v>9781466862609</v>
      </c>
      <c r="F907" t="s">
        <v>3191</v>
      </c>
      <c r="G907" t="s">
        <v>3192</v>
      </c>
      <c r="H907" t="s">
        <v>3193</v>
      </c>
      <c r="I907">
        <v>1</v>
      </c>
      <c r="J907" t="s">
        <v>578</v>
      </c>
      <c r="K907" t="s">
        <v>35</v>
      </c>
      <c r="L907">
        <v>12.64</v>
      </c>
      <c r="M907" t="s">
        <v>36</v>
      </c>
      <c r="N907">
        <v>10.99</v>
      </c>
      <c r="O907" t="s">
        <v>36</v>
      </c>
      <c r="P907">
        <v>9.85</v>
      </c>
      <c r="Q907" t="s">
        <v>37</v>
      </c>
      <c r="R907">
        <v>8.56</v>
      </c>
      <c r="S907" t="s">
        <v>37</v>
      </c>
      <c r="T907">
        <v>1.29</v>
      </c>
      <c r="U907" t="s">
        <v>37</v>
      </c>
      <c r="V907" t="s">
        <v>4284</v>
      </c>
      <c r="W907" t="s">
        <v>2307</v>
      </c>
      <c r="X907" t="s">
        <v>40</v>
      </c>
      <c r="Y907" t="s">
        <v>4285</v>
      </c>
      <c r="Z907">
        <v>5.99</v>
      </c>
      <c r="AA907" t="s">
        <v>37</v>
      </c>
      <c r="AB907">
        <v>1.29</v>
      </c>
      <c r="AC907" t="s">
        <v>37</v>
      </c>
      <c r="AD907">
        <v>13</v>
      </c>
      <c r="AE907">
        <f t="shared" si="101"/>
        <v>113</v>
      </c>
      <c r="AF907" s="9">
        <f t="shared" si="102"/>
        <v>8.716814159292035</v>
      </c>
      <c r="AG907">
        <f t="shared" si="103"/>
        <v>1.1299999999999999</v>
      </c>
      <c r="AH907">
        <f t="shared" si="104"/>
        <v>11.52</v>
      </c>
      <c r="AI907">
        <f t="shared" si="105"/>
        <v>1.49</v>
      </c>
      <c r="AJ907">
        <f t="shared" si="106"/>
        <v>7.2819999999999991</v>
      </c>
      <c r="AK907" s="10">
        <f t="shared" si="107"/>
        <v>6.1519999999999992</v>
      </c>
    </row>
    <row r="908" spans="1:37" x14ac:dyDescent="0.25">
      <c r="A908" s="1">
        <v>42247</v>
      </c>
      <c r="B908">
        <v>952651866191</v>
      </c>
      <c r="C908" t="s">
        <v>4286</v>
      </c>
      <c r="D908" t="s">
        <v>4287</v>
      </c>
      <c r="E908" s="6">
        <v>9781466850606</v>
      </c>
      <c r="F908" t="s">
        <v>129</v>
      </c>
      <c r="G908" t="s">
        <v>130</v>
      </c>
      <c r="H908" t="s">
        <v>131</v>
      </c>
      <c r="I908">
        <v>1</v>
      </c>
      <c r="J908" t="s">
        <v>34</v>
      </c>
      <c r="K908" t="s">
        <v>35</v>
      </c>
      <c r="L908">
        <v>17.239999999999998</v>
      </c>
      <c r="M908" t="s">
        <v>36</v>
      </c>
      <c r="N908">
        <v>14.99</v>
      </c>
      <c r="O908" t="s">
        <v>36</v>
      </c>
      <c r="P908">
        <v>13.49</v>
      </c>
      <c r="Q908" t="s">
        <v>37</v>
      </c>
      <c r="R908">
        <v>11.73</v>
      </c>
      <c r="S908" t="s">
        <v>37</v>
      </c>
      <c r="T908">
        <v>1.76</v>
      </c>
      <c r="U908" t="s">
        <v>37</v>
      </c>
      <c r="V908" t="s">
        <v>750</v>
      </c>
      <c r="W908" t="s">
        <v>96</v>
      </c>
      <c r="X908" t="s">
        <v>40</v>
      </c>
      <c r="Y908" t="s">
        <v>4288</v>
      </c>
      <c r="Z908">
        <v>8.2100000000000009</v>
      </c>
      <c r="AA908" t="s">
        <v>37</v>
      </c>
      <c r="AB908">
        <v>1.76</v>
      </c>
      <c r="AC908" t="s">
        <v>37</v>
      </c>
      <c r="AD908">
        <v>5</v>
      </c>
      <c r="AE908">
        <f t="shared" si="101"/>
        <v>105</v>
      </c>
      <c r="AF908" s="9">
        <f t="shared" si="102"/>
        <v>12.847619047619046</v>
      </c>
      <c r="AG908">
        <f t="shared" si="103"/>
        <v>0.64</v>
      </c>
      <c r="AH908">
        <f t="shared" si="104"/>
        <v>16.98</v>
      </c>
      <c r="AI908">
        <f t="shared" si="105"/>
        <v>0.84</v>
      </c>
      <c r="AJ908">
        <f t="shared" si="106"/>
        <v>9.9710000000000001</v>
      </c>
      <c r="AK908" s="10">
        <f t="shared" si="107"/>
        <v>9.3309999999999995</v>
      </c>
    </row>
    <row r="909" spans="1:37" x14ac:dyDescent="0.25">
      <c r="A909" s="1">
        <v>42247</v>
      </c>
      <c r="B909">
        <v>952653278291</v>
      </c>
      <c r="C909" t="s">
        <v>4289</v>
      </c>
      <c r="D909" t="s">
        <v>4290</v>
      </c>
      <c r="E909" s="6">
        <v>9781633751798</v>
      </c>
      <c r="F909" t="s">
        <v>4291</v>
      </c>
      <c r="G909" t="s">
        <v>4292</v>
      </c>
      <c r="H909" t="s">
        <v>4293</v>
      </c>
      <c r="I909">
        <v>1</v>
      </c>
      <c r="J909" t="s">
        <v>578</v>
      </c>
      <c r="K909" t="s">
        <v>35</v>
      </c>
      <c r="L909">
        <v>4.59</v>
      </c>
      <c r="M909" t="s">
        <v>36</v>
      </c>
      <c r="N909">
        <v>3.99</v>
      </c>
      <c r="O909" t="s">
        <v>36</v>
      </c>
      <c r="P909">
        <v>3.59</v>
      </c>
      <c r="Q909" t="s">
        <v>37</v>
      </c>
      <c r="R909">
        <v>3.12</v>
      </c>
      <c r="S909" t="s">
        <v>37</v>
      </c>
      <c r="T909">
        <v>0.47</v>
      </c>
      <c r="U909" t="s">
        <v>37</v>
      </c>
      <c r="V909" t="s">
        <v>4294</v>
      </c>
      <c r="W909" t="s">
        <v>39</v>
      </c>
      <c r="X909" t="s">
        <v>40</v>
      </c>
      <c r="Y909" t="s">
        <v>4295</v>
      </c>
      <c r="Z909">
        <v>2.1800000000000002</v>
      </c>
      <c r="AA909" t="s">
        <v>37</v>
      </c>
      <c r="AB909">
        <v>0.47</v>
      </c>
      <c r="AC909" t="s">
        <v>37</v>
      </c>
      <c r="AD909">
        <v>13</v>
      </c>
      <c r="AE909">
        <f t="shared" si="101"/>
        <v>113</v>
      </c>
      <c r="AF909" s="9">
        <f t="shared" si="102"/>
        <v>3.1769911504424777</v>
      </c>
      <c r="AG909">
        <f t="shared" si="103"/>
        <v>0.41</v>
      </c>
      <c r="AH909">
        <f t="shared" si="104"/>
        <v>4.2</v>
      </c>
      <c r="AI909">
        <f t="shared" si="105"/>
        <v>0.54</v>
      </c>
      <c r="AJ909">
        <f t="shared" si="106"/>
        <v>2.6539999999999999</v>
      </c>
      <c r="AK909" s="10">
        <f t="shared" si="107"/>
        <v>2.2439999999999998</v>
      </c>
    </row>
    <row r="910" spans="1:37" x14ac:dyDescent="0.25">
      <c r="A910" s="1">
        <v>42247</v>
      </c>
      <c r="B910">
        <v>952655864141</v>
      </c>
      <c r="C910" t="s">
        <v>4296</v>
      </c>
      <c r="D910" t="s">
        <v>4297</v>
      </c>
      <c r="E910" s="6">
        <v>9781466857308</v>
      </c>
      <c r="F910" t="s">
        <v>4298</v>
      </c>
      <c r="G910" t="s">
        <v>4299</v>
      </c>
      <c r="H910" t="s">
        <v>4300</v>
      </c>
      <c r="I910">
        <v>1</v>
      </c>
      <c r="J910" t="s">
        <v>578</v>
      </c>
      <c r="K910" t="s">
        <v>35</v>
      </c>
      <c r="L910">
        <v>12.64</v>
      </c>
      <c r="M910" t="s">
        <v>36</v>
      </c>
      <c r="N910">
        <v>10.99</v>
      </c>
      <c r="O910" t="s">
        <v>36</v>
      </c>
      <c r="P910">
        <v>9.85</v>
      </c>
      <c r="Q910" t="s">
        <v>37</v>
      </c>
      <c r="R910">
        <v>8.56</v>
      </c>
      <c r="S910" t="s">
        <v>37</v>
      </c>
      <c r="T910">
        <v>1.29</v>
      </c>
      <c r="U910" t="s">
        <v>37</v>
      </c>
      <c r="V910" t="s">
        <v>3682</v>
      </c>
      <c r="W910" t="s">
        <v>149</v>
      </c>
      <c r="X910" t="s">
        <v>40</v>
      </c>
      <c r="Y910" t="s">
        <v>4301</v>
      </c>
      <c r="Z910">
        <v>5.99</v>
      </c>
      <c r="AA910" t="s">
        <v>37</v>
      </c>
      <c r="AB910">
        <v>1.29</v>
      </c>
      <c r="AC910" t="s">
        <v>37</v>
      </c>
      <c r="AD910">
        <v>5</v>
      </c>
      <c r="AE910">
        <f t="shared" si="101"/>
        <v>105</v>
      </c>
      <c r="AF910" s="9">
        <f t="shared" si="102"/>
        <v>9.3809523809523796</v>
      </c>
      <c r="AG910">
        <f t="shared" si="103"/>
        <v>0.46</v>
      </c>
      <c r="AH910">
        <f t="shared" si="104"/>
        <v>12.4</v>
      </c>
      <c r="AI910">
        <f t="shared" si="105"/>
        <v>0.6</v>
      </c>
      <c r="AJ910">
        <f t="shared" si="106"/>
        <v>7.2819999999999991</v>
      </c>
      <c r="AK910" s="10">
        <f t="shared" si="107"/>
        <v>6.8219999999999992</v>
      </c>
    </row>
    <row r="911" spans="1:37" x14ac:dyDescent="0.25">
      <c r="A911" s="1">
        <v>42247</v>
      </c>
      <c r="B911">
        <v>952657294291</v>
      </c>
      <c r="C911" t="s">
        <v>4302</v>
      </c>
      <c r="D911" t="s">
        <v>4303</v>
      </c>
      <c r="E911" s="6">
        <v>9781466842038</v>
      </c>
      <c r="F911" t="s">
        <v>4304</v>
      </c>
      <c r="G911" t="s">
        <v>4305</v>
      </c>
      <c r="H911" t="s">
        <v>338</v>
      </c>
      <c r="I911">
        <v>1</v>
      </c>
      <c r="J911" t="s">
        <v>578</v>
      </c>
      <c r="K911" t="s">
        <v>35</v>
      </c>
      <c r="L911">
        <v>10.34</v>
      </c>
      <c r="M911" t="s">
        <v>36</v>
      </c>
      <c r="N911">
        <v>8.99</v>
      </c>
      <c r="O911" t="s">
        <v>36</v>
      </c>
      <c r="P911">
        <v>8.06</v>
      </c>
      <c r="Q911" t="s">
        <v>37</v>
      </c>
      <c r="R911">
        <v>7</v>
      </c>
      <c r="S911" t="s">
        <v>37</v>
      </c>
      <c r="T911">
        <v>1.06</v>
      </c>
      <c r="U911" t="s">
        <v>37</v>
      </c>
      <c r="V911" t="s">
        <v>385</v>
      </c>
      <c r="W911" t="s">
        <v>149</v>
      </c>
      <c r="X911" t="s">
        <v>40</v>
      </c>
      <c r="Y911" t="s">
        <v>4306</v>
      </c>
      <c r="Z911">
        <v>4.9000000000000004</v>
      </c>
      <c r="AA911" t="s">
        <v>37</v>
      </c>
      <c r="AB911">
        <v>1.06</v>
      </c>
      <c r="AC911" t="s">
        <v>37</v>
      </c>
      <c r="AD911">
        <v>5</v>
      </c>
      <c r="AE911">
        <f t="shared" si="101"/>
        <v>105</v>
      </c>
      <c r="AF911" s="9">
        <f t="shared" si="102"/>
        <v>7.6761904761904765</v>
      </c>
      <c r="AG911">
        <f t="shared" si="103"/>
        <v>0.38</v>
      </c>
      <c r="AH911">
        <f t="shared" si="104"/>
        <v>10.14</v>
      </c>
      <c r="AI911">
        <f t="shared" si="105"/>
        <v>0.5</v>
      </c>
      <c r="AJ911">
        <f t="shared" si="106"/>
        <v>5.9599999999999991</v>
      </c>
      <c r="AK911" s="10">
        <f t="shared" si="107"/>
        <v>5.5799999999999992</v>
      </c>
    </row>
    <row r="912" spans="1:37" x14ac:dyDescent="0.25">
      <c r="A912" s="1">
        <v>42247</v>
      </c>
      <c r="B912">
        <v>952658505141</v>
      </c>
      <c r="C912" t="s">
        <v>4307</v>
      </c>
      <c r="D912" t="s">
        <v>4308</v>
      </c>
      <c r="E912" s="6">
        <v>9781429960830</v>
      </c>
      <c r="F912" t="s">
        <v>4309</v>
      </c>
      <c r="G912" t="s">
        <v>4310</v>
      </c>
      <c r="H912" t="s">
        <v>270</v>
      </c>
      <c r="I912">
        <v>1</v>
      </c>
      <c r="J912" t="s">
        <v>578</v>
      </c>
      <c r="K912" t="s">
        <v>35</v>
      </c>
      <c r="L912">
        <v>12.64</v>
      </c>
      <c r="M912" t="s">
        <v>36</v>
      </c>
      <c r="N912">
        <v>10.99</v>
      </c>
      <c r="O912" t="s">
        <v>36</v>
      </c>
      <c r="P912">
        <v>9.85</v>
      </c>
      <c r="Q912" t="s">
        <v>37</v>
      </c>
      <c r="R912">
        <v>8.56</v>
      </c>
      <c r="S912" t="s">
        <v>37</v>
      </c>
      <c r="T912">
        <v>1.29</v>
      </c>
      <c r="U912" t="s">
        <v>37</v>
      </c>
      <c r="V912" t="s">
        <v>385</v>
      </c>
      <c r="W912" t="s">
        <v>149</v>
      </c>
      <c r="X912" t="s">
        <v>40</v>
      </c>
      <c r="Y912" t="s">
        <v>4311</v>
      </c>
      <c r="Z912">
        <v>5.99</v>
      </c>
      <c r="AA912" t="s">
        <v>37</v>
      </c>
      <c r="AB912">
        <v>1.29</v>
      </c>
      <c r="AC912" t="s">
        <v>37</v>
      </c>
      <c r="AD912">
        <v>5</v>
      </c>
      <c r="AE912">
        <f t="shared" si="101"/>
        <v>105</v>
      </c>
      <c r="AF912" s="9">
        <f t="shared" si="102"/>
        <v>9.3809523809523796</v>
      </c>
      <c r="AG912">
        <f t="shared" si="103"/>
        <v>0.46</v>
      </c>
      <c r="AH912">
        <f t="shared" si="104"/>
        <v>12.4</v>
      </c>
      <c r="AI912">
        <f t="shared" si="105"/>
        <v>0.6</v>
      </c>
      <c r="AJ912">
        <f t="shared" si="106"/>
        <v>7.2819999999999991</v>
      </c>
      <c r="AK912" s="10">
        <f t="shared" si="107"/>
        <v>6.8219999999999992</v>
      </c>
    </row>
    <row r="913" spans="1:37" x14ac:dyDescent="0.25">
      <c r="A913" s="1">
        <v>42247</v>
      </c>
      <c r="B913">
        <v>952659094391</v>
      </c>
      <c r="C913" t="s">
        <v>4312</v>
      </c>
      <c r="D913" t="s">
        <v>4313</v>
      </c>
      <c r="E913" s="6">
        <v>9781466846708</v>
      </c>
      <c r="F913" t="s">
        <v>392</v>
      </c>
      <c r="G913" t="s">
        <v>393</v>
      </c>
      <c r="H913" t="s">
        <v>394</v>
      </c>
      <c r="I913">
        <v>1</v>
      </c>
      <c r="J913" t="s">
        <v>578</v>
      </c>
      <c r="K913" t="s">
        <v>35</v>
      </c>
      <c r="L913">
        <v>3.44</v>
      </c>
      <c r="M913" t="s">
        <v>36</v>
      </c>
      <c r="N913">
        <v>2.99</v>
      </c>
      <c r="O913" t="s">
        <v>36</v>
      </c>
      <c r="P913">
        <v>2.68</v>
      </c>
      <c r="Q913" t="s">
        <v>37</v>
      </c>
      <c r="R913">
        <v>2.33</v>
      </c>
      <c r="S913" t="s">
        <v>37</v>
      </c>
      <c r="T913">
        <v>0.35</v>
      </c>
      <c r="U913" t="s">
        <v>37</v>
      </c>
      <c r="V913" t="s">
        <v>307</v>
      </c>
      <c r="W913" t="s">
        <v>39</v>
      </c>
      <c r="X913" t="s">
        <v>40</v>
      </c>
      <c r="Y913" t="s">
        <v>4314</v>
      </c>
      <c r="Z913">
        <v>1.63</v>
      </c>
      <c r="AA913" t="s">
        <v>37</v>
      </c>
      <c r="AB913">
        <v>0.35</v>
      </c>
      <c r="AC913" t="s">
        <v>37</v>
      </c>
      <c r="AD913">
        <v>13</v>
      </c>
      <c r="AE913">
        <f t="shared" si="101"/>
        <v>113</v>
      </c>
      <c r="AF913" s="9">
        <f t="shared" si="102"/>
        <v>2.3716814159292037</v>
      </c>
      <c r="AG913">
        <f t="shared" si="103"/>
        <v>0.3</v>
      </c>
      <c r="AH913">
        <f t="shared" si="104"/>
        <v>3.13</v>
      </c>
      <c r="AI913">
        <f t="shared" si="105"/>
        <v>0.39</v>
      </c>
      <c r="AJ913">
        <f t="shared" si="106"/>
        <v>1.9809999999999999</v>
      </c>
      <c r="AK913" s="10">
        <f t="shared" si="107"/>
        <v>1.6809999999999998</v>
      </c>
    </row>
    <row r="914" spans="1:37" x14ac:dyDescent="0.25">
      <c r="A914" s="1">
        <v>42247</v>
      </c>
      <c r="B914">
        <v>952660626141</v>
      </c>
      <c r="C914" t="s">
        <v>4315</v>
      </c>
      <c r="D914" t="s">
        <v>4316</v>
      </c>
      <c r="E914" s="6">
        <v>9781250029959</v>
      </c>
      <c r="F914" t="s">
        <v>84</v>
      </c>
      <c r="G914" t="s">
        <v>85</v>
      </c>
      <c r="H914" t="s">
        <v>86</v>
      </c>
      <c r="I914">
        <v>1</v>
      </c>
      <c r="J914" t="s">
        <v>578</v>
      </c>
      <c r="K914" t="s">
        <v>35</v>
      </c>
      <c r="L914">
        <v>18.39</v>
      </c>
      <c r="M914" t="s">
        <v>36</v>
      </c>
      <c r="N914">
        <v>15.99</v>
      </c>
      <c r="O914" t="s">
        <v>36</v>
      </c>
      <c r="P914">
        <v>14.33</v>
      </c>
      <c r="Q914" t="s">
        <v>37</v>
      </c>
      <c r="R914">
        <v>12.46</v>
      </c>
      <c r="S914" t="s">
        <v>37</v>
      </c>
      <c r="T914">
        <v>1.87</v>
      </c>
      <c r="U914" t="s">
        <v>37</v>
      </c>
      <c r="V914" t="s">
        <v>148</v>
      </c>
      <c r="W914" t="s">
        <v>149</v>
      </c>
      <c r="X914" t="s">
        <v>40</v>
      </c>
      <c r="Y914" t="s">
        <v>4317</v>
      </c>
      <c r="Z914">
        <v>8.7200000000000006</v>
      </c>
      <c r="AA914" t="s">
        <v>37</v>
      </c>
      <c r="AB914">
        <v>1.87</v>
      </c>
      <c r="AC914" t="s">
        <v>37</v>
      </c>
      <c r="AD914">
        <v>5</v>
      </c>
      <c r="AE914">
        <f t="shared" si="101"/>
        <v>105</v>
      </c>
      <c r="AF914" s="9">
        <f t="shared" si="102"/>
        <v>13.647619047619047</v>
      </c>
      <c r="AG914">
        <f t="shared" si="103"/>
        <v>0.68</v>
      </c>
      <c r="AH914">
        <f t="shared" si="104"/>
        <v>18.04</v>
      </c>
      <c r="AI914">
        <f t="shared" si="105"/>
        <v>0.89</v>
      </c>
      <c r="AJ914">
        <f t="shared" si="106"/>
        <v>10.591999999999999</v>
      </c>
      <c r="AK914" s="10">
        <f t="shared" si="107"/>
        <v>9.911999999999999</v>
      </c>
    </row>
    <row r="915" spans="1:37" x14ac:dyDescent="0.25">
      <c r="A915" s="1">
        <v>42247</v>
      </c>
      <c r="B915">
        <v>952660733141</v>
      </c>
      <c r="C915" t="s">
        <v>4318</v>
      </c>
      <c r="D915" t="s">
        <v>4319</v>
      </c>
      <c r="E915" s="6">
        <v>9781429995047</v>
      </c>
      <c r="F915" t="s">
        <v>4320</v>
      </c>
      <c r="G915" t="s">
        <v>4321</v>
      </c>
      <c r="H915" t="s">
        <v>4322</v>
      </c>
      <c r="I915">
        <v>1</v>
      </c>
      <c r="J915" t="s">
        <v>578</v>
      </c>
      <c r="K915" t="s">
        <v>35</v>
      </c>
      <c r="L915">
        <v>12.64</v>
      </c>
      <c r="M915" t="s">
        <v>36</v>
      </c>
      <c r="N915">
        <v>10.99</v>
      </c>
      <c r="O915" t="s">
        <v>36</v>
      </c>
      <c r="P915">
        <v>9.85</v>
      </c>
      <c r="Q915" t="s">
        <v>37</v>
      </c>
      <c r="R915">
        <v>8.56</v>
      </c>
      <c r="S915" t="s">
        <v>37</v>
      </c>
      <c r="T915">
        <v>1.29</v>
      </c>
      <c r="U915" t="s">
        <v>37</v>
      </c>
      <c r="V915" t="s">
        <v>3682</v>
      </c>
      <c r="W915" t="s">
        <v>149</v>
      </c>
      <c r="X915" t="s">
        <v>40</v>
      </c>
      <c r="Y915" t="s">
        <v>4301</v>
      </c>
      <c r="Z915">
        <v>5.99</v>
      </c>
      <c r="AA915" t="s">
        <v>37</v>
      </c>
      <c r="AB915">
        <v>1.29</v>
      </c>
      <c r="AC915" t="s">
        <v>37</v>
      </c>
      <c r="AD915">
        <v>5</v>
      </c>
      <c r="AE915">
        <f t="shared" si="101"/>
        <v>105</v>
      </c>
      <c r="AF915" s="9">
        <f t="shared" si="102"/>
        <v>9.3809523809523796</v>
      </c>
      <c r="AG915">
        <f t="shared" si="103"/>
        <v>0.46</v>
      </c>
      <c r="AH915">
        <f t="shared" si="104"/>
        <v>12.4</v>
      </c>
      <c r="AI915">
        <f t="shared" si="105"/>
        <v>0.6</v>
      </c>
      <c r="AJ915">
        <f t="shared" si="106"/>
        <v>7.2819999999999991</v>
      </c>
      <c r="AK915" s="10">
        <f t="shared" si="107"/>
        <v>6.8219999999999992</v>
      </c>
    </row>
    <row r="916" spans="1:37" x14ac:dyDescent="0.25">
      <c r="A916" s="1">
        <v>42247</v>
      </c>
      <c r="B916">
        <v>952660815291</v>
      </c>
      <c r="C916" t="s">
        <v>4323</v>
      </c>
      <c r="D916" t="s">
        <v>4324</v>
      </c>
      <c r="E916" s="6">
        <v>9781429927840</v>
      </c>
      <c r="F916" t="s">
        <v>4325</v>
      </c>
      <c r="G916" t="s">
        <v>4326</v>
      </c>
      <c r="H916" t="s">
        <v>131</v>
      </c>
      <c r="I916">
        <v>1</v>
      </c>
      <c r="J916" t="s">
        <v>578</v>
      </c>
      <c r="K916" t="s">
        <v>35</v>
      </c>
      <c r="L916">
        <v>12.64</v>
      </c>
      <c r="M916" t="s">
        <v>36</v>
      </c>
      <c r="N916">
        <v>10.99</v>
      </c>
      <c r="O916" t="s">
        <v>36</v>
      </c>
      <c r="P916">
        <v>9.85</v>
      </c>
      <c r="Q916" t="s">
        <v>37</v>
      </c>
      <c r="R916">
        <v>8.56</v>
      </c>
      <c r="S916" t="s">
        <v>37</v>
      </c>
      <c r="T916">
        <v>1.29</v>
      </c>
      <c r="U916" t="s">
        <v>37</v>
      </c>
      <c r="V916" t="s">
        <v>4203</v>
      </c>
      <c r="W916" t="s">
        <v>39</v>
      </c>
      <c r="X916" t="s">
        <v>40</v>
      </c>
      <c r="Y916" t="s">
        <v>4327</v>
      </c>
      <c r="Z916">
        <v>5.99</v>
      </c>
      <c r="AA916" t="s">
        <v>37</v>
      </c>
      <c r="AB916">
        <v>1.29</v>
      </c>
      <c r="AC916" t="s">
        <v>37</v>
      </c>
      <c r="AD916">
        <v>13</v>
      </c>
      <c r="AE916">
        <f t="shared" si="101"/>
        <v>113</v>
      </c>
      <c r="AF916" s="9">
        <f t="shared" si="102"/>
        <v>8.716814159292035</v>
      </c>
      <c r="AG916">
        <f t="shared" si="103"/>
        <v>1.1299999999999999</v>
      </c>
      <c r="AH916">
        <f t="shared" si="104"/>
        <v>11.52</v>
      </c>
      <c r="AI916">
        <f t="shared" si="105"/>
        <v>1.49</v>
      </c>
      <c r="AJ916">
        <f t="shared" si="106"/>
        <v>7.2819999999999991</v>
      </c>
      <c r="AK916" s="10">
        <f t="shared" si="107"/>
        <v>6.1519999999999992</v>
      </c>
    </row>
    <row r="917" spans="1:37" x14ac:dyDescent="0.25">
      <c r="A917" s="1">
        <v>42247</v>
      </c>
      <c r="B917">
        <v>952661274241</v>
      </c>
      <c r="C917" t="s">
        <v>4328</v>
      </c>
      <c r="D917" t="s">
        <v>4329</v>
      </c>
      <c r="E917" s="6">
        <v>9781429997904</v>
      </c>
      <c r="F917" t="s">
        <v>4330</v>
      </c>
      <c r="G917" t="s">
        <v>4331</v>
      </c>
      <c r="H917" t="s">
        <v>4332</v>
      </c>
      <c r="I917">
        <v>1</v>
      </c>
      <c r="J917" t="s">
        <v>578</v>
      </c>
      <c r="K917" t="s">
        <v>35</v>
      </c>
      <c r="L917">
        <v>13.79</v>
      </c>
      <c r="M917" t="s">
        <v>36</v>
      </c>
      <c r="N917">
        <v>11.99</v>
      </c>
      <c r="O917" t="s">
        <v>36</v>
      </c>
      <c r="P917">
        <v>10.74</v>
      </c>
      <c r="Q917" t="s">
        <v>37</v>
      </c>
      <c r="R917">
        <v>9.34</v>
      </c>
      <c r="S917" t="s">
        <v>37</v>
      </c>
      <c r="T917">
        <v>1.4</v>
      </c>
      <c r="U917" t="s">
        <v>37</v>
      </c>
      <c r="V917" t="s">
        <v>148</v>
      </c>
      <c r="W917" t="s">
        <v>149</v>
      </c>
      <c r="X917" t="s">
        <v>40</v>
      </c>
      <c r="Y917" t="s">
        <v>4333</v>
      </c>
      <c r="Z917">
        <v>6.54</v>
      </c>
      <c r="AA917" t="s">
        <v>37</v>
      </c>
      <c r="AB917">
        <v>1.4</v>
      </c>
      <c r="AC917" t="s">
        <v>37</v>
      </c>
      <c r="AD917">
        <v>5</v>
      </c>
      <c r="AE917">
        <f t="shared" si="101"/>
        <v>105</v>
      </c>
      <c r="AF917" s="9">
        <f t="shared" si="102"/>
        <v>10.228571428571428</v>
      </c>
      <c r="AG917">
        <f t="shared" si="103"/>
        <v>0.51</v>
      </c>
      <c r="AH917">
        <f t="shared" si="104"/>
        <v>13.52</v>
      </c>
      <c r="AI917">
        <f t="shared" si="105"/>
        <v>0.67</v>
      </c>
      <c r="AJ917">
        <f t="shared" si="106"/>
        <v>7.9379999999999988</v>
      </c>
      <c r="AK917" s="10">
        <f t="shared" si="107"/>
        <v>7.427999999999999</v>
      </c>
    </row>
    <row r="918" spans="1:37" x14ac:dyDescent="0.25">
      <c r="A918" s="1">
        <v>42247</v>
      </c>
      <c r="B918">
        <v>952662998141</v>
      </c>
      <c r="C918" t="s">
        <v>4334</v>
      </c>
      <c r="D918" t="s">
        <v>4335</v>
      </c>
      <c r="E918" s="6">
        <v>9781429967204</v>
      </c>
      <c r="F918" t="s">
        <v>2611</v>
      </c>
      <c r="G918" t="s">
        <v>2612</v>
      </c>
      <c r="H918" t="s">
        <v>56</v>
      </c>
      <c r="I918">
        <v>1</v>
      </c>
      <c r="J918" t="s">
        <v>578</v>
      </c>
      <c r="K918" t="s">
        <v>35</v>
      </c>
      <c r="L918">
        <v>12.64</v>
      </c>
      <c r="M918" t="s">
        <v>36</v>
      </c>
      <c r="N918">
        <v>10.99</v>
      </c>
      <c r="O918" t="s">
        <v>36</v>
      </c>
      <c r="P918">
        <v>9.85</v>
      </c>
      <c r="Q918" t="s">
        <v>37</v>
      </c>
      <c r="R918">
        <v>8.56</v>
      </c>
      <c r="S918" t="s">
        <v>37</v>
      </c>
      <c r="T918">
        <v>1.29</v>
      </c>
      <c r="U918" t="s">
        <v>37</v>
      </c>
      <c r="V918" t="s">
        <v>592</v>
      </c>
      <c r="W918" t="s">
        <v>88</v>
      </c>
      <c r="X918" t="s">
        <v>40</v>
      </c>
      <c r="Y918" t="s">
        <v>4336</v>
      </c>
      <c r="Z918">
        <v>5.99</v>
      </c>
      <c r="AA918" t="s">
        <v>37</v>
      </c>
      <c r="AB918">
        <v>1.29</v>
      </c>
      <c r="AC918" t="s">
        <v>37</v>
      </c>
      <c r="AD918">
        <v>13</v>
      </c>
      <c r="AE918">
        <f t="shared" si="101"/>
        <v>113</v>
      </c>
      <c r="AF918" s="9">
        <f t="shared" si="102"/>
        <v>8.716814159292035</v>
      </c>
      <c r="AG918">
        <f t="shared" si="103"/>
        <v>1.1299999999999999</v>
      </c>
      <c r="AH918">
        <f t="shared" si="104"/>
        <v>11.52</v>
      </c>
      <c r="AI918">
        <f t="shared" si="105"/>
        <v>1.49</v>
      </c>
      <c r="AJ918">
        <f t="shared" si="106"/>
        <v>7.2819999999999991</v>
      </c>
      <c r="AK918" s="10">
        <f t="shared" si="107"/>
        <v>6.1519999999999992</v>
      </c>
    </row>
    <row r="919" spans="1:37" x14ac:dyDescent="0.25">
      <c r="A919" s="1">
        <v>42247</v>
      </c>
      <c r="B919">
        <v>952671217141</v>
      </c>
      <c r="C919" t="s">
        <v>4337</v>
      </c>
      <c r="D919" t="s">
        <v>4338</v>
      </c>
      <c r="E919" s="6">
        <v>9781250019752</v>
      </c>
      <c r="F919" t="s">
        <v>3115</v>
      </c>
      <c r="G919" t="s">
        <v>3116</v>
      </c>
      <c r="H919" t="s">
        <v>3117</v>
      </c>
      <c r="I919">
        <v>1</v>
      </c>
      <c r="J919" t="s">
        <v>578</v>
      </c>
      <c r="K919" t="s">
        <v>35</v>
      </c>
      <c r="L919">
        <v>10.34</v>
      </c>
      <c r="M919" t="s">
        <v>36</v>
      </c>
      <c r="N919">
        <v>8.99</v>
      </c>
      <c r="O919" t="s">
        <v>36</v>
      </c>
      <c r="P919">
        <v>8.06</v>
      </c>
      <c r="Q919" t="s">
        <v>37</v>
      </c>
      <c r="R919">
        <v>7</v>
      </c>
      <c r="S919" t="s">
        <v>37</v>
      </c>
      <c r="T919">
        <v>1.06</v>
      </c>
      <c r="U919" t="s">
        <v>37</v>
      </c>
      <c r="V919" t="s">
        <v>3645</v>
      </c>
      <c r="W919" t="s">
        <v>39</v>
      </c>
      <c r="X919" t="s">
        <v>40</v>
      </c>
      <c r="Y919" t="s">
        <v>3646</v>
      </c>
      <c r="Z919">
        <v>4.9000000000000004</v>
      </c>
      <c r="AA919" t="s">
        <v>37</v>
      </c>
      <c r="AB919">
        <v>1.06</v>
      </c>
      <c r="AC919" t="s">
        <v>37</v>
      </c>
      <c r="AD919">
        <v>13</v>
      </c>
      <c r="AE919">
        <f t="shared" si="101"/>
        <v>113</v>
      </c>
      <c r="AF919" s="9">
        <f t="shared" si="102"/>
        <v>7.1327433628318584</v>
      </c>
      <c r="AG919">
        <f t="shared" si="103"/>
        <v>0.92</v>
      </c>
      <c r="AH919">
        <f t="shared" si="104"/>
        <v>9.43</v>
      </c>
      <c r="AI919">
        <f t="shared" si="105"/>
        <v>1.21</v>
      </c>
      <c r="AJ919">
        <f t="shared" si="106"/>
        <v>5.9599999999999991</v>
      </c>
      <c r="AK919" s="10">
        <f t="shared" si="107"/>
        <v>5.0399999999999991</v>
      </c>
    </row>
    <row r="920" spans="1:37" x14ac:dyDescent="0.25">
      <c r="A920" s="1">
        <v>42247</v>
      </c>
      <c r="B920">
        <v>952674887291</v>
      </c>
      <c r="C920" t="s">
        <v>4339</v>
      </c>
      <c r="D920" t="s">
        <v>4340</v>
      </c>
      <c r="E920" s="6">
        <v>9781466850606</v>
      </c>
      <c r="F920" t="s">
        <v>129</v>
      </c>
      <c r="G920" t="s">
        <v>130</v>
      </c>
      <c r="H920" t="s">
        <v>131</v>
      </c>
      <c r="I920">
        <v>1</v>
      </c>
      <c r="J920" t="s">
        <v>578</v>
      </c>
      <c r="K920" t="s">
        <v>35</v>
      </c>
      <c r="L920">
        <v>17.239999999999998</v>
      </c>
      <c r="M920" t="s">
        <v>36</v>
      </c>
      <c r="N920">
        <v>14.99</v>
      </c>
      <c r="O920" t="s">
        <v>36</v>
      </c>
      <c r="P920">
        <v>13.43</v>
      </c>
      <c r="Q920" t="s">
        <v>37</v>
      </c>
      <c r="R920">
        <v>11.68</v>
      </c>
      <c r="S920" t="s">
        <v>37</v>
      </c>
      <c r="T920">
        <v>1.75</v>
      </c>
      <c r="U920" t="s">
        <v>37</v>
      </c>
      <c r="V920" t="s">
        <v>935</v>
      </c>
      <c r="W920" t="s">
        <v>50</v>
      </c>
      <c r="X920" t="s">
        <v>40</v>
      </c>
      <c r="Y920" t="s">
        <v>4341</v>
      </c>
      <c r="Z920">
        <v>8.18</v>
      </c>
      <c r="AA920" t="s">
        <v>37</v>
      </c>
      <c r="AB920">
        <v>1.75</v>
      </c>
      <c r="AC920" t="s">
        <v>37</v>
      </c>
      <c r="AD920">
        <v>5</v>
      </c>
      <c r="AE920">
        <f t="shared" si="101"/>
        <v>105</v>
      </c>
      <c r="AF920" s="9">
        <f t="shared" si="102"/>
        <v>12.790476190476191</v>
      </c>
      <c r="AG920">
        <f t="shared" si="103"/>
        <v>0.63</v>
      </c>
      <c r="AH920">
        <f t="shared" si="104"/>
        <v>16.91</v>
      </c>
      <c r="AI920">
        <f t="shared" si="105"/>
        <v>0.83</v>
      </c>
      <c r="AJ920">
        <f t="shared" si="106"/>
        <v>9.9260000000000002</v>
      </c>
      <c r="AK920" s="10">
        <f t="shared" si="107"/>
        <v>9.2959999999999994</v>
      </c>
    </row>
    <row r="921" spans="1:37" x14ac:dyDescent="0.25">
      <c r="A921" s="1">
        <v>42247</v>
      </c>
      <c r="B921">
        <v>952675185141</v>
      </c>
      <c r="C921" t="s">
        <v>4342</v>
      </c>
      <c r="D921" t="s">
        <v>4343</v>
      </c>
      <c r="E921" s="6">
        <v>9781250029959</v>
      </c>
      <c r="F921" t="s">
        <v>84</v>
      </c>
      <c r="G921" t="s">
        <v>85</v>
      </c>
      <c r="H921" t="s">
        <v>86</v>
      </c>
      <c r="I921">
        <v>1</v>
      </c>
      <c r="J921" t="s">
        <v>578</v>
      </c>
      <c r="K921" t="s">
        <v>35</v>
      </c>
      <c r="L921">
        <v>18.39</v>
      </c>
      <c r="M921" t="s">
        <v>36</v>
      </c>
      <c r="N921">
        <v>15.99</v>
      </c>
      <c r="O921" t="s">
        <v>36</v>
      </c>
      <c r="P921">
        <v>14.33</v>
      </c>
      <c r="Q921" t="s">
        <v>37</v>
      </c>
      <c r="R921">
        <v>12.46</v>
      </c>
      <c r="S921" t="s">
        <v>37</v>
      </c>
      <c r="T921">
        <v>1.87</v>
      </c>
      <c r="U921" t="s">
        <v>37</v>
      </c>
      <c r="V921" t="s">
        <v>4344</v>
      </c>
      <c r="W921" t="s">
        <v>679</v>
      </c>
      <c r="X921" t="s">
        <v>40</v>
      </c>
      <c r="Y921" t="s">
        <v>4345</v>
      </c>
      <c r="Z921">
        <v>8.7200000000000006</v>
      </c>
      <c r="AA921" t="s">
        <v>37</v>
      </c>
      <c r="AB921">
        <v>1.87</v>
      </c>
      <c r="AC921" t="s">
        <v>37</v>
      </c>
      <c r="AD921">
        <v>5</v>
      </c>
      <c r="AE921">
        <f t="shared" si="101"/>
        <v>105</v>
      </c>
      <c r="AF921" s="9">
        <f t="shared" si="102"/>
        <v>13.647619047619047</v>
      </c>
      <c r="AG921">
        <f t="shared" si="103"/>
        <v>0.68</v>
      </c>
      <c r="AH921">
        <f t="shared" si="104"/>
        <v>18.04</v>
      </c>
      <c r="AI921">
        <f t="shared" si="105"/>
        <v>0.89</v>
      </c>
      <c r="AJ921">
        <f t="shared" si="106"/>
        <v>10.591999999999999</v>
      </c>
      <c r="AK921" s="10">
        <f t="shared" si="107"/>
        <v>9.911999999999999</v>
      </c>
    </row>
    <row r="922" spans="1:37" x14ac:dyDescent="0.25">
      <c r="A922" s="1">
        <v>42247</v>
      </c>
      <c r="B922">
        <v>952675760341</v>
      </c>
      <c r="C922" t="s">
        <v>4346</v>
      </c>
      <c r="D922" t="s">
        <v>4347</v>
      </c>
      <c r="E922" s="6">
        <v>9781250010728</v>
      </c>
      <c r="F922" t="s">
        <v>4348</v>
      </c>
      <c r="G922" t="s">
        <v>4349</v>
      </c>
      <c r="H922" t="s">
        <v>2627</v>
      </c>
      <c r="I922">
        <v>1</v>
      </c>
      <c r="J922" t="s">
        <v>578</v>
      </c>
      <c r="K922" t="s">
        <v>35</v>
      </c>
      <c r="L922">
        <v>16.09</v>
      </c>
      <c r="M922" t="s">
        <v>36</v>
      </c>
      <c r="N922">
        <v>13.99</v>
      </c>
      <c r="O922" t="s">
        <v>36</v>
      </c>
      <c r="P922">
        <v>12.59</v>
      </c>
      <c r="Q922" t="s">
        <v>37</v>
      </c>
      <c r="R922">
        <v>10.94</v>
      </c>
      <c r="S922" t="s">
        <v>37</v>
      </c>
      <c r="T922">
        <v>1.65</v>
      </c>
      <c r="U922" t="s">
        <v>37</v>
      </c>
      <c r="V922" t="s">
        <v>4350</v>
      </c>
      <c r="W922" t="s">
        <v>39</v>
      </c>
      <c r="X922" t="s">
        <v>40</v>
      </c>
      <c r="Y922" t="s">
        <v>4351</v>
      </c>
      <c r="Z922">
        <v>7.66</v>
      </c>
      <c r="AA922" t="s">
        <v>37</v>
      </c>
      <c r="AB922">
        <v>1.65</v>
      </c>
      <c r="AC922" t="s">
        <v>37</v>
      </c>
      <c r="AD922">
        <v>13</v>
      </c>
      <c r="AE922">
        <f t="shared" si="101"/>
        <v>113</v>
      </c>
      <c r="AF922" s="9">
        <f t="shared" si="102"/>
        <v>11.141592920353983</v>
      </c>
      <c r="AG922">
        <f t="shared" si="103"/>
        <v>1.44</v>
      </c>
      <c r="AH922">
        <f t="shared" si="104"/>
        <v>14.73</v>
      </c>
      <c r="AI922">
        <f t="shared" si="105"/>
        <v>1.9</v>
      </c>
      <c r="AJ922">
        <f t="shared" si="106"/>
        <v>9.3079999999999998</v>
      </c>
      <c r="AK922" s="10">
        <f t="shared" si="107"/>
        <v>7.8680000000000003</v>
      </c>
    </row>
    <row r="923" spans="1:37" x14ac:dyDescent="0.25">
      <c r="A923" s="1">
        <v>42247</v>
      </c>
      <c r="B923">
        <v>952677734391</v>
      </c>
      <c r="C923" t="s">
        <v>4352</v>
      </c>
      <c r="D923" t="s">
        <v>4353</v>
      </c>
      <c r="E923" s="6">
        <v>9781466838406</v>
      </c>
      <c r="F923" t="s">
        <v>4354</v>
      </c>
      <c r="G923" t="s">
        <v>4355</v>
      </c>
      <c r="H923" t="s">
        <v>4356</v>
      </c>
      <c r="I923">
        <v>1</v>
      </c>
      <c r="J923" t="s">
        <v>578</v>
      </c>
      <c r="K923" t="s">
        <v>35</v>
      </c>
      <c r="L923">
        <v>12.64</v>
      </c>
      <c r="M923" t="s">
        <v>36</v>
      </c>
      <c r="N923">
        <v>10.99</v>
      </c>
      <c r="O923" t="s">
        <v>36</v>
      </c>
      <c r="P923">
        <v>9.85</v>
      </c>
      <c r="Q923" t="s">
        <v>37</v>
      </c>
      <c r="R923">
        <v>8.56</v>
      </c>
      <c r="S923" t="s">
        <v>37</v>
      </c>
      <c r="T923">
        <v>1.29</v>
      </c>
      <c r="U923" t="s">
        <v>37</v>
      </c>
      <c r="V923" t="s">
        <v>103</v>
      </c>
      <c r="W923" t="s">
        <v>39</v>
      </c>
      <c r="X923" t="s">
        <v>40</v>
      </c>
      <c r="Y923" t="s">
        <v>4357</v>
      </c>
      <c r="Z923">
        <v>5.99</v>
      </c>
      <c r="AA923" t="s">
        <v>37</v>
      </c>
      <c r="AB923">
        <v>1.29</v>
      </c>
      <c r="AC923" t="s">
        <v>37</v>
      </c>
      <c r="AD923">
        <v>13</v>
      </c>
      <c r="AE923">
        <f t="shared" si="101"/>
        <v>113</v>
      </c>
      <c r="AF923" s="9">
        <f t="shared" si="102"/>
        <v>8.716814159292035</v>
      </c>
      <c r="AG923">
        <f t="shared" si="103"/>
        <v>1.1299999999999999</v>
      </c>
      <c r="AH923">
        <f t="shared" si="104"/>
        <v>11.52</v>
      </c>
      <c r="AI923">
        <f t="shared" si="105"/>
        <v>1.49</v>
      </c>
      <c r="AJ923">
        <f t="shared" si="106"/>
        <v>7.2819999999999991</v>
      </c>
      <c r="AK923" s="10">
        <f t="shared" si="107"/>
        <v>6.1519999999999992</v>
      </c>
    </row>
    <row r="924" spans="1:37" x14ac:dyDescent="0.25">
      <c r="A924" s="1">
        <v>42247</v>
      </c>
      <c r="B924">
        <v>952690610341</v>
      </c>
      <c r="C924" t="s">
        <v>4358</v>
      </c>
      <c r="D924" t="s">
        <v>4359</v>
      </c>
      <c r="E924" s="6">
        <v>9781466828445</v>
      </c>
      <c r="F924" t="s">
        <v>4360</v>
      </c>
      <c r="G924" t="s">
        <v>4361</v>
      </c>
      <c r="H924" t="s">
        <v>1017</v>
      </c>
      <c r="I924">
        <v>1</v>
      </c>
      <c r="J924" t="s">
        <v>578</v>
      </c>
      <c r="K924" t="s">
        <v>35</v>
      </c>
      <c r="L924">
        <v>18.39</v>
      </c>
      <c r="M924" t="s">
        <v>36</v>
      </c>
      <c r="N924">
        <v>15.99</v>
      </c>
      <c r="O924" t="s">
        <v>36</v>
      </c>
      <c r="P924">
        <v>14.33</v>
      </c>
      <c r="Q924" t="s">
        <v>37</v>
      </c>
      <c r="R924">
        <v>12.46</v>
      </c>
      <c r="S924" t="s">
        <v>37</v>
      </c>
      <c r="T924">
        <v>1.87</v>
      </c>
      <c r="U924" t="s">
        <v>37</v>
      </c>
      <c r="V924" t="s">
        <v>307</v>
      </c>
      <c r="W924" t="s">
        <v>39</v>
      </c>
      <c r="X924" t="s">
        <v>40</v>
      </c>
      <c r="Y924" t="s">
        <v>4039</v>
      </c>
      <c r="Z924">
        <v>8.7200000000000006</v>
      </c>
      <c r="AA924" t="s">
        <v>37</v>
      </c>
      <c r="AB924">
        <v>1.87</v>
      </c>
      <c r="AC924" t="s">
        <v>37</v>
      </c>
      <c r="AD924">
        <v>13</v>
      </c>
      <c r="AE924">
        <f t="shared" si="101"/>
        <v>113</v>
      </c>
      <c r="AF924" s="9">
        <f t="shared" si="102"/>
        <v>12.68141592920354</v>
      </c>
      <c r="AG924">
        <f t="shared" si="103"/>
        <v>1.64</v>
      </c>
      <c r="AH924">
        <f t="shared" si="104"/>
        <v>16.760000000000002</v>
      </c>
      <c r="AI924">
        <f t="shared" si="105"/>
        <v>2.16</v>
      </c>
      <c r="AJ924">
        <f t="shared" si="106"/>
        <v>10.591999999999999</v>
      </c>
      <c r="AK924" s="10">
        <f t="shared" si="107"/>
        <v>8.9519999999999982</v>
      </c>
    </row>
    <row r="925" spans="1:37" x14ac:dyDescent="0.25">
      <c r="A925" s="1">
        <v>42247</v>
      </c>
      <c r="B925">
        <v>952695020391</v>
      </c>
      <c r="C925" t="s">
        <v>4362</v>
      </c>
      <c r="D925" t="s">
        <v>4363</v>
      </c>
      <c r="E925" s="6">
        <v>9781429920629</v>
      </c>
      <c r="F925" t="s">
        <v>4364</v>
      </c>
      <c r="G925" t="s">
        <v>4365</v>
      </c>
      <c r="H925" t="s">
        <v>4366</v>
      </c>
      <c r="I925">
        <v>1</v>
      </c>
      <c r="J925" t="s">
        <v>578</v>
      </c>
      <c r="K925" t="s">
        <v>35</v>
      </c>
      <c r="L925">
        <v>10.34</v>
      </c>
      <c r="M925" t="s">
        <v>36</v>
      </c>
      <c r="N925">
        <v>8.99</v>
      </c>
      <c r="O925" t="s">
        <v>36</v>
      </c>
      <c r="P925">
        <v>8.06</v>
      </c>
      <c r="Q925" t="s">
        <v>37</v>
      </c>
      <c r="R925">
        <v>7</v>
      </c>
      <c r="S925" t="s">
        <v>37</v>
      </c>
      <c r="T925">
        <v>1.06</v>
      </c>
      <c r="U925" t="s">
        <v>37</v>
      </c>
      <c r="V925" t="s">
        <v>4367</v>
      </c>
      <c r="W925" t="s">
        <v>39</v>
      </c>
      <c r="X925" t="s">
        <v>40</v>
      </c>
      <c r="Y925" t="s">
        <v>4368</v>
      </c>
      <c r="Z925">
        <v>4.9000000000000004</v>
      </c>
      <c r="AA925" t="s">
        <v>37</v>
      </c>
      <c r="AB925">
        <v>1.06</v>
      </c>
      <c r="AC925" t="s">
        <v>37</v>
      </c>
      <c r="AD925">
        <v>13</v>
      </c>
      <c r="AE925">
        <f t="shared" si="101"/>
        <v>113</v>
      </c>
      <c r="AF925" s="9">
        <f t="shared" si="102"/>
        <v>7.1327433628318584</v>
      </c>
      <c r="AG925">
        <f t="shared" si="103"/>
        <v>0.92</v>
      </c>
      <c r="AH925">
        <f t="shared" si="104"/>
        <v>9.43</v>
      </c>
      <c r="AI925">
        <f t="shared" si="105"/>
        <v>1.21</v>
      </c>
      <c r="AJ925">
        <f t="shared" si="106"/>
        <v>5.9599999999999991</v>
      </c>
      <c r="AK925" s="10">
        <f t="shared" si="107"/>
        <v>5.0399999999999991</v>
      </c>
    </row>
    <row r="926" spans="1:37" x14ac:dyDescent="0.25">
      <c r="A926" s="1">
        <v>42247</v>
      </c>
      <c r="B926">
        <v>952697024141</v>
      </c>
      <c r="C926" t="s">
        <v>4369</v>
      </c>
      <c r="D926" t="s">
        <v>4370</v>
      </c>
      <c r="E926" s="6">
        <v>9781250045126</v>
      </c>
      <c r="F926" t="s">
        <v>4371</v>
      </c>
      <c r="G926" t="s">
        <v>4372</v>
      </c>
      <c r="H926" t="s">
        <v>4373</v>
      </c>
      <c r="I926">
        <v>1</v>
      </c>
      <c r="J926" t="s">
        <v>578</v>
      </c>
      <c r="K926" t="s">
        <v>35</v>
      </c>
      <c r="L926">
        <v>12.64</v>
      </c>
      <c r="M926" t="s">
        <v>36</v>
      </c>
      <c r="N926">
        <v>10.99</v>
      </c>
      <c r="O926" t="s">
        <v>36</v>
      </c>
      <c r="P926">
        <v>9.85</v>
      </c>
      <c r="Q926" t="s">
        <v>37</v>
      </c>
      <c r="R926">
        <v>8.56</v>
      </c>
      <c r="S926" t="s">
        <v>37</v>
      </c>
      <c r="T926">
        <v>1.29</v>
      </c>
      <c r="U926" t="s">
        <v>37</v>
      </c>
      <c r="V926" t="s">
        <v>1935</v>
      </c>
      <c r="W926" t="s">
        <v>88</v>
      </c>
      <c r="X926" t="s">
        <v>40</v>
      </c>
      <c r="Y926" t="s">
        <v>4374</v>
      </c>
      <c r="Z926">
        <v>5.99</v>
      </c>
      <c r="AA926" t="s">
        <v>37</v>
      </c>
      <c r="AB926">
        <v>1.29</v>
      </c>
      <c r="AC926" t="s">
        <v>37</v>
      </c>
      <c r="AD926">
        <v>13</v>
      </c>
      <c r="AE926">
        <f t="shared" si="101"/>
        <v>113</v>
      </c>
      <c r="AF926" s="9">
        <f t="shared" si="102"/>
        <v>8.716814159292035</v>
      </c>
      <c r="AG926">
        <f t="shared" si="103"/>
        <v>1.1299999999999999</v>
      </c>
      <c r="AH926">
        <f t="shared" si="104"/>
        <v>11.52</v>
      </c>
      <c r="AI926">
        <f t="shared" si="105"/>
        <v>1.49</v>
      </c>
      <c r="AJ926">
        <f t="shared" si="106"/>
        <v>7.2819999999999991</v>
      </c>
      <c r="AK926" s="10">
        <f t="shared" si="107"/>
        <v>6.1519999999999992</v>
      </c>
    </row>
    <row r="927" spans="1:37" x14ac:dyDescent="0.25">
      <c r="A927" s="1">
        <v>42247</v>
      </c>
      <c r="B927">
        <v>952698660391</v>
      </c>
      <c r="C927" t="s">
        <v>4375</v>
      </c>
      <c r="D927" t="s">
        <v>4376</v>
      </c>
      <c r="E927" s="6">
        <v>9781466850606</v>
      </c>
      <c r="F927" t="s">
        <v>129</v>
      </c>
      <c r="G927" t="s">
        <v>130</v>
      </c>
      <c r="H927" t="s">
        <v>131</v>
      </c>
      <c r="I927">
        <v>1</v>
      </c>
      <c r="J927" t="s">
        <v>578</v>
      </c>
      <c r="K927" t="s">
        <v>35</v>
      </c>
      <c r="L927">
        <v>17.239999999999998</v>
      </c>
      <c r="M927" t="s">
        <v>36</v>
      </c>
      <c r="N927">
        <v>14.99</v>
      </c>
      <c r="O927" t="s">
        <v>36</v>
      </c>
      <c r="P927">
        <v>13.43</v>
      </c>
      <c r="Q927" t="s">
        <v>37</v>
      </c>
      <c r="R927">
        <v>11.68</v>
      </c>
      <c r="S927" t="s">
        <v>37</v>
      </c>
      <c r="T927">
        <v>1.75</v>
      </c>
      <c r="U927" t="s">
        <v>37</v>
      </c>
      <c r="V927" t="s">
        <v>79</v>
      </c>
      <c r="W927" t="s">
        <v>88</v>
      </c>
      <c r="X927" t="s">
        <v>40</v>
      </c>
      <c r="Y927" t="s">
        <v>4377</v>
      </c>
      <c r="Z927">
        <v>8.18</v>
      </c>
      <c r="AA927" t="s">
        <v>37</v>
      </c>
      <c r="AB927">
        <v>1.75</v>
      </c>
      <c r="AC927" t="s">
        <v>37</v>
      </c>
      <c r="AD927">
        <v>13</v>
      </c>
      <c r="AE927">
        <f t="shared" si="101"/>
        <v>113</v>
      </c>
      <c r="AF927" s="9">
        <f t="shared" si="102"/>
        <v>11.88495575221239</v>
      </c>
      <c r="AG927">
        <f t="shared" si="103"/>
        <v>1.54</v>
      </c>
      <c r="AH927">
        <f t="shared" si="104"/>
        <v>15.71</v>
      </c>
      <c r="AI927">
        <f t="shared" si="105"/>
        <v>2.0299999999999998</v>
      </c>
      <c r="AJ927">
        <f t="shared" si="106"/>
        <v>9.9260000000000002</v>
      </c>
      <c r="AK927" s="10">
        <f t="shared" si="107"/>
        <v>8.3859999999999992</v>
      </c>
    </row>
    <row r="928" spans="1:37" x14ac:dyDescent="0.25">
      <c r="A928" s="1">
        <v>42247</v>
      </c>
      <c r="B928">
        <v>952704699341</v>
      </c>
      <c r="C928" t="s">
        <v>4378</v>
      </c>
      <c r="D928" t="s">
        <v>4379</v>
      </c>
      <c r="E928" s="6">
        <v>9781627792189</v>
      </c>
      <c r="F928" t="s">
        <v>368</v>
      </c>
      <c r="G928" t="s">
        <v>369</v>
      </c>
      <c r="H928" t="s">
        <v>370</v>
      </c>
      <c r="I928">
        <v>1</v>
      </c>
      <c r="J928" t="s">
        <v>578</v>
      </c>
      <c r="K928" t="s">
        <v>35</v>
      </c>
      <c r="L928">
        <v>12.64</v>
      </c>
      <c r="M928" t="s">
        <v>36</v>
      </c>
      <c r="N928">
        <v>10.99</v>
      </c>
      <c r="O928" t="s">
        <v>36</v>
      </c>
      <c r="P928">
        <v>9.85</v>
      </c>
      <c r="Q928" t="s">
        <v>37</v>
      </c>
      <c r="R928">
        <v>8.56</v>
      </c>
      <c r="S928" t="s">
        <v>37</v>
      </c>
      <c r="T928">
        <v>1.29</v>
      </c>
      <c r="U928" t="s">
        <v>37</v>
      </c>
      <c r="V928" t="s">
        <v>110</v>
      </c>
      <c r="W928" t="s">
        <v>39</v>
      </c>
      <c r="X928" t="s">
        <v>40</v>
      </c>
      <c r="Y928" t="s">
        <v>4380</v>
      </c>
      <c r="Z928">
        <v>5.99</v>
      </c>
      <c r="AA928" t="s">
        <v>37</v>
      </c>
      <c r="AB928">
        <v>1.29</v>
      </c>
      <c r="AC928" t="s">
        <v>37</v>
      </c>
      <c r="AD928">
        <v>13</v>
      </c>
      <c r="AE928">
        <f t="shared" si="101"/>
        <v>113</v>
      </c>
      <c r="AF928" s="9">
        <f t="shared" si="102"/>
        <v>8.716814159292035</v>
      </c>
      <c r="AG928">
        <f t="shared" si="103"/>
        <v>1.1299999999999999</v>
      </c>
      <c r="AH928">
        <f t="shared" si="104"/>
        <v>11.52</v>
      </c>
      <c r="AI928">
        <f t="shared" si="105"/>
        <v>1.49</v>
      </c>
      <c r="AJ928">
        <f t="shared" si="106"/>
        <v>7.2819999999999991</v>
      </c>
      <c r="AK928" s="10">
        <f t="shared" si="107"/>
        <v>6.1519999999999992</v>
      </c>
    </row>
    <row r="929" spans="1:37" x14ac:dyDescent="0.25">
      <c r="A929" s="1">
        <v>42247</v>
      </c>
      <c r="B929">
        <v>952706936291</v>
      </c>
      <c r="C929" t="s">
        <v>4381</v>
      </c>
      <c r="D929" t="s">
        <v>4382</v>
      </c>
      <c r="E929" s="6">
        <v>9781429949620</v>
      </c>
      <c r="F929" t="s">
        <v>1110</v>
      </c>
      <c r="G929" t="s">
        <v>1111</v>
      </c>
      <c r="H929" t="s">
        <v>410</v>
      </c>
      <c r="I929">
        <v>1</v>
      </c>
      <c r="J929" t="s">
        <v>578</v>
      </c>
      <c r="K929" t="s">
        <v>35</v>
      </c>
      <c r="L929">
        <v>12.64</v>
      </c>
      <c r="M929" t="s">
        <v>36</v>
      </c>
      <c r="N929">
        <v>10.99</v>
      </c>
      <c r="O929" t="s">
        <v>36</v>
      </c>
      <c r="P929">
        <v>9.85</v>
      </c>
      <c r="Q929" t="s">
        <v>37</v>
      </c>
      <c r="R929">
        <v>8.56</v>
      </c>
      <c r="S929" t="s">
        <v>37</v>
      </c>
      <c r="T929">
        <v>1.29</v>
      </c>
      <c r="U929" t="s">
        <v>37</v>
      </c>
      <c r="V929" t="s">
        <v>110</v>
      </c>
      <c r="W929" t="s">
        <v>39</v>
      </c>
      <c r="X929" t="s">
        <v>40</v>
      </c>
      <c r="Y929" t="s">
        <v>4383</v>
      </c>
      <c r="Z929">
        <v>5.99</v>
      </c>
      <c r="AA929" t="s">
        <v>37</v>
      </c>
      <c r="AB929">
        <v>1.29</v>
      </c>
      <c r="AC929" t="s">
        <v>37</v>
      </c>
      <c r="AD929">
        <v>13</v>
      </c>
      <c r="AE929">
        <f t="shared" si="101"/>
        <v>113</v>
      </c>
      <c r="AF929" s="9">
        <f t="shared" si="102"/>
        <v>8.716814159292035</v>
      </c>
      <c r="AG929">
        <f t="shared" si="103"/>
        <v>1.1299999999999999</v>
      </c>
      <c r="AH929">
        <f t="shared" si="104"/>
        <v>11.52</v>
      </c>
      <c r="AI929">
        <f t="shared" si="105"/>
        <v>1.49</v>
      </c>
      <c r="AJ929">
        <f t="shared" si="106"/>
        <v>7.2819999999999991</v>
      </c>
      <c r="AK929" s="10">
        <f t="shared" si="107"/>
        <v>6.1519999999999992</v>
      </c>
    </row>
    <row r="930" spans="1:37" x14ac:dyDescent="0.25">
      <c r="A930" s="1">
        <v>42247</v>
      </c>
      <c r="B930">
        <v>952707634241</v>
      </c>
      <c r="C930" t="s">
        <v>4384</v>
      </c>
      <c r="D930" t="s">
        <v>4385</v>
      </c>
      <c r="E930" s="6">
        <v>9781429960533</v>
      </c>
      <c r="F930" t="s">
        <v>2225</v>
      </c>
      <c r="G930" t="s">
        <v>2226</v>
      </c>
      <c r="H930" t="s">
        <v>270</v>
      </c>
      <c r="I930">
        <v>1</v>
      </c>
      <c r="J930" t="s">
        <v>578</v>
      </c>
      <c r="K930" t="s">
        <v>35</v>
      </c>
      <c r="L930">
        <v>12.64</v>
      </c>
      <c r="M930" t="s">
        <v>36</v>
      </c>
      <c r="N930">
        <v>10.99</v>
      </c>
      <c r="O930" t="s">
        <v>36</v>
      </c>
      <c r="P930">
        <v>9.85</v>
      </c>
      <c r="Q930" t="s">
        <v>37</v>
      </c>
      <c r="R930">
        <v>8.56</v>
      </c>
      <c r="S930" t="s">
        <v>37</v>
      </c>
      <c r="T930">
        <v>1.29</v>
      </c>
      <c r="U930" t="s">
        <v>37</v>
      </c>
      <c r="V930" t="s">
        <v>138</v>
      </c>
      <c r="W930" t="s">
        <v>679</v>
      </c>
      <c r="X930" t="s">
        <v>40</v>
      </c>
      <c r="Y930" t="s">
        <v>4386</v>
      </c>
      <c r="Z930">
        <v>5.99</v>
      </c>
      <c r="AA930" t="s">
        <v>37</v>
      </c>
      <c r="AB930">
        <v>1.29</v>
      </c>
      <c r="AC930" t="s">
        <v>37</v>
      </c>
      <c r="AD930">
        <v>5</v>
      </c>
      <c r="AE930">
        <f t="shared" si="101"/>
        <v>105</v>
      </c>
      <c r="AF930" s="9">
        <f t="shared" si="102"/>
        <v>9.3809523809523796</v>
      </c>
      <c r="AG930">
        <f t="shared" si="103"/>
        <v>0.46</v>
      </c>
      <c r="AH930">
        <f t="shared" si="104"/>
        <v>12.4</v>
      </c>
      <c r="AI930">
        <f t="shared" si="105"/>
        <v>0.6</v>
      </c>
      <c r="AJ930">
        <f t="shared" si="106"/>
        <v>7.2819999999999991</v>
      </c>
      <c r="AK930" s="10">
        <f t="shared" si="107"/>
        <v>6.8219999999999992</v>
      </c>
    </row>
    <row r="931" spans="1:37" x14ac:dyDescent="0.25">
      <c r="A931" s="1">
        <v>42247</v>
      </c>
      <c r="B931">
        <v>952708875241</v>
      </c>
      <c r="C931" t="s">
        <v>4387</v>
      </c>
      <c r="D931" t="s">
        <v>4388</v>
      </c>
      <c r="E931" s="6">
        <v>9781466886674</v>
      </c>
      <c r="F931" t="s">
        <v>1145</v>
      </c>
      <c r="G931" t="s">
        <v>1146</v>
      </c>
      <c r="H931" t="s">
        <v>1147</v>
      </c>
      <c r="I931">
        <v>1</v>
      </c>
      <c r="J931" t="s">
        <v>578</v>
      </c>
      <c r="K931" t="s">
        <v>35</v>
      </c>
      <c r="L931">
        <v>4.59</v>
      </c>
      <c r="M931" t="s">
        <v>36</v>
      </c>
      <c r="N931">
        <v>3.99</v>
      </c>
      <c r="O931" t="s">
        <v>36</v>
      </c>
      <c r="P931">
        <v>3.58</v>
      </c>
      <c r="Q931" t="s">
        <v>37</v>
      </c>
      <c r="R931">
        <v>3.11</v>
      </c>
      <c r="S931" t="s">
        <v>37</v>
      </c>
      <c r="T931">
        <v>0.47</v>
      </c>
      <c r="U931" t="s">
        <v>37</v>
      </c>
      <c r="V931" t="s">
        <v>4389</v>
      </c>
      <c r="W931" t="s">
        <v>4390</v>
      </c>
      <c r="X931" t="s">
        <v>40</v>
      </c>
      <c r="Y931" t="s">
        <v>4391</v>
      </c>
      <c r="Z931">
        <v>2.1800000000000002</v>
      </c>
      <c r="AA931" t="s">
        <v>37</v>
      </c>
      <c r="AB931">
        <v>0.47</v>
      </c>
      <c r="AC931" t="s">
        <v>37</v>
      </c>
      <c r="AD931">
        <v>5</v>
      </c>
      <c r="AE931">
        <f t="shared" si="101"/>
        <v>105</v>
      </c>
      <c r="AF931" s="9">
        <f t="shared" si="102"/>
        <v>3.4095238095238094</v>
      </c>
      <c r="AG931">
        <f t="shared" si="103"/>
        <v>0.17</v>
      </c>
      <c r="AH931">
        <f t="shared" si="104"/>
        <v>4.5</v>
      </c>
      <c r="AI931">
        <f t="shared" si="105"/>
        <v>0.22</v>
      </c>
      <c r="AJ931">
        <f t="shared" si="106"/>
        <v>2.6470000000000002</v>
      </c>
      <c r="AK931" s="10">
        <f t="shared" si="107"/>
        <v>2.4770000000000003</v>
      </c>
    </row>
    <row r="932" spans="1:37" x14ac:dyDescent="0.25">
      <c r="A932" s="1">
        <v>42247</v>
      </c>
      <c r="B932">
        <v>952712791341</v>
      </c>
      <c r="C932" t="s">
        <v>4392</v>
      </c>
      <c r="D932" t="s">
        <v>4393</v>
      </c>
      <c r="E932" s="6">
        <v>9781466893641</v>
      </c>
      <c r="F932" t="s">
        <v>4394</v>
      </c>
      <c r="G932" t="s">
        <v>4395</v>
      </c>
      <c r="H932" t="s">
        <v>4396</v>
      </c>
      <c r="I932">
        <v>1</v>
      </c>
      <c r="J932" t="s">
        <v>578</v>
      </c>
      <c r="K932" t="s">
        <v>35</v>
      </c>
      <c r="L932">
        <v>14.94</v>
      </c>
      <c r="M932" t="s">
        <v>36</v>
      </c>
      <c r="N932">
        <v>12.99</v>
      </c>
      <c r="O932" t="s">
        <v>36</v>
      </c>
      <c r="P932">
        <v>11.64</v>
      </c>
      <c r="Q932" t="s">
        <v>37</v>
      </c>
      <c r="R932">
        <v>10.119999999999999</v>
      </c>
      <c r="S932" t="s">
        <v>37</v>
      </c>
      <c r="T932">
        <v>1.52</v>
      </c>
      <c r="U932" t="s">
        <v>37</v>
      </c>
      <c r="V932" t="s">
        <v>110</v>
      </c>
      <c r="W932" t="s">
        <v>39</v>
      </c>
      <c r="X932" t="s">
        <v>40</v>
      </c>
      <c r="Y932" t="s">
        <v>4397</v>
      </c>
      <c r="Z932">
        <v>7.08</v>
      </c>
      <c r="AA932" t="s">
        <v>37</v>
      </c>
      <c r="AB932">
        <v>1.52</v>
      </c>
      <c r="AC932" t="s">
        <v>37</v>
      </c>
      <c r="AD932">
        <v>13</v>
      </c>
      <c r="AE932">
        <f t="shared" si="101"/>
        <v>113</v>
      </c>
      <c r="AF932" s="9">
        <f t="shared" si="102"/>
        <v>10.300884955752213</v>
      </c>
      <c r="AG932">
        <f t="shared" si="103"/>
        <v>1.33</v>
      </c>
      <c r="AH932">
        <f t="shared" si="104"/>
        <v>13.61</v>
      </c>
      <c r="AI932">
        <f t="shared" si="105"/>
        <v>1.75</v>
      </c>
      <c r="AJ932">
        <f t="shared" si="106"/>
        <v>8.604000000000001</v>
      </c>
      <c r="AK932" s="10">
        <f t="shared" si="107"/>
        <v>7.2740000000000009</v>
      </c>
    </row>
    <row r="933" spans="1:37" x14ac:dyDescent="0.25">
      <c r="A933" s="1">
        <v>42247</v>
      </c>
      <c r="B933">
        <v>952713157291</v>
      </c>
      <c r="C933" t="s">
        <v>4398</v>
      </c>
      <c r="D933" t="s">
        <v>4399</v>
      </c>
      <c r="E933" s="6">
        <v>9781627791496</v>
      </c>
      <c r="F933" t="s">
        <v>184</v>
      </c>
      <c r="G933" t="s">
        <v>185</v>
      </c>
      <c r="H933" t="s">
        <v>186</v>
      </c>
      <c r="I933">
        <v>1</v>
      </c>
      <c r="J933" t="s">
        <v>578</v>
      </c>
      <c r="K933" t="s">
        <v>35</v>
      </c>
      <c r="L933">
        <v>16.09</v>
      </c>
      <c r="M933" t="s">
        <v>36</v>
      </c>
      <c r="N933">
        <v>13.99</v>
      </c>
      <c r="O933" t="s">
        <v>36</v>
      </c>
      <c r="P933">
        <v>12.54</v>
      </c>
      <c r="Q933" t="s">
        <v>37</v>
      </c>
      <c r="R933">
        <v>10.9</v>
      </c>
      <c r="S933" t="s">
        <v>37</v>
      </c>
      <c r="T933">
        <v>1.64</v>
      </c>
      <c r="U933" t="s">
        <v>37</v>
      </c>
      <c r="V933" t="s">
        <v>1036</v>
      </c>
      <c r="W933" t="s">
        <v>149</v>
      </c>
      <c r="X933" t="s">
        <v>40</v>
      </c>
      <c r="Y933" t="s">
        <v>4400</v>
      </c>
      <c r="Z933">
        <v>7.63</v>
      </c>
      <c r="AA933" t="s">
        <v>37</v>
      </c>
      <c r="AB933">
        <v>1.64</v>
      </c>
      <c r="AC933" t="s">
        <v>37</v>
      </c>
      <c r="AD933">
        <v>5</v>
      </c>
      <c r="AE933">
        <f t="shared" si="101"/>
        <v>105</v>
      </c>
      <c r="AF933" s="9">
        <f t="shared" si="102"/>
        <v>11.942857142857143</v>
      </c>
      <c r="AG933">
        <f t="shared" si="103"/>
        <v>0.59</v>
      </c>
      <c r="AH933">
        <f t="shared" si="104"/>
        <v>15.79</v>
      </c>
      <c r="AI933">
        <f t="shared" si="105"/>
        <v>0.78</v>
      </c>
      <c r="AJ933">
        <f t="shared" si="106"/>
        <v>9.2699999999999978</v>
      </c>
      <c r="AK933" s="10">
        <f t="shared" si="107"/>
        <v>8.6799999999999979</v>
      </c>
    </row>
    <row r="934" spans="1:37" x14ac:dyDescent="0.25">
      <c r="A934" s="1">
        <v>42247</v>
      </c>
      <c r="B934">
        <v>952717118341</v>
      </c>
      <c r="C934" t="s">
        <v>4401</v>
      </c>
      <c r="D934" t="s">
        <v>4402</v>
      </c>
      <c r="E934" s="6">
        <v>9781429914710</v>
      </c>
      <c r="F934" t="s">
        <v>1079</v>
      </c>
      <c r="G934" t="s">
        <v>1080</v>
      </c>
      <c r="H934" t="s">
        <v>162</v>
      </c>
      <c r="I934">
        <v>1</v>
      </c>
      <c r="J934" t="s">
        <v>578</v>
      </c>
      <c r="K934" t="s">
        <v>35</v>
      </c>
      <c r="L934">
        <v>3.44</v>
      </c>
      <c r="M934" t="s">
        <v>36</v>
      </c>
      <c r="N934">
        <v>2.99</v>
      </c>
      <c r="O934" t="s">
        <v>36</v>
      </c>
      <c r="P934">
        <v>2.68</v>
      </c>
      <c r="Q934" t="s">
        <v>37</v>
      </c>
      <c r="R934">
        <v>2.33</v>
      </c>
      <c r="S934" t="s">
        <v>37</v>
      </c>
      <c r="T934">
        <v>0.35</v>
      </c>
      <c r="U934" t="s">
        <v>37</v>
      </c>
      <c r="V934" t="s">
        <v>4403</v>
      </c>
      <c r="W934" t="s">
        <v>358</v>
      </c>
      <c r="X934" t="s">
        <v>40</v>
      </c>
      <c r="Y934" t="s">
        <v>4404</v>
      </c>
      <c r="Z934">
        <v>1.63</v>
      </c>
      <c r="AA934" t="s">
        <v>37</v>
      </c>
      <c r="AB934">
        <v>0.35</v>
      </c>
      <c r="AC934" t="s">
        <v>37</v>
      </c>
      <c r="AD934">
        <v>13</v>
      </c>
      <c r="AE934">
        <f t="shared" si="101"/>
        <v>113</v>
      </c>
      <c r="AF934" s="9">
        <f t="shared" si="102"/>
        <v>2.3716814159292037</v>
      </c>
      <c r="AG934">
        <f t="shared" si="103"/>
        <v>0.3</v>
      </c>
      <c r="AH934">
        <f t="shared" si="104"/>
        <v>3.13</v>
      </c>
      <c r="AI934">
        <f t="shared" si="105"/>
        <v>0.39</v>
      </c>
      <c r="AJ934">
        <f t="shared" si="106"/>
        <v>1.9809999999999999</v>
      </c>
      <c r="AK934" s="10">
        <f t="shared" si="107"/>
        <v>1.6809999999999998</v>
      </c>
    </row>
    <row r="935" spans="1:37" x14ac:dyDescent="0.25">
      <c r="A935" s="1">
        <v>42247</v>
      </c>
      <c r="B935">
        <v>952720257341</v>
      </c>
      <c r="C935" t="s">
        <v>4405</v>
      </c>
      <c r="D935" t="s">
        <v>4406</v>
      </c>
      <c r="E935" s="6">
        <v>9781633753327</v>
      </c>
      <c r="F935" t="s">
        <v>1594</v>
      </c>
      <c r="G935" t="s">
        <v>1595</v>
      </c>
      <c r="H935" t="s">
        <v>1596</v>
      </c>
      <c r="I935">
        <v>1</v>
      </c>
      <c r="J935" t="s">
        <v>578</v>
      </c>
      <c r="K935" t="s">
        <v>35</v>
      </c>
      <c r="L935">
        <v>2.29</v>
      </c>
      <c r="M935" t="s">
        <v>36</v>
      </c>
      <c r="N935">
        <v>1.99</v>
      </c>
      <c r="O935" t="s">
        <v>36</v>
      </c>
      <c r="P935">
        <v>1.78</v>
      </c>
      <c r="Q935" t="s">
        <v>37</v>
      </c>
      <c r="R935">
        <v>1.55</v>
      </c>
      <c r="S935" t="s">
        <v>37</v>
      </c>
      <c r="T935">
        <v>0.23</v>
      </c>
      <c r="U935" t="s">
        <v>37</v>
      </c>
      <c r="V935" t="s">
        <v>1018</v>
      </c>
      <c r="W935" t="s">
        <v>39</v>
      </c>
      <c r="X935" t="s">
        <v>40</v>
      </c>
      <c r="Y935" t="s">
        <v>4407</v>
      </c>
      <c r="Z935">
        <v>1.0900000000000001</v>
      </c>
      <c r="AA935" t="s">
        <v>37</v>
      </c>
      <c r="AB935">
        <v>0.23</v>
      </c>
      <c r="AC935" t="s">
        <v>37</v>
      </c>
      <c r="AD935">
        <v>13</v>
      </c>
      <c r="AE935">
        <f t="shared" si="101"/>
        <v>113</v>
      </c>
      <c r="AF935" s="9">
        <f t="shared" si="102"/>
        <v>1.5752212389380533</v>
      </c>
      <c r="AG935">
        <f t="shared" si="103"/>
        <v>0.2</v>
      </c>
      <c r="AH935">
        <f t="shared" si="104"/>
        <v>2.08</v>
      </c>
      <c r="AI935">
        <f t="shared" si="105"/>
        <v>0.26</v>
      </c>
      <c r="AJ935">
        <f t="shared" si="106"/>
        <v>1.3149999999999999</v>
      </c>
      <c r="AK935" s="10">
        <f t="shared" si="107"/>
        <v>1.115</v>
      </c>
    </row>
    <row r="936" spans="1:37" x14ac:dyDescent="0.25">
      <c r="A936" s="1">
        <v>42247</v>
      </c>
      <c r="B936">
        <v>952730762291</v>
      </c>
      <c r="C936" t="s">
        <v>4408</v>
      </c>
      <c r="D936" t="s">
        <v>4409</v>
      </c>
      <c r="E936" s="6">
        <v>9781466849624</v>
      </c>
      <c r="F936" t="s">
        <v>4410</v>
      </c>
      <c r="G936" t="s">
        <v>4411</v>
      </c>
      <c r="H936" t="s">
        <v>4412</v>
      </c>
      <c r="I936">
        <v>1</v>
      </c>
      <c r="J936" t="s">
        <v>578</v>
      </c>
      <c r="K936" t="s">
        <v>35</v>
      </c>
      <c r="L936">
        <v>12.64</v>
      </c>
      <c r="M936" t="s">
        <v>36</v>
      </c>
      <c r="N936">
        <v>10.99</v>
      </c>
      <c r="O936" t="s">
        <v>36</v>
      </c>
      <c r="P936">
        <v>9.85</v>
      </c>
      <c r="Q936" t="s">
        <v>37</v>
      </c>
      <c r="R936">
        <v>8.56</v>
      </c>
      <c r="S936" t="s">
        <v>37</v>
      </c>
      <c r="T936">
        <v>1.29</v>
      </c>
      <c r="U936" t="s">
        <v>37</v>
      </c>
      <c r="V936" t="s">
        <v>2535</v>
      </c>
      <c r="W936" t="s">
        <v>39</v>
      </c>
      <c r="X936" t="s">
        <v>40</v>
      </c>
      <c r="Y936" t="s">
        <v>4413</v>
      </c>
      <c r="Z936">
        <v>5.99</v>
      </c>
      <c r="AA936" t="s">
        <v>37</v>
      </c>
      <c r="AB936">
        <v>1.29</v>
      </c>
      <c r="AC936" t="s">
        <v>37</v>
      </c>
      <c r="AD936">
        <v>13</v>
      </c>
      <c r="AE936">
        <f t="shared" si="101"/>
        <v>113</v>
      </c>
      <c r="AF936" s="9">
        <f t="shared" si="102"/>
        <v>8.716814159292035</v>
      </c>
      <c r="AG936">
        <f t="shared" si="103"/>
        <v>1.1299999999999999</v>
      </c>
      <c r="AH936">
        <f t="shared" si="104"/>
        <v>11.52</v>
      </c>
      <c r="AI936">
        <f t="shared" si="105"/>
        <v>1.49</v>
      </c>
      <c r="AJ936">
        <f t="shared" si="106"/>
        <v>7.2819999999999991</v>
      </c>
      <c r="AK936" s="10">
        <f t="shared" si="107"/>
        <v>6.1519999999999992</v>
      </c>
    </row>
    <row r="937" spans="1:37" x14ac:dyDescent="0.25">
      <c r="A937" s="1">
        <v>42247</v>
      </c>
      <c r="B937">
        <v>952731339241</v>
      </c>
      <c r="C937" t="s">
        <v>4414</v>
      </c>
      <c r="D937" t="s">
        <v>4415</v>
      </c>
      <c r="E937" s="6">
        <v>9781250010728</v>
      </c>
      <c r="F937" t="s">
        <v>4348</v>
      </c>
      <c r="G937" t="s">
        <v>4349</v>
      </c>
      <c r="H937" t="s">
        <v>2627</v>
      </c>
      <c r="I937">
        <v>1</v>
      </c>
      <c r="J937" t="s">
        <v>578</v>
      </c>
      <c r="K937" t="s">
        <v>35</v>
      </c>
      <c r="L937">
        <v>16.09</v>
      </c>
      <c r="M937" t="s">
        <v>36</v>
      </c>
      <c r="N937">
        <v>13.99</v>
      </c>
      <c r="O937" t="s">
        <v>36</v>
      </c>
      <c r="P937">
        <v>12.59</v>
      </c>
      <c r="Q937" t="s">
        <v>37</v>
      </c>
      <c r="R937">
        <v>10.94</v>
      </c>
      <c r="S937" t="s">
        <v>37</v>
      </c>
      <c r="T937">
        <v>1.65</v>
      </c>
      <c r="U937" t="s">
        <v>37</v>
      </c>
      <c r="V937" t="s">
        <v>4416</v>
      </c>
      <c r="W937" t="s">
        <v>50</v>
      </c>
      <c r="X937" t="s">
        <v>40</v>
      </c>
      <c r="Y937" t="s">
        <v>4417</v>
      </c>
      <c r="Z937">
        <v>7.66</v>
      </c>
      <c r="AA937" t="s">
        <v>37</v>
      </c>
      <c r="AB937">
        <v>1.65</v>
      </c>
      <c r="AC937" t="s">
        <v>37</v>
      </c>
      <c r="AD937">
        <v>5</v>
      </c>
      <c r="AE937">
        <f t="shared" si="101"/>
        <v>105</v>
      </c>
      <c r="AF937" s="9">
        <f t="shared" si="102"/>
        <v>11.990476190476191</v>
      </c>
      <c r="AG937">
        <f t="shared" si="103"/>
        <v>0.59</v>
      </c>
      <c r="AH937">
        <f t="shared" si="104"/>
        <v>15.85</v>
      </c>
      <c r="AI937">
        <f t="shared" si="105"/>
        <v>0.78</v>
      </c>
      <c r="AJ937">
        <f t="shared" si="106"/>
        <v>9.3079999999999998</v>
      </c>
      <c r="AK937" s="10">
        <f t="shared" si="107"/>
        <v>8.718</v>
      </c>
    </row>
    <row r="938" spans="1:37" x14ac:dyDescent="0.25">
      <c r="A938" s="1">
        <v>42247</v>
      </c>
      <c r="B938">
        <v>952736643341</v>
      </c>
      <c r="C938" t="s">
        <v>4418</v>
      </c>
      <c r="D938" t="s">
        <v>4419</v>
      </c>
      <c r="E938" s="6">
        <v>9781250020017</v>
      </c>
      <c r="F938" t="s">
        <v>4420</v>
      </c>
      <c r="G938" t="s">
        <v>4421</v>
      </c>
      <c r="H938" t="s">
        <v>572</v>
      </c>
      <c r="I938">
        <v>1</v>
      </c>
      <c r="J938" t="s">
        <v>578</v>
      </c>
      <c r="K938" t="s">
        <v>35</v>
      </c>
      <c r="L938">
        <v>10.34</v>
      </c>
      <c r="M938" t="s">
        <v>36</v>
      </c>
      <c r="N938">
        <v>8.99</v>
      </c>
      <c r="O938" t="s">
        <v>36</v>
      </c>
      <c r="P938">
        <v>8.06</v>
      </c>
      <c r="Q938" t="s">
        <v>37</v>
      </c>
      <c r="R938">
        <v>7</v>
      </c>
      <c r="S938" t="s">
        <v>37</v>
      </c>
      <c r="T938">
        <v>1.06</v>
      </c>
      <c r="U938" t="s">
        <v>37</v>
      </c>
      <c r="V938" t="s">
        <v>1011</v>
      </c>
      <c r="W938" t="s">
        <v>358</v>
      </c>
      <c r="X938" t="s">
        <v>40</v>
      </c>
      <c r="Y938" t="s">
        <v>4083</v>
      </c>
      <c r="Z938">
        <v>4.9000000000000004</v>
      </c>
      <c r="AA938" t="s">
        <v>37</v>
      </c>
      <c r="AB938">
        <v>1.06</v>
      </c>
      <c r="AC938" t="s">
        <v>37</v>
      </c>
      <c r="AD938">
        <v>13</v>
      </c>
      <c r="AE938">
        <f t="shared" si="101"/>
        <v>113</v>
      </c>
      <c r="AF938" s="9">
        <f t="shared" si="102"/>
        <v>7.1327433628318584</v>
      </c>
      <c r="AG938">
        <f t="shared" si="103"/>
        <v>0.92</v>
      </c>
      <c r="AH938">
        <f t="shared" si="104"/>
        <v>9.43</v>
      </c>
      <c r="AI938">
        <f t="shared" si="105"/>
        <v>1.21</v>
      </c>
      <c r="AJ938">
        <f t="shared" si="106"/>
        <v>5.9599999999999991</v>
      </c>
      <c r="AK938" s="10">
        <f t="shared" si="107"/>
        <v>5.0399999999999991</v>
      </c>
    </row>
    <row r="939" spans="1:37" x14ac:dyDescent="0.25">
      <c r="A939" s="1">
        <v>42247</v>
      </c>
      <c r="B939">
        <v>952737315341</v>
      </c>
      <c r="C939" t="s">
        <v>4422</v>
      </c>
      <c r="D939" t="s">
        <v>4423</v>
      </c>
      <c r="E939" s="6">
        <v>9781622667185</v>
      </c>
      <c r="F939" t="s">
        <v>4424</v>
      </c>
      <c r="G939" t="s">
        <v>4425</v>
      </c>
      <c r="H939" t="s">
        <v>2460</v>
      </c>
      <c r="I939">
        <v>1</v>
      </c>
      <c r="J939" t="s">
        <v>578</v>
      </c>
      <c r="K939" t="s">
        <v>35</v>
      </c>
      <c r="L939">
        <v>6.89</v>
      </c>
      <c r="M939" t="s">
        <v>36</v>
      </c>
      <c r="N939">
        <v>5.99</v>
      </c>
      <c r="O939" t="s">
        <v>36</v>
      </c>
      <c r="P939">
        <v>5.39</v>
      </c>
      <c r="Q939" t="s">
        <v>37</v>
      </c>
      <c r="R939">
        <v>4.6900000000000004</v>
      </c>
      <c r="S939" t="s">
        <v>37</v>
      </c>
      <c r="T939">
        <v>0.7</v>
      </c>
      <c r="U939" t="s">
        <v>37</v>
      </c>
      <c r="V939" t="s">
        <v>2795</v>
      </c>
      <c r="W939" t="s">
        <v>88</v>
      </c>
      <c r="X939" t="s">
        <v>40</v>
      </c>
      <c r="Y939" t="s">
        <v>2796</v>
      </c>
      <c r="Z939">
        <v>3.28</v>
      </c>
      <c r="AA939" t="s">
        <v>37</v>
      </c>
      <c r="AB939">
        <v>0.7</v>
      </c>
      <c r="AC939" t="s">
        <v>37</v>
      </c>
      <c r="AD939">
        <v>13</v>
      </c>
      <c r="AE939">
        <f t="shared" si="101"/>
        <v>113</v>
      </c>
      <c r="AF939" s="9">
        <f t="shared" si="102"/>
        <v>4.7699115044247788</v>
      </c>
      <c r="AG939">
        <f t="shared" si="103"/>
        <v>0.62</v>
      </c>
      <c r="AH939">
        <f t="shared" si="104"/>
        <v>6.3</v>
      </c>
      <c r="AI939">
        <f t="shared" si="105"/>
        <v>0.81</v>
      </c>
      <c r="AJ939">
        <f t="shared" si="106"/>
        <v>3.9829999999999997</v>
      </c>
      <c r="AK939" s="10">
        <f t="shared" si="107"/>
        <v>3.3629999999999995</v>
      </c>
    </row>
    <row r="940" spans="1:37" x14ac:dyDescent="0.25">
      <c r="A940" s="1">
        <v>42247</v>
      </c>
      <c r="B940">
        <v>952738176291</v>
      </c>
      <c r="C940" t="s">
        <v>4426</v>
      </c>
      <c r="D940" t="s">
        <v>4427</v>
      </c>
      <c r="E940" s="6">
        <v>9781466892231</v>
      </c>
      <c r="F940" t="s">
        <v>4428</v>
      </c>
      <c r="G940" t="s">
        <v>4429</v>
      </c>
      <c r="H940" t="s">
        <v>4430</v>
      </c>
      <c r="I940">
        <v>1</v>
      </c>
      <c r="J940" t="s">
        <v>578</v>
      </c>
      <c r="K940" t="s">
        <v>35</v>
      </c>
      <c r="L940">
        <v>2.29</v>
      </c>
      <c r="M940" t="s">
        <v>36</v>
      </c>
      <c r="N940">
        <v>1.99</v>
      </c>
      <c r="O940" t="s">
        <v>36</v>
      </c>
      <c r="P940">
        <v>1.88</v>
      </c>
      <c r="Q940" t="s">
        <v>37</v>
      </c>
      <c r="R940">
        <v>1.64</v>
      </c>
      <c r="S940" t="s">
        <v>37</v>
      </c>
      <c r="T940">
        <v>0.24</v>
      </c>
      <c r="U940" t="s">
        <v>37</v>
      </c>
      <c r="V940" t="s">
        <v>148</v>
      </c>
      <c r="W940" t="s">
        <v>271</v>
      </c>
      <c r="X940" t="s">
        <v>40</v>
      </c>
      <c r="Y940" t="s">
        <v>4431</v>
      </c>
      <c r="Z940">
        <v>1.1499999999999999</v>
      </c>
      <c r="AA940" t="s">
        <v>37</v>
      </c>
      <c r="AB940">
        <v>0.24</v>
      </c>
      <c r="AC940" t="s">
        <v>37</v>
      </c>
      <c r="AD940">
        <v>5</v>
      </c>
      <c r="AE940">
        <f t="shared" si="101"/>
        <v>105</v>
      </c>
      <c r="AF940" s="9">
        <f t="shared" si="102"/>
        <v>1.7904761904761903</v>
      </c>
      <c r="AG940">
        <f t="shared" si="103"/>
        <v>0.08</v>
      </c>
      <c r="AH940">
        <f t="shared" si="104"/>
        <v>2.36</v>
      </c>
      <c r="AI940">
        <f t="shared" si="105"/>
        <v>0.1</v>
      </c>
      <c r="AJ940">
        <f t="shared" si="106"/>
        <v>1.3879999999999999</v>
      </c>
      <c r="AK940" s="10">
        <f t="shared" si="107"/>
        <v>1.3079999999999998</v>
      </c>
    </row>
    <row r="941" spans="1:37" x14ac:dyDescent="0.25">
      <c r="A941" s="1">
        <v>42247</v>
      </c>
      <c r="B941">
        <v>952739469141</v>
      </c>
      <c r="C941" t="s">
        <v>4432</v>
      </c>
      <c r="D941" t="s">
        <v>4433</v>
      </c>
      <c r="E941" s="6">
        <v>9781466841918</v>
      </c>
      <c r="F941" t="s">
        <v>4434</v>
      </c>
      <c r="G941" t="s">
        <v>4435</v>
      </c>
      <c r="H941" t="s">
        <v>812</v>
      </c>
      <c r="I941">
        <v>1</v>
      </c>
      <c r="J941" t="s">
        <v>578</v>
      </c>
      <c r="K941" t="s">
        <v>35</v>
      </c>
      <c r="L941">
        <v>12.64</v>
      </c>
      <c r="M941" t="s">
        <v>36</v>
      </c>
      <c r="N941">
        <v>10.99</v>
      </c>
      <c r="O941" t="s">
        <v>36</v>
      </c>
      <c r="P941">
        <v>9.85</v>
      </c>
      <c r="Q941" t="s">
        <v>37</v>
      </c>
      <c r="R941">
        <v>8.56</v>
      </c>
      <c r="S941" t="s">
        <v>37</v>
      </c>
      <c r="T941">
        <v>1.29</v>
      </c>
      <c r="U941" t="s">
        <v>37</v>
      </c>
      <c r="V941" t="s">
        <v>708</v>
      </c>
      <c r="W941" t="s">
        <v>39</v>
      </c>
      <c r="X941" t="s">
        <v>40</v>
      </c>
      <c r="Y941" t="s">
        <v>3594</v>
      </c>
      <c r="Z941">
        <v>5.99</v>
      </c>
      <c r="AA941" t="s">
        <v>37</v>
      </c>
      <c r="AB941">
        <v>1.29</v>
      </c>
      <c r="AC941" t="s">
        <v>37</v>
      </c>
      <c r="AD941">
        <v>13</v>
      </c>
      <c r="AE941">
        <f t="shared" si="101"/>
        <v>113</v>
      </c>
      <c r="AF941" s="9">
        <f t="shared" si="102"/>
        <v>8.716814159292035</v>
      </c>
      <c r="AG941">
        <f t="shared" si="103"/>
        <v>1.1299999999999999</v>
      </c>
      <c r="AH941">
        <f t="shared" si="104"/>
        <v>11.52</v>
      </c>
      <c r="AI941">
        <f t="shared" si="105"/>
        <v>1.49</v>
      </c>
      <c r="AJ941">
        <f t="shared" si="106"/>
        <v>7.2819999999999991</v>
      </c>
      <c r="AK941" s="10">
        <f t="shared" si="107"/>
        <v>6.1519999999999992</v>
      </c>
    </row>
    <row r="942" spans="1:37" x14ac:dyDescent="0.25">
      <c r="A942" s="1">
        <v>42247</v>
      </c>
      <c r="B942">
        <v>952750597341</v>
      </c>
      <c r="C942" t="s">
        <v>4436</v>
      </c>
      <c r="D942" t="s">
        <v>3072</v>
      </c>
      <c r="E942" s="6">
        <v>9781429956086</v>
      </c>
      <c r="F942" t="s">
        <v>3061</v>
      </c>
      <c r="G942" t="s">
        <v>3062</v>
      </c>
      <c r="H942" t="s">
        <v>3063</v>
      </c>
      <c r="I942">
        <v>1</v>
      </c>
      <c r="J942" t="s">
        <v>578</v>
      </c>
      <c r="K942" t="s">
        <v>35</v>
      </c>
      <c r="L942">
        <v>10.34</v>
      </c>
      <c r="M942" t="s">
        <v>36</v>
      </c>
      <c r="N942">
        <v>8.99</v>
      </c>
      <c r="O942" t="s">
        <v>36</v>
      </c>
      <c r="P942">
        <v>8.06</v>
      </c>
      <c r="Q942" t="s">
        <v>37</v>
      </c>
      <c r="R942">
        <v>7</v>
      </c>
      <c r="S942" t="s">
        <v>37</v>
      </c>
      <c r="T942">
        <v>1.06</v>
      </c>
      <c r="U942" t="s">
        <v>37</v>
      </c>
      <c r="V942" t="s">
        <v>4437</v>
      </c>
      <c r="W942" t="s">
        <v>72</v>
      </c>
      <c r="X942" t="s">
        <v>40</v>
      </c>
      <c r="Y942" t="s">
        <v>4438</v>
      </c>
      <c r="Z942">
        <v>4.9000000000000004</v>
      </c>
      <c r="AA942" t="s">
        <v>37</v>
      </c>
      <c r="AB942">
        <v>1.06</v>
      </c>
      <c r="AC942" t="s">
        <v>37</v>
      </c>
      <c r="AD942">
        <v>5</v>
      </c>
      <c r="AE942">
        <f t="shared" si="101"/>
        <v>105</v>
      </c>
      <c r="AF942" s="9">
        <f t="shared" si="102"/>
        <v>7.6761904761904765</v>
      </c>
      <c r="AG942">
        <f t="shared" si="103"/>
        <v>0.38</v>
      </c>
      <c r="AH942">
        <f t="shared" si="104"/>
        <v>10.14</v>
      </c>
      <c r="AI942">
        <f t="shared" si="105"/>
        <v>0.5</v>
      </c>
      <c r="AJ942">
        <f t="shared" si="106"/>
        <v>5.9599999999999991</v>
      </c>
      <c r="AK942" s="10">
        <f t="shared" si="107"/>
        <v>5.5799999999999992</v>
      </c>
    </row>
    <row r="943" spans="1:37" x14ac:dyDescent="0.25">
      <c r="A943" s="1">
        <v>42247</v>
      </c>
      <c r="B943">
        <v>952751064341</v>
      </c>
      <c r="C943" t="s">
        <v>4439</v>
      </c>
      <c r="D943" t="s">
        <v>4440</v>
      </c>
      <c r="E943" s="6">
        <v>9781250019752</v>
      </c>
      <c r="F943" t="s">
        <v>3115</v>
      </c>
      <c r="G943" t="s">
        <v>3116</v>
      </c>
      <c r="H943" t="s">
        <v>3117</v>
      </c>
      <c r="I943">
        <v>1</v>
      </c>
      <c r="J943" t="s">
        <v>578</v>
      </c>
      <c r="K943" t="s">
        <v>35</v>
      </c>
      <c r="L943">
        <v>10.34</v>
      </c>
      <c r="M943" t="s">
        <v>36</v>
      </c>
      <c r="N943">
        <v>8.99</v>
      </c>
      <c r="O943" t="s">
        <v>36</v>
      </c>
      <c r="P943">
        <v>8.06</v>
      </c>
      <c r="Q943" t="s">
        <v>37</v>
      </c>
      <c r="R943">
        <v>7</v>
      </c>
      <c r="S943" t="s">
        <v>37</v>
      </c>
      <c r="T943">
        <v>1.06</v>
      </c>
      <c r="U943" t="s">
        <v>37</v>
      </c>
      <c r="V943" t="s">
        <v>4441</v>
      </c>
      <c r="W943" t="s">
        <v>358</v>
      </c>
      <c r="X943" t="s">
        <v>40</v>
      </c>
      <c r="Y943" t="s">
        <v>4442</v>
      </c>
      <c r="Z943">
        <v>4.9000000000000004</v>
      </c>
      <c r="AA943" t="s">
        <v>37</v>
      </c>
      <c r="AB943">
        <v>1.06</v>
      </c>
      <c r="AC943" t="s">
        <v>37</v>
      </c>
      <c r="AD943">
        <v>13</v>
      </c>
      <c r="AE943">
        <f t="shared" si="101"/>
        <v>113</v>
      </c>
      <c r="AF943" s="9">
        <f t="shared" si="102"/>
        <v>7.1327433628318584</v>
      </c>
      <c r="AG943">
        <f t="shared" si="103"/>
        <v>0.92</v>
      </c>
      <c r="AH943">
        <f t="shared" si="104"/>
        <v>9.43</v>
      </c>
      <c r="AI943">
        <f t="shared" si="105"/>
        <v>1.21</v>
      </c>
      <c r="AJ943">
        <f t="shared" si="106"/>
        <v>5.9599999999999991</v>
      </c>
      <c r="AK943" s="10">
        <f t="shared" si="107"/>
        <v>5.0399999999999991</v>
      </c>
    </row>
    <row r="944" spans="1:37" x14ac:dyDescent="0.25">
      <c r="A944" s="1">
        <v>42247</v>
      </c>
      <c r="B944">
        <v>952754513341</v>
      </c>
      <c r="C944" t="s">
        <v>4443</v>
      </c>
      <c r="D944" t="s">
        <v>4444</v>
      </c>
      <c r="E944" s="6">
        <v>9781429956086</v>
      </c>
      <c r="F944" t="s">
        <v>3061</v>
      </c>
      <c r="G944" t="s">
        <v>3062</v>
      </c>
      <c r="H944" t="s">
        <v>3063</v>
      </c>
      <c r="I944">
        <v>1</v>
      </c>
      <c r="J944" t="s">
        <v>578</v>
      </c>
      <c r="K944" t="s">
        <v>35</v>
      </c>
      <c r="L944">
        <v>10.34</v>
      </c>
      <c r="M944" t="s">
        <v>36</v>
      </c>
      <c r="N944">
        <v>8.99</v>
      </c>
      <c r="O944" t="s">
        <v>36</v>
      </c>
      <c r="P944">
        <v>8.06</v>
      </c>
      <c r="Q944" t="s">
        <v>37</v>
      </c>
      <c r="R944">
        <v>7</v>
      </c>
      <c r="S944" t="s">
        <v>37</v>
      </c>
      <c r="T944">
        <v>1.06</v>
      </c>
      <c r="U944" t="s">
        <v>37</v>
      </c>
      <c r="V944" t="s">
        <v>499</v>
      </c>
      <c r="W944" t="s">
        <v>500</v>
      </c>
      <c r="X944" t="s">
        <v>40</v>
      </c>
      <c r="Y944" t="s">
        <v>4445</v>
      </c>
      <c r="Z944">
        <v>4.9000000000000004</v>
      </c>
      <c r="AA944" t="s">
        <v>37</v>
      </c>
      <c r="AB944">
        <v>1.06</v>
      </c>
      <c r="AC944" t="s">
        <v>37</v>
      </c>
      <c r="AD944">
        <v>5</v>
      </c>
      <c r="AE944">
        <f t="shared" si="101"/>
        <v>105</v>
      </c>
      <c r="AF944" s="9">
        <f t="shared" si="102"/>
        <v>7.6761904761904765</v>
      </c>
      <c r="AG944">
        <f t="shared" si="103"/>
        <v>0.38</v>
      </c>
      <c r="AH944">
        <f t="shared" si="104"/>
        <v>10.14</v>
      </c>
      <c r="AI944">
        <f t="shared" si="105"/>
        <v>0.5</v>
      </c>
      <c r="AJ944">
        <f t="shared" si="106"/>
        <v>5.9599999999999991</v>
      </c>
      <c r="AK944" s="10">
        <f t="shared" si="107"/>
        <v>5.5799999999999992</v>
      </c>
    </row>
    <row r="945" spans="1:37" x14ac:dyDescent="0.25">
      <c r="A945" s="1">
        <v>42247</v>
      </c>
      <c r="B945">
        <v>952754674241</v>
      </c>
      <c r="C945" t="s">
        <v>4446</v>
      </c>
      <c r="D945" t="s">
        <v>4447</v>
      </c>
      <c r="E945" s="6">
        <v>9781466877917</v>
      </c>
      <c r="F945" t="s">
        <v>4448</v>
      </c>
      <c r="G945" t="s">
        <v>4449</v>
      </c>
      <c r="H945" t="s">
        <v>2627</v>
      </c>
      <c r="I945">
        <v>1</v>
      </c>
      <c r="J945" t="s">
        <v>578</v>
      </c>
      <c r="K945" t="s">
        <v>35</v>
      </c>
      <c r="L945">
        <v>1.1399999999999999</v>
      </c>
      <c r="M945" t="s">
        <v>36</v>
      </c>
      <c r="N945">
        <v>0.99</v>
      </c>
      <c r="O945" t="s">
        <v>36</v>
      </c>
      <c r="P945">
        <v>0.89</v>
      </c>
      <c r="Q945" t="s">
        <v>37</v>
      </c>
      <c r="R945">
        <v>0.77</v>
      </c>
      <c r="S945" t="s">
        <v>37</v>
      </c>
      <c r="T945">
        <v>0.12</v>
      </c>
      <c r="U945" t="s">
        <v>37</v>
      </c>
      <c r="V945" t="s">
        <v>4450</v>
      </c>
      <c r="W945" t="s">
        <v>180</v>
      </c>
      <c r="X945" t="s">
        <v>40</v>
      </c>
      <c r="Y945" t="s">
        <v>4451</v>
      </c>
      <c r="Z945">
        <v>0.54</v>
      </c>
      <c r="AA945" t="s">
        <v>37</v>
      </c>
      <c r="AB945">
        <v>0.12</v>
      </c>
      <c r="AC945" t="s">
        <v>37</v>
      </c>
      <c r="AD945">
        <v>15</v>
      </c>
      <c r="AE945">
        <f t="shared" si="101"/>
        <v>115</v>
      </c>
      <c r="AF945" s="9">
        <f t="shared" si="102"/>
        <v>0.77391304347826084</v>
      </c>
      <c r="AG945">
        <f t="shared" si="103"/>
        <v>0.11</v>
      </c>
      <c r="AH945">
        <f t="shared" si="104"/>
        <v>1.02</v>
      </c>
      <c r="AI945">
        <f t="shared" si="105"/>
        <v>0.14000000000000001</v>
      </c>
      <c r="AJ945">
        <f t="shared" si="106"/>
        <v>0.65899999999999992</v>
      </c>
      <c r="AK945" s="10">
        <f t="shared" si="107"/>
        <v>0.54899999999999993</v>
      </c>
    </row>
    <row r="946" spans="1:37" x14ac:dyDescent="0.25">
      <c r="A946" s="1">
        <v>42247</v>
      </c>
      <c r="B946">
        <v>952754675241</v>
      </c>
      <c r="C946" t="s">
        <v>4446</v>
      </c>
      <c r="D946" t="s">
        <v>4447</v>
      </c>
      <c r="E946" s="6">
        <v>9781466839403</v>
      </c>
      <c r="F946" t="s">
        <v>2625</v>
      </c>
      <c r="G946" t="s">
        <v>2626</v>
      </c>
      <c r="H946" t="s">
        <v>2627</v>
      </c>
      <c r="I946">
        <v>1</v>
      </c>
      <c r="J946" t="s">
        <v>578</v>
      </c>
      <c r="K946" t="s">
        <v>35</v>
      </c>
      <c r="L946">
        <v>1.1399999999999999</v>
      </c>
      <c r="M946" t="s">
        <v>36</v>
      </c>
      <c r="N946">
        <v>0.99</v>
      </c>
      <c r="O946" t="s">
        <v>36</v>
      </c>
      <c r="P946">
        <v>0.89</v>
      </c>
      <c r="Q946" t="s">
        <v>37</v>
      </c>
      <c r="R946">
        <v>0.77</v>
      </c>
      <c r="S946" t="s">
        <v>37</v>
      </c>
      <c r="T946">
        <v>0.12</v>
      </c>
      <c r="U946" t="s">
        <v>37</v>
      </c>
      <c r="V946" t="s">
        <v>4450</v>
      </c>
      <c r="W946" t="s">
        <v>180</v>
      </c>
      <c r="X946" t="s">
        <v>40</v>
      </c>
      <c r="Y946" t="s">
        <v>4451</v>
      </c>
      <c r="Z946">
        <v>0.54</v>
      </c>
      <c r="AA946" t="s">
        <v>37</v>
      </c>
      <c r="AB946">
        <v>0.12</v>
      </c>
      <c r="AC946" t="s">
        <v>37</v>
      </c>
      <c r="AD946">
        <v>15</v>
      </c>
      <c r="AE946">
        <f t="shared" si="101"/>
        <v>115</v>
      </c>
      <c r="AF946" s="9">
        <f t="shared" si="102"/>
        <v>0.77391304347826084</v>
      </c>
      <c r="AG946">
        <f t="shared" si="103"/>
        <v>0.11</v>
      </c>
      <c r="AH946">
        <f t="shared" si="104"/>
        <v>1.02</v>
      </c>
      <c r="AI946">
        <f t="shared" si="105"/>
        <v>0.14000000000000001</v>
      </c>
      <c r="AJ946">
        <f t="shared" si="106"/>
        <v>0.65899999999999992</v>
      </c>
      <c r="AK946" s="10">
        <f t="shared" si="107"/>
        <v>0.54899999999999993</v>
      </c>
    </row>
    <row r="947" spans="1:37" x14ac:dyDescent="0.25">
      <c r="A947" s="1">
        <v>42247</v>
      </c>
      <c r="B947">
        <v>952759178341</v>
      </c>
      <c r="C947" t="s">
        <v>4452</v>
      </c>
      <c r="D947" t="s">
        <v>4453</v>
      </c>
      <c r="E947" s="6">
        <v>9781466870024</v>
      </c>
      <c r="F947" t="s">
        <v>92</v>
      </c>
      <c r="G947" t="s">
        <v>93</v>
      </c>
      <c r="H947" t="s">
        <v>94</v>
      </c>
      <c r="I947">
        <v>1</v>
      </c>
      <c r="J947" t="s">
        <v>578</v>
      </c>
      <c r="K947" t="s">
        <v>35</v>
      </c>
      <c r="L947">
        <v>10.34</v>
      </c>
      <c r="M947" t="s">
        <v>36</v>
      </c>
      <c r="N947">
        <v>8.99</v>
      </c>
      <c r="O947" t="s">
        <v>36</v>
      </c>
      <c r="P947">
        <v>8.06</v>
      </c>
      <c r="Q947" t="s">
        <v>37</v>
      </c>
      <c r="R947">
        <v>7</v>
      </c>
      <c r="S947" t="s">
        <v>37</v>
      </c>
      <c r="T947">
        <v>1.06</v>
      </c>
      <c r="U947" t="s">
        <v>37</v>
      </c>
      <c r="V947" t="s">
        <v>110</v>
      </c>
      <c r="W947" t="s">
        <v>39</v>
      </c>
      <c r="X947" t="s">
        <v>40</v>
      </c>
      <c r="Y947" t="s">
        <v>4454</v>
      </c>
      <c r="Z947">
        <v>4.9000000000000004</v>
      </c>
      <c r="AA947" t="s">
        <v>37</v>
      </c>
      <c r="AB947">
        <v>1.06</v>
      </c>
      <c r="AC947" t="s">
        <v>37</v>
      </c>
      <c r="AD947">
        <v>13</v>
      </c>
      <c r="AE947">
        <f t="shared" si="101"/>
        <v>113</v>
      </c>
      <c r="AF947" s="9">
        <f t="shared" si="102"/>
        <v>7.1327433628318584</v>
      </c>
      <c r="AG947">
        <f t="shared" si="103"/>
        <v>0.92</v>
      </c>
      <c r="AH947">
        <f t="shared" si="104"/>
        <v>9.43</v>
      </c>
      <c r="AI947">
        <f t="shared" si="105"/>
        <v>1.21</v>
      </c>
      <c r="AJ947">
        <f t="shared" si="106"/>
        <v>5.9599999999999991</v>
      </c>
      <c r="AK947" s="10">
        <f t="shared" si="107"/>
        <v>5.0399999999999991</v>
      </c>
    </row>
    <row r="948" spans="1:37" x14ac:dyDescent="0.25">
      <c r="A948" s="1">
        <v>42247</v>
      </c>
      <c r="B948">
        <v>952761556341</v>
      </c>
      <c r="C948" t="s">
        <v>4455</v>
      </c>
      <c r="D948" t="s">
        <v>4456</v>
      </c>
      <c r="E948" s="6">
        <v>9781466870024</v>
      </c>
      <c r="F948" t="s">
        <v>92</v>
      </c>
      <c r="G948" t="s">
        <v>93</v>
      </c>
      <c r="H948" t="s">
        <v>94</v>
      </c>
      <c r="I948">
        <v>1</v>
      </c>
      <c r="J948" t="s">
        <v>578</v>
      </c>
      <c r="K948" t="s">
        <v>35</v>
      </c>
      <c r="L948">
        <v>10.34</v>
      </c>
      <c r="M948" t="s">
        <v>36</v>
      </c>
      <c r="N948">
        <v>8.99</v>
      </c>
      <c r="O948" t="s">
        <v>36</v>
      </c>
      <c r="P948">
        <v>7.67</v>
      </c>
      <c r="Q948" t="s">
        <v>37</v>
      </c>
      <c r="R948">
        <v>6.67</v>
      </c>
      <c r="S948" t="s">
        <v>37</v>
      </c>
      <c r="T948">
        <v>1</v>
      </c>
      <c r="U948" t="s">
        <v>37</v>
      </c>
      <c r="V948" t="s">
        <v>4457</v>
      </c>
      <c r="W948" t="s">
        <v>80</v>
      </c>
      <c r="X948" t="s">
        <v>40</v>
      </c>
      <c r="Y948" t="s">
        <v>4458</v>
      </c>
      <c r="Z948">
        <v>4.67</v>
      </c>
      <c r="AA948" t="s">
        <v>37</v>
      </c>
      <c r="AB948">
        <v>1</v>
      </c>
      <c r="AC948" t="s">
        <v>37</v>
      </c>
      <c r="AD948">
        <v>13</v>
      </c>
      <c r="AE948">
        <f t="shared" si="101"/>
        <v>113</v>
      </c>
      <c r="AF948" s="9">
        <f t="shared" si="102"/>
        <v>6.7876106194690271</v>
      </c>
      <c r="AG948">
        <f t="shared" si="103"/>
        <v>0.88</v>
      </c>
      <c r="AH948">
        <f t="shared" si="104"/>
        <v>8.9700000000000006</v>
      </c>
      <c r="AI948">
        <f t="shared" si="105"/>
        <v>1.1599999999999999</v>
      </c>
      <c r="AJ948">
        <f t="shared" si="106"/>
        <v>5.6689999999999996</v>
      </c>
      <c r="AK948" s="10">
        <f t="shared" si="107"/>
        <v>4.7889999999999997</v>
      </c>
    </row>
    <row r="949" spans="1:37" x14ac:dyDescent="0.25">
      <c r="A949" s="1">
        <v>42247</v>
      </c>
      <c r="B949">
        <v>952762334391</v>
      </c>
      <c r="C949" t="s">
        <v>4459</v>
      </c>
      <c r="D949" t="s">
        <v>4460</v>
      </c>
      <c r="E949" s="6">
        <v>9781429906685</v>
      </c>
      <c r="F949" t="s">
        <v>4461</v>
      </c>
      <c r="G949" t="s">
        <v>4462</v>
      </c>
      <c r="H949" t="s">
        <v>459</v>
      </c>
      <c r="I949">
        <v>1</v>
      </c>
      <c r="J949" t="s">
        <v>578</v>
      </c>
      <c r="K949" t="s">
        <v>35</v>
      </c>
      <c r="L949">
        <v>12.64</v>
      </c>
      <c r="M949" t="s">
        <v>36</v>
      </c>
      <c r="N949">
        <v>10.99</v>
      </c>
      <c r="O949" t="s">
        <v>36</v>
      </c>
      <c r="P949">
        <v>9.89</v>
      </c>
      <c r="Q949" t="s">
        <v>37</v>
      </c>
      <c r="R949">
        <v>8.6</v>
      </c>
      <c r="S949" t="s">
        <v>37</v>
      </c>
      <c r="T949">
        <v>1.29</v>
      </c>
      <c r="U949" t="s">
        <v>37</v>
      </c>
      <c r="V949" t="s">
        <v>148</v>
      </c>
      <c r="W949" t="s">
        <v>271</v>
      </c>
      <c r="X949" t="s">
        <v>40</v>
      </c>
      <c r="Y949" t="s">
        <v>4463</v>
      </c>
      <c r="Z949">
        <v>6.02</v>
      </c>
      <c r="AA949" t="s">
        <v>37</v>
      </c>
      <c r="AB949">
        <v>1.29</v>
      </c>
      <c r="AC949" t="s">
        <v>37</v>
      </c>
      <c r="AD949">
        <v>5</v>
      </c>
      <c r="AE949">
        <f t="shared" si="101"/>
        <v>105</v>
      </c>
      <c r="AF949" s="9">
        <f t="shared" si="102"/>
        <v>9.4190476190476193</v>
      </c>
      <c r="AG949">
        <f t="shared" si="103"/>
        <v>0.47</v>
      </c>
      <c r="AH949">
        <f t="shared" si="104"/>
        <v>12.45</v>
      </c>
      <c r="AI949">
        <f t="shared" si="105"/>
        <v>0.62</v>
      </c>
      <c r="AJ949">
        <f t="shared" si="106"/>
        <v>7.3100000000000005</v>
      </c>
      <c r="AK949" s="10">
        <f t="shared" si="107"/>
        <v>6.8400000000000007</v>
      </c>
    </row>
    <row r="950" spans="1:37" x14ac:dyDescent="0.25">
      <c r="A950" s="1">
        <v>42247</v>
      </c>
      <c r="B950">
        <v>952766656241</v>
      </c>
      <c r="C950" t="s">
        <v>4464</v>
      </c>
      <c r="D950" t="s">
        <v>4465</v>
      </c>
      <c r="E950" s="6">
        <v>9781250017215</v>
      </c>
      <c r="F950" t="s">
        <v>4466</v>
      </c>
      <c r="G950" t="s">
        <v>4467</v>
      </c>
      <c r="H950" t="s">
        <v>1790</v>
      </c>
      <c r="I950">
        <v>1</v>
      </c>
      <c r="J950" t="s">
        <v>578</v>
      </c>
      <c r="K950" t="s">
        <v>35</v>
      </c>
      <c r="L950">
        <v>12.64</v>
      </c>
      <c r="M950" t="s">
        <v>36</v>
      </c>
      <c r="N950">
        <v>10.99</v>
      </c>
      <c r="O950" t="s">
        <v>36</v>
      </c>
      <c r="P950">
        <v>9.85</v>
      </c>
      <c r="Q950" t="s">
        <v>37</v>
      </c>
      <c r="R950">
        <v>8.56</v>
      </c>
      <c r="S950" t="s">
        <v>37</v>
      </c>
      <c r="T950">
        <v>1.29</v>
      </c>
      <c r="U950" t="s">
        <v>37</v>
      </c>
      <c r="V950" t="s">
        <v>1791</v>
      </c>
      <c r="W950" t="s">
        <v>257</v>
      </c>
      <c r="X950" t="s">
        <v>40</v>
      </c>
      <c r="Y950" t="s">
        <v>1792</v>
      </c>
      <c r="Z950">
        <v>5.99</v>
      </c>
      <c r="AA950" t="s">
        <v>37</v>
      </c>
      <c r="AB950">
        <v>1.29</v>
      </c>
      <c r="AC950" t="s">
        <v>37</v>
      </c>
      <c r="AD950">
        <v>5</v>
      </c>
      <c r="AE950">
        <f t="shared" si="101"/>
        <v>105</v>
      </c>
      <c r="AF950" s="9">
        <f t="shared" si="102"/>
        <v>9.3809523809523796</v>
      </c>
      <c r="AG950">
        <f t="shared" si="103"/>
        <v>0.46</v>
      </c>
      <c r="AH950">
        <f t="shared" si="104"/>
        <v>12.4</v>
      </c>
      <c r="AI950">
        <f t="shared" si="105"/>
        <v>0.6</v>
      </c>
      <c r="AJ950">
        <f t="shared" si="106"/>
        <v>7.2819999999999991</v>
      </c>
      <c r="AK950" s="10">
        <f t="shared" si="107"/>
        <v>6.8219999999999992</v>
      </c>
    </row>
    <row r="951" spans="1:37" x14ac:dyDescent="0.25">
      <c r="A951" s="1">
        <v>42247</v>
      </c>
      <c r="B951">
        <v>952766706341</v>
      </c>
      <c r="C951" t="s">
        <v>4468</v>
      </c>
      <c r="D951" t="s">
        <v>4469</v>
      </c>
      <c r="E951" s="6">
        <v>9781466870024</v>
      </c>
      <c r="F951" t="s">
        <v>92</v>
      </c>
      <c r="G951" t="s">
        <v>93</v>
      </c>
      <c r="H951" t="s">
        <v>94</v>
      </c>
      <c r="I951">
        <v>1</v>
      </c>
      <c r="J951" t="s">
        <v>578</v>
      </c>
      <c r="K951" t="s">
        <v>35</v>
      </c>
      <c r="L951">
        <v>10.34</v>
      </c>
      <c r="M951" t="s">
        <v>36</v>
      </c>
      <c r="N951">
        <v>8.99</v>
      </c>
      <c r="O951" t="s">
        <v>36</v>
      </c>
      <c r="P951">
        <v>7.67</v>
      </c>
      <c r="Q951" t="s">
        <v>37</v>
      </c>
      <c r="R951">
        <v>6.67</v>
      </c>
      <c r="S951" t="s">
        <v>37</v>
      </c>
      <c r="T951">
        <v>1</v>
      </c>
      <c r="U951" t="s">
        <v>37</v>
      </c>
      <c r="V951" t="s">
        <v>2379</v>
      </c>
      <c r="W951" t="s">
        <v>39</v>
      </c>
      <c r="X951" t="s">
        <v>40</v>
      </c>
      <c r="Y951" t="s">
        <v>4470</v>
      </c>
      <c r="Z951">
        <v>4.67</v>
      </c>
      <c r="AA951" t="s">
        <v>37</v>
      </c>
      <c r="AB951">
        <v>1</v>
      </c>
      <c r="AC951" t="s">
        <v>37</v>
      </c>
      <c r="AD951">
        <v>13</v>
      </c>
      <c r="AE951">
        <f t="shared" si="101"/>
        <v>113</v>
      </c>
      <c r="AF951" s="9">
        <f t="shared" si="102"/>
        <v>6.7876106194690271</v>
      </c>
      <c r="AG951">
        <f t="shared" si="103"/>
        <v>0.88</v>
      </c>
      <c r="AH951">
        <f t="shared" si="104"/>
        <v>8.9700000000000006</v>
      </c>
      <c r="AI951">
        <f t="shared" si="105"/>
        <v>1.1599999999999999</v>
      </c>
      <c r="AJ951">
        <f t="shared" si="106"/>
        <v>5.6689999999999996</v>
      </c>
      <c r="AK951" s="10">
        <f t="shared" si="107"/>
        <v>4.7889999999999997</v>
      </c>
    </row>
    <row r="952" spans="1:37" x14ac:dyDescent="0.25">
      <c r="A952" s="1">
        <v>42247</v>
      </c>
      <c r="B952">
        <v>952770627241</v>
      </c>
      <c r="C952" t="s">
        <v>4471</v>
      </c>
      <c r="D952" t="s">
        <v>4472</v>
      </c>
      <c r="E952" s="6">
        <v>9781429962421</v>
      </c>
      <c r="F952" t="s">
        <v>4473</v>
      </c>
      <c r="G952" t="s">
        <v>4474</v>
      </c>
      <c r="H952" t="s">
        <v>4475</v>
      </c>
      <c r="I952">
        <v>1</v>
      </c>
      <c r="J952" t="s">
        <v>578</v>
      </c>
      <c r="K952" t="s">
        <v>35</v>
      </c>
      <c r="L952">
        <v>0</v>
      </c>
      <c r="M952" t="s">
        <v>36</v>
      </c>
      <c r="N952">
        <v>0</v>
      </c>
      <c r="O952" t="s">
        <v>36</v>
      </c>
      <c r="P952">
        <v>0</v>
      </c>
      <c r="Q952" t="s">
        <v>37</v>
      </c>
      <c r="R952">
        <v>0</v>
      </c>
      <c r="S952" t="s">
        <v>37</v>
      </c>
      <c r="T952">
        <v>0</v>
      </c>
      <c r="U952" t="s">
        <v>37</v>
      </c>
      <c r="V952" t="s">
        <v>4476</v>
      </c>
      <c r="W952" t="s">
        <v>2307</v>
      </c>
      <c r="X952" t="s">
        <v>40</v>
      </c>
      <c r="Y952" t="s">
        <v>4477</v>
      </c>
      <c r="Z952">
        <v>0</v>
      </c>
      <c r="AA952" t="s">
        <v>37</v>
      </c>
      <c r="AB952">
        <v>0</v>
      </c>
      <c r="AC952" t="s">
        <v>37</v>
      </c>
      <c r="AD952">
        <v>13</v>
      </c>
      <c r="AE952">
        <f t="shared" si="101"/>
        <v>113</v>
      </c>
      <c r="AF952" s="9">
        <f t="shared" si="102"/>
        <v>0</v>
      </c>
      <c r="AG952">
        <f t="shared" si="103"/>
        <v>0</v>
      </c>
      <c r="AH952">
        <f t="shared" si="104"/>
        <v>0</v>
      </c>
      <c r="AI952">
        <f t="shared" si="105"/>
        <v>0</v>
      </c>
      <c r="AJ952">
        <f t="shared" si="106"/>
        <v>0</v>
      </c>
      <c r="AK952" s="10">
        <f t="shared" si="107"/>
        <v>0</v>
      </c>
    </row>
    <row r="953" spans="1:37" x14ac:dyDescent="0.25">
      <c r="A953" s="1">
        <v>42247</v>
      </c>
      <c r="B953">
        <v>952771025341</v>
      </c>
      <c r="C953" t="s">
        <v>4478</v>
      </c>
      <c r="D953" t="s">
        <v>4479</v>
      </c>
      <c r="E953" s="6">
        <v>9781466850569</v>
      </c>
      <c r="F953" t="s">
        <v>3233</v>
      </c>
      <c r="G953" t="s">
        <v>3234</v>
      </c>
      <c r="H953" t="s">
        <v>3235</v>
      </c>
      <c r="I953">
        <v>1</v>
      </c>
      <c r="J953" t="s">
        <v>578</v>
      </c>
      <c r="K953" t="s">
        <v>35</v>
      </c>
      <c r="L953">
        <v>16.09</v>
      </c>
      <c r="M953" t="s">
        <v>36</v>
      </c>
      <c r="N953">
        <v>13.99</v>
      </c>
      <c r="O953" t="s">
        <v>36</v>
      </c>
      <c r="P953">
        <v>12.38</v>
      </c>
      <c r="Q953" t="s">
        <v>37</v>
      </c>
      <c r="R953">
        <v>10.76</v>
      </c>
      <c r="S953" t="s">
        <v>37</v>
      </c>
      <c r="T953">
        <v>1.62</v>
      </c>
      <c r="U953" t="s">
        <v>37</v>
      </c>
      <c r="V953" t="s">
        <v>4480</v>
      </c>
      <c r="W953" t="s">
        <v>180</v>
      </c>
      <c r="X953" t="s">
        <v>40</v>
      </c>
      <c r="Y953" t="s">
        <v>4481</v>
      </c>
      <c r="Z953">
        <v>7.53</v>
      </c>
      <c r="AA953" t="s">
        <v>37</v>
      </c>
      <c r="AB953">
        <v>1.62</v>
      </c>
      <c r="AC953" t="s">
        <v>37</v>
      </c>
      <c r="AD953">
        <v>15</v>
      </c>
      <c r="AE953">
        <f t="shared" si="101"/>
        <v>115</v>
      </c>
      <c r="AF953" s="9">
        <f t="shared" si="102"/>
        <v>10.765217391304349</v>
      </c>
      <c r="AG953">
        <f t="shared" si="103"/>
        <v>1.61</v>
      </c>
      <c r="AH953">
        <f t="shared" si="104"/>
        <v>14.23</v>
      </c>
      <c r="AI953">
        <f t="shared" si="105"/>
        <v>2.12</v>
      </c>
      <c r="AJ953">
        <f t="shared" si="106"/>
        <v>9.152000000000001</v>
      </c>
      <c r="AK953" s="10">
        <f t="shared" si="107"/>
        <v>7.5420000000000007</v>
      </c>
    </row>
    <row r="954" spans="1:37" x14ac:dyDescent="0.25">
      <c r="A954" s="1">
        <v>42247</v>
      </c>
      <c r="B954">
        <v>952775446341</v>
      </c>
      <c r="C954" t="s">
        <v>4482</v>
      </c>
      <c r="D954" t="s">
        <v>4483</v>
      </c>
      <c r="E954" s="6">
        <v>9781466861428</v>
      </c>
      <c r="F954" t="s">
        <v>3200</v>
      </c>
      <c r="G954" t="s">
        <v>3201</v>
      </c>
      <c r="H954" t="s">
        <v>3202</v>
      </c>
      <c r="I954">
        <v>1</v>
      </c>
      <c r="J954" t="s">
        <v>578</v>
      </c>
      <c r="K954" t="s">
        <v>35</v>
      </c>
      <c r="L954">
        <v>16.09</v>
      </c>
      <c r="M954" t="s">
        <v>36</v>
      </c>
      <c r="N954">
        <v>13.99</v>
      </c>
      <c r="O954" t="s">
        <v>36</v>
      </c>
      <c r="P954">
        <v>12.54</v>
      </c>
      <c r="Q954" t="s">
        <v>37</v>
      </c>
      <c r="R954">
        <v>10.9</v>
      </c>
      <c r="S954" t="s">
        <v>37</v>
      </c>
      <c r="T954">
        <v>1.64</v>
      </c>
      <c r="U954" t="s">
        <v>37</v>
      </c>
      <c r="V954" t="s">
        <v>148</v>
      </c>
      <c r="W954" t="s">
        <v>149</v>
      </c>
      <c r="X954" t="s">
        <v>40</v>
      </c>
      <c r="Y954" t="s">
        <v>4484</v>
      </c>
      <c r="Z954">
        <v>7.63</v>
      </c>
      <c r="AA954" t="s">
        <v>37</v>
      </c>
      <c r="AB954">
        <v>1.64</v>
      </c>
      <c r="AC954" t="s">
        <v>37</v>
      </c>
      <c r="AD954">
        <v>5</v>
      </c>
      <c r="AE954">
        <f t="shared" si="101"/>
        <v>105</v>
      </c>
      <c r="AF954" s="9">
        <f t="shared" si="102"/>
        <v>11.942857142857143</v>
      </c>
      <c r="AG954">
        <f t="shared" si="103"/>
        <v>0.59</v>
      </c>
      <c r="AH954">
        <f t="shared" si="104"/>
        <v>15.79</v>
      </c>
      <c r="AI954">
        <f t="shared" si="105"/>
        <v>0.78</v>
      </c>
      <c r="AJ954">
        <f t="shared" si="106"/>
        <v>9.2699999999999978</v>
      </c>
      <c r="AK954" s="10">
        <f t="shared" si="107"/>
        <v>8.6799999999999979</v>
      </c>
    </row>
    <row r="955" spans="1:37" x14ac:dyDescent="0.25">
      <c r="A955" s="1">
        <v>42247</v>
      </c>
      <c r="B955">
        <v>952776683341</v>
      </c>
      <c r="C955" t="s">
        <v>4485</v>
      </c>
      <c r="D955" t="s">
        <v>4486</v>
      </c>
      <c r="E955" s="6">
        <v>9781250029959</v>
      </c>
      <c r="F955" t="s">
        <v>84</v>
      </c>
      <c r="G955" t="s">
        <v>85</v>
      </c>
      <c r="H955" t="s">
        <v>86</v>
      </c>
      <c r="I955">
        <v>1</v>
      </c>
      <c r="J955" t="s">
        <v>578</v>
      </c>
      <c r="K955" t="s">
        <v>35</v>
      </c>
      <c r="L955">
        <v>18.39</v>
      </c>
      <c r="M955" t="s">
        <v>36</v>
      </c>
      <c r="N955">
        <v>15.99</v>
      </c>
      <c r="O955" t="s">
        <v>36</v>
      </c>
      <c r="P955">
        <v>14.33</v>
      </c>
      <c r="Q955" t="s">
        <v>37</v>
      </c>
      <c r="R955">
        <v>12.46</v>
      </c>
      <c r="S955" t="s">
        <v>37</v>
      </c>
      <c r="T955">
        <v>1.87</v>
      </c>
      <c r="U955" t="s">
        <v>37</v>
      </c>
      <c r="V955" t="s">
        <v>4487</v>
      </c>
      <c r="W955" t="s">
        <v>149</v>
      </c>
      <c r="X955" t="s">
        <v>40</v>
      </c>
      <c r="Y955" t="s">
        <v>4488</v>
      </c>
      <c r="Z955">
        <v>8.7200000000000006</v>
      </c>
      <c r="AA955" t="s">
        <v>37</v>
      </c>
      <c r="AB955">
        <v>1.87</v>
      </c>
      <c r="AC955" t="s">
        <v>37</v>
      </c>
      <c r="AD955">
        <v>5</v>
      </c>
      <c r="AE955">
        <f t="shared" si="101"/>
        <v>105</v>
      </c>
      <c r="AF955" s="9">
        <f t="shared" si="102"/>
        <v>13.647619047619047</v>
      </c>
      <c r="AG955">
        <f t="shared" si="103"/>
        <v>0.68</v>
      </c>
      <c r="AH955">
        <f t="shared" si="104"/>
        <v>18.04</v>
      </c>
      <c r="AI955">
        <f t="shared" si="105"/>
        <v>0.89</v>
      </c>
      <c r="AJ955">
        <f t="shared" si="106"/>
        <v>10.591999999999999</v>
      </c>
      <c r="AK955" s="10">
        <f t="shared" si="107"/>
        <v>9.911999999999999</v>
      </c>
    </row>
    <row r="956" spans="1:37" x14ac:dyDescent="0.25">
      <c r="A956" s="1">
        <v>42247</v>
      </c>
      <c r="B956">
        <v>952776734341</v>
      </c>
      <c r="C956" t="s">
        <v>4489</v>
      </c>
      <c r="D956" t="s">
        <v>4490</v>
      </c>
      <c r="E956" s="6">
        <v>9781250029959</v>
      </c>
      <c r="F956" t="s">
        <v>84</v>
      </c>
      <c r="G956" t="s">
        <v>85</v>
      </c>
      <c r="H956" t="s">
        <v>86</v>
      </c>
      <c r="I956">
        <v>1</v>
      </c>
      <c r="J956" t="s">
        <v>578</v>
      </c>
      <c r="K956" t="s">
        <v>35</v>
      </c>
      <c r="L956">
        <v>18.39</v>
      </c>
      <c r="M956" t="s">
        <v>36</v>
      </c>
      <c r="N956">
        <v>15.99</v>
      </c>
      <c r="O956" t="s">
        <v>36</v>
      </c>
      <c r="P956">
        <v>14.33</v>
      </c>
      <c r="Q956" t="s">
        <v>37</v>
      </c>
      <c r="R956">
        <v>12.46</v>
      </c>
      <c r="S956" t="s">
        <v>37</v>
      </c>
      <c r="T956">
        <v>1.87</v>
      </c>
      <c r="U956" t="s">
        <v>37</v>
      </c>
      <c r="V956" t="s">
        <v>148</v>
      </c>
      <c r="W956" t="s">
        <v>149</v>
      </c>
      <c r="X956" t="s">
        <v>40</v>
      </c>
      <c r="Y956" t="s">
        <v>4491</v>
      </c>
      <c r="Z956">
        <v>8.7200000000000006</v>
      </c>
      <c r="AA956" t="s">
        <v>37</v>
      </c>
      <c r="AB956">
        <v>1.87</v>
      </c>
      <c r="AC956" t="s">
        <v>37</v>
      </c>
      <c r="AD956">
        <v>5</v>
      </c>
      <c r="AE956">
        <f t="shared" si="101"/>
        <v>105</v>
      </c>
      <c r="AF956" s="9">
        <f t="shared" si="102"/>
        <v>13.647619047619047</v>
      </c>
      <c r="AG956">
        <f t="shared" si="103"/>
        <v>0.68</v>
      </c>
      <c r="AH956">
        <f t="shared" si="104"/>
        <v>18.04</v>
      </c>
      <c r="AI956">
        <f t="shared" si="105"/>
        <v>0.89</v>
      </c>
      <c r="AJ956">
        <f t="shared" si="106"/>
        <v>10.591999999999999</v>
      </c>
      <c r="AK956" s="10">
        <f t="shared" si="107"/>
        <v>9.911999999999999</v>
      </c>
    </row>
    <row r="957" spans="1:37" x14ac:dyDescent="0.25">
      <c r="A957" s="1">
        <v>42247</v>
      </c>
      <c r="B957">
        <v>952777740341</v>
      </c>
      <c r="C957" t="s">
        <v>4492</v>
      </c>
      <c r="D957" t="s">
        <v>4493</v>
      </c>
      <c r="E957" s="6">
        <v>9781250029959</v>
      </c>
      <c r="F957" t="s">
        <v>84</v>
      </c>
      <c r="G957" t="s">
        <v>85</v>
      </c>
      <c r="H957" t="s">
        <v>86</v>
      </c>
      <c r="I957">
        <v>1</v>
      </c>
      <c r="J957" t="s">
        <v>578</v>
      </c>
      <c r="K957" t="s">
        <v>35</v>
      </c>
      <c r="L957">
        <v>18.39</v>
      </c>
      <c r="M957" t="s">
        <v>36</v>
      </c>
      <c r="N957">
        <v>15.99</v>
      </c>
      <c r="O957" t="s">
        <v>36</v>
      </c>
      <c r="P957">
        <v>13.93</v>
      </c>
      <c r="Q957" t="s">
        <v>37</v>
      </c>
      <c r="R957">
        <v>12.11</v>
      </c>
      <c r="S957" t="s">
        <v>37</v>
      </c>
      <c r="T957">
        <v>1.82</v>
      </c>
      <c r="U957" t="s">
        <v>37</v>
      </c>
      <c r="V957" t="s">
        <v>4494</v>
      </c>
      <c r="W957" t="s">
        <v>72</v>
      </c>
      <c r="X957" t="s">
        <v>40</v>
      </c>
      <c r="Y957" t="s">
        <v>4495</v>
      </c>
      <c r="Z957">
        <v>8.48</v>
      </c>
      <c r="AA957" t="s">
        <v>37</v>
      </c>
      <c r="AB957">
        <v>1.82</v>
      </c>
      <c r="AC957" t="s">
        <v>37</v>
      </c>
      <c r="AD957">
        <v>5</v>
      </c>
      <c r="AE957">
        <f t="shared" si="101"/>
        <v>105</v>
      </c>
      <c r="AF957" s="9">
        <f t="shared" si="102"/>
        <v>13.266666666666666</v>
      </c>
      <c r="AG957">
        <f t="shared" si="103"/>
        <v>0.66</v>
      </c>
      <c r="AH957">
        <f t="shared" si="104"/>
        <v>17.54</v>
      </c>
      <c r="AI957">
        <f t="shared" si="105"/>
        <v>0.87</v>
      </c>
      <c r="AJ957">
        <f t="shared" si="106"/>
        <v>10.296999999999999</v>
      </c>
      <c r="AK957" s="10">
        <f t="shared" si="107"/>
        <v>9.6369999999999987</v>
      </c>
    </row>
    <row r="958" spans="1:37" x14ac:dyDescent="0.25">
      <c r="A958" s="1">
        <v>42247</v>
      </c>
      <c r="B958">
        <v>952779338341</v>
      </c>
      <c r="C958" t="s">
        <v>4496</v>
      </c>
      <c r="D958" t="s">
        <v>4497</v>
      </c>
      <c r="E958" s="6">
        <v>9781250029959</v>
      </c>
      <c r="F958" t="s">
        <v>84</v>
      </c>
      <c r="G958" t="s">
        <v>85</v>
      </c>
      <c r="H958" t="s">
        <v>86</v>
      </c>
      <c r="I958">
        <v>1</v>
      </c>
      <c r="J958" t="s">
        <v>578</v>
      </c>
      <c r="K958" t="s">
        <v>35</v>
      </c>
      <c r="L958">
        <v>16.55</v>
      </c>
      <c r="M958" t="s">
        <v>36</v>
      </c>
      <c r="N958">
        <v>14.39</v>
      </c>
      <c r="O958" t="s">
        <v>36</v>
      </c>
      <c r="P958">
        <v>13.93</v>
      </c>
      <c r="Q958" t="s">
        <v>37</v>
      </c>
      <c r="R958">
        <v>12.11</v>
      </c>
      <c r="S958" t="s">
        <v>37</v>
      </c>
      <c r="T958">
        <v>1.82</v>
      </c>
      <c r="U958" t="s">
        <v>37</v>
      </c>
      <c r="V958" t="s">
        <v>4498</v>
      </c>
      <c r="W958" t="s">
        <v>271</v>
      </c>
      <c r="X958" t="s">
        <v>40</v>
      </c>
      <c r="Y958" t="s">
        <v>4499</v>
      </c>
      <c r="Z958">
        <v>8.48</v>
      </c>
      <c r="AA958" t="s">
        <v>37</v>
      </c>
      <c r="AB958">
        <v>1.82</v>
      </c>
      <c r="AC958" t="s">
        <v>37</v>
      </c>
      <c r="AD958">
        <v>5</v>
      </c>
      <c r="AE958">
        <f t="shared" si="101"/>
        <v>105</v>
      </c>
      <c r="AF958" s="9">
        <f t="shared" si="102"/>
        <v>13.266666666666666</v>
      </c>
      <c r="AG958">
        <f t="shared" si="103"/>
        <v>0.66</v>
      </c>
      <c r="AH958">
        <f t="shared" si="104"/>
        <v>17.54</v>
      </c>
      <c r="AI958">
        <f t="shared" si="105"/>
        <v>0.87</v>
      </c>
      <c r="AJ958">
        <f t="shared" si="106"/>
        <v>10.296999999999999</v>
      </c>
      <c r="AK958" s="10">
        <f t="shared" si="107"/>
        <v>9.6369999999999987</v>
      </c>
    </row>
    <row r="959" spans="1:37" x14ac:dyDescent="0.25">
      <c r="A959" s="1">
        <v>42247</v>
      </c>
      <c r="B959">
        <v>952780337241</v>
      </c>
      <c r="C959" t="s">
        <v>4500</v>
      </c>
      <c r="D959" t="s">
        <v>4501</v>
      </c>
      <c r="E959" s="6">
        <v>9781466850606</v>
      </c>
      <c r="F959" t="s">
        <v>129</v>
      </c>
      <c r="G959" t="s">
        <v>130</v>
      </c>
      <c r="H959" t="s">
        <v>131</v>
      </c>
      <c r="I959">
        <v>1</v>
      </c>
      <c r="J959" t="s">
        <v>578</v>
      </c>
      <c r="K959" t="s">
        <v>35</v>
      </c>
      <c r="L959">
        <v>17.239999999999998</v>
      </c>
      <c r="M959" t="s">
        <v>36</v>
      </c>
      <c r="N959">
        <v>14.99</v>
      </c>
      <c r="O959" t="s">
        <v>36</v>
      </c>
      <c r="P959">
        <v>13.43</v>
      </c>
      <c r="Q959" t="s">
        <v>37</v>
      </c>
      <c r="R959">
        <v>11.68</v>
      </c>
      <c r="S959" t="s">
        <v>37</v>
      </c>
      <c r="T959">
        <v>1.75</v>
      </c>
      <c r="U959" t="s">
        <v>37</v>
      </c>
      <c r="V959" t="s">
        <v>4502</v>
      </c>
      <c r="W959" t="s">
        <v>88</v>
      </c>
      <c r="X959" t="s">
        <v>40</v>
      </c>
      <c r="Y959" t="s">
        <v>4503</v>
      </c>
      <c r="Z959">
        <v>8.18</v>
      </c>
      <c r="AA959" t="s">
        <v>37</v>
      </c>
      <c r="AB959">
        <v>1.75</v>
      </c>
      <c r="AC959" t="s">
        <v>37</v>
      </c>
      <c r="AD959">
        <v>13</v>
      </c>
      <c r="AE959">
        <f t="shared" si="101"/>
        <v>113</v>
      </c>
      <c r="AF959" s="9">
        <f t="shared" si="102"/>
        <v>11.88495575221239</v>
      </c>
      <c r="AG959">
        <f t="shared" si="103"/>
        <v>1.54</v>
      </c>
      <c r="AH959">
        <f t="shared" si="104"/>
        <v>15.71</v>
      </c>
      <c r="AI959">
        <f t="shared" si="105"/>
        <v>2.0299999999999998</v>
      </c>
      <c r="AJ959">
        <f t="shared" si="106"/>
        <v>9.9260000000000002</v>
      </c>
      <c r="AK959" s="10">
        <f t="shared" si="107"/>
        <v>8.3859999999999992</v>
      </c>
    </row>
    <row r="960" spans="1:37" x14ac:dyDescent="0.25">
      <c r="A960" s="1">
        <v>42247</v>
      </c>
      <c r="B960">
        <v>952781501341</v>
      </c>
      <c r="C960" t="s">
        <v>4504</v>
      </c>
      <c r="D960" t="s">
        <v>4505</v>
      </c>
      <c r="E960" s="6">
        <v>9781466870024</v>
      </c>
      <c r="F960" t="s">
        <v>92</v>
      </c>
      <c r="G960" t="s">
        <v>93</v>
      </c>
      <c r="H960" t="s">
        <v>94</v>
      </c>
      <c r="I960">
        <v>1</v>
      </c>
      <c r="J960" t="s">
        <v>578</v>
      </c>
      <c r="K960" t="s">
        <v>35</v>
      </c>
      <c r="L960">
        <v>10.34</v>
      </c>
      <c r="M960" t="s">
        <v>36</v>
      </c>
      <c r="N960">
        <v>8.99</v>
      </c>
      <c r="O960" t="s">
        <v>36</v>
      </c>
      <c r="P960">
        <v>7.67</v>
      </c>
      <c r="Q960" t="s">
        <v>37</v>
      </c>
      <c r="R960">
        <v>6.67</v>
      </c>
      <c r="S960" t="s">
        <v>37</v>
      </c>
      <c r="T960">
        <v>1</v>
      </c>
      <c r="U960" t="s">
        <v>37</v>
      </c>
      <c r="V960" t="s">
        <v>4506</v>
      </c>
      <c r="W960" t="s">
        <v>358</v>
      </c>
      <c r="X960" t="s">
        <v>40</v>
      </c>
      <c r="Y960" t="s">
        <v>4507</v>
      </c>
      <c r="Z960">
        <v>4.67</v>
      </c>
      <c r="AA960" t="s">
        <v>37</v>
      </c>
      <c r="AB960">
        <v>1</v>
      </c>
      <c r="AC960" t="s">
        <v>37</v>
      </c>
      <c r="AD960">
        <v>13</v>
      </c>
      <c r="AE960">
        <f t="shared" si="101"/>
        <v>113</v>
      </c>
      <c r="AF960" s="9">
        <f t="shared" si="102"/>
        <v>6.7876106194690271</v>
      </c>
      <c r="AG960">
        <f t="shared" si="103"/>
        <v>0.88</v>
      </c>
      <c r="AH960">
        <f t="shared" si="104"/>
        <v>8.9700000000000006</v>
      </c>
      <c r="AI960">
        <f t="shared" si="105"/>
        <v>1.1599999999999999</v>
      </c>
      <c r="AJ960">
        <f t="shared" si="106"/>
        <v>5.6689999999999996</v>
      </c>
      <c r="AK960" s="10">
        <f t="shared" si="107"/>
        <v>4.7889999999999997</v>
      </c>
    </row>
    <row r="961" spans="1:37" x14ac:dyDescent="0.25">
      <c r="A961" s="1">
        <v>42247</v>
      </c>
      <c r="B961">
        <v>952786955291</v>
      </c>
      <c r="C961" t="s">
        <v>4508</v>
      </c>
      <c r="D961" t="s">
        <v>4509</v>
      </c>
      <c r="E961" s="6">
        <v>9781466873223</v>
      </c>
      <c r="F961" t="s">
        <v>4510</v>
      </c>
      <c r="G961" t="s">
        <v>4511</v>
      </c>
      <c r="I961">
        <v>1</v>
      </c>
      <c r="J961" t="s">
        <v>578</v>
      </c>
      <c r="K961" t="s">
        <v>35</v>
      </c>
      <c r="L961">
        <v>14.94</v>
      </c>
      <c r="M961" t="s">
        <v>36</v>
      </c>
      <c r="N961">
        <v>12.99</v>
      </c>
      <c r="O961" t="s">
        <v>36</v>
      </c>
      <c r="P961">
        <v>11.58</v>
      </c>
      <c r="Q961" t="s">
        <v>37</v>
      </c>
      <c r="R961">
        <v>10.07</v>
      </c>
      <c r="S961" t="s">
        <v>37</v>
      </c>
      <c r="T961">
        <v>1.51</v>
      </c>
      <c r="U961" t="s">
        <v>37</v>
      </c>
      <c r="V961" t="s">
        <v>609</v>
      </c>
      <c r="W961" t="s">
        <v>39</v>
      </c>
      <c r="X961" t="s">
        <v>40</v>
      </c>
      <c r="Y961" t="s">
        <v>4512</v>
      </c>
      <c r="Z961">
        <v>7.05</v>
      </c>
      <c r="AA961" t="s">
        <v>37</v>
      </c>
      <c r="AB961">
        <v>1.51</v>
      </c>
      <c r="AC961" t="s">
        <v>37</v>
      </c>
      <c r="AD961">
        <v>13</v>
      </c>
      <c r="AE961">
        <f t="shared" si="101"/>
        <v>113</v>
      </c>
      <c r="AF961" s="9">
        <f t="shared" si="102"/>
        <v>10.247787610619469</v>
      </c>
      <c r="AG961">
        <f t="shared" si="103"/>
        <v>1.33</v>
      </c>
      <c r="AH961">
        <f t="shared" si="104"/>
        <v>13.54</v>
      </c>
      <c r="AI961">
        <f t="shared" si="105"/>
        <v>1.75</v>
      </c>
      <c r="AJ961">
        <f t="shared" si="106"/>
        <v>8.5589999999999993</v>
      </c>
      <c r="AK961" s="10">
        <f t="shared" si="107"/>
        <v>7.2289999999999992</v>
      </c>
    </row>
    <row r="962" spans="1:37" x14ac:dyDescent="0.25">
      <c r="A962" s="1">
        <v>42247</v>
      </c>
      <c r="B962">
        <v>952787194341</v>
      </c>
      <c r="C962" t="s">
        <v>4513</v>
      </c>
      <c r="D962" t="s">
        <v>4514</v>
      </c>
      <c r="E962" s="6">
        <v>9781250029959</v>
      </c>
      <c r="F962" t="s">
        <v>84</v>
      </c>
      <c r="G962" t="s">
        <v>85</v>
      </c>
      <c r="H962" t="s">
        <v>86</v>
      </c>
      <c r="I962">
        <v>1</v>
      </c>
      <c r="J962" t="s">
        <v>578</v>
      </c>
      <c r="K962" t="s">
        <v>35</v>
      </c>
      <c r="L962">
        <v>16.55</v>
      </c>
      <c r="M962" t="s">
        <v>36</v>
      </c>
      <c r="N962">
        <v>14.39</v>
      </c>
      <c r="O962" t="s">
        <v>36</v>
      </c>
      <c r="P962">
        <v>13.93</v>
      </c>
      <c r="Q962" t="s">
        <v>37</v>
      </c>
      <c r="R962">
        <v>12.11</v>
      </c>
      <c r="S962" t="s">
        <v>37</v>
      </c>
      <c r="T962">
        <v>1.82</v>
      </c>
      <c r="U962" t="s">
        <v>37</v>
      </c>
      <c r="V962" t="s">
        <v>110</v>
      </c>
      <c r="W962" t="s">
        <v>39</v>
      </c>
      <c r="X962" t="s">
        <v>40</v>
      </c>
      <c r="Y962" t="s">
        <v>4515</v>
      </c>
      <c r="Z962">
        <v>8.48</v>
      </c>
      <c r="AA962" t="s">
        <v>37</v>
      </c>
      <c r="AB962">
        <v>1.82</v>
      </c>
      <c r="AC962" t="s">
        <v>37</v>
      </c>
      <c r="AD962">
        <v>13</v>
      </c>
      <c r="AE962">
        <f t="shared" si="101"/>
        <v>113</v>
      </c>
      <c r="AF962" s="9">
        <f t="shared" si="102"/>
        <v>12.327433628318584</v>
      </c>
      <c r="AG962">
        <f t="shared" si="103"/>
        <v>1.6</v>
      </c>
      <c r="AH962">
        <f t="shared" si="104"/>
        <v>16.29</v>
      </c>
      <c r="AI962">
        <f t="shared" si="105"/>
        <v>2.11</v>
      </c>
      <c r="AJ962">
        <f t="shared" si="106"/>
        <v>10.296999999999999</v>
      </c>
      <c r="AK962" s="10">
        <f t="shared" si="107"/>
        <v>8.6969999999999992</v>
      </c>
    </row>
    <row r="963" spans="1:37" x14ac:dyDescent="0.25">
      <c r="A963" s="1">
        <v>42247</v>
      </c>
      <c r="B963">
        <v>952789011341</v>
      </c>
      <c r="C963" t="s">
        <v>4516</v>
      </c>
      <c r="D963" t="s">
        <v>4517</v>
      </c>
      <c r="E963" s="6">
        <v>9781466850880</v>
      </c>
      <c r="F963" t="s">
        <v>3666</v>
      </c>
      <c r="G963" t="s">
        <v>3667</v>
      </c>
      <c r="H963" t="s">
        <v>3668</v>
      </c>
      <c r="I963">
        <v>1</v>
      </c>
      <c r="J963" t="s">
        <v>578</v>
      </c>
      <c r="K963" t="s">
        <v>35</v>
      </c>
      <c r="L963">
        <v>12.64</v>
      </c>
      <c r="M963" t="s">
        <v>36</v>
      </c>
      <c r="N963">
        <v>10.99</v>
      </c>
      <c r="O963" t="s">
        <v>36</v>
      </c>
      <c r="P963">
        <v>9.85</v>
      </c>
      <c r="Q963" t="s">
        <v>37</v>
      </c>
      <c r="R963">
        <v>8.56</v>
      </c>
      <c r="S963" t="s">
        <v>37</v>
      </c>
      <c r="T963">
        <v>1.29</v>
      </c>
      <c r="U963" t="s">
        <v>37</v>
      </c>
      <c r="V963" t="s">
        <v>2004</v>
      </c>
      <c r="W963" t="s">
        <v>39</v>
      </c>
      <c r="X963" t="s">
        <v>40</v>
      </c>
      <c r="Y963" t="s">
        <v>4518</v>
      </c>
      <c r="Z963">
        <v>5.99</v>
      </c>
      <c r="AA963" t="s">
        <v>37</v>
      </c>
      <c r="AB963">
        <v>1.29</v>
      </c>
      <c r="AC963" t="s">
        <v>37</v>
      </c>
      <c r="AD963">
        <v>13</v>
      </c>
      <c r="AE963">
        <f t="shared" ref="AE963:AE1026" si="108">AD963+100</f>
        <v>113</v>
      </c>
      <c r="AF963" s="9">
        <f t="shared" ref="AF963:AF1026" si="109">((P963/AE963)*100)*ABS(I963)</f>
        <v>8.716814159292035</v>
      </c>
      <c r="AG963">
        <f t="shared" ref="AG963:AG1026" si="110">(TRUNC((AF963*AD963/100),2))</f>
        <v>1.1299999999999999</v>
      </c>
      <c r="AH963">
        <f t="shared" ref="AH963:AH1026" si="111">TRUNC(AF963*1.3222,2)</f>
        <v>11.52</v>
      </c>
      <c r="AI963">
        <f t="shared" ref="AI963:AI1026" si="112">TRUNC(AG963*1.3222,2)</f>
        <v>1.49</v>
      </c>
      <c r="AJ963">
        <f t="shared" ref="AJ963:AJ1026" si="113">((P963-T963)*0.7+T963)*ABS(I963)</f>
        <v>7.2819999999999991</v>
      </c>
      <c r="AK963" s="10">
        <f t="shared" ref="AK963:AK1026" si="114">IF(K963="REFUND",(-1*(AJ963-AG963)),(AJ963-AG963))</f>
        <v>6.1519999999999992</v>
      </c>
    </row>
    <row r="964" spans="1:37" x14ac:dyDescent="0.25">
      <c r="A964" s="1">
        <v>42247</v>
      </c>
      <c r="B964">
        <v>952789761341</v>
      </c>
      <c r="C964" t="s">
        <v>4519</v>
      </c>
      <c r="D964" t="s">
        <v>4520</v>
      </c>
      <c r="E964" s="6">
        <v>9781466850880</v>
      </c>
      <c r="F964" t="s">
        <v>3666</v>
      </c>
      <c r="G964" t="s">
        <v>3667</v>
      </c>
      <c r="H964" t="s">
        <v>3668</v>
      </c>
      <c r="I964">
        <v>1</v>
      </c>
      <c r="J964" t="s">
        <v>578</v>
      </c>
      <c r="K964" t="s">
        <v>35</v>
      </c>
      <c r="L964">
        <v>12.64</v>
      </c>
      <c r="M964" t="s">
        <v>36</v>
      </c>
      <c r="N964">
        <v>10.99</v>
      </c>
      <c r="O964" t="s">
        <v>36</v>
      </c>
      <c r="P964">
        <v>6.87</v>
      </c>
      <c r="Q964" t="s">
        <v>37</v>
      </c>
      <c r="R964">
        <v>5.98</v>
      </c>
      <c r="S964" t="s">
        <v>37</v>
      </c>
      <c r="T964">
        <v>0.89</v>
      </c>
      <c r="U964" t="s">
        <v>37</v>
      </c>
      <c r="V964" t="s">
        <v>4521</v>
      </c>
      <c r="W964" t="s">
        <v>50</v>
      </c>
      <c r="X964" t="s">
        <v>40</v>
      </c>
      <c r="Y964" t="s">
        <v>4522</v>
      </c>
      <c r="Z964">
        <v>4.1900000000000004</v>
      </c>
      <c r="AA964" t="s">
        <v>37</v>
      </c>
      <c r="AB964">
        <v>0.89</v>
      </c>
      <c r="AC964" t="s">
        <v>37</v>
      </c>
      <c r="AD964">
        <v>5</v>
      </c>
      <c r="AE964">
        <f t="shared" si="108"/>
        <v>105</v>
      </c>
      <c r="AF964" s="9">
        <f t="shared" si="109"/>
        <v>6.5428571428571436</v>
      </c>
      <c r="AG964">
        <f t="shared" si="110"/>
        <v>0.32</v>
      </c>
      <c r="AH964">
        <f t="shared" si="111"/>
        <v>8.65</v>
      </c>
      <c r="AI964">
        <f t="shared" si="112"/>
        <v>0.42</v>
      </c>
      <c r="AJ964">
        <f t="shared" si="113"/>
        <v>5.0759999999999996</v>
      </c>
      <c r="AK964" s="10">
        <f t="shared" si="114"/>
        <v>4.7559999999999993</v>
      </c>
    </row>
    <row r="965" spans="1:37" x14ac:dyDescent="0.25">
      <c r="A965" s="1">
        <v>42247</v>
      </c>
      <c r="B965">
        <v>952791236291</v>
      </c>
      <c r="C965" t="s">
        <v>4523</v>
      </c>
      <c r="D965" t="s">
        <v>4524</v>
      </c>
      <c r="E965" s="6">
        <v>9781429972895</v>
      </c>
      <c r="F965" t="s">
        <v>352</v>
      </c>
      <c r="G965" t="s">
        <v>353</v>
      </c>
      <c r="H965" t="s">
        <v>354</v>
      </c>
      <c r="I965">
        <v>1</v>
      </c>
      <c r="J965" t="s">
        <v>578</v>
      </c>
      <c r="K965" t="s">
        <v>35</v>
      </c>
      <c r="L965">
        <v>12.64</v>
      </c>
      <c r="M965" t="s">
        <v>36</v>
      </c>
      <c r="N965">
        <v>10.99</v>
      </c>
      <c r="O965" t="s">
        <v>36</v>
      </c>
      <c r="P965">
        <v>9.85</v>
      </c>
      <c r="Q965" t="s">
        <v>37</v>
      </c>
      <c r="R965">
        <v>8.56</v>
      </c>
      <c r="S965" t="s">
        <v>37</v>
      </c>
      <c r="T965">
        <v>1.29</v>
      </c>
      <c r="U965" t="s">
        <v>37</v>
      </c>
      <c r="V965" t="s">
        <v>385</v>
      </c>
      <c r="W965" t="s">
        <v>149</v>
      </c>
      <c r="X965" t="s">
        <v>40</v>
      </c>
      <c r="Y965" t="s">
        <v>4525</v>
      </c>
      <c r="Z965">
        <v>5.99</v>
      </c>
      <c r="AA965" t="s">
        <v>37</v>
      </c>
      <c r="AB965">
        <v>1.29</v>
      </c>
      <c r="AC965" t="s">
        <v>37</v>
      </c>
      <c r="AD965">
        <v>5</v>
      </c>
      <c r="AE965">
        <f t="shared" si="108"/>
        <v>105</v>
      </c>
      <c r="AF965" s="9">
        <f t="shared" si="109"/>
        <v>9.3809523809523796</v>
      </c>
      <c r="AG965">
        <f t="shared" si="110"/>
        <v>0.46</v>
      </c>
      <c r="AH965">
        <f t="shared" si="111"/>
        <v>12.4</v>
      </c>
      <c r="AI965">
        <f t="shared" si="112"/>
        <v>0.6</v>
      </c>
      <c r="AJ965">
        <f t="shared" si="113"/>
        <v>7.2819999999999991</v>
      </c>
      <c r="AK965" s="10">
        <f t="shared" si="114"/>
        <v>6.8219999999999992</v>
      </c>
    </row>
    <row r="966" spans="1:37" x14ac:dyDescent="0.25">
      <c r="A966" s="1">
        <v>42247</v>
      </c>
      <c r="B966">
        <v>952799067141</v>
      </c>
      <c r="C966" t="s">
        <v>4526</v>
      </c>
      <c r="D966" t="s">
        <v>4527</v>
      </c>
      <c r="E966" s="6">
        <v>9781466883000</v>
      </c>
      <c r="F966" t="s">
        <v>2657</v>
      </c>
      <c r="G966" t="s">
        <v>2658</v>
      </c>
      <c r="H966" t="s">
        <v>886</v>
      </c>
      <c r="I966">
        <v>1</v>
      </c>
      <c r="J966" t="s">
        <v>578</v>
      </c>
      <c r="K966" t="s">
        <v>35</v>
      </c>
      <c r="L966">
        <v>24.14</v>
      </c>
      <c r="M966" t="s">
        <v>36</v>
      </c>
      <c r="N966">
        <v>20.99</v>
      </c>
      <c r="O966" t="s">
        <v>36</v>
      </c>
      <c r="P966">
        <v>18.809999999999999</v>
      </c>
      <c r="Q966" t="s">
        <v>37</v>
      </c>
      <c r="R966">
        <v>16.350000000000001</v>
      </c>
      <c r="S966" t="s">
        <v>37</v>
      </c>
      <c r="T966">
        <v>2.46</v>
      </c>
      <c r="U966" t="s">
        <v>37</v>
      </c>
      <c r="V966" t="s">
        <v>79</v>
      </c>
      <c r="W966" t="s">
        <v>39</v>
      </c>
      <c r="X966" t="s">
        <v>40</v>
      </c>
      <c r="Y966" t="s">
        <v>4528</v>
      </c>
      <c r="Z966">
        <v>11.45</v>
      </c>
      <c r="AA966" t="s">
        <v>37</v>
      </c>
      <c r="AB966">
        <v>2.46</v>
      </c>
      <c r="AC966" t="s">
        <v>37</v>
      </c>
      <c r="AD966">
        <v>13</v>
      </c>
      <c r="AE966">
        <f t="shared" si="108"/>
        <v>113</v>
      </c>
      <c r="AF966" s="9">
        <f t="shared" si="109"/>
        <v>16.646017699115042</v>
      </c>
      <c r="AG966">
        <f t="shared" si="110"/>
        <v>2.16</v>
      </c>
      <c r="AH966">
        <f t="shared" si="111"/>
        <v>22</v>
      </c>
      <c r="AI966">
        <f t="shared" si="112"/>
        <v>2.85</v>
      </c>
      <c r="AJ966">
        <f t="shared" si="113"/>
        <v>13.904999999999998</v>
      </c>
      <c r="AK966" s="10">
        <f t="shared" si="114"/>
        <v>11.744999999999997</v>
      </c>
    </row>
    <row r="967" spans="1:37" x14ac:dyDescent="0.25">
      <c r="A967" s="1">
        <v>42247</v>
      </c>
      <c r="B967">
        <v>952799988341</v>
      </c>
      <c r="C967" t="s">
        <v>4529</v>
      </c>
      <c r="D967" t="s">
        <v>4530</v>
      </c>
      <c r="E967" s="6">
        <v>9781466870024</v>
      </c>
      <c r="F967" t="s">
        <v>92</v>
      </c>
      <c r="G967" t="s">
        <v>93</v>
      </c>
      <c r="H967" t="s">
        <v>94</v>
      </c>
      <c r="I967">
        <v>1</v>
      </c>
      <c r="J967" t="s">
        <v>578</v>
      </c>
      <c r="K967" t="s">
        <v>35</v>
      </c>
      <c r="L967">
        <v>10.34</v>
      </c>
      <c r="M967" t="s">
        <v>36</v>
      </c>
      <c r="N967">
        <v>8.99</v>
      </c>
      <c r="O967" t="s">
        <v>36</v>
      </c>
      <c r="P967">
        <v>8.06</v>
      </c>
      <c r="Q967" t="s">
        <v>37</v>
      </c>
      <c r="R967">
        <v>7</v>
      </c>
      <c r="S967" t="s">
        <v>37</v>
      </c>
      <c r="T967">
        <v>1.06</v>
      </c>
      <c r="U967" t="s">
        <v>37</v>
      </c>
      <c r="V967" t="s">
        <v>385</v>
      </c>
      <c r="W967" t="s">
        <v>149</v>
      </c>
      <c r="X967" t="s">
        <v>40</v>
      </c>
      <c r="Y967" t="s">
        <v>4531</v>
      </c>
      <c r="Z967">
        <v>4.9000000000000004</v>
      </c>
      <c r="AA967" t="s">
        <v>37</v>
      </c>
      <c r="AB967">
        <v>1.06</v>
      </c>
      <c r="AC967" t="s">
        <v>37</v>
      </c>
      <c r="AD967">
        <v>5</v>
      </c>
      <c r="AE967">
        <f t="shared" si="108"/>
        <v>105</v>
      </c>
      <c r="AF967" s="9">
        <f t="shared" si="109"/>
        <v>7.6761904761904765</v>
      </c>
      <c r="AG967">
        <f t="shared" si="110"/>
        <v>0.38</v>
      </c>
      <c r="AH967">
        <f t="shared" si="111"/>
        <v>10.14</v>
      </c>
      <c r="AI967">
        <f t="shared" si="112"/>
        <v>0.5</v>
      </c>
      <c r="AJ967">
        <f t="shared" si="113"/>
        <v>5.9599999999999991</v>
      </c>
      <c r="AK967" s="10">
        <f t="shared" si="114"/>
        <v>5.5799999999999992</v>
      </c>
    </row>
    <row r="968" spans="1:37" x14ac:dyDescent="0.25">
      <c r="A968" s="1">
        <v>42247</v>
      </c>
      <c r="B968">
        <v>952801445391</v>
      </c>
      <c r="C968" t="s">
        <v>4532</v>
      </c>
      <c r="D968" t="s">
        <v>4533</v>
      </c>
      <c r="E968" s="6">
        <v>9781429949156</v>
      </c>
      <c r="F968" t="s">
        <v>4534</v>
      </c>
      <c r="G968" t="s">
        <v>4535</v>
      </c>
      <c r="H968" t="s">
        <v>765</v>
      </c>
      <c r="I968">
        <v>1</v>
      </c>
      <c r="J968" t="s">
        <v>578</v>
      </c>
      <c r="K968" t="s">
        <v>35</v>
      </c>
      <c r="L968">
        <v>12.64</v>
      </c>
      <c r="M968" t="s">
        <v>36</v>
      </c>
      <c r="N968">
        <v>10.99</v>
      </c>
      <c r="O968" t="s">
        <v>36</v>
      </c>
      <c r="P968">
        <v>9.85</v>
      </c>
      <c r="Q968" t="s">
        <v>37</v>
      </c>
      <c r="R968">
        <v>8.56</v>
      </c>
      <c r="S968" t="s">
        <v>37</v>
      </c>
      <c r="T968">
        <v>1.29</v>
      </c>
      <c r="U968" t="s">
        <v>37</v>
      </c>
      <c r="V968" t="s">
        <v>238</v>
      </c>
      <c r="W968" t="s">
        <v>96</v>
      </c>
      <c r="X968" t="s">
        <v>40</v>
      </c>
      <c r="Y968" t="s">
        <v>4536</v>
      </c>
      <c r="Z968">
        <v>5.99</v>
      </c>
      <c r="AA968" t="s">
        <v>37</v>
      </c>
      <c r="AB968">
        <v>1.29</v>
      </c>
      <c r="AC968" t="s">
        <v>37</v>
      </c>
      <c r="AD968">
        <v>5</v>
      </c>
      <c r="AE968">
        <f t="shared" si="108"/>
        <v>105</v>
      </c>
      <c r="AF968" s="9">
        <f t="shared" si="109"/>
        <v>9.3809523809523796</v>
      </c>
      <c r="AG968">
        <f t="shared" si="110"/>
        <v>0.46</v>
      </c>
      <c r="AH968">
        <f t="shared" si="111"/>
        <v>12.4</v>
      </c>
      <c r="AI968">
        <f t="shared" si="112"/>
        <v>0.6</v>
      </c>
      <c r="AJ968">
        <f t="shared" si="113"/>
        <v>7.2819999999999991</v>
      </c>
      <c r="AK968" s="10">
        <f t="shared" si="114"/>
        <v>6.8219999999999992</v>
      </c>
    </row>
    <row r="969" spans="1:37" x14ac:dyDescent="0.25">
      <c r="A969" s="1">
        <v>42247</v>
      </c>
      <c r="B969">
        <v>952804830341</v>
      </c>
      <c r="C969" t="s">
        <v>4537</v>
      </c>
      <c r="D969" t="s">
        <v>4538</v>
      </c>
      <c r="E969" s="6">
        <v>9781466850569</v>
      </c>
      <c r="F969" t="s">
        <v>3233</v>
      </c>
      <c r="G969" t="s">
        <v>3234</v>
      </c>
      <c r="H969" t="s">
        <v>3235</v>
      </c>
      <c r="I969">
        <v>1</v>
      </c>
      <c r="J969" t="s">
        <v>578</v>
      </c>
      <c r="K969" t="s">
        <v>35</v>
      </c>
      <c r="L969">
        <v>16.09</v>
      </c>
      <c r="M969" t="s">
        <v>36</v>
      </c>
      <c r="N969">
        <v>13.99</v>
      </c>
      <c r="O969" t="s">
        <v>36</v>
      </c>
      <c r="P969">
        <v>12.13</v>
      </c>
      <c r="Q969" t="s">
        <v>37</v>
      </c>
      <c r="R969">
        <v>10.54</v>
      </c>
      <c r="S969" t="s">
        <v>37</v>
      </c>
      <c r="T969">
        <v>1.59</v>
      </c>
      <c r="U969" t="s">
        <v>37</v>
      </c>
      <c r="V969" t="s">
        <v>3353</v>
      </c>
      <c r="W969" t="s">
        <v>72</v>
      </c>
      <c r="X969" t="s">
        <v>40</v>
      </c>
      <c r="Y969" t="s">
        <v>4539</v>
      </c>
      <c r="Z969">
        <v>7.38</v>
      </c>
      <c r="AA969" t="s">
        <v>37</v>
      </c>
      <c r="AB969">
        <v>1.59</v>
      </c>
      <c r="AC969" t="s">
        <v>37</v>
      </c>
      <c r="AD969">
        <v>5</v>
      </c>
      <c r="AE969">
        <f t="shared" si="108"/>
        <v>105</v>
      </c>
      <c r="AF969" s="9">
        <f t="shared" si="109"/>
        <v>11.552380952380952</v>
      </c>
      <c r="AG969">
        <f t="shared" si="110"/>
        <v>0.56999999999999995</v>
      </c>
      <c r="AH969">
        <f t="shared" si="111"/>
        <v>15.27</v>
      </c>
      <c r="AI969">
        <f t="shared" si="112"/>
        <v>0.75</v>
      </c>
      <c r="AJ969">
        <f t="shared" si="113"/>
        <v>8.968</v>
      </c>
      <c r="AK969" s="10">
        <f t="shared" si="114"/>
        <v>8.3979999999999997</v>
      </c>
    </row>
    <row r="970" spans="1:37" x14ac:dyDescent="0.25">
      <c r="A970" s="1">
        <v>42247</v>
      </c>
      <c r="B970">
        <v>952804931341</v>
      </c>
      <c r="C970" t="s">
        <v>4540</v>
      </c>
      <c r="D970" t="s">
        <v>4541</v>
      </c>
      <c r="E970" s="6">
        <v>9781466850606</v>
      </c>
      <c r="F970" t="s">
        <v>129</v>
      </c>
      <c r="G970" t="s">
        <v>130</v>
      </c>
      <c r="H970" t="s">
        <v>131</v>
      </c>
      <c r="I970">
        <v>1</v>
      </c>
      <c r="J970" t="s">
        <v>578</v>
      </c>
      <c r="K970" t="s">
        <v>35</v>
      </c>
      <c r="L970">
        <v>17.239999999999998</v>
      </c>
      <c r="M970" t="s">
        <v>36</v>
      </c>
      <c r="N970">
        <v>14.99</v>
      </c>
      <c r="O970" t="s">
        <v>36</v>
      </c>
      <c r="P970">
        <v>13.43</v>
      </c>
      <c r="Q970" t="s">
        <v>37</v>
      </c>
      <c r="R970">
        <v>11.68</v>
      </c>
      <c r="S970" t="s">
        <v>37</v>
      </c>
      <c r="T970">
        <v>1.75</v>
      </c>
      <c r="U970" t="s">
        <v>37</v>
      </c>
      <c r="V970" t="s">
        <v>3478</v>
      </c>
      <c r="W970" t="s">
        <v>72</v>
      </c>
      <c r="X970" t="s">
        <v>40</v>
      </c>
      <c r="Y970" t="s">
        <v>4542</v>
      </c>
      <c r="Z970">
        <v>8.18</v>
      </c>
      <c r="AA970" t="s">
        <v>37</v>
      </c>
      <c r="AB970">
        <v>1.75</v>
      </c>
      <c r="AC970" t="s">
        <v>37</v>
      </c>
      <c r="AD970">
        <v>5</v>
      </c>
      <c r="AE970">
        <f t="shared" si="108"/>
        <v>105</v>
      </c>
      <c r="AF970" s="9">
        <f t="shared" si="109"/>
        <v>12.790476190476191</v>
      </c>
      <c r="AG970">
        <f t="shared" si="110"/>
        <v>0.63</v>
      </c>
      <c r="AH970">
        <f t="shared" si="111"/>
        <v>16.91</v>
      </c>
      <c r="AI970">
        <f t="shared" si="112"/>
        <v>0.83</v>
      </c>
      <c r="AJ970">
        <f t="shared" si="113"/>
        <v>9.9260000000000002</v>
      </c>
      <c r="AK970" s="10">
        <f t="shared" si="114"/>
        <v>9.2959999999999994</v>
      </c>
    </row>
    <row r="971" spans="1:37" x14ac:dyDescent="0.25">
      <c r="A971" s="1">
        <v>42247</v>
      </c>
      <c r="B971">
        <v>952808652341</v>
      </c>
      <c r="C971" t="s">
        <v>4543</v>
      </c>
      <c r="D971" t="s">
        <v>4544</v>
      </c>
      <c r="E971" s="6">
        <v>9781466850569</v>
      </c>
      <c r="F971" t="s">
        <v>3233</v>
      </c>
      <c r="G971" t="s">
        <v>3234</v>
      </c>
      <c r="H971" t="s">
        <v>3235</v>
      </c>
      <c r="I971">
        <v>1</v>
      </c>
      <c r="J971" t="s">
        <v>578</v>
      </c>
      <c r="K971" t="s">
        <v>35</v>
      </c>
      <c r="L971">
        <v>16.09</v>
      </c>
      <c r="M971" t="s">
        <v>36</v>
      </c>
      <c r="N971">
        <v>13.99</v>
      </c>
      <c r="O971" t="s">
        <v>36</v>
      </c>
      <c r="P971">
        <v>12.13</v>
      </c>
      <c r="Q971" t="s">
        <v>37</v>
      </c>
      <c r="R971">
        <v>10.54</v>
      </c>
      <c r="S971" t="s">
        <v>37</v>
      </c>
      <c r="T971">
        <v>1.59</v>
      </c>
      <c r="U971" t="s">
        <v>37</v>
      </c>
      <c r="V971" t="s">
        <v>4545</v>
      </c>
      <c r="W971" t="s">
        <v>476</v>
      </c>
      <c r="X971" t="s">
        <v>40</v>
      </c>
      <c r="Y971" t="s">
        <v>4546</v>
      </c>
      <c r="Z971">
        <v>7.38</v>
      </c>
      <c r="AA971" t="s">
        <v>37</v>
      </c>
      <c r="AB971">
        <v>1.59</v>
      </c>
      <c r="AC971" t="s">
        <v>37</v>
      </c>
      <c r="AD971">
        <v>13</v>
      </c>
      <c r="AE971">
        <f t="shared" si="108"/>
        <v>113</v>
      </c>
      <c r="AF971" s="9">
        <f t="shared" si="109"/>
        <v>10.734513274336283</v>
      </c>
      <c r="AG971">
        <f t="shared" si="110"/>
        <v>1.39</v>
      </c>
      <c r="AH971">
        <f t="shared" si="111"/>
        <v>14.19</v>
      </c>
      <c r="AI971">
        <f t="shared" si="112"/>
        <v>1.83</v>
      </c>
      <c r="AJ971">
        <f t="shared" si="113"/>
        <v>8.968</v>
      </c>
      <c r="AK971" s="10">
        <f t="shared" si="114"/>
        <v>7.5780000000000003</v>
      </c>
    </row>
    <row r="972" spans="1:37" x14ac:dyDescent="0.25">
      <c r="A972" s="1">
        <v>42247</v>
      </c>
      <c r="B972">
        <v>952810375341</v>
      </c>
      <c r="C972" t="s">
        <v>4547</v>
      </c>
      <c r="D972" t="s">
        <v>4548</v>
      </c>
      <c r="E972" s="6">
        <v>9781250029959</v>
      </c>
      <c r="F972" t="s">
        <v>84</v>
      </c>
      <c r="G972" t="s">
        <v>85</v>
      </c>
      <c r="H972" t="s">
        <v>86</v>
      </c>
      <c r="I972">
        <v>1</v>
      </c>
      <c r="J972" t="s">
        <v>578</v>
      </c>
      <c r="K972" t="s">
        <v>35</v>
      </c>
      <c r="L972">
        <v>16.55</v>
      </c>
      <c r="M972" t="s">
        <v>36</v>
      </c>
      <c r="N972">
        <v>14.39</v>
      </c>
      <c r="O972" t="s">
        <v>36</v>
      </c>
      <c r="P972">
        <v>13.93</v>
      </c>
      <c r="Q972" t="s">
        <v>37</v>
      </c>
      <c r="R972">
        <v>12.11</v>
      </c>
      <c r="S972" t="s">
        <v>37</v>
      </c>
      <c r="T972">
        <v>1.82</v>
      </c>
      <c r="U972" t="s">
        <v>37</v>
      </c>
      <c r="V972" t="s">
        <v>4549</v>
      </c>
      <c r="W972" t="s">
        <v>358</v>
      </c>
      <c r="X972" t="s">
        <v>40</v>
      </c>
      <c r="Y972" t="s">
        <v>4550</v>
      </c>
      <c r="Z972">
        <v>8.48</v>
      </c>
      <c r="AA972" t="s">
        <v>37</v>
      </c>
      <c r="AB972">
        <v>1.82</v>
      </c>
      <c r="AC972" t="s">
        <v>37</v>
      </c>
      <c r="AD972">
        <v>13</v>
      </c>
      <c r="AE972">
        <f t="shared" si="108"/>
        <v>113</v>
      </c>
      <c r="AF972" s="9">
        <f t="shared" si="109"/>
        <v>12.327433628318584</v>
      </c>
      <c r="AG972">
        <f t="shared" si="110"/>
        <v>1.6</v>
      </c>
      <c r="AH972">
        <f t="shared" si="111"/>
        <v>16.29</v>
      </c>
      <c r="AI972">
        <f t="shared" si="112"/>
        <v>2.11</v>
      </c>
      <c r="AJ972">
        <f t="shared" si="113"/>
        <v>10.296999999999999</v>
      </c>
      <c r="AK972" s="10">
        <f t="shared" si="114"/>
        <v>8.6969999999999992</v>
      </c>
    </row>
    <row r="973" spans="1:37" x14ac:dyDescent="0.25">
      <c r="A973" s="1">
        <v>42247</v>
      </c>
      <c r="B973">
        <v>952810883341</v>
      </c>
      <c r="C973" t="s">
        <v>4551</v>
      </c>
      <c r="D973" t="s">
        <v>4552</v>
      </c>
      <c r="E973" s="6">
        <v>9781250029959</v>
      </c>
      <c r="F973" t="s">
        <v>84</v>
      </c>
      <c r="G973" t="s">
        <v>85</v>
      </c>
      <c r="H973" t="s">
        <v>86</v>
      </c>
      <c r="I973">
        <v>1</v>
      </c>
      <c r="J973" t="s">
        <v>578</v>
      </c>
      <c r="K973" t="s">
        <v>35</v>
      </c>
      <c r="L973">
        <v>18.39</v>
      </c>
      <c r="M973" t="s">
        <v>36</v>
      </c>
      <c r="N973">
        <v>15.99</v>
      </c>
      <c r="O973" t="s">
        <v>36</v>
      </c>
      <c r="P973">
        <v>14.33</v>
      </c>
      <c r="Q973" t="s">
        <v>37</v>
      </c>
      <c r="R973">
        <v>12.46</v>
      </c>
      <c r="S973" t="s">
        <v>37</v>
      </c>
      <c r="T973">
        <v>1.87</v>
      </c>
      <c r="U973" t="s">
        <v>37</v>
      </c>
      <c r="V973" t="s">
        <v>148</v>
      </c>
      <c r="W973" t="s">
        <v>149</v>
      </c>
      <c r="X973" t="s">
        <v>40</v>
      </c>
      <c r="Y973" t="s">
        <v>2047</v>
      </c>
      <c r="Z973">
        <v>8.7200000000000006</v>
      </c>
      <c r="AA973" t="s">
        <v>37</v>
      </c>
      <c r="AB973">
        <v>1.87</v>
      </c>
      <c r="AC973" t="s">
        <v>37</v>
      </c>
      <c r="AD973">
        <v>5</v>
      </c>
      <c r="AE973">
        <f t="shared" si="108"/>
        <v>105</v>
      </c>
      <c r="AF973" s="9">
        <f t="shared" si="109"/>
        <v>13.647619047619047</v>
      </c>
      <c r="AG973">
        <f t="shared" si="110"/>
        <v>0.68</v>
      </c>
      <c r="AH973">
        <f t="shared" si="111"/>
        <v>18.04</v>
      </c>
      <c r="AI973">
        <f t="shared" si="112"/>
        <v>0.89</v>
      </c>
      <c r="AJ973">
        <f t="shared" si="113"/>
        <v>10.591999999999999</v>
      </c>
      <c r="AK973" s="10">
        <f t="shared" si="114"/>
        <v>9.911999999999999</v>
      </c>
    </row>
    <row r="974" spans="1:37" x14ac:dyDescent="0.25">
      <c r="A974" s="1">
        <v>42247</v>
      </c>
      <c r="B974">
        <v>952812472341</v>
      </c>
      <c r="C974" t="s">
        <v>4553</v>
      </c>
      <c r="D974" t="s">
        <v>4554</v>
      </c>
      <c r="E974" s="6">
        <v>9781250029959</v>
      </c>
      <c r="F974" t="s">
        <v>84</v>
      </c>
      <c r="G974" t="s">
        <v>85</v>
      </c>
      <c r="H974" t="s">
        <v>86</v>
      </c>
      <c r="I974">
        <v>1</v>
      </c>
      <c r="J974" t="s">
        <v>578</v>
      </c>
      <c r="K974" t="s">
        <v>35</v>
      </c>
      <c r="L974">
        <v>17.239999999999998</v>
      </c>
      <c r="M974" t="s">
        <v>36</v>
      </c>
      <c r="N974">
        <v>14.99</v>
      </c>
      <c r="O974" t="s">
        <v>36</v>
      </c>
      <c r="P974">
        <v>13.93</v>
      </c>
      <c r="Q974" t="s">
        <v>37</v>
      </c>
      <c r="R974">
        <v>12.11</v>
      </c>
      <c r="S974" t="s">
        <v>37</v>
      </c>
      <c r="T974">
        <v>1.82</v>
      </c>
      <c r="U974" t="s">
        <v>37</v>
      </c>
      <c r="V974" t="s">
        <v>148</v>
      </c>
      <c r="W974" t="s">
        <v>149</v>
      </c>
      <c r="X974" t="s">
        <v>40</v>
      </c>
      <c r="Y974" t="s">
        <v>4555</v>
      </c>
      <c r="Z974">
        <v>8.48</v>
      </c>
      <c r="AA974" t="s">
        <v>37</v>
      </c>
      <c r="AB974">
        <v>1.82</v>
      </c>
      <c r="AC974" t="s">
        <v>37</v>
      </c>
      <c r="AD974">
        <v>5</v>
      </c>
      <c r="AE974">
        <f t="shared" si="108"/>
        <v>105</v>
      </c>
      <c r="AF974" s="9">
        <f t="shared" si="109"/>
        <v>13.266666666666666</v>
      </c>
      <c r="AG974">
        <f t="shared" si="110"/>
        <v>0.66</v>
      </c>
      <c r="AH974">
        <f t="shared" si="111"/>
        <v>17.54</v>
      </c>
      <c r="AI974">
        <f t="shared" si="112"/>
        <v>0.87</v>
      </c>
      <c r="AJ974">
        <f t="shared" si="113"/>
        <v>10.296999999999999</v>
      </c>
      <c r="AK974" s="10">
        <f t="shared" si="114"/>
        <v>9.6369999999999987</v>
      </c>
    </row>
    <row r="975" spans="1:37" x14ac:dyDescent="0.25">
      <c r="A975" s="1">
        <v>42247</v>
      </c>
      <c r="B975">
        <v>952812743141</v>
      </c>
      <c r="C975" t="s">
        <v>4556</v>
      </c>
      <c r="D975" t="s">
        <v>4557</v>
      </c>
      <c r="E975" s="6">
        <v>9781466850606</v>
      </c>
      <c r="F975" t="s">
        <v>129</v>
      </c>
      <c r="G975" t="s">
        <v>130</v>
      </c>
      <c r="H975" t="s">
        <v>131</v>
      </c>
      <c r="I975">
        <v>1</v>
      </c>
      <c r="J975" t="s">
        <v>578</v>
      </c>
      <c r="K975" t="s">
        <v>35</v>
      </c>
      <c r="L975">
        <v>17.239999999999998</v>
      </c>
      <c r="M975" t="s">
        <v>36</v>
      </c>
      <c r="N975">
        <v>14.99</v>
      </c>
      <c r="O975" t="s">
        <v>36</v>
      </c>
      <c r="P975">
        <v>13.43</v>
      </c>
      <c r="Q975" t="s">
        <v>37</v>
      </c>
      <c r="R975">
        <v>11.68</v>
      </c>
      <c r="S975" t="s">
        <v>37</v>
      </c>
      <c r="T975">
        <v>1.75</v>
      </c>
      <c r="U975" t="s">
        <v>37</v>
      </c>
      <c r="V975" t="s">
        <v>148</v>
      </c>
      <c r="W975" t="s">
        <v>149</v>
      </c>
      <c r="X975" t="s">
        <v>40</v>
      </c>
      <c r="Y975" t="s">
        <v>4558</v>
      </c>
      <c r="Z975">
        <v>8.18</v>
      </c>
      <c r="AA975" t="s">
        <v>37</v>
      </c>
      <c r="AB975">
        <v>1.75</v>
      </c>
      <c r="AC975" t="s">
        <v>37</v>
      </c>
      <c r="AD975">
        <v>5</v>
      </c>
      <c r="AE975">
        <f t="shared" si="108"/>
        <v>105</v>
      </c>
      <c r="AF975" s="9">
        <f t="shared" si="109"/>
        <v>12.790476190476191</v>
      </c>
      <c r="AG975">
        <f t="shared" si="110"/>
        <v>0.63</v>
      </c>
      <c r="AH975">
        <f t="shared" si="111"/>
        <v>16.91</v>
      </c>
      <c r="AI975">
        <f t="shared" si="112"/>
        <v>0.83</v>
      </c>
      <c r="AJ975">
        <f t="shared" si="113"/>
        <v>9.9260000000000002</v>
      </c>
      <c r="AK975" s="10">
        <f t="shared" si="114"/>
        <v>9.2959999999999994</v>
      </c>
    </row>
    <row r="976" spans="1:37" x14ac:dyDescent="0.25">
      <c r="A976" s="1">
        <v>42247</v>
      </c>
      <c r="B976">
        <v>952814463391</v>
      </c>
      <c r="C976" t="s">
        <v>4559</v>
      </c>
      <c r="D976" t="s">
        <v>4560</v>
      </c>
      <c r="E976" s="6">
        <v>9781466850606</v>
      </c>
      <c r="F976" t="s">
        <v>129</v>
      </c>
      <c r="G976" t="s">
        <v>130</v>
      </c>
      <c r="H976" t="s">
        <v>131</v>
      </c>
      <c r="I976">
        <v>1</v>
      </c>
      <c r="J976" t="s">
        <v>578</v>
      </c>
      <c r="K976" t="s">
        <v>35</v>
      </c>
      <c r="L976">
        <v>17.239999999999998</v>
      </c>
      <c r="M976" t="s">
        <v>36</v>
      </c>
      <c r="N976">
        <v>14.99</v>
      </c>
      <c r="O976" t="s">
        <v>36</v>
      </c>
      <c r="P976">
        <v>13.43</v>
      </c>
      <c r="Q976" t="s">
        <v>37</v>
      </c>
      <c r="R976">
        <v>11.68</v>
      </c>
      <c r="S976" t="s">
        <v>37</v>
      </c>
      <c r="T976">
        <v>1.75</v>
      </c>
      <c r="U976" t="s">
        <v>37</v>
      </c>
      <c r="V976" t="s">
        <v>592</v>
      </c>
      <c r="W976" t="s">
        <v>39</v>
      </c>
      <c r="X976" t="s">
        <v>40</v>
      </c>
      <c r="Y976" t="s">
        <v>4561</v>
      </c>
      <c r="Z976">
        <v>8.18</v>
      </c>
      <c r="AA976" t="s">
        <v>37</v>
      </c>
      <c r="AB976">
        <v>1.75</v>
      </c>
      <c r="AC976" t="s">
        <v>37</v>
      </c>
      <c r="AD976">
        <v>13</v>
      </c>
      <c r="AE976">
        <f t="shared" si="108"/>
        <v>113</v>
      </c>
      <c r="AF976" s="9">
        <f t="shared" si="109"/>
        <v>11.88495575221239</v>
      </c>
      <c r="AG976">
        <f t="shared" si="110"/>
        <v>1.54</v>
      </c>
      <c r="AH976">
        <f t="shared" si="111"/>
        <v>15.71</v>
      </c>
      <c r="AI976">
        <f t="shared" si="112"/>
        <v>2.0299999999999998</v>
      </c>
      <c r="AJ976">
        <f t="shared" si="113"/>
        <v>9.9260000000000002</v>
      </c>
      <c r="AK976" s="10">
        <f t="shared" si="114"/>
        <v>8.3859999999999992</v>
      </c>
    </row>
    <row r="977" spans="1:37" x14ac:dyDescent="0.25">
      <c r="A977" s="1">
        <v>42247</v>
      </c>
      <c r="B977">
        <v>952815317341</v>
      </c>
      <c r="C977" t="s">
        <v>4562</v>
      </c>
      <c r="D977" t="s">
        <v>4563</v>
      </c>
      <c r="E977" s="6">
        <v>9781466870024</v>
      </c>
      <c r="F977" t="s">
        <v>92</v>
      </c>
      <c r="G977" t="s">
        <v>93</v>
      </c>
      <c r="H977" t="s">
        <v>94</v>
      </c>
      <c r="I977">
        <v>1</v>
      </c>
      <c r="J977" t="s">
        <v>578</v>
      </c>
      <c r="K977" t="s">
        <v>35</v>
      </c>
      <c r="L977">
        <v>10.34</v>
      </c>
      <c r="M977" t="s">
        <v>36</v>
      </c>
      <c r="N977">
        <v>8.99</v>
      </c>
      <c r="O977" t="s">
        <v>36</v>
      </c>
      <c r="P977">
        <v>7.67</v>
      </c>
      <c r="Q977" t="s">
        <v>37</v>
      </c>
      <c r="R977">
        <v>6.67</v>
      </c>
      <c r="S977" t="s">
        <v>37</v>
      </c>
      <c r="T977">
        <v>1</v>
      </c>
      <c r="U977" t="s">
        <v>37</v>
      </c>
      <c r="V977" t="s">
        <v>163</v>
      </c>
      <c r="W977" t="s">
        <v>96</v>
      </c>
      <c r="X977" t="s">
        <v>40</v>
      </c>
      <c r="Y977" t="s">
        <v>4564</v>
      </c>
      <c r="Z977">
        <v>4.67</v>
      </c>
      <c r="AA977" t="s">
        <v>37</v>
      </c>
      <c r="AB977">
        <v>1</v>
      </c>
      <c r="AC977" t="s">
        <v>37</v>
      </c>
      <c r="AD977">
        <v>5</v>
      </c>
      <c r="AE977">
        <f t="shared" si="108"/>
        <v>105</v>
      </c>
      <c r="AF977" s="9">
        <f t="shared" si="109"/>
        <v>7.3047619047619046</v>
      </c>
      <c r="AG977">
        <f t="shared" si="110"/>
        <v>0.36</v>
      </c>
      <c r="AH977">
        <f t="shared" si="111"/>
        <v>9.65</v>
      </c>
      <c r="AI977">
        <f t="shared" si="112"/>
        <v>0.47</v>
      </c>
      <c r="AJ977">
        <f t="shared" si="113"/>
        <v>5.6689999999999996</v>
      </c>
      <c r="AK977" s="10">
        <f t="shared" si="114"/>
        <v>5.3089999999999993</v>
      </c>
    </row>
    <row r="978" spans="1:37" x14ac:dyDescent="0.25">
      <c r="A978" s="1">
        <v>42247</v>
      </c>
      <c r="B978">
        <v>952816767341</v>
      </c>
      <c r="C978" t="s">
        <v>4565</v>
      </c>
      <c r="D978" t="s">
        <v>4566</v>
      </c>
      <c r="E978" s="6">
        <v>9781466859869</v>
      </c>
      <c r="F978" t="s">
        <v>3184</v>
      </c>
      <c r="G978" t="s">
        <v>3185</v>
      </c>
      <c r="H978" t="s">
        <v>3186</v>
      </c>
      <c r="I978">
        <v>1</v>
      </c>
      <c r="J978" t="s">
        <v>578</v>
      </c>
      <c r="K978" t="s">
        <v>35</v>
      </c>
      <c r="L978">
        <v>12.64</v>
      </c>
      <c r="M978" t="s">
        <v>36</v>
      </c>
      <c r="N978">
        <v>10.99</v>
      </c>
      <c r="O978" t="s">
        <v>36</v>
      </c>
      <c r="P978">
        <v>9.85</v>
      </c>
      <c r="Q978" t="s">
        <v>37</v>
      </c>
      <c r="R978">
        <v>8.56</v>
      </c>
      <c r="S978" t="s">
        <v>37</v>
      </c>
      <c r="T978">
        <v>1.29</v>
      </c>
      <c r="U978" t="s">
        <v>37</v>
      </c>
      <c r="V978" t="s">
        <v>110</v>
      </c>
      <c r="W978" t="s">
        <v>39</v>
      </c>
      <c r="X978" t="s">
        <v>40</v>
      </c>
      <c r="Y978" t="s">
        <v>4515</v>
      </c>
      <c r="Z978">
        <v>5.99</v>
      </c>
      <c r="AA978" t="s">
        <v>37</v>
      </c>
      <c r="AB978">
        <v>1.29</v>
      </c>
      <c r="AC978" t="s">
        <v>37</v>
      </c>
      <c r="AD978">
        <v>13</v>
      </c>
      <c r="AE978">
        <f t="shared" si="108"/>
        <v>113</v>
      </c>
      <c r="AF978" s="9">
        <f t="shared" si="109"/>
        <v>8.716814159292035</v>
      </c>
      <c r="AG978">
        <f t="shared" si="110"/>
        <v>1.1299999999999999</v>
      </c>
      <c r="AH978">
        <f t="shared" si="111"/>
        <v>11.52</v>
      </c>
      <c r="AI978">
        <f t="shared" si="112"/>
        <v>1.49</v>
      </c>
      <c r="AJ978">
        <f t="shared" si="113"/>
        <v>7.2819999999999991</v>
      </c>
      <c r="AK978" s="10">
        <f t="shared" si="114"/>
        <v>6.1519999999999992</v>
      </c>
    </row>
    <row r="979" spans="1:37" x14ac:dyDescent="0.25">
      <c r="A979" s="1">
        <v>42247</v>
      </c>
      <c r="B979">
        <v>952817316341</v>
      </c>
      <c r="C979" t="s">
        <v>4567</v>
      </c>
      <c r="D979" t="s">
        <v>4568</v>
      </c>
      <c r="E979" s="6">
        <v>9781250029959</v>
      </c>
      <c r="F979" t="s">
        <v>84</v>
      </c>
      <c r="G979" t="s">
        <v>85</v>
      </c>
      <c r="H979" t="s">
        <v>86</v>
      </c>
      <c r="I979">
        <v>1</v>
      </c>
      <c r="J979" t="s">
        <v>578</v>
      </c>
      <c r="K979" t="s">
        <v>35</v>
      </c>
      <c r="L979">
        <v>18.39</v>
      </c>
      <c r="M979" t="s">
        <v>36</v>
      </c>
      <c r="N979">
        <v>15.99</v>
      </c>
      <c r="O979" t="s">
        <v>36</v>
      </c>
      <c r="P979">
        <v>14.33</v>
      </c>
      <c r="Q979" t="s">
        <v>37</v>
      </c>
      <c r="R979">
        <v>12.46</v>
      </c>
      <c r="S979" t="s">
        <v>37</v>
      </c>
      <c r="T979">
        <v>1.87</v>
      </c>
      <c r="U979" t="s">
        <v>37</v>
      </c>
      <c r="V979" t="s">
        <v>4441</v>
      </c>
      <c r="W979" t="s">
        <v>358</v>
      </c>
      <c r="X979" t="s">
        <v>40</v>
      </c>
      <c r="Y979" t="s">
        <v>4442</v>
      </c>
      <c r="Z979">
        <v>8.7200000000000006</v>
      </c>
      <c r="AA979" t="s">
        <v>37</v>
      </c>
      <c r="AB979">
        <v>1.87</v>
      </c>
      <c r="AC979" t="s">
        <v>37</v>
      </c>
      <c r="AD979">
        <v>13</v>
      </c>
      <c r="AE979">
        <f t="shared" si="108"/>
        <v>113</v>
      </c>
      <c r="AF979" s="9">
        <f t="shared" si="109"/>
        <v>12.68141592920354</v>
      </c>
      <c r="AG979">
        <f t="shared" si="110"/>
        <v>1.64</v>
      </c>
      <c r="AH979">
        <f t="shared" si="111"/>
        <v>16.760000000000002</v>
      </c>
      <c r="AI979">
        <f t="shared" si="112"/>
        <v>2.16</v>
      </c>
      <c r="AJ979">
        <f t="shared" si="113"/>
        <v>10.591999999999999</v>
      </c>
      <c r="AK979" s="10">
        <f t="shared" si="114"/>
        <v>8.9519999999999982</v>
      </c>
    </row>
    <row r="980" spans="1:37" x14ac:dyDescent="0.25">
      <c r="A980" s="1">
        <v>42247</v>
      </c>
      <c r="B980">
        <v>952817622341</v>
      </c>
      <c r="C980" t="s">
        <v>4569</v>
      </c>
      <c r="D980" t="s">
        <v>4570</v>
      </c>
      <c r="E980" s="6">
        <v>9781466870024</v>
      </c>
      <c r="F980" t="s">
        <v>92</v>
      </c>
      <c r="G980" t="s">
        <v>93</v>
      </c>
      <c r="H980" t="s">
        <v>94</v>
      </c>
      <c r="I980">
        <v>1</v>
      </c>
      <c r="J980" t="s">
        <v>578</v>
      </c>
      <c r="K980" t="s">
        <v>35</v>
      </c>
      <c r="L980">
        <v>10.34</v>
      </c>
      <c r="M980" t="s">
        <v>36</v>
      </c>
      <c r="N980">
        <v>8.99</v>
      </c>
      <c r="O980" t="s">
        <v>36</v>
      </c>
      <c r="P980">
        <v>8.06</v>
      </c>
      <c r="Q980" t="s">
        <v>37</v>
      </c>
      <c r="R980">
        <v>7</v>
      </c>
      <c r="S980" t="s">
        <v>37</v>
      </c>
      <c r="T980">
        <v>1.06</v>
      </c>
      <c r="U980" t="s">
        <v>37</v>
      </c>
      <c r="V980" t="s">
        <v>2335</v>
      </c>
      <c r="W980" t="s">
        <v>96</v>
      </c>
      <c r="X980" t="s">
        <v>40</v>
      </c>
      <c r="Y980" t="s">
        <v>4571</v>
      </c>
      <c r="Z980">
        <v>4.9000000000000004</v>
      </c>
      <c r="AA980" t="s">
        <v>37</v>
      </c>
      <c r="AB980">
        <v>1.06</v>
      </c>
      <c r="AC980" t="s">
        <v>37</v>
      </c>
      <c r="AD980">
        <v>5</v>
      </c>
      <c r="AE980">
        <f t="shared" si="108"/>
        <v>105</v>
      </c>
      <c r="AF980" s="9">
        <f t="shared" si="109"/>
        <v>7.6761904761904765</v>
      </c>
      <c r="AG980">
        <f t="shared" si="110"/>
        <v>0.38</v>
      </c>
      <c r="AH980">
        <f t="shared" si="111"/>
        <v>10.14</v>
      </c>
      <c r="AI980">
        <f t="shared" si="112"/>
        <v>0.5</v>
      </c>
      <c r="AJ980">
        <f t="shared" si="113"/>
        <v>5.9599999999999991</v>
      </c>
      <c r="AK980" s="10">
        <f t="shared" si="114"/>
        <v>5.5799999999999992</v>
      </c>
    </row>
    <row r="981" spans="1:37" x14ac:dyDescent="0.25">
      <c r="A981" s="1">
        <v>42247</v>
      </c>
      <c r="B981">
        <v>952820087141</v>
      </c>
      <c r="C981" t="s">
        <v>4572</v>
      </c>
      <c r="D981" t="s">
        <v>4573</v>
      </c>
      <c r="E981" s="6">
        <v>9781429968805</v>
      </c>
      <c r="F981" t="s">
        <v>4574</v>
      </c>
      <c r="G981" t="s">
        <v>4575</v>
      </c>
      <c r="H981" t="s">
        <v>4576</v>
      </c>
      <c r="I981">
        <v>1</v>
      </c>
      <c r="J981" t="s">
        <v>578</v>
      </c>
      <c r="K981" t="s">
        <v>35</v>
      </c>
      <c r="L981">
        <v>12.64</v>
      </c>
      <c r="M981" t="s">
        <v>36</v>
      </c>
      <c r="N981">
        <v>10.99</v>
      </c>
      <c r="O981" t="s">
        <v>36</v>
      </c>
      <c r="P981">
        <v>10.39</v>
      </c>
      <c r="Q981" t="s">
        <v>37</v>
      </c>
      <c r="R981">
        <v>9.0399999999999991</v>
      </c>
      <c r="S981" t="s">
        <v>37</v>
      </c>
      <c r="T981">
        <v>1.35</v>
      </c>
      <c r="U981" t="s">
        <v>37</v>
      </c>
      <c r="V981" t="s">
        <v>110</v>
      </c>
      <c r="W981" t="s">
        <v>39</v>
      </c>
      <c r="X981" t="s">
        <v>40</v>
      </c>
      <c r="Y981" t="s">
        <v>4577</v>
      </c>
      <c r="Z981">
        <v>6.33</v>
      </c>
      <c r="AA981" t="s">
        <v>37</v>
      </c>
      <c r="AB981">
        <v>1.35</v>
      </c>
      <c r="AC981" t="s">
        <v>37</v>
      </c>
      <c r="AD981">
        <v>13</v>
      </c>
      <c r="AE981">
        <f t="shared" si="108"/>
        <v>113</v>
      </c>
      <c r="AF981" s="9">
        <f t="shared" si="109"/>
        <v>9.1946902654867273</v>
      </c>
      <c r="AG981">
        <f t="shared" si="110"/>
        <v>1.19</v>
      </c>
      <c r="AH981">
        <f t="shared" si="111"/>
        <v>12.15</v>
      </c>
      <c r="AI981">
        <f t="shared" si="112"/>
        <v>1.57</v>
      </c>
      <c r="AJ981">
        <f t="shared" si="113"/>
        <v>7.6780000000000008</v>
      </c>
      <c r="AK981" s="10">
        <f t="shared" si="114"/>
        <v>6.4880000000000013</v>
      </c>
    </row>
    <row r="982" spans="1:37" x14ac:dyDescent="0.25">
      <c r="A982" s="1">
        <v>42247</v>
      </c>
      <c r="B982">
        <v>952822903291</v>
      </c>
      <c r="C982" t="s">
        <v>4578</v>
      </c>
      <c r="D982" t="s">
        <v>4579</v>
      </c>
      <c r="E982" s="6">
        <v>9781466850569</v>
      </c>
      <c r="F982" t="s">
        <v>3233</v>
      </c>
      <c r="G982" t="s">
        <v>3234</v>
      </c>
      <c r="H982" t="s">
        <v>3235</v>
      </c>
      <c r="I982">
        <v>1</v>
      </c>
      <c r="J982" t="s">
        <v>578</v>
      </c>
      <c r="K982" t="s">
        <v>35</v>
      </c>
      <c r="L982">
        <v>16.09</v>
      </c>
      <c r="M982" t="s">
        <v>36</v>
      </c>
      <c r="N982">
        <v>13.99</v>
      </c>
      <c r="O982" t="s">
        <v>36</v>
      </c>
      <c r="P982">
        <v>12.54</v>
      </c>
      <c r="Q982" t="s">
        <v>37</v>
      </c>
      <c r="R982">
        <v>10.9</v>
      </c>
      <c r="S982" t="s">
        <v>37</v>
      </c>
      <c r="T982">
        <v>1.64</v>
      </c>
      <c r="U982" t="s">
        <v>37</v>
      </c>
      <c r="V982" t="s">
        <v>880</v>
      </c>
      <c r="W982" t="s">
        <v>4580</v>
      </c>
      <c r="X982" t="s">
        <v>40</v>
      </c>
      <c r="Y982" t="s">
        <v>4581</v>
      </c>
      <c r="Z982">
        <v>7.63</v>
      </c>
      <c r="AA982" t="s">
        <v>37</v>
      </c>
      <c r="AB982">
        <v>1.64</v>
      </c>
      <c r="AC982" t="s">
        <v>37</v>
      </c>
      <c r="AD982">
        <v>5</v>
      </c>
      <c r="AE982">
        <f t="shared" si="108"/>
        <v>105</v>
      </c>
      <c r="AF982" s="9">
        <f t="shared" si="109"/>
        <v>11.942857142857143</v>
      </c>
      <c r="AG982">
        <f t="shared" si="110"/>
        <v>0.59</v>
      </c>
      <c r="AH982">
        <f t="shared" si="111"/>
        <v>15.79</v>
      </c>
      <c r="AI982">
        <f t="shared" si="112"/>
        <v>0.78</v>
      </c>
      <c r="AJ982">
        <f t="shared" si="113"/>
        <v>9.2699999999999978</v>
      </c>
      <c r="AK982" s="10">
        <f t="shared" si="114"/>
        <v>8.6799999999999979</v>
      </c>
    </row>
    <row r="983" spans="1:37" x14ac:dyDescent="0.25">
      <c r="A983" s="1">
        <v>42247</v>
      </c>
      <c r="B983">
        <v>952823610391</v>
      </c>
      <c r="C983" t="s">
        <v>4582</v>
      </c>
      <c r="D983" t="s">
        <v>4583</v>
      </c>
      <c r="E983" s="6">
        <v>9781429914710</v>
      </c>
      <c r="F983" t="s">
        <v>1079</v>
      </c>
      <c r="G983" t="s">
        <v>1080</v>
      </c>
      <c r="H983" t="s">
        <v>162</v>
      </c>
      <c r="I983">
        <v>1</v>
      </c>
      <c r="J983" t="s">
        <v>578</v>
      </c>
      <c r="K983" t="s">
        <v>35</v>
      </c>
      <c r="L983">
        <v>3.44</v>
      </c>
      <c r="M983" t="s">
        <v>36</v>
      </c>
      <c r="N983">
        <v>2.99</v>
      </c>
      <c r="O983" t="s">
        <v>36</v>
      </c>
      <c r="P983">
        <v>2.68</v>
      </c>
      <c r="Q983" t="s">
        <v>37</v>
      </c>
      <c r="R983">
        <v>2.33</v>
      </c>
      <c r="S983" t="s">
        <v>37</v>
      </c>
      <c r="T983">
        <v>0.35</v>
      </c>
      <c r="U983" t="s">
        <v>37</v>
      </c>
      <c r="V983" t="s">
        <v>38</v>
      </c>
      <c r="W983" t="s">
        <v>88</v>
      </c>
      <c r="X983" t="s">
        <v>40</v>
      </c>
      <c r="Y983" t="s">
        <v>1726</v>
      </c>
      <c r="Z983">
        <v>1.63</v>
      </c>
      <c r="AA983" t="s">
        <v>37</v>
      </c>
      <c r="AB983">
        <v>0.35</v>
      </c>
      <c r="AC983" t="s">
        <v>37</v>
      </c>
      <c r="AD983">
        <v>13</v>
      </c>
      <c r="AE983">
        <f t="shared" si="108"/>
        <v>113</v>
      </c>
      <c r="AF983" s="9">
        <f t="shared" si="109"/>
        <v>2.3716814159292037</v>
      </c>
      <c r="AG983">
        <f t="shared" si="110"/>
        <v>0.3</v>
      </c>
      <c r="AH983">
        <f t="shared" si="111"/>
        <v>3.13</v>
      </c>
      <c r="AI983">
        <f t="shared" si="112"/>
        <v>0.39</v>
      </c>
      <c r="AJ983">
        <f t="shared" si="113"/>
        <v>1.9809999999999999</v>
      </c>
      <c r="AK983" s="10">
        <f t="shared" si="114"/>
        <v>1.6809999999999998</v>
      </c>
    </row>
    <row r="984" spans="1:37" x14ac:dyDescent="0.25">
      <c r="A984" s="1">
        <v>42247</v>
      </c>
      <c r="B984">
        <v>952830645241</v>
      </c>
      <c r="C984" t="s">
        <v>4584</v>
      </c>
      <c r="D984" t="s">
        <v>4585</v>
      </c>
      <c r="E984" s="6">
        <v>9781627791786</v>
      </c>
      <c r="F984" t="s">
        <v>4586</v>
      </c>
      <c r="G984" t="s">
        <v>4587</v>
      </c>
      <c r="H984" t="s">
        <v>4588</v>
      </c>
      <c r="I984">
        <v>1</v>
      </c>
      <c r="J984" t="s">
        <v>578</v>
      </c>
      <c r="K984" t="s">
        <v>35</v>
      </c>
      <c r="L984">
        <v>16.09</v>
      </c>
      <c r="M984" t="s">
        <v>36</v>
      </c>
      <c r="N984">
        <v>13.99</v>
      </c>
      <c r="O984" t="s">
        <v>36</v>
      </c>
      <c r="P984">
        <v>12.54</v>
      </c>
      <c r="Q984" t="s">
        <v>37</v>
      </c>
      <c r="R984">
        <v>10.9</v>
      </c>
      <c r="S984" t="s">
        <v>37</v>
      </c>
      <c r="T984">
        <v>1.64</v>
      </c>
      <c r="U984" t="s">
        <v>37</v>
      </c>
      <c r="V984" t="s">
        <v>110</v>
      </c>
      <c r="W984" t="s">
        <v>39</v>
      </c>
      <c r="X984" t="s">
        <v>40</v>
      </c>
      <c r="Y984" t="s">
        <v>4589</v>
      </c>
      <c r="Z984">
        <v>7.63</v>
      </c>
      <c r="AA984" t="s">
        <v>37</v>
      </c>
      <c r="AB984">
        <v>1.64</v>
      </c>
      <c r="AC984" t="s">
        <v>37</v>
      </c>
      <c r="AD984">
        <v>13</v>
      </c>
      <c r="AE984">
        <f t="shared" si="108"/>
        <v>113</v>
      </c>
      <c r="AF984" s="9">
        <f t="shared" si="109"/>
        <v>11.097345132743362</v>
      </c>
      <c r="AG984">
        <f t="shared" si="110"/>
        <v>1.44</v>
      </c>
      <c r="AH984">
        <f t="shared" si="111"/>
        <v>14.67</v>
      </c>
      <c r="AI984">
        <f t="shared" si="112"/>
        <v>1.9</v>
      </c>
      <c r="AJ984">
        <f t="shared" si="113"/>
        <v>9.2699999999999978</v>
      </c>
      <c r="AK984" s="10">
        <f t="shared" si="114"/>
        <v>7.8299999999999983</v>
      </c>
    </row>
    <row r="985" spans="1:37" x14ac:dyDescent="0.25">
      <c r="A985" s="1">
        <v>42247</v>
      </c>
      <c r="B985">
        <v>952831810291</v>
      </c>
      <c r="C985" t="s">
        <v>4590</v>
      </c>
      <c r="D985" t="s">
        <v>4591</v>
      </c>
      <c r="E985" s="6">
        <v>9781466849174</v>
      </c>
      <c r="F985" t="s">
        <v>3317</v>
      </c>
      <c r="G985" t="s">
        <v>3318</v>
      </c>
      <c r="H985" t="s">
        <v>3319</v>
      </c>
      <c r="I985">
        <v>1</v>
      </c>
      <c r="J985" t="s">
        <v>578</v>
      </c>
      <c r="K985" t="s">
        <v>35</v>
      </c>
      <c r="L985">
        <v>10.34</v>
      </c>
      <c r="M985" t="s">
        <v>36</v>
      </c>
      <c r="N985">
        <v>8.99</v>
      </c>
      <c r="O985" t="s">
        <v>36</v>
      </c>
      <c r="P985">
        <v>8.06</v>
      </c>
      <c r="Q985" t="s">
        <v>37</v>
      </c>
      <c r="R985">
        <v>7</v>
      </c>
      <c r="S985" t="s">
        <v>37</v>
      </c>
      <c r="T985">
        <v>1.06</v>
      </c>
      <c r="U985" t="s">
        <v>37</v>
      </c>
      <c r="V985" t="s">
        <v>148</v>
      </c>
      <c r="W985" t="s">
        <v>271</v>
      </c>
      <c r="X985" t="s">
        <v>40</v>
      </c>
      <c r="Y985" t="s">
        <v>4592</v>
      </c>
      <c r="Z985">
        <v>4.9000000000000004</v>
      </c>
      <c r="AA985" t="s">
        <v>37</v>
      </c>
      <c r="AB985">
        <v>1.06</v>
      </c>
      <c r="AC985" t="s">
        <v>37</v>
      </c>
      <c r="AD985">
        <v>5</v>
      </c>
      <c r="AE985">
        <f t="shared" si="108"/>
        <v>105</v>
      </c>
      <c r="AF985" s="9">
        <f t="shared" si="109"/>
        <v>7.6761904761904765</v>
      </c>
      <c r="AG985">
        <f t="shared" si="110"/>
        <v>0.38</v>
      </c>
      <c r="AH985">
        <f t="shared" si="111"/>
        <v>10.14</v>
      </c>
      <c r="AI985">
        <f t="shared" si="112"/>
        <v>0.5</v>
      </c>
      <c r="AJ985">
        <f t="shared" si="113"/>
        <v>5.9599999999999991</v>
      </c>
      <c r="AK985" s="10">
        <f t="shared" si="114"/>
        <v>5.5799999999999992</v>
      </c>
    </row>
    <row r="986" spans="1:37" x14ac:dyDescent="0.25">
      <c r="A986" s="1">
        <v>42247</v>
      </c>
      <c r="B986">
        <v>952833957241</v>
      </c>
      <c r="C986" t="s">
        <v>4593</v>
      </c>
      <c r="D986" t="s">
        <v>4594</v>
      </c>
      <c r="E986" s="6">
        <v>9781466883499</v>
      </c>
      <c r="F986" t="s">
        <v>4595</v>
      </c>
      <c r="G986" t="s">
        <v>4596</v>
      </c>
      <c r="H986" t="s">
        <v>4597</v>
      </c>
      <c r="I986">
        <v>1</v>
      </c>
      <c r="J986" t="s">
        <v>578</v>
      </c>
      <c r="K986" t="s">
        <v>35</v>
      </c>
      <c r="L986">
        <v>12.64</v>
      </c>
      <c r="M986" t="s">
        <v>36</v>
      </c>
      <c r="N986">
        <v>10.99</v>
      </c>
      <c r="O986" t="s">
        <v>36</v>
      </c>
      <c r="P986">
        <v>9.85</v>
      </c>
      <c r="Q986" t="s">
        <v>37</v>
      </c>
      <c r="R986">
        <v>8.56</v>
      </c>
      <c r="S986" t="s">
        <v>37</v>
      </c>
      <c r="T986">
        <v>1.29</v>
      </c>
      <c r="U986" t="s">
        <v>37</v>
      </c>
      <c r="V986" t="s">
        <v>57</v>
      </c>
      <c r="W986" t="s">
        <v>358</v>
      </c>
      <c r="X986" t="s">
        <v>40</v>
      </c>
      <c r="Y986" t="s">
        <v>4598</v>
      </c>
      <c r="Z986">
        <v>5.99</v>
      </c>
      <c r="AA986" t="s">
        <v>37</v>
      </c>
      <c r="AB986">
        <v>1.29</v>
      </c>
      <c r="AC986" t="s">
        <v>37</v>
      </c>
      <c r="AD986">
        <v>13</v>
      </c>
      <c r="AE986">
        <f t="shared" si="108"/>
        <v>113</v>
      </c>
      <c r="AF986" s="9">
        <f t="shared" si="109"/>
        <v>8.716814159292035</v>
      </c>
      <c r="AG986">
        <f t="shared" si="110"/>
        <v>1.1299999999999999</v>
      </c>
      <c r="AH986">
        <f t="shared" si="111"/>
        <v>11.52</v>
      </c>
      <c r="AI986">
        <f t="shared" si="112"/>
        <v>1.49</v>
      </c>
      <c r="AJ986">
        <f t="shared" si="113"/>
        <v>7.2819999999999991</v>
      </c>
      <c r="AK986" s="10">
        <f t="shared" si="114"/>
        <v>6.1519999999999992</v>
      </c>
    </row>
    <row r="987" spans="1:37" x14ac:dyDescent="0.25">
      <c r="A987" s="1">
        <v>42247</v>
      </c>
      <c r="B987">
        <v>952837037241</v>
      </c>
      <c r="C987" t="s">
        <v>4599</v>
      </c>
      <c r="D987" t="s">
        <v>4600</v>
      </c>
      <c r="E987" s="6">
        <v>9781466878884</v>
      </c>
      <c r="F987" t="s">
        <v>2949</v>
      </c>
      <c r="G987" t="s">
        <v>2950</v>
      </c>
      <c r="H987" t="s">
        <v>2951</v>
      </c>
      <c r="I987">
        <v>1</v>
      </c>
      <c r="J987" t="s">
        <v>578</v>
      </c>
      <c r="K987" t="s">
        <v>35</v>
      </c>
      <c r="L987">
        <v>18.39</v>
      </c>
      <c r="M987" t="s">
        <v>36</v>
      </c>
      <c r="N987">
        <v>15.99</v>
      </c>
      <c r="O987" t="s">
        <v>36</v>
      </c>
      <c r="P987">
        <v>14.33</v>
      </c>
      <c r="Q987" t="s">
        <v>37</v>
      </c>
      <c r="R987">
        <v>12.46</v>
      </c>
      <c r="S987" t="s">
        <v>37</v>
      </c>
      <c r="T987">
        <v>1.87</v>
      </c>
      <c r="U987" t="s">
        <v>37</v>
      </c>
      <c r="V987" t="s">
        <v>307</v>
      </c>
      <c r="W987" t="s">
        <v>39</v>
      </c>
      <c r="X987" t="s">
        <v>40</v>
      </c>
      <c r="Y987" t="s">
        <v>4601</v>
      </c>
      <c r="Z987">
        <v>8.7200000000000006</v>
      </c>
      <c r="AA987" t="s">
        <v>37</v>
      </c>
      <c r="AB987">
        <v>1.87</v>
      </c>
      <c r="AC987" t="s">
        <v>37</v>
      </c>
      <c r="AD987">
        <v>13</v>
      </c>
      <c r="AE987">
        <f t="shared" si="108"/>
        <v>113</v>
      </c>
      <c r="AF987" s="9">
        <f t="shared" si="109"/>
        <v>12.68141592920354</v>
      </c>
      <c r="AG987">
        <f t="shared" si="110"/>
        <v>1.64</v>
      </c>
      <c r="AH987">
        <f t="shared" si="111"/>
        <v>16.760000000000002</v>
      </c>
      <c r="AI987">
        <f t="shared" si="112"/>
        <v>2.16</v>
      </c>
      <c r="AJ987">
        <f t="shared" si="113"/>
        <v>10.591999999999999</v>
      </c>
      <c r="AK987" s="10">
        <f t="shared" si="114"/>
        <v>8.9519999999999982</v>
      </c>
    </row>
    <row r="988" spans="1:37" x14ac:dyDescent="0.25">
      <c r="A988" s="1">
        <v>42247</v>
      </c>
      <c r="B988">
        <v>952843281291</v>
      </c>
      <c r="C988" t="s">
        <v>4602</v>
      </c>
      <c r="D988" t="s">
        <v>4603</v>
      </c>
      <c r="E988" s="6">
        <v>9781250029959</v>
      </c>
      <c r="F988" t="s">
        <v>84</v>
      </c>
      <c r="G988" t="s">
        <v>85</v>
      </c>
      <c r="H988" t="s">
        <v>86</v>
      </c>
      <c r="I988">
        <v>1</v>
      </c>
      <c r="J988" t="s">
        <v>578</v>
      </c>
      <c r="K988" t="s">
        <v>35</v>
      </c>
      <c r="L988">
        <v>18.39</v>
      </c>
      <c r="M988" t="s">
        <v>36</v>
      </c>
      <c r="N988">
        <v>15.99</v>
      </c>
      <c r="O988" t="s">
        <v>36</v>
      </c>
      <c r="P988">
        <v>14.33</v>
      </c>
      <c r="Q988" t="s">
        <v>37</v>
      </c>
      <c r="R988">
        <v>12.46</v>
      </c>
      <c r="S988" t="s">
        <v>37</v>
      </c>
      <c r="T988">
        <v>1.87</v>
      </c>
      <c r="U988" t="s">
        <v>37</v>
      </c>
      <c r="V988" t="s">
        <v>163</v>
      </c>
      <c r="W988" t="s">
        <v>4580</v>
      </c>
      <c r="X988" t="s">
        <v>40</v>
      </c>
      <c r="Y988" t="s">
        <v>4604</v>
      </c>
      <c r="Z988">
        <v>8.7200000000000006</v>
      </c>
      <c r="AA988" t="s">
        <v>37</v>
      </c>
      <c r="AB988">
        <v>1.87</v>
      </c>
      <c r="AC988" t="s">
        <v>37</v>
      </c>
      <c r="AD988">
        <v>5</v>
      </c>
      <c r="AE988">
        <f t="shared" si="108"/>
        <v>105</v>
      </c>
      <c r="AF988" s="9">
        <f t="shared" si="109"/>
        <v>13.647619047619047</v>
      </c>
      <c r="AG988">
        <f t="shared" si="110"/>
        <v>0.68</v>
      </c>
      <c r="AH988">
        <f t="shared" si="111"/>
        <v>18.04</v>
      </c>
      <c r="AI988">
        <f t="shared" si="112"/>
        <v>0.89</v>
      </c>
      <c r="AJ988">
        <f t="shared" si="113"/>
        <v>10.591999999999999</v>
      </c>
      <c r="AK988" s="10">
        <f t="shared" si="114"/>
        <v>9.911999999999999</v>
      </c>
    </row>
    <row r="989" spans="1:37" x14ac:dyDescent="0.25">
      <c r="A989" s="1">
        <v>42247</v>
      </c>
      <c r="B989">
        <v>952843486241</v>
      </c>
      <c r="C989" t="s">
        <v>4605</v>
      </c>
      <c r="D989" t="s">
        <v>4606</v>
      </c>
      <c r="E989" s="6">
        <v>9781250025487</v>
      </c>
      <c r="F989" t="s">
        <v>4215</v>
      </c>
      <c r="G989" t="s">
        <v>4216</v>
      </c>
      <c r="H989" t="s">
        <v>1410</v>
      </c>
      <c r="I989">
        <v>1</v>
      </c>
      <c r="J989" t="s">
        <v>578</v>
      </c>
      <c r="K989" t="s">
        <v>35</v>
      </c>
      <c r="L989">
        <v>16.09</v>
      </c>
      <c r="M989" t="s">
        <v>36</v>
      </c>
      <c r="N989">
        <v>13.99</v>
      </c>
      <c r="O989" t="s">
        <v>36</v>
      </c>
      <c r="P989">
        <v>12.54</v>
      </c>
      <c r="Q989" t="s">
        <v>37</v>
      </c>
      <c r="R989">
        <v>10.9</v>
      </c>
      <c r="S989" t="s">
        <v>37</v>
      </c>
      <c r="T989">
        <v>1.64</v>
      </c>
      <c r="U989" t="s">
        <v>37</v>
      </c>
      <c r="V989" t="s">
        <v>4247</v>
      </c>
      <c r="W989" t="s">
        <v>39</v>
      </c>
      <c r="X989" t="s">
        <v>40</v>
      </c>
      <c r="Y989" t="s">
        <v>4248</v>
      </c>
      <c r="Z989">
        <v>7.63</v>
      </c>
      <c r="AA989" t="s">
        <v>37</v>
      </c>
      <c r="AB989">
        <v>1.64</v>
      </c>
      <c r="AC989" t="s">
        <v>37</v>
      </c>
      <c r="AD989">
        <v>13</v>
      </c>
      <c r="AE989">
        <f t="shared" si="108"/>
        <v>113</v>
      </c>
      <c r="AF989" s="9">
        <f t="shared" si="109"/>
        <v>11.097345132743362</v>
      </c>
      <c r="AG989">
        <f t="shared" si="110"/>
        <v>1.44</v>
      </c>
      <c r="AH989">
        <f t="shared" si="111"/>
        <v>14.67</v>
      </c>
      <c r="AI989">
        <f t="shared" si="112"/>
        <v>1.9</v>
      </c>
      <c r="AJ989">
        <f t="shared" si="113"/>
        <v>9.2699999999999978</v>
      </c>
      <c r="AK989" s="10">
        <f t="shared" si="114"/>
        <v>7.8299999999999983</v>
      </c>
    </row>
    <row r="990" spans="1:37" x14ac:dyDescent="0.25">
      <c r="A990" s="1">
        <v>42247</v>
      </c>
      <c r="B990">
        <v>952846243241</v>
      </c>
      <c r="C990" t="s">
        <v>4607</v>
      </c>
      <c r="D990" t="s">
        <v>4608</v>
      </c>
      <c r="E990" s="6">
        <v>9781466879270</v>
      </c>
      <c r="F990" t="s">
        <v>4609</v>
      </c>
      <c r="G990" t="s">
        <v>4610</v>
      </c>
      <c r="H990" t="s">
        <v>4611</v>
      </c>
      <c r="I990">
        <v>1</v>
      </c>
      <c r="J990" t="s">
        <v>578</v>
      </c>
      <c r="K990" t="s">
        <v>35</v>
      </c>
      <c r="L990">
        <v>16.09</v>
      </c>
      <c r="M990" t="s">
        <v>36</v>
      </c>
      <c r="N990">
        <v>13.99</v>
      </c>
      <c r="O990" t="s">
        <v>36</v>
      </c>
      <c r="P990">
        <v>12.54</v>
      </c>
      <c r="Q990" t="s">
        <v>37</v>
      </c>
      <c r="R990">
        <v>10.9</v>
      </c>
      <c r="S990" t="s">
        <v>37</v>
      </c>
      <c r="T990">
        <v>1.64</v>
      </c>
      <c r="U990" t="s">
        <v>37</v>
      </c>
      <c r="V990" t="s">
        <v>499</v>
      </c>
      <c r="W990" t="s">
        <v>257</v>
      </c>
      <c r="X990" t="s">
        <v>40</v>
      </c>
      <c r="Y990" t="s">
        <v>4612</v>
      </c>
      <c r="Z990">
        <v>7.63</v>
      </c>
      <c r="AA990" t="s">
        <v>37</v>
      </c>
      <c r="AB990">
        <v>1.64</v>
      </c>
      <c r="AC990" t="s">
        <v>37</v>
      </c>
      <c r="AD990">
        <v>5</v>
      </c>
      <c r="AE990">
        <f t="shared" si="108"/>
        <v>105</v>
      </c>
      <c r="AF990" s="9">
        <f t="shared" si="109"/>
        <v>11.942857142857143</v>
      </c>
      <c r="AG990">
        <f t="shared" si="110"/>
        <v>0.59</v>
      </c>
      <c r="AH990">
        <f t="shared" si="111"/>
        <v>15.79</v>
      </c>
      <c r="AI990">
        <f t="shared" si="112"/>
        <v>0.78</v>
      </c>
      <c r="AJ990">
        <f t="shared" si="113"/>
        <v>9.2699999999999978</v>
      </c>
      <c r="AK990" s="10">
        <f t="shared" si="114"/>
        <v>8.6799999999999979</v>
      </c>
    </row>
    <row r="991" spans="1:37" x14ac:dyDescent="0.25">
      <c r="A991" s="1">
        <v>42247</v>
      </c>
      <c r="B991">
        <v>952851147341</v>
      </c>
      <c r="C991" t="s">
        <v>4613</v>
      </c>
      <c r="D991" t="s">
        <v>4614</v>
      </c>
      <c r="E991" s="6">
        <v>9781429938464</v>
      </c>
      <c r="F991" t="s">
        <v>1099</v>
      </c>
      <c r="G991" t="s">
        <v>1100</v>
      </c>
      <c r="H991" t="s">
        <v>131</v>
      </c>
      <c r="I991">
        <v>1</v>
      </c>
      <c r="J991" t="s">
        <v>578</v>
      </c>
      <c r="K991" t="s">
        <v>35</v>
      </c>
      <c r="L991">
        <v>12.64</v>
      </c>
      <c r="M991" t="s">
        <v>36</v>
      </c>
      <c r="N991">
        <v>10.99</v>
      </c>
      <c r="O991" t="s">
        <v>36</v>
      </c>
      <c r="P991">
        <v>9.85</v>
      </c>
      <c r="Q991" t="s">
        <v>37</v>
      </c>
      <c r="R991">
        <v>8.56</v>
      </c>
      <c r="S991" t="s">
        <v>37</v>
      </c>
      <c r="T991">
        <v>1.29</v>
      </c>
      <c r="U991" t="s">
        <v>37</v>
      </c>
      <c r="V991" t="s">
        <v>499</v>
      </c>
      <c r="W991" t="s">
        <v>257</v>
      </c>
      <c r="X991" t="s">
        <v>40</v>
      </c>
      <c r="Y991" t="s">
        <v>4615</v>
      </c>
      <c r="Z991">
        <v>5.99</v>
      </c>
      <c r="AA991" t="s">
        <v>37</v>
      </c>
      <c r="AB991">
        <v>1.29</v>
      </c>
      <c r="AC991" t="s">
        <v>37</v>
      </c>
      <c r="AD991">
        <v>5</v>
      </c>
      <c r="AE991">
        <f t="shared" si="108"/>
        <v>105</v>
      </c>
      <c r="AF991" s="9">
        <f t="shared" si="109"/>
        <v>9.3809523809523796</v>
      </c>
      <c r="AG991">
        <f t="shared" si="110"/>
        <v>0.46</v>
      </c>
      <c r="AH991">
        <f t="shared" si="111"/>
        <v>12.4</v>
      </c>
      <c r="AI991">
        <f t="shared" si="112"/>
        <v>0.6</v>
      </c>
      <c r="AJ991">
        <f t="shared" si="113"/>
        <v>7.2819999999999991</v>
      </c>
      <c r="AK991" s="10">
        <f t="shared" si="114"/>
        <v>6.8219999999999992</v>
      </c>
    </row>
    <row r="992" spans="1:37" x14ac:dyDescent="0.25">
      <c r="A992" s="1">
        <v>42247</v>
      </c>
      <c r="B992">
        <v>952851487391</v>
      </c>
      <c r="C992" t="s">
        <v>4616</v>
      </c>
      <c r="D992" t="s">
        <v>4617</v>
      </c>
      <c r="E992" s="6">
        <v>9781466861428</v>
      </c>
      <c r="F992" t="s">
        <v>3200</v>
      </c>
      <c r="G992" t="s">
        <v>3201</v>
      </c>
      <c r="H992" t="s">
        <v>3202</v>
      </c>
      <c r="I992">
        <v>1</v>
      </c>
      <c r="J992" t="s">
        <v>578</v>
      </c>
      <c r="K992" t="s">
        <v>35</v>
      </c>
      <c r="L992">
        <v>16.09</v>
      </c>
      <c r="M992" t="s">
        <v>36</v>
      </c>
      <c r="N992">
        <v>13.99</v>
      </c>
      <c r="O992" t="s">
        <v>36</v>
      </c>
      <c r="P992">
        <v>12.54</v>
      </c>
      <c r="Q992" t="s">
        <v>37</v>
      </c>
      <c r="R992">
        <v>10.9</v>
      </c>
      <c r="S992" t="s">
        <v>37</v>
      </c>
      <c r="T992">
        <v>1.64</v>
      </c>
      <c r="U992" t="s">
        <v>37</v>
      </c>
      <c r="V992" t="s">
        <v>238</v>
      </c>
      <c r="W992" t="s">
        <v>72</v>
      </c>
      <c r="X992" t="s">
        <v>40</v>
      </c>
      <c r="Y992" t="s">
        <v>4618</v>
      </c>
      <c r="Z992">
        <v>7.63</v>
      </c>
      <c r="AA992" t="s">
        <v>37</v>
      </c>
      <c r="AB992">
        <v>1.64</v>
      </c>
      <c r="AC992" t="s">
        <v>37</v>
      </c>
      <c r="AD992">
        <v>5</v>
      </c>
      <c r="AE992">
        <f t="shared" si="108"/>
        <v>105</v>
      </c>
      <c r="AF992" s="9">
        <f t="shared" si="109"/>
        <v>11.942857142857143</v>
      </c>
      <c r="AG992">
        <f t="shared" si="110"/>
        <v>0.59</v>
      </c>
      <c r="AH992">
        <f t="shared" si="111"/>
        <v>15.79</v>
      </c>
      <c r="AI992">
        <f t="shared" si="112"/>
        <v>0.78</v>
      </c>
      <c r="AJ992">
        <f t="shared" si="113"/>
        <v>9.2699999999999978</v>
      </c>
      <c r="AK992" s="10">
        <f t="shared" si="114"/>
        <v>8.6799999999999979</v>
      </c>
    </row>
    <row r="993" spans="1:37" x14ac:dyDescent="0.25">
      <c r="A993" s="1">
        <v>42247</v>
      </c>
      <c r="B993">
        <v>952854138341</v>
      </c>
      <c r="C993" t="s">
        <v>4619</v>
      </c>
      <c r="D993" t="s">
        <v>4620</v>
      </c>
      <c r="E993" s="6">
        <v>9781250013675</v>
      </c>
      <c r="F993" t="s">
        <v>1026</v>
      </c>
      <c r="G993" t="s">
        <v>1027</v>
      </c>
      <c r="H993" t="s">
        <v>1028</v>
      </c>
      <c r="I993">
        <v>1</v>
      </c>
      <c r="J993" t="s">
        <v>578</v>
      </c>
      <c r="K993" t="s">
        <v>35</v>
      </c>
      <c r="L993">
        <v>3.44</v>
      </c>
      <c r="M993" t="s">
        <v>36</v>
      </c>
      <c r="N993">
        <v>2.99</v>
      </c>
      <c r="O993" t="s">
        <v>36</v>
      </c>
      <c r="P993">
        <v>2.68</v>
      </c>
      <c r="Q993" t="s">
        <v>37</v>
      </c>
      <c r="R993">
        <v>2.33</v>
      </c>
      <c r="S993" t="s">
        <v>37</v>
      </c>
      <c r="T993">
        <v>0.35</v>
      </c>
      <c r="U993" t="s">
        <v>37</v>
      </c>
      <c r="V993" t="s">
        <v>4621</v>
      </c>
      <c r="W993" t="s">
        <v>371</v>
      </c>
      <c r="X993" t="s">
        <v>40</v>
      </c>
      <c r="Y993" t="s">
        <v>4622</v>
      </c>
      <c r="Z993">
        <v>1.63</v>
      </c>
      <c r="AA993" t="s">
        <v>37</v>
      </c>
      <c r="AB993">
        <v>0.35</v>
      </c>
      <c r="AC993" t="s">
        <v>37</v>
      </c>
      <c r="AD993">
        <v>5</v>
      </c>
      <c r="AE993">
        <f t="shared" si="108"/>
        <v>105</v>
      </c>
      <c r="AF993" s="9">
        <f t="shared" si="109"/>
        <v>2.5523809523809526</v>
      </c>
      <c r="AG993">
        <f t="shared" si="110"/>
        <v>0.12</v>
      </c>
      <c r="AH993">
        <f t="shared" si="111"/>
        <v>3.37</v>
      </c>
      <c r="AI993">
        <f t="shared" si="112"/>
        <v>0.15</v>
      </c>
      <c r="AJ993">
        <f t="shared" si="113"/>
        <v>1.9809999999999999</v>
      </c>
      <c r="AK993" s="10">
        <f t="shared" si="114"/>
        <v>1.8609999999999998</v>
      </c>
    </row>
    <row r="994" spans="1:37" x14ac:dyDescent="0.25">
      <c r="A994" s="1">
        <v>42247</v>
      </c>
      <c r="B994">
        <v>952857080291</v>
      </c>
      <c r="C994" t="s">
        <v>4623</v>
      </c>
      <c r="D994" t="s">
        <v>4624</v>
      </c>
      <c r="E994" s="6">
        <v>9781429960816</v>
      </c>
      <c r="F994" t="s">
        <v>4625</v>
      </c>
      <c r="G994" t="s">
        <v>4626</v>
      </c>
      <c r="H994" t="s">
        <v>270</v>
      </c>
      <c r="I994">
        <v>1</v>
      </c>
      <c r="J994" t="s">
        <v>578</v>
      </c>
      <c r="K994" t="s">
        <v>35</v>
      </c>
      <c r="L994">
        <v>10.34</v>
      </c>
      <c r="M994" t="s">
        <v>36</v>
      </c>
      <c r="N994">
        <v>8.99</v>
      </c>
      <c r="O994" t="s">
        <v>36</v>
      </c>
      <c r="P994">
        <v>8.06</v>
      </c>
      <c r="Q994" t="s">
        <v>37</v>
      </c>
      <c r="R994">
        <v>7</v>
      </c>
      <c r="S994" t="s">
        <v>37</v>
      </c>
      <c r="T994">
        <v>1.06</v>
      </c>
      <c r="U994" t="s">
        <v>37</v>
      </c>
      <c r="V994" t="s">
        <v>385</v>
      </c>
      <c r="W994" t="s">
        <v>149</v>
      </c>
      <c r="X994" t="s">
        <v>40</v>
      </c>
      <c r="Y994" t="s">
        <v>4627</v>
      </c>
      <c r="Z994">
        <v>4.9000000000000004</v>
      </c>
      <c r="AA994" t="s">
        <v>37</v>
      </c>
      <c r="AB994">
        <v>1.06</v>
      </c>
      <c r="AC994" t="s">
        <v>37</v>
      </c>
      <c r="AD994">
        <v>5</v>
      </c>
      <c r="AE994">
        <f t="shared" si="108"/>
        <v>105</v>
      </c>
      <c r="AF994" s="9">
        <f t="shared" si="109"/>
        <v>7.6761904761904765</v>
      </c>
      <c r="AG994">
        <f t="shared" si="110"/>
        <v>0.38</v>
      </c>
      <c r="AH994">
        <f t="shared" si="111"/>
        <v>10.14</v>
      </c>
      <c r="AI994">
        <f t="shared" si="112"/>
        <v>0.5</v>
      </c>
      <c r="AJ994">
        <f t="shared" si="113"/>
        <v>5.9599999999999991</v>
      </c>
      <c r="AK994" s="10">
        <f t="shared" si="114"/>
        <v>5.5799999999999992</v>
      </c>
    </row>
    <row r="995" spans="1:37" x14ac:dyDescent="0.25">
      <c r="A995" s="1">
        <v>42247</v>
      </c>
      <c r="B995">
        <v>952860530291</v>
      </c>
      <c r="C995" t="s">
        <v>4628</v>
      </c>
      <c r="D995" t="s">
        <v>4629</v>
      </c>
      <c r="E995" s="6">
        <v>9781466828438</v>
      </c>
      <c r="F995" t="s">
        <v>1015</v>
      </c>
      <c r="G995" t="s">
        <v>1016</v>
      </c>
      <c r="H995" t="s">
        <v>1017</v>
      </c>
      <c r="I995">
        <v>1</v>
      </c>
      <c r="J995" t="s">
        <v>578</v>
      </c>
      <c r="K995" t="s">
        <v>35</v>
      </c>
      <c r="L995">
        <v>12.64</v>
      </c>
      <c r="M995" t="s">
        <v>36</v>
      </c>
      <c r="N995">
        <v>10.99</v>
      </c>
      <c r="O995" t="s">
        <v>36</v>
      </c>
      <c r="P995">
        <v>9.85</v>
      </c>
      <c r="Q995" t="s">
        <v>37</v>
      </c>
      <c r="R995">
        <v>8.56</v>
      </c>
      <c r="S995" t="s">
        <v>37</v>
      </c>
      <c r="T995">
        <v>1.29</v>
      </c>
      <c r="U995" t="s">
        <v>37</v>
      </c>
      <c r="V995" t="s">
        <v>4630</v>
      </c>
      <c r="W995" t="s">
        <v>679</v>
      </c>
      <c r="X995" t="s">
        <v>40</v>
      </c>
      <c r="Y995" t="s">
        <v>4631</v>
      </c>
      <c r="Z995">
        <v>5.99</v>
      </c>
      <c r="AA995" t="s">
        <v>37</v>
      </c>
      <c r="AB995">
        <v>1.29</v>
      </c>
      <c r="AC995" t="s">
        <v>37</v>
      </c>
      <c r="AD995">
        <v>5</v>
      </c>
      <c r="AE995">
        <f t="shared" si="108"/>
        <v>105</v>
      </c>
      <c r="AF995" s="9">
        <f t="shared" si="109"/>
        <v>9.3809523809523796</v>
      </c>
      <c r="AG995">
        <f t="shared" si="110"/>
        <v>0.46</v>
      </c>
      <c r="AH995">
        <f t="shared" si="111"/>
        <v>12.4</v>
      </c>
      <c r="AI995">
        <f t="shared" si="112"/>
        <v>0.6</v>
      </c>
      <c r="AJ995">
        <f t="shared" si="113"/>
        <v>7.2819999999999991</v>
      </c>
      <c r="AK995" s="10">
        <f t="shared" si="114"/>
        <v>6.8219999999999992</v>
      </c>
    </row>
    <row r="996" spans="1:37" x14ac:dyDescent="0.25">
      <c r="A996" s="1">
        <v>42247</v>
      </c>
      <c r="B996">
        <v>952861875291</v>
      </c>
      <c r="C996" t="s">
        <v>4632</v>
      </c>
      <c r="D996" t="s">
        <v>4633</v>
      </c>
      <c r="E996" s="6">
        <v>9781429914550</v>
      </c>
      <c r="F996" t="s">
        <v>1840</v>
      </c>
      <c r="G996" t="s">
        <v>1841</v>
      </c>
      <c r="H996" t="s">
        <v>410</v>
      </c>
      <c r="I996">
        <v>1</v>
      </c>
      <c r="J996" t="s">
        <v>578</v>
      </c>
      <c r="K996" t="s">
        <v>35</v>
      </c>
      <c r="L996">
        <v>11.49</v>
      </c>
      <c r="M996" t="s">
        <v>36</v>
      </c>
      <c r="N996">
        <v>9.99</v>
      </c>
      <c r="O996" t="s">
        <v>36</v>
      </c>
      <c r="P996">
        <v>8.9499999999999993</v>
      </c>
      <c r="Q996" t="s">
        <v>37</v>
      </c>
      <c r="R996">
        <v>7.78</v>
      </c>
      <c r="S996" t="s">
        <v>37</v>
      </c>
      <c r="T996">
        <v>1.17</v>
      </c>
      <c r="U996" t="s">
        <v>37</v>
      </c>
      <c r="V996" t="s">
        <v>4634</v>
      </c>
      <c r="W996" t="s">
        <v>39</v>
      </c>
      <c r="X996" t="s">
        <v>40</v>
      </c>
      <c r="Y996" t="s">
        <v>4635</v>
      </c>
      <c r="Z996">
        <v>5.45</v>
      </c>
      <c r="AA996" t="s">
        <v>37</v>
      </c>
      <c r="AB996">
        <v>1.17</v>
      </c>
      <c r="AC996" t="s">
        <v>37</v>
      </c>
      <c r="AD996">
        <v>13</v>
      </c>
      <c r="AE996">
        <f t="shared" si="108"/>
        <v>113</v>
      </c>
      <c r="AF996" s="9">
        <f t="shared" si="109"/>
        <v>7.9203539823008846</v>
      </c>
      <c r="AG996">
        <f t="shared" si="110"/>
        <v>1.02</v>
      </c>
      <c r="AH996">
        <f t="shared" si="111"/>
        <v>10.47</v>
      </c>
      <c r="AI996">
        <f t="shared" si="112"/>
        <v>1.34</v>
      </c>
      <c r="AJ996">
        <f t="shared" si="113"/>
        <v>6.6159999999999988</v>
      </c>
      <c r="AK996" s="10">
        <f t="shared" si="114"/>
        <v>5.5959999999999983</v>
      </c>
    </row>
    <row r="997" spans="1:37" x14ac:dyDescent="0.25">
      <c r="A997" s="1">
        <v>42247</v>
      </c>
      <c r="B997">
        <v>952864188241</v>
      </c>
      <c r="C997" t="s">
        <v>4636</v>
      </c>
      <c r="D997" t="s">
        <v>4637</v>
      </c>
      <c r="E997" s="6">
        <v>9781429914550</v>
      </c>
      <c r="F997" t="s">
        <v>1840</v>
      </c>
      <c r="G997" t="s">
        <v>1841</v>
      </c>
      <c r="H997" t="s">
        <v>410</v>
      </c>
      <c r="I997">
        <v>1</v>
      </c>
      <c r="J997" t="s">
        <v>578</v>
      </c>
      <c r="K997" t="s">
        <v>35</v>
      </c>
      <c r="L997">
        <v>11.49</v>
      </c>
      <c r="M997" t="s">
        <v>36</v>
      </c>
      <c r="N997">
        <v>9.99</v>
      </c>
      <c r="O997" t="s">
        <v>36</v>
      </c>
      <c r="P997">
        <v>8.9499999999999993</v>
      </c>
      <c r="Q997" t="s">
        <v>37</v>
      </c>
      <c r="R997">
        <v>7.78</v>
      </c>
      <c r="S997" t="s">
        <v>37</v>
      </c>
      <c r="T997">
        <v>1.17</v>
      </c>
      <c r="U997" t="s">
        <v>37</v>
      </c>
      <c r="V997" t="s">
        <v>79</v>
      </c>
      <c r="W997" t="s">
        <v>80</v>
      </c>
      <c r="X997" t="s">
        <v>40</v>
      </c>
      <c r="Y997" t="s">
        <v>4638</v>
      </c>
      <c r="Z997">
        <v>5.45</v>
      </c>
      <c r="AA997" t="s">
        <v>37</v>
      </c>
      <c r="AB997">
        <v>1.17</v>
      </c>
      <c r="AC997" t="s">
        <v>37</v>
      </c>
      <c r="AD997">
        <v>13</v>
      </c>
      <c r="AE997">
        <f t="shared" si="108"/>
        <v>113</v>
      </c>
      <c r="AF997" s="9">
        <f t="shared" si="109"/>
        <v>7.9203539823008846</v>
      </c>
      <c r="AG997">
        <f t="shared" si="110"/>
        <v>1.02</v>
      </c>
      <c r="AH997">
        <f t="shared" si="111"/>
        <v>10.47</v>
      </c>
      <c r="AI997">
        <f t="shared" si="112"/>
        <v>1.34</v>
      </c>
      <c r="AJ997">
        <f t="shared" si="113"/>
        <v>6.6159999999999988</v>
      </c>
      <c r="AK997" s="10">
        <f t="shared" si="114"/>
        <v>5.5959999999999983</v>
      </c>
    </row>
    <row r="998" spans="1:37" x14ac:dyDescent="0.25">
      <c r="A998" s="1">
        <v>42247</v>
      </c>
      <c r="B998">
        <v>952868178341</v>
      </c>
      <c r="C998" t="s">
        <v>4639</v>
      </c>
      <c r="D998" t="s">
        <v>4640</v>
      </c>
      <c r="E998" s="6">
        <v>9781429972895</v>
      </c>
      <c r="F998" t="s">
        <v>352</v>
      </c>
      <c r="G998" t="s">
        <v>353</v>
      </c>
      <c r="H998" t="s">
        <v>354</v>
      </c>
      <c r="I998">
        <v>1</v>
      </c>
      <c r="J998" t="s">
        <v>578</v>
      </c>
      <c r="K998" t="s">
        <v>35</v>
      </c>
      <c r="L998">
        <v>12.64</v>
      </c>
      <c r="M998" t="s">
        <v>36</v>
      </c>
      <c r="N998">
        <v>10.99</v>
      </c>
      <c r="O998" t="s">
        <v>36</v>
      </c>
      <c r="P998">
        <v>9.85</v>
      </c>
      <c r="Q998" t="s">
        <v>37</v>
      </c>
      <c r="R998">
        <v>8.56</v>
      </c>
      <c r="S998" t="s">
        <v>37</v>
      </c>
      <c r="T998">
        <v>1.29</v>
      </c>
      <c r="U998" t="s">
        <v>37</v>
      </c>
      <c r="V998" t="s">
        <v>2528</v>
      </c>
      <c r="W998" t="s">
        <v>88</v>
      </c>
      <c r="X998" t="s">
        <v>40</v>
      </c>
      <c r="Y998" t="s">
        <v>4641</v>
      </c>
      <c r="Z998">
        <v>5.99</v>
      </c>
      <c r="AA998" t="s">
        <v>37</v>
      </c>
      <c r="AB998">
        <v>1.29</v>
      </c>
      <c r="AC998" t="s">
        <v>37</v>
      </c>
      <c r="AD998">
        <v>13</v>
      </c>
      <c r="AE998">
        <f t="shared" si="108"/>
        <v>113</v>
      </c>
      <c r="AF998" s="9">
        <f t="shared" si="109"/>
        <v>8.716814159292035</v>
      </c>
      <c r="AG998">
        <f t="shared" si="110"/>
        <v>1.1299999999999999</v>
      </c>
      <c r="AH998">
        <f t="shared" si="111"/>
        <v>11.52</v>
      </c>
      <c r="AI998">
        <f t="shared" si="112"/>
        <v>1.49</v>
      </c>
      <c r="AJ998">
        <f t="shared" si="113"/>
        <v>7.2819999999999991</v>
      </c>
      <c r="AK998" s="10">
        <f t="shared" si="114"/>
        <v>6.1519999999999992</v>
      </c>
    </row>
    <row r="999" spans="1:37" x14ac:dyDescent="0.25">
      <c r="A999" s="1">
        <v>42247</v>
      </c>
      <c r="B999">
        <v>952870013291</v>
      </c>
      <c r="C999" t="s">
        <v>4642</v>
      </c>
      <c r="D999" t="s">
        <v>4643</v>
      </c>
      <c r="E999" s="6">
        <v>9781429989176</v>
      </c>
      <c r="F999" t="s">
        <v>4644</v>
      </c>
      <c r="G999" t="s">
        <v>4645</v>
      </c>
      <c r="H999" t="s">
        <v>4646</v>
      </c>
      <c r="I999">
        <v>1</v>
      </c>
      <c r="J999" t="s">
        <v>578</v>
      </c>
      <c r="K999" t="s">
        <v>35</v>
      </c>
      <c r="L999">
        <v>12.64</v>
      </c>
      <c r="M999" t="s">
        <v>36</v>
      </c>
      <c r="N999">
        <v>10.99</v>
      </c>
      <c r="O999" t="s">
        <v>36</v>
      </c>
      <c r="P999">
        <v>9.8800000000000008</v>
      </c>
      <c r="Q999" t="s">
        <v>37</v>
      </c>
      <c r="R999">
        <v>8.59</v>
      </c>
      <c r="S999" t="s">
        <v>37</v>
      </c>
      <c r="T999">
        <v>1.29</v>
      </c>
      <c r="U999" t="s">
        <v>37</v>
      </c>
      <c r="V999" t="s">
        <v>4155</v>
      </c>
      <c r="W999" t="s">
        <v>39</v>
      </c>
      <c r="X999" t="s">
        <v>40</v>
      </c>
      <c r="Y999" t="s">
        <v>4647</v>
      </c>
      <c r="Z999">
        <v>6.01</v>
      </c>
      <c r="AA999" t="s">
        <v>37</v>
      </c>
      <c r="AB999">
        <v>1.29</v>
      </c>
      <c r="AC999" t="s">
        <v>37</v>
      </c>
      <c r="AD999">
        <v>13</v>
      </c>
      <c r="AE999">
        <f t="shared" si="108"/>
        <v>113</v>
      </c>
      <c r="AF999" s="9">
        <f t="shared" si="109"/>
        <v>8.7433628318584073</v>
      </c>
      <c r="AG999">
        <f t="shared" si="110"/>
        <v>1.1299999999999999</v>
      </c>
      <c r="AH999">
        <f t="shared" si="111"/>
        <v>11.56</v>
      </c>
      <c r="AI999">
        <f t="shared" si="112"/>
        <v>1.49</v>
      </c>
      <c r="AJ999">
        <f t="shared" si="113"/>
        <v>7.3029999999999999</v>
      </c>
      <c r="AK999" s="10">
        <f t="shared" si="114"/>
        <v>6.173</v>
      </c>
    </row>
    <row r="1000" spans="1:37" x14ac:dyDescent="0.25">
      <c r="A1000" s="1">
        <v>42247</v>
      </c>
      <c r="B1000">
        <v>952870487141</v>
      </c>
      <c r="C1000" t="s">
        <v>4648</v>
      </c>
      <c r="D1000" t="s">
        <v>4649</v>
      </c>
      <c r="E1000" s="6">
        <v>9781622668038</v>
      </c>
      <c r="F1000" t="s">
        <v>4650</v>
      </c>
      <c r="G1000" t="s">
        <v>4651</v>
      </c>
      <c r="H1000" t="s">
        <v>4652</v>
      </c>
      <c r="I1000">
        <v>1</v>
      </c>
      <c r="J1000" t="s">
        <v>578</v>
      </c>
      <c r="K1000" t="s">
        <v>35</v>
      </c>
      <c r="L1000">
        <v>3.44</v>
      </c>
      <c r="M1000" t="s">
        <v>36</v>
      </c>
      <c r="N1000">
        <v>2.99</v>
      </c>
      <c r="O1000" t="s">
        <v>36</v>
      </c>
      <c r="P1000">
        <v>2.69</v>
      </c>
      <c r="Q1000" t="s">
        <v>37</v>
      </c>
      <c r="R1000">
        <v>2.34</v>
      </c>
      <c r="S1000" t="s">
        <v>37</v>
      </c>
      <c r="T1000">
        <v>0.35</v>
      </c>
      <c r="U1000" t="s">
        <v>37</v>
      </c>
      <c r="V1000" t="s">
        <v>3077</v>
      </c>
      <c r="W1000" t="s">
        <v>4653</v>
      </c>
      <c r="X1000" t="s">
        <v>40</v>
      </c>
      <c r="Y1000" t="s">
        <v>4654</v>
      </c>
      <c r="Z1000">
        <v>1.64</v>
      </c>
      <c r="AA1000" t="s">
        <v>37</v>
      </c>
      <c r="AB1000">
        <v>0.35</v>
      </c>
      <c r="AC1000" t="s">
        <v>37</v>
      </c>
      <c r="AD1000">
        <v>5</v>
      </c>
      <c r="AE1000">
        <f t="shared" si="108"/>
        <v>105</v>
      </c>
      <c r="AF1000" s="9">
        <f t="shared" si="109"/>
        <v>2.5619047619047617</v>
      </c>
      <c r="AG1000">
        <f t="shared" si="110"/>
        <v>0.12</v>
      </c>
      <c r="AH1000">
        <f t="shared" si="111"/>
        <v>3.38</v>
      </c>
      <c r="AI1000">
        <f t="shared" si="112"/>
        <v>0.15</v>
      </c>
      <c r="AJ1000">
        <f t="shared" si="113"/>
        <v>1.988</v>
      </c>
      <c r="AK1000" s="10">
        <f t="shared" si="114"/>
        <v>1.8679999999999999</v>
      </c>
    </row>
    <row r="1001" spans="1:37" x14ac:dyDescent="0.25">
      <c r="A1001" s="1">
        <v>42247</v>
      </c>
      <c r="B1001">
        <v>952870690141</v>
      </c>
      <c r="C1001" t="s">
        <v>4655</v>
      </c>
      <c r="D1001" t="s">
        <v>4656</v>
      </c>
      <c r="E1001" s="6">
        <v>9781622669240</v>
      </c>
      <c r="F1001" t="s">
        <v>4657</v>
      </c>
      <c r="G1001" t="s">
        <v>4658</v>
      </c>
      <c r="H1001" t="s">
        <v>4652</v>
      </c>
      <c r="I1001">
        <v>1</v>
      </c>
      <c r="J1001" t="s">
        <v>578</v>
      </c>
      <c r="K1001" t="s">
        <v>35</v>
      </c>
      <c r="L1001">
        <v>3.44</v>
      </c>
      <c r="M1001" t="s">
        <v>36</v>
      </c>
      <c r="N1001">
        <v>2.99</v>
      </c>
      <c r="O1001" t="s">
        <v>36</v>
      </c>
      <c r="P1001">
        <v>2.69</v>
      </c>
      <c r="Q1001" t="s">
        <v>37</v>
      </c>
      <c r="R1001">
        <v>2.34</v>
      </c>
      <c r="S1001" t="s">
        <v>37</v>
      </c>
      <c r="T1001">
        <v>0.35</v>
      </c>
      <c r="U1001" t="s">
        <v>37</v>
      </c>
      <c r="V1001" t="s">
        <v>3077</v>
      </c>
      <c r="W1001" t="s">
        <v>4653</v>
      </c>
      <c r="X1001" t="s">
        <v>40</v>
      </c>
      <c r="Y1001" t="s">
        <v>4654</v>
      </c>
      <c r="Z1001">
        <v>1.64</v>
      </c>
      <c r="AA1001" t="s">
        <v>37</v>
      </c>
      <c r="AB1001">
        <v>0.35</v>
      </c>
      <c r="AC1001" t="s">
        <v>37</v>
      </c>
      <c r="AD1001">
        <v>5</v>
      </c>
      <c r="AE1001">
        <f t="shared" si="108"/>
        <v>105</v>
      </c>
      <c r="AF1001" s="9">
        <f t="shared" si="109"/>
        <v>2.5619047619047617</v>
      </c>
      <c r="AG1001">
        <f t="shared" si="110"/>
        <v>0.12</v>
      </c>
      <c r="AH1001">
        <f t="shared" si="111"/>
        <v>3.38</v>
      </c>
      <c r="AI1001">
        <f t="shared" si="112"/>
        <v>0.15</v>
      </c>
      <c r="AJ1001">
        <f t="shared" si="113"/>
        <v>1.988</v>
      </c>
      <c r="AK1001" s="10">
        <f t="shared" si="114"/>
        <v>1.8679999999999999</v>
      </c>
    </row>
    <row r="1002" spans="1:37" x14ac:dyDescent="0.25">
      <c r="A1002" s="1">
        <v>42247</v>
      </c>
      <c r="B1002">
        <v>952871083141</v>
      </c>
      <c r="C1002" t="s">
        <v>4659</v>
      </c>
      <c r="D1002" t="s">
        <v>4660</v>
      </c>
      <c r="E1002" s="6">
        <v>9781250029959</v>
      </c>
      <c r="F1002" t="s">
        <v>84</v>
      </c>
      <c r="G1002" t="s">
        <v>85</v>
      </c>
      <c r="H1002" t="s">
        <v>86</v>
      </c>
      <c r="I1002">
        <v>1</v>
      </c>
      <c r="J1002" t="s">
        <v>578</v>
      </c>
      <c r="K1002" t="s">
        <v>35</v>
      </c>
      <c r="L1002">
        <v>18.39</v>
      </c>
      <c r="M1002" t="s">
        <v>36</v>
      </c>
      <c r="N1002">
        <v>15.99</v>
      </c>
      <c r="O1002" t="s">
        <v>36</v>
      </c>
      <c r="P1002">
        <v>14.33</v>
      </c>
      <c r="Q1002" t="s">
        <v>37</v>
      </c>
      <c r="R1002">
        <v>12.46</v>
      </c>
      <c r="S1002" t="s">
        <v>37</v>
      </c>
      <c r="T1002">
        <v>1.87</v>
      </c>
      <c r="U1002" t="s">
        <v>37</v>
      </c>
      <c r="V1002" t="s">
        <v>385</v>
      </c>
      <c r="W1002" t="s">
        <v>149</v>
      </c>
      <c r="X1002" t="s">
        <v>40</v>
      </c>
      <c r="Y1002" t="s">
        <v>4661</v>
      </c>
      <c r="Z1002">
        <v>8.7200000000000006</v>
      </c>
      <c r="AA1002" t="s">
        <v>37</v>
      </c>
      <c r="AB1002">
        <v>1.87</v>
      </c>
      <c r="AC1002" t="s">
        <v>37</v>
      </c>
      <c r="AD1002">
        <v>5</v>
      </c>
      <c r="AE1002">
        <f t="shared" si="108"/>
        <v>105</v>
      </c>
      <c r="AF1002" s="9">
        <f t="shared" si="109"/>
        <v>13.647619047619047</v>
      </c>
      <c r="AG1002">
        <f t="shared" si="110"/>
        <v>0.68</v>
      </c>
      <c r="AH1002">
        <f t="shared" si="111"/>
        <v>18.04</v>
      </c>
      <c r="AI1002">
        <f t="shared" si="112"/>
        <v>0.89</v>
      </c>
      <c r="AJ1002">
        <f t="shared" si="113"/>
        <v>10.591999999999999</v>
      </c>
      <c r="AK1002" s="10">
        <f t="shared" si="114"/>
        <v>9.911999999999999</v>
      </c>
    </row>
    <row r="1003" spans="1:37" x14ac:dyDescent="0.25">
      <c r="A1003" s="1">
        <v>42247</v>
      </c>
      <c r="B1003">
        <v>952880654141</v>
      </c>
      <c r="C1003" t="s">
        <v>4662</v>
      </c>
      <c r="D1003" t="s">
        <v>4663</v>
      </c>
      <c r="E1003" s="6">
        <v>9781466856561</v>
      </c>
      <c r="F1003" t="s">
        <v>4664</v>
      </c>
      <c r="G1003" t="s">
        <v>4665</v>
      </c>
      <c r="H1003" t="s">
        <v>4666</v>
      </c>
      <c r="I1003">
        <v>1</v>
      </c>
      <c r="J1003" t="s">
        <v>578</v>
      </c>
      <c r="K1003" t="s">
        <v>35</v>
      </c>
      <c r="L1003">
        <v>11.49</v>
      </c>
      <c r="M1003" t="s">
        <v>36</v>
      </c>
      <c r="N1003">
        <v>9.99</v>
      </c>
      <c r="O1003" t="s">
        <v>36</v>
      </c>
      <c r="P1003">
        <v>8.9499999999999993</v>
      </c>
      <c r="Q1003" t="s">
        <v>37</v>
      </c>
      <c r="R1003">
        <v>7.78</v>
      </c>
      <c r="S1003" t="s">
        <v>37</v>
      </c>
      <c r="T1003">
        <v>1.17</v>
      </c>
      <c r="U1003" t="s">
        <v>37</v>
      </c>
      <c r="V1003" t="s">
        <v>110</v>
      </c>
      <c r="W1003" t="s">
        <v>39</v>
      </c>
      <c r="X1003" t="s">
        <v>40</v>
      </c>
      <c r="Y1003" t="s">
        <v>4667</v>
      </c>
      <c r="Z1003">
        <v>5.45</v>
      </c>
      <c r="AA1003" t="s">
        <v>37</v>
      </c>
      <c r="AB1003">
        <v>1.17</v>
      </c>
      <c r="AC1003" t="s">
        <v>37</v>
      </c>
      <c r="AD1003">
        <v>13</v>
      </c>
      <c r="AE1003">
        <f t="shared" si="108"/>
        <v>113</v>
      </c>
      <c r="AF1003" s="9">
        <f t="shared" si="109"/>
        <v>7.9203539823008846</v>
      </c>
      <c r="AG1003">
        <f t="shared" si="110"/>
        <v>1.02</v>
      </c>
      <c r="AH1003">
        <f t="shared" si="111"/>
        <v>10.47</v>
      </c>
      <c r="AI1003">
        <f t="shared" si="112"/>
        <v>1.34</v>
      </c>
      <c r="AJ1003">
        <f t="shared" si="113"/>
        <v>6.6159999999999988</v>
      </c>
      <c r="AK1003" s="10">
        <f t="shared" si="114"/>
        <v>5.5959999999999983</v>
      </c>
    </row>
    <row r="1004" spans="1:37" x14ac:dyDescent="0.25">
      <c r="A1004" s="1">
        <v>42247</v>
      </c>
      <c r="B1004">
        <v>952880842141</v>
      </c>
      <c r="C1004" t="s">
        <v>4668</v>
      </c>
      <c r="D1004" t="s">
        <v>4669</v>
      </c>
      <c r="E1004" s="6">
        <v>9781555970888</v>
      </c>
      <c r="F1004" t="s">
        <v>4670</v>
      </c>
      <c r="G1004" t="s">
        <v>4671</v>
      </c>
      <c r="H1004" t="s">
        <v>4672</v>
      </c>
      <c r="I1004">
        <v>1</v>
      </c>
      <c r="J1004" t="s">
        <v>578</v>
      </c>
      <c r="K1004" t="s">
        <v>35</v>
      </c>
      <c r="L1004">
        <v>12.64</v>
      </c>
      <c r="M1004" t="s">
        <v>36</v>
      </c>
      <c r="N1004">
        <v>10.99</v>
      </c>
      <c r="O1004" t="s">
        <v>36</v>
      </c>
      <c r="P1004">
        <v>9.89</v>
      </c>
      <c r="Q1004" t="s">
        <v>37</v>
      </c>
      <c r="R1004">
        <v>8.6</v>
      </c>
      <c r="S1004" t="s">
        <v>37</v>
      </c>
      <c r="T1004">
        <v>1.29</v>
      </c>
      <c r="U1004" t="s">
        <v>37</v>
      </c>
      <c r="V1004" t="s">
        <v>3682</v>
      </c>
      <c r="W1004" t="s">
        <v>149</v>
      </c>
      <c r="X1004" t="s">
        <v>40</v>
      </c>
      <c r="Y1004" t="s">
        <v>4301</v>
      </c>
      <c r="Z1004">
        <v>6.02</v>
      </c>
      <c r="AA1004" t="s">
        <v>37</v>
      </c>
      <c r="AB1004">
        <v>1.29</v>
      </c>
      <c r="AC1004" t="s">
        <v>37</v>
      </c>
      <c r="AD1004">
        <v>5</v>
      </c>
      <c r="AE1004">
        <f t="shared" si="108"/>
        <v>105</v>
      </c>
      <c r="AF1004" s="9">
        <f t="shared" si="109"/>
        <v>9.4190476190476193</v>
      </c>
      <c r="AG1004">
        <f t="shared" si="110"/>
        <v>0.47</v>
      </c>
      <c r="AH1004">
        <f t="shared" si="111"/>
        <v>12.45</v>
      </c>
      <c r="AI1004">
        <f t="shared" si="112"/>
        <v>0.62</v>
      </c>
      <c r="AJ1004">
        <f t="shared" si="113"/>
        <v>7.3100000000000005</v>
      </c>
      <c r="AK1004" s="10">
        <f t="shared" si="114"/>
        <v>6.8400000000000007</v>
      </c>
    </row>
    <row r="1005" spans="1:37" x14ac:dyDescent="0.25">
      <c r="A1005" s="1">
        <v>42247</v>
      </c>
      <c r="B1005">
        <v>952885882291</v>
      </c>
      <c r="C1005" t="s">
        <v>4673</v>
      </c>
      <c r="D1005" t="s">
        <v>4674</v>
      </c>
      <c r="E1005" s="6">
        <v>9781633750791</v>
      </c>
      <c r="F1005" t="s">
        <v>4675</v>
      </c>
      <c r="G1005" t="s">
        <v>4676</v>
      </c>
      <c r="H1005" t="s">
        <v>3477</v>
      </c>
      <c r="I1005">
        <v>1</v>
      </c>
      <c r="J1005" t="s">
        <v>578</v>
      </c>
      <c r="K1005" t="s">
        <v>35</v>
      </c>
      <c r="L1005">
        <v>4.59</v>
      </c>
      <c r="M1005" t="s">
        <v>36</v>
      </c>
      <c r="N1005">
        <v>3.99</v>
      </c>
      <c r="O1005" t="s">
        <v>36</v>
      </c>
      <c r="P1005">
        <v>3.58</v>
      </c>
      <c r="Q1005" t="s">
        <v>37</v>
      </c>
      <c r="R1005">
        <v>3.11</v>
      </c>
      <c r="S1005" t="s">
        <v>37</v>
      </c>
      <c r="T1005">
        <v>0.47</v>
      </c>
      <c r="U1005" t="s">
        <v>37</v>
      </c>
      <c r="V1005" t="s">
        <v>3478</v>
      </c>
      <c r="W1005" t="s">
        <v>72</v>
      </c>
      <c r="X1005" t="s">
        <v>40</v>
      </c>
      <c r="Y1005" t="s">
        <v>3479</v>
      </c>
      <c r="Z1005">
        <v>2.1800000000000002</v>
      </c>
      <c r="AA1005" t="s">
        <v>37</v>
      </c>
      <c r="AB1005">
        <v>0.47</v>
      </c>
      <c r="AC1005" t="s">
        <v>37</v>
      </c>
      <c r="AD1005">
        <v>5</v>
      </c>
      <c r="AE1005">
        <f t="shared" si="108"/>
        <v>105</v>
      </c>
      <c r="AF1005" s="9">
        <f t="shared" si="109"/>
        <v>3.4095238095238094</v>
      </c>
      <c r="AG1005">
        <f t="shared" si="110"/>
        <v>0.17</v>
      </c>
      <c r="AH1005">
        <f t="shared" si="111"/>
        <v>4.5</v>
      </c>
      <c r="AI1005">
        <f t="shared" si="112"/>
        <v>0.22</v>
      </c>
      <c r="AJ1005">
        <f t="shared" si="113"/>
        <v>2.6470000000000002</v>
      </c>
      <c r="AK1005" s="10">
        <f t="shared" si="114"/>
        <v>2.4770000000000003</v>
      </c>
    </row>
    <row r="1006" spans="1:37" x14ac:dyDescent="0.25">
      <c r="A1006" s="1">
        <v>42247</v>
      </c>
      <c r="B1006">
        <v>952887667291</v>
      </c>
      <c r="C1006" t="s">
        <v>4677</v>
      </c>
      <c r="D1006" t="s">
        <v>4678</v>
      </c>
      <c r="E1006" s="6">
        <v>9781466869332</v>
      </c>
      <c r="F1006" t="s">
        <v>4679</v>
      </c>
      <c r="G1006" t="s">
        <v>4680</v>
      </c>
      <c r="H1006" t="s">
        <v>4681</v>
      </c>
      <c r="I1006">
        <v>1</v>
      </c>
      <c r="J1006" t="s">
        <v>578</v>
      </c>
      <c r="K1006" t="s">
        <v>35</v>
      </c>
      <c r="L1006">
        <v>12.64</v>
      </c>
      <c r="M1006" t="s">
        <v>36</v>
      </c>
      <c r="N1006">
        <v>10.99</v>
      </c>
      <c r="O1006" t="s">
        <v>36</v>
      </c>
      <c r="P1006">
        <v>9.85</v>
      </c>
      <c r="Q1006" t="s">
        <v>37</v>
      </c>
      <c r="R1006">
        <v>8.56</v>
      </c>
      <c r="S1006" t="s">
        <v>37</v>
      </c>
      <c r="T1006">
        <v>1.29</v>
      </c>
      <c r="U1006" t="s">
        <v>37</v>
      </c>
      <c r="V1006" t="s">
        <v>156</v>
      </c>
      <c r="W1006" t="s">
        <v>96</v>
      </c>
      <c r="X1006" t="s">
        <v>40</v>
      </c>
      <c r="Y1006" t="s">
        <v>4682</v>
      </c>
      <c r="Z1006">
        <v>5.99</v>
      </c>
      <c r="AA1006" t="s">
        <v>37</v>
      </c>
      <c r="AB1006">
        <v>1.29</v>
      </c>
      <c r="AC1006" t="s">
        <v>37</v>
      </c>
      <c r="AD1006">
        <v>5</v>
      </c>
      <c r="AE1006">
        <f t="shared" si="108"/>
        <v>105</v>
      </c>
      <c r="AF1006" s="9">
        <f t="shared" si="109"/>
        <v>9.3809523809523796</v>
      </c>
      <c r="AG1006">
        <f t="shared" si="110"/>
        <v>0.46</v>
      </c>
      <c r="AH1006">
        <f t="shared" si="111"/>
        <v>12.4</v>
      </c>
      <c r="AI1006">
        <f t="shared" si="112"/>
        <v>0.6</v>
      </c>
      <c r="AJ1006">
        <f t="shared" si="113"/>
        <v>7.2819999999999991</v>
      </c>
      <c r="AK1006" s="10">
        <f t="shared" si="114"/>
        <v>6.8219999999999992</v>
      </c>
    </row>
    <row r="1007" spans="1:37" x14ac:dyDescent="0.25">
      <c r="A1007" s="1">
        <v>42247</v>
      </c>
      <c r="B1007">
        <v>952888355141</v>
      </c>
      <c r="C1007" t="s">
        <v>4683</v>
      </c>
      <c r="D1007" t="s">
        <v>4684</v>
      </c>
      <c r="E1007" s="6">
        <v>9781466892446</v>
      </c>
      <c r="F1007" t="s">
        <v>4685</v>
      </c>
      <c r="G1007" t="s">
        <v>4686</v>
      </c>
      <c r="H1007" t="s">
        <v>4687</v>
      </c>
      <c r="I1007">
        <v>1</v>
      </c>
      <c r="J1007" t="s">
        <v>578</v>
      </c>
      <c r="K1007" t="s">
        <v>35</v>
      </c>
      <c r="L1007">
        <v>1.1399999999999999</v>
      </c>
      <c r="M1007" t="s">
        <v>36</v>
      </c>
      <c r="N1007">
        <v>0.99</v>
      </c>
      <c r="O1007" t="s">
        <v>36</v>
      </c>
      <c r="P1007">
        <v>0.89</v>
      </c>
      <c r="Q1007" t="s">
        <v>37</v>
      </c>
      <c r="R1007">
        <v>0.78</v>
      </c>
      <c r="S1007" t="s">
        <v>37</v>
      </c>
      <c r="T1007">
        <v>0.11</v>
      </c>
      <c r="U1007" t="s">
        <v>37</v>
      </c>
      <c r="V1007" t="s">
        <v>4688</v>
      </c>
      <c r="W1007" t="s">
        <v>88</v>
      </c>
      <c r="X1007" t="s">
        <v>40</v>
      </c>
      <c r="Y1007" t="s">
        <v>4689</v>
      </c>
      <c r="Z1007">
        <v>0.55000000000000004</v>
      </c>
      <c r="AA1007" t="s">
        <v>37</v>
      </c>
      <c r="AB1007">
        <v>0.11</v>
      </c>
      <c r="AC1007" t="s">
        <v>37</v>
      </c>
      <c r="AD1007">
        <v>13</v>
      </c>
      <c r="AE1007">
        <f t="shared" si="108"/>
        <v>113</v>
      </c>
      <c r="AF1007" s="9">
        <f t="shared" si="109"/>
        <v>0.78761061946902666</v>
      </c>
      <c r="AG1007">
        <f t="shared" si="110"/>
        <v>0.1</v>
      </c>
      <c r="AH1007">
        <f t="shared" si="111"/>
        <v>1.04</v>
      </c>
      <c r="AI1007">
        <f t="shared" si="112"/>
        <v>0.13</v>
      </c>
      <c r="AJ1007">
        <f t="shared" si="113"/>
        <v>0.65599999999999992</v>
      </c>
      <c r="AK1007" s="10">
        <f t="shared" si="114"/>
        <v>0.55599999999999994</v>
      </c>
    </row>
    <row r="1008" spans="1:37" x14ac:dyDescent="0.25">
      <c r="A1008" s="1">
        <v>42247</v>
      </c>
      <c r="B1008">
        <v>952889656291</v>
      </c>
      <c r="C1008" t="s">
        <v>4690</v>
      </c>
      <c r="D1008" t="s">
        <v>4691</v>
      </c>
      <c r="E1008" s="6">
        <v>9781429957793</v>
      </c>
      <c r="F1008" t="s">
        <v>4692</v>
      </c>
      <c r="G1008" t="s">
        <v>4693</v>
      </c>
      <c r="H1008" t="s">
        <v>4694</v>
      </c>
      <c r="I1008">
        <v>1</v>
      </c>
      <c r="J1008" t="s">
        <v>578</v>
      </c>
      <c r="K1008" t="s">
        <v>35</v>
      </c>
      <c r="L1008">
        <v>12.64</v>
      </c>
      <c r="M1008" t="s">
        <v>36</v>
      </c>
      <c r="N1008">
        <v>10.99</v>
      </c>
      <c r="O1008" t="s">
        <v>36</v>
      </c>
      <c r="P1008">
        <v>9.85</v>
      </c>
      <c r="Q1008" t="s">
        <v>37</v>
      </c>
      <c r="R1008">
        <v>8.56</v>
      </c>
      <c r="S1008" t="s">
        <v>37</v>
      </c>
      <c r="T1008">
        <v>1.29</v>
      </c>
      <c r="U1008" t="s">
        <v>37</v>
      </c>
      <c r="V1008" t="s">
        <v>49</v>
      </c>
      <c r="W1008" t="s">
        <v>50</v>
      </c>
      <c r="X1008" t="s">
        <v>40</v>
      </c>
      <c r="Y1008" t="s">
        <v>4695</v>
      </c>
      <c r="Z1008">
        <v>5.99</v>
      </c>
      <c r="AA1008" t="s">
        <v>37</v>
      </c>
      <c r="AB1008">
        <v>1.29</v>
      </c>
      <c r="AC1008" t="s">
        <v>37</v>
      </c>
      <c r="AD1008">
        <v>5</v>
      </c>
      <c r="AE1008">
        <f t="shared" si="108"/>
        <v>105</v>
      </c>
      <c r="AF1008" s="9">
        <f t="shared" si="109"/>
        <v>9.3809523809523796</v>
      </c>
      <c r="AG1008">
        <f t="shared" si="110"/>
        <v>0.46</v>
      </c>
      <c r="AH1008">
        <f t="shared" si="111"/>
        <v>12.4</v>
      </c>
      <c r="AI1008">
        <f t="shared" si="112"/>
        <v>0.6</v>
      </c>
      <c r="AJ1008">
        <f t="shared" si="113"/>
        <v>7.2819999999999991</v>
      </c>
      <c r="AK1008" s="10">
        <f t="shared" si="114"/>
        <v>6.8219999999999992</v>
      </c>
    </row>
    <row r="1009" spans="1:37" x14ac:dyDescent="0.25">
      <c r="A1009" s="1">
        <v>42247</v>
      </c>
      <c r="B1009">
        <v>952890411291</v>
      </c>
      <c r="C1009" t="s">
        <v>4696</v>
      </c>
      <c r="D1009" t="s">
        <v>4697</v>
      </c>
      <c r="E1009" s="6">
        <v>9781250034502</v>
      </c>
      <c r="F1009" t="s">
        <v>323</v>
      </c>
      <c r="G1009" t="s">
        <v>324</v>
      </c>
      <c r="H1009" t="s">
        <v>56</v>
      </c>
      <c r="I1009">
        <v>1</v>
      </c>
      <c r="J1009" t="s">
        <v>578</v>
      </c>
      <c r="K1009" t="s">
        <v>35</v>
      </c>
      <c r="L1009">
        <v>18.39</v>
      </c>
      <c r="M1009" t="s">
        <v>36</v>
      </c>
      <c r="N1009">
        <v>15.99</v>
      </c>
      <c r="O1009" t="s">
        <v>36</v>
      </c>
      <c r="P1009">
        <v>14.33</v>
      </c>
      <c r="Q1009" t="s">
        <v>37</v>
      </c>
      <c r="R1009">
        <v>12.46</v>
      </c>
      <c r="S1009" t="s">
        <v>37</v>
      </c>
      <c r="T1009">
        <v>1.87</v>
      </c>
      <c r="U1009" t="s">
        <v>37</v>
      </c>
      <c r="V1009" t="s">
        <v>1086</v>
      </c>
      <c r="W1009" t="s">
        <v>358</v>
      </c>
      <c r="X1009" t="s">
        <v>40</v>
      </c>
      <c r="Y1009" t="s">
        <v>4698</v>
      </c>
      <c r="Z1009">
        <v>8.7200000000000006</v>
      </c>
      <c r="AA1009" t="s">
        <v>37</v>
      </c>
      <c r="AB1009">
        <v>1.87</v>
      </c>
      <c r="AC1009" t="s">
        <v>37</v>
      </c>
      <c r="AD1009">
        <v>13</v>
      </c>
      <c r="AE1009">
        <f t="shared" si="108"/>
        <v>113</v>
      </c>
      <c r="AF1009" s="9">
        <f t="shared" si="109"/>
        <v>12.68141592920354</v>
      </c>
      <c r="AG1009">
        <f t="shared" si="110"/>
        <v>1.64</v>
      </c>
      <c r="AH1009">
        <f t="shared" si="111"/>
        <v>16.760000000000002</v>
      </c>
      <c r="AI1009">
        <f t="shared" si="112"/>
        <v>2.16</v>
      </c>
      <c r="AJ1009">
        <f t="shared" si="113"/>
        <v>10.591999999999999</v>
      </c>
      <c r="AK1009" s="10">
        <f t="shared" si="114"/>
        <v>8.9519999999999982</v>
      </c>
    </row>
    <row r="1010" spans="1:37" x14ac:dyDescent="0.25">
      <c r="A1010" s="1">
        <v>42247</v>
      </c>
      <c r="B1010">
        <v>952896817391</v>
      </c>
      <c r="C1010" t="s">
        <v>4699</v>
      </c>
      <c r="D1010" t="s">
        <v>4700</v>
      </c>
      <c r="E1010" s="6">
        <v>9781429922999</v>
      </c>
      <c r="F1010" t="s">
        <v>198</v>
      </c>
      <c r="G1010" t="s">
        <v>199</v>
      </c>
      <c r="H1010" t="s">
        <v>200</v>
      </c>
      <c r="I1010">
        <v>1</v>
      </c>
      <c r="J1010" t="s">
        <v>578</v>
      </c>
      <c r="K1010" t="s">
        <v>35</v>
      </c>
      <c r="L1010">
        <v>12.64</v>
      </c>
      <c r="M1010" t="s">
        <v>36</v>
      </c>
      <c r="N1010">
        <v>10.99</v>
      </c>
      <c r="O1010" t="s">
        <v>36</v>
      </c>
      <c r="P1010">
        <v>9.85</v>
      </c>
      <c r="Q1010" t="s">
        <v>37</v>
      </c>
      <c r="R1010">
        <v>8.56</v>
      </c>
      <c r="S1010" t="s">
        <v>37</v>
      </c>
      <c r="T1010">
        <v>1.29</v>
      </c>
      <c r="U1010" t="s">
        <v>37</v>
      </c>
      <c r="V1010" t="s">
        <v>264</v>
      </c>
      <c r="W1010" t="s">
        <v>39</v>
      </c>
      <c r="X1010" t="s">
        <v>40</v>
      </c>
      <c r="Y1010" t="s">
        <v>4701</v>
      </c>
      <c r="Z1010">
        <v>5.99</v>
      </c>
      <c r="AA1010" t="s">
        <v>37</v>
      </c>
      <c r="AB1010">
        <v>1.29</v>
      </c>
      <c r="AC1010" t="s">
        <v>37</v>
      </c>
      <c r="AD1010">
        <v>13</v>
      </c>
      <c r="AE1010">
        <f t="shared" si="108"/>
        <v>113</v>
      </c>
      <c r="AF1010" s="9">
        <f t="shared" si="109"/>
        <v>8.716814159292035</v>
      </c>
      <c r="AG1010">
        <f t="shared" si="110"/>
        <v>1.1299999999999999</v>
      </c>
      <c r="AH1010">
        <f t="shared" si="111"/>
        <v>11.52</v>
      </c>
      <c r="AI1010">
        <f t="shared" si="112"/>
        <v>1.49</v>
      </c>
      <c r="AJ1010">
        <f t="shared" si="113"/>
        <v>7.2819999999999991</v>
      </c>
      <c r="AK1010" s="10">
        <f t="shared" si="114"/>
        <v>6.1519999999999992</v>
      </c>
    </row>
    <row r="1011" spans="1:37" x14ac:dyDescent="0.25">
      <c r="A1011" s="1">
        <v>42247</v>
      </c>
      <c r="B1011">
        <v>952907694141</v>
      </c>
      <c r="C1011" t="s">
        <v>4702</v>
      </c>
      <c r="D1011" t="s">
        <v>4703</v>
      </c>
      <c r="E1011" s="6">
        <v>9781429987080</v>
      </c>
      <c r="F1011" t="s">
        <v>4704</v>
      </c>
      <c r="G1011" t="s">
        <v>4705</v>
      </c>
      <c r="H1011" t="s">
        <v>4706</v>
      </c>
      <c r="I1011">
        <v>1</v>
      </c>
      <c r="J1011" t="s">
        <v>578</v>
      </c>
      <c r="K1011" t="s">
        <v>35</v>
      </c>
      <c r="L1011">
        <v>12.64</v>
      </c>
      <c r="M1011" t="s">
        <v>36</v>
      </c>
      <c r="N1011">
        <v>10.99</v>
      </c>
      <c r="O1011" t="s">
        <v>36</v>
      </c>
      <c r="P1011">
        <v>9.85</v>
      </c>
      <c r="Q1011" t="s">
        <v>37</v>
      </c>
      <c r="R1011">
        <v>8.56</v>
      </c>
      <c r="S1011" t="s">
        <v>37</v>
      </c>
      <c r="T1011">
        <v>1.29</v>
      </c>
      <c r="U1011" t="s">
        <v>37</v>
      </c>
      <c r="V1011" t="s">
        <v>4707</v>
      </c>
      <c r="W1011" t="s">
        <v>139</v>
      </c>
      <c r="X1011" t="s">
        <v>40</v>
      </c>
      <c r="Y1011" t="s">
        <v>4708</v>
      </c>
      <c r="Z1011">
        <v>5.99</v>
      </c>
      <c r="AA1011" t="s">
        <v>37</v>
      </c>
      <c r="AB1011">
        <v>1.29</v>
      </c>
      <c r="AC1011" t="s">
        <v>37</v>
      </c>
      <c r="AD1011">
        <v>5</v>
      </c>
      <c r="AE1011">
        <f t="shared" si="108"/>
        <v>105</v>
      </c>
      <c r="AF1011" s="9">
        <f t="shared" si="109"/>
        <v>9.3809523809523796</v>
      </c>
      <c r="AG1011">
        <f t="shared" si="110"/>
        <v>0.46</v>
      </c>
      <c r="AH1011">
        <f t="shared" si="111"/>
        <v>12.4</v>
      </c>
      <c r="AI1011">
        <f t="shared" si="112"/>
        <v>0.6</v>
      </c>
      <c r="AJ1011">
        <f t="shared" si="113"/>
        <v>7.2819999999999991</v>
      </c>
      <c r="AK1011" s="10">
        <f t="shared" si="114"/>
        <v>6.8219999999999992</v>
      </c>
    </row>
    <row r="1012" spans="1:37" x14ac:dyDescent="0.25">
      <c r="A1012" s="1">
        <v>42247</v>
      </c>
      <c r="B1012">
        <v>952909663391</v>
      </c>
      <c r="C1012" t="s">
        <v>4709</v>
      </c>
      <c r="D1012" t="s">
        <v>4710</v>
      </c>
      <c r="E1012" s="6">
        <v>9781429998017</v>
      </c>
      <c r="F1012" t="s">
        <v>545</v>
      </c>
      <c r="G1012" t="s">
        <v>546</v>
      </c>
      <c r="H1012" t="s">
        <v>56</v>
      </c>
      <c r="I1012">
        <v>1</v>
      </c>
      <c r="J1012" t="s">
        <v>578</v>
      </c>
      <c r="K1012" t="s">
        <v>35</v>
      </c>
      <c r="L1012">
        <v>12.64</v>
      </c>
      <c r="M1012" t="s">
        <v>36</v>
      </c>
      <c r="N1012">
        <v>10.99</v>
      </c>
      <c r="O1012" t="s">
        <v>36</v>
      </c>
      <c r="P1012">
        <v>9.85</v>
      </c>
      <c r="Q1012" t="s">
        <v>37</v>
      </c>
      <c r="R1012">
        <v>8.56</v>
      </c>
      <c r="S1012" t="s">
        <v>37</v>
      </c>
      <c r="T1012">
        <v>1.29</v>
      </c>
      <c r="U1012" t="s">
        <v>37</v>
      </c>
      <c r="V1012" t="s">
        <v>148</v>
      </c>
      <c r="W1012" t="s">
        <v>271</v>
      </c>
      <c r="X1012" t="s">
        <v>40</v>
      </c>
      <c r="Y1012" t="s">
        <v>2055</v>
      </c>
      <c r="Z1012">
        <v>5.99</v>
      </c>
      <c r="AA1012" t="s">
        <v>37</v>
      </c>
      <c r="AB1012">
        <v>1.29</v>
      </c>
      <c r="AC1012" t="s">
        <v>37</v>
      </c>
      <c r="AD1012">
        <v>5</v>
      </c>
      <c r="AE1012">
        <f t="shared" si="108"/>
        <v>105</v>
      </c>
      <c r="AF1012" s="9">
        <f t="shared" si="109"/>
        <v>9.3809523809523796</v>
      </c>
      <c r="AG1012">
        <f t="shared" si="110"/>
        <v>0.46</v>
      </c>
      <c r="AH1012">
        <f t="shared" si="111"/>
        <v>12.4</v>
      </c>
      <c r="AI1012">
        <f t="shared" si="112"/>
        <v>0.6</v>
      </c>
      <c r="AJ1012">
        <f t="shared" si="113"/>
        <v>7.2819999999999991</v>
      </c>
      <c r="AK1012" s="10">
        <f t="shared" si="114"/>
        <v>6.8219999999999992</v>
      </c>
    </row>
    <row r="1013" spans="1:37" x14ac:dyDescent="0.25">
      <c r="A1013" s="1">
        <v>42247</v>
      </c>
      <c r="B1013">
        <v>952914879391</v>
      </c>
      <c r="C1013" t="s">
        <v>4711</v>
      </c>
      <c r="D1013" t="s">
        <v>4712</v>
      </c>
      <c r="E1013" s="6">
        <v>9781466870024</v>
      </c>
      <c r="F1013" t="s">
        <v>92</v>
      </c>
      <c r="G1013" t="s">
        <v>93</v>
      </c>
      <c r="H1013" t="s">
        <v>94</v>
      </c>
      <c r="I1013">
        <v>1</v>
      </c>
      <c r="J1013" t="s">
        <v>578</v>
      </c>
      <c r="K1013" t="s">
        <v>35</v>
      </c>
      <c r="L1013">
        <v>10.34</v>
      </c>
      <c r="M1013" t="s">
        <v>36</v>
      </c>
      <c r="N1013">
        <v>8.99</v>
      </c>
      <c r="O1013" t="s">
        <v>36</v>
      </c>
      <c r="P1013">
        <v>8.06</v>
      </c>
      <c r="Q1013" t="s">
        <v>37</v>
      </c>
      <c r="R1013">
        <v>7</v>
      </c>
      <c r="S1013" t="s">
        <v>37</v>
      </c>
      <c r="T1013">
        <v>1.06</v>
      </c>
      <c r="U1013" t="s">
        <v>37</v>
      </c>
      <c r="V1013" t="s">
        <v>110</v>
      </c>
      <c r="W1013" t="s">
        <v>39</v>
      </c>
      <c r="X1013" t="s">
        <v>40</v>
      </c>
      <c r="Y1013" t="s">
        <v>4713</v>
      </c>
      <c r="Z1013">
        <v>4.9000000000000004</v>
      </c>
      <c r="AA1013" t="s">
        <v>37</v>
      </c>
      <c r="AB1013">
        <v>1.06</v>
      </c>
      <c r="AC1013" t="s">
        <v>37</v>
      </c>
      <c r="AD1013">
        <v>13</v>
      </c>
      <c r="AE1013">
        <f t="shared" si="108"/>
        <v>113</v>
      </c>
      <c r="AF1013" s="9">
        <f t="shared" si="109"/>
        <v>7.1327433628318584</v>
      </c>
      <c r="AG1013">
        <f t="shared" si="110"/>
        <v>0.92</v>
      </c>
      <c r="AH1013">
        <f t="shared" si="111"/>
        <v>9.43</v>
      </c>
      <c r="AI1013">
        <f t="shared" si="112"/>
        <v>1.21</v>
      </c>
      <c r="AJ1013">
        <f t="shared" si="113"/>
        <v>5.9599999999999991</v>
      </c>
      <c r="AK1013" s="10">
        <f t="shared" si="114"/>
        <v>5.0399999999999991</v>
      </c>
    </row>
    <row r="1014" spans="1:37" x14ac:dyDescent="0.25">
      <c r="A1014" s="1">
        <v>42247</v>
      </c>
      <c r="B1014">
        <v>952916078291</v>
      </c>
      <c r="C1014" t="s">
        <v>4714</v>
      </c>
      <c r="D1014" t="s">
        <v>4715</v>
      </c>
      <c r="E1014" s="6">
        <v>9781466850606</v>
      </c>
      <c r="F1014" t="s">
        <v>129</v>
      </c>
      <c r="G1014" t="s">
        <v>130</v>
      </c>
      <c r="H1014" t="s">
        <v>131</v>
      </c>
      <c r="I1014">
        <v>1</v>
      </c>
      <c r="J1014" t="s">
        <v>578</v>
      </c>
      <c r="K1014" t="s">
        <v>35</v>
      </c>
      <c r="L1014">
        <v>17.239999999999998</v>
      </c>
      <c r="M1014" t="s">
        <v>36</v>
      </c>
      <c r="N1014">
        <v>14.99</v>
      </c>
      <c r="O1014" t="s">
        <v>36</v>
      </c>
      <c r="P1014">
        <v>13.37</v>
      </c>
      <c r="Q1014" t="s">
        <v>37</v>
      </c>
      <c r="R1014">
        <v>11.62</v>
      </c>
      <c r="S1014" t="s">
        <v>37</v>
      </c>
      <c r="T1014">
        <v>1.75</v>
      </c>
      <c r="U1014" t="s">
        <v>37</v>
      </c>
      <c r="V1014" t="s">
        <v>49</v>
      </c>
      <c r="W1014" t="s">
        <v>50</v>
      </c>
      <c r="X1014" t="s">
        <v>40</v>
      </c>
      <c r="Y1014" t="s">
        <v>132</v>
      </c>
      <c r="Z1014">
        <v>8.1300000000000008</v>
      </c>
      <c r="AA1014" t="s">
        <v>37</v>
      </c>
      <c r="AB1014">
        <v>1.75</v>
      </c>
      <c r="AC1014" t="s">
        <v>37</v>
      </c>
      <c r="AD1014">
        <v>5</v>
      </c>
      <c r="AE1014">
        <f t="shared" si="108"/>
        <v>105</v>
      </c>
      <c r="AF1014" s="9">
        <f t="shared" si="109"/>
        <v>12.733333333333333</v>
      </c>
      <c r="AG1014">
        <f t="shared" si="110"/>
        <v>0.63</v>
      </c>
      <c r="AH1014">
        <f t="shared" si="111"/>
        <v>16.829999999999998</v>
      </c>
      <c r="AI1014">
        <f t="shared" si="112"/>
        <v>0.83</v>
      </c>
      <c r="AJ1014">
        <f t="shared" si="113"/>
        <v>9.8839999999999986</v>
      </c>
      <c r="AK1014" s="10">
        <f t="shared" si="114"/>
        <v>9.2539999999999978</v>
      </c>
    </row>
    <row r="1015" spans="1:37" x14ac:dyDescent="0.25">
      <c r="A1015" s="1">
        <v>42247</v>
      </c>
      <c r="B1015">
        <v>952916233391</v>
      </c>
      <c r="C1015" t="s">
        <v>4716</v>
      </c>
      <c r="D1015" t="s">
        <v>4717</v>
      </c>
      <c r="E1015" s="6">
        <v>9781250037435</v>
      </c>
      <c r="F1015" t="s">
        <v>4718</v>
      </c>
      <c r="G1015" t="s">
        <v>4719</v>
      </c>
      <c r="H1015" t="s">
        <v>4720</v>
      </c>
      <c r="I1015">
        <v>1</v>
      </c>
      <c r="J1015" t="s">
        <v>578</v>
      </c>
      <c r="K1015" t="s">
        <v>35</v>
      </c>
      <c r="L1015">
        <v>11.49</v>
      </c>
      <c r="M1015" t="s">
        <v>36</v>
      </c>
      <c r="N1015">
        <v>9.99</v>
      </c>
      <c r="O1015" t="s">
        <v>36</v>
      </c>
      <c r="P1015">
        <v>8.9499999999999993</v>
      </c>
      <c r="Q1015" t="s">
        <v>37</v>
      </c>
      <c r="R1015">
        <v>7.78</v>
      </c>
      <c r="S1015" t="s">
        <v>37</v>
      </c>
      <c r="T1015">
        <v>1.17</v>
      </c>
      <c r="U1015" t="s">
        <v>37</v>
      </c>
      <c r="V1015" t="s">
        <v>4721</v>
      </c>
      <c r="W1015" t="s">
        <v>50</v>
      </c>
      <c r="X1015" t="s">
        <v>40</v>
      </c>
      <c r="Y1015" t="s">
        <v>4722</v>
      </c>
      <c r="Z1015">
        <v>5.45</v>
      </c>
      <c r="AA1015" t="s">
        <v>37</v>
      </c>
      <c r="AB1015">
        <v>1.17</v>
      </c>
      <c r="AC1015" t="s">
        <v>37</v>
      </c>
      <c r="AD1015">
        <v>5</v>
      </c>
      <c r="AE1015">
        <f t="shared" si="108"/>
        <v>105</v>
      </c>
      <c r="AF1015" s="9">
        <f t="shared" si="109"/>
        <v>8.5238095238095237</v>
      </c>
      <c r="AG1015">
        <f t="shared" si="110"/>
        <v>0.42</v>
      </c>
      <c r="AH1015">
        <f t="shared" si="111"/>
        <v>11.27</v>
      </c>
      <c r="AI1015">
        <f t="shared" si="112"/>
        <v>0.55000000000000004</v>
      </c>
      <c r="AJ1015">
        <f t="shared" si="113"/>
        <v>6.6159999999999988</v>
      </c>
      <c r="AK1015" s="10">
        <f t="shared" si="114"/>
        <v>6.1959999999999988</v>
      </c>
    </row>
    <row r="1016" spans="1:37" x14ac:dyDescent="0.25">
      <c r="A1016" s="1">
        <v>42247</v>
      </c>
      <c r="B1016">
        <v>952923198341</v>
      </c>
      <c r="C1016" t="s">
        <v>4723</v>
      </c>
      <c r="D1016" t="s">
        <v>4724</v>
      </c>
      <c r="E1016" s="6">
        <v>9781466859869</v>
      </c>
      <c r="F1016" t="s">
        <v>3184</v>
      </c>
      <c r="G1016" t="s">
        <v>3185</v>
      </c>
      <c r="H1016" t="s">
        <v>3186</v>
      </c>
      <c r="I1016">
        <v>1</v>
      </c>
      <c r="J1016" t="s">
        <v>578</v>
      </c>
      <c r="K1016" t="s">
        <v>35</v>
      </c>
      <c r="L1016">
        <v>12.64</v>
      </c>
      <c r="M1016" t="s">
        <v>36</v>
      </c>
      <c r="N1016">
        <v>10.99</v>
      </c>
      <c r="O1016" t="s">
        <v>36</v>
      </c>
      <c r="P1016">
        <v>9.85</v>
      </c>
      <c r="Q1016" t="s">
        <v>37</v>
      </c>
      <c r="R1016">
        <v>8.56</v>
      </c>
      <c r="S1016" t="s">
        <v>37</v>
      </c>
      <c r="T1016">
        <v>1.29</v>
      </c>
      <c r="U1016" t="s">
        <v>37</v>
      </c>
      <c r="V1016" t="s">
        <v>4725</v>
      </c>
      <c r="W1016" t="s">
        <v>180</v>
      </c>
      <c r="X1016" t="s">
        <v>40</v>
      </c>
      <c r="Y1016" t="s">
        <v>4726</v>
      </c>
      <c r="Z1016">
        <v>5.99</v>
      </c>
      <c r="AA1016" t="s">
        <v>37</v>
      </c>
      <c r="AB1016">
        <v>1.29</v>
      </c>
      <c r="AC1016" t="s">
        <v>37</v>
      </c>
      <c r="AD1016">
        <v>15</v>
      </c>
      <c r="AE1016">
        <f t="shared" si="108"/>
        <v>115</v>
      </c>
      <c r="AF1016" s="9">
        <f t="shared" si="109"/>
        <v>8.5652173913043477</v>
      </c>
      <c r="AG1016">
        <f t="shared" si="110"/>
        <v>1.28</v>
      </c>
      <c r="AH1016">
        <f t="shared" si="111"/>
        <v>11.32</v>
      </c>
      <c r="AI1016">
        <f t="shared" si="112"/>
        <v>1.69</v>
      </c>
      <c r="AJ1016">
        <f t="shared" si="113"/>
        <v>7.2819999999999991</v>
      </c>
      <c r="AK1016" s="10">
        <f t="shared" si="114"/>
        <v>6.0019999999999989</v>
      </c>
    </row>
    <row r="1017" spans="1:37" x14ac:dyDescent="0.25">
      <c r="A1017" s="1">
        <v>42247</v>
      </c>
      <c r="B1017">
        <v>952927143141</v>
      </c>
      <c r="C1017" t="s">
        <v>4727</v>
      </c>
      <c r="D1017" t="s">
        <v>4728</v>
      </c>
      <c r="E1017" s="6">
        <v>9781429931076</v>
      </c>
      <c r="F1017" t="s">
        <v>1713</v>
      </c>
      <c r="G1017" t="s">
        <v>1714</v>
      </c>
      <c r="H1017" t="s">
        <v>162</v>
      </c>
      <c r="I1017">
        <v>1</v>
      </c>
      <c r="J1017" t="s">
        <v>578</v>
      </c>
      <c r="K1017" t="s">
        <v>35</v>
      </c>
      <c r="L1017">
        <v>10.34</v>
      </c>
      <c r="M1017" t="s">
        <v>36</v>
      </c>
      <c r="N1017">
        <v>8.99</v>
      </c>
      <c r="O1017" t="s">
        <v>36</v>
      </c>
      <c r="P1017">
        <v>8.06</v>
      </c>
      <c r="Q1017" t="s">
        <v>37</v>
      </c>
      <c r="R1017">
        <v>7</v>
      </c>
      <c r="S1017" t="s">
        <v>37</v>
      </c>
      <c r="T1017">
        <v>1.06</v>
      </c>
      <c r="U1017" t="s">
        <v>37</v>
      </c>
      <c r="V1017" t="s">
        <v>828</v>
      </c>
      <c r="W1017" t="s">
        <v>96</v>
      </c>
      <c r="X1017" t="s">
        <v>40</v>
      </c>
      <c r="Y1017" t="s">
        <v>4729</v>
      </c>
      <c r="Z1017">
        <v>4.9000000000000004</v>
      </c>
      <c r="AA1017" t="s">
        <v>37</v>
      </c>
      <c r="AB1017">
        <v>1.06</v>
      </c>
      <c r="AC1017" t="s">
        <v>37</v>
      </c>
      <c r="AD1017">
        <v>5</v>
      </c>
      <c r="AE1017">
        <f t="shared" si="108"/>
        <v>105</v>
      </c>
      <c r="AF1017" s="9">
        <f t="shared" si="109"/>
        <v>7.6761904761904765</v>
      </c>
      <c r="AG1017">
        <f t="shared" si="110"/>
        <v>0.38</v>
      </c>
      <c r="AH1017">
        <f t="shared" si="111"/>
        <v>10.14</v>
      </c>
      <c r="AI1017">
        <f t="shared" si="112"/>
        <v>0.5</v>
      </c>
      <c r="AJ1017">
        <f t="shared" si="113"/>
        <v>5.9599999999999991</v>
      </c>
      <c r="AK1017" s="10">
        <f t="shared" si="114"/>
        <v>5.5799999999999992</v>
      </c>
    </row>
    <row r="1018" spans="1:37" x14ac:dyDescent="0.25">
      <c r="A1018" s="1">
        <v>42247</v>
      </c>
      <c r="B1018">
        <v>952927470391</v>
      </c>
      <c r="C1018" t="s">
        <v>4730</v>
      </c>
      <c r="D1018" t="s">
        <v>4731</v>
      </c>
      <c r="E1018" s="6">
        <v>9781466841802</v>
      </c>
      <c r="F1018" t="s">
        <v>4732</v>
      </c>
      <c r="G1018" t="s">
        <v>4733</v>
      </c>
      <c r="H1018" t="s">
        <v>749</v>
      </c>
      <c r="I1018">
        <v>1</v>
      </c>
      <c r="J1018" t="s">
        <v>578</v>
      </c>
      <c r="K1018" t="s">
        <v>35</v>
      </c>
      <c r="L1018">
        <v>10.34</v>
      </c>
      <c r="M1018" t="s">
        <v>36</v>
      </c>
      <c r="N1018">
        <v>8.99</v>
      </c>
      <c r="O1018" t="s">
        <v>36</v>
      </c>
      <c r="P1018">
        <v>8.06</v>
      </c>
      <c r="Q1018" t="s">
        <v>37</v>
      </c>
      <c r="R1018">
        <v>7</v>
      </c>
      <c r="S1018" t="s">
        <v>37</v>
      </c>
      <c r="T1018">
        <v>1.06</v>
      </c>
      <c r="U1018" t="s">
        <v>37</v>
      </c>
      <c r="V1018" t="s">
        <v>1369</v>
      </c>
      <c r="W1018" t="s">
        <v>72</v>
      </c>
      <c r="X1018" t="s">
        <v>40</v>
      </c>
      <c r="Y1018" t="s">
        <v>2742</v>
      </c>
      <c r="Z1018">
        <v>4.9000000000000004</v>
      </c>
      <c r="AA1018" t="s">
        <v>37</v>
      </c>
      <c r="AB1018">
        <v>1.06</v>
      </c>
      <c r="AC1018" t="s">
        <v>37</v>
      </c>
      <c r="AD1018">
        <v>5</v>
      </c>
      <c r="AE1018">
        <f t="shared" si="108"/>
        <v>105</v>
      </c>
      <c r="AF1018" s="9">
        <f t="shared" si="109"/>
        <v>7.6761904761904765</v>
      </c>
      <c r="AG1018">
        <f t="shared" si="110"/>
        <v>0.38</v>
      </c>
      <c r="AH1018">
        <f t="shared" si="111"/>
        <v>10.14</v>
      </c>
      <c r="AI1018">
        <f t="shared" si="112"/>
        <v>0.5</v>
      </c>
      <c r="AJ1018">
        <f t="shared" si="113"/>
        <v>5.9599999999999991</v>
      </c>
      <c r="AK1018" s="10">
        <f t="shared" si="114"/>
        <v>5.5799999999999992</v>
      </c>
    </row>
    <row r="1019" spans="1:37" x14ac:dyDescent="0.25">
      <c r="A1019" s="1">
        <v>42247</v>
      </c>
      <c r="B1019">
        <v>952928037391</v>
      </c>
      <c r="C1019" t="s">
        <v>4734</v>
      </c>
      <c r="D1019" t="s">
        <v>4735</v>
      </c>
      <c r="E1019" s="6">
        <v>9781429955195</v>
      </c>
      <c r="F1019" t="s">
        <v>4736</v>
      </c>
      <c r="G1019" t="s">
        <v>4737</v>
      </c>
      <c r="H1019" t="s">
        <v>4738</v>
      </c>
      <c r="I1019">
        <v>1</v>
      </c>
      <c r="J1019" t="s">
        <v>823</v>
      </c>
      <c r="K1019" t="s">
        <v>35</v>
      </c>
      <c r="L1019">
        <v>12.64</v>
      </c>
      <c r="M1019" t="s">
        <v>36</v>
      </c>
      <c r="N1019">
        <v>10.99</v>
      </c>
      <c r="O1019" t="s">
        <v>36</v>
      </c>
      <c r="P1019">
        <v>9.8000000000000007</v>
      </c>
      <c r="Q1019" t="s">
        <v>37</v>
      </c>
      <c r="R1019">
        <v>8.52</v>
      </c>
      <c r="S1019" t="s">
        <v>37</v>
      </c>
      <c r="T1019">
        <v>1.28</v>
      </c>
      <c r="U1019" t="s">
        <v>37</v>
      </c>
      <c r="V1019" t="s">
        <v>110</v>
      </c>
      <c r="W1019" t="s">
        <v>39</v>
      </c>
      <c r="X1019" t="s">
        <v>40</v>
      </c>
      <c r="Y1019" t="s">
        <v>4739</v>
      </c>
      <c r="AD1019">
        <v>13</v>
      </c>
      <c r="AE1019">
        <f t="shared" si="108"/>
        <v>113</v>
      </c>
      <c r="AF1019" s="9">
        <f t="shared" si="109"/>
        <v>8.6725663716814179</v>
      </c>
      <c r="AG1019">
        <f t="shared" si="110"/>
        <v>1.1200000000000001</v>
      </c>
      <c r="AH1019">
        <f t="shared" si="111"/>
        <v>11.46</v>
      </c>
      <c r="AI1019">
        <f t="shared" si="112"/>
        <v>1.48</v>
      </c>
      <c r="AJ1019">
        <f t="shared" si="113"/>
        <v>7.2440000000000007</v>
      </c>
      <c r="AK1019" s="10">
        <f t="shared" si="114"/>
        <v>6.1240000000000006</v>
      </c>
    </row>
    <row r="1020" spans="1:37" x14ac:dyDescent="0.25">
      <c r="A1020" s="1">
        <v>42247</v>
      </c>
      <c r="B1020">
        <v>952929771241</v>
      </c>
      <c r="C1020" t="s">
        <v>4740</v>
      </c>
      <c r="D1020" t="s">
        <v>4741</v>
      </c>
      <c r="E1020" s="6">
        <v>9781466851726</v>
      </c>
      <c r="F1020" t="s">
        <v>2510</v>
      </c>
      <c r="G1020" t="s">
        <v>2511</v>
      </c>
      <c r="H1020" t="s">
        <v>86</v>
      </c>
      <c r="I1020">
        <v>1</v>
      </c>
      <c r="J1020" t="s">
        <v>578</v>
      </c>
      <c r="K1020" t="s">
        <v>35</v>
      </c>
      <c r="L1020">
        <v>24.14</v>
      </c>
      <c r="M1020" t="s">
        <v>36</v>
      </c>
      <c r="N1020">
        <v>20.99</v>
      </c>
      <c r="O1020" t="s">
        <v>36</v>
      </c>
      <c r="P1020">
        <v>18.89</v>
      </c>
      <c r="Q1020" t="s">
        <v>37</v>
      </c>
      <c r="R1020">
        <v>16.420000000000002</v>
      </c>
      <c r="S1020" t="s">
        <v>37</v>
      </c>
      <c r="T1020">
        <v>2.4700000000000002</v>
      </c>
      <c r="U1020" t="s">
        <v>37</v>
      </c>
      <c r="V1020" t="s">
        <v>4742</v>
      </c>
      <c r="W1020" t="s">
        <v>96</v>
      </c>
      <c r="X1020" t="s">
        <v>40</v>
      </c>
      <c r="Y1020" t="s">
        <v>4743</v>
      </c>
      <c r="Z1020">
        <v>11.49</v>
      </c>
      <c r="AA1020" t="s">
        <v>37</v>
      </c>
      <c r="AB1020">
        <v>2.4700000000000002</v>
      </c>
      <c r="AC1020" t="s">
        <v>37</v>
      </c>
      <c r="AD1020">
        <v>5</v>
      </c>
      <c r="AE1020">
        <f t="shared" si="108"/>
        <v>105</v>
      </c>
      <c r="AF1020" s="9">
        <f t="shared" si="109"/>
        <v>17.990476190476191</v>
      </c>
      <c r="AG1020">
        <f t="shared" si="110"/>
        <v>0.89</v>
      </c>
      <c r="AH1020">
        <f t="shared" si="111"/>
        <v>23.78</v>
      </c>
      <c r="AI1020">
        <f t="shared" si="112"/>
        <v>1.17</v>
      </c>
      <c r="AJ1020">
        <f t="shared" si="113"/>
        <v>13.964</v>
      </c>
      <c r="AK1020" s="10">
        <f t="shared" si="114"/>
        <v>13.074</v>
      </c>
    </row>
    <row r="1021" spans="1:37" x14ac:dyDescent="0.25">
      <c r="A1021" s="1">
        <v>42247</v>
      </c>
      <c r="B1021">
        <v>952934088291</v>
      </c>
      <c r="C1021" t="s">
        <v>4744</v>
      </c>
      <c r="D1021" t="s">
        <v>4745</v>
      </c>
      <c r="E1021" s="6">
        <v>9781633752665</v>
      </c>
      <c r="F1021" t="s">
        <v>4746</v>
      </c>
      <c r="G1021" t="s">
        <v>4747</v>
      </c>
      <c r="H1021" t="s">
        <v>4748</v>
      </c>
      <c r="I1021">
        <v>1</v>
      </c>
      <c r="J1021" t="s">
        <v>578</v>
      </c>
      <c r="K1021" t="s">
        <v>35</v>
      </c>
      <c r="L1021">
        <v>3.44</v>
      </c>
      <c r="M1021" t="s">
        <v>36</v>
      </c>
      <c r="N1021">
        <v>2.99</v>
      </c>
      <c r="O1021" t="s">
        <v>36</v>
      </c>
      <c r="P1021">
        <v>2.7</v>
      </c>
      <c r="Q1021" t="s">
        <v>37</v>
      </c>
      <c r="R1021">
        <v>2.35</v>
      </c>
      <c r="S1021" t="s">
        <v>37</v>
      </c>
      <c r="T1021">
        <v>0.35</v>
      </c>
      <c r="U1021" t="s">
        <v>37</v>
      </c>
      <c r="V1021" t="s">
        <v>163</v>
      </c>
      <c r="W1021" t="s">
        <v>72</v>
      </c>
      <c r="X1021" t="s">
        <v>40</v>
      </c>
      <c r="Y1021" t="s">
        <v>4749</v>
      </c>
      <c r="Z1021">
        <v>1.65</v>
      </c>
      <c r="AA1021" t="s">
        <v>37</v>
      </c>
      <c r="AB1021">
        <v>0.35</v>
      </c>
      <c r="AC1021" t="s">
        <v>37</v>
      </c>
      <c r="AD1021">
        <v>5</v>
      </c>
      <c r="AE1021">
        <f t="shared" si="108"/>
        <v>105</v>
      </c>
      <c r="AF1021" s="9">
        <f t="shared" si="109"/>
        <v>2.5714285714285716</v>
      </c>
      <c r="AG1021">
        <f t="shared" si="110"/>
        <v>0.12</v>
      </c>
      <c r="AH1021">
        <f t="shared" si="111"/>
        <v>3.39</v>
      </c>
      <c r="AI1021">
        <f t="shared" si="112"/>
        <v>0.15</v>
      </c>
      <c r="AJ1021">
        <f t="shared" si="113"/>
        <v>1.9950000000000001</v>
      </c>
      <c r="AK1021" s="10">
        <f t="shared" si="114"/>
        <v>1.875</v>
      </c>
    </row>
    <row r="1022" spans="1:37" x14ac:dyDescent="0.25">
      <c r="A1022" s="1">
        <v>42247</v>
      </c>
      <c r="B1022">
        <v>952935666141</v>
      </c>
      <c r="C1022" t="s">
        <v>4750</v>
      </c>
      <c r="D1022" t="s">
        <v>4751</v>
      </c>
      <c r="E1022" s="6">
        <v>9781250084347</v>
      </c>
      <c r="F1022" t="s">
        <v>1136</v>
      </c>
      <c r="G1022" t="s">
        <v>1137</v>
      </c>
      <c r="H1022" t="s">
        <v>277</v>
      </c>
      <c r="I1022">
        <v>1</v>
      </c>
      <c r="J1022" t="s">
        <v>578</v>
      </c>
      <c r="K1022" t="s">
        <v>35</v>
      </c>
      <c r="L1022">
        <v>0</v>
      </c>
      <c r="M1022" t="s">
        <v>36</v>
      </c>
      <c r="N1022">
        <v>0</v>
      </c>
      <c r="O1022" t="s">
        <v>36</v>
      </c>
      <c r="P1022">
        <v>0</v>
      </c>
      <c r="Q1022" t="s">
        <v>37</v>
      </c>
      <c r="R1022">
        <v>0</v>
      </c>
      <c r="S1022" t="s">
        <v>37</v>
      </c>
      <c r="T1022">
        <v>0</v>
      </c>
      <c r="U1022" t="s">
        <v>37</v>
      </c>
      <c r="V1022" t="s">
        <v>138</v>
      </c>
      <c r="W1022" t="s">
        <v>139</v>
      </c>
      <c r="X1022" t="s">
        <v>40</v>
      </c>
      <c r="Y1022" t="s">
        <v>4752</v>
      </c>
      <c r="Z1022">
        <v>0</v>
      </c>
      <c r="AA1022" t="s">
        <v>37</v>
      </c>
      <c r="AB1022">
        <v>0</v>
      </c>
      <c r="AC1022" t="s">
        <v>37</v>
      </c>
      <c r="AD1022">
        <v>5</v>
      </c>
      <c r="AE1022">
        <f t="shared" si="108"/>
        <v>105</v>
      </c>
      <c r="AF1022" s="9">
        <f t="shared" si="109"/>
        <v>0</v>
      </c>
      <c r="AG1022">
        <f t="shared" si="110"/>
        <v>0</v>
      </c>
      <c r="AH1022">
        <f t="shared" si="111"/>
        <v>0</v>
      </c>
      <c r="AI1022">
        <f t="shared" si="112"/>
        <v>0</v>
      </c>
      <c r="AJ1022">
        <f t="shared" si="113"/>
        <v>0</v>
      </c>
      <c r="AK1022" s="10">
        <f t="shared" si="114"/>
        <v>0</v>
      </c>
    </row>
    <row r="1023" spans="1:37" x14ac:dyDescent="0.25">
      <c r="A1023" s="1">
        <v>42247</v>
      </c>
      <c r="B1023">
        <v>952941115241</v>
      </c>
      <c r="C1023" t="s">
        <v>4753</v>
      </c>
      <c r="D1023" t="s">
        <v>4754</v>
      </c>
      <c r="E1023" s="6">
        <v>9781597074735</v>
      </c>
      <c r="F1023" t="s">
        <v>4755</v>
      </c>
      <c r="G1023" t="s">
        <v>4756</v>
      </c>
      <c r="H1023" t="s">
        <v>4757</v>
      </c>
      <c r="I1023">
        <v>1</v>
      </c>
      <c r="J1023" t="s">
        <v>578</v>
      </c>
      <c r="K1023" t="s">
        <v>35</v>
      </c>
      <c r="L1023">
        <v>5.74</v>
      </c>
      <c r="M1023" t="s">
        <v>36</v>
      </c>
      <c r="N1023">
        <v>4.99</v>
      </c>
      <c r="O1023" t="s">
        <v>36</v>
      </c>
      <c r="P1023">
        <v>4.47</v>
      </c>
      <c r="Q1023" t="s">
        <v>37</v>
      </c>
      <c r="R1023">
        <v>3.89</v>
      </c>
      <c r="S1023" t="s">
        <v>37</v>
      </c>
      <c r="T1023">
        <v>0.57999999999999996</v>
      </c>
      <c r="U1023" t="s">
        <v>37</v>
      </c>
      <c r="V1023" t="s">
        <v>1884</v>
      </c>
      <c r="W1023" t="s">
        <v>358</v>
      </c>
      <c r="X1023" t="s">
        <v>40</v>
      </c>
      <c r="Y1023" t="s">
        <v>4758</v>
      </c>
      <c r="Z1023">
        <v>2.72</v>
      </c>
      <c r="AA1023" t="s">
        <v>37</v>
      </c>
      <c r="AB1023">
        <v>0.57999999999999996</v>
      </c>
      <c r="AC1023" t="s">
        <v>37</v>
      </c>
      <c r="AD1023">
        <v>13</v>
      </c>
      <c r="AE1023">
        <f t="shared" si="108"/>
        <v>113</v>
      </c>
      <c r="AF1023" s="9">
        <f t="shared" si="109"/>
        <v>3.9557522123893802</v>
      </c>
      <c r="AG1023">
        <f t="shared" si="110"/>
        <v>0.51</v>
      </c>
      <c r="AH1023">
        <f t="shared" si="111"/>
        <v>5.23</v>
      </c>
      <c r="AI1023">
        <f t="shared" si="112"/>
        <v>0.67</v>
      </c>
      <c r="AJ1023">
        <f t="shared" si="113"/>
        <v>3.3029999999999995</v>
      </c>
      <c r="AK1023" s="10">
        <f t="shared" si="114"/>
        <v>2.7929999999999993</v>
      </c>
    </row>
    <row r="1024" spans="1:37" x14ac:dyDescent="0.25">
      <c r="A1024" s="1">
        <v>42247</v>
      </c>
      <c r="B1024">
        <v>952942003141</v>
      </c>
      <c r="C1024" t="s">
        <v>4759</v>
      </c>
      <c r="D1024" t="s">
        <v>4760</v>
      </c>
      <c r="E1024" s="6">
        <v>9781466850606</v>
      </c>
      <c r="F1024" t="s">
        <v>129</v>
      </c>
      <c r="G1024" t="s">
        <v>130</v>
      </c>
      <c r="H1024" t="s">
        <v>131</v>
      </c>
      <c r="I1024">
        <v>1</v>
      </c>
      <c r="J1024" t="s">
        <v>578</v>
      </c>
      <c r="K1024" t="s">
        <v>35</v>
      </c>
      <c r="L1024">
        <v>17.239999999999998</v>
      </c>
      <c r="M1024" t="s">
        <v>36</v>
      </c>
      <c r="N1024">
        <v>14.99</v>
      </c>
      <c r="O1024" t="s">
        <v>36</v>
      </c>
      <c r="P1024">
        <v>13.43</v>
      </c>
      <c r="Q1024" t="s">
        <v>37</v>
      </c>
      <c r="R1024">
        <v>11.68</v>
      </c>
      <c r="S1024" t="s">
        <v>37</v>
      </c>
      <c r="T1024">
        <v>1.75</v>
      </c>
      <c r="U1024" t="s">
        <v>37</v>
      </c>
      <c r="V1024" t="s">
        <v>110</v>
      </c>
      <c r="W1024" t="s">
        <v>39</v>
      </c>
      <c r="X1024" t="s">
        <v>40</v>
      </c>
      <c r="Y1024" t="s">
        <v>4761</v>
      </c>
      <c r="Z1024">
        <v>8.18</v>
      </c>
      <c r="AA1024" t="s">
        <v>37</v>
      </c>
      <c r="AB1024">
        <v>1.75</v>
      </c>
      <c r="AC1024" t="s">
        <v>37</v>
      </c>
      <c r="AD1024">
        <v>13</v>
      </c>
      <c r="AE1024">
        <f t="shared" si="108"/>
        <v>113</v>
      </c>
      <c r="AF1024" s="9">
        <f t="shared" si="109"/>
        <v>11.88495575221239</v>
      </c>
      <c r="AG1024">
        <f t="shared" si="110"/>
        <v>1.54</v>
      </c>
      <c r="AH1024">
        <f t="shared" si="111"/>
        <v>15.71</v>
      </c>
      <c r="AI1024">
        <f t="shared" si="112"/>
        <v>2.0299999999999998</v>
      </c>
      <c r="AJ1024">
        <f t="shared" si="113"/>
        <v>9.9260000000000002</v>
      </c>
      <c r="AK1024" s="10">
        <f t="shared" si="114"/>
        <v>8.3859999999999992</v>
      </c>
    </row>
    <row r="1025" spans="1:37" x14ac:dyDescent="0.25">
      <c r="A1025" s="1">
        <v>42247</v>
      </c>
      <c r="B1025">
        <v>952942828241</v>
      </c>
      <c r="C1025" t="s">
        <v>4762</v>
      </c>
      <c r="D1025" t="s">
        <v>4763</v>
      </c>
      <c r="E1025" s="6">
        <v>9781250031808</v>
      </c>
      <c r="F1025" t="s">
        <v>1247</v>
      </c>
      <c r="G1025" t="s">
        <v>1248</v>
      </c>
      <c r="H1025" t="s">
        <v>131</v>
      </c>
      <c r="I1025">
        <v>1</v>
      </c>
      <c r="J1025" t="s">
        <v>578</v>
      </c>
      <c r="K1025" t="s">
        <v>35</v>
      </c>
      <c r="L1025">
        <v>12.64</v>
      </c>
      <c r="M1025" t="s">
        <v>36</v>
      </c>
      <c r="N1025">
        <v>10.99</v>
      </c>
      <c r="O1025" t="s">
        <v>36</v>
      </c>
      <c r="P1025">
        <v>9.85</v>
      </c>
      <c r="Q1025" t="s">
        <v>37</v>
      </c>
      <c r="R1025">
        <v>8.56</v>
      </c>
      <c r="S1025" t="s">
        <v>37</v>
      </c>
      <c r="T1025">
        <v>1.29</v>
      </c>
      <c r="U1025" t="s">
        <v>37</v>
      </c>
      <c r="V1025" t="s">
        <v>4764</v>
      </c>
      <c r="W1025" t="s">
        <v>371</v>
      </c>
      <c r="X1025" t="s">
        <v>40</v>
      </c>
      <c r="Y1025" t="s">
        <v>4765</v>
      </c>
      <c r="Z1025">
        <v>5.99</v>
      </c>
      <c r="AA1025" t="s">
        <v>37</v>
      </c>
      <c r="AB1025">
        <v>1.29</v>
      </c>
      <c r="AC1025" t="s">
        <v>37</v>
      </c>
      <c r="AD1025">
        <v>5</v>
      </c>
      <c r="AE1025">
        <f t="shared" si="108"/>
        <v>105</v>
      </c>
      <c r="AF1025" s="9">
        <f t="shared" si="109"/>
        <v>9.3809523809523796</v>
      </c>
      <c r="AG1025">
        <f t="shared" si="110"/>
        <v>0.46</v>
      </c>
      <c r="AH1025">
        <f t="shared" si="111"/>
        <v>12.4</v>
      </c>
      <c r="AI1025">
        <f t="shared" si="112"/>
        <v>0.6</v>
      </c>
      <c r="AJ1025">
        <f t="shared" si="113"/>
        <v>7.2819999999999991</v>
      </c>
      <c r="AK1025" s="10">
        <f t="shared" si="114"/>
        <v>6.8219999999999992</v>
      </c>
    </row>
    <row r="1026" spans="1:37" x14ac:dyDescent="0.25">
      <c r="A1026" s="1">
        <v>42247</v>
      </c>
      <c r="B1026">
        <v>952945908241</v>
      </c>
      <c r="C1026" t="s">
        <v>4766</v>
      </c>
      <c r="D1026" t="s">
        <v>4767</v>
      </c>
      <c r="E1026" s="6">
        <v>9781429902335</v>
      </c>
      <c r="F1026" t="s">
        <v>1057</v>
      </c>
      <c r="G1026" t="s">
        <v>1058</v>
      </c>
      <c r="H1026" t="s">
        <v>1059</v>
      </c>
      <c r="I1026">
        <v>1</v>
      </c>
      <c r="J1026" t="s">
        <v>578</v>
      </c>
      <c r="K1026" t="s">
        <v>35</v>
      </c>
      <c r="L1026">
        <v>12.64</v>
      </c>
      <c r="M1026" t="s">
        <v>36</v>
      </c>
      <c r="N1026">
        <v>10.99</v>
      </c>
      <c r="O1026" t="s">
        <v>36</v>
      </c>
      <c r="P1026">
        <v>9.85</v>
      </c>
      <c r="Q1026" t="s">
        <v>37</v>
      </c>
      <c r="R1026">
        <v>8.56</v>
      </c>
      <c r="S1026" t="s">
        <v>37</v>
      </c>
      <c r="T1026">
        <v>1.29</v>
      </c>
      <c r="U1026" t="s">
        <v>37</v>
      </c>
      <c r="V1026" t="s">
        <v>766</v>
      </c>
      <c r="W1026" t="s">
        <v>139</v>
      </c>
      <c r="X1026" t="s">
        <v>40</v>
      </c>
      <c r="Y1026" t="s">
        <v>4768</v>
      </c>
      <c r="Z1026">
        <v>5.99</v>
      </c>
      <c r="AA1026" t="s">
        <v>37</v>
      </c>
      <c r="AB1026">
        <v>1.29</v>
      </c>
      <c r="AC1026" t="s">
        <v>37</v>
      </c>
      <c r="AD1026">
        <v>5</v>
      </c>
      <c r="AE1026">
        <f t="shared" si="108"/>
        <v>105</v>
      </c>
      <c r="AF1026" s="9">
        <f t="shared" si="109"/>
        <v>9.3809523809523796</v>
      </c>
      <c r="AG1026">
        <f t="shared" si="110"/>
        <v>0.46</v>
      </c>
      <c r="AH1026">
        <f t="shared" si="111"/>
        <v>12.4</v>
      </c>
      <c r="AI1026">
        <f t="shared" si="112"/>
        <v>0.6</v>
      </c>
      <c r="AJ1026">
        <f t="shared" si="113"/>
        <v>7.2819999999999991</v>
      </c>
      <c r="AK1026" s="10">
        <f t="shared" si="114"/>
        <v>6.8219999999999992</v>
      </c>
    </row>
    <row r="1027" spans="1:37" x14ac:dyDescent="0.25">
      <c r="A1027" s="1">
        <v>42247</v>
      </c>
      <c r="B1027">
        <v>952956434241</v>
      </c>
      <c r="C1027" t="s">
        <v>4769</v>
      </c>
      <c r="D1027" t="s">
        <v>4770</v>
      </c>
      <c r="E1027" s="6">
        <v>9781466870482</v>
      </c>
      <c r="F1027" t="s">
        <v>1458</v>
      </c>
      <c r="G1027" t="s">
        <v>1459</v>
      </c>
      <c r="I1027">
        <v>1</v>
      </c>
      <c r="J1027" t="s">
        <v>578</v>
      </c>
      <c r="K1027" t="s">
        <v>35</v>
      </c>
      <c r="L1027">
        <v>13.79</v>
      </c>
      <c r="M1027" t="s">
        <v>36</v>
      </c>
      <c r="N1027">
        <v>11.99</v>
      </c>
      <c r="O1027" t="s">
        <v>36</v>
      </c>
      <c r="P1027">
        <v>10.69</v>
      </c>
      <c r="Q1027" t="s">
        <v>37</v>
      </c>
      <c r="R1027">
        <v>9.3000000000000007</v>
      </c>
      <c r="S1027" t="s">
        <v>37</v>
      </c>
      <c r="T1027">
        <v>1.39</v>
      </c>
      <c r="U1027" t="s">
        <v>37</v>
      </c>
      <c r="V1027" t="s">
        <v>163</v>
      </c>
      <c r="W1027" t="s">
        <v>96</v>
      </c>
      <c r="X1027" t="s">
        <v>40</v>
      </c>
      <c r="Y1027" t="s">
        <v>4771</v>
      </c>
      <c r="Z1027">
        <v>6.51</v>
      </c>
      <c r="AA1027" t="s">
        <v>37</v>
      </c>
      <c r="AB1027">
        <v>1.39</v>
      </c>
      <c r="AC1027" t="s">
        <v>37</v>
      </c>
      <c r="AD1027">
        <v>5</v>
      </c>
      <c r="AE1027">
        <f t="shared" ref="AE1027:AE1090" si="115">AD1027+100</f>
        <v>105</v>
      </c>
      <c r="AF1027" s="9">
        <f t="shared" ref="AF1027:AF1090" si="116">((P1027/AE1027)*100)*ABS(I1027)</f>
        <v>10.18095238095238</v>
      </c>
      <c r="AG1027">
        <f t="shared" ref="AG1027:AG1090" si="117">(TRUNC((AF1027*AD1027/100),2))</f>
        <v>0.5</v>
      </c>
      <c r="AH1027">
        <f t="shared" ref="AH1027:AH1090" si="118">TRUNC(AF1027*1.3222,2)</f>
        <v>13.46</v>
      </c>
      <c r="AI1027">
        <f t="shared" ref="AI1027:AI1090" si="119">TRUNC(AG1027*1.3222,2)</f>
        <v>0.66</v>
      </c>
      <c r="AJ1027">
        <f t="shared" ref="AJ1027:AJ1090" si="120">((P1027-T1027)*0.7+T1027)*ABS(I1027)</f>
        <v>7.8999999999999986</v>
      </c>
      <c r="AK1027" s="10">
        <f t="shared" ref="AK1027:AK1090" si="121">IF(K1027="REFUND",(-1*(AJ1027-AG1027)),(AJ1027-AG1027))</f>
        <v>7.3999999999999986</v>
      </c>
    </row>
    <row r="1028" spans="1:37" x14ac:dyDescent="0.25">
      <c r="A1028" s="1">
        <v>42247</v>
      </c>
      <c r="B1028">
        <v>952957684141</v>
      </c>
      <c r="C1028" t="s">
        <v>4772</v>
      </c>
      <c r="D1028" t="s">
        <v>4773</v>
      </c>
      <c r="E1028" s="6">
        <v>9781250033444</v>
      </c>
      <c r="F1028" t="s">
        <v>4774</v>
      </c>
      <c r="G1028" t="s">
        <v>4775</v>
      </c>
      <c r="H1028" t="s">
        <v>1544</v>
      </c>
      <c r="I1028">
        <v>1</v>
      </c>
      <c r="J1028" t="s">
        <v>578</v>
      </c>
      <c r="K1028" t="s">
        <v>35</v>
      </c>
      <c r="L1028">
        <v>12.64</v>
      </c>
      <c r="M1028" t="s">
        <v>36</v>
      </c>
      <c r="N1028">
        <v>10.99</v>
      </c>
      <c r="O1028" t="s">
        <v>36</v>
      </c>
      <c r="P1028">
        <v>9.85</v>
      </c>
      <c r="Q1028" t="s">
        <v>37</v>
      </c>
      <c r="R1028">
        <v>8.56</v>
      </c>
      <c r="S1028" t="s">
        <v>37</v>
      </c>
      <c r="T1028">
        <v>1.29</v>
      </c>
      <c r="U1028" t="s">
        <v>37</v>
      </c>
      <c r="V1028" t="s">
        <v>4776</v>
      </c>
      <c r="W1028" t="s">
        <v>149</v>
      </c>
      <c r="X1028" t="s">
        <v>40</v>
      </c>
      <c r="Y1028" t="s">
        <v>4777</v>
      </c>
      <c r="Z1028">
        <v>5.99</v>
      </c>
      <c r="AA1028" t="s">
        <v>37</v>
      </c>
      <c r="AB1028">
        <v>1.29</v>
      </c>
      <c r="AC1028" t="s">
        <v>37</v>
      </c>
      <c r="AD1028">
        <v>5</v>
      </c>
      <c r="AE1028">
        <f t="shared" si="115"/>
        <v>105</v>
      </c>
      <c r="AF1028" s="9">
        <f t="shared" si="116"/>
        <v>9.3809523809523796</v>
      </c>
      <c r="AG1028">
        <f t="shared" si="117"/>
        <v>0.46</v>
      </c>
      <c r="AH1028">
        <f t="shared" si="118"/>
        <v>12.4</v>
      </c>
      <c r="AI1028">
        <f t="shared" si="119"/>
        <v>0.6</v>
      </c>
      <c r="AJ1028">
        <f t="shared" si="120"/>
        <v>7.2819999999999991</v>
      </c>
      <c r="AK1028" s="10">
        <f t="shared" si="121"/>
        <v>6.8219999999999992</v>
      </c>
    </row>
    <row r="1029" spans="1:37" x14ac:dyDescent="0.25">
      <c r="A1029" s="1">
        <v>42247</v>
      </c>
      <c r="B1029">
        <v>952959104241</v>
      </c>
      <c r="C1029" t="s">
        <v>4778</v>
      </c>
      <c r="D1029" t="s">
        <v>4779</v>
      </c>
      <c r="E1029" s="6">
        <v>9781250020550</v>
      </c>
      <c r="F1029" t="s">
        <v>570</v>
      </c>
      <c r="G1029" t="s">
        <v>571</v>
      </c>
      <c r="H1029" t="s">
        <v>572</v>
      </c>
      <c r="I1029">
        <v>1</v>
      </c>
      <c r="J1029" t="s">
        <v>578</v>
      </c>
      <c r="K1029" t="s">
        <v>35</v>
      </c>
      <c r="L1029">
        <v>18.39</v>
      </c>
      <c r="M1029" t="s">
        <v>36</v>
      </c>
      <c r="N1029">
        <v>15.99</v>
      </c>
      <c r="O1029" t="s">
        <v>36</v>
      </c>
      <c r="P1029">
        <v>14.33</v>
      </c>
      <c r="Q1029" t="s">
        <v>37</v>
      </c>
      <c r="R1029">
        <v>12.46</v>
      </c>
      <c r="S1029" t="s">
        <v>37</v>
      </c>
      <c r="T1029">
        <v>1.87</v>
      </c>
      <c r="U1029" t="s">
        <v>37</v>
      </c>
      <c r="V1029" t="s">
        <v>4780</v>
      </c>
      <c r="W1029" t="s">
        <v>358</v>
      </c>
      <c r="X1029" t="s">
        <v>40</v>
      </c>
      <c r="Y1029" t="s">
        <v>4781</v>
      </c>
      <c r="Z1029">
        <v>8.7200000000000006</v>
      </c>
      <c r="AA1029" t="s">
        <v>37</v>
      </c>
      <c r="AB1029">
        <v>1.87</v>
      </c>
      <c r="AC1029" t="s">
        <v>37</v>
      </c>
      <c r="AD1029">
        <v>13</v>
      </c>
      <c r="AE1029">
        <f t="shared" si="115"/>
        <v>113</v>
      </c>
      <c r="AF1029" s="9">
        <f t="shared" si="116"/>
        <v>12.68141592920354</v>
      </c>
      <c r="AG1029">
        <f t="shared" si="117"/>
        <v>1.64</v>
      </c>
      <c r="AH1029">
        <f t="shared" si="118"/>
        <v>16.760000000000002</v>
      </c>
      <c r="AI1029">
        <f t="shared" si="119"/>
        <v>2.16</v>
      </c>
      <c r="AJ1029">
        <f t="shared" si="120"/>
        <v>10.591999999999999</v>
      </c>
      <c r="AK1029" s="10">
        <f t="shared" si="121"/>
        <v>8.9519999999999982</v>
      </c>
    </row>
    <row r="1030" spans="1:37" x14ac:dyDescent="0.25">
      <c r="A1030" s="1">
        <v>42247</v>
      </c>
      <c r="B1030">
        <v>952961732391</v>
      </c>
      <c r="C1030" t="s">
        <v>4782</v>
      </c>
      <c r="D1030" t="s">
        <v>4783</v>
      </c>
      <c r="E1030" s="6">
        <v>9781633750463</v>
      </c>
      <c r="F1030" t="s">
        <v>4784</v>
      </c>
      <c r="G1030" t="s">
        <v>4785</v>
      </c>
      <c r="H1030" t="s">
        <v>4786</v>
      </c>
      <c r="I1030">
        <v>1</v>
      </c>
      <c r="J1030" t="s">
        <v>578</v>
      </c>
      <c r="K1030" t="s">
        <v>35</v>
      </c>
      <c r="L1030">
        <v>3.44</v>
      </c>
      <c r="M1030" t="s">
        <v>36</v>
      </c>
      <c r="N1030">
        <v>2.99</v>
      </c>
      <c r="O1030" t="s">
        <v>36</v>
      </c>
      <c r="P1030">
        <v>2.68</v>
      </c>
      <c r="Q1030" t="s">
        <v>37</v>
      </c>
      <c r="R1030">
        <v>2.33</v>
      </c>
      <c r="S1030" t="s">
        <v>37</v>
      </c>
      <c r="T1030">
        <v>0.35</v>
      </c>
      <c r="U1030" t="s">
        <v>37</v>
      </c>
      <c r="V1030" t="s">
        <v>3690</v>
      </c>
      <c r="W1030" t="s">
        <v>96</v>
      </c>
      <c r="X1030" t="s">
        <v>40</v>
      </c>
      <c r="Y1030" t="s">
        <v>4787</v>
      </c>
      <c r="Z1030">
        <v>1.63</v>
      </c>
      <c r="AA1030" t="s">
        <v>37</v>
      </c>
      <c r="AB1030">
        <v>0.35</v>
      </c>
      <c r="AC1030" t="s">
        <v>37</v>
      </c>
      <c r="AD1030">
        <v>5</v>
      </c>
      <c r="AE1030">
        <f t="shared" si="115"/>
        <v>105</v>
      </c>
      <c r="AF1030" s="9">
        <f t="shared" si="116"/>
        <v>2.5523809523809526</v>
      </c>
      <c r="AG1030">
        <f t="shared" si="117"/>
        <v>0.12</v>
      </c>
      <c r="AH1030">
        <f t="shared" si="118"/>
        <v>3.37</v>
      </c>
      <c r="AI1030">
        <f t="shared" si="119"/>
        <v>0.15</v>
      </c>
      <c r="AJ1030">
        <f t="shared" si="120"/>
        <v>1.9809999999999999</v>
      </c>
      <c r="AK1030" s="10">
        <f t="shared" si="121"/>
        <v>1.8609999999999998</v>
      </c>
    </row>
    <row r="1031" spans="1:37" x14ac:dyDescent="0.25">
      <c r="A1031" s="1">
        <v>42247</v>
      </c>
      <c r="B1031">
        <v>952963047141</v>
      </c>
      <c r="C1031" t="s">
        <v>4788</v>
      </c>
      <c r="D1031" t="s">
        <v>4789</v>
      </c>
      <c r="E1031" s="6">
        <v>9781466832992</v>
      </c>
      <c r="F1031" t="s">
        <v>4790</v>
      </c>
      <c r="G1031" t="s">
        <v>4791</v>
      </c>
      <c r="H1031" t="s">
        <v>798</v>
      </c>
      <c r="I1031">
        <v>1</v>
      </c>
      <c r="J1031" t="s">
        <v>578</v>
      </c>
      <c r="K1031" t="s">
        <v>35</v>
      </c>
      <c r="L1031">
        <v>1.1399999999999999</v>
      </c>
      <c r="M1031" t="s">
        <v>36</v>
      </c>
      <c r="N1031">
        <v>0.99</v>
      </c>
      <c r="O1031" t="s">
        <v>36</v>
      </c>
      <c r="P1031">
        <v>0.89</v>
      </c>
      <c r="Q1031" t="s">
        <v>37</v>
      </c>
      <c r="R1031">
        <v>0.77</v>
      </c>
      <c r="S1031" t="s">
        <v>37</v>
      </c>
      <c r="T1031">
        <v>0.12</v>
      </c>
      <c r="U1031" t="s">
        <v>37</v>
      </c>
      <c r="V1031" t="s">
        <v>4792</v>
      </c>
      <c r="W1031" t="s">
        <v>72</v>
      </c>
      <c r="X1031" t="s">
        <v>40</v>
      </c>
      <c r="Y1031" t="s">
        <v>4793</v>
      </c>
      <c r="Z1031">
        <v>0.54</v>
      </c>
      <c r="AA1031" t="s">
        <v>37</v>
      </c>
      <c r="AB1031">
        <v>0.12</v>
      </c>
      <c r="AC1031" t="s">
        <v>37</v>
      </c>
      <c r="AD1031">
        <v>5</v>
      </c>
      <c r="AE1031">
        <f t="shared" si="115"/>
        <v>105</v>
      </c>
      <c r="AF1031" s="9">
        <f t="shared" si="116"/>
        <v>0.84761904761904761</v>
      </c>
      <c r="AG1031">
        <f t="shared" si="117"/>
        <v>0.04</v>
      </c>
      <c r="AH1031">
        <f t="shared" si="118"/>
        <v>1.1200000000000001</v>
      </c>
      <c r="AI1031">
        <f t="shared" si="119"/>
        <v>0.05</v>
      </c>
      <c r="AJ1031">
        <f t="shared" si="120"/>
        <v>0.65899999999999992</v>
      </c>
      <c r="AK1031" s="10">
        <f t="shared" si="121"/>
        <v>0.61899999999999988</v>
      </c>
    </row>
    <row r="1032" spans="1:37" x14ac:dyDescent="0.25">
      <c r="A1032" s="1">
        <v>42247</v>
      </c>
      <c r="B1032">
        <v>952963048141</v>
      </c>
      <c r="C1032" t="s">
        <v>4788</v>
      </c>
      <c r="D1032" t="s">
        <v>4789</v>
      </c>
      <c r="E1032" s="6">
        <v>9781250034595</v>
      </c>
      <c r="F1032" t="s">
        <v>796</v>
      </c>
      <c r="G1032" t="s">
        <v>797</v>
      </c>
      <c r="H1032" t="s">
        <v>798</v>
      </c>
      <c r="I1032">
        <v>1</v>
      </c>
      <c r="J1032" t="s">
        <v>578</v>
      </c>
      <c r="K1032" t="s">
        <v>35</v>
      </c>
      <c r="L1032">
        <v>16.09</v>
      </c>
      <c r="M1032" t="s">
        <v>36</v>
      </c>
      <c r="N1032">
        <v>13.99</v>
      </c>
      <c r="O1032" t="s">
        <v>36</v>
      </c>
      <c r="P1032">
        <v>12.54</v>
      </c>
      <c r="Q1032" t="s">
        <v>37</v>
      </c>
      <c r="R1032">
        <v>10.9</v>
      </c>
      <c r="S1032" t="s">
        <v>37</v>
      </c>
      <c r="T1032">
        <v>1.64</v>
      </c>
      <c r="U1032" t="s">
        <v>37</v>
      </c>
      <c r="V1032" t="s">
        <v>4792</v>
      </c>
      <c r="W1032" t="s">
        <v>72</v>
      </c>
      <c r="X1032" t="s">
        <v>40</v>
      </c>
      <c r="Y1032" t="s">
        <v>4793</v>
      </c>
      <c r="Z1032">
        <v>7.63</v>
      </c>
      <c r="AA1032" t="s">
        <v>37</v>
      </c>
      <c r="AB1032">
        <v>1.64</v>
      </c>
      <c r="AC1032" t="s">
        <v>37</v>
      </c>
      <c r="AD1032">
        <v>5</v>
      </c>
      <c r="AE1032">
        <f t="shared" si="115"/>
        <v>105</v>
      </c>
      <c r="AF1032" s="9">
        <f t="shared" si="116"/>
        <v>11.942857142857143</v>
      </c>
      <c r="AG1032">
        <f t="shared" si="117"/>
        <v>0.59</v>
      </c>
      <c r="AH1032">
        <f t="shared" si="118"/>
        <v>15.79</v>
      </c>
      <c r="AI1032">
        <f t="shared" si="119"/>
        <v>0.78</v>
      </c>
      <c r="AJ1032">
        <f t="shared" si="120"/>
        <v>9.2699999999999978</v>
      </c>
      <c r="AK1032" s="10">
        <f t="shared" si="121"/>
        <v>8.6799999999999979</v>
      </c>
    </row>
    <row r="1033" spans="1:37" x14ac:dyDescent="0.25">
      <c r="A1033" s="1">
        <v>42247</v>
      </c>
      <c r="B1033">
        <v>952969375391</v>
      </c>
      <c r="C1033" t="s">
        <v>4794</v>
      </c>
      <c r="D1033" t="s">
        <v>4795</v>
      </c>
      <c r="E1033" s="6">
        <v>9781466867833</v>
      </c>
      <c r="F1033" t="s">
        <v>2044</v>
      </c>
      <c r="G1033" t="s">
        <v>2045</v>
      </c>
      <c r="H1033" t="s">
        <v>2046</v>
      </c>
      <c r="I1033">
        <v>1</v>
      </c>
      <c r="J1033" t="s">
        <v>578</v>
      </c>
      <c r="K1033" t="s">
        <v>35</v>
      </c>
      <c r="L1033">
        <v>4.59</v>
      </c>
      <c r="M1033" t="s">
        <v>36</v>
      </c>
      <c r="N1033">
        <v>3.99</v>
      </c>
      <c r="O1033" t="s">
        <v>36</v>
      </c>
      <c r="P1033">
        <v>3.58</v>
      </c>
      <c r="Q1033" t="s">
        <v>37</v>
      </c>
      <c r="R1033">
        <v>3.11</v>
      </c>
      <c r="S1033" t="s">
        <v>37</v>
      </c>
      <c r="T1033">
        <v>0.47</v>
      </c>
      <c r="U1033" t="s">
        <v>37</v>
      </c>
      <c r="V1033" t="s">
        <v>148</v>
      </c>
      <c r="W1033" t="s">
        <v>149</v>
      </c>
      <c r="X1033" t="s">
        <v>40</v>
      </c>
      <c r="Y1033" t="s">
        <v>4796</v>
      </c>
      <c r="Z1033">
        <v>2.1800000000000002</v>
      </c>
      <c r="AA1033" t="s">
        <v>37</v>
      </c>
      <c r="AB1033">
        <v>0.47</v>
      </c>
      <c r="AC1033" t="s">
        <v>37</v>
      </c>
      <c r="AD1033">
        <v>5</v>
      </c>
      <c r="AE1033">
        <f t="shared" si="115"/>
        <v>105</v>
      </c>
      <c r="AF1033" s="9">
        <f t="shared" si="116"/>
        <v>3.4095238095238094</v>
      </c>
      <c r="AG1033">
        <f t="shared" si="117"/>
        <v>0.17</v>
      </c>
      <c r="AH1033">
        <f t="shared" si="118"/>
        <v>4.5</v>
      </c>
      <c r="AI1033">
        <f t="shared" si="119"/>
        <v>0.22</v>
      </c>
      <c r="AJ1033">
        <f t="shared" si="120"/>
        <v>2.6470000000000002</v>
      </c>
      <c r="AK1033" s="10">
        <f t="shared" si="121"/>
        <v>2.4770000000000003</v>
      </c>
    </row>
    <row r="1034" spans="1:37" x14ac:dyDescent="0.25">
      <c r="A1034" s="1">
        <v>42247</v>
      </c>
      <c r="B1034">
        <v>952971281241</v>
      </c>
      <c r="C1034" t="s">
        <v>4797</v>
      </c>
      <c r="D1034" t="s">
        <v>4798</v>
      </c>
      <c r="E1034" s="6">
        <v>9781429929844</v>
      </c>
      <c r="F1034" t="s">
        <v>4799</v>
      </c>
      <c r="G1034" t="s">
        <v>4800</v>
      </c>
      <c r="H1034" t="s">
        <v>290</v>
      </c>
      <c r="I1034">
        <v>1</v>
      </c>
      <c r="J1034" t="s">
        <v>578</v>
      </c>
      <c r="K1034" t="s">
        <v>35</v>
      </c>
      <c r="L1034">
        <v>10.34</v>
      </c>
      <c r="M1034" t="s">
        <v>36</v>
      </c>
      <c r="N1034">
        <v>8.99</v>
      </c>
      <c r="O1034" t="s">
        <v>36</v>
      </c>
      <c r="P1034">
        <v>8.06</v>
      </c>
      <c r="Q1034" t="s">
        <v>37</v>
      </c>
      <c r="R1034">
        <v>7</v>
      </c>
      <c r="S1034" t="s">
        <v>37</v>
      </c>
      <c r="T1034">
        <v>1.06</v>
      </c>
      <c r="U1034" t="s">
        <v>37</v>
      </c>
      <c r="V1034" t="s">
        <v>4801</v>
      </c>
      <c r="W1034" t="s">
        <v>257</v>
      </c>
      <c r="X1034" t="s">
        <v>40</v>
      </c>
      <c r="Y1034" t="s">
        <v>4802</v>
      </c>
      <c r="Z1034">
        <v>4.9000000000000004</v>
      </c>
      <c r="AA1034" t="s">
        <v>37</v>
      </c>
      <c r="AB1034">
        <v>1.06</v>
      </c>
      <c r="AC1034" t="s">
        <v>37</v>
      </c>
      <c r="AD1034">
        <v>5</v>
      </c>
      <c r="AE1034">
        <f t="shared" si="115"/>
        <v>105</v>
      </c>
      <c r="AF1034" s="9">
        <f t="shared" si="116"/>
        <v>7.6761904761904765</v>
      </c>
      <c r="AG1034">
        <f t="shared" si="117"/>
        <v>0.38</v>
      </c>
      <c r="AH1034">
        <f t="shared" si="118"/>
        <v>10.14</v>
      </c>
      <c r="AI1034">
        <f t="shared" si="119"/>
        <v>0.5</v>
      </c>
      <c r="AJ1034">
        <f t="shared" si="120"/>
        <v>5.9599999999999991</v>
      </c>
      <c r="AK1034" s="10">
        <f t="shared" si="121"/>
        <v>5.5799999999999992</v>
      </c>
    </row>
    <row r="1035" spans="1:37" x14ac:dyDescent="0.25">
      <c r="A1035" s="1">
        <v>42247</v>
      </c>
      <c r="B1035">
        <v>952972859241</v>
      </c>
      <c r="C1035" t="s">
        <v>4803</v>
      </c>
      <c r="D1035" t="s">
        <v>4804</v>
      </c>
      <c r="E1035" s="6">
        <v>9781466877733</v>
      </c>
      <c r="F1035" t="s">
        <v>4278</v>
      </c>
      <c r="G1035" t="s">
        <v>4279</v>
      </c>
      <c r="H1035" t="s">
        <v>4280</v>
      </c>
      <c r="I1035">
        <v>1</v>
      </c>
      <c r="J1035" t="s">
        <v>578</v>
      </c>
      <c r="K1035" t="s">
        <v>35</v>
      </c>
      <c r="L1035">
        <v>12.64</v>
      </c>
      <c r="M1035" t="s">
        <v>36</v>
      </c>
      <c r="N1035">
        <v>10.99</v>
      </c>
      <c r="O1035" t="s">
        <v>36</v>
      </c>
      <c r="P1035">
        <v>9.85</v>
      </c>
      <c r="Q1035" t="s">
        <v>37</v>
      </c>
      <c r="R1035">
        <v>8.56</v>
      </c>
      <c r="S1035" t="s">
        <v>37</v>
      </c>
      <c r="T1035">
        <v>1.29</v>
      </c>
      <c r="U1035" t="s">
        <v>37</v>
      </c>
      <c r="V1035" t="s">
        <v>4805</v>
      </c>
      <c r="W1035" t="s">
        <v>4806</v>
      </c>
      <c r="X1035" t="s">
        <v>40</v>
      </c>
      <c r="Y1035" t="s">
        <v>4807</v>
      </c>
      <c r="Z1035">
        <v>5.99</v>
      </c>
      <c r="AA1035" t="s">
        <v>37</v>
      </c>
      <c r="AB1035">
        <v>1.29</v>
      </c>
      <c r="AC1035" t="s">
        <v>37</v>
      </c>
      <c r="AD1035">
        <v>15</v>
      </c>
      <c r="AE1035">
        <f t="shared" si="115"/>
        <v>115</v>
      </c>
      <c r="AF1035" s="9">
        <f t="shared" si="116"/>
        <v>8.5652173913043477</v>
      </c>
      <c r="AG1035">
        <f t="shared" si="117"/>
        <v>1.28</v>
      </c>
      <c r="AH1035">
        <f t="shared" si="118"/>
        <v>11.32</v>
      </c>
      <c r="AI1035">
        <f t="shared" si="119"/>
        <v>1.69</v>
      </c>
      <c r="AJ1035">
        <f t="shared" si="120"/>
        <v>7.2819999999999991</v>
      </c>
      <c r="AK1035" s="10">
        <f t="shared" si="121"/>
        <v>6.0019999999999989</v>
      </c>
    </row>
    <row r="1036" spans="1:37" x14ac:dyDescent="0.25">
      <c r="A1036" s="1">
        <v>42247</v>
      </c>
      <c r="B1036">
        <v>952972885391</v>
      </c>
      <c r="C1036" t="s">
        <v>4808</v>
      </c>
      <c r="D1036" t="s">
        <v>4809</v>
      </c>
      <c r="E1036" s="6">
        <v>9781466876620</v>
      </c>
      <c r="F1036" t="s">
        <v>1233</v>
      </c>
      <c r="G1036" t="s">
        <v>1234</v>
      </c>
      <c r="H1036" t="s">
        <v>1235</v>
      </c>
      <c r="I1036">
        <v>1</v>
      </c>
      <c r="J1036" t="s">
        <v>578</v>
      </c>
      <c r="K1036" t="s">
        <v>35</v>
      </c>
      <c r="L1036">
        <v>16.09</v>
      </c>
      <c r="M1036" t="s">
        <v>36</v>
      </c>
      <c r="N1036">
        <v>13.99</v>
      </c>
      <c r="O1036" t="s">
        <v>36</v>
      </c>
      <c r="P1036">
        <v>12.54</v>
      </c>
      <c r="Q1036" t="s">
        <v>37</v>
      </c>
      <c r="R1036">
        <v>10.9</v>
      </c>
      <c r="S1036" t="s">
        <v>37</v>
      </c>
      <c r="T1036">
        <v>1.64</v>
      </c>
      <c r="U1036" t="s">
        <v>37</v>
      </c>
      <c r="V1036" t="s">
        <v>148</v>
      </c>
      <c r="W1036" t="s">
        <v>149</v>
      </c>
      <c r="X1036" t="s">
        <v>40</v>
      </c>
      <c r="Y1036" t="s">
        <v>4810</v>
      </c>
      <c r="Z1036">
        <v>7.63</v>
      </c>
      <c r="AA1036" t="s">
        <v>37</v>
      </c>
      <c r="AB1036">
        <v>1.64</v>
      </c>
      <c r="AC1036" t="s">
        <v>37</v>
      </c>
      <c r="AD1036">
        <v>5</v>
      </c>
      <c r="AE1036">
        <f t="shared" si="115"/>
        <v>105</v>
      </c>
      <c r="AF1036" s="9">
        <f t="shared" si="116"/>
        <v>11.942857142857143</v>
      </c>
      <c r="AG1036">
        <f t="shared" si="117"/>
        <v>0.59</v>
      </c>
      <c r="AH1036">
        <f t="shared" si="118"/>
        <v>15.79</v>
      </c>
      <c r="AI1036">
        <f t="shared" si="119"/>
        <v>0.78</v>
      </c>
      <c r="AJ1036">
        <f t="shared" si="120"/>
        <v>9.2699999999999978</v>
      </c>
      <c r="AK1036" s="10">
        <f t="shared" si="121"/>
        <v>8.6799999999999979</v>
      </c>
    </row>
    <row r="1037" spans="1:37" x14ac:dyDescent="0.25">
      <c r="A1037" s="1">
        <v>42247</v>
      </c>
      <c r="B1037">
        <v>952975856241</v>
      </c>
      <c r="C1037" t="s">
        <v>4811</v>
      </c>
      <c r="D1037" t="s">
        <v>4812</v>
      </c>
      <c r="E1037" s="6">
        <v>9781466864771</v>
      </c>
      <c r="F1037" t="s">
        <v>4813</v>
      </c>
      <c r="G1037" t="s">
        <v>4814</v>
      </c>
      <c r="H1037" t="s">
        <v>1725</v>
      </c>
      <c r="I1037">
        <v>1</v>
      </c>
      <c r="J1037" t="s">
        <v>578</v>
      </c>
      <c r="K1037" t="s">
        <v>35</v>
      </c>
      <c r="L1037">
        <v>27.59</v>
      </c>
      <c r="M1037" t="s">
        <v>36</v>
      </c>
      <c r="N1037">
        <v>23.99</v>
      </c>
      <c r="O1037" t="s">
        <v>36</v>
      </c>
      <c r="P1037">
        <v>22.69</v>
      </c>
      <c r="Q1037" t="s">
        <v>37</v>
      </c>
      <c r="R1037">
        <v>19.73</v>
      </c>
      <c r="S1037" t="s">
        <v>37</v>
      </c>
      <c r="T1037">
        <v>2.96</v>
      </c>
      <c r="U1037" t="s">
        <v>37</v>
      </c>
      <c r="V1037" t="s">
        <v>4186</v>
      </c>
      <c r="W1037" t="s">
        <v>72</v>
      </c>
      <c r="X1037" t="s">
        <v>40</v>
      </c>
      <c r="Y1037" t="s">
        <v>4815</v>
      </c>
      <c r="Z1037">
        <v>13.81</v>
      </c>
      <c r="AA1037" t="s">
        <v>37</v>
      </c>
      <c r="AB1037">
        <v>2.96</v>
      </c>
      <c r="AC1037" t="s">
        <v>37</v>
      </c>
      <c r="AD1037">
        <v>5</v>
      </c>
      <c r="AE1037">
        <f t="shared" si="115"/>
        <v>105</v>
      </c>
      <c r="AF1037" s="9">
        <f t="shared" si="116"/>
        <v>21.609523809523811</v>
      </c>
      <c r="AG1037">
        <f t="shared" si="117"/>
        <v>1.08</v>
      </c>
      <c r="AH1037">
        <f t="shared" si="118"/>
        <v>28.57</v>
      </c>
      <c r="AI1037">
        <f t="shared" si="119"/>
        <v>1.42</v>
      </c>
      <c r="AJ1037">
        <f t="shared" si="120"/>
        <v>16.771000000000001</v>
      </c>
      <c r="AK1037" s="10">
        <f t="shared" si="121"/>
        <v>15.691000000000001</v>
      </c>
    </row>
    <row r="1038" spans="1:37" x14ac:dyDescent="0.25">
      <c r="A1038" s="1">
        <v>42247</v>
      </c>
      <c r="B1038">
        <v>952976485141</v>
      </c>
      <c r="C1038" t="s">
        <v>4816</v>
      </c>
      <c r="D1038" t="s">
        <v>4817</v>
      </c>
      <c r="E1038" s="6">
        <v>9781466847743</v>
      </c>
      <c r="F1038" t="s">
        <v>1453</v>
      </c>
      <c r="G1038" t="s">
        <v>1454</v>
      </c>
      <c r="H1038" t="s">
        <v>338</v>
      </c>
      <c r="I1038">
        <v>1</v>
      </c>
      <c r="J1038" t="s">
        <v>578</v>
      </c>
      <c r="K1038" t="s">
        <v>35</v>
      </c>
      <c r="L1038">
        <v>16.09</v>
      </c>
      <c r="M1038" t="s">
        <v>36</v>
      </c>
      <c r="N1038">
        <v>13.99</v>
      </c>
      <c r="O1038" t="s">
        <v>36</v>
      </c>
      <c r="P1038">
        <v>12.54</v>
      </c>
      <c r="Q1038" t="s">
        <v>37</v>
      </c>
      <c r="R1038">
        <v>10.9</v>
      </c>
      <c r="S1038" t="s">
        <v>37</v>
      </c>
      <c r="T1038">
        <v>1.64</v>
      </c>
      <c r="U1038" t="s">
        <v>37</v>
      </c>
      <c r="V1038" t="s">
        <v>278</v>
      </c>
      <c r="W1038" t="s">
        <v>172</v>
      </c>
      <c r="X1038" t="s">
        <v>40</v>
      </c>
      <c r="Y1038" t="s">
        <v>4818</v>
      </c>
      <c r="Z1038">
        <v>7.63</v>
      </c>
      <c r="AA1038" t="s">
        <v>37</v>
      </c>
      <c r="AB1038">
        <v>1.64</v>
      </c>
      <c r="AC1038" t="s">
        <v>37</v>
      </c>
      <c r="AD1038">
        <v>5</v>
      </c>
      <c r="AE1038">
        <f t="shared" si="115"/>
        <v>105</v>
      </c>
      <c r="AF1038" s="9">
        <f t="shared" si="116"/>
        <v>11.942857142857143</v>
      </c>
      <c r="AG1038">
        <f t="shared" si="117"/>
        <v>0.59</v>
      </c>
      <c r="AH1038">
        <f t="shared" si="118"/>
        <v>15.79</v>
      </c>
      <c r="AI1038">
        <f t="shared" si="119"/>
        <v>0.78</v>
      </c>
      <c r="AJ1038">
        <f t="shared" si="120"/>
        <v>9.2699999999999978</v>
      </c>
      <c r="AK1038" s="10">
        <f t="shared" si="121"/>
        <v>8.6799999999999979</v>
      </c>
    </row>
    <row r="1039" spans="1:37" x14ac:dyDescent="0.25">
      <c r="A1039" s="1">
        <v>42247</v>
      </c>
      <c r="B1039">
        <v>952976706391</v>
      </c>
      <c r="C1039" t="s">
        <v>4819</v>
      </c>
      <c r="D1039" t="s">
        <v>4820</v>
      </c>
      <c r="E1039" s="6">
        <v>9781466835092</v>
      </c>
      <c r="F1039" t="s">
        <v>4821</v>
      </c>
      <c r="G1039" t="s">
        <v>4822</v>
      </c>
      <c r="H1039" t="s">
        <v>4823</v>
      </c>
      <c r="I1039">
        <v>1</v>
      </c>
      <c r="J1039" t="s">
        <v>578</v>
      </c>
      <c r="K1039" t="s">
        <v>35</v>
      </c>
      <c r="L1039">
        <v>12.64</v>
      </c>
      <c r="M1039" t="s">
        <v>36</v>
      </c>
      <c r="N1039">
        <v>10.99</v>
      </c>
      <c r="O1039" t="s">
        <v>36</v>
      </c>
      <c r="P1039">
        <v>9.85</v>
      </c>
      <c r="Q1039" t="s">
        <v>37</v>
      </c>
      <c r="R1039">
        <v>8.56</v>
      </c>
      <c r="S1039" t="s">
        <v>37</v>
      </c>
      <c r="T1039">
        <v>1.29</v>
      </c>
      <c r="U1039" t="s">
        <v>37</v>
      </c>
      <c r="V1039" t="s">
        <v>194</v>
      </c>
      <c r="W1039" t="s">
        <v>39</v>
      </c>
      <c r="X1039" t="s">
        <v>40</v>
      </c>
      <c r="Y1039" t="s">
        <v>4824</v>
      </c>
      <c r="Z1039">
        <v>5.99</v>
      </c>
      <c r="AA1039" t="s">
        <v>37</v>
      </c>
      <c r="AB1039">
        <v>1.29</v>
      </c>
      <c r="AC1039" t="s">
        <v>37</v>
      </c>
      <c r="AD1039">
        <v>13</v>
      </c>
      <c r="AE1039">
        <f t="shared" si="115"/>
        <v>113</v>
      </c>
      <c r="AF1039" s="9">
        <f t="shared" si="116"/>
        <v>8.716814159292035</v>
      </c>
      <c r="AG1039">
        <f t="shared" si="117"/>
        <v>1.1299999999999999</v>
      </c>
      <c r="AH1039">
        <f t="shared" si="118"/>
        <v>11.52</v>
      </c>
      <c r="AI1039">
        <f t="shared" si="119"/>
        <v>1.49</v>
      </c>
      <c r="AJ1039">
        <f t="shared" si="120"/>
        <v>7.2819999999999991</v>
      </c>
      <c r="AK1039" s="10">
        <f t="shared" si="121"/>
        <v>6.1519999999999992</v>
      </c>
    </row>
    <row r="1040" spans="1:37" x14ac:dyDescent="0.25">
      <c r="A1040" s="1">
        <v>42247</v>
      </c>
      <c r="B1040">
        <v>952987828341</v>
      </c>
      <c r="C1040" t="s">
        <v>4825</v>
      </c>
      <c r="D1040" t="s">
        <v>4826</v>
      </c>
      <c r="E1040" s="6">
        <v>9781622667017</v>
      </c>
      <c r="F1040" t="s">
        <v>2289</v>
      </c>
      <c r="G1040" t="s">
        <v>2290</v>
      </c>
      <c r="H1040" t="s">
        <v>2291</v>
      </c>
      <c r="I1040">
        <v>1</v>
      </c>
      <c r="J1040" t="s">
        <v>578</v>
      </c>
      <c r="K1040" t="s">
        <v>35</v>
      </c>
      <c r="L1040">
        <v>2.29</v>
      </c>
      <c r="M1040" t="s">
        <v>36</v>
      </c>
      <c r="N1040">
        <v>1.99</v>
      </c>
      <c r="O1040" t="s">
        <v>36</v>
      </c>
      <c r="P1040">
        <v>1.79</v>
      </c>
      <c r="Q1040" t="s">
        <v>37</v>
      </c>
      <c r="R1040">
        <v>1.56</v>
      </c>
      <c r="S1040" t="s">
        <v>37</v>
      </c>
      <c r="T1040">
        <v>0.23</v>
      </c>
      <c r="U1040" t="s">
        <v>37</v>
      </c>
      <c r="V1040" t="s">
        <v>385</v>
      </c>
      <c r="W1040" t="s">
        <v>149</v>
      </c>
      <c r="X1040" t="s">
        <v>40</v>
      </c>
      <c r="Y1040" t="s">
        <v>4827</v>
      </c>
      <c r="Z1040">
        <v>1.0900000000000001</v>
      </c>
      <c r="AA1040" t="s">
        <v>37</v>
      </c>
      <c r="AB1040">
        <v>0.23</v>
      </c>
      <c r="AC1040" t="s">
        <v>37</v>
      </c>
      <c r="AD1040">
        <v>5</v>
      </c>
      <c r="AE1040">
        <f t="shared" si="115"/>
        <v>105</v>
      </c>
      <c r="AF1040" s="9">
        <f t="shared" si="116"/>
        <v>1.7047619047619047</v>
      </c>
      <c r="AG1040">
        <f t="shared" si="117"/>
        <v>0.08</v>
      </c>
      <c r="AH1040">
        <f t="shared" si="118"/>
        <v>2.25</v>
      </c>
      <c r="AI1040">
        <f t="shared" si="119"/>
        <v>0.1</v>
      </c>
      <c r="AJ1040">
        <f t="shared" si="120"/>
        <v>1.3219999999999998</v>
      </c>
      <c r="AK1040" s="10">
        <f t="shared" si="121"/>
        <v>1.2419999999999998</v>
      </c>
    </row>
    <row r="1041" spans="1:37" x14ac:dyDescent="0.25">
      <c r="A1041" s="1">
        <v>42247</v>
      </c>
      <c r="B1041">
        <v>952988979391</v>
      </c>
      <c r="C1041" t="s">
        <v>4828</v>
      </c>
      <c r="D1041" t="s">
        <v>4829</v>
      </c>
      <c r="E1041" s="6">
        <v>9781429974127</v>
      </c>
      <c r="F1041" t="s">
        <v>487</v>
      </c>
      <c r="G1041" t="s">
        <v>488</v>
      </c>
      <c r="H1041" t="s">
        <v>489</v>
      </c>
      <c r="I1041">
        <v>1</v>
      </c>
      <c r="J1041" t="s">
        <v>578</v>
      </c>
      <c r="K1041" t="s">
        <v>35</v>
      </c>
      <c r="L1041">
        <v>18.39</v>
      </c>
      <c r="M1041" t="s">
        <v>36</v>
      </c>
      <c r="N1041">
        <v>15.99</v>
      </c>
      <c r="O1041" t="s">
        <v>36</v>
      </c>
      <c r="P1041">
        <v>14.33</v>
      </c>
      <c r="Q1041" t="s">
        <v>37</v>
      </c>
      <c r="R1041">
        <v>12.46</v>
      </c>
      <c r="S1041" t="s">
        <v>37</v>
      </c>
      <c r="T1041">
        <v>1.87</v>
      </c>
      <c r="U1041" t="s">
        <v>37</v>
      </c>
      <c r="V1041" t="s">
        <v>4830</v>
      </c>
      <c r="W1041" t="s">
        <v>72</v>
      </c>
      <c r="X1041" t="s">
        <v>40</v>
      </c>
      <c r="Y1041" t="s">
        <v>4831</v>
      </c>
      <c r="Z1041">
        <v>8.7200000000000006</v>
      </c>
      <c r="AA1041" t="s">
        <v>37</v>
      </c>
      <c r="AB1041">
        <v>1.87</v>
      </c>
      <c r="AC1041" t="s">
        <v>37</v>
      </c>
      <c r="AD1041">
        <v>5</v>
      </c>
      <c r="AE1041">
        <f t="shared" si="115"/>
        <v>105</v>
      </c>
      <c r="AF1041" s="9">
        <f t="shared" si="116"/>
        <v>13.647619047619047</v>
      </c>
      <c r="AG1041">
        <f t="shared" si="117"/>
        <v>0.68</v>
      </c>
      <c r="AH1041">
        <f t="shared" si="118"/>
        <v>18.04</v>
      </c>
      <c r="AI1041">
        <f t="shared" si="119"/>
        <v>0.89</v>
      </c>
      <c r="AJ1041">
        <f t="shared" si="120"/>
        <v>10.591999999999999</v>
      </c>
      <c r="AK1041" s="10">
        <f t="shared" si="121"/>
        <v>9.911999999999999</v>
      </c>
    </row>
    <row r="1042" spans="1:37" x14ac:dyDescent="0.25">
      <c r="A1042" s="1">
        <v>42247</v>
      </c>
      <c r="B1042">
        <v>952994371241</v>
      </c>
      <c r="C1042" t="s">
        <v>4832</v>
      </c>
      <c r="D1042" t="s">
        <v>4833</v>
      </c>
      <c r="E1042" s="6">
        <v>9781250037534</v>
      </c>
      <c r="F1042" t="s">
        <v>4834</v>
      </c>
      <c r="G1042" t="s">
        <v>4835</v>
      </c>
      <c r="H1042" t="s">
        <v>4836</v>
      </c>
      <c r="I1042">
        <v>1</v>
      </c>
      <c r="J1042" t="s">
        <v>578</v>
      </c>
      <c r="K1042" t="s">
        <v>35</v>
      </c>
      <c r="L1042">
        <v>16.09</v>
      </c>
      <c r="M1042" t="s">
        <v>36</v>
      </c>
      <c r="N1042">
        <v>13.99</v>
      </c>
      <c r="O1042" t="s">
        <v>36</v>
      </c>
      <c r="P1042">
        <v>12.54</v>
      </c>
      <c r="Q1042" t="s">
        <v>37</v>
      </c>
      <c r="R1042">
        <v>10.9</v>
      </c>
      <c r="S1042" t="s">
        <v>37</v>
      </c>
      <c r="T1042">
        <v>1.64</v>
      </c>
      <c r="U1042" t="s">
        <v>37</v>
      </c>
      <c r="V1042" t="s">
        <v>110</v>
      </c>
      <c r="W1042" t="s">
        <v>39</v>
      </c>
      <c r="X1042" t="s">
        <v>40</v>
      </c>
      <c r="Y1042" t="s">
        <v>4837</v>
      </c>
      <c r="Z1042">
        <v>7.63</v>
      </c>
      <c r="AA1042" t="s">
        <v>37</v>
      </c>
      <c r="AB1042">
        <v>1.64</v>
      </c>
      <c r="AC1042" t="s">
        <v>37</v>
      </c>
      <c r="AD1042">
        <v>13</v>
      </c>
      <c r="AE1042">
        <f t="shared" si="115"/>
        <v>113</v>
      </c>
      <c r="AF1042" s="9">
        <f t="shared" si="116"/>
        <v>11.097345132743362</v>
      </c>
      <c r="AG1042">
        <f t="shared" si="117"/>
        <v>1.44</v>
      </c>
      <c r="AH1042">
        <f t="shared" si="118"/>
        <v>14.67</v>
      </c>
      <c r="AI1042">
        <f t="shared" si="119"/>
        <v>1.9</v>
      </c>
      <c r="AJ1042">
        <f t="shared" si="120"/>
        <v>9.2699999999999978</v>
      </c>
      <c r="AK1042" s="10">
        <f t="shared" si="121"/>
        <v>7.8299999999999983</v>
      </c>
    </row>
    <row r="1043" spans="1:37" x14ac:dyDescent="0.25">
      <c r="A1043" s="1">
        <v>42247</v>
      </c>
      <c r="B1043">
        <v>953004259241</v>
      </c>
      <c r="C1043" t="s">
        <v>4838</v>
      </c>
      <c r="D1043" t="s">
        <v>4839</v>
      </c>
      <c r="E1043" s="6">
        <v>9781429956086</v>
      </c>
      <c r="F1043" t="s">
        <v>3061</v>
      </c>
      <c r="G1043" t="s">
        <v>3062</v>
      </c>
      <c r="H1043" t="s">
        <v>3063</v>
      </c>
      <c r="I1043">
        <v>1</v>
      </c>
      <c r="J1043" t="s">
        <v>578</v>
      </c>
      <c r="K1043" t="s">
        <v>35</v>
      </c>
      <c r="L1043">
        <v>10.34</v>
      </c>
      <c r="M1043" t="s">
        <v>36</v>
      </c>
      <c r="N1043">
        <v>8.99</v>
      </c>
      <c r="O1043" t="s">
        <v>36</v>
      </c>
      <c r="P1043">
        <v>8.02</v>
      </c>
      <c r="Q1043" t="s">
        <v>37</v>
      </c>
      <c r="R1043">
        <v>6.97</v>
      </c>
      <c r="S1043" t="s">
        <v>37</v>
      </c>
      <c r="T1043">
        <v>1.05</v>
      </c>
      <c r="U1043" t="s">
        <v>37</v>
      </c>
      <c r="V1043" t="s">
        <v>516</v>
      </c>
      <c r="W1043" t="s">
        <v>257</v>
      </c>
      <c r="X1043" t="s">
        <v>40</v>
      </c>
      <c r="Y1043" t="s">
        <v>4840</v>
      </c>
      <c r="Z1043">
        <v>4.88</v>
      </c>
      <c r="AA1043" t="s">
        <v>37</v>
      </c>
      <c r="AB1043">
        <v>1.05</v>
      </c>
      <c r="AC1043" t="s">
        <v>37</v>
      </c>
      <c r="AD1043">
        <v>5</v>
      </c>
      <c r="AE1043">
        <f t="shared" si="115"/>
        <v>105</v>
      </c>
      <c r="AF1043" s="9">
        <f t="shared" si="116"/>
        <v>7.6380952380952385</v>
      </c>
      <c r="AG1043">
        <f t="shared" si="117"/>
        <v>0.38</v>
      </c>
      <c r="AH1043">
        <f t="shared" si="118"/>
        <v>10.09</v>
      </c>
      <c r="AI1043">
        <f t="shared" si="119"/>
        <v>0.5</v>
      </c>
      <c r="AJ1043">
        <f t="shared" si="120"/>
        <v>5.9289999999999994</v>
      </c>
      <c r="AK1043" s="10">
        <f t="shared" si="121"/>
        <v>5.5489999999999995</v>
      </c>
    </row>
    <row r="1044" spans="1:37" x14ac:dyDescent="0.25">
      <c r="A1044" s="1">
        <v>42247</v>
      </c>
      <c r="B1044">
        <v>953004960391</v>
      </c>
      <c r="C1044" t="s">
        <v>4841</v>
      </c>
      <c r="D1044" t="s">
        <v>4842</v>
      </c>
      <c r="E1044" s="6">
        <v>9781429914710</v>
      </c>
      <c r="F1044" t="s">
        <v>1079</v>
      </c>
      <c r="G1044" t="s">
        <v>1080</v>
      </c>
      <c r="H1044" t="s">
        <v>162</v>
      </c>
      <c r="I1044">
        <v>1</v>
      </c>
      <c r="J1044" t="s">
        <v>578</v>
      </c>
      <c r="K1044" t="s">
        <v>35</v>
      </c>
      <c r="L1044">
        <v>3.44</v>
      </c>
      <c r="M1044" t="s">
        <v>36</v>
      </c>
      <c r="N1044">
        <v>2.99</v>
      </c>
      <c r="O1044" t="s">
        <v>36</v>
      </c>
      <c r="P1044">
        <v>2.68</v>
      </c>
      <c r="Q1044" t="s">
        <v>37</v>
      </c>
      <c r="R1044">
        <v>2.33</v>
      </c>
      <c r="S1044" t="s">
        <v>37</v>
      </c>
      <c r="T1044">
        <v>0.35</v>
      </c>
      <c r="U1044" t="s">
        <v>37</v>
      </c>
      <c r="V1044" t="s">
        <v>201</v>
      </c>
      <c r="W1044" t="s">
        <v>72</v>
      </c>
      <c r="X1044" t="s">
        <v>40</v>
      </c>
      <c r="Y1044" t="s">
        <v>4843</v>
      </c>
      <c r="Z1044">
        <v>1.63</v>
      </c>
      <c r="AA1044" t="s">
        <v>37</v>
      </c>
      <c r="AB1044">
        <v>0.35</v>
      </c>
      <c r="AC1044" t="s">
        <v>37</v>
      </c>
      <c r="AD1044">
        <v>5</v>
      </c>
      <c r="AE1044">
        <f t="shared" si="115"/>
        <v>105</v>
      </c>
      <c r="AF1044" s="9">
        <f t="shared" si="116"/>
        <v>2.5523809523809526</v>
      </c>
      <c r="AG1044">
        <f t="shared" si="117"/>
        <v>0.12</v>
      </c>
      <c r="AH1044">
        <f t="shared" si="118"/>
        <v>3.37</v>
      </c>
      <c r="AI1044">
        <f t="shared" si="119"/>
        <v>0.15</v>
      </c>
      <c r="AJ1044">
        <f t="shared" si="120"/>
        <v>1.9809999999999999</v>
      </c>
      <c r="AK1044" s="10">
        <f t="shared" si="121"/>
        <v>1.8609999999999998</v>
      </c>
    </row>
    <row r="1045" spans="1:37" x14ac:dyDescent="0.25">
      <c r="A1045" s="1">
        <v>42247</v>
      </c>
      <c r="B1045">
        <v>953011168241</v>
      </c>
      <c r="C1045" t="s">
        <v>4844</v>
      </c>
      <c r="D1045" t="s">
        <v>4845</v>
      </c>
      <c r="E1045" s="6">
        <v>9781429908276</v>
      </c>
      <c r="F1045" t="s">
        <v>443</v>
      </c>
      <c r="G1045" t="s">
        <v>444</v>
      </c>
      <c r="H1045" t="s">
        <v>445</v>
      </c>
      <c r="I1045">
        <v>1</v>
      </c>
      <c r="J1045" t="s">
        <v>578</v>
      </c>
      <c r="K1045" t="s">
        <v>35</v>
      </c>
      <c r="L1045">
        <v>12.64</v>
      </c>
      <c r="M1045" t="s">
        <v>36</v>
      </c>
      <c r="N1045">
        <v>10.99</v>
      </c>
      <c r="O1045" t="s">
        <v>36</v>
      </c>
      <c r="P1045">
        <v>9.8000000000000007</v>
      </c>
      <c r="Q1045" t="s">
        <v>37</v>
      </c>
      <c r="R1045">
        <v>8.52</v>
      </c>
      <c r="S1045" t="s">
        <v>37</v>
      </c>
      <c r="T1045">
        <v>1.28</v>
      </c>
      <c r="U1045" t="s">
        <v>37</v>
      </c>
      <c r="V1045" t="s">
        <v>201</v>
      </c>
      <c r="W1045" t="s">
        <v>96</v>
      </c>
      <c r="X1045" t="s">
        <v>40</v>
      </c>
      <c r="Y1045" t="s">
        <v>4846</v>
      </c>
      <c r="Z1045">
        <v>5.96</v>
      </c>
      <c r="AA1045" t="s">
        <v>37</v>
      </c>
      <c r="AB1045">
        <v>1.28</v>
      </c>
      <c r="AC1045" t="s">
        <v>37</v>
      </c>
      <c r="AD1045">
        <v>5</v>
      </c>
      <c r="AE1045">
        <f t="shared" si="115"/>
        <v>105</v>
      </c>
      <c r="AF1045" s="9">
        <f t="shared" si="116"/>
        <v>9.3333333333333339</v>
      </c>
      <c r="AG1045">
        <f t="shared" si="117"/>
        <v>0.46</v>
      </c>
      <c r="AH1045">
        <f t="shared" si="118"/>
        <v>12.34</v>
      </c>
      <c r="AI1045">
        <f t="shared" si="119"/>
        <v>0.6</v>
      </c>
      <c r="AJ1045">
        <f t="shared" si="120"/>
        <v>7.2440000000000007</v>
      </c>
      <c r="AK1045" s="10">
        <f t="shared" si="121"/>
        <v>6.7840000000000007</v>
      </c>
    </row>
    <row r="1046" spans="1:37" x14ac:dyDescent="0.25">
      <c r="A1046" s="1">
        <v>42247</v>
      </c>
      <c r="B1046">
        <v>953017916391</v>
      </c>
      <c r="C1046" t="s">
        <v>4847</v>
      </c>
      <c r="D1046" t="s">
        <v>4848</v>
      </c>
      <c r="E1046" s="6">
        <v>9781429915649</v>
      </c>
      <c r="F1046" t="s">
        <v>2549</v>
      </c>
      <c r="G1046" t="s">
        <v>2550</v>
      </c>
      <c r="H1046" t="s">
        <v>2551</v>
      </c>
      <c r="I1046">
        <v>1</v>
      </c>
      <c r="J1046" t="s">
        <v>578</v>
      </c>
      <c r="K1046" t="s">
        <v>35</v>
      </c>
      <c r="L1046">
        <v>9.19</v>
      </c>
      <c r="M1046" t="s">
        <v>36</v>
      </c>
      <c r="N1046">
        <v>7.99</v>
      </c>
      <c r="O1046" t="s">
        <v>36</v>
      </c>
      <c r="P1046">
        <v>7.16</v>
      </c>
      <c r="Q1046" t="s">
        <v>37</v>
      </c>
      <c r="R1046">
        <v>6.23</v>
      </c>
      <c r="S1046" t="s">
        <v>37</v>
      </c>
      <c r="T1046">
        <v>0.93</v>
      </c>
      <c r="U1046" t="s">
        <v>37</v>
      </c>
      <c r="V1046" t="s">
        <v>4849</v>
      </c>
      <c r="W1046" t="s">
        <v>72</v>
      </c>
      <c r="X1046" t="s">
        <v>40</v>
      </c>
      <c r="Y1046" t="s">
        <v>4850</v>
      </c>
      <c r="Z1046">
        <v>4.3600000000000003</v>
      </c>
      <c r="AA1046" t="s">
        <v>37</v>
      </c>
      <c r="AB1046">
        <v>0.93</v>
      </c>
      <c r="AC1046" t="s">
        <v>37</v>
      </c>
      <c r="AD1046">
        <v>5</v>
      </c>
      <c r="AE1046">
        <f t="shared" si="115"/>
        <v>105</v>
      </c>
      <c r="AF1046" s="9">
        <f t="shared" si="116"/>
        <v>6.8190476190476188</v>
      </c>
      <c r="AG1046">
        <f t="shared" si="117"/>
        <v>0.34</v>
      </c>
      <c r="AH1046">
        <f t="shared" si="118"/>
        <v>9.01</v>
      </c>
      <c r="AI1046">
        <f t="shared" si="119"/>
        <v>0.44</v>
      </c>
      <c r="AJ1046">
        <f t="shared" si="120"/>
        <v>5.2909999999999995</v>
      </c>
      <c r="AK1046" s="10">
        <f t="shared" si="121"/>
        <v>4.9509999999999996</v>
      </c>
    </row>
    <row r="1047" spans="1:37" x14ac:dyDescent="0.25">
      <c r="A1047" s="1">
        <v>42247</v>
      </c>
      <c r="B1047">
        <v>953018661241</v>
      </c>
      <c r="C1047" t="s">
        <v>4851</v>
      </c>
      <c r="D1047" t="s">
        <v>4852</v>
      </c>
      <c r="E1047" s="6">
        <v>9781466863941</v>
      </c>
      <c r="F1047" t="s">
        <v>4853</v>
      </c>
      <c r="G1047" t="s">
        <v>4854</v>
      </c>
      <c r="H1047" t="s">
        <v>1403</v>
      </c>
      <c r="I1047">
        <v>1</v>
      </c>
      <c r="J1047" t="s">
        <v>578</v>
      </c>
      <c r="K1047" t="s">
        <v>35</v>
      </c>
      <c r="L1047">
        <v>12.64</v>
      </c>
      <c r="M1047" t="s">
        <v>36</v>
      </c>
      <c r="N1047">
        <v>10.99</v>
      </c>
      <c r="O1047" t="s">
        <v>36</v>
      </c>
      <c r="P1047">
        <v>9.85</v>
      </c>
      <c r="Q1047" t="s">
        <v>37</v>
      </c>
      <c r="R1047">
        <v>8.56</v>
      </c>
      <c r="S1047" t="s">
        <v>37</v>
      </c>
      <c r="T1047">
        <v>1.29</v>
      </c>
      <c r="U1047" t="s">
        <v>37</v>
      </c>
      <c r="V1047" t="s">
        <v>1404</v>
      </c>
      <c r="W1047" t="s">
        <v>39</v>
      </c>
      <c r="X1047" t="s">
        <v>40</v>
      </c>
      <c r="Y1047" t="s">
        <v>1405</v>
      </c>
      <c r="Z1047">
        <v>5.99</v>
      </c>
      <c r="AA1047" t="s">
        <v>37</v>
      </c>
      <c r="AB1047">
        <v>1.29</v>
      </c>
      <c r="AC1047" t="s">
        <v>37</v>
      </c>
      <c r="AD1047">
        <v>13</v>
      </c>
      <c r="AE1047">
        <f t="shared" si="115"/>
        <v>113</v>
      </c>
      <c r="AF1047" s="9">
        <f t="shared" si="116"/>
        <v>8.716814159292035</v>
      </c>
      <c r="AG1047">
        <f t="shared" si="117"/>
        <v>1.1299999999999999</v>
      </c>
      <c r="AH1047">
        <f t="shared" si="118"/>
        <v>11.52</v>
      </c>
      <c r="AI1047">
        <f t="shared" si="119"/>
        <v>1.49</v>
      </c>
      <c r="AJ1047">
        <f t="shared" si="120"/>
        <v>7.2819999999999991</v>
      </c>
      <c r="AK1047" s="10">
        <f t="shared" si="121"/>
        <v>6.1519999999999992</v>
      </c>
    </row>
    <row r="1048" spans="1:37" x14ac:dyDescent="0.25">
      <c r="A1048" s="1">
        <v>42247</v>
      </c>
      <c r="B1048">
        <v>953020416391</v>
      </c>
      <c r="C1048" t="s">
        <v>4855</v>
      </c>
      <c r="D1048" t="s">
        <v>4856</v>
      </c>
      <c r="E1048" s="6">
        <v>9781250034595</v>
      </c>
      <c r="F1048" t="s">
        <v>796</v>
      </c>
      <c r="G1048" t="s">
        <v>797</v>
      </c>
      <c r="H1048" t="s">
        <v>798</v>
      </c>
      <c r="I1048">
        <v>1</v>
      </c>
      <c r="J1048" t="s">
        <v>578</v>
      </c>
      <c r="K1048" t="s">
        <v>35</v>
      </c>
      <c r="L1048">
        <v>16.09</v>
      </c>
      <c r="M1048" t="s">
        <v>36</v>
      </c>
      <c r="N1048">
        <v>13.99</v>
      </c>
      <c r="O1048" t="s">
        <v>36</v>
      </c>
      <c r="P1048">
        <v>12.54</v>
      </c>
      <c r="Q1048" t="s">
        <v>37</v>
      </c>
      <c r="R1048">
        <v>10.9</v>
      </c>
      <c r="S1048" t="s">
        <v>37</v>
      </c>
      <c r="T1048">
        <v>1.64</v>
      </c>
      <c r="U1048" t="s">
        <v>37</v>
      </c>
      <c r="V1048" t="s">
        <v>4857</v>
      </c>
      <c r="W1048" t="s">
        <v>180</v>
      </c>
      <c r="X1048" t="s">
        <v>40</v>
      </c>
      <c r="Y1048" t="s">
        <v>4858</v>
      </c>
      <c r="Z1048">
        <v>7.63</v>
      </c>
      <c r="AA1048" t="s">
        <v>37</v>
      </c>
      <c r="AB1048">
        <v>1.64</v>
      </c>
      <c r="AC1048" t="s">
        <v>37</v>
      </c>
      <c r="AD1048">
        <v>15</v>
      </c>
      <c r="AE1048">
        <f t="shared" si="115"/>
        <v>115</v>
      </c>
      <c r="AF1048" s="9">
        <f t="shared" si="116"/>
        <v>10.904347826086957</v>
      </c>
      <c r="AG1048">
        <f t="shared" si="117"/>
        <v>1.63</v>
      </c>
      <c r="AH1048">
        <f t="shared" si="118"/>
        <v>14.41</v>
      </c>
      <c r="AI1048">
        <f t="shared" si="119"/>
        <v>2.15</v>
      </c>
      <c r="AJ1048">
        <f t="shared" si="120"/>
        <v>9.2699999999999978</v>
      </c>
      <c r="AK1048" s="10">
        <f t="shared" si="121"/>
        <v>7.6399999999999979</v>
      </c>
    </row>
    <row r="1049" spans="1:37" x14ac:dyDescent="0.25">
      <c r="A1049" s="1">
        <v>42247</v>
      </c>
      <c r="B1049">
        <v>953022241341</v>
      </c>
      <c r="C1049" t="s">
        <v>4859</v>
      </c>
      <c r="D1049" t="s">
        <v>4860</v>
      </c>
      <c r="E1049" s="6">
        <v>9781622669516</v>
      </c>
      <c r="F1049" t="s">
        <v>1548</v>
      </c>
      <c r="G1049" t="s">
        <v>1549</v>
      </c>
      <c r="H1049" t="s">
        <v>1378</v>
      </c>
      <c r="I1049">
        <v>1</v>
      </c>
      <c r="J1049" t="s">
        <v>578</v>
      </c>
      <c r="K1049" t="s">
        <v>35</v>
      </c>
      <c r="L1049">
        <v>1.1399999999999999</v>
      </c>
      <c r="M1049" t="s">
        <v>36</v>
      </c>
      <c r="N1049">
        <v>0.99</v>
      </c>
      <c r="O1049" t="s">
        <v>36</v>
      </c>
      <c r="P1049">
        <v>0.89</v>
      </c>
      <c r="Q1049" t="s">
        <v>37</v>
      </c>
      <c r="R1049">
        <v>0.77</v>
      </c>
      <c r="S1049" t="s">
        <v>37</v>
      </c>
      <c r="T1049">
        <v>0.12</v>
      </c>
      <c r="U1049" t="s">
        <v>37</v>
      </c>
      <c r="V1049" t="s">
        <v>110</v>
      </c>
      <c r="W1049" t="s">
        <v>39</v>
      </c>
      <c r="X1049" t="s">
        <v>40</v>
      </c>
      <c r="Y1049" t="s">
        <v>1193</v>
      </c>
      <c r="Z1049">
        <v>0.54</v>
      </c>
      <c r="AA1049" t="s">
        <v>37</v>
      </c>
      <c r="AB1049">
        <v>0.12</v>
      </c>
      <c r="AC1049" t="s">
        <v>37</v>
      </c>
      <c r="AD1049">
        <v>13</v>
      </c>
      <c r="AE1049">
        <f t="shared" si="115"/>
        <v>113</v>
      </c>
      <c r="AF1049" s="9">
        <f t="shared" si="116"/>
        <v>0.78761061946902666</v>
      </c>
      <c r="AG1049">
        <f t="shared" si="117"/>
        <v>0.1</v>
      </c>
      <c r="AH1049">
        <f t="shared" si="118"/>
        <v>1.04</v>
      </c>
      <c r="AI1049">
        <f t="shared" si="119"/>
        <v>0.13</v>
      </c>
      <c r="AJ1049">
        <f t="shared" si="120"/>
        <v>0.65899999999999992</v>
      </c>
      <c r="AK1049" s="10">
        <f t="shared" si="121"/>
        <v>0.55899999999999994</v>
      </c>
    </row>
    <row r="1050" spans="1:37" x14ac:dyDescent="0.25">
      <c r="A1050" s="1">
        <v>42247</v>
      </c>
      <c r="B1050">
        <v>953029629391</v>
      </c>
      <c r="C1050" t="s">
        <v>4861</v>
      </c>
      <c r="D1050" t="s">
        <v>4862</v>
      </c>
      <c r="E1050" s="6">
        <v>9781466883000</v>
      </c>
      <c r="F1050" t="s">
        <v>2657</v>
      </c>
      <c r="G1050" t="s">
        <v>2658</v>
      </c>
      <c r="H1050" t="s">
        <v>886</v>
      </c>
      <c r="I1050">
        <v>1</v>
      </c>
      <c r="J1050" t="s">
        <v>578</v>
      </c>
      <c r="K1050" t="s">
        <v>35</v>
      </c>
      <c r="L1050">
        <v>24.14</v>
      </c>
      <c r="M1050" t="s">
        <v>36</v>
      </c>
      <c r="N1050">
        <v>20.99</v>
      </c>
      <c r="O1050" t="s">
        <v>36</v>
      </c>
      <c r="P1050">
        <v>18.72</v>
      </c>
      <c r="Q1050" t="s">
        <v>37</v>
      </c>
      <c r="R1050">
        <v>16.27</v>
      </c>
      <c r="S1050" t="s">
        <v>37</v>
      </c>
      <c r="T1050">
        <v>2.4500000000000002</v>
      </c>
      <c r="U1050" t="s">
        <v>37</v>
      </c>
      <c r="V1050" t="s">
        <v>163</v>
      </c>
      <c r="W1050" t="s">
        <v>96</v>
      </c>
      <c r="X1050" t="s">
        <v>40</v>
      </c>
      <c r="Y1050" t="s">
        <v>4863</v>
      </c>
      <c r="Z1050">
        <v>11.39</v>
      </c>
      <c r="AA1050" t="s">
        <v>37</v>
      </c>
      <c r="AB1050">
        <v>2.4500000000000002</v>
      </c>
      <c r="AC1050" t="s">
        <v>37</v>
      </c>
      <c r="AD1050">
        <v>5</v>
      </c>
      <c r="AE1050">
        <f t="shared" si="115"/>
        <v>105</v>
      </c>
      <c r="AF1050" s="9">
        <f t="shared" si="116"/>
        <v>17.828571428571426</v>
      </c>
      <c r="AG1050">
        <f t="shared" si="117"/>
        <v>0.89</v>
      </c>
      <c r="AH1050">
        <f t="shared" si="118"/>
        <v>23.57</v>
      </c>
      <c r="AI1050">
        <f t="shared" si="119"/>
        <v>1.17</v>
      </c>
      <c r="AJ1050">
        <f t="shared" si="120"/>
        <v>13.838999999999999</v>
      </c>
      <c r="AK1050" s="10">
        <f t="shared" si="121"/>
        <v>12.948999999999998</v>
      </c>
    </row>
    <row r="1051" spans="1:37" x14ac:dyDescent="0.25">
      <c r="A1051" s="1">
        <v>42247</v>
      </c>
      <c r="B1051">
        <v>953033377141</v>
      </c>
      <c r="C1051" t="s">
        <v>4864</v>
      </c>
      <c r="D1051" t="s">
        <v>4865</v>
      </c>
      <c r="E1051" s="6">
        <v>9781429922067</v>
      </c>
      <c r="F1051" t="s">
        <v>3304</v>
      </c>
      <c r="G1051" t="s">
        <v>3305</v>
      </c>
      <c r="H1051" t="s">
        <v>3306</v>
      </c>
      <c r="I1051">
        <v>1</v>
      </c>
      <c r="J1051" t="s">
        <v>578</v>
      </c>
      <c r="K1051" t="s">
        <v>35</v>
      </c>
      <c r="L1051">
        <v>3.44</v>
      </c>
      <c r="M1051" t="s">
        <v>36</v>
      </c>
      <c r="N1051">
        <v>2.99</v>
      </c>
      <c r="O1051" t="s">
        <v>36</v>
      </c>
      <c r="P1051">
        <v>2.67</v>
      </c>
      <c r="Q1051" t="s">
        <v>37</v>
      </c>
      <c r="R1051">
        <v>2.3199999999999998</v>
      </c>
      <c r="S1051" t="s">
        <v>37</v>
      </c>
      <c r="T1051">
        <v>0.35</v>
      </c>
      <c r="U1051" t="s">
        <v>37</v>
      </c>
      <c r="V1051" t="s">
        <v>4866</v>
      </c>
      <c r="W1051" t="s">
        <v>39</v>
      </c>
      <c r="X1051" t="s">
        <v>40</v>
      </c>
      <c r="Y1051" t="s">
        <v>4867</v>
      </c>
      <c r="Z1051">
        <v>1.62</v>
      </c>
      <c r="AA1051" t="s">
        <v>37</v>
      </c>
      <c r="AB1051">
        <v>0.35</v>
      </c>
      <c r="AC1051" t="s">
        <v>37</v>
      </c>
      <c r="AD1051">
        <v>13</v>
      </c>
      <c r="AE1051">
        <f t="shared" si="115"/>
        <v>113</v>
      </c>
      <c r="AF1051" s="9">
        <f t="shared" si="116"/>
        <v>2.3628318584070795</v>
      </c>
      <c r="AG1051">
        <f t="shared" si="117"/>
        <v>0.3</v>
      </c>
      <c r="AH1051">
        <f t="shared" si="118"/>
        <v>3.12</v>
      </c>
      <c r="AI1051">
        <f t="shared" si="119"/>
        <v>0.39</v>
      </c>
      <c r="AJ1051">
        <f t="shared" si="120"/>
        <v>1.9739999999999998</v>
      </c>
      <c r="AK1051" s="10">
        <f t="shared" si="121"/>
        <v>1.6739999999999997</v>
      </c>
    </row>
    <row r="1052" spans="1:37" x14ac:dyDescent="0.25">
      <c r="A1052" s="1">
        <v>42247</v>
      </c>
      <c r="B1052">
        <v>953039643141</v>
      </c>
      <c r="C1052" t="s">
        <v>4868</v>
      </c>
      <c r="D1052" t="s">
        <v>4869</v>
      </c>
      <c r="E1052" s="6">
        <v>9781466886674</v>
      </c>
      <c r="F1052" t="s">
        <v>1145</v>
      </c>
      <c r="G1052" t="s">
        <v>1146</v>
      </c>
      <c r="H1052" t="s">
        <v>1147</v>
      </c>
      <c r="I1052">
        <v>1</v>
      </c>
      <c r="J1052" t="s">
        <v>578</v>
      </c>
      <c r="K1052" t="s">
        <v>35</v>
      </c>
      <c r="L1052">
        <v>4.59</v>
      </c>
      <c r="M1052" t="s">
        <v>36</v>
      </c>
      <c r="N1052">
        <v>3.99</v>
      </c>
      <c r="O1052" t="s">
        <v>36</v>
      </c>
      <c r="P1052">
        <v>3.56</v>
      </c>
      <c r="Q1052" t="s">
        <v>37</v>
      </c>
      <c r="R1052">
        <v>3.09</v>
      </c>
      <c r="S1052" t="s">
        <v>37</v>
      </c>
      <c r="T1052">
        <v>0.47</v>
      </c>
      <c r="U1052" t="s">
        <v>37</v>
      </c>
      <c r="V1052" t="s">
        <v>2641</v>
      </c>
      <c r="W1052" t="s">
        <v>96</v>
      </c>
      <c r="X1052" t="s">
        <v>40</v>
      </c>
      <c r="Y1052" t="s">
        <v>4870</v>
      </c>
      <c r="Z1052">
        <v>2.16</v>
      </c>
      <c r="AA1052" t="s">
        <v>37</v>
      </c>
      <c r="AB1052">
        <v>0.47</v>
      </c>
      <c r="AC1052" t="s">
        <v>37</v>
      </c>
      <c r="AD1052">
        <v>5</v>
      </c>
      <c r="AE1052">
        <f t="shared" si="115"/>
        <v>105</v>
      </c>
      <c r="AF1052" s="9">
        <f t="shared" si="116"/>
        <v>3.3904761904761904</v>
      </c>
      <c r="AG1052">
        <f t="shared" si="117"/>
        <v>0.16</v>
      </c>
      <c r="AH1052">
        <f t="shared" si="118"/>
        <v>4.4800000000000004</v>
      </c>
      <c r="AI1052">
        <f t="shared" si="119"/>
        <v>0.21</v>
      </c>
      <c r="AJ1052">
        <f t="shared" si="120"/>
        <v>2.633</v>
      </c>
      <c r="AK1052" s="10">
        <f t="shared" si="121"/>
        <v>2.4729999999999999</v>
      </c>
    </row>
    <row r="1053" spans="1:37" x14ac:dyDescent="0.25">
      <c r="A1053" s="1">
        <v>42247</v>
      </c>
      <c r="B1053">
        <v>953040002141</v>
      </c>
      <c r="C1053" t="s">
        <v>4871</v>
      </c>
      <c r="D1053" t="s">
        <v>4872</v>
      </c>
      <c r="E1053" s="6">
        <v>9781429928892</v>
      </c>
      <c r="F1053" t="s">
        <v>4873</v>
      </c>
      <c r="G1053" t="s">
        <v>4874</v>
      </c>
      <c r="H1053" t="s">
        <v>4875</v>
      </c>
      <c r="I1053">
        <v>1</v>
      </c>
      <c r="J1053" t="s">
        <v>578</v>
      </c>
      <c r="K1053" t="s">
        <v>35</v>
      </c>
      <c r="L1053">
        <v>12.64</v>
      </c>
      <c r="M1053" t="s">
        <v>36</v>
      </c>
      <c r="N1053">
        <v>10.99</v>
      </c>
      <c r="O1053" t="s">
        <v>36</v>
      </c>
      <c r="P1053">
        <v>9.89</v>
      </c>
      <c r="Q1053" t="s">
        <v>37</v>
      </c>
      <c r="R1053">
        <v>8.6</v>
      </c>
      <c r="S1053" t="s">
        <v>37</v>
      </c>
      <c r="T1053">
        <v>1.29</v>
      </c>
      <c r="U1053" t="s">
        <v>37</v>
      </c>
      <c r="V1053" t="s">
        <v>4876</v>
      </c>
      <c r="W1053" t="s">
        <v>835</v>
      </c>
      <c r="X1053" t="s">
        <v>40</v>
      </c>
      <c r="Y1053" t="s">
        <v>4877</v>
      </c>
      <c r="Z1053">
        <v>6.02</v>
      </c>
      <c r="AA1053" t="s">
        <v>37</v>
      </c>
      <c r="AB1053">
        <v>1.29</v>
      </c>
      <c r="AC1053" t="s">
        <v>37</v>
      </c>
      <c r="AD1053">
        <v>5</v>
      </c>
      <c r="AE1053">
        <f t="shared" si="115"/>
        <v>105</v>
      </c>
      <c r="AF1053" s="9">
        <f t="shared" si="116"/>
        <v>9.4190476190476193</v>
      </c>
      <c r="AG1053">
        <f t="shared" si="117"/>
        <v>0.47</v>
      </c>
      <c r="AH1053">
        <f t="shared" si="118"/>
        <v>12.45</v>
      </c>
      <c r="AI1053">
        <f t="shared" si="119"/>
        <v>0.62</v>
      </c>
      <c r="AJ1053">
        <f t="shared" si="120"/>
        <v>7.3100000000000005</v>
      </c>
      <c r="AK1053" s="10">
        <f t="shared" si="121"/>
        <v>6.8400000000000007</v>
      </c>
    </row>
    <row r="1054" spans="1:37" x14ac:dyDescent="0.25">
      <c r="A1054" s="1">
        <v>42247</v>
      </c>
      <c r="B1054">
        <v>953045711291</v>
      </c>
      <c r="C1054" t="s">
        <v>4878</v>
      </c>
      <c r="D1054" t="s">
        <v>4879</v>
      </c>
      <c r="E1054" s="6">
        <v>9781466850606</v>
      </c>
      <c r="F1054" t="s">
        <v>129</v>
      </c>
      <c r="G1054" t="s">
        <v>130</v>
      </c>
      <c r="H1054" t="s">
        <v>131</v>
      </c>
      <c r="I1054">
        <v>1</v>
      </c>
      <c r="J1054" t="s">
        <v>578</v>
      </c>
      <c r="K1054" t="s">
        <v>35</v>
      </c>
      <c r="L1054">
        <v>17.239999999999998</v>
      </c>
      <c r="M1054" t="s">
        <v>36</v>
      </c>
      <c r="N1054">
        <v>14.99</v>
      </c>
      <c r="O1054" t="s">
        <v>36</v>
      </c>
      <c r="P1054">
        <v>13.37</v>
      </c>
      <c r="Q1054" t="s">
        <v>37</v>
      </c>
      <c r="R1054">
        <v>11.62</v>
      </c>
      <c r="S1054" t="s">
        <v>37</v>
      </c>
      <c r="T1054">
        <v>1.75</v>
      </c>
      <c r="U1054" t="s">
        <v>37</v>
      </c>
      <c r="V1054" t="s">
        <v>49</v>
      </c>
      <c r="W1054" t="s">
        <v>50</v>
      </c>
      <c r="X1054" t="s">
        <v>40</v>
      </c>
      <c r="Y1054" t="s">
        <v>132</v>
      </c>
      <c r="Z1054">
        <v>8.1300000000000008</v>
      </c>
      <c r="AA1054" t="s">
        <v>37</v>
      </c>
      <c r="AB1054">
        <v>1.75</v>
      </c>
      <c r="AC1054" t="s">
        <v>37</v>
      </c>
      <c r="AD1054">
        <v>5</v>
      </c>
      <c r="AE1054">
        <f t="shared" si="115"/>
        <v>105</v>
      </c>
      <c r="AF1054" s="9">
        <f t="shared" si="116"/>
        <v>12.733333333333333</v>
      </c>
      <c r="AG1054">
        <f t="shared" si="117"/>
        <v>0.63</v>
      </c>
      <c r="AH1054">
        <f t="shared" si="118"/>
        <v>16.829999999999998</v>
      </c>
      <c r="AI1054">
        <f t="shared" si="119"/>
        <v>0.83</v>
      </c>
      <c r="AJ1054">
        <f t="shared" si="120"/>
        <v>9.8839999999999986</v>
      </c>
      <c r="AK1054" s="10">
        <f t="shared" si="121"/>
        <v>9.2539999999999978</v>
      </c>
    </row>
    <row r="1055" spans="1:37" x14ac:dyDescent="0.25">
      <c r="A1055" s="1">
        <v>42247</v>
      </c>
      <c r="B1055">
        <v>953048399141</v>
      </c>
      <c r="C1055" t="s">
        <v>4880</v>
      </c>
      <c r="D1055" t="s">
        <v>4881</v>
      </c>
      <c r="E1055" s="6">
        <v>9781633752870</v>
      </c>
      <c r="F1055" t="s">
        <v>1050</v>
      </c>
      <c r="G1055" t="s">
        <v>1051</v>
      </c>
      <c r="H1055" t="s">
        <v>1052</v>
      </c>
      <c r="I1055">
        <v>1</v>
      </c>
      <c r="J1055" t="s">
        <v>578</v>
      </c>
      <c r="K1055" t="s">
        <v>35</v>
      </c>
      <c r="L1055">
        <v>2.29</v>
      </c>
      <c r="M1055" t="s">
        <v>36</v>
      </c>
      <c r="N1055">
        <v>1.99</v>
      </c>
      <c r="O1055" t="s">
        <v>36</v>
      </c>
      <c r="P1055">
        <v>1.79</v>
      </c>
      <c r="Q1055" t="s">
        <v>37</v>
      </c>
      <c r="R1055">
        <v>1.56</v>
      </c>
      <c r="S1055" t="s">
        <v>37</v>
      </c>
      <c r="T1055">
        <v>0.23</v>
      </c>
      <c r="U1055" t="s">
        <v>37</v>
      </c>
      <c r="V1055" t="s">
        <v>4882</v>
      </c>
      <c r="W1055" t="s">
        <v>1514</v>
      </c>
      <c r="X1055" t="s">
        <v>40</v>
      </c>
      <c r="Y1055" t="s">
        <v>4883</v>
      </c>
      <c r="Z1055">
        <v>1.0900000000000001</v>
      </c>
      <c r="AA1055" t="s">
        <v>37</v>
      </c>
      <c r="AB1055">
        <v>0.23</v>
      </c>
      <c r="AC1055" t="s">
        <v>37</v>
      </c>
      <c r="AD1055">
        <v>13</v>
      </c>
      <c r="AE1055">
        <f t="shared" si="115"/>
        <v>113</v>
      </c>
      <c r="AF1055" s="9">
        <f t="shared" si="116"/>
        <v>1.584070796460177</v>
      </c>
      <c r="AG1055">
        <f t="shared" si="117"/>
        <v>0.2</v>
      </c>
      <c r="AH1055">
        <f t="shared" si="118"/>
        <v>2.09</v>
      </c>
      <c r="AI1055">
        <f t="shared" si="119"/>
        <v>0.26</v>
      </c>
      <c r="AJ1055">
        <f t="shared" si="120"/>
        <v>1.3219999999999998</v>
      </c>
      <c r="AK1055" s="10">
        <f t="shared" si="121"/>
        <v>1.1219999999999999</v>
      </c>
    </row>
    <row r="1056" spans="1:37" x14ac:dyDescent="0.25">
      <c r="A1056" s="1">
        <v>42247</v>
      </c>
      <c r="B1056">
        <v>953054508391</v>
      </c>
      <c r="C1056" t="s">
        <v>4884</v>
      </c>
      <c r="D1056" t="s">
        <v>4885</v>
      </c>
      <c r="E1056" s="6">
        <v>9781429985215</v>
      </c>
      <c r="F1056" t="s">
        <v>4886</v>
      </c>
      <c r="G1056" t="s">
        <v>4887</v>
      </c>
      <c r="H1056" t="s">
        <v>4888</v>
      </c>
      <c r="I1056">
        <v>1</v>
      </c>
      <c r="J1056" t="s">
        <v>578</v>
      </c>
      <c r="K1056" t="s">
        <v>35</v>
      </c>
      <c r="L1056">
        <v>12.64</v>
      </c>
      <c r="M1056" t="s">
        <v>36</v>
      </c>
      <c r="N1056">
        <v>10.99</v>
      </c>
      <c r="O1056" t="s">
        <v>36</v>
      </c>
      <c r="P1056">
        <v>9.85</v>
      </c>
      <c r="Q1056" t="s">
        <v>37</v>
      </c>
      <c r="R1056">
        <v>8.56</v>
      </c>
      <c r="S1056" t="s">
        <v>37</v>
      </c>
      <c r="T1056">
        <v>1.29</v>
      </c>
      <c r="U1056" t="s">
        <v>37</v>
      </c>
      <c r="V1056" t="s">
        <v>2077</v>
      </c>
      <c r="W1056" t="s">
        <v>72</v>
      </c>
      <c r="X1056" t="s">
        <v>40</v>
      </c>
      <c r="Y1056" t="s">
        <v>4889</v>
      </c>
      <c r="Z1056">
        <v>5.99</v>
      </c>
      <c r="AA1056" t="s">
        <v>37</v>
      </c>
      <c r="AB1056">
        <v>1.29</v>
      </c>
      <c r="AC1056" t="s">
        <v>37</v>
      </c>
      <c r="AD1056">
        <v>5</v>
      </c>
      <c r="AE1056">
        <f t="shared" si="115"/>
        <v>105</v>
      </c>
      <c r="AF1056" s="9">
        <f t="shared" si="116"/>
        <v>9.3809523809523796</v>
      </c>
      <c r="AG1056">
        <f t="shared" si="117"/>
        <v>0.46</v>
      </c>
      <c r="AH1056">
        <f t="shared" si="118"/>
        <v>12.4</v>
      </c>
      <c r="AI1056">
        <f t="shared" si="119"/>
        <v>0.6</v>
      </c>
      <c r="AJ1056">
        <f t="shared" si="120"/>
        <v>7.2819999999999991</v>
      </c>
      <c r="AK1056" s="10">
        <f t="shared" si="121"/>
        <v>6.8219999999999992</v>
      </c>
    </row>
    <row r="1057" spans="1:37" x14ac:dyDescent="0.25">
      <c r="A1057" s="1">
        <v>42247</v>
      </c>
      <c r="B1057">
        <v>953065906291</v>
      </c>
      <c r="C1057" t="s">
        <v>4890</v>
      </c>
      <c r="D1057" t="s">
        <v>4891</v>
      </c>
      <c r="E1057" s="6">
        <v>9781622662180</v>
      </c>
      <c r="F1057" t="s">
        <v>4892</v>
      </c>
      <c r="G1057" t="s">
        <v>4893</v>
      </c>
      <c r="H1057" t="s">
        <v>4894</v>
      </c>
      <c r="I1057">
        <v>1</v>
      </c>
      <c r="J1057" t="s">
        <v>578</v>
      </c>
      <c r="K1057" t="s">
        <v>35</v>
      </c>
      <c r="L1057">
        <v>3.44</v>
      </c>
      <c r="M1057" t="s">
        <v>36</v>
      </c>
      <c r="N1057">
        <v>2.99</v>
      </c>
      <c r="O1057" t="s">
        <v>36</v>
      </c>
      <c r="P1057">
        <v>2.7</v>
      </c>
      <c r="Q1057" t="s">
        <v>37</v>
      </c>
      <c r="R1057">
        <v>2.35</v>
      </c>
      <c r="S1057" t="s">
        <v>37</v>
      </c>
      <c r="T1057">
        <v>0.35</v>
      </c>
      <c r="U1057" t="s">
        <v>37</v>
      </c>
      <c r="V1057" t="s">
        <v>38</v>
      </c>
      <c r="W1057" t="s">
        <v>39</v>
      </c>
      <c r="X1057" t="s">
        <v>40</v>
      </c>
      <c r="Y1057" t="s">
        <v>4895</v>
      </c>
      <c r="Z1057">
        <v>1.65</v>
      </c>
      <c r="AA1057" t="s">
        <v>37</v>
      </c>
      <c r="AB1057">
        <v>0.35</v>
      </c>
      <c r="AC1057" t="s">
        <v>37</v>
      </c>
      <c r="AD1057">
        <v>13</v>
      </c>
      <c r="AE1057">
        <f t="shared" si="115"/>
        <v>113</v>
      </c>
      <c r="AF1057" s="9">
        <f t="shared" si="116"/>
        <v>2.3893805309734515</v>
      </c>
      <c r="AG1057">
        <f t="shared" si="117"/>
        <v>0.31</v>
      </c>
      <c r="AH1057">
        <f t="shared" si="118"/>
        <v>3.15</v>
      </c>
      <c r="AI1057">
        <f t="shared" si="119"/>
        <v>0.4</v>
      </c>
      <c r="AJ1057">
        <f t="shared" si="120"/>
        <v>1.9950000000000001</v>
      </c>
      <c r="AK1057" s="10">
        <f t="shared" si="121"/>
        <v>1.6850000000000001</v>
      </c>
    </row>
    <row r="1058" spans="1:37" x14ac:dyDescent="0.25">
      <c r="A1058" s="1">
        <v>42247</v>
      </c>
      <c r="B1058">
        <v>953067201341</v>
      </c>
      <c r="C1058" t="s">
        <v>4896</v>
      </c>
      <c r="D1058" t="s">
        <v>4897</v>
      </c>
      <c r="E1058" s="6">
        <v>9781250029959</v>
      </c>
      <c r="F1058" t="s">
        <v>84</v>
      </c>
      <c r="G1058" t="s">
        <v>85</v>
      </c>
      <c r="H1058" t="s">
        <v>86</v>
      </c>
      <c r="I1058">
        <v>1</v>
      </c>
      <c r="J1058" t="s">
        <v>578</v>
      </c>
      <c r="K1058" t="s">
        <v>35</v>
      </c>
      <c r="L1058">
        <v>18.39</v>
      </c>
      <c r="M1058" t="s">
        <v>36</v>
      </c>
      <c r="N1058">
        <v>15.99</v>
      </c>
      <c r="O1058" t="s">
        <v>36</v>
      </c>
      <c r="P1058">
        <v>14.33</v>
      </c>
      <c r="Q1058" t="s">
        <v>37</v>
      </c>
      <c r="R1058">
        <v>12.46</v>
      </c>
      <c r="S1058" t="s">
        <v>37</v>
      </c>
      <c r="T1058">
        <v>1.87</v>
      </c>
      <c r="U1058" t="s">
        <v>37</v>
      </c>
      <c r="V1058" t="s">
        <v>217</v>
      </c>
      <c r="W1058" t="s">
        <v>39</v>
      </c>
      <c r="X1058" t="s">
        <v>40</v>
      </c>
      <c r="Y1058" t="s">
        <v>4898</v>
      </c>
      <c r="Z1058">
        <v>8.7200000000000006</v>
      </c>
      <c r="AA1058" t="s">
        <v>37</v>
      </c>
      <c r="AB1058">
        <v>1.87</v>
      </c>
      <c r="AC1058" t="s">
        <v>37</v>
      </c>
      <c r="AD1058">
        <v>13</v>
      </c>
      <c r="AE1058">
        <f t="shared" si="115"/>
        <v>113</v>
      </c>
      <c r="AF1058" s="9">
        <f t="shared" si="116"/>
        <v>12.68141592920354</v>
      </c>
      <c r="AG1058">
        <f t="shared" si="117"/>
        <v>1.64</v>
      </c>
      <c r="AH1058">
        <f t="shared" si="118"/>
        <v>16.760000000000002</v>
      </c>
      <c r="AI1058">
        <f t="shared" si="119"/>
        <v>2.16</v>
      </c>
      <c r="AJ1058">
        <f t="shared" si="120"/>
        <v>10.591999999999999</v>
      </c>
      <c r="AK1058" s="10">
        <f t="shared" si="121"/>
        <v>8.9519999999999982</v>
      </c>
    </row>
    <row r="1059" spans="1:37" x14ac:dyDescent="0.25">
      <c r="A1059" s="1">
        <v>42247</v>
      </c>
      <c r="B1059">
        <v>953067704241</v>
      </c>
      <c r="C1059" t="s">
        <v>4899</v>
      </c>
      <c r="D1059" t="s">
        <v>4900</v>
      </c>
      <c r="E1059" s="6">
        <v>9781466846708</v>
      </c>
      <c r="F1059" t="s">
        <v>392</v>
      </c>
      <c r="G1059" t="s">
        <v>393</v>
      </c>
      <c r="H1059" t="s">
        <v>394</v>
      </c>
      <c r="I1059">
        <v>1</v>
      </c>
      <c r="J1059" t="s">
        <v>578</v>
      </c>
      <c r="K1059" t="s">
        <v>35</v>
      </c>
      <c r="L1059">
        <v>3.44</v>
      </c>
      <c r="M1059" t="s">
        <v>36</v>
      </c>
      <c r="N1059">
        <v>2.99</v>
      </c>
      <c r="O1059" t="s">
        <v>36</v>
      </c>
      <c r="P1059">
        <v>2.68</v>
      </c>
      <c r="Q1059" t="s">
        <v>37</v>
      </c>
      <c r="R1059">
        <v>2.33</v>
      </c>
      <c r="S1059" t="s">
        <v>37</v>
      </c>
      <c r="T1059">
        <v>0.35</v>
      </c>
      <c r="U1059" t="s">
        <v>37</v>
      </c>
      <c r="V1059" t="s">
        <v>278</v>
      </c>
      <c r="W1059" t="s">
        <v>958</v>
      </c>
      <c r="X1059" t="s">
        <v>40</v>
      </c>
      <c r="Y1059" t="s">
        <v>4901</v>
      </c>
      <c r="Z1059">
        <v>1.63</v>
      </c>
      <c r="AA1059" t="s">
        <v>37</v>
      </c>
      <c r="AB1059">
        <v>0.35</v>
      </c>
      <c r="AC1059" t="s">
        <v>37</v>
      </c>
      <c r="AD1059">
        <v>5</v>
      </c>
      <c r="AE1059">
        <f t="shared" si="115"/>
        <v>105</v>
      </c>
      <c r="AF1059" s="9">
        <f t="shared" si="116"/>
        <v>2.5523809523809526</v>
      </c>
      <c r="AG1059">
        <f t="shared" si="117"/>
        <v>0.12</v>
      </c>
      <c r="AH1059">
        <f t="shared" si="118"/>
        <v>3.37</v>
      </c>
      <c r="AI1059">
        <f t="shared" si="119"/>
        <v>0.15</v>
      </c>
      <c r="AJ1059">
        <f t="shared" si="120"/>
        <v>1.9809999999999999</v>
      </c>
      <c r="AK1059" s="10">
        <f t="shared" si="121"/>
        <v>1.8609999999999998</v>
      </c>
    </row>
    <row r="1060" spans="1:37" x14ac:dyDescent="0.25">
      <c r="A1060" s="1">
        <v>42247</v>
      </c>
      <c r="B1060">
        <v>953076916341</v>
      </c>
      <c r="C1060" t="s">
        <v>4902</v>
      </c>
      <c r="D1060" t="s">
        <v>4903</v>
      </c>
      <c r="E1060" s="6">
        <v>9781250029959</v>
      </c>
      <c r="F1060" t="s">
        <v>84</v>
      </c>
      <c r="G1060" t="s">
        <v>85</v>
      </c>
      <c r="H1060" t="s">
        <v>86</v>
      </c>
      <c r="I1060">
        <v>1</v>
      </c>
      <c r="J1060" t="s">
        <v>578</v>
      </c>
      <c r="K1060" t="s">
        <v>35</v>
      </c>
      <c r="L1060">
        <v>18.39</v>
      </c>
      <c r="M1060" t="s">
        <v>36</v>
      </c>
      <c r="N1060">
        <v>15.99</v>
      </c>
      <c r="O1060" t="s">
        <v>36</v>
      </c>
      <c r="P1060">
        <v>14.33</v>
      </c>
      <c r="Q1060" t="s">
        <v>37</v>
      </c>
      <c r="R1060">
        <v>12.46</v>
      </c>
      <c r="S1060" t="s">
        <v>37</v>
      </c>
      <c r="T1060">
        <v>1.87</v>
      </c>
      <c r="U1060" t="s">
        <v>37</v>
      </c>
      <c r="V1060" t="s">
        <v>4904</v>
      </c>
      <c r="W1060" t="s">
        <v>172</v>
      </c>
      <c r="X1060" t="s">
        <v>40</v>
      </c>
      <c r="Y1060" t="s">
        <v>4905</v>
      </c>
      <c r="Z1060">
        <v>8.7200000000000006</v>
      </c>
      <c r="AA1060" t="s">
        <v>37</v>
      </c>
      <c r="AB1060">
        <v>1.87</v>
      </c>
      <c r="AC1060" t="s">
        <v>37</v>
      </c>
      <c r="AD1060">
        <v>5</v>
      </c>
      <c r="AE1060">
        <f t="shared" si="115"/>
        <v>105</v>
      </c>
      <c r="AF1060" s="9">
        <f t="shared" si="116"/>
        <v>13.647619047619047</v>
      </c>
      <c r="AG1060">
        <f t="shared" si="117"/>
        <v>0.68</v>
      </c>
      <c r="AH1060">
        <f t="shared" si="118"/>
        <v>18.04</v>
      </c>
      <c r="AI1060">
        <f t="shared" si="119"/>
        <v>0.89</v>
      </c>
      <c r="AJ1060">
        <f t="shared" si="120"/>
        <v>10.591999999999999</v>
      </c>
      <c r="AK1060" s="10">
        <f t="shared" si="121"/>
        <v>9.911999999999999</v>
      </c>
    </row>
    <row r="1061" spans="1:37" x14ac:dyDescent="0.25">
      <c r="A1061" s="1">
        <v>42247</v>
      </c>
      <c r="B1061">
        <v>953083326391</v>
      </c>
      <c r="C1061" t="s">
        <v>4906</v>
      </c>
      <c r="D1061" t="s">
        <v>4907</v>
      </c>
      <c r="E1061" s="6">
        <v>9781466841918</v>
      </c>
      <c r="F1061" t="s">
        <v>4434</v>
      </c>
      <c r="G1061" t="s">
        <v>4435</v>
      </c>
      <c r="H1061" t="s">
        <v>812</v>
      </c>
      <c r="I1061">
        <v>1</v>
      </c>
      <c r="J1061" t="s">
        <v>578</v>
      </c>
      <c r="K1061" t="s">
        <v>35</v>
      </c>
      <c r="L1061">
        <v>12.64</v>
      </c>
      <c r="M1061" t="s">
        <v>36</v>
      </c>
      <c r="N1061">
        <v>10.99</v>
      </c>
      <c r="O1061" t="s">
        <v>36</v>
      </c>
      <c r="P1061">
        <v>9.85</v>
      </c>
      <c r="Q1061" t="s">
        <v>37</v>
      </c>
      <c r="R1061">
        <v>8.56</v>
      </c>
      <c r="S1061" t="s">
        <v>37</v>
      </c>
      <c r="T1061">
        <v>1.29</v>
      </c>
      <c r="U1061" t="s">
        <v>37</v>
      </c>
      <c r="V1061" t="s">
        <v>57</v>
      </c>
      <c r="W1061" t="s">
        <v>39</v>
      </c>
      <c r="X1061" t="s">
        <v>40</v>
      </c>
      <c r="Y1061" t="s">
        <v>4908</v>
      </c>
      <c r="Z1061">
        <v>5.99</v>
      </c>
      <c r="AA1061" t="s">
        <v>37</v>
      </c>
      <c r="AB1061">
        <v>1.29</v>
      </c>
      <c r="AC1061" t="s">
        <v>37</v>
      </c>
      <c r="AD1061">
        <v>13</v>
      </c>
      <c r="AE1061">
        <f t="shared" si="115"/>
        <v>113</v>
      </c>
      <c r="AF1061" s="9">
        <f t="shared" si="116"/>
        <v>8.716814159292035</v>
      </c>
      <c r="AG1061">
        <f t="shared" si="117"/>
        <v>1.1299999999999999</v>
      </c>
      <c r="AH1061">
        <f t="shared" si="118"/>
        <v>11.52</v>
      </c>
      <c r="AI1061">
        <f t="shared" si="119"/>
        <v>1.49</v>
      </c>
      <c r="AJ1061">
        <f t="shared" si="120"/>
        <v>7.2819999999999991</v>
      </c>
      <c r="AK1061" s="10">
        <f t="shared" si="121"/>
        <v>6.1519999999999992</v>
      </c>
    </row>
    <row r="1062" spans="1:37" x14ac:dyDescent="0.25">
      <c r="A1062" s="1">
        <v>42247</v>
      </c>
      <c r="B1062">
        <v>953094317291</v>
      </c>
      <c r="C1062" t="s">
        <v>4909</v>
      </c>
      <c r="D1062" t="s">
        <v>4910</v>
      </c>
      <c r="E1062" s="6">
        <v>9781633752559</v>
      </c>
      <c r="F1062" t="s">
        <v>4911</v>
      </c>
      <c r="G1062" t="s">
        <v>4912</v>
      </c>
      <c r="H1062" t="s">
        <v>4913</v>
      </c>
      <c r="I1062">
        <v>1</v>
      </c>
      <c r="J1062" t="s">
        <v>578</v>
      </c>
      <c r="K1062" t="s">
        <v>35</v>
      </c>
      <c r="L1062">
        <v>1.1399999999999999</v>
      </c>
      <c r="M1062" t="s">
        <v>36</v>
      </c>
      <c r="N1062">
        <v>0.99</v>
      </c>
      <c r="O1062" t="s">
        <v>36</v>
      </c>
      <c r="P1062">
        <v>0.89</v>
      </c>
      <c r="Q1062" t="s">
        <v>37</v>
      </c>
      <c r="R1062">
        <v>0.77</v>
      </c>
      <c r="S1062" t="s">
        <v>37</v>
      </c>
      <c r="T1062">
        <v>0.12</v>
      </c>
      <c r="U1062" t="s">
        <v>37</v>
      </c>
      <c r="V1062" t="s">
        <v>163</v>
      </c>
      <c r="W1062" t="s">
        <v>72</v>
      </c>
      <c r="X1062" t="s">
        <v>40</v>
      </c>
      <c r="Y1062" t="s">
        <v>4749</v>
      </c>
      <c r="Z1062">
        <v>0.54</v>
      </c>
      <c r="AA1062" t="s">
        <v>37</v>
      </c>
      <c r="AB1062">
        <v>0.12</v>
      </c>
      <c r="AC1062" t="s">
        <v>37</v>
      </c>
      <c r="AD1062">
        <v>5</v>
      </c>
      <c r="AE1062">
        <f t="shared" si="115"/>
        <v>105</v>
      </c>
      <c r="AF1062" s="9">
        <f t="shared" si="116"/>
        <v>0.84761904761904761</v>
      </c>
      <c r="AG1062">
        <f t="shared" si="117"/>
        <v>0.04</v>
      </c>
      <c r="AH1062">
        <f t="shared" si="118"/>
        <v>1.1200000000000001</v>
      </c>
      <c r="AI1062">
        <f t="shared" si="119"/>
        <v>0.05</v>
      </c>
      <c r="AJ1062">
        <f t="shared" si="120"/>
        <v>0.65899999999999992</v>
      </c>
      <c r="AK1062" s="10">
        <f t="shared" si="121"/>
        <v>0.61899999999999988</v>
      </c>
    </row>
    <row r="1063" spans="1:37" x14ac:dyDescent="0.25">
      <c r="A1063" s="1">
        <v>42247</v>
      </c>
      <c r="B1063">
        <v>953101191341</v>
      </c>
      <c r="C1063" t="s">
        <v>4914</v>
      </c>
      <c r="D1063" t="s">
        <v>4915</v>
      </c>
      <c r="E1063" s="6">
        <v>9781429905497</v>
      </c>
      <c r="F1063" t="s">
        <v>4916</v>
      </c>
      <c r="G1063" t="s">
        <v>4917</v>
      </c>
      <c r="H1063" t="s">
        <v>886</v>
      </c>
      <c r="I1063">
        <v>1</v>
      </c>
      <c r="J1063" t="s">
        <v>578</v>
      </c>
      <c r="K1063" t="s">
        <v>35</v>
      </c>
      <c r="L1063">
        <v>10.34</v>
      </c>
      <c r="M1063" t="s">
        <v>36</v>
      </c>
      <c r="N1063">
        <v>8.99</v>
      </c>
      <c r="O1063" t="s">
        <v>36</v>
      </c>
      <c r="P1063">
        <v>8.06</v>
      </c>
      <c r="Q1063" t="s">
        <v>37</v>
      </c>
      <c r="R1063">
        <v>7</v>
      </c>
      <c r="S1063" t="s">
        <v>37</v>
      </c>
      <c r="T1063">
        <v>1.06</v>
      </c>
      <c r="U1063" t="s">
        <v>37</v>
      </c>
      <c r="V1063" t="s">
        <v>1178</v>
      </c>
      <c r="W1063" t="s">
        <v>39</v>
      </c>
      <c r="X1063" t="s">
        <v>40</v>
      </c>
      <c r="Y1063" t="s">
        <v>1894</v>
      </c>
      <c r="Z1063">
        <v>4.9000000000000004</v>
      </c>
      <c r="AA1063" t="s">
        <v>37</v>
      </c>
      <c r="AB1063">
        <v>1.06</v>
      </c>
      <c r="AC1063" t="s">
        <v>37</v>
      </c>
      <c r="AD1063">
        <v>13</v>
      </c>
      <c r="AE1063">
        <f t="shared" si="115"/>
        <v>113</v>
      </c>
      <c r="AF1063" s="9">
        <f t="shared" si="116"/>
        <v>7.1327433628318584</v>
      </c>
      <c r="AG1063">
        <f t="shared" si="117"/>
        <v>0.92</v>
      </c>
      <c r="AH1063">
        <f t="shared" si="118"/>
        <v>9.43</v>
      </c>
      <c r="AI1063">
        <f t="shared" si="119"/>
        <v>1.21</v>
      </c>
      <c r="AJ1063">
        <f t="shared" si="120"/>
        <v>5.9599999999999991</v>
      </c>
      <c r="AK1063" s="10">
        <f t="shared" si="121"/>
        <v>5.0399999999999991</v>
      </c>
    </row>
    <row r="1064" spans="1:37" x14ac:dyDescent="0.25">
      <c r="A1064" s="1">
        <v>42247</v>
      </c>
      <c r="B1064">
        <v>953104642141</v>
      </c>
      <c r="C1064" t="s">
        <v>4918</v>
      </c>
      <c r="D1064" t="s">
        <v>4919</v>
      </c>
      <c r="E1064" s="6">
        <v>9781250013675</v>
      </c>
      <c r="F1064" t="s">
        <v>1026</v>
      </c>
      <c r="G1064" t="s">
        <v>1027</v>
      </c>
      <c r="H1064" t="s">
        <v>1028</v>
      </c>
      <c r="I1064">
        <v>1</v>
      </c>
      <c r="J1064" t="s">
        <v>578</v>
      </c>
      <c r="K1064" t="s">
        <v>35</v>
      </c>
      <c r="L1064">
        <v>3.44</v>
      </c>
      <c r="M1064" t="s">
        <v>36</v>
      </c>
      <c r="N1064">
        <v>2.99</v>
      </c>
      <c r="O1064" t="s">
        <v>36</v>
      </c>
      <c r="P1064">
        <v>2.67</v>
      </c>
      <c r="Q1064" t="s">
        <v>37</v>
      </c>
      <c r="R1064">
        <v>2.3199999999999998</v>
      </c>
      <c r="S1064" t="s">
        <v>37</v>
      </c>
      <c r="T1064">
        <v>0.35</v>
      </c>
      <c r="U1064" t="s">
        <v>37</v>
      </c>
      <c r="V1064" t="s">
        <v>4502</v>
      </c>
      <c r="W1064" t="s">
        <v>476</v>
      </c>
      <c r="X1064" t="s">
        <v>40</v>
      </c>
      <c r="Y1064" t="s">
        <v>4920</v>
      </c>
      <c r="Z1064">
        <v>1.62</v>
      </c>
      <c r="AA1064" t="s">
        <v>37</v>
      </c>
      <c r="AB1064">
        <v>0.35</v>
      </c>
      <c r="AC1064" t="s">
        <v>37</v>
      </c>
      <c r="AD1064">
        <v>13</v>
      </c>
      <c r="AE1064">
        <f t="shared" si="115"/>
        <v>113</v>
      </c>
      <c r="AF1064" s="9">
        <f t="shared" si="116"/>
        <v>2.3628318584070795</v>
      </c>
      <c r="AG1064">
        <f t="shared" si="117"/>
        <v>0.3</v>
      </c>
      <c r="AH1064">
        <f t="shared" si="118"/>
        <v>3.12</v>
      </c>
      <c r="AI1064">
        <f t="shared" si="119"/>
        <v>0.39</v>
      </c>
      <c r="AJ1064">
        <f t="shared" si="120"/>
        <v>1.9739999999999998</v>
      </c>
      <c r="AK1064" s="10">
        <f t="shared" si="121"/>
        <v>1.6739999999999997</v>
      </c>
    </row>
    <row r="1065" spans="1:37" x14ac:dyDescent="0.25">
      <c r="A1065" s="1">
        <v>42247</v>
      </c>
      <c r="B1065">
        <v>953104921141</v>
      </c>
      <c r="C1065" t="s">
        <v>4921</v>
      </c>
      <c r="D1065" t="s">
        <v>4922</v>
      </c>
      <c r="E1065" s="6">
        <v>9780374711689</v>
      </c>
      <c r="F1065" t="s">
        <v>4923</v>
      </c>
      <c r="G1065" t="s">
        <v>4924</v>
      </c>
      <c r="H1065" t="s">
        <v>4925</v>
      </c>
      <c r="I1065">
        <v>1</v>
      </c>
      <c r="J1065" t="s">
        <v>578</v>
      </c>
      <c r="K1065" t="s">
        <v>35</v>
      </c>
      <c r="L1065">
        <v>13.79</v>
      </c>
      <c r="M1065" t="s">
        <v>36</v>
      </c>
      <c r="N1065">
        <v>11.99</v>
      </c>
      <c r="O1065" t="s">
        <v>36</v>
      </c>
      <c r="P1065">
        <v>10.69</v>
      </c>
      <c r="Q1065" t="s">
        <v>37</v>
      </c>
      <c r="R1065">
        <v>9.3000000000000007</v>
      </c>
      <c r="S1065" t="s">
        <v>37</v>
      </c>
      <c r="T1065">
        <v>1.39</v>
      </c>
      <c r="U1065" t="s">
        <v>37</v>
      </c>
      <c r="V1065" t="s">
        <v>1915</v>
      </c>
      <c r="W1065" t="s">
        <v>96</v>
      </c>
      <c r="X1065" t="s">
        <v>40</v>
      </c>
      <c r="Y1065" t="s">
        <v>4926</v>
      </c>
      <c r="Z1065">
        <v>6.51</v>
      </c>
      <c r="AA1065" t="s">
        <v>37</v>
      </c>
      <c r="AB1065">
        <v>1.39</v>
      </c>
      <c r="AC1065" t="s">
        <v>37</v>
      </c>
      <c r="AD1065">
        <v>5</v>
      </c>
      <c r="AE1065">
        <f t="shared" si="115"/>
        <v>105</v>
      </c>
      <c r="AF1065" s="9">
        <f t="shared" si="116"/>
        <v>10.18095238095238</v>
      </c>
      <c r="AG1065">
        <f t="shared" si="117"/>
        <v>0.5</v>
      </c>
      <c r="AH1065">
        <f t="shared" si="118"/>
        <v>13.46</v>
      </c>
      <c r="AI1065">
        <f t="shared" si="119"/>
        <v>0.66</v>
      </c>
      <c r="AJ1065">
        <f t="shared" si="120"/>
        <v>7.8999999999999986</v>
      </c>
      <c r="AK1065" s="10">
        <f t="shared" si="121"/>
        <v>7.3999999999999986</v>
      </c>
    </row>
    <row r="1066" spans="1:37" x14ac:dyDescent="0.25">
      <c r="A1066" s="1">
        <v>42247</v>
      </c>
      <c r="B1066">
        <v>953105727241</v>
      </c>
      <c r="C1066" t="s">
        <v>4927</v>
      </c>
      <c r="D1066" t="s">
        <v>4928</v>
      </c>
      <c r="E1066" s="6">
        <v>9781633753846</v>
      </c>
      <c r="F1066" t="s">
        <v>4929</v>
      </c>
      <c r="G1066" t="s">
        <v>4930</v>
      </c>
      <c r="H1066" t="s">
        <v>4931</v>
      </c>
      <c r="I1066">
        <v>1</v>
      </c>
      <c r="J1066" t="s">
        <v>578</v>
      </c>
      <c r="K1066" t="s">
        <v>35</v>
      </c>
      <c r="L1066">
        <v>2.29</v>
      </c>
      <c r="M1066" t="s">
        <v>36</v>
      </c>
      <c r="N1066">
        <v>1.99</v>
      </c>
      <c r="O1066" t="s">
        <v>36</v>
      </c>
      <c r="P1066">
        <v>1.79</v>
      </c>
      <c r="Q1066" t="s">
        <v>37</v>
      </c>
      <c r="R1066">
        <v>1.56</v>
      </c>
      <c r="S1066" t="s">
        <v>37</v>
      </c>
      <c r="T1066">
        <v>0.23</v>
      </c>
      <c r="U1066" t="s">
        <v>37</v>
      </c>
      <c r="V1066" t="s">
        <v>708</v>
      </c>
      <c r="W1066" t="s">
        <v>88</v>
      </c>
      <c r="X1066" t="s">
        <v>40</v>
      </c>
      <c r="Y1066" t="s">
        <v>4932</v>
      </c>
      <c r="Z1066">
        <v>1.0900000000000001</v>
      </c>
      <c r="AA1066" t="s">
        <v>37</v>
      </c>
      <c r="AB1066">
        <v>0.23</v>
      </c>
      <c r="AC1066" t="s">
        <v>37</v>
      </c>
      <c r="AD1066">
        <v>13</v>
      </c>
      <c r="AE1066">
        <f t="shared" si="115"/>
        <v>113</v>
      </c>
      <c r="AF1066" s="9">
        <f t="shared" si="116"/>
        <v>1.584070796460177</v>
      </c>
      <c r="AG1066">
        <f t="shared" si="117"/>
        <v>0.2</v>
      </c>
      <c r="AH1066">
        <f t="shared" si="118"/>
        <v>2.09</v>
      </c>
      <c r="AI1066">
        <f t="shared" si="119"/>
        <v>0.26</v>
      </c>
      <c r="AJ1066">
        <f t="shared" si="120"/>
        <v>1.3219999999999998</v>
      </c>
      <c r="AK1066" s="10">
        <f t="shared" si="121"/>
        <v>1.1219999999999999</v>
      </c>
    </row>
    <row r="1067" spans="1:37" x14ac:dyDescent="0.25">
      <c r="A1067" s="1">
        <v>42247</v>
      </c>
      <c r="B1067">
        <v>953122574141</v>
      </c>
      <c r="C1067" t="s">
        <v>4933</v>
      </c>
      <c r="D1067" t="s">
        <v>4934</v>
      </c>
      <c r="E1067" s="6">
        <v>9781250025487</v>
      </c>
      <c r="F1067" t="s">
        <v>4215</v>
      </c>
      <c r="G1067" t="s">
        <v>4216</v>
      </c>
      <c r="H1067" t="s">
        <v>1410</v>
      </c>
      <c r="I1067">
        <v>1</v>
      </c>
      <c r="J1067" t="s">
        <v>578</v>
      </c>
      <c r="K1067" t="s">
        <v>35</v>
      </c>
      <c r="L1067">
        <v>16.09</v>
      </c>
      <c r="M1067" t="s">
        <v>36</v>
      </c>
      <c r="N1067">
        <v>13.99</v>
      </c>
      <c r="O1067" t="s">
        <v>36</v>
      </c>
      <c r="P1067">
        <v>12.47</v>
      </c>
      <c r="Q1067" t="s">
        <v>37</v>
      </c>
      <c r="R1067">
        <v>10.85</v>
      </c>
      <c r="S1067" t="s">
        <v>37</v>
      </c>
      <c r="T1067">
        <v>1.62</v>
      </c>
      <c r="U1067" t="s">
        <v>37</v>
      </c>
      <c r="V1067" t="s">
        <v>2031</v>
      </c>
      <c r="W1067" t="s">
        <v>72</v>
      </c>
      <c r="X1067" t="s">
        <v>40</v>
      </c>
      <c r="Y1067" t="s">
        <v>4935</v>
      </c>
      <c r="Z1067">
        <v>7.6</v>
      </c>
      <c r="AA1067" t="s">
        <v>37</v>
      </c>
      <c r="AB1067">
        <v>1.62</v>
      </c>
      <c r="AC1067" t="s">
        <v>37</v>
      </c>
      <c r="AD1067">
        <v>5</v>
      </c>
      <c r="AE1067">
        <f t="shared" si="115"/>
        <v>105</v>
      </c>
      <c r="AF1067" s="9">
        <f t="shared" si="116"/>
        <v>11.876190476190477</v>
      </c>
      <c r="AG1067">
        <f t="shared" si="117"/>
        <v>0.59</v>
      </c>
      <c r="AH1067">
        <f t="shared" si="118"/>
        <v>15.7</v>
      </c>
      <c r="AI1067">
        <f t="shared" si="119"/>
        <v>0.78</v>
      </c>
      <c r="AJ1067">
        <f t="shared" si="120"/>
        <v>9.2149999999999999</v>
      </c>
      <c r="AK1067" s="10">
        <f t="shared" si="121"/>
        <v>8.625</v>
      </c>
    </row>
    <row r="1068" spans="1:37" x14ac:dyDescent="0.25">
      <c r="A1068" s="1">
        <v>42247</v>
      </c>
      <c r="B1068">
        <v>953134522291</v>
      </c>
      <c r="C1068" t="s">
        <v>4936</v>
      </c>
      <c r="D1068" t="s">
        <v>4937</v>
      </c>
      <c r="E1068" s="6">
        <v>9781250020550</v>
      </c>
      <c r="F1068" t="s">
        <v>570</v>
      </c>
      <c r="G1068" t="s">
        <v>571</v>
      </c>
      <c r="H1068" t="s">
        <v>572</v>
      </c>
      <c r="I1068">
        <v>1</v>
      </c>
      <c r="J1068" t="s">
        <v>578</v>
      </c>
      <c r="K1068" t="s">
        <v>35</v>
      </c>
      <c r="L1068">
        <v>18.39</v>
      </c>
      <c r="M1068" t="s">
        <v>36</v>
      </c>
      <c r="N1068">
        <v>15.99</v>
      </c>
      <c r="O1068" t="s">
        <v>36</v>
      </c>
      <c r="P1068">
        <v>14.33</v>
      </c>
      <c r="Q1068" t="s">
        <v>37</v>
      </c>
      <c r="R1068">
        <v>12.46</v>
      </c>
      <c r="S1068" t="s">
        <v>37</v>
      </c>
      <c r="T1068">
        <v>1.87</v>
      </c>
      <c r="U1068" t="s">
        <v>37</v>
      </c>
      <c r="V1068" t="s">
        <v>4938</v>
      </c>
      <c r="W1068" t="s">
        <v>257</v>
      </c>
      <c r="X1068" t="s">
        <v>40</v>
      </c>
      <c r="Y1068" t="s">
        <v>4939</v>
      </c>
      <c r="Z1068">
        <v>8.7200000000000006</v>
      </c>
      <c r="AA1068" t="s">
        <v>37</v>
      </c>
      <c r="AB1068">
        <v>1.87</v>
      </c>
      <c r="AC1068" t="s">
        <v>37</v>
      </c>
      <c r="AD1068">
        <v>5</v>
      </c>
      <c r="AE1068">
        <f t="shared" si="115"/>
        <v>105</v>
      </c>
      <c r="AF1068" s="9">
        <f t="shared" si="116"/>
        <v>13.647619047619047</v>
      </c>
      <c r="AG1068">
        <f t="shared" si="117"/>
        <v>0.68</v>
      </c>
      <c r="AH1068">
        <f t="shared" si="118"/>
        <v>18.04</v>
      </c>
      <c r="AI1068">
        <f t="shared" si="119"/>
        <v>0.89</v>
      </c>
      <c r="AJ1068">
        <f t="shared" si="120"/>
        <v>10.591999999999999</v>
      </c>
      <c r="AK1068" s="10">
        <f t="shared" si="121"/>
        <v>9.911999999999999</v>
      </c>
    </row>
    <row r="1069" spans="1:37" x14ac:dyDescent="0.25">
      <c r="A1069" s="1">
        <v>42247</v>
      </c>
      <c r="B1069">
        <v>953146008341</v>
      </c>
      <c r="C1069" t="s">
        <v>4940</v>
      </c>
      <c r="D1069" t="s">
        <v>4941</v>
      </c>
      <c r="E1069" s="6">
        <v>9781250024572</v>
      </c>
      <c r="F1069" t="s">
        <v>4942</v>
      </c>
      <c r="G1069" t="s">
        <v>4943</v>
      </c>
      <c r="H1069" t="s">
        <v>4944</v>
      </c>
      <c r="I1069">
        <v>1</v>
      </c>
      <c r="J1069" t="s">
        <v>578</v>
      </c>
      <c r="K1069" t="s">
        <v>35</v>
      </c>
      <c r="L1069">
        <v>12.64</v>
      </c>
      <c r="M1069" t="s">
        <v>36</v>
      </c>
      <c r="N1069">
        <v>10.99</v>
      </c>
      <c r="O1069" t="s">
        <v>36</v>
      </c>
      <c r="P1069">
        <v>9.89</v>
      </c>
      <c r="Q1069" t="s">
        <v>37</v>
      </c>
      <c r="R1069">
        <v>8.6</v>
      </c>
      <c r="S1069" t="s">
        <v>37</v>
      </c>
      <c r="T1069">
        <v>1.29</v>
      </c>
      <c r="U1069" t="s">
        <v>37</v>
      </c>
      <c r="V1069" t="s">
        <v>110</v>
      </c>
      <c r="W1069" t="s">
        <v>39</v>
      </c>
      <c r="X1069" t="s">
        <v>40</v>
      </c>
      <c r="Y1069" t="s">
        <v>4945</v>
      </c>
      <c r="Z1069">
        <v>6.02</v>
      </c>
      <c r="AA1069" t="s">
        <v>37</v>
      </c>
      <c r="AB1069">
        <v>1.29</v>
      </c>
      <c r="AC1069" t="s">
        <v>37</v>
      </c>
      <c r="AD1069">
        <v>13</v>
      </c>
      <c r="AE1069">
        <f t="shared" si="115"/>
        <v>113</v>
      </c>
      <c r="AF1069" s="9">
        <f t="shared" si="116"/>
        <v>8.7522123893805315</v>
      </c>
      <c r="AG1069">
        <f t="shared" si="117"/>
        <v>1.1299999999999999</v>
      </c>
      <c r="AH1069">
        <f t="shared" si="118"/>
        <v>11.57</v>
      </c>
      <c r="AI1069">
        <f t="shared" si="119"/>
        <v>1.49</v>
      </c>
      <c r="AJ1069">
        <f t="shared" si="120"/>
        <v>7.3100000000000005</v>
      </c>
      <c r="AK1069" s="10">
        <f t="shared" si="121"/>
        <v>6.1800000000000006</v>
      </c>
    </row>
    <row r="1070" spans="1:37" x14ac:dyDescent="0.25">
      <c r="A1070" s="1">
        <v>42247</v>
      </c>
      <c r="B1070">
        <v>953151109141</v>
      </c>
      <c r="C1070" t="s">
        <v>4946</v>
      </c>
      <c r="D1070" t="s">
        <v>4947</v>
      </c>
      <c r="E1070" s="6">
        <v>9781429956529</v>
      </c>
      <c r="F1070" t="s">
        <v>4948</v>
      </c>
      <c r="G1070" t="s">
        <v>4949</v>
      </c>
      <c r="H1070" t="s">
        <v>3668</v>
      </c>
      <c r="I1070">
        <v>1</v>
      </c>
      <c r="J1070" t="s">
        <v>578</v>
      </c>
      <c r="K1070" t="s">
        <v>35</v>
      </c>
      <c r="L1070">
        <v>11.49</v>
      </c>
      <c r="M1070" t="s">
        <v>36</v>
      </c>
      <c r="N1070">
        <v>9.99</v>
      </c>
      <c r="O1070" t="s">
        <v>36</v>
      </c>
      <c r="P1070">
        <v>8.9499999999999993</v>
      </c>
      <c r="Q1070" t="s">
        <v>37</v>
      </c>
      <c r="R1070">
        <v>7.78</v>
      </c>
      <c r="S1070" t="s">
        <v>37</v>
      </c>
      <c r="T1070">
        <v>1.17</v>
      </c>
      <c r="U1070" t="s">
        <v>37</v>
      </c>
      <c r="V1070" t="s">
        <v>2004</v>
      </c>
      <c r="W1070" t="s">
        <v>39</v>
      </c>
      <c r="X1070" t="s">
        <v>40</v>
      </c>
      <c r="Y1070" t="s">
        <v>4950</v>
      </c>
      <c r="Z1070">
        <v>5.45</v>
      </c>
      <c r="AA1070" t="s">
        <v>37</v>
      </c>
      <c r="AB1070">
        <v>1.17</v>
      </c>
      <c r="AC1070" t="s">
        <v>37</v>
      </c>
      <c r="AD1070">
        <v>13</v>
      </c>
      <c r="AE1070">
        <f t="shared" si="115"/>
        <v>113</v>
      </c>
      <c r="AF1070" s="9">
        <f t="shared" si="116"/>
        <v>7.9203539823008846</v>
      </c>
      <c r="AG1070">
        <f t="shared" si="117"/>
        <v>1.02</v>
      </c>
      <c r="AH1070">
        <f t="shared" si="118"/>
        <v>10.47</v>
      </c>
      <c r="AI1070">
        <f t="shared" si="119"/>
        <v>1.34</v>
      </c>
      <c r="AJ1070">
        <f t="shared" si="120"/>
        <v>6.6159999999999988</v>
      </c>
      <c r="AK1070" s="10">
        <f t="shared" si="121"/>
        <v>5.5959999999999983</v>
      </c>
    </row>
    <row r="1071" spans="1:37" x14ac:dyDescent="0.25">
      <c r="A1071" s="1">
        <v>42247</v>
      </c>
      <c r="B1071">
        <v>953151965391</v>
      </c>
      <c r="C1071" t="s">
        <v>4951</v>
      </c>
      <c r="D1071" t="s">
        <v>4952</v>
      </c>
      <c r="E1071" s="6">
        <v>9781466850606</v>
      </c>
      <c r="F1071" t="s">
        <v>129</v>
      </c>
      <c r="G1071" t="s">
        <v>130</v>
      </c>
      <c r="H1071" t="s">
        <v>131</v>
      </c>
      <c r="I1071">
        <v>1</v>
      </c>
      <c r="J1071" t="s">
        <v>578</v>
      </c>
      <c r="K1071" t="s">
        <v>35</v>
      </c>
      <c r="L1071">
        <v>17.239999999999998</v>
      </c>
      <c r="M1071" t="s">
        <v>36</v>
      </c>
      <c r="N1071">
        <v>14.99</v>
      </c>
      <c r="O1071" t="s">
        <v>36</v>
      </c>
      <c r="P1071">
        <v>13.37</v>
      </c>
      <c r="Q1071" t="s">
        <v>37</v>
      </c>
      <c r="R1071">
        <v>11.62</v>
      </c>
      <c r="S1071" t="s">
        <v>37</v>
      </c>
      <c r="T1071">
        <v>1.75</v>
      </c>
      <c r="U1071" t="s">
        <v>37</v>
      </c>
      <c r="V1071" t="s">
        <v>148</v>
      </c>
      <c r="W1071" t="s">
        <v>149</v>
      </c>
      <c r="X1071" t="s">
        <v>40</v>
      </c>
      <c r="Y1071" t="s">
        <v>4953</v>
      </c>
      <c r="Z1071">
        <v>8.1300000000000008</v>
      </c>
      <c r="AA1071" t="s">
        <v>37</v>
      </c>
      <c r="AB1071">
        <v>1.75</v>
      </c>
      <c r="AC1071" t="s">
        <v>37</v>
      </c>
      <c r="AD1071">
        <v>5</v>
      </c>
      <c r="AE1071">
        <f t="shared" si="115"/>
        <v>105</v>
      </c>
      <c r="AF1071" s="9">
        <f t="shared" si="116"/>
        <v>12.733333333333333</v>
      </c>
      <c r="AG1071">
        <f t="shared" si="117"/>
        <v>0.63</v>
      </c>
      <c r="AH1071">
        <f t="shared" si="118"/>
        <v>16.829999999999998</v>
      </c>
      <c r="AI1071">
        <f t="shared" si="119"/>
        <v>0.83</v>
      </c>
      <c r="AJ1071">
        <f t="shared" si="120"/>
        <v>9.8839999999999986</v>
      </c>
      <c r="AK1071" s="10">
        <f t="shared" si="121"/>
        <v>9.2539999999999978</v>
      </c>
    </row>
    <row r="1072" spans="1:37" x14ac:dyDescent="0.25">
      <c r="A1072" s="1">
        <v>42247</v>
      </c>
      <c r="B1072">
        <v>953159241341</v>
      </c>
      <c r="C1072" t="s">
        <v>4954</v>
      </c>
      <c r="D1072" t="s">
        <v>4955</v>
      </c>
      <c r="E1072" s="6">
        <v>9781466811430</v>
      </c>
      <c r="F1072" t="s">
        <v>4956</v>
      </c>
      <c r="G1072" t="s">
        <v>4957</v>
      </c>
      <c r="H1072" t="s">
        <v>4958</v>
      </c>
      <c r="I1072">
        <v>1</v>
      </c>
      <c r="J1072" t="s">
        <v>578</v>
      </c>
      <c r="K1072" t="s">
        <v>35</v>
      </c>
      <c r="L1072">
        <v>11.49</v>
      </c>
      <c r="M1072" t="s">
        <v>36</v>
      </c>
      <c r="N1072">
        <v>9.99</v>
      </c>
      <c r="O1072" t="s">
        <v>36</v>
      </c>
      <c r="P1072">
        <v>8.9499999999999993</v>
      </c>
      <c r="Q1072" t="s">
        <v>37</v>
      </c>
      <c r="R1072">
        <v>7.78</v>
      </c>
      <c r="S1072" t="s">
        <v>37</v>
      </c>
      <c r="T1072">
        <v>1.17</v>
      </c>
      <c r="U1072" t="s">
        <v>37</v>
      </c>
      <c r="V1072" t="s">
        <v>2418</v>
      </c>
      <c r="W1072" t="s">
        <v>4959</v>
      </c>
      <c r="X1072" t="s">
        <v>40</v>
      </c>
      <c r="Y1072" t="s">
        <v>4960</v>
      </c>
      <c r="Z1072">
        <v>5.45</v>
      </c>
      <c r="AA1072" t="s">
        <v>37</v>
      </c>
      <c r="AB1072">
        <v>1.17</v>
      </c>
      <c r="AC1072" t="s">
        <v>37</v>
      </c>
      <c r="AD1072">
        <v>5</v>
      </c>
      <c r="AE1072">
        <f t="shared" si="115"/>
        <v>105</v>
      </c>
      <c r="AF1072" s="9">
        <f t="shared" si="116"/>
        <v>8.5238095238095237</v>
      </c>
      <c r="AG1072">
        <f t="shared" si="117"/>
        <v>0.42</v>
      </c>
      <c r="AH1072">
        <f t="shared" si="118"/>
        <v>11.27</v>
      </c>
      <c r="AI1072">
        <f t="shared" si="119"/>
        <v>0.55000000000000004</v>
      </c>
      <c r="AJ1072">
        <f t="shared" si="120"/>
        <v>6.6159999999999988</v>
      </c>
      <c r="AK1072" s="10">
        <f t="shared" si="121"/>
        <v>6.1959999999999988</v>
      </c>
    </row>
    <row r="1073" spans="1:37" x14ac:dyDescent="0.25">
      <c r="A1073" s="1">
        <v>42247</v>
      </c>
      <c r="B1073">
        <v>953165560241</v>
      </c>
      <c r="C1073" t="s">
        <v>4961</v>
      </c>
      <c r="D1073" t="s">
        <v>4962</v>
      </c>
      <c r="E1073" s="6">
        <v>9781622669059</v>
      </c>
      <c r="F1073" t="s">
        <v>4963</v>
      </c>
      <c r="G1073" t="s">
        <v>4964</v>
      </c>
      <c r="H1073" t="s">
        <v>2291</v>
      </c>
      <c r="I1073">
        <v>1</v>
      </c>
      <c r="J1073" t="s">
        <v>578</v>
      </c>
      <c r="K1073" t="s">
        <v>35</v>
      </c>
      <c r="L1073">
        <v>3.44</v>
      </c>
      <c r="M1073" t="s">
        <v>36</v>
      </c>
      <c r="N1073">
        <v>2.99</v>
      </c>
      <c r="O1073" t="s">
        <v>36</v>
      </c>
      <c r="P1073">
        <v>2.7</v>
      </c>
      <c r="Q1073" t="s">
        <v>37</v>
      </c>
      <c r="R1073">
        <v>2.35</v>
      </c>
      <c r="S1073" t="s">
        <v>37</v>
      </c>
      <c r="T1073">
        <v>0.35</v>
      </c>
      <c r="U1073" t="s">
        <v>37</v>
      </c>
      <c r="V1073" t="s">
        <v>3855</v>
      </c>
      <c r="W1073" t="s">
        <v>39</v>
      </c>
      <c r="X1073" t="s">
        <v>40</v>
      </c>
      <c r="Y1073" t="s">
        <v>3856</v>
      </c>
      <c r="Z1073">
        <v>1.65</v>
      </c>
      <c r="AA1073" t="s">
        <v>37</v>
      </c>
      <c r="AB1073">
        <v>0.35</v>
      </c>
      <c r="AC1073" t="s">
        <v>37</v>
      </c>
      <c r="AD1073">
        <v>13</v>
      </c>
      <c r="AE1073">
        <f t="shared" si="115"/>
        <v>113</v>
      </c>
      <c r="AF1073" s="9">
        <f t="shared" si="116"/>
        <v>2.3893805309734515</v>
      </c>
      <c r="AG1073">
        <f t="shared" si="117"/>
        <v>0.31</v>
      </c>
      <c r="AH1073">
        <f t="shared" si="118"/>
        <v>3.15</v>
      </c>
      <c r="AI1073">
        <f t="shared" si="119"/>
        <v>0.4</v>
      </c>
      <c r="AJ1073">
        <f t="shared" si="120"/>
        <v>1.9950000000000001</v>
      </c>
      <c r="AK1073" s="10">
        <f t="shared" si="121"/>
        <v>1.6850000000000001</v>
      </c>
    </row>
    <row r="1074" spans="1:37" x14ac:dyDescent="0.25">
      <c r="A1074" s="1">
        <v>42247</v>
      </c>
      <c r="B1074">
        <v>953176570291</v>
      </c>
      <c r="C1074" t="s">
        <v>4965</v>
      </c>
      <c r="D1074" t="s">
        <v>4966</v>
      </c>
      <c r="E1074" s="6">
        <v>9781429995825</v>
      </c>
      <c r="F1074" t="s">
        <v>2260</v>
      </c>
      <c r="G1074" t="s">
        <v>2261</v>
      </c>
      <c r="H1074" t="s">
        <v>2003</v>
      </c>
      <c r="I1074">
        <v>1</v>
      </c>
      <c r="J1074" t="s">
        <v>578</v>
      </c>
      <c r="K1074" t="s">
        <v>35</v>
      </c>
      <c r="L1074">
        <v>12.64</v>
      </c>
      <c r="M1074" t="s">
        <v>36</v>
      </c>
      <c r="N1074">
        <v>10.99</v>
      </c>
      <c r="O1074" t="s">
        <v>36</v>
      </c>
      <c r="P1074">
        <v>9.89</v>
      </c>
      <c r="Q1074" t="s">
        <v>37</v>
      </c>
      <c r="R1074">
        <v>8.6</v>
      </c>
      <c r="S1074" t="s">
        <v>37</v>
      </c>
      <c r="T1074">
        <v>1.29</v>
      </c>
      <c r="U1074" t="s">
        <v>37</v>
      </c>
      <c r="V1074" t="s">
        <v>1369</v>
      </c>
      <c r="W1074" t="s">
        <v>72</v>
      </c>
      <c r="X1074" t="s">
        <v>40</v>
      </c>
      <c r="Y1074" t="s">
        <v>4967</v>
      </c>
      <c r="Z1074">
        <v>6.02</v>
      </c>
      <c r="AA1074" t="s">
        <v>37</v>
      </c>
      <c r="AB1074">
        <v>1.29</v>
      </c>
      <c r="AC1074" t="s">
        <v>37</v>
      </c>
      <c r="AD1074">
        <v>5</v>
      </c>
      <c r="AE1074">
        <f t="shared" si="115"/>
        <v>105</v>
      </c>
      <c r="AF1074" s="9">
        <f t="shared" si="116"/>
        <v>9.4190476190476193</v>
      </c>
      <c r="AG1074">
        <f t="shared" si="117"/>
        <v>0.47</v>
      </c>
      <c r="AH1074">
        <f t="shared" si="118"/>
        <v>12.45</v>
      </c>
      <c r="AI1074">
        <f t="shared" si="119"/>
        <v>0.62</v>
      </c>
      <c r="AJ1074">
        <f t="shared" si="120"/>
        <v>7.3100000000000005</v>
      </c>
      <c r="AK1074" s="10">
        <f t="shared" si="121"/>
        <v>6.8400000000000007</v>
      </c>
    </row>
    <row r="1075" spans="1:37" x14ac:dyDescent="0.25">
      <c r="A1075" s="1">
        <v>42247</v>
      </c>
      <c r="B1075">
        <v>953178638391</v>
      </c>
      <c r="C1075" t="s">
        <v>4968</v>
      </c>
      <c r="D1075" t="s">
        <v>4969</v>
      </c>
      <c r="E1075" s="6">
        <v>9781250030757</v>
      </c>
      <c r="F1075" t="s">
        <v>4970</v>
      </c>
      <c r="G1075" t="s">
        <v>4971</v>
      </c>
      <c r="H1075" t="s">
        <v>3513</v>
      </c>
      <c r="I1075">
        <v>1</v>
      </c>
      <c r="J1075" t="s">
        <v>578</v>
      </c>
      <c r="K1075" t="s">
        <v>35</v>
      </c>
      <c r="L1075">
        <v>12.64</v>
      </c>
      <c r="M1075" t="s">
        <v>36</v>
      </c>
      <c r="N1075">
        <v>10.99</v>
      </c>
      <c r="O1075" t="s">
        <v>36</v>
      </c>
      <c r="P1075">
        <v>9.85</v>
      </c>
      <c r="Q1075" t="s">
        <v>37</v>
      </c>
      <c r="R1075">
        <v>8.56</v>
      </c>
      <c r="S1075" t="s">
        <v>37</v>
      </c>
      <c r="T1075">
        <v>1.29</v>
      </c>
      <c r="U1075" t="s">
        <v>37</v>
      </c>
      <c r="V1075" t="s">
        <v>49</v>
      </c>
      <c r="W1075" t="s">
        <v>50</v>
      </c>
      <c r="X1075" t="s">
        <v>40</v>
      </c>
      <c r="Y1075" t="s">
        <v>3514</v>
      </c>
      <c r="Z1075">
        <v>5.99</v>
      </c>
      <c r="AA1075" t="s">
        <v>37</v>
      </c>
      <c r="AB1075">
        <v>1.29</v>
      </c>
      <c r="AC1075" t="s">
        <v>37</v>
      </c>
      <c r="AD1075">
        <v>5</v>
      </c>
      <c r="AE1075">
        <f t="shared" si="115"/>
        <v>105</v>
      </c>
      <c r="AF1075" s="9">
        <f t="shared" si="116"/>
        <v>9.3809523809523796</v>
      </c>
      <c r="AG1075">
        <f t="shared" si="117"/>
        <v>0.46</v>
      </c>
      <c r="AH1075">
        <f t="shared" si="118"/>
        <v>12.4</v>
      </c>
      <c r="AI1075">
        <f t="shared" si="119"/>
        <v>0.6</v>
      </c>
      <c r="AJ1075">
        <f t="shared" si="120"/>
        <v>7.2819999999999991</v>
      </c>
      <c r="AK1075" s="10">
        <f t="shared" si="121"/>
        <v>6.8219999999999992</v>
      </c>
    </row>
    <row r="1076" spans="1:37" x14ac:dyDescent="0.25">
      <c r="A1076" s="1">
        <v>42247</v>
      </c>
      <c r="B1076">
        <v>953183481391</v>
      </c>
      <c r="C1076" t="s">
        <v>4972</v>
      </c>
      <c r="D1076" t="s">
        <v>4973</v>
      </c>
      <c r="E1076" s="6">
        <v>9781250082312</v>
      </c>
      <c r="F1076" t="s">
        <v>4974</v>
      </c>
      <c r="G1076" t="s">
        <v>4975</v>
      </c>
      <c r="H1076" t="s">
        <v>2326</v>
      </c>
      <c r="I1076">
        <v>1</v>
      </c>
      <c r="J1076" t="s">
        <v>578</v>
      </c>
      <c r="K1076" t="s">
        <v>35</v>
      </c>
      <c r="L1076">
        <v>0</v>
      </c>
      <c r="M1076" t="s">
        <v>36</v>
      </c>
      <c r="N1076">
        <v>0</v>
      </c>
      <c r="O1076" t="s">
        <v>36</v>
      </c>
      <c r="P1076">
        <v>0</v>
      </c>
      <c r="Q1076" t="s">
        <v>37</v>
      </c>
      <c r="R1076">
        <v>0</v>
      </c>
      <c r="S1076" t="s">
        <v>37</v>
      </c>
      <c r="T1076">
        <v>0</v>
      </c>
      <c r="U1076" t="s">
        <v>37</v>
      </c>
      <c r="V1076" t="s">
        <v>4976</v>
      </c>
      <c r="W1076" t="s">
        <v>39</v>
      </c>
      <c r="X1076" t="s">
        <v>40</v>
      </c>
      <c r="Y1076" t="s">
        <v>4977</v>
      </c>
      <c r="Z1076">
        <v>0</v>
      </c>
      <c r="AA1076" t="s">
        <v>37</v>
      </c>
      <c r="AB1076">
        <v>0</v>
      </c>
      <c r="AC1076" t="s">
        <v>37</v>
      </c>
      <c r="AD1076">
        <v>13</v>
      </c>
      <c r="AE1076">
        <f t="shared" si="115"/>
        <v>113</v>
      </c>
      <c r="AF1076" s="9">
        <f t="shared" si="116"/>
        <v>0</v>
      </c>
      <c r="AG1076">
        <f t="shared" si="117"/>
        <v>0</v>
      </c>
      <c r="AH1076">
        <f t="shared" si="118"/>
        <v>0</v>
      </c>
      <c r="AI1076">
        <f t="shared" si="119"/>
        <v>0</v>
      </c>
      <c r="AJ1076">
        <f t="shared" si="120"/>
        <v>0</v>
      </c>
      <c r="AK1076" s="10">
        <f t="shared" si="121"/>
        <v>0</v>
      </c>
    </row>
    <row r="1077" spans="1:37" x14ac:dyDescent="0.25">
      <c r="A1077" s="1">
        <v>42247</v>
      </c>
      <c r="B1077">
        <v>953183570391</v>
      </c>
      <c r="C1077" t="s">
        <v>4978</v>
      </c>
      <c r="D1077" t="s">
        <v>4979</v>
      </c>
      <c r="E1077" s="6">
        <v>9781429921459</v>
      </c>
      <c r="F1077" t="s">
        <v>4980</v>
      </c>
      <c r="G1077" t="s">
        <v>4981</v>
      </c>
      <c r="H1077" t="s">
        <v>4982</v>
      </c>
      <c r="I1077">
        <v>1</v>
      </c>
      <c r="J1077" t="s">
        <v>578</v>
      </c>
      <c r="K1077" t="s">
        <v>35</v>
      </c>
      <c r="L1077">
        <v>12.64</v>
      </c>
      <c r="M1077" t="s">
        <v>36</v>
      </c>
      <c r="N1077">
        <v>10.99</v>
      </c>
      <c r="O1077" t="s">
        <v>36</v>
      </c>
      <c r="P1077">
        <v>9.8000000000000007</v>
      </c>
      <c r="Q1077" t="s">
        <v>37</v>
      </c>
      <c r="R1077">
        <v>8.52</v>
      </c>
      <c r="S1077" t="s">
        <v>37</v>
      </c>
      <c r="T1077">
        <v>1.28</v>
      </c>
      <c r="U1077" t="s">
        <v>37</v>
      </c>
      <c r="V1077" t="s">
        <v>927</v>
      </c>
      <c r="W1077" t="s">
        <v>39</v>
      </c>
      <c r="X1077" t="s">
        <v>40</v>
      </c>
      <c r="Y1077" t="s">
        <v>4983</v>
      </c>
      <c r="Z1077">
        <v>5.96</v>
      </c>
      <c r="AA1077" t="s">
        <v>37</v>
      </c>
      <c r="AB1077">
        <v>1.28</v>
      </c>
      <c r="AC1077" t="s">
        <v>37</v>
      </c>
      <c r="AD1077">
        <v>13</v>
      </c>
      <c r="AE1077">
        <f t="shared" si="115"/>
        <v>113</v>
      </c>
      <c r="AF1077" s="9">
        <f t="shared" si="116"/>
        <v>8.6725663716814179</v>
      </c>
      <c r="AG1077">
        <f t="shared" si="117"/>
        <v>1.1200000000000001</v>
      </c>
      <c r="AH1077">
        <f t="shared" si="118"/>
        <v>11.46</v>
      </c>
      <c r="AI1077">
        <f t="shared" si="119"/>
        <v>1.48</v>
      </c>
      <c r="AJ1077">
        <f t="shared" si="120"/>
        <v>7.2440000000000007</v>
      </c>
      <c r="AK1077" s="10">
        <f t="shared" si="121"/>
        <v>6.1240000000000006</v>
      </c>
    </row>
    <row r="1078" spans="1:37" x14ac:dyDescent="0.25">
      <c r="A1078" s="1">
        <v>42247</v>
      </c>
      <c r="B1078">
        <v>953184070391</v>
      </c>
      <c r="C1078" t="s">
        <v>4984</v>
      </c>
      <c r="D1078" t="s">
        <v>4985</v>
      </c>
      <c r="E1078" s="6">
        <v>9781429921558</v>
      </c>
      <c r="F1078" t="s">
        <v>4986</v>
      </c>
      <c r="G1078" t="s">
        <v>4987</v>
      </c>
      <c r="H1078" t="s">
        <v>4982</v>
      </c>
      <c r="I1078">
        <v>1</v>
      </c>
      <c r="J1078" t="s">
        <v>578</v>
      </c>
      <c r="K1078" t="s">
        <v>35</v>
      </c>
      <c r="L1078">
        <v>12.64</v>
      </c>
      <c r="M1078" t="s">
        <v>36</v>
      </c>
      <c r="N1078">
        <v>10.99</v>
      </c>
      <c r="O1078" t="s">
        <v>36</v>
      </c>
      <c r="P1078">
        <v>9.8000000000000007</v>
      </c>
      <c r="Q1078" t="s">
        <v>37</v>
      </c>
      <c r="R1078">
        <v>8.52</v>
      </c>
      <c r="S1078" t="s">
        <v>37</v>
      </c>
      <c r="T1078">
        <v>1.28</v>
      </c>
      <c r="U1078" t="s">
        <v>37</v>
      </c>
      <c r="V1078" t="s">
        <v>927</v>
      </c>
      <c r="W1078" t="s">
        <v>39</v>
      </c>
      <c r="X1078" t="s">
        <v>40</v>
      </c>
      <c r="Y1078" t="s">
        <v>4983</v>
      </c>
      <c r="Z1078">
        <v>5.96</v>
      </c>
      <c r="AA1078" t="s">
        <v>37</v>
      </c>
      <c r="AB1078">
        <v>1.28</v>
      </c>
      <c r="AC1078" t="s">
        <v>37</v>
      </c>
      <c r="AD1078">
        <v>13</v>
      </c>
      <c r="AE1078">
        <f t="shared" si="115"/>
        <v>113</v>
      </c>
      <c r="AF1078" s="9">
        <f t="shared" si="116"/>
        <v>8.6725663716814179</v>
      </c>
      <c r="AG1078">
        <f t="shared" si="117"/>
        <v>1.1200000000000001</v>
      </c>
      <c r="AH1078">
        <f t="shared" si="118"/>
        <v>11.46</v>
      </c>
      <c r="AI1078">
        <f t="shared" si="119"/>
        <v>1.48</v>
      </c>
      <c r="AJ1078">
        <f t="shared" si="120"/>
        <v>7.2440000000000007</v>
      </c>
      <c r="AK1078" s="10">
        <f t="shared" si="121"/>
        <v>6.1240000000000006</v>
      </c>
    </row>
    <row r="1079" spans="1:37" x14ac:dyDescent="0.25">
      <c r="A1079" s="1">
        <v>42247</v>
      </c>
      <c r="B1079">
        <v>953187831341</v>
      </c>
      <c r="C1079" t="s">
        <v>4988</v>
      </c>
      <c r="D1079" t="s">
        <v>4989</v>
      </c>
      <c r="E1079" s="6">
        <v>9781466846272</v>
      </c>
      <c r="F1079" t="s">
        <v>4990</v>
      </c>
      <c r="G1079" t="s">
        <v>4991</v>
      </c>
      <c r="H1079" t="s">
        <v>1984</v>
      </c>
      <c r="I1079">
        <v>1</v>
      </c>
      <c r="J1079" t="s">
        <v>578</v>
      </c>
      <c r="K1079" t="s">
        <v>35</v>
      </c>
      <c r="L1079">
        <v>12.64</v>
      </c>
      <c r="M1079" t="s">
        <v>36</v>
      </c>
      <c r="N1079">
        <v>10.99</v>
      </c>
      <c r="O1079" t="s">
        <v>36</v>
      </c>
      <c r="P1079">
        <v>9.85</v>
      </c>
      <c r="Q1079" t="s">
        <v>37</v>
      </c>
      <c r="R1079">
        <v>8.56</v>
      </c>
      <c r="S1079" t="s">
        <v>37</v>
      </c>
      <c r="T1079">
        <v>1.29</v>
      </c>
      <c r="U1079" t="s">
        <v>37</v>
      </c>
      <c r="V1079" t="s">
        <v>1985</v>
      </c>
      <c r="W1079" t="s">
        <v>679</v>
      </c>
      <c r="X1079" t="s">
        <v>40</v>
      </c>
      <c r="Y1079" t="s">
        <v>1986</v>
      </c>
      <c r="Z1079">
        <v>5.99</v>
      </c>
      <c r="AA1079" t="s">
        <v>37</v>
      </c>
      <c r="AB1079">
        <v>1.29</v>
      </c>
      <c r="AC1079" t="s">
        <v>37</v>
      </c>
      <c r="AD1079">
        <v>5</v>
      </c>
      <c r="AE1079">
        <f t="shared" si="115"/>
        <v>105</v>
      </c>
      <c r="AF1079" s="9">
        <f t="shared" si="116"/>
        <v>9.3809523809523796</v>
      </c>
      <c r="AG1079">
        <f t="shared" si="117"/>
        <v>0.46</v>
      </c>
      <c r="AH1079">
        <f t="shared" si="118"/>
        <v>12.4</v>
      </c>
      <c r="AI1079">
        <f t="shared" si="119"/>
        <v>0.6</v>
      </c>
      <c r="AJ1079">
        <f t="shared" si="120"/>
        <v>7.2819999999999991</v>
      </c>
      <c r="AK1079" s="10">
        <f t="shared" si="121"/>
        <v>6.8219999999999992</v>
      </c>
    </row>
    <row r="1080" spans="1:37" x14ac:dyDescent="0.25">
      <c r="A1080" s="1">
        <v>42247</v>
      </c>
      <c r="B1080">
        <v>953189887241</v>
      </c>
      <c r="C1080" t="s">
        <v>4992</v>
      </c>
      <c r="D1080" t="s">
        <v>4993</v>
      </c>
      <c r="E1080" s="6">
        <v>9781429981989</v>
      </c>
      <c r="F1080" t="s">
        <v>4994</v>
      </c>
      <c r="G1080" t="s">
        <v>4995</v>
      </c>
      <c r="H1080" t="s">
        <v>4996</v>
      </c>
      <c r="I1080">
        <v>1</v>
      </c>
      <c r="J1080" t="s">
        <v>578</v>
      </c>
      <c r="K1080" t="s">
        <v>35</v>
      </c>
      <c r="L1080">
        <v>12.64</v>
      </c>
      <c r="M1080" t="s">
        <v>36</v>
      </c>
      <c r="N1080">
        <v>10.99</v>
      </c>
      <c r="O1080" t="s">
        <v>36</v>
      </c>
      <c r="P1080">
        <v>9.85</v>
      </c>
      <c r="Q1080" t="s">
        <v>37</v>
      </c>
      <c r="R1080">
        <v>8.56</v>
      </c>
      <c r="S1080" t="s">
        <v>37</v>
      </c>
      <c r="T1080">
        <v>1.29</v>
      </c>
      <c r="U1080" t="s">
        <v>37</v>
      </c>
      <c r="V1080" t="s">
        <v>110</v>
      </c>
      <c r="W1080" t="s">
        <v>88</v>
      </c>
      <c r="X1080" t="s">
        <v>40</v>
      </c>
      <c r="Y1080" t="s">
        <v>4997</v>
      </c>
      <c r="Z1080">
        <v>5.99</v>
      </c>
      <c r="AA1080" t="s">
        <v>37</v>
      </c>
      <c r="AB1080">
        <v>1.29</v>
      </c>
      <c r="AC1080" t="s">
        <v>37</v>
      </c>
      <c r="AD1080">
        <v>13</v>
      </c>
      <c r="AE1080">
        <f t="shared" si="115"/>
        <v>113</v>
      </c>
      <c r="AF1080" s="9">
        <f t="shared" si="116"/>
        <v>8.716814159292035</v>
      </c>
      <c r="AG1080">
        <f t="shared" si="117"/>
        <v>1.1299999999999999</v>
      </c>
      <c r="AH1080">
        <f t="shared" si="118"/>
        <v>11.52</v>
      </c>
      <c r="AI1080">
        <f t="shared" si="119"/>
        <v>1.49</v>
      </c>
      <c r="AJ1080">
        <f t="shared" si="120"/>
        <v>7.2819999999999991</v>
      </c>
      <c r="AK1080" s="10">
        <f t="shared" si="121"/>
        <v>6.1519999999999992</v>
      </c>
    </row>
    <row r="1081" spans="1:37" x14ac:dyDescent="0.25">
      <c r="A1081" s="1">
        <v>42247</v>
      </c>
      <c r="B1081">
        <v>953192881291</v>
      </c>
      <c r="C1081" t="s">
        <v>4998</v>
      </c>
      <c r="D1081" t="s">
        <v>4999</v>
      </c>
      <c r="E1081" s="6">
        <v>9781466848900</v>
      </c>
      <c r="F1081" t="s">
        <v>76</v>
      </c>
      <c r="G1081" t="s">
        <v>77</v>
      </c>
      <c r="H1081" t="s">
        <v>78</v>
      </c>
      <c r="I1081">
        <v>1</v>
      </c>
      <c r="J1081" t="s">
        <v>578</v>
      </c>
      <c r="K1081" t="s">
        <v>35</v>
      </c>
      <c r="L1081">
        <v>18.39</v>
      </c>
      <c r="M1081" t="s">
        <v>36</v>
      </c>
      <c r="N1081">
        <v>15.99</v>
      </c>
      <c r="O1081" t="s">
        <v>36</v>
      </c>
      <c r="P1081">
        <v>14.33</v>
      </c>
      <c r="Q1081" t="s">
        <v>37</v>
      </c>
      <c r="R1081">
        <v>12.46</v>
      </c>
      <c r="S1081" t="s">
        <v>37</v>
      </c>
      <c r="T1081">
        <v>1.87</v>
      </c>
      <c r="U1081" t="s">
        <v>37</v>
      </c>
      <c r="V1081" t="s">
        <v>5000</v>
      </c>
      <c r="W1081" t="s">
        <v>505</v>
      </c>
      <c r="X1081" t="s">
        <v>40</v>
      </c>
      <c r="Y1081" t="s">
        <v>5001</v>
      </c>
      <c r="Z1081">
        <v>8.7200000000000006</v>
      </c>
      <c r="AA1081" t="s">
        <v>37</v>
      </c>
      <c r="AB1081">
        <v>1.87</v>
      </c>
      <c r="AC1081" t="s">
        <v>37</v>
      </c>
      <c r="AD1081">
        <v>13</v>
      </c>
      <c r="AE1081">
        <f t="shared" si="115"/>
        <v>113</v>
      </c>
      <c r="AF1081" s="9">
        <f t="shared" si="116"/>
        <v>12.68141592920354</v>
      </c>
      <c r="AG1081">
        <f t="shared" si="117"/>
        <v>1.64</v>
      </c>
      <c r="AH1081">
        <f t="shared" si="118"/>
        <v>16.760000000000002</v>
      </c>
      <c r="AI1081">
        <f t="shared" si="119"/>
        <v>2.16</v>
      </c>
      <c r="AJ1081">
        <f t="shared" si="120"/>
        <v>10.591999999999999</v>
      </c>
      <c r="AK1081" s="10">
        <f t="shared" si="121"/>
        <v>8.9519999999999982</v>
      </c>
    </row>
    <row r="1082" spans="1:37" x14ac:dyDescent="0.25">
      <c r="A1082" s="1">
        <v>42247</v>
      </c>
      <c r="B1082">
        <v>953200856141</v>
      </c>
      <c r="C1082" t="s">
        <v>5002</v>
      </c>
      <c r="D1082" t="s">
        <v>5003</v>
      </c>
      <c r="E1082" s="6">
        <v>9781466853447</v>
      </c>
      <c r="F1082" t="s">
        <v>5004</v>
      </c>
      <c r="G1082" t="s">
        <v>5005</v>
      </c>
      <c r="H1082" t="s">
        <v>5006</v>
      </c>
      <c r="I1082">
        <v>1</v>
      </c>
      <c r="J1082" t="s">
        <v>578</v>
      </c>
      <c r="K1082" t="s">
        <v>35</v>
      </c>
      <c r="L1082">
        <v>16.09</v>
      </c>
      <c r="M1082" t="s">
        <v>36</v>
      </c>
      <c r="N1082">
        <v>13.99</v>
      </c>
      <c r="O1082" t="s">
        <v>36</v>
      </c>
      <c r="P1082">
        <v>12.47</v>
      </c>
      <c r="Q1082" t="s">
        <v>37</v>
      </c>
      <c r="R1082">
        <v>10.85</v>
      </c>
      <c r="S1082" t="s">
        <v>37</v>
      </c>
      <c r="T1082">
        <v>1.62</v>
      </c>
      <c r="U1082" t="s">
        <v>37</v>
      </c>
      <c r="V1082" t="s">
        <v>110</v>
      </c>
      <c r="W1082" t="s">
        <v>39</v>
      </c>
      <c r="X1082" t="s">
        <v>40</v>
      </c>
      <c r="Y1082" t="s">
        <v>5007</v>
      </c>
      <c r="Z1082">
        <v>7.6</v>
      </c>
      <c r="AA1082" t="s">
        <v>37</v>
      </c>
      <c r="AB1082">
        <v>1.62</v>
      </c>
      <c r="AC1082" t="s">
        <v>37</v>
      </c>
      <c r="AD1082">
        <v>13</v>
      </c>
      <c r="AE1082">
        <f t="shared" si="115"/>
        <v>113</v>
      </c>
      <c r="AF1082" s="9">
        <f t="shared" si="116"/>
        <v>11.035398230088497</v>
      </c>
      <c r="AG1082">
        <f t="shared" si="117"/>
        <v>1.43</v>
      </c>
      <c r="AH1082">
        <f t="shared" si="118"/>
        <v>14.59</v>
      </c>
      <c r="AI1082">
        <f t="shared" si="119"/>
        <v>1.89</v>
      </c>
      <c r="AJ1082">
        <f t="shared" si="120"/>
        <v>9.2149999999999999</v>
      </c>
      <c r="AK1082" s="10">
        <f t="shared" si="121"/>
        <v>7.7850000000000001</v>
      </c>
    </row>
    <row r="1083" spans="1:37" x14ac:dyDescent="0.25">
      <c r="A1083" s="1">
        <v>42247</v>
      </c>
      <c r="B1083">
        <v>953201284391</v>
      </c>
      <c r="C1083" t="s">
        <v>5008</v>
      </c>
      <c r="D1083" t="s">
        <v>5003</v>
      </c>
      <c r="E1083" s="6">
        <v>9781466881167</v>
      </c>
      <c r="F1083" t="s">
        <v>776</v>
      </c>
      <c r="G1083" t="s">
        <v>777</v>
      </c>
      <c r="H1083" t="s">
        <v>778</v>
      </c>
      <c r="I1083">
        <v>1</v>
      </c>
      <c r="J1083" t="s">
        <v>578</v>
      </c>
      <c r="K1083" t="s">
        <v>35</v>
      </c>
      <c r="L1083">
        <v>1.1399999999999999</v>
      </c>
      <c r="M1083" t="s">
        <v>36</v>
      </c>
      <c r="N1083">
        <v>0.99</v>
      </c>
      <c r="O1083" t="s">
        <v>36</v>
      </c>
      <c r="P1083">
        <v>0.94</v>
      </c>
      <c r="Q1083" t="s">
        <v>37</v>
      </c>
      <c r="R1083">
        <v>0.81</v>
      </c>
      <c r="S1083" t="s">
        <v>37</v>
      </c>
      <c r="T1083">
        <v>0.13</v>
      </c>
      <c r="U1083" t="s">
        <v>37</v>
      </c>
      <c r="V1083" t="s">
        <v>385</v>
      </c>
      <c r="W1083" t="s">
        <v>271</v>
      </c>
      <c r="X1083" t="s">
        <v>40</v>
      </c>
      <c r="Y1083" t="s">
        <v>5009</v>
      </c>
      <c r="Z1083">
        <v>0.56999999999999995</v>
      </c>
      <c r="AA1083" t="s">
        <v>37</v>
      </c>
      <c r="AB1083">
        <v>0.13</v>
      </c>
      <c r="AC1083" t="s">
        <v>37</v>
      </c>
      <c r="AD1083">
        <v>5</v>
      </c>
      <c r="AE1083">
        <f t="shared" si="115"/>
        <v>105</v>
      </c>
      <c r="AF1083" s="9">
        <f t="shared" si="116"/>
        <v>0.89523809523809517</v>
      </c>
      <c r="AG1083">
        <f t="shared" si="117"/>
        <v>0.04</v>
      </c>
      <c r="AH1083">
        <f t="shared" si="118"/>
        <v>1.18</v>
      </c>
      <c r="AI1083">
        <f t="shared" si="119"/>
        <v>0.05</v>
      </c>
      <c r="AJ1083">
        <f t="shared" si="120"/>
        <v>0.69699999999999995</v>
      </c>
      <c r="AK1083" s="10">
        <f t="shared" si="121"/>
        <v>0.65699999999999992</v>
      </c>
    </row>
    <row r="1084" spans="1:37" x14ac:dyDescent="0.25">
      <c r="A1084" s="1">
        <v>42247</v>
      </c>
      <c r="B1084">
        <v>953210839241</v>
      </c>
      <c r="C1084" t="s">
        <v>5010</v>
      </c>
      <c r="D1084" t="s">
        <v>5011</v>
      </c>
      <c r="E1084" s="6">
        <v>9781429963930</v>
      </c>
      <c r="F1084" t="s">
        <v>209</v>
      </c>
      <c r="G1084" t="s">
        <v>210</v>
      </c>
      <c r="H1084" t="s">
        <v>63</v>
      </c>
      <c r="I1084">
        <v>1</v>
      </c>
      <c r="J1084" t="s">
        <v>578</v>
      </c>
      <c r="K1084" t="s">
        <v>35</v>
      </c>
      <c r="L1084">
        <v>10.34</v>
      </c>
      <c r="M1084" t="s">
        <v>36</v>
      </c>
      <c r="N1084">
        <v>8.99</v>
      </c>
      <c r="O1084" t="s">
        <v>36</v>
      </c>
      <c r="P1084">
        <v>8.02</v>
      </c>
      <c r="Q1084" t="s">
        <v>37</v>
      </c>
      <c r="R1084">
        <v>6.97</v>
      </c>
      <c r="S1084" t="s">
        <v>37</v>
      </c>
      <c r="T1084">
        <v>1.05</v>
      </c>
      <c r="U1084" t="s">
        <v>37</v>
      </c>
      <c r="V1084" t="s">
        <v>5012</v>
      </c>
      <c r="W1084" t="s">
        <v>88</v>
      </c>
      <c r="X1084" t="s">
        <v>40</v>
      </c>
      <c r="Y1084" t="s">
        <v>5013</v>
      </c>
      <c r="Z1084">
        <v>4.88</v>
      </c>
      <c r="AA1084" t="s">
        <v>37</v>
      </c>
      <c r="AB1084">
        <v>1.05</v>
      </c>
      <c r="AC1084" t="s">
        <v>37</v>
      </c>
      <c r="AD1084">
        <v>13</v>
      </c>
      <c r="AE1084">
        <f t="shared" si="115"/>
        <v>113</v>
      </c>
      <c r="AF1084" s="9">
        <f t="shared" si="116"/>
        <v>7.0973451327433628</v>
      </c>
      <c r="AG1084">
        <f t="shared" si="117"/>
        <v>0.92</v>
      </c>
      <c r="AH1084">
        <f t="shared" si="118"/>
        <v>9.3800000000000008</v>
      </c>
      <c r="AI1084">
        <f t="shared" si="119"/>
        <v>1.21</v>
      </c>
      <c r="AJ1084">
        <f t="shared" si="120"/>
        <v>5.9289999999999994</v>
      </c>
      <c r="AK1084" s="10">
        <f t="shared" si="121"/>
        <v>5.0089999999999995</v>
      </c>
    </row>
    <row r="1085" spans="1:37" x14ac:dyDescent="0.25">
      <c r="A1085" s="1">
        <v>42247</v>
      </c>
      <c r="B1085">
        <v>953219806141</v>
      </c>
      <c r="C1085" t="s">
        <v>5014</v>
      </c>
      <c r="D1085" t="s">
        <v>5015</v>
      </c>
      <c r="E1085" s="6">
        <v>9781633750319</v>
      </c>
      <c r="F1085" t="s">
        <v>5016</v>
      </c>
      <c r="G1085" t="s">
        <v>5017</v>
      </c>
      <c r="H1085" t="s">
        <v>3746</v>
      </c>
      <c r="I1085">
        <v>1</v>
      </c>
      <c r="J1085" t="s">
        <v>578</v>
      </c>
      <c r="K1085" t="s">
        <v>35</v>
      </c>
      <c r="L1085">
        <v>3.44</v>
      </c>
      <c r="M1085" t="s">
        <v>36</v>
      </c>
      <c r="N1085">
        <v>2.99</v>
      </c>
      <c r="O1085" t="s">
        <v>36</v>
      </c>
      <c r="P1085">
        <v>2.69</v>
      </c>
      <c r="Q1085" t="s">
        <v>37</v>
      </c>
      <c r="R1085">
        <v>2.34</v>
      </c>
      <c r="S1085" t="s">
        <v>37</v>
      </c>
      <c r="T1085">
        <v>0.35</v>
      </c>
      <c r="U1085" t="s">
        <v>37</v>
      </c>
      <c r="V1085" t="s">
        <v>79</v>
      </c>
      <c r="W1085" t="s">
        <v>39</v>
      </c>
      <c r="X1085" t="s">
        <v>40</v>
      </c>
      <c r="Y1085" t="s">
        <v>5018</v>
      </c>
      <c r="Z1085">
        <v>1.64</v>
      </c>
      <c r="AA1085" t="s">
        <v>37</v>
      </c>
      <c r="AB1085">
        <v>0.35</v>
      </c>
      <c r="AC1085" t="s">
        <v>37</v>
      </c>
      <c r="AD1085">
        <v>13</v>
      </c>
      <c r="AE1085">
        <f t="shared" si="115"/>
        <v>113</v>
      </c>
      <c r="AF1085" s="9">
        <f t="shared" si="116"/>
        <v>2.3805309734513274</v>
      </c>
      <c r="AG1085">
        <f t="shared" si="117"/>
        <v>0.3</v>
      </c>
      <c r="AH1085">
        <f t="shared" si="118"/>
        <v>3.14</v>
      </c>
      <c r="AI1085">
        <f t="shared" si="119"/>
        <v>0.39</v>
      </c>
      <c r="AJ1085">
        <f t="shared" si="120"/>
        <v>1.988</v>
      </c>
      <c r="AK1085" s="10">
        <f t="shared" si="121"/>
        <v>1.6879999999999999</v>
      </c>
    </row>
    <row r="1086" spans="1:37" x14ac:dyDescent="0.25">
      <c r="A1086" s="1">
        <v>42247</v>
      </c>
      <c r="B1086">
        <v>953221671241</v>
      </c>
      <c r="C1086" t="s">
        <v>5019</v>
      </c>
      <c r="D1086" t="s">
        <v>5020</v>
      </c>
      <c r="E1086" s="6">
        <v>9781627796712</v>
      </c>
      <c r="F1086" t="s">
        <v>5021</v>
      </c>
      <c r="G1086" t="s">
        <v>5022</v>
      </c>
      <c r="H1086" t="s">
        <v>5023</v>
      </c>
      <c r="I1086">
        <v>1</v>
      </c>
      <c r="J1086" t="s">
        <v>578</v>
      </c>
      <c r="K1086" t="s">
        <v>35</v>
      </c>
      <c r="L1086">
        <v>0</v>
      </c>
      <c r="M1086" t="s">
        <v>36</v>
      </c>
      <c r="N1086">
        <v>0</v>
      </c>
      <c r="O1086" t="s">
        <v>36</v>
      </c>
      <c r="P1086">
        <v>0</v>
      </c>
      <c r="Q1086" t="s">
        <v>37</v>
      </c>
      <c r="R1086">
        <v>0</v>
      </c>
      <c r="S1086" t="s">
        <v>37</v>
      </c>
      <c r="T1086">
        <v>0</v>
      </c>
      <c r="U1086" t="s">
        <v>37</v>
      </c>
      <c r="V1086" t="s">
        <v>5024</v>
      </c>
      <c r="W1086" t="s">
        <v>72</v>
      </c>
      <c r="X1086" t="s">
        <v>40</v>
      </c>
      <c r="Y1086" t="s">
        <v>5025</v>
      </c>
      <c r="Z1086">
        <v>0</v>
      </c>
      <c r="AA1086" t="s">
        <v>37</v>
      </c>
      <c r="AB1086">
        <v>0</v>
      </c>
      <c r="AC1086" t="s">
        <v>37</v>
      </c>
      <c r="AD1086">
        <v>5</v>
      </c>
      <c r="AE1086">
        <f t="shared" si="115"/>
        <v>105</v>
      </c>
      <c r="AF1086" s="9">
        <f t="shared" si="116"/>
        <v>0</v>
      </c>
      <c r="AG1086">
        <f t="shared" si="117"/>
        <v>0</v>
      </c>
      <c r="AH1086">
        <f t="shared" si="118"/>
        <v>0</v>
      </c>
      <c r="AI1086">
        <f t="shared" si="119"/>
        <v>0</v>
      </c>
      <c r="AJ1086">
        <f t="shared" si="120"/>
        <v>0</v>
      </c>
      <c r="AK1086" s="10">
        <f t="shared" si="121"/>
        <v>0</v>
      </c>
    </row>
    <row r="1087" spans="1:37" x14ac:dyDescent="0.25">
      <c r="A1087" s="1">
        <v>42247</v>
      </c>
      <c r="B1087">
        <v>953222318291</v>
      </c>
      <c r="C1087" t="s">
        <v>5026</v>
      </c>
      <c r="D1087" t="s">
        <v>5027</v>
      </c>
      <c r="E1087" s="6">
        <v>9781429901017</v>
      </c>
      <c r="F1087" t="s">
        <v>2931</v>
      </c>
      <c r="G1087" t="s">
        <v>2932</v>
      </c>
      <c r="H1087" t="s">
        <v>1883</v>
      </c>
      <c r="I1087">
        <v>1</v>
      </c>
      <c r="J1087" t="s">
        <v>578</v>
      </c>
      <c r="K1087" t="s">
        <v>35</v>
      </c>
      <c r="L1087">
        <v>12.64</v>
      </c>
      <c r="M1087" t="s">
        <v>36</v>
      </c>
      <c r="N1087">
        <v>10.99</v>
      </c>
      <c r="O1087" t="s">
        <v>36</v>
      </c>
      <c r="P1087">
        <v>9.8000000000000007</v>
      </c>
      <c r="Q1087" t="s">
        <v>37</v>
      </c>
      <c r="R1087">
        <v>8.52</v>
      </c>
      <c r="S1087" t="s">
        <v>37</v>
      </c>
      <c r="T1087">
        <v>1.28</v>
      </c>
      <c r="U1087" t="s">
        <v>37</v>
      </c>
      <c r="V1087" t="s">
        <v>385</v>
      </c>
      <c r="W1087" t="s">
        <v>149</v>
      </c>
      <c r="X1087" t="s">
        <v>40</v>
      </c>
      <c r="Y1087" t="s">
        <v>5028</v>
      </c>
      <c r="Z1087">
        <v>5.96</v>
      </c>
      <c r="AA1087" t="s">
        <v>37</v>
      </c>
      <c r="AB1087">
        <v>1.28</v>
      </c>
      <c r="AC1087" t="s">
        <v>37</v>
      </c>
      <c r="AD1087">
        <v>5</v>
      </c>
      <c r="AE1087">
        <f t="shared" si="115"/>
        <v>105</v>
      </c>
      <c r="AF1087" s="9">
        <f t="shared" si="116"/>
        <v>9.3333333333333339</v>
      </c>
      <c r="AG1087">
        <f t="shared" si="117"/>
        <v>0.46</v>
      </c>
      <c r="AH1087">
        <f t="shared" si="118"/>
        <v>12.34</v>
      </c>
      <c r="AI1087">
        <f t="shared" si="119"/>
        <v>0.6</v>
      </c>
      <c r="AJ1087">
        <f t="shared" si="120"/>
        <v>7.2440000000000007</v>
      </c>
      <c r="AK1087" s="10">
        <f t="shared" si="121"/>
        <v>6.7840000000000007</v>
      </c>
    </row>
    <row r="1088" spans="1:37" x14ac:dyDescent="0.25">
      <c r="A1088" s="1">
        <v>42247</v>
      </c>
      <c r="B1088">
        <v>953227564341</v>
      </c>
      <c r="C1088" t="s">
        <v>5029</v>
      </c>
      <c r="D1088" t="s">
        <v>5030</v>
      </c>
      <c r="E1088" s="6">
        <v>9781429908276</v>
      </c>
      <c r="F1088" t="s">
        <v>443</v>
      </c>
      <c r="G1088" t="s">
        <v>444</v>
      </c>
      <c r="H1088" t="s">
        <v>445</v>
      </c>
      <c r="I1088">
        <v>1</v>
      </c>
      <c r="J1088" t="s">
        <v>578</v>
      </c>
      <c r="K1088" t="s">
        <v>35</v>
      </c>
      <c r="L1088">
        <v>12.64</v>
      </c>
      <c r="M1088" t="s">
        <v>36</v>
      </c>
      <c r="N1088">
        <v>10.99</v>
      </c>
      <c r="O1088" t="s">
        <v>36</v>
      </c>
      <c r="P1088">
        <v>9.85</v>
      </c>
      <c r="Q1088" t="s">
        <v>37</v>
      </c>
      <c r="R1088">
        <v>8.56</v>
      </c>
      <c r="S1088" t="s">
        <v>37</v>
      </c>
      <c r="T1088">
        <v>1.29</v>
      </c>
      <c r="U1088" t="s">
        <v>37</v>
      </c>
      <c r="V1088" t="s">
        <v>5031</v>
      </c>
      <c r="W1088" t="s">
        <v>39</v>
      </c>
      <c r="X1088" t="s">
        <v>40</v>
      </c>
      <c r="Y1088" t="s">
        <v>5032</v>
      </c>
      <c r="Z1088">
        <v>5.99</v>
      </c>
      <c r="AA1088" t="s">
        <v>37</v>
      </c>
      <c r="AB1088">
        <v>1.29</v>
      </c>
      <c r="AC1088" t="s">
        <v>37</v>
      </c>
      <c r="AD1088">
        <v>13</v>
      </c>
      <c r="AE1088">
        <f t="shared" si="115"/>
        <v>113</v>
      </c>
      <c r="AF1088" s="9">
        <f t="shared" si="116"/>
        <v>8.716814159292035</v>
      </c>
      <c r="AG1088">
        <f t="shared" si="117"/>
        <v>1.1299999999999999</v>
      </c>
      <c r="AH1088">
        <f t="shared" si="118"/>
        <v>11.52</v>
      </c>
      <c r="AI1088">
        <f t="shared" si="119"/>
        <v>1.49</v>
      </c>
      <c r="AJ1088">
        <f t="shared" si="120"/>
        <v>7.2819999999999991</v>
      </c>
      <c r="AK1088" s="10">
        <f t="shared" si="121"/>
        <v>6.1519999999999992</v>
      </c>
    </row>
    <row r="1089" spans="1:37" x14ac:dyDescent="0.25">
      <c r="A1089" s="1">
        <v>42247</v>
      </c>
      <c r="B1089">
        <v>953229890391</v>
      </c>
      <c r="C1089" t="s">
        <v>5033</v>
      </c>
      <c r="D1089" t="s">
        <v>5034</v>
      </c>
      <c r="E1089" s="6">
        <v>9781429900539</v>
      </c>
      <c r="F1089" t="s">
        <v>1685</v>
      </c>
      <c r="G1089" t="s">
        <v>1686</v>
      </c>
      <c r="H1089" t="s">
        <v>1687</v>
      </c>
      <c r="I1089">
        <v>1</v>
      </c>
      <c r="J1089" t="s">
        <v>578</v>
      </c>
      <c r="K1089" t="s">
        <v>35</v>
      </c>
      <c r="L1089">
        <v>10.34</v>
      </c>
      <c r="M1089" t="s">
        <v>36</v>
      </c>
      <c r="N1089">
        <v>8.99</v>
      </c>
      <c r="O1089" t="s">
        <v>36</v>
      </c>
      <c r="P1089">
        <v>8.06</v>
      </c>
      <c r="Q1089" t="s">
        <v>37</v>
      </c>
      <c r="R1089">
        <v>7</v>
      </c>
      <c r="S1089" t="s">
        <v>37</v>
      </c>
      <c r="T1089">
        <v>1.06</v>
      </c>
      <c r="U1089" t="s">
        <v>37</v>
      </c>
      <c r="V1089" t="s">
        <v>385</v>
      </c>
      <c r="W1089" t="s">
        <v>149</v>
      </c>
      <c r="X1089" t="s">
        <v>40</v>
      </c>
      <c r="Y1089" t="s">
        <v>5035</v>
      </c>
      <c r="Z1089">
        <v>4.9000000000000004</v>
      </c>
      <c r="AA1089" t="s">
        <v>37</v>
      </c>
      <c r="AB1089">
        <v>1.06</v>
      </c>
      <c r="AC1089" t="s">
        <v>37</v>
      </c>
      <c r="AD1089">
        <v>5</v>
      </c>
      <c r="AE1089">
        <f t="shared" si="115"/>
        <v>105</v>
      </c>
      <c r="AF1089" s="9">
        <f t="shared" si="116"/>
        <v>7.6761904761904765</v>
      </c>
      <c r="AG1089">
        <f t="shared" si="117"/>
        <v>0.38</v>
      </c>
      <c r="AH1089">
        <f t="shared" si="118"/>
        <v>10.14</v>
      </c>
      <c r="AI1089">
        <f t="shared" si="119"/>
        <v>0.5</v>
      </c>
      <c r="AJ1089">
        <f t="shared" si="120"/>
        <v>5.9599999999999991</v>
      </c>
      <c r="AK1089" s="10">
        <f t="shared" si="121"/>
        <v>5.5799999999999992</v>
      </c>
    </row>
    <row r="1090" spans="1:37" x14ac:dyDescent="0.25">
      <c r="A1090" s="1">
        <v>42247</v>
      </c>
      <c r="B1090">
        <v>953231724241</v>
      </c>
      <c r="C1090" t="s">
        <v>5036</v>
      </c>
      <c r="D1090" t="s">
        <v>5037</v>
      </c>
      <c r="E1090" s="6">
        <v>9781466878853</v>
      </c>
      <c r="F1090" t="s">
        <v>275</v>
      </c>
      <c r="G1090" t="s">
        <v>276</v>
      </c>
      <c r="H1090" t="s">
        <v>277</v>
      </c>
      <c r="I1090">
        <v>1</v>
      </c>
      <c r="J1090" t="s">
        <v>578</v>
      </c>
      <c r="K1090" t="s">
        <v>35</v>
      </c>
      <c r="L1090">
        <v>16.09</v>
      </c>
      <c r="M1090" t="s">
        <v>36</v>
      </c>
      <c r="N1090">
        <v>13.99</v>
      </c>
      <c r="O1090" t="s">
        <v>36</v>
      </c>
      <c r="P1090">
        <v>12.54</v>
      </c>
      <c r="Q1090" t="s">
        <v>37</v>
      </c>
      <c r="R1090">
        <v>10.9</v>
      </c>
      <c r="S1090" t="s">
        <v>37</v>
      </c>
      <c r="T1090">
        <v>1.64</v>
      </c>
      <c r="U1090" t="s">
        <v>37</v>
      </c>
      <c r="V1090" t="s">
        <v>5038</v>
      </c>
      <c r="W1090" t="s">
        <v>50</v>
      </c>
      <c r="X1090" t="s">
        <v>40</v>
      </c>
      <c r="Y1090" t="s">
        <v>5039</v>
      </c>
      <c r="Z1090">
        <v>7.63</v>
      </c>
      <c r="AA1090" t="s">
        <v>37</v>
      </c>
      <c r="AB1090">
        <v>1.64</v>
      </c>
      <c r="AC1090" t="s">
        <v>37</v>
      </c>
      <c r="AD1090">
        <v>5</v>
      </c>
      <c r="AE1090">
        <f t="shared" si="115"/>
        <v>105</v>
      </c>
      <c r="AF1090" s="9">
        <f t="shared" si="116"/>
        <v>11.942857142857143</v>
      </c>
      <c r="AG1090">
        <f t="shared" si="117"/>
        <v>0.59</v>
      </c>
      <c r="AH1090">
        <f t="shared" si="118"/>
        <v>15.79</v>
      </c>
      <c r="AI1090">
        <f t="shared" si="119"/>
        <v>0.78</v>
      </c>
      <c r="AJ1090">
        <f t="shared" si="120"/>
        <v>9.2699999999999978</v>
      </c>
      <c r="AK1090" s="10">
        <f t="shared" si="121"/>
        <v>8.6799999999999979</v>
      </c>
    </row>
    <row r="1091" spans="1:37" x14ac:dyDescent="0.25">
      <c r="A1091" s="1">
        <v>42247</v>
      </c>
      <c r="B1091">
        <v>953237012341</v>
      </c>
      <c r="C1091" t="s">
        <v>5040</v>
      </c>
      <c r="D1091" t="s">
        <v>5041</v>
      </c>
      <c r="E1091" s="6">
        <v>9781429937191</v>
      </c>
      <c r="F1091" t="s">
        <v>5042</v>
      </c>
      <c r="G1091" t="s">
        <v>5043</v>
      </c>
      <c r="H1091" t="s">
        <v>86</v>
      </c>
      <c r="I1091">
        <v>1</v>
      </c>
      <c r="J1091" t="s">
        <v>578</v>
      </c>
      <c r="K1091" t="s">
        <v>35</v>
      </c>
      <c r="L1091">
        <v>10.34</v>
      </c>
      <c r="M1091" t="s">
        <v>36</v>
      </c>
      <c r="N1091">
        <v>8.99</v>
      </c>
      <c r="O1091" t="s">
        <v>36</v>
      </c>
      <c r="P1091">
        <v>8.06</v>
      </c>
      <c r="Q1091" t="s">
        <v>37</v>
      </c>
      <c r="R1091">
        <v>7</v>
      </c>
      <c r="S1091" t="s">
        <v>37</v>
      </c>
      <c r="T1091">
        <v>1.06</v>
      </c>
      <c r="U1091" t="s">
        <v>37</v>
      </c>
      <c r="V1091" t="s">
        <v>4051</v>
      </c>
      <c r="W1091" t="s">
        <v>72</v>
      </c>
      <c r="X1091" t="s">
        <v>40</v>
      </c>
      <c r="Y1091" t="s">
        <v>5044</v>
      </c>
      <c r="Z1091">
        <v>4.9000000000000004</v>
      </c>
      <c r="AA1091" t="s">
        <v>37</v>
      </c>
      <c r="AB1091">
        <v>1.06</v>
      </c>
      <c r="AC1091" t="s">
        <v>37</v>
      </c>
      <c r="AD1091">
        <v>5</v>
      </c>
      <c r="AE1091">
        <f t="shared" ref="AE1091:AE1154" si="122">AD1091+100</f>
        <v>105</v>
      </c>
      <c r="AF1091" s="9">
        <f t="shared" ref="AF1091:AF1154" si="123">((P1091/AE1091)*100)*ABS(I1091)</f>
        <v>7.6761904761904765</v>
      </c>
      <c r="AG1091">
        <f t="shared" ref="AG1091:AG1154" si="124">(TRUNC((AF1091*AD1091/100),2))</f>
        <v>0.38</v>
      </c>
      <c r="AH1091">
        <f t="shared" ref="AH1091:AH1154" si="125">TRUNC(AF1091*1.3222,2)</f>
        <v>10.14</v>
      </c>
      <c r="AI1091">
        <f t="shared" ref="AI1091:AI1154" si="126">TRUNC(AG1091*1.3222,2)</f>
        <v>0.5</v>
      </c>
      <c r="AJ1091">
        <f t="shared" ref="AJ1091:AJ1154" si="127">((P1091-T1091)*0.7+T1091)*ABS(I1091)</f>
        <v>5.9599999999999991</v>
      </c>
      <c r="AK1091" s="10">
        <f t="shared" ref="AK1091:AK1154" si="128">IF(K1091="REFUND",(-1*(AJ1091-AG1091)),(AJ1091-AG1091))</f>
        <v>5.5799999999999992</v>
      </c>
    </row>
    <row r="1092" spans="1:37" x14ac:dyDescent="0.25">
      <c r="A1092" s="1">
        <v>42247</v>
      </c>
      <c r="B1092">
        <v>953237880391</v>
      </c>
      <c r="C1092" t="s">
        <v>5045</v>
      </c>
      <c r="D1092" t="s">
        <v>5046</v>
      </c>
      <c r="E1092" s="6">
        <v>9781466887503</v>
      </c>
      <c r="F1092" t="s">
        <v>5047</v>
      </c>
      <c r="G1092" t="s">
        <v>5048</v>
      </c>
      <c r="H1092" t="s">
        <v>662</v>
      </c>
      <c r="I1092">
        <v>1</v>
      </c>
      <c r="J1092" t="s">
        <v>578</v>
      </c>
      <c r="K1092" t="s">
        <v>35</v>
      </c>
      <c r="L1092">
        <v>3.44</v>
      </c>
      <c r="M1092" t="s">
        <v>36</v>
      </c>
      <c r="N1092">
        <v>2.99</v>
      </c>
      <c r="O1092" t="s">
        <v>36</v>
      </c>
      <c r="P1092">
        <v>2.68</v>
      </c>
      <c r="Q1092" t="s">
        <v>37</v>
      </c>
      <c r="R1092">
        <v>2.33</v>
      </c>
      <c r="S1092" t="s">
        <v>37</v>
      </c>
      <c r="T1092">
        <v>0.35</v>
      </c>
      <c r="U1092" t="s">
        <v>37</v>
      </c>
      <c r="V1092" t="s">
        <v>483</v>
      </c>
      <c r="W1092" t="s">
        <v>50</v>
      </c>
      <c r="X1092" t="s">
        <v>40</v>
      </c>
      <c r="Y1092" t="s">
        <v>5049</v>
      </c>
      <c r="Z1092">
        <v>1.63</v>
      </c>
      <c r="AA1092" t="s">
        <v>37</v>
      </c>
      <c r="AB1092">
        <v>0.35</v>
      </c>
      <c r="AC1092" t="s">
        <v>37</v>
      </c>
      <c r="AD1092">
        <v>5</v>
      </c>
      <c r="AE1092">
        <f t="shared" si="122"/>
        <v>105</v>
      </c>
      <c r="AF1092" s="9">
        <f t="shared" si="123"/>
        <v>2.5523809523809526</v>
      </c>
      <c r="AG1092">
        <f t="shared" si="124"/>
        <v>0.12</v>
      </c>
      <c r="AH1092">
        <f t="shared" si="125"/>
        <v>3.37</v>
      </c>
      <c r="AI1092">
        <f t="shared" si="126"/>
        <v>0.15</v>
      </c>
      <c r="AJ1092">
        <f t="shared" si="127"/>
        <v>1.9809999999999999</v>
      </c>
      <c r="AK1092" s="10">
        <f t="shared" si="128"/>
        <v>1.8609999999999998</v>
      </c>
    </row>
    <row r="1093" spans="1:37" x14ac:dyDescent="0.25">
      <c r="A1093" s="1">
        <v>42247</v>
      </c>
      <c r="B1093">
        <v>953237881391</v>
      </c>
      <c r="C1093" t="s">
        <v>5045</v>
      </c>
      <c r="D1093" t="s">
        <v>5046</v>
      </c>
      <c r="E1093" s="6">
        <v>9781466887510</v>
      </c>
      <c r="F1093" t="s">
        <v>3765</v>
      </c>
      <c r="G1093" t="s">
        <v>3766</v>
      </c>
      <c r="H1093" t="s">
        <v>662</v>
      </c>
      <c r="I1093">
        <v>1</v>
      </c>
      <c r="J1093" t="s">
        <v>578</v>
      </c>
      <c r="K1093" t="s">
        <v>35</v>
      </c>
      <c r="L1093">
        <v>3.44</v>
      </c>
      <c r="M1093" t="s">
        <v>36</v>
      </c>
      <c r="N1093">
        <v>2.99</v>
      </c>
      <c r="O1093" t="s">
        <v>36</v>
      </c>
      <c r="P1093">
        <v>2.67</v>
      </c>
      <c r="Q1093" t="s">
        <v>37</v>
      </c>
      <c r="R1093">
        <v>2.3199999999999998</v>
      </c>
      <c r="S1093" t="s">
        <v>37</v>
      </c>
      <c r="T1093">
        <v>0.35</v>
      </c>
      <c r="U1093" t="s">
        <v>37</v>
      </c>
      <c r="V1093" t="s">
        <v>483</v>
      </c>
      <c r="W1093" t="s">
        <v>50</v>
      </c>
      <c r="X1093" t="s">
        <v>40</v>
      </c>
      <c r="Y1093" t="s">
        <v>5049</v>
      </c>
      <c r="Z1093">
        <v>1.62</v>
      </c>
      <c r="AA1093" t="s">
        <v>37</v>
      </c>
      <c r="AB1093">
        <v>0.35</v>
      </c>
      <c r="AC1093" t="s">
        <v>37</v>
      </c>
      <c r="AD1093">
        <v>5</v>
      </c>
      <c r="AE1093">
        <f t="shared" si="122"/>
        <v>105</v>
      </c>
      <c r="AF1093" s="9">
        <f t="shared" si="123"/>
        <v>2.5428571428571427</v>
      </c>
      <c r="AG1093">
        <f t="shared" si="124"/>
        <v>0.12</v>
      </c>
      <c r="AH1093">
        <f t="shared" si="125"/>
        <v>3.36</v>
      </c>
      <c r="AI1093">
        <f t="shared" si="126"/>
        <v>0.15</v>
      </c>
      <c r="AJ1093">
        <f t="shared" si="127"/>
        <v>1.9739999999999998</v>
      </c>
      <c r="AK1093" s="10">
        <f t="shared" si="128"/>
        <v>1.8539999999999996</v>
      </c>
    </row>
    <row r="1094" spans="1:37" x14ac:dyDescent="0.25">
      <c r="A1094" s="1">
        <v>42247</v>
      </c>
      <c r="B1094">
        <v>953241627341</v>
      </c>
      <c r="C1094" t="s">
        <v>174</v>
      </c>
      <c r="D1094" t="s">
        <v>5050</v>
      </c>
      <c r="E1094" s="6">
        <v>9780374713805</v>
      </c>
      <c r="F1094" t="s">
        <v>176</v>
      </c>
      <c r="G1094" t="s">
        <v>177</v>
      </c>
      <c r="H1094" t="s">
        <v>178</v>
      </c>
      <c r="I1094">
        <v>1</v>
      </c>
      <c r="J1094" t="s">
        <v>578</v>
      </c>
      <c r="K1094" t="s">
        <v>35</v>
      </c>
      <c r="L1094">
        <v>18.39</v>
      </c>
      <c r="M1094" t="s">
        <v>36</v>
      </c>
      <c r="N1094">
        <v>15.99</v>
      </c>
      <c r="O1094" t="s">
        <v>36</v>
      </c>
      <c r="P1094">
        <v>14.33</v>
      </c>
      <c r="Q1094" t="s">
        <v>37</v>
      </c>
      <c r="R1094">
        <v>12.46</v>
      </c>
      <c r="S1094" t="s">
        <v>37</v>
      </c>
      <c r="T1094">
        <v>1.87</v>
      </c>
      <c r="U1094" t="s">
        <v>37</v>
      </c>
      <c r="V1094" t="s">
        <v>179</v>
      </c>
      <c r="W1094" t="s">
        <v>180</v>
      </c>
      <c r="X1094" t="s">
        <v>40</v>
      </c>
      <c r="Y1094" t="s">
        <v>181</v>
      </c>
      <c r="Z1094">
        <v>8.7200000000000006</v>
      </c>
      <c r="AA1094" t="s">
        <v>37</v>
      </c>
      <c r="AB1094">
        <v>1.87</v>
      </c>
      <c r="AC1094" t="s">
        <v>37</v>
      </c>
      <c r="AD1094">
        <v>15</v>
      </c>
      <c r="AE1094">
        <f t="shared" si="122"/>
        <v>115</v>
      </c>
      <c r="AF1094" s="9">
        <f t="shared" si="123"/>
        <v>12.460869565217392</v>
      </c>
      <c r="AG1094">
        <f t="shared" si="124"/>
        <v>1.86</v>
      </c>
      <c r="AH1094">
        <f t="shared" si="125"/>
        <v>16.47</v>
      </c>
      <c r="AI1094">
        <f t="shared" si="126"/>
        <v>2.4500000000000002</v>
      </c>
      <c r="AJ1094">
        <f t="shared" si="127"/>
        <v>10.591999999999999</v>
      </c>
      <c r="AK1094" s="10">
        <f t="shared" si="128"/>
        <v>8.7319999999999993</v>
      </c>
    </row>
    <row r="1095" spans="1:37" x14ac:dyDescent="0.25">
      <c r="A1095" s="1">
        <v>42247</v>
      </c>
      <c r="B1095">
        <v>953243551341</v>
      </c>
      <c r="C1095" t="s">
        <v>5051</v>
      </c>
      <c r="D1095" t="s">
        <v>5052</v>
      </c>
      <c r="E1095" s="6">
        <v>9781466850606</v>
      </c>
      <c r="F1095" t="s">
        <v>129</v>
      </c>
      <c r="G1095" t="s">
        <v>130</v>
      </c>
      <c r="H1095" t="s">
        <v>131</v>
      </c>
      <c r="I1095">
        <v>1</v>
      </c>
      <c r="J1095" t="s">
        <v>578</v>
      </c>
      <c r="K1095" t="s">
        <v>35</v>
      </c>
      <c r="L1095">
        <v>17.239999999999998</v>
      </c>
      <c r="M1095" t="s">
        <v>36</v>
      </c>
      <c r="N1095">
        <v>14.99</v>
      </c>
      <c r="O1095" t="s">
        <v>36</v>
      </c>
      <c r="P1095">
        <v>13.43</v>
      </c>
      <c r="Q1095" t="s">
        <v>37</v>
      </c>
      <c r="R1095">
        <v>11.68</v>
      </c>
      <c r="S1095" t="s">
        <v>37</v>
      </c>
      <c r="T1095">
        <v>1.75</v>
      </c>
      <c r="U1095" t="s">
        <v>37</v>
      </c>
      <c r="V1095" t="s">
        <v>110</v>
      </c>
      <c r="W1095" t="s">
        <v>39</v>
      </c>
      <c r="X1095" t="s">
        <v>40</v>
      </c>
      <c r="Y1095" t="s">
        <v>5053</v>
      </c>
      <c r="Z1095">
        <v>8.18</v>
      </c>
      <c r="AA1095" t="s">
        <v>37</v>
      </c>
      <c r="AB1095">
        <v>1.75</v>
      </c>
      <c r="AC1095" t="s">
        <v>37</v>
      </c>
      <c r="AD1095">
        <v>13</v>
      </c>
      <c r="AE1095">
        <f t="shared" si="122"/>
        <v>113</v>
      </c>
      <c r="AF1095" s="9">
        <f t="shared" si="123"/>
        <v>11.88495575221239</v>
      </c>
      <c r="AG1095">
        <f t="shared" si="124"/>
        <v>1.54</v>
      </c>
      <c r="AH1095">
        <f t="shared" si="125"/>
        <v>15.71</v>
      </c>
      <c r="AI1095">
        <f t="shared" si="126"/>
        <v>2.0299999999999998</v>
      </c>
      <c r="AJ1095">
        <f t="shared" si="127"/>
        <v>9.9260000000000002</v>
      </c>
      <c r="AK1095" s="10">
        <f t="shared" si="128"/>
        <v>8.3859999999999992</v>
      </c>
    </row>
    <row r="1096" spans="1:37" x14ac:dyDescent="0.25">
      <c r="A1096" s="1">
        <v>42247</v>
      </c>
      <c r="B1096">
        <v>953253586141</v>
      </c>
      <c r="C1096" t="s">
        <v>5054</v>
      </c>
      <c r="D1096" t="s">
        <v>5055</v>
      </c>
      <c r="E1096" s="6">
        <v>9781429922067</v>
      </c>
      <c r="F1096" t="s">
        <v>3304</v>
      </c>
      <c r="G1096" t="s">
        <v>3305</v>
      </c>
      <c r="H1096" t="s">
        <v>3306</v>
      </c>
      <c r="I1096">
        <v>1</v>
      </c>
      <c r="J1096" t="s">
        <v>578</v>
      </c>
      <c r="K1096" t="s">
        <v>35</v>
      </c>
      <c r="L1096">
        <v>3.44</v>
      </c>
      <c r="M1096" t="s">
        <v>36</v>
      </c>
      <c r="N1096">
        <v>2.99</v>
      </c>
      <c r="O1096" t="s">
        <v>36</v>
      </c>
      <c r="P1096">
        <v>2.67</v>
      </c>
      <c r="Q1096" t="s">
        <v>37</v>
      </c>
      <c r="R1096">
        <v>2.3199999999999998</v>
      </c>
      <c r="S1096" t="s">
        <v>37</v>
      </c>
      <c r="T1096">
        <v>0.35</v>
      </c>
      <c r="U1096" t="s">
        <v>37</v>
      </c>
      <c r="V1096" t="s">
        <v>3102</v>
      </c>
      <c r="W1096" t="s">
        <v>88</v>
      </c>
      <c r="X1096" t="s">
        <v>40</v>
      </c>
      <c r="Y1096" t="s">
        <v>5056</v>
      </c>
      <c r="Z1096">
        <v>1.62</v>
      </c>
      <c r="AA1096" t="s">
        <v>37</v>
      </c>
      <c r="AB1096">
        <v>0.35</v>
      </c>
      <c r="AC1096" t="s">
        <v>37</v>
      </c>
      <c r="AD1096">
        <v>13</v>
      </c>
      <c r="AE1096">
        <f t="shared" si="122"/>
        <v>113</v>
      </c>
      <c r="AF1096" s="9">
        <f t="shared" si="123"/>
        <v>2.3628318584070795</v>
      </c>
      <c r="AG1096">
        <f t="shared" si="124"/>
        <v>0.3</v>
      </c>
      <c r="AH1096">
        <f t="shared" si="125"/>
        <v>3.12</v>
      </c>
      <c r="AI1096">
        <f t="shared" si="126"/>
        <v>0.39</v>
      </c>
      <c r="AJ1096">
        <f t="shared" si="127"/>
        <v>1.9739999999999998</v>
      </c>
      <c r="AK1096" s="10">
        <f t="shared" si="128"/>
        <v>1.6739999999999997</v>
      </c>
    </row>
    <row r="1097" spans="1:37" x14ac:dyDescent="0.25">
      <c r="A1097" s="1">
        <v>42247</v>
      </c>
      <c r="B1097">
        <v>953266453341</v>
      </c>
      <c r="C1097" t="s">
        <v>5057</v>
      </c>
      <c r="D1097" t="s">
        <v>5058</v>
      </c>
      <c r="E1097" s="6">
        <v>9781250013675</v>
      </c>
      <c r="F1097" t="s">
        <v>1026</v>
      </c>
      <c r="G1097" t="s">
        <v>1027</v>
      </c>
      <c r="H1097" t="s">
        <v>1028</v>
      </c>
      <c r="I1097">
        <v>1</v>
      </c>
      <c r="J1097" t="s">
        <v>578</v>
      </c>
      <c r="K1097" t="s">
        <v>35</v>
      </c>
      <c r="L1097">
        <v>3.44</v>
      </c>
      <c r="M1097" t="s">
        <v>36</v>
      </c>
      <c r="N1097">
        <v>2.99</v>
      </c>
      <c r="O1097" t="s">
        <v>36</v>
      </c>
      <c r="P1097">
        <v>2.68</v>
      </c>
      <c r="Q1097" t="s">
        <v>37</v>
      </c>
      <c r="R1097">
        <v>2.33</v>
      </c>
      <c r="S1097" t="s">
        <v>37</v>
      </c>
      <c r="T1097">
        <v>0.35</v>
      </c>
      <c r="U1097" t="s">
        <v>37</v>
      </c>
      <c r="V1097" t="s">
        <v>5059</v>
      </c>
      <c r="W1097" t="s">
        <v>257</v>
      </c>
      <c r="X1097" t="s">
        <v>40</v>
      </c>
      <c r="Y1097" t="s">
        <v>5060</v>
      </c>
      <c r="Z1097">
        <v>1.63</v>
      </c>
      <c r="AA1097" t="s">
        <v>37</v>
      </c>
      <c r="AB1097">
        <v>0.35</v>
      </c>
      <c r="AC1097" t="s">
        <v>37</v>
      </c>
      <c r="AD1097">
        <v>5</v>
      </c>
      <c r="AE1097">
        <f t="shared" si="122"/>
        <v>105</v>
      </c>
      <c r="AF1097" s="9">
        <f t="shared" si="123"/>
        <v>2.5523809523809526</v>
      </c>
      <c r="AG1097">
        <f t="shared" si="124"/>
        <v>0.12</v>
      </c>
      <c r="AH1097">
        <f t="shared" si="125"/>
        <v>3.37</v>
      </c>
      <c r="AI1097">
        <f t="shared" si="126"/>
        <v>0.15</v>
      </c>
      <c r="AJ1097">
        <f t="shared" si="127"/>
        <v>1.9809999999999999</v>
      </c>
      <c r="AK1097" s="10">
        <f t="shared" si="128"/>
        <v>1.8609999999999998</v>
      </c>
    </row>
    <row r="1098" spans="1:37" x14ac:dyDescent="0.25">
      <c r="A1098" s="1">
        <v>42247</v>
      </c>
      <c r="B1098">
        <v>953271143141</v>
      </c>
      <c r="C1098" t="s">
        <v>5061</v>
      </c>
      <c r="D1098" t="s">
        <v>5062</v>
      </c>
      <c r="E1098" s="6">
        <v>9781429910897</v>
      </c>
      <c r="F1098" t="s">
        <v>5063</v>
      </c>
      <c r="G1098" t="s">
        <v>5064</v>
      </c>
      <c r="H1098" t="s">
        <v>5065</v>
      </c>
      <c r="I1098">
        <v>1</v>
      </c>
      <c r="J1098" t="s">
        <v>578</v>
      </c>
      <c r="K1098" t="s">
        <v>35</v>
      </c>
      <c r="L1098">
        <v>12.64</v>
      </c>
      <c r="M1098" t="s">
        <v>36</v>
      </c>
      <c r="N1098">
        <v>10.99</v>
      </c>
      <c r="O1098" t="s">
        <v>36</v>
      </c>
      <c r="P1098">
        <v>9.8000000000000007</v>
      </c>
      <c r="Q1098" t="s">
        <v>37</v>
      </c>
      <c r="R1098">
        <v>8.52</v>
      </c>
      <c r="S1098" t="s">
        <v>37</v>
      </c>
      <c r="T1098">
        <v>1.28</v>
      </c>
      <c r="U1098" t="s">
        <v>37</v>
      </c>
      <c r="V1098" t="s">
        <v>148</v>
      </c>
      <c r="W1098" t="s">
        <v>149</v>
      </c>
      <c r="X1098" t="s">
        <v>40</v>
      </c>
      <c r="Y1098" t="s">
        <v>687</v>
      </c>
      <c r="Z1098">
        <v>5.96</v>
      </c>
      <c r="AA1098" t="s">
        <v>37</v>
      </c>
      <c r="AB1098">
        <v>1.28</v>
      </c>
      <c r="AC1098" t="s">
        <v>37</v>
      </c>
      <c r="AD1098">
        <v>5</v>
      </c>
      <c r="AE1098">
        <f t="shared" si="122"/>
        <v>105</v>
      </c>
      <c r="AF1098" s="9">
        <f t="shared" si="123"/>
        <v>9.3333333333333339</v>
      </c>
      <c r="AG1098">
        <f t="shared" si="124"/>
        <v>0.46</v>
      </c>
      <c r="AH1098">
        <f t="shared" si="125"/>
        <v>12.34</v>
      </c>
      <c r="AI1098">
        <f t="shared" si="126"/>
        <v>0.6</v>
      </c>
      <c r="AJ1098">
        <f t="shared" si="127"/>
        <v>7.2440000000000007</v>
      </c>
      <c r="AK1098" s="10">
        <f t="shared" si="128"/>
        <v>6.7840000000000007</v>
      </c>
    </row>
    <row r="1099" spans="1:37" x14ac:dyDescent="0.25">
      <c r="A1099" s="1">
        <v>42247</v>
      </c>
      <c r="B1099">
        <v>953274788391</v>
      </c>
      <c r="C1099" t="s">
        <v>5066</v>
      </c>
      <c r="D1099" t="s">
        <v>5067</v>
      </c>
      <c r="E1099" s="6">
        <v>9781429922067</v>
      </c>
      <c r="F1099" t="s">
        <v>3304</v>
      </c>
      <c r="G1099" t="s">
        <v>3305</v>
      </c>
      <c r="H1099" t="s">
        <v>3306</v>
      </c>
      <c r="I1099">
        <v>1</v>
      </c>
      <c r="J1099" t="s">
        <v>578</v>
      </c>
      <c r="K1099" t="s">
        <v>35</v>
      </c>
      <c r="L1099">
        <v>3.44</v>
      </c>
      <c r="M1099" t="s">
        <v>36</v>
      </c>
      <c r="N1099">
        <v>2.99</v>
      </c>
      <c r="O1099" t="s">
        <v>36</v>
      </c>
      <c r="P1099">
        <v>2.67</v>
      </c>
      <c r="Q1099" t="s">
        <v>37</v>
      </c>
      <c r="R1099">
        <v>2.3199999999999998</v>
      </c>
      <c r="S1099" t="s">
        <v>37</v>
      </c>
      <c r="T1099">
        <v>0.35</v>
      </c>
      <c r="U1099" t="s">
        <v>37</v>
      </c>
      <c r="V1099" t="s">
        <v>307</v>
      </c>
      <c r="W1099" t="s">
        <v>39</v>
      </c>
      <c r="X1099" t="s">
        <v>40</v>
      </c>
      <c r="Y1099" t="s">
        <v>5068</v>
      </c>
      <c r="Z1099">
        <v>1.62</v>
      </c>
      <c r="AA1099" t="s">
        <v>37</v>
      </c>
      <c r="AB1099">
        <v>0.35</v>
      </c>
      <c r="AC1099" t="s">
        <v>37</v>
      </c>
      <c r="AD1099">
        <v>13</v>
      </c>
      <c r="AE1099">
        <f t="shared" si="122"/>
        <v>113</v>
      </c>
      <c r="AF1099" s="9">
        <f t="shared" si="123"/>
        <v>2.3628318584070795</v>
      </c>
      <c r="AG1099">
        <f t="shared" si="124"/>
        <v>0.3</v>
      </c>
      <c r="AH1099">
        <f t="shared" si="125"/>
        <v>3.12</v>
      </c>
      <c r="AI1099">
        <f t="shared" si="126"/>
        <v>0.39</v>
      </c>
      <c r="AJ1099">
        <f t="shared" si="127"/>
        <v>1.9739999999999998</v>
      </c>
      <c r="AK1099" s="10">
        <f t="shared" si="128"/>
        <v>1.6739999999999997</v>
      </c>
    </row>
    <row r="1100" spans="1:37" x14ac:dyDescent="0.25">
      <c r="A1100" s="1">
        <v>42247</v>
      </c>
      <c r="B1100">
        <v>953275508141</v>
      </c>
      <c r="C1100" t="s">
        <v>5069</v>
      </c>
      <c r="D1100" t="s">
        <v>5070</v>
      </c>
      <c r="E1100" s="6">
        <v>9781633750791</v>
      </c>
      <c r="F1100" t="s">
        <v>4675</v>
      </c>
      <c r="G1100" t="s">
        <v>4676</v>
      </c>
      <c r="H1100" t="s">
        <v>3477</v>
      </c>
      <c r="I1100">
        <v>1</v>
      </c>
      <c r="J1100" t="s">
        <v>578</v>
      </c>
      <c r="K1100" t="s">
        <v>35</v>
      </c>
      <c r="L1100">
        <v>4.59</v>
      </c>
      <c r="M1100" t="s">
        <v>36</v>
      </c>
      <c r="N1100">
        <v>3.99</v>
      </c>
      <c r="O1100" t="s">
        <v>36</v>
      </c>
      <c r="P1100">
        <v>3.58</v>
      </c>
      <c r="Q1100" t="s">
        <v>37</v>
      </c>
      <c r="R1100">
        <v>3.11</v>
      </c>
      <c r="S1100" t="s">
        <v>37</v>
      </c>
      <c r="T1100">
        <v>0.47</v>
      </c>
      <c r="U1100" t="s">
        <v>37</v>
      </c>
      <c r="V1100" t="s">
        <v>385</v>
      </c>
      <c r="W1100" t="s">
        <v>271</v>
      </c>
      <c r="X1100" t="s">
        <v>40</v>
      </c>
      <c r="Y1100" t="s">
        <v>5071</v>
      </c>
      <c r="Z1100">
        <v>2.1800000000000002</v>
      </c>
      <c r="AA1100" t="s">
        <v>37</v>
      </c>
      <c r="AB1100">
        <v>0.47</v>
      </c>
      <c r="AC1100" t="s">
        <v>37</v>
      </c>
      <c r="AD1100">
        <v>5</v>
      </c>
      <c r="AE1100">
        <f t="shared" si="122"/>
        <v>105</v>
      </c>
      <c r="AF1100" s="9">
        <f t="shared" si="123"/>
        <v>3.4095238095238094</v>
      </c>
      <c r="AG1100">
        <f t="shared" si="124"/>
        <v>0.17</v>
      </c>
      <c r="AH1100">
        <f t="shared" si="125"/>
        <v>4.5</v>
      </c>
      <c r="AI1100">
        <f t="shared" si="126"/>
        <v>0.22</v>
      </c>
      <c r="AJ1100">
        <f t="shared" si="127"/>
        <v>2.6470000000000002</v>
      </c>
      <c r="AK1100" s="10">
        <f t="shared" si="128"/>
        <v>2.4770000000000003</v>
      </c>
    </row>
    <row r="1101" spans="1:37" x14ac:dyDescent="0.25">
      <c r="A1101" s="1">
        <v>42247</v>
      </c>
      <c r="B1101">
        <v>953282491141</v>
      </c>
      <c r="C1101" t="s">
        <v>5072</v>
      </c>
      <c r="D1101" t="s">
        <v>5073</v>
      </c>
      <c r="E1101" s="6">
        <v>9781429950442</v>
      </c>
      <c r="F1101" t="s">
        <v>5074</v>
      </c>
      <c r="G1101" t="s">
        <v>5075</v>
      </c>
      <c r="H1101" t="s">
        <v>2177</v>
      </c>
      <c r="I1101">
        <v>1</v>
      </c>
      <c r="J1101" t="s">
        <v>578</v>
      </c>
      <c r="K1101" t="s">
        <v>35</v>
      </c>
      <c r="L1101">
        <v>12.64</v>
      </c>
      <c r="M1101" t="s">
        <v>36</v>
      </c>
      <c r="N1101">
        <v>10.99</v>
      </c>
      <c r="O1101" t="s">
        <v>36</v>
      </c>
      <c r="P1101">
        <v>9.85</v>
      </c>
      <c r="Q1101" t="s">
        <v>37</v>
      </c>
      <c r="R1101">
        <v>8.56</v>
      </c>
      <c r="S1101" t="s">
        <v>37</v>
      </c>
      <c r="T1101">
        <v>1.29</v>
      </c>
      <c r="U1101" t="s">
        <v>37</v>
      </c>
      <c r="V1101" t="s">
        <v>110</v>
      </c>
      <c r="W1101" t="s">
        <v>80</v>
      </c>
      <c r="X1101" t="s">
        <v>40</v>
      </c>
      <c r="Y1101" t="s">
        <v>3871</v>
      </c>
      <c r="Z1101">
        <v>5.99</v>
      </c>
      <c r="AA1101" t="s">
        <v>37</v>
      </c>
      <c r="AB1101">
        <v>1.29</v>
      </c>
      <c r="AC1101" t="s">
        <v>37</v>
      </c>
      <c r="AD1101">
        <v>13</v>
      </c>
      <c r="AE1101">
        <f t="shared" si="122"/>
        <v>113</v>
      </c>
      <c r="AF1101" s="9">
        <f t="shared" si="123"/>
        <v>8.716814159292035</v>
      </c>
      <c r="AG1101">
        <f t="shared" si="124"/>
        <v>1.1299999999999999</v>
      </c>
      <c r="AH1101">
        <f t="shared" si="125"/>
        <v>11.52</v>
      </c>
      <c r="AI1101">
        <f t="shared" si="126"/>
        <v>1.49</v>
      </c>
      <c r="AJ1101">
        <f t="shared" si="127"/>
        <v>7.2819999999999991</v>
      </c>
      <c r="AK1101" s="10">
        <f t="shared" si="128"/>
        <v>6.1519999999999992</v>
      </c>
    </row>
    <row r="1102" spans="1:37" x14ac:dyDescent="0.25">
      <c r="A1102" s="1">
        <v>42247</v>
      </c>
      <c r="B1102">
        <v>953282585341</v>
      </c>
      <c r="C1102" t="s">
        <v>5076</v>
      </c>
      <c r="D1102" t="s">
        <v>5077</v>
      </c>
      <c r="E1102" s="6">
        <v>9781429960694</v>
      </c>
      <c r="F1102" t="s">
        <v>5078</v>
      </c>
      <c r="G1102" t="s">
        <v>5079</v>
      </c>
      <c r="H1102" t="s">
        <v>2130</v>
      </c>
      <c r="I1102">
        <v>1</v>
      </c>
      <c r="J1102" t="s">
        <v>578</v>
      </c>
      <c r="K1102" t="s">
        <v>35</v>
      </c>
      <c r="L1102">
        <v>18.39</v>
      </c>
      <c r="M1102" t="s">
        <v>36</v>
      </c>
      <c r="N1102">
        <v>15.99</v>
      </c>
      <c r="O1102" t="s">
        <v>36</v>
      </c>
      <c r="P1102">
        <v>14.33</v>
      </c>
      <c r="Q1102" t="s">
        <v>37</v>
      </c>
      <c r="R1102">
        <v>12.46</v>
      </c>
      <c r="S1102" t="s">
        <v>37</v>
      </c>
      <c r="T1102">
        <v>1.87</v>
      </c>
      <c r="U1102" t="s">
        <v>37</v>
      </c>
      <c r="V1102" t="s">
        <v>5080</v>
      </c>
      <c r="W1102" t="s">
        <v>50</v>
      </c>
      <c r="X1102" t="s">
        <v>40</v>
      </c>
      <c r="Y1102" t="s">
        <v>5081</v>
      </c>
      <c r="Z1102">
        <v>8.7200000000000006</v>
      </c>
      <c r="AA1102" t="s">
        <v>37</v>
      </c>
      <c r="AB1102">
        <v>1.87</v>
      </c>
      <c r="AC1102" t="s">
        <v>37</v>
      </c>
      <c r="AD1102">
        <v>5</v>
      </c>
      <c r="AE1102">
        <f t="shared" si="122"/>
        <v>105</v>
      </c>
      <c r="AF1102" s="9">
        <f t="shared" si="123"/>
        <v>13.647619047619047</v>
      </c>
      <c r="AG1102">
        <f t="shared" si="124"/>
        <v>0.68</v>
      </c>
      <c r="AH1102">
        <f t="shared" si="125"/>
        <v>18.04</v>
      </c>
      <c r="AI1102">
        <f t="shared" si="126"/>
        <v>0.89</v>
      </c>
      <c r="AJ1102">
        <f t="shared" si="127"/>
        <v>10.591999999999999</v>
      </c>
      <c r="AK1102" s="10">
        <f t="shared" si="128"/>
        <v>9.911999999999999</v>
      </c>
    </row>
    <row r="1103" spans="1:37" x14ac:dyDescent="0.25">
      <c r="A1103" s="1">
        <v>42247</v>
      </c>
      <c r="B1103">
        <v>953282777391</v>
      </c>
      <c r="C1103" t="s">
        <v>5082</v>
      </c>
      <c r="D1103" t="s">
        <v>5083</v>
      </c>
      <c r="E1103" s="6">
        <v>9781429972918</v>
      </c>
      <c r="F1103" t="s">
        <v>5084</v>
      </c>
      <c r="G1103" t="s">
        <v>5085</v>
      </c>
      <c r="H1103" t="s">
        <v>867</v>
      </c>
      <c r="I1103">
        <v>1</v>
      </c>
      <c r="J1103" t="s">
        <v>578</v>
      </c>
      <c r="K1103" t="s">
        <v>35</v>
      </c>
      <c r="L1103">
        <v>12.64</v>
      </c>
      <c r="M1103" t="s">
        <v>36</v>
      </c>
      <c r="N1103">
        <v>10.99</v>
      </c>
      <c r="O1103" t="s">
        <v>36</v>
      </c>
      <c r="P1103">
        <v>9.85</v>
      </c>
      <c r="Q1103" t="s">
        <v>37</v>
      </c>
      <c r="R1103">
        <v>8.56</v>
      </c>
      <c r="S1103" t="s">
        <v>37</v>
      </c>
      <c r="T1103">
        <v>1.29</v>
      </c>
      <c r="U1103" t="s">
        <v>37</v>
      </c>
      <c r="V1103" t="s">
        <v>163</v>
      </c>
      <c r="W1103" t="s">
        <v>96</v>
      </c>
      <c r="X1103" t="s">
        <v>40</v>
      </c>
      <c r="Y1103" t="s">
        <v>5086</v>
      </c>
      <c r="Z1103">
        <v>5.99</v>
      </c>
      <c r="AA1103" t="s">
        <v>37</v>
      </c>
      <c r="AB1103">
        <v>1.29</v>
      </c>
      <c r="AC1103" t="s">
        <v>37</v>
      </c>
      <c r="AD1103">
        <v>5</v>
      </c>
      <c r="AE1103">
        <f t="shared" si="122"/>
        <v>105</v>
      </c>
      <c r="AF1103" s="9">
        <f t="shared" si="123"/>
        <v>9.3809523809523796</v>
      </c>
      <c r="AG1103">
        <f t="shared" si="124"/>
        <v>0.46</v>
      </c>
      <c r="AH1103">
        <f t="shared" si="125"/>
        <v>12.4</v>
      </c>
      <c r="AI1103">
        <f t="shared" si="126"/>
        <v>0.6</v>
      </c>
      <c r="AJ1103">
        <f t="shared" si="127"/>
        <v>7.2819999999999991</v>
      </c>
      <c r="AK1103" s="10">
        <f t="shared" si="128"/>
        <v>6.8219999999999992</v>
      </c>
    </row>
    <row r="1104" spans="1:37" x14ac:dyDescent="0.25">
      <c r="A1104" s="1">
        <v>42247</v>
      </c>
      <c r="B1104">
        <v>953285198141</v>
      </c>
      <c r="C1104" t="s">
        <v>5087</v>
      </c>
      <c r="D1104" t="s">
        <v>5088</v>
      </c>
      <c r="E1104" s="6">
        <v>9781429914567</v>
      </c>
      <c r="F1104" t="s">
        <v>931</v>
      </c>
      <c r="G1104" t="s">
        <v>932</v>
      </c>
      <c r="H1104" t="s">
        <v>410</v>
      </c>
      <c r="I1104">
        <v>1</v>
      </c>
      <c r="J1104" t="s">
        <v>578</v>
      </c>
      <c r="K1104" t="s">
        <v>35</v>
      </c>
      <c r="L1104">
        <v>10.34</v>
      </c>
      <c r="M1104" t="s">
        <v>36</v>
      </c>
      <c r="N1104">
        <v>8.99</v>
      </c>
      <c r="O1104" t="s">
        <v>36</v>
      </c>
      <c r="P1104">
        <v>8.02</v>
      </c>
      <c r="Q1104" t="s">
        <v>37</v>
      </c>
      <c r="R1104">
        <v>6.97</v>
      </c>
      <c r="S1104" t="s">
        <v>37</v>
      </c>
      <c r="T1104">
        <v>1.05</v>
      </c>
      <c r="U1104" t="s">
        <v>37</v>
      </c>
      <c r="V1104" t="s">
        <v>314</v>
      </c>
      <c r="W1104" t="s">
        <v>1636</v>
      </c>
      <c r="X1104" t="s">
        <v>40</v>
      </c>
      <c r="Y1104" t="s">
        <v>5089</v>
      </c>
      <c r="Z1104">
        <v>4.88</v>
      </c>
      <c r="AA1104" t="s">
        <v>37</v>
      </c>
      <c r="AB1104">
        <v>1.05</v>
      </c>
      <c r="AC1104" t="s">
        <v>37</v>
      </c>
      <c r="AD1104">
        <v>14</v>
      </c>
      <c r="AE1104">
        <f t="shared" si="122"/>
        <v>114</v>
      </c>
      <c r="AF1104" s="9">
        <f t="shared" si="123"/>
        <v>7.0350877192982457</v>
      </c>
      <c r="AG1104">
        <f t="shared" si="124"/>
        <v>0.98</v>
      </c>
      <c r="AH1104">
        <f t="shared" si="125"/>
        <v>9.3000000000000007</v>
      </c>
      <c r="AI1104">
        <f t="shared" si="126"/>
        <v>1.29</v>
      </c>
      <c r="AJ1104">
        <f t="shared" si="127"/>
        <v>5.9289999999999994</v>
      </c>
      <c r="AK1104" s="10">
        <f t="shared" si="128"/>
        <v>4.9489999999999998</v>
      </c>
    </row>
    <row r="1105" spans="1:37" x14ac:dyDescent="0.25">
      <c r="A1105" s="1">
        <v>42247</v>
      </c>
      <c r="B1105">
        <v>953292497241</v>
      </c>
      <c r="C1105" t="s">
        <v>5090</v>
      </c>
      <c r="D1105" t="s">
        <v>5091</v>
      </c>
      <c r="E1105" s="6">
        <v>9781466871069</v>
      </c>
      <c r="F1105" t="s">
        <v>5092</v>
      </c>
      <c r="G1105" t="s">
        <v>5093</v>
      </c>
      <c r="H1105" t="s">
        <v>5094</v>
      </c>
      <c r="I1105">
        <v>1</v>
      </c>
      <c r="J1105" t="s">
        <v>578</v>
      </c>
      <c r="K1105" t="s">
        <v>35</v>
      </c>
      <c r="L1105">
        <v>18.39</v>
      </c>
      <c r="M1105" t="s">
        <v>36</v>
      </c>
      <c r="N1105">
        <v>15.99</v>
      </c>
      <c r="O1105" t="s">
        <v>36</v>
      </c>
      <c r="P1105">
        <v>14.33</v>
      </c>
      <c r="Q1105" t="s">
        <v>37</v>
      </c>
      <c r="R1105">
        <v>12.46</v>
      </c>
      <c r="S1105" t="s">
        <v>37</v>
      </c>
      <c r="T1105">
        <v>1.87</v>
      </c>
      <c r="U1105" t="s">
        <v>37</v>
      </c>
      <c r="V1105" t="s">
        <v>163</v>
      </c>
      <c r="W1105" t="s">
        <v>96</v>
      </c>
      <c r="X1105" t="s">
        <v>40</v>
      </c>
      <c r="Y1105" t="s">
        <v>5095</v>
      </c>
      <c r="Z1105">
        <v>8.7200000000000006</v>
      </c>
      <c r="AA1105" t="s">
        <v>37</v>
      </c>
      <c r="AB1105">
        <v>1.87</v>
      </c>
      <c r="AC1105" t="s">
        <v>37</v>
      </c>
      <c r="AD1105">
        <v>5</v>
      </c>
      <c r="AE1105">
        <f t="shared" si="122"/>
        <v>105</v>
      </c>
      <c r="AF1105" s="9">
        <f t="shared" si="123"/>
        <v>13.647619047619047</v>
      </c>
      <c r="AG1105">
        <f t="shared" si="124"/>
        <v>0.68</v>
      </c>
      <c r="AH1105">
        <f t="shared" si="125"/>
        <v>18.04</v>
      </c>
      <c r="AI1105">
        <f t="shared" si="126"/>
        <v>0.89</v>
      </c>
      <c r="AJ1105">
        <f t="shared" si="127"/>
        <v>10.591999999999999</v>
      </c>
      <c r="AK1105" s="10">
        <f t="shared" si="128"/>
        <v>9.911999999999999</v>
      </c>
    </row>
    <row r="1106" spans="1:37" x14ac:dyDescent="0.25">
      <c r="A1106" s="1">
        <v>42247</v>
      </c>
      <c r="B1106">
        <v>953293600391</v>
      </c>
      <c r="C1106" t="s">
        <v>5096</v>
      </c>
      <c r="D1106" t="s">
        <v>5097</v>
      </c>
      <c r="E1106" s="6">
        <v>9781466842977</v>
      </c>
      <c r="F1106" t="s">
        <v>5098</v>
      </c>
      <c r="G1106" t="s">
        <v>5099</v>
      </c>
      <c r="H1106" t="s">
        <v>778</v>
      </c>
      <c r="I1106">
        <v>1</v>
      </c>
      <c r="J1106" t="s">
        <v>578</v>
      </c>
      <c r="K1106" t="s">
        <v>35</v>
      </c>
      <c r="L1106">
        <v>16.09</v>
      </c>
      <c r="M1106" t="s">
        <v>36</v>
      </c>
      <c r="N1106">
        <v>13.99</v>
      </c>
      <c r="O1106" t="s">
        <v>36</v>
      </c>
      <c r="P1106">
        <v>12.47</v>
      </c>
      <c r="Q1106" t="s">
        <v>37</v>
      </c>
      <c r="R1106">
        <v>10.85</v>
      </c>
      <c r="S1106" t="s">
        <v>37</v>
      </c>
      <c r="T1106">
        <v>1.62</v>
      </c>
      <c r="U1106" t="s">
        <v>37</v>
      </c>
      <c r="V1106" t="s">
        <v>4051</v>
      </c>
      <c r="W1106" t="s">
        <v>96</v>
      </c>
      <c r="X1106" t="s">
        <v>40</v>
      </c>
      <c r="Y1106" t="s">
        <v>5100</v>
      </c>
      <c r="Z1106">
        <v>7.6</v>
      </c>
      <c r="AA1106" t="s">
        <v>37</v>
      </c>
      <c r="AB1106">
        <v>1.62</v>
      </c>
      <c r="AC1106" t="s">
        <v>37</v>
      </c>
      <c r="AD1106">
        <v>5</v>
      </c>
      <c r="AE1106">
        <f t="shared" si="122"/>
        <v>105</v>
      </c>
      <c r="AF1106" s="9">
        <f t="shared" si="123"/>
        <v>11.876190476190477</v>
      </c>
      <c r="AG1106">
        <f t="shared" si="124"/>
        <v>0.59</v>
      </c>
      <c r="AH1106">
        <f t="shared" si="125"/>
        <v>15.7</v>
      </c>
      <c r="AI1106">
        <f t="shared" si="126"/>
        <v>0.78</v>
      </c>
      <c r="AJ1106">
        <f t="shared" si="127"/>
        <v>9.2149999999999999</v>
      </c>
      <c r="AK1106" s="10">
        <f t="shared" si="128"/>
        <v>8.625</v>
      </c>
    </row>
    <row r="1107" spans="1:37" x14ac:dyDescent="0.25">
      <c r="A1107" s="1">
        <v>42247</v>
      </c>
      <c r="B1107">
        <v>953295529391</v>
      </c>
      <c r="C1107" t="s">
        <v>5101</v>
      </c>
      <c r="D1107" t="s">
        <v>5102</v>
      </c>
      <c r="E1107" s="6">
        <v>9781429948531</v>
      </c>
      <c r="F1107" t="s">
        <v>5103</v>
      </c>
      <c r="G1107" t="s">
        <v>5104</v>
      </c>
      <c r="H1107" t="s">
        <v>718</v>
      </c>
      <c r="I1107">
        <v>1</v>
      </c>
      <c r="J1107" t="s">
        <v>578</v>
      </c>
      <c r="K1107" t="s">
        <v>35</v>
      </c>
      <c r="L1107">
        <v>12.64</v>
      </c>
      <c r="M1107" t="s">
        <v>36</v>
      </c>
      <c r="N1107">
        <v>10.99</v>
      </c>
      <c r="O1107" t="s">
        <v>36</v>
      </c>
      <c r="P1107">
        <v>9.8000000000000007</v>
      </c>
      <c r="Q1107" t="s">
        <v>37</v>
      </c>
      <c r="R1107">
        <v>8.52</v>
      </c>
      <c r="S1107" t="s">
        <v>37</v>
      </c>
      <c r="T1107">
        <v>1.28</v>
      </c>
      <c r="U1107" t="s">
        <v>37</v>
      </c>
      <c r="V1107" t="s">
        <v>148</v>
      </c>
      <c r="W1107" t="s">
        <v>149</v>
      </c>
      <c r="X1107" t="s">
        <v>40</v>
      </c>
      <c r="Y1107" t="s">
        <v>5105</v>
      </c>
      <c r="Z1107">
        <v>5.96</v>
      </c>
      <c r="AA1107" t="s">
        <v>37</v>
      </c>
      <c r="AB1107">
        <v>1.28</v>
      </c>
      <c r="AC1107" t="s">
        <v>37</v>
      </c>
      <c r="AD1107">
        <v>5</v>
      </c>
      <c r="AE1107">
        <f t="shared" si="122"/>
        <v>105</v>
      </c>
      <c r="AF1107" s="9">
        <f t="shared" si="123"/>
        <v>9.3333333333333339</v>
      </c>
      <c r="AG1107">
        <f t="shared" si="124"/>
        <v>0.46</v>
      </c>
      <c r="AH1107">
        <f t="shared" si="125"/>
        <v>12.34</v>
      </c>
      <c r="AI1107">
        <f t="shared" si="126"/>
        <v>0.6</v>
      </c>
      <c r="AJ1107">
        <f t="shared" si="127"/>
        <v>7.2440000000000007</v>
      </c>
      <c r="AK1107" s="10">
        <f t="shared" si="128"/>
        <v>6.7840000000000007</v>
      </c>
    </row>
    <row r="1108" spans="1:37" x14ac:dyDescent="0.25">
      <c r="A1108" s="1">
        <v>42247</v>
      </c>
      <c r="B1108">
        <v>953300488341</v>
      </c>
      <c r="C1108" t="s">
        <v>5106</v>
      </c>
      <c r="D1108" t="s">
        <v>5107</v>
      </c>
      <c r="E1108" s="6">
        <v>9781466861015</v>
      </c>
      <c r="F1108" t="s">
        <v>832</v>
      </c>
      <c r="G1108" t="s">
        <v>833</v>
      </c>
      <c r="H1108" t="s">
        <v>364</v>
      </c>
      <c r="I1108">
        <v>1</v>
      </c>
      <c r="J1108" t="s">
        <v>578</v>
      </c>
      <c r="K1108" t="s">
        <v>35</v>
      </c>
      <c r="L1108">
        <v>18.39</v>
      </c>
      <c r="M1108" t="s">
        <v>36</v>
      </c>
      <c r="N1108">
        <v>15.99</v>
      </c>
      <c r="O1108" t="s">
        <v>36</v>
      </c>
      <c r="P1108">
        <v>14.33</v>
      </c>
      <c r="Q1108" t="s">
        <v>37</v>
      </c>
      <c r="R1108">
        <v>12.46</v>
      </c>
      <c r="S1108" t="s">
        <v>37</v>
      </c>
      <c r="T1108">
        <v>1.87</v>
      </c>
      <c r="U1108" t="s">
        <v>37</v>
      </c>
      <c r="V1108" t="s">
        <v>4029</v>
      </c>
      <c r="W1108" t="s">
        <v>396</v>
      </c>
      <c r="X1108" t="s">
        <v>40</v>
      </c>
      <c r="Y1108" t="s">
        <v>5108</v>
      </c>
      <c r="Z1108">
        <v>8.7200000000000006</v>
      </c>
      <c r="AA1108" t="s">
        <v>37</v>
      </c>
      <c r="AB1108">
        <v>1.87</v>
      </c>
      <c r="AC1108" t="s">
        <v>37</v>
      </c>
      <c r="AD1108">
        <v>5</v>
      </c>
      <c r="AE1108">
        <f t="shared" si="122"/>
        <v>105</v>
      </c>
      <c r="AF1108" s="9">
        <f t="shared" si="123"/>
        <v>13.647619047619047</v>
      </c>
      <c r="AG1108">
        <f t="shared" si="124"/>
        <v>0.68</v>
      </c>
      <c r="AH1108">
        <f t="shared" si="125"/>
        <v>18.04</v>
      </c>
      <c r="AI1108">
        <f t="shared" si="126"/>
        <v>0.89</v>
      </c>
      <c r="AJ1108">
        <f t="shared" si="127"/>
        <v>10.591999999999999</v>
      </c>
      <c r="AK1108" s="10">
        <f t="shared" si="128"/>
        <v>9.911999999999999</v>
      </c>
    </row>
    <row r="1109" spans="1:37" x14ac:dyDescent="0.25">
      <c r="A1109" s="1">
        <v>42247</v>
      </c>
      <c r="B1109">
        <v>953300668341</v>
      </c>
      <c r="C1109" t="s">
        <v>5109</v>
      </c>
      <c r="D1109" t="s">
        <v>5110</v>
      </c>
      <c r="E1109" s="6">
        <v>9781466843103</v>
      </c>
      <c r="F1109" t="s">
        <v>3833</v>
      </c>
      <c r="G1109" t="s">
        <v>3834</v>
      </c>
      <c r="H1109" t="s">
        <v>364</v>
      </c>
      <c r="I1109">
        <v>1</v>
      </c>
      <c r="J1109" t="s">
        <v>578</v>
      </c>
      <c r="K1109" t="s">
        <v>35</v>
      </c>
      <c r="L1109">
        <v>11.49</v>
      </c>
      <c r="M1109" t="s">
        <v>36</v>
      </c>
      <c r="N1109">
        <v>9.99</v>
      </c>
      <c r="O1109" t="s">
        <v>36</v>
      </c>
      <c r="P1109">
        <v>8.9499999999999993</v>
      </c>
      <c r="Q1109" t="s">
        <v>37</v>
      </c>
      <c r="R1109">
        <v>7.78</v>
      </c>
      <c r="S1109" t="s">
        <v>37</v>
      </c>
      <c r="T1109">
        <v>1.17</v>
      </c>
      <c r="U1109" t="s">
        <v>37</v>
      </c>
      <c r="V1109" t="s">
        <v>4029</v>
      </c>
      <c r="W1109" t="s">
        <v>396</v>
      </c>
      <c r="X1109" t="s">
        <v>40</v>
      </c>
      <c r="Y1109" t="s">
        <v>5108</v>
      </c>
      <c r="Z1109">
        <v>5.45</v>
      </c>
      <c r="AA1109" t="s">
        <v>37</v>
      </c>
      <c r="AB1109">
        <v>1.17</v>
      </c>
      <c r="AC1109" t="s">
        <v>37</v>
      </c>
      <c r="AD1109">
        <v>5</v>
      </c>
      <c r="AE1109">
        <f t="shared" si="122"/>
        <v>105</v>
      </c>
      <c r="AF1109" s="9">
        <f t="shared" si="123"/>
        <v>8.5238095238095237</v>
      </c>
      <c r="AG1109">
        <f t="shared" si="124"/>
        <v>0.42</v>
      </c>
      <c r="AH1109">
        <f t="shared" si="125"/>
        <v>11.27</v>
      </c>
      <c r="AI1109">
        <f t="shared" si="126"/>
        <v>0.55000000000000004</v>
      </c>
      <c r="AJ1109">
        <f t="shared" si="127"/>
        <v>6.6159999999999988</v>
      </c>
      <c r="AK1109" s="10">
        <f t="shared" si="128"/>
        <v>6.1959999999999988</v>
      </c>
    </row>
    <row r="1110" spans="1:37" x14ac:dyDescent="0.25">
      <c r="A1110" s="1">
        <v>42247</v>
      </c>
      <c r="B1110">
        <v>953302672341</v>
      </c>
      <c r="C1110" t="s">
        <v>5111</v>
      </c>
      <c r="D1110" t="s">
        <v>5112</v>
      </c>
      <c r="E1110" s="6">
        <v>9781429932844</v>
      </c>
      <c r="F1110" t="s">
        <v>362</v>
      </c>
      <c r="G1110" t="s">
        <v>363</v>
      </c>
      <c r="H1110" t="s">
        <v>364</v>
      </c>
      <c r="I1110">
        <v>1</v>
      </c>
      <c r="J1110" t="s">
        <v>578</v>
      </c>
      <c r="K1110" t="s">
        <v>35</v>
      </c>
      <c r="L1110">
        <v>10.34</v>
      </c>
      <c r="M1110" t="s">
        <v>36</v>
      </c>
      <c r="N1110">
        <v>8.99</v>
      </c>
      <c r="O1110" t="s">
        <v>36</v>
      </c>
      <c r="P1110">
        <v>8.06</v>
      </c>
      <c r="Q1110" t="s">
        <v>37</v>
      </c>
      <c r="R1110">
        <v>7</v>
      </c>
      <c r="S1110" t="s">
        <v>37</v>
      </c>
      <c r="T1110">
        <v>1.06</v>
      </c>
      <c r="U1110" t="s">
        <v>37</v>
      </c>
      <c r="V1110" t="s">
        <v>4029</v>
      </c>
      <c r="W1110" t="s">
        <v>396</v>
      </c>
      <c r="X1110" t="s">
        <v>40</v>
      </c>
      <c r="Y1110" t="s">
        <v>5108</v>
      </c>
      <c r="Z1110">
        <v>4.9000000000000004</v>
      </c>
      <c r="AA1110" t="s">
        <v>37</v>
      </c>
      <c r="AB1110">
        <v>1.06</v>
      </c>
      <c r="AC1110" t="s">
        <v>37</v>
      </c>
      <c r="AD1110">
        <v>5</v>
      </c>
      <c r="AE1110">
        <f t="shared" si="122"/>
        <v>105</v>
      </c>
      <c r="AF1110" s="9">
        <f t="shared" si="123"/>
        <v>7.6761904761904765</v>
      </c>
      <c r="AG1110">
        <f t="shared" si="124"/>
        <v>0.38</v>
      </c>
      <c r="AH1110">
        <f t="shared" si="125"/>
        <v>10.14</v>
      </c>
      <c r="AI1110">
        <f t="shared" si="126"/>
        <v>0.5</v>
      </c>
      <c r="AJ1110">
        <f t="shared" si="127"/>
        <v>5.9599999999999991</v>
      </c>
      <c r="AK1110" s="10">
        <f t="shared" si="128"/>
        <v>5.5799999999999992</v>
      </c>
    </row>
    <row r="1111" spans="1:37" x14ac:dyDescent="0.25">
      <c r="A1111" s="1">
        <v>42247</v>
      </c>
      <c r="B1111">
        <v>953302761341</v>
      </c>
      <c r="C1111" t="s">
        <v>5113</v>
      </c>
      <c r="D1111" t="s">
        <v>5114</v>
      </c>
      <c r="E1111" s="6">
        <v>9781429938969</v>
      </c>
      <c r="F1111" t="s">
        <v>5115</v>
      </c>
      <c r="G1111" t="s">
        <v>5116</v>
      </c>
      <c r="H1111" t="s">
        <v>364</v>
      </c>
      <c r="I1111">
        <v>1</v>
      </c>
      <c r="J1111" t="s">
        <v>578</v>
      </c>
      <c r="K1111" t="s">
        <v>35</v>
      </c>
      <c r="L1111">
        <v>11.49</v>
      </c>
      <c r="M1111" t="s">
        <v>36</v>
      </c>
      <c r="N1111">
        <v>9.99</v>
      </c>
      <c r="O1111" t="s">
        <v>36</v>
      </c>
      <c r="P1111">
        <v>8.9499999999999993</v>
      </c>
      <c r="Q1111" t="s">
        <v>37</v>
      </c>
      <c r="R1111">
        <v>7.78</v>
      </c>
      <c r="S1111" t="s">
        <v>37</v>
      </c>
      <c r="T1111">
        <v>1.17</v>
      </c>
      <c r="U1111" t="s">
        <v>37</v>
      </c>
      <c r="V1111" t="s">
        <v>4029</v>
      </c>
      <c r="W1111" t="s">
        <v>396</v>
      </c>
      <c r="X1111" t="s">
        <v>40</v>
      </c>
      <c r="Y1111" t="s">
        <v>5108</v>
      </c>
      <c r="Z1111">
        <v>5.45</v>
      </c>
      <c r="AA1111" t="s">
        <v>37</v>
      </c>
      <c r="AB1111">
        <v>1.17</v>
      </c>
      <c r="AC1111" t="s">
        <v>37</v>
      </c>
      <c r="AD1111">
        <v>5</v>
      </c>
      <c r="AE1111">
        <f t="shared" si="122"/>
        <v>105</v>
      </c>
      <c r="AF1111" s="9">
        <f t="shared" si="123"/>
        <v>8.5238095238095237</v>
      </c>
      <c r="AG1111">
        <f t="shared" si="124"/>
        <v>0.42</v>
      </c>
      <c r="AH1111">
        <f t="shared" si="125"/>
        <v>11.27</v>
      </c>
      <c r="AI1111">
        <f t="shared" si="126"/>
        <v>0.55000000000000004</v>
      </c>
      <c r="AJ1111">
        <f t="shared" si="127"/>
        <v>6.6159999999999988</v>
      </c>
      <c r="AK1111" s="10">
        <f t="shared" si="128"/>
        <v>6.1959999999999988</v>
      </c>
    </row>
    <row r="1112" spans="1:37" x14ac:dyDescent="0.25">
      <c r="A1112" s="1">
        <v>42247</v>
      </c>
      <c r="B1112">
        <v>953302856341</v>
      </c>
      <c r="C1112" t="s">
        <v>5117</v>
      </c>
      <c r="D1112" t="s">
        <v>5118</v>
      </c>
      <c r="E1112" s="6">
        <v>9781429995382</v>
      </c>
      <c r="F1112" t="s">
        <v>5119</v>
      </c>
      <c r="G1112" t="s">
        <v>5120</v>
      </c>
      <c r="H1112" t="s">
        <v>364</v>
      </c>
      <c r="I1112">
        <v>1</v>
      </c>
      <c r="J1112" t="s">
        <v>578</v>
      </c>
      <c r="K1112" t="s">
        <v>35</v>
      </c>
      <c r="L1112">
        <v>12.64</v>
      </c>
      <c r="M1112" t="s">
        <v>36</v>
      </c>
      <c r="N1112">
        <v>10.99</v>
      </c>
      <c r="O1112" t="s">
        <v>36</v>
      </c>
      <c r="P1112">
        <v>9.85</v>
      </c>
      <c r="Q1112" t="s">
        <v>37</v>
      </c>
      <c r="R1112">
        <v>8.56</v>
      </c>
      <c r="S1112" t="s">
        <v>37</v>
      </c>
      <c r="T1112">
        <v>1.29</v>
      </c>
      <c r="U1112" t="s">
        <v>37</v>
      </c>
      <c r="V1112" t="s">
        <v>4029</v>
      </c>
      <c r="W1112" t="s">
        <v>396</v>
      </c>
      <c r="X1112" t="s">
        <v>40</v>
      </c>
      <c r="Y1112" t="s">
        <v>5108</v>
      </c>
      <c r="Z1112">
        <v>5.99</v>
      </c>
      <c r="AA1112" t="s">
        <v>37</v>
      </c>
      <c r="AB1112">
        <v>1.29</v>
      </c>
      <c r="AC1112" t="s">
        <v>37</v>
      </c>
      <c r="AD1112">
        <v>5</v>
      </c>
      <c r="AE1112">
        <f t="shared" si="122"/>
        <v>105</v>
      </c>
      <c r="AF1112" s="9">
        <f t="shared" si="123"/>
        <v>9.3809523809523796</v>
      </c>
      <c r="AG1112">
        <f t="shared" si="124"/>
        <v>0.46</v>
      </c>
      <c r="AH1112">
        <f t="shared" si="125"/>
        <v>12.4</v>
      </c>
      <c r="AI1112">
        <f t="shared" si="126"/>
        <v>0.6</v>
      </c>
      <c r="AJ1112">
        <f t="shared" si="127"/>
        <v>7.2819999999999991</v>
      </c>
      <c r="AK1112" s="10">
        <f t="shared" si="128"/>
        <v>6.8219999999999992</v>
      </c>
    </row>
    <row r="1113" spans="1:37" x14ac:dyDescent="0.25">
      <c r="A1113" s="1">
        <v>42247</v>
      </c>
      <c r="B1113">
        <v>953302953341</v>
      </c>
      <c r="C1113" t="s">
        <v>5121</v>
      </c>
      <c r="D1113" t="s">
        <v>5122</v>
      </c>
      <c r="E1113" s="6">
        <v>9781429995412</v>
      </c>
      <c r="F1113" t="s">
        <v>5123</v>
      </c>
      <c r="G1113" t="s">
        <v>5124</v>
      </c>
      <c r="H1113" t="s">
        <v>364</v>
      </c>
      <c r="I1113">
        <v>1</v>
      </c>
      <c r="J1113" t="s">
        <v>578</v>
      </c>
      <c r="K1113" t="s">
        <v>35</v>
      </c>
      <c r="L1113">
        <v>10.34</v>
      </c>
      <c r="M1113" t="s">
        <v>36</v>
      </c>
      <c r="N1113">
        <v>8.99</v>
      </c>
      <c r="O1113" t="s">
        <v>36</v>
      </c>
      <c r="P1113">
        <v>8.06</v>
      </c>
      <c r="Q1113" t="s">
        <v>37</v>
      </c>
      <c r="R1113">
        <v>7</v>
      </c>
      <c r="S1113" t="s">
        <v>37</v>
      </c>
      <c r="T1113">
        <v>1.06</v>
      </c>
      <c r="U1113" t="s">
        <v>37</v>
      </c>
      <c r="V1113" t="s">
        <v>4029</v>
      </c>
      <c r="W1113" t="s">
        <v>396</v>
      </c>
      <c r="X1113" t="s">
        <v>40</v>
      </c>
      <c r="Y1113" t="s">
        <v>5108</v>
      </c>
      <c r="Z1113">
        <v>4.9000000000000004</v>
      </c>
      <c r="AA1113" t="s">
        <v>37</v>
      </c>
      <c r="AB1113">
        <v>1.06</v>
      </c>
      <c r="AC1113" t="s">
        <v>37</v>
      </c>
      <c r="AD1113">
        <v>5</v>
      </c>
      <c r="AE1113">
        <f t="shared" si="122"/>
        <v>105</v>
      </c>
      <c r="AF1113" s="9">
        <f t="shared" si="123"/>
        <v>7.6761904761904765</v>
      </c>
      <c r="AG1113">
        <f t="shared" si="124"/>
        <v>0.38</v>
      </c>
      <c r="AH1113">
        <f t="shared" si="125"/>
        <v>10.14</v>
      </c>
      <c r="AI1113">
        <f t="shared" si="126"/>
        <v>0.5</v>
      </c>
      <c r="AJ1113">
        <f t="shared" si="127"/>
        <v>5.9599999999999991</v>
      </c>
      <c r="AK1113" s="10">
        <f t="shared" si="128"/>
        <v>5.5799999999999992</v>
      </c>
    </row>
    <row r="1114" spans="1:37" x14ac:dyDescent="0.25">
      <c r="A1114" s="1">
        <v>42247</v>
      </c>
      <c r="B1114">
        <v>953303078341</v>
      </c>
      <c r="C1114" t="s">
        <v>5125</v>
      </c>
      <c r="D1114" t="s">
        <v>5126</v>
      </c>
      <c r="E1114" s="6">
        <v>9781429995368</v>
      </c>
      <c r="F1114" t="s">
        <v>5127</v>
      </c>
      <c r="G1114" t="s">
        <v>5128</v>
      </c>
      <c r="H1114" t="s">
        <v>364</v>
      </c>
      <c r="I1114">
        <v>1</v>
      </c>
      <c r="J1114" t="s">
        <v>578</v>
      </c>
      <c r="K1114" t="s">
        <v>35</v>
      </c>
      <c r="L1114">
        <v>11.49</v>
      </c>
      <c r="M1114" t="s">
        <v>36</v>
      </c>
      <c r="N1114">
        <v>9.99</v>
      </c>
      <c r="O1114" t="s">
        <v>36</v>
      </c>
      <c r="P1114">
        <v>8.9499999999999993</v>
      </c>
      <c r="Q1114" t="s">
        <v>37</v>
      </c>
      <c r="R1114">
        <v>7.78</v>
      </c>
      <c r="S1114" t="s">
        <v>37</v>
      </c>
      <c r="T1114">
        <v>1.17</v>
      </c>
      <c r="U1114" t="s">
        <v>37</v>
      </c>
      <c r="V1114" t="s">
        <v>4029</v>
      </c>
      <c r="W1114" t="s">
        <v>396</v>
      </c>
      <c r="X1114" t="s">
        <v>40</v>
      </c>
      <c r="Y1114" t="s">
        <v>5108</v>
      </c>
      <c r="Z1114">
        <v>5.45</v>
      </c>
      <c r="AA1114" t="s">
        <v>37</v>
      </c>
      <c r="AB1114">
        <v>1.17</v>
      </c>
      <c r="AC1114" t="s">
        <v>37</v>
      </c>
      <c r="AD1114">
        <v>5</v>
      </c>
      <c r="AE1114">
        <f t="shared" si="122"/>
        <v>105</v>
      </c>
      <c r="AF1114" s="9">
        <f t="shared" si="123"/>
        <v>8.5238095238095237</v>
      </c>
      <c r="AG1114">
        <f t="shared" si="124"/>
        <v>0.42</v>
      </c>
      <c r="AH1114">
        <f t="shared" si="125"/>
        <v>11.27</v>
      </c>
      <c r="AI1114">
        <f t="shared" si="126"/>
        <v>0.55000000000000004</v>
      </c>
      <c r="AJ1114">
        <f t="shared" si="127"/>
        <v>6.6159999999999988</v>
      </c>
      <c r="AK1114" s="10">
        <f t="shared" si="128"/>
        <v>6.1959999999999988</v>
      </c>
    </row>
    <row r="1115" spans="1:37" x14ac:dyDescent="0.25">
      <c r="A1115" s="1">
        <v>42247</v>
      </c>
      <c r="B1115">
        <v>953303139341</v>
      </c>
      <c r="C1115" t="s">
        <v>5129</v>
      </c>
      <c r="D1115" t="s">
        <v>5130</v>
      </c>
      <c r="E1115" s="6">
        <v>9781429995320</v>
      </c>
      <c r="F1115" t="s">
        <v>5131</v>
      </c>
      <c r="G1115" t="s">
        <v>5132</v>
      </c>
      <c r="H1115" t="s">
        <v>364</v>
      </c>
      <c r="I1115">
        <v>1</v>
      </c>
      <c r="J1115" t="s">
        <v>578</v>
      </c>
      <c r="K1115" t="s">
        <v>35</v>
      </c>
      <c r="L1115">
        <v>11.49</v>
      </c>
      <c r="M1115" t="s">
        <v>36</v>
      </c>
      <c r="N1115">
        <v>9.99</v>
      </c>
      <c r="O1115" t="s">
        <v>36</v>
      </c>
      <c r="P1115">
        <v>8.9499999999999993</v>
      </c>
      <c r="Q1115" t="s">
        <v>37</v>
      </c>
      <c r="R1115">
        <v>7.78</v>
      </c>
      <c r="S1115" t="s">
        <v>37</v>
      </c>
      <c r="T1115">
        <v>1.17</v>
      </c>
      <c r="U1115" t="s">
        <v>37</v>
      </c>
      <c r="V1115" t="s">
        <v>4029</v>
      </c>
      <c r="W1115" t="s">
        <v>396</v>
      </c>
      <c r="X1115" t="s">
        <v>40</v>
      </c>
      <c r="Y1115" t="s">
        <v>5108</v>
      </c>
      <c r="Z1115">
        <v>5.45</v>
      </c>
      <c r="AA1115" t="s">
        <v>37</v>
      </c>
      <c r="AB1115">
        <v>1.17</v>
      </c>
      <c r="AC1115" t="s">
        <v>37</v>
      </c>
      <c r="AD1115">
        <v>5</v>
      </c>
      <c r="AE1115">
        <f t="shared" si="122"/>
        <v>105</v>
      </c>
      <c r="AF1115" s="9">
        <f t="shared" si="123"/>
        <v>8.5238095238095237</v>
      </c>
      <c r="AG1115">
        <f t="shared" si="124"/>
        <v>0.42</v>
      </c>
      <c r="AH1115">
        <f t="shared" si="125"/>
        <v>11.27</v>
      </c>
      <c r="AI1115">
        <f t="shared" si="126"/>
        <v>0.55000000000000004</v>
      </c>
      <c r="AJ1115">
        <f t="shared" si="127"/>
        <v>6.6159999999999988</v>
      </c>
      <c r="AK1115" s="10">
        <f t="shared" si="128"/>
        <v>6.1959999999999988</v>
      </c>
    </row>
    <row r="1116" spans="1:37" x14ac:dyDescent="0.25">
      <c r="A1116" s="1">
        <v>42247</v>
      </c>
      <c r="B1116">
        <v>953303245341</v>
      </c>
      <c r="C1116" t="s">
        <v>5133</v>
      </c>
      <c r="D1116" t="s">
        <v>5134</v>
      </c>
      <c r="E1116" s="6">
        <v>9781429995337</v>
      </c>
      <c r="F1116" t="s">
        <v>5135</v>
      </c>
      <c r="G1116" t="s">
        <v>5136</v>
      </c>
      <c r="H1116" t="s">
        <v>364</v>
      </c>
      <c r="I1116">
        <v>1</v>
      </c>
      <c r="J1116" t="s">
        <v>578</v>
      </c>
      <c r="K1116" t="s">
        <v>35</v>
      </c>
      <c r="L1116">
        <v>11.49</v>
      </c>
      <c r="M1116" t="s">
        <v>36</v>
      </c>
      <c r="N1116">
        <v>9.99</v>
      </c>
      <c r="O1116" t="s">
        <v>36</v>
      </c>
      <c r="P1116">
        <v>8.9499999999999993</v>
      </c>
      <c r="Q1116" t="s">
        <v>37</v>
      </c>
      <c r="R1116">
        <v>7.78</v>
      </c>
      <c r="S1116" t="s">
        <v>37</v>
      </c>
      <c r="T1116">
        <v>1.17</v>
      </c>
      <c r="U1116" t="s">
        <v>37</v>
      </c>
      <c r="V1116" t="s">
        <v>4029</v>
      </c>
      <c r="W1116" t="s">
        <v>396</v>
      </c>
      <c r="X1116" t="s">
        <v>40</v>
      </c>
      <c r="Y1116" t="s">
        <v>5108</v>
      </c>
      <c r="Z1116">
        <v>5.45</v>
      </c>
      <c r="AA1116" t="s">
        <v>37</v>
      </c>
      <c r="AB1116">
        <v>1.17</v>
      </c>
      <c r="AC1116" t="s">
        <v>37</v>
      </c>
      <c r="AD1116">
        <v>5</v>
      </c>
      <c r="AE1116">
        <f t="shared" si="122"/>
        <v>105</v>
      </c>
      <c r="AF1116" s="9">
        <f t="shared" si="123"/>
        <v>8.5238095238095237</v>
      </c>
      <c r="AG1116">
        <f t="shared" si="124"/>
        <v>0.42</v>
      </c>
      <c r="AH1116">
        <f t="shared" si="125"/>
        <v>11.27</v>
      </c>
      <c r="AI1116">
        <f t="shared" si="126"/>
        <v>0.55000000000000004</v>
      </c>
      <c r="AJ1116">
        <f t="shared" si="127"/>
        <v>6.6159999999999988</v>
      </c>
      <c r="AK1116" s="10">
        <f t="shared" si="128"/>
        <v>6.1959999999999988</v>
      </c>
    </row>
    <row r="1117" spans="1:37" x14ac:dyDescent="0.25">
      <c r="A1117" s="1">
        <v>42247</v>
      </c>
      <c r="B1117">
        <v>953303317341</v>
      </c>
      <c r="C1117" t="s">
        <v>5137</v>
      </c>
      <c r="D1117" t="s">
        <v>5138</v>
      </c>
      <c r="E1117" s="6">
        <v>9781429913799</v>
      </c>
      <c r="F1117" t="s">
        <v>5139</v>
      </c>
      <c r="G1117" t="s">
        <v>5140</v>
      </c>
      <c r="H1117" t="s">
        <v>364</v>
      </c>
      <c r="I1117">
        <v>1</v>
      </c>
      <c r="J1117" t="s">
        <v>578</v>
      </c>
      <c r="K1117" t="s">
        <v>35</v>
      </c>
      <c r="L1117">
        <v>10.34</v>
      </c>
      <c r="M1117" t="s">
        <v>36</v>
      </c>
      <c r="N1117">
        <v>8.99</v>
      </c>
      <c r="O1117" t="s">
        <v>36</v>
      </c>
      <c r="P1117">
        <v>8.06</v>
      </c>
      <c r="Q1117" t="s">
        <v>37</v>
      </c>
      <c r="R1117">
        <v>7</v>
      </c>
      <c r="S1117" t="s">
        <v>37</v>
      </c>
      <c r="T1117">
        <v>1.06</v>
      </c>
      <c r="U1117" t="s">
        <v>37</v>
      </c>
      <c r="V1117" t="s">
        <v>4029</v>
      </c>
      <c r="W1117" t="s">
        <v>396</v>
      </c>
      <c r="X1117" t="s">
        <v>40</v>
      </c>
      <c r="Y1117" t="s">
        <v>5108</v>
      </c>
      <c r="Z1117">
        <v>4.9000000000000004</v>
      </c>
      <c r="AA1117" t="s">
        <v>37</v>
      </c>
      <c r="AB1117">
        <v>1.06</v>
      </c>
      <c r="AC1117" t="s">
        <v>37</v>
      </c>
      <c r="AD1117">
        <v>5</v>
      </c>
      <c r="AE1117">
        <f t="shared" si="122"/>
        <v>105</v>
      </c>
      <c r="AF1117" s="9">
        <f t="shared" si="123"/>
        <v>7.6761904761904765</v>
      </c>
      <c r="AG1117">
        <f t="shared" si="124"/>
        <v>0.38</v>
      </c>
      <c r="AH1117">
        <f t="shared" si="125"/>
        <v>10.14</v>
      </c>
      <c r="AI1117">
        <f t="shared" si="126"/>
        <v>0.5</v>
      </c>
      <c r="AJ1117">
        <f t="shared" si="127"/>
        <v>5.9599999999999991</v>
      </c>
      <c r="AK1117" s="10">
        <f t="shared" si="128"/>
        <v>5.5799999999999992</v>
      </c>
    </row>
    <row r="1118" spans="1:37" x14ac:dyDescent="0.25">
      <c r="A1118" s="1">
        <v>42247</v>
      </c>
      <c r="B1118">
        <v>953303456341</v>
      </c>
      <c r="C1118" t="s">
        <v>5141</v>
      </c>
      <c r="D1118" t="s">
        <v>5142</v>
      </c>
      <c r="E1118" s="6">
        <v>9781429913805</v>
      </c>
      <c r="F1118" t="s">
        <v>5143</v>
      </c>
      <c r="G1118" t="s">
        <v>5144</v>
      </c>
      <c r="H1118" t="s">
        <v>364</v>
      </c>
      <c r="I1118">
        <v>1</v>
      </c>
      <c r="J1118" t="s">
        <v>578</v>
      </c>
      <c r="K1118" t="s">
        <v>35</v>
      </c>
      <c r="L1118">
        <v>10.34</v>
      </c>
      <c r="M1118" t="s">
        <v>36</v>
      </c>
      <c r="N1118">
        <v>8.99</v>
      </c>
      <c r="O1118" t="s">
        <v>36</v>
      </c>
      <c r="P1118">
        <v>8.06</v>
      </c>
      <c r="Q1118" t="s">
        <v>37</v>
      </c>
      <c r="R1118">
        <v>7</v>
      </c>
      <c r="S1118" t="s">
        <v>37</v>
      </c>
      <c r="T1118">
        <v>1.06</v>
      </c>
      <c r="U1118" t="s">
        <v>37</v>
      </c>
      <c r="V1118" t="s">
        <v>4029</v>
      </c>
      <c r="W1118" t="s">
        <v>396</v>
      </c>
      <c r="X1118" t="s">
        <v>40</v>
      </c>
      <c r="Y1118" t="s">
        <v>5108</v>
      </c>
      <c r="Z1118">
        <v>4.9000000000000004</v>
      </c>
      <c r="AA1118" t="s">
        <v>37</v>
      </c>
      <c r="AB1118">
        <v>1.06</v>
      </c>
      <c r="AC1118" t="s">
        <v>37</v>
      </c>
      <c r="AD1118">
        <v>5</v>
      </c>
      <c r="AE1118">
        <f t="shared" si="122"/>
        <v>105</v>
      </c>
      <c r="AF1118" s="9">
        <f t="shared" si="123"/>
        <v>7.6761904761904765</v>
      </c>
      <c r="AG1118">
        <f t="shared" si="124"/>
        <v>0.38</v>
      </c>
      <c r="AH1118">
        <f t="shared" si="125"/>
        <v>10.14</v>
      </c>
      <c r="AI1118">
        <f t="shared" si="126"/>
        <v>0.5</v>
      </c>
      <c r="AJ1118">
        <f t="shared" si="127"/>
        <v>5.9599999999999991</v>
      </c>
      <c r="AK1118" s="10">
        <f t="shared" si="128"/>
        <v>5.5799999999999992</v>
      </c>
    </row>
    <row r="1119" spans="1:37" x14ac:dyDescent="0.25">
      <c r="A1119" s="1">
        <v>42247</v>
      </c>
      <c r="B1119">
        <v>953303586341</v>
      </c>
      <c r="C1119" t="s">
        <v>5145</v>
      </c>
      <c r="D1119" t="s">
        <v>5146</v>
      </c>
      <c r="E1119" s="6">
        <v>9781429913829</v>
      </c>
      <c r="F1119" t="s">
        <v>5147</v>
      </c>
      <c r="G1119" t="s">
        <v>5148</v>
      </c>
      <c r="H1119" t="s">
        <v>5149</v>
      </c>
      <c r="I1119">
        <v>1</v>
      </c>
      <c r="J1119" t="s">
        <v>578</v>
      </c>
      <c r="K1119" t="s">
        <v>35</v>
      </c>
      <c r="L1119">
        <v>11.49</v>
      </c>
      <c r="M1119" t="s">
        <v>36</v>
      </c>
      <c r="N1119">
        <v>9.99</v>
      </c>
      <c r="O1119" t="s">
        <v>36</v>
      </c>
      <c r="P1119">
        <v>8.9499999999999993</v>
      </c>
      <c r="Q1119" t="s">
        <v>37</v>
      </c>
      <c r="R1119">
        <v>7.78</v>
      </c>
      <c r="S1119" t="s">
        <v>37</v>
      </c>
      <c r="T1119">
        <v>1.17</v>
      </c>
      <c r="U1119" t="s">
        <v>37</v>
      </c>
      <c r="V1119" t="s">
        <v>4029</v>
      </c>
      <c r="W1119" t="s">
        <v>396</v>
      </c>
      <c r="X1119" t="s">
        <v>40</v>
      </c>
      <c r="Y1119" t="s">
        <v>5108</v>
      </c>
      <c r="Z1119">
        <v>5.45</v>
      </c>
      <c r="AA1119" t="s">
        <v>37</v>
      </c>
      <c r="AB1119">
        <v>1.17</v>
      </c>
      <c r="AC1119" t="s">
        <v>37</v>
      </c>
      <c r="AD1119">
        <v>5</v>
      </c>
      <c r="AE1119">
        <f t="shared" si="122"/>
        <v>105</v>
      </c>
      <c r="AF1119" s="9">
        <f t="shared" si="123"/>
        <v>8.5238095238095237</v>
      </c>
      <c r="AG1119">
        <f t="shared" si="124"/>
        <v>0.42</v>
      </c>
      <c r="AH1119">
        <f t="shared" si="125"/>
        <v>11.27</v>
      </c>
      <c r="AI1119">
        <f t="shared" si="126"/>
        <v>0.55000000000000004</v>
      </c>
      <c r="AJ1119">
        <f t="shared" si="127"/>
        <v>6.6159999999999988</v>
      </c>
      <c r="AK1119" s="10">
        <f t="shared" si="128"/>
        <v>6.1959999999999988</v>
      </c>
    </row>
    <row r="1120" spans="1:37" x14ac:dyDescent="0.25">
      <c r="A1120" s="1">
        <v>42247</v>
      </c>
      <c r="B1120">
        <v>953303719341</v>
      </c>
      <c r="C1120" t="s">
        <v>5150</v>
      </c>
      <c r="D1120" t="s">
        <v>5151</v>
      </c>
      <c r="E1120" s="6">
        <v>9781429913836</v>
      </c>
      <c r="F1120" t="s">
        <v>5152</v>
      </c>
      <c r="G1120" t="s">
        <v>5153</v>
      </c>
      <c r="H1120" t="s">
        <v>364</v>
      </c>
      <c r="I1120">
        <v>1</v>
      </c>
      <c r="J1120" t="s">
        <v>578</v>
      </c>
      <c r="K1120" t="s">
        <v>35</v>
      </c>
      <c r="L1120">
        <v>10.34</v>
      </c>
      <c r="M1120" t="s">
        <v>36</v>
      </c>
      <c r="N1120">
        <v>8.99</v>
      </c>
      <c r="O1120" t="s">
        <v>36</v>
      </c>
      <c r="P1120">
        <v>8.09</v>
      </c>
      <c r="Q1120" t="s">
        <v>37</v>
      </c>
      <c r="R1120">
        <v>7.03</v>
      </c>
      <c r="S1120" t="s">
        <v>37</v>
      </c>
      <c r="T1120">
        <v>1.06</v>
      </c>
      <c r="U1120" t="s">
        <v>37</v>
      </c>
      <c r="V1120" t="s">
        <v>4029</v>
      </c>
      <c r="W1120" t="s">
        <v>396</v>
      </c>
      <c r="X1120" t="s">
        <v>40</v>
      </c>
      <c r="Y1120" t="s">
        <v>5108</v>
      </c>
      <c r="Z1120">
        <v>4.92</v>
      </c>
      <c r="AA1120" t="s">
        <v>37</v>
      </c>
      <c r="AB1120">
        <v>1.06</v>
      </c>
      <c r="AC1120" t="s">
        <v>37</v>
      </c>
      <c r="AD1120">
        <v>5</v>
      </c>
      <c r="AE1120">
        <f t="shared" si="122"/>
        <v>105</v>
      </c>
      <c r="AF1120" s="9">
        <f t="shared" si="123"/>
        <v>7.7047619047619049</v>
      </c>
      <c r="AG1120">
        <f t="shared" si="124"/>
        <v>0.38</v>
      </c>
      <c r="AH1120">
        <f t="shared" si="125"/>
        <v>10.18</v>
      </c>
      <c r="AI1120">
        <f t="shared" si="126"/>
        <v>0.5</v>
      </c>
      <c r="AJ1120">
        <f t="shared" si="127"/>
        <v>5.9809999999999999</v>
      </c>
      <c r="AK1120" s="10">
        <f t="shared" si="128"/>
        <v>5.601</v>
      </c>
    </row>
    <row r="1121" spans="1:37" x14ac:dyDescent="0.25">
      <c r="A1121" s="1">
        <v>42247</v>
      </c>
      <c r="B1121">
        <v>953303927341</v>
      </c>
      <c r="C1121" t="s">
        <v>5154</v>
      </c>
      <c r="D1121" t="s">
        <v>5155</v>
      </c>
      <c r="E1121" s="6">
        <v>9781429913928</v>
      </c>
      <c r="F1121" t="s">
        <v>5156</v>
      </c>
      <c r="G1121" t="s">
        <v>5157</v>
      </c>
      <c r="H1121" t="s">
        <v>364</v>
      </c>
      <c r="I1121">
        <v>1</v>
      </c>
      <c r="J1121" t="s">
        <v>578</v>
      </c>
      <c r="K1121" t="s">
        <v>35</v>
      </c>
      <c r="L1121">
        <v>10.34</v>
      </c>
      <c r="M1121" t="s">
        <v>36</v>
      </c>
      <c r="N1121">
        <v>8.99</v>
      </c>
      <c r="O1121" t="s">
        <v>36</v>
      </c>
      <c r="P1121">
        <v>8.09</v>
      </c>
      <c r="Q1121" t="s">
        <v>37</v>
      </c>
      <c r="R1121">
        <v>7.03</v>
      </c>
      <c r="S1121" t="s">
        <v>37</v>
      </c>
      <c r="T1121">
        <v>1.06</v>
      </c>
      <c r="U1121" t="s">
        <v>37</v>
      </c>
      <c r="V1121" t="s">
        <v>4029</v>
      </c>
      <c r="W1121" t="s">
        <v>396</v>
      </c>
      <c r="X1121" t="s">
        <v>40</v>
      </c>
      <c r="Y1121" t="s">
        <v>5108</v>
      </c>
      <c r="Z1121">
        <v>4.92</v>
      </c>
      <c r="AA1121" t="s">
        <v>37</v>
      </c>
      <c r="AB1121">
        <v>1.06</v>
      </c>
      <c r="AC1121" t="s">
        <v>37</v>
      </c>
      <c r="AD1121">
        <v>5</v>
      </c>
      <c r="AE1121">
        <f t="shared" si="122"/>
        <v>105</v>
      </c>
      <c r="AF1121" s="9">
        <f t="shared" si="123"/>
        <v>7.7047619047619049</v>
      </c>
      <c r="AG1121">
        <f t="shared" si="124"/>
        <v>0.38</v>
      </c>
      <c r="AH1121">
        <f t="shared" si="125"/>
        <v>10.18</v>
      </c>
      <c r="AI1121">
        <f t="shared" si="126"/>
        <v>0.5</v>
      </c>
      <c r="AJ1121">
        <f t="shared" si="127"/>
        <v>5.9809999999999999</v>
      </c>
      <c r="AK1121" s="10">
        <f t="shared" si="128"/>
        <v>5.601</v>
      </c>
    </row>
    <row r="1122" spans="1:37" x14ac:dyDescent="0.25">
      <c r="A1122" s="1">
        <v>42247</v>
      </c>
      <c r="B1122">
        <v>953304031341</v>
      </c>
      <c r="C1122" t="s">
        <v>5158</v>
      </c>
      <c r="D1122" t="s">
        <v>5159</v>
      </c>
      <c r="E1122" s="6">
        <v>9781429913966</v>
      </c>
      <c r="F1122" t="s">
        <v>5160</v>
      </c>
      <c r="G1122" t="s">
        <v>5161</v>
      </c>
      <c r="H1122" t="s">
        <v>364</v>
      </c>
      <c r="I1122">
        <v>1</v>
      </c>
      <c r="J1122" t="s">
        <v>578</v>
      </c>
      <c r="K1122" t="s">
        <v>35</v>
      </c>
      <c r="L1122">
        <v>10.34</v>
      </c>
      <c r="M1122" t="s">
        <v>36</v>
      </c>
      <c r="N1122">
        <v>8.99</v>
      </c>
      <c r="O1122" t="s">
        <v>36</v>
      </c>
      <c r="P1122">
        <v>8.09</v>
      </c>
      <c r="Q1122" t="s">
        <v>37</v>
      </c>
      <c r="R1122">
        <v>7.03</v>
      </c>
      <c r="S1122" t="s">
        <v>37</v>
      </c>
      <c r="T1122">
        <v>1.06</v>
      </c>
      <c r="U1122" t="s">
        <v>37</v>
      </c>
      <c r="V1122" t="s">
        <v>4029</v>
      </c>
      <c r="W1122" t="s">
        <v>396</v>
      </c>
      <c r="X1122" t="s">
        <v>40</v>
      </c>
      <c r="Y1122" t="s">
        <v>5108</v>
      </c>
      <c r="Z1122">
        <v>4.92</v>
      </c>
      <c r="AA1122" t="s">
        <v>37</v>
      </c>
      <c r="AB1122">
        <v>1.06</v>
      </c>
      <c r="AC1122" t="s">
        <v>37</v>
      </c>
      <c r="AD1122">
        <v>5</v>
      </c>
      <c r="AE1122">
        <f t="shared" si="122"/>
        <v>105</v>
      </c>
      <c r="AF1122" s="9">
        <f t="shared" si="123"/>
        <v>7.7047619047619049</v>
      </c>
      <c r="AG1122">
        <f t="shared" si="124"/>
        <v>0.38</v>
      </c>
      <c r="AH1122">
        <f t="shared" si="125"/>
        <v>10.18</v>
      </c>
      <c r="AI1122">
        <f t="shared" si="126"/>
        <v>0.5</v>
      </c>
      <c r="AJ1122">
        <f t="shared" si="127"/>
        <v>5.9809999999999999</v>
      </c>
      <c r="AK1122" s="10">
        <f t="shared" si="128"/>
        <v>5.601</v>
      </c>
    </row>
    <row r="1123" spans="1:37" x14ac:dyDescent="0.25">
      <c r="A1123" s="1">
        <v>42247</v>
      </c>
      <c r="B1123">
        <v>953304232341</v>
      </c>
      <c r="C1123" t="s">
        <v>5162</v>
      </c>
      <c r="D1123" t="s">
        <v>5163</v>
      </c>
      <c r="E1123" s="6">
        <v>9781429920049</v>
      </c>
      <c r="F1123" t="s">
        <v>5164</v>
      </c>
      <c r="G1123" t="s">
        <v>5165</v>
      </c>
      <c r="H1123" t="s">
        <v>364</v>
      </c>
      <c r="I1123">
        <v>1</v>
      </c>
      <c r="J1123" t="s">
        <v>578</v>
      </c>
      <c r="K1123" t="s">
        <v>35</v>
      </c>
      <c r="L1123">
        <v>10.34</v>
      </c>
      <c r="M1123" t="s">
        <v>36</v>
      </c>
      <c r="N1123">
        <v>8.99</v>
      </c>
      <c r="O1123" t="s">
        <v>36</v>
      </c>
      <c r="P1123">
        <v>8.09</v>
      </c>
      <c r="Q1123" t="s">
        <v>37</v>
      </c>
      <c r="R1123">
        <v>7.03</v>
      </c>
      <c r="S1123" t="s">
        <v>37</v>
      </c>
      <c r="T1123">
        <v>1.06</v>
      </c>
      <c r="U1123" t="s">
        <v>37</v>
      </c>
      <c r="V1123" t="s">
        <v>4029</v>
      </c>
      <c r="W1123" t="s">
        <v>396</v>
      </c>
      <c r="X1123" t="s">
        <v>40</v>
      </c>
      <c r="Y1123" t="s">
        <v>5108</v>
      </c>
      <c r="Z1123">
        <v>4.92</v>
      </c>
      <c r="AA1123" t="s">
        <v>37</v>
      </c>
      <c r="AB1123">
        <v>1.06</v>
      </c>
      <c r="AC1123" t="s">
        <v>37</v>
      </c>
      <c r="AD1123">
        <v>5</v>
      </c>
      <c r="AE1123">
        <f t="shared" si="122"/>
        <v>105</v>
      </c>
      <c r="AF1123" s="9">
        <f t="shared" si="123"/>
        <v>7.7047619047619049</v>
      </c>
      <c r="AG1123">
        <f t="shared" si="124"/>
        <v>0.38</v>
      </c>
      <c r="AH1123">
        <f t="shared" si="125"/>
        <v>10.18</v>
      </c>
      <c r="AI1123">
        <f t="shared" si="126"/>
        <v>0.5</v>
      </c>
      <c r="AJ1123">
        <f t="shared" si="127"/>
        <v>5.9809999999999999</v>
      </c>
      <c r="AK1123" s="10">
        <f t="shared" si="128"/>
        <v>5.601</v>
      </c>
    </row>
    <row r="1124" spans="1:37" x14ac:dyDescent="0.25">
      <c r="A1124" s="1">
        <v>42247</v>
      </c>
      <c r="B1124">
        <v>953304463341</v>
      </c>
      <c r="C1124" t="s">
        <v>5166</v>
      </c>
      <c r="D1124" t="s">
        <v>5167</v>
      </c>
      <c r="E1124" s="6">
        <v>9781429930109</v>
      </c>
      <c r="F1124" t="s">
        <v>5168</v>
      </c>
      <c r="G1124" t="s">
        <v>5169</v>
      </c>
      <c r="H1124" t="s">
        <v>364</v>
      </c>
      <c r="I1124">
        <v>1</v>
      </c>
      <c r="J1124" t="s">
        <v>578</v>
      </c>
      <c r="K1124" t="s">
        <v>35</v>
      </c>
      <c r="L1124">
        <v>11.49</v>
      </c>
      <c r="M1124" t="s">
        <v>36</v>
      </c>
      <c r="N1124">
        <v>9.99</v>
      </c>
      <c r="O1124" t="s">
        <v>36</v>
      </c>
      <c r="P1124">
        <v>8.9499999999999993</v>
      </c>
      <c r="Q1124" t="s">
        <v>37</v>
      </c>
      <c r="R1124">
        <v>7.78</v>
      </c>
      <c r="S1124" t="s">
        <v>37</v>
      </c>
      <c r="T1124">
        <v>1.17</v>
      </c>
      <c r="U1124" t="s">
        <v>37</v>
      </c>
      <c r="V1124" t="s">
        <v>4029</v>
      </c>
      <c r="W1124" t="s">
        <v>396</v>
      </c>
      <c r="X1124" t="s">
        <v>40</v>
      </c>
      <c r="Y1124" t="s">
        <v>5108</v>
      </c>
      <c r="Z1124">
        <v>5.45</v>
      </c>
      <c r="AA1124" t="s">
        <v>37</v>
      </c>
      <c r="AB1124">
        <v>1.17</v>
      </c>
      <c r="AC1124" t="s">
        <v>37</v>
      </c>
      <c r="AD1124">
        <v>5</v>
      </c>
      <c r="AE1124">
        <f t="shared" si="122"/>
        <v>105</v>
      </c>
      <c r="AF1124" s="9">
        <f t="shared" si="123"/>
        <v>8.5238095238095237</v>
      </c>
      <c r="AG1124">
        <f t="shared" si="124"/>
        <v>0.42</v>
      </c>
      <c r="AH1124">
        <f t="shared" si="125"/>
        <v>11.27</v>
      </c>
      <c r="AI1124">
        <f t="shared" si="126"/>
        <v>0.55000000000000004</v>
      </c>
      <c r="AJ1124">
        <f t="shared" si="127"/>
        <v>6.6159999999999988</v>
      </c>
      <c r="AK1124" s="10">
        <f t="shared" si="128"/>
        <v>6.1959999999999988</v>
      </c>
    </row>
    <row r="1125" spans="1:37" x14ac:dyDescent="0.25">
      <c r="A1125" s="1">
        <v>42247</v>
      </c>
      <c r="B1125">
        <v>953310681141</v>
      </c>
      <c r="C1125" t="s">
        <v>5170</v>
      </c>
      <c r="D1125" t="s">
        <v>5171</v>
      </c>
      <c r="E1125" s="6">
        <v>9781250025951</v>
      </c>
      <c r="F1125" t="s">
        <v>5172</v>
      </c>
      <c r="G1125" t="s">
        <v>5173</v>
      </c>
      <c r="H1125" t="s">
        <v>338</v>
      </c>
      <c r="I1125">
        <v>1</v>
      </c>
      <c r="J1125" t="s">
        <v>578</v>
      </c>
      <c r="K1125" t="s">
        <v>35</v>
      </c>
      <c r="L1125">
        <v>10.34</v>
      </c>
      <c r="M1125" t="s">
        <v>36</v>
      </c>
      <c r="N1125">
        <v>8.99</v>
      </c>
      <c r="O1125" t="s">
        <v>36</v>
      </c>
      <c r="P1125">
        <v>8.06</v>
      </c>
      <c r="Q1125" t="s">
        <v>37</v>
      </c>
      <c r="R1125">
        <v>7</v>
      </c>
      <c r="S1125" t="s">
        <v>37</v>
      </c>
      <c r="T1125">
        <v>1.06</v>
      </c>
      <c r="U1125" t="s">
        <v>37</v>
      </c>
      <c r="V1125" t="s">
        <v>163</v>
      </c>
      <c r="W1125" t="s">
        <v>96</v>
      </c>
      <c r="X1125" t="s">
        <v>40</v>
      </c>
      <c r="Y1125" t="s">
        <v>5174</v>
      </c>
      <c r="Z1125">
        <v>4.9000000000000004</v>
      </c>
      <c r="AA1125" t="s">
        <v>37</v>
      </c>
      <c r="AB1125">
        <v>1.06</v>
      </c>
      <c r="AC1125" t="s">
        <v>37</v>
      </c>
      <c r="AD1125">
        <v>5</v>
      </c>
      <c r="AE1125">
        <f t="shared" si="122"/>
        <v>105</v>
      </c>
      <c r="AF1125" s="9">
        <f t="shared" si="123"/>
        <v>7.6761904761904765</v>
      </c>
      <c r="AG1125">
        <f t="shared" si="124"/>
        <v>0.38</v>
      </c>
      <c r="AH1125">
        <f t="shared" si="125"/>
        <v>10.14</v>
      </c>
      <c r="AI1125">
        <f t="shared" si="126"/>
        <v>0.5</v>
      </c>
      <c r="AJ1125">
        <f t="shared" si="127"/>
        <v>5.9599999999999991</v>
      </c>
      <c r="AK1125" s="10">
        <f t="shared" si="128"/>
        <v>5.5799999999999992</v>
      </c>
    </row>
    <row r="1126" spans="1:37" x14ac:dyDescent="0.25">
      <c r="A1126" s="1">
        <v>42247</v>
      </c>
      <c r="B1126">
        <v>953325345391</v>
      </c>
      <c r="C1126" t="s">
        <v>5175</v>
      </c>
      <c r="D1126" t="s">
        <v>5176</v>
      </c>
      <c r="E1126" s="6">
        <v>9781466834705</v>
      </c>
      <c r="F1126" t="s">
        <v>553</v>
      </c>
      <c r="G1126" t="s">
        <v>554</v>
      </c>
      <c r="H1126" t="s">
        <v>354</v>
      </c>
      <c r="I1126">
        <v>1</v>
      </c>
      <c r="J1126" t="s">
        <v>578</v>
      </c>
      <c r="K1126" t="s">
        <v>35</v>
      </c>
      <c r="L1126">
        <v>12.64</v>
      </c>
      <c r="M1126" t="s">
        <v>36</v>
      </c>
      <c r="N1126">
        <v>10.99</v>
      </c>
      <c r="O1126" t="s">
        <v>36</v>
      </c>
      <c r="P1126">
        <v>9.8000000000000007</v>
      </c>
      <c r="Q1126" t="s">
        <v>37</v>
      </c>
      <c r="R1126">
        <v>8.52</v>
      </c>
      <c r="S1126" t="s">
        <v>37</v>
      </c>
      <c r="T1126">
        <v>1.28</v>
      </c>
      <c r="U1126" t="s">
        <v>37</v>
      </c>
      <c r="V1126" t="s">
        <v>5177</v>
      </c>
      <c r="W1126" t="s">
        <v>39</v>
      </c>
      <c r="X1126" t="s">
        <v>40</v>
      </c>
      <c r="Y1126" t="s">
        <v>5178</v>
      </c>
      <c r="Z1126">
        <v>5.96</v>
      </c>
      <c r="AA1126" t="s">
        <v>37</v>
      </c>
      <c r="AB1126">
        <v>1.28</v>
      </c>
      <c r="AC1126" t="s">
        <v>37</v>
      </c>
      <c r="AD1126">
        <v>13</v>
      </c>
      <c r="AE1126">
        <f t="shared" si="122"/>
        <v>113</v>
      </c>
      <c r="AF1126" s="9">
        <f t="shared" si="123"/>
        <v>8.6725663716814179</v>
      </c>
      <c r="AG1126">
        <f t="shared" si="124"/>
        <v>1.1200000000000001</v>
      </c>
      <c r="AH1126">
        <f t="shared" si="125"/>
        <v>11.46</v>
      </c>
      <c r="AI1126">
        <f t="shared" si="126"/>
        <v>1.48</v>
      </c>
      <c r="AJ1126">
        <f t="shared" si="127"/>
        <v>7.2440000000000007</v>
      </c>
      <c r="AK1126" s="10">
        <f t="shared" si="128"/>
        <v>6.1240000000000006</v>
      </c>
    </row>
    <row r="1127" spans="1:37" x14ac:dyDescent="0.25">
      <c r="A1127" s="1">
        <v>42247</v>
      </c>
      <c r="B1127">
        <v>953333596291</v>
      </c>
      <c r="C1127" t="s">
        <v>5179</v>
      </c>
      <c r="D1127" t="s">
        <v>5180</v>
      </c>
      <c r="E1127" s="6">
        <v>9781466850606</v>
      </c>
      <c r="F1127" t="s">
        <v>129</v>
      </c>
      <c r="G1127" t="s">
        <v>130</v>
      </c>
      <c r="H1127" t="s">
        <v>131</v>
      </c>
      <c r="I1127">
        <v>1</v>
      </c>
      <c r="J1127" t="s">
        <v>578</v>
      </c>
      <c r="K1127" t="s">
        <v>35</v>
      </c>
      <c r="L1127">
        <v>17.239999999999998</v>
      </c>
      <c r="M1127" t="s">
        <v>36</v>
      </c>
      <c r="N1127">
        <v>14.99</v>
      </c>
      <c r="O1127" t="s">
        <v>36</v>
      </c>
      <c r="P1127">
        <v>13.37</v>
      </c>
      <c r="Q1127" t="s">
        <v>37</v>
      </c>
      <c r="R1127">
        <v>11.62</v>
      </c>
      <c r="S1127" t="s">
        <v>37</v>
      </c>
      <c r="T1127">
        <v>1.75</v>
      </c>
      <c r="U1127" t="s">
        <v>37</v>
      </c>
      <c r="V1127" t="s">
        <v>5181</v>
      </c>
      <c r="W1127" t="s">
        <v>1217</v>
      </c>
      <c r="X1127" t="s">
        <v>40</v>
      </c>
      <c r="Y1127" t="s">
        <v>5182</v>
      </c>
      <c r="Z1127">
        <v>8.1300000000000008</v>
      </c>
      <c r="AA1127" t="s">
        <v>37</v>
      </c>
      <c r="AB1127">
        <v>1.75</v>
      </c>
      <c r="AC1127" t="s">
        <v>37</v>
      </c>
      <c r="AD1127">
        <v>15</v>
      </c>
      <c r="AE1127">
        <f t="shared" si="122"/>
        <v>115</v>
      </c>
      <c r="AF1127" s="9">
        <f t="shared" si="123"/>
        <v>11.626086956521739</v>
      </c>
      <c r="AG1127">
        <f t="shared" si="124"/>
        <v>1.74</v>
      </c>
      <c r="AH1127">
        <f t="shared" si="125"/>
        <v>15.37</v>
      </c>
      <c r="AI1127">
        <f t="shared" si="126"/>
        <v>2.2999999999999998</v>
      </c>
      <c r="AJ1127">
        <f t="shared" si="127"/>
        <v>9.8839999999999986</v>
      </c>
      <c r="AK1127" s="10">
        <f t="shared" si="128"/>
        <v>8.1439999999999984</v>
      </c>
    </row>
    <row r="1128" spans="1:37" x14ac:dyDescent="0.25">
      <c r="A1128" s="1">
        <v>42247</v>
      </c>
      <c r="B1128">
        <v>953336587141</v>
      </c>
      <c r="C1128" t="s">
        <v>5183</v>
      </c>
      <c r="D1128" t="s">
        <v>5184</v>
      </c>
      <c r="E1128" s="6">
        <v>9781429908276</v>
      </c>
      <c r="F1128" t="s">
        <v>443</v>
      </c>
      <c r="G1128" t="s">
        <v>444</v>
      </c>
      <c r="H1128" t="s">
        <v>445</v>
      </c>
      <c r="I1128">
        <v>1</v>
      </c>
      <c r="J1128" t="s">
        <v>578</v>
      </c>
      <c r="K1128" t="s">
        <v>35</v>
      </c>
      <c r="L1128">
        <v>12.64</v>
      </c>
      <c r="M1128" t="s">
        <v>36</v>
      </c>
      <c r="N1128">
        <v>10.99</v>
      </c>
      <c r="O1128" t="s">
        <v>36</v>
      </c>
      <c r="P1128">
        <v>9.8000000000000007</v>
      </c>
      <c r="Q1128" t="s">
        <v>37</v>
      </c>
      <c r="R1128">
        <v>8.52</v>
      </c>
      <c r="S1128" t="s">
        <v>37</v>
      </c>
      <c r="T1128">
        <v>1.28</v>
      </c>
      <c r="U1128" t="s">
        <v>37</v>
      </c>
      <c r="V1128" t="s">
        <v>1935</v>
      </c>
      <c r="W1128" t="s">
        <v>39</v>
      </c>
      <c r="X1128" t="s">
        <v>40</v>
      </c>
      <c r="Y1128" t="s">
        <v>5185</v>
      </c>
      <c r="Z1128">
        <v>5.96</v>
      </c>
      <c r="AA1128" t="s">
        <v>37</v>
      </c>
      <c r="AB1128">
        <v>1.28</v>
      </c>
      <c r="AC1128" t="s">
        <v>37</v>
      </c>
      <c r="AD1128">
        <v>13</v>
      </c>
      <c r="AE1128">
        <f t="shared" si="122"/>
        <v>113</v>
      </c>
      <c r="AF1128" s="9">
        <f t="shared" si="123"/>
        <v>8.6725663716814179</v>
      </c>
      <c r="AG1128">
        <f t="shared" si="124"/>
        <v>1.1200000000000001</v>
      </c>
      <c r="AH1128">
        <f t="shared" si="125"/>
        <v>11.46</v>
      </c>
      <c r="AI1128">
        <f t="shared" si="126"/>
        <v>1.48</v>
      </c>
      <c r="AJ1128">
        <f t="shared" si="127"/>
        <v>7.2440000000000007</v>
      </c>
      <c r="AK1128" s="10">
        <f t="shared" si="128"/>
        <v>6.1240000000000006</v>
      </c>
    </row>
    <row r="1129" spans="1:37" x14ac:dyDescent="0.25">
      <c r="A1129" s="1">
        <v>42247</v>
      </c>
      <c r="B1129">
        <v>953338811241</v>
      </c>
      <c r="C1129" t="s">
        <v>5186</v>
      </c>
      <c r="D1129" t="s">
        <v>5187</v>
      </c>
      <c r="E1129" s="6">
        <v>9781250020550</v>
      </c>
      <c r="F1129" t="s">
        <v>570</v>
      </c>
      <c r="G1129" t="s">
        <v>571</v>
      </c>
      <c r="H1129" t="s">
        <v>572</v>
      </c>
      <c r="I1129">
        <v>1</v>
      </c>
      <c r="J1129" t="s">
        <v>578</v>
      </c>
      <c r="K1129" t="s">
        <v>35</v>
      </c>
      <c r="L1129">
        <v>18.39</v>
      </c>
      <c r="M1129" t="s">
        <v>36</v>
      </c>
      <c r="N1129">
        <v>15.99</v>
      </c>
      <c r="O1129" t="s">
        <v>36</v>
      </c>
      <c r="P1129">
        <v>14.33</v>
      </c>
      <c r="Q1129" t="s">
        <v>37</v>
      </c>
      <c r="R1129">
        <v>12.46</v>
      </c>
      <c r="S1129" t="s">
        <v>37</v>
      </c>
      <c r="T1129">
        <v>1.87</v>
      </c>
      <c r="U1129" t="s">
        <v>37</v>
      </c>
      <c r="V1129" t="s">
        <v>4776</v>
      </c>
      <c r="W1129" t="s">
        <v>271</v>
      </c>
      <c r="X1129" t="s">
        <v>40</v>
      </c>
      <c r="Y1129" t="s">
        <v>5188</v>
      </c>
      <c r="Z1129">
        <v>8.7200000000000006</v>
      </c>
      <c r="AA1129" t="s">
        <v>37</v>
      </c>
      <c r="AB1129">
        <v>1.87</v>
      </c>
      <c r="AC1129" t="s">
        <v>37</v>
      </c>
      <c r="AD1129">
        <v>5</v>
      </c>
      <c r="AE1129">
        <f t="shared" si="122"/>
        <v>105</v>
      </c>
      <c r="AF1129" s="9">
        <f t="shared" si="123"/>
        <v>13.647619047619047</v>
      </c>
      <c r="AG1129">
        <f t="shared" si="124"/>
        <v>0.68</v>
      </c>
      <c r="AH1129">
        <f t="shared" si="125"/>
        <v>18.04</v>
      </c>
      <c r="AI1129">
        <f t="shared" si="126"/>
        <v>0.89</v>
      </c>
      <c r="AJ1129">
        <f t="shared" si="127"/>
        <v>10.591999999999999</v>
      </c>
      <c r="AK1129" s="10">
        <f t="shared" si="128"/>
        <v>9.911999999999999</v>
      </c>
    </row>
    <row r="1130" spans="1:37" x14ac:dyDescent="0.25">
      <c r="A1130" s="1">
        <v>42247</v>
      </c>
      <c r="B1130">
        <v>953339660291</v>
      </c>
      <c r="C1130" t="s">
        <v>5189</v>
      </c>
      <c r="D1130" t="s">
        <v>5190</v>
      </c>
      <c r="E1130" s="6">
        <v>9781466881501</v>
      </c>
      <c r="F1130" t="s">
        <v>288</v>
      </c>
      <c r="G1130" t="s">
        <v>289</v>
      </c>
      <c r="H1130" t="s">
        <v>290</v>
      </c>
      <c r="I1130">
        <v>1</v>
      </c>
      <c r="J1130" t="s">
        <v>578</v>
      </c>
      <c r="K1130" t="s">
        <v>35</v>
      </c>
      <c r="L1130">
        <v>16.09</v>
      </c>
      <c r="M1130" t="s">
        <v>36</v>
      </c>
      <c r="N1130">
        <v>13.99</v>
      </c>
      <c r="O1130" t="s">
        <v>36</v>
      </c>
      <c r="P1130">
        <v>12.47</v>
      </c>
      <c r="Q1130" t="s">
        <v>37</v>
      </c>
      <c r="R1130">
        <v>10.85</v>
      </c>
      <c r="S1130" t="s">
        <v>37</v>
      </c>
      <c r="T1130">
        <v>1.62</v>
      </c>
      <c r="U1130" t="s">
        <v>37</v>
      </c>
      <c r="V1130" t="s">
        <v>238</v>
      </c>
      <c r="W1130" t="s">
        <v>72</v>
      </c>
      <c r="X1130" t="s">
        <v>40</v>
      </c>
      <c r="Y1130" t="s">
        <v>5191</v>
      </c>
      <c r="Z1130">
        <v>7.6</v>
      </c>
      <c r="AA1130" t="s">
        <v>37</v>
      </c>
      <c r="AB1130">
        <v>1.62</v>
      </c>
      <c r="AC1130" t="s">
        <v>37</v>
      </c>
      <c r="AD1130">
        <v>5</v>
      </c>
      <c r="AE1130">
        <f t="shared" si="122"/>
        <v>105</v>
      </c>
      <c r="AF1130" s="9">
        <f t="shared" si="123"/>
        <v>11.876190476190477</v>
      </c>
      <c r="AG1130">
        <f t="shared" si="124"/>
        <v>0.59</v>
      </c>
      <c r="AH1130">
        <f t="shared" si="125"/>
        <v>15.7</v>
      </c>
      <c r="AI1130">
        <f t="shared" si="126"/>
        <v>0.78</v>
      </c>
      <c r="AJ1130">
        <f t="shared" si="127"/>
        <v>9.2149999999999999</v>
      </c>
      <c r="AK1130" s="10">
        <f t="shared" si="128"/>
        <v>8.625</v>
      </c>
    </row>
    <row r="1131" spans="1:37" x14ac:dyDescent="0.25">
      <c r="A1131" s="1">
        <v>42247</v>
      </c>
      <c r="B1131">
        <v>953340618141</v>
      </c>
      <c r="C1131" t="s">
        <v>5192</v>
      </c>
      <c r="D1131" t="s">
        <v>5193</v>
      </c>
      <c r="E1131" s="6">
        <v>9781429923934</v>
      </c>
      <c r="F1131" t="s">
        <v>31</v>
      </c>
      <c r="G1131" t="s">
        <v>32</v>
      </c>
      <c r="H1131" t="s">
        <v>33</v>
      </c>
      <c r="I1131">
        <v>1</v>
      </c>
      <c r="J1131" t="s">
        <v>578</v>
      </c>
      <c r="K1131" t="s">
        <v>35</v>
      </c>
      <c r="L1131">
        <v>12.64</v>
      </c>
      <c r="M1131" t="s">
        <v>36</v>
      </c>
      <c r="N1131">
        <v>10.99</v>
      </c>
      <c r="O1131" t="s">
        <v>36</v>
      </c>
      <c r="P1131">
        <v>9.8000000000000007</v>
      </c>
      <c r="Q1131" t="s">
        <v>37</v>
      </c>
      <c r="R1131">
        <v>8.52</v>
      </c>
      <c r="S1131" t="s">
        <v>37</v>
      </c>
      <c r="T1131">
        <v>1.28</v>
      </c>
      <c r="U1131" t="s">
        <v>37</v>
      </c>
      <c r="V1131" t="s">
        <v>5194</v>
      </c>
      <c r="W1131" t="s">
        <v>39</v>
      </c>
      <c r="X1131" t="s">
        <v>40</v>
      </c>
      <c r="Y1131" t="s">
        <v>5195</v>
      </c>
      <c r="Z1131">
        <v>5.96</v>
      </c>
      <c r="AA1131" t="s">
        <v>37</v>
      </c>
      <c r="AB1131">
        <v>1.28</v>
      </c>
      <c r="AC1131" t="s">
        <v>37</v>
      </c>
      <c r="AD1131">
        <v>13</v>
      </c>
      <c r="AE1131">
        <f t="shared" si="122"/>
        <v>113</v>
      </c>
      <c r="AF1131" s="9">
        <f t="shared" si="123"/>
        <v>8.6725663716814179</v>
      </c>
      <c r="AG1131">
        <f t="shared" si="124"/>
        <v>1.1200000000000001</v>
      </c>
      <c r="AH1131">
        <f t="shared" si="125"/>
        <v>11.46</v>
      </c>
      <c r="AI1131">
        <f t="shared" si="126"/>
        <v>1.48</v>
      </c>
      <c r="AJ1131">
        <f t="shared" si="127"/>
        <v>7.2440000000000007</v>
      </c>
      <c r="AK1131" s="10">
        <f t="shared" si="128"/>
        <v>6.1240000000000006</v>
      </c>
    </row>
    <row r="1132" spans="1:37" x14ac:dyDescent="0.25">
      <c r="A1132" s="1">
        <v>42247</v>
      </c>
      <c r="B1132">
        <v>953342104241</v>
      </c>
      <c r="C1132" t="s">
        <v>5196</v>
      </c>
      <c r="D1132" t="s">
        <v>5197</v>
      </c>
      <c r="E1132" s="6">
        <v>9781429922067</v>
      </c>
      <c r="F1132" t="s">
        <v>3304</v>
      </c>
      <c r="G1132" t="s">
        <v>3305</v>
      </c>
      <c r="H1132" t="s">
        <v>3306</v>
      </c>
      <c r="I1132">
        <v>1</v>
      </c>
      <c r="J1132" t="s">
        <v>578</v>
      </c>
      <c r="K1132" t="s">
        <v>35</v>
      </c>
      <c r="L1132">
        <v>3.44</v>
      </c>
      <c r="M1132" t="s">
        <v>36</v>
      </c>
      <c r="N1132">
        <v>2.99</v>
      </c>
      <c r="O1132" t="s">
        <v>36</v>
      </c>
      <c r="P1132">
        <v>2.67</v>
      </c>
      <c r="Q1132" t="s">
        <v>37</v>
      </c>
      <c r="R1132">
        <v>2.3199999999999998</v>
      </c>
      <c r="S1132" t="s">
        <v>37</v>
      </c>
      <c r="T1132">
        <v>0.35</v>
      </c>
      <c r="U1132" t="s">
        <v>37</v>
      </c>
      <c r="V1132" t="s">
        <v>5198</v>
      </c>
      <c r="W1132" t="s">
        <v>39</v>
      </c>
      <c r="X1132" t="s">
        <v>40</v>
      </c>
      <c r="Y1132" t="s">
        <v>5199</v>
      </c>
      <c r="Z1132">
        <v>1.62</v>
      </c>
      <c r="AA1132" t="s">
        <v>37</v>
      </c>
      <c r="AB1132">
        <v>0.35</v>
      </c>
      <c r="AC1132" t="s">
        <v>37</v>
      </c>
      <c r="AD1132">
        <v>13</v>
      </c>
      <c r="AE1132">
        <f t="shared" si="122"/>
        <v>113</v>
      </c>
      <c r="AF1132" s="9">
        <f t="shared" si="123"/>
        <v>2.3628318584070795</v>
      </c>
      <c r="AG1132">
        <f t="shared" si="124"/>
        <v>0.3</v>
      </c>
      <c r="AH1132">
        <f t="shared" si="125"/>
        <v>3.12</v>
      </c>
      <c r="AI1132">
        <f t="shared" si="126"/>
        <v>0.39</v>
      </c>
      <c r="AJ1132">
        <f t="shared" si="127"/>
        <v>1.9739999999999998</v>
      </c>
      <c r="AK1132" s="10">
        <f t="shared" si="128"/>
        <v>1.6739999999999997</v>
      </c>
    </row>
    <row r="1133" spans="1:37" x14ac:dyDescent="0.25">
      <c r="A1133" s="1">
        <v>42247</v>
      </c>
      <c r="B1133">
        <v>953349616241</v>
      </c>
      <c r="C1133" t="s">
        <v>5200</v>
      </c>
      <c r="D1133" t="s">
        <v>5201</v>
      </c>
      <c r="E1133" s="6">
        <v>9781429963930</v>
      </c>
      <c r="F1133" t="s">
        <v>209</v>
      </c>
      <c r="G1133" t="s">
        <v>210</v>
      </c>
      <c r="H1133" t="s">
        <v>63</v>
      </c>
      <c r="I1133">
        <v>1</v>
      </c>
      <c r="J1133" t="s">
        <v>578</v>
      </c>
      <c r="K1133" t="s">
        <v>35</v>
      </c>
      <c r="L1133">
        <v>10.34</v>
      </c>
      <c r="M1133" t="s">
        <v>36</v>
      </c>
      <c r="N1133">
        <v>8.99</v>
      </c>
      <c r="O1133" t="s">
        <v>36</v>
      </c>
      <c r="P1133">
        <v>8.02</v>
      </c>
      <c r="Q1133" t="s">
        <v>37</v>
      </c>
      <c r="R1133">
        <v>6.97</v>
      </c>
      <c r="S1133" t="s">
        <v>37</v>
      </c>
      <c r="T1133">
        <v>1.05</v>
      </c>
      <c r="U1133" t="s">
        <v>37</v>
      </c>
      <c r="V1133" t="s">
        <v>156</v>
      </c>
      <c r="W1133" t="s">
        <v>4580</v>
      </c>
      <c r="X1133" t="s">
        <v>40</v>
      </c>
      <c r="Y1133" t="s">
        <v>5202</v>
      </c>
      <c r="Z1133">
        <v>4.88</v>
      </c>
      <c r="AA1133" t="s">
        <v>37</v>
      </c>
      <c r="AB1133">
        <v>1.05</v>
      </c>
      <c r="AC1133" t="s">
        <v>37</v>
      </c>
      <c r="AD1133">
        <v>5</v>
      </c>
      <c r="AE1133">
        <f t="shared" si="122"/>
        <v>105</v>
      </c>
      <c r="AF1133" s="9">
        <f t="shared" si="123"/>
        <v>7.6380952380952385</v>
      </c>
      <c r="AG1133">
        <f t="shared" si="124"/>
        <v>0.38</v>
      </c>
      <c r="AH1133">
        <f t="shared" si="125"/>
        <v>10.09</v>
      </c>
      <c r="AI1133">
        <f t="shared" si="126"/>
        <v>0.5</v>
      </c>
      <c r="AJ1133">
        <f t="shared" si="127"/>
        <v>5.9289999999999994</v>
      </c>
      <c r="AK1133" s="10">
        <f t="shared" si="128"/>
        <v>5.5489999999999995</v>
      </c>
    </row>
    <row r="1134" spans="1:37" x14ac:dyDescent="0.25">
      <c r="A1134" s="1">
        <v>42247</v>
      </c>
      <c r="B1134">
        <v>953352361341</v>
      </c>
      <c r="C1134" t="s">
        <v>5203</v>
      </c>
      <c r="D1134" t="s">
        <v>5204</v>
      </c>
      <c r="E1134" s="6">
        <v>9781466858992</v>
      </c>
      <c r="F1134" t="s">
        <v>5205</v>
      </c>
      <c r="G1134" t="s">
        <v>5206</v>
      </c>
      <c r="H1134" t="s">
        <v>2790</v>
      </c>
      <c r="I1134">
        <v>1</v>
      </c>
      <c r="J1134" t="s">
        <v>578</v>
      </c>
      <c r="K1134" t="s">
        <v>35</v>
      </c>
      <c r="L1134">
        <v>5.74</v>
      </c>
      <c r="M1134" t="s">
        <v>36</v>
      </c>
      <c r="N1134">
        <v>4.99</v>
      </c>
      <c r="O1134" t="s">
        <v>36</v>
      </c>
      <c r="P1134">
        <v>4.47</v>
      </c>
      <c r="Q1134" t="s">
        <v>37</v>
      </c>
      <c r="R1134">
        <v>3.89</v>
      </c>
      <c r="S1134" t="s">
        <v>37</v>
      </c>
      <c r="T1134">
        <v>0.57999999999999996</v>
      </c>
      <c r="U1134" t="s">
        <v>37</v>
      </c>
      <c r="V1134" t="s">
        <v>2154</v>
      </c>
      <c r="W1134" t="s">
        <v>39</v>
      </c>
      <c r="X1134" t="s">
        <v>40</v>
      </c>
      <c r="Y1134" t="s">
        <v>5207</v>
      </c>
      <c r="Z1134">
        <v>2.72</v>
      </c>
      <c r="AA1134" t="s">
        <v>37</v>
      </c>
      <c r="AB1134">
        <v>0.57999999999999996</v>
      </c>
      <c r="AC1134" t="s">
        <v>37</v>
      </c>
      <c r="AD1134">
        <v>13</v>
      </c>
      <c r="AE1134">
        <f t="shared" si="122"/>
        <v>113</v>
      </c>
      <c r="AF1134" s="9">
        <f t="shared" si="123"/>
        <v>3.9557522123893802</v>
      </c>
      <c r="AG1134">
        <f t="shared" si="124"/>
        <v>0.51</v>
      </c>
      <c r="AH1134">
        <f t="shared" si="125"/>
        <v>5.23</v>
      </c>
      <c r="AI1134">
        <f t="shared" si="126"/>
        <v>0.67</v>
      </c>
      <c r="AJ1134">
        <f t="shared" si="127"/>
        <v>3.3029999999999995</v>
      </c>
      <c r="AK1134" s="10">
        <f t="shared" si="128"/>
        <v>2.7929999999999993</v>
      </c>
    </row>
    <row r="1135" spans="1:37" x14ac:dyDescent="0.25">
      <c r="A1135" s="1">
        <v>42247</v>
      </c>
      <c r="B1135">
        <v>953352646291</v>
      </c>
      <c r="C1135" t="s">
        <v>5208</v>
      </c>
      <c r="D1135" t="s">
        <v>5209</v>
      </c>
      <c r="E1135" s="6">
        <v>9781250023339</v>
      </c>
      <c r="F1135" t="s">
        <v>5210</v>
      </c>
      <c r="G1135" t="s">
        <v>5211</v>
      </c>
      <c r="H1135" t="s">
        <v>284</v>
      </c>
      <c r="I1135">
        <v>1</v>
      </c>
      <c r="J1135" t="s">
        <v>578</v>
      </c>
      <c r="K1135" t="s">
        <v>35</v>
      </c>
      <c r="L1135">
        <v>12.64</v>
      </c>
      <c r="M1135" t="s">
        <v>36</v>
      </c>
      <c r="N1135">
        <v>10.99</v>
      </c>
      <c r="O1135" t="s">
        <v>36</v>
      </c>
      <c r="P1135">
        <v>9.85</v>
      </c>
      <c r="Q1135" t="s">
        <v>37</v>
      </c>
      <c r="R1135">
        <v>8.56</v>
      </c>
      <c r="S1135" t="s">
        <v>37</v>
      </c>
      <c r="T1135">
        <v>1.29</v>
      </c>
      <c r="U1135" t="s">
        <v>37</v>
      </c>
      <c r="V1135" t="s">
        <v>148</v>
      </c>
      <c r="W1135" t="s">
        <v>149</v>
      </c>
      <c r="X1135" t="s">
        <v>40</v>
      </c>
      <c r="Y1135" t="s">
        <v>5212</v>
      </c>
      <c r="Z1135">
        <v>5.99</v>
      </c>
      <c r="AA1135" t="s">
        <v>37</v>
      </c>
      <c r="AB1135">
        <v>1.29</v>
      </c>
      <c r="AC1135" t="s">
        <v>37</v>
      </c>
      <c r="AD1135">
        <v>5</v>
      </c>
      <c r="AE1135">
        <f t="shared" si="122"/>
        <v>105</v>
      </c>
      <c r="AF1135" s="9">
        <f t="shared" si="123"/>
        <v>9.3809523809523796</v>
      </c>
      <c r="AG1135">
        <f t="shared" si="124"/>
        <v>0.46</v>
      </c>
      <c r="AH1135">
        <f t="shared" si="125"/>
        <v>12.4</v>
      </c>
      <c r="AI1135">
        <f t="shared" si="126"/>
        <v>0.6</v>
      </c>
      <c r="AJ1135">
        <f t="shared" si="127"/>
        <v>7.2819999999999991</v>
      </c>
      <c r="AK1135" s="10">
        <f t="shared" si="128"/>
        <v>6.8219999999999992</v>
      </c>
    </row>
    <row r="1136" spans="1:37" x14ac:dyDescent="0.25">
      <c r="A1136" s="1">
        <v>42247</v>
      </c>
      <c r="B1136">
        <v>953357465241</v>
      </c>
      <c r="C1136" t="s">
        <v>5213</v>
      </c>
      <c r="D1136" t="s">
        <v>5214</v>
      </c>
      <c r="E1136" s="6">
        <v>9781466870024</v>
      </c>
      <c r="F1136" t="s">
        <v>92</v>
      </c>
      <c r="G1136" t="s">
        <v>93</v>
      </c>
      <c r="H1136" t="s">
        <v>94</v>
      </c>
      <c r="I1136">
        <v>1</v>
      </c>
      <c r="J1136" t="s">
        <v>578</v>
      </c>
      <c r="K1136" t="s">
        <v>35</v>
      </c>
      <c r="L1136">
        <v>10.34</v>
      </c>
      <c r="M1136" t="s">
        <v>36</v>
      </c>
      <c r="N1136">
        <v>8.99</v>
      </c>
      <c r="O1136" t="s">
        <v>36</v>
      </c>
      <c r="P1136">
        <v>8.02</v>
      </c>
      <c r="Q1136" t="s">
        <v>37</v>
      </c>
      <c r="R1136">
        <v>6.97</v>
      </c>
      <c r="S1136" t="s">
        <v>37</v>
      </c>
      <c r="T1136">
        <v>1.05</v>
      </c>
      <c r="U1136" t="s">
        <v>37</v>
      </c>
      <c r="V1136" t="s">
        <v>1580</v>
      </c>
      <c r="W1136" t="s">
        <v>72</v>
      </c>
      <c r="X1136" t="s">
        <v>40</v>
      </c>
      <c r="Y1136" t="s">
        <v>1581</v>
      </c>
      <c r="Z1136">
        <v>4.88</v>
      </c>
      <c r="AA1136" t="s">
        <v>37</v>
      </c>
      <c r="AB1136">
        <v>1.05</v>
      </c>
      <c r="AC1136" t="s">
        <v>37</v>
      </c>
      <c r="AD1136">
        <v>5</v>
      </c>
      <c r="AE1136">
        <f t="shared" si="122"/>
        <v>105</v>
      </c>
      <c r="AF1136" s="9">
        <f t="shared" si="123"/>
        <v>7.6380952380952385</v>
      </c>
      <c r="AG1136">
        <f t="shared" si="124"/>
        <v>0.38</v>
      </c>
      <c r="AH1136">
        <f t="shared" si="125"/>
        <v>10.09</v>
      </c>
      <c r="AI1136">
        <f t="shared" si="126"/>
        <v>0.5</v>
      </c>
      <c r="AJ1136">
        <f t="shared" si="127"/>
        <v>5.9289999999999994</v>
      </c>
      <c r="AK1136" s="10">
        <f t="shared" si="128"/>
        <v>5.5489999999999995</v>
      </c>
    </row>
    <row r="1137" spans="1:37" x14ac:dyDescent="0.25">
      <c r="A1137" s="1">
        <v>42247</v>
      </c>
      <c r="B1137">
        <v>953361792141</v>
      </c>
      <c r="C1137" t="s">
        <v>5215</v>
      </c>
      <c r="D1137" t="s">
        <v>5216</v>
      </c>
      <c r="E1137" s="6">
        <v>9781429949620</v>
      </c>
      <c r="F1137" t="s">
        <v>1110</v>
      </c>
      <c r="G1137" t="s">
        <v>1111</v>
      </c>
      <c r="H1137" t="s">
        <v>410</v>
      </c>
      <c r="I1137">
        <v>1</v>
      </c>
      <c r="J1137" t="s">
        <v>578</v>
      </c>
      <c r="K1137" t="s">
        <v>35</v>
      </c>
      <c r="L1137">
        <v>12.64</v>
      </c>
      <c r="M1137" t="s">
        <v>36</v>
      </c>
      <c r="N1137">
        <v>10.99</v>
      </c>
      <c r="O1137" t="s">
        <v>36</v>
      </c>
      <c r="P1137">
        <v>9.8000000000000007</v>
      </c>
      <c r="Q1137" t="s">
        <v>37</v>
      </c>
      <c r="R1137">
        <v>8.52</v>
      </c>
      <c r="S1137" t="s">
        <v>37</v>
      </c>
      <c r="T1137">
        <v>1.28</v>
      </c>
      <c r="U1137" t="s">
        <v>37</v>
      </c>
      <c r="V1137" t="s">
        <v>148</v>
      </c>
      <c r="W1137" t="s">
        <v>149</v>
      </c>
      <c r="X1137" t="s">
        <v>40</v>
      </c>
      <c r="Y1137" t="s">
        <v>5217</v>
      </c>
      <c r="Z1137">
        <v>5.96</v>
      </c>
      <c r="AA1137" t="s">
        <v>37</v>
      </c>
      <c r="AB1137">
        <v>1.28</v>
      </c>
      <c r="AC1137" t="s">
        <v>37</v>
      </c>
      <c r="AD1137">
        <v>5</v>
      </c>
      <c r="AE1137">
        <f t="shared" si="122"/>
        <v>105</v>
      </c>
      <c r="AF1137" s="9">
        <f t="shared" si="123"/>
        <v>9.3333333333333339</v>
      </c>
      <c r="AG1137">
        <f t="shared" si="124"/>
        <v>0.46</v>
      </c>
      <c r="AH1137">
        <f t="shared" si="125"/>
        <v>12.34</v>
      </c>
      <c r="AI1137">
        <f t="shared" si="126"/>
        <v>0.6</v>
      </c>
      <c r="AJ1137">
        <f t="shared" si="127"/>
        <v>7.2440000000000007</v>
      </c>
      <c r="AK1137" s="10">
        <f t="shared" si="128"/>
        <v>6.7840000000000007</v>
      </c>
    </row>
    <row r="1138" spans="1:37" x14ac:dyDescent="0.25">
      <c r="A1138" s="1">
        <v>42247</v>
      </c>
      <c r="B1138">
        <v>953361893291</v>
      </c>
      <c r="C1138" t="s">
        <v>5218</v>
      </c>
      <c r="D1138" t="s">
        <v>5219</v>
      </c>
      <c r="E1138" s="6">
        <v>9781429927840</v>
      </c>
      <c r="F1138" t="s">
        <v>4325</v>
      </c>
      <c r="G1138" t="s">
        <v>4326</v>
      </c>
      <c r="H1138" t="s">
        <v>131</v>
      </c>
      <c r="I1138">
        <v>1</v>
      </c>
      <c r="J1138" t="s">
        <v>578</v>
      </c>
      <c r="K1138" t="s">
        <v>35</v>
      </c>
      <c r="L1138">
        <v>12.64</v>
      </c>
      <c r="M1138" t="s">
        <v>36</v>
      </c>
      <c r="N1138">
        <v>10.99</v>
      </c>
      <c r="O1138" t="s">
        <v>36</v>
      </c>
      <c r="P1138">
        <v>9.8000000000000007</v>
      </c>
      <c r="Q1138" t="s">
        <v>37</v>
      </c>
      <c r="R1138">
        <v>8.52</v>
      </c>
      <c r="S1138" t="s">
        <v>37</v>
      </c>
      <c r="T1138">
        <v>1.28</v>
      </c>
      <c r="U1138" t="s">
        <v>37</v>
      </c>
      <c r="V1138" t="s">
        <v>385</v>
      </c>
      <c r="W1138" t="s">
        <v>149</v>
      </c>
      <c r="X1138" t="s">
        <v>40</v>
      </c>
      <c r="Y1138" t="s">
        <v>5220</v>
      </c>
      <c r="Z1138">
        <v>5.96</v>
      </c>
      <c r="AA1138" t="s">
        <v>37</v>
      </c>
      <c r="AB1138">
        <v>1.28</v>
      </c>
      <c r="AC1138" t="s">
        <v>37</v>
      </c>
      <c r="AD1138">
        <v>5</v>
      </c>
      <c r="AE1138">
        <f t="shared" si="122"/>
        <v>105</v>
      </c>
      <c r="AF1138" s="9">
        <f t="shared" si="123"/>
        <v>9.3333333333333339</v>
      </c>
      <c r="AG1138">
        <f t="shared" si="124"/>
        <v>0.46</v>
      </c>
      <c r="AH1138">
        <f t="shared" si="125"/>
        <v>12.34</v>
      </c>
      <c r="AI1138">
        <f t="shared" si="126"/>
        <v>0.6</v>
      </c>
      <c r="AJ1138">
        <f t="shared" si="127"/>
        <v>7.2440000000000007</v>
      </c>
      <c r="AK1138" s="10">
        <f t="shared" si="128"/>
        <v>6.7840000000000007</v>
      </c>
    </row>
    <row r="1139" spans="1:37" x14ac:dyDescent="0.25">
      <c r="A1139" s="1">
        <v>42247</v>
      </c>
      <c r="B1139">
        <v>953363383241</v>
      </c>
      <c r="C1139" t="s">
        <v>5221</v>
      </c>
      <c r="D1139" t="s">
        <v>5222</v>
      </c>
      <c r="E1139" s="6">
        <v>9781466822528</v>
      </c>
      <c r="F1139" t="s">
        <v>5223</v>
      </c>
      <c r="G1139" t="s">
        <v>5224</v>
      </c>
      <c r="H1139" t="s">
        <v>56</v>
      </c>
      <c r="I1139">
        <v>1</v>
      </c>
      <c r="J1139" t="s">
        <v>578</v>
      </c>
      <c r="K1139" t="s">
        <v>35</v>
      </c>
      <c r="L1139">
        <v>12.64</v>
      </c>
      <c r="M1139" t="s">
        <v>36</v>
      </c>
      <c r="N1139">
        <v>10.99</v>
      </c>
      <c r="O1139" t="s">
        <v>36</v>
      </c>
      <c r="P1139">
        <v>9.85</v>
      </c>
      <c r="Q1139" t="s">
        <v>37</v>
      </c>
      <c r="R1139">
        <v>8.56</v>
      </c>
      <c r="S1139" t="s">
        <v>37</v>
      </c>
      <c r="T1139">
        <v>1.29</v>
      </c>
      <c r="U1139" t="s">
        <v>37</v>
      </c>
      <c r="V1139" t="s">
        <v>110</v>
      </c>
      <c r="W1139" t="s">
        <v>88</v>
      </c>
      <c r="X1139" t="s">
        <v>40</v>
      </c>
      <c r="Y1139" t="s">
        <v>5225</v>
      </c>
      <c r="Z1139">
        <v>5.99</v>
      </c>
      <c r="AA1139" t="s">
        <v>37</v>
      </c>
      <c r="AB1139">
        <v>1.29</v>
      </c>
      <c r="AC1139" t="s">
        <v>37</v>
      </c>
      <c r="AD1139">
        <v>13</v>
      </c>
      <c r="AE1139">
        <f t="shared" si="122"/>
        <v>113</v>
      </c>
      <c r="AF1139" s="9">
        <f t="shared" si="123"/>
        <v>8.716814159292035</v>
      </c>
      <c r="AG1139">
        <f t="shared" si="124"/>
        <v>1.1299999999999999</v>
      </c>
      <c r="AH1139">
        <f t="shared" si="125"/>
        <v>11.52</v>
      </c>
      <c r="AI1139">
        <f t="shared" si="126"/>
        <v>1.49</v>
      </c>
      <c r="AJ1139">
        <f t="shared" si="127"/>
        <v>7.2819999999999991</v>
      </c>
      <c r="AK1139" s="10">
        <f t="shared" si="128"/>
        <v>6.1519999999999992</v>
      </c>
    </row>
    <row r="1140" spans="1:37" x14ac:dyDescent="0.25">
      <c r="A1140" s="1">
        <v>42247</v>
      </c>
      <c r="B1140">
        <v>953368873241</v>
      </c>
      <c r="C1140" t="s">
        <v>5226</v>
      </c>
      <c r="D1140" t="s">
        <v>5227</v>
      </c>
      <c r="E1140" s="6">
        <v>9781633752375</v>
      </c>
      <c r="F1140" t="s">
        <v>5228</v>
      </c>
      <c r="G1140" t="s">
        <v>5229</v>
      </c>
      <c r="H1140" t="s">
        <v>3880</v>
      </c>
      <c r="I1140">
        <v>1</v>
      </c>
      <c r="J1140" t="s">
        <v>578</v>
      </c>
      <c r="K1140" t="s">
        <v>35</v>
      </c>
      <c r="L1140">
        <v>3.44</v>
      </c>
      <c r="M1140" t="s">
        <v>36</v>
      </c>
      <c r="N1140">
        <v>2.99</v>
      </c>
      <c r="O1140" t="s">
        <v>36</v>
      </c>
      <c r="P1140">
        <v>2.68</v>
      </c>
      <c r="Q1140" t="s">
        <v>37</v>
      </c>
      <c r="R1140">
        <v>2.33</v>
      </c>
      <c r="S1140" t="s">
        <v>37</v>
      </c>
      <c r="T1140">
        <v>0.35</v>
      </c>
      <c r="U1140" t="s">
        <v>37</v>
      </c>
      <c r="V1140" t="s">
        <v>400</v>
      </c>
      <c r="W1140" t="s">
        <v>3881</v>
      </c>
      <c r="X1140" t="s">
        <v>40</v>
      </c>
      <c r="Y1140" t="s">
        <v>3882</v>
      </c>
      <c r="Z1140">
        <v>1.63</v>
      </c>
      <c r="AA1140" t="s">
        <v>37</v>
      </c>
      <c r="AB1140">
        <v>0.35</v>
      </c>
      <c r="AC1140" t="s">
        <v>37</v>
      </c>
      <c r="AD1140">
        <v>15</v>
      </c>
      <c r="AE1140">
        <f t="shared" si="122"/>
        <v>115</v>
      </c>
      <c r="AF1140" s="9">
        <f t="shared" si="123"/>
        <v>2.330434782608696</v>
      </c>
      <c r="AG1140">
        <f t="shared" si="124"/>
        <v>0.34</v>
      </c>
      <c r="AH1140">
        <f t="shared" si="125"/>
        <v>3.08</v>
      </c>
      <c r="AI1140">
        <f t="shared" si="126"/>
        <v>0.44</v>
      </c>
      <c r="AJ1140">
        <f t="shared" si="127"/>
        <v>1.9809999999999999</v>
      </c>
      <c r="AK1140" s="10">
        <f t="shared" si="128"/>
        <v>1.6409999999999998</v>
      </c>
    </row>
    <row r="1141" spans="1:37" x14ac:dyDescent="0.25">
      <c r="A1141" s="1">
        <v>42247</v>
      </c>
      <c r="B1141">
        <v>953370699141</v>
      </c>
      <c r="C1141" t="s">
        <v>5230</v>
      </c>
      <c r="D1141" t="s">
        <v>5231</v>
      </c>
      <c r="E1141" s="6">
        <v>9781429908276</v>
      </c>
      <c r="F1141" t="s">
        <v>443</v>
      </c>
      <c r="G1141" t="s">
        <v>444</v>
      </c>
      <c r="H1141" t="s">
        <v>445</v>
      </c>
      <c r="I1141">
        <v>1</v>
      </c>
      <c r="J1141" t="s">
        <v>578</v>
      </c>
      <c r="K1141" t="s">
        <v>35</v>
      </c>
      <c r="L1141">
        <v>12.64</v>
      </c>
      <c r="M1141" t="s">
        <v>36</v>
      </c>
      <c r="N1141">
        <v>10.99</v>
      </c>
      <c r="O1141" t="s">
        <v>36</v>
      </c>
      <c r="P1141">
        <v>9.8000000000000007</v>
      </c>
      <c r="Q1141" t="s">
        <v>37</v>
      </c>
      <c r="R1141">
        <v>8.52</v>
      </c>
      <c r="S1141" t="s">
        <v>37</v>
      </c>
      <c r="T1141">
        <v>1.28</v>
      </c>
      <c r="U1141" t="s">
        <v>37</v>
      </c>
      <c r="V1141" t="s">
        <v>5232</v>
      </c>
      <c r="W1141" t="s">
        <v>50</v>
      </c>
      <c r="X1141" t="s">
        <v>40</v>
      </c>
      <c r="Y1141" t="s">
        <v>5233</v>
      </c>
      <c r="Z1141">
        <v>5.96</v>
      </c>
      <c r="AA1141" t="s">
        <v>37</v>
      </c>
      <c r="AB1141">
        <v>1.28</v>
      </c>
      <c r="AC1141" t="s">
        <v>37</v>
      </c>
      <c r="AD1141">
        <v>5</v>
      </c>
      <c r="AE1141">
        <f t="shared" si="122"/>
        <v>105</v>
      </c>
      <c r="AF1141" s="9">
        <f t="shared" si="123"/>
        <v>9.3333333333333339</v>
      </c>
      <c r="AG1141">
        <f t="shared" si="124"/>
        <v>0.46</v>
      </c>
      <c r="AH1141">
        <f t="shared" si="125"/>
        <v>12.34</v>
      </c>
      <c r="AI1141">
        <f t="shared" si="126"/>
        <v>0.6</v>
      </c>
      <c r="AJ1141">
        <f t="shared" si="127"/>
        <v>7.2440000000000007</v>
      </c>
      <c r="AK1141" s="10">
        <f t="shared" si="128"/>
        <v>6.7840000000000007</v>
      </c>
    </row>
    <row r="1142" spans="1:37" x14ac:dyDescent="0.25">
      <c r="A1142" s="1">
        <v>42247</v>
      </c>
      <c r="B1142">
        <v>953371469391</v>
      </c>
      <c r="C1142" t="s">
        <v>5234</v>
      </c>
      <c r="D1142" t="s">
        <v>5235</v>
      </c>
      <c r="E1142" s="6">
        <v>9781429975483</v>
      </c>
      <c r="F1142" t="s">
        <v>5236</v>
      </c>
      <c r="G1142" t="s">
        <v>5237</v>
      </c>
      <c r="H1142" t="s">
        <v>5238</v>
      </c>
      <c r="I1142">
        <v>1</v>
      </c>
      <c r="J1142" t="s">
        <v>578</v>
      </c>
      <c r="K1142" t="s">
        <v>35</v>
      </c>
      <c r="L1142">
        <v>11.49</v>
      </c>
      <c r="M1142" t="s">
        <v>36</v>
      </c>
      <c r="N1142">
        <v>9.99</v>
      </c>
      <c r="O1142" t="s">
        <v>36</v>
      </c>
      <c r="P1142">
        <v>8.98</v>
      </c>
      <c r="Q1142" t="s">
        <v>37</v>
      </c>
      <c r="R1142">
        <v>7.81</v>
      </c>
      <c r="S1142" t="s">
        <v>37</v>
      </c>
      <c r="T1142">
        <v>1.17</v>
      </c>
      <c r="U1142" t="s">
        <v>37</v>
      </c>
      <c r="V1142" t="s">
        <v>1075</v>
      </c>
      <c r="W1142" t="s">
        <v>96</v>
      </c>
      <c r="X1142" t="s">
        <v>40</v>
      </c>
      <c r="Y1142" t="s">
        <v>5239</v>
      </c>
      <c r="Z1142">
        <v>5.47</v>
      </c>
      <c r="AA1142" t="s">
        <v>37</v>
      </c>
      <c r="AB1142">
        <v>1.17</v>
      </c>
      <c r="AC1142" t="s">
        <v>37</v>
      </c>
      <c r="AD1142">
        <v>5</v>
      </c>
      <c r="AE1142">
        <f t="shared" si="122"/>
        <v>105</v>
      </c>
      <c r="AF1142" s="9">
        <f t="shared" si="123"/>
        <v>8.5523809523809522</v>
      </c>
      <c r="AG1142">
        <f t="shared" si="124"/>
        <v>0.42</v>
      </c>
      <c r="AH1142">
        <f t="shared" si="125"/>
        <v>11.3</v>
      </c>
      <c r="AI1142">
        <f t="shared" si="126"/>
        <v>0.55000000000000004</v>
      </c>
      <c r="AJ1142">
        <f t="shared" si="127"/>
        <v>6.6369999999999996</v>
      </c>
      <c r="AK1142" s="10">
        <f t="shared" si="128"/>
        <v>6.2169999999999996</v>
      </c>
    </row>
    <row r="1143" spans="1:37" x14ac:dyDescent="0.25">
      <c r="A1143" s="1">
        <v>42247</v>
      </c>
      <c r="B1143">
        <v>953376575141</v>
      </c>
      <c r="C1143" t="s">
        <v>5240</v>
      </c>
      <c r="D1143" t="s">
        <v>5241</v>
      </c>
      <c r="E1143" s="6">
        <v>9781627791496</v>
      </c>
      <c r="F1143" t="s">
        <v>184</v>
      </c>
      <c r="G1143" t="s">
        <v>185</v>
      </c>
      <c r="H1143" t="s">
        <v>186</v>
      </c>
      <c r="I1143">
        <v>1</v>
      </c>
      <c r="J1143" t="s">
        <v>578</v>
      </c>
      <c r="K1143" t="s">
        <v>35</v>
      </c>
      <c r="L1143">
        <v>16.09</v>
      </c>
      <c r="M1143" t="s">
        <v>36</v>
      </c>
      <c r="N1143">
        <v>13.99</v>
      </c>
      <c r="O1143" t="s">
        <v>36</v>
      </c>
      <c r="P1143">
        <v>12.47</v>
      </c>
      <c r="Q1143" t="s">
        <v>37</v>
      </c>
      <c r="R1143">
        <v>10.85</v>
      </c>
      <c r="S1143" t="s">
        <v>37</v>
      </c>
      <c r="T1143">
        <v>1.62</v>
      </c>
      <c r="U1143" t="s">
        <v>37</v>
      </c>
      <c r="V1143" t="s">
        <v>49</v>
      </c>
      <c r="W1143" t="s">
        <v>50</v>
      </c>
      <c r="X1143" t="s">
        <v>40</v>
      </c>
      <c r="Y1143" t="s">
        <v>5242</v>
      </c>
      <c r="Z1143">
        <v>7.6</v>
      </c>
      <c r="AA1143" t="s">
        <v>37</v>
      </c>
      <c r="AB1143">
        <v>1.62</v>
      </c>
      <c r="AC1143" t="s">
        <v>37</v>
      </c>
      <c r="AD1143">
        <v>5</v>
      </c>
      <c r="AE1143">
        <f t="shared" si="122"/>
        <v>105</v>
      </c>
      <c r="AF1143" s="9">
        <f t="shared" si="123"/>
        <v>11.876190476190477</v>
      </c>
      <c r="AG1143">
        <f t="shared" si="124"/>
        <v>0.59</v>
      </c>
      <c r="AH1143">
        <f t="shared" si="125"/>
        <v>15.7</v>
      </c>
      <c r="AI1143">
        <f t="shared" si="126"/>
        <v>0.78</v>
      </c>
      <c r="AJ1143">
        <f t="shared" si="127"/>
        <v>9.2149999999999999</v>
      </c>
      <c r="AK1143" s="10">
        <f t="shared" si="128"/>
        <v>8.625</v>
      </c>
    </row>
    <row r="1144" spans="1:37" x14ac:dyDescent="0.25">
      <c r="A1144" s="1">
        <v>42247</v>
      </c>
      <c r="B1144">
        <v>953379486241</v>
      </c>
      <c r="C1144" t="s">
        <v>5243</v>
      </c>
      <c r="D1144" t="s">
        <v>5244</v>
      </c>
      <c r="E1144" s="6">
        <v>9781429958554</v>
      </c>
      <c r="F1144" t="s">
        <v>5245</v>
      </c>
      <c r="G1144" t="s">
        <v>5246</v>
      </c>
      <c r="H1144" t="s">
        <v>892</v>
      </c>
      <c r="I1144">
        <v>1</v>
      </c>
      <c r="J1144" t="s">
        <v>578</v>
      </c>
      <c r="K1144" t="s">
        <v>35</v>
      </c>
      <c r="L1144">
        <v>10.34</v>
      </c>
      <c r="M1144" t="s">
        <v>36</v>
      </c>
      <c r="N1144">
        <v>8.99</v>
      </c>
      <c r="O1144" t="s">
        <v>36</v>
      </c>
      <c r="P1144">
        <v>8.02</v>
      </c>
      <c r="Q1144" t="s">
        <v>37</v>
      </c>
      <c r="R1144">
        <v>6.97</v>
      </c>
      <c r="S1144" t="s">
        <v>37</v>
      </c>
      <c r="T1144">
        <v>1.05</v>
      </c>
      <c r="U1144" t="s">
        <v>37</v>
      </c>
      <c r="V1144" t="s">
        <v>2664</v>
      </c>
      <c r="W1144" t="s">
        <v>358</v>
      </c>
      <c r="X1144" t="s">
        <v>40</v>
      </c>
      <c r="Y1144" t="s">
        <v>2665</v>
      </c>
      <c r="Z1144">
        <v>4.88</v>
      </c>
      <c r="AA1144" t="s">
        <v>37</v>
      </c>
      <c r="AB1144">
        <v>1.05</v>
      </c>
      <c r="AC1144" t="s">
        <v>37</v>
      </c>
      <c r="AD1144">
        <v>13</v>
      </c>
      <c r="AE1144">
        <f t="shared" si="122"/>
        <v>113</v>
      </c>
      <c r="AF1144" s="9">
        <f t="shared" si="123"/>
        <v>7.0973451327433628</v>
      </c>
      <c r="AG1144">
        <f t="shared" si="124"/>
        <v>0.92</v>
      </c>
      <c r="AH1144">
        <f t="shared" si="125"/>
        <v>9.3800000000000008</v>
      </c>
      <c r="AI1144">
        <f t="shared" si="126"/>
        <v>1.21</v>
      </c>
      <c r="AJ1144">
        <f t="shared" si="127"/>
        <v>5.9289999999999994</v>
      </c>
      <c r="AK1144" s="10">
        <f t="shared" si="128"/>
        <v>5.0089999999999995</v>
      </c>
    </row>
    <row r="1145" spans="1:37" x14ac:dyDescent="0.25">
      <c r="A1145" s="1">
        <v>42247</v>
      </c>
      <c r="B1145">
        <v>953381173191</v>
      </c>
      <c r="C1145" t="s">
        <v>5247</v>
      </c>
      <c r="D1145" t="s">
        <v>5248</v>
      </c>
      <c r="E1145" s="6">
        <v>9781429988995</v>
      </c>
      <c r="F1145" t="s">
        <v>5249</v>
      </c>
      <c r="G1145" t="s">
        <v>5250</v>
      </c>
      <c r="H1145" t="s">
        <v>718</v>
      </c>
      <c r="I1145">
        <v>1</v>
      </c>
      <c r="J1145" t="s">
        <v>34</v>
      </c>
      <c r="K1145" t="s">
        <v>35</v>
      </c>
      <c r="L1145">
        <v>12.64</v>
      </c>
      <c r="M1145" t="s">
        <v>36</v>
      </c>
      <c r="N1145">
        <v>10.99</v>
      </c>
      <c r="O1145" t="s">
        <v>36</v>
      </c>
      <c r="P1145">
        <v>9.8800000000000008</v>
      </c>
      <c r="Q1145" t="s">
        <v>37</v>
      </c>
      <c r="R1145">
        <v>8.59</v>
      </c>
      <c r="S1145" t="s">
        <v>37</v>
      </c>
      <c r="T1145">
        <v>1.29</v>
      </c>
      <c r="U1145" t="s">
        <v>37</v>
      </c>
      <c r="V1145" t="s">
        <v>156</v>
      </c>
      <c r="W1145" t="s">
        <v>96</v>
      </c>
      <c r="X1145" t="s">
        <v>40</v>
      </c>
      <c r="Y1145" t="s">
        <v>5251</v>
      </c>
      <c r="Z1145">
        <v>6.01</v>
      </c>
      <c r="AA1145" t="s">
        <v>37</v>
      </c>
      <c r="AB1145">
        <v>1.29</v>
      </c>
      <c r="AC1145" t="s">
        <v>37</v>
      </c>
      <c r="AD1145">
        <v>5</v>
      </c>
      <c r="AE1145">
        <f t="shared" si="122"/>
        <v>105</v>
      </c>
      <c r="AF1145" s="9">
        <f t="shared" si="123"/>
        <v>9.4095238095238098</v>
      </c>
      <c r="AG1145">
        <f t="shared" si="124"/>
        <v>0.47</v>
      </c>
      <c r="AH1145">
        <f t="shared" si="125"/>
        <v>12.44</v>
      </c>
      <c r="AI1145">
        <f t="shared" si="126"/>
        <v>0.62</v>
      </c>
      <c r="AJ1145">
        <f t="shared" si="127"/>
        <v>7.3029999999999999</v>
      </c>
      <c r="AK1145" s="10">
        <f t="shared" si="128"/>
        <v>6.8330000000000002</v>
      </c>
    </row>
    <row r="1146" spans="1:37" x14ac:dyDescent="0.25">
      <c r="A1146" s="1">
        <v>42247</v>
      </c>
      <c r="B1146">
        <v>953384751291</v>
      </c>
      <c r="C1146" t="s">
        <v>5252</v>
      </c>
      <c r="D1146" t="s">
        <v>5253</v>
      </c>
      <c r="E1146" s="6">
        <v>9781466883345</v>
      </c>
      <c r="F1146" t="s">
        <v>5254</v>
      </c>
      <c r="G1146" t="s">
        <v>5255</v>
      </c>
      <c r="H1146" t="s">
        <v>5256</v>
      </c>
      <c r="I1146">
        <v>1</v>
      </c>
      <c r="J1146" t="s">
        <v>578</v>
      </c>
      <c r="K1146" t="s">
        <v>35</v>
      </c>
      <c r="L1146">
        <v>10.34</v>
      </c>
      <c r="M1146" t="s">
        <v>36</v>
      </c>
      <c r="N1146">
        <v>8.99</v>
      </c>
      <c r="O1146" t="s">
        <v>36</v>
      </c>
      <c r="P1146">
        <v>8.02</v>
      </c>
      <c r="Q1146" t="s">
        <v>37</v>
      </c>
      <c r="R1146">
        <v>6.97</v>
      </c>
      <c r="S1146" t="s">
        <v>37</v>
      </c>
      <c r="T1146">
        <v>1.05</v>
      </c>
      <c r="U1146" t="s">
        <v>37</v>
      </c>
      <c r="V1146" t="s">
        <v>1859</v>
      </c>
      <c r="W1146" t="s">
        <v>149</v>
      </c>
      <c r="X1146" t="s">
        <v>40</v>
      </c>
      <c r="Y1146" t="s">
        <v>5257</v>
      </c>
      <c r="Z1146">
        <v>4.88</v>
      </c>
      <c r="AA1146" t="s">
        <v>37</v>
      </c>
      <c r="AB1146">
        <v>1.05</v>
      </c>
      <c r="AC1146" t="s">
        <v>37</v>
      </c>
      <c r="AD1146">
        <v>5</v>
      </c>
      <c r="AE1146">
        <f t="shared" si="122"/>
        <v>105</v>
      </c>
      <c r="AF1146" s="9">
        <f t="shared" si="123"/>
        <v>7.6380952380952385</v>
      </c>
      <c r="AG1146">
        <f t="shared" si="124"/>
        <v>0.38</v>
      </c>
      <c r="AH1146">
        <f t="shared" si="125"/>
        <v>10.09</v>
      </c>
      <c r="AI1146">
        <f t="shared" si="126"/>
        <v>0.5</v>
      </c>
      <c r="AJ1146">
        <f t="shared" si="127"/>
        <v>5.9289999999999994</v>
      </c>
      <c r="AK1146" s="10">
        <f t="shared" si="128"/>
        <v>5.5489999999999995</v>
      </c>
    </row>
    <row r="1147" spans="1:37" x14ac:dyDescent="0.25">
      <c r="A1147" s="1">
        <v>42247</v>
      </c>
      <c r="B1147">
        <v>953384872391</v>
      </c>
      <c r="C1147" t="s">
        <v>5258</v>
      </c>
      <c r="D1147" t="s">
        <v>5259</v>
      </c>
      <c r="E1147" s="6">
        <v>9781429928175</v>
      </c>
      <c r="F1147" t="s">
        <v>5260</v>
      </c>
      <c r="G1147" t="s">
        <v>5261</v>
      </c>
      <c r="H1147" t="s">
        <v>284</v>
      </c>
      <c r="I1147">
        <v>1</v>
      </c>
      <c r="J1147" t="s">
        <v>578</v>
      </c>
      <c r="K1147" t="s">
        <v>35</v>
      </c>
      <c r="L1147">
        <v>10.34</v>
      </c>
      <c r="M1147" t="s">
        <v>36</v>
      </c>
      <c r="N1147">
        <v>8.99</v>
      </c>
      <c r="O1147" t="s">
        <v>36</v>
      </c>
      <c r="P1147">
        <v>8.06</v>
      </c>
      <c r="Q1147" t="s">
        <v>37</v>
      </c>
      <c r="R1147">
        <v>7</v>
      </c>
      <c r="S1147" t="s">
        <v>37</v>
      </c>
      <c r="T1147">
        <v>1.06</v>
      </c>
      <c r="U1147" t="s">
        <v>37</v>
      </c>
      <c r="V1147" t="s">
        <v>5262</v>
      </c>
      <c r="W1147" t="s">
        <v>4653</v>
      </c>
      <c r="X1147" t="s">
        <v>40</v>
      </c>
      <c r="Y1147" t="s">
        <v>5263</v>
      </c>
      <c r="Z1147">
        <v>4.9000000000000004</v>
      </c>
      <c r="AA1147" t="s">
        <v>37</v>
      </c>
      <c r="AB1147">
        <v>1.06</v>
      </c>
      <c r="AC1147" t="s">
        <v>37</v>
      </c>
      <c r="AD1147">
        <v>5</v>
      </c>
      <c r="AE1147">
        <f t="shared" si="122"/>
        <v>105</v>
      </c>
      <c r="AF1147" s="9">
        <f t="shared" si="123"/>
        <v>7.6761904761904765</v>
      </c>
      <c r="AG1147">
        <f t="shared" si="124"/>
        <v>0.38</v>
      </c>
      <c r="AH1147">
        <f t="shared" si="125"/>
        <v>10.14</v>
      </c>
      <c r="AI1147">
        <f t="shared" si="126"/>
        <v>0.5</v>
      </c>
      <c r="AJ1147">
        <f t="shared" si="127"/>
        <v>5.9599999999999991</v>
      </c>
      <c r="AK1147" s="10">
        <f t="shared" si="128"/>
        <v>5.5799999999999992</v>
      </c>
    </row>
    <row r="1148" spans="1:37" x14ac:dyDescent="0.25">
      <c r="A1148" s="1">
        <v>42247</v>
      </c>
      <c r="B1148">
        <v>953385411341</v>
      </c>
      <c r="C1148" t="s">
        <v>5264</v>
      </c>
      <c r="D1148" t="s">
        <v>5265</v>
      </c>
      <c r="E1148" s="6">
        <v>9781466886674</v>
      </c>
      <c r="F1148" t="s">
        <v>1145</v>
      </c>
      <c r="G1148" t="s">
        <v>1146</v>
      </c>
      <c r="H1148" t="s">
        <v>1147</v>
      </c>
      <c r="I1148">
        <v>1</v>
      </c>
      <c r="J1148" t="s">
        <v>578</v>
      </c>
      <c r="K1148" t="s">
        <v>35</v>
      </c>
      <c r="L1148">
        <v>4.59</v>
      </c>
      <c r="M1148" t="s">
        <v>36</v>
      </c>
      <c r="N1148">
        <v>3.99</v>
      </c>
      <c r="O1148" t="s">
        <v>36</v>
      </c>
      <c r="P1148">
        <v>3.58</v>
      </c>
      <c r="Q1148" t="s">
        <v>37</v>
      </c>
      <c r="R1148">
        <v>3.11</v>
      </c>
      <c r="S1148" t="s">
        <v>37</v>
      </c>
      <c r="T1148">
        <v>0.47</v>
      </c>
      <c r="U1148" t="s">
        <v>37</v>
      </c>
      <c r="V1148" t="s">
        <v>5266</v>
      </c>
      <c r="W1148" t="s">
        <v>3799</v>
      </c>
      <c r="X1148" t="s">
        <v>40</v>
      </c>
      <c r="Y1148" t="s">
        <v>5267</v>
      </c>
      <c r="Z1148">
        <v>2.1800000000000002</v>
      </c>
      <c r="AA1148" t="s">
        <v>37</v>
      </c>
      <c r="AB1148">
        <v>0.47</v>
      </c>
      <c r="AC1148" t="s">
        <v>37</v>
      </c>
      <c r="AD1148">
        <v>5</v>
      </c>
      <c r="AE1148">
        <f t="shared" si="122"/>
        <v>105</v>
      </c>
      <c r="AF1148" s="9">
        <f t="shared" si="123"/>
        <v>3.4095238095238094</v>
      </c>
      <c r="AG1148">
        <f t="shared" si="124"/>
        <v>0.17</v>
      </c>
      <c r="AH1148">
        <f t="shared" si="125"/>
        <v>4.5</v>
      </c>
      <c r="AI1148">
        <f t="shared" si="126"/>
        <v>0.22</v>
      </c>
      <c r="AJ1148">
        <f t="shared" si="127"/>
        <v>2.6470000000000002</v>
      </c>
      <c r="AK1148" s="10">
        <f t="shared" si="128"/>
        <v>2.4770000000000003</v>
      </c>
    </row>
    <row r="1149" spans="1:37" x14ac:dyDescent="0.25">
      <c r="A1149" s="1">
        <v>42247</v>
      </c>
      <c r="B1149">
        <v>953387486141</v>
      </c>
      <c r="C1149" t="s">
        <v>5268</v>
      </c>
      <c r="D1149" t="s">
        <v>5269</v>
      </c>
      <c r="E1149" s="6">
        <v>9781466853447</v>
      </c>
      <c r="F1149" t="s">
        <v>5004</v>
      </c>
      <c r="G1149" t="s">
        <v>5005</v>
      </c>
      <c r="H1149" t="s">
        <v>5006</v>
      </c>
      <c r="I1149">
        <v>1</v>
      </c>
      <c r="J1149" t="s">
        <v>578</v>
      </c>
      <c r="K1149" t="s">
        <v>35</v>
      </c>
      <c r="L1149">
        <v>16.09</v>
      </c>
      <c r="M1149" t="s">
        <v>36</v>
      </c>
      <c r="N1149">
        <v>13.99</v>
      </c>
      <c r="O1149" t="s">
        <v>36</v>
      </c>
      <c r="P1149">
        <v>12.47</v>
      </c>
      <c r="Q1149" t="s">
        <v>37</v>
      </c>
      <c r="R1149">
        <v>10.85</v>
      </c>
      <c r="S1149" t="s">
        <v>37</v>
      </c>
      <c r="T1149">
        <v>1.62</v>
      </c>
      <c r="U1149" t="s">
        <v>37</v>
      </c>
      <c r="V1149" t="s">
        <v>64</v>
      </c>
      <c r="W1149" t="s">
        <v>88</v>
      </c>
      <c r="X1149" t="s">
        <v>40</v>
      </c>
      <c r="Y1149" t="s">
        <v>5270</v>
      </c>
      <c r="Z1149">
        <v>7.6</v>
      </c>
      <c r="AA1149" t="s">
        <v>37</v>
      </c>
      <c r="AB1149">
        <v>1.62</v>
      </c>
      <c r="AC1149" t="s">
        <v>37</v>
      </c>
      <c r="AD1149">
        <v>13</v>
      </c>
      <c r="AE1149">
        <f t="shared" si="122"/>
        <v>113</v>
      </c>
      <c r="AF1149" s="9">
        <f t="shared" si="123"/>
        <v>11.035398230088497</v>
      </c>
      <c r="AG1149">
        <f t="shared" si="124"/>
        <v>1.43</v>
      </c>
      <c r="AH1149">
        <f t="shared" si="125"/>
        <v>14.59</v>
      </c>
      <c r="AI1149">
        <f t="shared" si="126"/>
        <v>1.89</v>
      </c>
      <c r="AJ1149">
        <f t="shared" si="127"/>
        <v>9.2149999999999999</v>
      </c>
      <c r="AK1149" s="10">
        <f t="shared" si="128"/>
        <v>7.7850000000000001</v>
      </c>
    </row>
    <row r="1150" spans="1:37" x14ac:dyDescent="0.25">
      <c r="A1150" s="1">
        <v>42247</v>
      </c>
      <c r="B1150">
        <v>953387569391</v>
      </c>
      <c r="C1150" t="s">
        <v>5271</v>
      </c>
      <c r="D1150" t="s">
        <v>5272</v>
      </c>
      <c r="E1150" s="6">
        <v>9781429994897</v>
      </c>
      <c r="F1150" t="s">
        <v>911</v>
      </c>
      <c r="G1150" t="s">
        <v>912</v>
      </c>
      <c r="H1150" t="s">
        <v>410</v>
      </c>
      <c r="I1150">
        <v>1</v>
      </c>
      <c r="J1150" t="s">
        <v>578</v>
      </c>
      <c r="K1150" t="s">
        <v>35</v>
      </c>
      <c r="L1150">
        <v>11.49</v>
      </c>
      <c r="M1150" t="s">
        <v>36</v>
      </c>
      <c r="N1150">
        <v>9.99</v>
      </c>
      <c r="O1150" t="s">
        <v>36</v>
      </c>
      <c r="P1150">
        <v>8.9499999999999993</v>
      </c>
      <c r="Q1150" t="s">
        <v>37</v>
      </c>
      <c r="R1150">
        <v>7.78</v>
      </c>
      <c r="S1150" t="s">
        <v>37</v>
      </c>
      <c r="T1150">
        <v>1.17</v>
      </c>
      <c r="U1150" t="s">
        <v>37</v>
      </c>
      <c r="V1150" t="s">
        <v>5273</v>
      </c>
      <c r="W1150" t="s">
        <v>39</v>
      </c>
      <c r="X1150" t="s">
        <v>40</v>
      </c>
      <c r="Y1150" t="s">
        <v>5274</v>
      </c>
      <c r="Z1150">
        <v>5.45</v>
      </c>
      <c r="AA1150" t="s">
        <v>37</v>
      </c>
      <c r="AB1150">
        <v>1.17</v>
      </c>
      <c r="AC1150" t="s">
        <v>37</v>
      </c>
      <c r="AD1150">
        <v>13</v>
      </c>
      <c r="AE1150">
        <f t="shared" si="122"/>
        <v>113</v>
      </c>
      <c r="AF1150" s="9">
        <f t="shared" si="123"/>
        <v>7.9203539823008846</v>
      </c>
      <c r="AG1150">
        <f t="shared" si="124"/>
        <v>1.02</v>
      </c>
      <c r="AH1150">
        <f t="shared" si="125"/>
        <v>10.47</v>
      </c>
      <c r="AI1150">
        <f t="shared" si="126"/>
        <v>1.34</v>
      </c>
      <c r="AJ1150">
        <f t="shared" si="127"/>
        <v>6.6159999999999988</v>
      </c>
      <c r="AK1150" s="10">
        <f t="shared" si="128"/>
        <v>5.5959999999999983</v>
      </c>
    </row>
    <row r="1151" spans="1:37" x14ac:dyDescent="0.25">
      <c r="A1151" s="1">
        <v>42247</v>
      </c>
      <c r="B1151">
        <v>953387607341</v>
      </c>
      <c r="C1151" t="s">
        <v>5275</v>
      </c>
      <c r="D1151" t="s">
        <v>5276</v>
      </c>
      <c r="E1151" s="6">
        <v>9781250029959</v>
      </c>
      <c r="F1151" t="s">
        <v>84</v>
      </c>
      <c r="G1151" t="s">
        <v>85</v>
      </c>
      <c r="H1151" t="s">
        <v>86</v>
      </c>
      <c r="I1151">
        <v>1</v>
      </c>
      <c r="J1151" t="s">
        <v>578</v>
      </c>
      <c r="K1151" t="s">
        <v>35</v>
      </c>
      <c r="L1151">
        <v>18.39</v>
      </c>
      <c r="M1151" t="s">
        <v>36</v>
      </c>
      <c r="N1151">
        <v>15.99</v>
      </c>
      <c r="O1151" t="s">
        <v>36</v>
      </c>
      <c r="P1151">
        <v>14.33</v>
      </c>
      <c r="Q1151" t="s">
        <v>37</v>
      </c>
      <c r="R1151">
        <v>12.46</v>
      </c>
      <c r="S1151" t="s">
        <v>37</v>
      </c>
      <c r="T1151">
        <v>1.87</v>
      </c>
      <c r="U1151" t="s">
        <v>37</v>
      </c>
      <c r="V1151" t="s">
        <v>2154</v>
      </c>
      <c r="W1151" t="s">
        <v>39</v>
      </c>
      <c r="X1151" t="s">
        <v>40</v>
      </c>
      <c r="Y1151" t="s">
        <v>5277</v>
      </c>
      <c r="Z1151">
        <v>8.7200000000000006</v>
      </c>
      <c r="AA1151" t="s">
        <v>37</v>
      </c>
      <c r="AB1151">
        <v>1.87</v>
      </c>
      <c r="AC1151" t="s">
        <v>37</v>
      </c>
      <c r="AD1151">
        <v>13</v>
      </c>
      <c r="AE1151">
        <f t="shared" si="122"/>
        <v>113</v>
      </c>
      <c r="AF1151" s="9">
        <f t="shared" si="123"/>
        <v>12.68141592920354</v>
      </c>
      <c r="AG1151">
        <f t="shared" si="124"/>
        <v>1.64</v>
      </c>
      <c r="AH1151">
        <f t="shared" si="125"/>
        <v>16.760000000000002</v>
      </c>
      <c r="AI1151">
        <f t="shared" si="126"/>
        <v>2.16</v>
      </c>
      <c r="AJ1151">
        <f t="shared" si="127"/>
        <v>10.591999999999999</v>
      </c>
      <c r="AK1151" s="10">
        <f t="shared" si="128"/>
        <v>8.9519999999999982</v>
      </c>
    </row>
    <row r="1152" spans="1:37" x14ac:dyDescent="0.25">
      <c r="A1152" s="1">
        <v>42247</v>
      </c>
      <c r="B1152">
        <v>953391726391</v>
      </c>
      <c r="C1152" t="s">
        <v>5278</v>
      </c>
      <c r="D1152" t="s">
        <v>5279</v>
      </c>
      <c r="E1152" s="6">
        <v>9781429922067</v>
      </c>
      <c r="F1152" t="s">
        <v>3304</v>
      </c>
      <c r="G1152" t="s">
        <v>3305</v>
      </c>
      <c r="H1152" t="s">
        <v>3306</v>
      </c>
      <c r="I1152">
        <v>1</v>
      </c>
      <c r="J1152" t="s">
        <v>578</v>
      </c>
      <c r="K1152" t="s">
        <v>35</v>
      </c>
      <c r="L1152">
        <v>3.44</v>
      </c>
      <c r="M1152" t="s">
        <v>36</v>
      </c>
      <c r="N1152">
        <v>2.99</v>
      </c>
      <c r="O1152" t="s">
        <v>36</v>
      </c>
      <c r="P1152">
        <v>2.67</v>
      </c>
      <c r="Q1152" t="s">
        <v>37</v>
      </c>
      <c r="R1152">
        <v>2.3199999999999998</v>
      </c>
      <c r="S1152" t="s">
        <v>37</v>
      </c>
      <c r="T1152">
        <v>0.35</v>
      </c>
      <c r="U1152" t="s">
        <v>37</v>
      </c>
      <c r="V1152" t="s">
        <v>1178</v>
      </c>
      <c r="W1152" t="s">
        <v>39</v>
      </c>
      <c r="X1152" t="s">
        <v>40</v>
      </c>
      <c r="Y1152" t="s">
        <v>5280</v>
      </c>
      <c r="Z1152">
        <v>1.62</v>
      </c>
      <c r="AA1152" t="s">
        <v>37</v>
      </c>
      <c r="AB1152">
        <v>0.35</v>
      </c>
      <c r="AC1152" t="s">
        <v>37</v>
      </c>
      <c r="AD1152">
        <v>13</v>
      </c>
      <c r="AE1152">
        <f t="shared" si="122"/>
        <v>113</v>
      </c>
      <c r="AF1152" s="9">
        <f t="shared" si="123"/>
        <v>2.3628318584070795</v>
      </c>
      <c r="AG1152">
        <f t="shared" si="124"/>
        <v>0.3</v>
      </c>
      <c r="AH1152">
        <f t="shared" si="125"/>
        <v>3.12</v>
      </c>
      <c r="AI1152">
        <f t="shared" si="126"/>
        <v>0.39</v>
      </c>
      <c r="AJ1152">
        <f t="shared" si="127"/>
        <v>1.9739999999999998</v>
      </c>
      <c r="AK1152" s="10">
        <f t="shared" si="128"/>
        <v>1.6739999999999997</v>
      </c>
    </row>
    <row r="1153" spans="1:37" x14ac:dyDescent="0.25">
      <c r="A1153" s="1">
        <v>42247</v>
      </c>
      <c r="B1153">
        <v>953391855391</v>
      </c>
      <c r="C1153" t="s">
        <v>5281</v>
      </c>
      <c r="D1153" t="s">
        <v>5282</v>
      </c>
      <c r="E1153" s="6">
        <v>9781429903356</v>
      </c>
      <c r="F1153" t="s">
        <v>5283</v>
      </c>
      <c r="G1153" t="s">
        <v>5284</v>
      </c>
      <c r="H1153" t="s">
        <v>5285</v>
      </c>
      <c r="I1153">
        <v>1</v>
      </c>
      <c r="J1153" t="s">
        <v>578</v>
      </c>
      <c r="K1153" t="s">
        <v>35</v>
      </c>
      <c r="L1153">
        <v>10.34</v>
      </c>
      <c r="M1153" t="s">
        <v>36</v>
      </c>
      <c r="N1153">
        <v>8.99</v>
      </c>
      <c r="O1153" t="s">
        <v>36</v>
      </c>
      <c r="P1153">
        <v>8.1199999999999992</v>
      </c>
      <c r="Q1153" t="s">
        <v>37</v>
      </c>
      <c r="R1153">
        <v>7.06</v>
      </c>
      <c r="S1153" t="s">
        <v>37</v>
      </c>
      <c r="T1153">
        <v>1.06</v>
      </c>
      <c r="U1153" t="s">
        <v>37</v>
      </c>
      <c r="V1153" t="s">
        <v>5286</v>
      </c>
      <c r="W1153" t="s">
        <v>180</v>
      </c>
      <c r="X1153" t="s">
        <v>40</v>
      </c>
      <c r="Y1153" t="s">
        <v>5287</v>
      </c>
      <c r="Z1153">
        <v>4.9400000000000004</v>
      </c>
      <c r="AA1153" t="s">
        <v>37</v>
      </c>
      <c r="AB1153">
        <v>1.06</v>
      </c>
      <c r="AC1153" t="s">
        <v>37</v>
      </c>
      <c r="AD1153">
        <v>15</v>
      </c>
      <c r="AE1153">
        <f t="shared" si="122"/>
        <v>115</v>
      </c>
      <c r="AF1153" s="9">
        <f t="shared" si="123"/>
        <v>7.0608695652173914</v>
      </c>
      <c r="AG1153">
        <f t="shared" si="124"/>
        <v>1.05</v>
      </c>
      <c r="AH1153">
        <f t="shared" si="125"/>
        <v>9.33</v>
      </c>
      <c r="AI1153">
        <f t="shared" si="126"/>
        <v>1.38</v>
      </c>
      <c r="AJ1153">
        <f t="shared" si="127"/>
        <v>6.0019999999999989</v>
      </c>
      <c r="AK1153" s="10">
        <f t="shared" si="128"/>
        <v>4.9519999999999991</v>
      </c>
    </row>
    <row r="1154" spans="1:37" x14ac:dyDescent="0.25">
      <c r="A1154" s="1">
        <v>42247</v>
      </c>
      <c r="B1154">
        <v>953394411191</v>
      </c>
      <c r="C1154" t="s">
        <v>5288</v>
      </c>
      <c r="D1154" t="s">
        <v>5289</v>
      </c>
      <c r="E1154" s="6">
        <v>9781466801608</v>
      </c>
      <c r="F1154" t="s">
        <v>5290</v>
      </c>
      <c r="G1154" t="s">
        <v>5291</v>
      </c>
      <c r="H1154" t="s">
        <v>5292</v>
      </c>
      <c r="I1154">
        <v>1</v>
      </c>
      <c r="J1154" t="s">
        <v>578</v>
      </c>
      <c r="K1154" t="s">
        <v>35</v>
      </c>
      <c r="L1154">
        <v>10.34</v>
      </c>
      <c r="M1154" t="s">
        <v>36</v>
      </c>
      <c r="N1154">
        <v>8.99</v>
      </c>
      <c r="O1154" t="s">
        <v>36</v>
      </c>
      <c r="P1154">
        <v>8.08</v>
      </c>
      <c r="Q1154" t="s">
        <v>37</v>
      </c>
      <c r="R1154">
        <v>7.03</v>
      </c>
      <c r="S1154" t="s">
        <v>37</v>
      </c>
      <c r="T1154">
        <v>1.05</v>
      </c>
      <c r="U1154" t="s">
        <v>37</v>
      </c>
      <c r="V1154" t="s">
        <v>5293</v>
      </c>
      <c r="W1154" t="s">
        <v>72</v>
      </c>
      <c r="X1154" t="s">
        <v>40</v>
      </c>
      <c r="Y1154" t="s">
        <v>5294</v>
      </c>
      <c r="Z1154">
        <v>4.92</v>
      </c>
      <c r="AA1154" t="s">
        <v>37</v>
      </c>
      <c r="AB1154">
        <v>1.05</v>
      </c>
      <c r="AC1154" t="s">
        <v>37</v>
      </c>
      <c r="AD1154">
        <v>5</v>
      </c>
      <c r="AE1154">
        <f t="shared" si="122"/>
        <v>105</v>
      </c>
      <c r="AF1154" s="9">
        <f t="shared" si="123"/>
        <v>7.6952380952380954</v>
      </c>
      <c r="AG1154">
        <f t="shared" si="124"/>
        <v>0.38</v>
      </c>
      <c r="AH1154">
        <f t="shared" si="125"/>
        <v>10.17</v>
      </c>
      <c r="AI1154">
        <f t="shared" si="126"/>
        <v>0.5</v>
      </c>
      <c r="AJ1154">
        <f t="shared" si="127"/>
        <v>5.9710000000000001</v>
      </c>
      <c r="AK1154" s="10">
        <f t="shared" si="128"/>
        <v>5.5910000000000002</v>
      </c>
    </row>
    <row r="1155" spans="1:37" x14ac:dyDescent="0.25">
      <c r="A1155" s="1">
        <v>42247</v>
      </c>
      <c r="B1155">
        <v>953394919391</v>
      </c>
      <c r="C1155" t="s">
        <v>5295</v>
      </c>
      <c r="D1155" t="s">
        <v>5296</v>
      </c>
      <c r="E1155" s="6">
        <v>9781429963985</v>
      </c>
      <c r="F1155" t="s">
        <v>5297</v>
      </c>
      <c r="G1155" t="s">
        <v>5298</v>
      </c>
      <c r="H1155" t="s">
        <v>63</v>
      </c>
      <c r="I1155">
        <v>1</v>
      </c>
      <c r="J1155" t="s">
        <v>578</v>
      </c>
      <c r="K1155" t="s">
        <v>35</v>
      </c>
      <c r="L1155">
        <v>6.89</v>
      </c>
      <c r="M1155" t="s">
        <v>36</v>
      </c>
      <c r="N1155">
        <v>5.99</v>
      </c>
      <c r="O1155" t="s">
        <v>36</v>
      </c>
      <c r="P1155">
        <v>5.34</v>
      </c>
      <c r="Q1155" t="s">
        <v>37</v>
      </c>
      <c r="R1155">
        <v>4.6399999999999997</v>
      </c>
      <c r="S1155" t="s">
        <v>37</v>
      </c>
      <c r="T1155">
        <v>0.7</v>
      </c>
      <c r="U1155" t="s">
        <v>37</v>
      </c>
      <c r="V1155" t="s">
        <v>148</v>
      </c>
      <c r="W1155" t="s">
        <v>149</v>
      </c>
      <c r="X1155" t="s">
        <v>40</v>
      </c>
      <c r="Y1155" t="s">
        <v>5299</v>
      </c>
      <c r="Z1155">
        <v>3.25</v>
      </c>
      <c r="AA1155" t="s">
        <v>37</v>
      </c>
      <c r="AB1155">
        <v>0.7</v>
      </c>
      <c r="AC1155" t="s">
        <v>37</v>
      </c>
      <c r="AD1155">
        <v>5</v>
      </c>
      <c r="AE1155">
        <f t="shared" ref="AE1155:AE1218" si="129">AD1155+100</f>
        <v>105</v>
      </c>
      <c r="AF1155" s="9">
        <f t="shared" ref="AF1155:AF1218" si="130">((P1155/AE1155)*100)*ABS(I1155)</f>
        <v>5.0857142857142854</v>
      </c>
      <c r="AG1155">
        <f t="shared" ref="AG1155:AG1218" si="131">(TRUNC((AF1155*AD1155/100),2))</f>
        <v>0.25</v>
      </c>
      <c r="AH1155">
        <f t="shared" ref="AH1155:AH1218" si="132">TRUNC(AF1155*1.3222,2)</f>
        <v>6.72</v>
      </c>
      <c r="AI1155">
        <f t="shared" ref="AI1155:AI1218" si="133">TRUNC(AG1155*1.3222,2)</f>
        <v>0.33</v>
      </c>
      <c r="AJ1155">
        <f t="shared" ref="AJ1155:AJ1218" si="134">((P1155-T1155)*0.7+T1155)*ABS(I1155)</f>
        <v>3.9479999999999995</v>
      </c>
      <c r="AK1155" s="10">
        <f t="shared" ref="AK1155:AK1218" si="135">IF(K1155="REFUND",(-1*(AJ1155-AG1155)),(AJ1155-AG1155))</f>
        <v>3.6979999999999995</v>
      </c>
    </row>
    <row r="1156" spans="1:37" x14ac:dyDescent="0.25">
      <c r="A1156" s="1">
        <v>42247</v>
      </c>
      <c r="B1156">
        <v>953396652191</v>
      </c>
      <c r="C1156" t="s">
        <v>5300</v>
      </c>
      <c r="D1156" t="s">
        <v>5301</v>
      </c>
      <c r="E1156" s="6">
        <v>9781429961912</v>
      </c>
      <c r="F1156" t="s">
        <v>1670</v>
      </c>
      <c r="G1156" t="s">
        <v>1671</v>
      </c>
      <c r="H1156" t="s">
        <v>1672</v>
      </c>
      <c r="I1156">
        <v>1</v>
      </c>
      <c r="J1156" t="s">
        <v>578</v>
      </c>
      <c r="K1156" t="s">
        <v>35</v>
      </c>
      <c r="L1156">
        <v>11.49</v>
      </c>
      <c r="M1156" t="s">
        <v>36</v>
      </c>
      <c r="N1156">
        <v>9.99</v>
      </c>
      <c r="O1156" t="s">
        <v>36</v>
      </c>
      <c r="P1156">
        <v>9.02</v>
      </c>
      <c r="Q1156" t="s">
        <v>37</v>
      </c>
      <c r="R1156">
        <v>7.84</v>
      </c>
      <c r="S1156" t="s">
        <v>37</v>
      </c>
      <c r="T1156">
        <v>1.18</v>
      </c>
      <c r="U1156" t="s">
        <v>37</v>
      </c>
      <c r="V1156" t="s">
        <v>5302</v>
      </c>
      <c r="W1156" t="s">
        <v>72</v>
      </c>
      <c r="X1156" t="s">
        <v>40</v>
      </c>
      <c r="Y1156" t="s">
        <v>5303</v>
      </c>
      <c r="Z1156">
        <v>5.49</v>
      </c>
      <c r="AA1156" t="s">
        <v>37</v>
      </c>
      <c r="AB1156">
        <v>1.18</v>
      </c>
      <c r="AC1156" t="s">
        <v>37</v>
      </c>
      <c r="AD1156">
        <v>5</v>
      </c>
      <c r="AE1156">
        <f t="shared" si="129"/>
        <v>105</v>
      </c>
      <c r="AF1156" s="9">
        <f t="shared" si="130"/>
        <v>8.5904761904761902</v>
      </c>
      <c r="AG1156">
        <f t="shared" si="131"/>
        <v>0.42</v>
      </c>
      <c r="AH1156">
        <f t="shared" si="132"/>
        <v>11.35</v>
      </c>
      <c r="AI1156">
        <f t="shared" si="133"/>
        <v>0.55000000000000004</v>
      </c>
      <c r="AJ1156">
        <f t="shared" si="134"/>
        <v>6.6679999999999993</v>
      </c>
      <c r="AK1156" s="10">
        <f t="shared" si="135"/>
        <v>6.2479999999999993</v>
      </c>
    </row>
    <row r="1157" spans="1:37" x14ac:dyDescent="0.25">
      <c r="A1157" s="1">
        <v>42247</v>
      </c>
      <c r="B1157">
        <v>953397152141</v>
      </c>
      <c r="C1157" t="s">
        <v>5304</v>
      </c>
      <c r="D1157" t="s">
        <v>5305</v>
      </c>
      <c r="E1157" s="6">
        <v>9781466845282</v>
      </c>
      <c r="F1157" t="s">
        <v>5306</v>
      </c>
      <c r="G1157" t="s">
        <v>5307</v>
      </c>
      <c r="H1157" t="s">
        <v>1877</v>
      </c>
      <c r="I1157">
        <v>1</v>
      </c>
      <c r="J1157" t="s">
        <v>578</v>
      </c>
      <c r="K1157" t="s">
        <v>35</v>
      </c>
      <c r="L1157">
        <v>16.09</v>
      </c>
      <c r="M1157" t="s">
        <v>36</v>
      </c>
      <c r="N1157">
        <v>13.99</v>
      </c>
      <c r="O1157" t="s">
        <v>36</v>
      </c>
      <c r="P1157">
        <v>12.54</v>
      </c>
      <c r="Q1157" t="s">
        <v>37</v>
      </c>
      <c r="R1157">
        <v>10.9</v>
      </c>
      <c r="S1157" t="s">
        <v>37</v>
      </c>
      <c r="T1157">
        <v>1.64</v>
      </c>
      <c r="U1157" t="s">
        <v>37</v>
      </c>
      <c r="V1157" t="s">
        <v>5308</v>
      </c>
      <c r="W1157" t="s">
        <v>1709</v>
      </c>
      <c r="X1157" t="s">
        <v>40</v>
      </c>
      <c r="Y1157" t="s">
        <v>5309</v>
      </c>
      <c r="Z1157">
        <v>7.63</v>
      </c>
      <c r="AA1157" t="s">
        <v>37</v>
      </c>
      <c r="AB1157">
        <v>1.64</v>
      </c>
      <c r="AC1157" t="s">
        <v>37</v>
      </c>
      <c r="AD1157">
        <v>13</v>
      </c>
      <c r="AE1157">
        <f t="shared" si="129"/>
        <v>113</v>
      </c>
      <c r="AF1157" s="9">
        <f t="shared" si="130"/>
        <v>11.097345132743362</v>
      </c>
      <c r="AG1157">
        <f t="shared" si="131"/>
        <v>1.44</v>
      </c>
      <c r="AH1157">
        <f t="shared" si="132"/>
        <v>14.67</v>
      </c>
      <c r="AI1157">
        <f t="shared" si="133"/>
        <v>1.9</v>
      </c>
      <c r="AJ1157">
        <f t="shared" si="134"/>
        <v>9.2699999999999978</v>
      </c>
      <c r="AK1157" s="10">
        <f t="shared" si="135"/>
        <v>7.8299999999999983</v>
      </c>
    </row>
    <row r="1158" spans="1:37" x14ac:dyDescent="0.25">
      <c r="A1158" s="1">
        <v>42247</v>
      </c>
      <c r="B1158">
        <v>953401312191</v>
      </c>
      <c r="C1158" t="s">
        <v>5310</v>
      </c>
      <c r="D1158" t="s">
        <v>5311</v>
      </c>
      <c r="E1158" s="6">
        <v>9781429934497</v>
      </c>
      <c r="F1158" t="s">
        <v>1383</v>
      </c>
      <c r="G1158" t="s">
        <v>1384</v>
      </c>
      <c r="H1158" t="s">
        <v>56</v>
      </c>
      <c r="I1158">
        <v>1</v>
      </c>
      <c r="J1158" t="s">
        <v>578</v>
      </c>
      <c r="K1158" t="s">
        <v>35</v>
      </c>
      <c r="L1158">
        <v>12.64</v>
      </c>
      <c r="M1158" t="s">
        <v>36</v>
      </c>
      <c r="N1158">
        <v>10.99</v>
      </c>
      <c r="O1158" t="s">
        <v>36</v>
      </c>
      <c r="P1158">
        <v>9.89</v>
      </c>
      <c r="Q1158" t="s">
        <v>37</v>
      </c>
      <c r="R1158">
        <v>8.6</v>
      </c>
      <c r="S1158" t="s">
        <v>37</v>
      </c>
      <c r="T1158">
        <v>1.29</v>
      </c>
      <c r="U1158" t="s">
        <v>37</v>
      </c>
      <c r="V1158" t="s">
        <v>385</v>
      </c>
      <c r="W1158" t="s">
        <v>149</v>
      </c>
      <c r="X1158" t="s">
        <v>40</v>
      </c>
      <c r="Y1158" t="s">
        <v>5312</v>
      </c>
      <c r="Z1158">
        <v>6.02</v>
      </c>
      <c r="AA1158" t="s">
        <v>37</v>
      </c>
      <c r="AB1158">
        <v>1.29</v>
      </c>
      <c r="AC1158" t="s">
        <v>37</v>
      </c>
      <c r="AD1158">
        <v>5</v>
      </c>
      <c r="AE1158">
        <f t="shared" si="129"/>
        <v>105</v>
      </c>
      <c r="AF1158" s="9">
        <f t="shared" si="130"/>
        <v>9.4190476190476193</v>
      </c>
      <c r="AG1158">
        <f t="shared" si="131"/>
        <v>0.47</v>
      </c>
      <c r="AH1158">
        <f t="shared" si="132"/>
        <v>12.45</v>
      </c>
      <c r="AI1158">
        <f t="shared" si="133"/>
        <v>0.62</v>
      </c>
      <c r="AJ1158">
        <f t="shared" si="134"/>
        <v>7.3100000000000005</v>
      </c>
      <c r="AK1158" s="10">
        <f t="shared" si="135"/>
        <v>6.8400000000000007</v>
      </c>
    </row>
    <row r="1159" spans="1:37" x14ac:dyDescent="0.25">
      <c r="A1159" s="1">
        <v>42247</v>
      </c>
      <c r="B1159">
        <v>953402718291</v>
      </c>
      <c r="C1159" t="s">
        <v>5313</v>
      </c>
      <c r="D1159" t="s">
        <v>5314</v>
      </c>
      <c r="E1159" s="6">
        <v>9781429930093</v>
      </c>
      <c r="F1159" t="s">
        <v>5315</v>
      </c>
      <c r="G1159" t="s">
        <v>5316</v>
      </c>
      <c r="H1159" t="s">
        <v>200</v>
      </c>
      <c r="I1159">
        <v>1</v>
      </c>
      <c r="J1159" t="s">
        <v>578</v>
      </c>
      <c r="K1159" t="s">
        <v>35</v>
      </c>
      <c r="L1159">
        <v>13.79</v>
      </c>
      <c r="M1159" t="s">
        <v>36</v>
      </c>
      <c r="N1159">
        <v>11.99</v>
      </c>
      <c r="O1159" t="s">
        <v>36</v>
      </c>
      <c r="P1159">
        <v>10.69</v>
      </c>
      <c r="Q1159" t="s">
        <v>37</v>
      </c>
      <c r="R1159">
        <v>9.3000000000000007</v>
      </c>
      <c r="S1159" t="s">
        <v>37</v>
      </c>
      <c r="T1159">
        <v>1.39</v>
      </c>
      <c r="U1159" t="s">
        <v>37</v>
      </c>
      <c r="V1159" t="s">
        <v>5317</v>
      </c>
      <c r="W1159" t="s">
        <v>315</v>
      </c>
      <c r="X1159" t="s">
        <v>40</v>
      </c>
      <c r="Y1159" t="s">
        <v>5318</v>
      </c>
      <c r="Z1159">
        <v>6.51</v>
      </c>
      <c r="AA1159" t="s">
        <v>37</v>
      </c>
      <c r="AB1159">
        <v>1.39</v>
      </c>
      <c r="AC1159" t="s">
        <v>37</v>
      </c>
      <c r="AD1159">
        <v>14</v>
      </c>
      <c r="AE1159">
        <f t="shared" si="129"/>
        <v>114</v>
      </c>
      <c r="AF1159" s="9">
        <f t="shared" si="130"/>
        <v>9.3771929824561404</v>
      </c>
      <c r="AG1159">
        <f t="shared" si="131"/>
        <v>1.31</v>
      </c>
      <c r="AH1159">
        <f t="shared" si="132"/>
        <v>12.39</v>
      </c>
      <c r="AI1159">
        <f t="shared" si="133"/>
        <v>1.73</v>
      </c>
      <c r="AJ1159">
        <f t="shared" si="134"/>
        <v>7.8999999999999986</v>
      </c>
      <c r="AK1159" s="10">
        <f t="shared" si="135"/>
        <v>6.5899999999999981</v>
      </c>
    </row>
    <row r="1160" spans="1:37" x14ac:dyDescent="0.25">
      <c r="A1160" s="1">
        <v>42247</v>
      </c>
      <c r="B1160">
        <v>953404773291</v>
      </c>
      <c r="C1160" t="s">
        <v>5319</v>
      </c>
      <c r="D1160" t="s">
        <v>5320</v>
      </c>
      <c r="E1160" s="6">
        <v>9781250015891</v>
      </c>
      <c r="F1160" t="s">
        <v>5321</v>
      </c>
      <c r="G1160" t="s">
        <v>5322</v>
      </c>
      <c r="H1160" t="s">
        <v>2003</v>
      </c>
      <c r="I1160">
        <v>1</v>
      </c>
      <c r="J1160" t="s">
        <v>578</v>
      </c>
      <c r="K1160" t="s">
        <v>35</v>
      </c>
      <c r="L1160">
        <v>12.64</v>
      </c>
      <c r="M1160" t="s">
        <v>36</v>
      </c>
      <c r="N1160">
        <v>10.99</v>
      </c>
      <c r="O1160" t="s">
        <v>36</v>
      </c>
      <c r="P1160">
        <v>9.8000000000000007</v>
      </c>
      <c r="Q1160" t="s">
        <v>37</v>
      </c>
      <c r="R1160">
        <v>8.52</v>
      </c>
      <c r="S1160" t="s">
        <v>37</v>
      </c>
      <c r="T1160">
        <v>1.28</v>
      </c>
      <c r="U1160" t="s">
        <v>37</v>
      </c>
      <c r="V1160" t="s">
        <v>1369</v>
      </c>
      <c r="W1160" t="s">
        <v>72</v>
      </c>
      <c r="X1160" t="s">
        <v>40</v>
      </c>
      <c r="Y1160" t="s">
        <v>4967</v>
      </c>
      <c r="Z1160">
        <v>5.96</v>
      </c>
      <c r="AA1160" t="s">
        <v>37</v>
      </c>
      <c r="AB1160">
        <v>1.28</v>
      </c>
      <c r="AC1160" t="s">
        <v>37</v>
      </c>
      <c r="AD1160">
        <v>5</v>
      </c>
      <c r="AE1160">
        <f t="shared" si="129"/>
        <v>105</v>
      </c>
      <c r="AF1160" s="9">
        <f t="shared" si="130"/>
        <v>9.3333333333333339</v>
      </c>
      <c r="AG1160">
        <f t="shared" si="131"/>
        <v>0.46</v>
      </c>
      <c r="AH1160">
        <f t="shared" si="132"/>
        <v>12.34</v>
      </c>
      <c r="AI1160">
        <f t="shared" si="133"/>
        <v>0.6</v>
      </c>
      <c r="AJ1160">
        <f t="shared" si="134"/>
        <v>7.2440000000000007</v>
      </c>
      <c r="AK1160" s="10">
        <f t="shared" si="135"/>
        <v>6.7840000000000007</v>
      </c>
    </row>
    <row r="1161" spans="1:37" x14ac:dyDescent="0.25">
      <c r="A1161" s="1">
        <v>42247</v>
      </c>
      <c r="B1161">
        <v>953407978391</v>
      </c>
      <c r="C1161" t="s">
        <v>5323</v>
      </c>
      <c r="D1161" t="s">
        <v>5324</v>
      </c>
      <c r="E1161" s="6">
        <v>9781429989817</v>
      </c>
      <c r="F1161" t="s">
        <v>3001</v>
      </c>
      <c r="G1161" t="s">
        <v>3002</v>
      </c>
      <c r="H1161" t="s">
        <v>410</v>
      </c>
      <c r="I1161">
        <v>1</v>
      </c>
      <c r="J1161" t="s">
        <v>578</v>
      </c>
      <c r="K1161" t="s">
        <v>35</v>
      </c>
      <c r="L1161">
        <v>27.59</v>
      </c>
      <c r="M1161" t="s">
        <v>36</v>
      </c>
      <c r="N1161">
        <v>23.99</v>
      </c>
      <c r="O1161" t="s">
        <v>36</v>
      </c>
      <c r="P1161">
        <v>21.39</v>
      </c>
      <c r="Q1161" t="s">
        <v>37</v>
      </c>
      <c r="R1161">
        <v>18.600000000000001</v>
      </c>
      <c r="S1161" t="s">
        <v>37</v>
      </c>
      <c r="T1161">
        <v>2.79</v>
      </c>
      <c r="U1161" t="s">
        <v>37</v>
      </c>
      <c r="V1161" t="s">
        <v>238</v>
      </c>
      <c r="W1161" t="s">
        <v>5325</v>
      </c>
      <c r="X1161" t="s">
        <v>40</v>
      </c>
      <c r="Y1161" t="s">
        <v>5326</v>
      </c>
      <c r="Z1161">
        <v>13.02</v>
      </c>
      <c r="AA1161" t="s">
        <v>37</v>
      </c>
      <c r="AB1161">
        <v>2.79</v>
      </c>
      <c r="AC1161" t="s">
        <v>37</v>
      </c>
      <c r="AD1161">
        <v>5</v>
      </c>
      <c r="AE1161">
        <f t="shared" si="129"/>
        <v>105</v>
      </c>
      <c r="AF1161" s="9">
        <f t="shared" si="130"/>
        <v>20.37142857142857</v>
      </c>
      <c r="AG1161">
        <f t="shared" si="131"/>
        <v>1.01</v>
      </c>
      <c r="AH1161">
        <f t="shared" si="132"/>
        <v>26.93</v>
      </c>
      <c r="AI1161">
        <f t="shared" si="133"/>
        <v>1.33</v>
      </c>
      <c r="AJ1161">
        <f t="shared" si="134"/>
        <v>15.809999999999999</v>
      </c>
      <c r="AK1161" s="10">
        <f t="shared" si="135"/>
        <v>14.799999999999999</v>
      </c>
    </row>
    <row r="1162" spans="1:37" x14ac:dyDescent="0.25">
      <c r="A1162" s="1">
        <v>42247</v>
      </c>
      <c r="B1162">
        <v>953410316141</v>
      </c>
      <c r="C1162" t="s">
        <v>5327</v>
      </c>
      <c r="D1162" t="s">
        <v>5328</v>
      </c>
      <c r="E1162" s="6">
        <v>9781250030870</v>
      </c>
      <c r="F1162" t="s">
        <v>5329</v>
      </c>
      <c r="G1162" t="s">
        <v>5330</v>
      </c>
      <c r="H1162" t="s">
        <v>5331</v>
      </c>
      <c r="I1162">
        <v>1</v>
      </c>
      <c r="J1162" t="s">
        <v>578</v>
      </c>
      <c r="K1162" t="s">
        <v>35</v>
      </c>
      <c r="L1162">
        <v>18.39</v>
      </c>
      <c r="M1162" t="s">
        <v>36</v>
      </c>
      <c r="N1162">
        <v>15.99</v>
      </c>
      <c r="O1162" t="s">
        <v>36</v>
      </c>
      <c r="P1162">
        <v>14.33</v>
      </c>
      <c r="Q1162" t="s">
        <v>37</v>
      </c>
      <c r="R1162">
        <v>12.46</v>
      </c>
      <c r="S1162" t="s">
        <v>37</v>
      </c>
      <c r="T1162">
        <v>1.87</v>
      </c>
      <c r="U1162" t="s">
        <v>37</v>
      </c>
      <c r="V1162" t="s">
        <v>5332</v>
      </c>
      <c r="W1162" t="s">
        <v>271</v>
      </c>
      <c r="X1162" t="s">
        <v>40</v>
      </c>
      <c r="Y1162" t="s">
        <v>5333</v>
      </c>
      <c r="Z1162">
        <v>8.7200000000000006</v>
      </c>
      <c r="AA1162" t="s">
        <v>37</v>
      </c>
      <c r="AB1162">
        <v>1.87</v>
      </c>
      <c r="AC1162" t="s">
        <v>37</v>
      </c>
      <c r="AD1162">
        <v>5</v>
      </c>
      <c r="AE1162">
        <f t="shared" si="129"/>
        <v>105</v>
      </c>
      <c r="AF1162" s="9">
        <f t="shared" si="130"/>
        <v>13.647619047619047</v>
      </c>
      <c r="AG1162">
        <f t="shared" si="131"/>
        <v>0.68</v>
      </c>
      <c r="AH1162">
        <f t="shared" si="132"/>
        <v>18.04</v>
      </c>
      <c r="AI1162">
        <f t="shared" si="133"/>
        <v>0.89</v>
      </c>
      <c r="AJ1162">
        <f t="shared" si="134"/>
        <v>10.591999999999999</v>
      </c>
      <c r="AK1162" s="10">
        <f t="shared" si="135"/>
        <v>9.911999999999999</v>
      </c>
    </row>
    <row r="1163" spans="1:37" x14ac:dyDescent="0.25">
      <c r="A1163" s="1">
        <v>42247</v>
      </c>
      <c r="B1163">
        <v>953410836341</v>
      </c>
      <c r="C1163" t="s">
        <v>5334</v>
      </c>
      <c r="D1163" t="s">
        <v>5335</v>
      </c>
      <c r="E1163" s="6">
        <v>9781466841260</v>
      </c>
      <c r="F1163" t="s">
        <v>716</v>
      </c>
      <c r="G1163" t="s">
        <v>717</v>
      </c>
      <c r="H1163" t="s">
        <v>718</v>
      </c>
      <c r="I1163">
        <v>1</v>
      </c>
      <c r="J1163" t="s">
        <v>578</v>
      </c>
      <c r="K1163" t="s">
        <v>35</v>
      </c>
      <c r="L1163">
        <v>16.09</v>
      </c>
      <c r="M1163" t="s">
        <v>36</v>
      </c>
      <c r="N1163">
        <v>13.99</v>
      </c>
      <c r="O1163" t="s">
        <v>36</v>
      </c>
      <c r="P1163">
        <v>12.54</v>
      </c>
      <c r="Q1163" t="s">
        <v>37</v>
      </c>
      <c r="R1163">
        <v>10.9</v>
      </c>
      <c r="S1163" t="s">
        <v>37</v>
      </c>
      <c r="T1163">
        <v>1.64</v>
      </c>
      <c r="U1163" t="s">
        <v>37</v>
      </c>
      <c r="V1163" t="s">
        <v>5336</v>
      </c>
      <c r="W1163" t="s">
        <v>96</v>
      </c>
      <c r="X1163" t="s">
        <v>40</v>
      </c>
      <c r="Y1163" t="s">
        <v>5337</v>
      </c>
      <c r="Z1163">
        <v>7.63</v>
      </c>
      <c r="AA1163" t="s">
        <v>37</v>
      </c>
      <c r="AB1163">
        <v>1.64</v>
      </c>
      <c r="AC1163" t="s">
        <v>37</v>
      </c>
      <c r="AD1163">
        <v>5</v>
      </c>
      <c r="AE1163">
        <f t="shared" si="129"/>
        <v>105</v>
      </c>
      <c r="AF1163" s="9">
        <f t="shared" si="130"/>
        <v>11.942857142857143</v>
      </c>
      <c r="AG1163">
        <f t="shared" si="131"/>
        <v>0.59</v>
      </c>
      <c r="AH1163">
        <f t="shared" si="132"/>
        <v>15.79</v>
      </c>
      <c r="AI1163">
        <f t="shared" si="133"/>
        <v>0.78</v>
      </c>
      <c r="AJ1163">
        <f t="shared" si="134"/>
        <v>9.2699999999999978</v>
      </c>
      <c r="AK1163" s="10">
        <f t="shared" si="135"/>
        <v>8.6799999999999979</v>
      </c>
    </row>
    <row r="1164" spans="1:37" x14ac:dyDescent="0.25">
      <c r="A1164" s="1">
        <v>42247</v>
      </c>
      <c r="B1164">
        <v>953412497241</v>
      </c>
      <c r="C1164" t="s">
        <v>5338</v>
      </c>
      <c r="D1164" t="s">
        <v>5339</v>
      </c>
      <c r="E1164" s="6">
        <v>9781466889422</v>
      </c>
      <c r="F1164" t="s">
        <v>5340</v>
      </c>
      <c r="G1164" t="s">
        <v>5341</v>
      </c>
      <c r="H1164" t="s">
        <v>5342</v>
      </c>
      <c r="I1164">
        <v>1</v>
      </c>
      <c r="J1164" t="s">
        <v>578</v>
      </c>
      <c r="K1164" t="s">
        <v>35</v>
      </c>
      <c r="L1164">
        <v>12.64</v>
      </c>
      <c r="M1164" t="s">
        <v>36</v>
      </c>
      <c r="N1164">
        <v>10.99</v>
      </c>
      <c r="O1164" t="s">
        <v>36</v>
      </c>
      <c r="P1164">
        <v>9.85</v>
      </c>
      <c r="Q1164" t="s">
        <v>37</v>
      </c>
      <c r="R1164">
        <v>8.56</v>
      </c>
      <c r="S1164" t="s">
        <v>37</v>
      </c>
      <c r="T1164">
        <v>1.29</v>
      </c>
      <c r="U1164" t="s">
        <v>37</v>
      </c>
      <c r="V1164" t="s">
        <v>3291</v>
      </c>
      <c r="W1164" t="s">
        <v>39</v>
      </c>
      <c r="X1164" t="s">
        <v>40</v>
      </c>
      <c r="Y1164" t="s">
        <v>5343</v>
      </c>
      <c r="Z1164">
        <v>5.99</v>
      </c>
      <c r="AA1164" t="s">
        <v>37</v>
      </c>
      <c r="AB1164">
        <v>1.29</v>
      </c>
      <c r="AC1164" t="s">
        <v>37</v>
      </c>
      <c r="AD1164">
        <v>13</v>
      </c>
      <c r="AE1164">
        <f t="shared" si="129"/>
        <v>113</v>
      </c>
      <c r="AF1164" s="9">
        <f t="shared" si="130"/>
        <v>8.716814159292035</v>
      </c>
      <c r="AG1164">
        <f t="shared" si="131"/>
        <v>1.1299999999999999</v>
      </c>
      <c r="AH1164">
        <f t="shared" si="132"/>
        <v>11.52</v>
      </c>
      <c r="AI1164">
        <f t="shared" si="133"/>
        <v>1.49</v>
      </c>
      <c r="AJ1164">
        <f t="shared" si="134"/>
        <v>7.2819999999999991</v>
      </c>
      <c r="AK1164" s="10">
        <f t="shared" si="135"/>
        <v>6.1519999999999992</v>
      </c>
    </row>
    <row r="1165" spans="1:37" x14ac:dyDescent="0.25">
      <c r="A1165" s="1">
        <v>42247</v>
      </c>
      <c r="B1165">
        <v>953418882141</v>
      </c>
      <c r="C1165" t="s">
        <v>5344</v>
      </c>
      <c r="D1165" t="s">
        <v>5345</v>
      </c>
      <c r="E1165" s="6">
        <v>9781466831117</v>
      </c>
      <c r="F1165" t="s">
        <v>4066</v>
      </c>
      <c r="G1165" t="s">
        <v>4067</v>
      </c>
      <c r="H1165" t="s">
        <v>4068</v>
      </c>
      <c r="I1165">
        <v>1</v>
      </c>
      <c r="J1165" t="s">
        <v>578</v>
      </c>
      <c r="K1165" t="s">
        <v>35</v>
      </c>
      <c r="L1165">
        <v>12.64</v>
      </c>
      <c r="M1165" t="s">
        <v>36</v>
      </c>
      <c r="N1165">
        <v>10.99</v>
      </c>
      <c r="O1165" t="s">
        <v>36</v>
      </c>
      <c r="P1165">
        <v>9.85</v>
      </c>
      <c r="Q1165" t="s">
        <v>37</v>
      </c>
      <c r="R1165">
        <v>8.56</v>
      </c>
      <c r="S1165" t="s">
        <v>37</v>
      </c>
      <c r="T1165">
        <v>1.29</v>
      </c>
      <c r="U1165" t="s">
        <v>37</v>
      </c>
      <c r="V1165" t="s">
        <v>5346</v>
      </c>
      <c r="W1165" t="s">
        <v>50</v>
      </c>
      <c r="X1165" t="s">
        <v>40</v>
      </c>
      <c r="Y1165" t="s">
        <v>5347</v>
      </c>
      <c r="Z1165">
        <v>5.99</v>
      </c>
      <c r="AA1165" t="s">
        <v>37</v>
      </c>
      <c r="AB1165">
        <v>1.29</v>
      </c>
      <c r="AC1165" t="s">
        <v>37</v>
      </c>
      <c r="AD1165">
        <v>5</v>
      </c>
      <c r="AE1165">
        <f t="shared" si="129"/>
        <v>105</v>
      </c>
      <c r="AF1165" s="9">
        <f t="shared" si="130"/>
        <v>9.3809523809523796</v>
      </c>
      <c r="AG1165">
        <f t="shared" si="131"/>
        <v>0.46</v>
      </c>
      <c r="AH1165">
        <f t="shared" si="132"/>
        <v>12.4</v>
      </c>
      <c r="AI1165">
        <f t="shared" si="133"/>
        <v>0.6</v>
      </c>
      <c r="AJ1165">
        <f t="shared" si="134"/>
        <v>7.2819999999999991</v>
      </c>
      <c r="AK1165" s="10">
        <f t="shared" si="135"/>
        <v>6.8219999999999992</v>
      </c>
    </row>
    <row r="1166" spans="1:37" x14ac:dyDescent="0.25">
      <c r="A1166" s="1">
        <v>42247</v>
      </c>
      <c r="B1166">
        <v>953419235141</v>
      </c>
      <c r="C1166" t="s">
        <v>5348</v>
      </c>
      <c r="D1166" t="s">
        <v>5349</v>
      </c>
      <c r="E1166" s="6">
        <v>9781466853478</v>
      </c>
      <c r="F1166" t="s">
        <v>5350</v>
      </c>
      <c r="G1166" t="s">
        <v>5351</v>
      </c>
      <c r="H1166" t="s">
        <v>5352</v>
      </c>
      <c r="I1166">
        <v>1</v>
      </c>
      <c r="J1166" t="s">
        <v>578</v>
      </c>
      <c r="K1166" t="s">
        <v>35</v>
      </c>
      <c r="L1166">
        <v>16.09</v>
      </c>
      <c r="M1166" t="s">
        <v>36</v>
      </c>
      <c r="N1166">
        <v>13.99</v>
      </c>
      <c r="O1166" t="s">
        <v>36</v>
      </c>
      <c r="P1166">
        <v>12.47</v>
      </c>
      <c r="Q1166" t="s">
        <v>37</v>
      </c>
      <c r="R1166">
        <v>10.85</v>
      </c>
      <c r="S1166" t="s">
        <v>37</v>
      </c>
      <c r="T1166">
        <v>1.62</v>
      </c>
      <c r="U1166" t="s">
        <v>37</v>
      </c>
      <c r="V1166" t="s">
        <v>64</v>
      </c>
      <c r="W1166" t="s">
        <v>39</v>
      </c>
      <c r="X1166" t="s">
        <v>40</v>
      </c>
      <c r="Y1166" t="s">
        <v>5353</v>
      </c>
      <c r="Z1166">
        <v>7.6</v>
      </c>
      <c r="AA1166" t="s">
        <v>37</v>
      </c>
      <c r="AB1166">
        <v>1.62</v>
      </c>
      <c r="AC1166" t="s">
        <v>37</v>
      </c>
      <c r="AD1166">
        <v>13</v>
      </c>
      <c r="AE1166">
        <f t="shared" si="129"/>
        <v>113</v>
      </c>
      <c r="AF1166" s="9">
        <f t="shared" si="130"/>
        <v>11.035398230088497</v>
      </c>
      <c r="AG1166">
        <f t="shared" si="131"/>
        <v>1.43</v>
      </c>
      <c r="AH1166">
        <f t="shared" si="132"/>
        <v>14.59</v>
      </c>
      <c r="AI1166">
        <f t="shared" si="133"/>
        <v>1.89</v>
      </c>
      <c r="AJ1166">
        <f t="shared" si="134"/>
        <v>9.2149999999999999</v>
      </c>
      <c r="AK1166" s="10">
        <f t="shared" si="135"/>
        <v>7.7850000000000001</v>
      </c>
    </row>
    <row r="1167" spans="1:37" x14ac:dyDescent="0.25">
      <c r="A1167" s="1">
        <v>42247</v>
      </c>
      <c r="B1167">
        <v>953419870341</v>
      </c>
      <c r="C1167" t="s">
        <v>5354</v>
      </c>
      <c r="D1167" t="s">
        <v>5355</v>
      </c>
      <c r="E1167" s="6">
        <v>9781429994262</v>
      </c>
      <c r="F1167" t="s">
        <v>5356</v>
      </c>
      <c r="G1167" t="s">
        <v>5357</v>
      </c>
      <c r="H1167" t="s">
        <v>1153</v>
      </c>
      <c r="I1167">
        <v>1</v>
      </c>
      <c r="J1167" t="s">
        <v>578</v>
      </c>
      <c r="K1167" t="s">
        <v>35</v>
      </c>
      <c r="L1167">
        <v>12.64</v>
      </c>
      <c r="M1167" t="s">
        <v>36</v>
      </c>
      <c r="N1167">
        <v>10.99</v>
      </c>
      <c r="O1167" t="s">
        <v>36</v>
      </c>
      <c r="P1167">
        <v>9.85</v>
      </c>
      <c r="Q1167" t="s">
        <v>37</v>
      </c>
      <c r="R1167">
        <v>8.56</v>
      </c>
      <c r="S1167" t="s">
        <v>37</v>
      </c>
      <c r="T1167">
        <v>1.29</v>
      </c>
      <c r="U1167" t="s">
        <v>37</v>
      </c>
      <c r="V1167" t="s">
        <v>5336</v>
      </c>
      <c r="W1167" t="s">
        <v>96</v>
      </c>
      <c r="X1167" t="s">
        <v>40</v>
      </c>
      <c r="Y1167" t="s">
        <v>5337</v>
      </c>
      <c r="Z1167">
        <v>5.99</v>
      </c>
      <c r="AA1167" t="s">
        <v>37</v>
      </c>
      <c r="AB1167">
        <v>1.29</v>
      </c>
      <c r="AC1167" t="s">
        <v>37</v>
      </c>
      <c r="AD1167">
        <v>5</v>
      </c>
      <c r="AE1167">
        <f t="shared" si="129"/>
        <v>105</v>
      </c>
      <c r="AF1167" s="9">
        <f t="shared" si="130"/>
        <v>9.3809523809523796</v>
      </c>
      <c r="AG1167">
        <f t="shared" si="131"/>
        <v>0.46</v>
      </c>
      <c r="AH1167">
        <f t="shared" si="132"/>
        <v>12.4</v>
      </c>
      <c r="AI1167">
        <f t="shared" si="133"/>
        <v>0.6</v>
      </c>
      <c r="AJ1167">
        <f t="shared" si="134"/>
        <v>7.2819999999999991</v>
      </c>
      <c r="AK1167" s="10">
        <f t="shared" si="135"/>
        <v>6.8219999999999992</v>
      </c>
    </row>
    <row r="1168" spans="1:37" x14ac:dyDescent="0.25">
      <c r="A1168" s="1">
        <v>42247</v>
      </c>
      <c r="B1168">
        <v>953420531341</v>
      </c>
      <c r="C1168" t="s">
        <v>5358</v>
      </c>
      <c r="D1168" t="s">
        <v>5359</v>
      </c>
      <c r="E1168" s="6">
        <v>9781466850606</v>
      </c>
      <c r="F1168" t="s">
        <v>129</v>
      </c>
      <c r="G1168" t="s">
        <v>130</v>
      </c>
      <c r="H1168" t="s">
        <v>131</v>
      </c>
      <c r="I1168">
        <v>1</v>
      </c>
      <c r="J1168" t="s">
        <v>578</v>
      </c>
      <c r="K1168" t="s">
        <v>35</v>
      </c>
      <c r="L1168">
        <v>17.239999999999998</v>
      </c>
      <c r="M1168" t="s">
        <v>36</v>
      </c>
      <c r="N1168">
        <v>14.99</v>
      </c>
      <c r="O1168" t="s">
        <v>36</v>
      </c>
      <c r="P1168">
        <v>13.43</v>
      </c>
      <c r="Q1168" t="s">
        <v>37</v>
      </c>
      <c r="R1168">
        <v>11.68</v>
      </c>
      <c r="S1168" t="s">
        <v>37</v>
      </c>
      <c r="T1168">
        <v>1.75</v>
      </c>
      <c r="U1168" t="s">
        <v>37</v>
      </c>
      <c r="V1168" t="s">
        <v>5360</v>
      </c>
      <c r="W1168" t="s">
        <v>39</v>
      </c>
      <c r="X1168" t="s">
        <v>40</v>
      </c>
      <c r="Y1168" t="s">
        <v>5361</v>
      </c>
      <c r="Z1168">
        <v>8.18</v>
      </c>
      <c r="AA1168" t="s">
        <v>37</v>
      </c>
      <c r="AB1168">
        <v>1.75</v>
      </c>
      <c r="AC1168" t="s">
        <v>37</v>
      </c>
      <c r="AD1168">
        <v>13</v>
      </c>
      <c r="AE1168">
        <f t="shared" si="129"/>
        <v>113</v>
      </c>
      <c r="AF1168" s="9">
        <f t="shared" si="130"/>
        <v>11.88495575221239</v>
      </c>
      <c r="AG1168">
        <f t="shared" si="131"/>
        <v>1.54</v>
      </c>
      <c r="AH1168">
        <f t="shared" si="132"/>
        <v>15.71</v>
      </c>
      <c r="AI1168">
        <f t="shared" si="133"/>
        <v>2.0299999999999998</v>
      </c>
      <c r="AJ1168">
        <f t="shared" si="134"/>
        <v>9.9260000000000002</v>
      </c>
      <c r="AK1168" s="10">
        <f t="shared" si="135"/>
        <v>8.3859999999999992</v>
      </c>
    </row>
    <row r="1169" spans="1:37" x14ac:dyDescent="0.25">
      <c r="A1169" s="1">
        <v>42247</v>
      </c>
      <c r="B1169">
        <v>953421861241</v>
      </c>
      <c r="C1169" t="s">
        <v>5362</v>
      </c>
      <c r="D1169" t="s">
        <v>5363</v>
      </c>
      <c r="E1169" s="6">
        <v>9781466828445</v>
      </c>
      <c r="F1169" t="s">
        <v>4360</v>
      </c>
      <c r="G1169" t="s">
        <v>4361</v>
      </c>
      <c r="H1169" t="s">
        <v>1017</v>
      </c>
      <c r="I1169">
        <v>1</v>
      </c>
      <c r="J1169" t="s">
        <v>578</v>
      </c>
      <c r="K1169" t="s">
        <v>35</v>
      </c>
      <c r="L1169">
        <v>18.39</v>
      </c>
      <c r="M1169" t="s">
        <v>36</v>
      </c>
      <c r="N1169">
        <v>15.99</v>
      </c>
      <c r="O1169" t="s">
        <v>36</v>
      </c>
      <c r="P1169">
        <v>14.33</v>
      </c>
      <c r="Q1169" t="s">
        <v>37</v>
      </c>
      <c r="R1169">
        <v>12.46</v>
      </c>
      <c r="S1169" t="s">
        <v>37</v>
      </c>
      <c r="T1169">
        <v>1.87</v>
      </c>
      <c r="U1169" t="s">
        <v>37</v>
      </c>
      <c r="V1169" t="s">
        <v>194</v>
      </c>
      <c r="W1169" t="s">
        <v>39</v>
      </c>
      <c r="X1169" t="s">
        <v>40</v>
      </c>
      <c r="Y1169" t="s">
        <v>5364</v>
      </c>
      <c r="Z1169">
        <v>8.7200000000000006</v>
      </c>
      <c r="AA1169" t="s">
        <v>37</v>
      </c>
      <c r="AB1169">
        <v>1.87</v>
      </c>
      <c r="AC1169" t="s">
        <v>37</v>
      </c>
      <c r="AD1169">
        <v>13</v>
      </c>
      <c r="AE1169">
        <f t="shared" si="129"/>
        <v>113</v>
      </c>
      <c r="AF1169" s="9">
        <f t="shared" si="130"/>
        <v>12.68141592920354</v>
      </c>
      <c r="AG1169">
        <f t="shared" si="131"/>
        <v>1.64</v>
      </c>
      <c r="AH1169">
        <f t="shared" si="132"/>
        <v>16.760000000000002</v>
      </c>
      <c r="AI1169">
        <f t="shared" si="133"/>
        <v>2.16</v>
      </c>
      <c r="AJ1169">
        <f t="shared" si="134"/>
        <v>10.591999999999999</v>
      </c>
      <c r="AK1169" s="10">
        <f t="shared" si="135"/>
        <v>8.9519999999999982</v>
      </c>
    </row>
    <row r="1170" spans="1:37" x14ac:dyDescent="0.25">
      <c r="A1170" s="1">
        <v>42247</v>
      </c>
      <c r="B1170">
        <v>953424474341</v>
      </c>
      <c r="C1170" t="s">
        <v>5365</v>
      </c>
      <c r="D1170" t="s">
        <v>5366</v>
      </c>
      <c r="E1170" s="6">
        <v>9781250037510</v>
      </c>
      <c r="F1170" t="s">
        <v>5367</v>
      </c>
      <c r="G1170" t="s">
        <v>5368</v>
      </c>
      <c r="H1170" t="s">
        <v>4836</v>
      </c>
      <c r="I1170">
        <v>1</v>
      </c>
      <c r="J1170" t="s">
        <v>578</v>
      </c>
      <c r="K1170" t="s">
        <v>35</v>
      </c>
      <c r="L1170">
        <v>12.64</v>
      </c>
      <c r="M1170" t="s">
        <v>36</v>
      </c>
      <c r="N1170">
        <v>10.99</v>
      </c>
      <c r="O1170" t="s">
        <v>36</v>
      </c>
      <c r="P1170">
        <v>9.85</v>
      </c>
      <c r="Q1170" t="s">
        <v>37</v>
      </c>
      <c r="R1170">
        <v>8.56</v>
      </c>
      <c r="S1170" t="s">
        <v>37</v>
      </c>
      <c r="T1170">
        <v>1.29</v>
      </c>
      <c r="U1170" t="s">
        <v>37</v>
      </c>
      <c r="V1170" t="s">
        <v>5369</v>
      </c>
      <c r="W1170" t="s">
        <v>39</v>
      </c>
      <c r="X1170" t="s">
        <v>40</v>
      </c>
      <c r="Y1170" t="s">
        <v>5370</v>
      </c>
      <c r="Z1170">
        <v>5.99</v>
      </c>
      <c r="AA1170" t="s">
        <v>37</v>
      </c>
      <c r="AB1170">
        <v>1.29</v>
      </c>
      <c r="AC1170" t="s">
        <v>37</v>
      </c>
      <c r="AD1170">
        <v>13</v>
      </c>
      <c r="AE1170">
        <f t="shared" si="129"/>
        <v>113</v>
      </c>
      <c r="AF1170" s="9">
        <f t="shared" si="130"/>
        <v>8.716814159292035</v>
      </c>
      <c r="AG1170">
        <f t="shared" si="131"/>
        <v>1.1299999999999999</v>
      </c>
      <c r="AH1170">
        <f t="shared" si="132"/>
        <v>11.52</v>
      </c>
      <c r="AI1170">
        <f t="shared" si="133"/>
        <v>1.49</v>
      </c>
      <c r="AJ1170">
        <f t="shared" si="134"/>
        <v>7.2819999999999991</v>
      </c>
      <c r="AK1170" s="10">
        <f t="shared" si="135"/>
        <v>6.1519999999999992</v>
      </c>
    </row>
    <row r="1171" spans="1:37" x14ac:dyDescent="0.25">
      <c r="A1171" s="1">
        <v>42247</v>
      </c>
      <c r="B1171">
        <v>953424818341</v>
      </c>
      <c r="C1171" t="s">
        <v>5371</v>
      </c>
      <c r="D1171" t="s">
        <v>5372</v>
      </c>
      <c r="E1171" s="6">
        <v>9781250037534</v>
      </c>
      <c r="F1171" t="s">
        <v>4834</v>
      </c>
      <c r="G1171" t="s">
        <v>4835</v>
      </c>
      <c r="H1171" t="s">
        <v>4836</v>
      </c>
      <c r="I1171">
        <v>1</v>
      </c>
      <c r="J1171" t="s">
        <v>578</v>
      </c>
      <c r="K1171" t="s">
        <v>35</v>
      </c>
      <c r="L1171">
        <v>16.09</v>
      </c>
      <c r="M1171" t="s">
        <v>36</v>
      </c>
      <c r="N1171">
        <v>13.99</v>
      </c>
      <c r="O1171" t="s">
        <v>36</v>
      </c>
      <c r="P1171">
        <v>12.54</v>
      </c>
      <c r="Q1171" t="s">
        <v>37</v>
      </c>
      <c r="R1171">
        <v>10.9</v>
      </c>
      <c r="S1171" t="s">
        <v>37</v>
      </c>
      <c r="T1171">
        <v>1.64</v>
      </c>
      <c r="U1171" t="s">
        <v>37</v>
      </c>
      <c r="V1171" t="s">
        <v>5369</v>
      </c>
      <c r="W1171" t="s">
        <v>39</v>
      </c>
      <c r="X1171" t="s">
        <v>40</v>
      </c>
      <c r="Y1171" t="s">
        <v>5370</v>
      </c>
      <c r="Z1171">
        <v>7.63</v>
      </c>
      <c r="AA1171" t="s">
        <v>37</v>
      </c>
      <c r="AB1171">
        <v>1.64</v>
      </c>
      <c r="AC1171" t="s">
        <v>37</v>
      </c>
      <c r="AD1171">
        <v>13</v>
      </c>
      <c r="AE1171">
        <f t="shared" si="129"/>
        <v>113</v>
      </c>
      <c r="AF1171" s="9">
        <f t="shared" si="130"/>
        <v>11.097345132743362</v>
      </c>
      <c r="AG1171">
        <f t="shared" si="131"/>
        <v>1.44</v>
      </c>
      <c r="AH1171">
        <f t="shared" si="132"/>
        <v>14.67</v>
      </c>
      <c r="AI1171">
        <f t="shared" si="133"/>
        <v>1.9</v>
      </c>
      <c r="AJ1171">
        <f t="shared" si="134"/>
        <v>9.2699999999999978</v>
      </c>
      <c r="AK1171" s="10">
        <f t="shared" si="135"/>
        <v>7.8299999999999983</v>
      </c>
    </row>
    <row r="1172" spans="1:37" x14ac:dyDescent="0.25">
      <c r="A1172" s="1">
        <v>42247</v>
      </c>
      <c r="B1172">
        <v>953430106391</v>
      </c>
      <c r="C1172" t="s">
        <v>5373</v>
      </c>
      <c r="D1172" t="s">
        <v>5374</v>
      </c>
      <c r="E1172" s="6">
        <v>9781466843363</v>
      </c>
      <c r="F1172" t="s">
        <v>5375</v>
      </c>
      <c r="G1172" t="s">
        <v>5376</v>
      </c>
      <c r="H1172" t="s">
        <v>5377</v>
      </c>
      <c r="I1172">
        <v>1</v>
      </c>
      <c r="J1172" t="s">
        <v>578</v>
      </c>
      <c r="K1172" t="s">
        <v>35</v>
      </c>
      <c r="L1172">
        <v>10.34</v>
      </c>
      <c r="M1172" t="s">
        <v>36</v>
      </c>
      <c r="N1172">
        <v>8.99</v>
      </c>
      <c r="O1172" t="s">
        <v>36</v>
      </c>
      <c r="P1172">
        <v>8.02</v>
      </c>
      <c r="Q1172" t="s">
        <v>37</v>
      </c>
      <c r="R1172">
        <v>6.97</v>
      </c>
      <c r="S1172" t="s">
        <v>37</v>
      </c>
      <c r="T1172">
        <v>1.05</v>
      </c>
      <c r="U1172" t="s">
        <v>37</v>
      </c>
      <c r="V1172" t="s">
        <v>110</v>
      </c>
      <c r="W1172" t="s">
        <v>88</v>
      </c>
      <c r="X1172" t="s">
        <v>40</v>
      </c>
      <c r="Y1172" t="s">
        <v>5378</v>
      </c>
      <c r="Z1172">
        <v>4.88</v>
      </c>
      <c r="AA1172" t="s">
        <v>37</v>
      </c>
      <c r="AB1172">
        <v>1.05</v>
      </c>
      <c r="AC1172" t="s">
        <v>37</v>
      </c>
      <c r="AD1172">
        <v>13</v>
      </c>
      <c r="AE1172">
        <f t="shared" si="129"/>
        <v>113</v>
      </c>
      <c r="AF1172" s="9">
        <f t="shared" si="130"/>
        <v>7.0973451327433628</v>
      </c>
      <c r="AG1172">
        <f t="shared" si="131"/>
        <v>0.92</v>
      </c>
      <c r="AH1172">
        <f t="shared" si="132"/>
        <v>9.3800000000000008</v>
      </c>
      <c r="AI1172">
        <f t="shared" si="133"/>
        <v>1.21</v>
      </c>
      <c r="AJ1172">
        <f t="shared" si="134"/>
        <v>5.9289999999999994</v>
      </c>
      <c r="AK1172" s="10">
        <f t="shared" si="135"/>
        <v>5.0089999999999995</v>
      </c>
    </row>
    <row r="1173" spans="1:37" x14ac:dyDescent="0.25">
      <c r="A1173" s="1">
        <v>42247</v>
      </c>
      <c r="B1173">
        <v>953430740241</v>
      </c>
      <c r="C1173" t="s">
        <v>5379</v>
      </c>
      <c r="D1173" t="s">
        <v>5380</v>
      </c>
      <c r="E1173" s="6">
        <v>9781429921787</v>
      </c>
      <c r="F1173" t="s">
        <v>5381</v>
      </c>
      <c r="G1173" t="s">
        <v>5382</v>
      </c>
      <c r="H1173" t="s">
        <v>5383</v>
      </c>
      <c r="I1173">
        <v>1</v>
      </c>
      <c r="J1173" t="s">
        <v>578</v>
      </c>
      <c r="K1173" t="s">
        <v>35</v>
      </c>
      <c r="L1173">
        <v>12.64</v>
      </c>
      <c r="M1173" t="s">
        <v>36</v>
      </c>
      <c r="N1173">
        <v>10.99</v>
      </c>
      <c r="O1173" t="s">
        <v>36</v>
      </c>
      <c r="P1173">
        <v>9.8000000000000007</v>
      </c>
      <c r="Q1173" t="s">
        <v>37</v>
      </c>
      <c r="R1173">
        <v>8.52</v>
      </c>
      <c r="S1173" t="s">
        <v>37</v>
      </c>
      <c r="T1173">
        <v>1.28</v>
      </c>
      <c r="U1173" t="s">
        <v>37</v>
      </c>
      <c r="V1173" t="s">
        <v>110</v>
      </c>
      <c r="W1173" t="s">
        <v>39</v>
      </c>
      <c r="X1173" t="s">
        <v>40</v>
      </c>
      <c r="Y1173" t="s">
        <v>5384</v>
      </c>
      <c r="Z1173">
        <v>5.96</v>
      </c>
      <c r="AA1173" t="s">
        <v>37</v>
      </c>
      <c r="AB1173">
        <v>1.28</v>
      </c>
      <c r="AC1173" t="s">
        <v>37</v>
      </c>
      <c r="AD1173">
        <v>13</v>
      </c>
      <c r="AE1173">
        <f t="shared" si="129"/>
        <v>113</v>
      </c>
      <c r="AF1173" s="9">
        <f t="shared" si="130"/>
        <v>8.6725663716814179</v>
      </c>
      <c r="AG1173">
        <f t="shared" si="131"/>
        <v>1.1200000000000001</v>
      </c>
      <c r="AH1173">
        <f t="shared" si="132"/>
        <v>11.46</v>
      </c>
      <c r="AI1173">
        <f t="shared" si="133"/>
        <v>1.48</v>
      </c>
      <c r="AJ1173">
        <f t="shared" si="134"/>
        <v>7.2440000000000007</v>
      </c>
      <c r="AK1173" s="10">
        <f t="shared" si="135"/>
        <v>6.1240000000000006</v>
      </c>
    </row>
    <row r="1174" spans="1:37" x14ac:dyDescent="0.25">
      <c r="A1174" s="1">
        <v>42247</v>
      </c>
      <c r="B1174">
        <v>953435867391</v>
      </c>
      <c r="C1174" t="s">
        <v>5385</v>
      </c>
      <c r="D1174" t="s">
        <v>5386</v>
      </c>
      <c r="E1174" s="6">
        <v>9781466855908</v>
      </c>
      <c r="F1174" t="s">
        <v>5387</v>
      </c>
      <c r="G1174" t="s">
        <v>5388</v>
      </c>
      <c r="H1174" t="s">
        <v>778</v>
      </c>
      <c r="I1174">
        <v>1</v>
      </c>
      <c r="J1174" t="s">
        <v>578</v>
      </c>
      <c r="K1174" t="s">
        <v>35</v>
      </c>
      <c r="L1174">
        <v>14.94</v>
      </c>
      <c r="M1174" t="s">
        <v>36</v>
      </c>
      <c r="N1174">
        <v>12.99</v>
      </c>
      <c r="O1174" t="s">
        <v>36</v>
      </c>
      <c r="P1174">
        <v>11.64</v>
      </c>
      <c r="Q1174" t="s">
        <v>37</v>
      </c>
      <c r="R1174">
        <v>10.119999999999999</v>
      </c>
      <c r="S1174" t="s">
        <v>37</v>
      </c>
      <c r="T1174">
        <v>1.52</v>
      </c>
      <c r="U1174" t="s">
        <v>37</v>
      </c>
      <c r="V1174" t="s">
        <v>385</v>
      </c>
      <c r="W1174" t="s">
        <v>271</v>
      </c>
      <c r="X1174" t="s">
        <v>40</v>
      </c>
      <c r="Y1174" t="s">
        <v>5009</v>
      </c>
      <c r="Z1174">
        <v>7.08</v>
      </c>
      <c r="AA1174" t="s">
        <v>37</v>
      </c>
      <c r="AB1174">
        <v>1.52</v>
      </c>
      <c r="AC1174" t="s">
        <v>37</v>
      </c>
      <c r="AD1174">
        <v>5</v>
      </c>
      <c r="AE1174">
        <f t="shared" si="129"/>
        <v>105</v>
      </c>
      <c r="AF1174" s="9">
        <f t="shared" si="130"/>
        <v>11.085714285714285</v>
      </c>
      <c r="AG1174">
        <f t="shared" si="131"/>
        <v>0.55000000000000004</v>
      </c>
      <c r="AH1174">
        <f t="shared" si="132"/>
        <v>14.65</v>
      </c>
      <c r="AI1174">
        <f t="shared" si="133"/>
        <v>0.72</v>
      </c>
      <c r="AJ1174">
        <f t="shared" si="134"/>
        <v>8.604000000000001</v>
      </c>
      <c r="AK1174" s="10">
        <f t="shared" si="135"/>
        <v>8.0540000000000003</v>
      </c>
    </row>
    <row r="1175" spans="1:37" x14ac:dyDescent="0.25">
      <c r="A1175" s="1">
        <v>42247</v>
      </c>
      <c r="B1175">
        <v>953437173391</v>
      </c>
      <c r="C1175" t="s">
        <v>5389</v>
      </c>
      <c r="D1175" t="s">
        <v>5390</v>
      </c>
      <c r="E1175" s="6">
        <v>9781429943673</v>
      </c>
      <c r="F1175" t="s">
        <v>5391</v>
      </c>
      <c r="G1175" t="s">
        <v>5392</v>
      </c>
      <c r="H1175" t="s">
        <v>417</v>
      </c>
      <c r="I1175">
        <v>1</v>
      </c>
      <c r="J1175" t="s">
        <v>578</v>
      </c>
      <c r="K1175" t="s">
        <v>35</v>
      </c>
      <c r="L1175">
        <v>12.64</v>
      </c>
      <c r="M1175" t="s">
        <v>36</v>
      </c>
      <c r="N1175">
        <v>10.99</v>
      </c>
      <c r="O1175" t="s">
        <v>36</v>
      </c>
      <c r="P1175">
        <v>9.8000000000000007</v>
      </c>
      <c r="Q1175" t="s">
        <v>37</v>
      </c>
      <c r="R1175">
        <v>8.52</v>
      </c>
      <c r="S1175" t="s">
        <v>37</v>
      </c>
      <c r="T1175">
        <v>1.28</v>
      </c>
      <c r="U1175" t="s">
        <v>37</v>
      </c>
      <c r="V1175" t="s">
        <v>110</v>
      </c>
      <c r="W1175" t="s">
        <v>39</v>
      </c>
      <c r="X1175" t="s">
        <v>40</v>
      </c>
      <c r="Y1175" t="s">
        <v>5393</v>
      </c>
      <c r="Z1175">
        <v>5.96</v>
      </c>
      <c r="AA1175" t="s">
        <v>37</v>
      </c>
      <c r="AB1175">
        <v>1.28</v>
      </c>
      <c r="AC1175" t="s">
        <v>37</v>
      </c>
      <c r="AD1175">
        <v>13</v>
      </c>
      <c r="AE1175">
        <f t="shared" si="129"/>
        <v>113</v>
      </c>
      <c r="AF1175" s="9">
        <f t="shared" si="130"/>
        <v>8.6725663716814179</v>
      </c>
      <c r="AG1175">
        <f t="shared" si="131"/>
        <v>1.1200000000000001</v>
      </c>
      <c r="AH1175">
        <f t="shared" si="132"/>
        <v>11.46</v>
      </c>
      <c r="AI1175">
        <f t="shared" si="133"/>
        <v>1.48</v>
      </c>
      <c r="AJ1175">
        <f t="shared" si="134"/>
        <v>7.2440000000000007</v>
      </c>
      <c r="AK1175" s="10">
        <f t="shared" si="135"/>
        <v>6.1240000000000006</v>
      </c>
    </row>
    <row r="1176" spans="1:37" x14ac:dyDescent="0.25">
      <c r="A1176" s="1">
        <v>42247</v>
      </c>
      <c r="B1176">
        <v>953440900291</v>
      </c>
      <c r="C1176" t="s">
        <v>146</v>
      </c>
      <c r="D1176" t="s">
        <v>5394</v>
      </c>
      <c r="E1176" s="6">
        <v>9781466850606</v>
      </c>
      <c r="F1176" t="s">
        <v>129</v>
      </c>
      <c r="G1176" t="s">
        <v>130</v>
      </c>
      <c r="H1176" t="s">
        <v>131</v>
      </c>
      <c r="I1176">
        <v>1</v>
      </c>
      <c r="J1176" t="s">
        <v>578</v>
      </c>
      <c r="K1176" t="s">
        <v>35</v>
      </c>
      <c r="L1176">
        <v>17.239999999999998</v>
      </c>
      <c r="M1176" t="s">
        <v>36</v>
      </c>
      <c r="N1176">
        <v>14.99</v>
      </c>
      <c r="O1176" t="s">
        <v>36</v>
      </c>
      <c r="P1176">
        <v>13.37</v>
      </c>
      <c r="Q1176" t="s">
        <v>37</v>
      </c>
      <c r="R1176">
        <v>11.62</v>
      </c>
      <c r="S1176" t="s">
        <v>37</v>
      </c>
      <c r="T1176">
        <v>1.75</v>
      </c>
      <c r="U1176" t="s">
        <v>37</v>
      </c>
      <c r="V1176" t="s">
        <v>148</v>
      </c>
      <c r="W1176" t="s">
        <v>149</v>
      </c>
      <c r="X1176" t="s">
        <v>40</v>
      </c>
      <c r="Y1176" t="s">
        <v>150</v>
      </c>
      <c r="Z1176">
        <v>8.1300000000000008</v>
      </c>
      <c r="AA1176" t="s">
        <v>37</v>
      </c>
      <c r="AB1176">
        <v>1.75</v>
      </c>
      <c r="AC1176" t="s">
        <v>37</v>
      </c>
      <c r="AD1176">
        <v>5</v>
      </c>
      <c r="AE1176">
        <f t="shared" si="129"/>
        <v>105</v>
      </c>
      <c r="AF1176" s="9">
        <f t="shared" si="130"/>
        <v>12.733333333333333</v>
      </c>
      <c r="AG1176">
        <f t="shared" si="131"/>
        <v>0.63</v>
      </c>
      <c r="AH1176">
        <f t="shared" si="132"/>
        <v>16.829999999999998</v>
      </c>
      <c r="AI1176">
        <f t="shared" si="133"/>
        <v>0.83</v>
      </c>
      <c r="AJ1176">
        <f t="shared" si="134"/>
        <v>9.8839999999999986</v>
      </c>
      <c r="AK1176" s="10">
        <f t="shared" si="135"/>
        <v>9.2539999999999978</v>
      </c>
    </row>
    <row r="1177" spans="1:37" x14ac:dyDescent="0.25">
      <c r="A1177" s="1">
        <v>42247</v>
      </c>
      <c r="B1177">
        <v>953442128141</v>
      </c>
      <c r="C1177" t="s">
        <v>5395</v>
      </c>
      <c r="D1177" t="s">
        <v>5396</v>
      </c>
      <c r="E1177" s="6">
        <v>9780805098235</v>
      </c>
      <c r="F1177" t="s">
        <v>5397</v>
      </c>
      <c r="G1177" t="s">
        <v>5398</v>
      </c>
      <c r="H1177" t="s">
        <v>5399</v>
      </c>
      <c r="I1177">
        <v>1</v>
      </c>
      <c r="J1177" t="s">
        <v>578</v>
      </c>
      <c r="K1177" t="s">
        <v>35</v>
      </c>
      <c r="L1177">
        <v>12.64</v>
      </c>
      <c r="M1177" t="s">
        <v>36</v>
      </c>
      <c r="N1177">
        <v>10.99</v>
      </c>
      <c r="O1177" t="s">
        <v>36</v>
      </c>
      <c r="P1177">
        <v>9.85</v>
      </c>
      <c r="Q1177" t="s">
        <v>37</v>
      </c>
      <c r="R1177">
        <v>8.56</v>
      </c>
      <c r="S1177" t="s">
        <v>37</v>
      </c>
      <c r="T1177">
        <v>1.29</v>
      </c>
      <c r="U1177" t="s">
        <v>37</v>
      </c>
      <c r="V1177" t="s">
        <v>307</v>
      </c>
      <c r="W1177" t="s">
        <v>39</v>
      </c>
      <c r="X1177" t="s">
        <v>40</v>
      </c>
      <c r="Y1177" t="s">
        <v>5400</v>
      </c>
      <c r="Z1177">
        <v>5.99</v>
      </c>
      <c r="AA1177" t="s">
        <v>37</v>
      </c>
      <c r="AB1177">
        <v>1.29</v>
      </c>
      <c r="AC1177" t="s">
        <v>37</v>
      </c>
      <c r="AD1177">
        <v>13</v>
      </c>
      <c r="AE1177">
        <f t="shared" si="129"/>
        <v>113</v>
      </c>
      <c r="AF1177" s="9">
        <f t="shared" si="130"/>
        <v>8.716814159292035</v>
      </c>
      <c r="AG1177">
        <f t="shared" si="131"/>
        <v>1.1299999999999999</v>
      </c>
      <c r="AH1177">
        <f t="shared" si="132"/>
        <v>11.52</v>
      </c>
      <c r="AI1177">
        <f t="shared" si="133"/>
        <v>1.49</v>
      </c>
      <c r="AJ1177">
        <f t="shared" si="134"/>
        <v>7.2819999999999991</v>
      </c>
      <c r="AK1177" s="10">
        <f t="shared" si="135"/>
        <v>6.1519999999999992</v>
      </c>
    </row>
    <row r="1178" spans="1:37" x14ac:dyDescent="0.25">
      <c r="A1178" s="1">
        <v>42247</v>
      </c>
      <c r="B1178">
        <v>953443650241</v>
      </c>
      <c r="C1178" t="s">
        <v>5401</v>
      </c>
      <c r="D1178" t="s">
        <v>5402</v>
      </c>
      <c r="E1178" s="6">
        <v>9781466851412</v>
      </c>
      <c r="F1178" t="s">
        <v>5403</v>
      </c>
      <c r="G1178" t="s">
        <v>5404</v>
      </c>
      <c r="H1178" t="s">
        <v>5405</v>
      </c>
      <c r="I1178">
        <v>1</v>
      </c>
      <c r="J1178" t="s">
        <v>578</v>
      </c>
      <c r="K1178" t="s">
        <v>35</v>
      </c>
      <c r="L1178">
        <v>16.09</v>
      </c>
      <c r="M1178" t="s">
        <v>36</v>
      </c>
      <c r="N1178">
        <v>13.99</v>
      </c>
      <c r="O1178" t="s">
        <v>36</v>
      </c>
      <c r="P1178">
        <v>12.54</v>
      </c>
      <c r="Q1178" t="s">
        <v>37</v>
      </c>
      <c r="R1178">
        <v>10.9</v>
      </c>
      <c r="S1178" t="s">
        <v>37</v>
      </c>
      <c r="T1178">
        <v>1.64</v>
      </c>
      <c r="U1178" t="s">
        <v>37</v>
      </c>
      <c r="V1178" t="s">
        <v>307</v>
      </c>
      <c r="W1178" t="s">
        <v>88</v>
      </c>
      <c r="X1178" t="s">
        <v>40</v>
      </c>
      <c r="Y1178" t="s">
        <v>5406</v>
      </c>
      <c r="Z1178">
        <v>7.63</v>
      </c>
      <c r="AA1178" t="s">
        <v>37</v>
      </c>
      <c r="AB1178">
        <v>1.64</v>
      </c>
      <c r="AC1178" t="s">
        <v>37</v>
      </c>
      <c r="AD1178">
        <v>13</v>
      </c>
      <c r="AE1178">
        <f t="shared" si="129"/>
        <v>113</v>
      </c>
      <c r="AF1178" s="9">
        <f t="shared" si="130"/>
        <v>11.097345132743362</v>
      </c>
      <c r="AG1178">
        <f t="shared" si="131"/>
        <v>1.44</v>
      </c>
      <c r="AH1178">
        <f t="shared" si="132"/>
        <v>14.67</v>
      </c>
      <c r="AI1178">
        <f t="shared" si="133"/>
        <v>1.9</v>
      </c>
      <c r="AJ1178">
        <f t="shared" si="134"/>
        <v>9.2699999999999978</v>
      </c>
      <c r="AK1178" s="10">
        <f t="shared" si="135"/>
        <v>7.8299999999999983</v>
      </c>
    </row>
    <row r="1179" spans="1:37" x14ac:dyDescent="0.25">
      <c r="A1179" s="1">
        <v>42247</v>
      </c>
      <c r="B1179">
        <v>953450626291</v>
      </c>
      <c r="C1179" t="s">
        <v>5407</v>
      </c>
      <c r="D1179" t="s">
        <v>5408</v>
      </c>
      <c r="E1179" s="6">
        <v>9781429972376</v>
      </c>
      <c r="F1179" t="s">
        <v>1555</v>
      </c>
      <c r="G1179" t="s">
        <v>1556</v>
      </c>
      <c r="H1179" t="s">
        <v>798</v>
      </c>
      <c r="I1179">
        <v>1</v>
      </c>
      <c r="J1179" t="s">
        <v>578</v>
      </c>
      <c r="K1179" t="s">
        <v>35</v>
      </c>
      <c r="L1179">
        <v>10.34</v>
      </c>
      <c r="M1179" t="s">
        <v>36</v>
      </c>
      <c r="N1179">
        <v>8.99</v>
      </c>
      <c r="O1179" t="s">
        <v>36</v>
      </c>
      <c r="P1179">
        <v>8.06</v>
      </c>
      <c r="Q1179" t="s">
        <v>37</v>
      </c>
      <c r="R1179">
        <v>7</v>
      </c>
      <c r="S1179" t="s">
        <v>37</v>
      </c>
      <c r="T1179">
        <v>1.06</v>
      </c>
      <c r="U1179" t="s">
        <v>37</v>
      </c>
      <c r="V1179" t="s">
        <v>5409</v>
      </c>
      <c r="W1179" t="s">
        <v>39</v>
      </c>
      <c r="X1179" t="s">
        <v>40</v>
      </c>
      <c r="Y1179" t="s">
        <v>5410</v>
      </c>
      <c r="Z1179">
        <v>4.9000000000000004</v>
      </c>
      <c r="AA1179" t="s">
        <v>37</v>
      </c>
      <c r="AB1179">
        <v>1.06</v>
      </c>
      <c r="AC1179" t="s">
        <v>37</v>
      </c>
      <c r="AD1179">
        <v>13</v>
      </c>
      <c r="AE1179">
        <f t="shared" si="129"/>
        <v>113</v>
      </c>
      <c r="AF1179" s="9">
        <f t="shared" si="130"/>
        <v>7.1327433628318584</v>
      </c>
      <c r="AG1179">
        <f t="shared" si="131"/>
        <v>0.92</v>
      </c>
      <c r="AH1179">
        <f t="shared" si="132"/>
        <v>9.43</v>
      </c>
      <c r="AI1179">
        <f t="shared" si="133"/>
        <v>1.21</v>
      </c>
      <c r="AJ1179">
        <f t="shared" si="134"/>
        <v>5.9599999999999991</v>
      </c>
      <c r="AK1179" s="10">
        <f t="shared" si="135"/>
        <v>5.0399999999999991</v>
      </c>
    </row>
    <row r="1180" spans="1:37" x14ac:dyDescent="0.25">
      <c r="A1180" s="1">
        <v>42247</v>
      </c>
      <c r="B1180">
        <v>953453731241</v>
      </c>
      <c r="C1180" t="s">
        <v>5411</v>
      </c>
      <c r="D1180" t="s">
        <v>5412</v>
      </c>
      <c r="E1180" s="6">
        <v>9781250026859</v>
      </c>
      <c r="F1180" t="s">
        <v>3417</v>
      </c>
      <c r="G1180" t="s">
        <v>3418</v>
      </c>
      <c r="H1180" t="s">
        <v>3419</v>
      </c>
      <c r="I1180">
        <v>1</v>
      </c>
      <c r="J1180" t="s">
        <v>578</v>
      </c>
      <c r="K1180" t="s">
        <v>35</v>
      </c>
      <c r="L1180">
        <v>12.64</v>
      </c>
      <c r="M1180" t="s">
        <v>36</v>
      </c>
      <c r="N1180">
        <v>10.99</v>
      </c>
      <c r="O1180" t="s">
        <v>36</v>
      </c>
      <c r="P1180">
        <v>9.85</v>
      </c>
      <c r="Q1180" t="s">
        <v>37</v>
      </c>
      <c r="R1180">
        <v>8.56</v>
      </c>
      <c r="S1180" t="s">
        <v>37</v>
      </c>
      <c r="T1180">
        <v>1.29</v>
      </c>
      <c r="U1180" t="s">
        <v>37</v>
      </c>
      <c r="V1180" t="s">
        <v>5413</v>
      </c>
      <c r="W1180" t="s">
        <v>139</v>
      </c>
      <c r="X1180" t="s">
        <v>40</v>
      </c>
      <c r="Y1180" t="s">
        <v>5414</v>
      </c>
      <c r="Z1180">
        <v>5.99</v>
      </c>
      <c r="AA1180" t="s">
        <v>37</v>
      </c>
      <c r="AB1180">
        <v>1.29</v>
      </c>
      <c r="AC1180" t="s">
        <v>37</v>
      </c>
      <c r="AD1180">
        <v>5</v>
      </c>
      <c r="AE1180">
        <f t="shared" si="129"/>
        <v>105</v>
      </c>
      <c r="AF1180" s="9">
        <f t="shared" si="130"/>
        <v>9.3809523809523796</v>
      </c>
      <c r="AG1180">
        <f t="shared" si="131"/>
        <v>0.46</v>
      </c>
      <c r="AH1180">
        <f t="shared" si="132"/>
        <v>12.4</v>
      </c>
      <c r="AI1180">
        <f t="shared" si="133"/>
        <v>0.6</v>
      </c>
      <c r="AJ1180">
        <f t="shared" si="134"/>
        <v>7.2819999999999991</v>
      </c>
      <c r="AK1180" s="10">
        <f t="shared" si="135"/>
        <v>6.8219999999999992</v>
      </c>
    </row>
    <row r="1181" spans="1:37" x14ac:dyDescent="0.25">
      <c r="A1181" s="1">
        <v>42247</v>
      </c>
      <c r="B1181">
        <v>953456462341</v>
      </c>
      <c r="C1181" t="s">
        <v>5415</v>
      </c>
      <c r="D1181" t="s">
        <v>5416</v>
      </c>
      <c r="E1181" s="6">
        <v>9781466850606</v>
      </c>
      <c r="F1181" t="s">
        <v>129</v>
      </c>
      <c r="G1181" t="s">
        <v>130</v>
      </c>
      <c r="H1181" t="s">
        <v>131</v>
      </c>
      <c r="I1181">
        <v>1</v>
      </c>
      <c r="J1181" t="s">
        <v>578</v>
      </c>
      <c r="K1181" t="s">
        <v>35</v>
      </c>
      <c r="L1181">
        <v>17.239999999999998</v>
      </c>
      <c r="M1181" t="s">
        <v>36</v>
      </c>
      <c r="N1181">
        <v>14.99</v>
      </c>
      <c r="O1181" t="s">
        <v>36</v>
      </c>
      <c r="P1181">
        <v>13.43</v>
      </c>
      <c r="Q1181" t="s">
        <v>37</v>
      </c>
      <c r="R1181">
        <v>11.68</v>
      </c>
      <c r="S1181" t="s">
        <v>37</v>
      </c>
      <c r="T1181">
        <v>1.75</v>
      </c>
      <c r="U1181" t="s">
        <v>37</v>
      </c>
      <c r="V1181" t="s">
        <v>1336</v>
      </c>
      <c r="W1181" t="s">
        <v>453</v>
      </c>
      <c r="X1181" t="s">
        <v>40</v>
      </c>
      <c r="Y1181" t="s">
        <v>5417</v>
      </c>
      <c r="Z1181">
        <v>8.18</v>
      </c>
      <c r="AA1181" t="s">
        <v>37</v>
      </c>
      <c r="AB1181">
        <v>1.75</v>
      </c>
      <c r="AC1181" t="s">
        <v>37</v>
      </c>
      <c r="AD1181">
        <v>5</v>
      </c>
      <c r="AE1181">
        <f t="shared" si="129"/>
        <v>105</v>
      </c>
      <c r="AF1181" s="9">
        <f t="shared" si="130"/>
        <v>12.790476190476191</v>
      </c>
      <c r="AG1181">
        <f t="shared" si="131"/>
        <v>0.63</v>
      </c>
      <c r="AH1181">
        <f t="shared" si="132"/>
        <v>16.91</v>
      </c>
      <c r="AI1181">
        <f t="shared" si="133"/>
        <v>0.83</v>
      </c>
      <c r="AJ1181">
        <f t="shared" si="134"/>
        <v>9.9260000000000002</v>
      </c>
      <c r="AK1181" s="10">
        <f t="shared" si="135"/>
        <v>9.2959999999999994</v>
      </c>
    </row>
    <row r="1182" spans="1:37" x14ac:dyDescent="0.25">
      <c r="A1182" s="1">
        <v>42247</v>
      </c>
      <c r="B1182">
        <v>953460516191</v>
      </c>
      <c r="C1182" t="s">
        <v>5418</v>
      </c>
      <c r="D1182" t="s">
        <v>5419</v>
      </c>
      <c r="E1182" s="6">
        <v>9781429949620</v>
      </c>
      <c r="F1182" t="s">
        <v>1110</v>
      </c>
      <c r="G1182" t="s">
        <v>1111</v>
      </c>
      <c r="H1182" t="s">
        <v>410</v>
      </c>
      <c r="I1182">
        <v>1</v>
      </c>
      <c r="J1182" t="s">
        <v>578</v>
      </c>
      <c r="K1182" t="s">
        <v>35</v>
      </c>
      <c r="L1182">
        <v>12.64</v>
      </c>
      <c r="M1182" t="s">
        <v>36</v>
      </c>
      <c r="N1182">
        <v>10.99</v>
      </c>
      <c r="O1182" t="s">
        <v>36</v>
      </c>
      <c r="P1182">
        <v>9.89</v>
      </c>
      <c r="Q1182" t="s">
        <v>37</v>
      </c>
      <c r="R1182">
        <v>8.6</v>
      </c>
      <c r="S1182" t="s">
        <v>37</v>
      </c>
      <c r="T1182">
        <v>1.29</v>
      </c>
      <c r="U1182" t="s">
        <v>37</v>
      </c>
      <c r="V1182" t="s">
        <v>163</v>
      </c>
      <c r="W1182" t="s">
        <v>96</v>
      </c>
      <c r="X1182" t="s">
        <v>40</v>
      </c>
      <c r="Y1182" t="s">
        <v>5420</v>
      </c>
      <c r="Z1182">
        <v>6.02</v>
      </c>
      <c r="AA1182" t="s">
        <v>37</v>
      </c>
      <c r="AB1182">
        <v>1.29</v>
      </c>
      <c r="AC1182" t="s">
        <v>37</v>
      </c>
      <c r="AD1182">
        <v>5</v>
      </c>
      <c r="AE1182">
        <f t="shared" si="129"/>
        <v>105</v>
      </c>
      <c r="AF1182" s="9">
        <f t="shared" si="130"/>
        <v>9.4190476190476193</v>
      </c>
      <c r="AG1182">
        <f t="shared" si="131"/>
        <v>0.47</v>
      </c>
      <c r="AH1182">
        <f t="shared" si="132"/>
        <v>12.45</v>
      </c>
      <c r="AI1182">
        <f t="shared" si="133"/>
        <v>0.62</v>
      </c>
      <c r="AJ1182">
        <f t="shared" si="134"/>
        <v>7.3100000000000005</v>
      </c>
      <c r="AK1182" s="10">
        <f t="shared" si="135"/>
        <v>6.8400000000000007</v>
      </c>
    </row>
    <row r="1183" spans="1:37" x14ac:dyDescent="0.25">
      <c r="A1183" s="1">
        <v>42247</v>
      </c>
      <c r="B1183">
        <v>953469678341</v>
      </c>
      <c r="C1183" t="s">
        <v>5421</v>
      </c>
      <c r="D1183" t="s">
        <v>5422</v>
      </c>
      <c r="E1183" s="6">
        <v>9781429963947</v>
      </c>
      <c r="F1183" t="s">
        <v>119</v>
      </c>
      <c r="G1183" t="s">
        <v>120</v>
      </c>
      <c r="H1183" t="s">
        <v>63</v>
      </c>
      <c r="I1183">
        <v>1</v>
      </c>
      <c r="J1183" t="s">
        <v>578</v>
      </c>
      <c r="K1183" t="s">
        <v>35</v>
      </c>
      <c r="L1183">
        <v>10.34</v>
      </c>
      <c r="M1183" t="s">
        <v>36</v>
      </c>
      <c r="N1183">
        <v>8.99</v>
      </c>
      <c r="O1183" t="s">
        <v>36</v>
      </c>
      <c r="P1183">
        <v>8.02</v>
      </c>
      <c r="Q1183" t="s">
        <v>37</v>
      </c>
      <c r="R1183">
        <v>6.97</v>
      </c>
      <c r="S1183" t="s">
        <v>37</v>
      </c>
      <c r="T1183">
        <v>1.05</v>
      </c>
      <c r="U1183" t="s">
        <v>37</v>
      </c>
      <c r="V1183" t="s">
        <v>2641</v>
      </c>
      <c r="W1183" t="s">
        <v>72</v>
      </c>
      <c r="X1183" t="s">
        <v>40</v>
      </c>
      <c r="Y1183" t="s">
        <v>5423</v>
      </c>
      <c r="Z1183">
        <v>4.88</v>
      </c>
      <c r="AA1183" t="s">
        <v>37</v>
      </c>
      <c r="AB1183">
        <v>1.05</v>
      </c>
      <c r="AC1183" t="s">
        <v>37</v>
      </c>
      <c r="AD1183">
        <v>5</v>
      </c>
      <c r="AE1183">
        <f t="shared" si="129"/>
        <v>105</v>
      </c>
      <c r="AF1183" s="9">
        <f t="shared" si="130"/>
        <v>7.6380952380952385</v>
      </c>
      <c r="AG1183">
        <f t="shared" si="131"/>
        <v>0.38</v>
      </c>
      <c r="AH1183">
        <f t="shared" si="132"/>
        <v>10.09</v>
      </c>
      <c r="AI1183">
        <f t="shared" si="133"/>
        <v>0.5</v>
      </c>
      <c r="AJ1183">
        <f t="shared" si="134"/>
        <v>5.9289999999999994</v>
      </c>
      <c r="AK1183" s="10">
        <f t="shared" si="135"/>
        <v>5.5489999999999995</v>
      </c>
    </row>
    <row r="1184" spans="1:37" x14ac:dyDescent="0.25">
      <c r="A1184" s="1">
        <v>42247</v>
      </c>
      <c r="B1184">
        <v>953470765391</v>
      </c>
      <c r="C1184" t="s">
        <v>5424</v>
      </c>
      <c r="D1184" t="s">
        <v>5425</v>
      </c>
      <c r="E1184" s="6">
        <v>9781466870024</v>
      </c>
      <c r="F1184" t="s">
        <v>92</v>
      </c>
      <c r="G1184" t="s">
        <v>93</v>
      </c>
      <c r="H1184" t="s">
        <v>94</v>
      </c>
      <c r="I1184">
        <v>1</v>
      </c>
      <c r="J1184" t="s">
        <v>578</v>
      </c>
      <c r="K1184" t="s">
        <v>35</v>
      </c>
      <c r="L1184">
        <v>10.34</v>
      </c>
      <c r="M1184" t="s">
        <v>36</v>
      </c>
      <c r="N1184">
        <v>8.99</v>
      </c>
      <c r="O1184" t="s">
        <v>36</v>
      </c>
      <c r="P1184">
        <v>8.02</v>
      </c>
      <c r="Q1184" t="s">
        <v>37</v>
      </c>
      <c r="R1184">
        <v>6.97</v>
      </c>
      <c r="S1184" t="s">
        <v>37</v>
      </c>
      <c r="T1184">
        <v>1.05</v>
      </c>
      <c r="U1184" t="s">
        <v>37</v>
      </c>
      <c r="V1184" t="s">
        <v>307</v>
      </c>
      <c r="W1184" t="s">
        <v>39</v>
      </c>
      <c r="X1184" t="s">
        <v>40</v>
      </c>
      <c r="Y1184" t="s">
        <v>5426</v>
      </c>
      <c r="Z1184">
        <v>4.88</v>
      </c>
      <c r="AA1184" t="s">
        <v>37</v>
      </c>
      <c r="AB1184">
        <v>1.05</v>
      </c>
      <c r="AC1184" t="s">
        <v>37</v>
      </c>
      <c r="AD1184">
        <v>13</v>
      </c>
      <c r="AE1184">
        <f t="shared" si="129"/>
        <v>113</v>
      </c>
      <c r="AF1184" s="9">
        <f t="shared" si="130"/>
        <v>7.0973451327433628</v>
      </c>
      <c r="AG1184">
        <f t="shared" si="131"/>
        <v>0.92</v>
      </c>
      <c r="AH1184">
        <f t="shared" si="132"/>
        <v>9.3800000000000008</v>
      </c>
      <c r="AI1184">
        <f t="shared" si="133"/>
        <v>1.21</v>
      </c>
      <c r="AJ1184">
        <f t="shared" si="134"/>
        <v>5.9289999999999994</v>
      </c>
      <c r="AK1184" s="10">
        <f t="shared" si="135"/>
        <v>5.0089999999999995</v>
      </c>
    </row>
    <row r="1185" spans="1:37" x14ac:dyDescent="0.25">
      <c r="A1185" s="1">
        <v>42247</v>
      </c>
      <c r="B1185">
        <v>953470877191</v>
      </c>
      <c r="C1185" t="s">
        <v>5427</v>
      </c>
      <c r="D1185" t="s">
        <v>5428</v>
      </c>
      <c r="E1185" s="6">
        <v>9781466848900</v>
      </c>
      <c r="F1185" t="s">
        <v>76</v>
      </c>
      <c r="G1185" t="s">
        <v>77</v>
      </c>
      <c r="H1185" t="s">
        <v>78</v>
      </c>
      <c r="I1185">
        <v>1</v>
      </c>
      <c r="J1185" t="s">
        <v>578</v>
      </c>
      <c r="K1185" t="s">
        <v>35</v>
      </c>
      <c r="L1185">
        <v>18.39</v>
      </c>
      <c r="M1185" t="s">
        <v>36</v>
      </c>
      <c r="N1185">
        <v>15.99</v>
      </c>
      <c r="O1185" t="s">
        <v>36</v>
      </c>
      <c r="P1185">
        <v>14.39</v>
      </c>
      <c r="Q1185" t="s">
        <v>37</v>
      </c>
      <c r="R1185">
        <v>12.51</v>
      </c>
      <c r="S1185" t="s">
        <v>37</v>
      </c>
      <c r="T1185">
        <v>1.88</v>
      </c>
      <c r="U1185" t="s">
        <v>37</v>
      </c>
      <c r="V1185" t="s">
        <v>5429</v>
      </c>
      <c r="W1185" t="s">
        <v>39</v>
      </c>
      <c r="X1185" t="s">
        <v>40</v>
      </c>
      <c r="Y1185" t="s">
        <v>5430</v>
      </c>
      <c r="Z1185">
        <v>8.76</v>
      </c>
      <c r="AA1185" t="s">
        <v>37</v>
      </c>
      <c r="AB1185">
        <v>1.88</v>
      </c>
      <c r="AC1185" t="s">
        <v>37</v>
      </c>
      <c r="AD1185">
        <v>13</v>
      </c>
      <c r="AE1185">
        <f t="shared" si="129"/>
        <v>113</v>
      </c>
      <c r="AF1185" s="9">
        <f t="shared" si="130"/>
        <v>12.734513274336285</v>
      </c>
      <c r="AG1185">
        <f t="shared" si="131"/>
        <v>1.65</v>
      </c>
      <c r="AH1185">
        <f t="shared" si="132"/>
        <v>16.829999999999998</v>
      </c>
      <c r="AI1185">
        <f t="shared" si="133"/>
        <v>2.1800000000000002</v>
      </c>
      <c r="AJ1185">
        <f t="shared" si="134"/>
        <v>10.637</v>
      </c>
      <c r="AK1185" s="10">
        <f t="shared" si="135"/>
        <v>8.9870000000000001</v>
      </c>
    </row>
    <row r="1186" spans="1:37" x14ac:dyDescent="0.25">
      <c r="A1186" s="1">
        <v>42247</v>
      </c>
      <c r="B1186">
        <v>953473896341</v>
      </c>
      <c r="C1186" t="s">
        <v>5431</v>
      </c>
      <c r="D1186" t="s">
        <v>5432</v>
      </c>
      <c r="E1186" s="6">
        <v>9781633753389</v>
      </c>
      <c r="F1186" t="s">
        <v>5433</v>
      </c>
      <c r="G1186" t="s">
        <v>5434</v>
      </c>
      <c r="H1186" t="s">
        <v>2037</v>
      </c>
      <c r="I1186">
        <v>1</v>
      </c>
      <c r="J1186" t="s">
        <v>578</v>
      </c>
      <c r="K1186" t="s">
        <v>35</v>
      </c>
      <c r="L1186">
        <v>1.1399999999999999</v>
      </c>
      <c r="M1186" t="s">
        <v>36</v>
      </c>
      <c r="N1186">
        <v>0.99</v>
      </c>
      <c r="O1186" t="s">
        <v>36</v>
      </c>
      <c r="P1186">
        <v>0.89</v>
      </c>
      <c r="Q1186" t="s">
        <v>37</v>
      </c>
      <c r="R1186">
        <v>0.77</v>
      </c>
      <c r="S1186" t="s">
        <v>37</v>
      </c>
      <c r="T1186">
        <v>0.12</v>
      </c>
      <c r="U1186" t="s">
        <v>37</v>
      </c>
      <c r="V1186" t="s">
        <v>5435</v>
      </c>
      <c r="W1186" t="s">
        <v>50</v>
      </c>
      <c r="X1186" t="s">
        <v>40</v>
      </c>
      <c r="Y1186" t="s">
        <v>5436</v>
      </c>
      <c r="Z1186">
        <v>0.54</v>
      </c>
      <c r="AA1186" t="s">
        <v>37</v>
      </c>
      <c r="AB1186">
        <v>0.12</v>
      </c>
      <c r="AC1186" t="s">
        <v>37</v>
      </c>
      <c r="AD1186">
        <v>5</v>
      </c>
      <c r="AE1186">
        <f t="shared" si="129"/>
        <v>105</v>
      </c>
      <c r="AF1186" s="9">
        <f t="shared" si="130"/>
        <v>0.84761904761904761</v>
      </c>
      <c r="AG1186">
        <f t="shared" si="131"/>
        <v>0.04</v>
      </c>
      <c r="AH1186">
        <f t="shared" si="132"/>
        <v>1.1200000000000001</v>
      </c>
      <c r="AI1186">
        <f t="shared" si="133"/>
        <v>0.05</v>
      </c>
      <c r="AJ1186">
        <f t="shared" si="134"/>
        <v>0.65899999999999992</v>
      </c>
      <c r="AK1186" s="10">
        <f t="shared" si="135"/>
        <v>0.61899999999999988</v>
      </c>
    </row>
    <row r="1187" spans="1:37" x14ac:dyDescent="0.25">
      <c r="A1187" s="1">
        <v>42247</v>
      </c>
      <c r="B1187">
        <v>953480411341</v>
      </c>
      <c r="C1187" t="s">
        <v>5437</v>
      </c>
      <c r="D1187" t="s">
        <v>5438</v>
      </c>
      <c r="E1187" s="6">
        <v>9781622661060</v>
      </c>
      <c r="F1187" t="s">
        <v>5439</v>
      </c>
      <c r="G1187" t="s">
        <v>5440</v>
      </c>
      <c r="H1187" t="s">
        <v>2291</v>
      </c>
      <c r="I1187">
        <v>1</v>
      </c>
      <c r="J1187" t="s">
        <v>578</v>
      </c>
      <c r="K1187" t="s">
        <v>35</v>
      </c>
      <c r="L1187">
        <v>4.59</v>
      </c>
      <c r="M1187" t="s">
        <v>36</v>
      </c>
      <c r="N1187">
        <v>3.99</v>
      </c>
      <c r="O1187" t="s">
        <v>36</v>
      </c>
      <c r="P1187">
        <v>3.77</v>
      </c>
      <c r="Q1187" t="s">
        <v>37</v>
      </c>
      <c r="R1187">
        <v>3.28</v>
      </c>
      <c r="S1187" t="s">
        <v>37</v>
      </c>
      <c r="T1187">
        <v>0.49</v>
      </c>
      <c r="U1187" t="s">
        <v>37</v>
      </c>
      <c r="V1187" t="s">
        <v>385</v>
      </c>
      <c r="W1187" t="s">
        <v>149</v>
      </c>
      <c r="X1187" t="s">
        <v>40</v>
      </c>
      <c r="Y1187" t="s">
        <v>4827</v>
      </c>
      <c r="Z1187">
        <v>2.2999999999999998</v>
      </c>
      <c r="AA1187" t="s">
        <v>37</v>
      </c>
      <c r="AB1187">
        <v>0.49</v>
      </c>
      <c r="AC1187" t="s">
        <v>37</v>
      </c>
      <c r="AD1187">
        <v>5</v>
      </c>
      <c r="AE1187">
        <f t="shared" si="129"/>
        <v>105</v>
      </c>
      <c r="AF1187" s="9">
        <f t="shared" si="130"/>
        <v>3.5904761904761906</v>
      </c>
      <c r="AG1187">
        <f t="shared" si="131"/>
        <v>0.17</v>
      </c>
      <c r="AH1187">
        <f t="shared" si="132"/>
        <v>4.74</v>
      </c>
      <c r="AI1187">
        <f t="shared" si="133"/>
        <v>0.22</v>
      </c>
      <c r="AJ1187">
        <f t="shared" si="134"/>
        <v>2.7859999999999996</v>
      </c>
      <c r="AK1187" s="10">
        <f t="shared" si="135"/>
        <v>2.6159999999999997</v>
      </c>
    </row>
    <row r="1188" spans="1:37" x14ac:dyDescent="0.25">
      <c r="A1188" s="1">
        <v>42247</v>
      </c>
      <c r="B1188">
        <v>953482325141</v>
      </c>
      <c r="C1188" t="s">
        <v>5441</v>
      </c>
      <c r="D1188" t="s">
        <v>5442</v>
      </c>
      <c r="E1188" s="6">
        <v>9781250020062</v>
      </c>
      <c r="F1188" t="s">
        <v>3043</v>
      </c>
      <c r="G1188" t="s">
        <v>3044</v>
      </c>
      <c r="H1188" t="s">
        <v>572</v>
      </c>
      <c r="I1188">
        <v>1</v>
      </c>
      <c r="J1188" t="s">
        <v>578</v>
      </c>
      <c r="K1188" t="s">
        <v>35</v>
      </c>
      <c r="L1188">
        <v>10.34</v>
      </c>
      <c r="M1188" t="s">
        <v>36</v>
      </c>
      <c r="N1188">
        <v>8.99</v>
      </c>
      <c r="O1188" t="s">
        <v>36</v>
      </c>
      <c r="P1188">
        <v>8.06</v>
      </c>
      <c r="Q1188" t="s">
        <v>37</v>
      </c>
      <c r="R1188">
        <v>7</v>
      </c>
      <c r="S1188" t="s">
        <v>37</v>
      </c>
      <c r="T1188">
        <v>1.06</v>
      </c>
      <c r="U1188" t="s">
        <v>37</v>
      </c>
      <c r="V1188" t="s">
        <v>2535</v>
      </c>
      <c r="W1188" t="s">
        <v>39</v>
      </c>
      <c r="X1188" t="s">
        <v>40</v>
      </c>
      <c r="Y1188" t="s">
        <v>5443</v>
      </c>
      <c r="Z1188">
        <v>4.9000000000000004</v>
      </c>
      <c r="AA1188" t="s">
        <v>37</v>
      </c>
      <c r="AB1188">
        <v>1.06</v>
      </c>
      <c r="AC1188" t="s">
        <v>37</v>
      </c>
      <c r="AD1188">
        <v>13</v>
      </c>
      <c r="AE1188">
        <f t="shared" si="129"/>
        <v>113</v>
      </c>
      <c r="AF1188" s="9">
        <f t="shared" si="130"/>
        <v>7.1327433628318584</v>
      </c>
      <c r="AG1188">
        <f t="shared" si="131"/>
        <v>0.92</v>
      </c>
      <c r="AH1188">
        <f t="shared" si="132"/>
        <v>9.43</v>
      </c>
      <c r="AI1188">
        <f t="shared" si="133"/>
        <v>1.21</v>
      </c>
      <c r="AJ1188">
        <f t="shared" si="134"/>
        <v>5.9599999999999991</v>
      </c>
      <c r="AK1188" s="10">
        <f t="shared" si="135"/>
        <v>5.0399999999999991</v>
      </c>
    </row>
    <row r="1189" spans="1:37" x14ac:dyDescent="0.25">
      <c r="A1189" s="1">
        <v>42247</v>
      </c>
      <c r="B1189">
        <v>953484888341</v>
      </c>
      <c r="C1189" t="s">
        <v>5444</v>
      </c>
      <c r="D1189" t="s">
        <v>5445</v>
      </c>
      <c r="E1189" s="6">
        <v>9781429963985</v>
      </c>
      <c r="F1189" t="s">
        <v>5297</v>
      </c>
      <c r="G1189" t="s">
        <v>5298</v>
      </c>
      <c r="H1189" t="s">
        <v>63</v>
      </c>
      <c r="I1189">
        <v>1</v>
      </c>
      <c r="J1189" t="s">
        <v>578</v>
      </c>
      <c r="K1189" t="s">
        <v>35</v>
      </c>
      <c r="L1189">
        <v>6.89</v>
      </c>
      <c r="M1189" t="s">
        <v>36</v>
      </c>
      <c r="N1189">
        <v>5.99</v>
      </c>
      <c r="O1189" t="s">
        <v>36</v>
      </c>
      <c r="P1189">
        <v>5.34</v>
      </c>
      <c r="Q1189" t="s">
        <v>37</v>
      </c>
      <c r="R1189">
        <v>4.6399999999999997</v>
      </c>
      <c r="S1189" t="s">
        <v>37</v>
      </c>
      <c r="T1189">
        <v>0.7</v>
      </c>
      <c r="U1189" t="s">
        <v>37</v>
      </c>
      <c r="V1189" t="s">
        <v>110</v>
      </c>
      <c r="W1189" t="s">
        <v>39</v>
      </c>
      <c r="X1189" t="s">
        <v>40</v>
      </c>
      <c r="Y1189" t="s">
        <v>5446</v>
      </c>
      <c r="Z1189">
        <v>3.25</v>
      </c>
      <c r="AA1189" t="s">
        <v>37</v>
      </c>
      <c r="AB1189">
        <v>0.7</v>
      </c>
      <c r="AC1189" t="s">
        <v>37</v>
      </c>
      <c r="AD1189">
        <v>13</v>
      </c>
      <c r="AE1189">
        <f t="shared" si="129"/>
        <v>113</v>
      </c>
      <c r="AF1189" s="9">
        <f t="shared" si="130"/>
        <v>4.7256637168141591</v>
      </c>
      <c r="AG1189">
        <f t="shared" si="131"/>
        <v>0.61</v>
      </c>
      <c r="AH1189">
        <f t="shared" si="132"/>
        <v>6.24</v>
      </c>
      <c r="AI1189">
        <f t="shared" si="133"/>
        <v>0.8</v>
      </c>
      <c r="AJ1189">
        <f t="shared" si="134"/>
        <v>3.9479999999999995</v>
      </c>
      <c r="AK1189" s="10">
        <f t="shared" si="135"/>
        <v>3.3379999999999996</v>
      </c>
    </row>
    <row r="1190" spans="1:37" x14ac:dyDescent="0.25">
      <c r="A1190" s="1">
        <v>42247</v>
      </c>
      <c r="B1190">
        <v>953485128341</v>
      </c>
      <c r="C1190" t="s">
        <v>5447</v>
      </c>
      <c r="D1190" t="s">
        <v>5448</v>
      </c>
      <c r="E1190" s="6">
        <v>9781429946643</v>
      </c>
      <c r="F1190" t="s">
        <v>5449</v>
      </c>
      <c r="G1190" t="s">
        <v>5450</v>
      </c>
      <c r="H1190" t="s">
        <v>5451</v>
      </c>
      <c r="I1190">
        <v>1</v>
      </c>
      <c r="J1190" t="s">
        <v>578</v>
      </c>
      <c r="K1190" t="s">
        <v>35</v>
      </c>
      <c r="L1190">
        <v>14.94</v>
      </c>
      <c r="M1190" t="s">
        <v>36</v>
      </c>
      <c r="N1190">
        <v>12.99</v>
      </c>
      <c r="O1190" t="s">
        <v>36</v>
      </c>
      <c r="P1190">
        <v>11.64</v>
      </c>
      <c r="Q1190" t="s">
        <v>37</v>
      </c>
      <c r="R1190">
        <v>10.119999999999999</v>
      </c>
      <c r="S1190" t="s">
        <v>37</v>
      </c>
      <c r="T1190">
        <v>1.52</v>
      </c>
      <c r="U1190" t="s">
        <v>37</v>
      </c>
      <c r="V1190" t="s">
        <v>79</v>
      </c>
      <c r="W1190" t="s">
        <v>88</v>
      </c>
      <c r="X1190" t="s">
        <v>40</v>
      </c>
      <c r="Y1190" t="s">
        <v>5452</v>
      </c>
      <c r="Z1190">
        <v>7.08</v>
      </c>
      <c r="AA1190" t="s">
        <v>37</v>
      </c>
      <c r="AB1190">
        <v>1.52</v>
      </c>
      <c r="AC1190" t="s">
        <v>37</v>
      </c>
      <c r="AD1190">
        <v>13</v>
      </c>
      <c r="AE1190">
        <f t="shared" si="129"/>
        <v>113</v>
      </c>
      <c r="AF1190" s="9">
        <f t="shared" si="130"/>
        <v>10.300884955752213</v>
      </c>
      <c r="AG1190">
        <f t="shared" si="131"/>
        <v>1.33</v>
      </c>
      <c r="AH1190">
        <f t="shared" si="132"/>
        <v>13.61</v>
      </c>
      <c r="AI1190">
        <f t="shared" si="133"/>
        <v>1.75</v>
      </c>
      <c r="AJ1190">
        <f t="shared" si="134"/>
        <v>8.604000000000001</v>
      </c>
      <c r="AK1190" s="10">
        <f t="shared" si="135"/>
        <v>7.2740000000000009</v>
      </c>
    </row>
    <row r="1191" spans="1:37" x14ac:dyDescent="0.25">
      <c r="A1191" s="1">
        <v>42247</v>
      </c>
      <c r="B1191">
        <v>953485820141</v>
      </c>
      <c r="C1191" t="s">
        <v>5453</v>
      </c>
      <c r="D1191" t="s">
        <v>5454</v>
      </c>
      <c r="E1191" s="6">
        <v>9781429903226</v>
      </c>
      <c r="F1191" t="s">
        <v>5455</v>
      </c>
      <c r="G1191" t="s">
        <v>5456</v>
      </c>
      <c r="H1191" t="s">
        <v>284</v>
      </c>
      <c r="I1191">
        <v>1</v>
      </c>
      <c r="J1191" t="s">
        <v>578</v>
      </c>
      <c r="K1191" t="s">
        <v>35</v>
      </c>
      <c r="L1191">
        <v>11.49</v>
      </c>
      <c r="M1191" t="s">
        <v>36</v>
      </c>
      <c r="N1191">
        <v>9.99</v>
      </c>
      <c r="O1191" t="s">
        <v>36</v>
      </c>
      <c r="P1191">
        <v>8.9499999999999993</v>
      </c>
      <c r="Q1191" t="s">
        <v>37</v>
      </c>
      <c r="R1191">
        <v>7.78</v>
      </c>
      <c r="S1191" t="s">
        <v>37</v>
      </c>
      <c r="T1191">
        <v>1.17</v>
      </c>
      <c r="U1191" t="s">
        <v>37</v>
      </c>
      <c r="V1191" t="s">
        <v>5457</v>
      </c>
      <c r="W1191" t="s">
        <v>5458</v>
      </c>
      <c r="X1191" t="s">
        <v>40</v>
      </c>
      <c r="Y1191" t="s">
        <v>5459</v>
      </c>
      <c r="Z1191">
        <v>5.45</v>
      </c>
      <c r="AA1191" t="s">
        <v>37</v>
      </c>
      <c r="AB1191">
        <v>1.17</v>
      </c>
      <c r="AC1191" t="s">
        <v>37</v>
      </c>
      <c r="AD1191">
        <v>5</v>
      </c>
      <c r="AE1191">
        <f t="shared" si="129"/>
        <v>105</v>
      </c>
      <c r="AF1191" s="9">
        <f t="shared" si="130"/>
        <v>8.5238095238095237</v>
      </c>
      <c r="AG1191">
        <f t="shared" si="131"/>
        <v>0.42</v>
      </c>
      <c r="AH1191">
        <f t="shared" si="132"/>
        <v>11.27</v>
      </c>
      <c r="AI1191">
        <f t="shared" si="133"/>
        <v>0.55000000000000004</v>
      </c>
      <c r="AJ1191">
        <f t="shared" si="134"/>
        <v>6.6159999999999988</v>
      </c>
      <c r="AK1191" s="10">
        <f t="shared" si="135"/>
        <v>6.1959999999999988</v>
      </c>
    </row>
    <row r="1192" spans="1:37" x14ac:dyDescent="0.25">
      <c r="A1192" s="1">
        <v>42247</v>
      </c>
      <c r="B1192">
        <v>953486104391</v>
      </c>
      <c r="C1192" t="s">
        <v>5460</v>
      </c>
      <c r="D1192" t="s">
        <v>5461</v>
      </c>
      <c r="E1192" s="6">
        <v>9781429968195</v>
      </c>
      <c r="F1192" t="s">
        <v>5462</v>
      </c>
      <c r="G1192" t="s">
        <v>5463</v>
      </c>
      <c r="H1192" t="s">
        <v>5464</v>
      </c>
      <c r="I1192">
        <v>1</v>
      </c>
      <c r="J1192" t="s">
        <v>578</v>
      </c>
      <c r="K1192" t="s">
        <v>35</v>
      </c>
      <c r="L1192">
        <v>12.64</v>
      </c>
      <c r="M1192" t="s">
        <v>36</v>
      </c>
      <c r="N1192">
        <v>10.99</v>
      </c>
      <c r="O1192" t="s">
        <v>36</v>
      </c>
      <c r="P1192">
        <v>9.8000000000000007</v>
      </c>
      <c r="Q1192" t="s">
        <v>37</v>
      </c>
      <c r="R1192">
        <v>8.52</v>
      </c>
      <c r="S1192" t="s">
        <v>37</v>
      </c>
      <c r="T1192">
        <v>1.28</v>
      </c>
      <c r="U1192" t="s">
        <v>37</v>
      </c>
      <c r="V1192" t="s">
        <v>927</v>
      </c>
      <c r="W1192" t="s">
        <v>88</v>
      </c>
      <c r="X1192" t="s">
        <v>40</v>
      </c>
      <c r="Y1192" t="s">
        <v>5465</v>
      </c>
      <c r="Z1192">
        <v>5.96</v>
      </c>
      <c r="AA1192" t="s">
        <v>37</v>
      </c>
      <c r="AB1192">
        <v>1.28</v>
      </c>
      <c r="AC1192" t="s">
        <v>37</v>
      </c>
      <c r="AD1192">
        <v>13</v>
      </c>
      <c r="AE1192">
        <f t="shared" si="129"/>
        <v>113</v>
      </c>
      <c r="AF1192" s="9">
        <f t="shared" si="130"/>
        <v>8.6725663716814179</v>
      </c>
      <c r="AG1192">
        <f t="shared" si="131"/>
        <v>1.1200000000000001</v>
      </c>
      <c r="AH1192">
        <f t="shared" si="132"/>
        <v>11.46</v>
      </c>
      <c r="AI1192">
        <f t="shared" si="133"/>
        <v>1.48</v>
      </c>
      <c r="AJ1192">
        <f t="shared" si="134"/>
        <v>7.2440000000000007</v>
      </c>
      <c r="AK1192" s="10">
        <f t="shared" si="135"/>
        <v>6.1240000000000006</v>
      </c>
    </row>
    <row r="1193" spans="1:37" x14ac:dyDescent="0.25">
      <c r="A1193" s="1">
        <v>42247</v>
      </c>
      <c r="B1193">
        <v>953486171241</v>
      </c>
      <c r="C1193" t="s">
        <v>5466</v>
      </c>
      <c r="D1193" t="s">
        <v>5467</v>
      </c>
      <c r="E1193" s="6">
        <v>9781633751217</v>
      </c>
      <c r="F1193" t="s">
        <v>2561</v>
      </c>
      <c r="G1193" t="s">
        <v>2562</v>
      </c>
      <c r="H1193" t="s">
        <v>2563</v>
      </c>
      <c r="I1193">
        <v>1</v>
      </c>
      <c r="J1193" t="s">
        <v>578</v>
      </c>
      <c r="K1193" t="s">
        <v>35</v>
      </c>
      <c r="L1193">
        <v>1.1399999999999999</v>
      </c>
      <c r="M1193" t="s">
        <v>36</v>
      </c>
      <c r="N1193">
        <v>0.99</v>
      </c>
      <c r="O1193" t="s">
        <v>36</v>
      </c>
      <c r="P1193">
        <v>0.88</v>
      </c>
      <c r="Q1193" t="s">
        <v>37</v>
      </c>
      <c r="R1193">
        <v>0.77</v>
      </c>
      <c r="S1193" t="s">
        <v>37</v>
      </c>
      <c r="T1193">
        <v>0.11</v>
      </c>
      <c r="U1193" t="s">
        <v>37</v>
      </c>
      <c r="V1193" t="s">
        <v>378</v>
      </c>
      <c r="W1193" t="s">
        <v>88</v>
      </c>
      <c r="X1193" t="s">
        <v>40</v>
      </c>
      <c r="Y1193" t="s">
        <v>5468</v>
      </c>
      <c r="Z1193">
        <v>0.54</v>
      </c>
      <c r="AA1193" t="s">
        <v>37</v>
      </c>
      <c r="AB1193">
        <v>0.11</v>
      </c>
      <c r="AC1193" t="s">
        <v>37</v>
      </c>
      <c r="AD1193">
        <v>13</v>
      </c>
      <c r="AE1193">
        <f t="shared" si="129"/>
        <v>113</v>
      </c>
      <c r="AF1193" s="9">
        <f t="shared" si="130"/>
        <v>0.77876106194690264</v>
      </c>
      <c r="AG1193">
        <f t="shared" si="131"/>
        <v>0.1</v>
      </c>
      <c r="AH1193">
        <f t="shared" si="132"/>
        <v>1.02</v>
      </c>
      <c r="AI1193">
        <f t="shared" si="133"/>
        <v>0.13</v>
      </c>
      <c r="AJ1193">
        <f t="shared" si="134"/>
        <v>0.64899999999999991</v>
      </c>
      <c r="AK1193" s="10">
        <f t="shared" si="135"/>
        <v>0.54899999999999993</v>
      </c>
    </row>
    <row r="1194" spans="1:37" x14ac:dyDescent="0.25">
      <c r="A1194" s="1">
        <v>42247</v>
      </c>
      <c r="B1194">
        <v>953486424341</v>
      </c>
      <c r="C1194" t="s">
        <v>5469</v>
      </c>
      <c r="D1194" t="s">
        <v>5470</v>
      </c>
      <c r="E1194" s="6">
        <v>9781633753471</v>
      </c>
      <c r="F1194" t="s">
        <v>5471</v>
      </c>
      <c r="G1194" t="s">
        <v>5472</v>
      </c>
      <c r="H1194" t="s">
        <v>5473</v>
      </c>
      <c r="I1194">
        <v>1</v>
      </c>
      <c r="J1194" t="s">
        <v>578</v>
      </c>
      <c r="K1194" t="s">
        <v>35</v>
      </c>
      <c r="L1194">
        <v>2.29</v>
      </c>
      <c r="M1194" t="s">
        <v>36</v>
      </c>
      <c r="N1194">
        <v>1.99</v>
      </c>
      <c r="O1194" t="s">
        <v>36</v>
      </c>
      <c r="P1194">
        <v>1.78</v>
      </c>
      <c r="Q1194" t="s">
        <v>37</v>
      </c>
      <c r="R1194">
        <v>1.55</v>
      </c>
      <c r="S1194" t="s">
        <v>37</v>
      </c>
      <c r="T1194">
        <v>0.23</v>
      </c>
      <c r="U1194" t="s">
        <v>37</v>
      </c>
      <c r="V1194" t="s">
        <v>5474</v>
      </c>
      <c r="W1194" t="s">
        <v>96</v>
      </c>
      <c r="X1194" t="s">
        <v>40</v>
      </c>
      <c r="Y1194" t="s">
        <v>5475</v>
      </c>
      <c r="Z1194">
        <v>1.0900000000000001</v>
      </c>
      <c r="AA1194" t="s">
        <v>37</v>
      </c>
      <c r="AB1194">
        <v>0.23</v>
      </c>
      <c r="AC1194" t="s">
        <v>37</v>
      </c>
      <c r="AD1194">
        <v>5</v>
      </c>
      <c r="AE1194">
        <f t="shared" si="129"/>
        <v>105</v>
      </c>
      <c r="AF1194" s="9">
        <f t="shared" si="130"/>
        <v>1.6952380952380952</v>
      </c>
      <c r="AG1194">
        <f t="shared" si="131"/>
        <v>0.08</v>
      </c>
      <c r="AH1194">
        <f t="shared" si="132"/>
        <v>2.2400000000000002</v>
      </c>
      <c r="AI1194">
        <f t="shared" si="133"/>
        <v>0.1</v>
      </c>
      <c r="AJ1194">
        <f t="shared" si="134"/>
        <v>1.3149999999999999</v>
      </c>
      <c r="AK1194" s="10">
        <f t="shared" si="135"/>
        <v>1.2349999999999999</v>
      </c>
    </row>
    <row r="1195" spans="1:37" x14ac:dyDescent="0.25">
      <c r="A1195" s="1">
        <v>42247</v>
      </c>
      <c r="B1195">
        <v>953486772241</v>
      </c>
      <c r="C1195" t="s">
        <v>5476</v>
      </c>
      <c r="D1195" t="s">
        <v>5477</v>
      </c>
      <c r="E1195" s="6">
        <v>9781429960137</v>
      </c>
      <c r="F1195" t="s">
        <v>525</v>
      </c>
      <c r="G1195" t="s">
        <v>526</v>
      </c>
      <c r="H1195" t="s">
        <v>270</v>
      </c>
      <c r="I1195">
        <v>1</v>
      </c>
      <c r="J1195" t="s">
        <v>578</v>
      </c>
      <c r="K1195" t="s">
        <v>35</v>
      </c>
      <c r="L1195">
        <v>10.34</v>
      </c>
      <c r="M1195" t="s">
        <v>36</v>
      </c>
      <c r="N1195">
        <v>8.99</v>
      </c>
      <c r="O1195" t="s">
        <v>36</v>
      </c>
      <c r="P1195">
        <v>8.02</v>
      </c>
      <c r="Q1195" t="s">
        <v>37</v>
      </c>
      <c r="R1195">
        <v>6.97</v>
      </c>
      <c r="S1195" t="s">
        <v>37</v>
      </c>
      <c r="T1195">
        <v>1.05</v>
      </c>
      <c r="U1195" t="s">
        <v>37</v>
      </c>
      <c r="V1195" t="s">
        <v>339</v>
      </c>
      <c r="W1195" t="s">
        <v>88</v>
      </c>
      <c r="X1195" t="s">
        <v>40</v>
      </c>
      <c r="Y1195" t="s">
        <v>5478</v>
      </c>
      <c r="Z1195">
        <v>4.88</v>
      </c>
      <c r="AA1195" t="s">
        <v>37</v>
      </c>
      <c r="AB1195">
        <v>1.05</v>
      </c>
      <c r="AC1195" t="s">
        <v>37</v>
      </c>
      <c r="AD1195">
        <v>13</v>
      </c>
      <c r="AE1195">
        <f t="shared" si="129"/>
        <v>113</v>
      </c>
      <c r="AF1195" s="9">
        <f t="shared" si="130"/>
        <v>7.0973451327433628</v>
      </c>
      <c r="AG1195">
        <f t="shared" si="131"/>
        <v>0.92</v>
      </c>
      <c r="AH1195">
        <f t="shared" si="132"/>
        <v>9.3800000000000008</v>
      </c>
      <c r="AI1195">
        <f t="shared" si="133"/>
        <v>1.21</v>
      </c>
      <c r="AJ1195">
        <f t="shared" si="134"/>
        <v>5.9289999999999994</v>
      </c>
      <c r="AK1195" s="10">
        <f t="shared" si="135"/>
        <v>5.0089999999999995</v>
      </c>
    </row>
    <row r="1196" spans="1:37" x14ac:dyDescent="0.25">
      <c r="A1196" s="1">
        <v>42247</v>
      </c>
      <c r="B1196">
        <v>953487602191</v>
      </c>
      <c r="C1196" t="s">
        <v>5479</v>
      </c>
      <c r="D1196" t="s">
        <v>5480</v>
      </c>
      <c r="E1196" s="6">
        <v>9781429960533</v>
      </c>
      <c r="F1196" t="s">
        <v>2225</v>
      </c>
      <c r="G1196" t="s">
        <v>2226</v>
      </c>
      <c r="H1196" t="s">
        <v>270</v>
      </c>
      <c r="I1196">
        <v>1</v>
      </c>
      <c r="J1196" t="s">
        <v>578</v>
      </c>
      <c r="K1196" t="s">
        <v>35</v>
      </c>
      <c r="L1196">
        <v>12.64</v>
      </c>
      <c r="M1196" t="s">
        <v>36</v>
      </c>
      <c r="N1196">
        <v>10.99</v>
      </c>
      <c r="O1196" t="s">
        <v>36</v>
      </c>
      <c r="P1196">
        <v>9.89</v>
      </c>
      <c r="Q1196" t="s">
        <v>37</v>
      </c>
      <c r="R1196">
        <v>8.6</v>
      </c>
      <c r="S1196" t="s">
        <v>37</v>
      </c>
      <c r="T1196">
        <v>1.29</v>
      </c>
      <c r="U1196" t="s">
        <v>37</v>
      </c>
      <c r="V1196" t="s">
        <v>5481</v>
      </c>
      <c r="W1196" t="s">
        <v>371</v>
      </c>
      <c r="X1196" t="s">
        <v>40</v>
      </c>
      <c r="Y1196" t="s">
        <v>5482</v>
      </c>
      <c r="Z1196">
        <v>6.02</v>
      </c>
      <c r="AA1196" t="s">
        <v>37</v>
      </c>
      <c r="AB1196">
        <v>1.29</v>
      </c>
      <c r="AC1196" t="s">
        <v>37</v>
      </c>
      <c r="AD1196">
        <v>5</v>
      </c>
      <c r="AE1196">
        <f t="shared" si="129"/>
        <v>105</v>
      </c>
      <c r="AF1196" s="9">
        <f t="shared" si="130"/>
        <v>9.4190476190476193</v>
      </c>
      <c r="AG1196">
        <f t="shared" si="131"/>
        <v>0.47</v>
      </c>
      <c r="AH1196">
        <f t="shared" si="132"/>
        <v>12.45</v>
      </c>
      <c r="AI1196">
        <f t="shared" si="133"/>
        <v>0.62</v>
      </c>
      <c r="AJ1196">
        <f t="shared" si="134"/>
        <v>7.3100000000000005</v>
      </c>
      <c r="AK1196" s="10">
        <f t="shared" si="135"/>
        <v>6.8400000000000007</v>
      </c>
    </row>
    <row r="1197" spans="1:37" x14ac:dyDescent="0.25">
      <c r="A1197" s="1">
        <v>42247</v>
      </c>
      <c r="B1197">
        <v>953491174341</v>
      </c>
      <c r="C1197" t="s">
        <v>5483</v>
      </c>
      <c r="D1197" t="s">
        <v>5484</v>
      </c>
      <c r="E1197" s="6">
        <v>9781429975124</v>
      </c>
      <c r="F1197" t="s">
        <v>5485</v>
      </c>
      <c r="G1197" t="s">
        <v>5486</v>
      </c>
      <c r="H1197" t="s">
        <v>364</v>
      </c>
      <c r="I1197">
        <v>1</v>
      </c>
      <c r="J1197" t="s">
        <v>578</v>
      </c>
      <c r="K1197" t="s">
        <v>35</v>
      </c>
      <c r="L1197">
        <v>10.34</v>
      </c>
      <c r="M1197" t="s">
        <v>36</v>
      </c>
      <c r="N1197">
        <v>8.99</v>
      </c>
      <c r="O1197" t="s">
        <v>36</v>
      </c>
      <c r="P1197">
        <v>8.06</v>
      </c>
      <c r="Q1197" t="s">
        <v>37</v>
      </c>
      <c r="R1197">
        <v>7</v>
      </c>
      <c r="S1197" t="s">
        <v>37</v>
      </c>
      <c r="T1197">
        <v>1.06</v>
      </c>
      <c r="U1197" t="s">
        <v>37</v>
      </c>
      <c r="V1197" t="s">
        <v>4029</v>
      </c>
      <c r="W1197" t="s">
        <v>396</v>
      </c>
      <c r="X1197" t="s">
        <v>40</v>
      </c>
      <c r="Y1197" t="s">
        <v>5108</v>
      </c>
      <c r="Z1197">
        <v>4.9000000000000004</v>
      </c>
      <c r="AA1197" t="s">
        <v>37</v>
      </c>
      <c r="AB1197">
        <v>1.06</v>
      </c>
      <c r="AC1197" t="s">
        <v>37</v>
      </c>
      <c r="AD1197">
        <v>5</v>
      </c>
      <c r="AE1197">
        <f t="shared" si="129"/>
        <v>105</v>
      </c>
      <c r="AF1197" s="9">
        <f t="shared" si="130"/>
        <v>7.6761904761904765</v>
      </c>
      <c r="AG1197">
        <f t="shared" si="131"/>
        <v>0.38</v>
      </c>
      <c r="AH1197">
        <f t="shared" si="132"/>
        <v>10.14</v>
      </c>
      <c r="AI1197">
        <f t="shared" si="133"/>
        <v>0.5</v>
      </c>
      <c r="AJ1197">
        <f t="shared" si="134"/>
        <v>5.9599999999999991</v>
      </c>
      <c r="AK1197" s="10">
        <f t="shared" si="135"/>
        <v>5.5799999999999992</v>
      </c>
    </row>
    <row r="1198" spans="1:37" x14ac:dyDescent="0.25">
      <c r="A1198" s="1">
        <v>42247</v>
      </c>
      <c r="B1198">
        <v>953492101391</v>
      </c>
      <c r="C1198" t="s">
        <v>5487</v>
      </c>
      <c r="D1198" t="s">
        <v>5488</v>
      </c>
      <c r="E1198" s="6">
        <v>9781466803756</v>
      </c>
      <c r="F1198" t="s">
        <v>5489</v>
      </c>
      <c r="G1198" t="s">
        <v>5490</v>
      </c>
      <c r="H1198" t="s">
        <v>5491</v>
      </c>
      <c r="I1198">
        <v>1</v>
      </c>
      <c r="J1198" t="s">
        <v>578</v>
      </c>
      <c r="K1198" t="s">
        <v>35</v>
      </c>
      <c r="L1198">
        <v>12.64</v>
      </c>
      <c r="M1198" t="s">
        <v>36</v>
      </c>
      <c r="N1198">
        <v>10.99</v>
      </c>
      <c r="O1198" t="s">
        <v>36</v>
      </c>
      <c r="P1198">
        <v>9.85</v>
      </c>
      <c r="Q1198" t="s">
        <v>37</v>
      </c>
      <c r="R1198">
        <v>8.56</v>
      </c>
      <c r="S1198" t="s">
        <v>37</v>
      </c>
      <c r="T1198">
        <v>1.29</v>
      </c>
      <c r="U1198" t="s">
        <v>37</v>
      </c>
      <c r="V1198" t="s">
        <v>163</v>
      </c>
      <c r="W1198" t="s">
        <v>96</v>
      </c>
      <c r="X1198" t="s">
        <v>40</v>
      </c>
      <c r="Y1198" t="s">
        <v>5492</v>
      </c>
      <c r="Z1198">
        <v>5.99</v>
      </c>
      <c r="AA1198" t="s">
        <v>37</v>
      </c>
      <c r="AB1198">
        <v>1.29</v>
      </c>
      <c r="AC1198" t="s">
        <v>37</v>
      </c>
      <c r="AD1198">
        <v>5</v>
      </c>
      <c r="AE1198">
        <f t="shared" si="129"/>
        <v>105</v>
      </c>
      <c r="AF1198" s="9">
        <f t="shared" si="130"/>
        <v>9.3809523809523796</v>
      </c>
      <c r="AG1198">
        <f t="shared" si="131"/>
        <v>0.46</v>
      </c>
      <c r="AH1198">
        <f t="shared" si="132"/>
        <v>12.4</v>
      </c>
      <c r="AI1198">
        <f t="shared" si="133"/>
        <v>0.6</v>
      </c>
      <c r="AJ1198">
        <f t="shared" si="134"/>
        <v>7.2819999999999991</v>
      </c>
      <c r="AK1198" s="10">
        <f t="shared" si="135"/>
        <v>6.8219999999999992</v>
      </c>
    </row>
    <row r="1199" spans="1:37" x14ac:dyDescent="0.25">
      <c r="A1199" s="1">
        <v>42247</v>
      </c>
      <c r="B1199">
        <v>953495628241</v>
      </c>
      <c r="C1199" t="s">
        <v>5493</v>
      </c>
      <c r="D1199" t="s">
        <v>5494</v>
      </c>
      <c r="E1199" s="6">
        <v>9781466855472</v>
      </c>
      <c r="F1199" t="s">
        <v>5495</v>
      </c>
      <c r="G1199" t="s">
        <v>5496</v>
      </c>
      <c r="H1199" t="s">
        <v>1403</v>
      </c>
      <c r="I1199">
        <v>1</v>
      </c>
      <c r="J1199" t="s">
        <v>578</v>
      </c>
      <c r="K1199" t="s">
        <v>35</v>
      </c>
      <c r="L1199">
        <v>2.29</v>
      </c>
      <c r="M1199" t="s">
        <v>36</v>
      </c>
      <c r="N1199">
        <v>1.99</v>
      </c>
      <c r="O1199" t="s">
        <v>36</v>
      </c>
      <c r="P1199">
        <v>1.78</v>
      </c>
      <c r="Q1199" t="s">
        <v>37</v>
      </c>
      <c r="R1199">
        <v>1.55</v>
      </c>
      <c r="S1199" t="s">
        <v>37</v>
      </c>
      <c r="T1199">
        <v>0.23</v>
      </c>
      <c r="U1199" t="s">
        <v>37</v>
      </c>
      <c r="V1199" t="s">
        <v>1178</v>
      </c>
      <c r="W1199" t="s">
        <v>39</v>
      </c>
      <c r="X1199" t="s">
        <v>40</v>
      </c>
      <c r="Y1199" t="s">
        <v>5497</v>
      </c>
      <c r="Z1199">
        <v>1.0900000000000001</v>
      </c>
      <c r="AA1199" t="s">
        <v>37</v>
      </c>
      <c r="AB1199">
        <v>0.23</v>
      </c>
      <c r="AC1199" t="s">
        <v>37</v>
      </c>
      <c r="AD1199">
        <v>13</v>
      </c>
      <c r="AE1199">
        <f t="shared" si="129"/>
        <v>113</v>
      </c>
      <c r="AF1199" s="9">
        <f t="shared" si="130"/>
        <v>1.5752212389380533</v>
      </c>
      <c r="AG1199">
        <f t="shared" si="131"/>
        <v>0.2</v>
      </c>
      <c r="AH1199">
        <f t="shared" si="132"/>
        <v>2.08</v>
      </c>
      <c r="AI1199">
        <f t="shared" si="133"/>
        <v>0.26</v>
      </c>
      <c r="AJ1199">
        <f t="shared" si="134"/>
        <v>1.3149999999999999</v>
      </c>
      <c r="AK1199" s="10">
        <f t="shared" si="135"/>
        <v>1.115</v>
      </c>
    </row>
    <row r="1200" spans="1:37" x14ac:dyDescent="0.25">
      <c r="A1200" s="1">
        <v>42247</v>
      </c>
      <c r="B1200">
        <v>953496240241</v>
      </c>
      <c r="C1200" t="s">
        <v>74</v>
      </c>
      <c r="D1200" t="s">
        <v>5498</v>
      </c>
      <c r="E1200" s="6">
        <v>9781466848900</v>
      </c>
      <c r="F1200" t="s">
        <v>76</v>
      </c>
      <c r="G1200" t="s">
        <v>77</v>
      </c>
      <c r="H1200" t="s">
        <v>78</v>
      </c>
      <c r="I1200">
        <v>1</v>
      </c>
      <c r="J1200" t="s">
        <v>578</v>
      </c>
      <c r="K1200" t="s">
        <v>35</v>
      </c>
      <c r="L1200">
        <v>18.39</v>
      </c>
      <c r="M1200" t="s">
        <v>36</v>
      </c>
      <c r="N1200">
        <v>15.99</v>
      </c>
      <c r="O1200" t="s">
        <v>36</v>
      </c>
      <c r="P1200">
        <v>14.33</v>
      </c>
      <c r="Q1200" t="s">
        <v>37</v>
      </c>
      <c r="R1200">
        <v>12.46</v>
      </c>
      <c r="S1200" t="s">
        <v>37</v>
      </c>
      <c r="T1200">
        <v>1.87</v>
      </c>
      <c r="U1200" t="s">
        <v>37</v>
      </c>
      <c r="V1200" t="s">
        <v>79</v>
      </c>
      <c r="W1200" t="s">
        <v>80</v>
      </c>
      <c r="X1200" t="s">
        <v>40</v>
      </c>
      <c r="Y1200" t="s">
        <v>81</v>
      </c>
      <c r="Z1200">
        <v>8.7200000000000006</v>
      </c>
      <c r="AA1200" t="s">
        <v>37</v>
      </c>
      <c r="AB1200">
        <v>1.87</v>
      </c>
      <c r="AC1200" t="s">
        <v>37</v>
      </c>
      <c r="AD1200">
        <v>13</v>
      </c>
      <c r="AE1200">
        <f t="shared" si="129"/>
        <v>113</v>
      </c>
      <c r="AF1200" s="9">
        <f t="shared" si="130"/>
        <v>12.68141592920354</v>
      </c>
      <c r="AG1200">
        <f t="shared" si="131"/>
        <v>1.64</v>
      </c>
      <c r="AH1200">
        <f t="shared" si="132"/>
        <v>16.760000000000002</v>
      </c>
      <c r="AI1200">
        <f t="shared" si="133"/>
        <v>2.16</v>
      </c>
      <c r="AJ1200">
        <f t="shared" si="134"/>
        <v>10.591999999999999</v>
      </c>
      <c r="AK1200" s="10">
        <f t="shared" si="135"/>
        <v>8.9519999999999982</v>
      </c>
    </row>
    <row r="1201" spans="1:37" x14ac:dyDescent="0.25">
      <c r="A1201" s="1">
        <v>42247</v>
      </c>
      <c r="B1201">
        <v>953499368141</v>
      </c>
      <c r="C1201" t="s">
        <v>5499</v>
      </c>
      <c r="D1201" t="s">
        <v>5500</v>
      </c>
      <c r="E1201" s="6">
        <v>9781250008701</v>
      </c>
      <c r="F1201" t="s">
        <v>5501</v>
      </c>
      <c r="G1201" t="s">
        <v>5502</v>
      </c>
      <c r="H1201" t="s">
        <v>1877</v>
      </c>
      <c r="I1201">
        <v>1</v>
      </c>
      <c r="J1201" t="s">
        <v>578</v>
      </c>
      <c r="K1201" t="s">
        <v>35</v>
      </c>
      <c r="L1201">
        <v>10.34</v>
      </c>
      <c r="M1201" t="s">
        <v>36</v>
      </c>
      <c r="N1201">
        <v>8.99</v>
      </c>
      <c r="O1201" t="s">
        <v>36</v>
      </c>
      <c r="P1201">
        <v>8.02</v>
      </c>
      <c r="Q1201" t="s">
        <v>37</v>
      </c>
      <c r="R1201">
        <v>6.97</v>
      </c>
      <c r="S1201" t="s">
        <v>37</v>
      </c>
      <c r="T1201">
        <v>1.05</v>
      </c>
      <c r="U1201" t="s">
        <v>37</v>
      </c>
      <c r="V1201" t="s">
        <v>163</v>
      </c>
      <c r="W1201" t="s">
        <v>96</v>
      </c>
      <c r="X1201" t="s">
        <v>40</v>
      </c>
      <c r="Y1201" t="s">
        <v>2701</v>
      </c>
      <c r="Z1201">
        <v>4.88</v>
      </c>
      <c r="AA1201" t="s">
        <v>37</v>
      </c>
      <c r="AB1201">
        <v>1.05</v>
      </c>
      <c r="AC1201" t="s">
        <v>37</v>
      </c>
      <c r="AD1201">
        <v>5</v>
      </c>
      <c r="AE1201">
        <f t="shared" si="129"/>
        <v>105</v>
      </c>
      <c r="AF1201" s="9">
        <f t="shared" si="130"/>
        <v>7.6380952380952385</v>
      </c>
      <c r="AG1201">
        <f t="shared" si="131"/>
        <v>0.38</v>
      </c>
      <c r="AH1201">
        <f t="shared" si="132"/>
        <v>10.09</v>
      </c>
      <c r="AI1201">
        <f t="shared" si="133"/>
        <v>0.5</v>
      </c>
      <c r="AJ1201">
        <f t="shared" si="134"/>
        <v>5.9289999999999994</v>
      </c>
      <c r="AK1201" s="10">
        <f t="shared" si="135"/>
        <v>5.5489999999999995</v>
      </c>
    </row>
    <row r="1202" spans="1:37" x14ac:dyDescent="0.25">
      <c r="A1202" s="1">
        <v>42247</v>
      </c>
      <c r="B1202">
        <v>953502203241</v>
      </c>
      <c r="C1202" t="s">
        <v>5503</v>
      </c>
      <c r="D1202" t="s">
        <v>5504</v>
      </c>
      <c r="E1202" s="6">
        <v>9781250061157</v>
      </c>
      <c r="F1202" t="s">
        <v>5505</v>
      </c>
      <c r="G1202" t="s">
        <v>5506</v>
      </c>
      <c r="H1202" t="s">
        <v>5507</v>
      </c>
      <c r="I1202">
        <v>1</v>
      </c>
      <c r="J1202" t="s">
        <v>578</v>
      </c>
      <c r="K1202" t="s">
        <v>35</v>
      </c>
      <c r="L1202">
        <v>14.94</v>
      </c>
      <c r="M1202" t="s">
        <v>36</v>
      </c>
      <c r="N1202">
        <v>12.99</v>
      </c>
      <c r="O1202" t="s">
        <v>36</v>
      </c>
      <c r="P1202">
        <v>11.58</v>
      </c>
      <c r="Q1202" t="s">
        <v>37</v>
      </c>
      <c r="R1202">
        <v>10.07</v>
      </c>
      <c r="S1202" t="s">
        <v>37</v>
      </c>
      <c r="T1202">
        <v>1.51</v>
      </c>
      <c r="U1202" t="s">
        <v>37</v>
      </c>
      <c r="V1202" t="s">
        <v>2273</v>
      </c>
      <c r="W1202" t="s">
        <v>39</v>
      </c>
      <c r="X1202" t="s">
        <v>40</v>
      </c>
      <c r="Y1202" t="s">
        <v>5508</v>
      </c>
      <c r="Z1202">
        <v>7.05</v>
      </c>
      <c r="AA1202" t="s">
        <v>37</v>
      </c>
      <c r="AB1202">
        <v>1.51</v>
      </c>
      <c r="AC1202" t="s">
        <v>37</v>
      </c>
      <c r="AD1202">
        <v>13</v>
      </c>
      <c r="AE1202">
        <f t="shared" si="129"/>
        <v>113</v>
      </c>
      <c r="AF1202" s="9">
        <f t="shared" si="130"/>
        <v>10.247787610619469</v>
      </c>
      <c r="AG1202">
        <f t="shared" si="131"/>
        <v>1.33</v>
      </c>
      <c r="AH1202">
        <f t="shared" si="132"/>
        <v>13.54</v>
      </c>
      <c r="AI1202">
        <f t="shared" si="133"/>
        <v>1.75</v>
      </c>
      <c r="AJ1202">
        <f t="shared" si="134"/>
        <v>8.5589999999999993</v>
      </c>
      <c r="AK1202" s="10">
        <f t="shared" si="135"/>
        <v>7.2289999999999992</v>
      </c>
    </row>
    <row r="1203" spans="1:37" x14ac:dyDescent="0.25">
      <c r="A1203" s="1">
        <v>42247</v>
      </c>
      <c r="B1203">
        <v>953504627391</v>
      </c>
      <c r="C1203" t="s">
        <v>5509</v>
      </c>
      <c r="D1203" t="s">
        <v>5510</v>
      </c>
      <c r="E1203" s="6">
        <v>9781466846081</v>
      </c>
      <c r="F1203" t="s">
        <v>5511</v>
      </c>
      <c r="G1203" t="s">
        <v>5512</v>
      </c>
      <c r="H1203" t="s">
        <v>5513</v>
      </c>
      <c r="I1203">
        <v>1</v>
      </c>
      <c r="J1203" t="s">
        <v>578</v>
      </c>
      <c r="K1203" t="s">
        <v>35</v>
      </c>
      <c r="L1203">
        <v>12.64</v>
      </c>
      <c r="M1203" t="s">
        <v>36</v>
      </c>
      <c r="N1203">
        <v>10.99</v>
      </c>
      <c r="O1203" t="s">
        <v>36</v>
      </c>
      <c r="P1203">
        <v>9.8000000000000007</v>
      </c>
      <c r="Q1203" t="s">
        <v>37</v>
      </c>
      <c r="R1203">
        <v>8.52</v>
      </c>
      <c r="S1203" t="s">
        <v>37</v>
      </c>
      <c r="T1203">
        <v>1.28</v>
      </c>
      <c r="U1203" t="s">
        <v>37</v>
      </c>
      <c r="V1203" t="s">
        <v>148</v>
      </c>
      <c r="W1203" t="s">
        <v>149</v>
      </c>
      <c r="X1203" t="s">
        <v>40</v>
      </c>
      <c r="Y1203" t="s">
        <v>5514</v>
      </c>
      <c r="Z1203">
        <v>5.96</v>
      </c>
      <c r="AA1203" t="s">
        <v>37</v>
      </c>
      <c r="AB1203">
        <v>1.28</v>
      </c>
      <c r="AC1203" t="s">
        <v>37</v>
      </c>
      <c r="AD1203">
        <v>5</v>
      </c>
      <c r="AE1203">
        <f t="shared" si="129"/>
        <v>105</v>
      </c>
      <c r="AF1203" s="9">
        <f t="shared" si="130"/>
        <v>9.3333333333333339</v>
      </c>
      <c r="AG1203">
        <f t="shared" si="131"/>
        <v>0.46</v>
      </c>
      <c r="AH1203">
        <f t="shared" si="132"/>
        <v>12.34</v>
      </c>
      <c r="AI1203">
        <f t="shared" si="133"/>
        <v>0.6</v>
      </c>
      <c r="AJ1203">
        <f t="shared" si="134"/>
        <v>7.2440000000000007</v>
      </c>
      <c r="AK1203" s="10">
        <f t="shared" si="135"/>
        <v>6.7840000000000007</v>
      </c>
    </row>
    <row r="1204" spans="1:37" x14ac:dyDescent="0.25">
      <c r="A1204" s="1">
        <v>42247</v>
      </c>
      <c r="B1204">
        <v>953506798241</v>
      </c>
      <c r="C1204" t="s">
        <v>5515</v>
      </c>
      <c r="D1204" t="s">
        <v>5516</v>
      </c>
      <c r="E1204" s="6">
        <v>9781250031907</v>
      </c>
      <c r="F1204" t="s">
        <v>5517</v>
      </c>
      <c r="G1204" t="s">
        <v>5518</v>
      </c>
      <c r="H1204" t="s">
        <v>1465</v>
      </c>
      <c r="I1204">
        <v>1</v>
      </c>
      <c r="J1204" t="s">
        <v>578</v>
      </c>
      <c r="K1204" t="s">
        <v>35</v>
      </c>
      <c r="L1204">
        <v>12.64</v>
      </c>
      <c r="M1204" t="s">
        <v>36</v>
      </c>
      <c r="N1204">
        <v>10.99</v>
      </c>
      <c r="O1204" t="s">
        <v>36</v>
      </c>
      <c r="P1204">
        <v>9.85</v>
      </c>
      <c r="Q1204" t="s">
        <v>37</v>
      </c>
      <c r="R1204">
        <v>8.56</v>
      </c>
      <c r="S1204" t="s">
        <v>37</v>
      </c>
      <c r="T1204">
        <v>1.29</v>
      </c>
      <c r="U1204" t="s">
        <v>37</v>
      </c>
      <c r="V1204" t="s">
        <v>5519</v>
      </c>
      <c r="W1204" t="s">
        <v>39</v>
      </c>
      <c r="X1204" t="s">
        <v>40</v>
      </c>
      <c r="Y1204" t="s">
        <v>5520</v>
      </c>
      <c r="Z1204">
        <v>5.99</v>
      </c>
      <c r="AA1204" t="s">
        <v>37</v>
      </c>
      <c r="AB1204">
        <v>1.29</v>
      </c>
      <c r="AC1204" t="s">
        <v>37</v>
      </c>
      <c r="AD1204">
        <v>13</v>
      </c>
      <c r="AE1204">
        <f t="shared" si="129"/>
        <v>113</v>
      </c>
      <c r="AF1204" s="9">
        <f t="shared" si="130"/>
        <v>8.716814159292035</v>
      </c>
      <c r="AG1204">
        <f t="shared" si="131"/>
        <v>1.1299999999999999</v>
      </c>
      <c r="AH1204">
        <f t="shared" si="132"/>
        <v>11.52</v>
      </c>
      <c r="AI1204">
        <f t="shared" si="133"/>
        <v>1.49</v>
      </c>
      <c r="AJ1204">
        <f t="shared" si="134"/>
        <v>7.2819999999999991</v>
      </c>
      <c r="AK1204" s="10">
        <f t="shared" si="135"/>
        <v>6.1519999999999992</v>
      </c>
    </row>
    <row r="1205" spans="1:37" x14ac:dyDescent="0.25">
      <c r="A1205" s="1">
        <v>42247</v>
      </c>
      <c r="B1205">
        <v>953508253391</v>
      </c>
      <c r="C1205" t="s">
        <v>5521</v>
      </c>
      <c r="D1205" t="s">
        <v>5522</v>
      </c>
      <c r="E1205" s="6">
        <v>9781466850606</v>
      </c>
      <c r="F1205" t="s">
        <v>129</v>
      </c>
      <c r="G1205" t="s">
        <v>130</v>
      </c>
      <c r="H1205" t="s">
        <v>131</v>
      </c>
      <c r="I1205">
        <v>1</v>
      </c>
      <c r="J1205" t="s">
        <v>578</v>
      </c>
      <c r="K1205" t="s">
        <v>35</v>
      </c>
      <c r="L1205">
        <v>17.239999999999998</v>
      </c>
      <c r="M1205" t="s">
        <v>36</v>
      </c>
      <c r="N1205">
        <v>14.99</v>
      </c>
      <c r="O1205" t="s">
        <v>36</v>
      </c>
      <c r="P1205">
        <v>13.37</v>
      </c>
      <c r="Q1205" t="s">
        <v>37</v>
      </c>
      <c r="R1205">
        <v>11.62</v>
      </c>
      <c r="S1205" t="s">
        <v>37</v>
      </c>
      <c r="T1205">
        <v>1.75</v>
      </c>
      <c r="U1205" t="s">
        <v>37</v>
      </c>
      <c r="V1205" t="s">
        <v>148</v>
      </c>
      <c r="W1205" t="s">
        <v>149</v>
      </c>
      <c r="X1205" t="s">
        <v>40</v>
      </c>
      <c r="Y1205" t="s">
        <v>5523</v>
      </c>
      <c r="Z1205">
        <v>8.1300000000000008</v>
      </c>
      <c r="AA1205" t="s">
        <v>37</v>
      </c>
      <c r="AB1205">
        <v>1.75</v>
      </c>
      <c r="AC1205" t="s">
        <v>37</v>
      </c>
      <c r="AD1205">
        <v>5</v>
      </c>
      <c r="AE1205">
        <f t="shared" si="129"/>
        <v>105</v>
      </c>
      <c r="AF1205" s="9">
        <f t="shared" si="130"/>
        <v>12.733333333333333</v>
      </c>
      <c r="AG1205">
        <f t="shared" si="131"/>
        <v>0.63</v>
      </c>
      <c r="AH1205">
        <f t="shared" si="132"/>
        <v>16.829999999999998</v>
      </c>
      <c r="AI1205">
        <f t="shared" si="133"/>
        <v>0.83</v>
      </c>
      <c r="AJ1205">
        <f t="shared" si="134"/>
        <v>9.8839999999999986</v>
      </c>
      <c r="AK1205" s="10">
        <f t="shared" si="135"/>
        <v>9.2539999999999978</v>
      </c>
    </row>
    <row r="1206" spans="1:37" x14ac:dyDescent="0.25">
      <c r="A1206" s="1">
        <v>42247</v>
      </c>
      <c r="B1206">
        <v>953513114341</v>
      </c>
      <c r="C1206" t="s">
        <v>5524</v>
      </c>
      <c r="D1206" t="s">
        <v>5525</v>
      </c>
      <c r="E1206" s="6">
        <v>9781633753334</v>
      </c>
      <c r="F1206" t="s">
        <v>2591</v>
      </c>
      <c r="G1206" t="s">
        <v>2592</v>
      </c>
      <c r="H1206" t="s">
        <v>2593</v>
      </c>
      <c r="I1206">
        <v>1</v>
      </c>
      <c r="J1206" t="s">
        <v>578</v>
      </c>
      <c r="K1206" t="s">
        <v>35</v>
      </c>
      <c r="L1206">
        <v>2.29</v>
      </c>
      <c r="M1206" t="s">
        <v>36</v>
      </c>
      <c r="N1206">
        <v>1.99</v>
      </c>
      <c r="O1206" t="s">
        <v>36</v>
      </c>
      <c r="P1206">
        <v>1.78</v>
      </c>
      <c r="Q1206" t="s">
        <v>37</v>
      </c>
      <c r="R1206">
        <v>1.55</v>
      </c>
      <c r="S1206" t="s">
        <v>37</v>
      </c>
      <c r="T1206">
        <v>0.23</v>
      </c>
      <c r="U1206" t="s">
        <v>37</v>
      </c>
      <c r="V1206" t="s">
        <v>1018</v>
      </c>
      <c r="W1206" t="s">
        <v>39</v>
      </c>
      <c r="X1206" t="s">
        <v>40</v>
      </c>
      <c r="Y1206" t="s">
        <v>4407</v>
      </c>
      <c r="Z1206">
        <v>1.0900000000000001</v>
      </c>
      <c r="AA1206" t="s">
        <v>37</v>
      </c>
      <c r="AB1206">
        <v>0.23</v>
      </c>
      <c r="AC1206" t="s">
        <v>37</v>
      </c>
      <c r="AD1206">
        <v>13</v>
      </c>
      <c r="AE1206">
        <f t="shared" si="129"/>
        <v>113</v>
      </c>
      <c r="AF1206" s="9">
        <f t="shared" si="130"/>
        <v>1.5752212389380533</v>
      </c>
      <c r="AG1206">
        <f t="shared" si="131"/>
        <v>0.2</v>
      </c>
      <c r="AH1206">
        <f t="shared" si="132"/>
        <v>2.08</v>
      </c>
      <c r="AI1206">
        <f t="shared" si="133"/>
        <v>0.26</v>
      </c>
      <c r="AJ1206">
        <f t="shared" si="134"/>
        <v>1.3149999999999999</v>
      </c>
      <c r="AK1206" s="10">
        <f t="shared" si="135"/>
        <v>1.115</v>
      </c>
    </row>
    <row r="1207" spans="1:37" x14ac:dyDescent="0.25">
      <c r="A1207" s="1">
        <v>42247</v>
      </c>
      <c r="B1207">
        <v>953513207341</v>
      </c>
      <c r="C1207" t="s">
        <v>5526</v>
      </c>
      <c r="D1207" t="s">
        <v>5527</v>
      </c>
      <c r="E1207" s="6">
        <v>9781466856158</v>
      </c>
      <c r="F1207" t="s">
        <v>5528</v>
      </c>
      <c r="G1207" t="s">
        <v>5529</v>
      </c>
      <c r="H1207" t="s">
        <v>5530</v>
      </c>
      <c r="I1207">
        <v>1</v>
      </c>
      <c r="J1207" t="s">
        <v>578</v>
      </c>
      <c r="K1207" t="s">
        <v>35</v>
      </c>
      <c r="L1207">
        <v>10.34</v>
      </c>
      <c r="M1207" t="s">
        <v>36</v>
      </c>
      <c r="N1207">
        <v>8.99</v>
      </c>
      <c r="O1207" t="s">
        <v>36</v>
      </c>
      <c r="P1207">
        <v>8.06</v>
      </c>
      <c r="Q1207" t="s">
        <v>37</v>
      </c>
      <c r="R1207">
        <v>7</v>
      </c>
      <c r="S1207" t="s">
        <v>37</v>
      </c>
      <c r="T1207">
        <v>1.06</v>
      </c>
      <c r="U1207" t="s">
        <v>37</v>
      </c>
      <c r="V1207" t="s">
        <v>148</v>
      </c>
      <c r="W1207" t="s">
        <v>149</v>
      </c>
      <c r="X1207" t="s">
        <v>40</v>
      </c>
      <c r="Y1207" t="s">
        <v>5531</v>
      </c>
      <c r="Z1207">
        <v>4.9000000000000004</v>
      </c>
      <c r="AA1207" t="s">
        <v>37</v>
      </c>
      <c r="AB1207">
        <v>1.06</v>
      </c>
      <c r="AC1207" t="s">
        <v>37</v>
      </c>
      <c r="AD1207">
        <v>5</v>
      </c>
      <c r="AE1207">
        <f t="shared" si="129"/>
        <v>105</v>
      </c>
      <c r="AF1207" s="9">
        <f t="shared" si="130"/>
        <v>7.6761904761904765</v>
      </c>
      <c r="AG1207">
        <f t="shared" si="131"/>
        <v>0.38</v>
      </c>
      <c r="AH1207">
        <f t="shared" si="132"/>
        <v>10.14</v>
      </c>
      <c r="AI1207">
        <f t="shared" si="133"/>
        <v>0.5</v>
      </c>
      <c r="AJ1207">
        <f t="shared" si="134"/>
        <v>5.9599999999999991</v>
      </c>
      <c r="AK1207" s="10">
        <f t="shared" si="135"/>
        <v>5.5799999999999992</v>
      </c>
    </row>
    <row r="1208" spans="1:37" x14ac:dyDescent="0.25">
      <c r="A1208" s="1">
        <v>42247</v>
      </c>
      <c r="B1208">
        <v>953519846391</v>
      </c>
      <c r="C1208" t="s">
        <v>5532</v>
      </c>
      <c r="D1208" t="s">
        <v>5533</v>
      </c>
      <c r="E1208" s="6">
        <v>9781466850606</v>
      </c>
      <c r="F1208" t="s">
        <v>129</v>
      </c>
      <c r="G1208" t="s">
        <v>130</v>
      </c>
      <c r="H1208" t="s">
        <v>131</v>
      </c>
      <c r="I1208">
        <v>1</v>
      </c>
      <c r="J1208" t="s">
        <v>578</v>
      </c>
      <c r="K1208" t="s">
        <v>35</v>
      </c>
      <c r="L1208">
        <v>17.239999999999998</v>
      </c>
      <c r="M1208" t="s">
        <v>36</v>
      </c>
      <c r="N1208">
        <v>14.99</v>
      </c>
      <c r="O1208" t="s">
        <v>36</v>
      </c>
      <c r="P1208">
        <v>13.37</v>
      </c>
      <c r="Q1208" t="s">
        <v>37</v>
      </c>
      <c r="R1208">
        <v>11.62</v>
      </c>
      <c r="S1208" t="s">
        <v>37</v>
      </c>
      <c r="T1208">
        <v>1.75</v>
      </c>
      <c r="U1208" t="s">
        <v>37</v>
      </c>
      <c r="V1208" t="s">
        <v>5534</v>
      </c>
      <c r="W1208" t="s">
        <v>835</v>
      </c>
      <c r="X1208" t="s">
        <v>40</v>
      </c>
      <c r="Y1208" t="s">
        <v>5535</v>
      </c>
      <c r="Z1208">
        <v>8.1300000000000008</v>
      </c>
      <c r="AA1208" t="s">
        <v>37</v>
      </c>
      <c r="AB1208">
        <v>1.75</v>
      </c>
      <c r="AC1208" t="s">
        <v>37</v>
      </c>
      <c r="AD1208">
        <v>5</v>
      </c>
      <c r="AE1208">
        <f t="shared" si="129"/>
        <v>105</v>
      </c>
      <c r="AF1208" s="9">
        <f t="shared" si="130"/>
        <v>12.733333333333333</v>
      </c>
      <c r="AG1208">
        <f t="shared" si="131"/>
        <v>0.63</v>
      </c>
      <c r="AH1208">
        <f t="shared" si="132"/>
        <v>16.829999999999998</v>
      </c>
      <c r="AI1208">
        <f t="shared" si="133"/>
        <v>0.83</v>
      </c>
      <c r="AJ1208">
        <f t="shared" si="134"/>
        <v>9.8839999999999986</v>
      </c>
      <c r="AK1208" s="10">
        <f t="shared" si="135"/>
        <v>9.2539999999999978</v>
      </c>
    </row>
    <row r="1209" spans="1:37" x14ac:dyDescent="0.25">
      <c r="A1209" s="1">
        <v>42247</v>
      </c>
      <c r="B1209">
        <v>953524552291</v>
      </c>
      <c r="C1209" t="s">
        <v>5536</v>
      </c>
      <c r="D1209" t="s">
        <v>5537</v>
      </c>
      <c r="E1209" s="6">
        <v>9781466886674</v>
      </c>
      <c r="F1209" t="s">
        <v>1145</v>
      </c>
      <c r="G1209" t="s">
        <v>1146</v>
      </c>
      <c r="H1209" t="s">
        <v>1147</v>
      </c>
      <c r="I1209">
        <v>1</v>
      </c>
      <c r="J1209" t="s">
        <v>578</v>
      </c>
      <c r="K1209" t="s">
        <v>35</v>
      </c>
      <c r="L1209">
        <v>4.59</v>
      </c>
      <c r="M1209" t="s">
        <v>36</v>
      </c>
      <c r="N1209">
        <v>3.99</v>
      </c>
      <c r="O1209" t="s">
        <v>36</v>
      </c>
      <c r="P1209">
        <v>3.56</v>
      </c>
      <c r="Q1209" t="s">
        <v>37</v>
      </c>
      <c r="R1209">
        <v>3.09</v>
      </c>
      <c r="S1209" t="s">
        <v>37</v>
      </c>
      <c r="T1209">
        <v>0.47</v>
      </c>
      <c r="U1209" t="s">
        <v>37</v>
      </c>
      <c r="V1209" t="s">
        <v>4051</v>
      </c>
      <c r="W1209" t="s">
        <v>96</v>
      </c>
      <c r="X1209" t="s">
        <v>40</v>
      </c>
      <c r="Y1209" t="s">
        <v>5538</v>
      </c>
      <c r="Z1209">
        <v>2.16</v>
      </c>
      <c r="AA1209" t="s">
        <v>37</v>
      </c>
      <c r="AB1209">
        <v>0.47</v>
      </c>
      <c r="AC1209" t="s">
        <v>37</v>
      </c>
      <c r="AD1209">
        <v>5</v>
      </c>
      <c r="AE1209">
        <f t="shared" si="129"/>
        <v>105</v>
      </c>
      <c r="AF1209" s="9">
        <f t="shared" si="130"/>
        <v>3.3904761904761904</v>
      </c>
      <c r="AG1209">
        <f t="shared" si="131"/>
        <v>0.16</v>
      </c>
      <c r="AH1209">
        <f t="shared" si="132"/>
        <v>4.4800000000000004</v>
      </c>
      <c r="AI1209">
        <f t="shared" si="133"/>
        <v>0.21</v>
      </c>
      <c r="AJ1209">
        <f t="shared" si="134"/>
        <v>2.633</v>
      </c>
      <c r="AK1209" s="10">
        <f t="shared" si="135"/>
        <v>2.4729999999999999</v>
      </c>
    </row>
    <row r="1210" spans="1:37" x14ac:dyDescent="0.25">
      <c r="A1210" s="1">
        <v>42247</v>
      </c>
      <c r="B1210">
        <v>953525189291</v>
      </c>
      <c r="C1210" t="s">
        <v>5539</v>
      </c>
      <c r="D1210" t="s">
        <v>5540</v>
      </c>
      <c r="E1210" s="6">
        <v>9781429940931</v>
      </c>
      <c r="F1210" t="s">
        <v>282</v>
      </c>
      <c r="G1210" t="s">
        <v>283</v>
      </c>
      <c r="H1210" t="s">
        <v>284</v>
      </c>
      <c r="I1210">
        <v>1</v>
      </c>
      <c r="J1210" t="s">
        <v>578</v>
      </c>
      <c r="K1210" t="s">
        <v>35</v>
      </c>
      <c r="L1210">
        <v>12.64</v>
      </c>
      <c r="M1210" t="s">
        <v>36</v>
      </c>
      <c r="N1210">
        <v>10.99</v>
      </c>
      <c r="O1210" t="s">
        <v>36</v>
      </c>
      <c r="P1210">
        <v>9.8000000000000007</v>
      </c>
      <c r="Q1210" t="s">
        <v>37</v>
      </c>
      <c r="R1210">
        <v>8.52</v>
      </c>
      <c r="S1210" t="s">
        <v>37</v>
      </c>
      <c r="T1210">
        <v>1.28</v>
      </c>
      <c r="U1210" t="s">
        <v>37</v>
      </c>
      <c r="V1210" t="s">
        <v>148</v>
      </c>
      <c r="W1210" t="s">
        <v>149</v>
      </c>
      <c r="X1210" t="s">
        <v>40</v>
      </c>
      <c r="Y1210" t="s">
        <v>5212</v>
      </c>
      <c r="Z1210">
        <v>5.96</v>
      </c>
      <c r="AA1210" t="s">
        <v>37</v>
      </c>
      <c r="AB1210">
        <v>1.28</v>
      </c>
      <c r="AC1210" t="s">
        <v>37</v>
      </c>
      <c r="AD1210">
        <v>5</v>
      </c>
      <c r="AE1210">
        <f t="shared" si="129"/>
        <v>105</v>
      </c>
      <c r="AF1210" s="9">
        <f t="shared" si="130"/>
        <v>9.3333333333333339</v>
      </c>
      <c r="AG1210">
        <f t="shared" si="131"/>
        <v>0.46</v>
      </c>
      <c r="AH1210">
        <f t="shared" si="132"/>
        <v>12.34</v>
      </c>
      <c r="AI1210">
        <f t="shared" si="133"/>
        <v>0.6</v>
      </c>
      <c r="AJ1210">
        <f t="shared" si="134"/>
        <v>7.2440000000000007</v>
      </c>
      <c r="AK1210" s="10">
        <f t="shared" si="135"/>
        <v>6.7840000000000007</v>
      </c>
    </row>
    <row r="1211" spans="1:37" x14ac:dyDescent="0.25">
      <c r="A1211" s="1">
        <v>42247</v>
      </c>
      <c r="B1211">
        <v>953528863391</v>
      </c>
      <c r="C1211" t="s">
        <v>5541</v>
      </c>
      <c r="D1211" t="s">
        <v>5542</v>
      </c>
      <c r="E1211" s="6">
        <v>9781466854239</v>
      </c>
      <c r="F1211" t="s">
        <v>5543</v>
      </c>
      <c r="G1211" t="s">
        <v>5544</v>
      </c>
      <c r="H1211" t="s">
        <v>1471</v>
      </c>
      <c r="I1211">
        <v>1</v>
      </c>
      <c r="J1211" t="s">
        <v>578</v>
      </c>
      <c r="K1211" t="s">
        <v>35</v>
      </c>
      <c r="L1211">
        <v>5.74</v>
      </c>
      <c r="M1211" t="s">
        <v>36</v>
      </c>
      <c r="N1211">
        <v>4.99</v>
      </c>
      <c r="O1211" t="s">
        <v>36</v>
      </c>
      <c r="P1211">
        <v>4.45</v>
      </c>
      <c r="Q1211" t="s">
        <v>37</v>
      </c>
      <c r="R1211">
        <v>3.87</v>
      </c>
      <c r="S1211" t="s">
        <v>37</v>
      </c>
      <c r="T1211">
        <v>0.57999999999999996</v>
      </c>
      <c r="U1211" t="s">
        <v>37</v>
      </c>
      <c r="V1211" t="s">
        <v>201</v>
      </c>
      <c r="W1211" t="s">
        <v>139</v>
      </c>
      <c r="X1211" t="s">
        <v>40</v>
      </c>
      <c r="Y1211" t="s">
        <v>5545</v>
      </c>
      <c r="Z1211">
        <v>2.71</v>
      </c>
      <c r="AA1211" t="s">
        <v>37</v>
      </c>
      <c r="AB1211">
        <v>0.57999999999999996</v>
      </c>
      <c r="AC1211" t="s">
        <v>37</v>
      </c>
      <c r="AD1211">
        <v>5</v>
      </c>
      <c r="AE1211">
        <f t="shared" si="129"/>
        <v>105</v>
      </c>
      <c r="AF1211" s="9">
        <f t="shared" si="130"/>
        <v>4.2380952380952381</v>
      </c>
      <c r="AG1211">
        <f t="shared" si="131"/>
        <v>0.21</v>
      </c>
      <c r="AH1211">
        <f t="shared" si="132"/>
        <v>5.6</v>
      </c>
      <c r="AI1211">
        <f t="shared" si="133"/>
        <v>0.27</v>
      </c>
      <c r="AJ1211">
        <f t="shared" si="134"/>
        <v>3.2890000000000001</v>
      </c>
      <c r="AK1211" s="10">
        <f t="shared" si="135"/>
        <v>3.0790000000000002</v>
      </c>
    </row>
    <row r="1212" spans="1:37" x14ac:dyDescent="0.25">
      <c r="A1212" s="1">
        <v>42247</v>
      </c>
      <c r="B1212">
        <v>953529237141</v>
      </c>
      <c r="C1212" t="s">
        <v>5546</v>
      </c>
      <c r="D1212" t="s">
        <v>5547</v>
      </c>
      <c r="E1212" s="6">
        <v>9781466850606</v>
      </c>
      <c r="F1212" t="s">
        <v>129</v>
      </c>
      <c r="G1212" t="s">
        <v>130</v>
      </c>
      <c r="H1212" t="s">
        <v>131</v>
      </c>
      <c r="I1212">
        <v>1</v>
      </c>
      <c r="J1212" t="s">
        <v>578</v>
      </c>
      <c r="K1212" t="s">
        <v>35</v>
      </c>
      <c r="L1212">
        <v>17.239999999999998</v>
      </c>
      <c r="M1212" t="s">
        <v>36</v>
      </c>
      <c r="N1212">
        <v>14.99</v>
      </c>
      <c r="O1212" t="s">
        <v>36</v>
      </c>
      <c r="P1212">
        <v>13.37</v>
      </c>
      <c r="Q1212" t="s">
        <v>37</v>
      </c>
      <c r="R1212">
        <v>11.62</v>
      </c>
      <c r="S1212" t="s">
        <v>37</v>
      </c>
      <c r="T1212">
        <v>1.75</v>
      </c>
      <c r="U1212" t="s">
        <v>37</v>
      </c>
      <c r="V1212" t="s">
        <v>615</v>
      </c>
      <c r="W1212" t="s">
        <v>149</v>
      </c>
      <c r="X1212" t="s">
        <v>40</v>
      </c>
      <c r="Y1212" t="s">
        <v>5548</v>
      </c>
      <c r="Z1212">
        <v>8.1300000000000008</v>
      </c>
      <c r="AA1212" t="s">
        <v>37</v>
      </c>
      <c r="AB1212">
        <v>1.75</v>
      </c>
      <c r="AC1212" t="s">
        <v>37</v>
      </c>
      <c r="AD1212">
        <v>5</v>
      </c>
      <c r="AE1212">
        <f t="shared" si="129"/>
        <v>105</v>
      </c>
      <c r="AF1212" s="9">
        <f t="shared" si="130"/>
        <v>12.733333333333333</v>
      </c>
      <c r="AG1212">
        <f t="shared" si="131"/>
        <v>0.63</v>
      </c>
      <c r="AH1212">
        <f t="shared" si="132"/>
        <v>16.829999999999998</v>
      </c>
      <c r="AI1212">
        <f t="shared" si="133"/>
        <v>0.83</v>
      </c>
      <c r="AJ1212">
        <f t="shared" si="134"/>
        <v>9.8839999999999986</v>
      </c>
      <c r="AK1212" s="10">
        <f t="shared" si="135"/>
        <v>9.2539999999999978</v>
      </c>
    </row>
    <row r="1213" spans="1:37" x14ac:dyDescent="0.25">
      <c r="A1213" s="1">
        <v>42247</v>
      </c>
      <c r="B1213">
        <v>953531826191</v>
      </c>
      <c r="C1213" t="s">
        <v>207</v>
      </c>
      <c r="D1213" t="s">
        <v>5549</v>
      </c>
      <c r="E1213" s="6">
        <v>9781429963930</v>
      </c>
      <c r="F1213" t="s">
        <v>209</v>
      </c>
      <c r="G1213" t="s">
        <v>210</v>
      </c>
      <c r="H1213" t="s">
        <v>63</v>
      </c>
      <c r="I1213">
        <v>1</v>
      </c>
      <c r="J1213" t="s">
        <v>578</v>
      </c>
      <c r="K1213" t="s">
        <v>35</v>
      </c>
      <c r="L1213">
        <v>10.34</v>
      </c>
      <c r="M1213" t="s">
        <v>36</v>
      </c>
      <c r="N1213">
        <v>8.99</v>
      </c>
      <c r="O1213" t="s">
        <v>36</v>
      </c>
      <c r="P1213">
        <v>8.09</v>
      </c>
      <c r="Q1213" t="s">
        <v>37</v>
      </c>
      <c r="R1213">
        <v>7.03</v>
      </c>
      <c r="S1213" t="s">
        <v>37</v>
      </c>
      <c r="T1213">
        <v>1.06</v>
      </c>
      <c r="U1213" t="s">
        <v>37</v>
      </c>
      <c r="V1213" t="s">
        <v>211</v>
      </c>
      <c r="W1213" t="s">
        <v>149</v>
      </c>
      <c r="X1213" t="s">
        <v>40</v>
      </c>
      <c r="Y1213" t="s">
        <v>212</v>
      </c>
      <c r="Z1213">
        <v>4.92</v>
      </c>
      <c r="AA1213" t="s">
        <v>37</v>
      </c>
      <c r="AB1213">
        <v>1.06</v>
      </c>
      <c r="AC1213" t="s">
        <v>37</v>
      </c>
      <c r="AD1213">
        <v>5</v>
      </c>
      <c r="AE1213">
        <f t="shared" si="129"/>
        <v>105</v>
      </c>
      <c r="AF1213" s="9">
        <f t="shared" si="130"/>
        <v>7.7047619047619049</v>
      </c>
      <c r="AG1213">
        <f t="shared" si="131"/>
        <v>0.38</v>
      </c>
      <c r="AH1213">
        <f t="shared" si="132"/>
        <v>10.18</v>
      </c>
      <c r="AI1213">
        <f t="shared" si="133"/>
        <v>0.5</v>
      </c>
      <c r="AJ1213">
        <f t="shared" si="134"/>
        <v>5.9809999999999999</v>
      </c>
      <c r="AK1213" s="10">
        <f t="shared" si="135"/>
        <v>5.601</v>
      </c>
    </row>
    <row r="1214" spans="1:37" x14ac:dyDescent="0.25">
      <c r="A1214" s="1">
        <v>42247</v>
      </c>
      <c r="B1214">
        <v>953536574141</v>
      </c>
      <c r="C1214" t="s">
        <v>5550</v>
      </c>
      <c r="D1214" t="s">
        <v>5551</v>
      </c>
      <c r="E1214" s="6">
        <v>9781429938464</v>
      </c>
      <c r="F1214" t="s">
        <v>1099</v>
      </c>
      <c r="G1214" t="s">
        <v>1100</v>
      </c>
      <c r="H1214" t="s">
        <v>131</v>
      </c>
      <c r="I1214">
        <v>1</v>
      </c>
      <c r="J1214" t="s">
        <v>578</v>
      </c>
      <c r="K1214" t="s">
        <v>35</v>
      </c>
      <c r="L1214">
        <v>12.64</v>
      </c>
      <c r="M1214" t="s">
        <v>36</v>
      </c>
      <c r="N1214">
        <v>10.99</v>
      </c>
      <c r="O1214" t="s">
        <v>36</v>
      </c>
      <c r="P1214">
        <v>9.8000000000000007</v>
      </c>
      <c r="Q1214" t="s">
        <v>37</v>
      </c>
      <c r="R1214">
        <v>8.52</v>
      </c>
      <c r="S1214" t="s">
        <v>37</v>
      </c>
      <c r="T1214">
        <v>1.28</v>
      </c>
      <c r="U1214" t="s">
        <v>37</v>
      </c>
      <c r="V1214" t="s">
        <v>5552</v>
      </c>
      <c r="W1214" t="s">
        <v>271</v>
      </c>
      <c r="X1214" t="s">
        <v>40</v>
      </c>
      <c r="Y1214" t="s">
        <v>5553</v>
      </c>
      <c r="Z1214">
        <v>5.96</v>
      </c>
      <c r="AA1214" t="s">
        <v>37</v>
      </c>
      <c r="AB1214">
        <v>1.28</v>
      </c>
      <c r="AC1214" t="s">
        <v>37</v>
      </c>
      <c r="AD1214">
        <v>5</v>
      </c>
      <c r="AE1214">
        <f t="shared" si="129"/>
        <v>105</v>
      </c>
      <c r="AF1214" s="9">
        <f t="shared" si="130"/>
        <v>9.3333333333333339</v>
      </c>
      <c r="AG1214">
        <f t="shared" si="131"/>
        <v>0.46</v>
      </c>
      <c r="AH1214">
        <f t="shared" si="132"/>
        <v>12.34</v>
      </c>
      <c r="AI1214">
        <f t="shared" si="133"/>
        <v>0.6</v>
      </c>
      <c r="AJ1214">
        <f t="shared" si="134"/>
        <v>7.2440000000000007</v>
      </c>
      <c r="AK1214" s="10">
        <f t="shared" si="135"/>
        <v>6.7840000000000007</v>
      </c>
    </row>
    <row r="1215" spans="1:37" x14ac:dyDescent="0.25">
      <c r="A1215" s="1">
        <v>42247</v>
      </c>
      <c r="B1215">
        <v>953538964341</v>
      </c>
      <c r="C1215" t="s">
        <v>5554</v>
      </c>
      <c r="D1215" t="s">
        <v>5555</v>
      </c>
      <c r="E1215" s="6">
        <v>9781466861428</v>
      </c>
      <c r="F1215" t="s">
        <v>3200</v>
      </c>
      <c r="G1215" t="s">
        <v>3201</v>
      </c>
      <c r="H1215" t="s">
        <v>3202</v>
      </c>
      <c r="I1215">
        <v>1</v>
      </c>
      <c r="J1215" t="s">
        <v>578</v>
      </c>
      <c r="K1215" t="s">
        <v>35</v>
      </c>
      <c r="L1215">
        <v>16.09</v>
      </c>
      <c r="M1215" t="s">
        <v>36</v>
      </c>
      <c r="N1215">
        <v>13.99</v>
      </c>
      <c r="O1215" t="s">
        <v>36</v>
      </c>
      <c r="P1215">
        <v>12.54</v>
      </c>
      <c r="Q1215" t="s">
        <v>37</v>
      </c>
      <c r="R1215">
        <v>10.9</v>
      </c>
      <c r="S1215" t="s">
        <v>37</v>
      </c>
      <c r="T1215">
        <v>1.64</v>
      </c>
      <c r="U1215" t="s">
        <v>37</v>
      </c>
      <c r="V1215" t="s">
        <v>201</v>
      </c>
      <c r="W1215" t="s">
        <v>96</v>
      </c>
      <c r="X1215" t="s">
        <v>40</v>
      </c>
      <c r="Y1215" t="s">
        <v>5556</v>
      </c>
      <c r="Z1215">
        <v>7.63</v>
      </c>
      <c r="AA1215" t="s">
        <v>37</v>
      </c>
      <c r="AB1215">
        <v>1.64</v>
      </c>
      <c r="AC1215" t="s">
        <v>37</v>
      </c>
      <c r="AD1215">
        <v>5</v>
      </c>
      <c r="AE1215">
        <f t="shared" si="129"/>
        <v>105</v>
      </c>
      <c r="AF1215" s="9">
        <f t="shared" si="130"/>
        <v>11.942857142857143</v>
      </c>
      <c r="AG1215">
        <f t="shared" si="131"/>
        <v>0.59</v>
      </c>
      <c r="AH1215">
        <f t="shared" si="132"/>
        <v>15.79</v>
      </c>
      <c r="AI1215">
        <f t="shared" si="133"/>
        <v>0.78</v>
      </c>
      <c r="AJ1215">
        <f t="shared" si="134"/>
        <v>9.2699999999999978</v>
      </c>
      <c r="AK1215" s="10">
        <f t="shared" si="135"/>
        <v>8.6799999999999979</v>
      </c>
    </row>
    <row r="1216" spans="1:37" x14ac:dyDescent="0.25">
      <c r="A1216" s="1">
        <v>42247</v>
      </c>
      <c r="B1216">
        <v>953540769141</v>
      </c>
      <c r="C1216" t="s">
        <v>5557</v>
      </c>
      <c r="D1216" t="s">
        <v>5558</v>
      </c>
      <c r="E1216" s="6">
        <v>9781429970662</v>
      </c>
      <c r="F1216" t="s">
        <v>5559</v>
      </c>
      <c r="G1216" t="s">
        <v>5560</v>
      </c>
      <c r="H1216" t="s">
        <v>5561</v>
      </c>
      <c r="I1216">
        <v>1</v>
      </c>
      <c r="J1216" t="s">
        <v>578</v>
      </c>
      <c r="K1216" t="s">
        <v>35</v>
      </c>
      <c r="L1216">
        <v>12.64</v>
      </c>
      <c r="M1216" t="s">
        <v>36</v>
      </c>
      <c r="N1216">
        <v>10.99</v>
      </c>
      <c r="O1216" t="s">
        <v>36</v>
      </c>
      <c r="P1216">
        <v>9.8000000000000007</v>
      </c>
      <c r="Q1216" t="s">
        <v>37</v>
      </c>
      <c r="R1216">
        <v>8.52</v>
      </c>
      <c r="S1216" t="s">
        <v>37</v>
      </c>
      <c r="T1216">
        <v>1.28</v>
      </c>
      <c r="U1216" t="s">
        <v>37</v>
      </c>
      <c r="V1216" t="s">
        <v>1274</v>
      </c>
      <c r="W1216" t="s">
        <v>96</v>
      </c>
      <c r="X1216" t="s">
        <v>40</v>
      </c>
      <c r="Y1216" t="s">
        <v>5562</v>
      </c>
      <c r="Z1216">
        <v>5.96</v>
      </c>
      <c r="AA1216" t="s">
        <v>37</v>
      </c>
      <c r="AB1216">
        <v>1.28</v>
      </c>
      <c r="AC1216" t="s">
        <v>37</v>
      </c>
      <c r="AD1216">
        <v>5</v>
      </c>
      <c r="AE1216">
        <f t="shared" si="129"/>
        <v>105</v>
      </c>
      <c r="AF1216" s="9">
        <f t="shared" si="130"/>
        <v>9.3333333333333339</v>
      </c>
      <c r="AG1216">
        <f t="shared" si="131"/>
        <v>0.46</v>
      </c>
      <c r="AH1216">
        <f t="shared" si="132"/>
        <v>12.34</v>
      </c>
      <c r="AI1216">
        <f t="shared" si="133"/>
        <v>0.6</v>
      </c>
      <c r="AJ1216">
        <f t="shared" si="134"/>
        <v>7.2440000000000007</v>
      </c>
      <c r="AK1216" s="10">
        <f t="shared" si="135"/>
        <v>6.7840000000000007</v>
      </c>
    </row>
    <row r="1217" spans="1:37" x14ac:dyDescent="0.25">
      <c r="A1217" s="1">
        <v>42247</v>
      </c>
      <c r="B1217">
        <v>953541155141</v>
      </c>
      <c r="C1217" t="s">
        <v>5563</v>
      </c>
      <c r="D1217" t="s">
        <v>5564</v>
      </c>
      <c r="E1217" s="6">
        <v>9781466850606</v>
      </c>
      <c r="F1217" t="s">
        <v>129</v>
      </c>
      <c r="G1217" t="s">
        <v>130</v>
      </c>
      <c r="H1217" t="s">
        <v>131</v>
      </c>
      <c r="I1217">
        <v>1</v>
      </c>
      <c r="J1217" t="s">
        <v>578</v>
      </c>
      <c r="K1217" t="s">
        <v>35</v>
      </c>
      <c r="L1217">
        <v>17.239999999999998</v>
      </c>
      <c r="M1217" t="s">
        <v>36</v>
      </c>
      <c r="N1217">
        <v>14.99</v>
      </c>
      <c r="O1217" t="s">
        <v>36</v>
      </c>
      <c r="P1217">
        <v>13.37</v>
      </c>
      <c r="Q1217" t="s">
        <v>37</v>
      </c>
      <c r="R1217">
        <v>11.62</v>
      </c>
      <c r="S1217" t="s">
        <v>37</v>
      </c>
      <c r="T1217">
        <v>1.75</v>
      </c>
      <c r="U1217" t="s">
        <v>37</v>
      </c>
      <c r="V1217" t="s">
        <v>5565</v>
      </c>
      <c r="W1217" t="s">
        <v>39</v>
      </c>
      <c r="X1217" t="s">
        <v>40</v>
      </c>
      <c r="Y1217" t="s">
        <v>5566</v>
      </c>
      <c r="Z1217">
        <v>8.1300000000000008</v>
      </c>
      <c r="AA1217" t="s">
        <v>37</v>
      </c>
      <c r="AB1217">
        <v>1.75</v>
      </c>
      <c r="AC1217" t="s">
        <v>37</v>
      </c>
      <c r="AD1217">
        <v>13</v>
      </c>
      <c r="AE1217">
        <f t="shared" si="129"/>
        <v>113</v>
      </c>
      <c r="AF1217" s="9">
        <f t="shared" si="130"/>
        <v>11.831858407079645</v>
      </c>
      <c r="AG1217">
        <f t="shared" si="131"/>
        <v>1.53</v>
      </c>
      <c r="AH1217">
        <f t="shared" si="132"/>
        <v>15.64</v>
      </c>
      <c r="AI1217">
        <f t="shared" si="133"/>
        <v>2.02</v>
      </c>
      <c r="AJ1217">
        <f t="shared" si="134"/>
        <v>9.8839999999999986</v>
      </c>
      <c r="AK1217" s="10">
        <f t="shared" si="135"/>
        <v>8.3539999999999992</v>
      </c>
    </row>
    <row r="1218" spans="1:37" x14ac:dyDescent="0.25">
      <c r="A1218" s="1">
        <v>42247</v>
      </c>
      <c r="B1218">
        <v>953542159341</v>
      </c>
      <c r="C1218" t="s">
        <v>5567</v>
      </c>
      <c r="D1218" t="s">
        <v>5568</v>
      </c>
      <c r="E1218" s="6">
        <v>9781250034595</v>
      </c>
      <c r="F1218" t="s">
        <v>796</v>
      </c>
      <c r="G1218" t="s">
        <v>797</v>
      </c>
      <c r="H1218" t="s">
        <v>798</v>
      </c>
      <c r="I1218">
        <v>1</v>
      </c>
      <c r="J1218" t="s">
        <v>578</v>
      </c>
      <c r="K1218" t="s">
        <v>35</v>
      </c>
      <c r="L1218">
        <v>16.09</v>
      </c>
      <c r="M1218" t="s">
        <v>36</v>
      </c>
      <c r="N1218">
        <v>13.99</v>
      </c>
      <c r="O1218" t="s">
        <v>36</v>
      </c>
      <c r="P1218">
        <v>12.54</v>
      </c>
      <c r="Q1218" t="s">
        <v>37</v>
      </c>
      <c r="R1218">
        <v>10.9</v>
      </c>
      <c r="S1218" t="s">
        <v>37</v>
      </c>
      <c r="T1218">
        <v>1.64</v>
      </c>
      <c r="U1218" t="s">
        <v>37</v>
      </c>
      <c r="V1218" t="s">
        <v>110</v>
      </c>
      <c r="W1218" t="s">
        <v>39</v>
      </c>
      <c r="X1218" t="s">
        <v>40</v>
      </c>
      <c r="Y1218" t="s">
        <v>5569</v>
      </c>
      <c r="Z1218">
        <v>7.63</v>
      </c>
      <c r="AA1218" t="s">
        <v>37</v>
      </c>
      <c r="AB1218">
        <v>1.64</v>
      </c>
      <c r="AC1218" t="s">
        <v>37</v>
      </c>
      <c r="AD1218">
        <v>13</v>
      </c>
      <c r="AE1218">
        <f t="shared" si="129"/>
        <v>113</v>
      </c>
      <c r="AF1218" s="9">
        <f t="shared" si="130"/>
        <v>11.097345132743362</v>
      </c>
      <c r="AG1218">
        <f t="shared" si="131"/>
        <v>1.44</v>
      </c>
      <c r="AH1218">
        <f t="shared" si="132"/>
        <v>14.67</v>
      </c>
      <c r="AI1218">
        <f t="shared" si="133"/>
        <v>1.9</v>
      </c>
      <c r="AJ1218">
        <f t="shared" si="134"/>
        <v>9.2699999999999978</v>
      </c>
      <c r="AK1218" s="10">
        <f t="shared" si="135"/>
        <v>7.8299999999999983</v>
      </c>
    </row>
    <row r="1219" spans="1:37" x14ac:dyDescent="0.25">
      <c r="A1219" s="1">
        <v>42247</v>
      </c>
      <c r="B1219">
        <v>953542662241</v>
      </c>
      <c r="C1219" t="s">
        <v>5570</v>
      </c>
      <c r="D1219" t="s">
        <v>5571</v>
      </c>
      <c r="E1219" s="6">
        <v>9781466868403</v>
      </c>
      <c r="F1219" t="s">
        <v>1621</v>
      </c>
      <c r="G1219" t="s">
        <v>1622</v>
      </c>
      <c r="H1219" t="s">
        <v>1092</v>
      </c>
      <c r="I1219">
        <v>1</v>
      </c>
      <c r="J1219" t="s">
        <v>578</v>
      </c>
      <c r="K1219" t="s">
        <v>35</v>
      </c>
      <c r="L1219">
        <v>16.09</v>
      </c>
      <c r="M1219" t="s">
        <v>36</v>
      </c>
      <c r="N1219">
        <v>13.99</v>
      </c>
      <c r="O1219" t="s">
        <v>36</v>
      </c>
      <c r="P1219">
        <v>12.47</v>
      </c>
      <c r="Q1219" t="s">
        <v>37</v>
      </c>
      <c r="R1219">
        <v>10.85</v>
      </c>
      <c r="S1219" t="s">
        <v>37</v>
      </c>
      <c r="T1219">
        <v>1.62</v>
      </c>
      <c r="U1219" t="s">
        <v>37</v>
      </c>
      <c r="V1219" t="s">
        <v>110</v>
      </c>
      <c r="W1219" t="s">
        <v>39</v>
      </c>
      <c r="X1219" t="s">
        <v>40</v>
      </c>
      <c r="Y1219" t="s">
        <v>4165</v>
      </c>
      <c r="Z1219">
        <v>7.6</v>
      </c>
      <c r="AA1219" t="s">
        <v>37</v>
      </c>
      <c r="AB1219">
        <v>1.62</v>
      </c>
      <c r="AC1219" t="s">
        <v>37</v>
      </c>
      <c r="AD1219">
        <v>13</v>
      </c>
      <c r="AE1219">
        <f t="shared" ref="AE1219:AE1282" si="136">AD1219+100</f>
        <v>113</v>
      </c>
      <c r="AF1219" s="9">
        <f t="shared" ref="AF1219:AF1282" si="137">((P1219/AE1219)*100)*ABS(I1219)</f>
        <v>11.035398230088497</v>
      </c>
      <c r="AG1219">
        <f t="shared" ref="AG1219:AG1282" si="138">(TRUNC((AF1219*AD1219/100),2))</f>
        <v>1.43</v>
      </c>
      <c r="AH1219">
        <f t="shared" ref="AH1219:AH1282" si="139">TRUNC(AF1219*1.3222,2)</f>
        <v>14.59</v>
      </c>
      <c r="AI1219">
        <f t="shared" ref="AI1219:AI1282" si="140">TRUNC(AG1219*1.3222,2)</f>
        <v>1.89</v>
      </c>
      <c r="AJ1219">
        <f t="shared" ref="AJ1219:AJ1282" si="141">((P1219-T1219)*0.7+T1219)*ABS(I1219)</f>
        <v>9.2149999999999999</v>
      </c>
      <c r="AK1219" s="10">
        <f t="shared" ref="AK1219:AK1282" si="142">IF(K1219="REFUND",(-1*(AJ1219-AG1219)),(AJ1219-AG1219))</f>
        <v>7.7850000000000001</v>
      </c>
    </row>
    <row r="1220" spans="1:37" x14ac:dyDescent="0.25">
      <c r="A1220" s="1">
        <v>42247</v>
      </c>
      <c r="B1220">
        <v>953547626391</v>
      </c>
      <c r="C1220" t="s">
        <v>133</v>
      </c>
      <c r="D1220" t="s">
        <v>5572</v>
      </c>
      <c r="E1220" s="6">
        <v>9781622665587</v>
      </c>
      <c r="F1220" t="s">
        <v>135</v>
      </c>
      <c r="G1220" t="s">
        <v>136</v>
      </c>
      <c r="H1220" t="s">
        <v>137</v>
      </c>
      <c r="I1220">
        <v>1</v>
      </c>
      <c r="J1220" t="s">
        <v>578</v>
      </c>
      <c r="K1220" t="s">
        <v>35</v>
      </c>
      <c r="L1220">
        <v>2.29</v>
      </c>
      <c r="M1220" t="s">
        <v>36</v>
      </c>
      <c r="N1220">
        <v>1.99</v>
      </c>
      <c r="O1220" t="s">
        <v>36</v>
      </c>
      <c r="P1220">
        <v>1.79</v>
      </c>
      <c r="Q1220" t="s">
        <v>37</v>
      </c>
      <c r="R1220">
        <v>1.56</v>
      </c>
      <c r="S1220" t="s">
        <v>37</v>
      </c>
      <c r="T1220">
        <v>0.23</v>
      </c>
      <c r="U1220" t="s">
        <v>37</v>
      </c>
      <c r="V1220" t="s">
        <v>138</v>
      </c>
      <c r="W1220" t="s">
        <v>139</v>
      </c>
      <c r="X1220" t="s">
        <v>40</v>
      </c>
      <c r="Y1220" t="s">
        <v>140</v>
      </c>
      <c r="Z1220">
        <v>1.0900000000000001</v>
      </c>
      <c r="AA1220" t="s">
        <v>37</v>
      </c>
      <c r="AB1220">
        <v>0.23</v>
      </c>
      <c r="AC1220" t="s">
        <v>37</v>
      </c>
      <c r="AD1220">
        <v>5</v>
      </c>
      <c r="AE1220">
        <f t="shared" si="136"/>
        <v>105</v>
      </c>
      <c r="AF1220" s="9">
        <f t="shared" si="137"/>
        <v>1.7047619047619047</v>
      </c>
      <c r="AG1220">
        <f t="shared" si="138"/>
        <v>0.08</v>
      </c>
      <c r="AH1220">
        <f t="shared" si="139"/>
        <v>2.25</v>
      </c>
      <c r="AI1220">
        <f t="shared" si="140"/>
        <v>0.1</v>
      </c>
      <c r="AJ1220">
        <f t="shared" si="141"/>
        <v>1.3219999999999998</v>
      </c>
      <c r="AK1220" s="10">
        <f t="shared" si="142"/>
        <v>1.2419999999999998</v>
      </c>
    </row>
    <row r="1221" spans="1:37" x14ac:dyDescent="0.25">
      <c r="A1221" s="1">
        <v>42247</v>
      </c>
      <c r="B1221">
        <v>953551013191</v>
      </c>
      <c r="C1221" t="s">
        <v>5573</v>
      </c>
      <c r="D1221" t="s">
        <v>5574</v>
      </c>
      <c r="E1221" s="6">
        <v>9781466814158</v>
      </c>
      <c r="F1221" t="s">
        <v>5575</v>
      </c>
      <c r="G1221" t="s">
        <v>5576</v>
      </c>
      <c r="H1221" t="s">
        <v>2551</v>
      </c>
      <c r="I1221">
        <v>1</v>
      </c>
      <c r="J1221" t="s">
        <v>578</v>
      </c>
      <c r="K1221" t="s">
        <v>35</v>
      </c>
      <c r="L1221">
        <v>11.49</v>
      </c>
      <c r="M1221" t="s">
        <v>36</v>
      </c>
      <c r="N1221">
        <v>9.99</v>
      </c>
      <c r="O1221" t="s">
        <v>36</v>
      </c>
      <c r="P1221">
        <v>8.98</v>
      </c>
      <c r="Q1221" t="s">
        <v>37</v>
      </c>
      <c r="R1221">
        <v>7.81</v>
      </c>
      <c r="S1221" t="s">
        <v>37</v>
      </c>
      <c r="T1221">
        <v>1.17</v>
      </c>
      <c r="U1221" t="s">
        <v>37</v>
      </c>
      <c r="V1221" t="s">
        <v>110</v>
      </c>
      <c r="W1221" t="s">
        <v>88</v>
      </c>
      <c r="X1221" t="s">
        <v>40</v>
      </c>
      <c r="Y1221" t="s">
        <v>5577</v>
      </c>
      <c r="Z1221">
        <v>5.47</v>
      </c>
      <c r="AA1221" t="s">
        <v>37</v>
      </c>
      <c r="AB1221">
        <v>1.17</v>
      </c>
      <c r="AC1221" t="s">
        <v>37</v>
      </c>
      <c r="AD1221">
        <v>13</v>
      </c>
      <c r="AE1221">
        <f t="shared" si="136"/>
        <v>113</v>
      </c>
      <c r="AF1221" s="9">
        <f t="shared" si="137"/>
        <v>7.9469026548672561</v>
      </c>
      <c r="AG1221">
        <f t="shared" si="138"/>
        <v>1.03</v>
      </c>
      <c r="AH1221">
        <f t="shared" si="139"/>
        <v>10.5</v>
      </c>
      <c r="AI1221">
        <f t="shared" si="140"/>
        <v>1.36</v>
      </c>
      <c r="AJ1221">
        <f t="shared" si="141"/>
        <v>6.6369999999999996</v>
      </c>
      <c r="AK1221" s="10">
        <f t="shared" si="142"/>
        <v>5.6069999999999993</v>
      </c>
    </row>
    <row r="1222" spans="1:37" x14ac:dyDescent="0.25">
      <c r="A1222" s="1">
        <v>42247</v>
      </c>
      <c r="B1222">
        <v>953551468141</v>
      </c>
      <c r="C1222" t="s">
        <v>5578</v>
      </c>
      <c r="D1222" t="s">
        <v>5579</v>
      </c>
      <c r="E1222" s="6">
        <v>9781429950503</v>
      </c>
      <c r="F1222" t="s">
        <v>5580</v>
      </c>
      <c r="G1222" t="s">
        <v>5581</v>
      </c>
      <c r="H1222" t="s">
        <v>1975</v>
      </c>
      <c r="I1222">
        <v>1</v>
      </c>
      <c r="J1222" t="s">
        <v>578</v>
      </c>
      <c r="K1222" t="s">
        <v>35</v>
      </c>
      <c r="L1222">
        <v>10.34</v>
      </c>
      <c r="M1222" t="s">
        <v>36</v>
      </c>
      <c r="N1222">
        <v>8.99</v>
      </c>
      <c r="O1222" t="s">
        <v>36</v>
      </c>
      <c r="P1222">
        <v>8.06</v>
      </c>
      <c r="Q1222" t="s">
        <v>37</v>
      </c>
      <c r="R1222">
        <v>7</v>
      </c>
      <c r="S1222" t="s">
        <v>37</v>
      </c>
      <c r="T1222">
        <v>1.06</v>
      </c>
      <c r="U1222" t="s">
        <v>37</v>
      </c>
      <c r="V1222" t="s">
        <v>5582</v>
      </c>
      <c r="W1222" t="s">
        <v>39</v>
      </c>
      <c r="X1222" t="s">
        <v>40</v>
      </c>
      <c r="Y1222" t="s">
        <v>5583</v>
      </c>
      <c r="Z1222">
        <v>4.9000000000000004</v>
      </c>
      <c r="AA1222" t="s">
        <v>37</v>
      </c>
      <c r="AB1222">
        <v>1.06</v>
      </c>
      <c r="AC1222" t="s">
        <v>37</v>
      </c>
      <c r="AD1222">
        <v>13</v>
      </c>
      <c r="AE1222">
        <f t="shared" si="136"/>
        <v>113</v>
      </c>
      <c r="AF1222" s="9">
        <f t="shared" si="137"/>
        <v>7.1327433628318584</v>
      </c>
      <c r="AG1222">
        <f t="shared" si="138"/>
        <v>0.92</v>
      </c>
      <c r="AH1222">
        <f t="shared" si="139"/>
        <v>9.43</v>
      </c>
      <c r="AI1222">
        <f t="shared" si="140"/>
        <v>1.21</v>
      </c>
      <c r="AJ1222">
        <f t="shared" si="141"/>
        <v>5.9599999999999991</v>
      </c>
      <c r="AK1222" s="10">
        <f t="shared" si="142"/>
        <v>5.0399999999999991</v>
      </c>
    </row>
    <row r="1223" spans="1:37" x14ac:dyDescent="0.25">
      <c r="A1223" s="1">
        <v>42247</v>
      </c>
      <c r="B1223">
        <v>953557392391</v>
      </c>
      <c r="C1223" t="s">
        <v>5584</v>
      </c>
      <c r="D1223" t="s">
        <v>5585</v>
      </c>
      <c r="E1223" s="6">
        <v>9781429934497</v>
      </c>
      <c r="F1223" t="s">
        <v>1383</v>
      </c>
      <c r="G1223" t="s">
        <v>1384</v>
      </c>
      <c r="H1223" t="s">
        <v>56</v>
      </c>
      <c r="I1223">
        <v>1</v>
      </c>
      <c r="J1223" t="s">
        <v>578</v>
      </c>
      <c r="K1223" t="s">
        <v>35</v>
      </c>
      <c r="L1223">
        <v>12.64</v>
      </c>
      <c r="M1223" t="s">
        <v>36</v>
      </c>
      <c r="N1223">
        <v>10.99</v>
      </c>
      <c r="O1223" t="s">
        <v>36</v>
      </c>
      <c r="P1223">
        <v>9.85</v>
      </c>
      <c r="Q1223" t="s">
        <v>37</v>
      </c>
      <c r="R1223">
        <v>8.56</v>
      </c>
      <c r="S1223" t="s">
        <v>37</v>
      </c>
      <c r="T1223">
        <v>1.29</v>
      </c>
      <c r="U1223" t="s">
        <v>37</v>
      </c>
      <c r="V1223" t="s">
        <v>148</v>
      </c>
      <c r="W1223" t="s">
        <v>271</v>
      </c>
      <c r="X1223" t="s">
        <v>40</v>
      </c>
      <c r="Y1223" t="s">
        <v>2055</v>
      </c>
      <c r="Z1223">
        <v>5.99</v>
      </c>
      <c r="AA1223" t="s">
        <v>37</v>
      </c>
      <c r="AB1223">
        <v>1.29</v>
      </c>
      <c r="AC1223" t="s">
        <v>37</v>
      </c>
      <c r="AD1223">
        <v>5</v>
      </c>
      <c r="AE1223">
        <f t="shared" si="136"/>
        <v>105</v>
      </c>
      <c r="AF1223" s="9">
        <f t="shared" si="137"/>
        <v>9.3809523809523796</v>
      </c>
      <c r="AG1223">
        <f t="shared" si="138"/>
        <v>0.46</v>
      </c>
      <c r="AH1223">
        <f t="shared" si="139"/>
        <v>12.4</v>
      </c>
      <c r="AI1223">
        <f t="shared" si="140"/>
        <v>0.6</v>
      </c>
      <c r="AJ1223">
        <f t="shared" si="141"/>
        <v>7.2819999999999991</v>
      </c>
      <c r="AK1223" s="10">
        <f t="shared" si="142"/>
        <v>6.8219999999999992</v>
      </c>
    </row>
    <row r="1224" spans="1:37" x14ac:dyDescent="0.25">
      <c r="A1224" s="1">
        <v>42247</v>
      </c>
      <c r="B1224">
        <v>953559148191</v>
      </c>
      <c r="C1224" t="s">
        <v>5586</v>
      </c>
      <c r="D1224" t="s">
        <v>5587</v>
      </c>
      <c r="E1224" s="6">
        <v>9781633750494</v>
      </c>
      <c r="F1224" t="s">
        <v>3878</v>
      </c>
      <c r="G1224" t="s">
        <v>3879</v>
      </c>
      <c r="H1224" t="s">
        <v>3880</v>
      </c>
      <c r="I1224">
        <v>1</v>
      </c>
      <c r="J1224" t="s">
        <v>578</v>
      </c>
      <c r="K1224" t="s">
        <v>35</v>
      </c>
      <c r="L1224">
        <v>3.44</v>
      </c>
      <c r="M1224" t="s">
        <v>36</v>
      </c>
      <c r="N1224">
        <v>2.99</v>
      </c>
      <c r="O1224" t="s">
        <v>36</v>
      </c>
      <c r="P1224">
        <v>2.69</v>
      </c>
      <c r="Q1224" t="s">
        <v>37</v>
      </c>
      <c r="R1224">
        <v>2.34</v>
      </c>
      <c r="S1224" t="s">
        <v>37</v>
      </c>
      <c r="T1224">
        <v>0.35</v>
      </c>
      <c r="U1224" t="s">
        <v>37</v>
      </c>
      <c r="V1224" t="s">
        <v>307</v>
      </c>
      <c r="W1224" t="s">
        <v>80</v>
      </c>
      <c r="X1224" t="s">
        <v>40</v>
      </c>
      <c r="Y1224" t="s">
        <v>5588</v>
      </c>
      <c r="Z1224">
        <v>1.64</v>
      </c>
      <c r="AA1224" t="s">
        <v>37</v>
      </c>
      <c r="AB1224">
        <v>0.35</v>
      </c>
      <c r="AC1224" t="s">
        <v>37</v>
      </c>
      <c r="AD1224">
        <v>13</v>
      </c>
      <c r="AE1224">
        <f t="shared" si="136"/>
        <v>113</v>
      </c>
      <c r="AF1224" s="9">
        <f t="shared" si="137"/>
        <v>2.3805309734513274</v>
      </c>
      <c r="AG1224">
        <f t="shared" si="138"/>
        <v>0.3</v>
      </c>
      <c r="AH1224">
        <f t="shared" si="139"/>
        <v>3.14</v>
      </c>
      <c r="AI1224">
        <f t="shared" si="140"/>
        <v>0.39</v>
      </c>
      <c r="AJ1224">
        <f t="shared" si="141"/>
        <v>1.988</v>
      </c>
      <c r="AK1224" s="10">
        <f t="shared" si="142"/>
        <v>1.6879999999999999</v>
      </c>
    </row>
    <row r="1225" spans="1:37" x14ac:dyDescent="0.25">
      <c r="A1225" s="1">
        <v>42247</v>
      </c>
      <c r="B1225">
        <v>953561369341</v>
      </c>
      <c r="C1225" t="s">
        <v>5589</v>
      </c>
      <c r="D1225" t="s">
        <v>5590</v>
      </c>
      <c r="E1225" s="6">
        <v>9781633753075</v>
      </c>
      <c r="F1225" t="s">
        <v>3744</v>
      </c>
      <c r="G1225" t="s">
        <v>3745</v>
      </c>
      <c r="H1225" t="s">
        <v>3746</v>
      </c>
      <c r="I1225">
        <v>1</v>
      </c>
      <c r="J1225" t="s">
        <v>578</v>
      </c>
      <c r="K1225" t="s">
        <v>35</v>
      </c>
      <c r="L1225">
        <v>2.29</v>
      </c>
      <c r="M1225" t="s">
        <v>36</v>
      </c>
      <c r="N1225">
        <v>1.99</v>
      </c>
      <c r="O1225" t="s">
        <v>36</v>
      </c>
      <c r="P1225">
        <v>1.78</v>
      </c>
      <c r="Q1225" t="s">
        <v>37</v>
      </c>
      <c r="R1225">
        <v>1.55</v>
      </c>
      <c r="S1225" t="s">
        <v>37</v>
      </c>
      <c r="T1225">
        <v>0.23</v>
      </c>
      <c r="U1225" t="s">
        <v>37</v>
      </c>
      <c r="V1225" t="s">
        <v>307</v>
      </c>
      <c r="W1225" t="s">
        <v>39</v>
      </c>
      <c r="X1225" t="s">
        <v>40</v>
      </c>
      <c r="Y1225" t="s">
        <v>5591</v>
      </c>
      <c r="Z1225">
        <v>1.0900000000000001</v>
      </c>
      <c r="AA1225" t="s">
        <v>37</v>
      </c>
      <c r="AB1225">
        <v>0.23</v>
      </c>
      <c r="AC1225" t="s">
        <v>37</v>
      </c>
      <c r="AD1225">
        <v>13</v>
      </c>
      <c r="AE1225">
        <f t="shared" si="136"/>
        <v>113</v>
      </c>
      <c r="AF1225" s="9">
        <f t="shared" si="137"/>
        <v>1.5752212389380533</v>
      </c>
      <c r="AG1225">
        <f t="shared" si="138"/>
        <v>0.2</v>
      </c>
      <c r="AH1225">
        <f t="shared" si="139"/>
        <v>2.08</v>
      </c>
      <c r="AI1225">
        <f t="shared" si="140"/>
        <v>0.26</v>
      </c>
      <c r="AJ1225">
        <f t="shared" si="141"/>
        <v>1.3149999999999999</v>
      </c>
      <c r="AK1225" s="10">
        <f t="shared" si="142"/>
        <v>1.115</v>
      </c>
    </row>
    <row r="1226" spans="1:37" x14ac:dyDescent="0.25">
      <c r="A1226" s="1">
        <v>42247</v>
      </c>
      <c r="B1226">
        <v>953565161241</v>
      </c>
      <c r="C1226" t="s">
        <v>5592</v>
      </c>
      <c r="D1226" t="s">
        <v>5593</v>
      </c>
      <c r="E1226" s="6">
        <v>9781622665495</v>
      </c>
      <c r="F1226" t="s">
        <v>5594</v>
      </c>
      <c r="G1226" t="s">
        <v>5595</v>
      </c>
      <c r="H1226" t="s">
        <v>3880</v>
      </c>
      <c r="I1226">
        <v>1</v>
      </c>
      <c r="J1226" t="s">
        <v>578</v>
      </c>
      <c r="K1226" t="s">
        <v>35</v>
      </c>
      <c r="L1226">
        <v>1.1399999999999999</v>
      </c>
      <c r="M1226" t="s">
        <v>36</v>
      </c>
      <c r="N1226">
        <v>0.99</v>
      </c>
      <c r="O1226" t="s">
        <v>36</v>
      </c>
      <c r="P1226">
        <v>0.89</v>
      </c>
      <c r="Q1226" t="s">
        <v>37</v>
      </c>
      <c r="R1226">
        <v>0.77</v>
      </c>
      <c r="S1226" t="s">
        <v>37</v>
      </c>
      <c r="T1226">
        <v>0.12</v>
      </c>
      <c r="U1226" t="s">
        <v>37</v>
      </c>
      <c r="V1226" t="s">
        <v>400</v>
      </c>
      <c r="W1226" t="s">
        <v>3881</v>
      </c>
      <c r="X1226" t="s">
        <v>40</v>
      </c>
      <c r="Y1226" t="s">
        <v>3882</v>
      </c>
      <c r="Z1226">
        <v>0.54</v>
      </c>
      <c r="AA1226" t="s">
        <v>37</v>
      </c>
      <c r="AB1226">
        <v>0.12</v>
      </c>
      <c r="AC1226" t="s">
        <v>37</v>
      </c>
      <c r="AD1226">
        <v>15</v>
      </c>
      <c r="AE1226">
        <f t="shared" si="136"/>
        <v>115</v>
      </c>
      <c r="AF1226" s="9">
        <f t="shared" si="137"/>
        <v>0.77391304347826084</v>
      </c>
      <c r="AG1226">
        <f t="shared" si="138"/>
        <v>0.11</v>
      </c>
      <c r="AH1226">
        <f t="shared" si="139"/>
        <v>1.02</v>
      </c>
      <c r="AI1226">
        <f t="shared" si="140"/>
        <v>0.14000000000000001</v>
      </c>
      <c r="AJ1226">
        <f t="shared" si="141"/>
        <v>0.65899999999999992</v>
      </c>
      <c r="AK1226" s="10">
        <f t="shared" si="142"/>
        <v>0.54899999999999993</v>
      </c>
    </row>
    <row r="1227" spans="1:37" x14ac:dyDescent="0.25">
      <c r="A1227" s="1">
        <v>42247</v>
      </c>
      <c r="B1227">
        <v>953572833191</v>
      </c>
      <c r="C1227" t="s">
        <v>5596</v>
      </c>
      <c r="D1227" t="s">
        <v>5597</v>
      </c>
      <c r="E1227" s="6">
        <v>9781429988155</v>
      </c>
      <c r="F1227" t="s">
        <v>5598</v>
      </c>
      <c r="G1227" t="s">
        <v>5599</v>
      </c>
      <c r="H1227" t="s">
        <v>4115</v>
      </c>
      <c r="I1227">
        <v>1</v>
      </c>
      <c r="J1227" t="s">
        <v>578</v>
      </c>
      <c r="K1227" t="s">
        <v>35</v>
      </c>
      <c r="L1227">
        <v>10.34</v>
      </c>
      <c r="M1227" t="s">
        <v>36</v>
      </c>
      <c r="N1227">
        <v>8.99</v>
      </c>
      <c r="O1227" t="s">
        <v>36</v>
      </c>
      <c r="P1227">
        <v>8.09</v>
      </c>
      <c r="Q1227" t="s">
        <v>37</v>
      </c>
      <c r="R1227">
        <v>7.03</v>
      </c>
      <c r="S1227" t="s">
        <v>37</v>
      </c>
      <c r="T1227">
        <v>1.06</v>
      </c>
      <c r="U1227" t="s">
        <v>37</v>
      </c>
      <c r="V1227" t="s">
        <v>5600</v>
      </c>
      <c r="W1227" t="s">
        <v>257</v>
      </c>
      <c r="X1227" t="s">
        <v>40</v>
      </c>
      <c r="Y1227" t="s">
        <v>5601</v>
      </c>
      <c r="Z1227">
        <v>4.92</v>
      </c>
      <c r="AA1227" t="s">
        <v>37</v>
      </c>
      <c r="AB1227">
        <v>1.06</v>
      </c>
      <c r="AC1227" t="s">
        <v>37</v>
      </c>
      <c r="AD1227">
        <v>5</v>
      </c>
      <c r="AE1227">
        <f t="shared" si="136"/>
        <v>105</v>
      </c>
      <c r="AF1227" s="9">
        <f t="shared" si="137"/>
        <v>7.7047619047619049</v>
      </c>
      <c r="AG1227">
        <f t="shared" si="138"/>
        <v>0.38</v>
      </c>
      <c r="AH1227">
        <f t="shared" si="139"/>
        <v>10.18</v>
      </c>
      <c r="AI1227">
        <f t="shared" si="140"/>
        <v>0.5</v>
      </c>
      <c r="AJ1227">
        <f t="shared" si="141"/>
        <v>5.9809999999999999</v>
      </c>
      <c r="AK1227" s="10">
        <f t="shared" si="142"/>
        <v>5.601</v>
      </c>
    </row>
    <row r="1228" spans="1:37" x14ac:dyDescent="0.25">
      <c r="A1228" s="1">
        <v>42247</v>
      </c>
      <c r="B1228">
        <v>953575009141</v>
      </c>
      <c r="C1228" t="s">
        <v>5602</v>
      </c>
      <c r="D1228" t="s">
        <v>5603</v>
      </c>
      <c r="E1228" s="6">
        <v>9781429908276</v>
      </c>
      <c r="F1228" t="s">
        <v>443</v>
      </c>
      <c r="G1228" t="s">
        <v>444</v>
      </c>
      <c r="H1228" t="s">
        <v>445</v>
      </c>
      <c r="I1228">
        <v>1</v>
      </c>
      <c r="J1228" t="s">
        <v>578</v>
      </c>
      <c r="K1228" t="s">
        <v>35</v>
      </c>
      <c r="L1228">
        <v>12.64</v>
      </c>
      <c r="M1228" t="s">
        <v>36</v>
      </c>
      <c r="N1228">
        <v>10.99</v>
      </c>
      <c r="O1228" t="s">
        <v>36</v>
      </c>
      <c r="P1228">
        <v>9.8000000000000007</v>
      </c>
      <c r="Q1228" t="s">
        <v>37</v>
      </c>
      <c r="R1228">
        <v>8.52</v>
      </c>
      <c r="S1228" t="s">
        <v>37</v>
      </c>
      <c r="T1228">
        <v>1.28</v>
      </c>
      <c r="U1228" t="s">
        <v>37</v>
      </c>
      <c r="V1228" t="s">
        <v>217</v>
      </c>
      <c r="W1228" t="s">
        <v>39</v>
      </c>
      <c r="X1228" t="s">
        <v>40</v>
      </c>
      <c r="Y1228" t="s">
        <v>5604</v>
      </c>
      <c r="Z1228">
        <v>5.96</v>
      </c>
      <c r="AA1228" t="s">
        <v>37</v>
      </c>
      <c r="AB1228">
        <v>1.28</v>
      </c>
      <c r="AC1228" t="s">
        <v>37</v>
      </c>
      <c r="AD1228">
        <v>13</v>
      </c>
      <c r="AE1228">
        <f t="shared" si="136"/>
        <v>113</v>
      </c>
      <c r="AF1228" s="9">
        <f t="shared" si="137"/>
        <v>8.6725663716814179</v>
      </c>
      <c r="AG1228">
        <f t="shared" si="138"/>
        <v>1.1200000000000001</v>
      </c>
      <c r="AH1228">
        <f t="shared" si="139"/>
        <v>11.46</v>
      </c>
      <c r="AI1228">
        <f t="shared" si="140"/>
        <v>1.48</v>
      </c>
      <c r="AJ1228">
        <f t="shared" si="141"/>
        <v>7.2440000000000007</v>
      </c>
      <c r="AK1228" s="10">
        <f t="shared" si="142"/>
        <v>6.1240000000000006</v>
      </c>
    </row>
    <row r="1229" spans="1:37" x14ac:dyDescent="0.25">
      <c r="A1229" s="1">
        <v>42247</v>
      </c>
      <c r="B1229">
        <v>953576453241</v>
      </c>
      <c r="C1229" t="s">
        <v>5605</v>
      </c>
      <c r="D1229" t="s">
        <v>5606</v>
      </c>
      <c r="E1229" s="6">
        <v>9781250019844</v>
      </c>
      <c r="F1229" t="s">
        <v>624</v>
      </c>
      <c r="G1229" t="s">
        <v>625</v>
      </c>
      <c r="H1229" t="s">
        <v>626</v>
      </c>
      <c r="I1229">
        <v>1</v>
      </c>
      <c r="J1229" t="s">
        <v>578</v>
      </c>
      <c r="K1229" t="s">
        <v>35</v>
      </c>
      <c r="L1229">
        <v>16.09</v>
      </c>
      <c r="M1229" t="s">
        <v>36</v>
      </c>
      <c r="N1229">
        <v>13.99</v>
      </c>
      <c r="O1229" t="s">
        <v>36</v>
      </c>
      <c r="P1229">
        <v>12.47</v>
      </c>
      <c r="Q1229" t="s">
        <v>37</v>
      </c>
      <c r="R1229">
        <v>10.85</v>
      </c>
      <c r="S1229" t="s">
        <v>37</v>
      </c>
      <c r="T1229">
        <v>1.62</v>
      </c>
      <c r="U1229" t="s">
        <v>37</v>
      </c>
      <c r="V1229" t="s">
        <v>2617</v>
      </c>
      <c r="W1229" t="s">
        <v>505</v>
      </c>
      <c r="X1229" t="s">
        <v>40</v>
      </c>
      <c r="Y1229" t="s">
        <v>5607</v>
      </c>
      <c r="Z1229">
        <v>7.6</v>
      </c>
      <c r="AA1229" t="s">
        <v>37</v>
      </c>
      <c r="AB1229">
        <v>1.62</v>
      </c>
      <c r="AC1229" t="s">
        <v>37</v>
      </c>
      <c r="AD1229">
        <v>13</v>
      </c>
      <c r="AE1229">
        <f t="shared" si="136"/>
        <v>113</v>
      </c>
      <c r="AF1229" s="9">
        <f t="shared" si="137"/>
        <v>11.035398230088497</v>
      </c>
      <c r="AG1229">
        <f t="shared" si="138"/>
        <v>1.43</v>
      </c>
      <c r="AH1229">
        <f t="shared" si="139"/>
        <v>14.59</v>
      </c>
      <c r="AI1229">
        <f t="shared" si="140"/>
        <v>1.89</v>
      </c>
      <c r="AJ1229">
        <f t="shared" si="141"/>
        <v>9.2149999999999999</v>
      </c>
      <c r="AK1229" s="10">
        <f t="shared" si="142"/>
        <v>7.7850000000000001</v>
      </c>
    </row>
    <row r="1230" spans="1:37" x14ac:dyDescent="0.25">
      <c r="A1230" s="1">
        <v>42247</v>
      </c>
      <c r="B1230">
        <v>953580284141</v>
      </c>
      <c r="C1230" t="s">
        <v>5608</v>
      </c>
      <c r="D1230" t="s">
        <v>5609</v>
      </c>
      <c r="E1230" s="6">
        <v>9781466831940</v>
      </c>
      <c r="F1230" t="s">
        <v>5610</v>
      </c>
      <c r="G1230" t="s">
        <v>5611</v>
      </c>
      <c r="H1230" t="s">
        <v>5612</v>
      </c>
      <c r="I1230">
        <v>1</v>
      </c>
      <c r="J1230" t="s">
        <v>578</v>
      </c>
      <c r="K1230" t="s">
        <v>35</v>
      </c>
      <c r="L1230">
        <v>12.64</v>
      </c>
      <c r="M1230" t="s">
        <v>36</v>
      </c>
      <c r="N1230">
        <v>10.99</v>
      </c>
      <c r="O1230" t="s">
        <v>36</v>
      </c>
      <c r="P1230">
        <v>9.8800000000000008</v>
      </c>
      <c r="Q1230" t="s">
        <v>37</v>
      </c>
      <c r="R1230">
        <v>8.59</v>
      </c>
      <c r="S1230" t="s">
        <v>37</v>
      </c>
      <c r="T1230">
        <v>1.29</v>
      </c>
      <c r="U1230" t="s">
        <v>37</v>
      </c>
      <c r="V1230" t="s">
        <v>307</v>
      </c>
      <c r="W1230" t="s">
        <v>39</v>
      </c>
      <c r="X1230" t="s">
        <v>40</v>
      </c>
      <c r="Y1230" t="s">
        <v>5613</v>
      </c>
      <c r="Z1230">
        <v>6.01</v>
      </c>
      <c r="AA1230" t="s">
        <v>37</v>
      </c>
      <c r="AB1230">
        <v>1.29</v>
      </c>
      <c r="AC1230" t="s">
        <v>37</v>
      </c>
      <c r="AD1230">
        <v>13</v>
      </c>
      <c r="AE1230">
        <f t="shared" si="136"/>
        <v>113</v>
      </c>
      <c r="AF1230" s="9">
        <f t="shared" si="137"/>
        <v>8.7433628318584073</v>
      </c>
      <c r="AG1230">
        <f t="shared" si="138"/>
        <v>1.1299999999999999</v>
      </c>
      <c r="AH1230">
        <f t="shared" si="139"/>
        <v>11.56</v>
      </c>
      <c r="AI1230">
        <f t="shared" si="140"/>
        <v>1.49</v>
      </c>
      <c r="AJ1230">
        <f t="shared" si="141"/>
        <v>7.3029999999999999</v>
      </c>
      <c r="AK1230" s="10">
        <f t="shared" si="142"/>
        <v>6.173</v>
      </c>
    </row>
    <row r="1231" spans="1:37" x14ac:dyDescent="0.25">
      <c r="A1231" s="1">
        <v>42247</v>
      </c>
      <c r="B1231">
        <v>953587553291</v>
      </c>
      <c r="C1231" t="s">
        <v>5614</v>
      </c>
      <c r="D1231" t="s">
        <v>5615</v>
      </c>
      <c r="E1231" s="6">
        <v>9781429970945</v>
      </c>
      <c r="F1231" t="s">
        <v>5616</v>
      </c>
      <c r="G1231" t="s">
        <v>5617</v>
      </c>
      <c r="H1231" t="s">
        <v>5464</v>
      </c>
      <c r="I1231">
        <v>1</v>
      </c>
      <c r="J1231" t="s">
        <v>578</v>
      </c>
      <c r="K1231" t="s">
        <v>35</v>
      </c>
      <c r="L1231">
        <v>12.64</v>
      </c>
      <c r="M1231" t="s">
        <v>36</v>
      </c>
      <c r="N1231">
        <v>10.99</v>
      </c>
      <c r="O1231" t="s">
        <v>36</v>
      </c>
      <c r="P1231">
        <v>9.8000000000000007</v>
      </c>
      <c r="Q1231" t="s">
        <v>37</v>
      </c>
      <c r="R1231">
        <v>8.52</v>
      </c>
      <c r="S1231" t="s">
        <v>37</v>
      </c>
      <c r="T1231">
        <v>1.28</v>
      </c>
      <c r="U1231" t="s">
        <v>37</v>
      </c>
      <c r="V1231" t="s">
        <v>50</v>
      </c>
      <c r="W1231" t="s">
        <v>50</v>
      </c>
      <c r="X1231" t="s">
        <v>40</v>
      </c>
      <c r="Y1231" t="s">
        <v>5618</v>
      </c>
      <c r="Z1231">
        <v>5.96</v>
      </c>
      <c r="AA1231" t="s">
        <v>37</v>
      </c>
      <c r="AB1231">
        <v>1.28</v>
      </c>
      <c r="AC1231" t="s">
        <v>37</v>
      </c>
      <c r="AD1231">
        <v>5</v>
      </c>
      <c r="AE1231">
        <f t="shared" si="136"/>
        <v>105</v>
      </c>
      <c r="AF1231" s="9">
        <f t="shared" si="137"/>
        <v>9.3333333333333339</v>
      </c>
      <c r="AG1231">
        <f t="shared" si="138"/>
        <v>0.46</v>
      </c>
      <c r="AH1231">
        <f t="shared" si="139"/>
        <v>12.34</v>
      </c>
      <c r="AI1231">
        <f t="shared" si="140"/>
        <v>0.6</v>
      </c>
      <c r="AJ1231">
        <f t="shared" si="141"/>
        <v>7.2440000000000007</v>
      </c>
      <c r="AK1231" s="10">
        <f t="shared" si="142"/>
        <v>6.7840000000000007</v>
      </c>
    </row>
    <row r="1232" spans="1:37" x14ac:dyDescent="0.25">
      <c r="A1232" s="1">
        <v>42247</v>
      </c>
      <c r="B1232">
        <v>953587883391</v>
      </c>
      <c r="C1232" t="s">
        <v>5619</v>
      </c>
      <c r="D1232" t="s">
        <v>5620</v>
      </c>
      <c r="E1232" s="6">
        <v>9781466836259</v>
      </c>
      <c r="F1232" t="s">
        <v>5621</v>
      </c>
      <c r="G1232" t="s">
        <v>5622</v>
      </c>
      <c r="H1232" t="s">
        <v>2099</v>
      </c>
      <c r="I1232">
        <v>1</v>
      </c>
      <c r="J1232" t="s">
        <v>578</v>
      </c>
      <c r="K1232" t="s">
        <v>35</v>
      </c>
      <c r="L1232">
        <v>12.64</v>
      </c>
      <c r="M1232" t="s">
        <v>36</v>
      </c>
      <c r="N1232">
        <v>10.99</v>
      </c>
      <c r="O1232" t="s">
        <v>36</v>
      </c>
      <c r="P1232">
        <v>9.85</v>
      </c>
      <c r="Q1232" t="s">
        <v>37</v>
      </c>
      <c r="R1232">
        <v>8.56</v>
      </c>
      <c r="S1232" t="s">
        <v>37</v>
      </c>
      <c r="T1232">
        <v>1.29</v>
      </c>
      <c r="U1232" t="s">
        <v>37</v>
      </c>
      <c r="V1232" t="s">
        <v>2100</v>
      </c>
      <c r="W1232" t="s">
        <v>50</v>
      </c>
      <c r="X1232" t="s">
        <v>40</v>
      </c>
      <c r="Y1232" t="s">
        <v>2101</v>
      </c>
      <c r="Z1232">
        <v>5.99</v>
      </c>
      <c r="AA1232" t="s">
        <v>37</v>
      </c>
      <c r="AB1232">
        <v>1.29</v>
      </c>
      <c r="AC1232" t="s">
        <v>37</v>
      </c>
      <c r="AD1232">
        <v>5</v>
      </c>
      <c r="AE1232">
        <f t="shared" si="136"/>
        <v>105</v>
      </c>
      <c r="AF1232" s="9">
        <f t="shared" si="137"/>
        <v>9.3809523809523796</v>
      </c>
      <c r="AG1232">
        <f t="shared" si="138"/>
        <v>0.46</v>
      </c>
      <c r="AH1232">
        <f t="shared" si="139"/>
        <v>12.4</v>
      </c>
      <c r="AI1232">
        <f t="shared" si="140"/>
        <v>0.6</v>
      </c>
      <c r="AJ1232">
        <f t="shared" si="141"/>
        <v>7.2819999999999991</v>
      </c>
      <c r="AK1232" s="10">
        <f t="shared" si="142"/>
        <v>6.8219999999999992</v>
      </c>
    </row>
    <row r="1233" spans="1:37" x14ac:dyDescent="0.25">
      <c r="A1233" s="1">
        <v>42247</v>
      </c>
      <c r="B1233">
        <v>953589792391</v>
      </c>
      <c r="C1233" t="s">
        <v>5623</v>
      </c>
      <c r="D1233" t="s">
        <v>5624</v>
      </c>
      <c r="E1233" s="6">
        <v>9781429945080</v>
      </c>
      <c r="F1233" t="s">
        <v>5625</v>
      </c>
      <c r="G1233" t="s">
        <v>5626</v>
      </c>
      <c r="H1233" t="s">
        <v>5627</v>
      </c>
      <c r="I1233">
        <v>1</v>
      </c>
      <c r="J1233" t="s">
        <v>578</v>
      </c>
      <c r="K1233" t="s">
        <v>35</v>
      </c>
      <c r="L1233">
        <v>11.49</v>
      </c>
      <c r="M1233" t="s">
        <v>36</v>
      </c>
      <c r="N1233">
        <v>9.99</v>
      </c>
      <c r="O1233" t="s">
        <v>36</v>
      </c>
      <c r="P1233">
        <v>8.9499999999999993</v>
      </c>
      <c r="Q1233" t="s">
        <v>37</v>
      </c>
      <c r="R1233">
        <v>7.78</v>
      </c>
      <c r="S1233" t="s">
        <v>37</v>
      </c>
      <c r="T1233">
        <v>1.17</v>
      </c>
      <c r="U1233" t="s">
        <v>37</v>
      </c>
      <c r="V1233" t="s">
        <v>64</v>
      </c>
      <c r="W1233" t="s">
        <v>88</v>
      </c>
      <c r="X1233" t="s">
        <v>40</v>
      </c>
      <c r="Y1233" t="s">
        <v>5628</v>
      </c>
      <c r="Z1233">
        <v>5.45</v>
      </c>
      <c r="AA1233" t="s">
        <v>37</v>
      </c>
      <c r="AB1233">
        <v>1.17</v>
      </c>
      <c r="AC1233" t="s">
        <v>37</v>
      </c>
      <c r="AD1233">
        <v>13</v>
      </c>
      <c r="AE1233">
        <f t="shared" si="136"/>
        <v>113</v>
      </c>
      <c r="AF1233" s="9">
        <f t="shared" si="137"/>
        <v>7.9203539823008846</v>
      </c>
      <c r="AG1233">
        <f t="shared" si="138"/>
        <v>1.02</v>
      </c>
      <c r="AH1233">
        <f t="shared" si="139"/>
        <v>10.47</v>
      </c>
      <c r="AI1233">
        <f t="shared" si="140"/>
        <v>1.34</v>
      </c>
      <c r="AJ1233">
        <f t="shared" si="141"/>
        <v>6.6159999999999988</v>
      </c>
      <c r="AK1233" s="10">
        <f t="shared" si="142"/>
        <v>5.5959999999999983</v>
      </c>
    </row>
    <row r="1234" spans="1:37" x14ac:dyDescent="0.25">
      <c r="A1234" s="1">
        <v>42247</v>
      </c>
      <c r="B1234">
        <v>953591115291</v>
      </c>
      <c r="C1234" t="s">
        <v>5629</v>
      </c>
      <c r="D1234" t="s">
        <v>5630</v>
      </c>
      <c r="E1234" s="6">
        <v>9781429961639</v>
      </c>
      <c r="F1234" t="s">
        <v>5631</v>
      </c>
      <c r="G1234" t="s">
        <v>5632</v>
      </c>
      <c r="H1234" t="s">
        <v>3202</v>
      </c>
      <c r="I1234">
        <v>1</v>
      </c>
      <c r="J1234" t="s">
        <v>578</v>
      </c>
      <c r="K1234" t="s">
        <v>35</v>
      </c>
      <c r="L1234">
        <v>11.49</v>
      </c>
      <c r="M1234" t="s">
        <v>36</v>
      </c>
      <c r="N1234">
        <v>9.99</v>
      </c>
      <c r="O1234" t="s">
        <v>36</v>
      </c>
      <c r="P1234">
        <v>8.9499999999999993</v>
      </c>
      <c r="Q1234" t="s">
        <v>37</v>
      </c>
      <c r="R1234">
        <v>7.78</v>
      </c>
      <c r="S1234" t="s">
        <v>37</v>
      </c>
      <c r="T1234">
        <v>1.17</v>
      </c>
      <c r="U1234" t="s">
        <v>37</v>
      </c>
      <c r="V1234" t="s">
        <v>5633</v>
      </c>
      <c r="W1234" t="s">
        <v>149</v>
      </c>
      <c r="X1234" t="s">
        <v>40</v>
      </c>
      <c r="Y1234" t="s">
        <v>5634</v>
      </c>
      <c r="Z1234">
        <v>5.45</v>
      </c>
      <c r="AA1234" t="s">
        <v>37</v>
      </c>
      <c r="AB1234">
        <v>1.17</v>
      </c>
      <c r="AC1234" t="s">
        <v>37</v>
      </c>
      <c r="AD1234">
        <v>5</v>
      </c>
      <c r="AE1234">
        <f t="shared" si="136"/>
        <v>105</v>
      </c>
      <c r="AF1234" s="9">
        <f t="shared" si="137"/>
        <v>8.5238095238095237</v>
      </c>
      <c r="AG1234">
        <f t="shared" si="138"/>
        <v>0.42</v>
      </c>
      <c r="AH1234">
        <f t="shared" si="139"/>
        <v>11.27</v>
      </c>
      <c r="AI1234">
        <f t="shared" si="140"/>
        <v>0.55000000000000004</v>
      </c>
      <c r="AJ1234">
        <f t="shared" si="141"/>
        <v>6.6159999999999988</v>
      </c>
      <c r="AK1234" s="10">
        <f t="shared" si="142"/>
        <v>6.1959999999999988</v>
      </c>
    </row>
    <row r="1235" spans="1:37" x14ac:dyDescent="0.25">
      <c r="A1235" s="1">
        <v>42247</v>
      </c>
      <c r="B1235">
        <v>953591282391</v>
      </c>
      <c r="C1235" t="s">
        <v>5635</v>
      </c>
      <c r="D1235" t="s">
        <v>5636</v>
      </c>
      <c r="E1235" s="6">
        <v>9781429947091</v>
      </c>
      <c r="F1235" t="s">
        <v>5637</v>
      </c>
      <c r="G1235" t="s">
        <v>5638</v>
      </c>
      <c r="H1235" t="s">
        <v>5639</v>
      </c>
      <c r="I1235">
        <v>1</v>
      </c>
      <c r="J1235" t="s">
        <v>578</v>
      </c>
      <c r="K1235" t="s">
        <v>35</v>
      </c>
      <c r="L1235">
        <v>10.34</v>
      </c>
      <c r="M1235" t="s">
        <v>36</v>
      </c>
      <c r="N1235">
        <v>8.99</v>
      </c>
      <c r="O1235" t="s">
        <v>36</v>
      </c>
      <c r="P1235">
        <v>8.02</v>
      </c>
      <c r="Q1235" t="s">
        <v>37</v>
      </c>
      <c r="R1235">
        <v>6.97</v>
      </c>
      <c r="S1235" t="s">
        <v>37</v>
      </c>
      <c r="T1235">
        <v>1.05</v>
      </c>
      <c r="U1235" t="s">
        <v>37</v>
      </c>
      <c r="V1235" t="s">
        <v>2379</v>
      </c>
      <c r="W1235" t="s">
        <v>1217</v>
      </c>
      <c r="X1235" t="s">
        <v>40</v>
      </c>
      <c r="Y1235" t="s">
        <v>5640</v>
      </c>
      <c r="Z1235">
        <v>4.88</v>
      </c>
      <c r="AA1235" t="s">
        <v>37</v>
      </c>
      <c r="AB1235">
        <v>1.05</v>
      </c>
      <c r="AC1235" t="s">
        <v>37</v>
      </c>
      <c r="AD1235">
        <v>15</v>
      </c>
      <c r="AE1235">
        <f t="shared" si="136"/>
        <v>115</v>
      </c>
      <c r="AF1235" s="9">
        <f t="shared" si="137"/>
        <v>6.9739130434782606</v>
      </c>
      <c r="AG1235">
        <f t="shared" si="138"/>
        <v>1.04</v>
      </c>
      <c r="AH1235">
        <f t="shared" si="139"/>
        <v>9.2200000000000006</v>
      </c>
      <c r="AI1235">
        <f t="shared" si="140"/>
        <v>1.37</v>
      </c>
      <c r="AJ1235">
        <f t="shared" si="141"/>
        <v>5.9289999999999994</v>
      </c>
      <c r="AK1235" s="10">
        <f t="shared" si="142"/>
        <v>4.8889999999999993</v>
      </c>
    </row>
    <row r="1236" spans="1:37" x14ac:dyDescent="0.25">
      <c r="A1236" s="1">
        <v>42247</v>
      </c>
      <c r="B1236">
        <v>953608315241</v>
      </c>
      <c r="C1236" t="s">
        <v>5641</v>
      </c>
      <c r="D1236" t="s">
        <v>5642</v>
      </c>
      <c r="E1236" s="6">
        <v>9781250022479</v>
      </c>
      <c r="F1236" t="s">
        <v>2969</v>
      </c>
      <c r="G1236" t="s">
        <v>2970</v>
      </c>
      <c r="H1236" t="s">
        <v>2971</v>
      </c>
      <c r="I1236">
        <v>1</v>
      </c>
      <c r="J1236" t="s">
        <v>578</v>
      </c>
      <c r="K1236" t="s">
        <v>35</v>
      </c>
      <c r="L1236">
        <v>16.09</v>
      </c>
      <c r="M1236" t="s">
        <v>36</v>
      </c>
      <c r="N1236">
        <v>13.99</v>
      </c>
      <c r="O1236" t="s">
        <v>36</v>
      </c>
      <c r="P1236">
        <v>12.47</v>
      </c>
      <c r="Q1236" t="s">
        <v>37</v>
      </c>
      <c r="R1236">
        <v>10.85</v>
      </c>
      <c r="S1236" t="s">
        <v>37</v>
      </c>
      <c r="T1236">
        <v>1.62</v>
      </c>
      <c r="U1236" t="s">
        <v>37</v>
      </c>
      <c r="V1236" t="s">
        <v>1216</v>
      </c>
      <c r="W1236" t="s">
        <v>1217</v>
      </c>
      <c r="X1236" t="s">
        <v>40</v>
      </c>
      <c r="Y1236" t="s">
        <v>3866</v>
      </c>
      <c r="Z1236">
        <v>7.6</v>
      </c>
      <c r="AA1236" t="s">
        <v>37</v>
      </c>
      <c r="AB1236">
        <v>1.62</v>
      </c>
      <c r="AC1236" t="s">
        <v>37</v>
      </c>
      <c r="AD1236">
        <v>15</v>
      </c>
      <c r="AE1236">
        <f t="shared" si="136"/>
        <v>115</v>
      </c>
      <c r="AF1236" s="9">
        <f t="shared" si="137"/>
        <v>10.843478260869565</v>
      </c>
      <c r="AG1236">
        <f t="shared" si="138"/>
        <v>1.62</v>
      </c>
      <c r="AH1236">
        <f t="shared" si="139"/>
        <v>14.33</v>
      </c>
      <c r="AI1236">
        <f t="shared" si="140"/>
        <v>2.14</v>
      </c>
      <c r="AJ1236">
        <f t="shared" si="141"/>
        <v>9.2149999999999999</v>
      </c>
      <c r="AK1236" s="10">
        <f t="shared" si="142"/>
        <v>7.5949999999999998</v>
      </c>
    </row>
    <row r="1237" spans="1:37" x14ac:dyDescent="0.25">
      <c r="A1237" s="1">
        <v>42247</v>
      </c>
      <c r="B1237">
        <v>953609535391</v>
      </c>
      <c r="C1237" t="s">
        <v>5643</v>
      </c>
      <c r="D1237" t="s">
        <v>5644</v>
      </c>
      <c r="E1237" s="6">
        <v>9781622664252</v>
      </c>
      <c r="F1237" t="s">
        <v>5645</v>
      </c>
      <c r="G1237" t="s">
        <v>5646</v>
      </c>
      <c r="H1237" t="s">
        <v>632</v>
      </c>
      <c r="I1237">
        <v>1</v>
      </c>
      <c r="J1237" t="s">
        <v>578</v>
      </c>
      <c r="K1237" t="s">
        <v>35</v>
      </c>
      <c r="L1237">
        <v>3.44</v>
      </c>
      <c r="M1237" t="s">
        <v>36</v>
      </c>
      <c r="N1237">
        <v>2.99</v>
      </c>
      <c r="O1237" t="s">
        <v>36</v>
      </c>
      <c r="P1237">
        <v>2.67</v>
      </c>
      <c r="Q1237" t="s">
        <v>37</v>
      </c>
      <c r="R1237">
        <v>2.3199999999999998</v>
      </c>
      <c r="S1237" t="s">
        <v>37</v>
      </c>
      <c r="T1237">
        <v>0.35</v>
      </c>
      <c r="U1237" t="s">
        <v>37</v>
      </c>
      <c r="V1237" t="s">
        <v>699</v>
      </c>
      <c r="W1237" t="s">
        <v>271</v>
      </c>
      <c r="X1237" t="s">
        <v>40</v>
      </c>
      <c r="Y1237" t="s">
        <v>700</v>
      </c>
      <c r="Z1237">
        <v>1.62</v>
      </c>
      <c r="AA1237" t="s">
        <v>37</v>
      </c>
      <c r="AB1237">
        <v>0.35</v>
      </c>
      <c r="AC1237" t="s">
        <v>37</v>
      </c>
      <c r="AD1237">
        <v>5</v>
      </c>
      <c r="AE1237">
        <f t="shared" si="136"/>
        <v>105</v>
      </c>
      <c r="AF1237" s="9">
        <f t="shared" si="137"/>
        <v>2.5428571428571427</v>
      </c>
      <c r="AG1237">
        <f t="shared" si="138"/>
        <v>0.12</v>
      </c>
      <c r="AH1237">
        <f t="shared" si="139"/>
        <v>3.36</v>
      </c>
      <c r="AI1237">
        <f t="shared" si="140"/>
        <v>0.15</v>
      </c>
      <c r="AJ1237">
        <f t="shared" si="141"/>
        <v>1.9739999999999998</v>
      </c>
      <c r="AK1237" s="10">
        <f t="shared" si="142"/>
        <v>1.8539999999999996</v>
      </c>
    </row>
    <row r="1238" spans="1:37" x14ac:dyDescent="0.25">
      <c r="A1238" s="1">
        <v>42247</v>
      </c>
      <c r="B1238">
        <v>953626687391</v>
      </c>
      <c r="C1238" t="s">
        <v>5647</v>
      </c>
      <c r="D1238" t="s">
        <v>5648</v>
      </c>
      <c r="E1238" s="6">
        <v>9781429913201</v>
      </c>
      <c r="F1238" t="s">
        <v>5649</v>
      </c>
      <c r="G1238" t="s">
        <v>5650</v>
      </c>
      <c r="H1238" t="s">
        <v>743</v>
      </c>
      <c r="I1238">
        <v>1</v>
      </c>
      <c r="J1238" t="s">
        <v>578</v>
      </c>
      <c r="K1238" t="s">
        <v>35</v>
      </c>
      <c r="L1238">
        <v>12.64</v>
      </c>
      <c r="M1238" t="s">
        <v>36</v>
      </c>
      <c r="N1238">
        <v>10.99</v>
      </c>
      <c r="O1238" t="s">
        <v>36</v>
      </c>
      <c r="P1238">
        <v>9.85</v>
      </c>
      <c r="Q1238" t="s">
        <v>37</v>
      </c>
      <c r="R1238">
        <v>8.56</v>
      </c>
      <c r="S1238" t="s">
        <v>37</v>
      </c>
      <c r="T1238">
        <v>1.29</v>
      </c>
      <c r="U1238" t="s">
        <v>37</v>
      </c>
      <c r="V1238" t="s">
        <v>3140</v>
      </c>
      <c r="W1238" t="s">
        <v>39</v>
      </c>
      <c r="X1238" t="s">
        <v>40</v>
      </c>
      <c r="Y1238" t="s">
        <v>5651</v>
      </c>
      <c r="Z1238">
        <v>5.99</v>
      </c>
      <c r="AA1238" t="s">
        <v>37</v>
      </c>
      <c r="AB1238">
        <v>1.29</v>
      </c>
      <c r="AC1238" t="s">
        <v>37</v>
      </c>
      <c r="AD1238">
        <v>13</v>
      </c>
      <c r="AE1238">
        <f t="shared" si="136"/>
        <v>113</v>
      </c>
      <c r="AF1238" s="9">
        <f t="shared" si="137"/>
        <v>8.716814159292035</v>
      </c>
      <c r="AG1238">
        <f t="shared" si="138"/>
        <v>1.1299999999999999</v>
      </c>
      <c r="AH1238">
        <f t="shared" si="139"/>
        <v>11.52</v>
      </c>
      <c r="AI1238">
        <f t="shared" si="140"/>
        <v>1.49</v>
      </c>
      <c r="AJ1238">
        <f t="shared" si="141"/>
        <v>7.2819999999999991</v>
      </c>
      <c r="AK1238" s="10">
        <f t="shared" si="142"/>
        <v>6.1519999999999992</v>
      </c>
    </row>
    <row r="1239" spans="1:37" x14ac:dyDescent="0.25">
      <c r="A1239" s="1">
        <v>42247</v>
      </c>
      <c r="B1239">
        <v>953635037191</v>
      </c>
      <c r="C1239" t="s">
        <v>5652</v>
      </c>
      <c r="D1239" t="s">
        <v>5653</v>
      </c>
      <c r="E1239" s="6">
        <v>9781466873834</v>
      </c>
      <c r="F1239" t="s">
        <v>757</v>
      </c>
      <c r="G1239" t="s">
        <v>758</v>
      </c>
      <c r="H1239" t="s">
        <v>759</v>
      </c>
      <c r="I1239">
        <v>1</v>
      </c>
      <c r="J1239" t="s">
        <v>578</v>
      </c>
      <c r="K1239" t="s">
        <v>35</v>
      </c>
      <c r="L1239">
        <v>16.09</v>
      </c>
      <c r="M1239" t="s">
        <v>36</v>
      </c>
      <c r="N1239">
        <v>13.99</v>
      </c>
      <c r="O1239" t="s">
        <v>36</v>
      </c>
      <c r="P1239">
        <v>12.59</v>
      </c>
      <c r="Q1239" t="s">
        <v>37</v>
      </c>
      <c r="R1239">
        <v>10.94</v>
      </c>
      <c r="S1239" t="s">
        <v>37</v>
      </c>
      <c r="T1239">
        <v>1.65</v>
      </c>
      <c r="U1239" t="s">
        <v>37</v>
      </c>
      <c r="V1239" t="s">
        <v>49</v>
      </c>
      <c r="W1239" t="s">
        <v>50</v>
      </c>
      <c r="X1239" t="s">
        <v>40</v>
      </c>
      <c r="Y1239" t="s">
        <v>5654</v>
      </c>
      <c r="Z1239">
        <v>7.66</v>
      </c>
      <c r="AA1239" t="s">
        <v>37</v>
      </c>
      <c r="AB1239">
        <v>1.65</v>
      </c>
      <c r="AC1239" t="s">
        <v>37</v>
      </c>
      <c r="AD1239">
        <v>5</v>
      </c>
      <c r="AE1239">
        <f t="shared" si="136"/>
        <v>105</v>
      </c>
      <c r="AF1239" s="9">
        <f t="shared" si="137"/>
        <v>11.990476190476191</v>
      </c>
      <c r="AG1239">
        <f t="shared" si="138"/>
        <v>0.59</v>
      </c>
      <c r="AH1239">
        <f t="shared" si="139"/>
        <v>15.85</v>
      </c>
      <c r="AI1239">
        <f t="shared" si="140"/>
        <v>0.78</v>
      </c>
      <c r="AJ1239">
        <f t="shared" si="141"/>
        <v>9.3079999999999998</v>
      </c>
      <c r="AK1239" s="10">
        <f t="shared" si="142"/>
        <v>8.718</v>
      </c>
    </row>
    <row r="1240" spans="1:37" x14ac:dyDescent="0.25">
      <c r="A1240" s="1">
        <v>42247</v>
      </c>
      <c r="B1240">
        <v>953643503241</v>
      </c>
      <c r="C1240" t="s">
        <v>5655</v>
      </c>
      <c r="D1240" t="s">
        <v>5656</v>
      </c>
      <c r="E1240" s="6">
        <v>9781466886674</v>
      </c>
      <c r="F1240" t="s">
        <v>1145</v>
      </c>
      <c r="G1240" t="s">
        <v>1146</v>
      </c>
      <c r="H1240" t="s">
        <v>1147</v>
      </c>
      <c r="I1240">
        <v>1</v>
      </c>
      <c r="J1240" t="s">
        <v>578</v>
      </c>
      <c r="K1240" t="s">
        <v>35</v>
      </c>
      <c r="L1240">
        <v>4.59</v>
      </c>
      <c r="M1240" t="s">
        <v>36</v>
      </c>
      <c r="N1240">
        <v>3.99</v>
      </c>
      <c r="O1240" t="s">
        <v>36</v>
      </c>
      <c r="P1240">
        <v>3.56</v>
      </c>
      <c r="Q1240" t="s">
        <v>37</v>
      </c>
      <c r="R1240">
        <v>3.09</v>
      </c>
      <c r="S1240" t="s">
        <v>37</v>
      </c>
      <c r="T1240">
        <v>0.47</v>
      </c>
      <c r="U1240" t="s">
        <v>37</v>
      </c>
      <c r="V1240" t="s">
        <v>5657</v>
      </c>
      <c r="W1240" t="s">
        <v>1217</v>
      </c>
      <c r="X1240" t="s">
        <v>40</v>
      </c>
      <c r="Y1240" t="s">
        <v>5658</v>
      </c>
      <c r="Z1240">
        <v>2.16</v>
      </c>
      <c r="AA1240" t="s">
        <v>37</v>
      </c>
      <c r="AB1240">
        <v>0.47</v>
      </c>
      <c r="AC1240" t="s">
        <v>37</v>
      </c>
      <c r="AD1240">
        <v>15</v>
      </c>
      <c r="AE1240">
        <f t="shared" si="136"/>
        <v>115</v>
      </c>
      <c r="AF1240" s="9">
        <f t="shared" si="137"/>
        <v>3.0956521739130434</v>
      </c>
      <c r="AG1240">
        <f t="shared" si="138"/>
        <v>0.46</v>
      </c>
      <c r="AH1240">
        <f t="shared" si="139"/>
        <v>4.09</v>
      </c>
      <c r="AI1240">
        <f t="shared" si="140"/>
        <v>0.6</v>
      </c>
      <c r="AJ1240">
        <f t="shared" si="141"/>
        <v>2.633</v>
      </c>
      <c r="AK1240" s="10">
        <f t="shared" si="142"/>
        <v>2.173</v>
      </c>
    </row>
    <row r="1241" spans="1:37" x14ac:dyDescent="0.25">
      <c r="A1241" s="1">
        <v>42247</v>
      </c>
      <c r="B1241">
        <v>953644906191</v>
      </c>
      <c r="C1241" t="s">
        <v>5659</v>
      </c>
      <c r="D1241" t="s">
        <v>5660</v>
      </c>
      <c r="E1241" s="6">
        <v>9781466837300</v>
      </c>
      <c r="F1241" t="s">
        <v>5661</v>
      </c>
      <c r="G1241" t="s">
        <v>5662</v>
      </c>
      <c r="H1241" t="s">
        <v>5663</v>
      </c>
      <c r="I1241">
        <v>1</v>
      </c>
      <c r="J1241" t="s">
        <v>578</v>
      </c>
      <c r="K1241" t="s">
        <v>35</v>
      </c>
      <c r="L1241">
        <v>16.09</v>
      </c>
      <c r="M1241" t="s">
        <v>36</v>
      </c>
      <c r="N1241">
        <v>13.99</v>
      </c>
      <c r="O1241" t="s">
        <v>36</v>
      </c>
      <c r="P1241">
        <v>12.59</v>
      </c>
      <c r="Q1241" t="s">
        <v>37</v>
      </c>
      <c r="R1241">
        <v>10.94</v>
      </c>
      <c r="S1241" t="s">
        <v>37</v>
      </c>
      <c r="T1241">
        <v>1.65</v>
      </c>
      <c r="U1241" t="s">
        <v>37</v>
      </c>
      <c r="V1241" t="s">
        <v>87</v>
      </c>
      <c r="W1241" t="s">
        <v>39</v>
      </c>
      <c r="X1241" t="s">
        <v>40</v>
      </c>
      <c r="Y1241" t="s">
        <v>5664</v>
      </c>
      <c r="Z1241">
        <v>7.66</v>
      </c>
      <c r="AA1241" t="s">
        <v>37</v>
      </c>
      <c r="AB1241">
        <v>1.65</v>
      </c>
      <c r="AC1241" t="s">
        <v>37</v>
      </c>
      <c r="AD1241">
        <v>13</v>
      </c>
      <c r="AE1241">
        <f t="shared" si="136"/>
        <v>113</v>
      </c>
      <c r="AF1241" s="9">
        <f t="shared" si="137"/>
        <v>11.141592920353983</v>
      </c>
      <c r="AG1241">
        <f t="shared" si="138"/>
        <v>1.44</v>
      </c>
      <c r="AH1241">
        <f t="shared" si="139"/>
        <v>14.73</v>
      </c>
      <c r="AI1241">
        <f t="shared" si="140"/>
        <v>1.9</v>
      </c>
      <c r="AJ1241">
        <f t="shared" si="141"/>
        <v>9.3079999999999998</v>
      </c>
      <c r="AK1241" s="10">
        <f t="shared" si="142"/>
        <v>7.8680000000000003</v>
      </c>
    </row>
    <row r="1242" spans="1:37" x14ac:dyDescent="0.25">
      <c r="A1242" s="1">
        <v>42247</v>
      </c>
      <c r="B1242">
        <v>953652762141</v>
      </c>
      <c r="C1242" t="s">
        <v>5665</v>
      </c>
      <c r="D1242" t="s">
        <v>5666</v>
      </c>
      <c r="E1242" s="6">
        <v>9781466837041</v>
      </c>
      <c r="F1242" t="s">
        <v>5667</v>
      </c>
      <c r="G1242" t="s">
        <v>5668</v>
      </c>
      <c r="H1242" t="s">
        <v>1342</v>
      </c>
      <c r="I1242">
        <v>1</v>
      </c>
      <c r="J1242" t="s">
        <v>578</v>
      </c>
      <c r="K1242" t="s">
        <v>35</v>
      </c>
      <c r="L1242">
        <v>12.64</v>
      </c>
      <c r="M1242" t="s">
        <v>36</v>
      </c>
      <c r="N1242">
        <v>10.99</v>
      </c>
      <c r="O1242" t="s">
        <v>36</v>
      </c>
      <c r="P1242">
        <v>9.85</v>
      </c>
      <c r="Q1242" t="s">
        <v>37</v>
      </c>
      <c r="R1242">
        <v>8.56</v>
      </c>
      <c r="S1242" t="s">
        <v>37</v>
      </c>
      <c r="T1242">
        <v>1.29</v>
      </c>
      <c r="U1242" t="s">
        <v>37</v>
      </c>
      <c r="V1242" t="s">
        <v>110</v>
      </c>
      <c r="W1242" t="s">
        <v>88</v>
      </c>
      <c r="X1242" t="s">
        <v>40</v>
      </c>
      <c r="Y1242" t="s">
        <v>5669</v>
      </c>
      <c r="Z1242">
        <v>5.99</v>
      </c>
      <c r="AA1242" t="s">
        <v>37</v>
      </c>
      <c r="AB1242">
        <v>1.29</v>
      </c>
      <c r="AC1242" t="s">
        <v>37</v>
      </c>
      <c r="AD1242">
        <v>13</v>
      </c>
      <c r="AE1242">
        <f t="shared" si="136"/>
        <v>113</v>
      </c>
      <c r="AF1242" s="9">
        <f t="shared" si="137"/>
        <v>8.716814159292035</v>
      </c>
      <c r="AG1242">
        <f t="shared" si="138"/>
        <v>1.1299999999999999</v>
      </c>
      <c r="AH1242">
        <f t="shared" si="139"/>
        <v>11.52</v>
      </c>
      <c r="AI1242">
        <f t="shared" si="140"/>
        <v>1.49</v>
      </c>
      <c r="AJ1242">
        <f t="shared" si="141"/>
        <v>7.2819999999999991</v>
      </c>
      <c r="AK1242" s="10">
        <f t="shared" si="142"/>
        <v>6.1519999999999992</v>
      </c>
    </row>
    <row r="1243" spans="1:37" x14ac:dyDescent="0.25">
      <c r="A1243" s="1">
        <v>42247</v>
      </c>
      <c r="B1243">
        <v>953662809141</v>
      </c>
      <c r="C1243" t="s">
        <v>5670</v>
      </c>
      <c r="D1243" t="s">
        <v>5671</v>
      </c>
      <c r="E1243" s="6">
        <v>9781429912198</v>
      </c>
      <c r="F1243" t="s">
        <v>5672</v>
      </c>
      <c r="G1243" t="s">
        <v>5673</v>
      </c>
      <c r="H1243" t="s">
        <v>5674</v>
      </c>
      <c r="I1243">
        <v>1</v>
      </c>
      <c r="J1243" t="s">
        <v>578</v>
      </c>
      <c r="K1243" t="s">
        <v>35</v>
      </c>
      <c r="L1243">
        <v>10.34</v>
      </c>
      <c r="M1243" t="s">
        <v>36</v>
      </c>
      <c r="N1243">
        <v>8.99</v>
      </c>
      <c r="O1243" t="s">
        <v>36</v>
      </c>
      <c r="P1243">
        <v>8.09</v>
      </c>
      <c r="Q1243" t="s">
        <v>37</v>
      </c>
      <c r="R1243">
        <v>7.03</v>
      </c>
      <c r="S1243" t="s">
        <v>37</v>
      </c>
      <c r="T1243">
        <v>1.06</v>
      </c>
      <c r="U1243" t="s">
        <v>37</v>
      </c>
      <c r="V1243" t="s">
        <v>5675</v>
      </c>
      <c r="W1243" t="s">
        <v>39</v>
      </c>
      <c r="X1243" t="s">
        <v>40</v>
      </c>
      <c r="Y1243" t="s">
        <v>5676</v>
      </c>
      <c r="Z1243">
        <v>4.92</v>
      </c>
      <c r="AA1243" t="s">
        <v>37</v>
      </c>
      <c r="AB1243">
        <v>1.06</v>
      </c>
      <c r="AC1243" t="s">
        <v>37</v>
      </c>
      <c r="AD1243">
        <v>13</v>
      </c>
      <c r="AE1243">
        <f t="shared" si="136"/>
        <v>113</v>
      </c>
      <c r="AF1243" s="9">
        <f t="shared" si="137"/>
        <v>7.1592920353982308</v>
      </c>
      <c r="AG1243">
        <f t="shared" si="138"/>
        <v>0.93</v>
      </c>
      <c r="AH1243">
        <f t="shared" si="139"/>
        <v>9.4600000000000009</v>
      </c>
      <c r="AI1243">
        <f t="shared" si="140"/>
        <v>1.22</v>
      </c>
      <c r="AJ1243">
        <f t="shared" si="141"/>
        <v>5.9809999999999999</v>
      </c>
      <c r="AK1243" s="10">
        <f t="shared" si="142"/>
        <v>5.0510000000000002</v>
      </c>
    </row>
    <row r="1244" spans="1:37" x14ac:dyDescent="0.25">
      <c r="A1244" s="1">
        <v>42247</v>
      </c>
      <c r="B1244">
        <v>953663361191</v>
      </c>
      <c r="C1244" t="s">
        <v>5677</v>
      </c>
      <c r="D1244" t="s">
        <v>5678</v>
      </c>
      <c r="E1244" s="6">
        <v>9781466862609</v>
      </c>
      <c r="F1244" t="s">
        <v>3191</v>
      </c>
      <c r="G1244" t="s">
        <v>3192</v>
      </c>
      <c r="H1244" t="s">
        <v>3193</v>
      </c>
      <c r="I1244">
        <v>1</v>
      </c>
      <c r="J1244" t="s">
        <v>578</v>
      </c>
      <c r="K1244" t="s">
        <v>35</v>
      </c>
      <c r="L1244">
        <v>12.64</v>
      </c>
      <c r="M1244" t="s">
        <v>36</v>
      </c>
      <c r="N1244">
        <v>10.99</v>
      </c>
      <c r="O1244" t="s">
        <v>36</v>
      </c>
      <c r="P1244">
        <v>9.89</v>
      </c>
      <c r="Q1244" t="s">
        <v>37</v>
      </c>
      <c r="R1244">
        <v>8.6</v>
      </c>
      <c r="S1244" t="s">
        <v>37</v>
      </c>
      <c r="T1244">
        <v>1.29</v>
      </c>
      <c r="U1244" t="s">
        <v>37</v>
      </c>
      <c r="V1244" t="s">
        <v>499</v>
      </c>
      <c r="W1244" t="s">
        <v>257</v>
      </c>
      <c r="X1244" t="s">
        <v>40</v>
      </c>
      <c r="Y1244" t="s">
        <v>5679</v>
      </c>
      <c r="Z1244">
        <v>6.02</v>
      </c>
      <c r="AA1244" t="s">
        <v>37</v>
      </c>
      <c r="AB1244">
        <v>1.29</v>
      </c>
      <c r="AC1244" t="s">
        <v>37</v>
      </c>
      <c r="AD1244">
        <v>5</v>
      </c>
      <c r="AE1244">
        <f t="shared" si="136"/>
        <v>105</v>
      </c>
      <c r="AF1244" s="9">
        <f t="shared" si="137"/>
        <v>9.4190476190476193</v>
      </c>
      <c r="AG1244">
        <f t="shared" si="138"/>
        <v>0.47</v>
      </c>
      <c r="AH1244">
        <f t="shared" si="139"/>
        <v>12.45</v>
      </c>
      <c r="AI1244">
        <f t="shared" si="140"/>
        <v>0.62</v>
      </c>
      <c r="AJ1244">
        <f t="shared" si="141"/>
        <v>7.3100000000000005</v>
      </c>
      <c r="AK1244" s="10">
        <f t="shared" si="142"/>
        <v>6.8400000000000007</v>
      </c>
    </row>
    <row r="1245" spans="1:37" x14ac:dyDescent="0.25">
      <c r="A1245" s="1">
        <v>42247</v>
      </c>
      <c r="B1245">
        <v>953685679191</v>
      </c>
      <c r="C1245" t="s">
        <v>5680</v>
      </c>
      <c r="D1245" t="s">
        <v>5681</v>
      </c>
      <c r="E1245" s="6">
        <v>9781250013675</v>
      </c>
      <c r="F1245" t="s">
        <v>1026</v>
      </c>
      <c r="G1245" t="s">
        <v>1027</v>
      </c>
      <c r="H1245" t="s">
        <v>1028</v>
      </c>
      <c r="I1245">
        <v>1</v>
      </c>
      <c r="J1245" t="s">
        <v>578</v>
      </c>
      <c r="K1245" t="s">
        <v>35</v>
      </c>
      <c r="L1245">
        <v>3.44</v>
      </c>
      <c r="M1245" t="s">
        <v>36</v>
      </c>
      <c r="N1245">
        <v>2.99</v>
      </c>
      <c r="O1245" t="s">
        <v>36</v>
      </c>
      <c r="P1245">
        <v>2.69</v>
      </c>
      <c r="Q1245" t="s">
        <v>37</v>
      </c>
      <c r="R1245">
        <v>2.34</v>
      </c>
      <c r="S1245" t="s">
        <v>37</v>
      </c>
      <c r="T1245">
        <v>0.35</v>
      </c>
      <c r="U1245" t="s">
        <v>37</v>
      </c>
      <c r="V1245" t="s">
        <v>750</v>
      </c>
      <c r="W1245" t="s">
        <v>96</v>
      </c>
      <c r="X1245" t="s">
        <v>40</v>
      </c>
      <c r="Y1245" t="s">
        <v>5682</v>
      </c>
      <c r="Z1245">
        <v>1.64</v>
      </c>
      <c r="AA1245" t="s">
        <v>37</v>
      </c>
      <c r="AB1245">
        <v>0.35</v>
      </c>
      <c r="AC1245" t="s">
        <v>37</v>
      </c>
      <c r="AD1245">
        <v>5</v>
      </c>
      <c r="AE1245">
        <f t="shared" si="136"/>
        <v>105</v>
      </c>
      <c r="AF1245" s="9">
        <f t="shared" si="137"/>
        <v>2.5619047619047617</v>
      </c>
      <c r="AG1245">
        <f t="shared" si="138"/>
        <v>0.12</v>
      </c>
      <c r="AH1245">
        <f t="shared" si="139"/>
        <v>3.38</v>
      </c>
      <c r="AI1245">
        <f t="shared" si="140"/>
        <v>0.15</v>
      </c>
      <c r="AJ1245">
        <f t="shared" si="141"/>
        <v>1.988</v>
      </c>
      <c r="AK1245" s="10">
        <f t="shared" si="142"/>
        <v>1.8679999999999999</v>
      </c>
    </row>
    <row r="1246" spans="1:37" x14ac:dyDescent="0.25">
      <c r="A1246" s="1">
        <v>42247</v>
      </c>
      <c r="B1246">
        <v>953688211291</v>
      </c>
      <c r="C1246" t="s">
        <v>5683</v>
      </c>
      <c r="D1246" t="s">
        <v>5684</v>
      </c>
      <c r="E1246" s="6">
        <v>9781466850606</v>
      </c>
      <c r="F1246" t="s">
        <v>129</v>
      </c>
      <c r="G1246" t="s">
        <v>130</v>
      </c>
      <c r="H1246" t="s">
        <v>131</v>
      </c>
      <c r="I1246">
        <v>1</v>
      </c>
      <c r="J1246" t="s">
        <v>578</v>
      </c>
      <c r="K1246" t="s">
        <v>35</v>
      </c>
      <c r="L1246">
        <v>17.239999999999998</v>
      </c>
      <c r="M1246" t="s">
        <v>36</v>
      </c>
      <c r="N1246">
        <v>14.99</v>
      </c>
      <c r="O1246" t="s">
        <v>36</v>
      </c>
      <c r="P1246">
        <v>13.37</v>
      </c>
      <c r="Q1246" t="s">
        <v>37</v>
      </c>
      <c r="R1246">
        <v>11.62</v>
      </c>
      <c r="S1246" t="s">
        <v>37</v>
      </c>
      <c r="T1246">
        <v>1.75</v>
      </c>
      <c r="U1246" t="s">
        <v>37</v>
      </c>
      <c r="V1246" t="s">
        <v>49</v>
      </c>
      <c r="W1246" t="s">
        <v>50</v>
      </c>
      <c r="X1246" t="s">
        <v>40</v>
      </c>
      <c r="Y1246" t="s">
        <v>5685</v>
      </c>
      <c r="Z1246">
        <v>8.1300000000000008</v>
      </c>
      <c r="AA1246" t="s">
        <v>37</v>
      </c>
      <c r="AB1246">
        <v>1.75</v>
      </c>
      <c r="AC1246" t="s">
        <v>37</v>
      </c>
      <c r="AD1246">
        <v>5</v>
      </c>
      <c r="AE1246">
        <f t="shared" si="136"/>
        <v>105</v>
      </c>
      <c r="AF1246" s="9">
        <f t="shared" si="137"/>
        <v>12.733333333333333</v>
      </c>
      <c r="AG1246">
        <f t="shared" si="138"/>
        <v>0.63</v>
      </c>
      <c r="AH1246">
        <f t="shared" si="139"/>
        <v>16.829999999999998</v>
      </c>
      <c r="AI1246">
        <f t="shared" si="140"/>
        <v>0.83</v>
      </c>
      <c r="AJ1246">
        <f t="shared" si="141"/>
        <v>9.8839999999999986</v>
      </c>
      <c r="AK1246" s="10">
        <f t="shared" si="142"/>
        <v>9.2539999999999978</v>
      </c>
    </row>
    <row r="1247" spans="1:37" x14ac:dyDescent="0.25">
      <c r="A1247" s="1">
        <v>42247</v>
      </c>
      <c r="B1247">
        <v>953688382291</v>
      </c>
      <c r="C1247" t="s">
        <v>5686</v>
      </c>
      <c r="D1247" t="s">
        <v>5687</v>
      </c>
      <c r="E1247" s="6">
        <v>9781466850606</v>
      </c>
      <c r="F1247" t="s">
        <v>129</v>
      </c>
      <c r="G1247" t="s">
        <v>130</v>
      </c>
      <c r="H1247" t="s">
        <v>131</v>
      </c>
      <c r="I1247">
        <v>1</v>
      </c>
      <c r="J1247" t="s">
        <v>578</v>
      </c>
      <c r="K1247" t="s">
        <v>35</v>
      </c>
      <c r="L1247">
        <v>17.239999999999998</v>
      </c>
      <c r="M1247" t="s">
        <v>36</v>
      </c>
      <c r="N1247">
        <v>14.99</v>
      </c>
      <c r="O1247" t="s">
        <v>36</v>
      </c>
      <c r="P1247">
        <v>13.37</v>
      </c>
      <c r="Q1247" t="s">
        <v>37</v>
      </c>
      <c r="R1247">
        <v>11.62</v>
      </c>
      <c r="S1247" t="s">
        <v>37</v>
      </c>
      <c r="T1247">
        <v>1.75</v>
      </c>
      <c r="U1247" t="s">
        <v>37</v>
      </c>
      <c r="V1247" t="s">
        <v>148</v>
      </c>
      <c r="W1247" t="s">
        <v>149</v>
      </c>
      <c r="X1247" t="s">
        <v>40</v>
      </c>
      <c r="Y1247" t="s">
        <v>150</v>
      </c>
      <c r="Z1247">
        <v>8.1300000000000008</v>
      </c>
      <c r="AA1247" t="s">
        <v>37</v>
      </c>
      <c r="AB1247">
        <v>1.75</v>
      </c>
      <c r="AC1247" t="s">
        <v>37</v>
      </c>
      <c r="AD1247">
        <v>5</v>
      </c>
      <c r="AE1247">
        <f t="shared" si="136"/>
        <v>105</v>
      </c>
      <c r="AF1247" s="9">
        <f t="shared" si="137"/>
        <v>12.733333333333333</v>
      </c>
      <c r="AG1247">
        <f t="shared" si="138"/>
        <v>0.63</v>
      </c>
      <c r="AH1247">
        <f t="shared" si="139"/>
        <v>16.829999999999998</v>
      </c>
      <c r="AI1247">
        <f t="shared" si="140"/>
        <v>0.83</v>
      </c>
      <c r="AJ1247">
        <f t="shared" si="141"/>
        <v>9.8839999999999986</v>
      </c>
      <c r="AK1247" s="10">
        <f t="shared" si="142"/>
        <v>9.2539999999999978</v>
      </c>
    </row>
    <row r="1248" spans="1:37" x14ac:dyDescent="0.25">
      <c r="A1248" s="1">
        <v>42247</v>
      </c>
      <c r="B1248">
        <v>953693868191</v>
      </c>
      <c r="C1248" t="s">
        <v>5688</v>
      </c>
      <c r="D1248" t="s">
        <v>5689</v>
      </c>
      <c r="E1248" s="6">
        <v>9781429957908</v>
      </c>
      <c r="F1248" t="s">
        <v>669</v>
      </c>
      <c r="G1248" t="s">
        <v>670</v>
      </c>
      <c r="H1248" t="s">
        <v>671</v>
      </c>
      <c r="I1248">
        <v>1</v>
      </c>
      <c r="J1248" t="s">
        <v>578</v>
      </c>
      <c r="K1248" t="s">
        <v>35</v>
      </c>
      <c r="L1248">
        <v>12.64</v>
      </c>
      <c r="M1248" t="s">
        <v>36</v>
      </c>
      <c r="N1248">
        <v>10.99</v>
      </c>
      <c r="O1248" t="s">
        <v>36</v>
      </c>
      <c r="P1248">
        <v>9.8800000000000008</v>
      </c>
      <c r="Q1248" t="s">
        <v>37</v>
      </c>
      <c r="R1248">
        <v>8.59</v>
      </c>
      <c r="S1248" t="s">
        <v>37</v>
      </c>
      <c r="T1248">
        <v>1.29</v>
      </c>
      <c r="U1248" t="s">
        <v>37</v>
      </c>
      <c r="V1248" t="s">
        <v>110</v>
      </c>
      <c r="W1248" t="s">
        <v>88</v>
      </c>
      <c r="X1248" t="s">
        <v>40</v>
      </c>
      <c r="Y1248" t="s">
        <v>5690</v>
      </c>
      <c r="Z1248">
        <v>6.01</v>
      </c>
      <c r="AA1248" t="s">
        <v>37</v>
      </c>
      <c r="AB1248">
        <v>1.29</v>
      </c>
      <c r="AC1248" t="s">
        <v>37</v>
      </c>
      <c r="AD1248">
        <v>13</v>
      </c>
      <c r="AE1248">
        <f t="shared" si="136"/>
        <v>113</v>
      </c>
      <c r="AF1248" s="9">
        <f t="shared" si="137"/>
        <v>8.7433628318584073</v>
      </c>
      <c r="AG1248">
        <f t="shared" si="138"/>
        <v>1.1299999999999999</v>
      </c>
      <c r="AH1248">
        <f t="shared" si="139"/>
        <v>11.56</v>
      </c>
      <c r="AI1248">
        <f t="shared" si="140"/>
        <v>1.49</v>
      </c>
      <c r="AJ1248">
        <f t="shared" si="141"/>
        <v>7.3029999999999999</v>
      </c>
      <c r="AK1248" s="10">
        <f t="shared" si="142"/>
        <v>6.173</v>
      </c>
    </row>
    <row r="1249" spans="1:37" x14ac:dyDescent="0.25">
      <c r="A1249" s="1">
        <v>42247</v>
      </c>
      <c r="B1249">
        <v>953696324291</v>
      </c>
      <c r="C1249" t="s">
        <v>5691</v>
      </c>
      <c r="D1249" t="s">
        <v>5692</v>
      </c>
      <c r="E1249" s="6">
        <v>9781429965026</v>
      </c>
      <c r="F1249" t="s">
        <v>860</v>
      </c>
      <c r="G1249" t="s">
        <v>861</v>
      </c>
      <c r="H1249" t="s">
        <v>131</v>
      </c>
      <c r="I1249">
        <v>1</v>
      </c>
      <c r="J1249" t="s">
        <v>578</v>
      </c>
      <c r="K1249" t="s">
        <v>35</v>
      </c>
      <c r="L1249">
        <v>12.64</v>
      </c>
      <c r="M1249" t="s">
        <v>36</v>
      </c>
      <c r="N1249">
        <v>10.99</v>
      </c>
      <c r="O1249" t="s">
        <v>36</v>
      </c>
      <c r="P1249">
        <v>9.8000000000000007</v>
      </c>
      <c r="Q1249" t="s">
        <v>37</v>
      </c>
      <c r="R1249">
        <v>8.52</v>
      </c>
      <c r="S1249" t="s">
        <v>37</v>
      </c>
      <c r="T1249">
        <v>1.28</v>
      </c>
      <c r="U1249" t="s">
        <v>37</v>
      </c>
      <c r="V1249" t="s">
        <v>820</v>
      </c>
      <c r="W1249" t="s">
        <v>96</v>
      </c>
      <c r="X1249" t="s">
        <v>40</v>
      </c>
      <c r="Y1249" t="s">
        <v>5693</v>
      </c>
      <c r="Z1249">
        <v>5.96</v>
      </c>
      <c r="AA1249" t="s">
        <v>37</v>
      </c>
      <c r="AB1249">
        <v>1.28</v>
      </c>
      <c r="AC1249" t="s">
        <v>37</v>
      </c>
      <c r="AD1249">
        <v>5</v>
      </c>
      <c r="AE1249">
        <f t="shared" si="136"/>
        <v>105</v>
      </c>
      <c r="AF1249" s="9">
        <f t="shared" si="137"/>
        <v>9.3333333333333339</v>
      </c>
      <c r="AG1249">
        <f t="shared" si="138"/>
        <v>0.46</v>
      </c>
      <c r="AH1249">
        <f t="shared" si="139"/>
        <v>12.34</v>
      </c>
      <c r="AI1249">
        <f t="shared" si="140"/>
        <v>0.6</v>
      </c>
      <c r="AJ1249">
        <f t="shared" si="141"/>
        <v>7.2440000000000007</v>
      </c>
      <c r="AK1249" s="10">
        <f t="shared" si="142"/>
        <v>6.7840000000000007</v>
      </c>
    </row>
    <row r="1250" spans="1:37" x14ac:dyDescent="0.25">
      <c r="A1250" s="1">
        <v>42247</v>
      </c>
      <c r="B1250">
        <v>953699013241</v>
      </c>
      <c r="C1250" t="s">
        <v>5694</v>
      </c>
      <c r="D1250" t="s">
        <v>5695</v>
      </c>
      <c r="E1250" s="6">
        <v>9780805096200</v>
      </c>
      <c r="F1250" t="s">
        <v>5696</v>
      </c>
      <c r="G1250" t="s">
        <v>5697</v>
      </c>
      <c r="H1250" t="s">
        <v>5023</v>
      </c>
      <c r="I1250">
        <v>1</v>
      </c>
      <c r="J1250" t="s">
        <v>578</v>
      </c>
      <c r="K1250" t="s">
        <v>35</v>
      </c>
      <c r="L1250">
        <v>16.09</v>
      </c>
      <c r="M1250" t="s">
        <v>36</v>
      </c>
      <c r="N1250">
        <v>13.99</v>
      </c>
      <c r="O1250" t="s">
        <v>36</v>
      </c>
      <c r="P1250">
        <v>12.47</v>
      </c>
      <c r="Q1250" t="s">
        <v>37</v>
      </c>
      <c r="R1250">
        <v>10.85</v>
      </c>
      <c r="S1250" t="s">
        <v>37</v>
      </c>
      <c r="T1250">
        <v>1.62</v>
      </c>
      <c r="U1250" t="s">
        <v>37</v>
      </c>
      <c r="V1250" t="s">
        <v>5024</v>
      </c>
      <c r="W1250" t="s">
        <v>72</v>
      </c>
      <c r="X1250" t="s">
        <v>40</v>
      </c>
      <c r="Y1250" t="s">
        <v>5025</v>
      </c>
      <c r="Z1250">
        <v>7.6</v>
      </c>
      <c r="AA1250" t="s">
        <v>37</v>
      </c>
      <c r="AB1250">
        <v>1.62</v>
      </c>
      <c r="AC1250" t="s">
        <v>37</v>
      </c>
      <c r="AD1250">
        <v>5</v>
      </c>
      <c r="AE1250">
        <f t="shared" si="136"/>
        <v>105</v>
      </c>
      <c r="AF1250" s="9">
        <f t="shared" si="137"/>
        <v>11.876190476190477</v>
      </c>
      <c r="AG1250">
        <f t="shared" si="138"/>
        <v>0.59</v>
      </c>
      <c r="AH1250">
        <f t="shared" si="139"/>
        <v>15.7</v>
      </c>
      <c r="AI1250">
        <f t="shared" si="140"/>
        <v>0.78</v>
      </c>
      <c r="AJ1250">
        <f t="shared" si="141"/>
        <v>9.2149999999999999</v>
      </c>
      <c r="AK1250" s="10">
        <f t="shared" si="142"/>
        <v>8.625</v>
      </c>
    </row>
    <row r="1251" spans="1:37" x14ac:dyDescent="0.25">
      <c r="A1251" s="1">
        <v>42247</v>
      </c>
      <c r="B1251">
        <v>953702732291</v>
      </c>
      <c r="C1251" t="s">
        <v>5698</v>
      </c>
      <c r="D1251" t="s">
        <v>5699</v>
      </c>
      <c r="E1251" s="6">
        <v>9781633751910</v>
      </c>
      <c r="F1251" t="s">
        <v>5700</v>
      </c>
      <c r="G1251" t="s">
        <v>5701</v>
      </c>
      <c r="H1251" t="s">
        <v>3477</v>
      </c>
      <c r="I1251">
        <v>1</v>
      </c>
      <c r="J1251" t="s">
        <v>578</v>
      </c>
      <c r="K1251" t="s">
        <v>35</v>
      </c>
      <c r="L1251">
        <v>4.59</v>
      </c>
      <c r="M1251" t="s">
        <v>36</v>
      </c>
      <c r="N1251">
        <v>3.99</v>
      </c>
      <c r="O1251" t="s">
        <v>36</v>
      </c>
      <c r="P1251">
        <v>3.58</v>
      </c>
      <c r="Q1251" t="s">
        <v>37</v>
      </c>
      <c r="R1251">
        <v>3.11</v>
      </c>
      <c r="S1251" t="s">
        <v>37</v>
      </c>
      <c r="T1251">
        <v>0.47</v>
      </c>
      <c r="U1251" t="s">
        <v>37</v>
      </c>
      <c r="V1251" t="s">
        <v>5702</v>
      </c>
      <c r="W1251" t="s">
        <v>5703</v>
      </c>
      <c r="X1251" t="s">
        <v>40</v>
      </c>
      <c r="Y1251" t="s">
        <v>5704</v>
      </c>
      <c r="Z1251">
        <v>2.1800000000000002</v>
      </c>
      <c r="AA1251" t="s">
        <v>37</v>
      </c>
      <c r="AB1251">
        <v>0.47</v>
      </c>
      <c r="AC1251" t="s">
        <v>37</v>
      </c>
      <c r="AD1251">
        <v>5</v>
      </c>
      <c r="AE1251">
        <f t="shared" si="136"/>
        <v>105</v>
      </c>
      <c r="AF1251" s="9">
        <f t="shared" si="137"/>
        <v>3.4095238095238094</v>
      </c>
      <c r="AG1251">
        <f t="shared" si="138"/>
        <v>0.17</v>
      </c>
      <c r="AH1251">
        <f t="shared" si="139"/>
        <v>4.5</v>
      </c>
      <c r="AI1251">
        <f t="shared" si="140"/>
        <v>0.22</v>
      </c>
      <c r="AJ1251">
        <f t="shared" si="141"/>
        <v>2.6470000000000002</v>
      </c>
      <c r="AK1251" s="10">
        <f t="shared" si="142"/>
        <v>2.4770000000000003</v>
      </c>
    </row>
    <row r="1252" spans="1:37" x14ac:dyDescent="0.25">
      <c r="A1252" s="1">
        <v>42247</v>
      </c>
      <c r="B1252">
        <v>953706893391</v>
      </c>
      <c r="C1252" t="s">
        <v>5705</v>
      </c>
      <c r="D1252" t="s">
        <v>5706</v>
      </c>
      <c r="E1252" s="6">
        <v>9781466823303</v>
      </c>
      <c r="F1252" t="s">
        <v>5707</v>
      </c>
      <c r="G1252" t="s">
        <v>5708</v>
      </c>
      <c r="H1252" t="s">
        <v>5709</v>
      </c>
      <c r="I1252">
        <v>1</v>
      </c>
      <c r="J1252" t="s">
        <v>578</v>
      </c>
      <c r="K1252" t="s">
        <v>35</v>
      </c>
      <c r="L1252">
        <v>10.34</v>
      </c>
      <c r="M1252" t="s">
        <v>36</v>
      </c>
      <c r="N1252">
        <v>8.99</v>
      </c>
      <c r="O1252" t="s">
        <v>36</v>
      </c>
      <c r="P1252">
        <v>8.33</v>
      </c>
      <c r="Q1252" t="s">
        <v>37</v>
      </c>
      <c r="R1252">
        <v>7.24</v>
      </c>
      <c r="S1252" t="s">
        <v>37</v>
      </c>
      <c r="T1252">
        <v>1.0900000000000001</v>
      </c>
      <c r="U1252" t="s">
        <v>37</v>
      </c>
      <c r="V1252" t="s">
        <v>1216</v>
      </c>
      <c r="W1252" t="s">
        <v>1217</v>
      </c>
      <c r="X1252" t="s">
        <v>40</v>
      </c>
      <c r="Y1252" t="s">
        <v>5710</v>
      </c>
      <c r="Z1252">
        <v>5.07</v>
      </c>
      <c r="AA1252" t="s">
        <v>37</v>
      </c>
      <c r="AB1252">
        <v>1.0900000000000001</v>
      </c>
      <c r="AC1252" t="s">
        <v>37</v>
      </c>
      <c r="AD1252">
        <v>15</v>
      </c>
      <c r="AE1252">
        <f t="shared" si="136"/>
        <v>115</v>
      </c>
      <c r="AF1252" s="9">
        <f t="shared" si="137"/>
        <v>7.2434782608695656</v>
      </c>
      <c r="AG1252">
        <f t="shared" si="138"/>
        <v>1.08</v>
      </c>
      <c r="AH1252">
        <f t="shared" si="139"/>
        <v>9.57</v>
      </c>
      <c r="AI1252">
        <f t="shared" si="140"/>
        <v>1.42</v>
      </c>
      <c r="AJ1252">
        <f t="shared" si="141"/>
        <v>6.1579999999999995</v>
      </c>
      <c r="AK1252" s="10">
        <f t="shared" si="142"/>
        <v>5.0779999999999994</v>
      </c>
    </row>
    <row r="1253" spans="1:37" x14ac:dyDescent="0.25">
      <c r="A1253" s="1">
        <v>42247</v>
      </c>
      <c r="B1253">
        <v>953727687291</v>
      </c>
      <c r="C1253" t="s">
        <v>5711</v>
      </c>
      <c r="D1253" t="s">
        <v>5712</v>
      </c>
      <c r="E1253" s="6">
        <v>9781466839915</v>
      </c>
      <c r="F1253" t="s">
        <v>5713</v>
      </c>
      <c r="G1253" t="s">
        <v>5714</v>
      </c>
      <c r="H1253" t="s">
        <v>5715</v>
      </c>
      <c r="I1253">
        <v>1</v>
      </c>
      <c r="J1253" t="s">
        <v>578</v>
      </c>
      <c r="K1253" t="s">
        <v>35</v>
      </c>
      <c r="L1253">
        <v>2.29</v>
      </c>
      <c r="M1253" t="s">
        <v>36</v>
      </c>
      <c r="N1253">
        <v>1.99</v>
      </c>
      <c r="O1253" t="s">
        <v>36</v>
      </c>
      <c r="P1253">
        <v>1.78</v>
      </c>
      <c r="Q1253" t="s">
        <v>37</v>
      </c>
      <c r="R1253">
        <v>1.55</v>
      </c>
      <c r="S1253" t="s">
        <v>37</v>
      </c>
      <c r="T1253">
        <v>0.23</v>
      </c>
      <c r="U1253" t="s">
        <v>37</v>
      </c>
      <c r="V1253" t="s">
        <v>4051</v>
      </c>
      <c r="W1253" t="s">
        <v>72</v>
      </c>
      <c r="X1253" t="s">
        <v>40</v>
      </c>
      <c r="Y1253" t="s">
        <v>5716</v>
      </c>
      <c r="Z1253">
        <v>1.0900000000000001</v>
      </c>
      <c r="AA1253" t="s">
        <v>37</v>
      </c>
      <c r="AB1253">
        <v>0.23</v>
      </c>
      <c r="AC1253" t="s">
        <v>37</v>
      </c>
      <c r="AD1253">
        <v>5</v>
      </c>
      <c r="AE1253">
        <f t="shared" si="136"/>
        <v>105</v>
      </c>
      <c r="AF1253" s="9">
        <f t="shared" si="137"/>
        <v>1.6952380952380952</v>
      </c>
      <c r="AG1253">
        <f t="shared" si="138"/>
        <v>0.08</v>
      </c>
      <c r="AH1253">
        <f t="shared" si="139"/>
        <v>2.2400000000000002</v>
      </c>
      <c r="AI1253">
        <f t="shared" si="140"/>
        <v>0.1</v>
      </c>
      <c r="AJ1253">
        <f t="shared" si="141"/>
        <v>1.3149999999999999</v>
      </c>
      <c r="AK1253" s="10">
        <f t="shared" si="142"/>
        <v>1.2349999999999999</v>
      </c>
    </row>
    <row r="1254" spans="1:37" x14ac:dyDescent="0.25">
      <c r="A1254" s="1">
        <v>42247</v>
      </c>
      <c r="B1254">
        <v>953732176341</v>
      </c>
      <c r="C1254" t="s">
        <v>5717</v>
      </c>
      <c r="D1254" t="s">
        <v>5718</v>
      </c>
      <c r="E1254" s="6">
        <v>9781466828902</v>
      </c>
      <c r="F1254" t="s">
        <v>5719</v>
      </c>
      <c r="G1254" t="s">
        <v>5720</v>
      </c>
      <c r="H1254" t="s">
        <v>5721</v>
      </c>
      <c r="I1254">
        <v>1</v>
      </c>
      <c r="J1254" t="s">
        <v>578</v>
      </c>
      <c r="K1254" t="s">
        <v>35</v>
      </c>
      <c r="L1254">
        <v>16.09</v>
      </c>
      <c r="M1254" t="s">
        <v>36</v>
      </c>
      <c r="N1254">
        <v>13.99</v>
      </c>
      <c r="O1254" t="s">
        <v>36</v>
      </c>
      <c r="P1254">
        <v>12.54</v>
      </c>
      <c r="Q1254" t="s">
        <v>37</v>
      </c>
      <c r="R1254">
        <v>10.9</v>
      </c>
      <c r="S1254" t="s">
        <v>37</v>
      </c>
      <c r="T1254">
        <v>1.64</v>
      </c>
      <c r="U1254" t="s">
        <v>37</v>
      </c>
      <c r="V1254" t="s">
        <v>49</v>
      </c>
      <c r="W1254" t="s">
        <v>4959</v>
      </c>
      <c r="X1254" t="s">
        <v>40</v>
      </c>
      <c r="Y1254" t="s">
        <v>5722</v>
      </c>
      <c r="Z1254">
        <v>7.63</v>
      </c>
      <c r="AA1254" t="s">
        <v>37</v>
      </c>
      <c r="AB1254">
        <v>1.64</v>
      </c>
      <c r="AC1254" t="s">
        <v>37</v>
      </c>
      <c r="AD1254">
        <v>5</v>
      </c>
      <c r="AE1254">
        <f t="shared" si="136"/>
        <v>105</v>
      </c>
      <c r="AF1254" s="9">
        <f t="shared" si="137"/>
        <v>11.942857142857143</v>
      </c>
      <c r="AG1254">
        <f t="shared" si="138"/>
        <v>0.59</v>
      </c>
      <c r="AH1254">
        <f t="shared" si="139"/>
        <v>15.79</v>
      </c>
      <c r="AI1254">
        <f t="shared" si="140"/>
        <v>0.78</v>
      </c>
      <c r="AJ1254">
        <f t="shared" si="141"/>
        <v>9.2699999999999978</v>
      </c>
      <c r="AK1254" s="10">
        <f t="shared" si="142"/>
        <v>8.6799999999999979</v>
      </c>
    </row>
    <row r="1255" spans="1:37" x14ac:dyDescent="0.25">
      <c r="A1255" s="1">
        <v>42247</v>
      </c>
      <c r="B1255">
        <v>953741552341</v>
      </c>
      <c r="C1255" t="s">
        <v>5723</v>
      </c>
      <c r="D1255" t="s">
        <v>5724</v>
      </c>
      <c r="E1255" s="6">
        <v>9781429997157</v>
      </c>
      <c r="F1255" t="s">
        <v>5725</v>
      </c>
      <c r="G1255" t="s">
        <v>5726</v>
      </c>
      <c r="H1255" t="s">
        <v>5727</v>
      </c>
      <c r="I1255">
        <v>1</v>
      </c>
      <c r="J1255" t="s">
        <v>578</v>
      </c>
      <c r="K1255" t="s">
        <v>35</v>
      </c>
      <c r="L1255">
        <v>11.49</v>
      </c>
      <c r="M1255" t="s">
        <v>36</v>
      </c>
      <c r="N1255">
        <v>9.99</v>
      </c>
      <c r="O1255" t="s">
        <v>36</v>
      </c>
      <c r="P1255">
        <v>9.02</v>
      </c>
      <c r="Q1255" t="s">
        <v>37</v>
      </c>
      <c r="R1255">
        <v>7.84</v>
      </c>
      <c r="S1255" t="s">
        <v>37</v>
      </c>
      <c r="T1255">
        <v>1.18</v>
      </c>
      <c r="U1255" t="s">
        <v>37</v>
      </c>
      <c r="V1255" t="s">
        <v>163</v>
      </c>
      <c r="W1255" t="s">
        <v>72</v>
      </c>
      <c r="X1255" t="s">
        <v>40</v>
      </c>
      <c r="Y1255" t="s">
        <v>5728</v>
      </c>
      <c r="Z1255">
        <v>5.49</v>
      </c>
      <c r="AA1255" t="s">
        <v>37</v>
      </c>
      <c r="AB1255">
        <v>1.18</v>
      </c>
      <c r="AC1255" t="s">
        <v>37</v>
      </c>
      <c r="AD1255">
        <v>5</v>
      </c>
      <c r="AE1255">
        <f t="shared" si="136"/>
        <v>105</v>
      </c>
      <c r="AF1255" s="9">
        <f t="shared" si="137"/>
        <v>8.5904761904761902</v>
      </c>
      <c r="AG1255">
        <f t="shared" si="138"/>
        <v>0.42</v>
      </c>
      <c r="AH1255">
        <f t="shared" si="139"/>
        <v>11.35</v>
      </c>
      <c r="AI1255">
        <f t="shared" si="140"/>
        <v>0.55000000000000004</v>
      </c>
      <c r="AJ1255">
        <f t="shared" si="141"/>
        <v>6.6679999999999993</v>
      </c>
      <c r="AK1255" s="10">
        <f t="shared" si="142"/>
        <v>6.2479999999999993</v>
      </c>
    </row>
    <row r="1256" spans="1:37" x14ac:dyDescent="0.25">
      <c r="A1256" s="1">
        <v>42247</v>
      </c>
      <c r="B1256">
        <v>953743818341</v>
      </c>
      <c r="C1256" t="s">
        <v>5729</v>
      </c>
      <c r="D1256" t="s">
        <v>5730</v>
      </c>
      <c r="E1256" s="6">
        <v>9781429922067</v>
      </c>
      <c r="F1256" t="s">
        <v>3304</v>
      </c>
      <c r="G1256" t="s">
        <v>3305</v>
      </c>
      <c r="H1256" t="s">
        <v>3306</v>
      </c>
      <c r="I1256">
        <v>1</v>
      </c>
      <c r="J1256" t="s">
        <v>578</v>
      </c>
      <c r="K1256" t="s">
        <v>35</v>
      </c>
      <c r="L1256">
        <v>3.44</v>
      </c>
      <c r="M1256" t="s">
        <v>36</v>
      </c>
      <c r="N1256">
        <v>2.99</v>
      </c>
      <c r="O1256" t="s">
        <v>36</v>
      </c>
      <c r="P1256">
        <v>2.67</v>
      </c>
      <c r="Q1256" t="s">
        <v>37</v>
      </c>
      <c r="R1256">
        <v>2.3199999999999998</v>
      </c>
      <c r="S1256" t="s">
        <v>37</v>
      </c>
      <c r="T1256">
        <v>0.35</v>
      </c>
      <c r="U1256" t="s">
        <v>37</v>
      </c>
      <c r="V1256" t="s">
        <v>5731</v>
      </c>
      <c r="W1256" t="s">
        <v>39</v>
      </c>
      <c r="X1256" t="s">
        <v>40</v>
      </c>
      <c r="Y1256" t="s">
        <v>5732</v>
      </c>
      <c r="Z1256">
        <v>1.62</v>
      </c>
      <c r="AA1256" t="s">
        <v>37</v>
      </c>
      <c r="AB1256">
        <v>0.35</v>
      </c>
      <c r="AC1256" t="s">
        <v>37</v>
      </c>
      <c r="AD1256">
        <v>13</v>
      </c>
      <c r="AE1256">
        <f t="shared" si="136"/>
        <v>113</v>
      </c>
      <c r="AF1256" s="9">
        <f t="shared" si="137"/>
        <v>2.3628318584070795</v>
      </c>
      <c r="AG1256">
        <f t="shared" si="138"/>
        <v>0.3</v>
      </c>
      <c r="AH1256">
        <f t="shared" si="139"/>
        <v>3.12</v>
      </c>
      <c r="AI1256">
        <f t="shared" si="140"/>
        <v>0.39</v>
      </c>
      <c r="AJ1256">
        <f t="shared" si="141"/>
        <v>1.9739999999999998</v>
      </c>
      <c r="AK1256" s="10">
        <f t="shared" si="142"/>
        <v>1.6739999999999997</v>
      </c>
    </row>
    <row r="1257" spans="1:37" x14ac:dyDescent="0.25">
      <c r="A1257" s="1">
        <v>42247</v>
      </c>
      <c r="B1257">
        <v>953748422191</v>
      </c>
      <c r="C1257" t="s">
        <v>5733</v>
      </c>
      <c r="D1257" t="s">
        <v>5734</v>
      </c>
      <c r="E1257" s="6">
        <v>9781250067692</v>
      </c>
      <c r="F1257" t="s">
        <v>5735</v>
      </c>
      <c r="G1257" t="s">
        <v>5736</v>
      </c>
      <c r="H1257" t="s">
        <v>2341</v>
      </c>
      <c r="I1257">
        <v>1</v>
      </c>
      <c r="J1257" t="s">
        <v>578</v>
      </c>
      <c r="K1257" t="s">
        <v>35</v>
      </c>
      <c r="L1257">
        <v>12.64</v>
      </c>
      <c r="M1257" t="s">
        <v>36</v>
      </c>
      <c r="N1257">
        <v>10.99</v>
      </c>
      <c r="O1257" t="s">
        <v>36</v>
      </c>
      <c r="P1257">
        <v>9.89</v>
      </c>
      <c r="Q1257" t="s">
        <v>37</v>
      </c>
      <c r="R1257">
        <v>8.6</v>
      </c>
      <c r="S1257" t="s">
        <v>37</v>
      </c>
      <c r="T1257">
        <v>1.29</v>
      </c>
      <c r="U1257" t="s">
        <v>37</v>
      </c>
      <c r="V1257" t="s">
        <v>148</v>
      </c>
      <c r="W1257" t="s">
        <v>271</v>
      </c>
      <c r="X1257" t="s">
        <v>40</v>
      </c>
      <c r="Y1257" t="s">
        <v>5737</v>
      </c>
      <c r="Z1257">
        <v>6.02</v>
      </c>
      <c r="AA1257" t="s">
        <v>37</v>
      </c>
      <c r="AB1257">
        <v>1.29</v>
      </c>
      <c r="AC1257" t="s">
        <v>37</v>
      </c>
      <c r="AD1257">
        <v>5</v>
      </c>
      <c r="AE1257">
        <f t="shared" si="136"/>
        <v>105</v>
      </c>
      <c r="AF1257" s="9">
        <f t="shared" si="137"/>
        <v>9.4190476190476193</v>
      </c>
      <c r="AG1257">
        <f t="shared" si="138"/>
        <v>0.47</v>
      </c>
      <c r="AH1257">
        <f t="shared" si="139"/>
        <v>12.45</v>
      </c>
      <c r="AI1257">
        <f t="shared" si="140"/>
        <v>0.62</v>
      </c>
      <c r="AJ1257">
        <f t="shared" si="141"/>
        <v>7.3100000000000005</v>
      </c>
      <c r="AK1257" s="10">
        <f t="shared" si="142"/>
        <v>6.8400000000000007</v>
      </c>
    </row>
    <row r="1258" spans="1:37" x14ac:dyDescent="0.25">
      <c r="A1258" s="1">
        <v>42247</v>
      </c>
      <c r="B1258">
        <v>953758151291</v>
      </c>
      <c r="C1258" t="s">
        <v>5738</v>
      </c>
      <c r="D1258" t="s">
        <v>5739</v>
      </c>
      <c r="E1258" s="6">
        <v>9781250067135</v>
      </c>
      <c r="F1258" t="s">
        <v>2324</v>
      </c>
      <c r="G1258" t="s">
        <v>2325</v>
      </c>
      <c r="H1258" t="s">
        <v>2326</v>
      </c>
      <c r="I1258">
        <v>1</v>
      </c>
      <c r="J1258" t="s">
        <v>578</v>
      </c>
      <c r="K1258" t="s">
        <v>35</v>
      </c>
      <c r="L1258">
        <v>12.64</v>
      </c>
      <c r="M1258" t="s">
        <v>36</v>
      </c>
      <c r="N1258">
        <v>10.99</v>
      </c>
      <c r="O1258" t="s">
        <v>36</v>
      </c>
      <c r="P1258">
        <v>9.8000000000000007</v>
      </c>
      <c r="Q1258" t="s">
        <v>37</v>
      </c>
      <c r="R1258">
        <v>8.5299999999999994</v>
      </c>
      <c r="S1258" t="s">
        <v>37</v>
      </c>
      <c r="T1258">
        <v>1.27</v>
      </c>
      <c r="U1258" t="s">
        <v>37</v>
      </c>
      <c r="V1258" t="s">
        <v>5740</v>
      </c>
      <c r="W1258" t="s">
        <v>39</v>
      </c>
      <c r="X1258" t="s">
        <v>40</v>
      </c>
      <c r="Y1258" t="s">
        <v>5741</v>
      </c>
      <c r="Z1258">
        <v>5.97</v>
      </c>
      <c r="AA1258" t="s">
        <v>37</v>
      </c>
      <c r="AB1258">
        <v>1.27</v>
      </c>
      <c r="AC1258" t="s">
        <v>37</v>
      </c>
      <c r="AD1258">
        <v>13</v>
      </c>
      <c r="AE1258">
        <f t="shared" si="136"/>
        <v>113</v>
      </c>
      <c r="AF1258" s="9">
        <f t="shared" si="137"/>
        <v>8.6725663716814179</v>
      </c>
      <c r="AG1258">
        <f t="shared" si="138"/>
        <v>1.1200000000000001</v>
      </c>
      <c r="AH1258">
        <f t="shared" si="139"/>
        <v>11.46</v>
      </c>
      <c r="AI1258">
        <f t="shared" si="140"/>
        <v>1.48</v>
      </c>
      <c r="AJ1258">
        <f t="shared" si="141"/>
        <v>7.2409999999999997</v>
      </c>
      <c r="AK1258" s="10">
        <f t="shared" si="142"/>
        <v>6.1209999999999996</v>
      </c>
    </row>
    <row r="1259" spans="1:37" x14ac:dyDescent="0.25">
      <c r="A1259" s="1">
        <v>42247</v>
      </c>
      <c r="B1259">
        <v>953759977191</v>
      </c>
      <c r="C1259" t="s">
        <v>5742</v>
      </c>
      <c r="D1259" t="s">
        <v>5743</v>
      </c>
      <c r="E1259" s="6">
        <v>9781466825017</v>
      </c>
      <c r="F1259" t="s">
        <v>5744</v>
      </c>
      <c r="G1259" t="s">
        <v>5745</v>
      </c>
      <c r="H1259" t="s">
        <v>2772</v>
      </c>
      <c r="I1259">
        <v>1</v>
      </c>
      <c r="J1259" t="s">
        <v>578</v>
      </c>
      <c r="K1259" t="s">
        <v>35</v>
      </c>
      <c r="L1259">
        <v>10.34</v>
      </c>
      <c r="M1259" t="s">
        <v>36</v>
      </c>
      <c r="N1259">
        <v>8.99</v>
      </c>
      <c r="O1259" t="s">
        <v>36</v>
      </c>
      <c r="P1259">
        <v>8.09</v>
      </c>
      <c r="Q1259" t="s">
        <v>37</v>
      </c>
      <c r="R1259">
        <v>7.03</v>
      </c>
      <c r="S1259" t="s">
        <v>37</v>
      </c>
      <c r="T1259">
        <v>1.06</v>
      </c>
      <c r="U1259" t="s">
        <v>37</v>
      </c>
      <c r="V1259" t="s">
        <v>211</v>
      </c>
      <c r="W1259" t="s">
        <v>149</v>
      </c>
      <c r="X1259" t="s">
        <v>40</v>
      </c>
      <c r="Y1259" t="s">
        <v>5746</v>
      </c>
      <c r="Z1259">
        <v>4.92</v>
      </c>
      <c r="AA1259" t="s">
        <v>37</v>
      </c>
      <c r="AB1259">
        <v>1.06</v>
      </c>
      <c r="AC1259" t="s">
        <v>37</v>
      </c>
      <c r="AD1259">
        <v>5</v>
      </c>
      <c r="AE1259">
        <f t="shared" si="136"/>
        <v>105</v>
      </c>
      <c r="AF1259" s="9">
        <f t="shared" si="137"/>
        <v>7.7047619047619049</v>
      </c>
      <c r="AG1259">
        <f t="shared" si="138"/>
        <v>0.38</v>
      </c>
      <c r="AH1259">
        <f t="shared" si="139"/>
        <v>10.18</v>
      </c>
      <c r="AI1259">
        <f t="shared" si="140"/>
        <v>0.5</v>
      </c>
      <c r="AJ1259">
        <f t="shared" si="141"/>
        <v>5.9809999999999999</v>
      </c>
      <c r="AK1259" s="10">
        <f t="shared" si="142"/>
        <v>5.601</v>
      </c>
    </row>
    <row r="1260" spans="1:37" x14ac:dyDescent="0.25">
      <c r="A1260" s="1">
        <v>42247</v>
      </c>
      <c r="B1260">
        <v>953760472391</v>
      </c>
      <c r="C1260" t="s">
        <v>5747</v>
      </c>
      <c r="D1260" t="s">
        <v>5748</v>
      </c>
      <c r="E1260" s="6">
        <v>9781466849358</v>
      </c>
      <c r="F1260" t="s">
        <v>5749</v>
      </c>
      <c r="G1260" t="s">
        <v>5750</v>
      </c>
      <c r="H1260" t="s">
        <v>162</v>
      </c>
      <c r="I1260">
        <v>1</v>
      </c>
      <c r="J1260" t="s">
        <v>578</v>
      </c>
      <c r="K1260" t="s">
        <v>35</v>
      </c>
      <c r="L1260">
        <v>11.49</v>
      </c>
      <c r="M1260" t="s">
        <v>36</v>
      </c>
      <c r="N1260">
        <v>9.99</v>
      </c>
      <c r="O1260" t="s">
        <v>36</v>
      </c>
      <c r="P1260">
        <v>8.91</v>
      </c>
      <c r="Q1260" t="s">
        <v>37</v>
      </c>
      <c r="R1260">
        <v>7.75</v>
      </c>
      <c r="S1260" t="s">
        <v>37</v>
      </c>
      <c r="T1260">
        <v>1.1599999999999999</v>
      </c>
      <c r="U1260" t="s">
        <v>37</v>
      </c>
      <c r="V1260" t="s">
        <v>385</v>
      </c>
      <c r="W1260" t="s">
        <v>149</v>
      </c>
      <c r="X1260" t="s">
        <v>40</v>
      </c>
      <c r="Y1260" t="s">
        <v>5751</v>
      </c>
      <c r="Z1260">
        <v>5.43</v>
      </c>
      <c r="AA1260" t="s">
        <v>37</v>
      </c>
      <c r="AB1260">
        <v>1.1599999999999999</v>
      </c>
      <c r="AC1260" t="s">
        <v>37</v>
      </c>
      <c r="AD1260">
        <v>5</v>
      </c>
      <c r="AE1260">
        <f t="shared" si="136"/>
        <v>105</v>
      </c>
      <c r="AF1260" s="9">
        <f t="shared" si="137"/>
        <v>8.4857142857142858</v>
      </c>
      <c r="AG1260">
        <f t="shared" si="138"/>
        <v>0.42</v>
      </c>
      <c r="AH1260">
        <f t="shared" si="139"/>
        <v>11.21</v>
      </c>
      <c r="AI1260">
        <f t="shared" si="140"/>
        <v>0.55000000000000004</v>
      </c>
      <c r="AJ1260">
        <f t="shared" si="141"/>
        <v>6.585</v>
      </c>
      <c r="AK1260" s="10">
        <f t="shared" si="142"/>
        <v>6.165</v>
      </c>
    </row>
    <row r="1261" spans="1:37" x14ac:dyDescent="0.25">
      <c r="A1261" s="1">
        <v>42247</v>
      </c>
      <c r="B1261">
        <v>953761035241</v>
      </c>
      <c r="C1261" t="s">
        <v>5752</v>
      </c>
      <c r="D1261" t="s">
        <v>5753</v>
      </c>
      <c r="E1261" s="6">
        <v>9781429942218</v>
      </c>
      <c r="F1261" t="s">
        <v>847</v>
      </c>
      <c r="G1261" t="s">
        <v>848</v>
      </c>
      <c r="H1261" t="s">
        <v>131</v>
      </c>
      <c r="I1261">
        <v>1</v>
      </c>
      <c r="J1261" t="s">
        <v>578</v>
      </c>
      <c r="K1261" t="s">
        <v>35</v>
      </c>
      <c r="L1261">
        <v>12.64</v>
      </c>
      <c r="M1261" t="s">
        <v>36</v>
      </c>
      <c r="N1261">
        <v>10.99</v>
      </c>
      <c r="O1261" t="s">
        <v>36</v>
      </c>
      <c r="P1261">
        <v>9.85</v>
      </c>
      <c r="Q1261" t="s">
        <v>37</v>
      </c>
      <c r="R1261">
        <v>8.56</v>
      </c>
      <c r="S1261" t="s">
        <v>37</v>
      </c>
      <c r="T1261">
        <v>1.29</v>
      </c>
      <c r="U1261" t="s">
        <v>37</v>
      </c>
      <c r="V1261" t="s">
        <v>2004</v>
      </c>
      <c r="W1261" t="s">
        <v>39</v>
      </c>
      <c r="X1261" t="s">
        <v>40</v>
      </c>
      <c r="Y1261" t="s">
        <v>5754</v>
      </c>
      <c r="Z1261">
        <v>5.99</v>
      </c>
      <c r="AA1261" t="s">
        <v>37</v>
      </c>
      <c r="AB1261">
        <v>1.29</v>
      </c>
      <c r="AC1261" t="s">
        <v>37</v>
      </c>
      <c r="AD1261">
        <v>13</v>
      </c>
      <c r="AE1261">
        <f t="shared" si="136"/>
        <v>113</v>
      </c>
      <c r="AF1261" s="9">
        <f t="shared" si="137"/>
        <v>8.716814159292035</v>
      </c>
      <c r="AG1261">
        <f t="shared" si="138"/>
        <v>1.1299999999999999</v>
      </c>
      <c r="AH1261">
        <f t="shared" si="139"/>
        <v>11.52</v>
      </c>
      <c r="AI1261">
        <f t="shared" si="140"/>
        <v>1.49</v>
      </c>
      <c r="AJ1261">
        <f t="shared" si="141"/>
        <v>7.2819999999999991</v>
      </c>
      <c r="AK1261" s="10">
        <f t="shared" si="142"/>
        <v>6.1519999999999992</v>
      </c>
    </row>
    <row r="1262" spans="1:37" x14ac:dyDescent="0.25">
      <c r="A1262" s="1">
        <v>42247</v>
      </c>
      <c r="B1262">
        <v>953762724291</v>
      </c>
      <c r="C1262" t="s">
        <v>5755</v>
      </c>
      <c r="D1262" t="s">
        <v>5756</v>
      </c>
      <c r="E1262" s="6">
        <v>9781633752047</v>
      </c>
      <c r="F1262" t="s">
        <v>853</v>
      </c>
      <c r="G1262" t="s">
        <v>854</v>
      </c>
      <c r="H1262" t="s">
        <v>855</v>
      </c>
      <c r="I1262">
        <v>1</v>
      </c>
      <c r="J1262" t="s">
        <v>578</v>
      </c>
      <c r="K1262" t="s">
        <v>35</v>
      </c>
      <c r="L1262">
        <v>1.1399999999999999</v>
      </c>
      <c r="M1262" t="s">
        <v>36</v>
      </c>
      <c r="N1262">
        <v>0.99</v>
      </c>
      <c r="O1262" t="s">
        <v>36</v>
      </c>
      <c r="P1262">
        <v>0.89</v>
      </c>
      <c r="Q1262" t="s">
        <v>37</v>
      </c>
      <c r="R1262">
        <v>0.77</v>
      </c>
      <c r="S1262" t="s">
        <v>37</v>
      </c>
      <c r="T1262">
        <v>0.12</v>
      </c>
      <c r="U1262" t="s">
        <v>37</v>
      </c>
      <c r="V1262" t="s">
        <v>5757</v>
      </c>
      <c r="W1262" t="s">
        <v>39</v>
      </c>
      <c r="X1262" t="s">
        <v>40</v>
      </c>
      <c r="Y1262" t="s">
        <v>5758</v>
      </c>
      <c r="Z1262">
        <v>0.54</v>
      </c>
      <c r="AA1262" t="s">
        <v>37</v>
      </c>
      <c r="AB1262">
        <v>0.12</v>
      </c>
      <c r="AC1262" t="s">
        <v>37</v>
      </c>
      <c r="AD1262">
        <v>13</v>
      </c>
      <c r="AE1262">
        <f t="shared" si="136"/>
        <v>113</v>
      </c>
      <c r="AF1262" s="9">
        <f t="shared" si="137"/>
        <v>0.78761061946902666</v>
      </c>
      <c r="AG1262">
        <f t="shared" si="138"/>
        <v>0.1</v>
      </c>
      <c r="AH1262">
        <f t="shared" si="139"/>
        <v>1.04</v>
      </c>
      <c r="AI1262">
        <f t="shared" si="140"/>
        <v>0.13</v>
      </c>
      <c r="AJ1262">
        <f t="shared" si="141"/>
        <v>0.65899999999999992</v>
      </c>
      <c r="AK1262" s="10">
        <f t="shared" si="142"/>
        <v>0.55899999999999994</v>
      </c>
    </row>
    <row r="1263" spans="1:37" x14ac:dyDescent="0.25">
      <c r="A1263" s="1">
        <v>42247</v>
      </c>
      <c r="B1263">
        <v>953767074241</v>
      </c>
      <c r="C1263" t="s">
        <v>5759</v>
      </c>
      <c r="D1263" t="s">
        <v>5760</v>
      </c>
      <c r="E1263" s="6">
        <v>9781466872806</v>
      </c>
      <c r="F1263" t="s">
        <v>654</v>
      </c>
      <c r="G1263" t="s">
        <v>655</v>
      </c>
      <c r="H1263" t="s">
        <v>656</v>
      </c>
      <c r="I1263">
        <v>1</v>
      </c>
      <c r="J1263" t="s">
        <v>578</v>
      </c>
      <c r="K1263" t="s">
        <v>35</v>
      </c>
      <c r="L1263">
        <v>16.09</v>
      </c>
      <c r="M1263" t="s">
        <v>36</v>
      </c>
      <c r="N1263">
        <v>13.99</v>
      </c>
      <c r="O1263" t="s">
        <v>36</v>
      </c>
      <c r="P1263">
        <v>12.47</v>
      </c>
      <c r="Q1263" t="s">
        <v>37</v>
      </c>
      <c r="R1263">
        <v>10.85</v>
      </c>
      <c r="S1263" t="s">
        <v>37</v>
      </c>
      <c r="T1263">
        <v>1.62</v>
      </c>
      <c r="U1263" t="s">
        <v>37</v>
      </c>
      <c r="V1263" t="s">
        <v>5761</v>
      </c>
      <c r="W1263" t="s">
        <v>39</v>
      </c>
      <c r="X1263" t="s">
        <v>40</v>
      </c>
      <c r="Y1263" t="s">
        <v>5762</v>
      </c>
      <c r="Z1263">
        <v>7.6</v>
      </c>
      <c r="AA1263" t="s">
        <v>37</v>
      </c>
      <c r="AB1263">
        <v>1.62</v>
      </c>
      <c r="AC1263" t="s">
        <v>37</v>
      </c>
      <c r="AD1263">
        <v>13</v>
      </c>
      <c r="AE1263">
        <f t="shared" si="136"/>
        <v>113</v>
      </c>
      <c r="AF1263" s="9">
        <f t="shared" si="137"/>
        <v>11.035398230088497</v>
      </c>
      <c r="AG1263">
        <f t="shared" si="138"/>
        <v>1.43</v>
      </c>
      <c r="AH1263">
        <f t="shared" si="139"/>
        <v>14.59</v>
      </c>
      <c r="AI1263">
        <f t="shared" si="140"/>
        <v>1.89</v>
      </c>
      <c r="AJ1263">
        <f t="shared" si="141"/>
        <v>9.2149999999999999</v>
      </c>
      <c r="AK1263" s="10">
        <f t="shared" si="142"/>
        <v>7.7850000000000001</v>
      </c>
    </row>
    <row r="1264" spans="1:37" x14ac:dyDescent="0.25">
      <c r="A1264" s="1">
        <v>42247</v>
      </c>
      <c r="B1264">
        <v>953768709341</v>
      </c>
      <c r="C1264" t="s">
        <v>5763</v>
      </c>
      <c r="D1264" t="s">
        <v>5764</v>
      </c>
      <c r="E1264" s="6">
        <v>9781466886674</v>
      </c>
      <c r="F1264" t="s">
        <v>1145</v>
      </c>
      <c r="G1264" t="s">
        <v>1146</v>
      </c>
      <c r="H1264" t="s">
        <v>1147</v>
      </c>
      <c r="I1264">
        <v>1</v>
      </c>
      <c r="J1264" t="s">
        <v>578</v>
      </c>
      <c r="K1264" t="s">
        <v>35</v>
      </c>
      <c r="L1264">
        <v>4.59</v>
      </c>
      <c r="M1264" t="s">
        <v>36</v>
      </c>
      <c r="N1264">
        <v>3.99</v>
      </c>
      <c r="O1264" t="s">
        <v>36</v>
      </c>
      <c r="P1264">
        <v>3.56</v>
      </c>
      <c r="Q1264" t="s">
        <v>37</v>
      </c>
      <c r="R1264">
        <v>3.09</v>
      </c>
      <c r="S1264" t="s">
        <v>37</v>
      </c>
      <c r="T1264">
        <v>0.47</v>
      </c>
      <c r="U1264" t="s">
        <v>37</v>
      </c>
      <c r="V1264" t="s">
        <v>1060</v>
      </c>
      <c r="W1264" t="s">
        <v>476</v>
      </c>
      <c r="X1264" t="s">
        <v>40</v>
      </c>
      <c r="Y1264" t="s">
        <v>5765</v>
      </c>
      <c r="Z1264">
        <v>2.16</v>
      </c>
      <c r="AA1264" t="s">
        <v>37</v>
      </c>
      <c r="AB1264">
        <v>0.47</v>
      </c>
      <c r="AC1264" t="s">
        <v>37</v>
      </c>
      <c r="AD1264">
        <v>13</v>
      </c>
      <c r="AE1264">
        <f t="shared" si="136"/>
        <v>113</v>
      </c>
      <c r="AF1264" s="9">
        <f t="shared" si="137"/>
        <v>3.1504424778761067</v>
      </c>
      <c r="AG1264">
        <f t="shared" si="138"/>
        <v>0.4</v>
      </c>
      <c r="AH1264">
        <f t="shared" si="139"/>
        <v>4.16</v>
      </c>
      <c r="AI1264">
        <f t="shared" si="140"/>
        <v>0.52</v>
      </c>
      <c r="AJ1264">
        <f t="shared" si="141"/>
        <v>2.633</v>
      </c>
      <c r="AK1264" s="10">
        <f t="shared" si="142"/>
        <v>2.2330000000000001</v>
      </c>
    </row>
    <row r="1265" spans="1:37" x14ac:dyDescent="0.25">
      <c r="A1265" s="1">
        <v>42247</v>
      </c>
      <c r="B1265">
        <v>953772378391</v>
      </c>
      <c r="C1265" t="s">
        <v>5766</v>
      </c>
      <c r="D1265" t="s">
        <v>5767</v>
      </c>
      <c r="E1265" s="6">
        <v>9781429962735</v>
      </c>
      <c r="F1265" t="s">
        <v>5768</v>
      </c>
      <c r="G1265" t="s">
        <v>5769</v>
      </c>
      <c r="H1265" t="s">
        <v>338</v>
      </c>
      <c r="I1265">
        <v>1</v>
      </c>
      <c r="J1265" t="s">
        <v>578</v>
      </c>
      <c r="K1265" t="s">
        <v>35</v>
      </c>
      <c r="L1265">
        <v>10.34</v>
      </c>
      <c r="M1265" t="s">
        <v>36</v>
      </c>
      <c r="N1265">
        <v>8.99</v>
      </c>
      <c r="O1265" t="s">
        <v>36</v>
      </c>
      <c r="P1265">
        <v>8.02</v>
      </c>
      <c r="Q1265" t="s">
        <v>37</v>
      </c>
      <c r="R1265">
        <v>6.97</v>
      </c>
      <c r="S1265" t="s">
        <v>37</v>
      </c>
      <c r="T1265">
        <v>1.05</v>
      </c>
      <c r="U1265" t="s">
        <v>37</v>
      </c>
      <c r="V1265" t="s">
        <v>499</v>
      </c>
      <c r="W1265" t="s">
        <v>500</v>
      </c>
      <c r="X1265" t="s">
        <v>40</v>
      </c>
      <c r="Y1265" t="s">
        <v>5770</v>
      </c>
      <c r="Z1265">
        <v>4.88</v>
      </c>
      <c r="AA1265" t="s">
        <v>37</v>
      </c>
      <c r="AB1265">
        <v>1.05</v>
      </c>
      <c r="AC1265" t="s">
        <v>37</v>
      </c>
      <c r="AD1265">
        <v>5</v>
      </c>
      <c r="AE1265">
        <f t="shared" si="136"/>
        <v>105</v>
      </c>
      <c r="AF1265" s="9">
        <f t="shared" si="137"/>
        <v>7.6380952380952385</v>
      </c>
      <c r="AG1265">
        <f t="shared" si="138"/>
        <v>0.38</v>
      </c>
      <c r="AH1265">
        <f t="shared" si="139"/>
        <v>10.09</v>
      </c>
      <c r="AI1265">
        <f t="shared" si="140"/>
        <v>0.5</v>
      </c>
      <c r="AJ1265">
        <f t="shared" si="141"/>
        <v>5.9289999999999994</v>
      </c>
      <c r="AK1265" s="10">
        <f t="shared" si="142"/>
        <v>5.5489999999999995</v>
      </c>
    </row>
    <row r="1266" spans="1:37" x14ac:dyDescent="0.25">
      <c r="A1266" s="1">
        <v>42247</v>
      </c>
      <c r="B1266">
        <v>953774142241</v>
      </c>
      <c r="C1266" t="s">
        <v>5771</v>
      </c>
      <c r="D1266" t="s">
        <v>5772</v>
      </c>
      <c r="E1266" s="6">
        <v>9781429959988</v>
      </c>
      <c r="F1266" t="s">
        <v>5773</v>
      </c>
      <c r="G1266" t="s">
        <v>5774</v>
      </c>
      <c r="H1266" t="s">
        <v>86</v>
      </c>
      <c r="I1266">
        <v>1</v>
      </c>
      <c r="J1266" t="s">
        <v>578</v>
      </c>
      <c r="K1266" t="s">
        <v>35</v>
      </c>
      <c r="L1266">
        <v>6.89</v>
      </c>
      <c r="M1266" t="s">
        <v>36</v>
      </c>
      <c r="N1266">
        <v>5.99</v>
      </c>
      <c r="O1266" t="s">
        <v>36</v>
      </c>
      <c r="P1266">
        <v>5.34</v>
      </c>
      <c r="Q1266" t="s">
        <v>37</v>
      </c>
      <c r="R1266">
        <v>4.6399999999999997</v>
      </c>
      <c r="S1266" t="s">
        <v>37</v>
      </c>
      <c r="T1266">
        <v>0.7</v>
      </c>
      <c r="U1266" t="s">
        <v>37</v>
      </c>
      <c r="V1266" t="s">
        <v>3662</v>
      </c>
      <c r="W1266" t="s">
        <v>39</v>
      </c>
      <c r="X1266" t="s">
        <v>40</v>
      </c>
      <c r="Y1266" t="s">
        <v>3663</v>
      </c>
      <c r="Z1266">
        <v>3.25</v>
      </c>
      <c r="AA1266" t="s">
        <v>37</v>
      </c>
      <c r="AB1266">
        <v>0.7</v>
      </c>
      <c r="AC1266" t="s">
        <v>37</v>
      </c>
      <c r="AD1266">
        <v>13</v>
      </c>
      <c r="AE1266">
        <f t="shared" si="136"/>
        <v>113</v>
      </c>
      <c r="AF1266" s="9">
        <f t="shared" si="137"/>
        <v>4.7256637168141591</v>
      </c>
      <c r="AG1266">
        <f t="shared" si="138"/>
        <v>0.61</v>
      </c>
      <c r="AH1266">
        <f t="shared" si="139"/>
        <v>6.24</v>
      </c>
      <c r="AI1266">
        <f t="shared" si="140"/>
        <v>0.8</v>
      </c>
      <c r="AJ1266">
        <f t="shared" si="141"/>
        <v>3.9479999999999995</v>
      </c>
      <c r="AK1266" s="10">
        <f t="shared" si="142"/>
        <v>3.3379999999999996</v>
      </c>
    </row>
    <row r="1267" spans="1:37" x14ac:dyDescent="0.25">
      <c r="A1267" s="1">
        <v>42247</v>
      </c>
      <c r="B1267">
        <v>953774369241</v>
      </c>
      <c r="C1267" t="s">
        <v>5775</v>
      </c>
      <c r="D1267" t="s">
        <v>5776</v>
      </c>
      <c r="E1267" s="6">
        <v>9781429959964</v>
      </c>
      <c r="F1267" t="s">
        <v>5777</v>
      </c>
      <c r="G1267" t="s">
        <v>5778</v>
      </c>
      <c r="H1267" t="s">
        <v>86</v>
      </c>
      <c r="I1267">
        <v>1</v>
      </c>
      <c r="J1267" t="s">
        <v>578</v>
      </c>
      <c r="K1267" t="s">
        <v>35</v>
      </c>
      <c r="L1267">
        <v>11.49</v>
      </c>
      <c r="M1267" t="s">
        <v>36</v>
      </c>
      <c r="N1267">
        <v>9.99</v>
      </c>
      <c r="O1267" t="s">
        <v>36</v>
      </c>
      <c r="P1267">
        <v>8.91</v>
      </c>
      <c r="Q1267" t="s">
        <v>37</v>
      </c>
      <c r="R1267">
        <v>7.75</v>
      </c>
      <c r="S1267" t="s">
        <v>37</v>
      </c>
      <c r="T1267">
        <v>1.1599999999999999</v>
      </c>
      <c r="U1267" t="s">
        <v>37</v>
      </c>
      <c r="V1267" t="s">
        <v>3662</v>
      </c>
      <c r="W1267" t="s">
        <v>39</v>
      </c>
      <c r="X1267" t="s">
        <v>40</v>
      </c>
      <c r="Y1267" t="s">
        <v>3663</v>
      </c>
      <c r="Z1267">
        <v>5.43</v>
      </c>
      <c r="AA1267" t="s">
        <v>37</v>
      </c>
      <c r="AB1267">
        <v>1.1599999999999999</v>
      </c>
      <c r="AC1267" t="s">
        <v>37</v>
      </c>
      <c r="AD1267">
        <v>13</v>
      </c>
      <c r="AE1267">
        <f t="shared" si="136"/>
        <v>113</v>
      </c>
      <c r="AF1267" s="9">
        <f t="shared" si="137"/>
        <v>7.8849557522123899</v>
      </c>
      <c r="AG1267">
        <f t="shared" si="138"/>
        <v>1.02</v>
      </c>
      <c r="AH1267">
        <f t="shared" si="139"/>
        <v>10.42</v>
      </c>
      <c r="AI1267">
        <f t="shared" si="140"/>
        <v>1.34</v>
      </c>
      <c r="AJ1267">
        <f t="shared" si="141"/>
        <v>6.585</v>
      </c>
      <c r="AK1267" s="10">
        <f t="shared" si="142"/>
        <v>5.5649999999999995</v>
      </c>
    </row>
    <row r="1268" spans="1:37" x14ac:dyDescent="0.25">
      <c r="A1268" s="1">
        <v>42247</v>
      </c>
      <c r="B1268">
        <v>953774656241</v>
      </c>
      <c r="C1268" t="s">
        <v>5779</v>
      </c>
      <c r="D1268" t="s">
        <v>5780</v>
      </c>
      <c r="E1268" s="6">
        <v>9781429959902</v>
      </c>
      <c r="F1268" t="s">
        <v>5781</v>
      </c>
      <c r="G1268" t="s">
        <v>5782</v>
      </c>
      <c r="H1268" t="s">
        <v>86</v>
      </c>
      <c r="I1268">
        <v>1</v>
      </c>
      <c r="J1268" t="s">
        <v>578</v>
      </c>
      <c r="K1268" t="s">
        <v>35</v>
      </c>
      <c r="L1268">
        <v>10.34</v>
      </c>
      <c r="M1268" t="s">
        <v>36</v>
      </c>
      <c r="N1268">
        <v>8.99</v>
      </c>
      <c r="O1268" t="s">
        <v>36</v>
      </c>
      <c r="P1268">
        <v>8.02</v>
      </c>
      <c r="Q1268" t="s">
        <v>37</v>
      </c>
      <c r="R1268">
        <v>6.97</v>
      </c>
      <c r="S1268" t="s">
        <v>37</v>
      </c>
      <c r="T1268">
        <v>1.05</v>
      </c>
      <c r="U1268" t="s">
        <v>37</v>
      </c>
      <c r="V1268" t="s">
        <v>3662</v>
      </c>
      <c r="W1268" t="s">
        <v>39</v>
      </c>
      <c r="X1268" t="s">
        <v>40</v>
      </c>
      <c r="Y1268" t="s">
        <v>3663</v>
      </c>
      <c r="Z1268">
        <v>4.88</v>
      </c>
      <c r="AA1268" t="s">
        <v>37</v>
      </c>
      <c r="AB1268">
        <v>1.05</v>
      </c>
      <c r="AC1268" t="s">
        <v>37</v>
      </c>
      <c r="AD1268">
        <v>13</v>
      </c>
      <c r="AE1268">
        <f t="shared" si="136"/>
        <v>113</v>
      </c>
      <c r="AF1268" s="9">
        <f t="shared" si="137"/>
        <v>7.0973451327433628</v>
      </c>
      <c r="AG1268">
        <f t="shared" si="138"/>
        <v>0.92</v>
      </c>
      <c r="AH1268">
        <f t="shared" si="139"/>
        <v>9.3800000000000008</v>
      </c>
      <c r="AI1268">
        <f t="shared" si="140"/>
        <v>1.21</v>
      </c>
      <c r="AJ1268">
        <f t="shared" si="141"/>
        <v>5.9289999999999994</v>
      </c>
      <c r="AK1268" s="10">
        <f t="shared" si="142"/>
        <v>5.0089999999999995</v>
      </c>
    </row>
    <row r="1269" spans="1:37" x14ac:dyDescent="0.25">
      <c r="A1269" s="1">
        <v>42247</v>
      </c>
      <c r="B1269">
        <v>953779567241</v>
      </c>
      <c r="C1269" t="s">
        <v>5783</v>
      </c>
      <c r="D1269" t="s">
        <v>5784</v>
      </c>
      <c r="E1269" s="6">
        <v>9781429960199</v>
      </c>
      <c r="F1269" t="s">
        <v>5785</v>
      </c>
      <c r="G1269" t="s">
        <v>5786</v>
      </c>
      <c r="H1269" t="s">
        <v>270</v>
      </c>
      <c r="I1269">
        <v>1</v>
      </c>
      <c r="J1269" t="s">
        <v>578</v>
      </c>
      <c r="K1269" t="s">
        <v>35</v>
      </c>
      <c r="L1269">
        <v>11.49</v>
      </c>
      <c r="M1269" t="s">
        <v>36</v>
      </c>
      <c r="N1269">
        <v>9.99</v>
      </c>
      <c r="O1269" t="s">
        <v>36</v>
      </c>
      <c r="P1269">
        <v>8.91</v>
      </c>
      <c r="Q1269" t="s">
        <v>37</v>
      </c>
      <c r="R1269">
        <v>7.75</v>
      </c>
      <c r="S1269" t="s">
        <v>37</v>
      </c>
      <c r="T1269">
        <v>1.1599999999999999</v>
      </c>
      <c r="U1269" t="s">
        <v>37</v>
      </c>
      <c r="V1269" t="s">
        <v>602</v>
      </c>
      <c r="W1269" t="s">
        <v>88</v>
      </c>
      <c r="X1269" t="s">
        <v>40</v>
      </c>
      <c r="Y1269" t="s">
        <v>5787</v>
      </c>
      <c r="Z1269">
        <v>5.43</v>
      </c>
      <c r="AA1269" t="s">
        <v>37</v>
      </c>
      <c r="AB1269">
        <v>1.1599999999999999</v>
      </c>
      <c r="AC1269" t="s">
        <v>37</v>
      </c>
      <c r="AD1269">
        <v>13</v>
      </c>
      <c r="AE1269">
        <f t="shared" si="136"/>
        <v>113</v>
      </c>
      <c r="AF1269" s="9">
        <f t="shared" si="137"/>
        <v>7.8849557522123899</v>
      </c>
      <c r="AG1269">
        <f t="shared" si="138"/>
        <v>1.02</v>
      </c>
      <c r="AH1269">
        <f t="shared" si="139"/>
        <v>10.42</v>
      </c>
      <c r="AI1269">
        <f t="shared" si="140"/>
        <v>1.34</v>
      </c>
      <c r="AJ1269">
        <f t="shared" si="141"/>
        <v>6.585</v>
      </c>
      <c r="AK1269" s="10">
        <f t="shared" si="142"/>
        <v>5.5649999999999995</v>
      </c>
    </row>
    <row r="1270" spans="1:37" x14ac:dyDescent="0.25">
      <c r="A1270" s="1">
        <v>42247</v>
      </c>
      <c r="B1270">
        <v>953784178341</v>
      </c>
      <c r="C1270" t="s">
        <v>5788</v>
      </c>
      <c r="D1270" t="s">
        <v>5789</v>
      </c>
      <c r="E1270" s="6">
        <v>9781466877726</v>
      </c>
      <c r="F1270" t="s">
        <v>5790</v>
      </c>
      <c r="G1270" t="s">
        <v>5791</v>
      </c>
      <c r="H1270" t="s">
        <v>410</v>
      </c>
      <c r="I1270">
        <v>1</v>
      </c>
      <c r="J1270" t="s">
        <v>578</v>
      </c>
      <c r="K1270" t="s">
        <v>35</v>
      </c>
      <c r="L1270">
        <v>0</v>
      </c>
      <c r="M1270" t="s">
        <v>36</v>
      </c>
      <c r="N1270">
        <v>0</v>
      </c>
      <c r="O1270" t="s">
        <v>36</v>
      </c>
      <c r="P1270">
        <v>0</v>
      </c>
      <c r="Q1270" t="s">
        <v>37</v>
      </c>
      <c r="R1270">
        <v>0</v>
      </c>
      <c r="S1270" t="s">
        <v>37</v>
      </c>
      <c r="T1270">
        <v>0</v>
      </c>
      <c r="U1270" t="s">
        <v>37</v>
      </c>
      <c r="V1270" t="s">
        <v>385</v>
      </c>
      <c r="W1270" t="s">
        <v>271</v>
      </c>
      <c r="X1270" t="s">
        <v>40</v>
      </c>
      <c r="Y1270" t="s">
        <v>5792</v>
      </c>
      <c r="Z1270">
        <v>0</v>
      </c>
      <c r="AA1270" t="s">
        <v>37</v>
      </c>
      <c r="AB1270">
        <v>0</v>
      </c>
      <c r="AC1270" t="s">
        <v>37</v>
      </c>
      <c r="AD1270">
        <v>5</v>
      </c>
      <c r="AE1270">
        <f t="shared" si="136"/>
        <v>105</v>
      </c>
      <c r="AF1270" s="9">
        <f t="shared" si="137"/>
        <v>0</v>
      </c>
      <c r="AG1270">
        <f t="shared" si="138"/>
        <v>0</v>
      </c>
      <c r="AH1270">
        <f t="shared" si="139"/>
        <v>0</v>
      </c>
      <c r="AI1270">
        <f t="shared" si="140"/>
        <v>0</v>
      </c>
      <c r="AJ1270">
        <f t="shared" si="141"/>
        <v>0</v>
      </c>
      <c r="AK1270" s="10">
        <f t="shared" si="142"/>
        <v>0</v>
      </c>
    </row>
    <row r="1271" spans="1:37" x14ac:dyDescent="0.25">
      <c r="A1271" s="1">
        <v>42247</v>
      </c>
      <c r="B1271">
        <v>953787429391</v>
      </c>
      <c r="C1271" t="s">
        <v>5793</v>
      </c>
      <c r="D1271" t="s">
        <v>5794</v>
      </c>
      <c r="E1271" s="6">
        <v>9781250027665</v>
      </c>
      <c r="F1271" t="s">
        <v>1253</v>
      </c>
      <c r="G1271" t="s">
        <v>1254</v>
      </c>
      <c r="H1271" t="s">
        <v>1255</v>
      </c>
      <c r="I1271">
        <v>1</v>
      </c>
      <c r="J1271" t="s">
        <v>578</v>
      </c>
      <c r="K1271" t="s">
        <v>35</v>
      </c>
      <c r="L1271">
        <v>3.44</v>
      </c>
      <c r="M1271" t="s">
        <v>36</v>
      </c>
      <c r="N1271">
        <v>2.99</v>
      </c>
      <c r="O1271" t="s">
        <v>36</v>
      </c>
      <c r="P1271">
        <v>2.68</v>
      </c>
      <c r="Q1271" t="s">
        <v>37</v>
      </c>
      <c r="R1271">
        <v>2.33</v>
      </c>
      <c r="S1271" t="s">
        <v>37</v>
      </c>
      <c r="T1271">
        <v>0.35</v>
      </c>
      <c r="U1271" t="s">
        <v>37</v>
      </c>
      <c r="V1271" t="s">
        <v>5795</v>
      </c>
      <c r="W1271" t="s">
        <v>500</v>
      </c>
      <c r="X1271" t="s">
        <v>40</v>
      </c>
      <c r="Y1271" t="s">
        <v>5796</v>
      </c>
      <c r="Z1271">
        <v>1.63</v>
      </c>
      <c r="AA1271" t="s">
        <v>37</v>
      </c>
      <c r="AB1271">
        <v>0.35</v>
      </c>
      <c r="AC1271" t="s">
        <v>37</v>
      </c>
      <c r="AD1271">
        <v>5</v>
      </c>
      <c r="AE1271">
        <f t="shared" si="136"/>
        <v>105</v>
      </c>
      <c r="AF1271" s="9">
        <f t="shared" si="137"/>
        <v>2.5523809523809526</v>
      </c>
      <c r="AG1271">
        <f t="shared" si="138"/>
        <v>0.12</v>
      </c>
      <c r="AH1271">
        <f t="shared" si="139"/>
        <v>3.37</v>
      </c>
      <c r="AI1271">
        <f t="shared" si="140"/>
        <v>0.15</v>
      </c>
      <c r="AJ1271">
        <f t="shared" si="141"/>
        <v>1.9809999999999999</v>
      </c>
      <c r="AK1271" s="10">
        <f t="shared" si="142"/>
        <v>1.8609999999999998</v>
      </c>
    </row>
    <row r="1272" spans="1:37" x14ac:dyDescent="0.25">
      <c r="A1272" s="1">
        <v>42247</v>
      </c>
      <c r="B1272">
        <v>953788305391</v>
      </c>
      <c r="C1272" t="s">
        <v>5797</v>
      </c>
      <c r="D1272" t="s">
        <v>5798</v>
      </c>
      <c r="E1272" s="6">
        <v>9781466850606</v>
      </c>
      <c r="F1272" t="s">
        <v>129</v>
      </c>
      <c r="G1272" t="s">
        <v>130</v>
      </c>
      <c r="H1272" t="s">
        <v>131</v>
      </c>
      <c r="I1272">
        <v>1</v>
      </c>
      <c r="J1272" t="s">
        <v>578</v>
      </c>
      <c r="K1272" t="s">
        <v>35</v>
      </c>
      <c r="L1272">
        <v>17.239999999999998</v>
      </c>
      <c r="M1272" t="s">
        <v>36</v>
      </c>
      <c r="N1272">
        <v>14.99</v>
      </c>
      <c r="O1272" t="s">
        <v>36</v>
      </c>
      <c r="P1272">
        <v>13.37</v>
      </c>
      <c r="Q1272" t="s">
        <v>37</v>
      </c>
      <c r="R1272">
        <v>11.62</v>
      </c>
      <c r="S1272" t="s">
        <v>37</v>
      </c>
      <c r="T1272">
        <v>1.75</v>
      </c>
      <c r="U1272" t="s">
        <v>37</v>
      </c>
      <c r="V1272" t="s">
        <v>5799</v>
      </c>
      <c r="W1272" t="s">
        <v>39</v>
      </c>
      <c r="X1272" t="s">
        <v>40</v>
      </c>
      <c r="Y1272" t="s">
        <v>5800</v>
      </c>
      <c r="Z1272">
        <v>8.1300000000000008</v>
      </c>
      <c r="AA1272" t="s">
        <v>37</v>
      </c>
      <c r="AB1272">
        <v>1.75</v>
      </c>
      <c r="AC1272" t="s">
        <v>37</v>
      </c>
      <c r="AD1272">
        <v>13</v>
      </c>
      <c r="AE1272">
        <f t="shared" si="136"/>
        <v>113</v>
      </c>
      <c r="AF1272" s="9">
        <f t="shared" si="137"/>
        <v>11.831858407079645</v>
      </c>
      <c r="AG1272">
        <f t="shared" si="138"/>
        <v>1.53</v>
      </c>
      <c r="AH1272">
        <f t="shared" si="139"/>
        <v>15.64</v>
      </c>
      <c r="AI1272">
        <f t="shared" si="140"/>
        <v>2.02</v>
      </c>
      <c r="AJ1272">
        <f t="shared" si="141"/>
        <v>9.8839999999999986</v>
      </c>
      <c r="AK1272" s="10">
        <f t="shared" si="142"/>
        <v>8.3539999999999992</v>
      </c>
    </row>
    <row r="1273" spans="1:37" x14ac:dyDescent="0.25">
      <c r="A1273" s="1">
        <v>42247</v>
      </c>
      <c r="B1273">
        <v>953789269191</v>
      </c>
      <c r="C1273" t="s">
        <v>5801</v>
      </c>
      <c r="D1273" t="s">
        <v>5802</v>
      </c>
      <c r="E1273" s="6">
        <v>9781466886674</v>
      </c>
      <c r="F1273" t="s">
        <v>1145</v>
      </c>
      <c r="G1273" t="s">
        <v>1146</v>
      </c>
      <c r="H1273" t="s">
        <v>1147</v>
      </c>
      <c r="I1273">
        <v>1</v>
      </c>
      <c r="J1273" t="s">
        <v>578</v>
      </c>
      <c r="K1273" t="s">
        <v>35</v>
      </c>
      <c r="L1273">
        <v>4.59</v>
      </c>
      <c r="M1273" t="s">
        <v>36</v>
      </c>
      <c r="N1273">
        <v>3.99</v>
      </c>
      <c r="O1273" t="s">
        <v>36</v>
      </c>
      <c r="P1273">
        <v>3.59</v>
      </c>
      <c r="Q1273" t="s">
        <v>37</v>
      </c>
      <c r="R1273">
        <v>3.12</v>
      </c>
      <c r="S1273" t="s">
        <v>37</v>
      </c>
      <c r="T1273">
        <v>0.47</v>
      </c>
      <c r="U1273" t="s">
        <v>37</v>
      </c>
      <c r="V1273" t="s">
        <v>264</v>
      </c>
      <c r="W1273" t="s">
        <v>39</v>
      </c>
      <c r="X1273" t="s">
        <v>40</v>
      </c>
      <c r="Y1273" t="s">
        <v>5803</v>
      </c>
      <c r="Z1273">
        <v>2.1800000000000002</v>
      </c>
      <c r="AA1273" t="s">
        <v>37</v>
      </c>
      <c r="AB1273">
        <v>0.47</v>
      </c>
      <c r="AC1273" t="s">
        <v>37</v>
      </c>
      <c r="AD1273">
        <v>13</v>
      </c>
      <c r="AE1273">
        <f t="shared" si="136"/>
        <v>113</v>
      </c>
      <c r="AF1273" s="9">
        <f t="shared" si="137"/>
        <v>3.1769911504424777</v>
      </c>
      <c r="AG1273">
        <f t="shared" si="138"/>
        <v>0.41</v>
      </c>
      <c r="AH1273">
        <f t="shared" si="139"/>
        <v>4.2</v>
      </c>
      <c r="AI1273">
        <f t="shared" si="140"/>
        <v>0.54</v>
      </c>
      <c r="AJ1273">
        <f t="shared" si="141"/>
        <v>2.6539999999999999</v>
      </c>
      <c r="AK1273" s="10">
        <f t="shared" si="142"/>
        <v>2.2439999999999998</v>
      </c>
    </row>
    <row r="1274" spans="1:37" x14ac:dyDescent="0.25">
      <c r="A1274" s="1">
        <v>42247</v>
      </c>
      <c r="B1274">
        <v>953789464391</v>
      </c>
      <c r="C1274" t="s">
        <v>5804</v>
      </c>
      <c r="D1274" t="s">
        <v>5805</v>
      </c>
      <c r="E1274" s="6">
        <v>9781429932059</v>
      </c>
      <c r="F1274" t="s">
        <v>5806</v>
      </c>
      <c r="G1274" t="s">
        <v>5807</v>
      </c>
      <c r="H1274" t="s">
        <v>5808</v>
      </c>
      <c r="I1274">
        <v>1</v>
      </c>
      <c r="J1274" t="s">
        <v>578</v>
      </c>
      <c r="K1274" t="s">
        <v>35</v>
      </c>
      <c r="L1274">
        <v>12.64</v>
      </c>
      <c r="M1274" t="s">
        <v>36</v>
      </c>
      <c r="N1274">
        <v>10.99</v>
      </c>
      <c r="O1274" t="s">
        <v>36</v>
      </c>
      <c r="P1274">
        <v>9.8000000000000007</v>
      </c>
      <c r="Q1274" t="s">
        <v>37</v>
      </c>
      <c r="R1274">
        <v>8.52</v>
      </c>
      <c r="S1274" t="s">
        <v>37</v>
      </c>
      <c r="T1274">
        <v>1.28</v>
      </c>
      <c r="U1274" t="s">
        <v>37</v>
      </c>
      <c r="V1274" t="s">
        <v>460</v>
      </c>
      <c r="W1274" t="s">
        <v>39</v>
      </c>
      <c r="X1274" t="s">
        <v>40</v>
      </c>
      <c r="Y1274" t="s">
        <v>5809</v>
      </c>
      <c r="Z1274">
        <v>5.96</v>
      </c>
      <c r="AA1274" t="s">
        <v>37</v>
      </c>
      <c r="AB1274">
        <v>1.28</v>
      </c>
      <c r="AC1274" t="s">
        <v>37</v>
      </c>
      <c r="AD1274">
        <v>13</v>
      </c>
      <c r="AE1274">
        <f t="shared" si="136"/>
        <v>113</v>
      </c>
      <c r="AF1274" s="9">
        <f t="shared" si="137"/>
        <v>8.6725663716814179</v>
      </c>
      <c r="AG1274">
        <f t="shared" si="138"/>
        <v>1.1200000000000001</v>
      </c>
      <c r="AH1274">
        <f t="shared" si="139"/>
        <v>11.46</v>
      </c>
      <c r="AI1274">
        <f t="shared" si="140"/>
        <v>1.48</v>
      </c>
      <c r="AJ1274">
        <f t="shared" si="141"/>
        <v>7.2440000000000007</v>
      </c>
      <c r="AK1274" s="10">
        <f t="shared" si="142"/>
        <v>6.1240000000000006</v>
      </c>
    </row>
    <row r="1275" spans="1:37" x14ac:dyDescent="0.25">
      <c r="A1275" s="1">
        <v>42247</v>
      </c>
      <c r="B1275">
        <v>953793166341</v>
      </c>
      <c r="C1275" t="s">
        <v>5810</v>
      </c>
      <c r="D1275" t="s">
        <v>5811</v>
      </c>
      <c r="E1275" s="6">
        <v>9781429938464</v>
      </c>
      <c r="F1275" t="s">
        <v>1099</v>
      </c>
      <c r="G1275" t="s">
        <v>1100</v>
      </c>
      <c r="H1275" t="s">
        <v>131</v>
      </c>
      <c r="I1275">
        <v>1</v>
      </c>
      <c r="J1275" t="s">
        <v>823</v>
      </c>
      <c r="K1275" t="s">
        <v>35</v>
      </c>
      <c r="L1275">
        <v>12.64</v>
      </c>
      <c r="M1275" t="s">
        <v>36</v>
      </c>
      <c r="N1275">
        <v>10.99</v>
      </c>
      <c r="O1275" t="s">
        <v>36</v>
      </c>
      <c r="P1275">
        <v>9.85</v>
      </c>
      <c r="Q1275" t="s">
        <v>37</v>
      </c>
      <c r="R1275">
        <v>8.56</v>
      </c>
      <c r="S1275" t="s">
        <v>37</v>
      </c>
      <c r="T1275">
        <v>1.29</v>
      </c>
      <c r="U1275" t="s">
        <v>37</v>
      </c>
      <c r="V1275" t="s">
        <v>699</v>
      </c>
      <c r="W1275" t="s">
        <v>271</v>
      </c>
      <c r="X1275" t="s">
        <v>40</v>
      </c>
      <c r="Y1275" t="s">
        <v>5812</v>
      </c>
      <c r="AD1275">
        <v>5</v>
      </c>
      <c r="AE1275">
        <f t="shared" si="136"/>
        <v>105</v>
      </c>
      <c r="AF1275" s="9">
        <f t="shared" si="137"/>
        <v>9.3809523809523796</v>
      </c>
      <c r="AG1275">
        <f t="shared" si="138"/>
        <v>0.46</v>
      </c>
      <c r="AH1275">
        <f t="shared" si="139"/>
        <v>12.4</v>
      </c>
      <c r="AI1275">
        <f t="shared" si="140"/>
        <v>0.6</v>
      </c>
      <c r="AJ1275">
        <f t="shared" si="141"/>
        <v>7.2819999999999991</v>
      </c>
      <c r="AK1275" s="10">
        <f t="shared" si="142"/>
        <v>6.8219999999999992</v>
      </c>
    </row>
    <row r="1276" spans="1:37" x14ac:dyDescent="0.25">
      <c r="A1276" s="1">
        <v>42247</v>
      </c>
      <c r="B1276">
        <v>953795870391</v>
      </c>
      <c r="C1276" t="s">
        <v>5813</v>
      </c>
      <c r="D1276" t="s">
        <v>5814</v>
      </c>
      <c r="E1276" s="6">
        <v>9781429998819</v>
      </c>
      <c r="F1276" t="s">
        <v>5815</v>
      </c>
      <c r="G1276" t="s">
        <v>5816</v>
      </c>
      <c r="H1276" t="s">
        <v>5817</v>
      </c>
      <c r="I1276">
        <v>1</v>
      </c>
      <c r="J1276" t="s">
        <v>578</v>
      </c>
      <c r="K1276" t="s">
        <v>35</v>
      </c>
      <c r="L1276">
        <v>12.64</v>
      </c>
      <c r="M1276" t="s">
        <v>36</v>
      </c>
      <c r="N1276">
        <v>10.99</v>
      </c>
      <c r="O1276" t="s">
        <v>36</v>
      </c>
      <c r="P1276">
        <v>9.8000000000000007</v>
      </c>
      <c r="Q1276" t="s">
        <v>37</v>
      </c>
      <c r="R1276">
        <v>8.52</v>
      </c>
      <c r="S1276" t="s">
        <v>37</v>
      </c>
      <c r="T1276">
        <v>1.28</v>
      </c>
      <c r="U1276" t="s">
        <v>37</v>
      </c>
      <c r="V1276" t="s">
        <v>592</v>
      </c>
      <c r="W1276" t="s">
        <v>39</v>
      </c>
      <c r="X1276" t="s">
        <v>40</v>
      </c>
      <c r="Y1276" t="s">
        <v>5818</v>
      </c>
      <c r="Z1276">
        <v>5.96</v>
      </c>
      <c r="AA1276" t="s">
        <v>37</v>
      </c>
      <c r="AB1276">
        <v>1.28</v>
      </c>
      <c r="AC1276" t="s">
        <v>37</v>
      </c>
      <c r="AD1276">
        <v>13</v>
      </c>
      <c r="AE1276">
        <f t="shared" si="136"/>
        <v>113</v>
      </c>
      <c r="AF1276" s="9">
        <f t="shared" si="137"/>
        <v>8.6725663716814179</v>
      </c>
      <c r="AG1276">
        <f t="shared" si="138"/>
        <v>1.1200000000000001</v>
      </c>
      <c r="AH1276">
        <f t="shared" si="139"/>
        <v>11.46</v>
      </c>
      <c r="AI1276">
        <f t="shared" si="140"/>
        <v>1.48</v>
      </c>
      <c r="AJ1276">
        <f t="shared" si="141"/>
        <v>7.2440000000000007</v>
      </c>
      <c r="AK1276" s="10">
        <f t="shared" si="142"/>
        <v>6.1240000000000006</v>
      </c>
    </row>
    <row r="1277" spans="1:37" x14ac:dyDescent="0.25">
      <c r="A1277" s="1">
        <v>42247</v>
      </c>
      <c r="B1277">
        <v>953796161141</v>
      </c>
      <c r="C1277" t="s">
        <v>5819</v>
      </c>
      <c r="D1277" t="s">
        <v>5820</v>
      </c>
      <c r="E1277" s="6">
        <v>9781250084347</v>
      </c>
      <c r="F1277" t="s">
        <v>1136</v>
      </c>
      <c r="G1277" t="s">
        <v>1137</v>
      </c>
      <c r="H1277" t="s">
        <v>277</v>
      </c>
      <c r="I1277">
        <v>1</v>
      </c>
      <c r="J1277" t="s">
        <v>578</v>
      </c>
      <c r="K1277" t="s">
        <v>35</v>
      </c>
      <c r="L1277">
        <v>0</v>
      </c>
      <c r="M1277" t="s">
        <v>36</v>
      </c>
      <c r="N1277">
        <v>0</v>
      </c>
      <c r="O1277" t="s">
        <v>36</v>
      </c>
      <c r="P1277">
        <v>0</v>
      </c>
      <c r="Q1277" t="s">
        <v>37</v>
      </c>
      <c r="R1277">
        <v>0</v>
      </c>
      <c r="S1277" t="s">
        <v>37</v>
      </c>
      <c r="T1277">
        <v>0</v>
      </c>
      <c r="U1277" t="s">
        <v>37</v>
      </c>
      <c r="V1277" t="s">
        <v>5821</v>
      </c>
      <c r="W1277" t="s">
        <v>39</v>
      </c>
      <c r="X1277" t="s">
        <v>40</v>
      </c>
      <c r="Y1277" t="s">
        <v>5822</v>
      </c>
      <c r="Z1277">
        <v>0</v>
      </c>
      <c r="AA1277" t="s">
        <v>37</v>
      </c>
      <c r="AB1277">
        <v>0</v>
      </c>
      <c r="AC1277" t="s">
        <v>37</v>
      </c>
      <c r="AD1277">
        <v>13</v>
      </c>
      <c r="AE1277">
        <f t="shared" si="136"/>
        <v>113</v>
      </c>
      <c r="AF1277" s="9">
        <f t="shared" si="137"/>
        <v>0</v>
      </c>
      <c r="AG1277">
        <f t="shared" si="138"/>
        <v>0</v>
      </c>
      <c r="AH1277">
        <f t="shared" si="139"/>
        <v>0</v>
      </c>
      <c r="AI1277">
        <f t="shared" si="140"/>
        <v>0</v>
      </c>
      <c r="AJ1277">
        <f t="shared" si="141"/>
        <v>0</v>
      </c>
      <c r="AK1277" s="10">
        <f t="shared" si="142"/>
        <v>0</v>
      </c>
    </row>
    <row r="1278" spans="1:37" x14ac:dyDescent="0.25">
      <c r="A1278" s="1">
        <v>42247</v>
      </c>
      <c r="B1278">
        <v>953801261141</v>
      </c>
      <c r="C1278" t="s">
        <v>5823</v>
      </c>
      <c r="D1278" t="s">
        <v>5824</v>
      </c>
      <c r="E1278" s="6">
        <v>9781466867260</v>
      </c>
      <c r="F1278" t="s">
        <v>1577</v>
      </c>
      <c r="G1278" t="s">
        <v>1578</v>
      </c>
      <c r="H1278" t="s">
        <v>1579</v>
      </c>
      <c r="I1278">
        <v>1</v>
      </c>
      <c r="J1278" t="s">
        <v>578</v>
      </c>
      <c r="K1278" t="s">
        <v>35</v>
      </c>
      <c r="L1278">
        <v>16.09</v>
      </c>
      <c r="M1278" t="s">
        <v>36</v>
      </c>
      <c r="N1278">
        <v>13.99</v>
      </c>
      <c r="O1278" t="s">
        <v>36</v>
      </c>
      <c r="P1278">
        <v>12.47</v>
      </c>
      <c r="Q1278" t="s">
        <v>37</v>
      </c>
      <c r="R1278">
        <v>10.85</v>
      </c>
      <c r="S1278" t="s">
        <v>37</v>
      </c>
      <c r="T1278">
        <v>1.62</v>
      </c>
      <c r="U1278" t="s">
        <v>37</v>
      </c>
      <c r="V1278" t="s">
        <v>5825</v>
      </c>
      <c r="W1278" t="s">
        <v>88</v>
      </c>
      <c r="X1278" t="s">
        <v>40</v>
      </c>
      <c r="Y1278" t="s">
        <v>5826</v>
      </c>
      <c r="Z1278">
        <v>7.6</v>
      </c>
      <c r="AA1278" t="s">
        <v>37</v>
      </c>
      <c r="AB1278">
        <v>1.62</v>
      </c>
      <c r="AC1278" t="s">
        <v>37</v>
      </c>
      <c r="AD1278">
        <v>13</v>
      </c>
      <c r="AE1278">
        <f t="shared" si="136"/>
        <v>113</v>
      </c>
      <c r="AF1278" s="9">
        <f t="shared" si="137"/>
        <v>11.035398230088497</v>
      </c>
      <c r="AG1278">
        <f t="shared" si="138"/>
        <v>1.43</v>
      </c>
      <c r="AH1278">
        <f t="shared" si="139"/>
        <v>14.59</v>
      </c>
      <c r="AI1278">
        <f t="shared" si="140"/>
        <v>1.89</v>
      </c>
      <c r="AJ1278">
        <f t="shared" si="141"/>
        <v>9.2149999999999999</v>
      </c>
      <c r="AK1278" s="10">
        <f t="shared" si="142"/>
        <v>7.7850000000000001</v>
      </c>
    </row>
    <row r="1279" spans="1:37" x14ac:dyDescent="0.25">
      <c r="A1279" s="1">
        <v>42247</v>
      </c>
      <c r="B1279">
        <v>953803074141</v>
      </c>
      <c r="C1279" t="s">
        <v>5827</v>
      </c>
      <c r="D1279" t="s">
        <v>5828</v>
      </c>
      <c r="E1279" s="6">
        <v>9781429984379</v>
      </c>
      <c r="F1279" t="s">
        <v>254</v>
      </c>
      <c r="G1279" t="s">
        <v>255</v>
      </c>
      <c r="H1279" t="s">
        <v>56</v>
      </c>
      <c r="I1279">
        <v>1</v>
      </c>
      <c r="J1279" t="s">
        <v>578</v>
      </c>
      <c r="K1279" t="s">
        <v>35</v>
      </c>
      <c r="L1279">
        <v>12.64</v>
      </c>
      <c r="M1279" t="s">
        <v>36</v>
      </c>
      <c r="N1279">
        <v>10.99</v>
      </c>
      <c r="O1279" t="s">
        <v>36</v>
      </c>
      <c r="P1279">
        <v>9.8000000000000007</v>
      </c>
      <c r="Q1279" t="s">
        <v>37</v>
      </c>
      <c r="R1279">
        <v>8.52</v>
      </c>
      <c r="S1279" t="s">
        <v>37</v>
      </c>
      <c r="T1279">
        <v>1.28</v>
      </c>
      <c r="U1279" t="s">
        <v>37</v>
      </c>
      <c r="V1279" t="s">
        <v>217</v>
      </c>
      <c r="W1279" t="s">
        <v>88</v>
      </c>
      <c r="X1279" t="s">
        <v>40</v>
      </c>
      <c r="Y1279" t="s">
        <v>218</v>
      </c>
      <c r="Z1279">
        <v>5.96</v>
      </c>
      <c r="AA1279" t="s">
        <v>37</v>
      </c>
      <c r="AB1279">
        <v>1.28</v>
      </c>
      <c r="AC1279" t="s">
        <v>37</v>
      </c>
      <c r="AD1279">
        <v>13</v>
      </c>
      <c r="AE1279">
        <f t="shared" si="136"/>
        <v>113</v>
      </c>
      <c r="AF1279" s="9">
        <f t="shared" si="137"/>
        <v>8.6725663716814179</v>
      </c>
      <c r="AG1279">
        <f t="shared" si="138"/>
        <v>1.1200000000000001</v>
      </c>
      <c r="AH1279">
        <f t="shared" si="139"/>
        <v>11.46</v>
      </c>
      <c r="AI1279">
        <f t="shared" si="140"/>
        <v>1.48</v>
      </c>
      <c r="AJ1279">
        <f t="shared" si="141"/>
        <v>7.2440000000000007</v>
      </c>
      <c r="AK1279" s="10">
        <f t="shared" si="142"/>
        <v>6.1240000000000006</v>
      </c>
    </row>
    <row r="1280" spans="1:37" x14ac:dyDescent="0.25">
      <c r="A1280" s="1">
        <v>42247</v>
      </c>
      <c r="B1280">
        <v>953805901241</v>
      </c>
      <c r="C1280" t="s">
        <v>5829</v>
      </c>
      <c r="D1280" t="s">
        <v>5830</v>
      </c>
      <c r="E1280" s="6">
        <v>9781466886674</v>
      </c>
      <c r="F1280" t="s">
        <v>1145</v>
      </c>
      <c r="G1280" t="s">
        <v>1146</v>
      </c>
      <c r="H1280" t="s">
        <v>1147</v>
      </c>
      <c r="I1280">
        <v>1</v>
      </c>
      <c r="J1280" t="s">
        <v>578</v>
      </c>
      <c r="K1280" t="s">
        <v>35</v>
      </c>
      <c r="L1280">
        <v>4.59</v>
      </c>
      <c r="M1280" t="s">
        <v>36</v>
      </c>
      <c r="N1280">
        <v>3.99</v>
      </c>
      <c r="O1280" t="s">
        <v>36</v>
      </c>
      <c r="P1280">
        <v>3.56</v>
      </c>
      <c r="Q1280" t="s">
        <v>37</v>
      </c>
      <c r="R1280">
        <v>3.09</v>
      </c>
      <c r="S1280" t="s">
        <v>37</v>
      </c>
      <c r="T1280">
        <v>0.47</v>
      </c>
      <c r="U1280" t="s">
        <v>37</v>
      </c>
      <c r="V1280" t="s">
        <v>148</v>
      </c>
      <c r="W1280" t="s">
        <v>149</v>
      </c>
      <c r="X1280" t="s">
        <v>40</v>
      </c>
      <c r="Y1280" t="s">
        <v>807</v>
      </c>
      <c r="Z1280">
        <v>2.16</v>
      </c>
      <c r="AA1280" t="s">
        <v>37</v>
      </c>
      <c r="AB1280">
        <v>0.47</v>
      </c>
      <c r="AC1280" t="s">
        <v>37</v>
      </c>
      <c r="AD1280">
        <v>5</v>
      </c>
      <c r="AE1280">
        <f t="shared" si="136"/>
        <v>105</v>
      </c>
      <c r="AF1280" s="9">
        <f t="shared" si="137"/>
        <v>3.3904761904761904</v>
      </c>
      <c r="AG1280">
        <f t="shared" si="138"/>
        <v>0.16</v>
      </c>
      <c r="AH1280">
        <f t="shared" si="139"/>
        <v>4.4800000000000004</v>
      </c>
      <c r="AI1280">
        <f t="shared" si="140"/>
        <v>0.21</v>
      </c>
      <c r="AJ1280">
        <f t="shared" si="141"/>
        <v>2.633</v>
      </c>
      <c r="AK1280" s="10">
        <f t="shared" si="142"/>
        <v>2.4729999999999999</v>
      </c>
    </row>
    <row r="1281" spans="1:37" x14ac:dyDescent="0.25">
      <c r="A1281" s="1">
        <v>42247</v>
      </c>
      <c r="B1281">
        <v>953806027291</v>
      </c>
      <c r="C1281" t="s">
        <v>5831</v>
      </c>
      <c r="D1281" t="s">
        <v>5832</v>
      </c>
      <c r="E1281" s="6">
        <v>9781250026095</v>
      </c>
      <c r="F1281" t="s">
        <v>2837</v>
      </c>
      <c r="G1281" t="s">
        <v>2838</v>
      </c>
      <c r="H1281" t="s">
        <v>718</v>
      </c>
      <c r="I1281">
        <v>1</v>
      </c>
      <c r="J1281" t="s">
        <v>578</v>
      </c>
      <c r="K1281" t="s">
        <v>35</v>
      </c>
      <c r="L1281">
        <v>12.64</v>
      </c>
      <c r="M1281" t="s">
        <v>36</v>
      </c>
      <c r="N1281">
        <v>10.99</v>
      </c>
      <c r="O1281" t="s">
        <v>36</v>
      </c>
      <c r="P1281">
        <v>9.8000000000000007</v>
      </c>
      <c r="Q1281" t="s">
        <v>37</v>
      </c>
      <c r="R1281">
        <v>8.52</v>
      </c>
      <c r="S1281" t="s">
        <v>37</v>
      </c>
      <c r="T1281">
        <v>1.28</v>
      </c>
      <c r="U1281" t="s">
        <v>37</v>
      </c>
      <c r="V1281" t="s">
        <v>5833</v>
      </c>
      <c r="W1281" t="s">
        <v>396</v>
      </c>
      <c r="X1281" t="s">
        <v>40</v>
      </c>
      <c r="Y1281" t="s">
        <v>5834</v>
      </c>
      <c r="Z1281">
        <v>5.96</v>
      </c>
      <c r="AA1281" t="s">
        <v>37</v>
      </c>
      <c r="AB1281">
        <v>1.28</v>
      </c>
      <c r="AC1281" t="s">
        <v>37</v>
      </c>
      <c r="AD1281">
        <v>5</v>
      </c>
      <c r="AE1281">
        <f t="shared" si="136"/>
        <v>105</v>
      </c>
      <c r="AF1281" s="9">
        <f t="shared" si="137"/>
        <v>9.3333333333333339</v>
      </c>
      <c r="AG1281">
        <f t="shared" si="138"/>
        <v>0.46</v>
      </c>
      <c r="AH1281">
        <f t="shared" si="139"/>
        <v>12.34</v>
      </c>
      <c r="AI1281">
        <f t="shared" si="140"/>
        <v>0.6</v>
      </c>
      <c r="AJ1281">
        <f t="shared" si="141"/>
        <v>7.2440000000000007</v>
      </c>
      <c r="AK1281" s="10">
        <f t="shared" si="142"/>
        <v>6.7840000000000007</v>
      </c>
    </row>
    <row r="1282" spans="1:37" x14ac:dyDescent="0.25">
      <c r="A1282" s="1">
        <v>42247</v>
      </c>
      <c r="B1282">
        <v>953808898391</v>
      </c>
      <c r="C1282" t="s">
        <v>5835</v>
      </c>
      <c r="D1282" t="s">
        <v>5836</v>
      </c>
      <c r="E1282" s="6">
        <v>9781429907828</v>
      </c>
      <c r="F1282" t="s">
        <v>5837</v>
      </c>
      <c r="G1282" t="s">
        <v>5838</v>
      </c>
      <c r="H1282" t="s">
        <v>102</v>
      </c>
      <c r="I1282">
        <v>1</v>
      </c>
      <c r="J1282" t="s">
        <v>578</v>
      </c>
      <c r="K1282" t="s">
        <v>35</v>
      </c>
      <c r="L1282">
        <v>12.64</v>
      </c>
      <c r="M1282" t="s">
        <v>36</v>
      </c>
      <c r="N1282">
        <v>10.99</v>
      </c>
      <c r="O1282" t="s">
        <v>36</v>
      </c>
      <c r="P1282">
        <v>9.85</v>
      </c>
      <c r="Q1282" t="s">
        <v>37</v>
      </c>
      <c r="R1282">
        <v>8.56</v>
      </c>
      <c r="S1282" t="s">
        <v>37</v>
      </c>
      <c r="T1282">
        <v>1.29</v>
      </c>
      <c r="U1282" t="s">
        <v>37</v>
      </c>
      <c r="V1282" t="s">
        <v>452</v>
      </c>
      <c r="W1282" t="s">
        <v>5703</v>
      </c>
      <c r="X1282" t="s">
        <v>40</v>
      </c>
      <c r="Y1282" t="s">
        <v>5839</v>
      </c>
      <c r="Z1282">
        <v>5.99</v>
      </c>
      <c r="AA1282" t="s">
        <v>37</v>
      </c>
      <c r="AB1282">
        <v>1.29</v>
      </c>
      <c r="AC1282" t="s">
        <v>37</v>
      </c>
      <c r="AD1282">
        <v>5</v>
      </c>
      <c r="AE1282">
        <f t="shared" si="136"/>
        <v>105</v>
      </c>
      <c r="AF1282" s="9">
        <f t="shared" si="137"/>
        <v>9.3809523809523796</v>
      </c>
      <c r="AG1282">
        <f t="shared" si="138"/>
        <v>0.46</v>
      </c>
      <c r="AH1282">
        <f t="shared" si="139"/>
        <v>12.4</v>
      </c>
      <c r="AI1282">
        <f t="shared" si="140"/>
        <v>0.6</v>
      </c>
      <c r="AJ1282">
        <f t="shared" si="141"/>
        <v>7.2819999999999991</v>
      </c>
      <c r="AK1282" s="10">
        <f t="shared" si="142"/>
        <v>6.8219999999999992</v>
      </c>
    </row>
    <row r="1283" spans="1:37" x14ac:dyDescent="0.25">
      <c r="A1283" s="1">
        <v>42247</v>
      </c>
      <c r="B1283">
        <v>953810228191</v>
      </c>
      <c r="C1283" t="s">
        <v>5840</v>
      </c>
      <c r="D1283" t="s">
        <v>5841</v>
      </c>
      <c r="E1283" s="6">
        <v>9781429958318</v>
      </c>
      <c r="F1283" t="s">
        <v>5842</v>
      </c>
      <c r="G1283" t="s">
        <v>5843</v>
      </c>
      <c r="H1283" t="s">
        <v>5844</v>
      </c>
      <c r="I1283">
        <v>1</v>
      </c>
      <c r="J1283" t="s">
        <v>578</v>
      </c>
      <c r="K1283" t="s">
        <v>35</v>
      </c>
      <c r="L1283">
        <v>2.29</v>
      </c>
      <c r="M1283" t="s">
        <v>36</v>
      </c>
      <c r="N1283">
        <v>1.99</v>
      </c>
      <c r="O1283" t="s">
        <v>36</v>
      </c>
      <c r="P1283">
        <v>1.8</v>
      </c>
      <c r="Q1283" t="s">
        <v>37</v>
      </c>
      <c r="R1283">
        <v>1.56</v>
      </c>
      <c r="S1283" t="s">
        <v>37</v>
      </c>
      <c r="T1283">
        <v>0.24</v>
      </c>
      <c r="U1283" t="s">
        <v>37</v>
      </c>
      <c r="V1283" t="s">
        <v>110</v>
      </c>
      <c r="W1283" t="s">
        <v>39</v>
      </c>
      <c r="X1283" t="s">
        <v>40</v>
      </c>
      <c r="Y1283" t="s">
        <v>5845</v>
      </c>
      <c r="Z1283">
        <v>1.0900000000000001</v>
      </c>
      <c r="AA1283" t="s">
        <v>37</v>
      </c>
      <c r="AB1283">
        <v>0.24</v>
      </c>
      <c r="AC1283" t="s">
        <v>37</v>
      </c>
      <c r="AD1283">
        <v>13</v>
      </c>
      <c r="AE1283">
        <f t="shared" ref="AE1283:AE1346" si="143">AD1283+100</f>
        <v>113</v>
      </c>
      <c r="AF1283" s="9">
        <f t="shared" ref="AF1283:AF1346" si="144">((P1283/AE1283)*100)*ABS(I1283)</f>
        <v>1.5929203539823009</v>
      </c>
      <c r="AG1283">
        <f t="shared" ref="AG1283:AG1346" si="145">(TRUNC((AF1283*AD1283/100),2))</f>
        <v>0.2</v>
      </c>
      <c r="AH1283">
        <f t="shared" ref="AH1283:AH1346" si="146">TRUNC(AF1283*1.3222,2)</f>
        <v>2.1</v>
      </c>
      <c r="AI1283">
        <f t="shared" ref="AI1283:AI1346" si="147">TRUNC(AG1283*1.3222,2)</f>
        <v>0.26</v>
      </c>
      <c r="AJ1283">
        <f t="shared" ref="AJ1283:AJ1346" si="148">((P1283-T1283)*0.7+T1283)*ABS(I1283)</f>
        <v>1.3319999999999999</v>
      </c>
      <c r="AK1283" s="10">
        <f t="shared" ref="AK1283:AK1346" si="149">IF(K1283="REFUND",(-1*(AJ1283-AG1283)),(AJ1283-AG1283))</f>
        <v>1.1319999999999999</v>
      </c>
    </row>
    <row r="1284" spans="1:37" x14ac:dyDescent="0.25">
      <c r="A1284" s="1">
        <v>42247</v>
      </c>
      <c r="B1284">
        <v>953818657241</v>
      </c>
      <c r="C1284" t="s">
        <v>5846</v>
      </c>
      <c r="D1284" t="s">
        <v>5847</v>
      </c>
      <c r="E1284" s="6">
        <v>9781250022073</v>
      </c>
      <c r="F1284" t="s">
        <v>1119</v>
      </c>
      <c r="G1284" t="s">
        <v>1120</v>
      </c>
      <c r="H1284" t="s">
        <v>354</v>
      </c>
      <c r="I1284">
        <v>1</v>
      </c>
      <c r="J1284" t="s">
        <v>578</v>
      </c>
      <c r="K1284" t="s">
        <v>35</v>
      </c>
      <c r="L1284">
        <v>12.64</v>
      </c>
      <c r="M1284" t="s">
        <v>36</v>
      </c>
      <c r="N1284">
        <v>10.99</v>
      </c>
      <c r="O1284" t="s">
        <v>36</v>
      </c>
      <c r="P1284">
        <v>9.8000000000000007</v>
      </c>
      <c r="Q1284" t="s">
        <v>37</v>
      </c>
      <c r="R1284">
        <v>8.52</v>
      </c>
      <c r="S1284" t="s">
        <v>37</v>
      </c>
      <c r="T1284">
        <v>1.28</v>
      </c>
      <c r="U1284" t="s">
        <v>37</v>
      </c>
      <c r="V1284" t="s">
        <v>307</v>
      </c>
      <c r="W1284" t="s">
        <v>39</v>
      </c>
      <c r="X1284" t="s">
        <v>40</v>
      </c>
      <c r="Y1284" t="s">
        <v>5848</v>
      </c>
      <c r="Z1284">
        <v>5.96</v>
      </c>
      <c r="AA1284" t="s">
        <v>37</v>
      </c>
      <c r="AB1284">
        <v>1.28</v>
      </c>
      <c r="AC1284" t="s">
        <v>37</v>
      </c>
      <c r="AD1284">
        <v>13</v>
      </c>
      <c r="AE1284">
        <f t="shared" si="143"/>
        <v>113</v>
      </c>
      <c r="AF1284" s="9">
        <f t="shared" si="144"/>
        <v>8.6725663716814179</v>
      </c>
      <c r="AG1284">
        <f t="shared" si="145"/>
        <v>1.1200000000000001</v>
      </c>
      <c r="AH1284">
        <f t="shared" si="146"/>
        <v>11.46</v>
      </c>
      <c r="AI1284">
        <f t="shared" si="147"/>
        <v>1.48</v>
      </c>
      <c r="AJ1284">
        <f t="shared" si="148"/>
        <v>7.2440000000000007</v>
      </c>
      <c r="AK1284" s="10">
        <f t="shared" si="149"/>
        <v>6.1240000000000006</v>
      </c>
    </row>
    <row r="1285" spans="1:37" x14ac:dyDescent="0.25">
      <c r="A1285" s="1">
        <v>42247</v>
      </c>
      <c r="B1285">
        <v>953823301141</v>
      </c>
      <c r="C1285" t="s">
        <v>5849</v>
      </c>
      <c r="D1285" t="s">
        <v>5850</v>
      </c>
      <c r="E1285" s="6">
        <v>9781633753075</v>
      </c>
      <c r="F1285" t="s">
        <v>3744</v>
      </c>
      <c r="G1285" t="s">
        <v>3745</v>
      </c>
      <c r="H1285" t="s">
        <v>3746</v>
      </c>
      <c r="I1285">
        <v>1</v>
      </c>
      <c r="J1285" t="s">
        <v>578</v>
      </c>
      <c r="K1285" t="s">
        <v>35</v>
      </c>
      <c r="L1285">
        <v>2.29</v>
      </c>
      <c r="M1285" t="s">
        <v>36</v>
      </c>
      <c r="N1285">
        <v>1.99</v>
      </c>
      <c r="O1285" t="s">
        <v>36</v>
      </c>
      <c r="P1285">
        <v>1.78</v>
      </c>
      <c r="Q1285" t="s">
        <v>37</v>
      </c>
      <c r="R1285">
        <v>1.54</v>
      </c>
      <c r="S1285" t="s">
        <v>37</v>
      </c>
      <c r="T1285">
        <v>0.24</v>
      </c>
      <c r="U1285" t="s">
        <v>37</v>
      </c>
      <c r="V1285" t="s">
        <v>79</v>
      </c>
      <c r="W1285" t="s">
        <v>39</v>
      </c>
      <c r="X1285" t="s">
        <v>40</v>
      </c>
      <c r="Y1285" t="s">
        <v>5018</v>
      </c>
      <c r="Z1285">
        <v>1.08</v>
      </c>
      <c r="AA1285" t="s">
        <v>37</v>
      </c>
      <c r="AB1285">
        <v>0.24</v>
      </c>
      <c r="AC1285" t="s">
        <v>37</v>
      </c>
      <c r="AD1285">
        <v>13</v>
      </c>
      <c r="AE1285">
        <f t="shared" si="143"/>
        <v>113</v>
      </c>
      <c r="AF1285" s="9">
        <f t="shared" si="144"/>
        <v>1.5752212389380533</v>
      </c>
      <c r="AG1285">
        <f t="shared" si="145"/>
        <v>0.2</v>
      </c>
      <c r="AH1285">
        <f t="shared" si="146"/>
        <v>2.08</v>
      </c>
      <c r="AI1285">
        <f t="shared" si="147"/>
        <v>0.26</v>
      </c>
      <c r="AJ1285">
        <f t="shared" si="148"/>
        <v>1.3179999999999998</v>
      </c>
      <c r="AK1285" s="10">
        <f t="shared" si="149"/>
        <v>1.1179999999999999</v>
      </c>
    </row>
    <row r="1286" spans="1:37" x14ac:dyDescent="0.25">
      <c r="A1286" s="1">
        <v>42247</v>
      </c>
      <c r="B1286">
        <v>953840824341</v>
      </c>
      <c r="C1286" t="s">
        <v>5851</v>
      </c>
      <c r="D1286" t="s">
        <v>5852</v>
      </c>
      <c r="E1286" s="6">
        <v>9781429928526</v>
      </c>
      <c r="F1286" t="s">
        <v>5853</v>
      </c>
      <c r="G1286" t="s">
        <v>5854</v>
      </c>
      <c r="H1286" t="s">
        <v>1342</v>
      </c>
      <c r="I1286">
        <v>1</v>
      </c>
      <c r="J1286" t="s">
        <v>578</v>
      </c>
      <c r="K1286" t="s">
        <v>35</v>
      </c>
      <c r="L1286">
        <v>12.64</v>
      </c>
      <c r="M1286" t="s">
        <v>36</v>
      </c>
      <c r="N1286">
        <v>10.99</v>
      </c>
      <c r="O1286" t="s">
        <v>36</v>
      </c>
      <c r="P1286">
        <v>9.8000000000000007</v>
      </c>
      <c r="Q1286" t="s">
        <v>37</v>
      </c>
      <c r="R1286">
        <v>8.52</v>
      </c>
      <c r="S1286" t="s">
        <v>37</v>
      </c>
      <c r="T1286">
        <v>1.28</v>
      </c>
      <c r="U1286" t="s">
        <v>37</v>
      </c>
      <c r="V1286" t="s">
        <v>5855</v>
      </c>
      <c r="W1286" t="s">
        <v>39</v>
      </c>
      <c r="X1286" t="s">
        <v>40</v>
      </c>
      <c r="Y1286" t="s">
        <v>5856</v>
      </c>
      <c r="Z1286">
        <v>5.96</v>
      </c>
      <c r="AA1286" t="s">
        <v>37</v>
      </c>
      <c r="AB1286">
        <v>1.28</v>
      </c>
      <c r="AC1286" t="s">
        <v>37</v>
      </c>
      <c r="AD1286">
        <v>13</v>
      </c>
      <c r="AE1286">
        <f t="shared" si="143"/>
        <v>113</v>
      </c>
      <c r="AF1286" s="9">
        <f t="shared" si="144"/>
        <v>8.6725663716814179</v>
      </c>
      <c r="AG1286">
        <f t="shared" si="145"/>
        <v>1.1200000000000001</v>
      </c>
      <c r="AH1286">
        <f t="shared" si="146"/>
        <v>11.46</v>
      </c>
      <c r="AI1286">
        <f t="shared" si="147"/>
        <v>1.48</v>
      </c>
      <c r="AJ1286">
        <f t="shared" si="148"/>
        <v>7.2440000000000007</v>
      </c>
      <c r="AK1286" s="10">
        <f t="shared" si="149"/>
        <v>6.1240000000000006</v>
      </c>
    </row>
    <row r="1287" spans="1:37" x14ac:dyDescent="0.25">
      <c r="A1287" s="1">
        <v>42247</v>
      </c>
      <c r="B1287">
        <v>953847108191</v>
      </c>
      <c r="C1287" t="s">
        <v>5857</v>
      </c>
      <c r="D1287" t="s">
        <v>5858</v>
      </c>
      <c r="E1287" s="6">
        <v>9781429944212</v>
      </c>
      <c r="F1287" t="s">
        <v>5859</v>
      </c>
      <c r="G1287" t="s">
        <v>5860</v>
      </c>
      <c r="H1287" t="s">
        <v>5861</v>
      </c>
      <c r="I1287">
        <v>1</v>
      </c>
      <c r="J1287" t="s">
        <v>578</v>
      </c>
      <c r="K1287" t="s">
        <v>35</v>
      </c>
      <c r="L1287">
        <v>10.34</v>
      </c>
      <c r="M1287" t="s">
        <v>36</v>
      </c>
      <c r="N1287">
        <v>8.99</v>
      </c>
      <c r="O1287" t="s">
        <v>36</v>
      </c>
      <c r="P1287">
        <v>8.09</v>
      </c>
      <c r="Q1287" t="s">
        <v>37</v>
      </c>
      <c r="R1287">
        <v>7.03</v>
      </c>
      <c r="S1287" t="s">
        <v>37</v>
      </c>
      <c r="T1287">
        <v>1.06</v>
      </c>
      <c r="U1287" t="s">
        <v>37</v>
      </c>
      <c r="V1287" t="s">
        <v>148</v>
      </c>
      <c r="W1287" t="s">
        <v>149</v>
      </c>
      <c r="X1287" t="s">
        <v>40</v>
      </c>
      <c r="Y1287" t="s">
        <v>5862</v>
      </c>
      <c r="Z1287">
        <v>4.92</v>
      </c>
      <c r="AA1287" t="s">
        <v>37</v>
      </c>
      <c r="AB1287">
        <v>1.06</v>
      </c>
      <c r="AC1287" t="s">
        <v>37</v>
      </c>
      <c r="AD1287">
        <v>5</v>
      </c>
      <c r="AE1287">
        <f t="shared" si="143"/>
        <v>105</v>
      </c>
      <c r="AF1287" s="9">
        <f t="shared" si="144"/>
        <v>7.7047619047619049</v>
      </c>
      <c r="AG1287">
        <f t="shared" si="145"/>
        <v>0.38</v>
      </c>
      <c r="AH1287">
        <f t="shared" si="146"/>
        <v>10.18</v>
      </c>
      <c r="AI1287">
        <f t="shared" si="147"/>
        <v>0.5</v>
      </c>
      <c r="AJ1287">
        <f t="shared" si="148"/>
        <v>5.9809999999999999</v>
      </c>
      <c r="AK1287" s="10">
        <f t="shared" si="149"/>
        <v>5.601</v>
      </c>
    </row>
    <row r="1288" spans="1:37" x14ac:dyDescent="0.25">
      <c r="A1288" s="1">
        <v>42247</v>
      </c>
      <c r="B1288">
        <v>953847661391</v>
      </c>
      <c r="C1288" t="s">
        <v>5863</v>
      </c>
      <c r="D1288" t="s">
        <v>5864</v>
      </c>
      <c r="E1288" s="6">
        <v>9781466807341</v>
      </c>
      <c r="F1288" t="s">
        <v>2633</v>
      </c>
      <c r="G1288" t="s">
        <v>2634</v>
      </c>
      <c r="H1288" t="s">
        <v>2635</v>
      </c>
      <c r="I1288">
        <v>1</v>
      </c>
      <c r="J1288" t="s">
        <v>578</v>
      </c>
      <c r="K1288" t="s">
        <v>35</v>
      </c>
      <c r="L1288">
        <v>10.34</v>
      </c>
      <c r="M1288" t="s">
        <v>36</v>
      </c>
      <c r="N1288">
        <v>8.99</v>
      </c>
      <c r="O1288" t="s">
        <v>36</v>
      </c>
      <c r="P1288">
        <v>8.09</v>
      </c>
      <c r="Q1288" t="s">
        <v>37</v>
      </c>
      <c r="R1288">
        <v>7.03</v>
      </c>
      <c r="S1288" t="s">
        <v>37</v>
      </c>
      <c r="T1288">
        <v>1.06</v>
      </c>
      <c r="U1288" t="s">
        <v>37</v>
      </c>
      <c r="V1288" t="s">
        <v>3682</v>
      </c>
      <c r="W1288" t="s">
        <v>149</v>
      </c>
      <c r="X1288" t="s">
        <v>40</v>
      </c>
      <c r="Y1288" t="s">
        <v>5865</v>
      </c>
      <c r="Z1288">
        <v>4.92</v>
      </c>
      <c r="AA1288" t="s">
        <v>37</v>
      </c>
      <c r="AB1288">
        <v>1.06</v>
      </c>
      <c r="AC1288" t="s">
        <v>37</v>
      </c>
      <c r="AD1288">
        <v>5</v>
      </c>
      <c r="AE1288">
        <f t="shared" si="143"/>
        <v>105</v>
      </c>
      <c r="AF1288" s="9">
        <f t="shared" si="144"/>
        <v>7.7047619047619049</v>
      </c>
      <c r="AG1288">
        <f t="shared" si="145"/>
        <v>0.38</v>
      </c>
      <c r="AH1288">
        <f t="shared" si="146"/>
        <v>10.18</v>
      </c>
      <c r="AI1288">
        <f t="shared" si="147"/>
        <v>0.5</v>
      </c>
      <c r="AJ1288">
        <f t="shared" si="148"/>
        <v>5.9809999999999999</v>
      </c>
      <c r="AK1288" s="10">
        <f t="shared" si="149"/>
        <v>5.601</v>
      </c>
    </row>
    <row r="1289" spans="1:37" x14ac:dyDescent="0.25">
      <c r="A1289" s="1">
        <v>42247</v>
      </c>
      <c r="B1289">
        <v>953869183191</v>
      </c>
      <c r="C1289" t="s">
        <v>5866</v>
      </c>
      <c r="D1289" t="s">
        <v>5867</v>
      </c>
      <c r="E1289" s="6">
        <v>9781250026095</v>
      </c>
      <c r="F1289" t="s">
        <v>2837</v>
      </c>
      <c r="G1289" t="s">
        <v>2838</v>
      </c>
      <c r="H1289" t="s">
        <v>718</v>
      </c>
      <c r="I1289">
        <v>1</v>
      </c>
      <c r="J1289" t="s">
        <v>578</v>
      </c>
      <c r="K1289" t="s">
        <v>35</v>
      </c>
      <c r="L1289">
        <v>12.64</v>
      </c>
      <c r="M1289" t="s">
        <v>36</v>
      </c>
      <c r="N1289">
        <v>10.99</v>
      </c>
      <c r="O1289" t="s">
        <v>36</v>
      </c>
      <c r="P1289">
        <v>9.89</v>
      </c>
      <c r="Q1289" t="s">
        <v>37</v>
      </c>
      <c r="R1289">
        <v>8.6</v>
      </c>
      <c r="S1289" t="s">
        <v>37</v>
      </c>
      <c r="T1289">
        <v>1.29</v>
      </c>
      <c r="U1289" t="s">
        <v>37</v>
      </c>
      <c r="V1289" t="s">
        <v>5868</v>
      </c>
      <c r="W1289" t="s">
        <v>639</v>
      </c>
      <c r="X1289" t="s">
        <v>40</v>
      </c>
      <c r="Y1289" t="s">
        <v>5869</v>
      </c>
      <c r="Z1289">
        <v>6.02</v>
      </c>
      <c r="AA1289" t="s">
        <v>37</v>
      </c>
      <c r="AB1289">
        <v>1.29</v>
      </c>
      <c r="AC1289" t="s">
        <v>37</v>
      </c>
      <c r="AD1289">
        <v>13</v>
      </c>
      <c r="AE1289">
        <f t="shared" si="143"/>
        <v>113</v>
      </c>
      <c r="AF1289" s="9">
        <f t="shared" si="144"/>
        <v>8.7522123893805315</v>
      </c>
      <c r="AG1289">
        <f t="shared" si="145"/>
        <v>1.1299999999999999</v>
      </c>
      <c r="AH1289">
        <f t="shared" si="146"/>
        <v>11.57</v>
      </c>
      <c r="AI1289">
        <f t="shared" si="147"/>
        <v>1.49</v>
      </c>
      <c r="AJ1289">
        <f t="shared" si="148"/>
        <v>7.3100000000000005</v>
      </c>
      <c r="AK1289" s="10">
        <f t="shared" si="149"/>
        <v>6.1800000000000006</v>
      </c>
    </row>
    <row r="1290" spans="1:37" x14ac:dyDescent="0.25">
      <c r="A1290" s="1">
        <v>42247</v>
      </c>
      <c r="B1290">
        <v>953880811241</v>
      </c>
      <c r="C1290" t="s">
        <v>5870</v>
      </c>
      <c r="D1290" t="s">
        <v>5871</v>
      </c>
      <c r="E1290" s="6">
        <v>9781466800779</v>
      </c>
      <c r="F1290" t="s">
        <v>5872</v>
      </c>
      <c r="G1290" t="s">
        <v>5873</v>
      </c>
      <c r="H1290" t="s">
        <v>585</v>
      </c>
      <c r="I1290">
        <v>1</v>
      </c>
      <c r="J1290" t="s">
        <v>578</v>
      </c>
      <c r="K1290" t="s">
        <v>35</v>
      </c>
      <c r="L1290">
        <v>16.09</v>
      </c>
      <c r="M1290" t="s">
        <v>36</v>
      </c>
      <c r="N1290">
        <v>13.99</v>
      </c>
      <c r="O1290" t="s">
        <v>36</v>
      </c>
      <c r="P1290">
        <v>12.47</v>
      </c>
      <c r="Q1290" t="s">
        <v>37</v>
      </c>
      <c r="R1290">
        <v>10.85</v>
      </c>
      <c r="S1290" t="s">
        <v>37</v>
      </c>
      <c r="T1290">
        <v>1.62</v>
      </c>
      <c r="U1290" t="s">
        <v>37</v>
      </c>
      <c r="V1290" t="s">
        <v>201</v>
      </c>
      <c r="W1290" t="s">
        <v>96</v>
      </c>
      <c r="X1290" t="s">
        <v>40</v>
      </c>
      <c r="Y1290" t="s">
        <v>5874</v>
      </c>
      <c r="Z1290">
        <v>7.6</v>
      </c>
      <c r="AA1290" t="s">
        <v>37</v>
      </c>
      <c r="AB1290">
        <v>1.62</v>
      </c>
      <c r="AC1290" t="s">
        <v>37</v>
      </c>
      <c r="AD1290">
        <v>5</v>
      </c>
      <c r="AE1290">
        <f t="shared" si="143"/>
        <v>105</v>
      </c>
      <c r="AF1290" s="9">
        <f t="shared" si="144"/>
        <v>11.876190476190477</v>
      </c>
      <c r="AG1290">
        <f t="shared" si="145"/>
        <v>0.59</v>
      </c>
      <c r="AH1290">
        <f t="shared" si="146"/>
        <v>15.7</v>
      </c>
      <c r="AI1290">
        <f t="shared" si="147"/>
        <v>0.78</v>
      </c>
      <c r="AJ1290">
        <f t="shared" si="148"/>
        <v>9.2149999999999999</v>
      </c>
      <c r="AK1290" s="10">
        <f t="shared" si="149"/>
        <v>8.625</v>
      </c>
    </row>
    <row r="1291" spans="1:37" x14ac:dyDescent="0.25">
      <c r="A1291" s="1">
        <v>42247</v>
      </c>
      <c r="B1291">
        <v>953881409341</v>
      </c>
      <c r="C1291" t="s">
        <v>5875</v>
      </c>
      <c r="D1291" t="s">
        <v>5876</v>
      </c>
      <c r="E1291" s="6">
        <v>9781250034595</v>
      </c>
      <c r="F1291" t="s">
        <v>796</v>
      </c>
      <c r="G1291" t="s">
        <v>797</v>
      </c>
      <c r="H1291" t="s">
        <v>798</v>
      </c>
      <c r="I1291">
        <v>1</v>
      </c>
      <c r="J1291" t="s">
        <v>578</v>
      </c>
      <c r="K1291" t="s">
        <v>35</v>
      </c>
      <c r="L1291">
        <v>16.09</v>
      </c>
      <c r="M1291" t="s">
        <v>36</v>
      </c>
      <c r="N1291">
        <v>13.99</v>
      </c>
      <c r="O1291" t="s">
        <v>36</v>
      </c>
      <c r="P1291">
        <v>12.47</v>
      </c>
      <c r="Q1291" t="s">
        <v>37</v>
      </c>
      <c r="R1291">
        <v>10.85</v>
      </c>
      <c r="S1291" t="s">
        <v>37</v>
      </c>
      <c r="T1291">
        <v>1.62</v>
      </c>
      <c r="U1291" t="s">
        <v>37</v>
      </c>
      <c r="V1291" t="s">
        <v>5877</v>
      </c>
      <c r="W1291" t="s">
        <v>39</v>
      </c>
      <c r="X1291" t="s">
        <v>40</v>
      </c>
      <c r="Y1291" t="s">
        <v>5878</v>
      </c>
      <c r="Z1291">
        <v>7.6</v>
      </c>
      <c r="AA1291" t="s">
        <v>37</v>
      </c>
      <c r="AB1291">
        <v>1.62</v>
      </c>
      <c r="AC1291" t="s">
        <v>37</v>
      </c>
      <c r="AD1291">
        <v>13</v>
      </c>
      <c r="AE1291">
        <f t="shared" si="143"/>
        <v>113</v>
      </c>
      <c r="AF1291" s="9">
        <f t="shared" si="144"/>
        <v>11.035398230088497</v>
      </c>
      <c r="AG1291">
        <f t="shared" si="145"/>
        <v>1.43</v>
      </c>
      <c r="AH1291">
        <f t="shared" si="146"/>
        <v>14.59</v>
      </c>
      <c r="AI1291">
        <f t="shared" si="147"/>
        <v>1.89</v>
      </c>
      <c r="AJ1291">
        <f t="shared" si="148"/>
        <v>9.2149999999999999</v>
      </c>
      <c r="AK1291" s="10">
        <f t="shared" si="149"/>
        <v>7.7850000000000001</v>
      </c>
    </row>
    <row r="1292" spans="1:37" x14ac:dyDescent="0.25">
      <c r="A1292" s="1">
        <v>42247</v>
      </c>
      <c r="B1292">
        <v>953881693341</v>
      </c>
      <c r="C1292" t="s">
        <v>5879</v>
      </c>
      <c r="D1292" t="s">
        <v>5880</v>
      </c>
      <c r="E1292" s="6">
        <v>9781466862609</v>
      </c>
      <c r="F1292" t="s">
        <v>3191</v>
      </c>
      <c r="G1292" t="s">
        <v>3192</v>
      </c>
      <c r="H1292" t="s">
        <v>3193</v>
      </c>
      <c r="I1292">
        <v>1</v>
      </c>
      <c r="J1292" t="s">
        <v>578</v>
      </c>
      <c r="K1292" t="s">
        <v>35</v>
      </c>
      <c r="L1292">
        <v>12.64</v>
      </c>
      <c r="M1292" t="s">
        <v>36</v>
      </c>
      <c r="N1292">
        <v>10.99</v>
      </c>
      <c r="O1292" t="s">
        <v>36</v>
      </c>
      <c r="P1292">
        <v>9.8000000000000007</v>
      </c>
      <c r="Q1292" t="s">
        <v>37</v>
      </c>
      <c r="R1292">
        <v>8.52</v>
      </c>
      <c r="S1292" t="s">
        <v>37</v>
      </c>
      <c r="T1292">
        <v>1.28</v>
      </c>
      <c r="U1292" t="s">
        <v>37</v>
      </c>
      <c r="V1292" t="s">
        <v>5881</v>
      </c>
      <c r="W1292" t="s">
        <v>39</v>
      </c>
      <c r="X1292" t="s">
        <v>40</v>
      </c>
      <c r="Y1292" t="s">
        <v>5882</v>
      </c>
      <c r="Z1292">
        <v>5.96</v>
      </c>
      <c r="AA1292" t="s">
        <v>37</v>
      </c>
      <c r="AB1292">
        <v>1.28</v>
      </c>
      <c r="AC1292" t="s">
        <v>37</v>
      </c>
      <c r="AD1292">
        <v>13</v>
      </c>
      <c r="AE1292">
        <f t="shared" si="143"/>
        <v>113</v>
      </c>
      <c r="AF1292" s="9">
        <f t="shared" si="144"/>
        <v>8.6725663716814179</v>
      </c>
      <c r="AG1292">
        <f t="shared" si="145"/>
        <v>1.1200000000000001</v>
      </c>
      <c r="AH1292">
        <f t="shared" si="146"/>
        <v>11.46</v>
      </c>
      <c r="AI1292">
        <f t="shared" si="147"/>
        <v>1.48</v>
      </c>
      <c r="AJ1292">
        <f t="shared" si="148"/>
        <v>7.2440000000000007</v>
      </c>
      <c r="AK1292" s="10">
        <f t="shared" si="149"/>
        <v>6.1240000000000006</v>
      </c>
    </row>
    <row r="1293" spans="1:37" x14ac:dyDescent="0.25">
      <c r="A1293" s="1">
        <v>42247</v>
      </c>
      <c r="B1293">
        <v>953881759341</v>
      </c>
      <c r="C1293" t="s">
        <v>5883</v>
      </c>
      <c r="D1293" t="s">
        <v>5884</v>
      </c>
      <c r="E1293" s="6">
        <v>9781622664610</v>
      </c>
      <c r="F1293" t="s">
        <v>5885</v>
      </c>
      <c r="G1293" t="s">
        <v>5886</v>
      </c>
      <c r="H1293" t="s">
        <v>5473</v>
      </c>
      <c r="I1293">
        <v>1</v>
      </c>
      <c r="J1293" t="s">
        <v>578</v>
      </c>
      <c r="K1293" t="s">
        <v>35</v>
      </c>
      <c r="L1293">
        <v>4.59</v>
      </c>
      <c r="M1293" t="s">
        <v>36</v>
      </c>
      <c r="N1293">
        <v>3.99</v>
      </c>
      <c r="O1293" t="s">
        <v>36</v>
      </c>
      <c r="P1293">
        <v>3.59</v>
      </c>
      <c r="Q1293" t="s">
        <v>37</v>
      </c>
      <c r="R1293">
        <v>3.12</v>
      </c>
      <c r="S1293" t="s">
        <v>37</v>
      </c>
      <c r="T1293">
        <v>0.47</v>
      </c>
      <c r="U1293" t="s">
        <v>37</v>
      </c>
      <c r="V1293" t="s">
        <v>5474</v>
      </c>
      <c r="W1293" t="s">
        <v>96</v>
      </c>
      <c r="X1293" t="s">
        <v>40</v>
      </c>
      <c r="Y1293" t="s">
        <v>5475</v>
      </c>
      <c r="Z1293">
        <v>2.1800000000000002</v>
      </c>
      <c r="AA1293" t="s">
        <v>37</v>
      </c>
      <c r="AB1293">
        <v>0.47</v>
      </c>
      <c r="AC1293" t="s">
        <v>37</v>
      </c>
      <c r="AD1293">
        <v>5</v>
      </c>
      <c r="AE1293">
        <f t="shared" si="143"/>
        <v>105</v>
      </c>
      <c r="AF1293" s="9">
        <f t="shared" si="144"/>
        <v>3.4190476190476189</v>
      </c>
      <c r="AG1293">
        <f t="shared" si="145"/>
        <v>0.17</v>
      </c>
      <c r="AH1293">
        <f t="shared" si="146"/>
        <v>4.5199999999999996</v>
      </c>
      <c r="AI1293">
        <f t="shared" si="147"/>
        <v>0.22</v>
      </c>
      <c r="AJ1293">
        <f t="shared" si="148"/>
        <v>2.6539999999999999</v>
      </c>
      <c r="AK1293" s="10">
        <f t="shared" si="149"/>
        <v>2.484</v>
      </c>
    </row>
    <row r="1294" spans="1:37" x14ac:dyDescent="0.25">
      <c r="A1294" s="1">
        <v>42247</v>
      </c>
      <c r="B1294">
        <v>953885664391</v>
      </c>
      <c r="C1294" t="s">
        <v>5887</v>
      </c>
      <c r="D1294" t="s">
        <v>5888</v>
      </c>
      <c r="E1294" s="6">
        <v>9781466833241</v>
      </c>
      <c r="F1294" t="s">
        <v>5889</v>
      </c>
      <c r="G1294" t="s">
        <v>5890</v>
      </c>
      <c r="H1294" t="s">
        <v>459</v>
      </c>
      <c r="I1294">
        <v>1</v>
      </c>
      <c r="J1294" t="s">
        <v>578</v>
      </c>
      <c r="K1294" t="s">
        <v>35</v>
      </c>
      <c r="L1294">
        <v>2.29</v>
      </c>
      <c r="M1294" t="s">
        <v>36</v>
      </c>
      <c r="N1294">
        <v>1.99</v>
      </c>
      <c r="O1294" t="s">
        <v>36</v>
      </c>
      <c r="P1294">
        <v>1.9</v>
      </c>
      <c r="Q1294" t="s">
        <v>37</v>
      </c>
      <c r="R1294">
        <v>1.65</v>
      </c>
      <c r="S1294" t="s">
        <v>37</v>
      </c>
      <c r="T1294">
        <v>0.25</v>
      </c>
      <c r="U1294" t="s">
        <v>37</v>
      </c>
      <c r="V1294" t="s">
        <v>319</v>
      </c>
      <c r="W1294" t="s">
        <v>149</v>
      </c>
      <c r="X1294" t="s">
        <v>40</v>
      </c>
      <c r="Y1294" t="s">
        <v>5891</v>
      </c>
      <c r="Z1294">
        <v>1.1599999999999999</v>
      </c>
      <c r="AA1294" t="s">
        <v>37</v>
      </c>
      <c r="AB1294">
        <v>0.25</v>
      </c>
      <c r="AC1294" t="s">
        <v>37</v>
      </c>
      <c r="AD1294">
        <v>5</v>
      </c>
      <c r="AE1294">
        <f t="shared" si="143"/>
        <v>105</v>
      </c>
      <c r="AF1294" s="9">
        <f t="shared" si="144"/>
        <v>1.8095238095238095</v>
      </c>
      <c r="AG1294">
        <f t="shared" si="145"/>
        <v>0.09</v>
      </c>
      <c r="AH1294">
        <f t="shared" si="146"/>
        <v>2.39</v>
      </c>
      <c r="AI1294">
        <f t="shared" si="147"/>
        <v>0.11</v>
      </c>
      <c r="AJ1294">
        <f t="shared" si="148"/>
        <v>1.4049999999999998</v>
      </c>
      <c r="AK1294" s="10">
        <f t="shared" si="149"/>
        <v>1.3149999999999997</v>
      </c>
    </row>
    <row r="1295" spans="1:37" x14ac:dyDescent="0.25">
      <c r="A1295" s="1">
        <v>42247</v>
      </c>
      <c r="B1295">
        <v>953887655391</v>
      </c>
      <c r="C1295" t="s">
        <v>5892</v>
      </c>
      <c r="D1295" t="s">
        <v>5893</v>
      </c>
      <c r="E1295" s="6">
        <v>9781429990820</v>
      </c>
      <c r="F1295" t="s">
        <v>5894</v>
      </c>
      <c r="G1295" t="s">
        <v>5895</v>
      </c>
      <c r="H1295" t="s">
        <v>78</v>
      </c>
      <c r="I1295">
        <v>1</v>
      </c>
      <c r="J1295" t="s">
        <v>578</v>
      </c>
      <c r="K1295" t="s">
        <v>35</v>
      </c>
      <c r="L1295">
        <v>0</v>
      </c>
      <c r="M1295" t="s">
        <v>36</v>
      </c>
      <c r="N1295">
        <v>0</v>
      </c>
      <c r="O1295" t="s">
        <v>36</v>
      </c>
      <c r="P1295">
        <v>0</v>
      </c>
      <c r="Q1295" t="s">
        <v>37</v>
      </c>
      <c r="R1295">
        <v>0</v>
      </c>
      <c r="S1295" t="s">
        <v>37</v>
      </c>
      <c r="T1295">
        <v>0</v>
      </c>
      <c r="U1295" t="s">
        <v>37</v>
      </c>
      <c r="V1295" t="s">
        <v>2106</v>
      </c>
      <c r="W1295" t="s">
        <v>39</v>
      </c>
      <c r="X1295" t="s">
        <v>40</v>
      </c>
      <c r="Y1295" t="s">
        <v>5896</v>
      </c>
      <c r="Z1295">
        <v>0</v>
      </c>
      <c r="AA1295" t="s">
        <v>37</v>
      </c>
      <c r="AB1295">
        <v>0</v>
      </c>
      <c r="AC1295" t="s">
        <v>37</v>
      </c>
      <c r="AD1295">
        <v>13</v>
      </c>
      <c r="AE1295">
        <f t="shared" si="143"/>
        <v>113</v>
      </c>
      <c r="AF1295" s="9">
        <f t="shared" si="144"/>
        <v>0</v>
      </c>
      <c r="AG1295">
        <f t="shared" si="145"/>
        <v>0</v>
      </c>
      <c r="AH1295">
        <f t="shared" si="146"/>
        <v>0</v>
      </c>
      <c r="AI1295">
        <f t="shared" si="147"/>
        <v>0</v>
      </c>
      <c r="AJ1295">
        <f t="shared" si="148"/>
        <v>0</v>
      </c>
      <c r="AK1295" s="10">
        <f t="shared" si="149"/>
        <v>0</v>
      </c>
    </row>
    <row r="1296" spans="1:37" x14ac:dyDescent="0.25">
      <c r="A1296" s="1">
        <v>42247</v>
      </c>
      <c r="B1296">
        <v>953888463391</v>
      </c>
      <c r="C1296" t="s">
        <v>5897</v>
      </c>
      <c r="D1296" t="s">
        <v>5898</v>
      </c>
      <c r="E1296" s="6">
        <v>9781466848900</v>
      </c>
      <c r="F1296" t="s">
        <v>76</v>
      </c>
      <c r="G1296" t="s">
        <v>77</v>
      </c>
      <c r="H1296" t="s">
        <v>78</v>
      </c>
      <c r="I1296">
        <v>1</v>
      </c>
      <c r="J1296" t="s">
        <v>578</v>
      </c>
      <c r="K1296" t="s">
        <v>35</v>
      </c>
      <c r="L1296">
        <v>18.39</v>
      </c>
      <c r="M1296" t="s">
        <v>36</v>
      </c>
      <c r="N1296">
        <v>15.99</v>
      </c>
      <c r="O1296" t="s">
        <v>36</v>
      </c>
      <c r="P1296">
        <v>14.26</v>
      </c>
      <c r="Q1296" t="s">
        <v>37</v>
      </c>
      <c r="R1296">
        <v>12.4</v>
      </c>
      <c r="S1296" t="s">
        <v>37</v>
      </c>
      <c r="T1296">
        <v>1.86</v>
      </c>
      <c r="U1296" t="s">
        <v>37</v>
      </c>
      <c r="V1296" t="s">
        <v>2106</v>
      </c>
      <c r="W1296" t="s">
        <v>39</v>
      </c>
      <c r="X1296" t="s">
        <v>40</v>
      </c>
      <c r="Y1296" t="s">
        <v>5896</v>
      </c>
      <c r="Z1296">
        <v>8.68</v>
      </c>
      <c r="AA1296" t="s">
        <v>37</v>
      </c>
      <c r="AB1296">
        <v>1.86</v>
      </c>
      <c r="AC1296" t="s">
        <v>37</v>
      </c>
      <c r="AD1296">
        <v>13</v>
      </c>
      <c r="AE1296">
        <f t="shared" si="143"/>
        <v>113</v>
      </c>
      <c r="AF1296" s="9">
        <f t="shared" si="144"/>
        <v>12.619469026548671</v>
      </c>
      <c r="AG1296">
        <f t="shared" si="145"/>
        <v>1.64</v>
      </c>
      <c r="AH1296">
        <f t="shared" si="146"/>
        <v>16.68</v>
      </c>
      <c r="AI1296">
        <f t="shared" si="147"/>
        <v>2.16</v>
      </c>
      <c r="AJ1296">
        <f t="shared" si="148"/>
        <v>10.54</v>
      </c>
      <c r="AK1296" s="10">
        <f t="shared" si="149"/>
        <v>8.8999999999999986</v>
      </c>
    </row>
    <row r="1297" spans="1:37" x14ac:dyDescent="0.25">
      <c r="A1297" s="1">
        <v>42247</v>
      </c>
      <c r="B1297">
        <v>953896878391</v>
      </c>
      <c r="C1297" t="s">
        <v>5899</v>
      </c>
      <c r="D1297" t="s">
        <v>5900</v>
      </c>
      <c r="E1297" s="6">
        <v>9781250030900</v>
      </c>
      <c r="F1297" t="s">
        <v>1151</v>
      </c>
      <c r="G1297" t="s">
        <v>1152</v>
      </c>
      <c r="H1297" t="s">
        <v>1153</v>
      </c>
      <c r="I1297">
        <v>1</v>
      </c>
      <c r="J1297" t="s">
        <v>578</v>
      </c>
      <c r="K1297" t="s">
        <v>35</v>
      </c>
      <c r="L1297">
        <v>12.64</v>
      </c>
      <c r="M1297" t="s">
        <v>36</v>
      </c>
      <c r="N1297">
        <v>10.99</v>
      </c>
      <c r="O1297" t="s">
        <v>36</v>
      </c>
      <c r="P1297">
        <v>9.8000000000000007</v>
      </c>
      <c r="Q1297" t="s">
        <v>37</v>
      </c>
      <c r="R1297">
        <v>8.52</v>
      </c>
      <c r="S1297" t="s">
        <v>37</v>
      </c>
      <c r="T1297">
        <v>1.28</v>
      </c>
      <c r="U1297" t="s">
        <v>37</v>
      </c>
      <c r="V1297" t="s">
        <v>156</v>
      </c>
      <c r="W1297" t="s">
        <v>96</v>
      </c>
      <c r="X1297" t="s">
        <v>40</v>
      </c>
      <c r="Y1297" t="s">
        <v>5901</v>
      </c>
      <c r="Z1297">
        <v>5.96</v>
      </c>
      <c r="AA1297" t="s">
        <v>37</v>
      </c>
      <c r="AB1297">
        <v>1.28</v>
      </c>
      <c r="AC1297" t="s">
        <v>37</v>
      </c>
      <c r="AD1297">
        <v>5</v>
      </c>
      <c r="AE1297">
        <f t="shared" si="143"/>
        <v>105</v>
      </c>
      <c r="AF1297" s="9">
        <f t="shared" si="144"/>
        <v>9.3333333333333339</v>
      </c>
      <c r="AG1297">
        <f t="shared" si="145"/>
        <v>0.46</v>
      </c>
      <c r="AH1297">
        <f t="shared" si="146"/>
        <v>12.34</v>
      </c>
      <c r="AI1297">
        <f t="shared" si="147"/>
        <v>0.6</v>
      </c>
      <c r="AJ1297">
        <f t="shared" si="148"/>
        <v>7.2440000000000007</v>
      </c>
      <c r="AK1297" s="10">
        <f t="shared" si="149"/>
        <v>6.7840000000000007</v>
      </c>
    </row>
    <row r="1298" spans="1:37" x14ac:dyDescent="0.25">
      <c r="A1298" s="1">
        <v>42247</v>
      </c>
      <c r="B1298">
        <v>953901245291</v>
      </c>
      <c r="C1298" t="s">
        <v>5902</v>
      </c>
      <c r="D1298" t="s">
        <v>5903</v>
      </c>
      <c r="E1298" s="6">
        <v>9781429976114</v>
      </c>
      <c r="F1298" t="s">
        <v>5904</v>
      </c>
      <c r="G1298" t="s">
        <v>5905</v>
      </c>
      <c r="H1298" t="s">
        <v>5906</v>
      </c>
      <c r="I1298">
        <v>1</v>
      </c>
      <c r="J1298" t="s">
        <v>578</v>
      </c>
      <c r="K1298" t="s">
        <v>35</v>
      </c>
      <c r="L1298">
        <v>10.34</v>
      </c>
      <c r="M1298" t="s">
        <v>36</v>
      </c>
      <c r="N1298">
        <v>8.99</v>
      </c>
      <c r="O1298" t="s">
        <v>36</v>
      </c>
      <c r="P1298">
        <v>8.02</v>
      </c>
      <c r="Q1298" t="s">
        <v>37</v>
      </c>
      <c r="R1298">
        <v>6.97</v>
      </c>
      <c r="S1298" t="s">
        <v>37</v>
      </c>
      <c r="T1298">
        <v>1.05</v>
      </c>
      <c r="U1298" t="s">
        <v>37</v>
      </c>
      <c r="V1298" t="s">
        <v>5907</v>
      </c>
      <c r="W1298" t="s">
        <v>149</v>
      </c>
      <c r="X1298" t="s">
        <v>40</v>
      </c>
      <c r="Y1298" t="s">
        <v>5908</v>
      </c>
      <c r="Z1298">
        <v>4.88</v>
      </c>
      <c r="AA1298" t="s">
        <v>37</v>
      </c>
      <c r="AB1298">
        <v>1.05</v>
      </c>
      <c r="AC1298" t="s">
        <v>37</v>
      </c>
      <c r="AD1298">
        <v>5</v>
      </c>
      <c r="AE1298">
        <f t="shared" si="143"/>
        <v>105</v>
      </c>
      <c r="AF1298" s="9">
        <f t="shared" si="144"/>
        <v>7.6380952380952385</v>
      </c>
      <c r="AG1298">
        <f t="shared" si="145"/>
        <v>0.38</v>
      </c>
      <c r="AH1298">
        <f t="shared" si="146"/>
        <v>10.09</v>
      </c>
      <c r="AI1298">
        <f t="shared" si="147"/>
        <v>0.5</v>
      </c>
      <c r="AJ1298">
        <f t="shared" si="148"/>
        <v>5.9289999999999994</v>
      </c>
      <c r="AK1298" s="10">
        <f t="shared" si="149"/>
        <v>5.5489999999999995</v>
      </c>
    </row>
    <row r="1299" spans="1:37" x14ac:dyDescent="0.25">
      <c r="A1299" s="1">
        <v>42247</v>
      </c>
      <c r="B1299">
        <v>953904249341</v>
      </c>
      <c r="C1299" t="s">
        <v>196</v>
      </c>
      <c r="D1299" t="s">
        <v>5909</v>
      </c>
      <c r="E1299" s="6">
        <v>9781429922999</v>
      </c>
      <c r="F1299" t="s">
        <v>198</v>
      </c>
      <c r="G1299" t="s">
        <v>199</v>
      </c>
      <c r="H1299" t="s">
        <v>200</v>
      </c>
      <c r="I1299">
        <v>1</v>
      </c>
      <c r="J1299" t="s">
        <v>578</v>
      </c>
      <c r="K1299" t="s">
        <v>35</v>
      </c>
      <c r="L1299">
        <v>12.64</v>
      </c>
      <c r="M1299" t="s">
        <v>36</v>
      </c>
      <c r="N1299">
        <v>10.99</v>
      </c>
      <c r="O1299" t="s">
        <v>36</v>
      </c>
      <c r="P1299">
        <v>9.85</v>
      </c>
      <c r="Q1299" t="s">
        <v>37</v>
      </c>
      <c r="R1299">
        <v>8.56</v>
      </c>
      <c r="S1299" t="s">
        <v>37</v>
      </c>
      <c r="T1299">
        <v>1.29</v>
      </c>
      <c r="U1299" t="s">
        <v>37</v>
      </c>
      <c r="V1299" t="s">
        <v>201</v>
      </c>
      <c r="W1299" t="s">
        <v>96</v>
      </c>
      <c r="X1299" t="s">
        <v>40</v>
      </c>
      <c r="Y1299" t="s">
        <v>202</v>
      </c>
      <c r="Z1299">
        <v>5.99</v>
      </c>
      <c r="AA1299" t="s">
        <v>37</v>
      </c>
      <c r="AB1299">
        <v>1.29</v>
      </c>
      <c r="AC1299" t="s">
        <v>37</v>
      </c>
      <c r="AD1299">
        <v>5</v>
      </c>
      <c r="AE1299">
        <f t="shared" si="143"/>
        <v>105</v>
      </c>
      <c r="AF1299" s="9">
        <f t="shared" si="144"/>
        <v>9.3809523809523796</v>
      </c>
      <c r="AG1299">
        <f t="shared" si="145"/>
        <v>0.46</v>
      </c>
      <c r="AH1299">
        <f t="shared" si="146"/>
        <v>12.4</v>
      </c>
      <c r="AI1299">
        <f t="shared" si="147"/>
        <v>0.6</v>
      </c>
      <c r="AJ1299">
        <f t="shared" si="148"/>
        <v>7.2819999999999991</v>
      </c>
      <c r="AK1299" s="10">
        <f t="shared" si="149"/>
        <v>6.8219999999999992</v>
      </c>
    </row>
    <row r="1300" spans="1:37" x14ac:dyDescent="0.25">
      <c r="A1300" s="1">
        <v>42247</v>
      </c>
      <c r="B1300">
        <v>953909222291</v>
      </c>
      <c r="C1300" t="s">
        <v>5910</v>
      </c>
      <c r="D1300" t="s">
        <v>5911</v>
      </c>
      <c r="E1300" s="6">
        <v>9781429969475</v>
      </c>
      <c r="F1300" t="s">
        <v>5912</v>
      </c>
      <c r="G1300" t="s">
        <v>5913</v>
      </c>
      <c r="H1300" t="s">
        <v>1330</v>
      </c>
      <c r="I1300">
        <v>1</v>
      </c>
      <c r="J1300" t="s">
        <v>578</v>
      </c>
      <c r="K1300" t="s">
        <v>35</v>
      </c>
      <c r="L1300">
        <v>12.64</v>
      </c>
      <c r="M1300" t="s">
        <v>36</v>
      </c>
      <c r="N1300">
        <v>10.99</v>
      </c>
      <c r="O1300" t="s">
        <v>36</v>
      </c>
      <c r="P1300">
        <v>9.8000000000000007</v>
      </c>
      <c r="Q1300" t="s">
        <v>37</v>
      </c>
      <c r="R1300">
        <v>8.52</v>
      </c>
      <c r="S1300" t="s">
        <v>37</v>
      </c>
      <c r="T1300">
        <v>1.28</v>
      </c>
      <c r="U1300" t="s">
        <v>37</v>
      </c>
      <c r="V1300" t="s">
        <v>5914</v>
      </c>
      <c r="W1300" t="s">
        <v>1709</v>
      </c>
      <c r="X1300" t="s">
        <v>40</v>
      </c>
      <c r="Y1300" t="s">
        <v>5915</v>
      </c>
      <c r="Z1300">
        <v>5.96</v>
      </c>
      <c r="AA1300" t="s">
        <v>37</v>
      </c>
      <c r="AB1300">
        <v>1.28</v>
      </c>
      <c r="AC1300" t="s">
        <v>37</v>
      </c>
      <c r="AD1300">
        <v>13</v>
      </c>
      <c r="AE1300">
        <f t="shared" si="143"/>
        <v>113</v>
      </c>
      <c r="AF1300" s="9">
        <f t="shared" si="144"/>
        <v>8.6725663716814179</v>
      </c>
      <c r="AG1300">
        <f t="shared" si="145"/>
        <v>1.1200000000000001</v>
      </c>
      <c r="AH1300">
        <f t="shared" si="146"/>
        <v>11.46</v>
      </c>
      <c r="AI1300">
        <f t="shared" si="147"/>
        <v>1.48</v>
      </c>
      <c r="AJ1300">
        <f t="shared" si="148"/>
        <v>7.2440000000000007</v>
      </c>
      <c r="AK1300" s="10">
        <f t="shared" si="149"/>
        <v>6.1240000000000006</v>
      </c>
    </row>
    <row r="1301" spans="1:37" x14ac:dyDescent="0.25">
      <c r="A1301" s="1">
        <v>42247</v>
      </c>
      <c r="B1301">
        <v>953909488141</v>
      </c>
      <c r="C1301" t="s">
        <v>5916</v>
      </c>
      <c r="D1301" t="s">
        <v>5917</v>
      </c>
      <c r="E1301" s="6">
        <v>9781466881488</v>
      </c>
      <c r="F1301" t="s">
        <v>5918</v>
      </c>
      <c r="G1301" t="s">
        <v>5919</v>
      </c>
      <c r="H1301" t="s">
        <v>5920</v>
      </c>
      <c r="I1301">
        <v>1</v>
      </c>
      <c r="J1301" t="s">
        <v>578</v>
      </c>
      <c r="K1301" t="s">
        <v>35</v>
      </c>
      <c r="L1301">
        <v>1.1399999999999999</v>
      </c>
      <c r="M1301" t="s">
        <v>36</v>
      </c>
      <c r="N1301">
        <v>0.99</v>
      </c>
      <c r="O1301" t="s">
        <v>36</v>
      </c>
      <c r="P1301">
        <v>0.89</v>
      </c>
      <c r="Q1301" t="s">
        <v>37</v>
      </c>
      <c r="R1301">
        <v>0.77</v>
      </c>
      <c r="S1301" t="s">
        <v>37</v>
      </c>
      <c r="T1301">
        <v>0.12</v>
      </c>
      <c r="U1301" t="s">
        <v>37</v>
      </c>
      <c r="V1301" t="s">
        <v>1336</v>
      </c>
      <c r="W1301" t="s">
        <v>50</v>
      </c>
      <c r="X1301" t="s">
        <v>40</v>
      </c>
      <c r="Y1301" t="s">
        <v>5921</v>
      </c>
      <c r="Z1301">
        <v>0.54</v>
      </c>
      <c r="AA1301" t="s">
        <v>37</v>
      </c>
      <c r="AB1301">
        <v>0.12</v>
      </c>
      <c r="AC1301" t="s">
        <v>37</v>
      </c>
      <c r="AD1301">
        <v>5</v>
      </c>
      <c r="AE1301">
        <f t="shared" si="143"/>
        <v>105</v>
      </c>
      <c r="AF1301" s="9">
        <f t="shared" si="144"/>
        <v>0.84761904761904761</v>
      </c>
      <c r="AG1301">
        <f t="shared" si="145"/>
        <v>0.04</v>
      </c>
      <c r="AH1301">
        <f t="shared" si="146"/>
        <v>1.1200000000000001</v>
      </c>
      <c r="AI1301">
        <f t="shared" si="147"/>
        <v>0.05</v>
      </c>
      <c r="AJ1301">
        <f t="shared" si="148"/>
        <v>0.65899999999999992</v>
      </c>
      <c r="AK1301" s="10">
        <f t="shared" si="149"/>
        <v>0.61899999999999988</v>
      </c>
    </row>
    <row r="1302" spans="1:37" x14ac:dyDescent="0.25">
      <c r="A1302" s="1">
        <v>42247</v>
      </c>
      <c r="B1302">
        <v>953912127291</v>
      </c>
      <c r="C1302" t="s">
        <v>5922</v>
      </c>
      <c r="D1302" t="s">
        <v>5923</v>
      </c>
      <c r="E1302" s="6">
        <v>9781250053183</v>
      </c>
      <c r="F1302" t="s">
        <v>5924</v>
      </c>
      <c r="G1302" t="s">
        <v>5925</v>
      </c>
      <c r="H1302" t="s">
        <v>1642</v>
      </c>
      <c r="I1302">
        <v>1</v>
      </c>
      <c r="J1302" t="s">
        <v>578</v>
      </c>
      <c r="K1302" t="s">
        <v>35</v>
      </c>
      <c r="L1302">
        <v>12.64</v>
      </c>
      <c r="M1302" t="s">
        <v>36</v>
      </c>
      <c r="N1302">
        <v>10.99</v>
      </c>
      <c r="O1302" t="s">
        <v>36</v>
      </c>
      <c r="P1302">
        <v>9.8000000000000007</v>
      </c>
      <c r="Q1302" t="s">
        <v>37</v>
      </c>
      <c r="R1302">
        <v>8.52</v>
      </c>
      <c r="S1302" t="s">
        <v>37</v>
      </c>
      <c r="T1302">
        <v>1.28</v>
      </c>
      <c r="U1302" t="s">
        <v>37</v>
      </c>
      <c r="V1302" t="s">
        <v>148</v>
      </c>
      <c r="W1302" t="s">
        <v>149</v>
      </c>
      <c r="X1302" t="s">
        <v>40</v>
      </c>
      <c r="Y1302" t="s">
        <v>1643</v>
      </c>
      <c r="Z1302">
        <v>5.96</v>
      </c>
      <c r="AA1302" t="s">
        <v>37</v>
      </c>
      <c r="AB1302">
        <v>1.28</v>
      </c>
      <c r="AC1302" t="s">
        <v>37</v>
      </c>
      <c r="AD1302">
        <v>5</v>
      </c>
      <c r="AE1302">
        <f t="shared" si="143"/>
        <v>105</v>
      </c>
      <c r="AF1302" s="9">
        <f t="shared" si="144"/>
        <v>9.3333333333333339</v>
      </c>
      <c r="AG1302">
        <f t="shared" si="145"/>
        <v>0.46</v>
      </c>
      <c r="AH1302">
        <f t="shared" si="146"/>
        <v>12.34</v>
      </c>
      <c r="AI1302">
        <f t="shared" si="147"/>
        <v>0.6</v>
      </c>
      <c r="AJ1302">
        <f t="shared" si="148"/>
        <v>7.2440000000000007</v>
      </c>
      <c r="AK1302" s="10">
        <f t="shared" si="149"/>
        <v>6.7840000000000007</v>
      </c>
    </row>
    <row r="1303" spans="1:37" x14ac:dyDescent="0.25">
      <c r="A1303" s="1">
        <v>42247</v>
      </c>
      <c r="B1303">
        <v>953918948191</v>
      </c>
      <c r="C1303" t="s">
        <v>5926</v>
      </c>
      <c r="D1303" t="s">
        <v>5927</v>
      </c>
      <c r="E1303" s="6">
        <v>9781429997171</v>
      </c>
      <c r="F1303" t="s">
        <v>5928</v>
      </c>
      <c r="G1303" t="s">
        <v>5929</v>
      </c>
      <c r="H1303" t="s">
        <v>270</v>
      </c>
      <c r="I1303">
        <v>1</v>
      </c>
      <c r="J1303" t="s">
        <v>578</v>
      </c>
      <c r="K1303" t="s">
        <v>35</v>
      </c>
      <c r="L1303">
        <v>12.64</v>
      </c>
      <c r="M1303" t="s">
        <v>36</v>
      </c>
      <c r="N1303">
        <v>10.99</v>
      </c>
      <c r="O1303" t="s">
        <v>36</v>
      </c>
      <c r="P1303">
        <v>9.89</v>
      </c>
      <c r="Q1303" t="s">
        <v>37</v>
      </c>
      <c r="R1303">
        <v>8.6</v>
      </c>
      <c r="S1303" t="s">
        <v>37</v>
      </c>
      <c r="T1303">
        <v>1.29</v>
      </c>
      <c r="U1303" t="s">
        <v>37</v>
      </c>
      <c r="V1303" t="s">
        <v>2521</v>
      </c>
      <c r="W1303" t="s">
        <v>39</v>
      </c>
      <c r="X1303" t="s">
        <v>40</v>
      </c>
      <c r="Y1303" t="s">
        <v>5930</v>
      </c>
      <c r="Z1303">
        <v>6.02</v>
      </c>
      <c r="AA1303" t="s">
        <v>37</v>
      </c>
      <c r="AB1303">
        <v>1.29</v>
      </c>
      <c r="AC1303" t="s">
        <v>37</v>
      </c>
      <c r="AD1303">
        <v>13</v>
      </c>
      <c r="AE1303">
        <f t="shared" si="143"/>
        <v>113</v>
      </c>
      <c r="AF1303" s="9">
        <f t="shared" si="144"/>
        <v>8.7522123893805315</v>
      </c>
      <c r="AG1303">
        <f t="shared" si="145"/>
        <v>1.1299999999999999</v>
      </c>
      <c r="AH1303">
        <f t="shared" si="146"/>
        <v>11.57</v>
      </c>
      <c r="AI1303">
        <f t="shared" si="147"/>
        <v>1.49</v>
      </c>
      <c r="AJ1303">
        <f t="shared" si="148"/>
        <v>7.3100000000000005</v>
      </c>
      <c r="AK1303" s="10">
        <f t="shared" si="149"/>
        <v>6.1800000000000006</v>
      </c>
    </row>
    <row r="1304" spans="1:37" x14ac:dyDescent="0.25">
      <c r="A1304" s="1">
        <v>42247</v>
      </c>
      <c r="B1304">
        <v>953929907341</v>
      </c>
      <c r="C1304" t="s">
        <v>5931</v>
      </c>
      <c r="D1304" t="s">
        <v>5932</v>
      </c>
      <c r="E1304" s="6">
        <v>9781429905459</v>
      </c>
      <c r="F1304" t="s">
        <v>5933</v>
      </c>
      <c r="G1304" t="s">
        <v>5934</v>
      </c>
      <c r="H1304" t="s">
        <v>886</v>
      </c>
      <c r="I1304">
        <v>1</v>
      </c>
      <c r="J1304" t="s">
        <v>578</v>
      </c>
      <c r="K1304" t="s">
        <v>35</v>
      </c>
      <c r="L1304">
        <v>10.34</v>
      </c>
      <c r="M1304" t="s">
        <v>36</v>
      </c>
      <c r="N1304">
        <v>8.99</v>
      </c>
      <c r="O1304" t="s">
        <v>36</v>
      </c>
      <c r="P1304">
        <v>8.02</v>
      </c>
      <c r="Q1304" t="s">
        <v>37</v>
      </c>
      <c r="R1304">
        <v>6.97</v>
      </c>
      <c r="S1304" t="s">
        <v>37</v>
      </c>
      <c r="T1304">
        <v>1.05</v>
      </c>
      <c r="U1304" t="s">
        <v>37</v>
      </c>
      <c r="V1304" t="s">
        <v>5935</v>
      </c>
      <c r="W1304" t="s">
        <v>88</v>
      </c>
      <c r="X1304" t="s">
        <v>40</v>
      </c>
      <c r="Y1304" t="s">
        <v>5936</v>
      </c>
      <c r="Z1304">
        <v>4.88</v>
      </c>
      <c r="AA1304" t="s">
        <v>37</v>
      </c>
      <c r="AB1304">
        <v>1.05</v>
      </c>
      <c r="AC1304" t="s">
        <v>37</v>
      </c>
      <c r="AD1304">
        <v>13</v>
      </c>
      <c r="AE1304">
        <f t="shared" si="143"/>
        <v>113</v>
      </c>
      <c r="AF1304" s="9">
        <f t="shared" si="144"/>
        <v>7.0973451327433628</v>
      </c>
      <c r="AG1304">
        <f t="shared" si="145"/>
        <v>0.92</v>
      </c>
      <c r="AH1304">
        <f t="shared" si="146"/>
        <v>9.3800000000000008</v>
      </c>
      <c r="AI1304">
        <f t="shared" si="147"/>
        <v>1.21</v>
      </c>
      <c r="AJ1304">
        <f t="shared" si="148"/>
        <v>5.9289999999999994</v>
      </c>
      <c r="AK1304" s="10">
        <f t="shared" si="149"/>
        <v>5.0089999999999995</v>
      </c>
    </row>
    <row r="1305" spans="1:37" x14ac:dyDescent="0.25">
      <c r="A1305" s="1">
        <v>42247</v>
      </c>
      <c r="B1305">
        <v>953935739341</v>
      </c>
      <c r="C1305" t="s">
        <v>5937</v>
      </c>
      <c r="D1305" t="s">
        <v>5938</v>
      </c>
      <c r="E1305" s="6">
        <v>9781466850606</v>
      </c>
      <c r="F1305" t="s">
        <v>129</v>
      </c>
      <c r="G1305" t="s">
        <v>130</v>
      </c>
      <c r="H1305" t="s">
        <v>131</v>
      </c>
      <c r="I1305">
        <v>1</v>
      </c>
      <c r="J1305" t="s">
        <v>578</v>
      </c>
      <c r="K1305" t="s">
        <v>35</v>
      </c>
      <c r="L1305">
        <v>17.239999999999998</v>
      </c>
      <c r="M1305" t="s">
        <v>36</v>
      </c>
      <c r="N1305">
        <v>14.99</v>
      </c>
      <c r="O1305" t="s">
        <v>36</v>
      </c>
      <c r="P1305">
        <v>13.37</v>
      </c>
      <c r="Q1305" t="s">
        <v>37</v>
      </c>
      <c r="R1305">
        <v>11.62</v>
      </c>
      <c r="S1305" t="s">
        <v>37</v>
      </c>
      <c r="T1305">
        <v>1.75</v>
      </c>
      <c r="U1305" t="s">
        <v>37</v>
      </c>
      <c r="V1305" t="s">
        <v>1178</v>
      </c>
      <c r="W1305" t="s">
        <v>39</v>
      </c>
      <c r="X1305" t="s">
        <v>40</v>
      </c>
      <c r="Y1305" t="s">
        <v>5939</v>
      </c>
      <c r="Z1305">
        <v>8.1300000000000008</v>
      </c>
      <c r="AA1305" t="s">
        <v>37</v>
      </c>
      <c r="AB1305">
        <v>1.75</v>
      </c>
      <c r="AC1305" t="s">
        <v>37</v>
      </c>
      <c r="AD1305">
        <v>13</v>
      </c>
      <c r="AE1305">
        <f t="shared" si="143"/>
        <v>113</v>
      </c>
      <c r="AF1305" s="9">
        <f t="shared" si="144"/>
        <v>11.831858407079645</v>
      </c>
      <c r="AG1305">
        <f t="shared" si="145"/>
        <v>1.53</v>
      </c>
      <c r="AH1305">
        <f t="shared" si="146"/>
        <v>15.64</v>
      </c>
      <c r="AI1305">
        <f t="shared" si="147"/>
        <v>2.02</v>
      </c>
      <c r="AJ1305">
        <f t="shared" si="148"/>
        <v>9.8839999999999986</v>
      </c>
      <c r="AK1305" s="10">
        <f t="shared" si="149"/>
        <v>8.3539999999999992</v>
      </c>
    </row>
    <row r="1306" spans="1:37" x14ac:dyDescent="0.25">
      <c r="A1306" s="1">
        <v>42247</v>
      </c>
      <c r="B1306">
        <v>953938213191</v>
      </c>
      <c r="C1306" t="s">
        <v>5940</v>
      </c>
      <c r="D1306" t="s">
        <v>5941</v>
      </c>
      <c r="E1306" s="6">
        <v>9781627792189</v>
      </c>
      <c r="F1306" t="s">
        <v>368</v>
      </c>
      <c r="G1306" t="s">
        <v>369</v>
      </c>
      <c r="H1306" t="s">
        <v>370</v>
      </c>
      <c r="I1306">
        <v>1</v>
      </c>
      <c r="J1306" t="s">
        <v>578</v>
      </c>
      <c r="K1306" t="s">
        <v>35</v>
      </c>
      <c r="L1306">
        <v>12.64</v>
      </c>
      <c r="M1306" t="s">
        <v>36</v>
      </c>
      <c r="N1306">
        <v>10.99</v>
      </c>
      <c r="O1306" t="s">
        <v>36</v>
      </c>
      <c r="P1306">
        <v>9.89</v>
      </c>
      <c r="Q1306" t="s">
        <v>37</v>
      </c>
      <c r="R1306">
        <v>8.6</v>
      </c>
      <c r="S1306" t="s">
        <v>37</v>
      </c>
      <c r="T1306">
        <v>1.29</v>
      </c>
      <c r="U1306" t="s">
        <v>37</v>
      </c>
      <c r="V1306" t="s">
        <v>3291</v>
      </c>
      <c r="W1306" t="s">
        <v>39</v>
      </c>
      <c r="X1306" t="s">
        <v>40</v>
      </c>
      <c r="Y1306" t="s">
        <v>5942</v>
      </c>
      <c r="Z1306">
        <v>6.02</v>
      </c>
      <c r="AA1306" t="s">
        <v>37</v>
      </c>
      <c r="AB1306">
        <v>1.29</v>
      </c>
      <c r="AC1306" t="s">
        <v>37</v>
      </c>
      <c r="AD1306">
        <v>13</v>
      </c>
      <c r="AE1306">
        <f t="shared" si="143"/>
        <v>113</v>
      </c>
      <c r="AF1306" s="9">
        <f t="shared" si="144"/>
        <v>8.7522123893805315</v>
      </c>
      <c r="AG1306">
        <f t="shared" si="145"/>
        <v>1.1299999999999999</v>
      </c>
      <c r="AH1306">
        <f t="shared" si="146"/>
        <v>11.57</v>
      </c>
      <c r="AI1306">
        <f t="shared" si="147"/>
        <v>1.49</v>
      </c>
      <c r="AJ1306">
        <f t="shared" si="148"/>
        <v>7.3100000000000005</v>
      </c>
      <c r="AK1306" s="10">
        <f t="shared" si="149"/>
        <v>6.1800000000000006</v>
      </c>
    </row>
    <row r="1307" spans="1:37" x14ac:dyDescent="0.25">
      <c r="A1307" s="1">
        <v>42247</v>
      </c>
      <c r="B1307">
        <v>953952048241</v>
      </c>
      <c r="C1307" t="s">
        <v>5943</v>
      </c>
      <c r="D1307" t="s">
        <v>5944</v>
      </c>
      <c r="E1307" s="6">
        <v>9781466834705</v>
      </c>
      <c r="F1307" t="s">
        <v>553</v>
      </c>
      <c r="G1307" t="s">
        <v>554</v>
      </c>
      <c r="H1307" t="s">
        <v>354</v>
      </c>
      <c r="I1307">
        <v>1</v>
      </c>
      <c r="J1307" t="s">
        <v>578</v>
      </c>
      <c r="K1307" t="s">
        <v>35</v>
      </c>
      <c r="L1307">
        <v>12.64</v>
      </c>
      <c r="M1307" t="s">
        <v>36</v>
      </c>
      <c r="N1307">
        <v>10.99</v>
      </c>
      <c r="O1307" t="s">
        <v>36</v>
      </c>
      <c r="P1307">
        <v>9.8000000000000007</v>
      </c>
      <c r="Q1307" t="s">
        <v>37</v>
      </c>
      <c r="R1307">
        <v>8.52</v>
      </c>
      <c r="S1307" t="s">
        <v>37</v>
      </c>
      <c r="T1307">
        <v>1.28</v>
      </c>
      <c r="U1307" t="s">
        <v>37</v>
      </c>
      <c r="V1307" t="s">
        <v>5945</v>
      </c>
      <c r="W1307" t="s">
        <v>1709</v>
      </c>
      <c r="X1307" t="s">
        <v>40</v>
      </c>
      <c r="Y1307" t="s">
        <v>5946</v>
      </c>
      <c r="Z1307">
        <v>5.96</v>
      </c>
      <c r="AA1307" t="s">
        <v>37</v>
      </c>
      <c r="AB1307">
        <v>1.28</v>
      </c>
      <c r="AC1307" t="s">
        <v>37</v>
      </c>
      <c r="AD1307">
        <v>13</v>
      </c>
      <c r="AE1307">
        <f t="shared" si="143"/>
        <v>113</v>
      </c>
      <c r="AF1307" s="9">
        <f t="shared" si="144"/>
        <v>8.6725663716814179</v>
      </c>
      <c r="AG1307">
        <f t="shared" si="145"/>
        <v>1.1200000000000001</v>
      </c>
      <c r="AH1307">
        <f t="shared" si="146"/>
        <v>11.46</v>
      </c>
      <c r="AI1307">
        <f t="shared" si="147"/>
        <v>1.48</v>
      </c>
      <c r="AJ1307">
        <f t="shared" si="148"/>
        <v>7.2440000000000007</v>
      </c>
      <c r="AK1307" s="10">
        <f t="shared" si="149"/>
        <v>6.1240000000000006</v>
      </c>
    </row>
    <row r="1308" spans="1:37" x14ac:dyDescent="0.25">
      <c r="A1308" s="1">
        <v>42247</v>
      </c>
      <c r="B1308">
        <v>953953741191</v>
      </c>
      <c r="C1308" t="s">
        <v>5947</v>
      </c>
      <c r="D1308" t="s">
        <v>5948</v>
      </c>
      <c r="E1308" s="6">
        <v>9781466850606</v>
      </c>
      <c r="F1308" t="s">
        <v>129</v>
      </c>
      <c r="G1308" t="s">
        <v>130</v>
      </c>
      <c r="H1308" t="s">
        <v>131</v>
      </c>
      <c r="I1308">
        <v>1</v>
      </c>
      <c r="J1308" t="s">
        <v>578</v>
      </c>
      <c r="K1308" t="s">
        <v>35</v>
      </c>
      <c r="L1308">
        <v>17.239999999999998</v>
      </c>
      <c r="M1308" t="s">
        <v>36</v>
      </c>
      <c r="N1308">
        <v>14.99</v>
      </c>
      <c r="O1308" t="s">
        <v>36</v>
      </c>
      <c r="P1308">
        <v>13.49</v>
      </c>
      <c r="Q1308" t="s">
        <v>37</v>
      </c>
      <c r="R1308">
        <v>11.73</v>
      </c>
      <c r="S1308" t="s">
        <v>37</v>
      </c>
      <c r="T1308">
        <v>1.76</v>
      </c>
      <c r="U1308" t="s">
        <v>37</v>
      </c>
      <c r="V1308" t="s">
        <v>5949</v>
      </c>
      <c r="W1308" t="s">
        <v>39</v>
      </c>
      <c r="X1308" t="s">
        <v>40</v>
      </c>
      <c r="Y1308" t="s">
        <v>5950</v>
      </c>
      <c r="Z1308">
        <v>8.2100000000000009</v>
      </c>
      <c r="AA1308" t="s">
        <v>37</v>
      </c>
      <c r="AB1308">
        <v>1.76</v>
      </c>
      <c r="AC1308" t="s">
        <v>37</v>
      </c>
      <c r="AD1308">
        <v>13</v>
      </c>
      <c r="AE1308">
        <f t="shared" si="143"/>
        <v>113</v>
      </c>
      <c r="AF1308" s="9">
        <f t="shared" si="144"/>
        <v>11.938053097345133</v>
      </c>
      <c r="AG1308">
        <f t="shared" si="145"/>
        <v>1.55</v>
      </c>
      <c r="AH1308">
        <f t="shared" si="146"/>
        <v>15.78</v>
      </c>
      <c r="AI1308">
        <f t="shared" si="147"/>
        <v>2.04</v>
      </c>
      <c r="AJ1308">
        <f t="shared" si="148"/>
        <v>9.9710000000000001</v>
      </c>
      <c r="AK1308" s="10">
        <f t="shared" si="149"/>
        <v>8.4209999999999994</v>
      </c>
    </row>
    <row r="1309" spans="1:37" x14ac:dyDescent="0.25">
      <c r="A1309" s="1">
        <v>42247</v>
      </c>
      <c r="B1309">
        <v>953962033141</v>
      </c>
      <c r="C1309" t="s">
        <v>5951</v>
      </c>
      <c r="D1309" t="s">
        <v>5952</v>
      </c>
      <c r="E1309" s="6">
        <v>9781250014474</v>
      </c>
      <c r="F1309" t="s">
        <v>5953</v>
      </c>
      <c r="G1309" t="s">
        <v>5954</v>
      </c>
      <c r="H1309" t="s">
        <v>1877</v>
      </c>
      <c r="I1309">
        <v>1</v>
      </c>
      <c r="J1309" t="s">
        <v>578</v>
      </c>
      <c r="K1309" t="s">
        <v>35</v>
      </c>
      <c r="L1309">
        <v>10.34</v>
      </c>
      <c r="M1309" t="s">
        <v>36</v>
      </c>
      <c r="N1309">
        <v>8.99</v>
      </c>
      <c r="O1309" t="s">
        <v>36</v>
      </c>
      <c r="P1309">
        <v>8.02</v>
      </c>
      <c r="Q1309" t="s">
        <v>37</v>
      </c>
      <c r="R1309">
        <v>6.97</v>
      </c>
      <c r="S1309" t="s">
        <v>37</v>
      </c>
      <c r="T1309">
        <v>1.05</v>
      </c>
      <c r="U1309" t="s">
        <v>37</v>
      </c>
      <c r="V1309" t="s">
        <v>163</v>
      </c>
      <c r="W1309" t="s">
        <v>96</v>
      </c>
      <c r="X1309" t="s">
        <v>40</v>
      </c>
      <c r="Y1309" t="s">
        <v>2701</v>
      </c>
      <c r="Z1309">
        <v>4.88</v>
      </c>
      <c r="AA1309" t="s">
        <v>37</v>
      </c>
      <c r="AB1309">
        <v>1.05</v>
      </c>
      <c r="AC1309" t="s">
        <v>37</v>
      </c>
      <c r="AD1309">
        <v>5</v>
      </c>
      <c r="AE1309">
        <f t="shared" si="143"/>
        <v>105</v>
      </c>
      <c r="AF1309" s="9">
        <f t="shared" si="144"/>
        <v>7.6380952380952385</v>
      </c>
      <c r="AG1309">
        <f t="shared" si="145"/>
        <v>0.38</v>
      </c>
      <c r="AH1309">
        <f t="shared" si="146"/>
        <v>10.09</v>
      </c>
      <c r="AI1309">
        <f t="shared" si="147"/>
        <v>0.5</v>
      </c>
      <c r="AJ1309">
        <f t="shared" si="148"/>
        <v>5.9289999999999994</v>
      </c>
      <c r="AK1309" s="10">
        <f t="shared" si="149"/>
        <v>5.5489999999999995</v>
      </c>
    </row>
    <row r="1310" spans="1:37" x14ac:dyDescent="0.25">
      <c r="A1310" s="1">
        <v>42247</v>
      </c>
      <c r="B1310">
        <v>953965616391</v>
      </c>
      <c r="C1310" t="s">
        <v>5955</v>
      </c>
      <c r="D1310" t="s">
        <v>5956</v>
      </c>
      <c r="E1310" s="6">
        <v>9781429949620</v>
      </c>
      <c r="F1310" t="s">
        <v>1110</v>
      </c>
      <c r="G1310" t="s">
        <v>1111</v>
      </c>
      <c r="H1310" t="s">
        <v>410</v>
      </c>
      <c r="I1310">
        <v>1</v>
      </c>
      <c r="J1310" t="s">
        <v>578</v>
      </c>
      <c r="K1310" t="s">
        <v>35</v>
      </c>
      <c r="L1310">
        <v>12.64</v>
      </c>
      <c r="M1310" t="s">
        <v>36</v>
      </c>
      <c r="N1310">
        <v>10.99</v>
      </c>
      <c r="O1310" t="s">
        <v>36</v>
      </c>
      <c r="P1310">
        <v>9.8000000000000007</v>
      </c>
      <c r="Q1310" t="s">
        <v>37</v>
      </c>
      <c r="R1310">
        <v>8.52</v>
      </c>
      <c r="S1310" t="s">
        <v>37</v>
      </c>
      <c r="T1310">
        <v>1.28</v>
      </c>
      <c r="U1310" t="s">
        <v>37</v>
      </c>
      <c r="V1310" t="s">
        <v>2140</v>
      </c>
      <c r="W1310" t="s">
        <v>39</v>
      </c>
      <c r="X1310" t="s">
        <v>40</v>
      </c>
      <c r="Y1310" t="s">
        <v>5957</v>
      </c>
      <c r="Z1310">
        <v>5.96</v>
      </c>
      <c r="AA1310" t="s">
        <v>37</v>
      </c>
      <c r="AB1310">
        <v>1.28</v>
      </c>
      <c r="AC1310" t="s">
        <v>37</v>
      </c>
      <c r="AD1310">
        <v>13</v>
      </c>
      <c r="AE1310">
        <f t="shared" si="143"/>
        <v>113</v>
      </c>
      <c r="AF1310" s="9">
        <f t="shared" si="144"/>
        <v>8.6725663716814179</v>
      </c>
      <c r="AG1310">
        <f t="shared" si="145"/>
        <v>1.1200000000000001</v>
      </c>
      <c r="AH1310">
        <f t="shared" si="146"/>
        <v>11.46</v>
      </c>
      <c r="AI1310">
        <f t="shared" si="147"/>
        <v>1.48</v>
      </c>
      <c r="AJ1310">
        <f t="shared" si="148"/>
        <v>7.2440000000000007</v>
      </c>
      <c r="AK1310" s="10">
        <f t="shared" si="149"/>
        <v>6.1240000000000006</v>
      </c>
    </row>
    <row r="1311" spans="1:37" x14ac:dyDescent="0.25">
      <c r="A1311" s="1">
        <v>42247</v>
      </c>
      <c r="B1311">
        <v>953971015141</v>
      </c>
      <c r="C1311" t="s">
        <v>5958</v>
      </c>
      <c r="D1311" t="s">
        <v>5959</v>
      </c>
      <c r="E1311" s="6">
        <v>9781466862203</v>
      </c>
      <c r="F1311" t="s">
        <v>5960</v>
      </c>
      <c r="G1311" t="s">
        <v>5961</v>
      </c>
      <c r="H1311" t="s">
        <v>5962</v>
      </c>
      <c r="I1311">
        <v>1</v>
      </c>
      <c r="J1311" t="s">
        <v>578</v>
      </c>
      <c r="K1311" t="s">
        <v>35</v>
      </c>
      <c r="L1311">
        <v>10.34</v>
      </c>
      <c r="M1311" t="s">
        <v>36</v>
      </c>
      <c r="N1311">
        <v>8.99</v>
      </c>
      <c r="O1311" t="s">
        <v>36</v>
      </c>
      <c r="P1311">
        <v>8.02</v>
      </c>
      <c r="Q1311" t="s">
        <v>37</v>
      </c>
      <c r="R1311">
        <v>6.98</v>
      </c>
      <c r="S1311" t="s">
        <v>37</v>
      </c>
      <c r="T1311">
        <v>1.04</v>
      </c>
      <c r="U1311" t="s">
        <v>37</v>
      </c>
      <c r="V1311" t="s">
        <v>2154</v>
      </c>
      <c r="W1311" t="s">
        <v>88</v>
      </c>
      <c r="X1311" t="s">
        <v>40</v>
      </c>
      <c r="Y1311" t="s">
        <v>5963</v>
      </c>
      <c r="Z1311">
        <v>4.8899999999999997</v>
      </c>
      <c r="AA1311" t="s">
        <v>37</v>
      </c>
      <c r="AB1311">
        <v>1.04</v>
      </c>
      <c r="AC1311" t="s">
        <v>37</v>
      </c>
      <c r="AD1311">
        <v>13</v>
      </c>
      <c r="AE1311">
        <f t="shared" si="143"/>
        <v>113</v>
      </c>
      <c r="AF1311" s="9">
        <f t="shared" si="144"/>
        <v>7.0973451327433628</v>
      </c>
      <c r="AG1311">
        <f t="shared" si="145"/>
        <v>0.92</v>
      </c>
      <c r="AH1311">
        <f t="shared" si="146"/>
        <v>9.3800000000000008</v>
      </c>
      <c r="AI1311">
        <f t="shared" si="147"/>
        <v>1.21</v>
      </c>
      <c r="AJ1311">
        <f t="shared" si="148"/>
        <v>5.9259999999999993</v>
      </c>
      <c r="AK1311" s="10">
        <f t="shared" si="149"/>
        <v>5.0059999999999993</v>
      </c>
    </row>
    <row r="1312" spans="1:37" x14ac:dyDescent="0.25">
      <c r="A1312" s="1">
        <v>42247</v>
      </c>
      <c r="B1312">
        <v>953977317341</v>
      </c>
      <c r="C1312" t="s">
        <v>5964</v>
      </c>
      <c r="D1312" t="s">
        <v>5965</v>
      </c>
      <c r="E1312" s="6">
        <v>9781429905459</v>
      </c>
      <c r="F1312" t="s">
        <v>5933</v>
      </c>
      <c r="G1312" t="s">
        <v>5934</v>
      </c>
      <c r="H1312" t="s">
        <v>886</v>
      </c>
      <c r="I1312">
        <v>1</v>
      </c>
      <c r="J1312" t="s">
        <v>578</v>
      </c>
      <c r="K1312" t="s">
        <v>35</v>
      </c>
      <c r="L1312">
        <v>10.34</v>
      </c>
      <c r="M1312" t="s">
        <v>36</v>
      </c>
      <c r="N1312">
        <v>8.99</v>
      </c>
      <c r="O1312" t="s">
        <v>36</v>
      </c>
      <c r="P1312">
        <v>8.02</v>
      </c>
      <c r="Q1312" t="s">
        <v>37</v>
      </c>
      <c r="R1312">
        <v>6.97</v>
      </c>
      <c r="S1312" t="s">
        <v>37</v>
      </c>
      <c r="T1312">
        <v>1.05</v>
      </c>
      <c r="U1312" t="s">
        <v>37</v>
      </c>
      <c r="V1312" t="s">
        <v>307</v>
      </c>
      <c r="W1312" t="s">
        <v>88</v>
      </c>
      <c r="X1312" t="s">
        <v>40</v>
      </c>
      <c r="Y1312" t="s">
        <v>5966</v>
      </c>
      <c r="Z1312">
        <v>4.88</v>
      </c>
      <c r="AA1312" t="s">
        <v>37</v>
      </c>
      <c r="AB1312">
        <v>1.05</v>
      </c>
      <c r="AC1312" t="s">
        <v>37</v>
      </c>
      <c r="AD1312">
        <v>13</v>
      </c>
      <c r="AE1312">
        <f t="shared" si="143"/>
        <v>113</v>
      </c>
      <c r="AF1312" s="9">
        <f t="shared" si="144"/>
        <v>7.0973451327433628</v>
      </c>
      <c r="AG1312">
        <f t="shared" si="145"/>
        <v>0.92</v>
      </c>
      <c r="AH1312">
        <f t="shared" si="146"/>
        <v>9.3800000000000008</v>
      </c>
      <c r="AI1312">
        <f t="shared" si="147"/>
        <v>1.21</v>
      </c>
      <c r="AJ1312">
        <f t="shared" si="148"/>
        <v>5.9289999999999994</v>
      </c>
      <c r="AK1312" s="10">
        <f t="shared" si="149"/>
        <v>5.0089999999999995</v>
      </c>
    </row>
    <row r="1313" spans="1:37" x14ac:dyDescent="0.25">
      <c r="A1313" s="1">
        <v>42247</v>
      </c>
      <c r="B1313">
        <v>953980372291</v>
      </c>
      <c r="C1313" t="s">
        <v>5967</v>
      </c>
      <c r="D1313" t="s">
        <v>5968</v>
      </c>
      <c r="E1313" s="6">
        <v>9781429914550</v>
      </c>
      <c r="F1313" t="s">
        <v>1840</v>
      </c>
      <c r="G1313" t="s">
        <v>1841</v>
      </c>
      <c r="H1313" t="s">
        <v>410</v>
      </c>
      <c r="I1313">
        <v>1</v>
      </c>
      <c r="J1313" t="s">
        <v>578</v>
      </c>
      <c r="K1313" t="s">
        <v>35</v>
      </c>
      <c r="L1313">
        <v>11.49</v>
      </c>
      <c r="M1313" t="s">
        <v>36</v>
      </c>
      <c r="N1313">
        <v>9.99</v>
      </c>
      <c r="O1313" t="s">
        <v>36</v>
      </c>
      <c r="P1313">
        <v>8.91</v>
      </c>
      <c r="Q1313" t="s">
        <v>37</v>
      </c>
      <c r="R1313">
        <v>7.75</v>
      </c>
      <c r="S1313" t="s">
        <v>37</v>
      </c>
      <c r="T1313">
        <v>1.1599999999999999</v>
      </c>
      <c r="U1313" t="s">
        <v>37</v>
      </c>
      <c r="V1313" t="s">
        <v>615</v>
      </c>
      <c r="W1313" t="s">
        <v>396</v>
      </c>
      <c r="X1313" t="s">
        <v>40</v>
      </c>
      <c r="Y1313" t="s">
        <v>616</v>
      </c>
      <c r="Z1313">
        <v>5.43</v>
      </c>
      <c r="AA1313" t="s">
        <v>37</v>
      </c>
      <c r="AB1313">
        <v>1.1599999999999999</v>
      </c>
      <c r="AC1313" t="s">
        <v>37</v>
      </c>
      <c r="AD1313">
        <v>5</v>
      </c>
      <c r="AE1313">
        <f t="shared" si="143"/>
        <v>105</v>
      </c>
      <c r="AF1313" s="9">
        <f t="shared" si="144"/>
        <v>8.4857142857142858</v>
      </c>
      <c r="AG1313">
        <f t="shared" si="145"/>
        <v>0.42</v>
      </c>
      <c r="AH1313">
        <f t="shared" si="146"/>
        <v>11.21</v>
      </c>
      <c r="AI1313">
        <f t="shared" si="147"/>
        <v>0.55000000000000004</v>
      </c>
      <c r="AJ1313">
        <f t="shared" si="148"/>
        <v>6.585</v>
      </c>
      <c r="AK1313" s="10">
        <f t="shared" si="149"/>
        <v>6.165</v>
      </c>
    </row>
    <row r="1314" spans="1:37" x14ac:dyDescent="0.25">
      <c r="A1314" s="1">
        <v>42247</v>
      </c>
      <c r="B1314">
        <v>953982940241</v>
      </c>
      <c r="C1314" t="s">
        <v>5969</v>
      </c>
      <c r="D1314" t="s">
        <v>5970</v>
      </c>
      <c r="E1314" s="6">
        <v>9781250029959</v>
      </c>
      <c r="F1314" t="s">
        <v>84</v>
      </c>
      <c r="G1314" t="s">
        <v>85</v>
      </c>
      <c r="H1314" t="s">
        <v>86</v>
      </c>
      <c r="I1314">
        <v>1</v>
      </c>
      <c r="J1314" t="s">
        <v>578</v>
      </c>
      <c r="K1314" t="s">
        <v>35</v>
      </c>
      <c r="L1314">
        <v>18.39</v>
      </c>
      <c r="M1314" t="s">
        <v>36</v>
      </c>
      <c r="N1314">
        <v>15.99</v>
      </c>
      <c r="O1314" t="s">
        <v>36</v>
      </c>
      <c r="P1314">
        <v>14.26</v>
      </c>
      <c r="Q1314" t="s">
        <v>37</v>
      </c>
      <c r="R1314">
        <v>12.4</v>
      </c>
      <c r="S1314" t="s">
        <v>37</v>
      </c>
      <c r="T1314">
        <v>1.86</v>
      </c>
      <c r="U1314" t="s">
        <v>37</v>
      </c>
      <c r="V1314" t="s">
        <v>2106</v>
      </c>
      <c r="W1314" t="s">
        <v>39</v>
      </c>
      <c r="X1314" t="s">
        <v>40</v>
      </c>
      <c r="Y1314" t="s">
        <v>5971</v>
      </c>
      <c r="Z1314">
        <v>8.68</v>
      </c>
      <c r="AA1314" t="s">
        <v>37</v>
      </c>
      <c r="AB1314">
        <v>1.86</v>
      </c>
      <c r="AC1314" t="s">
        <v>37</v>
      </c>
      <c r="AD1314">
        <v>13</v>
      </c>
      <c r="AE1314">
        <f t="shared" si="143"/>
        <v>113</v>
      </c>
      <c r="AF1314" s="9">
        <f t="shared" si="144"/>
        <v>12.619469026548671</v>
      </c>
      <c r="AG1314">
        <f t="shared" si="145"/>
        <v>1.64</v>
      </c>
      <c r="AH1314">
        <f t="shared" si="146"/>
        <v>16.68</v>
      </c>
      <c r="AI1314">
        <f t="shared" si="147"/>
        <v>2.16</v>
      </c>
      <c r="AJ1314">
        <f t="shared" si="148"/>
        <v>10.54</v>
      </c>
      <c r="AK1314" s="10">
        <f t="shared" si="149"/>
        <v>8.8999999999999986</v>
      </c>
    </row>
    <row r="1315" spans="1:37" x14ac:dyDescent="0.25">
      <c r="A1315" s="1">
        <v>42247</v>
      </c>
      <c r="B1315">
        <v>953983831291</v>
      </c>
      <c r="C1315" t="s">
        <v>5972</v>
      </c>
      <c r="D1315" t="s">
        <v>5973</v>
      </c>
      <c r="E1315" s="6">
        <v>9781429967556</v>
      </c>
      <c r="F1315" t="s">
        <v>5974</v>
      </c>
      <c r="G1315" t="s">
        <v>5975</v>
      </c>
      <c r="H1315" t="s">
        <v>5976</v>
      </c>
      <c r="I1315">
        <v>1</v>
      </c>
      <c r="J1315" t="s">
        <v>578</v>
      </c>
      <c r="K1315" t="s">
        <v>35</v>
      </c>
      <c r="L1315">
        <v>10.34</v>
      </c>
      <c r="M1315" t="s">
        <v>36</v>
      </c>
      <c r="N1315">
        <v>8.99</v>
      </c>
      <c r="O1315" t="s">
        <v>36</v>
      </c>
      <c r="P1315">
        <v>8.02</v>
      </c>
      <c r="Q1315" t="s">
        <v>37</v>
      </c>
      <c r="R1315">
        <v>6.97</v>
      </c>
      <c r="S1315" t="s">
        <v>37</v>
      </c>
      <c r="T1315">
        <v>1.05</v>
      </c>
      <c r="U1315" t="s">
        <v>37</v>
      </c>
      <c r="V1315" t="s">
        <v>5977</v>
      </c>
      <c r="W1315" t="s">
        <v>88</v>
      </c>
      <c r="X1315" t="s">
        <v>40</v>
      </c>
      <c r="Y1315" t="s">
        <v>5978</v>
      </c>
      <c r="Z1315">
        <v>4.88</v>
      </c>
      <c r="AA1315" t="s">
        <v>37</v>
      </c>
      <c r="AB1315">
        <v>1.05</v>
      </c>
      <c r="AC1315" t="s">
        <v>37</v>
      </c>
      <c r="AD1315">
        <v>13</v>
      </c>
      <c r="AE1315">
        <f t="shared" si="143"/>
        <v>113</v>
      </c>
      <c r="AF1315" s="9">
        <f t="shared" si="144"/>
        <v>7.0973451327433628</v>
      </c>
      <c r="AG1315">
        <f t="shared" si="145"/>
        <v>0.92</v>
      </c>
      <c r="AH1315">
        <f t="shared" si="146"/>
        <v>9.3800000000000008</v>
      </c>
      <c r="AI1315">
        <f t="shared" si="147"/>
        <v>1.21</v>
      </c>
      <c r="AJ1315">
        <f t="shared" si="148"/>
        <v>5.9289999999999994</v>
      </c>
      <c r="AK1315" s="10">
        <f t="shared" si="149"/>
        <v>5.0089999999999995</v>
      </c>
    </row>
    <row r="1316" spans="1:37" x14ac:dyDescent="0.25">
      <c r="A1316" s="1">
        <v>42247</v>
      </c>
      <c r="B1316">
        <v>953985938291</v>
      </c>
      <c r="C1316" t="s">
        <v>5979</v>
      </c>
      <c r="D1316" t="s">
        <v>5980</v>
      </c>
      <c r="E1316" s="6">
        <v>9781466850606</v>
      </c>
      <c r="F1316" t="s">
        <v>129</v>
      </c>
      <c r="G1316" t="s">
        <v>130</v>
      </c>
      <c r="H1316" t="s">
        <v>131</v>
      </c>
      <c r="I1316">
        <v>1</v>
      </c>
      <c r="J1316" t="s">
        <v>578</v>
      </c>
      <c r="K1316" t="s">
        <v>35</v>
      </c>
      <c r="L1316">
        <v>17.239999999999998</v>
      </c>
      <c r="M1316" t="s">
        <v>36</v>
      </c>
      <c r="N1316">
        <v>14.99</v>
      </c>
      <c r="O1316" t="s">
        <v>36</v>
      </c>
      <c r="P1316">
        <v>13.37</v>
      </c>
      <c r="Q1316" t="s">
        <v>37</v>
      </c>
      <c r="R1316">
        <v>11.63</v>
      </c>
      <c r="S1316" t="s">
        <v>37</v>
      </c>
      <c r="T1316">
        <v>1.74</v>
      </c>
      <c r="U1316" t="s">
        <v>37</v>
      </c>
      <c r="V1316" t="s">
        <v>5981</v>
      </c>
      <c r="W1316" t="s">
        <v>50</v>
      </c>
      <c r="X1316" t="s">
        <v>40</v>
      </c>
      <c r="Y1316" t="s">
        <v>5982</v>
      </c>
      <c r="Z1316">
        <v>8.14</v>
      </c>
      <c r="AA1316" t="s">
        <v>37</v>
      </c>
      <c r="AB1316">
        <v>1.74</v>
      </c>
      <c r="AC1316" t="s">
        <v>37</v>
      </c>
      <c r="AD1316">
        <v>5</v>
      </c>
      <c r="AE1316">
        <f t="shared" si="143"/>
        <v>105</v>
      </c>
      <c r="AF1316" s="9">
        <f t="shared" si="144"/>
        <v>12.733333333333333</v>
      </c>
      <c r="AG1316">
        <f t="shared" si="145"/>
        <v>0.63</v>
      </c>
      <c r="AH1316">
        <f t="shared" si="146"/>
        <v>16.829999999999998</v>
      </c>
      <c r="AI1316">
        <f t="shared" si="147"/>
        <v>0.83</v>
      </c>
      <c r="AJ1316">
        <f t="shared" si="148"/>
        <v>9.8809999999999985</v>
      </c>
      <c r="AK1316" s="10">
        <f t="shared" si="149"/>
        <v>9.2509999999999977</v>
      </c>
    </row>
    <row r="1317" spans="1:37" x14ac:dyDescent="0.25">
      <c r="A1317" s="1">
        <v>42247</v>
      </c>
      <c r="B1317">
        <v>953987085341</v>
      </c>
      <c r="C1317" t="s">
        <v>5983</v>
      </c>
      <c r="D1317" t="s">
        <v>5984</v>
      </c>
      <c r="E1317" s="6">
        <v>9781429989817</v>
      </c>
      <c r="F1317" t="s">
        <v>3001</v>
      </c>
      <c r="G1317" t="s">
        <v>3002</v>
      </c>
      <c r="H1317" t="s">
        <v>410</v>
      </c>
      <c r="I1317">
        <v>1</v>
      </c>
      <c r="J1317" t="s">
        <v>578</v>
      </c>
      <c r="K1317" t="s">
        <v>35</v>
      </c>
      <c r="L1317">
        <v>27.59</v>
      </c>
      <c r="M1317" t="s">
        <v>36</v>
      </c>
      <c r="N1317">
        <v>23.99</v>
      </c>
      <c r="O1317" t="s">
        <v>36</v>
      </c>
      <c r="P1317">
        <v>21.39</v>
      </c>
      <c r="Q1317" t="s">
        <v>37</v>
      </c>
      <c r="R1317">
        <v>18.600000000000001</v>
      </c>
      <c r="S1317" t="s">
        <v>37</v>
      </c>
      <c r="T1317">
        <v>2.79</v>
      </c>
      <c r="U1317" t="s">
        <v>37</v>
      </c>
      <c r="V1317" t="s">
        <v>110</v>
      </c>
      <c r="W1317" t="s">
        <v>39</v>
      </c>
      <c r="X1317" t="s">
        <v>40</v>
      </c>
      <c r="Y1317" t="s">
        <v>5985</v>
      </c>
      <c r="Z1317">
        <v>13.02</v>
      </c>
      <c r="AA1317" t="s">
        <v>37</v>
      </c>
      <c r="AB1317">
        <v>2.79</v>
      </c>
      <c r="AC1317" t="s">
        <v>37</v>
      </c>
      <c r="AD1317">
        <v>13</v>
      </c>
      <c r="AE1317">
        <f t="shared" si="143"/>
        <v>113</v>
      </c>
      <c r="AF1317" s="9">
        <f t="shared" si="144"/>
        <v>18.929203539823007</v>
      </c>
      <c r="AG1317">
        <f t="shared" si="145"/>
        <v>2.46</v>
      </c>
      <c r="AH1317">
        <f t="shared" si="146"/>
        <v>25.02</v>
      </c>
      <c r="AI1317">
        <f t="shared" si="147"/>
        <v>3.25</v>
      </c>
      <c r="AJ1317">
        <f t="shared" si="148"/>
        <v>15.809999999999999</v>
      </c>
      <c r="AK1317" s="10">
        <f t="shared" si="149"/>
        <v>13.349999999999998</v>
      </c>
    </row>
    <row r="1318" spans="1:37" x14ac:dyDescent="0.25">
      <c r="A1318" s="1">
        <v>42247</v>
      </c>
      <c r="B1318">
        <v>954005830291</v>
      </c>
      <c r="C1318" t="s">
        <v>5986</v>
      </c>
      <c r="D1318" t="s">
        <v>5987</v>
      </c>
      <c r="E1318" s="6">
        <v>9781429945196</v>
      </c>
      <c r="F1318" t="s">
        <v>842</v>
      </c>
      <c r="G1318" t="s">
        <v>843</v>
      </c>
      <c r="H1318" t="s">
        <v>125</v>
      </c>
      <c r="I1318">
        <v>1</v>
      </c>
      <c r="J1318" t="s">
        <v>578</v>
      </c>
      <c r="K1318" t="s">
        <v>35</v>
      </c>
      <c r="L1318">
        <v>12.64</v>
      </c>
      <c r="M1318" t="s">
        <v>36</v>
      </c>
      <c r="N1318">
        <v>10.99</v>
      </c>
      <c r="O1318" t="s">
        <v>36</v>
      </c>
      <c r="P1318">
        <v>9.85</v>
      </c>
      <c r="Q1318" t="s">
        <v>37</v>
      </c>
      <c r="R1318">
        <v>8.56</v>
      </c>
      <c r="S1318" t="s">
        <v>37</v>
      </c>
      <c r="T1318">
        <v>1.29</v>
      </c>
      <c r="U1318" t="s">
        <v>37</v>
      </c>
      <c r="V1318" t="s">
        <v>5988</v>
      </c>
      <c r="W1318" t="s">
        <v>88</v>
      </c>
      <c r="X1318" t="s">
        <v>40</v>
      </c>
      <c r="Y1318" t="s">
        <v>5989</v>
      </c>
      <c r="Z1318">
        <v>5.99</v>
      </c>
      <c r="AA1318" t="s">
        <v>37</v>
      </c>
      <c r="AB1318">
        <v>1.29</v>
      </c>
      <c r="AC1318" t="s">
        <v>37</v>
      </c>
      <c r="AD1318">
        <v>13</v>
      </c>
      <c r="AE1318">
        <f t="shared" si="143"/>
        <v>113</v>
      </c>
      <c r="AF1318" s="9">
        <f t="shared" si="144"/>
        <v>8.716814159292035</v>
      </c>
      <c r="AG1318">
        <f t="shared" si="145"/>
        <v>1.1299999999999999</v>
      </c>
      <c r="AH1318">
        <f t="shared" si="146"/>
        <v>11.52</v>
      </c>
      <c r="AI1318">
        <f t="shared" si="147"/>
        <v>1.49</v>
      </c>
      <c r="AJ1318">
        <f t="shared" si="148"/>
        <v>7.2819999999999991</v>
      </c>
      <c r="AK1318" s="10">
        <f t="shared" si="149"/>
        <v>6.1519999999999992</v>
      </c>
    </row>
    <row r="1319" spans="1:37" x14ac:dyDescent="0.25">
      <c r="A1319" s="1">
        <v>42247</v>
      </c>
      <c r="B1319">
        <v>954007313191</v>
      </c>
      <c r="C1319" t="s">
        <v>5990</v>
      </c>
      <c r="D1319" t="s">
        <v>5991</v>
      </c>
      <c r="E1319" s="6">
        <v>9781622665693</v>
      </c>
      <c r="F1319" t="s">
        <v>5992</v>
      </c>
      <c r="G1319" t="s">
        <v>5993</v>
      </c>
      <c r="H1319" t="s">
        <v>5994</v>
      </c>
      <c r="I1319">
        <v>1</v>
      </c>
      <c r="J1319" t="s">
        <v>578</v>
      </c>
      <c r="K1319" t="s">
        <v>35</v>
      </c>
      <c r="L1319">
        <v>1.1399999999999999</v>
      </c>
      <c r="M1319" t="s">
        <v>36</v>
      </c>
      <c r="N1319">
        <v>0.99</v>
      </c>
      <c r="O1319" t="s">
        <v>36</v>
      </c>
      <c r="P1319">
        <v>0.89</v>
      </c>
      <c r="Q1319" t="s">
        <v>37</v>
      </c>
      <c r="R1319">
        <v>0.77</v>
      </c>
      <c r="S1319" t="s">
        <v>37</v>
      </c>
      <c r="T1319">
        <v>0.12</v>
      </c>
      <c r="U1319" t="s">
        <v>37</v>
      </c>
      <c r="V1319" t="s">
        <v>307</v>
      </c>
      <c r="W1319" t="s">
        <v>39</v>
      </c>
      <c r="X1319" t="s">
        <v>40</v>
      </c>
      <c r="Y1319" t="s">
        <v>5995</v>
      </c>
      <c r="Z1319">
        <v>0.54</v>
      </c>
      <c r="AA1319" t="s">
        <v>37</v>
      </c>
      <c r="AB1319">
        <v>0.12</v>
      </c>
      <c r="AC1319" t="s">
        <v>37</v>
      </c>
      <c r="AD1319">
        <v>13</v>
      </c>
      <c r="AE1319">
        <f t="shared" si="143"/>
        <v>113</v>
      </c>
      <c r="AF1319" s="9">
        <f t="shared" si="144"/>
        <v>0.78761061946902666</v>
      </c>
      <c r="AG1319">
        <f t="shared" si="145"/>
        <v>0.1</v>
      </c>
      <c r="AH1319">
        <f t="shared" si="146"/>
        <v>1.04</v>
      </c>
      <c r="AI1319">
        <f t="shared" si="147"/>
        <v>0.13</v>
      </c>
      <c r="AJ1319">
        <f t="shared" si="148"/>
        <v>0.65899999999999992</v>
      </c>
      <c r="AK1319" s="10">
        <f t="shared" si="149"/>
        <v>0.55899999999999994</v>
      </c>
    </row>
    <row r="1320" spans="1:37" x14ac:dyDescent="0.25">
      <c r="A1320" s="1">
        <v>42247</v>
      </c>
      <c r="B1320">
        <v>954014195241</v>
      </c>
      <c r="C1320" t="s">
        <v>5996</v>
      </c>
      <c r="D1320" t="s">
        <v>5997</v>
      </c>
      <c r="E1320" s="6">
        <v>9781429946858</v>
      </c>
      <c r="F1320" t="s">
        <v>789</v>
      </c>
      <c r="G1320" t="s">
        <v>790</v>
      </c>
      <c r="H1320" t="s">
        <v>791</v>
      </c>
      <c r="I1320">
        <v>1</v>
      </c>
      <c r="J1320" t="s">
        <v>578</v>
      </c>
      <c r="K1320" t="s">
        <v>35</v>
      </c>
      <c r="L1320">
        <v>3.44</v>
      </c>
      <c r="M1320" t="s">
        <v>36</v>
      </c>
      <c r="N1320">
        <v>2.99</v>
      </c>
      <c r="O1320" t="s">
        <v>36</v>
      </c>
      <c r="P1320">
        <v>2.68</v>
      </c>
      <c r="Q1320" t="s">
        <v>37</v>
      </c>
      <c r="R1320">
        <v>2.33</v>
      </c>
      <c r="S1320" t="s">
        <v>37</v>
      </c>
      <c r="T1320">
        <v>0.35</v>
      </c>
      <c r="U1320" t="s">
        <v>37</v>
      </c>
      <c r="V1320" t="s">
        <v>2031</v>
      </c>
      <c r="W1320" t="s">
        <v>72</v>
      </c>
      <c r="X1320" t="s">
        <v>40</v>
      </c>
      <c r="Y1320" t="s">
        <v>5998</v>
      </c>
      <c r="Z1320">
        <v>1.63</v>
      </c>
      <c r="AA1320" t="s">
        <v>37</v>
      </c>
      <c r="AB1320">
        <v>0.35</v>
      </c>
      <c r="AC1320" t="s">
        <v>37</v>
      </c>
      <c r="AD1320">
        <v>5</v>
      </c>
      <c r="AE1320">
        <f t="shared" si="143"/>
        <v>105</v>
      </c>
      <c r="AF1320" s="9">
        <f t="shared" si="144"/>
        <v>2.5523809523809526</v>
      </c>
      <c r="AG1320">
        <f t="shared" si="145"/>
        <v>0.12</v>
      </c>
      <c r="AH1320">
        <f t="shared" si="146"/>
        <v>3.37</v>
      </c>
      <c r="AI1320">
        <f t="shared" si="147"/>
        <v>0.15</v>
      </c>
      <c r="AJ1320">
        <f t="shared" si="148"/>
        <v>1.9809999999999999</v>
      </c>
      <c r="AK1320" s="10">
        <f t="shared" si="149"/>
        <v>1.8609999999999998</v>
      </c>
    </row>
    <row r="1321" spans="1:37" x14ac:dyDescent="0.25">
      <c r="A1321" s="1">
        <v>42247</v>
      </c>
      <c r="B1321">
        <v>954015857241</v>
      </c>
      <c r="C1321" t="s">
        <v>5999</v>
      </c>
      <c r="D1321" t="s">
        <v>6000</v>
      </c>
      <c r="E1321" s="6">
        <v>9781466890817</v>
      </c>
      <c r="F1321" t="s">
        <v>2295</v>
      </c>
      <c r="G1321" t="s">
        <v>2296</v>
      </c>
      <c r="H1321" t="s">
        <v>2297</v>
      </c>
      <c r="I1321">
        <v>1</v>
      </c>
      <c r="J1321" t="s">
        <v>578</v>
      </c>
      <c r="K1321" t="s">
        <v>35</v>
      </c>
      <c r="L1321">
        <v>18.39</v>
      </c>
      <c r="M1321" t="s">
        <v>36</v>
      </c>
      <c r="N1321">
        <v>15.99</v>
      </c>
      <c r="O1321" t="s">
        <v>36</v>
      </c>
      <c r="P1321">
        <v>14.33</v>
      </c>
      <c r="Q1321" t="s">
        <v>37</v>
      </c>
      <c r="R1321">
        <v>12.46</v>
      </c>
      <c r="S1321" t="s">
        <v>37</v>
      </c>
      <c r="T1321">
        <v>1.87</v>
      </c>
      <c r="U1321" t="s">
        <v>37</v>
      </c>
      <c r="V1321" t="s">
        <v>110</v>
      </c>
      <c r="W1321" t="s">
        <v>39</v>
      </c>
      <c r="X1321" t="s">
        <v>40</v>
      </c>
      <c r="Y1321" t="s">
        <v>6001</v>
      </c>
      <c r="Z1321">
        <v>8.7200000000000006</v>
      </c>
      <c r="AA1321" t="s">
        <v>37</v>
      </c>
      <c r="AB1321">
        <v>1.87</v>
      </c>
      <c r="AC1321" t="s">
        <v>37</v>
      </c>
      <c r="AD1321">
        <v>13</v>
      </c>
      <c r="AE1321">
        <f t="shared" si="143"/>
        <v>113</v>
      </c>
      <c r="AF1321" s="9">
        <f t="shared" si="144"/>
        <v>12.68141592920354</v>
      </c>
      <c r="AG1321">
        <f t="shared" si="145"/>
        <v>1.64</v>
      </c>
      <c r="AH1321">
        <f t="shared" si="146"/>
        <v>16.760000000000002</v>
      </c>
      <c r="AI1321">
        <f t="shared" si="147"/>
        <v>2.16</v>
      </c>
      <c r="AJ1321">
        <f t="shared" si="148"/>
        <v>10.591999999999999</v>
      </c>
      <c r="AK1321" s="10">
        <f t="shared" si="149"/>
        <v>8.9519999999999982</v>
      </c>
    </row>
    <row r="1322" spans="1:37" x14ac:dyDescent="0.25">
      <c r="A1322" s="1">
        <v>42247</v>
      </c>
      <c r="B1322">
        <v>954024572191</v>
      </c>
      <c r="C1322" t="s">
        <v>6002</v>
      </c>
      <c r="D1322" t="s">
        <v>6003</v>
      </c>
      <c r="E1322" s="6">
        <v>9781466851740</v>
      </c>
      <c r="F1322" t="s">
        <v>6004</v>
      </c>
      <c r="G1322" t="s">
        <v>6005</v>
      </c>
      <c r="H1322" t="s">
        <v>86</v>
      </c>
      <c r="I1322">
        <v>1</v>
      </c>
      <c r="J1322" t="s">
        <v>578</v>
      </c>
      <c r="K1322" t="s">
        <v>35</v>
      </c>
      <c r="L1322">
        <v>24.14</v>
      </c>
      <c r="M1322" t="s">
        <v>36</v>
      </c>
      <c r="N1322">
        <v>20.99</v>
      </c>
      <c r="O1322" t="s">
        <v>36</v>
      </c>
      <c r="P1322">
        <v>18.89</v>
      </c>
      <c r="Q1322" t="s">
        <v>37</v>
      </c>
      <c r="R1322">
        <v>16.420000000000002</v>
      </c>
      <c r="S1322" t="s">
        <v>37</v>
      </c>
      <c r="T1322">
        <v>2.4700000000000002</v>
      </c>
      <c r="U1322" t="s">
        <v>37</v>
      </c>
      <c r="V1322" t="s">
        <v>1379</v>
      </c>
      <c r="W1322" t="s">
        <v>96</v>
      </c>
      <c r="X1322" t="s">
        <v>40</v>
      </c>
      <c r="Y1322" t="s">
        <v>6006</v>
      </c>
      <c r="Z1322">
        <v>11.49</v>
      </c>
      <c r="AA1322" t="s">
        <v>37</v>
      </c>
      <c r="AB1322">
        <v>2.4700000000000002</v>
      </c>
      <c r="AC1322" t="s">
        <v>37</v>
      </c>
      <c r="AD1322">
        <v>5</v>
      </c>
      <c r="AE1322">
        <f t="shared" si="143"/>
        <v>105</v>
      </c>
      <c r="AF1322" s="9">
        <f t="shared" si="144"/>
        <v>17.990476190476191</v>
      </c>
      <c r="AG1322">
        <f t="shared" si="145"/>
        <v>0.89</v>
      </c>
      <c r="AH1322">
        <f t="shared" si="146"/>
        <v>23.78</v>
      </c>
      <c r="AI1322">
        <f t="shared" si="147"/>
        <v>1.17</v>
      </c>
      <c r="AJ1322">
        <f t="shared" si="148"/>
        <v>13.964</v>
      </c>
      <c r="AK1322" s="10">
        <f t="shared" si="149"/>
        <v>13.074</v>
      </c>
    </row>
    <row r="1323" spans="1:37" x14ac:dyDescent="0.25">
      <c r="A1323" s="1">
        <v>42247</v>
      </c>
      <c r="B1323">
        <v>954026819141</v>
      </c>
      <c r="C1323" t="s">
        <v>6007</v>
      </c>
      <c r="D1323" t="s">
        <v>6008</v>
      </c>
      <c r="E1323" s="6">
        <v>9781466850637</v>
      </c>
      <c r="F1323" t="s">
        <v>6009</v>
      </c>
      <c r="G1323" t="s">
        <v>6010</v>
      </c>
      <c r="H1323" t="s">
        <v>6011</v>
      </c>
      <c r="I1323">
        <v>1</v>
      </c>
      <c r="J1323" t="s">
        <v>578</v>
      </c>
      <c r="K1323" t="s">
        <v>35</v>
      </c>
      <c r="L1323">
        <v>16.09</v>
      </c>
      <c r="M1323" t="s">
        <v>36</v>
      </c>
      <c r="N1323">
        <v>13.99</v>
      </c>
      <c r="O1323" t="s">
        <v>36</v>
      </c>
      <c r="P1323">
        <v>12.47</v>
      </c>
      <c r="Q1323" t="s">
        <v>37</v>
      </c>
      <c r="R1323">
        <v>10.85</v>
      </c>
      <c r="S1323" t="s">
        <v>37</v>
      </c>
      <c r="T1323">
        <v>1.62</v>
      </c>
      <c r="U1323" t="s">
        <v>37</v>
      </c>
      <c r="V1323" t="s">
        <v>6012</v>
      </c>
      <c r="W1323" t="s">
        <v>72</v>
      </c>
      <c r="X1323" t="s">
        <v>40</v>
      </c>
      <c r="Y1323" t="s">
        <v>6013</v>
      </c>
      <c r="Z1323">
        <v>7.6</v>
      </c>
      <c r="AA1323" t="s">
        <v>37</v>
      </c>
      <c r="AB1323">
        <v>1.62</v>
      </c>
      <c r="AC1323" t="s">
        <v>37</v>
      </c>
      <c r="AD1323">
        <v>5</v>
      </c>
      <c r="AE1323">
        <f t="shared" si="143"/>
        <v>105</v>
      </c>
      <c r="AF1323" s="9">
        <f t="shared" si="144"/>
        <v>11.876190476190477</v>
      </c>
      <c r="AG1323">
        <f t="shared" si="145"/>
        <v>0.59</v>
      </c>
      <c r="AH1323">
        <f t="shared" si="146"/>
        <v>15.7</v>
      </c>
      <c r="AI1323">
        <f t="shared" si="147"/>
        <v>0.78</v>
      </c>
      <c r="AJ1323">
        <f t="shared" si="148"/>
        <v>9.2149999999999999</v>
      </c>
      <c r="AK1323" s="10">
        <f t="shared" si="149"/>
        <v>8.625</v>
      </c>
    </row>
    <row r="1324" spans="1:37" x14ac:dyDescent="0.25">
      <c r="A1324" s="1">
        <v>42247</v>
      </c>
      <c r="B1324">
        <v>954028493341</v>
      </c>
      <c r="C1324" t="s">
        <v>6014</v>
      </c>
      <c r="D1324" t="s">
        <v>6015</v>
      </c>
      <c r="E1324" s="6">
        <v>9781466850880</v>
      </c>
      <c r="F1324" t="s">
        <v>3666</v>
      </c>
      <c r="G1324" t="s">
        <v>3667</v>
      </c>
      <c r="H1324" t="s">
        <v>3668</v>
      </c>
      <c r="I1324">
        <v>1</v>
      </c>
      <c r="J1324" t="s">
        <v>578</v>
      </c>
      <c r="K1324" t="s">
        <v>35</v>
      </c>
      <c r="L1324">
        <v>12.64</v>
      </c>
      <c r="M1324" t="s">
        <v>36</v>
      </c>
      <c r="N1324">
        <v>10.99</v>
      </c>
      <c r="O1324" t="s">
        <v>36</v>
      </c>
      <c r="P1324">
        <v>9.8000000000000007</v>
      </c>
      <c r="Q1324" t="s">
        <v>37</v>
      </c>
      <c r="R1324">
        <v>8.52</v>
      </c>
      <c r="S1324" t="s">
        <v>37</v>
      </c>
      <c r="T1324">
        <v>1.28</v>
      </c>
      <c r="U1324" t="s">
        <v>37</v>
      </c>
      <c r="V1324" t="s">
        <v>6016</v>
      </c>
      <c r="W1324" t="s">
        <v>72</v>
      </c>
      <c r="X1324" t="s">
        <v>40</v>
      </c>
      <c r="Y1324" t="s">
        <v>6017</v>
      </c>
      <c r="Z1324">
        <v>5.96</v>
      </c>
      <c r="AA1324" t="s">
        <v>37</v>
      </c>
      <c r="AB1324">
        <v>1.28</v>
      </c>
      <c r="AC1324" t="s">
        <v>37</v>
      </c>
      <c r="AD1324">
        <v>5</v>
      </c>
      <c r="AE1324">
        <f t="shared" si="143"/>
        <v>105</v>
      </c>
      <c r="AF1324" s="9">
        <f t="shared" si="144"/>
        <v>9.3333333333333339</v>
      </c>
      <c r="AG1324">
        <f t="shared" si="145"/>
        <v>0.46</v>
      </c>
      <c r="AH1324">
        <f t="shared" si="146"/>
        <v>12.34</v>
      </c>
      <c r="AI1324">
        <f t="shared" si="147"/>
        <v>0.6</v>
      </c>
      <c r="AJ1324">
        <f t="shared" si="148"/>
        <v>7.2440000000000007</v>
      </c>
      <c r="AK1324" s="10">
        <f t="shared" si="149"/>
        <v>6.7840000000000007</v>
      </c>
    </row>
    <row r="1325" spans="1:37" x14ac:dyDescent="0.25">
      <c r="A1325" s="1">
        <v>42247</v>
      </c>
      <c r="B1325">
        <v>954032533191</v>
      </c>
      <c r="C1325" t="s">
        <v>6018</v>
      </c>
      <c r="D1325" t="s">
        <v>6019</v>
      </c>
      <c r="E1325" s="6">
        <v>9781429984485</v>
      </c>
      <c r="F1325" t="s">
        <v>6020</v>
      </c>
      <c r="G1325" t="s">
        <v>6021</v>
      </c>
      <c r="H1325" t="s">
        <v>2297</v>
      </c>
      <c r="I1325">
        <v>1</v>
      </c>
      <c r="J1325" t="s">
        <v>578</v>
      </c>
      <c r="K1325" t="s">
        <v>35</v>
      </c>
      <c r="L1325">
        <v>11.49</v>
      </c>
      <c r="M1325" t="s">
        <v>36</v>
      </c>
      <c r="N1325">
        <v>9.99</v>
      </c>
      <c r="O1325" t="s">
        <v>36</v>
      </c>
      <c r="P1325">
        <v>8.99</v>
      </c>
      <c r="Q1325" t="s">
        <v>37</v>
      </c>
      <c r="R1325">
        <v>7.82</v>
      </c>
      <c r="S1325" t="s">
        <v>37</v>
      </c>
      <c r="T1325">
        <v>1.17</v>
      </c>
      <c r="U1325" t="s">
        <v>37</v>
      </c>
      <c r="V1325" t="s">
        <v>6022</v>
      </c>
      <c r="W1325" t="s">
        <v>1217</v>
      </c>
      <c r="X1325" t="s">
        <v>40</v>
      </c>
      <c r="Y1325" t="s">
        <v>6023</v>
      </c>
      <c r="Z1325">
        <v>5.47</v>
      </c>
      <c r="AA1325" t="s">
        <v>37</v>
      </c>
      <c r="AB1325">
        <v>1.17</v>
      </c>
      <c r="AC1325" t="s">
        <v>37</v>
      </c>
      <c r="AD1325">
        <v>15</v>
      </c>
      <c r="AE1325">
        <f t="shared" si="143"/>
        <v>115</v>
      </c>
      <c r="AF1325" s="9">
        <f t="shared" si="144"/>
        <v>7.8173913043478258</v>
      </c>
      <c r="AG1325">
        <f t="shared" si="145"/>
        <v>1.17</v>
      </c>
      <c r="AH1325">
        <f t="shared" si="146"/>
        <v>10.33</v>
      </c>
      <c r="AI1325">
        <f t="shared" si="147"/>
        <v>1.54</v>
      </c>
      <c r="AJ1325">
        <f t="shared" si="148"/>
        <v>6.6440000000000001</v>
      </c>
      <c r="AK1325" s="10">
        <f t="shared" si="149"/>
        <v>5.4740000000000002</v>
      </c>
    </row>
    <row r="1326" spans="1:37" x14ac:dyDescent="0.25">
      <c r="A1326" s="1">
        <v>42247</v>
      </c>
      <c r="B1326">
        <v>954032835241</v>
      </c>
      <c r="C1326" t="s">
        <v>6024</v>
      </c>
      <c r="D1326" t="s">
        <v>6025</v>
      </c>
      <c r="E1326" s="6">
        <v>9781466852846</v>
      </c>
      <c r="F1326" t="s">
        <v>6026</v>
      </c>
      <c r="G1326" t="s">
        <v>6027</v>
      </c>
      <c r="H1326" t="s">
        <v>6028</v>
      </c>
      <c r="I1326">
        <v>1</v>
      </c>
      <c r="J1326" t="s">
        <v>578</v>
      </c>
      <c r="K1326" t="s">
        <v>35</v>
      </c>
      <c r="L1326">
        <v>16.09</v>
      </c>
      <c r="M1326" t="s">
        <v>36</v>
      </c>
      <c r="N1326">
        <v>13.99</v>
      </c>
      <c r="O1326" t="s">
        <v>36</v>
      </c>
      <c r="P1326">
        <v>12.47</v>
      </c>
      <c r="Q1326" t="s">
        <v>37</v>
      </c>
      <c r="R1326">
        <v>10.85</v>
      </c>
      <c r="S1326" t="s">
        <v>37</v>
      </c>
      <c r="T1326">
        <v>1.62</v>
      </c>
      <c r="U1326" t="s">
        <v>37</v>
      </c>
      <c r="V1326" t="s">
        <v>1239</v>
      </c>
      <c r="W1326" t="s">
        <v>6029</v>
      </c>
      <c r="X1326" t="s">
        <v>40</v>
      </c>
      <c r="Y1326" t="s">
        <v>6030</v>
      </c>
      <c r="Z1326">
        <v>7.6</v>
      </c>
      <c r="AA1326" t="s">
        <v>37</v>
      </c>
      <c r="AB1326">
        <v>1.62</v>
      </c>
      <c r="AC1326" t="s">
        <v>37</v>
      </c>
      <c r="AD1326">
        <v>5</v>
      </c>
      <c r="AE1326">
        <f t="shared" si="143"/>
        <v>105</v>
      </c>
      <c r="AF1326" s="9">
        <f t="shared" si="144"/>
        <v>11.876190476190477</v>
      </c>
      <c r="AG1326">
        <f t="shared" si="145"/>
        <v>0.59</v>
      </c>
      <c r="AH1326">
        <f t="shared" si="146"/>
        <v>15.7</v>
      </c>
      <c r="AI1326">
        <f t="shared" si="147"/>
        <v>0.78</v>
      </c>
      <c r="AJ1326">
        <f t="shared" si="148"/>
        <v>9.2149999999999999</v>
      </c>
      <c r="AK1326" s="10">
        <f t="shared" si="149"/>
        <v>8.625</v>
      </c>
    </row>
    <row r="1327" spans="1:37" x14ac:dyDescent="0.25">
      <c r="A1327" s="1">
        <v>42247</v>
      </c>
      <c r="B1327">
        <v>954039035241</v>
      </c>
      <c r="C1327" t="s">
        <v>6031</v>
      </c>
      <c r="D1327" t="s">
        <v>6032</v>
      </c>
      <c r="E1327" s="6">
        <v>9781250014610</v>
      </c>
      <c r="F1327" t="s">
        <v>6033</v>
      </c>
      <c r="G1327" t="s">
        <v>6034</v>
      </c>
      <c r="H1327" t="s">
        <v>6035</v>
      </c>
      <c r="I1327">
        <v>1</v>
      </c>
      <c r="J1327" t="s">
        <v>578</v>
      </c>
      <c r="K1327" t="s">
        <v>35</v>
      </c>
      <c r="L1327">
        <v>12.64</v>
      </c>
      <c r="M1327" t="s">
        <v>36</v>
      </c>
      <c r="N1327">
        <v>10.99</v>
      </c>
      <c r="O1327" t="s">
        <v>36</v>
      </c>
      <c r="P1327">
        <v>9.85</v>
      </c>
      <c r="Q1327" t="s">
        <v>37</v>
      </c>
      <c r="R1327">
        <v>8.56</v>
      </c>
      <c r="S1327" t="s">
        <v>37</v>
      </c>
      <c r="T1327">
        <v>1.29</v>
      </c>
      <c r="U1327" t="s">
        <v>37</v>
      </c>
      <c r="V1327" t="s">
        <v>264</v>
      </c>
      <c r="W1327" t="s">
        <v>39</v>
      </c>
      <c r="X1327" t="s">
        <v>40</v>
      </c>
      <c r="Y1327" t="s">
        <v>6036</v>
      </c>
      <c r="Z1327">
        <v>5.99</v>
      </c>
      <c r="AA1327" t="s">
        <v>37</v>
      </c>
      <c r="AB1327">
        <v>1.29</v>
      </c>
      <c r="AC1327" t="s">
        <v>37</v>
      </c>
      <c r="AD1327">
        <v>13</v>
      </c>
      <c r="AE1327">
        <f t="shared" si="143"/>
        <v>113</v>
      </c>
      <c r="AF1327" s="9">
        <f t="shared" si="144"/>
        <v>8.716814159292035</v>
      </c>
      <c r="AG1327">
        <f t="shared" si="145"/>
        <v>1.1299999999999999</v>
      </c>
      <c r="AH1327">
        <f t="shared" si="146"/>
        <v>11.52</v>
      </c>
      <c r="AI1327">
        <f t="shared" si="147"/>
        <v>1.49</v>
      </c>
      <c r="AJ1327">
        <f t="shared" si="148"/>
        <v>7.2819999999999991</v>
      </c>
      <c r="AK1327" s="10">
        <f t="shared" si="149"/>
        <v>6.1519999999999992</v>
      </c>
    </row>
    <row r="1328" spans="1:37" x14ac:dyDescent="0.25">
      <c r="A1328" s="1">
        <v>42247</v>
      </c>
      <c r="B1328">
        <v>954046586291</v>
      </c>
      <c r="C1328" t="s">
        <v>6037</v>
      </c>
      <c r="D1328" t="s">
        <v>6038</v>
      </c>
      <c r="E1328" s="6">
        <v>9781429903639</v>
      </c>
      <c r="F1328" t="s">
        <v>2071</v>
      </c>
      <c r="G1328" t="s">
        <v>2072</v>
      </c>
      <c r="H1328" t="s">
        <v>2073</v>
      </c>
      <c r="I1328">
        <v>1</v>
      </c>
      <c r="J1328" t="s">
        <v>578</v>
      </c>
      <c r="K1328" t="s">
        <v>35</v>
      </c>
      <c r="L1328">
        <v>12.64</v>
      </c>
      <c r="M1328" t="s">
        <v>36</v>
      </c>
      <c r="N1328">
        <v>10.99</v>
      </c>
      <c r="O1328" t="s">
        <v>36</v>
      </c>
      <c r="P1328">
        <v>9.85</v>
      </c>
      <c r="Q1328" t="s">
        <v>37</v>
      </c>
      <c r="R1328">
        <v>8.56</v>
      </c>
      <c r="S1328" t="s">
        <v>37</v>
      </c>
      <c r="T1328">
        <v>1.29</v>
      </c>
      <c r="U1328" t="s">
        <v>37</v>
      </c>
      <c r="V1328" t="s">
        <v>712</v>
      </c>
      <c r="W1328" t="s">
        <v>271</v>
      </c>
      <c r="X1328" t="s">
        <v>40</v>
      </c>
      <c r="Y1328" t="s">
        <v>6039</v>
      </c>
      <c r="Z1328">
        <v>5.99</v>
      </c>
      <c r="AA1328" t="s">
        <v>37</v>
      </c>
      <c r="AB1328">
        <v>1.29</v>
      </c>
      <c r="AC1328" t="s">
        <v>37</v>
      </c>
      <c r="AD1328">
        <v>5</v>
      </c>
      <c r="AE1328">
        <f t="shared" si="143"/>
        <v>105</v>
      </c>
      <c r="AF1328" s="9">
        <f t="shared" si="144"/>
        <v>9.3809523809523796</v>
      </c>
      <c r="AG1328">
        <f t="shared" si="145"/>
        <v>0.46</v>
      </c>
      <c r="AH1328">
        <f t="shared" si="146"/>
        <v>12.4</v>
      </c>
      <c r="AI1328">
        <f t="shared" si="147"/>
        <v>0.6</v>
      </c>
      <c r="AJ1328">
        <f t="shared" si="148"/>
        <v>7.2819999999999991</v>
      </c>
      <c r="AK1328" s="10">
        <f t="shared" si="149"/>
        <v>6.8219999999999992</v>
      </c>
    </row>
    <row r="1329" spans="1:37" x14ac:dyDescent="0.25">
      <c r="A1329" s="1">
        <v>42247</v>
      </c>
      <c r="B1329">
        <v>954051394341</v>
      </c>
      <c r="C1329" t="s">
        <v>6040</v>
      </c>
      <c r="D1329" t="s">
        <v>6041</v>
      </c>
      <c r="E1329" s="6">
        <v>9781429930390</v>
      </c>
      <c r="F1329" t="s">
        <v>6042</v>
      </c>
      <c r="G1329" t="s">
        <v>6043</v>
      </c>
      <c r="H1329" t="s">
        <v>6044</v>
      </c>
      <c r="I1329">
        <v>1</v>
      </c>
      <c r="J1329" t="s">
        <v>578</v>
      </c>
      <c r="K1329" t="s">
        <v>35</v>
      </c>
      <c r="L1329">
        <v>3.44</v>
      </c>
      <c r="M1329" t="s">
        <v>36</v>
      </c>
      <c r="N1329">
        <v>2.99</v>
      </c>
      <c r="O1329" t="s">
        <v>36</v>
      </c>
      <c r="P1329">
        <v>2.68</v>
      </c>
      <c r="Q1329" t="s">
        <v>37</v>
      </c>
      <c r="R1329">
        <v>2.33</v>
      </c>
      <c r="S1329" t="s">
        <v>37</v>
      </c>
      <c r="T1329">
        <v>0.35</v>
      </c>
      <c r="U1329" t="s">
        <v>37</v>
      </c>
      <c r="V1329" t="s">
        <v>49</v>
      </c>
      <c r="W1329" t="s">
        <v>371</v>
      </c>
      <c r="X1329" t="s">
        <v>40</v>
      </c>
      <c r="Y1329" t="s">
        <v>6045</v>
      </c>
      <c r="Z1329">
        <v>1.63</v>
      </c>
      <c r="AA1329" t="s">
        <v>37</v>
      </c>
      <c r="AB1329">
        <v>0.35</v>
      </c>
      <c r="AC1329" t="s">
        <v>37</v>
      </c>
      <c r="AD1329">
        <v>5</v>
      </c>
      <c r="AE1329">
        <f t="shared" si="143"/>
        <v>105</v>
      </c>
      <c r="AF1329" s="9">
        <f t="shared" si="144"/>
        <v>2.5523809523809526</v>
      </c>
      <c r="AG1329">
        <f t="shared" si="145"/>
        <v>0.12</v>
      </c>
      <c r="AH1329">
        <f t="shared" si="146"/>
        <v>3.37</v>
      </c>
      <c r="AI1329">
        <f t="shared" si="147"/>
        <v>0.15</v>
      </c>
      <c r="AJ1329">
        <f t="shared" si="148"/>
        <v>1.9809999999999999</v>
      </c>
      <c r="AK1329" s="10">
        <f t="shared" si="149"/>
        <v>1.8609999999999998</v>
      </c>
    </row>
    <row r="1330" spans="1:37" x14ac:dyDescent="0.25">
      <c r="A1330" s="1">
        <v>42247</v>
      </c>
      <c r="B1330">
        <v>954059050191</v>
      </c>
      <c r="C1330" t="s">
        <v>6046</v>
      </c>
      <c r="D1330" t="s">
        <v>6047</v>
      </c>
      <c r="E1330" s="6">
        <v>9781429914567</v>
      </c>
      <c r="F1330" t="s">
        <v>931</v>
      </c>
      <c r="G1330" t="s">
        <v>932</v>
      </c>
      <c r="H1330" t="s">
        <v>410</v>
      </c>
      <c r="I1330">
        <v>1</v>
      </c>
      <c r="J1330" t="s">
        <v>578</v>
      </c>
      <c r="K1330" t="s">
        <v>35</v>
      </c>
      <c r="L1330">
        <v>10.34</v>
      </c>
      <c r="M1330" t="s">
        <v>36</v>
      </c>
      <c r="N1330">
        <v>8.99</v>
      </c>
      <c r="O1330" t="s">
        <v>36</v>
      </c>
      <c r="P1330">
        <v>8.09</v>
      </c>
      <c r="Q1330" t="s">
        <v>37</v>
      </c>
      <c r="R1330">
        <v>7.03</v>
      </c>
      <c r="S1330" t="s">
        <v>37</v>
      </c>
      <c r="T1330">
        <v>1.06</v>
      </c>
      <c r="U1330" t="s">
        <v>37</v>
      </c>
      <c r="V1330" t="s">
        <v>516</v>
      </c>
      <c r="W1330" t="s">
        <v>257</v>
      </c>
      <c r="X1330" t="s">
        <v>40</v>
      </c>
      <c r="Y1330" t="s">
        <v>6048</v>
      </c>
      <c r="Z1330">
        <v>4.92</v>
      </c>
      <c r="AA1330" t="s">
        <v>37</v>
      </c>
      <c r="AB1330">
        <v>1.06</v>
      </c>
      <c r="AC1330" t="s">
        <v>37</v>
      </c>
      <c r="AD1330">
        <v>5</v>
      </c>
      <c r="AE1330">
        <f t="shared" si="143"/>
        <v>105</v>
      </c>
      <c r="AF1330" s="9">
        <f t="shared" si="144"/>
        <v>7.7047619047619049</v>
      </c>
      <c r="AG1330">
        <f t="shared" si="145"/>
        <v>0.38</v>
      </c>
      <c r="AH1330">
        <f t="shared" si="146"/>
        <v>10.18</v>
      </c>
      <c r="AI1330">
        <f t="shared" si="147"/>
        <v>0.5</v>
      </c>
      <c r="AJ1330">
        <f t="shared" si="148"/>
        <v>5.9809999999999999</v>
      </c>
      <c r="AK1330" s="10">
        <f t="shared" si="149"/>
        <v>5.601</v>
      </c>
    </row>
    <row r="1331" spans="1:37" x14ac:dyDescent="0.25">
      <c r="A1331" s="1">
        <v>42247</v>
      </c>
      <c r="B1331">
        <v>954059464341</v>
      </c>
      <c r="C1331" t="s">
        <v>6049</v>
      </c>
      <c r="D1331" t="s">
        <v>6050</v>
      </c>
      <c r="E1331" s="6">
        <v>9781429930093</v>
      </c>
      <c r="F1331" t="s">
        <v>5315</v>
      </c>
      <c r="G1331" t="s">
        <v>5316</v>
      </c>
      <c r="H1331" t="s">
        <v>200</v>
      </c>
      <c r="I1331">
        <v>1</v>
      </c>
      <c r="J1331" t="s">
        <v>578</v>
      </c>
      <c r="K1331" t="s">
        <v>35</v>
      </c>
      <c r="L1331">
        <v>13.79</v>
      </c>
      <c r="M1331" t="s">
        <v>36</v>
      </c>
      <c r="N1331">
        <v>11.99</v>
      </c>
      <c r="O1331" t="s">
        <v>36</v>
      </c>
      <c r="P1331">
        <v>10.69</v>
      </c>
      <c r="Q1331" t="s">
        <v>37</v>
      </c>
      <c r="R1331">
        <v>9.3000000000000007</v>
      </c>
      <c r="S1331" t="s">
        <v>37</v>
      </c>
      <c r="T1331">
        <v>1.39</v>
      </c>
      <c r="U1331" t="s">
        <v>37</v>
      </c>
      <c r="V1331" t="s">
        <v>201</v>
      </c>
      <c r="W1331" t="s">
        <v>96</v>
      </c>
      <c r="X1331" t="s">
        <v>40</v>
      </c>
      <c r="Y1331" t="s">
        <v>202</v>
      </c>
      <c r="Z1331">
        <v>6.51</v>
      </c>
      <c r="AA1331" t="s">
        <v>37</v>
      </c>
      <c r="AB1331">
        <v>1.39</v>
      </c>
      <c r="AC1331" t="s">
        <v>37</v>
      </c>
      <c r="AD1331">
        <v>5</v>
      </c>
      <c r="AE1331">
        <f t="shared" si="143"/>
        <v>105</v>
      </c>
      <c r="AF1331" s="9">
        <f t="shared" si="144"/>
        <v>10.18095238095238</v>
      </c>
      <c r="AG1331">
        <f t="shared" si="145"/>
        <v>0.5</v>
      </c>
      <c r="AH1331">
        <f t="shared" si="146"/>
        <v>13.46</v>
      </c>
      <c r="AI1331">
        <f t="shared" si="147"/>
        <v>0.66</v>
      </c>
      <c r="AJ1331">
        <f t="shared" si="148"/>
        <v>7.8999999999999986</v>
      </c>
      <c r="AK1331" s="10">
        <f t="shared" si="149"/>
        <v>7.3999999999999986</v>
      </c>
    </row>
    <row r="1332" spans="1:37" x14ac:dyDescent="0.25">
      <c r="A1332" s="1">
        <v>42247</v>
      </c>
      <c r="B1332">
        <v>954059921141</v>
      </c>
      <c r="C1332" t="s">
        <v>6051</v>
      </c>
      <c r="D1332" t="s">
        <v>6052</v>
      </c>
      <c r="E1332" s="6">
        <v>9781633751705</v>
      </c>
      <c r="F1332" t="s">
        <v>6053</v>
      </c>
      <c r="G1332" t="s">
        <v>6054</v>
      </c>
      <c r="H1332" t="s">
        <v>1965</v>
      </c>
      <c r="I1332">
        <v>1</v>
      </c>
      <c r="J1332" t="s">
        <v>578</v>
      </c>
      <c r="K1332" t="s">
        <v>35</v>
      </c>
      <c r="L1332">
        <v>3.44</v>
      </c>
      <c r="M1332" t="s">
        <v>36</v>
      </c>
      <c r="N1332">
        <v>2.99</v>
      </c>
      <c r="O1332" t="s">
        <v>36</v>
      </c>
      <c r="P1332">
        <v>2.67</v>
      </c>
      <c r="Q1332" t="s">
        <v>37</v>
      </c>
      <c r="R1332">
        <v>2.3199999999999998</v>
      </c>
      <c r="S1332" t="s">
        <v>37</v>
      </c>
      <c r="T1332">
        <v>0.35</v>
      </c>
      <c r="U1332" t="s">
        <v>37</v>
      </c>
      <c r="V1332" t="s">
        <v>6055</v>
      </c>
      <c r="W1332" t="s">
        <v>39</v>
      </c>
      <c r="X1332" t="s">
        <v>40</v>
      </c>
      <c r="Y1332" t="s">
        <v>6056</v>
      </c>
      <c r="Z1332">
        <v>1.62</v>
      </c>
      <c r="AA1332" t="s">
        <v>37</v>
      </c>
      <c r="AB1332">
        <v>0.35</v>
      </c>
      <c r="AC1332" t="s">
        <v>37</v>
      </c>
      <c r="AD1332">
        <v>13</v>
      </c>
      <c r="AE1332">
        <f t="shared" si="143"/>
        <v>113</v>
      </c>
      <c r="AF1332" s="9">
        <f t="shared" si="144"/>
        <v>2.3628318584070795</v>
      </c>
      <c r="AG1332">
        <f t="shared" si="145"/>
        <v>0.3</v>
      </c>
      <c r="AH1332">
        <f t="shared" si="146"/>
        <v>3.12</v>
      </c>
      <c r="AI1332">
        <f t="shared" si="147"/>
        <v>0.39</v>
      </c>
      <c r="AJ1332">
        <f t="shared" si="148"/>
        <v>1.9739999999999998</v>
      </c>
      <c r="AK1332" s="10">
        <f t="shared" si="149"/>
        <v>1.6739999999999997</v>
      </c>
    </row>
    <row r="1333" spans="1:37" x14ac:dyDescent="0.25">
      <c r="A1333" s="1">
        <v>42247</v>
      </c>
      <c r="B1333">
        <v>954060479341</v>
      </c>
      <c r="C1333" t="s">
        <v>6057</v>
      </c>
      <c r="D1333" t="s">
        <v>6058</v>
      </c>
      <c r="E1333" s="6">
        <v>9781429914710</v>
      </c>
      <c r="F1333" t="s">
        <v>1079</v>
      </c>
      <c r="G1333" t="s">
        <v>1080</v>
      </c>
      <c r="H1333" t="s">
        <v>162</v>
      </c>
      <c r="I1333">
        <v>1</v>
      </c>
      <c r="J1333" t="s">
        <v>578</v>
      </c>
      <c r="K1333" t="s">
        <v>35</v>
      </c>
      <c r="L1333">
        <v>3.44</v>
      </c>
      <c r="M1333" t="s">
        <v>36</v>
      </c>
      <c r="N1333">
        <v>2.99</v>
      </c>
      <c r="O1333" t="s">
        <v>36</v>
      </c>
      <c r="P1333">
        <v>2.67</v>
      </c>
      <c r="Q1333" t="s">
        <v>37</v>
      </c>
      <c r="R1333">
        <v>2.3199999999999998</v>
      </c>
      <c r="S1333" t="s">
        <v>37</v>
      </c>
      <c r="T1333">
        <v>0.35</v>
      </c>
      <c r="U1333" t="s">
        <v>37</v>
      </c>
      <c r="V1333" t="s">
        <v>6059</v>
      </c>
      <c r="W1333" t="s">
        <v>50</v>
      </c>
      <c r="X1333" t="s">
        <v>40</v>
      </c>
      <c r="Y1333" t="s">
        <v>6060</v>
      </c>
      <c r="Z1333">
        <v>1.62</v>
      </c>
      <c r="AA1333" t="s">
        <v>37</v>
      </c>
      <c r="AB1333">
        <v>0.35</v>
      </c>
      <c r="AC1333" t="s">
        <v>37</v>
      </c>
      <c r="AD1333">
        <v>5</v>
      </c>
      <c r="AE1333">
        <f t="shared" si="143"/>
        <v>105</v>
      </c>
      <c r="AF1333" s="9">
        <f t="shared" si="144"/>
        <v>2.5428571428571427</v>
      </c>
      <c r="AG1333">
        <f t="shared" si="145"/>
        <v>0.12</v>
      </c>
      <c r="AH1333">
        <f t="shared" si="146"/>
        <v>3.36</v>
      </c>
      <c r="AI1333">
        <f t="shared" si="147"/>
        <v>0.15</v>
      </c>
      <c r="AJ1333">
        <f t="shared" si="148"/>
        <v>1.9739999999999998</v>
      </c>
      <c r="AK1333" s="10">
        <f t="shared" si="149"/>
        <v>1.8539999999999996</v>
      </c>
    </row>
    <row r="1334" spans="1:37" x14ac:dyDescent="0.25">
      <c r="A1334" s="1">
        <v>42247</v>
      </c>
      <c r="B1334">
        <v>954061811141</v>
      </c>
      <c r="C1334" t="s">
        <v>6061</v>
      </c>
      <c r="D1334" t="s">
        <v>6062</v>
      </c>
      <c r="E1334" s="6">
        <v>9781622664641</v>
      </c>
      <c r="F1334" t="s">
        <v>6063</v>
      </c>
      <c r="G1334" t="s">
        <v>6064</v>
      </c>
      <c r="H1334" t="s">
        <v>1965</v>
      </c>
      <c r="I1334">
        <v>1</v>
      </c>
      <c r="J1334" t="s">
        <v>578</v>
      </c>
      <c r="K1334" t="s">
        <v>35</v>
      </c>
      <c r="L1334">
        <v>3.44</v>
      </c>
      <c r="M1334" t="s">
        <v>36</v>
      </c>
      <c r="N1334">
        <v>2.99</v>
      </c>
      <c r="O1334" t="s">
        <v>36</v>
      </c>
      <c r="P1334">
        <v>2.67</v>
      </c>
      <c r="Q1334" t="s">
        <v>37</v>
      </c>
      <c r="R1334">
        <v>2.3199999999999998</v>
      </c>
      <c r="S1334" t="s">
        <v>37</v>
      </c>
      <c r="T1334">
        <v>0.35</v>
      </c>
      <c r="U1334" t="s">
        <v>37</v>
      </c>
      <c r="V1334" t="s">
        <v>6055</v>
      </c>
      <c r="W1334" t="s">
        <v>39</v>
      </c>
      <c r="X1334" t="s">
        <v>40</v>
      </c>
      <c r="Y1334" t="s">
        <v>6056</v>
      </c>
      <c r="Z1334">
        <v>1.62</v>
      </c>
      <c r="AA1334" t="s">
        <v>37</v>
      </c>
      <c r="AB1334">
        <v>0.35</v>
      </c>
      <c r="AC1334" t="s">
        <v>37</v>
      </c>
      <c r="AD1334">
        <v>13</v>
      </c>
      <c r="AE1334">
        <f t="shared" si="143"/>
        <v>113</v>
      </c>
      <c r="AF1334" s="9">
        <f t="shared" si="144"/>
        <v>2.3628318584070795</v>
      </c>
      <c r="AG1334">
        <f t="shared" si="145"/>
        <v>0.3</v>
      </c>
      <c r="AH1334">
        <f t="shared" si="146"/>
        <v>3.12</v>
      </c>
      <c r="AI1334">
        <f t="shared" si="147"/>
        <v>0.39</v>
      </c>
      <c r="AJ1334">
        <f t="shared" si="148"/>
        <v>1.9739999999999998</v>
      </c>
      <c r="AK1334" s="10">
        <f t="shared" si="149"/>
        <v>1.6739999999999997</v>
      </c>
    </row>
    <row r="1335" spans="1:37" x14ac:dyDescent="0.25">
      <c r="A1335" s="1">
        <v>42247</v>
      </c>
      <c r="B1335">
        <v>954062747141</v>
      </c>
      <c r="C1335" t="s">
        <v>6065</v>
      </c>
      <c r="D1335" t="s">
        <v>6066</v>
      </c>
      <c r="E1335" s="6">
        <v>9781622661022</v>
      </c>
      <c r="F1335" t="s">
        <v>6067</v>
      </c>
      <c r="G1335" t="s">
        <v>6068</v>
      </c>
      <c r="H1335" t="s">
        <v>1965</v>
      </c>
      <c r="I1335">
        <v>1</v>
      </c>
      <c r="J1335" t="s">
        <v>578</v>
      </c>
      <c r="K1335" t="s">
        <v>35</v>
      </c>
      <c r="L1335">
        <v>3.44</v>
      </c>
      <c r="M1335" t="s">
        <v>36</v>
      </c>
      <c r="N1335">
        <v>2.99</v>
      </c>
      <c r="O1335" t="s">
        <v>36</v>
      </c>
      <c r="P1335">
        <v>2.67</v>
      </c>
      <c r="Q1335" t="s">
        <v>37</v>
      </c>
      <c r="R1335">
        <v>2.3199999999999998</v>
      </c>
      <c r="S1335" t="s">
        <v>37</v>
      </c>
      <c r="T1335">
        <v>0.35</v>
      </c>
      <c r="U1335" t="s">
        <v>37</v>
      </c>
      <c r="V1335" t="s">
        <v>6055</v>
      </c>
      <c r="W1335" t="s">
        <v>39</v>
      </c>
      <c r="X1335" t="s">
        <v>40</v>
      </c>
      <c r="Y1335" t="s">
        <v>6056</v>
      </c>
      <c r="Z1335">
        <v>1.62</v>
      </c>
      <c r="AA1335" t="s">
        <v>37</v>
      </c>
      <c r="AB1335">
        <v>0.35</v>
      </c>
      <c r="AC1335" t="s">
        <v>37</v>
      </c>
      <c r="AD1335">
        <v>13</v>
      </c>
      <c r="AE1335">
        <f t="shared" si="143"/>
        <v>113</v>
      </c>
      <c r="AF1335" s="9">
        <f t="shared" si="144"/>
        <v>2.3628318584070795</v>
      </c>
      <c r="AG1335">
        <f t="shared" si="145"/>
        <v>0.3</v>
      </c>
      <c r="AH1335">
        <f t="shared" si="146"/>
        <v>3.12</v>
      </c>
      <c r="AI1335">
        <f t="shared" si="147"/>
        <v>0.39</v>
      </c>
      <c r="AJ1335">
        <f t="shared" si="148"/>
        <v>1.9739999999999998</v>
      </c>
      <c r="AK1335" s="10">
        <f t="shared" si="149"/>
        <v>1.6739999999999997</v>
      </c>
    </row>
    <row r="1336" spans="1:37" x14ac:dyDescent="0.25">
      <c r="A1336" s="1">
        <v>42247</v>
      </c>
      <c r="B1336">
        <v>954066551191</v>
      </c>
      <c r="C1336" t="s">
        <v>6069</v>
      </c>
      <c r="D1336" t="s">
        <v>6070</v>
      </c>
      <c r="E1336" s="6">
        <v>9781633753624</v>
      </c>
      <c r="F1336" t="s">
        <v>6071</v>
      </c>
      <c r="G1336" t="s">
        <v>6072</v>
      </c>
      <c r="H1336" t="s">
        <v>6073</v>
      </c>
      <c r="I1336">
        <v>1</v>
      </c>
      <c r="J1336" t="s">
        <v>578</v>
      </c>
      <c r="K1336" t="s">
        <v>35</v>
      </c>
      <c r="L1336">
        <v>2.29</v>
      </c>
      <c r="M1336" t="s">
        <v>36</v>
      </c>
      <c r="N1336">
        <v>1.99</v>
      </c>
      <c r="O1336" t="s">
        <v>36</v>
      </c>
      <c r="P1336">
        <v>1.79</v>
      </c>
      <c r="Q1336" t="s">
        <v>37</v>
      </c>
      <c r="R1336">
        <v>1.56</v>
      </c>
      <c r="S1336" t="s">
        <v>37</v>
      </c>
      <c r="T1336">
        <v>0.23</v>
      </c>
      <c r="U1336" t="s">
        <v>37</v>
      </c>
      <c r="V1336" t="s">
        <v>87</v>
      </c>
      <c r="W1336" t="s">
        <v>39</v>
      </c>
      <c r="X1336" t="s">
        <v>40</v>
      </c>
      <c r="Y1336" t="s">
        <v>6074</v>
      </c>
      <c r="Z1336">
        <v>1.0900000000000001</v>
      </c>
      <c r="AA1336" t="s">
        <v>37</v>
      </c>
      <c r="AB1336">
        <v>0.23</v>
      </c>
      <c r="AC1336" t="s">
        <v>37</v>
      </c>
      <c r="AD1336">
        <v>13</v>
      </c>
      <c r="AE1336">
        <f t="shared" si="143"/>
        <v>113</v>
      </c>
      <c r="AF1336" s="9">
        <f t="shared" si="144"/>
        <v>1.584070796460177</v>
      </c>
      <c r="AG1336">
        <f t="shared" si="145"/>
        <v>0.2</v>
      </c>
      <c r="AH1336">
        <f t="shared" si="146"/>
        <v>2.09</v>
      </c>
      <c r="AI1336">
        <f t="shared" si="147"/>
        <v>0.26</v>
      </c>
      <c r="AJ1336">
        <f t="shared" si="148"/>
        <v>1.3219999999999998</v>
      </c>
      <c r="AK1336" s="10">
        <f t="shared" si="149"/>
        <v>1.1219999999999999</v>
      </c>
    </row>
    <row r="1337" spans="1:37" x14ac:dyDescent="0.25">
      <c r="A1337" s="1">
        <v>42247</v>
      </c>
      <c r="B1337">
        <v>954071279341</v>
      </c>
      <c r="C1337" t="s">
        <v>6075</v>
      </c>
      <c r="D1337" t="s">
        <v>6076</v>
      </c>
      <c r="E1337" s="6">
        <v>9781250018038</v>
      </c>
      <c r="F1337" t="s">
        <v>6077</v>
      </c>
      <c r="G1337" t="s">
        <v>6078</v>
      </c>
      <c r="H1337" t="s">
        <v>6079</v>
      </c>
      <c r="I1337">
        <v>1</v>
      </c>
      <c r="J1337" t="s">
        <v>578</v>
      </c>
      <c r="K1337" t="s">
        <v>35</v>
      </c>
      <c r="L1337">
        <v>16.09</v>
      </c>
      <c r="M1337" t="s">
        <v>36</v>
      </c>
      <c r="N1337">
        <v>13.99</v>
      </c>
      <c r="O1337" t="s">
        <v>36</v>
      </c>
      <c r="P1337">
        <v>12.47</v>
      </c>
      <c r="Q1337" t="s">
        <v>37</v>
      </c>
      <c r="R1337">
        <v>10.85</v>
      </c>
      <c r="S1337" t="s">
        <v>37</v>
      </c>
      <c r="T1337">
        <v>1.62</v>
      </c>
      <c r="U1337" t="s">
        <v>37</v>
      </c>
      <c r="V1337" t="s">
        <v>6080</v>
      </c>
      <c r="W1337" t="s">
        <v>39</v>
      </c>
      <c r="X1337" t="s">
        <v>40</v>
      </c>
      <c r="Y1337" t="s">
        <v>6081</v>
      </c>
      <c r="Z1337">
        <v>7.6</v>
      </c>
      <c r="AA1337" t="s">
        <v>37</v>
      </c>
      <c r="AB1337">
        <v>1.62</v>
      </c>
      <c r="AC1337" t="s">
        <v>37</v>
      </c>
      <c r="AD1337">
        <v>13</v>
      </c>
      <c r="AE1337">
        <f t="shared" si="143"/>
        <v>113</v>
      </c>
      <c r="AF1337" s="9">
        <f t="shared" si="144"/>
        <v>11.035398230088497</v>
      </c>
      <c r="AG1337">
        <f t="shared" si="145"/>
        <v>1.43</v>
      </c>
      <c r="AH1337">
        <f t="shared" si="146"/>
        <v>14.59</v>
      </c>
      <c r="AI1337">
        <f t="shared" si="147"/>
        <v>1.89</v>
      </c>
      <c r="AJ1337">
        <f t="shared" si="148"/>
        <v>9.2149999999999999</v>
      </c>
      <c r="AK1337" s="10">
        <f t="shared" si="149"/>
        <v>7.7850000000000001</v>
      </c>
    </row>
    <row r="1338" spans="1:37" x14ac:dyDescent="0.25">
      <c r="A1338" s="1">
        <v>42247</v>
      </c>
      <c r="B1338">
        <v>954075564241</v>
      </c>
      <c r="C1338" t="s">
        <v>6082</v>
      </c>
      <c r="D1338" t="s">
        <v>6083</v>
      </c>
      <c r="E1338" s="6">
        <v>9781429935654</v>
      </c>
      <c r="F1338" t="s">
        <v>6084</v>
      </c>
      <c r="G1338" t="s">
        <v>6085</v>
      </c>
      <c r="H1338" t="s">
        <v>6086</v>
      </c>
      <c r="I1338">
        <v>1</v>
      </c>
      <c r="J1338" t="s">
        <v>578</v>
      </c>
      <c r="K1338" t="s">
        <v>35</v>
      </c>
      <c r="L1338">
        <v>12.64</v>
      </c>
      <c r="M1338" t="s">
        <v>36</v>
      </c>
      <c r="N1338">
        <v>10.99</v>
      </c>
      <c r="O1338" t="s">
        <v>36</v>
      </c>
      <c r="P1338">
        <v>9.8000000000000007</v>
      </c>
      <c r="Q1338" t="s">
        <v>37</v>
      </c>
      <c r="R1338">
        <v>8.52</v>
      </c>
      <c r="S1338" t="s">
        <v>37</v>
      </c>
      <c r="T1338">
        <v>1.28</v>
      </c>
      <c r="U1338" t="s">
        <v>37</v>
      </c>
      <c r="V1338" t="s">
        <v>110</v>
      </c>
      <c r="W1338" t="s">
        <v>39</v>
      </c>
      <c r="X1338" t="s">
        <v>40</v>
      </c>
      <c r="Y1338" t="s">
        <v>6087</v>
      </c>
      <c r="Z1338">
        <v>5.96</v>
      </c>
      <c r="AA1338" t="s">
        <v>37</v>
      </c>
      <c r="AB1338">
        <v>1.28</v>
      </c>
      <c r="AC1338" t="s">
        <v>37</v>
      </c>
      <c r="AD1338">
        <v>13</v>
      </c>
      <c r="AE1338">
        <f t="shared" si="143"/>
        <v>113</v>
      </c>
      <c r="AF1338" s="9">
        <f t="shared" si="144"/>
        <v>8.6725663716814179</v>
      </c>
      <c r="AG1338">
        <f t="shared" si="145"/>
        <v>1.1200000000000001</v>
      </c>
      <c r="AH1338">
        <f t="shared" si="146"/>
        <v>11.46</v>
      </c>
      <c r="AI1338">
        <f t="shared" si="147"/>
        <v>1.48</v>
      </c>
      <c r="AJ1338">
        <f t="shared" si="148"/>
        <v>7.2440000000000007</v>
      </c>
      <c r="AK1338" s="10">
        <f t="shared" si="149"/>
        <v>6.1240000000000006</v>
      </c>
    </row>
    <row r="1339" spans="1:37" x14ac:dyDescent="0.25">
      <c r="A1339" s="1">
        <v>42247</v>
      </c>
      <c r="B1339">
        <v>954076170241</v>
      </c>
      <c r="C1339" t="s">
        <v>6088</v>
      </c>
      <c r="D1339" t="s">
        <v>6089</v>
      </c>
      <c r="E1339" s="6">
        <v>9781622663538</v>
      </c>
      <c r="F1339" t="s">
        <v>2375</v>
      </c>
      <c r="G1339" t="s">
        <v>2376</v>
      </c>
      <c r="H1339" t="s">
        <v>1378</v>
      </c>
      <c r="I1339">
        <v>1</v>
      </c>
      <c r="J1339" t="s">
        <v>578</v>
      </c>
      <c r="K1339" t="s">
        <v>35</v>
      </c>
      <c r="L1339">
        <v>3.44</v>
      </c>
      <c r="M1339" t="s">
        <v>36</v>
      </c>
      <c r="N1339">
        <v>2.99</v>
      </c>
      <c r="O1339" t="s">
        <v>36</v>
      </c>
      <c r="P1339">
        <v>2.68</v>
      </c>
      <c r="Q1339" t="s">
        <v>37</v>
      </c>
      <c r="R1339">
        <v>2.33</v>
      </c>
      <c r="S1339" t="s">
        <v>37</v>
      </c>
      <c r="T1339">
        <v>0.35</v>
      </c>
      <c r="U1339" t="s">
        <v>37</v>
      </c>
      <c r="V1339" t="s">
        <v>110</v>
      </c>
      <c r="W1339" t="s">
        <v>39</v>
      </c>
      <c r="X1339" t="s">
        <v>40</v>
      </c>
      <c r="Y1339" t="s">
        <v>6090</v>
      </c>
      <c r="Z1339">
        <v>1.63</v>
      </c>
      <c r="AA1339" t="s">
        <v>37</v>
      </c>
      <c r="AB1339">
        <v>0.35</v>
      </c>
      <c r="AC1339" t="s">
        <v>37</v>
      </c>
      <c r="AD1339">
        <v>13</v>
      </c>
      <c r="AE1339">
        <f t="shared" si="143"/>
        <v>113</v>
      </c>
      <c r="AF1339" s="9">
        <f t="shared" si="144"/>
        <v>2.3716814159292037</v>
      </c>
      <c r="AG1339">
        <f t="shared" si="145"/>
        <v>0.3</v>
      </c>
      <c r="AH1339">
        <f t="shared" si="146"/>
        <v>3.13</v>
      </c>
      <c r="AI1339">
        <f t="shared" si="147"/>
        <v>0.39</v>
      </c>
      <c r="AJ1339">
        <f t="shared" si="148"/>
        <v>1.9809999999999999</v>
      </c>
      <c r="AK1339" s="10">
        <f t="shared" si="149"/>
        <v>1.6809999999999998</v>
      </c>
    </row>
    <row r="1340" spans="1:37" x14ac:dyDescent="0.25">
      <c r="A1340" s="1">
        <v>42247</v>
      </c>
      <c r="B1340">
        <v>954078755341</v>
      </c>
      <c r="C1340" t="s">
        <v>6091</v>
      </c>
      <c r="D1340" t="s">
        <v>6092</v>
      </c>
      <c r="E1340" s="6">
        <v>9781429963947</v>
      </c>
      <c r="F1340" t="s">
        <v>119</v>
      </c>
      <c r="G1340" t="s">
        <v>120</v>
      </c>
      <c r="H1340" t="s">
        <v>63</v>
      </c>
      <c r="I1340">
        <v>1</v>
      </c>
      <c r="J1340" t="s">
        <v>578</v>
      </c>
      <c r="K1340" t="s">
        <v>35</v>
      </c>
      <c r="L1340">
        <v>10.34</v>
      </c>
      <c r="M1340" t="s">
        <v>36</v>
      </c>
      <c r="N1340">
        <v>8.99</v>
      </c>
      <c r="O1340" t="s">
        <v>36</v>
      </c>
      <c r="P1340">
        <v>8.02</v>
      </c>
      <c r="Q1340" t="s">
        <v>37</v>
      </c>
      <c r="R1340">
        <v>6.97</v>
      </c>
      <c r="S1340" t="s">
        <v>37</v>
      </c>
      <c r="T1340">
        <v>1.05</v>
      </c>
      <c r="U1340" t="s">
        <v>37</v>
      </c>
      <c r="V1340" t="s">
        <v>1086</v>
      </c>
      <c r="W1340" t="s">
        <v>88</v>
      </c>
      <c r="X1340" t="s">
        <v>40</v>
      </c>
      <c r="Y1340" t="s">
        <v>6093</v>
      </c>
      <c r="Z1340">
        <v>4.88</v>
      </c>
      <c r="AA1340" t="s">
        <v>37</v>
      </c>
      <c r="AB1340">
        <v>1.05</v>
      </c>
      <c r="AC1340" t="s">
        <v>37</v>
      </c>
      <c r="AD1340">
        <v>13</v>
      </c>
      <c r="AE1340">
        <f t="shared" si="143"/>
        <v>113</v>
      </c>
      <c r="AF1340" s="9">
        <f t="shared" si="144"/>
        <v>7.0973451327433628</v>
      </c>
      <c r="AG1340">
        <f t="shared" si="145"/>
        <v>0.92</v>
      </c>
      <c r="AH1340">
        <f t="shared" si="146"/>
        <v>9.3800000000000008</v>
      </c>
      <c r="AI1340">
        <f t="shared" si="147"/>
        <v>1.21</v>
      </c>
      <c r="AJ1340">
        <f t="shared" si="148"/>
        <v>5.9289999999999994</v>
      </c>
      <c r="AK1340" s="10">
        <f t="shared" si="149"/>
        <v>5.0089999999999995</v>
      </c>
    </row>
    <row r="1341" spans="1:37" x14ac:dyDescent="0.25">
      <c r="A1341" s="1">
        <v>42247</v>
      </c>
      <c r="B1341">
        <v>954081418391</v>
      </c>
      <c r="C1341" t="s">
        <v>6094</v>
      </c>
      <c r="D1341" t="s">
        <v>6095</v>
      </c>
      <c r="E1341" s="6">
        <v>9781250030870</v>
      </c>
      <c r="F1341" t="s">
        <v>5329</v>
      </c>
      <c r="G1341" t="s">
        <v>5330</v>
      </c>
      <c r="H1341" t="s">
        <v>5331</v>
      </c>
      <c r="I1341">
        <v>1</v>
      </c>
      <c r="J1341" t="s">
        <v>578</v>
      </c>
      <c r="K1341" t="s">
        <v>35</v>
      </c>
      <c r="L1341">
        <v>18.39</v>
      </c>
      <c r="M1341" t="s">
        <v>36</v>
      </c>
      <c r="N1341">
        <v>15.99</v>
      </c>
      <c r="O1341" t="s">
        <v>36</v>
      </c>
      <c r="P1341">
        <v>14.33</v>
      </c>
      <c r="Q1341" t="s">
        <v>37</v>
      </c>
      <c r="R1341">
        <v>12.46</v>
      </c>
      <c r="S1341" t="s">
        <v>37</v>
      </c>
      <c r="T1341">
        <v>1.87</v>
      </c>
      <c r="U1341" t="s">
        <v>37</v>
      </c>
      <c r="V1341" t="s">
        <v>156</v>
      </c>
      <c r="W1341" t="s">
        <v>96</v>
      </c>
      <c r="X1341" t="s">
        <v>40</v>
      </c>
      <c r="Y1341" t="s">
        <v>5901</v>
      </c>
      <c r="Z1341">
        <v>8.7200000000000006</v>
      </c>
      <c r="AA1341" t="s">
        <v>37</v>
      </c>
      <c r="AB1341">
        <v>1.87</v>
      </c>
      <c r="AC1341" t="s">
        <v>37</v>
      </c>
      <c r="AD1341">
        <v>5</v>
      </c>
      <c r="AE1341">
        <f t="shared" si="143"/>
        <v>105</v>
      </c>
      <c r="AF1341" s="9">
        <f t="shared" si="144"/>
        <v>13.647619047619047</v>
      </c>
      <c r="AG1341">
        <f t="shared" si="145"/>
        <v>0.68</v>
      </c>
      <c r="AH1341">
        <f t="shared" si="146"/>
        <v>18.04</v>
      </c>
      <c r="AI1341">
        <f t="shared" si="147"/>
        <v>0.89</v>
      </c>
      <c r="AJ1341">
        <f t="shared" si="148"/>
        <v>10.591999999999999</v>
      </c>
      <c r="AK1341" s="10">
        <f t="shared" si="149"/>
        <v>9.911999999999999</v>
      </c>
    </row>
    <row r="1342" spans="1:37" x14ac:dyDescent="0.25">
      <c r="A1342" s="1">
        <v>42247</v>
      </c>
      <c r="B1342">
        <v>954084318291</v>
      </c>
      <c r="C1342" t="s">
        <v>6096</v>
      </c>
      <c r="D1342" t="s">
        <v>6097</v>
      </c>
      <c r="E1342" s="6">
        <v>9781250025951</v>
      </c>
      <c r="F1342" t="s">
        <v>5172</v>
      </c>
      <c r="G1342" t="s">
        <v>5173</v>
      </c>
      <c r="H1342" t="s">
        <v>338</v>
      </c>
      <c r="I1342">
        <v>1</v>
      </c>
      <c r="J1342" t="s">
        <v>578</v>
      </c>
      <c r="K1342" t="s">
        <v>35</v>
      </c>
      <c r="L1342">
        <v>10.34</v>
      </c>
      <c r="M1342" t="s">
        <v>36</v>
      </c>
      <c r="N1342">
        <v>8.99</v>
      </c>
      <c r="O1342" t="s">
        <v>36</v>
      </c>
      <c r="P1342">
        <v>8.06</v>
      </c>
      <c r="Q1342" t="s">
        <v>37</v>
      </c>
      <c r="R1342">
        <v>7</v>
      </c>
      <c r="S1342" t="s">
        <v>37</v>
      </c>
      <c r="T1342">
        <v>1.06</v>
      </c>
      <c r="U1342" t="s">
        <v>37</v>
      </c>
      <c r="V1342" t="s">
        <v>385</v>
      </c>
      <c r="W1342" t="s">
        <v>149</v>
      </c>
      <c r="X1342" t="s">
        <v>40</v>
      </c>
      <c r="Y1342" t="s">
        <v>2975</v>
      </c>
      <c r="Z1342">
        <v>4.9000000000000004</v>
      </c>
      <c r="AA1342" t="s">
        <v>37</v>
      </c>
      <c r="AB1342">
        <v>1.06</v>
      </c>
      <c r="AC1342" t="s">
        <v>37</v>
      </c>
      <c r="AD1342">
        <v>5</v>
      </c>
      <c r="AE1342">
        <f t="shared" si="143"/>
        <v>105</v>
      </c>
      <c r="AF1342" s="9">
        <f t="shared" si="144"/>
        <v>7.6761904761904765</v>
      </c>
      <c r="AG1342">
        <f t="shared" si="145"/>
        <v>0.38</v>
      </c>
      <c r="AH1342">
        <f t="shared" si="146"/>
        <v>10.14</v>
      </c>
      <c r="AI1342">
        <f t="shared" si="147"/>
        <v>0.5</v>
      </c>
      <c r="AJ1342">
        <f t="shared" si="148"/>
        <v>5.9599999999999991</v>
      </c>
      <c r="AK1342" s="10">
        <f t="shared" si="149"/>
        <v>5.5799999999999992</v>
      </c>
    </row>
    <row r="1343" spans="1:37" x14ac:dyDescent="0.25">
      <c r="A1343" s="1">
        <v>42247</v>
      </c>
      <c r="B1343">
        <v>954084483191</v>
      </c>
      <c r="C1343" t="s">
        <v>6098</v>
      </c>
      <c r="D1343" t="s">
        <v>6099</v>
      </c>
      <c r="E1343" s="6">
        <v>9781466808386</v>
      </c>
      <c r="F1343" t="s">
        <v>6100</v>
      </c>
      <c r="G1343" t="s">
        <v>6101</v>
      </c>
      <c r="H1343" t="s">
        <v>6102</v>
      </c>
      <c r="I1343">
        <v>1</v>
      </c>
      <c r="J1343" t="s">
        <v>578</v>
      </c>
      <c r="K1343" t="s">
        <v>35</v>
      </c>
      <c r="L1343">
        <v>12.64</v>
      </c>
      <c r="M1343" t="s">
        <v>36</v>
      </c>
      <c r="N1343">
        <v>10.99</v>
      </c>
      <c r="O1343" t="s">
        <v>36</v>
      </c>
      <c r="P1343">
        <v>9.89</v>
      </c>
      <c r="Q1343" t="s">
        <v>37</v>
      </c>
      <c r="R1343">
        <v>8.6</v>
      </c>
      <c r="S1343" t="s">
        <v>37</v>
      </c>
      <c r="T1343">
        <v>1.29</v>
      </c>
      <c r="U1343" t="s">
        <v>37</v>
      </c>
      <c r="V1343" t="s">
        <v>6103</v>
      </c>
      <c r="W1343" t="s">
        <v>39</v>
      </c>
      <c r="X1343" t="s">
        <v>40</v>
      </c>
      <c r="Y1343" t="s">
        <v>6104</v>
      </c>
      <c r="Z1343">
        <v>6.02</v>
      </c>
      <c r="AA1343" t="s">
        <v>37</v>
      </c>
      <c r="AB1343">
        <v>1.29</v>
      </c>
      <c r="AC1343" t="s">
        <v>37</v>
      </c>
      <c r="AD1343">
        <v>13</v>
      </c>
      <c r="AE1343">
        <f t="shared" si="143"/>
        <v>113</v>
      </c>
      <c r="AF1343" s="9">
        <f t="shared" si="144"/>
        <v>8.7522123893805315</v>
      </c>
      <c r="AG1343">
        <f t="shared" si="145"/>
        <v>1.1299999999999999</v>
      </c>
      <c r="AH1343">
        <f t="shared" si="146"/>
        <v>11.57</v>
      </c>
      <c r="AI1343">
        <f t="shared" si="147"/>
        <v>1.49</v>
      </c>
      <c r="AJ1343">
        <f t="shared" si="148"/>
        <v>7.3100000000000005</v>
      </c>
      <c r="AK1343" s="10">
        <f t="shared" si="149"/>
        <v>6.1800000000000006</v>
      </c>
    </row>
    <row r="1344" spans="1:37" x14ac:dyDescent="0.25">
      <c r="A1344" s="1">
        <v>42247</v>
      </c>
      <c r="B1344">
        <v>954084574291</v>
      </c>
      <c r="C1344" t="s">
        <v>6105</v>
      </c>
      <c r="D1344" t="s">
        <v>6106</v>
      </c>
      <c r="E1344" s="6">
        <v>9781466827493</v>
      </c>
      <c r="F1344" t="s">
        <v>1340</v>
      </c>
      <c r="G1344" t="s">
        <v>1341</v>
      </c>
      <c r="H1344" t="s">
        <v>1342</v>
      </c>
      <c r="I1344">
        <v>1</v>
      </c>
      <c r="J1344" t="s">
        <v>578</v>
      </c>
      <c r="K1344" t="s">
        <v>35</v>
      </c>
      <c r="L1344">
        <v>12.64</v>
      </c>
      <c r="M1344" t="s">
        <v>36</v>
      </c>
      <c r="N1344">
        <v>10.99</v>
      </c>
      <c r="O1344" t="s">
        <v>36</v>
      </c>
      <c r="P1344">
        <v>9.8000000000000007</v>
      </c>
      <c r="Q1344" t="s">
        <v>37</v>
      </c>
      <c r="R1344">
        <v>8.52</v>
      </c>
      <c r="S1344" t="s">
        <v>37</v>
      </c>
      <c r="T1344">
        <v>1.28</v>
      </c>
      <c r="U1344" t="s">
        <v>37</v>
      </c>
      <c r="V1344" t="s">
        <v>110</v>
      </c>
      <c r="W1344" t="s">
        <v>88</v>
      </c>
      <c r="X1344" t="s">
        <v>40</v>
      </c>
      <c r="Y1344" t="s">
        <v>2895</v>
      </c>
      <c r="Z1344">
        <v>5.96</v>
      </c>
      <c r="AA1344" t="s">
        <v>37</v>
      </c>
      <c r="AB1344">
        <v>1.28</v>
      </c>
      <c r="AC1344" t="s">
        <v>37</v>
      </c>
      <c r="AD1344">
        <v>13</v>
      </c>
      <c r="AE1344">
        <f t="shared" si="143"/>
        <v>113</v>
      </c>
      <c r="AF1344" s="9">
        <f t="shared" si="144"/>
        <v>8.6725663716814179</v>
      </c>
      <c r="AG1344">
        <f t="shared" si="145"/>
        <v>1.1200000000000001</v>
      </c>
      <c r="AH1344">
        <f t="shared" si="146"/>
        <v>11.46</v>
      </c>
      <c r="AI1344">
        <f t="shared" si="147"/>
        <v>1.48</v>
      </c>
      <c r="AJ1344">
        <f t="shared" si="148"/>
        <v>7.2440000000000007</v>
      </c>
      <c r="AK1344" s="10">
        <f t="shared" si="149"/>
        <v>6.1240000000000006</v>
      </c>
    </row>
    <row r="1345" spans="1:37" x14ac:dyDescent="0.25">
      <c r="A1345" s="1">
        <v>42247</v>
      </c>
      <c r="B1345">
        <v>954084624191</v>
      </c>
      <c r="C1345" t="s">
        <v>6107</v>
      </c>
      <c r="D1345" t="s">
        <v>6108</v>
      </c>
      <c r="E1345" s="6">
        <v>9781429960632</v>
      </c>
      <c r="F1345" t="s">
        <v>6109</v>
      </c>
      <c r="G1345" t="s">
        <v>6110</v>
      </c>
      <c r="H1345" t="s">
        <v>270</v>
      </c>
      <c r="I1345">
        <v>1</v>
      </c>
      <c r="J1345" t="s">
        <v>578</v>
      </c>
      <c r="K1345" t="s">
        <v>35</v>
      </c>
      <c r="L1345">
        <v>12.64</v>
      </c>
      <c r="M1345" t="s">
        <v>36</v>
      </c>
      <c r="N1345">
        <v>10.99</v>
      </c>
      <c r="O1345" t="s">
        <v>36</v>
      </c>
      <c r="P1345">
        <v>9.89</v>
      </c>
      <c r="Q1345" t="s">
        <v>37</v>
      </c>
      <c r="R1345">
        <v>8.6</v>
      </c>
      <c r="S1345" t="s">
        <v>37</v>
      </c>
      <c r="T1345">
        <v>1.29</v>
      </c>
      <c r="U1345" t="s">
        <v>37</v>
      </c>
      <c r="V1345" t="s">
        <v>1086</v>
      </c>
      <c r="W1345" t="s">
        <v>358</v>
      </c>
      <c r="X1345" t="s">
        <v>40</v>
      </c>
      <c r="Y1345" t="s">
        <v>6111</v>
      </c>
      <c r="Z1345">
        <v>6.02</v>
      </c>
      <c r="AA1345" t="s">
        <v>37</v>
      </c>
      <c r="AB1345">
        <v>1.29</v>
      </c>
      <c r="AC1345" t="s">
        <v>37</v>
      </c>
      <c r="AD1345">
        <v>13</v>
      </c>
      <c r="AE1345">
        <f t="shared" si="143"/>
        <v>113</v>
      </c>
      <c r="AF1345" s="9">
        <f t="shared" si="144"/>
        <v>8.7522123893805315</v>
      </c>
      <c r="AG1345">
        <f t="shared" si="145"/>
        <v>1.1299999999999999</v>
      </c>
      <c r="AH1345">
        <f t="shared" si="146"/>
        <v>11.57</v>
      </c>
      <c r="AI1345">
        <f t="shared" si="147"/>
        <v>1.49</v>
      </c>
      <c r="AJ1345">
        <f t="shared" si="148"/>
        <v>7.3100000000000005</v>
      </c>
      <c r="AK1345" s="10">
        <f t="shared" si="149"/>
        <v>6.1800000000000006</v>
      </c>
    </row>
    <row r="1346" spans="1:37" x14ac:dyDescent="0.25">
      <c r="A1346" s="1">
        <v>42247</v>
      </c>
      <c r="B1346">
        <v>954086565341</v>
      </c>
      <c r="C1346" t="s">
        <v>6112</v>
      </c>
      <c r="D1346" t="s">
        <v>6113</v>
      </c>
      <c r="E1346" s="6">
        <v>9780805097122</v>
      </c>
      <c r="F1346" t="s">
        <v>6114</v>
      </c>
      <c r="G1346" t="s">
        <v>6115</v>
      </c>
      <c r="H1346" t="s">
        <v>4212</v>
      </c>
      <c r="I1346">
        <v>1</v>
      </c>
      <c r="J1346" t="s">
        <v>578</v>
      </c>
      <c r="K1346" t="s">
        <v>35</v>
      </c>
      <c r="L1346">
        <v>12.64</v>
      </c>
      <c r="M1346" t="s">
        <v>36</v>
      </c>
      <c r="N1346">
        <v>10.99</v>
      </c>
      <c r="O1346" t="s">
        <v>36</v>
      </c>
      <c r="P1346">
        <v>9.8000000000000007</v>
      </c>
      <c r="Q1346" t="s">
        <v>37</v>
      </c>
      <c r="R1346">
        <v>8.52</v>
      </c>
      <c r="S1346" t="s">
        <v>37</v>
      </c>
      <c r="T1346">
        <v>1.28</v>
      </c>
      <c r="U1346" t="s">
        <v>37</v>
      </c>
      <c r="V1346" t="s">
        <v>211</v>
      </c>
      <c r="W1346" t="s">
        <v>149</v>
      </c>
      <c r="X1346" t="s">
        <v>40</v>
      </c>
      <c r="Y1346" t="s">
        <v>1956</v>
      </c>
      <c r="Z1346">
        <v>5.96</v>
      </c>
      <c r="AA1346" t="s">
        <v>37</v>
      </c>
      <c r="AB1346">
        <v>1.28</v>
      </c>
      <c r="AC1346" t="s">
        <v>37</v>
      </c>
      <c r="AD1346">
        <v>5</v>
      </c>
      <c r="AE1346">
        <f t="shared" si="143"/>
        <v>105</v>
      </c>
      <c r="AF1346" s="9">
        <f t="shared" si="144"/>
        <v>9.3333333333333339</v>
      </c>
      <c r="AG1346">
        <f t="shared" si="145"/>
        <v>0.46</v>
      </c>
      <c r="AH1346">
        <f t="shared" si="146"/>
        <v>12.34</v>
      </c>
      <c r="AI1346">
        <f t="shared" si="147"/>
        <v>0.6</v>
      </c>
      <c r="AJ1346">
        <f t="shared" si="148"/>
        <v>7.2440000000000007</v>
      </c>
      <c r="AK1346" s="10">
        <f t="shared" si="149"/>
        <v>6.7840000000000007</v>
      </c>
    </row>
    <row r="1347" spans="1:37" x14ac:dyDescent="0.25">
      <c r="A1347" s="1">
        <v>42247</v>
      </c>
      <c r="B1347">
        <v>954088264291</v>
      </c>
      <c r="C1347" t="s">
        <v>6116</v>
      </c>
      <c r="D1347" t="s">
        <v>6117</v>
      </c>
      <c r="E1347" s="6">
        <v>9781429938372</v>
      </c>
      <c r="F1347" t="s">
        <v>6118</v>
      </c>
      <c r="G1347" t="s">
        <v>6119</v>
      </c>
      <c r="H1347" t="s">
        <v>300</v>
      </c>
      <c r="I1347">
        <v>1</v>
      </c>
      <c r="J1347" t="s">
        <v>578</v>
      </c>
      <c r="K1347" t="s">
        <v>35</v>
      </c>
      <c r="L1347">
        <v>10.34</v>
      </c>
      <c r="M1347" t="s">
        <v>36</v>
      </c>
      <c r="N1347">
        <v>8.99</v>
      </c>
      <c r="O1347" t="s">
        <v>36</v>
      </c>
      <c r="P1347">
        <v>8.02</v>
      </c>
      <c r="Q1347" t="s">
        <v>37</v>
      </c>
      <c r="R1347">
        <v>6.97</v>
      </c>
      <c r="S1347" t="s">
        <v>37</v>
      </c>
      <c r="T1347">
        <v>1.05</v>
      </c>
      <c r="U1347" t="s">
        <v>37</v>
      </c>
      <c r="V1347" t="s">
        <v>385</v>
      </c>
      <c r="W1347" t="s">
        <v>149</v>
      </c>
      <c r="X1347" t="s">
        <v>40</v>
      </c>
      <c r="Y1347" t="s">
        <v>2975</v>
      </c>
      <c r="Z1347">
        <v>4.88</v>
      </c>
      <c r="AA1347" t="s">
        <v>37</v>
      </c>
      <c r="AB1347">
        <v>1.05</v>
      </c>
      <c r="AC1347" t="s">
        <v>37</v>
      </c>
      <c r="AD1347">
        <v>5</v>
      </c>
      <c r="AE1347">
        <f t="shared" ref="AE1347:AE1410" si="150">AD1347+100</f>
        <v>105</v>
      </c>
      <c r="AF1347" s="9">
        <f t="shared" ref="AF1347:AF1410" si="151">((P1347/AE1347)*100)*ABS(I1347)</f>
        <v>7.6380952380952385</v>
      </c>
      <c r="AG1347">
        <f t="shared" ref="AG1347:AG1410" si="152">(TRUNC((AF1347*AD1347/100),2))</f>
        <v>0.38</v>
      </c>
      <c r="AH1347">
        <f t="shared" ref="AH1347:AH1410" si="153">TRUNC(AF1347*1.3222,2)</f>
        <v>10.09</v>
      </c>
      <c r="AI1347">
        <f t="shared" ref="AI1347:AI1410" si="154">TRUNC(AG1347*1.3222,2)</f>
        <v>0.5</v>
      </c>
      <c r="AJ1347">
        <f t="shared" ref="AJ1347:AJ1410" si="155">((P1347-T1347)*0.7+T1347)*ABS(I1347)</f>
        <v>5.9289999999999994</v>
      </c>
      <c r="AK1347" s="10">
        <f t="shared" ref="AK1347:AK1410" si="156">IF(K1347="REFUND",(-1*(AJ1347-AG1347)),(AJ1347-AG1347))</f>
        <v>5.5489999999999995</v>
      </c>
    </row>
    <row r="1348" spans="1:37" x14ac:dyDescent="0.25">
      <c r="A1348" s="1">
        <v>42247</v>
      </c>
      <c r="B1348">
        <v>954089672191</v>
      </c>
      <c r="C1348" t="s">
        <v>6120</v>
      </c>
      <c r="D1348" t="s">
        <v>6121</v>
      </c>
      <c r="E1348" s="6">
        <v>9781250020604</v>
      </c>
      <c r="F1348" t="s">
        <v>6122</v>
      </c>
      <c r="G1348" t="s">
        <v>6123</v>
      </c>
      <c r="H1348" t="s">
        <v>6124</v>
      </c>
      <c r="I1348">
        <v>1</v>
      </c>
      <c r="J1348" t="s">
        <v>578</v>
      </c>
      <c r="K1348" t="s">
        <v>35</v>
      </c>
      <c r="L1348">
        <v>12.64</v>
      </c>
      <c r="M1348" t="s">
        <v>36</v>
      </c>
      <c r="N1348">
        <v>10.99</v>
      </c>
      <c r="O1348" t="s">
        <v>36</v>
      </c>
      <c r="P1348">
        <v>9.89</v>
      </c>
      <c r="Q1348" t="s">
        <v>37</v>
      </c>
      <c r="R1348">
        <v>8.6</v>
      </c>
      <c r="S1348" t="s">
        <v>37</v>
      </c>
      <c r="T1348">
        <v>1.29</v>
      </c>
      <c r="U1348" t="s">
        <v>37</v>
      </c>
      <c r="V1348" t="s">
        <v>404</v>
      </c>
      <c r="W1348" t="s">
        <v>39</v>
      </c>
      <c r="X1348" t="s">
        <v>40</v>
      </c>
      <c r="Y1348" t="s">
        <v>6125</v>
      </c>
      <c r="Z1348">
        <v>6.02</v>
      </c>
      <c r="AA1348" t="s">
        <v>37</v>
      </c>
      <c r="AB1348">
        <v>1.29</v>
      </c>
      <c r="AC1348" t="s">
        <v>37</v>
      </c>
      <c r="AD1348">
        <v>13</v>
      </c>
      <c r="AE1348">
        <f t="shared" si="150"/>
        <v>113</v>
      </c>
      <c r="AF1348" s="9">
        <f t="shared" si="151"/>
        <v>8.7522123893805315</v>
      </c>
      <c r="AG1348">
        <f t="shared" si="152"/>
        <v>1.1299999999999999</v>
      </c>
      <c r="AH1348">
        <f t="shared" si="153"/>
        <v>11.57</v>
      </c>
      <c r="AI1348">
        <f t="shared" si="154"/>
        <v>1.49</v>
      </c>
      <c r="AJ1348">
        <f t="shared" si="155"/>
        <v>7.3100000000000005</v>
      </c>
      <c r="AK1348" s="10">
        <f t="shared" si="156"/>
        <v>6.1800000000000006</v>
      </c>
    </row>
    <row r="1349" spans="1:37" x14ac:dyDescent="0.25">
      <c r="A1349" s="1">
        <v>42247</v>
      </c>
      <c r="B1349">
        <v>954090555191</v>
      </c>
      <c r="C1349" t="s">
        <v>6126</v>
      </c>
      <c r="D1349" t="s">
        <v>6127</v>
      </c>
      <c r="E1349" s="6">
        <v>9781466849808</v>
      </c>
      <c r="F1349" t="s">
        <v>6128</v>
      </c>
      <c r="G1349" t="s">
        <v>6129</v>
      </c>
      <c r="H1349" t="s">
        <v>277</v>
      </c>
      <c r="I1349">
        <v>1</v>
      </c>
      <c r="J1349" t="s">
        <v>578</v>
      </c>
      <c r="K1349" t="s">
        <v>35</v>
      </c>
      <c r="L1349">
        <v>3.44</v>
      </c>
      <c r="M1349" t="s">
        <v>36</v>
      </c>
      <c r="N1349">
        <v>2.99</v>
      </c>
      <c r="O1349" t="s">
        <v>36</v>
      </c>
      <c r="P1349">
        <v>2.69</v>
      </c>
      <c r="Q1349" t="s">
        <v>37</v>
      </c>
      <c r="R1349">
        <v>2.34</v>
      </c>
      <c r="S1349" t="s">
        <v>37</v>
      </c>
      <c r="T1349">
        <v>0.35</v>
      </c>
      <c r="U1349" t="s">
        <v>37</v>
      </c>
      <c r="V1349" t="s">
        <v>464</v>
      </c>
      <c r="W1349" t="s">
        <v>39</v>
      </c>
      <c r="X1349" t="s">
        <v>40</v>
      </c>
      <c r="Y1349" t="s">
        <v>6130</v>
      </c>
      <c r="Z1349">
        <v>1.64</v>
      </c>
      <c r="AA1349" t="s">
        <v>37</v>
      </c>
      <c r="AB1349">
        <v>0.35</v>
      </c>
      <c r="AC1349" t="s">
        <v>37</v>
      </c>
      <c r="AD1349">
        <v>13</v>
      </c>
      <c r="AE1349">
        <f t="shared" si="150"/>
        <v>113</v>
      </c>
      <c r="AF1349" s="9">
        <f t="shared" si="151"/>
        <v>2.3805309734513274</v>
      </c>
      <c r="AG1349">
        <f t="shared" si="152"/>
        <v>0.3</v>
      </c>
      <c r="AH1349">
        <f t="shared" si="153"/>
        <v>3.14</v>
      </c>
      <c r="AI1349">
        <f t="shared" si="154"/>
        <v>0.39</v>
      </c>
      <c r="AJ1349">
        <f t="shared" si="155"/>
        <v>1.988</v>
      </c>
      <c r="AK1349" s="10">
        <f t="shared" si="156"/>
        <v>1.6879999999999999</v>
      </c>
    </row>
    <row r="1350" spans="1:37" x14ac:dyDescent="0.25">
      <c r="A1350" s="1">
        <v>42247</v>
      </c>
      <c r="B1350">
        <v>954090556191</v>
      </c>
      <c r="C1350" t="s">
        <v>6126</v>
      </c>
      <c r="D1350" t="s">
        <v>6127</v>
      </c>
      <c r="E1350" s="6">
        <v>9781466849785</v>
      </c>
      <c r="F1350" t="s">
        <v>6131</v>
      </c>
      <c r="G1350" t="s">
        <v>6132</v>
      </c>
      <c r="H1350" t="s">
        <v>277</v>
      </c>
      <c r="I1350">
        <v>1</v>
      </c>
      <c r="J1350" t="s">
        <v>578</v>
      </c>
      <c r="K1350" t="s">
        <v>35</v>
      </c>
      <c r="L1350">
        <v>3.44</v>
      </c>
      <c r="M1350" t="s">
        <v>36</v>
      </c>
      <c r="N1350">
        <v>2.99</v>
      </c>
      <c r="O1350" t="s">
        <v>36</v>
      </c>
      <c r="P1350">
        <v>2.69</v>
      </c>
      <c r="Q1350" t="s">
        <v>37</v>
      </c>
      <c r="R1350">
        <v>2.34</v>
      </c>
      <c r="S1350" t="s">
        <v>37</v>
      </c>
      <c r="T1350">
        <v>0.35</v>
      </c>
      <c r="U1350" t="s">
        <v>37</v>
      </c>
      <c r="V1350" t="s">
        <v>464</v>
      </c>
      <c r="W1350" t="s">
        <v>39</v>
      </c>
      <c r="X1350" t="s">
        <v>40</v>
      </c>
      <c r="Y1350" t="s">
        <v>6130</v>
      </c>
      <c r="Z1350">
        <v>1.64</v>
      </c>
      <c r="AA1350" t="s">
        <v>37</v>
      </c>
      <c r="AB1350">
        <v>0.35</v>
      </c>
      <c r="AC1350" t="s">
        <v>37</v>
      </c>
      <c r="AD1350">
        <v>13</v>
      </c>
      <c r="AE1350">
        <f t="shared" si="150"/>
        <v>113</v>
      </c>
      <c r="AF1350" s="9">
        <f t="shared" si="151"/>
        <v>2.3805309734513274</v>
      </c>
      <c r="AG1350">
        <f t="shared" si="152"/>
        <v>0.3</v>
      </c>
      <c r="AH1350">
        <f t="shared" si="153"/>
        <v>3.14</v>
      </c>
      <c r="AI1350">
        <f t="shared" si="154"/>
        <v>0.39</v>
      </c>
      <c r="AJ1350">
        <f t="shared" si="155"/>
        <v>1.988</v>
      </c>
      <c r="AK1350" s="10">
        <f t="shared" si="156"/>
        <v>1.6879999999999999</v>
      </c>
    </row>
    <row r="1351" spans="1:37" x14ac:dyDescent="0.25">
      <c r="A1351" s="1">
        <v>42247</v>
      </c>
      <c r="B1351">
        <v>954096986191</v>
      </c>
      <c r="C1351" t="s">
        <v>6133</v>
      </c>
      <c r="D1351" t="s">
        <v>6134</v>
      </c>
      <c r="E1351" s="6">
        <v>9781250027665</v>
      </c>
      <c r="F1351" t="s">
        <v>1253</v>
      </c>
      <c r="G1351" t="s">
        <v>1254</v>
      </c>
      <c r="H1351" t="s">
        <v>1255</v>
      </c>
      <c r="I1351">
        <v>1</v>
      </c>
      <c r="J1351" t="s">
        <v>578</v>
      </c>
      <c r="K1351" t="s">
        <v>35</v>
      </c>
      <c r="L1351">
        <v>3.44</v>
      </c>
      <c r="M1351" t="s">
        <v>36</v>
      </c>
      <c r="N1351">
        <v>2.99</v>
      </c>
      <c r="O1351" t="s">
        <v>36</v>
      </c>
      <c r="P1351">
        <v>2.69</v>
      </c>
      <c r="Q1351" t="s">
        <v>37</v>
      </c>
      <c r="R1351">
        <v>2.34</v>
      </c>
      <c r="S1351" t="s">
        <v>37</v>
      </c>
      <c r="T1351">
        <v>0.35</v>
      </c>
      <c r="U1351" t="s">
        <v>37</v>
      </c>
      <c r="V1351" t="s">
        <v>2576</v>
      </c>
      <c r="W1351" t="s">
        <v>149</v>
      </c>
      <c r="X1351" t="s">
        <v>40</v>
      </c>
      <c r="Y1351" t="s">
        <v>6135</v>
      </c>
      <c r="Z1351">
        <v>1.64</v>
      </c>
      <c r="AA1351" t="s">
        <v>37</v>
      </c>
      <c r="AB1351">
        <v>0.35</v>
      </c>
      <c r="AC1351" t="s">
        <v>37</v>
      </c>
      <c r="AD1351">
        <v>5</v>
      </c>
      <c r="AE1351">
        <f t="shared" si="150"/>
        <v>105</v>
      </c>
      <c r="AF1351" s="9">
        <f t="shared" si="151"/>
        <v>2.5619047619047617</v>
      </c>
      <c r="AG1351">
        <f t="shared" si="152"/>
        <v>0.12</v>
      </c>
      <c r="AH1351">
        <f t="shared" si="153"/>
        <v>3.38</v>
      </c>
      <c r="AI1351">
        <f t="shared" si="154"/>
        <v>0.15</v>
      </c>
      <c r="AJ1351">
        <f t="shared" si="155"/>
        <v>1.988</v>
      </c>
      <c r="AK1351" s="10">
        <f t="shared" si="156"/>
        <v>1.8679999999999999</v>
      </c>
    </row>
    <row r="1352" spans="1:37" x14ac:dyDescent="0.25">
      <c r="A1352" s="1">
        <v>42247</v>
      </c>
      <c r="B1352">
        <v>954107447341</v>
      </c>
      <c r="C1352" t="s">
        <v>6136</v>
      </c>
      <c r="D1352" t="s">
        <v>6137</v>
      </c>
      <c r="E1352" s="6">
        <v>9781429922067</v>
      </c>
      <c r="F1352" t="s">
        <v>3304</v>
      </c>
      <c r="G1352" t="s">
        <v>3305</v>
      </c>
      <c r="H1352" t="s">
        <v>3306</v>
      </c>
      <c r="I1352">
        <v>1</v>
      </c>
      <c r="J1352" t="s">
        <v>578</v>
      </c>
      <c r="K1352" t="s">
        <v>35</v>
      </c>
      <c r="L1352">
        <v>3.44</v>
      </c>
      <c r="M1352" t="s">
        <v>36</v>
      </c>
      <c r="N1352">
        <v>2.99</v>
      </c>
      <c r="O1352" t="s">
        <v>36</v>
      </c>
      <c r="P1352">
        <v>2.67</v>
      </c>
      <c r="Q1352" t="s">
        <v>37</v>
      </c>
      <c r="R1352">
        <v>2.3199999999999998</v>
      </c>
      <c r="S1352" t="s">
        <v>37</v>
      </c>
      <c r="T1352">
        <v>0.35</v>
      </c>
      <c r="U1352" t="s">
        <v>37</v>
      </c>
      <c r="V1352" t="s">
        <v>6138</v>
      </c>
      <c r="W1352" t="s">
        <v>172</v>
      </c>
      <c r="X1352" t="s">
        <v>40</v>
      </c>
      <c r="Y1352" t="s">
        <v>6139</v>
      </c>
      <c r="Z1352">
        <v>1.62</v>
      </c>
      <c r="AA1352" t="s">
        <v>37</v>
      </c>
      <c r="AB1352">
        <v>0.35</v>
      </c>
      <c r="AC1352" t="s">
        <v>37</v>
      </c>
      <c r="AD1352">
        <v>5</v>
      </c>
      <c r="AE1352">
        <f t="shared" si="150"/>
        <v>105</v>
      </c>
      <c r="AF1352" s="9">
        <f t="shared" si="151"/>
        <v>2.5428571428571427</v>
      </c>
      <c r="AG1352">
        <f t="shared" si="152"/>
        <v>0.12</v>
      </c>
      <c r="AH1352">
        <f t="shared" si="153"/>
        <v>3.36</v>
      </c>
      <c r="AI1352">
        <f t="shared" si="154"/>
        <v>0.15</v>
      </c>
      <c r="AJ1352">
        <f t="shared" si="155"/>
        <v>1.9739999999999998</v>
      </c>
      <c r="AK1352" s="10">
        <f t="shared" si="156"/>
        <v>1.8539999999999996</v>
      </c>
    </row>
    <row r="1353" spans="1:37" x14ac:dyDescent="0.25">
      <c r="A1353" s="1">
        <v>42247</v>
      </c>
      <c r="B1353">
        <v>954107999341</v>
      </c>
      <c r="C1353" t="s">
        <v>6140</v>
      </c>
      <c r="D1353" t="s">
        <v>6141</v>
      </c>
      <c r="E1353" s="6">
        <v>9781250024916</v>
      </c>
      <c r="F1353" t="s">
        <v>6142</v>
      </c>
      <c r="G1353" t="s">
        <v>6143</v>
      </c>
      <c r="H1353" t="s">
        <v>482</v>
      </c>
      <c r="I1353">
        <v>1</v>
      </c>
      <c r="J1353" t="s">
        <v>578</v>
      </c>
      <c r="K1353" t="s">
        <v>35</v>
      </c>
      <c r="L1353">
        <v>12.64</v>
      </c>
      <c r="M1353" t="s">
        <v>36</v>
      </c>
      <c r="N1353">
        <v>10.99</v>
      </c>
      <c r="O1353" t="s">
        <v>36</v>
      </c>
      <c r="P1353">
        <v>9.85</v>
      </c>
      <c r="Q1353" t="s">
        <v>37</v>
      </c>
      <c r="R1353">
        <v>8.56</v>
      </c>
      <c r="S1353" t="s">
        <v>37</v>
      </c>
      <c r="T1353">
        <v>1.29</v>
      </c>
      <c r="U1353" t="s">
        <v>37</v>
      </c>
      <c r="V1353" t="s">
        <v>385</v>
      </c>
      <c r="W1353" t="s">
        <v>149</v>
      </c>
      <c r="X1353" t="s">
        <v>40</v>
      </c>
      <c r="Y1353" t="s">
        <v>6144</v>
      </c>
      <c r="Z1353">
        <v>5.99</v>
      </c>
      <c r="AA1353" t="s">
        <v>37</v>
      </c>
      <c r="AB1353">
        <v>1.29</v>
      </c>
      <c r="AC1353" t="s">
        <v>37</v>
      </c>
      <c r="AD1353">
        <v>5</v>
      </c>
      <c r="AE1353">
        <f t="shared" si="150"/>
        <v>105</v>
      </c>
      <c r="AF1353" s="9">
        <f t="shared" si="151"/>
        <v>9.3809523809523796</v>
      </c>
      <c r="AG1353">
        <f t="shared" si="152"/>
        <v>0.46</v>
      </c>
      <c r="AH1353">
        <f t="shared" si="153"/>
        <v>12.4</v>
      </c>
      <c r="AI1353">
        <f t="shared" si="154"/>
        <v>0.6</v>
      </c>
      <c r="AJ1353">
        <f t="shared" si="155"/>
        <v>7.2819999999999991</v>
      </c>
      <c r="AK1353" s="10">
        <f t="shared" si="156"/>
        <v>6.8219999999999992</v>
      </c>
    </row>
    <row r="1354" spans="1:37" x14ac:dyDescent="0.25">
      <c r="A1354" s="1">
        <v>42247</v>
      </c>
      <c r="B1354">
        <v>954114693391</v>
      </c>
      <c r="C1354" t="s">
        <v>6145</v>
      </c>
      <c r="D1354" t="s">
        <v>6146</v>
      </c>
      <c r="E1354" s="6">
        <v>9781429997041</v>
      </c>
      <c r="F1354" t="s">
        <v>2503</v>
      </c>
      <c r="G1354" t="s">
        <v>2504</v>
      </c>
      <c r="H1354" t="s">
        <v>2505</v>
      </c>
      <c r="I1354">
        <v>1</v>
      </c>
      <c r="J1354" t="s">
        <v>578</v>
      </c>
      <c r="K1354" t="s">
        <v>35</v>
      </c>
      <c r="L1354">
        <v>12.64</v>
      </c>
      <c r="M1354" t="s">
        <v>36</v>
      </c>
      <c r="N1354">
        <v>10.99</v>
      </c>
      <c r="O1354" t="s">
        <v>36</v>
      </c>
      <c r="P1354">
        <v>9.8000000000000007</v>
      </c>
      <c r="Q1354" t="s">
        <v>37</v>
      </c>
      <c r="R1354">
        <v>8.5299999999999994</v>
      </c>
      <c r="S1354" t="s">
        <v>37</v>
      </c>
      <c r="T1354">
        <v>1.27</v>
      </c>
      <c r="U1354" t="s">
        <v>37</v>
      </c>
      <c r="V1354" t="s">
        <v>2952</v>
      </c>
      <c r="W1354" t="s">
        <v>50</v>
      </c>
      <c r="X1354" t="s">
        <v>40</v>
      </c>
      <c r="Y1354" t="s">
        <v>6147</v>
      </c>
      <c r="Z1354">
        <v>5.97</v>
      </c>
      <c r="AA1354" t="s">
        <v>37</v>
      </c>
      <c r="AB1354">
        <v>1.27</v>
      </c>
      <c r="AC1354" t="s">
        <v>37</v>
      </c>
      <c r="AD1354">
        <v>5</v>
      </c>
      <c r="AE1354">
        <f t="shared" si="150"/>
        <v>105</v>
      </c>
      <c r="AF1354" s="9">
        <f t="shared" si="151"/>
        <v>9.3333333333333339</v>
      </c>
      <c r="AG1354">
        <f t="shared" si="152"/>
        <v>0.46</v>
      </c>
      <c r="AH1354">
        <f t="shared" si="153"/>
        <v>12.34</v>
      </c>
      <c r="AI1354">
        <f t="shared" si="154"/>
        <v>0.6</v>
      </c>
      <c r="AJ1354">
        <f t="shared" si="155"/>
        <v>7.2409999999999997</v>
      </c>
      <c r="AK1354" s="10">
        <f t="shared" si="156"/>
        <v>6.7809999999999997</v>
      </c>
    </row>
    <row r="1355" spans="1:37" x14ac:dyDescent="0.25">
      <c r="A1355" s="1">
        <v>42247</v>
      </c>
      <c r="B1355">
        <v>954115509341</v>
      </c>
      <c r="C1355" t="s">
        <v>6148</v>
      </c>
      <c r="D1355" t="s">
        <v>6149</v>
      </c>
      <c r="E1355" s="6">
        <v>9781429922067</v>
      </c>
      <c r="F1355" t="s">
        <v>3304</v>
      </c>
      <c r="G1355" t="s">
        <v>3305</v>
      </c>
      <c r="H1355" t="s">
        <v>3306</v>
      </c>
      <c r="I1355">
        <v>1</v>
      </c>
      <c r="J1355" t="s">
        <v>578</v>
      </c>
      <c r="K1355" t="s">
        <v>35</v>
      </c>
      <c r="L1355">
        <v>3.44</v>
      </c>
      <c r="M1355" t="s">
        <v>36</v>
      </c>
      <c r="N1355">
        <v>2.99</v>
      </c>
      <c r="O1355" t="s">
        <v>36</v>
      </c>
      <c r="P1355">
        <v>2.67</v>
      </c>
      <c r="Q1355" t="s">
        <v>37</v>
      </c>
      <c r="R1355">
        <v>2.3199999999999998</v>
      </c>
      <c r="S1355" t="s">
        <v>37</v>
      </c>
      <c r="T1355">
        <v>0.35</v>
      </c>
      <c r="U1355" t="s">
        <v>37</v>
      </c>
      <c r="V1355" t="s">
        <v>6150</v>
      </c>
      <c r="W1355" t="s">
        <v>39</v>
      </c>
      <c r="X1355" t="s">
        <v>40</v>
      </c>
      <c r="Y1355" t="s">
        <v>6151</v>
      </c>
      <c r="Z1355">
        <v>1.62</v>
      </c>
      <c r="AA1355" t="s">
        <v>37</v>
      </c>
      <c r="AB1355">
        <v>0.35</v>
      </c>
      <c r="AC1355" t="s">
        <v>37</v>
      </c>
      <c r="AD1355">
        <v>13</v>
      </c>
      <c r="AE1355">
        <f t="shared" si="150"/>
        <v>113</v>
      </c>
      <c r="AF1355" s="9">
        <f t="shared" si="151"/>
        <v>2.3628318584070795</v>
      </c>
      <c r="AG1355">
        <f t="shared" si="152"/>
        <v>0.3</v>
      </c>
      <c r="AH1355">
        <f t="shared" si="153"/>
        <v>3.12</v>
      </c>
      <c r="AI1355">
        <f t="shared" si="154"/>
        <v>0.39</v>
      </c>
      <c r="AJ1355">
        <f t="shared" si="155"/>
        <v>1.9739999999999998</v>
      </c>
      <c r="AK1355" s="10">
        <f t="shared" si="156"/>
        <v>1.6739999999999997</v>
      </c>
    </row>
    <row r="1356" spans="1:37" x14ac:dyDescent="0.25">
      <c r="A1356" s="1">
        <v>42247</v>
      </c>
      <c r="B1356">
        <v>954115742291</v>
      </c>
      <c r="C1356" t="s">
        <v>6152</v>
      </c>
      <c r="D1356" t="s">
        <v>6153</v>
      </c>
      <c r="E1356" s="6">
        <v>9781622669516</v>
      </c>
      <c r="F1356" t="s">
        <v>1548</v>
      </c>
      <c r="G1356" t="s">
        <v>1549</v>
      </c>
      <c r="H1356" t="s">
        <v>1378</v>
      </c>
      <c r="I1356">
        <v>1</v>
      </c>
      <c r="J1356" t="s">
        <v>578</v>
      </c>
      <c r="K1356" t="s">
        <v>35</v>
      </c>
      <c r="L1356">
        <v>1.1399999999999999</v>
      </c>
      <c r="M1356" t="s">
        <v>36</v>
      </c>
      <c r="N1356">
        <v>0.99</v>
      </c>
      <c r="O1356" t="s">
        <v>36</v>
      </c>
      <c r="P1356">
        <v>0.88</v>
      </c>
      <c r="Q1356" t="s">
        <v>37</v>
      </c>
      <c r="R1356">
        <v>0.77</v>
      </c>
      <c r="S1356" t="s">
        <v>37</v>
      </c>
      <c r="T1356">
        <v>0.11</v>
      </c>
      <c r="U1356" t="s">
        <v>37</v>
      </c>
      <c r="V1356" t="s">
        <v>1736</v>
      </c>
      <c r="W1356" t="s">
        <v>96</v>
      </c>
      <c r="X1356" t="s">
        <v>40</v>
      </c>
      <c r="Y1356" t="s">
        <v>6154</v>
      </c>
      <c r="Z1356">
        <v>0.54</v>
      </c>
      <c r="AA1356" t="s">
        <v>37</v>
      </c>
      <c r="AB1356">
        <v>0.11</v>
      </c>
      <c r="AC1356" t="s">
        <v>37</v>
      </c>
      <c r="AD1356">
        <v>5</v>
      </c>
      <c r="AE1356">
        <f t="shared" si="150"/>
        <v>105</v>
      </c>
      <c r="AF1356" s="9">
        <f t="shared" si="151"/>
        <v>0.83809523809523812</v>
      </c>
      <c r="AG1356">
        <f t="shared" si="152"/>
        <v>0.04</v>
      </c>
      <c r="AH1356">
        <f t="shared" si="153"/>
        <v>1.1000000000000001</v>
      </c>
      <c r="AI1356">
        <f t="shared" si="154"/>
        <v>0.05</v>
      </c>
      <c r="AJ1356">
        <f t="shared" si="155"/>
        <v>0.64899999999999991</v>
      </c>
      <c r="AK1356" s="10">
        <f t="shared" si="156"/>
        <v>0.60899999999999987</v>
      </c>
    </row>
    <row r="1357" spans="1:37" x14ac:dyDescent="0.25">
      <c r="A1357" s="1">
        <v>42247</v>
      </c>
      <c r="B1357">
        <v>954118908291</v>
      </c>
      <c r="C1357" t="s">
        <v>6155</v>
      </c>
      <c r="D1357" t="s">
        <v>6156</v>
      </c>
      <c r="E1357" s="6">
        <v>9781429927840</v>
      </c>
      <c r="F1357" t="s">
        <v>4325</v>
      </c>
      <c r="G1357" t="s">
        <v>4326</v>
      </c>
      <c r="H1357" t="s">
        <v>131</v>
      </c>
      <c r="I1357">
        <v>1</v>
      </c>
      <c r="J1357" t="s">
        <v>578</v>
      </c>
      <c r="K1357" t="s">
        <v>35</v>
      </c>
      <c r="L1357">
        <v>12.64</v>
      </c>
      <c r="M1357" t="s">
        <v>36</v>
      </c>
      <c r="N1357">
        <v>10.99</v>
      </c>
      <c r="O1357" t="s">
        <v>36</v>
      </c>
      <c r="P1357">
        <v>9.8000000000000007</v>
      </c>
      <c r="Q1357" t="s">
        <v>37</v>
      </c>
      <c r="R1357">
        <v>8.52</v>
      </c>
      <c r="S1357" t="s">
        <v>37</v>
      </c>
      <c r="T1357">
        <v>1.28</v>
      </c>
      <c r="U1357" t="s">
        <v>37</v>
      </c>
      <c r="V1357" t="s">
        <v>307</v>
      </c>
      <c r="W1357" t="s">
        <v>39</v>
      </c>
      <c r="X1357" t="s">
        <v>40</v>
      </c>
      <c r="Y1357" t="s">
        <v>6157</v>
      </c>
      <c r="Z1357">
        <v>5.96</v>
      </c>
      <c r="AA1357" t="s">
        <v>37</v>
      </c>
      <c r="AB1357">
        <v>1.28</v>
      </c>
      <c r="AC1357" t="s">
        <v>37</v>
      </c>
      <c r="AD1357">
        <v>13</v>
      </c>
      <c r="AE1357">
        <f t="shared" si="150"/>
        <v>113</v>
      </c>
      <c r="AF1357" s="9">
        <f t="shared" si="151"/>
        <v>8.6725663716814179</v>
      </c>
      <c r="AG1357">
        <f t="shared" si="152"/>
        <v>1.1200000000000001</v>
      </c>
      <c r="AH1357">
        <f t="shared" si="153"/>
        <v>11.46</v>
      </c>
      <c r="AI1357">
        <f t="shared" si="154"/>
        <v>1.48</v>
      </c>
      <c r="AJ1357">
        <f t="shared" si="155"/>
        <v>7.2440000000000007</v>
      </c>
      <c r="AK1357" s="10">
        <f t="shared" si="156"/>
        <v>6.1240000000000006</v>
      </c>
    </row>
    <row r="1358" spans="1:37" x14ac:dyDescent="0.25">
      <c r="A1358" s="1">
        <v>42247</v>
      </c>
      <c r="B1358">
        <v>954120543141</v>
      </c>
      <c r="C1358" t="s">
        <v>6158</v>
      </c>
      <c r="D1358" t="s">
        <v>6159</v>
      </c>
      <c r="E1358" s="6">
        <v>9781633753136</v>
      </c>
      <c r="F1358" t="s">
        <v>3357</v>
      </c>
      <c r="G1358" t="s">
        <v>3358</v>
      </c>
      <c r="H1358" t="s">
        <v>3359</v>
      </c>
      <c r="I1358">
        <v>1</v>
      </c>
      <c r="J1358" t="s">
        <v>578</v>
      </c>
      <c r="K1358" t="s">
        <v>35</v>
      </c>
      <c r="L1358">
        <v>3.44</v>
      </c>
      <c r="M1358" t="s">
        <v>36</v>
      </c>
      <c r="N1358">
        <v>2.99</v>
      </c>
      <c r="O1358" t="s">
        <v>36</v>
      </c>
      <c r="P1358">
        <v>2.67</v>
      </c>
      <c r="Q1358" t="s">
        <v>37</v>
      </c>
      <c r="R1358">
        <v>2.3199999999999998</v>
      </c>
      <c r="S1358" t="s">
        <v>37</v>
      </c>
      <c r="T1358">
        <v>0.35</v>
      </c>
      <c r="U1358" t="s">
        <v>37</v>
      </c>
      <c r="V1358" t="s">
        <v>49</v>
      </c>
      <c r="W1358" t="s">
        <v>50</v>
      </c>
      <c r="X1358" t="s">
        <v>40</v>
      </c>
      <c r="Y1358" t="s">
        <v>2292</v>
      </c>
      <c r="Z1358">
        <v>1.62</v>
      </c>
      <c r="AA1358" t="s">
        <v>37</v>
      </c>
      <c r="AB1358">
        <v>0.35</v>
      </c>
      <c r="AC1358" t="s">
        <v>37</v>
      </c>
      <c r="AD1358">
        <v>5</v>
      </c>
      <c r="AE1358">
        <f t="shared" si="150"/>
        <v>105</v>
      </c>
      <c r="AF1358" s="9">
        <f t="shared" si="151"/>
        <v>2.5428571428571427</v>
      </c>
      <c r="AG1358">
        <f t="shared" si="152"/>
        <v>0.12</v>
      </c>
      <c r="AH1358">
        <f t="shared" si="153"/>
        <v>3.36</v>
      </c>
      <c r="AI1358">
        <f t="shared" si="154"/>
        <v>0.15</v>
      </c>
      <c r="AJ1358">
        <f t="shared" si="155"/>
        <v>1.9739999999999998</v>
      </c>
      <c r="AK1358" s="10">
        <f t="shared" si="156"/>
        <v>1.8539999999999996</v>
      </c>
    </row>
    <row r="1359" spans="1:37" x14ac:dyDescent="0.25">
      <c r="A1359" s="1">
        <v>42247</v>
      </c>
      <c r="B1359">
        <v>954120610141</v>
      </c>
      <c r="C1359" t="s">
        <v>6160</v>
      </c>
      <c r="D1359" t="s">
        <v>6161</v>
      </c>
      <c r="E1359" s="6">
        <v>9781622667628</v>
      </c>
      <c r="F1359" t="s">
        <v>6162</v>
      </c>
      <c r="G1359" t="s">
        <v>6163</v>
      </c>
      <c r="H1359" t="s">
        <v>3359</v>
      </c>
      <c r="I1359">
        <v>1</v>
      </c>
      <c r="J1359" t="s">
        <v>578</v>
      </c>
      <c r="K1359" t="s">
        <v>35</v>
      </c>
      <c r="L1359">
        <v>3.44</v>
      </c>
      <c r="M1359" t="s">
        <v>36</v>
      </c>
      <c r="N1359">
        <v>2.99</v>
      </c>
      <c r="O1359" t="s">
        <v>36</v>
      </c>
      <c r="P1359">
        <v>2.68</v>
      </c>
      <c r="Q1359" t="s">
        <v>37</v>
      </c>
      <c r="R1359">
        <v>2.33</v>
      </c>
      <c r="S1359" t="s">
        <v>37</v>
      </c>
      <c r="T1359">
        <v>0.35</v>
      </c>
      <c r="U1359" t="s">
        <v>37</v>
      </c>
      <c r="V1359" t="s">
        <v>49</v>
      </c>
      <c r="W1359" t="s">
        <v>50</v>
      </c>
      <c r="X1359" t="s">
        <v>40</v>
      </c>
      <c r="Y1359" t="s">
        <v>2292</v>
      </c>
      <c r="Z1359">
        <v>1.63</v>
      </c>
      <c r="AA1359" t="s">
        <v>37</v>
      </c>
      <c r="AB1359">
        <v>0.35</v>
      </c>
      <c r="AC1359" t="s">
        <v>37</v>
      </c>
      <c r="AD1359">
        <v>5</v>
      </c>
      <c r="AE1359">
        <f t="shared" si="150"/>
        <v>105</v>
      </c>
      <c r="AF1359" s="9">
        <f t="shared" si="151"/>
        <v>2.5523809523809526</v>
      </c>
      <c r="AG1359">
        <f t="shared" si="152"/>
        <v>0.12</v>
      </c>
      <c r="AH1359">
        <f t="shared" si="153"/>
        <v>3.37</v>
      </c>
      <c r="AI1359">
        <f t="shared" si="154"/>
        <v>0.15</v>
      </c>
      <c r="AJ1359">
        <f t="shared" si="155"/>
        <v>1.9809999999999999</v>
      </c>
      <c r="AK1359" s="10">
        <f t="shared" si="156"/>
        <v>1.8609999999999998</v>
      </c>
    </row>
    <row r="1360" spans="1:37" x14ac:dyDescent="0.25">
      <c r="A1360" s="1">
        <v>42247</v>
      </c>
      <c r="B1360">
        <v>954120679141</v>
      </c>
      <c r="C1360" t="s">
        <v>6164</v>
      </c>
      <c r="D1360" t="s">
        <v>6165</v>
      </c>
      <c r="E1360" s="6">
        <v>9781622660735</v>
      </c>
      <c r="F1360" t="s">
        <v>6166</v>
      </c>
      <c r="G1360" t="s">
        <v>6167</v>
      </c>
      <c r="H1360" t="s">
        <v>3359</v>
      </c>
      <c r="I1360">
        <v>1</v>
      </c>
      <c r="J1360" t="s">
        <v>578</v>
      </c>
      <c r="K1360" t="s">
        <v>35</v>
      </c>
      <c r="L1360">
        <v>3.44</v>
      </c>
      <c r="M1360" t="s">
        <v>36</v>
      </c>
      <c r="N1360">
        <v>2.99</v>
      </c>
      <c r="O1360" t="s">
        <v>36</v>
      </c>
      <c r="P1360">
        <v>2.67</v>
      </c>
      <c r="Q1360" t="s">
        <v>37</v>
      </c>
      <c r="R1360">
        <v>2.3199999999999998</v>
      </c>
      <c r="S1360" t="s">
        <v>37</v>
      </c>
      <c r="T1360">
        <v>0.35</v>
      </c>
      <c r="U1360" t="s">
        <v>37</v>
      </c>
      <c r="V1360" t="s">
        <v>49</v>
      </c>
      <c r="W1360" t="s">
        <v>50</v>
      </c>
      <c r="X1360" t="s">
        <v>40</v>
      </c>
      <c r="Y1360" t="s">
        <v>2292</v>
      </c>
      <c r="Z1360">
        <v>1.62</v>
      </c>
      <c r="AA1360" t="s">
        <v>37</v>
      </c>
      <c r="AB1360">
        <v>0.35</v>
      </c>
      <c r="AC1360" t="s">
        <v>37</v>
      </c>
      <c r="AD1360">
        <v>5</v>
      </c>
      <c r="AE1360">
        <f t="shared" si="150"/>
        <v>105</v>
      </c>
      <c r="AF1360" s="9">
        <f t="shared" si="151"/>
        <v>2.5428571428571427</v>
      </c>
      <c r="AG1360">
        <f t="shared" si="152"/>
        <v>0.12</v>
      </c>
      <c r="AH1360">
        <f t="shared" si="153"/>
        <v>3.36</v>
      </c>
      <c r="AI1360">
        <f t="shared" si="154"/>
        <v>0.15</v>
      </c>
      <c r="AJ1360">
        <f t="shared" si="155"/>
        <v>1.9739999999999998</v>
      </c>
      <c r="AK1360" s="10">
        <f t="shared" si="156"/>
        <v>1.8539999999999996</v>
      </c>
    </row>
    <row r="1361" spans="1:37" x14ac:dyDescent="0.25">
      <c r="A1361" s="1">
        <v>42247</v>
      </c>
      <c r="B1361">
        <v>954124459341</v>
      </c>
      <c r="C1361" t="s">
        <v>6168</v>
      </c>
      <c r="D1361" t="s">
        <v>6169</v>
      </c>
      <c r="E1361" s="6">
        <v>9781622667871</v>
      </c>
      <c r="F1361" t="s">
        <v>6170</v>
      </c>
      <c r="G1361" t="s">
        <v>6171</v>
      </c>
      <c r="H1361" t="s">
        <v>1378</v>
      </c>
      <c r="I1361">
        <v>1</v>
      </c>
      <c r="J1361" t="s">
        <v>578</v>
      </c>
      <c r="K1361" t="s">
        <v>35</v>
      </c>
      <c r="L1361">
        <v>3.44</v>
      </c>
      <c r="M1361" t="s">
        <v>36</v>
      </c>
      <c r="N1361">
        <v>2.99</v>
      </c>
      <c r="O1361" t="s">
        <v>36</v>
      </c>
      <c r="P1361">
        <v>2.68</v>
      </c>
      <c r="Q1361" t="s">
        <v>37</v>
      </c>
      <c r="R1361">
        <v>2.33</v>
      </c>
      <c r="S1361" t="s">
        <v>37</v>
      </c>
      <c r="T1361">
        <v>0.35</v>
      </c>
      <c r="U1361" t="s">
        <v>37</v>
      </c>
      <c r="V1361" t="s">
        <v>110</v>
      </c>
      <c r="W1361" t="s">
        <v>39</v>
      </c>
      <c r="X1361" t="s">
        <v>40</v>
      </c>
      <c r="Y1361" t="s">
        <v>1193</v>
      </c>
      <c r="Z1361">
        <v>1.63</v>
      </c>
      <c r="AA1361" t="s">
        <v>37</v>
      </c>
      <c r="AB1361">
        <v>0.35</v>
      </c>
      <c r="AC1361" t="s">
        <v>37</v>
      </c>
      <c r="AD1361">
        <v>13</v>
      </c>
      <c r="AE1361">
        <f t="shared" si="150"/>
        <v>113</v>
      </c>
      <c r="AF1361" s="9">
        <f t="shared" si="151"/>
        <v>2.3716814159292037</v>
      </c>
      <c r="AG1361">
        <f t="shared" si="152"/>
        <v>0.3</v>
      </c>
      <c r="AH1361">
        <f t="shared" si="153"/>
        <v>3.13</v>
      </c>
      <c r="AI1361">
        <f t="shared" si="154"/>
        <v>0.39</v>
      </c>
      <c r="AJ1361">
        <f t="shared" si="155"/>
        <v>1.9809999999999999</v>
      </c>
      <c r="AK1361" s="10">
        <f t="shared" si="156"/>
        <v>1.6809999999999998</v>
      </c>
    </row>
    <row r="1362" spans="1:37" x14ac:dyDescent="0.25">
      <c r="A1362" s="1">
        <v>42247</v>
      </c>
      <c r="B1362">
        <v>954124708291</v>
      </c>
      <c r="C1362" t="s">
        <v>6172</v>
      </c>
      <c r="D1362" t="s">
        <v>6173</v>
      </c>
      <c r="E1362" s="6">
        <v>9781429967204</v>
      </c>
      <c r="F1362" t="s">
        <v>2611</v>
      </c>
      <c r="G1362" t="s">
        <v>2612</v>
      </c>
      <c r="H1362" t="s">
        <v>56</v>
      </c>
      <c r="I1362">
        <v>1</v>
      </c>
      <c r="J1362" t="s">
        <v>578</v>
      </c>
      <c r="K1362" t="s">
        <v>35</v>
      </c>
      <c r="L1362">
        <v>12.64</v>
      </c>
      <c r="M1362" t="s">
        <v>36</v>
      </c>
      <c r="N1362">
        <v>10.99</v>
      </c>
      <c r="O1362" t="s">
        <v>36</v>
      </c>
      <c r="P1362">
        <v>9.8000000000000007</v>
      </c>
      <c r="Q1362" t="s">
        <v>37</v>
      </c>
      <c r="R1362">
        <v>8.52</v>
      </c>
      <c r="S1362" t="s">
        <v>37</v>
      </c>
      <c r="T1362">
        <v>1.28</v>
      </c>
      <c r="U1362" t="s">
        <v>37</v>
      </c>
      <c r="V1362" t="s">
        <v>6174</v>
      </c>
      <c r="W1362" t="s">
        <v>1217</v>
      </c>
      <c r="X1362" t="s">
        <v>40</v>
      </c>
      <c r="Y1362" t="s">
        <v>6175</v>
      </c>
      <c r="Z1362">
        <v>5.96</v>
      </c>
      <c r="AA1362" t="s">
        <v>37</v>
      </c>
      <c r="AB1362">
        <v>1.28</v>
      </c>
      <c r="AC1362" t="s">
        <v>37</v>
      </c>
      <c r="AD1362">
        <v>15</v>
      </c>
      <c r="AE1362">
        <f t="shared" si="150"/>
        <v>115</v>
      </c>
      <c r="AF1362" s="9">
        <f t="shared" si="151"/>
        <v>8.5217391304347831</v>
      </c>
      <c r="AG1362">
        <f t="shared" si="152"/>
        <v>1.27</v>
      </c>
      <c r="AH1362">
        <f t="shared" si="153"/>
        <v>11.26</v>
      </c>
      <c r="AI1362">
        <f t="shared" si="154"/>
        <v>1.67</v>
      </c>
      <c r="AJ1362">
        <f t="shared" si="155"/>
        <v>7.2440000000000007</v>
      </c>
      <c r="AK1362" s="10">
        <f t="shared" si="156"/>
        <v>5.9740000000000002</v>
      </c>
    </row>
    <row r="1363" spans="1:37" x14ac:dyDescent="0.25">
      <c r="A1363" s="1">
        <v>42247</v>
      </c>
      <c r="B1363">
        <v>954125025341</v>
      </c>
      <c r="C1363" t="s">
        <v>6176</v>
      </c>
      <c r="D1363" t="s">
        <v>6177</v>
      </c>
      <c r="E1363" s="6">
        <v>9781622664740</v>
      </c>
      <c r="F1363" t="s">
        <v>6178</v>
      </c>
      <c r="G1363" t="s">
        <v>6179</v>
      </c>
      <c r="H1363" t="s">
        <v>3746</v>
      </c>
      <c r="I1363">
        <v>1</v>
      </c>
      <c r="J1363" t="s">
        <v>578</v>
      </c>
      <c r="K1363" t="s">
        <v>35</v>
      </c>
      <c r="L1363">
        <v>3.44</v>
      </c>
      <c r="M1363" t="s">
        <v>36</v>
      </c>
      <c r="N1363">
        <v>2.99</v>
      </c>
      <c r="O1363" t="s">
        <v>36</v>
      </c>
      <c r="P1363">
        <v>2.69</v>
      </c>
      <c r="Q1363" t="s">
        <v>37</v>
      </c>
      <c r="R1363">
        <v>2.34</v>
      </c>
      <c r="S1363" t="s">
        <v>37</v>
      </c>
      <c r="T1363">
        <v>0.35</v>
      </c>
      <c r="U1363" t="s">
        <v>37</v>
      </c>
      <c r="V1363" t="s">
        <v>2038</v>
      </c>
      <c r="W1363" t="s">
        <v>50</v>
      </c>
      <c r="X1363" t="s">
        <v>40</v>
      </c>
      <c r="Y1363" t="s">
        <v>2039</v>
      </c>
      <c r="Z1363">
        <v>1.64</v>
      </c>
      <c r="AA1363" t="s">
        <v>37</v>
      </c>
      <c r="AB1363">
        <v>0.35</v>
      </c>
      <c r="AC1363" t="s">
        <v>37</v>
      </c>
      <c r="AD1363">
        <v>5</v>
      </c>
      <c r="AE1363">
        <f t="shared" si="150"/>
        <v>105</v>
      </c>
      <c r="AF1363" s="9">
        <f t="shared" si="151"/>
        <v>2.5619047619047617</v>
      </c>
      <c r="AG1363">
        <f t="shared" si="152"/>
        <v>0.12</v>
      </c>
      <c r="AH1363">
        <f t="shared" si="153"/>
        <v>3.38</v>
      </c>
      <c r="AI1363">
        <f t="shared" si="154"/>
        <v>0.15</v>
      </c>
      <c r="AJ1363">
        <f t="shared" si="155"/>
        <v>1.988</v>
      </c>
      <c r="AK1363" s="10">
        <f t="shared" si="156"/>
        <v>1.8679999999999999</v>
      </c>
    </row>
    <row r="1364" spans="1:37" x14ac:dyDescent="0.25">
      <c r="A1364" s="1">
        <v>42247</v>
      </c>
      <c r="B1364">
        <v>954125144141</v>
      </c>
      <c r="C1364" t="s">
        <v>6180</v>
      </c>
      <c r="D1364" t="s">
        <v>6181</v>
      </c>
      <c r="E1364" s="6">
        <v>9781466850606</v>
      </c>
      <c r="F1364" t="s">
        <v>129</v>
      </c>
      <c r="G1364" t="s">
        <v>130</v>
      </c>
      <c r="H1364" t="s">
        <v>131</v>
      </c>
      <c r="I1364">
        <v>1</v>
      </c>
      <c r="J1364" t="s">
        <v>578</v>
      </c>
      <c r="K1364" t="s">
        <v>35</v>
      </c>
      <c r="L1364">
        <v>17.239999999999998</v>
      </c>
      <c r="M1364" t="s">
        <v>36</v>
      </c>
      <c r="N1364">
        <v>14.99</v>
      </c>
      <c r="O1364" t="s">
        <v>36</v>
      </c>
      <c r="P1364">
        <v>13.37</v>
      </c>
      <c r="Q1364" t="s">
        <v>37</v>
      </c>
      <c r="R1364">
        <v>11.63</v>
      </c>
      <c r="S1364" t="s">
        <v>37</v>
      </c>
      <c r="T1364">
        <v>1.74</v>
      </c>
      <c r="U1364" t="s">
        <v>37</v>
      </c>
      <c r="V1364" t="s">
        <v>2100</v>
      </c>
      <c r="W1364" t="s">
        <v>371</v>
      </c>
      <c r="X1364" t="s">
        <v>40</v>
      </c>
      <c r="Y1364" t="s">
        <v>6182</v>
      </c>
      <c r="Z1364">
        <v>8.14</v>
      </c>
      <c r="AA1364" t="s">
        <v>37</v>
      </c>
      <c r="AB1364">
        <v>1.74</v>
      </c>
      <c r="AC1364" t="s">
        <v>37</v>
      </c>
      <c r="AD1364">
        <v>5</v>
      </c>
      <c r="AE1364">
        <f t="shared" si="150"/>
        <v>105</v>
      </c>
      <c r="AF1364" s="9">
        <f t="shared" si="151"/>
        <v>12.733333333333333</v>
      </c>
      <c r="AG1364">
        <f t="shared" si="152"/>
        <v>0.63</v>
      </c>
      <c r="AH1364">
        <f t="shared" si="153"/>
        <v>16.829999999999998</v>
      </c>
      <c r="AI1364">
        <f t="shared" si="154"/>
        <v>0.83</v>
      </c>
      <c r="AJ1364">
        <f t="shared" si="155"/>
        <v>9.8809999999999985</v>
      </c>
      <c r="AK1364" s="10">
        <f t="shared" si="156"/>
        <v>9.2509999999999977</v>
      </c>
    </row>
    <row r="1365" spans="1:37" x14ac:dyDescent="0.25">
      <c r="A1365" s="1">
        <v>42247</v>
      </c>
      <c r="B1365">
        <v>954125824241</v>
      </c>
      <c r="C1365" t="s">
        <v>6183</v>
      </c>
      <c r="D1365" t="s">
        <v>6184</v>
      </c>
      <c r="E1365" s="6">
        <v>9781429900997</v>
      </c>
      <c r="F1365" t="s">
        <v>6185</v>
      </c>
      <c r="G1365" t="s">
        <v>6186</v>
      </c>
      <c r="H1365" t="s">
        <v>1883</v>
      </c>
      <c r="I1365">
        <v>1</v>
      </c>
      <c r="J1365" t="s">
        <v>578</v>
      </c>
      <c r="K1365" t="s">
        <v>35</v>
      </c>
      <c r="L1365">
        <v>12.64</v>
      </c>
      <c r="M1365" t="s">
        <v>36</v>
      </c>
      <c r="N1365">
        <v>10.99</v>
      </c>
      <c r="O1365" t="s">
        <v>36</v>
      </c>
      <c r="P1365">
        <v>9.8000000000000007</v>
      </c>
      <c r="Q1365" t="s">
        <v>37</v>
      </c>
      <c r="R1365">
        <v>8.52</v>
      </c>
      <c r="S1365" t="s">
        <v>37</v>
      </c>
      <c r="T1365">
        <v>1.28</v>
      </c>
      <c r="U1365" t="s">
        <v>37</v>
      </c>
      <c r="V1365" t="s">
        <v>579</v>
      </c>
      <c r="W1365" t="s">
        <v>96</v>
      </c>
      <c r="X1365" t="s">
        <v>40</v>
      </c>
      <c r="Y1365" t="s">
        <v>6187</v>
      </c>
      <c r="Z1365">
        <v>5.96</v>
      </c>
      <c r="AA1365" t="s">
        <v>37</v>
      </c>
      <c r="AB1365">
        <v>1.28</v>
      </c>
      <c r="AC1365" t="s">
        <v>37</v>
      </c>
      <c r="AD1365">
        <v>5</v>
      </c>
      <c r="AE1365">
        <f t="shared" si="150"/>
        <v>105</v>
      </c>
      <c r="AF1365" s="9">
        <f t="shared" si="151"/>
        <v>9.3333333333333339</v>
      </c>
      <c r="AG1365">
        <f t="shared" si="152"/>
        <v>0.46</v>
      </c>
      <c r="AH1365">
        <f t="shared" si="153"/>
        <v>12.34</v>
      </c>
      <c r="AI1365">
        <f t="shared" si="154"/>
        <v>0.6</v>
      </c>
      <c r="AJ1365">
        <f t="shared" si="155"/>
        <v>7.2440000000000007</v>
      </c>
      <c r="AK1365" s="10">
        <f t="shared" si="156"/>
        <v>6.7840000000000007</v>
      </c>
    </row>
    <row r="1366" spans="1:37" x14ac:dyDescent="0.25">
      <c r="A1366" s="1">
        <v>42247</v>
      </c>
      <c r="B1366">
        <v>954127010391</v>
      </c>
      <c r="C1366" t="s">
        <v>6188</v>
      </c>
      <c r="D1366" t="s">
        <v>6189</v>
      </c>
      <c r="E1366" s="6">
        <v>9781466836983</v>
      </c>
      <c r="F1366" t="s">
        <v>6190</v>
      </c>
      <c r="G1366" t="s">
        <v>6191</v>
      </c>
      <c r="H1366" t="s">
        <v>6192</v>
      </c>
      <c r="I1366">
        <v>1</v>
      </c>
      <c r="J1366" t="s">
        <v>578</v>
      </c>
      <c r="K1366" t="s">
        <v>35</v>
      </c>
      <c r="L1366">
        <v>12.64</v>
      </c>
      <c r="M1366" t="s">
        <v>36</v>
      </c>
      <c r="N1366">
        <v>10.99</v>
      </c>
      <c r="O1366" t="s">
        <v>36</v>
      </c>
      <c r="P1366">
        <v>9.8000000000000007</v>
      </c>
      <c r="Q1366" t="s">
        <v>37</v>
      </c>
      <c r="R1366">
        <v>8.52</v>
      </c>
      <c r="S1366" t="s">
        <v>37</v>
      </c>
      <c r="T1366">
        <v>1.28</v>
      </c>
      <c r="U1366" t="s">
        <v>37</v>
      </c>
      <c r="V1366" t="s">
        <v>110</v>
      </c>
      <c r="W1366" t="s">
        <v>39</v>
      </c>
      <c r="X1366" t="s">
        <v>40</v>
      </c>
      <c r="Y1366" t="s">
        <v>6193</v>
      </c>
      <c r="Z1366">
        <v>5.96</v>
      </c>
      <c r="AA1366" t="s">
        <v>37</v>
      </c>
      <c r="AB1366">
        <v>1.28</v>
      </c>
      <c r="AC1366" t="s">
        <v>37</v>
      </c>
      <c r="AD1366">
        <v>13</v>
      </c>
      <c r="AE1366">
        <f t="shared" si="150"/>
        <v>113</v>
      </c>
      <c r="AF1366" s="9">
        <f t="shared" si="151"/>
        <v>8.6725663716814179</v>
      </c>
      <c r="AG1366">
        <f t="shared" si="152"/>
        <v>1.1200000000000001</v>
      </c>
      <c r="AH1366">
        <f t="shared" si="153"/>
        <v>11.46</v>
      </c>
      <c r="AI1366">
        <f t="shared" si="154"/>
        <v>1.48</v>
      </c>
      <c r="AJ1366">
        <f t="shared" si="155"/>
        <v>7.2440000000000007</v>
      </c>
      <c r="AK1366" s="10">
        <f t="shared" si="156"/>
        <v>6.1240000000000006</v>
      </c>
    </row>
    <row r="1367" spans="1:37" x14ac:dyDescent="0.25">
      <c r="A1367" s="1">
        <v>42247</v>
      </c>
      <c r="B1367">
        <v>954127145391</v>
      </c>
      <c r="C1367" t="s">
        <v>6194</v>
      </c>
      <c r="D1367" t="s">
        <v>6195</v>
      </c>
      <c r="E1367" s="6">
        <v>9781250062079</v>
      </c>
      <c r="F1367" t="s">
        <v>6196</v>
      </c>
      <c r="G1367" t="s">
        <v>6197</v>
      </c>
      <c r="H1367" t="s">
        <v>6192</v>
      </c>
      <c r="I1367">
        <v>1</v>
      </c>
      <c r="J1367" t="s">
        <v>578</v>
      </c>
      <c r="K1367" t="s">
        <v>35</v>
      </c>
      <c r="L1367">
        <v>12.64</v>
      </c>
      <c r="M1367" t="s">
        <v>36</v>
      </c>
      <c r="N1367">
        <v>10.99</v>
      </c>
      <c r="O1367" t="s">
        <v>36</v>
      </c>
      <c r="P1367">
        <v>9.85</v>
      </c>
      <c r="Q1367" t="s">
        <v>37</v>
      </c>
      <c r="R1367">
        <v>8.56</v>
      </c>
      <c r="S1367" t="s">
        <v>37</v>
      </c>
      <c r="T1367">
        <v>1.29</v>
      </c>
      <c r="U1367" t="s">
        <v>37</v>
      </c>
      <c r="V1367" t="s">
        <v>110</v>
      </c>
      <c r="W1367" t="s">
        <v>39</v>
      </c>
      <c r="X1367" t="s">
        <v>40</v>
      </c>
      <c r="Y1367" t="s">
        <v>6193</v>
      </c>
      <c r="Z1367">
        <v>5.99</v>
      </c>
      <c r="AA1367" t="s">
        <v>37</v>
      </c>
      <c r="AB1367">
        <v>1.29</v>
      </c>
      <c r="AC1367" t="s">
        <v>37</v>
      </c>
      <c r="AD1367">
        <v>13</v>
      </c>
      <c r="AE1367">
        <f t="shared" si="150"/>
        <v>113</v>
      </c>
      <c r="AF1367" s="9">
        <f t="shared" si="151"/>
        <v>8.716814159292035</v>
      </c>
      <c r="AG1367">
        <f t="shared" si="152"/>
        <v>1.1299999999999999</v>
      </c>
      <c r="AH1367">
        <f t="shared" si="153"/>
        <v>11.52</v>
      </c>
      <c r="AI1367">
        <f t="shared" si="154"/>
        <v>1.49</v>
      </c>
      <c r="AJ1367">
        <f t="shared" si="155"/>
        <v>7.2819999999999991</v>
      </c>
      <c r="AK1367" s="10">
        <f t="shared" si="156"/>
        <v>6.1519999999999992</v>
      </c>
    </row>
    <row r="1368" spans="1:37" x14ac:dyDescent="0.25">
      <c r="A1368" s="1">
        <v>42247</v>
      </c>
      <c r="B1368">
        <v>954133705341</v>
      </c>
      <c r="C1368" t="s">
        <v>6198</v>
      </c>
      <c r="D1368" t="s">
        <v>6199</v>
      </c>
      <c r="E1368" s="6">
        <v>9781633750319</v>
      </c>
      <c r="F1368" t="s">
        <v>5016</v>
      </c>
      <c r="G1368" t="s">
        <v>5017</v>
      </c>
      <c r="H1368" t="s">
        <v>3746</v>
      </c>
      <c r="I1368">
        <v>1</v>
      </c>
      <c r="J1368" t="s">
        <v>578</v>
      </c>
      <c r="K1368" t="s">
        <v>35</v>
      </c>
      <c r="L1368">
        <v>3.44</v>
      </c>
      <c r="M1368" t="s">
        <v>36</v>
      </c>
      <c r="N1368">
        <v>2.99</v>
      </c>
      <c r="O1368" t="s">
        <v>36</v>
      </c>
      <c r="P1368">
        <v>2.69</v>
      </c>
      <c r="Q1368" t="s">
        <v>37</v>
      </c>
      <c r="R1368">
        <v>2.34</v>
      </c>
      <c r="S1368" t="s">
        <v>37</v>
      </c>
      <c r="T1368">
        <v>0.35</v>
      </c>
      <c r="U1368" t="s">
        <v>37</v>
      </c>
      <c r="V1368" t="s">
        <v>2038</v>
      </c>
      <c r="W1368" t="s">
        <v>50</v>
      </c>
      <c r="X1368" t="s">
        <v>40</v>
      </c>
      <c r="Y1368" t="s">
        <v>2039</v>
      </c>
      <c r="Z1368">
        <v>1.64</v>
      </c>
      <c r="AA1368" t="s">
        <v>37</v>
      </c>
      <c r="AB1368">
        <v>0.35</v>
      </c>
      <c r="AC1368" t="s">
        <v>37</v>
      </c>
      <c r="AD1368">
        <v>5</v>
      </c>
      <c r="AE1368">
        <f t="shared" si="150"/>
        <v>105</v>
      </c>
      <c r="AF1368" s="9">
        <f t="shared" si="151"/>
        <v>2.5619047619047617</v>
      </c>
      <c r="AG1368">
        <f t="shared" si="152"/>
        <v>0.12</v>
      </c>
      <c r="AH1368">
        <f t="shared" si="153"/>
        <v>3.38</v>
      </c>
      <c r="AI1368">
        <f t="shared" si="154"/>
        <v>0.15</v>
      </c>
      <c r="AJ1368">
        <f t="shared" si="155"/>
        <v>1.988</v>
      </c>
      <c r="AK1368" s="10">
        <f t="shared" si="156"/>
        <v>1.8679999999999999</v>
      </c>
    </row>
    <row r="1369" spans="1:37" x14ac:dyDescent="0.25">
      <c r="A1369" s="1">
        <v>42247</v>
      </c>
      <c r="B1369">
        <v>954143868391</v>
      </c>
      <c r="C1369" t="s">
        <v>6200</v>
      </c>
      <c r="D1369" t="s">
        <v>6201</v>
      </c>
      <c r="E1369" s="6">
        <v>9781429990554</v>
      </c>
      <c r="F1369" t="s">
        <v>6202</v>
      </c>
      <c r="G1369" t="s">
        <v>6203</v>
      </c>
      <c r="H1369" t="s">
        <v>6204</v>
      </c>
      <c r="I1369">
        <v>1</v>
      </c>
      <c r="J1369" t="s">
        <v>578</v>
      </c>
      <c r="K1369" t="s">
        <v>35</v>
      </c>
      <c r="L1369">
        <v>12.64</v>
      </c>
      <c r="M1369" t="s">
        <v>36</v>
      </c>
      <c r="N1369">
        <v>10.99</v>
      </c>
      <c r="O1369" t="s">
        <v>36</v>
      </c>
      <c r="P1369">
        <v>9.8000000000000007</v>
      </c>
      <c r="Q1369" t="s">
        <v>37</v>
      </c>
      <c r="R1369">
        <v>8.52</v>
      </c>
      <c r="S1369" t="s">
        <v>37</v>
      </c>
      <c r="T1369">
        <v>1.28</v>
      </c>
      <c r="U1369" t="s">
        <v>37</v>
      </c>
      <c r="V1369" t="s">
        <v>6205</v>
      </c>
      <c r="W1369" t="s">
        <v>50</v>
      </c>
      <c r="X1369" t="s">
        <v>40</v>
      </c>
      <c r="Y1369" t="s">
        <v>6206</v>
      </c>
      <c r="Z1369">
        <v>5.96</v>
      </c>
      <c r="AA1369" t="s">
        <v>37</v>
      </c>
      <c r="AB1369">
        <v>1.28</v>
      </c>
      <c r="AC1369" t="s">
        <v>37</v>
      </c>
      <c r="AD1369">
        <v>5</v>
      </c>
      <c r="AE1369">
        <f t="shared" si="150"/>
        <v>105</v>
      </c>
      <c r="AF1369" s="9">
        <f t="shared" si="151"/>
        <v>9.3333333333333339</v>
      </c>
      <c r="AG1369">
        <f t="shared" si="152"/>
        <v>0.46</v>
      </c>
      <c r="AH1369">
        <f t="shared" si="153"/>
        <v>12.34</v>
      </c>
      <c r="AI1369">
        <f t="shared" si="154"/>
        <v>0.6</v>
      </c>
      <c r="AJ1369">
        <f t="shared" si="155"/>
        <v>7.2440000000000007</v>
      </c>
      <c r="AK1369" s="10">
        <f t="shared" si="156"/>
        <v>6.7840000000000007</v>
      </c>
    </row>
    <row r="1370" spans="1:37" x14ac:dyDescent="0.25">
      <c r="A1370" s="1">
        <v>42247</v>
      </c>
      <c r="B1370">
        <v>954147436141</v>
      </c>
      <c r="C1370" t="s">
        <v>6207</v>
      </c>
      <c r="D1370" t="s">
        <v>6208</v>
      </c>
      <c r="E1370" s="6">
        <v>9781466868403</v>
      </c>
      <c r="F1370" t="s">
        <v>1621</v>
      </c>
      <c r="G1370" t="s">
        <v>1622</v>
      </c>
      <c r="H1370" t="s">
        <v>1092</v>
      </c>
      <c r="I1370">
        <v>1</v>
      </c>
      <c r="J1370" t="s">
        <v>578</v>
      </c>
      <c r="K1370" t="s">
        <v>35</v>
      </c>
      <c r="L1370">
        <v>16.09</v>
      </c>
      <c r="M1370" t="s">
        <v>36</v>
      </c>
      <c r="N1370">
        <v>13.99</v>
      </c>
      <c r="O1370" t="s">
        <v>36</v>
      </c>
      <c r="P1370">
        <v>12.47</v>
      </c>
      <c r="Q1370" t="s">
        <v>37</v>
      </c>
      <c r="R1370">
        <v>10.85</v>
      </c>
      <c r="S1370" t="s">
        <v>37</v>
      </c>
      <c r="T1370">
        <v>1.62</v>
      </c>
      <c r="U1370" t="s">
        <v>37</v>
      </c>
      <c r="V1370" t="s">
        <v>499</v>
      </c>
      <c r="W1370" t="s">
        <v>257</v>
      </c>
      <c r="X1370" t="s">
        <v>40</v>
      </c>
      <c r="Y1370" t="s">
        <v>6209</v>
      </c>
      <c r="Z1370">
        <v>7.6</v>
      </c>
      <c r="AA1370" t="s">
        <v>37</v>
      </c>
      <c r="AB1370">
        <v>1.62</v>
      </c>
      <c r="AC1370" t="s">
        <v>37</v>
      </c>
      <c r="AD1370">
        <v>5</v>
      </c>
      <c r="AE1370">
        <f t="shared" si="150"/>
        <v>105</v>
      </c>
      <c r="AF1370" s="9">
        <f t="shared" si="151"/>
        <v>11.876190476190477</v>
      </c>
      <c r="AG1370">
        <f t="shared" si="152"/>
        <v>0.59</v>
      </c>
      <c r="AH1370">
        <f t="shared" si="153"/>
        <v>15.7</v>
      </c>
      <c r="AI1370">
        <f t="shared" si="154"/>
        <v>0.78</v>
      </c>
      <c r="AJ1370">
        <f t="shared" si="155"/>
        <v>9.2149999999999999</v>
      </c>
      <c r="AK1370" s="10">
        <f t="shared" si="156"/>
        <v>8.625</v>
      </c>
    </row>
    <row r="1371" spans="1:37" x14ac:dyDescent="0.25">
      <c r="A1371" s="1">
        <v>42247</v>
      </c>
      <c r="B1371">
        <v>954155900391</v>
      </c>
      <c r="C1371" t="s">
        <v>6210</v>
      </c>
      <c r="D1371" t="s">
        <v>6211</v>
      </c>
      <c r="E1371" s="6">
        <v>9781466872769</v>
      </c>
      <c r="F1371" t="s">
        <v>6212</v>
      </c>
      <c r="G1371" t="s">
        <v>6213</v>
      </c>
      <c r="H1371" t="s">
        <v>1975</v>
      </c>
      <c r="I1371">
        <v>1</v>
      </c>
      <c r="J1371" t="s">
        <v>578</v>
      </c>
      <c r="K1371" t="s">
        <v>35</v>
      </c>
      <c r="L1371">
        <v>16.09</v>
      </c>
      <c r="M1371" t="s">
        <v>36</v>
      </c>
      <c r="N1371">
        <v>13.99</v>
      </c>
      <c r="O1371" t="s">
        <v>36</v>
      </c>
      <c r="P1371">
        <v>12.47</v>
      </c>
      <c r="Q1371" t="s">
        <v>37</v>
      </c>
      <c r="R1371">
        <v>10.85</v>
      </c>
      <c r="S1371" t="s">
        <v>37</v>
      </c>
      <c r="T1371">
        <v>1.62</v>
      </c>
      <c r="U1371" t="s">
        <v>37</v>
      </c>
      <c r="V1371" t="s">
        <v>148</v>
      </c>
      <c r="W1371" t="s">
        <v>149</v>
      </c>
      <c r="X1371" t="s">
        <v>40</v>
      </c>
      <c r="Y1371" t="s">
        <v>6214</v>
      </c>
      <c r="Z1371">
        <v>7.6</v>
      </c>
      <c r="AA1371" t="s">
        <v>37</v>
      </c>
      <c r="AB1371">
        <v>1.62</v>
      </c>
      <c r="AC1371" t="s">
        <v>37</v>
      </c>
      <c r="AD1371">
        <v>5</v>
      </c>
      <c r="AE1371">
        <f t="shared" si="150"/>
        <v>105</v>
      </c>
      <c r="AF1371" s="9">
        <f t="shared" si="151"/>
        <v>11.876190476190477</v>
      </c>
      <c r="AG1371">
        <f t="shared" si="152"/>
        <v>0.59</v>
      </c>
      <c r="AH1371">
        <f t="shared" si="153"/>
        <v>15.7</v>
      </c>
      <c r="AI1371">
        <f t="shared" si="154"/>
        <v>0.78</v>
      </c>
      <c r="AJ1371">
        <f t="shared" si="155"/>
        <v>9.2149999999999999</v>
      </c>
      <c r="AK1371" s="10">
        <f t="shared" si="156"/>
        <v>8.625</v>
      </c>
    </row>
    <row r="1372" spans="1:37" x14ac:dyDescent="0.25">
      <c r="A1372" s="1">
        <v>42247</v>
      </c>
      <c r="B1372">
        <v>954155986141</v>
      </c>
      <c r="C1372" t="s">
        <v>6215</v>
      </c>
      <c r="D1372" t="s">
        <v>6216</v>
      </c>
      <c r="E1372" s="6">
        <v>9781633753105</v>
      </c>
      <c r="F1372" t="s">
        <v>6217</v>
      </c>
      <c r="G1372" t="s">
        <v>6218</v>
      </c>
      <c r="H1372" t="s">
        <v>6219</v>
      </c>
      <c r="I1372">
        <v>1</v>
      </c>
      <c r="J1372" t="s">
        <v>578</v>
      </c>
      <c r="K1372" t="s">
        <v>35</v>
      </c>
      <c r="L1372">
        <v>2.29</v>
      </c>
      <c r="M1372" t="s">
        <v>36</v>
      </c>
      <c r="N1372">
        <v>1.99</v>
      </c>
      <c r="O1372" t="s">
        <v>36</v>
      </c>
      <c r="P1372">
        <v>1.78</v>
      </c>
      <c r="Q1372" t="s">
        <v>37</v>
      </c>
      <c r="R1372">
        <v>1.54</v>
      </c>
      <c r="S1372" t="s">
        <v>37</v>
      </c>
      <c r="T1372">
        <v>0.24</v>
      </c>
      <c r="U1372" t="s">
        <v>37</v>
      </c>
      <c r="V1372" t="s">
        <v>238</v>
      </c>
      <c r="W1372" t="s">
        <v>96</v>
      </c>
      <c r="X1372" t="s">
        <v>40</v>
      </c>
      <c r="Y1372" t="s">
        <v>6220</v>
      </c>
      <c r="Z1372">
        <v>1.08</v>
      </c>
      <c r="AA1372" t="s">
        <v>37</v>
      </c>
      <c r="AB1372">
        <v>0.24</v>
      </c>
      <c r="AC1372" t="s">
        <v>37</v>
      </c>
      <c r="AD1372">
        <v>5</v>
      </c>
      <c r="AE1372">
        <f t="shared" si="150"/>
        <v>105</v>
      </c>
      <c r="AF1372" s="9">
        <f t="shared" si="151"/>
        <v>1.6952380952380952</v>
      </c>
      <c r="AG1372">
        <f t="shared" si="152"/>
        <v>0.08</v>
      </c>
      <c r="AH1372">
        <f t="shared" si="153"/>
        <v>2.2400000000000002</v>
      </c>
      <c r="AI1372">
        <f t="shared" si="154"/>
        <v>0.1</v>
      </c>
      <c r="AJ1372">
        <f t="shared" si="155"/>
        <v>1.3179999999999998</v>
      </c>
      <c r="AK1372" s="10">
        <f t="shared" si="156"/>
        <v>1.2379999999999998</v>
      </c>
    </row>
    <row r="1373" spans="1:37" x14ac:dyDescent="0.25">
      <c r="A1373" s="1">
        <v>42247</v>
      </c>
      <c r="B1373">
        <v>954160291291</v>
      </c>
      <c r="C1373" t="s">
        <v>6221</v>
      </c>
      <c r="D1373" t="s">
        <v>6222</v>
      </c>
      <c r="E1373" s="6">
        <v>9781633753136</v>
      </c>
      <c r="F1373" t="s">
        <v>3357</v>
      </c>
      <c r="G1373" t="s">
        <v>3358</v>
      </c>
      <c r="H1373" t="s">
        <v>3359</v>
      </c>
      <c r="I1373">
        <v>1</v>
      </c>
      <c r="J1373" t="s">
        <v>578</v>
      </c>
      <c r="K1373" t="s">
        <v>35</v>
      </c>
      <c r="L1373">
        <v>3.44</v>
      </c>
      <c r="M1373" t="s">
        <v>36</v>
      </c>
      <c r="N1373">
        <v>2.99</v>
      </c>
      <c r="O1373" t="s">
        <v>36</v>
      </c>
      <c r="P1373">
        <v>2.67</v>
      </c>
      <c r="Q1373" t="s">
        <v>37</v>
      </c>
      <c r="R1373">
        <v>2.3199999999999998</v>
      </c>
      <c r="S1373" t="s">
        <v>37</v>
      </c>
      <c r="T1373">
        <v>0.35</v>
      </c>
      <c r="U1373" t="s">
        <v>37</v>
      </c>
      <c r="V1373" t="s">
        <v>935</v>
      </c>
      <c r="W1373" t="s">
        <v>50</v>
      </c>
      <c r="X1373" t="s">
        <v>40</v>
      </c>
      <c r="Y1373" t="s">
        <v>6223</v>
      </c>
      <c r="Z1373">
        <v>1.62</v>
      </c>
      <c r="AA1373" t="s">
        <v>37</v>
      </c>
      <c r="AB1373">
        <v>0.35</v>
      </c>
      <c r="AC1373" t="s">
        <v>37</v>
      </c>
      <c r="AD1373">
        <v>5</v>
      </c>
      <c r="AE1373">
        <f t="shared" si="150"/>
        <v>105</v>
      </c>
      <c r="AF1373" s="9">
        <f t="shared" si="151"/>
        <v>2.5428571428571427</v>
      </c>
      <c r="AG1373">
        <f t="shared" si="152"/>
        <v>0.12</v>
      </c>
      <c r="AH1373">
        <f t="shared" si="153"/>
        <v>3.36</v>
      </c>
      <c r="AI1373">
        <f t="shared" si="154"/>
        <v>0.15</v>
      </c>
      <c r="AJ1373">
        <f t="shared" si="155"/>
        <v>1.9739999999999998</v>
      </c>
      <c r="AK1373" s="10">
        <f t="shared" si="156"/>
        <v>1.8539999999999996</v>
      </c>
    </row>
    <row r="1374" spans="1:37" x14ac:dyDescent="0.25">
      <c r="A1374" s="1">
        <v>42247</v>
      </c>
      <c r="B1374">
        <v>954163998141</v>
      </c>
      <c r="C1374" t="s">
        <v>6224</v>
      </c>
      <c r="D1374" t="s">
        <v>6225</v>
      </c>
      <c r="E1374" s="6">
        <v>9781466847026</v>
      </c>
      <c r="F1374" t="s">
        <v>6226</v>
      </c>
      <c r="G1374" t="s">
        <v>6227</v>
      </c>
      <c r="H1374" t="s">
        <v>6228</v>
      </c>
      <c r="I1374">
        <v>1</v>
      </c>
      <c r="J1374" t="s">
        <v>578</v>
      </c>
      <c r="K1374" t="s">
        <v>35</v>
      </c>
      <c r="L1374">
        <v>16.09</v>
      </c>
      <c r="M1374" t="s">
        <v>36</v>
      </c>
      <c r="N1374">
        <v>13.99</v>
      </c>
      <c r="O1374" t="s">
        <v>36</v>
      </c>
      <c r="P1374">
        <v>12.54</v>
      </c>
      <c r="Q1374" t="s">
        <v>37</v>
      </c>
      <c r="R1374">
        <v>10.9</v>
      </c>
      <c r="S1374" t="s">
        <v>37</v>
      </c>
      <c r="T1374">
        <v>1.64</v>
      </c>
      <c r="U1374" t="s">
        <v>37</v>
      </c>
      <c r="V1374" t="s">
        <v>3144</v>
      </c>
      <c r="W1374" t="s">
        <v>39</v>
      </c>
      <c r="X1374" t="s">
        <v>40</v>
      </c>
      <c r="Y1374" t="s">
        <v>6229</v>
      </c>
      <c r="Z1374">
        <v>7.63</v>
      </c>
      <c r="AA1374" t="s">
        <v>37</v>
      </c>
      <c r="AB1374">
        <v>1.64</v>
      </c>
      <c r="AC1374" t="s">
        <v>37</v>
      </c>
      <c r="AD1374">
        <v>13</v>
      </c>
      <c r="AE1374">
        <f t="shared" si="150"/>
        <v>113</v>
      </c>
      <c r="AF1374" s="9">
        <f t="shared" si="151"/>
        <v>11.097345132743362</v>
      </c>
      <c r="AG1374">
        <f t="shared" si="152"/>
        <v>1.44</v>
      </c>
      <c r="AH1374">
        <f t="shared" si="153"/>
        <v>14.67</v>
      </c>
      <c r="AI1374">
        <f t="shared" si="154"/>
        <v>1.9</v>
      </c>
      <c r="AJ1374">
        <f t="shared" si="155"/>
        <v>9.2699999999999978</v>
      </c>
      <c r="AK1374" s="10">
        <f t="shared" si="156"/>
        <v>7.8299999999999983</v>
      </c>
    </row>
    <row r="1375" spans="1:37" x14ac:dyDescent="0.25">
      <c r="A1375" s="1">
        <v>42247</v>
      </c>
      <c r="B1375">
        <v>954165625391</v>
      </c>
      <c r="C1375" t="s">
        <v>6230</v>
      </c>
      <c r="D1375" t="s">
        <v>6231</v>
      </c>
      <c r="E1375" s="6">
        <v>9781429966276</v>
      </c>
      <c r="F1375" t="s">
        <v>6232</v>
      </c>
      <c r="G1375" t="s">
        <v>6233</v>
      </c>
      <c r="H1375" t="s">
        <v>1523</v>
      </c>
      <c r="I1375">
        <v>1</v>
      </c>
      <c r="J1375" t="s">
        <v>578</v>
      </c>
      <c r="K1375" t="s">
        <v>35</v>
      </c>
      <c r="L1375">
        <v>12.64</v>
      </c>
      <c r="M1375" t="s">
        <v>36</v>
      </c>
      <c r="N1375">
        <v>10.99</v>
      </c>
      <c r="O1375" t="s">
        <v>36</v>
      </c>
      <c r="P1375">
        <v>9.8000000000000007</v>
      </c>
      <c r="Q1375" t="s">
        <v>37</v>
      </c>
      <c r="R1375">
        <v>8.52</v>
      </c>
      <c r="S1375" t="s">
        <v>37</v>
      </c>
      <c r="T1375">
        <v>1.28</v>
      </c>
      <c r="U1375" t="s">
        <v>37</v>
      </c>
      <c r="V1375" t="s">
        <v>6234</v>
      </c>
      <c r="W1375" t="s">
        <v>50</v>
      </c>
      <c r="X1375" t="s">
        <v>40</v>
      </c>
      <c r="Y1375" t="s">
        <v>6235</v>
      </c>
      <c r="Z1375">
        <v>5.96</v>
      </c>
      <c r="AA1375" t="s">
        <v>37</v>
      </c>
      <c r="AB1375">
        <v>1.28</v>
      </c>
      <c r="AC1375" t="s">
        <v>37</v>
      </c>
      <c r="AD1375">
        <v>5</v>
      </c>
      <c r="AE1375">
        <f t="shared" si="150"/>
        <v>105</v>
      </c>
      <c r="AF1375" s="9">
        <f t="shared" si="151"/>
        <v>9.3333333333333339</v>
      </c>
      <c r="AG1375">
        <f t="shared" si="152"/>
        <v>0.46</v>
      </c>
      <c r="AH1375">
        <f t="shared" si="153"/>
        <v>12.34</v>
      </c>
      <c r="AI1375">
        <f t="shared" si="154"/>
        <v>0.6</v>
      </c>
      <c r="AJ1375">
        <f t="shared" si="155"/>
        <v>7.2440000000000007</v>
      </c>
      <c r="AK1375" s="10">
        <f t="shared" si="156"/>
        <v>6.7840000000000007</v>
      </c>
    </row>
    <row r="1376" spans="1:37" x14ac:dyDescent="0.25">
      <c r="A1376" s="1">
        <v>42247</v>
      </c>
      <c r="B1376">
        <v>954170763241</v>
      </c>
      <c r="C1376" t="s">
        <v>6236</v>
      </c>
      <c r="D1376" t="s">
        <v>6237</v>
      </c>
      <c r="E1376" s="6">
        <v>9781429920629</v>
      </c>
      <c r="F1376" t="s">
        <v>4364</v>
      </c>
      <c r="G1376" t="s">
        <v>4365</v>
      </c>
      <c r="H1376" t="s">
        <v>4366</v>
      </c>
      <c r="I1376">
        <v>1</v>
      </c>
      <c r="J1376" t="s">
        <v>578</v>
      </c>
      <c r="K1376" t="s">
        <v>35</v>
      </c>
      <c r="L1376">
        <v>10.34</v>
      </c>
      <c r="M1376" t="s">
        <v>36</v>
      </c>
      <c r="N1376">
        <v>8.99</v>
      </c>
      <c r="O1376" t="s">
        <v>36</v>
      </c>
      <c r="P1376">
        <v>8.02</v>
      </c>
      <c r="Q1376" t="s">
        <v>37</v>
      </c>
      <c r="R1376">
        <v>6.97</v>
      </c>
      <c r="S1376" t="s">
        <v>37</v>
      </c>
      <c r="T1376">
        <v>1.05</v>
      </c>
      <c r="U1376" t="s">
        <v>37</v>
      </c>
      <c r="V1376" t="s">
        <v>6238</v>
      </c>
      <c r="W1376" t="s">
        <v>96</v>
      </c>
      <c r="X1376" t="s">
        <v>40</v>
      </c>
      <c r="Y1376" t="s">
        <v>6239</v>
      </c>
      <c r="Z1376">
        <v>4.88</v>
      </c>
      <c r="AA1376" t="s">
        <v>37</v>
      </c>
      <c r="AB1376">
        <v>1.05</v>
      </c>
      <c r="AC1376" t="s">
        <v>37</v>
      </c>
      <c r="AD1376">
        <v>5</v>
      </c>
      <c r="AE1376">
        <f t="shared" si="150"/>
        <v>105</v>
      </c>
      <c r="AF1376" s="9">
        <f t="shared" si="151"/>
        <v>7.6380952380952385</v>
      </c>
      <c r="AG1376">
        <f t="shared" si="152"/>
        <v>0.38</v>
      </c>
      <c r="AH1376">
        <f t="shared" si="153"/>
        <v>10.09</v>
      </c>
      <c r="AI1376">
        <f t="shared" si="154"/>
        <v>0.5</v>
      </c>
      <c r="AJ1376">
        <f t="shared" si="155"/>
        <v>5.9289999999999994</v>
      </c>
      <c r="AK1376" s="10">
        <f t="shared" si="156"/>
        <v>5.5489999999999995</v>
      </c>
    </row>
    <row r="1377" spans="1:37" x14ac:dyDescent="0.25">
      <c r="A1377" s="1">
        <v>42247</v>
      </c>
      <c r="B1377">
        <v>954173537391</v>
      </c>
      <c r="C1377" t="s">
        <v>6240</v>
      </c>
      <c r="D1377" t="s">
        <v>6241</v>
      </c>
      <c r="E1377" s="6">
        <v>9781466828445</v>
      </c>
      <c r="F1377" t="s">
        <v>4360</v>
      </c>
      <c r="G1377" t="s">
        <v>4361</v>
      </c>
      <c r="H1377" t="s">
        <v>1017</v>
      </c>
      <c r="I1377">
        <v>1</v>
      </c>
      <c r="J1377" t="s">
        <v>578</v>
      </c>
      <c r="K1377" t="s">
        <v>35</v>
      </c>
      <c r="L1377">
        <v>18.39</v>
      </c>
      <c r="M1377" t="s">
        <v>36</v>
      </c>
      <c r="N1377">
        <v>15.99</v>
      </c>
      <c r="O1377" t="s">
        <v>36</v>
      </c>
      <c r="P1377">
        <v>14.33</v>
      </c>
      <c r="Q1377" t="s">
        <v>37</v>
      </c>
      <c r="R1377">
        <v>12.46</v>
      </c>
      <c r="S1377" t="s">
        <v>37</v>
      </c>
      <c r="T1377">
        <v>1.87</v>
      </c>
      <c r="U1377" t="s">
        <v>37</v>
      </c>
      <c r="V1377" t="s">
        <v>110</v>
      </c>
      <c r="W1377" t="s">
        <v>39</v>
      </c>
      <c r="X1377" t="s">
        <v>40</v>
      </c>
      <c r="Y1377" t="s">
        <v>6242</v>
      </c>
      <c r="Z1377">
        <v>8.7200000000000006</v>
      </c>
      <c r="AA1377" t="s">
        <v>37</v>
      </c>
      <c r="AB1377">
        <v>1.87</v>
      </c>
      <c r="AC1377" t="s">
        <v>37</v>
      </c>
      <c r="AD1377">
        <v>13</v>
      </c>
      <c r="AE1377">
        <f t="shared" si="150"/>
        <v>113</v>
      </c>
      <c r="AF1377" s="9">
        <f t="shared" si="151"/>
        <v>12.68141592920354</v>
      </c>
      <c r="AG1377">
        <f t="shared" si="152"/>
        <v>1.64</v>
      </c>
      <c r="AH1377">
        <f t="shared" si="153"/>
        <v>16.760000000000002</v>
      </c>
      <c r="AI1377">
        <f t="shared" si="154"/>
        <v>2.16</v>
      </c>
      <c r="AJ1377">
        <f t="shared" si="155"/>
        <v>10.591999999999999</v>
      </c>
      <c r="AK1377" s="10">
        <f t="shared" si="156"/>
        <v>8.9519999999999982</v>
      </c>
    </row>
    <row r="1378" spans="1:37" x14ac:dyDescent="0.25">
      <c r="A1378" s="1">
        <v>42247</v>
      </c>
      <c r="B1378">
        <v>954173873141</v>
      </c>
      <c r="C1378" t="s">
        <v>6243</v>
      </c>
      <c r="D1378" t="s">
        <v>6244</v>
      </c>
      <c r="E1378" s="6">
        <v>9781466858978</v>
      </c>
      <c r="F1378" t="s">
        <v>6245</v>
      </c>
      <c r="G1378" t="s">
        <v>6246</v>
      </c>
      <c r="H1378" t="s">
        <v>2790</v>
      </c>
      <c r="I1378">
        <v>1</v>
      </c>
      <c r="J1378" t="s">
        <v>578</v>
      </c>
      <c r="K1378" t="s">
        <v>35</v>
      </c>
      <c r="L1378">
        <v>5.74</v>
      </c>
      <c r="M1378" t="s">
        <v>36</v>
      </c>
      <c r="N1378">
        <v>4.99</v>
      </c>
      <c r="O1378" t="s">
        <v>36</v>
      </c>
      <c r="P1378">
        <v>4.47</v>
      </c>
      <c r="Q1378" t="s">
        <v>37</v>
      </c>
      <c r="R1378">
        <v>3.89</v>
      </c>
      <c r="S1378" t="s">
        <v>37</v>
      </c>
      <c r="T1378">
        <v>0.57999999999999996</v>
      </c>
      <c r="U1378" t="s">
        <v>37</v>
      </c>
      <c r="V1378" t="s">
        <v>1997</v>
      </c>
      <c r="W1378" t="s">
        <v>39</v>
      </c>
      <c r="X1378" t="s">
        <v>40</v>
      </c>
      <c r="Y1378" t="s">
        <v>6247</v>
      </c>
      <c r="Z1378">
        <v>2.72</v>
      </c>
      <c r="AA1378" t="s">
        <v>37</v>
      </c>
      <c r="AB1378">
        <v>0.57999999999999996</v>
      </c>
      <c r="AC1378" t="s">
        <v>37</v>
      </c>
      <c r="AD1378">
        <v>13</v>
      </c>
      <c r="AE1378">
        <f t="shared" si="150"/>
        <v>113</v>
      </c>
      <c r="AF1378" s="9">
        <f t="shared" si="151"/>
        <v>3.9557522123893802</v>
      </c>
      <c r="AG1378">
        <f t="shared" si="152"/>
        <v>0.51</v>
      </c>
      <c r="AH1378">
        <f t="shared" si="153"/>
        <v>5.23</v>
      </c>
      <c r="AI1378">
        <f t="shared" si="154"/>
        <v>0.67</v>
      </c>
      <c r="AJ1378">
        <f t="shared" si="155"/>
        <v>3.3029999999999995</v>
      </c>
      <c r="AK1378" s="10">
        <f t="shared" si="156"/>
        <v>2.7929999999999993</v>
      </c>
    </row>
    <row r="1379" spans="1:37" x14ac:dyDescent="0.25">
      <c r="A1379" s="1">
        <v>42247</v>
      </c>
      <c r="B1379">
        <v>954191150341</v>
      </c>
      <c r="C1379" t="s">
        <v>6248</v>
      </c>
      <c r="D1379" t="s">
        <v>6249</v>
      </c>
      <c r="E1379" s="6">
        <v>9781466849778</v>
      </c>
      <c r="F1379" t="s">
        <v>6250</v>
      </c>
      <c r="G1379" t="s">
        <v>6251</v>
      </c>
      <c r="H1379" t="s">
        <v>277</v>
      </c>
      <c r="I1379">
        <v>1</v>
      </c>
      <c r="J1379" t="s">
        <v>578</v>
      </c>
      <c r="K1379" t="s">
        <v>35</v>
      </c>
      <c r="L1379">
        <v>3.44</v>
      </c>
      <c r="M1379" t="s">
        <v>36</v>
      </c>
      <c r="N1379">
        <v>2.99</v>
      </c>
      <c r="O1379" t="s">
        <v>36</v>
      </c>
      <c r="P1379">
        <v>2.68</v>
      </c>
      <c r="Q1379" t="s">
        <v>37</v>
      </c>
      <c r="R1379">
        <v>2.33</v>
      </c>
      <c r="S1379" t="s">
        <v>37</v>
      </c>
      <c r="T1379">
        <v>0.35</v>
      </c>
      <c r="U1379" t="s">
        <v>37</v>
      </c>
      <c r="V1379" t="s">
        <v>256</v>
      </c>
      <c r="W1379" t="s">
        <v>257</v>
      </c>
      <c r="X1379" t="s">
        <v>40</v>
      </c>
      <c r="Y1379" t="s">
        <v>1991</v>
      </c>
      <c r="Z1379">
        <v>1.63</v>
      </c>
      <c r="AA1379" t="s">
        <v>37</v>
      </c>
      <c r="AB1379">
        <v>0.35</v>
      </c>
      <c r="AC1379" t="s">
        <v>37</v>
      </c>
      <c r="AD1379">
        <v>5</v>
      </c>
      <c r="AE1379">
        <f t="shared" si="150"/>
        <v>105</v>
      </c>
      <c r="AF1379" s="9">
        <f t="shared" si="151"/>
        <v>2.5523809523809526</v>
      </c>
      <c r="AG1379">
        <f t="shared" si="152"/>
        <v>0.12</v>
      </c>
      <c r="AH1379">
        <f t="shared" si="153"/>
        <v>3.37</v>
      </c>
      <c r="AI1379">
        <f t="shared" si="154"/>
        <v>0.15</v>
      </c>
      <c r="AJ1379">
        <f t="shared" si="155"/>
        <v>1.9809999999999999</v>
      </c>
      <c r="AK1379" s="10">
        <f t="shared" si="156"/>
        <v>1.8609999999999998</v>
      </c>
    </row>
    <row r="1380" spans="1:37" x14ac:dyDescent="0.25">
      <c r="A1380" s="1">
        <v>42247</v>
      </c>
      <c r="B1380">
        <v>954191908241</v>
      </c>
      <c r="C1380" t="s">
        <v>6252</v>
      </c>
      <c r="D1380" t="s">
        <v>6253</v>
      </c>
      <c r="E1380" s="6">
        <v>9781429904605</v>
      </c>
      <c r="F1380" t="s">
        <v>6254</v>
      </c>
      <c r="G1380" t="s">
        <v>6255</v>
      </c>
      <c r="H1380" t="s">
        <v>1273</v>
      </c>
      <c r="I1380">
        <v>1</v>
      </c>
      <c r="J1380" t="s">
        <v>578</v>
      </c>
      <c r="K1380" t="s">
        <v>35</v>
      </c>
      <c r="L1380">
        <v>10.34</v>
      </c>
      <c r="M1380" t="s">
        <v>36</v>
      </c>
      <c r="N1380">
        <v>8.99</v>
      </c>
      <c r="O1380" t="s">
        <v>36</v>
      </c>
      <c r="P1380">
        <v>8.06</v>
      </c>
      <c r="Q1380" t="s">
        <v>37</v>
      </c>
      <c r="R1380">
        <v>7</v>
      </c>
      <c r="S1380" t="s">
        <v>37</v>
      </c>
      <c r="T1380">
        <v>1.06</v>
      </c>
      <c r="U1380" t="s">
        <v>37</v>
      </c>
      <c r="V1380" t="s">
        <v>6256</v>
      </c>
      <c r="W1380" t="s">
        <v>39</v>
      </c>
      <c r="X1380" t="s">
        <v>40</v>
      </c>
      <c r="Y1380" t="s">
        <v>1250</v>
      </c>
      <c r="Z1380">
        <v>4.9000000000000004</v>
      </c>
      <c r="AA1380" t="s">
        <v>37</v>
      </c>
      <c r="AB1380">
        <v>1.06</v>
      </c>
      <c r="AC1380" t="s">
        <v>37</v>
      </c>
      <c r="AD1380">
        <v>13</v>
      </c>
      <c r="AE1380">
        <f t="shared" si="150"/>
        <v>113</v>
      </c>
      <c r="AF1380" s="9">
        <f t="shared" si="151"/>
        <v>7.1327433628318584</v>
      </c>
      <c r="AG1380">
        <f t="shared" si="152"/>
        <v>0.92</v>
      </c>
      <c r="AH1380">
        <f t="shared" si="153"/>
        <v>9.43</v>
      </c>
      <c r="AI1380">
        <f t="shared" si="154"/>
        <v>1.21</v>
      </c>
      <c r="AJ1380">
        <f t="shared" si="155"/>
        <v>5.9599999999999991</v>
      </c>
      <c r="AK1380" s="10">
        <f t="shared" si="156"/>
        <v>5.0399999999999991</v>
      </c>
    </row>
    <row r="1381" spans="1:37" x14ac:dyDescent="0.25">
      <c r="A1381" s="1">
        <v>42247</v>
      </c>
      <c r="B1381">
        <v>954198839191</v>
      </c>
      <c r="C1381" t="s">
        <v>6257</v>
      </c>
      <c r="D1381" t="s">
        <v>6258</v>
      </c>
      <c r="E1381" s="6">
        <v>9781429949620</v>
      </c>
      <c r="F1381" t="s">
        <v>1110</v>
      </c>
      <c r="G1381" t="s">
        <v>1111</v>
      </c>
      <c r="H1381" t="s">
        <v>410</v>
      </c>
      <c r="I1381">
        <v>1</v>
      </c>
      <c r="J1381" t="s">
        <v>578</v>
      </c>
      <c r="K1381" t="s">
        <v>35</v>
      </c>
      <c r="L1381">
        <v>12.64</v>
      </c>
      <c r="M1381" t="s">
        <v>36</v>
      </c>
      <c r="N1381">
        <v>10.99</v>
      </c>
      <c r="O1381" t="s">
        <v>36</v>
      </c>
      <c r="P1381">
        <v>9.85</v>
      </c>
      <c r="Q1381" t="s">
        <v>37</v>
      </c>
      <c r="R1381">
        <v>8.56</v>
      </c>
      <c r="S1381" t="s">
        <v>37</v>
      </c>
      <c r="T1381">
        <v>1.29</v>
      </c>
      <c r="U1381" t="s">
        <v>37</v>
      </c>
      <c r="V1381" t="s">
        <v>2621</v>
      </c>
      <c r="W1381" t="s">
        <v>149</v>
      </c>
      <c r="X1381" t="s">
        <v>40</v>
      </c>
      <c r="Y1381" t="s">
        <v>6259</v>
      </c>
      <c r="Z1381">
        <v>5.99</v>
      </c>
      <c r="AA1381" t="s">
        <v>37</v>
      </c>
      <c r="AB1381">
        <v>1.29</v>
      </c>
      <c r="AC1381" t="s">
        <v>37</v>
      </c>
      <c r="AD1381">
        <v>5</v>
      </c>
      <c r="AE1381">
        <f t="shared" si="150"/>
        <v>105</v>
      </c>
      <c r="AF1381" s="9">
        <f t="shared" si="151"/>
        <v>9.3809523809523796</v>
      </c>
      <c r="AG1381">
        <f t="shared" si="152"/>
        <v>0.46</v>
      </c>
      <c r="AH1381">
        <f t="shared" si="153"/>
        <v>12.4</v>
      </c>
      <c r="AI1381">
        <f t="shared" si="154"/>
        <v>0.6</v>
      </c>
      <c r="AJ1381">
        <f t="shared" si="155"/>
        <v>7.2819999999999991</v>
      </c>
      <c r="AK1381" s="10">
        <f t="shared" si="156"/>
        <v>6.8219999999999992</v>
      </c>
    </row>
    <row r="1382" spans="1:37" x14ac:dyDescent="0.25">
      <c r="A1382" s="1">
        <v>42247</v>
      </c>
      <c r="B1382">
        <v>954201697341</v>
      </c>
      <c r="C1382" t="s">
        <v>6260</v>
      </c>
      <c r="D1382" t="s">
        <v>6261</v>
      </c>
      <c r="E1382" s="6">
        <v>9781633751996</v>
      </c>
      <c r="F1382" t="s">
        <v>6262</v>
      </c>
      <c r="G1382" t="s">
        <v>6263</v>
      </c>
      <c r="H1382" t="s">
        <v>6264</v>
      </c>
      <c r="I1382">
        <v>1</v>
      </c>
      <c r="J1382" t="s">
        <v>578</v>
      </c>
      <c r="K1382" t="s">
        <v>35</v>
      </c>
      <c r="L1382">
        <v>3.44</v>
      </c>
      <c r="M1382" t="s">
        <v>36</v>
      </c>
      <c r="N1382">
        <v>2.99</v>
      </c>
      <c r="O1382" t="s">
        <v>36</v>
      </c>
      <c r="P1382">
        <v>2.67</v>
      </c>
      <c r="Q1382" t="s">
        <v>37</v>
      </c>
      <c r="R1382">
        <v>2.3199999999999998</v>
      </c>
      <c r="S1382" t="s">
        <v>37</v>
      </c>
      <c r="T1382">
        <v>0.35</v>
      </c>
      <c r="U1382" t="s">
        <v>37</v>
      </c>
      <c r="V1382" t="s">
        <v>2084</v>
      </c>
      <c r="W1382" t="s">
        <v>39</v>
      </c>
      <c r="X1382" t="s">
        <v>40</v>
      </c>
      <c r="Y1382" t="s">
        <v>2085</v>
      </c>
      <c r="Z1382">
        <v>1.62</v>
      </c>
      <c r="AA1382" t="s">
        <v>37</v>
      </c>
      <c r="AB1382">
        <v>0.35</v>
      </c>
      <c r="AC1382" t="s">
        <v>37</v>
      </c>
      <c r="AD1382">
        <v>13</v>
      </c>
      <c r="AE1382">
        <f t="shared" si="150"/>
        <v>113</v>
      </c>
      <c r="AF1382" s="9">
        <f t="shared" si="151"/>
        <v>2.3628318584070795</v>
      </c>
      <c r="AG1382">
        <f t="shared" si="152"/>
        <v>0.3</v>
      </c>
      <c r="AH1382">
        <f t="shared" si="153"/>
        <v>3.12</v>
      </c>
      <c r="AI1382">
        <f t="shared" si="154"/>
        <v>0.39</v>
      </c>
      <c r="AJ1382">
        <f t="shared" si="155"/>
        <v>1.9739999999999998</v>
      </c>
      <c r="AK1382" s="10">
        <f t="shared" si="156"/>
        <v>1.6739999999999997</v>
      </c>
    </row>
    <row r="1383" spans="1:37" x14ac:dyDescent="0.25">
      <c r="A1383" s="1">
        <v>42247</v>
      </c>
      <c r="B1383">
        <v>954223569141</v>
      </c>
      <c r="C1383" t="s">
        <v>6265</v>
      </c>
      <c r="D1383" t="s">
        <v>6266</v>
      </c>
      <c r="E1383" s="6">
        <v>9781250031808</v>
      </c>
      <c r="F1383" t="s">
        <v>1247</v>
      </c>
      <c r="G1383" t="s">
        <v>1248</v>
      </c>
      <c r="H1383" t="s">
        <v>131</v>
      </c>
      <c r="I1383">
        <v>1</v>
      </c>
      <c r="J1383" t="s">
        <v>578</v>
      </c>
      <c r="K1383" t="s">
        <v>35</v>
      </c>
      <c r="L1383">
        <v>12.64</v>
      </c>
      <c r="M1383" t="s">
        <v>36</v>
      </c>
      <c r="N1383">
        <v>10.99</v>
      </c>
      <c r="O1383" t="s">
        <v>36</v>
      </c>
      <c r="P1383">
        <v>9.8000000000000007</v>
      </c>
      <c r="Q1383" t="s">
        <v>37</v>
      </c>
      <c r="R1383">
        <v>8.52</v>
      </c>
      <c r="S1383" t="s">
        <v>37</v>
      </c>
      <c r="T1383">
        <v>1.28</v>
      </c>
      <c r="U1383" t="s">
        <v>37</v>
      </c>
      <c r="V1383" t="s">
        <v>385</v>
      </c>
      <c r="W1383" t="s">
        <v>149</v>
      </c>
      <c r="X1383" t="s">
        <v>40</v>
      </c>
      <c r="Y1383" t="s">
        <v>6267</v>
      </c>
      <c r="Z1383">
        <v>5.96</v>
      </c>
      <c r="AA1383" t="s">
        <v>37</v>
      </c>
      <c r="AB1383">
        <v>1.28</v>
      </c>
      <c r="AC1383" t="s">
        <v>37</v>
      </c>
      <c r="AD1383">
        <v>5</v>
      </c>
      <c r="AE1383">
        <f t="shared" si="150"/>
        <v>105</v>
      </c>
      <c r="AF1383" s="9">
        <f t="shared" si="151"/>
        <v>9.3333333333333339</v>
      </c>
      <c r="AG1383">
        <f t="shared" si="152"/>
        <v>0.46</v>
      </c>
      <c r="AH1383">
        <f t="shared" si="153"/>
        <v>12.34</v>
      </c>
      <c r="AI1383">
        <f t="shared" si="154"/>
        <v>0.6</v>
      </c>
      <c r="AJ1383">
        <f t="shared" si="155"/>
        <v>7.2440000000000007</v>
      </c>
      <c r="AK1383" s="10">
        <f t="shared" si="156"/>
        <v>6.7840000000000007</v>
      </c>
    </row>
    <row r="1384" spans="1:37" x14ac:dyDescent="0.25">
      <c r="A1384" s="1">
        <v>42247</v>
      </c>
      <c r="B1384">
        <v>954223707141</v>
      </c>
      <c r="C1384" t="s">
        <v>6268</v>
      </c>
      <c r="D1384" t="s">
        <v>6269</v>
      </c>
      <c r="E1384" s="6">
        <v>9781466886674</v>
      </c>
      <c r="F1384" t="s">
        <v>1145</v>
      </c>
      <c r="G1384" t="s">
        <v>1146</v>
      </c>
      <c r="H1384" t="s">
        <v>1147</v>
      </c>
      <c r="I1384">
        <v>1</v>
      </c>
      <c r="J1384" t="s">
        <v>578</v>
      </c>
      <c r="K1384" t="s">
        <v>35</v>
      </c>
      <c r="L1384">
        <v>4.59</v>
      </c>
      <c r="M1384" t="s">
        <v>36</v>
      </c>
      <c r="N1384">
        <v>3.99</v>
      </c>
      <c r="O1384" t="s">
        <v>36</v>
      </c>
      <c r="P1384">
        <v>3.56</v>
      </c>
      <c r="Q1384" t="s">
        <v>37</v>
      </c>
      <c r="R1384">
        <v>3.09</v>
      </c>
      <c r="S1384" t="s">
        <v>37</v>
      </c>
      <c r="T1384">
        <v>0.47</v>
      </c>
      <c r="U1384" t="s">
        <v>37</v>
      </c>
      <c r="V1384" t="s">
        <v>6270</v>
      </c>
      <c r="W1384" t="s">
        <v>358</v>
      </c>
      <c r="X1384" t="s">
        <v>40</v>
      </c>
      <c r="Y1384" t="s">
        <v>6271</v>
      </c>
      <c r="Z1384">
        <v>2.16</v>
      </c>
      <c r="AA1384" t="s">
        <v>37</v>
      </c>
      <c r="AB1384">
        <v>0.47</v>
      </c>
      <c r="AC1384" t="s">
        <v>37</v>
      </c>
      <c r="AD1384">
        <v>13</v>
      </c>
      <c r="AE1384">
        <f t="shared" si="150"/>
        <v>113</v>
      </c>
      <c r="AF1384" s="9">
        <f t="shared" si="151"/>
        <v>3.1504424778761067</v>
      </c>
      <c r="AG1384">
        <f t="shared" si="152"/>
        <v>0.4</v>
      </c>
      <c r="AH1384">
        <f t="shared" si="153"/>
        <v>4.16</v>
      </c>
      <c r="AI1384">
        <f t="shared" si="154"/>
        <v>0.52</v>
      </c>
      <c r="AJ1384">
        <f t="shared" si="155"/>
        <v>2.633</v>
      </c>
      <c r="AK1384" s="10">
        <f t="shared" si="156"/>
        <v>2.2330000000000001</v>
      </c>
    </row>
    <row r="1385" spans="1:37" x14ac:dyDescent="0.25">
      <c r="A1385" s="1">
        <v>42247</v>
      </c>
      <c r="B1385">
        <v>954231456241</v>
      </c>
      <c r="C1385" t="s">
        <v>6272</v>
      </c>
      <c r="D1385" t="s">
        <v>6273</v>
      </c>
      <c r="E1385" s="6">
        <v>9781633751514</v>
      </c>
      <c r="F1385" t="s">
        <v>1359</v>
      </c>
      <c r="G1385" t="s">
        <v>1360</v>
      </c>
      <c r="H1385" t="s">
        <v>806</v>
      </c>
      <c r="I1385">
        <v>1</v>
      </c>
      <c r="J1385" t="s">
        <v>578</v>
      </c>
      <c r="K1385" t="s">
        <v>35</v>
      </c>
      <c r="L1385">
        <v>4.59</v>
      </c>
      <c r="M1385" t="s">
        <v>36</v>
      </c>
      <c r="N1385">
        <v>3.99</v>
      </c>
      <c r="O1385" t="s">
        <v>36</v>
      </c>
      <c r="P1385">
        <v>3.56</v>
      </c>
      <c r="Q1385" t="s">
        <v>37</v>
      </c>
      <c r="R1385">
        <v>3.1</v>
      </c>
      <c r="S1385" t="s">
        <v>37</v>
      </c>
      <c r="T1385">
        <v>0.46</v>
      </c>
      <c r="U1385" t="s">
        <v>37</v>
      </c>
      <c r="V1385" t="s">
        <v>2383</v>
      </c>
      <c r="W1385" t="s">
        <v>88</v>
      </c>
      <c r="X1385" t="s">
        <v>40</v>
      </c>
      <c r="Y1385" t="s">
        <v>6274</v>
      </c>
      <c r="Z1385">
        <v>2.17</v>
      </c>
      <c r="AA1385" t="s">
        <v>37</v>
      </c>
      <c r="AB1385">
        <v>0.46</v>
      </c>
      <c r="AC1385" t="s">
        <v>37</v>
      </c>
      <c r="AD1385">
        <v>13</v>
      </c>
      <c r="AE1385">
        <f t="shared" si="150"/>
        <v>113</v>
      </c>
      <c r="AF1385" s="9">
        <f t="shared" si="151"/>
        <v>3.1504424778761067</v>
      </c>
      <c r="AG1385">
        <f t="shared" si="152"/>
        <v>0.4</v>
      </c>
      <c r="AH1385">
        <f t="shared" si="153"/>
        <v>4.16</v>
      </c>
      <c r="AI1385">
        <f t="shared" si="154"/>
        <v>0.52</v>
      </c>
      <c r="AJ1385">
        <f t="shared" si="155"/>
        <v>2.63</v>
      </c>
      <c r="AK1385" s="10">
        <f t="shared" si="156"/>
        <v>2.23</v>
      </c>
    </row>
    <row r="1386" spans="1:37" x14ac:dyDescent="0.25">
      <c r="A1386" s="1">
        <v>42247</v>
      </c>
      <c r="B1386">
        <v>954235731391</v>
      </c>
      <c r="C1386" t="s">
        <v>6275</v>
      </c>
      <c r="D1386" t="s">
        <v>6276</v>
      </c>
      <c r="E1386" s="6">
        <v>9781466848931</v>
      </c>
      <c r="F1386" t="s">
        <v>1510</v>
      </c>
      <c r="G1386" t="s">
        <v>1511</v>
      </c>
      <c r="H1386" t="s">
        <v>1512</v>
      </c>
      <c r="I1386">
        <v>1</v>
      </c>
      <c r="J1386" t="s">
        <v>823</v>
      </c>
      <c r="K1386" t="s">
        <v>35</v>
      </c>
      <c r="L1386">
        <v>14.94</v>
      </c>
      <c r="M1386" t="s">
        <v>36</v>
      </c>
      <c r="N1386">
        <v>12.99</v>
      </c>
      <c r="O1386" t="s">
        <v>36</v>
      </c>
      <c r="P1386">
        <v>11.58</v>
      </c>
      <c r="Q1386" t="s">
        <v>37</v>
      </c>
      <c r="R1386">
        <v>10.07</v>
      </c>
      <c r="S1386" t="s">
        <v>37</v>
      </c>
      <c r="T1386">
        <v>1.51</v>
      </c>
      <c r="U1386" t="s">
        <v>37</v>
      </c>
      <c r="V1386" t="s">
        <v>5855</v>
      </c>
      <c r="W1386" t="s">
        <v>39</v>
      </c>
      <c r="X1386" t="s">
        <v>40</v>
      </c>
      <c r="Y1386" t="s">
        <v>6277</v>
      </c>
      <c r="AD1386">
        <v>13</v>
      </c>
      <c r="AE1386">
        <f t="shared" si="150"/>
        <v>113</v>
      </c>
      <c r="AF1386" s="9">
        <f t="shared" si="151"/>
        <v>10.247787610619469</v>
      </c>
      <c r="AG1386">
        <f t="shared" si="152"/>
        <v>1.33</v>
      </c>
      <c r="AH1386">
        <f t="shared" si="153"/>
        <v>13.54</v>
      </c>
      <c r="AI1386">
        <f t="shared" si="154"/>
        <v>1.75</v>
      </c>
      <c r="AJ1386">
        <f t="shared" si="155"/>
        <v>8.5589999999999993</v>
      </c>
      <c r="AK1386" s="10">
        <f t="shared" si="156"/>
        <v>7.2289999999999992</v>
      </c>
    </row>
    <row r="1387" spans="1:37" x14ac:dyDescent="0.25">
      <c r="A1387" s="1">
        <v>42247</v>
      </c>
      <c r="B1387">
        <v>954237418141</v>
      </c>
      <c r="C1387" t="s">
        <v>6278</v>
      </c>
      <c r="D1387" t="s">
        <v>6279</v>
      </c>
      <c r="E1387" s="6">
        <v>9781466850606</v>
      </c>
      <c r="F1387" t="s">
        <v>129</v>
      </c>
      <c r="G1387" t="s">
        <v>130</v>
      </c>
      <c r="H1387" t="s">
        <v>131</v>
      </c>
      <c r="I1387">
        <v>1</v>
      </c>
      <c r="J1387" t="s">
        <v>578</v>
      </c>
      <c r="K1387" t="s">
        <v>35</v>
      </c>
      <c r="L1387">
        <v>17.239999999999998</v>
      </c>
      <c r="M1387" t="s">
        <v>36</v>
      </c>
      <c r="N1387">
        <v>14.99</v>
      </c>
      <c r="O1387" t="s">
        <v>36</v>
      </c>
      <c r="P1387">
        <v>13.37</v>
      </c>
      <c r="Q1387" t="s">
        <v>37</v>
      </c>
      <c r="R1387">
        <v>11.63</v>
      </c>
      <c r="S1387" t="s">
        <v>37</v>
      </c>
      <c r="T1387">
        <v>1.74</v>
      </c>
      <c r="U1387" t="s">
        <v>37</v>
      </c>
      <c r="V1387" t="s">
        <v>110</v>
      </c>
      <c r="W1387" t="s">
        <v>88</v>
      </c>
      <c r="X1387" t="s">
        <v>40</v>
      </c>
      <c r="Y1387" t="s">
        <v>6280</v>
      </c>
      <c r="Z1387">
        <v>8.14</v>
      </c>
      <c r="AA1387" t="s">
        <v>37</v>
      </c>
      <c r="AB1387">
        <v>1.74</v>
      </c>
      <c r="AC1387" t="s">
        <v>37</v>
      </c>
      <c r="AD1387">
        <v>13</v>
      </c>
      <c r="AE1387">
        <f t="shared" si="150"/>
        <v>113</v>
      </c>
      <c r="AF1387" s="9">
        <f t="shared" si="151"/>
        <v>11.831858407079645</v>
      </c>
      <c r="AG1387">
        <f t="shared" si="152"/>
        <v>1.53</v>
      </c>
      <c r="AH1387">
        <f t="shared" si="153"/>
        <v>15.64</v>
      </c>
      <c r="AI1387">
        <f t="shared" si="154"/>
        <v>2.02</v>
      </c>
      <c r="AJ1387">
        <f t="shared" si="155"/>
        <v>9.8809999999999985</v>
      </c>
      <c r="AK1387" s="10">
        <f t="shared" si="156"/>
        <v>8.3509999999999991</v>
      </c>
    </row>
    <row r="1388" spans="1:37" x14ac:dyDescent="0.25">
      <c r="A1388" s="1">
        <v>42247</v>
      </c>
      <c r="B1388">
        <v>954240733341</v>
      </c>
      <c r="C1388" t="s">
        <v>6281</v>
      </c>
      <c r="D1388" t="s">
        <v>6282</v>
      </c>
      <c r="E1388" s="6">
        <v>9781250034502</v>
      </c>
      <c r="F1388" t="s">
        <v>323</v>
      </c>
      <c r="G1388" t="s">
        <v>324</v>
      </c>
      <c r="H1388" t="s">
        <v>56</v>
      </c>
      <c r="I1388">
        <v>1</v>
      </c>
      <c r="J1388" t="s">
        <v>578</v>
      </c>
      <c r="K1388" t="s">
        <v>35</v>
      </c>
      <c r="L1388">
        <v>18.39</v>
      </c>
      <c r="M1388" t="s">
        <v>36</v>
      </c>
      <c r="N1388">
        <v>15.99</v>
      </c>
      <c r="O1388" t="s">
        <v>36</v>
      </c>
      <c r="P1388">
        <v>14.33</v>
      </c>
      <c r="Q1388" t="s">
        <v>37</v>
      </c>
      <c r="R1388">
        <v>12.46</v>
      </c>
      <c r="S1388" t="s">
        <v>37</v>
      </c>
      <c r="T1388">
        <v>1.87</v>
      </c>
      <c r="U1388" t="s">
        <v>37</v>
      </c>
      <c r="V1388" t="s">
        <v>2576</v>
      </c>
      <c r="W1388" t="s">
        <v>149</v>
      </c>
      <c r="X1388" t="s">
        <v>40</v>
      </c>
      <c r="Y1388" t="s">
        <v>6283</v>
      </c>
      <c r="Z1388">
        <v>8.7200000000000006</v>
      </c>
      <c r="AA1388" t="s">
        <v>37</v>
      </c>
      <c r="AB1388">
        <v>1.87</v>
      </c>
      <c r="AC1388" t="s">
        <v>37</v>
      </c>
      <c r="AD1388">
        <v>5</v>
      </c>
      <c r="AE1388">
        <f t="shared" si="150"/>
        <v>105</v>
      </c>
      <c r="AF1388" s="9">
        <f t="shared" si="151"/>
        <v>13.647619047619047</v>
      </c>
      <c r="AG1388">
        <f t="shared" si="152"/>
        <v>0.68</v>
      </c>
      <c r="AH1388">
        <f t="shared" si="153"/>
        <v>18.04</v>
      </c>
      <c r="AI1388">
        <f t="shared" si="154"/>
        <v>0.89</v>
      </c>
      <c r="AJ1388">
        <f t="shared" si="155"/>
        <v>10.591999999999999</v>
      </c>
      <c r="AK1388" s="10">
        <f t="shared" si="156"/>
        <v>9.911999999999999</v>
      </c>
    </row>
    <row r="1389" spans="1:37" x14ac:dyDescent="0.25">
      <c r="A1389" s="1">
        <v>42247</v>
      </c>
      <c r="B1389">
        <v>954245819391</v>
      </c>
      <c r="C1389" t="s">
        <v>6284</v>
      </c>
      <c r="D1389" t="s">
        <v>6285</v>
      </c>
      <c r="E1389" s="6">
        <v>9781429972895</v>
      </c>
      <c r="F1389" t="s">
        <v>352</v>
      </c>
      <c r="G1389" t="s">
        <v>353</v>
      </c>
      <c r="H1389" t="s">
        <v>354</v>
      </c>
      <c r="I1389">
        <v>1</v>
      </c>
      <c r="J1389" t="s">
        <v>578</v>
      </c>
      <c r="K1389" t="s">
        <v>35</v>
      </c>
      <c r="L1389">
        <v>12.64</v>
      </c>
      <c r="M1389" t="s">
        <v>36</v>
      </c>
      <c r="N1389">
        <v>10.99</v>
      </c>
      <c r="O1389" t="s">
        <v>36</v>
      </c>
      <c r="P1389">
        <v>9.8000000000000007</v>
      </c>
      <c r="Q1389" t="s">
        <v>37</v>
      </c>
      <c r="R1389">
        <v>8.52</v>
      </c>
      <c r="S1389" t="s">
        <v>37</v>
      </c>
      <c r="T1389">
        <v>1.28</v>
      </c>
      <c r="U1389" t="s">
        <v>37</v>
      </c>
      <c r="V1389" t="s">
        <v>3645</v>
      </c>
      <c r="W1389" t="s">
        <v>39</v>
      </c>
      <c r="X1389" t="s">
        <v>40</v>
      </c>
      <c r="Y1389" t="s">
        <v>6286</v>
      </c>
      <c r="Z1389">
        <v>5.96</v>
      </c>
      <c r="AA1389" t="s">
        <v>37</v>
      </c>
      <c r="AB1389">
        <v>1.28</v>
      </c>
      <c r="AC1389" t="s">
        <v>37</v>
      </c>
      <c r="AD1389">
        <v>13</v>
      </c>
      <c r="AE1389">
        <f t="shared" si="150"/>
        <v>113</v>
      </c>
      <c r="AF1389" s="9">
        <f t="shared" si="151"/>
        <v>8.6725663716814179</v>
      </c>
      <c r="AG1389">
        <f t="shared" si="152"/>
        <v>1.1200000000000001</v>
      </c>
      <c r="AH1389">
        <f t="shared" si="153"/>
        <v>11.46</v>
      </c>
      <c r="AI1389">
        <f t="shared" si="154"/>
        <v>1.48</v>
      </c>
      <c r="AJ1389">
        <f t="shared" si="155"/>
        <v>7.2440000000000007</v>
      </c>
      <c r="AK1389" s="10">
        <f t="shared" si="156"/>
        <v>6.1240000000000006</v>
      </c>
    </row>
    <row r="1390" spans="1:37" x14ac:dyDescent="0.25">
      <c r="A1390" s="1">
        <v>42247</v>
      </c>
      <c r="B1390">
        <v>954252817291</v>
      </c>
      <c r="C1390" t="s">
        <v>6287</v>
      </c>
      <c r="D1390" t="s">
        <v>6288</v>
      </c>
      <c r="E1390" s="6">
        <v>9781466860667</v>
      </c>
      <c r="F1390" t="s">
        <v>6289</v>
      </c>
      <c r="G1390" t="s">
        <v>6290</v>
      </c>
      <c r="H1390" t="s">
        <v>6291</v>
      </c>
      <c r="I1390">
        <v>1</v>
      </c>
      <c r="J1390" t="s">
        <v>578</v>
      </c>
      <c r="K1390" t="s">
        <v>35</v>
      </c>
      <c r="L1390">
        <v>3.44</v>
      </c>
      <c r="M1390" t="s">
        <v>36</v>
      </c>
      <c r="N1390">
        <v>2.99</v>
      </c>
      <c r="O1390" t="s">
        <v>36</v>
      </c>
      <c r="P1390">
        <v>2.7</v>
      </c>
      <c r="Q1390" t="s">
        <v>37</v>
      </c>
      <c r="R1390">
        <v>2.35</v>
      </c>
      <c r="S1390" t="s">
        <v>37</v>
      </c>
      <c r="T1390">
        <v>0.35</v>
      </c>
      <c r="U1390" t="s">
        <v>37</v>
      </c>
      <c r="V1390" t="s">
        <v>3636</v>
      </c>
      <c r="W1390" t="s">
        <v>72</v>
      </c>
      <c r="X1390" t="s">
        <v>40</v>
      </c>
      <c r="Y1390" t="s">
        <v>6292</v>
      </c>
      <c r="Z1390">
        <v>1.65</v>
      </c>
      <c r="AA1390" t="s">
        <v>37</v>
      </c>
      <c r="AB1390">
        <v>0.35</v>
      </c>
      <c r="AC1390" t="s">
        <v>37</v>
      </c>
      <c r="AD1390">
        <v>5</v>
      </c>
      <c r="AE1390">
        <f t="shared" si="150"/>
        <v>105</v>
      </c>
      <c r="AF1390" s="9">
        <f t="shared" si="151"/>
        <v>2.5714285714285716</v>
      </c>
      <c r="AG1390">
        <f t="shared" si="152"/>
        <v>0.12</v>
      </c>
      <c r="AH1390">
        <f t="shared" si="153"/>
        <v>3.39</v>
      </c>
      <c r="AI1390">
        <f t="shared" si="154"/>
        <v>0.15</v>
      </c>
      <c r="AJ1390">
        <f t="shared" si="155"/>
        <v>1.9950000000000001</v>
      </c>
      <c r="AK1390" s="10">
        <f t="shared" si="156"/>
        <v>1.875</v>
      </c>
    </row>
    <row r="1391" spans="1:37" x14ac:dyDescent="0.25">
      <c r="A1391" s="1">
        <v>42247</v>
      </c>
      <c r="B1391">
        <v>954256665391</v>
      </c>
      <c r="C1391" t="s">
        <v>6293</v>
      </c>
      <c r="D1391" t="s">
        <v>6294</v>
      </c>
      <c r="E1391" s="6">
        <v>9781250030047</v>
      </c>
      <c r="F1391" t="s">
        <v>6295</v>
      </c>
      <c r="G1391" t="s">
        <v>6296</v>
      </c>
      <c r="H1391" t="s">
        <v>6297</v>
      </c>
      <c r="I1391">
        <v>1</v>
      </c>
      <c r="J1391" t="s">
        <v>578</v>
      </c>
      <c r="K1391" t="s">
        <v>35</v>
      </c>
      <c r="L1391">
        <v>12.64</v>
      </c>
      <c r="M1391" t="s">
        <v>36</v>
      </c>
      <c r="N1391">
        <v>10.99</v>
      </c>
      <c r="O1391" t="s">
        <v>36</v>
      </c>
      <c r="P1391">
        <v>9.85</v>
      </c>
      <c r="Q1391" t="s">
        <v>37</v>
      </c>
      <c r="R1391">
        <v>8.56</v>
      </c>
      <c r="S1391" t="s">
        <v>37</v>
      </c>
      <c r="T1391">
        <v>1.29</v>
      </c>
      <c r="U1391" t="s">
        <v>37</v>
      </c>
      <c r="V1391" t="s">
        <v>2864</v>
      </c>
      <c r="W1391" t="s">
        <v>96</v>
      </c>
      <c r="X1391" t="s">
        <v>40</v>
      </c>
      <c r="Y1391" t="s">
        <v>6298</v>
      </c>
      <c r="Z1391">
        <v>5.99</v>
      </c>
      <c r="AA1391" t="s">
        <v>37</v>
      </c>
      <c r="AB1391">
        <v>1.29</v>
      </c>
      <c r="AC1391" t="s">
        <v>37</v>
      </c>
      <c r="AD1391">
        <v>5</v>
      </c>
      <c r="AE1391">
        <f t="shared" si="150"/>
        <v>105</v>
      </c>
      <c r="AF1391" s="9">
        <f t="shared" si="151"/>
        <v>9.3809523809523796</v>
      </c>
      <c r="AG1391">
        <f t="shared" si="152"/>
        <v>0.46</v>
      </c>
      <c r="AH1391">
        <f t="shared" si="153"/>
        <v>12.4</v>
      </c>
      <c r="AI1391">
        <f t="shared" si="154"/>
        <v>0.6</v>
      </c>
      <c r="AJ1391">
        <f t="shared" si="155"/>
        <v>7.2819999999999991</v>
      </c>
      <c r="AK1391" s="10">
        <f t="shared" si="156"/>
        <v>6.8219999999999992</v>
      </c>
    </row>
    <row r="1392" spans="1:37" x14ac:dyDescent="0.25">
      <c r="A1392" s="1">
        <v>42247</v>
      </c>
      <c r="B1392">
        <v>954260069191</v>
      </c>
      <c r="C1392" t="s">
        <v>6299</v>
      </c>
      <c r="D1392" t="s">
        <v>6300</v>
      </c>
      <c r="E1392" s="6">
        <v>9781627791786</v>
      </c>
      <c r="F1392" t="s">
        <v>4586</v>
      </c>
      <c r="G1392" t="s">
        <v>4587</v>
      </c>
      <c r="H1392" t="s">
        <v>4588</v>
      </c>
      <c r="I1392">
        <v>1</v>
      </c>
      <c r="J1392" t="s">
        <v>578</v>
      </c>
      <c r="K1392" t="s">
        <v>35</v>
      </c>
      <c r="L1392">
        <v>16.09</v>
      </c>
      <c r="M1392" t="s">
        <v>36</v>
      </c>
      <c r="N1392">
        <v>13.99</v>
      </c>
      <c r="O1392" t="s">
        <v>36</v>
      </c>
      <c r="P1392">
        <v>12.59</v>
      </c>
      <c r="Q1392" t="s">
        <v>37</v>
      </c>
      <c r="R1392">
        <v>10.94</v>
      </c>
      <c r="S1392" t="s">
        <v>37</v>
      </c>
      <c r="T1392">
        <v>1.65</v>
      </c>
      <c r="U1392" t="s">
        <v>37</v>
      </c>
      <c r="V1392" t="s">
        <v>460</v>
      </c>
      <c r="W1392" t="s">
        <v>39</v>
      </c>
      <c r="X1392" t="s">
        <v>40</v>
      </c>
      <c r="Y1392" t="s">
        <v>6301</v>
      </c>
      <c r="Z1392">
        <v>7.66</v>
      </c>
      <c r="AA1392" t="s">
        <v>37</v>
      </c>
      <c r="AB1392">
        <v>1.65</v>
      </c>
      <c r="AC1392" t="s">
        <v>37</v>
      </c>
      <c r="AD1392">
        <v>13</v>
      </c>
      <c r="AE1392">
        <f t="shared" si="150"/>
        <v>113</v>
      </c>
      <c r="AF1392" s="9">
        <f t="shared" si="151"/>
        <v>11.141592920353983</v>
      </c>
      <c r="AG1392">
        <f t="shared" si="152"/>
        <v>1.44</v>
      </c>
      <c r="AH1392">
        <f t="shared" si="153"/>
        <v>14.73</v>
      </c>
      <c r="AI1392">
        <f t="shared" si="154"/>
        <v>1.9</v>
      </c>
      <c r="AJ1392">
        <f t="shared" si="155"/>
        <v>9.3079999999999998</v>
      </c>
      <c r="AK1392" s="10">
        <f t="shared" si="156"/>
        <v>7.8680000000000003</v>
      </c>
    </row>
    <row r="1393" spans="1:37" x14ac:dyDescent="0.25">
      <c r="A1393" s="1">
        <v>42247</v>
      </c>
      <c r="B1393">
        <v>954270821241</v>
      </c>
      <c r="C1393" t="s">
        <v>6302</v>
      </c>
      <c r="D1393" t="s">
        <v>6303</v>
      </c>
      <c r="E1393" s="6">
        <v>9781466870024</v>
      </c>
      <c r="F1393" t="s">
        <v>92</v>
      </c>
      <c r="G1393" t="s">
        <v>93</v>
      </c>
      <c r="H1393" t="s">
        <v>94</v>
      </c>
      <c r="I1393">
        <v>1</v>
      </c>
      <c r="J1393" t="s">
        <v>578</v>
      </c>
      <c r="K1393" t="s">
        <v>35</v>
      </c>
      <c r="L1393">
        <v>10.34</v>
      </c>
      <c r="M1393" t="s">
        <v>36</v>
      </c>
      <c r="N1393">
        <v>8.99</v>
      </c>
      <c r="O1393" t="s">
        <v>36</v>
      </c>
      <c r="P1393">
        <v>8.02</v>
      </c>
      <c r="Q1393" t="s">
        <v>37</v>
      </c>
      <c r="R1393">
        <v>6.98</v>
      </c>
      <c r="S1393" t="s">
        <v>37</v>
      </c>
      <c r="T1393">
        <v>1.04</v>
      </c>
      <c r="U1393" t="s">
        <v>37</v>
      </c>
      <c r="V1393" t="s">
        <v>3377</v>
      </c>
      <c r="W1393" t="s">
        <v>39</v>
      </c>
      <c r="X1393" t="s">
        <v>40</v>
      </c>
      <c r="Y1393" t="s">
        <v>6304</v>
      </c>
      <c r="Z1393">
        <v>4.8899999999999997</v>
      </c>
      <c r="AA1393" t="s">
        <v>37</v>
      </c>
      <c r="AB1393">
        <v>1.04</v>
      </c>
      <c r="AC1393" t="s">
        <v>37</v>
      </c>
      <c r="AD1393">
        <v>13</v>
      </c>
      <c r="AE1393">
        <f t="shared" si="150"/>
        <v>113</v>
      </c>
      <c r="AF1393" s="9">
        <f t="shared" si="151"/>
        <v>7.0973451327433628</v>
      </c>
      <c r="AG1393">
        <f t="shared" si="152"/>
        <v>0.92</v>
      </c>
      <c r="AH1393">
        <f t="shared" si="153"/>
        <v>9.3800000000000008</v>
      </c>
      <c r="AI1393">
        <f t="shared" si="154"/>
        <v>1.21</v>
      </c>
      <c r="AJ1393">
        <f t="shared" si="155"/>
        <v>5.9259999999999993</v>
      </c>
      <c r="AK1393" s="10">
        <f t="shared" si="156"/>
        <v>5.0059999999999993</v>
      </c>
    </row>
    <row r="1394" spans="1:37" x14ac:dyDescent="0.25">
      <c r="A1394" s="1">
        <v>42247</v>
      </c>
      <c r="B1394">
        <v>954272017391</v>
      </c>
      <c r="C1394" t="s">
        <v>6305</v>
      </c>
      <c r="D1394" t="s">
        <v>6306</v>
      </c>
      <c r="E1394" s="6">
        <v>9781250037633</v>
      </c>
      <c r="F1394" t="s">
        <v>1640</v>
      </c>
      <c r="G1394" t="s">
        <v>1641</v>
      </c>
      <c r="H1394" t="s">
        <v>1642</v>
      </c>
      <c r="I1394">
        <v>1</v>
      </c>
      <c r="J1394" t="s">
        <v>578</v>
      </c>
      <c r="K1394" t="s">
        <v>35</v>
      </c>
      <c r="L1394">
        <v>12.64</v>
      </c>
      <c r="M1394" t="s">
        <v>36</v>
      </c>
      <c r="N1394">
        <v>10.99</v>
      </c>
      <c r="O1394" t="s">
        <v>36</v>
      </c>
      <c r="P1394">
        <v>9.8000000000000007</v>
      </c>
      <c r="Q1394" t="s">
        <v>37</v>
      </c>
      <c r="R1394">
        <v>8.52</v>
      </c>
      <c r="S1394" t="s">
        <v>37</v>
      </c>
      <c r="T1394">
        <v>1.28</v>
      </c>
      <c r="U1394" t="s">
        <v>37</v>
      </c>
      <c r="V1394" t="s">
        <v>110</v>
      </c>
      <c r="W1394" t="s">
        <v>88</v>
      </c>
      <c r="X1394" t="s">
        <v>40</v>
      </c>
      <c r="Y1394" t="s">
        <v>6307</v>
      </c>
      <c r="Z1394">
        <v>5.96</v>
      </c>
      <c r="AA1394" t="s">
        <v>37</v>
      </c>
      <c r="AB1394">
        <v>1.28</v>
      </c>
      <c r="AC1394" t="s">
        <v>37</v>
      </c>
      <c r="AD1394">
        <v>13</v>
      </c>
      <c r="AE1394">
        <f t="shared" si="150"/>
        <v>113</v>
      </c>
      <c r="AF1394" s="9">
        <f t="shared" si="151"/>
        <v>8.6725663716814179</v>
      </c>
      <c r="AG1394">
        <f t="shared" si="152"/>
        <v>1.1200000000000001</v>
      </c>
      <c r="AH1394">
        <f t="shared" si="153"/>
        <v>11.46</v>
      </c>
      <c r="AI1394">
        <f t="shared" si="154"/>
        <v>1.48</v>
      </c>
      <c r="AJ1394">
        <f t="shared" si="155"/>
        <v>7.2440000000000007</v>
      </c>
      <c r="AK1394" s="10">
        <f t="shared" si="156"/>
        <v>6.1240000000000006</v>
      </c>
    </row>
    <row r="1395" spans="1:37" x14ac:dyDescent="0.25">
      <c r="A1395" s="1">
        <v>42247</v>
      </c>
      <c r="B1395">
        <v>954272967241</v>
      </c>
      <c r="C1395" t="s">
        <v>6308</v>
      </c>
      <c r="D1395" t="s">
        <v>6309</v>
      </c>
      <c r="E1395" s="6">
        <v>9781633753136</v>
      </c>
      <c r="F1395" t="s">
        <v>3357</v>
      </c>
      <c r="G1395" t="s">
        <v>3358</v>
      </c>
      <c r="H1395" t="s">
        <v>3359</v>
      </c>
      <c r="I1395">
        <v>1</v>
      </c>
      <c r="J1395" t="s">
        <v>578</v>
      </c>
      <c r="K1395" t="s">
        <v>35</v>
      </c>
      <c r="L1395">
        <v>3.44</v>
      </c>
      <c r="M1395" t="s">
        <v>36</v>
      </c>
      <c r="N1395">
        <v>2.99</v>
      </c>
      <c r="O1395" t="s">
        <v>36</v>
      </c>
      <c r="P1395">
        <v>2.67</v>
      </c>
      <c r="Q1395" t="s">
        <v>37</v>
      </c>
      <c r="R1395">
        <v>2.3199999999999998</v>
      </c>
      <c r="S1395" t="s">
        <v>37</v>
      </c>
      <c r="T1395">
        <v>0.35</v>
      </c>
      <c r="U1395" t="s">
        <v>37</v>
      </c>
      <c r="V1395" t="s">
        <v>6310</v>
      </c>
      <c r="W1395" t="s">
        <v>39</v>
      </c>
      <c r="X1395" t="s">
        <v>40</v>
      </c>
      <c r="Y1395" t="s">
        <v>6311</v>
      </c>
      <c r="Z1395">
        <v>1.62</v>
      </c>
      <c r="AA1395" t="s">
        <v>37</v>
      </c>
      <c r="AB1395">
        <v>0.35</v>
      </c>
      <c r="AC1395" t="s">
        <v>37</v>
      </c>
      <c r="AD1395">
        <v>13</v>
      </c>
      <c r="AE1395">
        <f t="shared" si="150"/>
        <v>113</v>
      </c>
      <c r="AF1395" s="9">
        <f t="shared" si="151"/>
        <v>2.3628318584070795</v>
      </c>
      <c r="AG1395">
        <f t="shared" si="152"/>
        <v>0.3</v>
      </c>
      <c r="AH1395">
        <f t="shared" si="153"/>
        <v>3.12</v>
      </c>
      <c r="AI1395">
        <f t="shared" si="154"/>
        <v>0.39</v>
      </c>
      <c r="AJ1395">
        <f t="shared" si="155"/>
        <v>1.9739999999999998</v>
      </c>
      <c r="AK1395" s="10">
        <f t="shared" si="156"/>
        <v>1.6739999999999997</v>
      </c>
    </row>
    <row r="1396" spans="1:37" x14ac:dyDescent="0.25">
      <c r="A1396" s="1">
        <v>42247</v>
      </c>
      <c r="B1396">
        <v>954273254141</v>
      </c>
      <c r="C1396" t="s">
        <v>105</v>
      </c>
      <c r="D1396" t="s">
        <v>6312</v>
      </c>
      <c r="E1396" s="6">
        <v>9781250015075</v>
      </c>
      <c r="F1396" t="s">
        <v>107</v>
      </c>
      <c r="G1396" t="s">
        <v>108</v>
      </c>
      <c r="H1396" t="s">
        <v>109</v>
      </c>
      <c r="I1396">
        <v>1</v>
      </c>
      <c r="J1396" t="s">
        <v>578</v>
      </c>
      <c r="K1396" t="s">
        <v>35</v>
      </c>
      <c r="L1396">
        <v>12.64</v>
      </c>
      <c r="M1396" t="s">
        <v>36</v>
      </c>
      <c r="N1396">
        <v>10.99</v>
      </c>
      <c r="O1396" t="s">
        <v>36</v>
      </c>
      <c r="P1396">
        <v>9.85</v>
      </c>
      <c r="Q1396" t="s">
        <v>37</v>
      </c>
      <c r="R1396">
        <v>8.56</v>
      </c>
      <c r="S1396" t="s">
        <v>37</v>
      </c>
      <c r="T1396">
        <v>1.29</v>
      </c>
      <c r="U1396" t="s">
        <v>37</v>
      </c>
      <c r="V1396" t="s">
        <v>110</v>
      </c>
      <c r="W1396" t="s">
        <v>39</v>
      </c>
      <c r="X1396" t="s">
        <v>40</v>
      </c>
      <c r="Y1396" t="s">
        <v>111</v>
      </c>
      <c r="Z1396">
        <v>5.99</v>
      </c>
      <c r="AA1396" t="s">
        <v>37</v>
      </c>
      <c r="AB1396">
        <v>1.29</v>
      </c>
      <c r="AC1396" t="s">
        <v>37</v>
      </c>
      <c r="AD1396">
        <v>13</v>
      </c>
      <c r="AE1396">
        <f t="shared" si="150"/>
        <v>113</v>
      </c>
      <c r="AF1396" s="9">
        <f t="shared" si="151"/>
        <v>8.716814159292035</v>
      </c>
      <c r="AG1396">
        <f t="shared" si="152"/>
        <v>1.1299999999999999</v>
      </c>
      <c r="AH1396">
        <f t="shared" si="153"/>
        <v>11.52</v>
      </c>
      <c r="AI1396">
        <f t="shared" si="154"/>
        <v>1.49</v>
      </c>
      <c r="AJ1396">
        <f t="shared" si="155"/>
        <v>7.2819999999999991</v>
      </c>
      <c r="AK1396" s="10">
        <f t="shared" si="156"/>
        <v>6.1519999999999992</v>
      </c>
    </row>
    <row r="1397" spans="1:37" x14ac:dyDescent="0.25">
      <c r="A1397" s="1">
        <v>42247</v>
      </c>
      <c r="B1397">
        <v>954274060141</v>
      </c>
      <c r="C1397" t="s">
        <v>6313</v>
      </c>
      <c r="D1397" t="s">
        <v>6314</v>
      </c>
      <c r="E1397" s="6">
        <v>9781250015075</v>
      </c>
      <c r="F1397" t="s">
        <v>107</v>
      </c>
      <c r="G1397" t="s">
        <v>108</v>
      </c>
      <c r="H1397" t="s">
        <v>109</v>
      </c>
      <c r="I1397">
        <v>1</v>
      </c>
      <c r="J1397" t="s">
        <v>578</v>
      </c>
      <c r="K1397" t="s">
        <v>35</v>
      </c>
      <c r="L1397">
        <v>12.64</v>
      </c>
      <c r="M1397" t="s">
        <v>36</v>
      </c>
      <c r="N1397">
        <v>10.99</v>
      </c>
      <c r="O1397" t="s">
        <v>36</v>
      </c>
      <c r="P1397">
        <v>9.85</v>
      </c>
      <c r="Q1397" t="s">
        <v>37</v>
      </c>
      <c r="R1397">
        <v>8.56</v>
      </c>
      <c r="S1397" t="s">
        <v>37</v>
      </c>
      <c r="T1397">
        <v>1.29</v>
      </c>
      <c r="U1397" t="s">
        <v>37</v>
      </c>
      <c r="V1397" t="s">
        <v>110</v>
      </c>
      <c r="W1397" t="s">
        <v>39</v>
      </c>
      <c r="X1397" t="s">
        <v>40</v>
      </c>
      <c r="Y1397" t="s">
        <v>111</v>
      </c>
      <c r="Z1397">
        <v>5.99</v>
      </c>
      <c r="AA1397" t="s">
        <v>37</v>
      </c>
      <c r="AB1397">
        <v>1.29</v>
      </c>
      <c r="AC1397" t="s">
        <v>37</v>
      </c>
      <c r="AD1397">
        <v>13</v>
      </c>
      <c r="AE1397">
        <f t="shared" si="150"/>
        <v>113</v>
      </c>
      <c r="AF1397" s="9">
        <f t="shared" si="151"/>
        <v>8.716814159292035</v>
      </c>
      <c r="AG1397">
        <f t="shared" si="152"/>
        <v>1.1299999999999999</v>
      </c>
      <c r="AH1397">
        <f t="shared" si="153"/>
        <v>11.52</v>
      </c>
      <c r="AI1397">
        <f t="shared" si="154"/>
        <v>1.49</v>
      </c>
      <c r="AJ1397">
        <f t="shared" si="155"/>
        <v>7.2819999999999991</v>
      </c>
      <c r="AK1397" s="10">
        <f t="shared" si="156"/>
        <v>6.1519999999999992</v>
      </c>
    </row>
    <row r="1398" spans="1:37" x14ac:dyDescent="0.25">
      <c r="A1398" s="1">
        <v>42247</v>
      </c>
      <c r="B1398">
        <v>954276654391</v>
      </c>
      <c r="C1398" t="s">
        <v>6315</v>
      </c>
      <c r="D1398" t="s">
        <v>6316</v>
      </c>
      <c r="E1398" s="6">
        <v>9781429927215</v>
      </c>
      <c r="F1398" t="s">
        <v>877</v>
      </c>
      <c r="G1398" t="s">
        <v>878</v>
      </c>
      <c r="H1398" t="s">
        <v>879</v>
      </c>
      <c r="I1398">
        <v>1</v>
      </c>
      <c r="J1398" t="s">
        <v>578</v>
      </c>
      <c r="K1398" t="s">
        <v>35</v>
      </c>
      <c r="L1398">
        <v>12.64</v>
      </c>
      <c r="M1398" t="s">
        <v>36</v>
      </c>
      <c r="N1398">
        <v>10.99</v>
      </c>
      <c r="O1398" t="s">
        <v>36</v>
      </c>
      <c r="P1398">
        <v>9.8000000000000007</v>
      </c>
      <c r="Q1398" t="s">
        <v>37</v>
      </c>
      <c r="R1398">
        <v>8.52</v>
      </c>
      <c r="S1398" t="s">
        <v>37</v>
      </c>
      <c r="T1398">
        <v>1.28</v>
      </c>
      <c r="U1398" t="s">
        <v>37</v>
      </c>
      <c r="V1398" t="s">
        <v>6016</v>
      </c>
      <c r="W1398" t="s">
        <v>72</v>
      </c>
      <c r="X1398" t="s">
        <v>40</v>
      </c>
      <c r="Y1398" t="s">
        <v>6317</v>
      </c>
      <c r="Z1398">
        <v>5.96</v>
      </c>
      <c r="AA1398" t="s">
        <v>37</v>
      </c>
      <c r="AB1398">
        <v>1.28</v>
      </c>
      <c r="AC1398" t="s">
        <v>37</v>
      </c>
      <c r="AD1398">
        <v>5</v>
      </c>
      <c r="AE1398">
        <f t="shared" si="150"/>
        <v>105</v>
      </c>
      <c r="AF1398" s="9">
        <f t="shared" si="151"/>
        <v>9.3333333333333339</v>
      </c>
      <c r="AG1398">
        <f t="shared" si="152"/>
        <v>0.46</v>
      </c>
      <c r="AH1398">
        <f t="shared" si="153"/>
        <v>12.34</v>
      </c>
      <c r="AI1398">
        <f t="shared" si="154"/>
        <v>0.6</v>
      </c>
      <c r="AJ1398">
        <f t="shared" si="155"/>
        <v>7.2440000000000007</v>
      </c>
      <c r="AK1398" s="10">
        <f t="shared" si="156"/>
        <v>6.7840000000000007</v>
      </c>
    </row>
    <row r="1399" spans="1:37" x14ac:dyDescent="0.25">
      <c r="A1399" s="1">
        <v>42247</v>
      </c>
      <c r="B1399">
        <v>954278856241</v>
      </c>
      <c r="C1399" t="s">
        <v>6318</v>
      </c>
      <c r="D1399" t="s">
        <v>6319</v>
      </c>
      <c r="E1399" s="6">
        <v>9781633751798</v>
      </c>
      <c r="F1399" t="s">
        <v>4291</v>
      </c>
      <c r="G1399" t="s">
        <v>4292</v>
      </c>
      <c r="H1399" t="s">
        <v>4293</v>
      </c>
      <c r="I1399">
        <v>1</v>
      </c>
      <c r="J1399" t="s">
        <v>578</v>
      </c>
      <c r="K1399" t="s">
        <v>35</v>
      </c>
      <c r="L1399">
        <v>4.59</v>
      </c>
      <c r="M1399" t="s">
        <v>36</v>
      </c>
      <c r="N1399">
        <v>3.99</v>
      </c>
      <c r="O1399" t="s">
        <v>36</v>
      </c>
      <c r="P1399">
        <v>3.59</v>
      </c>
      <c r="Q1399" t="s">
        <v>37</v>
      </c>
      <c r="R1399">
        <v>3.12</v>
      </c>
      <c r="S1399" t="s">
        <v>37</v>
      </c>
      <c r="T1399">
        <v>0.47</v>
      </c>
      <c r="U1399" t="s">
        <v>37</v>
      </c>
      <c r="V1399" t="s">
        <v>6320</v>
      </c>
      <c r="W1399" t="s">
        <v>358</v>
      </c>
      <c r="X1399" t="s">
        <v>40</v>
      </c>
      <c r="Y1399" t="s">
        <v>6321</v>
      </c>
      <c r="Z1399">
        <v>2.1800000000000002</v>
      </c>
      <c r="AA1399" t="s">
        <v>37</v>
      </c>
      <c r="AB1399">
        <v>0.47</v>
      </c>
      <c r="AC1399" t="s">
        <v>37</v>
      </c>
      <c r="AD1399">
        <v>13</v>
      </c>
      <c r="AE1399">
        <f t="shared" si="150"/>
        <v>113</v>
      </c>
      <c r="AF1399" s="9">
        <f t="shared" si="151"/>
        <v>3.1769911504424777</v>
      </c>
      <c r="AG1399">
        <f t="shared" si="152"/>
        <v>0.41</v>
      </c>
      <c r="AH1399">
        <f t="shared" si="153"/>
        <v>4.2</v>
      </c>
      <c r="AI1399">
        <f t="shared" si="154"/>
        <v>0.54</v>
      </c>
      <c r="AJ1399">
        <f t="shared" si="155"/>
        <v>2.6539999999999999</v>
      </c>
      <c r="AK1399" s="10">
        <f t="shared" si="156"/>
        <v>2.2439999999999998</v>
      </c>
    </row>
    <row r="1400" spans="1:37" x14ac:dyDescent="0.25">
      <c r="A1400" s="1">
        <v>42247</v>
      </c>
      <c r="B1400">
        <v>954279334141</v>
      </c>
      <c r="C1400" t="s">
        <v>6322</v>
      </c>
      <c r="D1400" t="s">
        <v>6323</v>
      </c>
      <c r="E1400" s="6">
        <v>9781633750647</v>
      </c>
      <c r="F1400" t="s">
        <v>6324</v>
      </c>
      <c r="G1400" t="s">
        <v>6325</v>
      </c>
      <c r="H1400" t="s">
        <v>1965</v>
      </c>
      <c r="I1400">
        <v>1</v>
      </c>
      <c r="J1400" t="s">
        <v>578</v>
      </c>
      <c r="K1400" t="s">
        <v>35</v>
      </c>
      <c r="L1400">
        <v>3.44</v>
      </c>
      <c r="M1400" t="s">
        <v>36</v>
      </c>
      <c r="N1400">
        <v>2.99</v>
      </c>
      <c r="O1400" t="s">
        <v>36</v>
      </c>
      <c r="P1400">
        <v>2.67</v>
      </c>
      <c r="Q1400" t="s">
        <v>37</v>
      </c>
      <c r="R1400">
        <v>2.3199999999999998</v>
      </c>
      <c r="S1400" t="s">
        <v>37</v>
      </c>
      <c r="T1400">
        <v>0.35</v>
      </c>
      <c r="U1400" t="s">
        <v>37</v>
      </c>
      <c r="V1400" t="s">
        <v>6055</v>
      </c>
      <c r="W1400" t="s">
        <v>39</v>
      </c>
      <c r="X1400" t="s">
        <v>40</v>
      </c>
      <c r="Y1400" t="s">
        <v>6056</v>
      </c>
      <c r="Z1400">
        <v>1.62</v>
      </c>
      <c r="AA1400" t="s">
        <v>37</v>
      </c>
      <c r="AB1400">
        <v>0.35</v>
      </c>
      <c r="AC1400" t="s">
        <v>37</v>
      </c>
      <c r="AD1400">
        <v>13</v>
      </c>
      <c r="AE1400">
        <f t="shared" si="150"/>
        <v>113</v>
      </c>
      <c r="AF1400" s="9">
        <f t="shared" si="151"/>
        <v>2.3628318584070795</v>
      </c>
      <c r="AG1400">
        <f t="shared" si="152"/>
        <v>0.3</v>
      </c>
      <c r="AH1400">
        <f t="shared" si="153"/>
        <v>3.12</v>
      </c>
      <c r="AI1400">
        <f t="shared" si="154"/>
        <v>0.39</v>
      </c>
      <c r="AJ1400">
        <f t="shared" si="155"/>
        <v>1.9739999999999998</v>
      </c>
      <c r="AK1400" s="10">
        <f t="shared" si="156"/>
        <v>1.6739999999999997</v>
      </c>
    </row>
    <row r="1401" spans="1:37" x14ac:dyDescent="0.25">
      <c r="A1401" s="1">
        <v>42247</v>
      </c>
      <c r="B1401">
        <v>954280529241</v>
      </c>
      <c r="C1401" t="s">
        <v>6326</v>
      </c>
      <c r="D1401" t="s">
        <v>6327</v>
      </c>
      <c r="E1401" s="6">
        <v>9781466850606</v>
      </c>
      <c r="F1401" t="s">
        <v>129</v>
      </c>
      <c r="G1401" t="s">
        <v>130</v>
      </c>
      <c r="H1401" t="s">
        <v>131</v>
      </c>
      <c r="I1401">
        <v>1</v>
      </c>
      <c r="J1401" t="s">
        <v>578</v>
      </c>
      <c r="K1401" t="s">
        <v>35</v>
      </c>
      <c r="L1401">
        <v>17.239999999999998</v>
      </c>
      <c r="M1401" t="s">
        <v>36</v>
      </c>
      <c r="N1401">
        <v>14.99</v>
      </c>
      <c r="O1401" t="s">
        <v>36</v>
      </c>
      <c r="P1401">
        <v>13.37</v>
      </c>
      <c r="Q1401" t="s">
        <v>37</v>
      </c>
      <c r="R1401">
        <v>11.63</v>
      </c>
      <c r="S1401" t="s">
        <v>37</v>
      </c>
      <c r="T1401">
        <v>1.74</v>
      </c>
      <c r="U1401" t="s">
        <v>37</v>
      </c>
      <c r="V1401" t="s">
        <v>148</v>
      </c>
      <c r="W1401" t="s">
        <v>149</v>
      </c>
      <c r="X1401" t="s">
        <v>40</v>
      </c>
      <c r="Y1401" t="s">
        <v>6328</v>
      </c>
      <c r="Z1401">
        <v>8.14</v>
      </c>
      <c r="AA1401" t="s">
        <v>37</v>
      </c>
      <c r="AB1401">
        <v>1.74</v>
      </c>
      <c r="AC1401" t="s">
        <v>37</v>
      </c>
      <c r="AD1401">
        <v>5</v>
      </c>
      <c r="AE1401">
        <f t="shared" si="150"/>
        <v>105</v>
      </c>
      <c r="AF1401" s="9">
        <f t="shared" si="151"/>
        <v>12.733333333333333</v>
      </c>
      <c r="AG1401">
        <f t="shared" si="152"/>
        <v>0.63</v>
      </c>
      <c r="AH1401">
        <f t="shared" si="153"/>
        <v>16.829999999999998</v>
      </c>
      <c r="AI1401">
        <f t="shared" si="154"/>
        <v>0.83</v>
      </c>
      <c r="AJ1401">
        <f t="shared" si="155"/>
        <v>9.8809999999999985</v>
      </c>
      <c r="AK1401" s="10">
        <f t="shared" si="156"/>
        <v>9.2509999999999977</v>
      </c>
    </row>
    <row r="1402" spans="1:37" x14ac:dyDescent="0.25">
      <c r="A1402" s="1">
        <v>42247</v>
      </c>
      <c r="B1402">
        <v>954281631191</v>
      </c>
      <c r="C1402" t="s">
        <v>6329</v>
      </c>
      <c r="D1402" t="s">
        <v>6330</v>
      </c>
      <c r="E1402" s="6">
        <v>9781466870888</v>
      </c>
      <c r="F1402" t="s">
        <v>6331</v>
      </c>
      <c r="G1402" t="s">
        <v>6332</v>
      </c>
      <c r="H1402" t="s">
        <v>6333</v>
      </c>
      <c r="I1402">
        <v>1</v>
      </c>
      <c r="J1402" t="s">
        <v>578</v>
      </c>
      <c r="K1402" t="s">
        <v>35</v>
      </c>
      <c r="L1402">
        <v>14.94</v>
      </c>
      <c r="M1402" t="s">
        <v>36</v>
      </c>
      <c r="N1402">
        <v>12.99</v>
      </c>
      <c r="O1402" t="s">
        <v>36</v>
      </c>
      <c r="P1402">
        <v>11.69</v>
      </c>
      <c r="Q1402" t="s">
        <v>37</v>
      </c>
      <c r="R1402">
        <v>10.16</v>
      </c>
      <c r="S1402" t="s">
        <v>37</v>
      </c>
      <c r="T1402">
        <v>1.53</v>
      </c>
      <c r="U1402" t="s">
        <v>37</v>
      </c>
      <c r="V1402" t="s">
        <v>592</v>
      </c>
      <c r="W1402" t="s">
        <v>39</v>
      </c>
      <c r="X1402" t="s">
        <v>40</v>
      </c>
      <c r="Y1402" t="s">
        <v>6334</v>
      </c>
      <c r="Z1402">
        <v>7.11</v>
      </c>
      <c r="AA1402" t="s">
        <v>37</v>
      </c>
      <c r="AB1402">
        <v>1.53</v>
      </c>
      <c r="AC1402" t="s">
        <v>37</v>
      </c>
      <c r="AD1402">
        <v>13</v>
      </c>
      <c r="AE1402">
        <f t="shared" si="150"/>
        <v>113</v>
      </c>
      <c r="AF1402" s="9">
        <f t="shared" si="151"/>
        <v>10.34513274336283</v>
      </c>
      <c r="AG1402">
        <f t="shared" si="152"/>
        <v>1.34</v>
      </c>
      <c r="AH1402">
        <f t="shared" si="153"/>
        <v>13.67</v>
      </c>
      <c r="AI1402">
        <f t="shared" si="154"/>
        <v>1.77</v>
      </c>
      <c r="AJ1402">
        <f t="shared" si="155"/>
        <v>8.6419999999999995</v>
      </c>
      <c r="AK1402" s="10">
        <f t="shared" si="156"/>
        <v>7.3019999999999996</v>
      </c>
    </row>
    <row r="1403" spans="1:37" x14ac:dyDescent="0.25">
      <c r="A1403" s="1">
        <v>42247</v>
      </c>
      <c r="B1403">
        <v>954284031241</v>
      </c>
      <c r="C1403" t="s">
        <v>6335</v>
      </c>
      <c r="D1403" t="s">
        <v>6336</v>
      </c>
      <c r="E1403" s="6">
        <v>9781466849808</v>
      </c>
      <c r="F1403" t="s">
        <v>6128</v>
      </c>
      <c r="G1403" t="s">
        <v>6129</v>
      </c>
      <c r="H1403" t="s">
        <v>277</v>
      </c>
      <c r="I1403">
        <v>1</v>
      </c>
      <c r="J1403" t="s">
        <v>578</v>
      </c>
      <c r="K1403" t="s">
        <v>35</v>
      </c>
      <c r="L1403">
        <v>3.44</v>
      </c>
      <c r="M1403" t="s">
        <v>36</v>
      </c>
      <c r="N1403">
        <v>2.99</v>
      </c>
      <c r="O1403" t="s">
        <v>36</v>
      </c>
      <c r="P1403">
        <v>2.68</v>
      </c>
      <c r="Q1403" t="s">
        <v>37</v>
      </c>
      <c r="R1403">
        <v>2.33</v>
      </c>
      <c r="S1403" t="s">
        <v>37</v>
      </c>
      <c r="T1403">
        <v>0.35</v>
      </c>
      <c r="U1403" t="s">
        <v>37</v>
      </c>
      <c r="V1403" t="s">
        <v>148</v>
      </c>
      <c r="W1403" t="s">
        <v>149</v>
      </c>
      <c r="X1403" t="s">
        <v>40</v>
      </c>
      <c r="Y1403" t="s">
        <v>6328</v>
      </c>
      <c r="Z1403">
        <v>1.63</v>
      </c>
      <c r="AA1403" t="s">
        <v>37</v>
      </c>
      <c r="AB1403">
        <v>0.35</v>
      </c>
      <c r="AC1403" t="s">
        <v>37</v>
      </c>
      <c r="AD1403">
        <v>5</v>
      </c>
      <c r="AE1403">
        <f t="shared" si="150"/>
        <v>105</v>
      </c>
      <c r="AF1403" s="9">
        <f t="shared" si="151"/>
        <v>2.5523809523809526</v>
      </c>
      <c r="AG1403">
        <f t="shared" si="152"/>
        <v>0.12</v>
      </c>
      <c r="AH1403">
        <f t="shared" si="153"/>
        <v>3.37</v>
      </c>
      <c r="AI1403">
        <f t="shared" si="154"/>
        <v>0.15</v>
      </c>
      <c r="AJ1403">
        <f t="shared" si="155"/>
        <v>1.9809999999999999</v>
      </c>
      <c r="AK1403" s="10">
        <f t="shared" si="156"/>
        <v>1.8609999999999998</v>
      </c>
    </row>
    <row r="1404" spans="1:37" x14ac:dyDescent="0.25">
      <c r="A1404" s="1">
        <v>42247</v>
      </c>
      <c r="B1404">
        <v>954284086241</v>
      </c>
      <c r="C1404" t="s">
        <v>6337</v>
      </c>
      <c r="D1404" t="s">
        <v>6338</v>
      </c>
      <c r="E1404" s="6">
        <v>9781466849761</v>
      </c>
      <c r="F1404" t="s">
        <v>1989</v>
      </c>
      <c r="G1404" t="s">
        <v>1990</v>
      </c>
      <c r="H1404" t="s">
        <v>277</v>
      </c>
      <c r="I1404">
        <v>1</v>
      </c>
      <c r="J1404" t="s">
        <v>578</v>
      </c>
      <c r="K1404" t="s">
        <v>35</v>
      </c>
      <c r="L1404">
        <v>3.44</v>
      </c>
      <c r="M1404" t="s">
        <v>36</v>
      </c>
      <c r="N1404">
        <v>2.99</v>
      </c>
      <c r="O1404" t="s">
        <v>36</v>
      </c>
      <c r="P1404">
        <v>2.68</v>
      </c>
      <c r="Q1404" t="s">
        <v>37</v>
      </c>
      <c r="R1404">
        <v>2.33</v>
      </c>
      <c r="S1404" t="s">
        <v>37</v>
      </c>
      <c r="T1404">
        <v>0.35</v>
      </c>
      <c r="U1404" t="s">
        <v>37</v>
      </c>
      <c r="V1404" t="s">
        <v>148</v>
      </c>
      <c r="W1404" t="s">
        <v>149</v>
      </c>
      <c r="X1404" t="s">
        <v>40</v>
      </c>
      <c r="Y1404" t="s">
        <v>6328</v>
      </c>
      <c r="Z1404">
        <v>1.63</v>
      </c>
      <c r="AA1404" t="s">
        <v>37</v>
      </c>
      <c r="AB1404">
        <v>0.35</v>
      </c>
      <c r="AC1404" t="s">
        <v>37</v>
      </c>
      <c r="AD1404">
        <v>5</v>
      </c>
      <c r="AE1404">
        <f t="shared" si="150"/>
        <v>105</v>
      </c>
      <c r="AF1404" s="9">
        <f t="shared" si="151"/>
        <v>2.5523809523809526</v>
      </c>
      <c r="AG1404">
        <f t="shared" si="152"/>
        <v>0.12</v>
      </c>
      <c r="AH1404">
        <f t="shared" si="153"/>
        <v>3.37</v>
      </c>
      <c r="AI1404">
        <f t="shared" si="154"/>
        <v>0.15</v>
      </c>
      <c r="AJ1404">
        <f t="shared" si="155"/>
        <v>1.9809999999999999</v>
      </c>
      <c r="AK1404" s="10">
        <f t="shared" si="156"/>
        <v>1.8609999999999998</v>
      </c>
    </row>
    <row r="1405" spans="1:37" x14ac:dyDescent="0.25">
      <c r="A1405" s="1">
        <v>42247</v>
      </c>
      <c r="B1405">
        <v>954284532241</v>
      </c>
      <c r="C1405" t="s">
        <v>6339</v>
      </c>
      <c r="D1405" t="s">
        <v>6340</v>
      </c>
      <c r="E1405" s="6">
        <v>9781250020383</v>
      </c>
      <c r="F1405" t="s">
        <v>2402</v>
      </c>
      <c r="G1405" t="s">
        <v>2403</v>
      </c>
      <c r="H1405" t="s">
        <v>277</v>
      </c>
      <c r="I1405">
        <v>1</v>
      </c>
      <c r="J1405" t="s">
        <v>578</v>
      </c>
      <c r="K1405" t="s">
        <v>35</v>
      </c>
      <c r="L1405">
        <v>10.34</v>
      </c>
      <c r="M1405" t="s">
        <v>36</v>
      </c>
      <c r="N1405">
        <v>8.99</v>
      </c>
      <c r="O1405" t="s">
        <v>36</v>
      </c>
      <c r="P1405">
        <v>8.02</v>
      </c>
      <c r="Q1405" t="s">
        <v>37</v>
      </c>
      <c r="R1405">
        <v>6.97</v>
      </c>
      <c r="S1405" t="s">
        <v>37</v>
      </c>
      <c r="T1405">
        <v>1.05</v>
      </c>
      <c r="U1405" t="s">
        <v>37</v>
      </c>
      <c r="V1405" t="s">
        <v>148</v>
      </c>
      <c r="W1405" t="s">
        <v>149</v>
      </c>
      <c r="X1405" t="s">
        <v>40</v>
      </c>
      <c r="Y1405" t="s">
        <v>6328</v>
      </c>
      <c r="Z1405">
        <v>4.88</v>
      </c>
      <c r="AA1405" t="s">
        <v>37</v>
      </c>
      <c r="AB1405">
        <v>1.05</v>
      </c>
      <c r="AC1405" t="s">
        <v>37</v>
      </c>
      <c r="AD1405">
        <v>5</v>
      </c>
      <c r="AE1405">
        <f t="shared" si="150"/>
        <v>105</v>
      </c>
      <c r="AF1405" s="9">
        <f t="shared" si="151"/>
        <v>7.6380952380952385</v>
      </c>
      <c r="AG1405">
        <f t="shared" si="152"/>
        <v>0.38</v>
      </c>
      <c r="AH1405">
        <f t="shared" si="153"/>
        <v>10.09</v>
      </c>
      <c r="AI1405">
        <f t="shared" si="154"/>
        <v>0.5</v>
      </c>
      <c r="AJ1405">
        <f t="shared" si="155"/>
        <v>5.9289999999999994</v>
      </c>
      <c r="AK1405" s="10">
        <f t="shared" si="156"/>
        <v>5.5489999999999995</v>
      </c>
    </row>
    <row r="1406" spans="1:37" x14ac:dyDescent="0.25">
      <c r="A1406" s="1">
        <v>42247</v>
      </c>
      <c r="B1406">
        <v>954284533241</v>
      </c>
      <c r="C1406" t="s">
        <v>6339</v>
      </c>
      <c r="D1406" t="s">
        <v>6340</v>
      </c>
      <c r="E1406" s="6">
        <v>9781466849792</v>
      </c>
      <c r="F1406" t="s">
        <v>2878</v>
      </c>
      <c r="G1406" t="s">
        <v>2879</v>
      </c>
      <c r="H1406" t="s">
        <v>277</v>
      </c>
      <c r="I1406">
        <v>1</v>
      </c>
      <c r="J1406" t="s">
        <v>578</v>
      </c>
      <c r="K1406" t="s">
        <v>35</v>
      </c>
      <c r="L1406">
        <v>3.44</v>
      </c>
      <c r="M1406" t="s">
        <v>36</v>
      </c>
      <c r="N1406">
        <v>2.99</v>
      </c>
      <c r="O1406" t="s">
        <v>36</v>
      </c>
      <c r="P1406">
        <v>2.68</v>
      </c>
      <c r="Q1406" t="s">
        <v>37</v>
      </c>
      <c r="R1406">
        <v>2.33</v>
      </c>
      <c r="S1406" t="s">
        <v>37</v>
      </c>
      <c r="T1406">
        <v>0.35</v>
      </c>
      <c r="U1406" t="s">
        <v>37</v>
      </c>
      <c r="V1406" t="s">
        <v>148</v>
      </c>
      <c r="W1406" t="s">
        <v>149</v>
      </c>
      <c r="X1406" t="s">
        <v>40</v>
      </c>
      <c r="Y1406" t="s">
        <v>6328</v>
      </c>
      <c r="Z1406">
        <v>1.63</v>
      </c>
      <c r="AA1406" t="s">
        <v>37</v>
      </c>
      <c r="AB1406">
        <v>0.35</v>
      </c>
      <c r="AC1406" t="s">
        <v>37</v>
      </c>
      <c r="AD1406">
        <v>5</v>
      </c>
      <c r="AE1406">
        <f t="shared" si="150"/>
        <v>105</v>
      </c>
      <c r="AF1406" s="9">
        <f t="shared" si="151"/>
        <v>2.5523809523809526</v>
      </c>
      <c r="AG1406">
        <f t="shared" si="152"/>
        <v>0.12</v>
      </c>
      <c r="AH1406">
        <f t="shared" si="153"/>
        <v>3.37</v>
      </c>
      <c r="AI1406">
        <f t="shared" si="154"/>
        <v>0.15</v>
      </c>
      <c r="AJ1406">
        <f t="shared" si="155"/>
        <v>1.9809999999999999</v>
      </c>
      <c r="AK1406" s="10">
        <f t="shared" si="156"/>
        <v>1.8609999999999998</v>
      </c>
    </row>
    <row r="1407" spans="1:37" x14ac:dyDescent="0.25">
      <c r="A1407" s="1">
        <v>42247</v>
      </c>
      <c r="B1407">
        <v>954286334291</v>
      </c>
      <c r="C1407" t="s">
        <v>6341</v>
      </c>
      <c r="D1407" t="s">
        <v>6342</v>
      </c>
      <c r="E1407" s="6">
        <v>9781429989855</v>
      </c>
      <c r="F1407" t="s">
        <v>6343</v>
      </c>
      <c r="G1407" t="s">
        <v>6344</v>
      </c>
      <c r="H1407" t="s">
        <v>3186</v>
      </c>
      <c r="I1407">
        <v>1</v>
      </c>
      <c r="J1407" t="s">
        <v>578</v>
      </c>
      <c r="K1407" t="s">
        <v>35</v>
      </c>
      <c r="L1407">
        <v>12.64</v>
      </c>
      <c r="M1407" t="s">
        <v>36</v>
      </c>
      <c r="N1407">
        <v>10.99</v>
      </c>
      <c r="O1407" t="s">
        <v>36</v>
      </c>
      <c r="P1407">
        <v>9.8000000000000007</v>
      </c>
      <c r="Q1407" t="s">
        <v>37</v>
      </c>
      <c r="R1407">
        <v>8.52</v>
      </c>
      <c r="S1407" t="s">
        <v>37</v>
      </c>
      <c r="T1407">
        <v>1.28</v>
      </c>
      <c r="U1407" t="s">
        <v>37</v>
      </c>
      <c r="V1407" t="s">
        <v>6016</v>
      </c>
      <c r="W1407" t="s">
        <v>72</v>
      </c>
      <c r="X1407" t="s">
        <v>40</v>
      </c>
      <c r="Y1407" t="s">
        <v>6345</v>
      </c>
      <c r="Z1407">
        <v>5.96</v>
      </c>
      <c r="AA1407" t="s">
        <v>37</v>
      </c>
      <c r="AB1407">
        <v>1.28</v>
      </c>
      <c r="AC1407" t="s">
        <v>37</v>
      </c>
      <c r="AD1407">
        <v>5</v>
      </c>
      <c r="AE1407">
        <f t="shared" si="150"/>
        <v>105</v>
      </c>
      <c r="AF1407" s="9">
        <f t="shared" si="151"/>
        <v>9.3333333333333339</v>
      </c>
      <c r="AG1407">
        <f t="shared" si="152"/>
        <v>0.46</v>
      </c>
      <c r="AH1407">
        <f t="shared" si="153"/>
        <v>12.34</v>
      </c>
      <c r="AI1407">
        <f t="shared" si="154"/>
        <v>0.6</v>
      </c>
      <c r="AJ1407">
        <f t="shared" si="155"/>
        <v>7.2440000000000007</v>
      </c>
      <c r="AK1407" s="10">
        <f t="shared" si="156"/>
        <v>6.7840000000000007</v>
      </c>
    </row>
    <row r="1408" spans="1:37" x14ac:dyDescent="0.25">
      <c r="A1408" s="1">
        <v>42247</v>
      </c>
      <c r="B1408">
        <v>954291209141</v>
      </c>
      <c r="C1408" t="s">
        <v>6346</v>
      </c>
      <c r="D1408" t="s">
        <v>6347</v>
      </c>
      <c r="E1408" s="6">
        <v>9781622662692</v>
      </c>
      <c r="F1408" t="s">
        <v>6348</v>
      </c>
      <c r="G1408" t="s">
        <v>6349</v>
      </c>
      <c r="H1408" t="s">
        <v>6350</v>
      </c>
      <c r="I1408">
        <v>1</v>
      </c>
      <c r="J1408" t="s">
        <v>578</v>
      </c>
      <c r="K1408" t="s">
        <v>35</v>
      </c>
      <c r="L1408">
        <v>6.89</v>
      </c>
      <c r="M1408" t="s">
        <v>36</v>
      </c>
      <c r="N1408">
        <v>5.99</v>
      </c>
      <c r="O1408" t="s">
        <v>36</v>
      </c>
      <c r="P1408">
        <v>5.35</v>
      </c>
      <c r="Q1408" t="s">
        <v>37</v>
      </c>
      <c r="R1408">
        <v>4.6500000000000004</v>
      </c>
      <c r="S1408" t="s">
        <v>37</v>
      </c>
      <c r="T1408">
        <v>0.7</v>
      </c>
      <c r="U1408" t="s">
        <v>37</v>
      </c>
      <c r="V1408" t="s">
        <v>6351</v>
      </c>
      <c r="W1408" t="s">
        <v>3799</v>
      </c>
      <c r="X1408" t="s">
        <v>40</v>
      </c>
      <c r="Y1408" t="s">
        <v>6352</v>
      </c>
      <c r="Z1408">
        <v>3.26</v>
      </c>
      <c r="AA1408" t="s">
        <v>37</v>
      </c>
      <c r="AB1408">
        <v>0.7</v>
      </c>
      <c r="AC1408" t="s">
        <v>37</v>
      </c>
      <c r="AD1408">
        <v>5</v>
      </c>
      <c r="AE1408">
        <f t="shared" si="150"/>
        <v>105</v>
      </c>
      <c r="AF1408" s="9">
        <f t="shared" si="151"/>
        <v>5.0952380952380949</v>
      </c>
      <c r="AG1408">
        <f t="shared" si="152"/>
        <v>0.25</v>
      </c>
      <c r="AH1408">
        <f t="shared" si="153"/>
        <v>6.73</v>
      </c>
      <c r="AI1408">
        <f t="shared" si="154"/>
        <v>0.33</v>
      </c>
      <c r="AJ1408">
        <f t="shared" si="155"/>
        <v>3.9549999999999992</v>
      </c>
      <c r="AK1408" s="10">
        <f t="shared" si="156"/>
        <v>3.7049999999999992</v>
      </c>
    </row>
    <row r="1409" spans="1:37" x14ac:dyDescent="0.25">
      <c r="A1409" s="1">
        <v>42247</v>
      </c>
      <c r="B1409">
        <v>954294065141</v>
      </c>
      <c r="C1409" t="s">
        <v>6353</v>
      </c>
      <c r="D1409" t="s">
        <v>6354</v>
      </c>
      <c r="E1409" s="6">
        <v>9781429959810</v>
      </c>
      <c r="F1409" t="s">
        <v>268</v>
      </c>
      <c r="G1409" t="s">
        <v>269</v>
      </c>
      <c r="H1409" t="s">
        <v>270</v>
      </c>
      <c r="I1409">
        <v>1</v>
      </c>
      <c r="J1409" t="s">
        <v>578</v>
      </c>
      <c r="K1409" t="s">
        <v>35</v>
      </c>
      <c r="L1409">
        <v>10.34</v>
      </c>
      <c r="M1409" t="s">
        <v>36</v>
      </c>
      <c r="N1409">
        <v>8.99</v>
      </c>
      <c r="O1409" t="s">
        <v>36</v>
      </c>
      <c r="P1409">
        <v>8.02</v>
      </c>
      <c r="Q1409" t="s">
        <v>37</v>
      </c>
      <c r="R1409">
        <v>6.98</v>
      </c>
      <c r="S1409" t="s">
        <v>37</v>
      </c>
      <c r="T1409">
        <v>1.04</v>
      </c>
      <c r="U1409" t="s">
        <v>37</v>
      </c>
      <c r="V1409" t="s">
        <v>6355</v>
      </c>
      <c r="W1409" t="s">
        <v>50</v>
      </c>
      <c r="X1409" t="s">
        <v>40</v>
      </c>
      <c r="Y1409" t="s">
        <v>6356</v>
      </c>
      <c r="Z1409">
        <v>4.8899999999999997</v>
      </c>
      <c r="AA1409" t="s">
        <v>37</v>
      </c>
      <c r="AB1409">
        <v>1.04</v>
      </c>
      <c r="AC1409" t="s">
        <v>37</v>
      </c>
      <c r="AD1409">
        <v>5</v>
      </c>
      <c r="AE1409">
        <f t="shared" si="150"/>
        <v>105</v>
      </c>
      <c r="AF1409" s="9">
        <f t="shared" si="151"/>
        <v>7.6380952380952385</v>
      </c>
      <c r="AG1409">
        <f t="shared" si="152"/>
        <v>0.38</v>
      </c>
      <c r="AH1409">
        <f t="shared" si="153"/>
        <v>10.09</v>
      </c>
      <c r="AI1409">
        <f t="shared" si="154"/>
        <v>0.5</v>
      </c>
      <c r="AJ1409">
        <f t="shared" si="155"/>
        <v>5.9259999999999993</v>
      </c>
      <c r="AK1409" s="10">
        <f t="shared" si="156"/>
        <v>5.5459999999999994</v>
      </c>
    </row>
    <row r="1410" spans="1:37" x14ac:dyDescent="0.25">
      <c r="A1410" s="1">
        <v>42247</v>
      </c>
      <c r="B1410">
        <v>954297310141</v>
      </c>
      <c r="C1410" t="s">
        <v>6357</v>
      </c>
      <c r="D1410" t="s">
        <v>6358</v>
      </c>
      <c r="E1410" s="6">
        <v>9781466874619</v>
      </c>
      <c r="F1410" t="s">
        <v>2284</v>
      </c>
      <c r="G1410" t="s">
        <v>2285</v>
      </c>
      <c r="H1410" t="s">
        <v>1255</v>
      </c>
      <c r="I1410">
        <v>1</v>
      </c>
      <c r="J1410" t="s">
        <v>578</v>
      </c>
      <c r="K1410" t="s">
        <v>35</v>
      </c>
      <c r="L1410">
        <v>17.239999999999998</v>
      </c>
      <c r="M1410" t="s">
        <v>36</v>
      </c>
      <c r="N1410">
        <v>14.99</v>
      </c>
      <c r="O1410" t="s">
        <v>36</v>
      </c>
      <c r="P1410">
        <v>13.37</v>
      </c>
      <c r="Q1410" t="s">
        <v>37</v>
      </c>
      <c r="R1410">
        <v>11.63</v>
      </c>
      <c r="S1410" t="s">
        <v>37</v>
      </c>
      <c r="T1410">
        <v>1.74</v>
      </c>
      <c r="U1410" t="s">
        <v>37</v>
      </c>
      <c r="V1410" t="s">
        <v>6359</v>
      </c>
      <c r="W1410" t="s">
        <v>39</v>
      </c>
      <c r="X1410" t="s">
        <v>40</v>
      </c>
      <c r="Y1410" t="s">
        <v>6360</v>
      </c>
      <c r="Z1410">
        <v>8.14</v>
      </c>
      <c r="AA1410" t="s">
        <v>37</v>
      </c>
      <c r="AB1410">
        <v>1.74</v>
      </c>
      <c r="AC1410" t="s">
        <v>37</v>
      </c>
      <c r="AD1410">
        <v>13</v>
      </c>
      <c r="AE1410">
        <f t="shared" si="150"/>
        <v>113</v>
      </c>
      <c r="AF1410" s="9">
        <f t="shared" si="151"/>
        <v>11.831858407079645</v>
      </c>
      <c r="AG1410">
        <f t="shared" si="152"/>
        <v>1.53</v>
      </c>
      <c r="AH1410">
        <f t="shared" si="153"/>
        <v>15.64</v>
      </c>
      <c r="AI1410">
        <f t="shared" si="154"/>
        <v>2.02</v>
      </c>
      <c r="AJ1410">
        <f t="shared" si="155"/>
        <v>9.8809999999999985</v>
      </c>
      <c r="AK1410" s="10">
        <f t="shared" si="156"/>
        <v>8.3509999999999991</v>
      </c>
    </row>
    <row r="1411" spans="1:37" x14ac:dyDescent="0.25">
      <c r="A1411" s="1">
        <v>42247</v>
      </c>
      <c r="B1411">
        <v>954297679291</v>
      </c>
      <c r="C1411" t="s">
        <v>6361</v>
      </c>
      <c r="D1411" t="s">
        <v>6362</v>
      </c>
      <c r="E1411" s="6">
        <v>9781429938846</v>
      </c>
      <c r="F1411" t="s">
        <v>6363</v>
      </c>
      <c r="G1411" t="s">
        <v>6364</v>
      </c>
      <c r="H1411" t="s">
        <v>6365</v>
      </c>
      <c r="I1411">
        <v>1</v>
      </c>
      <c r="J1411" t="s">
        <v>578</v>
      </c>
      <c r="K1411" t="s">
        <v>35</v>
      </c>
      <c r="L1411">
        <v>12.64</v>
      </c>
      <c r="M1411" t="s">
        <v>36</v>
      </c>
      <c r="N1411">
        <v>10.99</v>
      </c>
      <c r="O1411" t="s">
        <v>36</v>
      </c>
      <c r="P1411">
        <v>9.8000000000000007</v>
      </c>
      <c r="Q1411" t="s">
        <v>37</v>
      </c>
      <c r="R1411">
        <v>8.52</v>
      </c>
      <c r="S1411" t="s">
        <v>37</v>
      </c>
      <c r="T1411">
        <v>1.28</v>
      </c>
      <c r="U1411" t="s">
        <v>37</v>
      </c>
      <c r="V1411" t="s">
        <v>6366</v>
      </c>
      <c r="W1411" t="s">
        <v>39</v>
      </c>
      <c r="X1411" t="s">
        <v>40</v>
      </c>
      <c r="Y1411" t="s">
        <v>6367</v>
      </c>
      <c r="Z1411">
        <v>5.96</v>
      </c>
      <c r="AA1411" t="s">
        <v>37</v>
      </c>
      <c r="AB1411">
        <v>1.28</v>
      </c>
      <c r="AC1411" t="s">
        <v>37</v>
      </c>
      <c r="AD1411">
        <v>13</v>
      </c>
      <c r="AE1411">
        <f t="shared" ref="AE1411:AE1474" si="157">AD1411+100</f>
        <v>113</v>
      </c>
      <c r="AF1411" s="9">
        <f t="shared" ref="AF1411:AF1474" si="158">((P1411/AE1411)*100)*ABS(I1411)</f>
        <v>8.6725663716814179</v>
      </c>
      <c r="AG1411">
        <f t="shared" ref="AG1411:AG1474" si="159">(TRUNC((AF1411*AD1411/100),2))</f>
        <v>1.1200000000000001</v>
      </c>
      <c r="AH1411">
        <f t="shared" ref="AH1411:AH1474" si="160">TRUNC(AF1411*1.3222,2)</f>
        <v>11.46</v>
      </c>
      <c r="AI1411">
        <f t="shared" ref="AI1411:AI1474" si="161">TRUNC(AG1411*1.3222,2)</f>
        <v>1.48</v>
      </c>
      <c r="AJ1411">
        <f t="shared" ref="AJ1411:AJ1474" si="162">((P1411-T1411)*0.7+T1411)*ABS(I1411)</f>
        <v>7.2440000000000007</v>
      </c>
      <c r="AK1411" s="10">
        <f t="shared" ref="AK1411:AK1474" si="163">IF(K1411="REFUND",(-1*(AJ1411-AG1411)),(AJ1411-AG1411))</f>
        <v>6.1240000000000006</v>
      </c>
    </row>
    <row r="1412" spans="1:37" x14ac:dyDescent="0.25">
      <c r="A1412" s="1">
        <v>42247</v>
      </c>
      <c r="B1412">
        <v>954298730291</v>
      </c>
      <c r="C1412" t="s">
        <v>6368</v>
      </c>
      <c r="D1412" t="s">
        <v>6369</v>
      </c>
      <c r="E1412" s="6">
        <v>9781429942218</v>
      </c>
      <c r="F1412" t="s">
        <v>847</v>
      </c>
      <c r="G1412" t="s">
        <v>848</v>
      </c>
      <c r="H1412" t="s">
        <v>131</v>
      </c>
      <c r="I1412">
        <v>1</v>
      </c>
      <c r="J1412" t="s">
        <v>578</v>
      </c>
      <c r="K1412" t="s">
        <v>35</v>
      </c>
      <c r="L1412">
        <v>12.64</v>
      </c>
      <c r="M1412" t="s">
        <v>36</v>
      </c>
      <c r="N1412">
        <v>10.99</v>
      </c>
      <c r="O1412" t="s">
        <v>36</v>
      </c>
      <c r="P1412">
        <v>9.85</v>
      </c>
      <c r="Q1412" t="s">
        <v>37</v>
      </c>
      <c r="R1412">
        <v>8.56</v>
      </c>
      <c r="S1412" t="s">
        <v>37</v>
      </c>
      <c r="T1412">
        <v>1.29</v>
      </c>
      <c r="U1412" t="s">
        <v>37</v>
      </c>
      <c r="V1412" t="s">
        <v>307</v>
      </c>
      <c r="W1412" t="s">
        <v>39</v>
      </c>
      <c r="X1412" t="s">
        <v>40</v>
      </c>
      <c r="Y1412" t="s">
        <v>6157</v>
      </c>
      <c r="Z1412">
        <v>5.99</v>
      </c>
      <c r="AA1412" t="s">
        <v>37</v>
      </c>
      <c r="AB1412">
        <v>1.29</v>
      </c>
      <c r="AC1412" t="s">
        <v>37</v>
      </c>
      <c r="AD1412">
        <v>13</v>
      </c>
      <c r="AE1412">
        <f t="shared" si="157"/>
        <v>113</v>
      </c>
      <c r="AF1412" s="9">
        <f t="shared" si="158"/>
        <v>8.716814159292035</v>
      </c>
      <c r="AG1412">
        <f t="shared" si="159"/>
        <v>1.1299999999999999</v>
      </c>
      <c r="AH1412">
        <f t="shared" si="160"/>
        <v>11.52</v>
      </c>
      <c r="AI1412">
        <f t="shared" si="161"/>
        <v>1.49</v>
      </c>
      <c r="AJ1412">
        <f t="shared" si="162"/>
        <v>7.2819999999999991</v>
      </c>
      <c r="AK1412" s="10">
        <f t="shared" si="163"/>
        <v>6.1519999999999992</v>
      </c>
    </row>
    <row r="1413" spans="1:37" x14ac:dyDescent="0.25">
      <c r="A1413" s="1">
        <v>42247</v>
      </c>
      <c r="B1413">
        <v>954301103141</v>
      </c>
      <c r="C1413" t="s">
        <v>6370</v>
      </c>
      <c r="D1413" t="s">
        <v>6371</v>
      </c>
      <c r="E1413" s="6">
        <v>9781250031891</v>
      </c>
      <c r="F1413" t="s">
        <v>6372</v>
      </c>
      <c r="G1413" t="s">
        <v>6373</v>
      </c>
      <c r="H1413" t="s">
        <v>798</v>
      </c>
      <c r="I1413">
        <v>1</v>
      </c>
      <c r="J1413" t="s">
        <v>578</v>
      </c>
      <c r="K1413" t="s">
        <v>35</v>
      </c>
      <c r="L1413">
        <v>12.64</v>
      </c>
      <c r="M1413" t="s">
        <v>36</v>
      </c>
      <c r="N1413">
        <v>10.99</v>
      </c>
      <c r="O1413" t="s">
        <v>36</v>
      </c>
      <c r="P1413">
        <v>9.8000000000000007</v>
      </c>
      <c r="Q1413" t="s">
        <v>37</v>
      </c>
      <c r="R1413">
        <v>8.52</v>
      </c>
      <c r="S1413" t="s">
        <v>37</v>
      </c>
      <c r="T1413">
        <v>1.28</v>
      </c>
      <c r="U1413" t="s">
        <v>37</v>
      </c>
      <c r="V1413" t="s">
        <v>766</v>
      </c>
      <c r="W1413" t="s">
        <v>139</v>
      </c>
      <c r="X1413" t="s">
        <v>40</v>
      </c>
      <c r="Y1413" t="s">
        <v>6374</v>
      </c>
      <c r="Z1413">
        <v>5.96</v>
      </c>
      <c r="AA1413" t="s">
        <v>37</v>
      </c>
      <c r="AB1413">
        <v>1.28</v>
      </c>
      <c r="AC1413" t="s">
        <v>37</v>
      </c>
      <c r="AD1413">
        <v>5</v>
      </c>
      <c r="AE1413">
        <f t="shared" si="157"/>
        <v>105</v>
      </c>
      <c r="AF1413" s="9">
        <f t="shared" si="158"/>
        <v>9.3333333333333339</v>
      </c>
      <c r="AG1413">
        <f t="shared" si="159"/>
        <v>0.46</v>
      </c>
      <c r="AH1413">
        <f t="shared" si="160"/>
        <v>12.34</v>
      </c>
      <c r="AI1413">
        <f t="shared" si="161"/>
        <v>0.6</v>
      </c>
      <c r="AJ1413">
        <f t="shared" si="162"/>
        <v>7.2440000000000007</v>
      </c>
      <c r="AK1413" s="10">
        <f t="shared" si="163"/>
        <v>6.7840000000000007</v>
      </c>
    </row>
    <row r="1414" spans="1:37" x14ac:dyDescent="0.25">
      <c r="A1414" s="1">
        <v>42247</v>
      </c>
      <c r="B1414">
        <v>954303749391</v>
      </c>
      <c r="C1414" t="s">
        <v>6375</v>
      </c>
      <c r="D1414" t="s">
        <v>6376</v>
      </c>
      <c r="E1414" s="6">
        <v>9781429952187</v>
      </c>
      <c r="F1414" t="s">
        <v>6377</v>
      </c>
      <c r="G1414" t="s">
        <v>6378</v>
      </c>
      <c r="H1414" t="s">
        <v>6079</v>
      </c>
      <c r="I1414">
        <v>1</v>
      </c>
      <c r="J1414" t="s">
        <v>578</v>
      </c>
      <c r="K1414" t="s">
        <v>35</v>
      </c>
      <c r="L1414">
        <v>10.34</v>
      </c>
      <c r="M1414" t="s">
        <v>36</v>
      </c>
      <c r="N1414">
        <v>8.99</v>
      </c>
      <c r="O1414" t="s">
        <v>36</v>
      </c>
      <c r="P1414">
        <v>8.08</v>
      </c>
      <c r="Q1414" t="s">
        <v>37</v>
      </c>
      <c r="R1414">
        <v>7.03</v>
      </c>
      <c r="S1414" t="s">
        <v>37</v>
      </c>
      <c r="T1414">
        <v>1.05</v>
      </c>
      <c r="U1414" t="s">
        <v>37</v>
      </c>
      <c r="V1414" t="s">
        <v>1239</v>
      </c>
      <c r="W1414" t="s">
        <v>1240</v>
      </c>
      <c r="X1414" t="s">
        <v>40</v>
      </c>
      <c r="Y1414" t="s">
        <v>6379</v>
      </c>
      <c r="Z1414">
        <v>4.92</v>
      </c>
      <c r="AA1414" t="s">
        <v>37</v>
      </c>
      <c r="AB1414">
        <v>1.05</v>
      </c>
      <c r="AC1414" t="s">
        <v>37</v>
      </c>
      <c r="AD1414">
        <v>5</v>
      </c>
      <c r="AE1414">
        <f t="shared" si="157"/>
        <v>105</v>
      </c>
      <c r="AF1414" s="9">
        <f t="shared" si="158"/>
        <v>7.6952380952380954</v>
      </c>
      <c r="AG1414">
        <f t="shared" si="159"/>
        <v>0.38</v>
      </c>
      <c r="AH1414">
        <f t="shared" si="160"/>
        <v>10.17</v>
      </c>
      <c r="AI1414">
        <f t="shared" si="161"/>
        <v>0.5</v>
      </c>
      <c r="AJ1414">
        <f t="shared" si="162"/>
        <v>5.9710000000000001</v>
      </c>
      <c r="AK1414" s="10">
        <f t="shared" si="163"/>
        <v>5.5910000000000002</v>
      </c>
    </row>
    <row r="1415" spans="1:37" x14ac:dyDescent="0.25">
      <c r="A1415" s="1">
        <v>42247</v>
      </c>
      <c r="B1415">
        <v>954305430341</v>
      </c>
      <c r="C1415" t="s">
        <v>6380</v>
      </c>
      <c r="D1415" t="s">
        <v>6381</v>
      </c>
      <c r="E1415" s="6">
        <v>9781466831094</v>
      </c>
      <c r="F1415" t="s">
        <v>6382</v>
      </c>
      <c r="G1415" t="s">
        <v>6383</v>
      </c>
      <c r="H1415" t="s">
        <v>4068</v>
      </c>
      <c r="I1415">
        <v>1</v>
      </c>
      <c r="J1415" t="s">
        <v>578</v>
      </c>
      <c r="K1415" t="s">
        <v>35</v>
      </c>
      <c r="L1415">
        <v>10.34</v>
      </c>
      <c r="M1415" t="s">
        <v>36</v>
      </c>
      <c r="N1415">
        <v>8.99</v>
      </c>
      <c r="O1415" t="s">
        <v>36</v>
      </c>
      <c r="P1415">
        <v>8.02</v>
      </c>
      <c r="Q1415" t="s">
        <v>37</v>
      </c>
      <c r="R1415">
        <v>6.97</v>
      </c>
      <c r="S1415" t="s">
        <v>37</v>
      </c>
      <c r="T1415">
        <v>1.05</v>
      </c>
      <c r="U1415" t="s">
        <v>37</v>
      </c>
      <c r="V1415" t="s">
        <v>110</v>
      </c>
      <c r="W1415" t="s">
        <v>39</v>
      </c>
      <c r="X1415" t="s">
        <v>40</v>
      </c>
      <c r="Y1415" t="s">
        <v>6384</v>
      </c>
      <c r="Z1415">
        <v>4.88</v>
      </c>
      <c r="AA1415" t="s">
        <v>37</v>
      </c>
      <c r="AB1415">
        <v>1.05</v>
      </c>
      <c r="AC1415" t="s">
        <v>37</v>
      </c>
      <c r="AD1415">
        <v>13</v>
      </c>
      <c r="AE1415">
        <f t="shared" si="157"/>
        <v>113</v>
      </c>
      <c r="AF1415" s="9">
        <f t="shared" si="158"/>
        <v>7.0973451327433628</v>
      </c>
      <c r="AG1415">
        <f t="shared" si="159"/>
        <v>0.92</v>
      </c>
      <c r="AH1415">
        <f t="shared" si="160"/>
        <v>9.3800000000000008</v>
      </c>
      <c r="AI1415">
        <f t="shared" si="161"/>
        <v>1.21</v>
      </c>
      <c r="AJ1415">
        <f t="shared" si="162"/>
        <v>5.9289999999999994</v>
      </c>
      <c r="AK1415" s="10">
        <f t="shared" si="163"/>
        <v>5.0089999999999995</v>
      </c>
    </row>
    <row r="1416" spans="1:37" x14ac:dyDescent="0.25">
      <c r="A1416" s="1">
        <v>42247</v>
      </c>
      <c r="B1416">
        <v>954306012241</v>
      </c>
      <c r="C1416" t="s">
        <v>6385</v>
      </c>
      <c r="D1416" t="s">
        <v>6386</v>
      </c>
      <c r="E1416" s="6">
        <v>9781429920247</v>
      </c>
      <c r="F1416" t="s">
        <v>6387</v>
      </c>
      <c r="G1416" t="s">
        <v>6388</v>
      </c>
      <c r="H1416" t="s">
        <v>2303</v>
      </c>
      <c r="I1416">
        <v>1</v>
      </c>
      <c r="J1416" t="s">
        <v>578</v>
      </c>
      <c r="K1416" t="s">
        <v>35</v>
      </c>
      <c r="L1416">
        <v>12.64</v>
      </c>
      <c r="M1416" t="s">
        <v>36</v>
      </c>
      <c r="N1416">
        <v>10.99</v>
      </c>
      <c r="O1416" t="s">
        <v>36</v>
      </c>
      <c r="P1416">
        <v>9.8000000000000007</v>
      </c>
      <c r="Q1416" t="s">
        <v>37</v>
      </c>
      <c r="R1416">
        <v>8.52</v>
      </c>
      <c r="S1416" t="s">
        <v>37</v>
      </c>
      <c r="T1416">
        <v>1.28</v>
      </c>
      <c r="U1416" t="s">
        <v>37</v>
      </c>
      <c r="V1416" t="s">
        <v>148</v>
      </c>
      <c r="W1416" t="s">
        <v>149</v>
      </c>
      <c r="X1416" t="s">
        <v>40</v>
      </c>
      <c r="Y1416" t="s">
        <v>6389</v>
      </c>
      <c r="Z1416">
        <v>5.96</v>
      </c>
      <c r="AA1416" t="s">
        <v>37</v>
      </c>
      <c r="AB1416">
        <v>1.28</v>
      </c>
      <c r="AC1416" t="s">
        <v>37</v>
      </c>
      <c r="AD1416">
        <v>5</v>
      </c>
      <c r="AE1416">
        <f t="shared" si="157"/>
        <v>105</v>
      </c>
      <c r="AF1416" s="9">
        <f t="shared" si="158"/>
        <v>9.3333333333333339</v>
      </c>
      <c r="AG1416">
        <f t="shared" si="159"/>
        <v>0.46</v>
      </c>
      <c r="AH1416">
        <f t="shared" si="160"/>
        <v>12.34</v>
      </c>
      <c r="AI1416">
        <f t="shared" si="161"/>
        <v>0.6</v>
      </c>
      <c r="AJ1416">
        <f t="shared" si="162"/>
        <v>7.2440000000000007</v>
      </c>
      <c r="AK1416" s="10">
        <f t="shared" si="163"/>
        <v>6.7840000000000007</v>
      </c>
    </row>
    <row r="1417" spans="1:37" x14ac:dyDescent="0.25">
      <c r="A1417" s="1">
        <v>42247</v>
      </c>
      <c r="B1417">
        <v>954314094291</v>
      </c>
      <c r="C1417" t="s">
        <v>6390</v>
      </c>
      <c r="D1417" t="s">
        <v>6391</v>
      </c>
      <c r="E1417" s="6">
        <v>9781429943048</v>
      </c>
      <c r="F1417" t="s">
        <v>6392</v>
      </c>
      <c r="G1417" t="s">
        <v>6393</v>
      </c>
      <c r="H1417" t="s">
        <v>1215</v>
      </c>
      <c r="I1417">
        <v>1</v>
      </c>
      <c r="J1417" t="s">
        <v>578</v>
      </c>
      <c r="K1417" t="s">
        <v>35</v>
      </c>
      <c r="L1417">
        <v>12.64</v>
      </c>
      <c r="M1417" t="s">
        <v>36</v>
      </c>
      <c r="N1417">
        <v>10.99</v>
      </c>
      <c r="O1417" t="s">
        <v>36</v>
      </c>
      <c r="P1417">
        <v>9.8000000000000007</v>
      </c>
      <c r="Q1417" t="s">
        <v>37</v>
      </c>
      <c r="R1417">
        <v>8.5299999999999994</v>
      </c>
      <c r="S1417" t="s">
        <v>37</v>
      </c>
      <c r="T1417">
        <v>1.27</v>
      </c>
      <c r="U1417" t="s">
        <v>37</v>
      </c>
      <c r="V1417" t="s">
        <v>1379</v>
      </c>
      <c r="W1417" t="s">
        <v>4580</v>
      </c>
      <c r="X1417" t="s">
        <v>40</v>
      </c>
      <c r="Y1417" t="s">
        <v>6394</v>
      </c>
      <c r="Z1417">
        <v>5.97</v>
      </c>
      <c r="AA1417" t="s">
        <v>37</v>
      </c>
      <c r="AB1417">
        <v>1.27</v>
      </c>
      <c r="AC1417" t="s">
        <v>37</v>
      </c>
      <c r="AD1417">
        <v>5</v>
      </c>
      <c r="AE1417">
        <f t="shared" si="157"/>
        <v>105</v>
      </c>
      <c r="AF1417" s="9">
        <f t="shared" si="158"/>
        <v>9.3333333333333339</v>
      </c>
      <c r="AG1417">
        <f t="shared" si="159"/>
        <v>0.46</v>
      </c>
      <c r="AH1417">
        <f t="shared" si="160"/>
        <v>12.34</v>
      </c>
      <c r="AI1417">
        <f t="shared" si="161"/>
        <v>0.6</v>
      </c>
      <c r="AJ1417">
        <f t="shared" si="162"/>
        <v>7.2409999999999997</v>
      </c>
      <c r="AK1417" s="10">
        <f t="shared" si="163"/>
        <v>6.7809999999999997</v>
      </c>
    </row>
    <row r="1418" spans="1:37" x14ac:dyDescent="0.25">
      <c r="A1418" s="1">
        <v>42247</v>
      </c>
      <c r="B1418">
        <v>954316160191</v>
      </c>
      <c r="C1418" t="s">
        <v>6395</v>
      </c>
      <c r="D1418" t="s">
        <v>6396</v>
      </c>
      <c r="E1418" s="6">
        <v>9781250030870</v>
      </c>
      <c r="F1418" t="s">
        <v>5329</v>
      </c>
      <c r="G1418" t="s">
        <v>5330</v>
      </c>
      <c r="H1418" t="s">
        <v>5331</v>
      </c>
      <c r="I1418">
        <v>1</v>
      </c>
      <c r="J1418" t="s">
        <v>578</v>
      </c>
      <c r="K1418" t="s">
        <v>35</v>
      </c>
      <c r="L1418">
        <v>18.39</v>
      </c>
      <c r="M1418" t="s">
        <v>36</v>
      </c>
      <c r="N1418">
        <v>15.99</v>
      </c>
      <c r="O1418" t="s">
        <v>36</v>
      </c>
      <c r="P1418">
        <v>14.39</v>
      </c>
      <c r="Q1418" t="s">
        <v>37</v>
      </c>
      <c r="R1418">
        <v>12.51</v>
      </c>
      <c r="S1418" t="s">
        <v>37</v>
      </c>
      <c r="T1418">
        <v>1.88</v>
      </c>
      <c r="U1418" t="s">
        <v>37</v>
      </c>
      <c r="V1418" t="s">
        <v>264</v>
      </c>
      <c r="W1418" t="s">
        <v>39</v>
      </c>
      <c r="X1418" t="s">
        <v>40</v>
      </c>
      <c r="Y1418" t="s">
        <v>6397</v>
      </c>
      <c r="Z1418">
        <v>8.76</v>
      </c>
      <c r="AA1418" t="s">
        <v>37</v>
      </c>
      <c r="AB1418">
        <v>1.88</v>
      </c>
      <c r="AC1418" t="s">
        <v>37</v>
      </c>
      <c r="AD1418">
        <v>13</v>
      </c>
      <c r="AE1418">
        <f t="shared" si="157"/>
        <v>113</v>
      </c>
      <c r="AF1418" s="9">
        <f t="shared" si="158"/>
        <v>12.734513274336285</v>
      </c>
      <c r="AG1418">
        <f t="shared" si="159"/>
        <v>1.65</v>
      </c>
      <c r="AH1418">
        <f t="shared" si="160"/>
        <v>16.829999999999998</v>
      </c>
      <c r="AI1418">
        <f t="shared" si="161"/>
        <v>2.1800000000000002</v>
      </c>
      <c r="AJ1418">
        <f t="shared" si="162"/>
        <v>10.637</v>
      </c>
      <c r="AK1418" s="10">
        <f t="shared" si="163"/>
        <v>8.9870000000000001</v>
      </c>
    </row>
    <row r="1419" spans="1:37" x14ac:dyDescent="0.25">
      <c r="A1419" s="1">
        <v>42247</v>
      </c>
      <c r="B1419">
        <v>954325971241</v>
      </c>
      <c r="C1419" t="s">
        <v>6398</v>
      </c>
      <c r="D1419" t="s">
        <v>6399</v>
      </c>
      <c r="E1419" s="6">
        <v>9781622665679</v>
      </c>
      <c r="F1419" t="s">
        <v>6400</v>
      </c>
      <c r="G1419" t="s">
        <v>6401</v>
      </c>
      <c r="H1419" t="s">
        <v>1378</v>
      </c>
      <c r="I1419">
        <v>1</v>
      </c>
      <c r="J1419" t="s">
        <v>578</v>
      </c>
      <c r="K1419" t="s">
        <v>35</v>
      </c>
      <c r="L1419">
        <v>1.1399999999999999</v>
      </c>
      <c r="M1419" t="s">
        <v>36</v>
      </c>
      <c r="N1419">
        <v>0.99</v>
      </c>
      <c r="O1419" t="s">
        <v>36</v>
      </c>
      <c r="P1419">
        <v>0.88</v>
      </c>
      <c r="Q1419" t="s">
        <v>37</v>
      </c>
      <c r="R1419">
        <v>0.77</v>
      </c>
      <c r="S1419" t="s">
        <v>37</v>
      </c>
      <c r="T1419">
        <v>0.11</v>
      </c>
      <c r="U1419" t="s">
        <v>37</v>
      </c>
      <c r="V1419" t="s">
        <v>385</v>
      </c>
      <c r="W1419" t="s">
        <v>149</v>
      </c>
      <c r="X1419" t="s">
        <v>40</v>
      </c>
      <c r="Y1419" t="s">
        <v>6402</v>
      </c>
      <c r="Z1419">
        <v>0.54</v>
      </c>
      <c r="AA1419" t="s">
        <v>37</v>
      </c>
      <c r="AB1419">
        <v>0.11</v>
      </c>
      <c r="AC1419" t="s">
        <v>37</v>
      </c>
      <c r="AD1419">
        <v>5</v>
      </c>
      <c r="AE1419">
        <f t="shared" si="157"/>
        <v>105</v>
      </c>
      <c r="AF1419" s="9">
        <f t="shared" si="158"/>
        <v>0.83809523809523812</v>
      </c>
      <c r="AG1419">
        <f t="shared" si="159"/>
        <v>0.04</v>
      </c>
      <c r="AH1419">
        <f t="shared" si="160"/>
        <v>1.1000000000000001</v>
      </c>
      <c r="AI1419">
        <f t="shared" si="161"/>
        <v>0.05</v>
      </c>
      <c r="AJ1419">
        <f t="shared" si="162"/>
        <v>0.64899999999999991</v>
      </c>
      <c r="AK1419" s="10">
        <f t="shared" si="163"/>
        <v>0.60899999999999987</v>
      </c>
    </row>
    <row r="1420" spans="1:37" x14ac:dyDescent="0.25">
      <c r="A1420" s="1">
        <v>42247</v>
      </c>
      <c r="B1420">
        <v>954326651141</v>
      </c>
      <c r="C1420" t="s">
        <v>6403</v>
      </c>
      <c r="D1420" t="s">
        <v>6404</v>
      </c>
      <c r="E1420" s="6">
        <v>9781466870024</v>
      </c>
      <c r="F1420" t="s">
        <v>92</v>
      </c>
      <c r="G1420" t="s">
        <v>93</v>
      </c>
      <c r="H1420" t="s">
        <v>94</v>
      </c>
      <c r="I1420">
        <v>1</v>
      </c>
      <c r="J1420" t="s">
        <v>578</v>
      </c>
      <c r="K1420" t="s">
        <v>35</v>
      </c>
      <c r="L1420">
        <v>10.34</v>
      </c>
      <c r="M1420" t="s">
        <v>36</v>
      </c>
      <c r="N1420">
        <v>8.99</v>
      </c>
      <c r="O1420" t="s">
        <v>36</v>
      </c>
      <c r="P1420">
        <v>8.02</v>
      </c>
      <c r="Q1420" t="s">
        <v>37</v>
      </c>
      <c r="R1420">
        <v>6.98</v>
      </c>
      <c r="S1420" t="s">
        <v>37</v>
      </c>
      <c r="T1420">
        <v>1.04</v>
      </c>
      <c r="U1420" t="s">
        <v>37</v>
      </c>
      <c r="V1420" t="s">
        <v>163</v>
      </c>
      <c r="W1420" t="s">
        <v>139</v>
      </c>
      <c r="X1420" t="s">
        <v>40</v>
      </c>
      <c r="Y1420" t="s">
        <v>6405</v>
      </c>
      <c r="Z1420">
        <v>4.8899999999999997</v>
      </c>
      <c r="AA1420" t="s">
        <v>37</v>
      </c>
      <c r="AB1420">
        <v>1.04</v>
      </c>
      <c r="AC1420" t="s">
        <v>37</v>
      </c>
      <c r="AD1420">
        <v>5</v>
      </c>
      <c r="AE1420">
        <f t="shared" si="157"/>
        <v>105</v>
      </c>
      <c r="AF1420" s="9">
        <f t="shared" si="158"/>
        <v>7.6380952380952385</v>
      </c>
      <c r="AG1420">
        <f t="shared" si="159"/>
        <v>0.38</v>
      </c>
      <c r="AH1420">
        <f t="shared" si="160"/>
        <v>10.09</v>
      </c>
      <c r="AI1420">
        <f t="shared" si="161"/>
        <v>0.5</v>
      </c>
      <c r="AJ1420">
        <f t="shared" si="162"/>
        <v>5.9259999999999993</v>
      </c>
      <c r="AK1420" s="10">
        <f t="shared" si="163"/>
        <v>5.5459999999999994</v>
      </c>
    </row>
    <row r="1421" spans="1:37" x14ac:dyDescent="0.25">
      <c r="A1421" s="1">
        <v>42247</v>
      </c>
      <c r="B1421">
        <v>954327499191</v>
      </c>
      <c r="C1421" t="s">
        <v>6406</v>
      </c>
      <c r="D1421" t="s">
        <v>6407</v>
      </c>
      <c r="E1421" s="6">
        <v>9781633751873</v>
      </c>
      <c r="F1421" t="s">
        <v>4138</v>
      </c>
      <c r="G1421" t="s">
        <v>4139</v>
      </c>
      <c r="H1421" t="s">
        <v>4140</v>
      </c>
      <c r="I1421">
        <v>1</v>
      </c>
      <c r="J1421" t="s">
        <v>578</v>
      </c>
      <c r="K1421" t="s">
        <v>35</v>
      </c>
      <c r="L1421">
        <v>2.29</v>
      </c>
      <c r="M1421" t="s">
        <v>36</v>
      </c>
      <c r="N1421">
        <v>1.99</v>
      </c>
      <c r="O1421" t="s">
        <v>36</v>
      </c>
      <c r="P1421">
        <v>1.79</v>
      </c>
      <c r="Q1421" t="s">
        <v>37</v>
      </c>
      <c r="R1421">
        <v>1.56</v>
      </c>
      <c r="S1421" t="s">
        <v>37</v>
      </c>
      <c r="T1421">
        <v>0.23</v>
      </c>
      <c r="U1421" t="s">
        <v>37</v>
      </c>
      <c r="V1421" t="s">
        <v>217</v>
      </c>
      <c r="W1421" t="s">
        <v>39</v>
      </c>
      <c r="X1421" t="s">
        <v>40</v>
      </c>
      <c r="Y1421" t="s">
        <v>6408</v>
      </c>
      <c r="Z1421">
        <v>1.0900000000000001</v>
      </c>
      <c r="AA1421" t="s">
        <v>37</v>
      </c>
      <c r="AB1421">
        <v>0.23</v>
      </c>
      <c r="AC1421" t="s">
        <v>37</v>
      </c>
      <c r="AD1421">
        <v>13</v>
      </c>
      <c r="AE1421">
        <f t="shared" si="157"/>
        <v>113</v>
      </c>
      <c r="AF1421" s="9">
        <f t="shared" si="158"/>
        <v>1.584070796460177</v>
      </c>
      <c r="AG1421">
        <f t="shared" si="159"/>
        <v>0.2</v>
      </c>
      <c r="AH1421">
        <f t="shared" si="160"/>
        <v>2.09</v>
      </c>
      <c r="AI1421">
        <f t="shared" si="161"/>
        <v>0.26</v>
      </c>
      <c r="AJ1421">
        <f t="shared" si="162"/>
        <v>1.3219999999999998</v>
      </c>
      <c r="AK1421" s="10">
        <f t="shared" si="163"/>
        <v>1.1219999999999999</v>
      </c>
    </row>
    <row r="1422" spans="1:37" x14ac:dyDescent="0.25">
      <c r="A1422" s="1">
        <v>42247</v>
      </c>
      <c r="B1422">
        <v>954335938291</v>
      </c>
      <c r="C1422" t="s">
        <v>6409</v>
      </c>
      <c r="D1422" t="s">
        <v>6410</v>
      </c>
      <c r="E1422" s="6">
        <v>9781429914550</v>
      </c>
      <c r="F1422" t="s">
        <v>1840</v>
      </c>
      <c r="G1422" t="s">
        <v>1841</v>
      </c>
      <c r="H1422" t="s">
        <v>410</v>
      </c>
      <c r="I1422">
        <v>1</v>
      </c>
      <c r="J1422" t="s">
        <v>578</v>
      </c>
      <c r="K1422" t="s">
        <v>35</v>
      </c>
      <c r="L1422">
        <v>11.49</v>
      </c>
      <c r="M1422" t="s">
        <v>36</v>
      </c>
      <c r="N1422">
        <v>9.99</v>
      </c>
      <c r="O1422" t="s">
        <v>36</v>
      </c>
      <c r="P1422">
        <v>8.91</v>
      </c>
      <c r="Q1422" t="s">
        <v>37</v>
      </c>
      <c r="R1422">
        <v>7.75</v>
      </c>
      <c r="S1422" t="s">
        <v>37</v>
      </c>
      <c r="T1422">
        <v>1.1599999999999999</v>
      </c>
      <c r="U1422" t="s">
        <v>37</v>
      </c>
      <c r="V1422" t="s">
        <v>2379</v>
      </c>
      <c r="W1422" t="s">
        <v>39</v>
      </c>
      <c r="X1422" t="s">
        <v>40</v>
      </c>
      <c r="Y1422" t="s">
        <v>6411</v>
      </c>
      <c r="Z1422">
        <v>5.43</v>
      </c>
      <c r="AA1422" t="s">
        <v>37</v>
      </c>
      <c r="AB1422">
        <v>1.1599999999999999</v>
      </c>
      <c r="AC1422" t="s">
        <v>37</v>
      </c>
      <c r="AD1422">
        <v>13</v>
      </c>
      <c r="AE1422">
        <f t="shared" si="157"/>
        <v>113</v>
      </c>
      <c r="AF1422" s="9">
        <f t="shared" si="158"/>
        <v>7.8849557522123899</v>
      </c>
      <c r="AG1422">
        <f t="shared" si="159"/>
        <v>1.02</v>
      </c>
      <c r="AH1422">
        <f t="shared" si="160"/>
        <v>10.42</v>
      </c>
      <c r="AI1422">
        <f t="shared" si="161"/>
        <v>1.34</v>
      </c>
      <c r="AJ1422">
        <f t="shared" si="162"/>
        <v>6.585</v>
      </c>
      <c r="AK1422" s="10">
        <f t="shared" si="163"/>
        <v>5.5649999999999995</v>
      </c>
    </row>
    <row r="1423" spans="1:37" x14ac:dyDescent="0.25">
      <c r="A1423" s="1">
        <v>42247</v>
      </c>
      <c r="B1423">
        <v>954336023291</v>
      </c>
      <c r="C1423" t="s">
        <v>6412</v>
      </c>
      <c r="D1423" t="s">
        <v>6413</v>
      </c>
      <c r="E1423" s="6">
        <v>9781429967945</v>
      </c>
      <c r="F1423" t="s">
        <v>613</v>
      </c>
      <c r="G1423" t="s">
        <v>614</v>
      </c>
      <c r="H1423" t="s">
        <v>410</v>
      </c>
      <c r="I1423">
        <v>1</v>
      </c>
      <c r="J1423" t="s">
        <v>578</v>
      </c>
      <c r="K1423" t="s">
        <v>35</v>
      </c>
      <c r="L1423">
        <v>11.49</v>
      </c>
      <c r="M1423" t="s">
        <v>36</v>
      </c>
      <c r="N1423">
        <v>9.99</v>
      </c>
      <c r="O1423" t="s">
        <v>36</v>
      </c>
      <c r="P1423">
        <v>8.91</v>
      </c>
      <c r="Q1423" t="s">
        <v>37</v>
      </c>
      <c r="R1423">
        <v>7.75</v>
      </c>
      <c r="S1423" t="s">
        <v>37</v>
      </c>
      <c r="T1423">
        <v>1.1599999999999999</v>
      </c>
      <c r="U1423" t="s">
        <v>37</v>
      </c>
      <c r="V1423" t="s">
        <v>2379</v>
      </c>
      <c r="W1423" t="s">
        <v>39</v>
      </c>
      <c r="X1423" t="s">
        <v>40</v>
      </c>
      <c r="Y1423" t="s">
        <v>6411</v>
      </c>
      <c r="Z1423">
        <v>5.43</v>
      </c>
      <c r="AA1423" t="s">
        <v>37</v>
      </c>
      <c r="AB1423">
        <v>1.1599999999999999</v>
      </c>
      <c r="AC1423" t="s">
        <v>37</v>
      </c>
      <c r="AD1423">
        <v>13</v>
      </c>
      <c r="AE1423">
        <f t="shared" si="157"/>
        <v>113</v>
      </c>
      <c r="AF1423" s="9">
        <f t="shared" si="158"/>
        <v>7.8849557522123899</v>
      </c>
      <c r="AG1423">
        <f t="shared" si="159"/>
        <v>1.02</v>
      </c>
      <c r="AH1423">
        <f t="shared" si="160"/>
        <v>10.42</v>
      </c>
      <c r="AI1423">
        <f t="shared" si="161"/>
        <v>1.34</v>
      </c>
      <c r="AJ1423">
        <f t="shared" si="162"/>
        <v>6.585</v>
      </c>
      <c r="AK1423" s="10">
        <f t="shared" si="163"/>
        <v>5.5649999999999995</v>
      </c>
    </row>
    <row r="1424" spans="1:37" x14ac:dyDescent="0.25">
      <c r="A1424" s="1">
        <v>42247</v>
      </c>
      <c r="B1424">
        <v>954337626241</v>
      </c>
      <c r="C1424" t="s">
        <v>6414</v>
      </c>
      <c r="D1424" t="s">
        <v>6415</v>
      </c>
      <c r="E1424" s="6">
        <v>9781429972208</v>
      </c>
      <c r="F1424" t="s">
        <v>6416</v>
      </c>
      <c r="G1424" t="s">
        <v>6417</v>
      </c>
      <c r="H1424" t="s">
        <v>6418</v>
      </c>
      <c r="I1424">
        <v>1</v>
      </c>
      <c r="J1424" t="s">
        <v>578</v>
      </c>
      <c r="K1424" t="s">
        <v>35</v>
      </c>
      <c r="L1424">
        <v>12.64</v>
      </c>
      <c r="M1424" t="s">
        <v>36</v>
      </c>
      <c r="N1424">
        <v>10.99</v>
      </c>
      <c r="O1424" t="s">
        <v>36</v>
      </c>
      <c r="P1424">
        <v>9.8000000000000007</v>
      </c>
      <c r="Q1424" t="s">
        <v>37</v>
      </c>
      <c r="R1424">
        <v>8.5299999999999994</v>
      </c>
      <c r="S1424" t="s">
        <v>37</v>
      </c>
      <c r="T1424">
        <v>1.27</v>
      </c>
      <c r="U1424" t="s">
        <v>37</v>
      </c>
      <c r="V1424" t="s">
        <v>2641</v>
      </c>
      <c r="W1424" t="s">
        <v>72</v>
      </c>
      <c r="X1424" t="s">
        <v>40</v>
      </c>
      <c r="Y1424" t="s">
        <v>6419</v>
      </c>
      <c r="Z1424">
        <v>5.97</v>
      </c>
      <c r="AA1424" t="s">
        <v>37</v>
      </c>
      <c r="AB1424">
        <v>1.27</v>
      </c>
      <c r="AC1424" t="s">
        <v>37</v>
      </c>
      <c r="AD1424">
        <v>5</v>
      </c>
      <c r="AE1424">
        <f t="shared" si="157"/>
        <v>105</v>
      </c>
      <c r="AF1424" s="9">
        <f t="shared" si="158"/>
        <v>9.3333333333333339</v>
      </c>
      <c r="AG1424">
        <f t="shared" si="159"/>
        <v>0.46</v>
      </c>
      <c r="AH1424">
        <f t="shared" si="160"/>
        <v>12.34</v>
      </c>
      <c r="AI1424">
        <f t="shared" si="161"/>
        <v>0.6</v>
      </c>
      <c r="AJ1424">
        <f t="shared" si="162"/>
        <v>7.2409999999999997</v>
      </c>
      <c r="AK1424" s="10">
        <f t="shared" si="163"/>
        <v>6.7809999999999997</v>
      </c>
    </row>
    <row r="1425" spans="1:37" x14ac:dyDescent="0.25">
      <c r="A1425" s="1">
        <v>42247</v>
      </c>
      <c r="B1425">
        <v>954338090391</v>
      </c>
      <c r="C1425" t="s">
        <v>6420</v>
      </c>
      <c r="D1425" t="s">
        <v>6421</v>
      </c>
      <c r="E1425" s="6">
        <v>9781429936521</v>
      </c>
      <c r="F1425" t="s">
        <v>6422</v>
      </c>
      <c r="G1425" t="s">
        <v>6423</v>
      </c>
      <c r="H1425" t="s">
        <v>2431</v>
      </c>
      <c r="I1425">
        <v>1</v>
      </c>
      <c r="J1425" t="s">
        <v>578</v>
      </c>
      <c r="K1425" t="s">
        <v>35</v>
      </c>
      <c r="L1425">
        <v>12.64</v>
      </c>
      <c r="M1425" t="s">
        <v>36</v>
      </c>
      <c r="N1425">
        <v>10.99</v>
      </c>
      <c r="O1425" t="s">
        <v>36</v>
      </c>
      <c r="P1425">
        <v>9.85</v>
      </c>
      <c r="Q1425" t="s">
        <v>37</v>
      </c>
      <c r="R1425">
        <v>8.56</v>
      </c>
      <c r="S1425" t="s">
        <v>37</v>
      </c>
      <c r="T1425">
        <v>1.29</v>
      </c>
      <c r="U1425" t="s">
        <v>37</v>
      </c>
      <c r="V1425" t="s">
        <v>453</v>
      </c>
      <c r="W1425" t="s">
        <v>453</v>
      </c>
      <c r="X1425" t="s">
        <v>40</v>
      </c>
      <c r="Y1425" t="s">
        <v>6424</v>
      </c>
      <c r="Z1425">
        <v>5.99</v>
      </c>
      <c r="AA1425" t="s">
        <v>37</v>
      </c>
      <c r="AB1425">
        <v>1.29</v>
      </c>
      <c r="AC1425" t="s">
        <v>37</v>
      </c>
      <c r="AD1425">
        <v>5</v>
      </c>
      <c r="AE1425">
        <f t="shared" si="157"/>
        <v>105</v>
      </c>
      <c r="AF1425" s="9">
        <f t="shared" si="158"/>
        <v>9.3809523809523796</v>
      </c>
      <c r="AG1425">
        <f t="shared" si="159"/>
        <v>0.46</v>
      </c>
      <c r="AH1425">
        <f t="shared" si="160"/>
        <v>12.4</v>
      </c>
      <c r="AI1425">
        <f t="shared" si="161"/>
        <v>0.6</v>
      </c>
      <c r="AJ1425">
        <f t="shared" si="162"/>
        <v>7.2819999999999991</v>
      </c>
      <c r="AK1425" s="10">
        <f t="shared" si="163"/>
        <v>6.8219999999999992</v>
      </c>
    </row>
    <row r="1426" spans="1:37" x14ac:dyDescent="0.25">
      <c r="A1426" s="1">
        <v>42247</v>
      </c>
      <c r="B1426">
        <v>954341338241</v>
      </c>
      <c r="C1426" t="s">
        <v>6425</v>
      </c>
      <c r="D1426" t="s">
        <v>6426</v>
      </c>
      <c r="E1426" s="6">
        <v>9781250010728</v>
      </c>
      <c r="F1426" t="s">
        <v>4348</v>
      </c>
      <c r="G1426" t="s">
        <v>4349</v>
      </c>
      <c r="H1426" t="s">
        <v>2627</v>
      </c>
      <c r="I1426">
        <v>1</v>
      </c>
      <c r="J1426" t="s">
        <v>578</v>
      </c>
      <c r="K1426" t="s">
        <v>35</v>
      </c>
      <c r="L1426">
        <v>16.09</v>
      </c>
      <c r="M1426" t="s">
        <v>36</v>
      </c>
      <c r="N1426">
        <v>13.99</v>
      </c>
      <c r="O1426" t="s">
        <v>36</v>
      </c>
      <c r="P1426">
        <v>12.54</v>
      </c>
      <c r="Q1426" t="s">
        <v>37</v>
      </c>
      <c r="R1426">
        <v>10.9</v>
      </c>
      <c r="S1426" t="s">
        <v>37</v>
      </c>
      <c r="T1426">
        <v>1.64</v>
      </c>
      <c r="U1426" t="s">
        <v>37</v>
      </c>
      <c r="V1426" t="s">
        <v>460</v>
      </c>
      <c r="W1426" t="s">
        <v>39</v>
      </c>
      <c r="X1426" t="s">
        <v>40</v>
      </c>
      <c r="Y1426" t="s">
        <v>6427</v>
      </c>
      <c r="Z1426">
        <v>7.63</v>
      </c>
      <c r="AA1426" t="s">
        <v>37</v>
      </c>
      <c r="AB1426">
        <v>1.64</v>
      </c>
      <c r="AC1426" t="s">
        <v>37</v>
      </c>
      <c r="AD1426">
        <v>13</v>
      </c>
      <c r="AE1426">
        <f t="shared" si="157"/>
        <v>113</v>
      </c>
      <c r="AF1426" s="9">
        <f t="shared" si="158"/>
        <v>11.097345132743362</v>
      </c>
      <c r="AG1426">
        <f t="shared" si="159"/>
        <v>1.44</v>
      </c>
      <c r="AH1426">
        <f t="shared" si="160"/>
        <v>14.67</v>
      </c>
      <c r="AI1426">
        <f t="shared" si="161"/>
        <v>1.9</v>
      </c>
      <c r="AJ1426">
        <f t="shared" si="162"/>
        <v>9.2699999999999978</v>
      </c>
      <c r="AK1426" s="10">
        <f t="shared" si="163"/>
        <v>7.8299999999999983</v>
      </c>
    </row>
    <row r="1427" spans="1:37" x14ac:dyDescent="0.25">
      <c r="A1427" s="1">
        <v>42247</v>
      </c>
      <c r="B1427">
        <v>954341647341</v>
      </c>
      <c r="C1427" t="s">
        <v>6428</v>
      </c>
      <c r="D1427" t="s">
        <v>6429</v>
      </c>
      <c r="E1427" s="6">
        <v>9781622667666</v>
      </c>
      <c r="F1427" t="s">
        <v>6430</v>
      </c>
      <c r="G1427" t="s">
        <v>6431</v>
      </c>
      <c r="H1427" t="s">
        <v>6432</v>
      </c>
      <c r="I1427">
        <v>1</v>
      </c>
      <c r="J1427" t="s">
        <v>578</v>
      </c>
      <c r="K1427" t="s">
        <v>35</v>
      </c>
      <c r="L1427">
        <v>3.44</v>
      </c>
      <c r="M1427" t="s">
        <v>36</v>
      </c>
      <c r="N1427">
        <v>2.99</v>
      </c>
      <c r="O1427" t="s">
        <v>36</v>
      </c>
      <c r="P1427">
        <v>2.68</v>
      </c>
      <c r="Q1427" t="s">
        <v>37</v>
      </c>
      <c r="R1427">
        <v>2.33</v>
      </c>
      <c r="S1427" t="s">
        <v>37</v>
      </c>
      <c r="T1427">
        <v>0.35</v>
      </c>
      <c r="U1427" t="s">
        <v>37</v>
      </c>
      <c r="V1427" t="s">
        <v>499</v>
      </c>
      <c r="W1427" t="s">
        <v>257</v>
      </c>
      <c r="X1427" t="s">
        <v>40</v>
      </c>
      <c r="Y1427" t="s">
        <v>6433</v>
      </c>
      <c r="Z1427">
        <v>1.63</v>
      </c>
      <c r="AA1427" t="s">
        <v>37</v>
      </c>
      <c r="AB1427">
        <v>0.35</v>
      </c>
      <c r="AC1427" t="s">
        <v>37</v>
      </c>
      <c r="AD1427">
        <v>5</v>
      </c>
      <c r="AE1427">
        <f t="shared" si="157"/>
        <v>105</v>
      </c>
      <c r="AF1427" s="9">
        <f t="shared" si="158"/>
        <v>2.5523809523809526</v>
      </c>
      <c r="AG1427">
        <f t="shared" si="159"/>
        <v>0.12</v>
      </c>
      <c r="AH1427">
        <f t="shared" si="160"/>
        <v>3.37</v>
      </c>
      <c r="AI1427">
        <f t="shared" si="161"/>
        <v>0.15</v>
      </c>
      <c r="AJ1427">
        <f t="shared" si="162"/>
        <v>1.9809999999999999</v>
      </c>
      <c r="AK1427" s="10">
        <f t="shared" si="163"/>
        <v>1.8609999999999998</v>
      </c>
    </row>
    <row r="1428" spans="1:37" x14ac:dyDescent="0.25">
      <c r="A1428" s="1">
        <v>42247</v>
      </c>
      <c r="B1428">
        <v>954345430391</v>
      </c>
      <c r="C1428" t="s">
        <v>6434</v>
      </c>
      <c r="D1428" t="s">
        <v>6435</v>
      </c>
      <c r="E1428" s="6">
        <v>9780374705329</v>
      </c>
      <c r="F1428" t="s">
        <v>6436</v>
      </c>
      <c r="G1428" t="s">
        <v>6437</v>
      </c>
      <c r="H1428" t="s">
        <v>6438</v>
      </c>
      <c r="I1428">
        <v>1</v>
      </c>
      <c r="J1428" t="s">
        <v>578</v>
      </c>
      <c r="K1428" t="s">
        <v>35</v>
      </c>
      <c r="L1428">
        <v>3.44</v>
      </c>
      <c r="M1428" t="s">
        <v>36</v>
      </c>
      <c r="N1428">
        <v>2.99</v>
      </c>
      <c r="O1428" t="s">
        <v>36</v>
      </c>
      <c r="P1428">
        <v>2.67</v>
      </c>
      <c r="Q1428" t="s">
        <v>37</v>
      </c>
      <c r="R1428">
        <v>2.3199999999999998</v>
      </c>
      <c r="S1428" t="s">
        <v>37</v>
      </c>
      <c r="T1428">
        <v>0.35</v>
      </c>
      <c r="U1428" t="s">
        <v>37</v>
      </c>
      <c r="V1428" t="s">
        <v>6439</v>
      </c>
      <c r="W1428" t="s">
        <v>96</v>
      </c>
      <c r="X1428" t="s">
        <v>40</v>
      </c>
      <c r="Y1428" t="s">
        <v>6440</v>
      </c>
      <c r="Z1428">
        <v>1.62</v>
      </c>
      <c r="AA1428" t="s">
        <v>37</v>
      </c>
      <c r="AB1428">
        <v>0.35</v>
      </c>
      <c r="AC1428" t="s">
        <v>37</v>
      </c>
      <c r="AD1428">
        <v>5</v>
      </c>
      <c r="AE1428">
        <f t="shared" si="157"/>
        <v>105</v>
      </c>
      <c r="AF1428" s="9">
        <f t="shared" si="158"/>
        <v>2.5428571428571427</v>
      </c>
      <c r="AG1428">
        <f t="shared" si="159"/>
        <v>0.12</v>
      </c>
      <c r="AH1428">
        <f t="shared" si="160"/>
        <v>3.36</v>
      </c>
      <c r="AI1428">
        <f t="shared" si="161"/>
        <v>0.15</v>
      </c>
      <c r="AJ1428">
        <f t="shared" si="162"/>
        <v>1.9739999999999998</v>
      </c>
      <c r="AK1428" s="10">
        <f t="shared" si="163"/>
        <v>1.8539999999999996</v>
      </c>
    </row>
    <row r="1429" spans="1:37" x14ac:dyDescent="0.25">
      <c r="A1429" s="1">
        <v>42247</v>
      </c>
      <c r="B1429">
        <v>954346609341</v>
      </c>
      <c r="C1429" t="s">
        <v>6441</v>
      </c>
      <c r="D1429" t="s">
        <v>6442</v>
      </c>
      <c r="E1429" s="6">
        <v>9781466840881</v>
      </c>
      <c r="F1429" t="s">
        <v>6443</v>
      </c>
      <c r="G1429" t="s">
        <v>6444</v>
      </c>
      <c r="H1429" t="s">
        <v>3719</v>
      </c>
      <c r="I1429">
        <v>1</v>
      </c>
      <c r="J1429" t="s">
        <v>578</v>
      </c>
      <c r="K1429" t="s">
        <v>35</v>
      </c>
      <c r="L1429">
        <v>10.34</v>
      </c>
      <c r="M1429" t="s">
        <v>36</v>
      </c>
      <c r="N1429">
        <v>8.99</v>
      </c>
      <c r="O1429" t="s">
        <v>36</v>
      </c>
      <c r="P1429">
        <v>8.02</v>
      </c>
      <c r="Q1429" t="s">
        <v>37</v>
      </c>
      <c r="R1429">
        <v>6.97</v>
      </c>
      <c r="S1429" t="s">
        <v>37</v>
      </c>
      <c r="T1429">
        <v>1.05</v>
      </c>
      <c r="U1429" t="s">
        <v>37</v>
      </c>
      <c r="V1429" t="s">
        <v>217</v>
      </c>
      <c r="W1429" t="s">
        <v>39</v>
      </c>
      <c r="X1429" t="s">
        <v>40</v>
      </c>
      <c r="Y1429" t="s">
        <v>4898</v>
      </c>
      <c r="Z1429">
        <v>4.88</v>
      </c>
      <c r="AA1429" t="s">
        <v>37</v>
      </c>
      <c r="AB1429">
        <v>1.05</v>
      </c>
      <c r="AC1429" t="s">
        <v>37</v>
      </c>
      <c r="AD1429">
        <v>13</v>
      </c>
      <c r="AE1429">
        <f t="shared" si="157"/>
        <v>113</v>
      </c>
      <c r="AF1429" s="9">
        <f t="shared" si="158"/>
        <v>7.0973451327433628</v>
      </c>
      <c r="AG1429">
        <f t="shared" si="159"/>
        <v>0.92</v>
      </c>
      <c r="AH1429">
        <f t="shared" si="160"/>
        <v>9.3800000000000008</v>
      </c>
      <c r="AI1429">
        <f t="shared" si="161"/>
        <v>1.21</v>
      </c>
      <c r="AJ1429">
        <f t="shared" si="162"/>
        <v>5.9289999999999994</v>
      </c>
      <c r="AK1429" s="10">
        <f t="shared" si="163"/>
        <v>5.0089999999999995</v>
      </c>
    </row>
    <row r="1430" spans="1:37" x14ac:dyDescent="0.25">
      <c r="A1430" s="1">
        <v>42247</v>
      </c>
      <c r="B1430">
        <v>954348415141</v>
      </c>
      <c r="C1430" t="s">
        <v>6445</v>
      </c>
      <c r="D1430" t="s">
        <v>6446</v>
      </c>
      <c r="E1430" s="6">
        <v>9781466870024</v>
      </c>
      <c r="F1430" t="s">
        <v>92</v>
      </c>
      <c r="G1430" t="s">
        <v>93</v>
      </c>
      <c r="H1430" t="s">
        <v>94</v>
      </c>
      <c r="I1430">
        <v>1</v>
      </c>
      <c r="J1430" t="s">
        <v>578</v>
      </c>
      <c r="K1430" t="s">
        <v>35</v>
      </c>
      <c r="L1430">
        <v>10.34</v>
      </c>
      <c r="M1430" t="s">
        <v>36</v>
      </c>
      <c r="N1430">
        <v>8.99</v>
      </c>
      <c r="O1430" t="s">
        <v>36</v>
      </c>
      <c r="P1430">
        <v>8.02</v>
      </c>
      <c r="Q1430" t="s">
        <v>37</v>
      </c>
      <c r="R1430">
        <v>6.98</v>
      </c>
      <c r="S1430" t="s">
        <v>37</v>
      </c>
      <c r="T1430">
        <v>1.04</v>
      </c>
      <c r="U1430" t="s">
        <v>37</v>
      </c>
      <c r="V1430" t="s">
        <v>148</v>
      </c>
      <c r="W1430" t="s">
        <v>149</v>
      </c>
      <c r="X1430" t="s">
        <v>40</v>
      </c>
      <c r="Y1430" t="s">
        <v>6447</v>
      </c>
      <c r="Z1430">
        <v>4.8899999999999997</v>
      </c>
      <c r="AA1430" t="s">
        <v>37</v>
      </c>
      <c r="AB1430">
        <v>1.04</v>
      </c>
      <c r="AC1430" t="s">
        <v>37</v>
      </c>
      <c r="AD1430">
        <v>5</v>
      </c>
      <c r="AE1430">
        <f t="shared" si="157"/>
        <v>105</v>
      </c>
      <c r="AF1430" s="9">
        <f t="shared" si="158"/>
        <v>7.6380952380952385</v>
      </c>
      <c r="AG1430">
        <f t="shared" si="159"/>
        <v>0.38</v>
      </c>
      <c r="AH1430">
        <f t="shared" si="160"/>
        <v>10.09</v>
      </c>
      <c r="AI1430">
        <f t="shared" si="161"/>
        <v>0.5</v>
      </c>
      <c r="AJ1430">
        <f t="shared" si="162"/>
        <v>5.9259999999999993</v>
      </c>
      <c r="AK1430" s="10">
        <f t="shared" si="163"/>
        <v>5.5459999999999994</v>
      </c>
    </row>
    <row r="1431" spans="1:37" x14ac:dyDescent="0.25">
      <c r="A1431" s="1">
        <v>42247</v>
      </c>
      <c r="B1431">
        <v>954351073391</v>
      </c>
      <c r="C1431" t="s">
        <v>6448</v>
      </c>
      <c r="D1431" t="s">
        <v>6449</v>
      </c>
      <c r="E1431" s="6">
        <v>9781466867260</v>
      </c>
      <c r="F1431" t="s">
        <v>1577</v>
      </c>
      <c r="G1431" t="s">
        <v>1578</v>
      </c>
      <c r="H1431" t="s">
        <v>1579</v>
      </c>
      <c r="I1431">
        <v>1</v>
      </c>
      <c r="J1431" t="s">
        <v>578</v>
      </c>
      <c r="K1431" t="s">
        <v>35</v>
      </c>
      <c r="L1431">
        <v>16.09</v>
      </c>
      <c r="M1431" t="s">
        <v>36</v>
      </c>
      <c r="N1431">
        <v>13.99</v>
      </c>
      <c r="O1431" t="s">
        <v>36</v>
      </c>
      <c r="P1431">
        <v>12.47</v>
      </c>
      <c r="Q1431" t="s">
        <v>37</v>
      </c>
      <c r="R1431">
        <v>10.85</v>
      </c>
      <c r="S1431" t="s">
        <v>37</v>
      </c>
      <c r="T1431">
        <v>1.62</v>
      </c>
      <c r="U1431" t="s">
        <v>37</v>
      </c>
      <c r="V1431" t="s">
        <v>6450</v>
      </c>
      <c r="W1431" t="s">
        <v>39</v>
      </c>
      <c r="X1431" t="s">
        <v>40</v>
      </c>
      <c r="Y1431" t="s">
        <v>6451</v>
      </c>
      <c r="Z1431">
        <v>7.6</v>
      </c>
      <c r="AA1431" t="s">
        <v>37</v>
      </c>
      <c r="AB1431">
        <v>1.62</v>
      </c>
      <c r="AC1431" t="s">
        <v>37</v>
      </c>
      <c r="AD1431">
        <v>13</v>
      </c>
      <c r="AE1431">
        <f t="shared" si="157"/>
        <v>113</v>
      </c>
      <c r="AF1431" s="9">
        <f t="shared" si="158"/>
        <v>11.035398230088497</v>
      </c>
      <c r="AG1431">
        <f t="shared" si="159"/>
        <v>1.43</v>
      </c>
      <c r="AH1431">
        <f t="shared" si="160"/>
        <v>14.59</v>
      </c>
      <c r="AI1431">
        <f t="shared" si="161"/>
        <v>1.89</v>
      </c>
      <c r="AJ1431">
        <f t="shared" si="162"/>
        <v>9.2149999999999999</v>
      </c>
      <c r="AK1431" s="10">
        <f t="shared" si="163"/>
        <v>7.7850000000000001</v>
      </c>
    </row>
    <row r="1432" spans="1:37" x14ac:dyDescent="0.25">
      <c r="A1432" s="1">
        <v>42247</v>
      </c>
      <c r="B1432">
        <v>954352928141</v>
      </c>
      <c r="C1432" t="s">
        <v>6452</v>
      </c>
      <c r="D1432" t="s">
        <v>6453</v>
      </c>
      <c r="E1432" s="6">
        <v>9781466870024</v>
      </c>
      <c r="F1432" t="s">
        <v>92</v>
      </c>
      <c r="G1432" t="s">
        <v>93</v>
      </c>
      <c r="H1432" t="s">
        <v>94</v>
      </c>
      <c r="I1432">
        <v>1</v>
      </c>
      <c r="J1432" t="s">
        <v>578</v>
      </c>
      <c r="K1432" t="s">
        <v>35</v>
      </c>
      <c r="L1432">
        <v>10.34</v>
      </c>
      <c r="M1432" t="s">
        <v>36</v>
      </c>
      <c r="N1432">
        <v>8.99</v>
      </c>
      <c r="O1432" t="s">
        <v>36</v>
      </c>
      <c r="P1432">
        <v>8.02</v>
      </c>
      <c r="Q1432" t="s">
        <v>37</v>
      </c>
      <c r="R1432">
        <v>6.98</v>
      </c>
      <c r="S1432" t="s">
        <v>37</v>
      </c>
      <c r="T1432">
        <v>1.04</v>
      </c>
      <c r="U1432" t="s">
        <v>37</v>
      </c>
      <c r="V1432" t="s">
        <v>1708</v>
      </c>
      <c r="W1432" t="s">
        <v>2307</v>
      </c>
      <c r="X1432" t="s">
        <v>40</v>
      </c>
      <c r="Y1432" t="s">
        <v>6454</v>
      </c>
      <c r="Z1432">
        <v>4.8899999999999997</v>
      </c>
      <c r="AA1432" t="s">
        <v>37</v>
      </c>
      <c r="AB1432">
        <v>1.04</v>
      </c>
      <c r="AC1432" t="s">
        <v>37</v>
      </c>
      <c r="AD1432">
        <v>13</v>
      </c>
      <c r="AE1432">
        <f t="shared" si="157"/>
        <v>113</v>
      </c>
      <c r="AF1432" s="9">
        <f t="shared" si="158"/>
        <v>7.0973451327433628</v>
      </c>
      <c r="AG1432">
        <f t="shared" si="159"/>
        <v>0.92</v>
      </c>
      <c r="AH1432">
        <f t="shared" si="160"/>
        <v>9.3800000000000008</v>
      </c>
      <c r="AI1432">
        <f t="shared" si="161"/>
        <v>1.21</v>
      </c>
      <c r="AJ1432">
        <f t="shared" si="162"/>
        <v>5.9259999999999993</v>
      </c>
      <c r="AK1432" s="10">
        <f t="shared" si="163"/>
        <v>5.0059999999999993</v>
      </c>
    </row>
    <row r="1433" spans="1:37" x14ac:dyDescent="0.25">
      <c r="A1433" s="1">
        <v>42247</v>
      </c>
      <c r="B1433">
        <v>954354206391</v>
      </c>
      <c r="C1433" t="s">
        <v>6455</v>
      </c>
      <c r="D1433" t="s">
        <v>6456</v>
      </c>
      <c r="E1433" s="6">
        <v>9781627791496</v>
      </c>
      <c r="F1433" t="s">
        <v>184</v>
      </c>
      <c r="G1433" t="s">
        <v>185</v>
      </c>
      <c r="H1433" t="s">
        <v>186</v>
      </c>
      <c r="I1433">
        <v>1</v>
      </c>
      <c r="J1433" t="s">
        <v>578</v>
      </c>
      <c r="K1433" t="s">
        <v>35</v>
      </c>
      <c r="L1433">
        <v>16.09</v>
      </c>
      <c r="M1433" t="s">
        <v>36</v>
      </c>
      <c r="N1433">
        <v>13.99</v>
      </c>
      <c r="O1433" t="s">
        <v>36</v>
      </c>
      <c r="P1433">
        <v>12.47</v>
      </c>
      <c r="Q1433" t="s">
        <v>37</v>
      </c>
      <c r="R1433">
        <v>10.85</v>
      </c>
      <c r="S1433" t="s">
        <v>37</v>
      </c>
      <c r="T1433">
        <v>1.62</v>
      </c>
      <c r="U1433" t="s">
        <v>37</v>
      </c>
      <c r="V1433" t="s">
        <v>110</v>
      </c>
      <c r="W1433" t="s">
        <v>39</v>
      </c>
      <c r="X1433" t="s">
        <v>40</v>
      </c>
      <c r="Y1433" t="s">
        <v>6457</v>
      </c>
      <c r="Z1433">
        <v>7.6</v>
      </c>
      <c r="AA1433" t="s">
        <v>37</v>
      </c>
      <c r="AB1433">
        <v>1.62</v>
      </c>
      <c r="AC1433" t="s">
        <v>37</v>
      </c>
      <c r="AD1433">
        <v>13</v>
      </c>
      <c r="AE1433">
        <f t="shared" si="157"/>
        <v>113</v>
      </c>
      <c r="AF1433" s="9">
        <f t="shared" si="158"/>
        <v>11.035398230088497</v>
      </c>
      <c r="AG1433">
        <f t="shared" si="159"/>
        <v>1.43</v>
      </c>
      <c r="AH1433">
        <f t="shared" si="160"/>
        <v>14.59</v>
      </c>
      <c r="AI1433">
        <f t="shared" si="161"/>
        <v>1.89</v>
      </c>
      <c r="AJ1433">
        <f t="shared" si="162"/>
        <v>9.2149999999999999</v>
      </c>
      <c r="AK1433" s="10">
        <f t="shared" si="163"/>
        <v>7.7850000000000001</v>
      </c>
    </row>
    <row r="1434" spans="1:37" x14ac:dyDescent="0.25">
      <c r="A1434" s="1">
        <v>42247</v>
      </c>
      <c r="B1434">
        <v>954354659141</v>
      </c>
      <c r="C1434" t="s">
        <v>6458</v>
      </c>
      <c r="D1434" t="s">
        <v>6459</v>
      </c>
      <c r="E1434" s="6">
        <v>9781250066039</v>
      </c>
      <c r="F1434" t="s">
        <v>6460</v>
      </c>
      <c r="G1434" t="s">
        <v>6461</v>
      </c>
      <c r="H1434" t="s">
        <v>6462</v>
      </c>
      <c r="I1434">
        <v>1</v>
      </c>
      <c r="J1434" t="s">
        <v>578</v>
      </c>
      <c r="K1434" t="s">
        <v>35</v>
      </c>
      <c r="L1434">
        <v>12.64</v>
      </c>
      <c r="M1434" t="s">
        <v>36</v>
      </c>
      <c r="N1434">
        <v>10.99</v>
      </c>
      <c r="O1434" t="s">
        <v>36</v>
      </c>
      <c r="P1434">
        <v>9.8000000000000007</v>
      </c>
      <c r="Q1434" t="s">
        <v>37</v>
      </c>
      <c r="R1434">
        <v>8.52</v>
      </c>
      <c r="S1434" t="s">
        <v>37</v>
      </c>
      <c r="T1434">
        <v>1.28</v>
      </c>
      <c r="U1434" t="s">
        <v>37</v>
      </c>
      <c r="V1434" t="s">
        <v>5833</v>
      </c>
      <c r="W1434" t="s">
        <v>396</v>
      </c>
      <c r="X1434" t="s">
        <v>40</v>
      </c>
      <c r="Y1434" t="s">
        <v>6463</v>
      </c>
      <c r="Z1434">
        <v>5.96</v>
      </c>
      <c r="AA1434" t="s">
        <v>37</v>
      </c>
      <c r="AB1434">
        <v>1.28</v>
      </c>
      <c r="AC1434" t="s">
        <v>37</v>
      </c>
      <c r="AD1434">
        <v>5</v>
      </c>
      <c r="AE1434">
        <f t="shared" si="157"/>
        <v>105</v>
      </c>
      <c r="AF1434" s="9">
        <f t="shared" si="158"/>
        <v>9.3333333333333339</v>
      </c>
      <c r="AG1434">
        <f t="shared" si="159"/>
        <v>0.46</v>
      </c>
      <c r="AH1434">
        <f t="shared" si="160"/>
        <v>12.34</v>
      </c>
      <c r="AI1434">
        <f t="shared" si="161"/>
        <v>0.6</v>
      </c>
      <c r="AJ1434">
        <f t="shared" si="162"/>
        <v>7.2440000000000007</v>
      </c>
      <c r="AK1434" s="10">
        <f t="shared" si="163"/>
        <v>6.7840000000000007</v>
      </c>
    </row>
    <row r="1435" spans="1:37" x14ac:dyDescent="0.25">
      <c r="A1435" s="1">
        <v>42247</v>
      </c>
      <c r="B1435">
        <v>954354727241</v>
      </c>
      <c r="C1435" t="s">
        <v>6464</v>
      </c>
      <c r="D1435" t="s">
        <v>6465</v>
      </c>
      <c r="E1435" s="6">
        <v>9781633753105</v>
      </c>
      <c r="F1435" t="s">
        <v>6217</v>
      </c>
      <c r="G1435" t="s">
        <v>6218</v>
      </c>
      <c r="H1435" t="s">
        <v>6219</v>
      </c>
      <c r="I1435">
        <v>1</v>
      </c>
      <c r="J1435" t="s">
        <v>578</v>
      </c>
      <c r="K1435" t="s">
        <v>35</v>
      </c>
      <c r="L1435">
        <v>2.29</v>
      </c>
      <c r="M1435" t="s">
        <v>36</v>
      </c>
      <c r="N1435">
        <v>1.99</v>
      </c>
      <c r="O1435" t="s">
        <v>36</v>
      </c>
      <c r="P1435">
        <v>1.78</v>
      </c>
      <c r="Q1435" t="s">
        <v>37</v>
      </c>
      <c r="R1435">
        <v>1.55</v>
      </c>
      <c r="S1435" t="s">
        <v>37</v>
      </c>
      <c r="T1435">
        <v>0.23</v>
      </c>
      <c r="U1435" t="s">
        <v>37</v>
      </c>
      <c r="V1435" t="s">
        <v>708</v>
      </c>
      <c r="W1435" t="s">
        <v>39</v>
      </c>
      <c r="X1435" t="s">
        <v>40</v>
      </c>
      <c r="Y1435" t="s">
        <v>3747</v>
      </c>
      <c r="Z1435">
        <v>1.0900000000000001</v>
      </c>
      <c r="AA1435" t="s">
        <v>37</v>
      </c>
      <c r="AB1435">
        <v>0.23</v>
      </c>
      <c r="AC1435" t="s">
        <v>37</v>
      </c>
      <c r="AD1435">
        <v>13</v>
      </c>
      <c r="AE1435">
        <f t="shared" si="157"/>
        <v>113</v>
      </c>
      <c r="AF1435" s="9">
        <f t="shared" si="158"/>
        <v>1.5752212389380533</v>
      </c>
      <c r="AG1435">
        <f t="shared" si="159"/>
        <v>0.2</v>
      </c>
      <c r="AH1435">
        <f t="shared" si="160"/>
        <v>2.08</v>
      </c>
      <c r="AI1435">
        <f t="shared" si="161"/>
        <v>0.26</v>
      </c>
      <c r="AJ1435">
        <f t="shared" si="162"/>
        <v>1.3149999999999999</v>
      </c>
      <c r="AK1435" s="10">
        <f t="shared" si="163"/>
        <v>1.115</v>
      </c>
    </row>
    <row r="1436" spans="1:37" x14ac:dyDescent="0.25">
      <c r="A1436" s="1">
        <v>42247</v>
      </c>
      <c r="B1436">
        <v>954356441191</v>
      </c>
      <c r="C1436" t="s">
        <v>6466</v>
      </c>
      <c r="D1436" t="s">
        <v>6467</v>
      </c>
      <c r="E1436" s="6">
        <v>9781466850606</v>
      </c>
      <c r="F1436" t="s">
        <v>129</v>
      </c>
      <c r="G1436" t="s">
        <v>130</v>
      </c>
      <c r="H1436" t="s">
        <v>131</v>
      </c>
      <c r="I1436">
        <v>1</v>
      </c>
      <c r="J1436" t="s">
        <v>578</v>
      </c>
      <c r="K1436" t="s">
        <v>35</v>
      </c>
      <c r="L1436">
        <v>17.239999999999998</v>
      </c>
      <c r="M1436" t="s">
        <v>36</v>
      </c>
      <c r="N1436">
        <v>14.99</v>
      </c>
      <c r="O1436" t="s">
        <v>36</v>
      </c>
      <c r="P1436">
        <v>13.49</v>
      </c>
      <c r="Q1436" t="s">
        <v>37</v>
      </c>
      <c r="R1436">
        <v>11.73</v>
      </c>
      <c r="S1436" t="s">
        <v>37</v>
      </c>
      <c r="T1436">
        <v>1.76</v>
      </c>
      <c r="U1436" t="s">
        <v>37</v>
      </c>
      <c r="V1436" t="s">
        <v>3576</v>
      </c>
      <c r="W1436" t="s">
        <v>80</v>
      </c>
      <c r="X1436" t="s">
        <v>40</v>
      </c>
      <c r="Y1436" t="s">
        <v>6468</v>
      </c>
      <c r="Z1436">
        <v>8.2100000000000009</v>
      </c>
      <c r="AA1436" t="s">
        <v>37</v>
      </c>
      <c r="AB1436">
        <v>1.76</v>
      </c>
      <c r="AC1436" t="s">
        <v>37</v>
      </c>
      <c r="AD1436">
        <v>13</v>
      </c>
      <c r="AE1436">
        <f t="shared" si="157"/>
        <v>113</v>
      </c>
      <c r="AF1436" s="9">
        <f t="shared" si="158"/>
        <v>11.938053097345133</v>
      </c>
      <c r="AG1436">
        <f t="shared" si="159"/>
        <v>1.55</v>
      </c>
      <c r="AH1436">
        <f t="shared" si="160"/>
        <v>15.78</v>
      </c>
      <c r="AI1436">
        <f t="shared" si="161"/>
        <v>2.04</v>
      </c>
      <c r="AJ1436">
        <f t="shared" si="162"/>
        <v>9.9710000000000001</v>
      </c>
      <c r="AK1436" s="10">
        <f t="shared" si="163"/>
        <v>8.4209999999999994</v>
      </c>
    </row>
    <row r="1437" spans="1:37" x14ac:dyDescent="0.25">
      <c r="A1437" s="1">
        <v>42247</v>
      </c>
      <c r="B1437">
        <v>954358604141</v>
      </c>
      <c r="C1437" t="s">
        <v>6469</v>
      </c>
      <c r="D1437" t="s">
        <v>6470</v>
      </c>
      <c r="E1437" s="6">
        <v>9781466850606</v>
      </c>
      <c r="F1437" t="s">
        <v>129</v>
      </c>
      <c r="G1437" t="s">
        <v>130</v>
      </c>
      <c r="H1437" t="s">
        <v>131</v>
      </c>
      <c r="I1437">
        <v>1</v>
      </c>
      <c r="J1437" t="s">
        <v>578</v>
      </c>
      <c r="K1437" t="s">
        <v>35</v>
      </c>
      <c r="L1437">
        <v>17.239999999999998</v>
      </c>
      <c r="M1437" t="s">
        <v>36</v>
      </c>
      <c r="N1437">
        <v>14.99</v>
      </c>
      <c r="O1437" t="s">
        <v>36</v>
      </c>
      <c r="P1437">
        <v>13.37</v>
      </c>
      <c r="Q1437" t="s">
        <v>37</v>
      </c>
      <c r="R1437">
        <v>11.63</v>
      </c>
      <c r="S1437" t="s">
        <v>37</v>
      </c>
      <c r="T1437">
        <v>1.74</v>
      </c>
      <c r="U1437" t="s">
        <v>37</v>
      </c>
      <c r="V1437" t="s">
        <v>148</v>
      </c>
      <c r="W1437" t="s">
        <v>149</v>
      </c>
      <c r="X1437" t="s">
        <v>40</v>
      </c>
      <c r="Y1437" t="s">
        <v>6471</v>
      </c>
      <c r="Z1437">
        <v>8.14</v>
      </c>
      <c r="AA1437" t="s">
        <v>37</v>
      </c>
      <c r="AB1437">
        <v>1.74</v>
      </c>
      <c r="AC1437" t="s">
        <v>37</v>
      </c>
      <c r="AD1437">
        <v>5</v>
      </c>
      <c r="AE1437">
        <f t="shared" si="157"/>
        <v>105</v>
      </c>
      <c r="AF1437" s="9">
        <f t="shared" si="158"/>
        <v>12.733333333333333</v>
      </c>
      <c r="AG1437">
        <f t="shared" si="159"/>
        <v>0.63</v>
      </c>
      <c r="AH1437">
        <f t="shared" si="160"/>
        <v>16.829999999999998</v>
      </c>
      <c r="AI1437">
        <f t="shared" si="161"/>
        <v>0.83</v>
      </c>
      <c r="AJ1437">
        <f t="shared" si="162"/>
        <v>9.8809999999999985</v>
      </c>
      <c r="AK1437" s="10">
        <f t="shared" si="163"/>
        <v>9.2509999999999977</v>
      </c>
    </row>
    <row r="1438" spans="1:37" x14ac:dyDescent="0.25">
      <c r="A1438" s="1">
        <v>42247</v>
      </c>
      <c r="B1438">
        <v>954358644141</v>
      </c>
      <c r="C1438" t="s">
        <v>6472</v>
      </c>
      <c r="D1438" t="s">
        <v>6473</v>
      </c>
      <c r="E1438" s="6">
        <v>9781429984379</v>
      </c>
      <c r="F1438" t="s">
        <v>254</v>
      </c>
      <c r="G1438" t="s">
        <v>255</v>
      </c>
      <c r="H1438" t="s">
        <v>56</v>
      </c>
      <c r="I1438">
        <v>1</v>
      </c>
      <c r="J1438" t="s">
        <v>578</v>
      </c>
      <c r="K1438" t="s">
        <v>35</v>
      </c>
      <c r="L1438">
        <v>12.64</v>
      </c>
      <c r="M1438" t="s">
        <v>36</v>
      </c>
      <c r="N1438">
        <v>10.99</v>
      </c>
      <c r="O1438" t="s">
        <v>36</v>
      </c>
      <c r="P1438">
        <v>9.8000000000000007</v>
      </c>
      <c r="Q1438" t="s">
        <v>37</v>
      </c>
      <c r="R1438">
        <v>8.5299999999999994</v>
      </c>
      <c r="S1438" t="s">
        <v>37</v>
      </c>
      <c r="T1438">
        <v>1.27</v>
      </c>
      <c r="U1438" t="s">
        <v>37</v>
      </c>
      <c r="V1438" t="s">
        <v>110</v>
      </c>
      <c r="W1438" t="s">
        <v>39</v>
      </c>
      <c r="X1438" t="s">
        <v>40</v>
      </c>
      <c r="Y1438" t="s">
        <v>6474</v>
      </c>
      <c r="Z1438">
        <v>5.97</v>
      </c>
      <c r="AA1438" t="s">
        <v>37</v>
      </c>
      <c r="AB1438">
        <v>1.27</v>
      </c>
      <c r="AC1438" t="s">
        <v>37</v>
      </c>
      <c r="AD1438">
        <v>13</v>
      </c>
      <c r="AE1438">
        <f t="shared" si="157"/>
        <v>113</v>
      </c>
      <c r="AF1438" s="9">
        <f t="shared" si="158"/>
        <v>8.6725663716814179</v>
      </c>
      <c r="AG1438">
        <f t="shared" si="159"/>
        <v>1.1200000000000001</v>
      </c>
      <c r="AH1438">
        <f t="shared" si="160"/>
        <v>11.46</v>
      </c>
      <c r="AI1438">
        <f t="shared" si="161"/>
        <v>1.48</v>
      </c>
      <c r="AJ1438">
        <f t="shared" si="162"/>
        <v>7.2409999999999997</v>
      </c>
      <c r="AK1438" s="10">
        <f t="shared" si="163"/>
        <v>6.1209999999999996</v>
      </c>
    </row>
    <row r="1439" spans="1:37" x14ac:dyDescent="0.25">
      <c r="A1439" s="1">
        <v>42247</v>
      </c>
      <c r="B1439">
        <v>954360163141</v>
      </c>
      <c r="C1439" t="s">
        <v>6475</v>
      </c>
      <c r="D1439" t="s">
        <v>6476</v>
      </c>
      <c r="E1439" s="6">
        <v>9781250014382</v>
      </c>
      <c r="F1439" t="s">
        <v>6477</v>
      </c>
      <c r="G1439" t="s">
        <v>6478</v>
      </c>
      <c r="H1439" t="s">
        <v>1877</v>
      </c>
      <c r="I1439">
        <v>1</v>
      </c>
      <c r="J1439" t="s">
        <v>578</v>
      </c>
      <c r="K1439" t="s">
        <v>35</v>
      </c>
      <c r="L1439">
        <v>10.34</v>
      </c>
      <c r="M1439" t="s">
        <v>36</v>
      </c>
      <c r="N1439">
        <v>8.99</v>
      </c>
      <c r="O1439" t="s">
        <v>36</v>
      </c>
      <c r="P1439">
        <v>8.02</v>
      </c>
      <c r="Q1439" t="s">
        <v>37</v>
      </c>
      <c r="R1439">
        <v>6.97</v>
      </c>
      <c r="S1439" t="s">
        <v>37</v>
      </c>
      <c r="T1439">
        <v>1.05</v>
      </c>
      <c r="U1439" t="s">
        <v>37</v>
      </c>
      <c r="V1439" t="s">
        <v>163</v>
      </c>
      <c r="W1439" t="s">
        <v>96</v>
      </c>
      <c r="X1439" t="s">
        <v>40</v>
      </c>
      <c r="Y1439" t="s">
        <v>2701</v>
      </c>
      <c r="Z1439">
        <v>4.88</v>
      </c>
      <c r="AA1439" t="s">
        <v>37</v>
      </c>
      <c r="AB1439">
        <v>1.05</v>
      </c>
      <c r="AC1439" t="s">
        <v>37</v>
      </c>
      <c r="AD1439">
        <v>5</v>
      </c>
      <c r="AE1439">
        <f t="shared" si="157"/>
        <v>105</v>
      </c>
      <c r="AF1439" s="9">
        <f t="shared" si="158"/>
        <v>7.6380952380952385</v>
      </c>
      <c r="AG1439">
        <f t="shared" si="159"/>
        <v>0.38</v>
      </c>
      <c r="AH1439">
        <f t="shared" si="160"/>
        <v>10.09</v>
      </c>
      <c r="AI1439">
        <f t="shared" si="161"/>
        <v>0.5</v>
      </c>
      <c r="AJ1439">
        <f t="shared" si="162"/>
        <v>5.9289999999999994</v>
      </c>
      <c r="AK1439" s="10">
        <f t="shared" si="163"/>
        <v>5.5489999999999995</v>
      </c>
    </row>
    <row r="1440" spans="1:37" x14ac:dyDescent="0.25">
      <c r="A1440" s="1">
        <v>42247</v>
      </c>
      <c r="B1440">
        <v>954360408391</v>
      </c>
      <c r="C1440" t="s">
        <v>6479</v>
      </c>
      <c r="D1440" t="s">
        <v>6480</v>
      </c>
      <c r="E1440" s="6">
        <v>9781429988544</v>
      </c>
      <c r="F1440" t="s">
        <v>6481</v>
      </c>
      <c r="G1440" t="s">
        <v>6482</v>
      </c>
      <c r="H1440" t="s">
        <v>6483</v>
      </c>
      <c r="I1440">
        <v>1</v>
      </c>
      <c r="J1440" t="s">
        <v>578</v>
      </c>
      <c r="K1440" t="s">
        <v>35</v>
      </c>
      <c r="L1440">
        <v>12.64</v>
      </c>
      <c r="M1440" t="s">
        <v>36</v>
      </c>
      <c r="N1440">
        <v>10.99</v>
      </c>
      <c r="O1440" t="s">
        <v>36</v>
      </c>
      <c r="P1440">
        <v>9.8000000000000007</v>
      </c>
      <c r="Q1440" t="s">
        <v>37</v>
      </c>
      <c r="R1440">
        <v>8.5299999999999994</v>
      </c>
      <c r="S1440" t="s">
        <v>37</v>
      </c>
      <c r="T1440">
        <v>1.27</v>
      </c>
      <c r="U1440" t="s">
        <v>37</v>
      </c>
      <c r="V1440" t="s">
        <v>4051</v>
      </c>
      <c r="W1440" t="s">
        <v>96</v>
      </c>
      <c r="X1440" t="s">
        <v>40</v>
      </c>
      <c r="Y1440" t="s">
        <v>6484</v>
      </c>
      <c r="Z1440">
        <v>5.97</v>
      </c>
      <c r="AA1440" t="s">
        <v>37</v>
      </c>
      <c r="AB1440">
        <v>1.27</v>
      </c>
      <c r="AC1440" t="s">
        <v>37</v>
      </c>
      <c r="AD1440">
        <v>5</v>
      </c>
      <c r="AE1440">
        <f t="shared" si="157"/>
        <v>105</v>
      </c>
      <c r="AF1440" s="9">
        <f t="shared" si="158"/>
        <v>9.3333333333333339</v>
      </c>
      <c r="AG1440">
        <f t="shared" si="159"/>
        <v>0.46</v>
      </c>
      <c r="AH1440">
        <f t="shared" si="160"/>
        <v>12.34</v>
      </c>
      <c r="AI1440">
        <f t="shared" si="161"/>
        <v>0.6</v>
      </c>
      <c r="AJ1440">
        <f t="shared" si="162"/>
        <v>7.2409999999999997</v>
      </c>
      <c r="AK1440" s="10">
        <f t="shared" si="163"/>
        <v>6.7809999999999997</v>
      </c>
    </row>
    <row r="1441" spans="1:37" x14ac:dyDescent="0.25">
      <c r="A1441" s="1">
        <v>42247</v>
      </c>
      <c r="B1441">
        <v>954360689241</v>
      </c>
      <c r="C1441" t="s">
        <v>6485</v>
      </c>
      <c r="D1441" t="s">
        <v>6486</v>
      </c>
      <c r="E1441" s="6">
        <v>9781429956086</v>
      </c>
      <c r="F1441" t="s">
        <v>3061</v>
      </c>
      <c r="G1441" t="s">
        <v>3062</v>
      </c>
      <c r="H1441" t="s">
        <v>3063</v>
      </c>
      <c r="I1441">
        <v>1</v>
      </c>
      <c r="J1441" t="s">
        <v>578</v>
      </c>
      <c r="K1441" t="s">
        <v>35</v>
      </c>
      <c r="L1441">
        <v>10.34</v>
      </c>
      <c r="M1441" t="s">
        <v>36</v>
      </c>
      <c r="N1441">
        <v>8.99</v>
      </c>
      <c r="O1441" t="s">
        <v>36</v>
      </c>
      <c r="P1441">
        <v>8.02</v>
      </c>
      <c r="Q1441" t="s">
        <v>37</v>
      </c>
      <c r="R1441">
        <v>6.98</v>
      </c>
      <c r="S1441" t="s">
        <v>37</v>
      </c>
      <c r="T1441">
        <v>1.04</v>
      </c>
      <c r="U1441" t="s">
        <v>37</v>
      </c>
      <c r="V1441" t="s">
        <v>6487</v>
      </c>
      <c r="W1441" t="s">
        <v>172</v>
      </c>
      <c r="X1441" t="s">
        <v>40</v>
      </c>
      <c r="Y1441" t="s">
        <v>6488</v>
      </c>
      <c r="Z1441">
        <v>4.8899999999999997</v>
      </c>
      <c r="AA1441" t="s">
        <v>37</v>
      </c>
      <c r="AB1441">
        <v>1.04</v>
      </c>
      <c r="AC1441" t="s">
        <v>37</v>
      </c>
      <c r="AD1441">
        <v>5</v>
      </c>
      <c r="AE1441">
        <f t="shared" si="157"/>
        <v>105</v>
      </c>
      <c r="AF1441" s="9">
        <f t="shared" si="158"/>
        <v>7.6380952380952385</v>
      </c>
      <c r="AG1441">
        <f t="shared" si="159"/>
        <v>0.38</v>
      </c>
      <c r="AH1441">
        <f t="shared" si="160"/>
        <v>10.09</v>
      </c>
      <c r="AI1441">
        <f t="shared" si="161"/>
        <v>0.5</v>
      </c>
      <c r="AJ1441">
        <f t="shared" si="162"/>
        <v>5.9259999999999993</v>
      </c>
      <c r="AK1441" s="10">
        <f t="shared" si="163"/>
        <v>5.5459999999999994</v>
      </c>
    </row>
    <row r="1442" spans="1:37" x14ac:dyDescent="0.25">
      <c r="A1442" s="1">
        <v>42247</v>
      </c>
      <c r="B1442">
        <v>954371424241</v>
      </c>
      <c r="C1442" t="s">
        <v>6489</v>
      </c>
      <c r="D1442" t="s">
        <v>6490</v>
      </c>
      <c r="E1442" s="6">
        <v>9781466850606</v>
      </c>
      <c r="F1442" t="s">
        <v>129</v>
      </c>
      <c r="G1442" t="s">
        <v>130</v>
      </c>
      <c r="H1442" t="s">
        <v>131</v>
      </c>
      <c r="I1442">
        <v>1</v>
      </c>
      <c r="J1442" t="s">
        <v>578</v>
      </c>
      <c r="K1442" t="s">
        <v>35</v>
      </c>
      <c r="L1442">
        <v>17.239999999999998</v>
      </c>
      <c r="M1442" t="s">
        <v>36</v>
      </c>
      <c r="N1442">
        <v>14.99</v>
      </c>
      <c r="O1442" t="s">
        <v>36</v>
      </c>
      <c r="P1442">
        <v>13.37</v>
      </c>
      <c r="Q1442" t="s">
        <v>37</v>
      </c>
      <c r="R1442">
        <v>11.63</v>
      </c>
      <c r="S1442" t="s">
        <v>37</v>
      </c>
      <c r="T1442">
        <v>1.74</v>
      </c>
      <c r="U1442" t="s">
        <v>37</v>
      </c>
      <c r="V1442" t="s">
        <v>6491</v>
      </c>
      <c r="W1442" t="s">
        <v>39</v>
      </c>
      <c r="X1442" t="s">
        <v>40</v>
      </c>
      <c r="Y1442" t="s">
        <v>6492</v>
      </c>
      <c r="Z1442">
        <v>8.14</v>
      </c>
      <c r="AA1442" t="s">
        <v>37</v>
      </c>
      <c r="AB1442">
        <v>1.74</v>
      </c>
      <c r="AC1442" t="s">
        <v>37</v>
      </c>
      <c r="AD1442">
        <v>13</v>
      </c>
      <c r="AE1442">
        <f t="shared" si="157"/>
        <v>113</v>
      </c>
      <c r="AF1442" s="9">
        <f t="shared" si="158"/>
        <v>11.831858407079645</v>
      </c>
      <c r="AG1442">
        <f t="shared" si="159"/>
        <v>1.53</v>
      </c>
      <c r="AH1442">
        <f t="shared" si="160"/>
        <v>15.64</v>
      </c>
      <c r="AI1442">
        <f t="shared" si="161"/>
        <v>2.02</v>
      </c>
      <c r="AJ1442">
        <f t="shared" si="162"/>
        <v>9.8809999999999985</v>
      </c>
      <c r="AK1442" s="10">
        <f t="shared" si="163"/>
        <v>8.3509999999999991</v>
      </c>
    </row>
    <row r="1443" spans="1:37" x14ac:dyDescent="0.25">
      <c r="A1443" s="1">
        <v>42247</v>
      </c>
      <c r="B1443">
        <v>954380647391</v>
      </c>
      <c r="C1443" t="s">
        <v>6493</v>
      </c>
      <c r="D1443" t="s">
        <v>6494</v>
      </c>
      <c r="E1443" s="6">
        <v>9781466839960</v>
      </c>
      <c r="F1443" t="s">
        <v>6495</v>
      </c>
      <c r="G1443" t="s">
        <v>6496</v>
      </c>
      <c r="H1443" t="s">
        <v>6497</v>
      </c>
      <c r="I1443">
        <v>1</v>
      </c>
      <c r="J1443" t="s">
        <v>578</v>
      </c>
      <c r="K1443" t="s">
        <v>35</v>
      </c>
      <c r="L1443">
        <v>12.64</v>
      </c>
      <c r="M1443" t="s">
        <v>36</v>
      </c>
      <c r="N1443">
        <v>10.99</v>
      </c>
      <c r="O1443" t="s">
        <v>36</v>
      </c>
      <c r="P1443">
        <v>9.8000000000000007</v>
      </c>
      <c r="Q1443" t="s">
        <v>37</v>
      </c>
      <c r="R1443">
        <v>8.5299999999999994</v>
      </c>
      <c r="S1443" t="s">
        <v>37</v>
      </c>
      <c r="T1443">
        <v>1.27</v>
      </c>
      <c r="U1443" t="s">
        <v>37</v>
      </c>
      <c r="V1443" t="s">
        <v>6498</v>
      </c>
      <c r="W1443" t="s">
        <v>50</v>
      </c>
      <c r="X1443" t="s">
        <v>40</v>
      </c>
      <c r="Y1443" t="s">
        <v>6499</v>
      </c>
      <c r="Z1443">
        <v>5.97</v>
      </c>
      <c r="AA1443" t="s">
        <v>37</v>
      </c>
      <c r="AB1443">
        <v>1.27</v>
      </c>
      <c r="AC1443" t="s">
        <v>37</v>
      </c>
      <c r="AD1443">
        <v>5</v>
      </c>
      <c r="AE1443">
        <f t="shared" si="157"/>
        <v>105</v>
      </c>
      <c r="AF1443" s="9">
        <f t="shared" si="158"/>
        <v>9.3333333333333339</v>
      </c>
      <c r="AG1443">
        <f t="shared" si="159"/>
        <v>0.46</v>
      </c>
      <c r="AH1443">
        <f t="shared" si="160"/>
        <v>12.34</v>
      </c>
      <c r="AI1443">
        <f t="shared" si="161"/>
        <v>0.6</v>
      </c>
      <c r="AJ1443">
        <f t="shared" si="162"/>
        <v>7.2409999999999997</v>
      </c>
      <c r="AK1443" s="10">
        <f t="shared" si="163"/>
        <v>6.7809999999999997</v>
      </c>
    </row>
    <row r="1444" spans="1:37" x14ac:dyDescent="0.25">
      <c r="A1444" s="1">
        <v>42247</v>
      </c>
      <c r="B1444">
        <v>954388944141</v>
      </c>
      <c r="C1444" t="s">
        <v>6500</v>
      </c>
      <c r="D1444" t="s">
        <v>6501</v>
      </c>
      <c r="E1444" s="6">
        <v>9781429940108</v>
      </c>
      <c r="F1444" t="s">
        <v>6502</v>
      </c>
      <c r="G1444" t="s">
        <v>6503</v>
      </c>
      <c r="H1444" t="s">
        <v>6504</v>
      </c>
      <c r="I1444">
        <v>1</v>
      </c>
      <c r="J1444" t="s">
        <v>578</v>
      </c>
      <c r="K1444" t="s">
        <v>35</v>
      </c>
      <c r="L1444">
        <v>10.34</v>
      </c>
      <c r="M1444" t="s">
        <v>36</v>
      </c>
      <c r="N1444">
        <v>8.99</v>
      </c>
      <c r="O1444" t="s">
        <v>36</v>
      </c>
      <c r="P1444">
        <v>8.02</v>
      </c>
      <c r="Q1444" t="s">
        <v>37</v>
      </c>
      <c r="R1444">
        <v>6.98</v>
      </c>
      <c r="S1444" t="s">
        <v>37</v>
      </c>
      <c r="T1444">
        <v>1.04</v>
      </c>
      <c r="U1444" t="s">
        <v>37</v>
      </c>
      <c r="V1444" t="s">
        <v>57</v>
      </c>
      <c r="W1444" t="s">
        <v>39</v>
      </c>
      <c r="X1444" t="s">
        <v>40</v>
      </c>
      <c r="Y1444" t="s">
        <v>6505</v>
      </c>
      <c r="Z1444">
        <v>4.8899999999999997</v>
      </c>
      <c r="AA1444" t="s">
        <v>37</v>
      </c>
      <c r="AB1444">
        <v>1.04</v>
      </c>
      <c r="AC1444" t="s">
        <v>37</v>
      </c>
      <c r="AD1444">
        <v>13</v>
      </c>
      <c r="AE1444">
        <f t="shared" si="157"/>
        <v>113</v>
      </c>
      <c r="AF1444" s="9">
        <f t="shared" si="158"/>
        <v>7.0973451327433628</v>
      </c>
      <c r="AG1444">
        <f t="shared" si="159"/>
        <v>0.92</v>
      </c>
      <c r="AH1444">
        <f t="shared" si="160"/>
        <v>9.3800000000000008</v>
      </c>
      <c r="AI1444">
        <f t="shared" si="161"/>
        <v>1.21</v>
      </c>
      <c r="AJ1444">
        <f t="shared" si="162"/>
        <v>5.9259999999999993</v>
      </c>
      <c r="AK1444" s="10">
        <f t="shared" si="163"/>
        <v>5.0059999999999993</v>
      </c>
    </row>
    <row r="1445" spans="1:37" x14ac:dyDescent="0.25">
      <c r="A1445" s="1">
        <v>42247</v>
      </c>
      <c r="B1445">
        <v>954395409191</v>
      </c>
      <c r="C1445" t="s">
        <v>6506</v>
      </c>
      <c r="D1445" t="s">
        <v>6507</v>
      </c>
      <c r="E1445" s="6">
        <v>9781466884854</v>
      </c>
      <c r="F1445" t="s">
        <v>6508</v>
      </c>
      <c r="G1445" t="s">
        <v>6509</v>
      </c>
      <c r="H1445" t="s">
        <v>6510</v>
      </c>
      <c r="I1445">
        <v>1</v>
      </c>
      <c r="J1445" t="s">
        <v>578</v>
      </c>
      <c r="K1445" t="s">
        <v>35</v>
      </c>
      <c r="L1445">
        <v>2.29</v>
      </c>
      <c r="M1445" t="s">
        <v>36</v>
      </c>
      <c r="N1445">
        <v>1.99</v>
      </c>
      <c r="O1445" t="s">
        <v>36</v>
      </c>
      <c r="P1445">
        <v>1.79</v>
      </c>
      <c r="Q1445" t="s">
        <v>37</v>
      </c>
      <c r="R1445">
        <v>1.56</v>
      </c>
      <c r="S1445" t="s">
        <v>37</v>
      </c>
      <c r="T1445">
        <v>0.23</v>
      </c>
      <c r="U1445" t="s">
        <v>37</v>
      </c>
      <c r="V1445" t="s">
        <v>6511</v>
      </c>
      <c r="W1445" t="s">
        <v>149</v>
      </c>
      <c r="X1445" t="s">
        <v>40</v>
      </c>
      <c r="Y1445" t="s">
        <v>6512</v>
      </c>
      <c r="Z1445">
        <v>1.0900000000000001</v>
      </c>
      <c r="AA1445" t="s">
        <v>37</v>
      </c>
      <c r="AB1445">
        <v>0.23</v>
      </c>
      <c r="AC1445" t="s">
        <v>37</v>
      </c>
      <c r="AD1445">
        <v>5</v>
      </c>
      <c r="AE1445">
        <f t="shared" si="157"/>
        <v>105</v>
      </c>
      <c r="AF1445" s="9">
        <f t="shared" si="158"/>
        <v>1.7047619047619047</v>
      </c>
      <c r="AG1445">
        <f t="shared" si="159"/>
        <v>0.08</v>
      </c>
      <c r="AH1445">
        <f t="shared" si="160"/>
        <v>2.25</v>
      </c>
      <c r="AI1445">
        <f t="shared" si="161"/>
        <v>0.1</v>
      </c>
      <c r="AJ1445">
        <f t="shared" si="162"/>
        <v>1.3219999999999998</v>
      </c>
      <c r="AK1445" s="10">
        <f t="shared" si="163"/>
        <v>1.2419999999999998</v>
      </c>
    </row>
    <row r="1446" spans="1:37" x14ac:dyDescent="0.25">
      <c r="A1446" s="1">
        <v>42247</v>
      </c>
      <c r="B1446">
        <v>954395410191</v>
      </c>
      <c r="C1446" t="s">
        <v>6506</v>
      </c>
      <c r="D1446" t="s">
        <v>6507</v>
      </c>
      <c r="E1446" s="6">
        <v>9781466884861</v>
      </c>
      <c r="F1446" t="s">
        <v>6513</v>
      </c>
      <c r="G1446" t="s">
        <v>6514</v>
      </c>
      <c r="H1446" t="s">
        <v>6510</v>
      </c>
      <c r="I1446">
        <v>1</v>
      </c>
      <c r="J1446" t="s">
        <v>578</v>
      </c>
      <c r="K1446" t="s">
        <v>35</v>
      </c>
      <c r="L1446">
        <v>2.29</v>
      </c>
      <c r="M1446" t="s">
        <v>36</v>
      </c>
      <c r="N1446">
        <v>1.99</v>
      </c>
      <c r="O1446" t="s">
        <v>36</v>
      </c>
      <c r="P1446">
        <v>1.8</v>
      </c>
      <c r="Q1446" t="s">
        <v>37</v>
      </c>
      <c r="R1446">
        <v>1.56</v>
      </c>
      <c r="S1446" t="s">
        <v>37</v>
      </c>
      <c r="T1446">
        <v>0.24</v>
      </c>
      <c r="U1446" t="s">
        <v>37</v>
      </c>
      <c r="V1446" t="s">
        <v>6511</v>
      </c>
      <c r="W1446" t="s">
        <v>149</v>
      </c>
      <c r="X1446" t="s">
        <v>40</v>
      </c>
      <c r="Y1446" t="s">
        <v>6512</v>
      </c>
      <c r="Z1446">
        <v>1.0900000000000001</v>
      </c>
      <c r="AA1446" t="s">
        <v>37</v>
      </c>
      <c r="AB1446">
        <v>0.24</v>
      </c>
      <c r="AC1446" t="s">
        <v>37</v>
      </c>
      <c r="AD1446">
        <v>5</v>
      </c>
      <c r="AE1446">
        <f t="shared" si="157"/>
        <v>105</v>
      </c>
      <c r="AF1446" s="9">
        <f t="shared" si="158"/>
        <v>1.7142857142857144</v>
      </c>
      <c r="AG1446">
        <f t="shared" si="159"/>
        <v>0.08</v>
      </c>
      <c r="AH1446">
        <f t="shared" si="160"/>
        <v>2.2599999999999998</v>
      </c>
      <c r="AI1446">
        <f t="shared" si="161"/>
        <v>0.1</v>
      </c>
      <c r="AJ1446">
        <f t="shared" si="162"/>
        <v>1.3319999999999999</v>
      </c>
      <c r="AK1446" s="10">
        <f t="shared" si="163"/>
        <v>1.2519999999999998</v>
      </c>
    </row>
    <row r="1447" spans="1:37" x14ac:dyDescent="0.25">
      <c r="A1447" s="1">
        <v>42247</v>
      </c>
      <c r="B1447">
        <v>954395411191</v>
      </c>
      <c r="C1447" t="s">
        <v>6506</v>
      </c>
      <c r="D1447" t="s">
        <v>6507</v>
      </c>
      <c r="E1447" s="6">
        <v>9781466884878</v>
      </c>
      <c r="F1447" t="s">
        <v>6515</v>
      </c>
      <c r="G1447" t="s">
        <v>6516</v>
      </c>
      <c r="H1447" t="s">
        <v>6510</v>
      </c>
      <c r="I1447">
        <v>1</v>
      </c>
      <c r="J1447" t="s">
        <v>578</v>
      </c>
      <c r="K1447" t="s">
        <v>35</v>
      </c>
      <c r="L1447">
        <v>2.29</v>
      </c>
      <c r="M1447" t="s">
        <v>36</v>
      </c>
      <c r="N1447">
        <v>1.99</v>
      </c>
      <c r="O1447" t="s">
        <v>36</v>
      </c>
      <c r="P1447">
        <v>1.78</v>
      </c>
      <c r="Q1447" t="s">
        <v>37</v>
      </c>
      <c r="R1447">
        <v>1.55</v>
      </c>
      <c r="S1447" t="s">
        <v>37</v>
      </c>
      <c r="T1447">
        <v>0.23</v>
      </c>
      <c r="U1447" t="s">
        <v>37</v>
      </c>
      <c r="V1447" t="s">
        <v>6511</v>
      </c>
      <c r="W1447" t="s">
        <v>149</v>
      </c>
      <c r="X1447" t="s">
        <v>40</v>
      </c>
      <c r="Y1447" t="s">
        <v>6512</v>
      </c>
      <c r="Z1447">
        <v>1.0900000000000001</v>
      </c>
      <c r="AA1447" t="s">
        <v>37</v>
      </c>
      <c r="AB1447">
        <v>0.23</v>
      </c>
      <c r="AC1447" t="s">
        <v>37</v>
      </c>
      <c r="AD1447">
        <v>5</v>
      </c>
      <c r="AE1447">
        <f t="shared" si="157"/>
        <v>105</v>
      </c>
      <c r="AF1447" s="9">
        <f t="shared" si="158"/>
        <v>1.6952380952380952</v>
      </c>
      <c r="AG1447">
        <f t="shared" si="159"/>
        <v>0.08</v>
      </c>
      <c r="AH1447">
        <f t="shared" si="160"/>
        <v>2.2400000000000002</v>
      </c>
      <c r="AI1447">
        <f t="shared" si="161"/>
        <v>0.1</v>
      </c>
      <c r="AJ1447">
        <f t="shared" si="162"/>
        <v>1.3149999999999999</v>
      </c>
      <c r="AK1447" s="10">
        <f t="shared" si="163"/>
        <v>1.2349999999999999</v>
      </c>
    </row>
    <row r="1448" spans="1:37" x14ac:dyDescent="0.25">
      <c r="A1448" s="1">
        <v>42247</v>
      </c>
      <c r="B1448">
        <v>954396131191</v>
      </c>
      <c r="C1448" t="s">
        <v>6517</v>
      </c>
      <c r="D1448" t="s">
        <v>6518</v>
      </c>
      <c r="E1448" s="6">
        <v>9781429944328</v>
      </c>
      <c r="F1448" t="s">
        <v>6519</v>
      </c>
      <c r="G1448" t="s">
        <v>6520</v>
      </c>
      <c r="H1448" t="s">
        <v>6521</v>
      </c>
      <c r="I1448">
        <v>1</v>
      </c>
      <c r="J1448" t="s">
        <v>578</v>
      </c>
      <c r="K1448" t="s">
        <v>35</v>
      </c>
      <c r="L1448">
        <v>20.69</v>
      </c>
      <c r="M1448" t="s">
        <v>36</v>
      </c>
      <c r="N1448">
        <v>17.989999999999998</v>
      </c>
      <c r="O1448" t="s">
        <v>36</v>
      </c>
      <c r="P1448">
        <v>16.190000000000001</v>
      </c>
      <c r="Q1448" t="s">
        <v>37</v>
      </c>
      <c r="R1448">
        <v>14.07</v>
      </c>
      <c r="S1448" t="s">
        <v>37</v>
      </c>
      <c r="T1448">
        <v>2.12</v>
      </c>
      <c r="U1448" t="s">
        <v>37</v>
      </c>
      <c r="V1448" t="s">
        <v>64</v>
      </c>
      <c r="W1448" t="s">
        <v>39</v>
      </c>
      <c r="X1448" t="s">
        <v>40</v>
      </c>
      <c r="Y1448" t="s">
        <v>6522</v>
      </c>
      <c r="Z1448">
        <v>9.85</v>
      </c>
      <c r="AA1448" t="s">
        <v>37</v>
      </c>
      <c r="AB1448">
        <v>2.12</v>
      </c>
      <c r="AC1448" t="s">
        <v>37</v>
      </c>
      <c r="AD1448">
        <v>13</v>
      </c>
      <c r="AE1448">
        <f t="shared" si="157"/>
        <v>113</v>
      </c>
      <c r="AF1448" s="9">
        <f t="shared" si="158"/>
        <v>14.327433628318587</v>
      </c>
      <c r="AG1448">
        <f t="shared" si="159"/>
        <v>1.86</v>
      </c>
      <c r="AH1448">
        <f t="shared" si="160"/>
        <v>18.940000000000001</v>
      </c>
      <c r="AI1448">
        <f t="shared" si="161"/>
        <v>2.4500000000000002</v>
      </c>
      <c r="AJ1448">
        <f t="shared" si="162"/>
        <v>11.969000000000001</v>
      </c>
      <c r="AK1448" s="10">
        <f t="shared" si="163"/>
        <v>10.109000000000002</v>
      </c>
    </row>
    <row r="1449" spans="1:37" x14ac:dyDescent="0.25">
      <c r="A1449" s="1">
        <v>42247</v>
      </c>
      <c r="B1449">
        <v>954399643291</v>
      </c>
      <c r="C1449" t="s">
        <v>6523</v>
      </c>
      <c r="D1449" t="s">
        <v>6524</v>
      </c>
      <c r="E1449" s="6">
        <v>9781429960137</v>
      </c>
      <c r="F1449" t="s">
        <v>525</v>
      </c>
      <c r="G1449" t="s">
        <v>526</v>
      </c>
      <c r="H1449" t="s">
        <v>270</v>
      </c>
      <c r="I1449">
        <v>1</v>
      </c>
      <c r="J1449" t="s">
        <v>578</v>
      </c>
      <c r="K1449" t="s">
        <v>35</v>
      </c>
      <c r="L1449">
        <v>10.34</v>
      </c>
      <c r="M1449" t="s">
        <v>36</v>
      </c>
      <c r="N1449">
        <v>8.99</v>
      </c>
      <c r="O1449" t="s">
        <v>36</v>
      </c>
      <c r="P1449">
        <v>8.02</v>
      </c>
      <c r="Q1449" t="s">
        <v>37</v>
      </c>
      <c r="R1449">
        <v>6.98</v>
      </c>
      <c r="S1449" t="s">
        <v>37</v>
      </c>
      <c r="T1449">
        <v>1.04</v>
      </c>
      <c r="U1449" t="s">
        <v>37</v>
      </c>
      <c r="V1449" t="s">
        <v>499</v>
      </c>
      <c r="W1449" t="s">
        <v>257</v>
      </c>
      <c r="X1449" t="s">
        <v>40</v>
      </c>
      <c r="Y1449" t="s">
        <v>2745</v>
      </c>
      <c r="Z1449">
        <v>4.8899999999999997</v>
      </c>
      <c r="AA1449" t="s">
        <v>37</v>
      </c>
      <c r="AB1449">
        <v>1.04</v>
      </c>
      <c r="AC1449" t="s">
        <v>37</v>
      </c>
      <c r="AD1449">
        <v>5</v>
      </c>
      <c r="AE1449">
        <f t="shared" si="157"/>
        <v>105</v>
      </c>
      <c r="AF1449" s="9">
        <f t="shared" si="158"/>
        <v>7.6380952380952385</v>
      </c>
      <c r="AG1449">
        <f t="shared" si="159"/>
        <v>0.38</v>
      </c>
      <c r="AH1449">
        <f t="shared" si="160"/>
        <v>10.09</v>
      </c>
      <c r="AI1449">
        <f t="shared" si="161"/>
        <v>0.5</v>
      </c>
      <c r="AJ1449">
        <f t="shared" si="162"/>
        <v>5.9259999999999993</v>
      </c>
      <c r="AK1449" s="10">
        <f t="shared" si="163"/>
        <v>5.5459999999999994</v>
      </c>
    </row>
    <row r="1450" spans="1:37" x14ac:dyDescent="0.25">
      <c r="A1450" s="1">
        <v>42247</v>
      </c>
      <c r="B1450">
        <v>954400326191</v>
      </c>
      <c r="C1450" t="s">
        <v>6525</v>
      </c>
      <c r="D1450" t="s">
        <v>6526</v>
      </c>
      <c r="E1450" s="6">
        <v>9781429902274</v>
      </c>
      <c r="F1450" t="s">
        <v>6527</v>
      </c>
      <c r="G1450" t="s">
        <v>6528</v>
      </c>
      <c r="H1450" t="s">
        <v>6529</v>
      </c>
      <c r="I1450">
        <v>1</v>
      </c>
      <c r="J1450" t="s">
        <v>578</v>
      </c>
      <c r="K1450" t="s">
        <v>35</v>
      </c>
      <c r="L1450">
        <v>10.34</v>
      </c>
      <c r="M1450" t="s">
        <v>36</v>
      </c>
      <c r="N1450">
        <v>8.99</v>
      </c>
      <c r="O1450" t="s">
        <v>36</v>
      </c>
      <c r="P1450">
        <v>8.56</v>
      </c>
      <c r="Q1450" t="s">
        <v>37</v>
      </c>
      <c r="R1450">
        <v>7.44</v>
      </c>
      <c r="S1450" t="s">
        <v>37</v>
      </c>
      <c r="T1450">
        <v>1.1200000000000001</v>
      </c>
      <c r="U1450" t="s">
        <v>37</v>
      </c>
      <c r="V1450" t="s">
        <v>516</v>
      </c>
      <c r="W1450" t="s">
        <v>500</v>
      </c>
      <c r="X1450" t="s">
        <v>40</v>
      </c>
      <c r="Y1450" t="s">
        <v>6530</v>
      </c>
      <c r="Z1450">
        <v>5.21</v>
      </c>
      <c r="AA1450" t="s">
        <v>37</v>
      </c>
      <c r="AB1450">
        <v>1.1200000000000001</v>
      </c>
      <c r="AC1450" t="s">
        <v>37</v>
      </c>
      <c r="AD1450">
        <v>5</v>
      </c>
      <c r="AE1450">
        <f t="shared" si="157"/>
        <v>105</v>
      </c>
      <c r="AF1450" s="9">
        <f t="shared" si="158"/>
        <v>8.1523809523809518</v>
      </c>
      <c r="AG1450">
        <f t="shared" si="159"/>
        <v>0.4</v>
      </c>
      <c r="AH1450">
        <f t="shared" si="160"/>
        <v>10.77</v>
      </c>
      <c r="AI1450">
        <f t="shared" si="161"/>
        <v>0.52</v>
      </c>
      <c r="AJ1450">
        <f t="shared" si="162"/>
        <v>6.3280000000000003</v>
      </c>
      <c r="AK1450" s="10">
        <f t="shared" si="163"/>
        <v>5.9279999999999999</v>
      </c>
    </row>
    <row r="1451" spans="1:37" x14ac:dyDescent="0.25">
      <c r="A1451" s="1">
        <v>42247</v>
      </c>
      <c r="B1451">
        <v>954401932391</v>
      </c>
      <c r="C1451" t="s">
        <v>6531</v>
      </c>
      <c r="D1451" t="s">
        <v>6532</v>
      </c>
      <c r="E1451" s="6">
        <v>9781250013675</v>
      </c>
      <c r="F1451" t="s">
        <v>1026</v>
      </c>
      <c r="G1451" t="s">
        <v>1027</v>
      </c>
      <c r="H1451" t="s">
        <v>1028</v>
      </c>
      <c r="I1451">
        <v>1</v>
      </c>
      <c r="J1451" t="s">
        <v>578</v>
      </c>
      <c r="K1451" t="s">
        <v>35</v>
      </c>
      <c r="L1451">
        <v>3.44</v>
      </c>
      <c r="M1451" t="s">
        <v>36</v>
      </c>
      <c r="N1451">
        <v>2.99</v>
      </c>
      <c r="O1451" t="s">
        <v>36</v>
      </c>
      <c r="P1451">
        <v>2.67</v>
      </c>
      <c r="Q1451" t="s">
        <v>37</v>
      </c>
      <c r="R1451">
        <v>2.3199999999999998</v>
      </c>
      <c r="S1451" t="s">
        <v>37</v>
      </c>
      <c r="T1451">
        <v>0.35</v>
      </c>
      <c r="U1451" t="s">
        <v>37</v>
      </c>
      <c r="V1451" t="s">
        <v>110</v>
      </c>
      <c r="W1451" t="s">
        <v>39</v>
      </c>
      <c r="X1451" t="s">
        <v>40</v>
      </c>
      <c r="Y1451" t="s">
        <v>6533</v>
      </c>
      <c r="Z1451">
        <v>1.62</v>
      </c>
      <c r="AA1451" t="s">
        <v>37</v>
      </c>
      <c r="AB1451">
        <v>0.35</v>
      </c>
      <c r="AC1451" t="s">
        <v>37</v>
      </c>
      <c r="AD1451">
        <v>13</v>
      </c>
      <c r="AE1451">
        <f t="shared" si="157"/>
        <v>113</v>
      </c>
      <c r="AF1451" s="9">
        <f t="shared" si="158"/>
        <v>2.3628318584070795</v>
      </c>
      <c r="AG1451">
        <f t="shared" si="159"/>
        <v>0.3</v>
      </c>
      <c r="AH1451">
        <f t="shared" si="160"/>
        <v>3.12</v>
      </c>
      <c r="AI1451">
        <f t="shared" si="161"/>
        <v>0.39</v>
      </c>
      <c r="AJ1451">
        <f t="shared" si="162"/>
        <v>1.9739999999999998</v>
      </c>
      <c r="AK1451" s="10">
        <f t="shared" si="163"/>
        <v>1.6739999999999997</v>
      </c>
    </row>
    <row r="1452" spans="1:37" x14ac:dyDescent="0.25">
      <c r="A1452" s="1">
        <v>42247</v>
      </c>
      <c r="B1452">
        <v>954413776241</v>
      </c>
      <c r="C1452" t="s">
        <v>6534</v>
      </c>
      <c r="D1452" t="s">
        <v>6535</v>
      </c>
      <c r="E1452" s="6">
        <v>9781429926584</v>
      </c>
      <c r="F1452" t="s">
        <v>1334</v>
      </c>
      <c r="G1452" t="s">
        <v>1335</v>
      </c>
      <c r="H1452" t="s">
        <v>1330</v>
      </c>
      <c r="I1452">
        <v>1</v>
      </c>
      <c r="J1452" t="s">
        <v>578</v>
      </c>
      <c r="K1452" t="s">
        <v>35</v>
      </c>
      <c r="L1452">
        <v>11.49</v>
      </c>
      <c r="M1452" t="s">
        <v>36</v>
      </c>
      <c r="N1452">
        <v>9.99</v>
      </c>
      <c r="O1452" t="s">
        <v>36</v>
      </c>
      <c r="P1452">
        <v>8.91</v>
      </c>
      <c r="Q1452" t="s">
        <v>37</v>
      </c>
      <c r="R1452">
        <v>7.75</v>
      </c>
      <c r="S1452" t="s">
        <v>37</v>
      </c>
      <c r="T1452">
        <v>1.1599999999999999</v>
      </c>
      <c r="U1452" t="s">
        <v>37</v>
      </c>
      <c r="V1452" t="s">
        <v>3163</v>
      </c>
      <c r="W1452" t="s">
        <v>5458</v>
      </c>
      <c r="X1452" t="s">
        <v>40</v>
      </c>
      <c r="Y1452" t="s">
        <v>6536</v>
      </c>
      <c r="Z1452">
        <v>5.43</v>
      </c>
      <c r="AA1452" t="s">
        <v>37</v>
      </c>
      <c r="AB1452">
        <v>1.1599999999999999</v>
      </c>
      <c r="AC1452" t="s">
        <v>37</v>
      </c>
      <c r="AD1452">
        <v>5</v>
      </c>
      <c r="AE1452">
        <f t="shared" si="157"/>
        <v>105</v>
      </c>
      <c r="AF1452" s="9">
        <f t="shared" si="158"/>
        <v>8.4857142857142858</v>
      </c>
      <c r="AG1452">
        <f t="shared" si="159"/>
        <v>0.42</v>
      </c>
      <c r="AH1452">
        <f t="shared" si="160"/>
        <v>11.21</v>
      </c>
      <c r="AI1452">
        <f t="shared" si="161"/>
        <v>0.55000000000000004</v>
      </c>
      <c r="AJ1452">
        <f t="shared" si="162"/>
        <v>6.585</v>
      </c>
      <c r="AK1452" s="10">
        <f t="shared" si="163"/>
        <v>6.165</v>
      </c>
    </row>
    <row r="1453" spans="1:37" x14ac:dyDescent="0.25">
      <c r="A1453" s="1">
        <v>42247</v>
      </c>
      <c r="B1453">
        <v>954418676391</v>
      </c>
      <c r="C1453" t="s">
        <v>6537</v>
      </c>
      <c r="D1453" t="s">
        <v>6538</v>
      </c>
      <c r="E1453" s="6">
        <v>9780312870874</v>
      </c>
      <c r="F1453" t="s">
        <v>6539</v>
      </c>
      <c r="G1453" t="s">
        <v>6540</v>
      </c>
      <c r="H1453" t="s">
        <v>6541</v>
      </c>
      <c r="I1453">
        <v>1</v>
      </c>
      <c r="J1453" t="s">
        <v>578</v>
      </c>
      <c r="K1453" t="s">
        <v>35</v>
      </c>
      <c r="L1453">
        <v>10.34</v>
      </c>
      <c r="M1453" t="s">
        <v>36</v>
      </c>
      <c r="N1453">
        <v>8.99</v>
      </c>
      <c r="O1453" t="s">
        <v>36</v>
      </c>
      <c r="P1453">
        <v>8.02</v>
      </c>
      <c r="Q1453" t="s">
        <v>37</v>
      </c>
      <c r="R1453">
        <v>6.97</v>
      </c>
      <c r="S1453" t="s">
        <v>37</v>
      </c>
      <c r="T1453">
        <v>1.05</v>
      </c>
      <c r="U1453" t="s">
        <v>37</v>
      </c>
      <c r="V1453" t="s">
        <v>6542</v>
      </c>
      <c r="W1453" t="s">
        <v>39</v>
      </c>
      <c r="X1453" t="s">
        <v>40</v>
      </c>
      <c r="Y1453" t="s">
        <v>2665</v>
      </c>
      <c r="Z1453">
        <v>4.88</v>
      </c>
      <c r="AA1453" t="s">
        <v>37</v>
      </c>
      <c r="AB1453">
        <v>1.05</v>
      </c>
      <c r="AC1453" t="s">
        <v>37</v>
      </c>
      <c r="AD1453">
        <v>13</v>
      </c>
      <c r="AE1453">
        <f t="shared" si="157"/>
        <v>113</v>
      </c>
      <c r="AF1453" s="9">
        <f t="shared" si="158"/>
        <v>7.0973451327433628</v>
      </c>
      <c r="AG1453">
        <f t="shared" si="159"/>
        <v>0.92</v>
      </c>
      <c r="AH1453">
        <f t="shared" si="160"/>
        <v>9.3800000000000008</v>
      </c>
      <c r="AI1453">
        <f t="shared" si="161"/>
        <v>1.21</v>
      </c>
      <c r="AJ1453">
        <f t="shared" si="162"/>
        <v>5.9289999999999994</v>
      </c>
      <c r="AK1453" s="10">
        <f t="shared" si="163"/>
        <v>5.0089999999999995</v>
      </c>
    </row>
    <row r="1454" spans="1:37" x14ac:dyDescent="0.25">
      <c r="A1454" s="1">
        <v>42247</v>
      </c>
      <c r="B1454">
        <v>954420928191</v>
      </c>
      <c r="C1454" t="s">
        <v>6543</v>
      </c>
      <c r="D1454" t="s">
        <v>6544</v>
      </c>
      <c r="E1454" s="6">
        <v>9781466847743</v>
      </c>
      <c r="F1454" t="s">
        <v>1453</v>
      </c>
      <c r="G1454" t="s">
        <v>1454</v>
      </c>
      <c r="H1454" t="s">
        <v>338</v>
      </c>
      <c r="I1454">
        <v>1</v>
      </c>
      <c r="J1454" t="s">
        <v>578</v>
      </c>
      <c r="K1454" t="s">
        <v>35</v>
      </c>
      <c r="L1454">
        <v>16.09</v>
      </c>
      <c r="M1454" t="s">
        <v>36</v>
      </c>
      <c r="N1454">
        <v>13.99</v>
      </c>
      <c r="O1454" t="s">
        <v>36</v>
      </c>
      <c r="P1454">
        <v>12.59</v>
      </c>
      <c r="Q1454" t="s">
        <v>37</v>
      </c>
      <c r="R1454">
        <v>10.94</v>
      </c>
      <c r="S1454" t="s">
        <v>37</v>
      </c>
      <c r="T1454">
        <v>1.65</v>
      </c>
      <c r="U1454" t="s">
        <v>37</v>
      </c>
      <c r="V1454" t="s">
        <v>2379</v>
      </c>
      <c r="W1454" t="s">
        <v>39</v>
      </c>
      <c r="X1454" t="s">
        <v>40</v>
      </c>
      <c r="Y1454" t="s">
        <v>6545</v>
      </c>
      <c r="Z1454">
        <v>7.66</v>
      </c>
      <c r="AA1454" t="s">
        <v>37</v>
      </c>
      <c r="AB1454">
        <v>1.65</v>
      </c>
      <c r="AC1454" t="s">
        <v>37</v>
      </c>
      <c r="AD1454">
        <v>13</v>
      </c>
      <c r="AE1454">
        <f t="shared" si="157"/>
        <v>113</v>
      </c>
      <c r="AF1454" s="9">
        <f t="shared" si="158"/>
        <v>11.141592920353983</v>
      </c>
      <c r="AG1454">
        <f t="shared" si="159"/>
        <v>1.44</v>
      </c>
      <c r="AH1454">
        <f t="shared" si="160"/>
        <v>14.73</v>
      </c>
      <c r="AI1454">
        <f t="shared" si="161"/>
        <v>1.9</v>
      </c>
      <c r="AJ1454">
        <f t="shared" si="162"/>
        <v>9.3079999999999998</v>
      </c>
      <c r="AK1454" s="10">
        <f t="shared" si="163"/>
        <v>7.8680000000000003</v>
      </c>
    </row>
    <row r="1455" spans="1:37" x14ac:dyDescent="0.25">
      <c r="A1455" s="1">
        <v>42247</v>
      </c>
      <c r="B1455">
        <v>954424132391</v>
      </c>
      <c r="C1455" t="s">
        <v>6546</v>
      </c>
      <c r="D1455" t="s">
        <v>6547</v>
      </c>
      <c r="E1455" s="6">
        <v>9781429986854</v>
      </c>
      <c r="F1455" t="s">
        <v>6548</v>
      </c>
      <c r="G1455" t="s">
        <v>6549</v>
      </c>
      <c r="H1455" t="s">
        <v>6550</v>
      </c>
      <c r="I1455">
        <v>1</v>
      </c>
      <c r="J1455" t="s">
        <v>578</v>
      </c>
      <c r="K1455" t="s">
        <v>35</v>
      </c>
      <c r="L1455">
        <v>12.64</v>
      </c>
      <c r="M1455" t="s">
        <v>36</v>
      </c>
      <c r="N1455">
        <v>10.99</v>
      </c>
      <c r="O1455" t="s">
        <v>36</v>
      </c>
      <c r="P1455">
        <v>9.8000000000000007</v>
      </c>
      <c r="Q1455" t="s">
        <v>37</v>
      </c>
      <c r="R1455">
        <v>8.52</v>
      </c>
      <c r="S1455" t="s">
        <v>37</v>
      </c>
      <c r="T1455">
        <v>1.28</v>
      </c>
      <c r="U1455" t="s">
        <v>37</v>
      </c>
      <c r="V1455" t="s">
        <v>110</v>
      </c>
      <c r="W1455" t="s">
        <v>88</v>
      </c>
      <c r="X1455" t="s">
        <v>40</v>
      </c>
      <c r="Y1455" t="s">
        <v>6551</v>
      </c>
      <c r="Z1455">
        <v>5.96</v>
      </c>
      <c r="AA1455" t="s">
        <v>37</v>
      </c>
      <c r="AB1455">
        <v>1.28</v>
      </c>
      <c r="AC1455" t="s">
        <v>37</v>
      </c>
      <c r="AD1455">
        <v>13</v>
      </c>
      <c r="AE1455">
        <f t="shared" si="157"/>
        <v>113</v>
      </c>
      <c r="AF1455" s="9">
        <f t="shared" si="158"/>
        <v>8.6725663716814179</v>
      </c>
      <c r="AG1455">
        <f t="shared" si="159"/>
        <v>1.1200000000000001</v>
      </c>
      <c r="AH1455">
        <f t="shared" si="160"/>
        <v>11.46</v>
      </c>
      <c r="AI1455">
        <f t="shared" si="161"/>
        <v>1.48</v>
      </c>
      <c r="AJ1455">
        <f t="shared" si="162"/>
        <v>7.2440000000000007</v>
      </c>
      <c r="AK1455" s="10">
        <f t="shared" si="163"/>
        <v>6.1240000000000006</v>
      </c>
    </row>
    <row r="1456" spans="1:37" x14ac:dyDescent="0.25">
      <c r="A1456" s="1">
        <v>42247</v>
      </c>
      <c r="B1456">
        <v>954427191141</v>
      </c>
      <c r="C1456" t="s">
        <v>6552</v>
      </c>
      <c r="D1456" t="s">
        <v>6553</v>
      </c>
      <c r="E1456" s="6">
        <v>9781250034502</v>
      </c>
      <c r="F1456" t="s">
        <v>323</v>
      </c>
      <c r="G1456" t="s">
        <v>324</v>
      </c>
      <c r="H1456" t="s">
        <v>56</v>
      </c>
      <c r="I1456">
        <v>1</v>
      </c>
      <c r="J1456" t="s">
        <v>578</v>
      </c>
      <c r="K1456" t="s">
        <v>35</v>
      </c>
      <c r="L1456">
        <v>18.39</v>
      </c>
      <c r="M1456" t="s">
        <v>36</v>
      </c>
      <c r="N1456">
        <v>15.99</v>
      </c>
      <c r="O1456" t="s">
        <v>36</v>
      </c>
      <c r="P1456">
        <v>14.26</v>
      </c>
      <c r="Q1456" t="s">
        <v>37</v>
      </c>
      <c r="R1456">
        <v>12.4</v>
      </c>
      <c r="S1456" t="s">
        <v>37</v>
      </c>
      <c r="T1456">
        <v>1.86</v>
      </c>
      <c r="U1456" t="s">
        <v>37</v>
      </c>
      <c r="V1456" t="s">
        <v>110</v>
      </c>
      <c r="W1456" t="s">
        <v>39</v>
      </c>
      <c r="X1456" t="s">
        <v>40</v>
      </c>
      <c r="Y1456" t="s">
        <v>6554</v>
      </c>
      <c r="Z1456">
        <v>8.68</v>
      </c>
      <c r="AA1456" t="s">
        <v>37</v>
      </c>
      <c r="AB1456">
        <v>1.86</v>
      </c>
      <c r="AC1456" t="s">
        <v>37</v>
      </c>
      <c r="AD1456">
        <v>13</v>
      </c>
      <c r="AE1456">
        <f t="shared" si="157"/>
        <v>113</v>
      </c>
      <c r="AF1456" s="9">
        <f t="shared" si="158"/>
        <v>12.619469026548671</v>
      </c>
      <c r="AG1456">
        <f t="shared" si="159"/>
        <v>1.64</v>
      </c>
      <c r="AH1456">
        <f t="shared" si="160"/>
        <v>16.68</v>
      </c>
      <c r="AI1456">
        <f t="shared" si="161"/>
        <v>2.16</v>
      </c>
      <c r="AJ1456">
        <f t="shared" si="162"/>
        <v>10.54</v>
      </c>
      <c r="AK1456" s="10">
        <f t="shared" si="163"/>
        <v>8.8999999999999986</v>
      </c>
    </row>
    <row r="1457" spans="1:37" x14ac:dyDescent="0.25">
      <c r="A1457" s="1">
        <v>42247</v>
      </c>
      <c r="B1457">
        <v>954428389291</v>
      </c>
      <c r="C1457" t="s">
        <v>6555</v>
      </c>
      <c r="D1457" t="s">
        <v>6556</v>
      </c>
      <c r="E1457" s="6">
        <v>9781466850606</v>
      </c>
      <c r="F1457" t="s">
        <v>129</v>
      </c>
      <c r="G1457" t="s">
        <v>130</v>
      </c>
      <c r="H1457" t="s">
        <v>131</v>
      </c>
      <c r="I1457">
        <v>1</v>
      </c>
      <c r="J1457" t="s">
        <v>578</v>
      </c>
      <c r="K1457" t="s">
        <v>35</v>
      </c>
      <c r="L1457">
        <v>17.239999999999998</v>
      </c>
      <c r="M1457" t="s">
        <v>36</v>
      </c>
      <c r="N1457">
        <v>14.99</v>
      </c>
      <c r="O1457" t="s">
        <v>36</v>
      </c>
      <c r="P1457">
        <v>13.37</v>
      </c>
      <c r="Q1457" t="s">
        <v>37</v>
      </c>
      <c r="R1457">
        <v>11.63</v>
      </c>
      <c r="S1457" t="s">
        <v>37</v>
      </c>
      <c r="T1457">
        <v>1.74</v>
      </c>
      <c r="U1457" t="s">
        <v>37</v>
      </c>
      <c r="V1457" t="s">
        <v>6557</v>
      </c>
      <c r="W1457" t="s">
        <v>149</v>
      </c>
      <c r="X1457" t="s">
        <v>40</v>
      </c>
      <c r="Y1457" t="s">
        <v>6558</v>
      </c>
      <c r="Z1457">
        <v>8.14</v>
      </c>
      <c r="AA1457" t="s">
        <v>37</v>
      </c>
      <c r="AB1457">
        <v>1.74</v>
      </c>
      <c r="AC1457" t="s">
        <v>37</v>
      </c>
      <c r="AD1457">
        <v>5</v>
      </c>
      <c r="AE1457">
        <f t="shared" si="157"/>
        <v>105</v>
      </c>
      <c r="AF1457" s="9">
        <f t="shared" si="158"/>
        <v>12.733333333333333</v>
      </c>
      <c r="AG1457">
        <f t="shared" si="159"/>
        <v>0.63</v>
      </c>
      <c r="AH1457">
        <f t="shared" si="160"/>
        <v>16.829999999999998</v>
      </c>
      <c r="AI1457">
        <f t="shared" si="161"/>
        <v>0.83</v>
      </c>
      <c r="AJ1457">
        <f t="shared" si="162"/>
        <v>9.8809999999999985</v>
      </c>
      <c r="AK1457" s="10">
        <f t="shared" si="163"/>
        <v>9.2509999999999977</v>
      </c>
    </row>
    <row r="1458" spans="1:37" x14ac:dyDescent="0.25">
      <c r="A1458" s="1">
        <v>42247</v>
      </c>
      <c r="B1458">
        <v>954429005141</v>
      </c>
      <c r="C1458" t="s">
        <v>6559</v>
      </c>
      <c r="D1458" t="s">
        <v>6560</v>
      </c>
      <c r="E1458" s="6">
        <v>9781466850606</v>
      </c>
      <c r="F1458" t="s">
        <v>129</v>
      </c>
      <c r="G1458" t="s">
        <v>130</v>
      </c>
      <c r="H1458" t="s">
        <v>131</v>
      </c>
      <c r="I1458">
        <v>1</v>
      </c>
      <c r="J1458" t="s">
        <v>578</v>
      </c>
      <c r="K1458" t="s">
        <v>35</v>
      </c>
      <c r="L1458">
        <v>17.239999999999998</v>
      </c>
      <c r="M1458" t="s">
        <v>36</v>
      </c>
      <c r="N1458">
        <v>14.99</v>
      </c>
      <c r="O1458" t="s">
        <v>36</v>
      </c>
      <c r="P1458">
        <v>13.37</v>
      </c>
      <c r="Q1458" t="s">
        <v>37</v>
      </c>
      <c r="R1458">
        <v>11.63</v>
      </c>
      <c r="S1458" t="s">
        <v>37</v>
      </c>
      <c r="T1458">
        <v>1.74</v>
      </c>
      <c r="U1458" t="s">
        <v>37</v>
      </c>
      <c r="V1458" t="s">
        <v>110</v>
      </c>
      <c r="W1458" t="s">
        <v>39</v>
      </c>
      <c r="X1458" t="s">
        <v>40</v>
      </c>
      <c r="Y1458" t="s">
        <v>6554</v>
      </c>
      <c r="Z1458">
        <v>8.14</v>
      </c>
      <c r="AA1458" t="s">
        <v>37</v>
      </c>
      <c r="AB1458">
        <v>1.74</v>
      </c>
      <c r="AC1458" t="s">
        <v>37</v>
      </c>
      <c r="AD1458">
        <v>13</v>
      </c>
      <c r="AE1458">
        <f t="shared" si="157"/>
        <v>113</v>
      </c>
      <c r="AF1458" s="9">
        <f t="shared" si="158"/>
        <v>11.831858407079645</v>
      </c>
      <c r="AG1458">
        <f t="shared" si="159"/>
        <v>1.53</v>
      </c>
      <c r="AH1458">
        <f t="shared" si="160"/>
        <v>15.64</v>
      </c>
      <c r="AI1458">
        <f t="shared" si="161"/>
        <v>2.02</v>
      </c>
      <c r="AJ1458">
        <f t="shared" si="162"/>
        <v>9.8809999999999985</v>
      </c>
      <c r="AK1458" s="10">
        <f t="shared" si="163"/>
        <v>8.3509999999999991</v>
      </c>
    </row>
    <row r="1459" spans="1:37" x14ac:dyDescent="0.25">
      <c r="A1459" s="1">
        <v>42247</v>
      </c>
      <c r="B1459">
        <v>954431042191</v>
      </c>
      <c r="C1459" t="s">
        <v>6561</v>
      </c>
      <c r="D1459" t="s">
        <v>6562</v>
      </c>
      <c r="E1459" s="6">
        <v>9781633752993</v>
      </c>
      <c r="F1459" t="s">
        <v>729</v>
      </c>
      <c r="G1459" t="s">
        <v>730</v>
      </c>
      <c r="H1459" t="s">
        <v>731</v>
      </c>
      <c r="I1459">
        <v>1</v>
      </c>
      <c r="J1459" t="s">
        <v>578</v>
      </c>
      <c r="K1459" t="s">
        <v>35</v>
      </c>
      <c r="L1459">
        <v>3.44</v>
      </c>
      <c r="M1459" t="s">
        <v>36</v>
      </c>
      <c r="N1459">
        <v>2.99</v>
      </c>
      <c r="O1459" t="s">
        <v>36</v>
      </c>
      <c r="P1459">
        <v>2.69</v>
      </c>
      <c r="Q1459" t="s">
        <v>37</v>
      </c>
      <c r="R1459">
        <v>2.34</v>
      </c>
      <c r="S1459" t="s">
        <v>37</v>
      </c>
      <c r="T1459">
        <v>0.35</v>
      </c>
      <c r="U1459" t="s">
        <v>37</v>
      </c>
      <c r="V1459" t="s">
        <v>4742</v>
      </c>
      <c r="W1459" t="s">
        <v>96</v>
      </c>
      <c r="X1459" t="s">
        <v>40</v>
      </c>
      <c r="Y1459" t="s">
        <v>6563</v>
      </c>
      <c r="Z1459">
        <v>1.64</v>
      </c>
      <c r="AA1459" t="s">
        <v>37</v>
      </c>
      <c r="AB1459">
        <v>0.35</v>
      </c>
      <c r="AC1459" t="s">
        <v>37</v>
      </c>
      <c r="AD1459">
        <v>5</v>
      </c>
      <c r="AE1459">
        <f t="shared" si="157"/>
        <v>105</v>
      </c>
      <c r="AF1459" s="9">
        <f t="shared" si="158"/>
        <v>2.5619047619047617</v>
      </c>
      <c r="AG1459">
        <f t="shared" si="159"/>
        <v>0.12</v>
      </c>
      <c r="AH1459">
        <f t="shared" si="160"/>
        <v>3.38</v>
      </c>
      <c r="AI1459">
        <f t="shared" si="161"/>
        <v>0.15</v>
      </c>
      <c r="AJ1459">
        <f t="shared" si="162"/>
        <v>1.988</v>
      </c>
      <c r="AK1459" s="10">
        <f t="shared" si="163"/>
        <v>1.8679999999999999</v>
      </c>
    </row>
    <row r="1460" spans="1:37" x14ac:dyDescent="0.25">
      <c r="A1460" s="1">
        <v>42247</v>
      </c>
      <c r="B1460">
        <v>954431498391</v>
      </c>
      <c r="C1460" t="s">
        <v>6564</v>
      </c>
      <c r="D1460" t="s">
        <v>6565</v>
      </c>
      <c r="E1460" s="6">
        <v>9781429907019</v>
      </c>
      <c r="F1460" t="s">
        <v>6566</v>
      </c>
      <c r="G1460" t="s">
        <v>6567</v>
      </c>
      <c r="H1460" t="s">
        <v>6568</v>
      </c>
      <c r="I1460">
        <v>1</v>
      </c>
      <c r="J1460" t="s">
        <v>578</v>
      </c>
      <c r="K1460" t="s">
        <v>35</v>
      </c>
      <c r="L1460">
        <v>12.64</v>
      </c>
      <c r="M1460" t="s">
        <v>36</v>
      </c>
      <c r="N1460">
        <v>10.99</v>
      </c>
      <c r="O1460" t="s">
        <v>36</v>
      </c>
      <c r="P1460">
        <v>9.8000000000000007</v>
      </c>
      <c r="Q1460" t="s">
        <v>37</v>
      </c>
      <c r="R1460">
        <v>8.52</v>
      </c>
      <c r="S1460" t="s">
        <v>37</v>
      </c>
      <c r="T1460">
        <v>1.28</v>
      </c>
      <c r="U1460" t="s">
        <v>37</v>
      </c>
      <c r="V1460" t="s">
        <v>6569</v>
      </c>
      <c r="W1460" t="s">
        <v>88</v>
      </c>
      <c r="X1460" t="s">
        <v>40</v>
      </c>
      <c r="Y1460" t="s">
        <v>6570</v>
      </c>
      <c r="Z1460">
        <v>5.96</v>
      </c>
      <c r="AA1460" t="s">
        <v>37</v>
      </c>
      <c r="AB1460">
        <v>1.28</v>
      </c>
      <c r="AC1460" t="s">
        <v>37</v>
      </c>
      <c r="AD1460">
        <v>13</v>
      </c>
      <c r="AE1460">
        <f t="shared" si="157"/>
        <v>113</v>
      </c>
      <c r="AF1460" s="9">
        <f t="shared" si="158"/>
        <v>8.6725663716814179</v>
      </c>
      <c r="AG1460">
        <f t="shared" si="159"/>
        <v>1.1200000000000001</v>
      </c>
      <c r="AH1460">
        <f t="shared" si="160"/>
        <v>11.46</v>
      </c>
      <c r="AI1460">
        <f t="shared" si="161"/>
        <v>1.48</v>
      </c>
      <c r="AJ1460">
        <f t="shared" si="162"/>
        <v>7.2440000000000007</v>
      </c>
      <c r="AK1460" s="10">
        <f t="shared" si="163"/>
        <v>6.1240000000000006</v>
      </c>
    </row>
    <row r="1461" spans="1:37" x14ac:dyDescent="0.25">
      <c r="A1461" s="1">
        <v>42247</v>
      </c>
      <c r="B1461">
        <v>954434293241</v>
      </c>
      <c r="C1461" t="s">
        <v>6571</v>
      </c>
      <c r="D1461" t="s">
        <v>6572</v>
      </c>
      <c r="E1461" s="6">
        <v>9781429988544</v>
      </c>
      <c r="F1461" t="s">
        <v>6481</v>
      </c>
      <c r="G1461" t="s">
        <v>6482</v>
      </c>
      <c r="H1461" t="s">
        <v>6483</v>
      </c>
      <c r="I1461">
        <v>1</v>
      </c>
      <c r="J1461" t="s">
        <v>578</v>
      </c>
      <c r="K1461" t="s">
        <v>35</v>
      </c>
      <c r="L1461">
        <v>12.64</v>
      </c>
      <c r="M1461" t="s">
        <v>36</v>
      </c>
      <c r="N1461">
        <v>10.99</v>
      </c>
      <c r="O1461" t="s">
        <v>36</v>
      </c>
      <c r="P1461">
        <v>9.8000000000000007</v>
      </c>
      <c r="Q1461" t="s">
        <v>37</v>
      </c>
      <c r="R1461">
        <v>8.5299999999999994</v>
      </c>
      <c r="S1461" t="s">
        <v>37</v>
      </c>
      <c r="T1461">
        <v>1.27</v>
      </c>
      <c r="U1461" t="s">
        <v>37</v>
      </c>
      <c r="V1461" t="s">
        <v>6573</v>
      </c>
      <c r="W1461" t="s">
        <v>39</v>
      </c>
      <c r="X1461" t="s">
        <v>40</v>
      </c>
      <c r="Y1461" t="s">
        <v>6574</v>
      </c>
      <c r="Z1461">
        <v>5.97</v>
      </c>
      <c r="AA1461" t="s">
        <v>37</v>
      </c>
      <c r="AB1461">
        <v>1.27</v>
      </c>
      <c r="AC1461" t="s">
        <v>37</v>
      </c>
      <c r="AD1461">
        <v>13</v>
      </c>
      <c r="AE1461">
        <f t="shared" si="157"/>
        <v>113</v>
      </c>
      <c r="AF1461" s="9">
        <f t="shared" si="158"/>
        <v>8.6725663716814179</v>
      </c>
      <c r="AG1461">
        <f t="shared" si="159"/>
        <v>1.1200000000000001</v>
      </c>
      <c r="AH1461">
        <f t="shared" si="160"/>
        <v>11.46</v>
      </c>
      <c r="AI1461">
        <f t="shared" si="161"/>
        <v>1.48</v>
      </c>
      <c r="AJ1461">
        <f t="shared" si="162"/>
        <v>7.2409999999999997</v>
      </c>
      <c r="AK1461" s="10">
        <f t="shared" si="163"/>
        <v>6.1209999999999996</v>
      </c>
    </row>
    <row r="1462" spans="1:37" x14ac:dyDescent="0.25">
      <c r="A1462" s="1">
        <v>42247</v>
      </c>
      <c r="B1462">
        <v>954436833341</v>
      </c>
      <c r="C1462" t="s">
        <v>6575</v>
      </c>
      <c r="D1462" t="s">
        <v>6576</v>
      </c>
      <c r="E1462" s="6">
        <v>9781429963923</v>
      </c>
      <c r="F1462" t="s">
        <v>114</v>
      </c>
      <c r="G1462" t="s">
        <v>115</v>
      </c>
      <c r="H1462" t="s">
        <v>63</v>
      </c>
      <c r="I1462">
        <v>1</v>
      </c>
      <c r="J1462" t="s">
        <v>578</v>
      </c>
      <c r="K1462" t="s">
        <v>35</v>
      </c>
      <c r="L1462">
        <v>11.49</v>
      </c>
      <c r="M1462" t="s">
        <v>36</v>
      </c>
      <c r="N1462">
        <v>9.99</v>
      </c>
      <c r="O1462" t="s">
        <v>36</v>
      </c>
      <c r="P1462">
        <v>8.91</v>
      </c>
      <c r="Q1462" t="s">
        <v>37</v>
      </c>
      <c r="R1462">
        <v>7.75</v>
      </c>
      <c r="S1462" t="s">
        <v>37</v>
      </c>
      <c r="T1462">
        <v>1.1599999999999999</v>
      </c>
      <c r="U1462" t="s">
        <v>37</v>
      </c>
      <c r="V1462" t="s">
        <v>6577</v>
      </c>
      <c r="W1462" t="s">
        <v>50</v>
      </c>
      <c r="X1462" t="s">
        <v>40</v>
      </c>
      <c r="Y1462" t="s">
        <v>6578</v>
      </c>
      <c r="Z1462">
        <v>5.43</v>
      </c>
      <c r="AA1462" t="s">
        <v>37</v>
      </c>
      <c r="AB1462">
        <v>1.1599999999999999</v>
      </c>
      <c r="AC1462" t="s">
        <v>37</v>
      </c>
      <c r="AD1462">
        <v>5</v>
      </c>
      <c r="AE1462">
        <f t="shared" si="157"/>
        <v>105</v>
      </c>
      <c r="AF1462" s="9">
        <f t="shared" si="158"/>
        <v>8.4857142857142858</v>
      </c>
      <c r="AG1462">
        <f t="shared" si="159"/>
        <v>0.42</v>
      </c>
      <c r="AH1462">
        <f t="shared" si="160"/>
        <v>11.21</v>
      </c>
      <c r="AI1462">
        <f t="shared" si="161"/>
        <v>0.55000000000000004</v>
      </c>
      <c r="AJ1462">
        <f t="shared" si="162"/>
        <v>6.585</v>
      </c>
      <c r="AK1462" s="10">
        <f t="shared" si="163"/>
        <v>6.165</v>
      </c>
    </row>
    <row r="1463" spans="1:37" x14ac:dyDescent="0.25">
      <c r="A1463" s="1">
        <v>42247</v>
      </c>
      <c r="B1463">
        <v>954447514291</v>
      </c>
      <c r="C1463" t="s">
        <v>6579</v>
      </c>
      <c r="D1463" t="s">
        <v>6580</v>
      </c>
      <c r="E1463" s="6">
        <v>9781466870024</v>
      </c>
      <c r="F1463" t="s">
        <v>92</v>
      </c>
      <c r="G1463" t="s">
        <v>93</v>
      </c>
      <c r="H1463" t="s">
        <v>94</v>
      </c>
      <c r="I1463">
        <v>1</v>
      </c>
      <c r="J1463" t="s">
        <v>578</v>
      </c>
      <c r="K1463" t="s">
        <v>35</v>
      </c>
      <c r="L1463">
        <v>10.34</v>
      </c>
      <c r="M1463" t="s">
        <v>36</v>
      </c>
      <c r="N1463">
        <v>8.99</v>
      </c>
      <c r="O1463" t="s">
        <v>36</v>
      </c>
      <c r="P1463">
        <v>8.02</v>
      </c>
      <c r="Q1463" t="s">
        <v>37</v>
      </c>
      <c r="R1463">
        <v>6.98</v>
      </c>
      <c r="S1463" t="s">
        <v>37</v>
      </c>
      <c r="T1463">
        <v>1.04</v>
      </c>
      <c r="U1463" t="s">
        <v>37</v>
      </c>
      <c r="V1463" t="s">
        <v>6581</v>
      </c>
      <c r="W1463" t="s">
        <v>1217</v>
      </c>
      <c r="X1463" t="s">
        <v>40</v>
      </c>
      <c r="Y1463" t="s">
        <v>6582</v>
      </c>
      <c r="Z1463">
        <v>4.8899999999999997</v>
      </c>
      <c r="AA1463" t="s">
        <v>37</v>
      </c>
      <c r="AB1463">
        <v>1.04</v>
      </c>
      <c r="AC1463" t="s">
        <v>37</v>
      </c>
      <c r="AD1463">
        <v>15</v>
      </c>
      <c r="AE1463">
        <f t="shared" si="157"/>
        <v>115</v>
      </c>
      <c r="AF1463" s="9">
        <f t="shared" si="158"/>
        <v>6.9739130434782606</v>
      </c>
      <c r="AG1463">
        <f t="shared" si="159"/>
        <v>1.04</v>
      </c>
      <c r="AH1463">
        <f t="shared" si="160"/>
        <v>9.2200000000000006</v>
      </c>
      <c r="AI1463">
        <f t="shared" si="161"/>
        <v>1.37</v>
      </c>
      <c r="AJ1463">
        <f t="shared" si="162"/>
        <v>5.9259999999999993</v>
      </c>
      <c r="AK1463" s="10">
        <f t="shared" si="163"/>
        <v>4.8859999999999992</v>
      </c>
    </row>
    <row r="1464" spans="1:37" x14ac:dyDescent="0.25">
      <c r="A1464" s="1">
        <v>42247</v>
      </c>
      <c r="B1464">
        <v>954447963191</v>
      </c>
      <c r="C1464" t="s">
        <v>6583</v>
      </c>
      <c r="D1464" t="s">
        <v>6584</v>
      </c>
      <c r="E1464" s="6">
        <v>9781250020550</v>
      </c>
      <c r="F1464" t="s">
        <v>570</v>
      </c>
      <c r="G1464" t="s">
        <v>571</v>
      </c>
      <c r="H1464" t="s">
        <v>572</v>
      </c>
      <c r="I1464">
        <v>1</v>
      </c>
      <c r="J1464" t="s">
        <v>578</v>
      </c>
      <c r="K1464" t="s">
        <v>35</v>
      </c>
      <c r="L1464">
        <v>18.39</v>
      </c>
      <c r="M1464" t="s">
        <v>36</v>
      </c>
      <c r="N1464">
        <v>15.99</v>
      </c>
      <c r="O1464" t="s">
        <v>36</v>
      </c>
      <c r="P1464">
        <v>14.39</v>
      </c>
      <c r="Q1464" t="s">
        <v>37</v>
      </c>
      <c r="R1464">
        <v>12.51</v>
      </c>
      <c r="S1464" t="s">
        <v>37</v>
      </c>
      <c r="T1464">
        <v>1.88</v>
      </c>
      <c r="U1464" t="s">
        <v>37</v>
      </c>
      <c r="V1464" t="s">
        <v>1036</v>
      </c>
      <c r="W1464" t="s">
        <v>149</v>
      </c>
      <c r="X1464" t="s">
        <v>40</v>
      </c>
      <c r="Y1464" t="s">
        <v>6585</v>
      </c>
      <c r="Z1464">
        <v>8.76</v>
      </c>
      <c r="AA1464" t="s">
        <v>37</v>
      </c>
      <c r="AB1464">
        <v>1.88</v>
      </c>
      <c r="AC1464" t="s">
        <v>37</v>
      </c>
      <c r="AD1464">
        <v>5</v>
      </c>
      <c r="AE1464">
        <f t="shared" si="157"/>
        <v>105</v>
      </c>
      <c r="AF1464" s="9">
        <f t="shared" si="158"/>
        <v>13.704761904761906</v>
      </c>
      <c r="AG1464">
        <f t="shared" si="159"/>
        <v>0.68</v>
      </c>
      <c r="AH1464">
        <f t="shared" si="160"/>
        <v>18.12</v>
      </c>
      <c r="AI1464">
        <f t="shared" si="161"/>
        <v>0.89</v>
      </c>
      <c r="AJ1464">
        <f t="shared" si="162"/>
        <v>10.637</v>
      </c>
      <c r="AK1464" s="10">
        <f t="shared" si="163"/>
        <v>9.9570000000000007</v>
      </c>
    </row>
    <row r="1465" spans="1:37" x14ac:dyDescent="0.25">
      <c r="A1465" s="1">
        <v>42247</v>
      </c>
      <c r="B1465">
        <v>954449752191</v>
      </c>
      <c r="C1465" t="s">
        <v>6586</v>
      </c>
      <c r="D1465" t="s">
        <v>6587</v>
      </c>
      <c r="E1465" s="6">
        <v>9781633752801</v>
      </c>
      <c r="F1465" t="s">
        <v>4144</v>
      </c>
      <c r="G1465" t="s">
        <v>4145</v>
      </c>
      <c r="H1465" t="s">
        <v>4146</v>
      </c>
      <c r="I1465">
        <v>1</v>
      </c>
      <c r="J1465" t="s">
        <v>578</v>
      </c>
      <c r="K1465" t="s">
        <v>35</v>
      </c>
      <c r="L1465">
        <v>2.29</v>
      </c>
      <c r="M1465" t="s">
        <v>36</v>
      </c>
      <c r="N1465">
        <v>1.99</v>
      </c>
      <c r="O1465" t="s">
        <v>36</v>
      </c>
      <c r="P1465">
        <v>1.79</v>
      </c>
      <c r="Q1465" t="s">
        <v>37</v>
      </c>
      <c r="R1465">
        <v>1.56</v>
      </c>
      <c r="S1465" t="s">
        <v>37</v>
      </c>
      <c r="T1465">
        <v>0.23</v>
      </c>
      <c r="U1465" t="s">
        <v>37</v>
      </c>
      <c r="V1465" t="s">
        <v>1336</v>
      </c>
      <c r="W1465" t="s">
        <v>50</v>
      </c>
      <c r="X1465" t="s">
        <v>40</v>
      </c>
      <c r="Y1465" t="s">
        <v>6588</v>
      </c>
      <c r="Z1465">
        <v>1.0900000000000001</v>
      </c>
      <c r="AA1465" t="s">
        <v>37</v>
      </c>
      <c r="AB1465">
        <v>0.23</v>
      </c>
      <c r="AC1465" t="s">
        <v>37</v>
      </c>
      <c r="AD1465">
        <v>5</v>
      </c>
      <c r="AE1465">
        <f t="shared" si="157"/>
        <v>105</v>
      </c>
      <c r="AF1465" s="9">
        <f t="shared" si="158"/>
        <v>1.7047619047619047</v>
      </c>
      <c r="AG1465">
        <f t="shared" si="159"/>
        <v>0.08</v>
      </c>
      <c r="AH1465">
        <f t="shared" si="160"/>
        <v>2.25</v>
      </c>
      <c r="AI1465">
        <f t="shared" si="161"/>
        <v>0.1</v>
      </c>
      <c r="AJ1465">
        <f t="shared" si="162"/>
        <v>1.3219999999999998</v>
      </c>
      <c r="AK1465" s="10">
        <f t="shared" si="163"/>
        <v>1.2419999999999998</v>
      </c>
    </row>
    <row r="1466" spans="1:37" x14ac:dyDescent="0.25">
      <c r="A1466" s="1">
        <v>42247</v>
      </c>
      <c r="B1466">
        <v>954449753191</v>
      </c>
      <c r="C1466" t="s">
        <v>6586</v>
      </c>
      <c r="D1466" t="s">
        <v>6587</v>
      </c>
      <c r="E1466" s="6">
        <v>9781633752870</v>
      </c>
      <c r="F1466" t="s">
        <v>1050</v>
      </c>
      <c r="G1466" t="s">
        <v>1051</v>
      </c>
      <c r="H1466" t="s">
        <v>1052</v>
      </c>
      <c r="I1466">
        <v>1</v>
      </c>
      <c r="J1466" t="s">
        <v>578</v>
      </c>
      <c r="K1466" t="s">
        <v>35</v>
      </c>
      <c r="L1466">
        <v>2.29</v>
      </c>
      <c r="M1466" t="s">
        <v>36</v>
      </c>
      <c r="N1466">
        <v>1.99</v>
      </c>
      <c r="O1466" t="s">
        <v>36</v>
      </c>
      <c r="P1466">
        <v>1.79</v>
      </c>
      <c r="Q1466" t="s">
        <v>37</v>
      </c>
      <c r="R1466">
        <v>1.56</v>
      </c>
      <c r="S1466" t="s">
        <v>37</v>
      </c>
      <c r="T1466">
        <v>0.23</v>
      </c>
      <c r="U1466" t="s">
        <v>37</v>
      </c>
      <c r="V1466" t="s">
        <v>1336</v>
      </c>
      <c r="W1466" t="s">
        <v>50</v>
      </c>
      <c r="X1466" t="s">
        <v>40</v>
      </c>
      <c r="Y1466" t="s">
        <v>6588</v>
      </c>
      <c r="Z1466">
        <v>1.0900000000000001</v>
      </c>
      <c r="AA1466" t="s">
        <v>37</v>
      </c>
      <c r="AB1466">
        <v>0.23</v>
      </c>
      <c r="AC1466" t="s">
        <v>37</v>
      </c>
      <c r="AD1466">
        <v>5</v>
      </c>
      <c r="AE1466">
        <f t="shared" si="157"/>
        <v>105</v>
      </c>
      <c r="AF1466" s="9">
        <f t="shared" si="158"/>
        <v>1.7047619047619047</v>
      </c>
      <c r="AG1466">
        <f t="shared" si="159"/>
        <v>0.08</v>
      </c>
      <c r="AH1466">
        <f t="shared" si="160"/>
        <v>2.25</v>
      </c>
      <c r="AI1466">
        <f t="shared" si="161"/>
        <v>0.1</v>
      </c>
      <c r="AJ1466">
        <f t="shared" si="162"/>
        <v>1.3219999999999998</v>
      </c>
      <c r="AK1466" s="10">
        <f t="shared" si="163"/>
        <v>1.2419999999999998</v>
      </c>
    </row>
    <row r="1467" spans="1:37" x14ac:dyDescent="0.25">
      <c r="A1467" s="1">
        <v>42247</v>
      </c>
      <c r="B1467">
        <v>954452371391</v>
      </c>
      <c r="C1467" t="s">
        <v>6589</v>
      </c>
      <c r="D1467" t="s">
        <v>6590</v>
      </c>
      <c r="E1467" s="6">
        <v>9780374705329</v>
      </c>
      <c r="F1467" t="s">
        <v>6436</v>
      </c>
      <c r="G1467" t="s">
        <v>6437</v>
      </c>
      <c r="H1467" t="s">
        <v>6438</v>
      </c>
      <c r="I1467">
        <v>1</v>
      </c>
      <c r="J1467" t="s">
        <v>578</v>
      </c>
      <c r="K1467" t="s">
        <v>35</v>
      </c>
      <c r="L1467">
        <v>3.44</v>
      </c>
      <c r="M1467" t="s">
        <v>36</v>
      </c>
      <c r="N1467">
        <v>2.99</v>
      </c>
      <c r="O1467" t="s">
        <v>36</v>
      </c>
      <c r="P1467">
        <v>2.67</v>
      </c>
      <c r="Q1467" t="s">
        <v>37</v>
      </c>
      <c r="R1467">
        <v>2.3199999999999998</v>
      </c>
      <c r="S1467" t="s">
        <v>37</v>
      </c>
      <c r="T1467">
        <v>0.35</v>
      </c>
      <c r="U1467" t="s">
        <v>37</v>
      </c>
      <c r="V1467" t="s">
        <v>103</v>
      </c>
      <c r="W1467" t="s">
        <v>88</v>
      </c>
      <c r="X1467" t="s">
        <v>40</v>
      </c>
      <c r="Y1467" t="s">
        <v>6591</v>
      </c>
      <c r="Z1467">
        <v>1.62</v>
      </c>
      <c r="AA1467" t="s">
        <v>37</v>
      </c>
      <c r="AB1467">
        <v>0.35</v>
      </c>
      <c r="AC1467" t="s">
        <v>37</v>
      </c>
      <c r="AD1467">
        <v>13</v>
      </c>
      <c r="AE1467">
        <f t="shared" si="157"/>
        <v>113</v>
      </c>
      <c r="AF1467" s="9">
        <f t="shared" si="158"/>
        <v>2.3628318584070795</v>
      </c>
      <c r="AG1467">
        <f t="shared" si="159"/>
        <v>0.3</v>
      </c>
      <c r="AH1467">
        <f t="shared" si="160"/>
        <v>3.12</v>
      </c>
      <c r="AI1467">
        <f t="shared" si="161"/>
        <v>0.39</v>
      </c>
      <c r="AJ1467">
        <f t="shared" si="162"/>
        <v>1.9739999999999998</v>
      </c>
      <c r="AK1467" s="10">
        <f t="shared" si="163"/>
        <v>1.6739999999999997</v>
      </c>
    </row>
    <row r="1468" spans="1:37" x14ac:dyDescent="0.25">
      <c r="A1468" s="1">
        <v>42247</v>
      </c>
      <c r="B1468">
        <v>954455284241</v>
      </c>
      <c r="C1468" t="s">
        <v>6592</v>
      </c>
      <c r="D1468" t="s">
        <v>6593</v>
      </c>
      <c r="E1468" s="6">
        <v>9781466850606</v>
      </c>
      <c r="F1468" t="s">
        <v>129</v>
      </c>
      <c r="G1468" t="s">
        <v>130</v>
      </c>
      <c r="H1468" t="s">
        <v>131</v>
      </c>
      <c r="I1468">
        <v>1</v>
      </c>
      <c r="J1468" t="s">
        <v>578</v>
      </c>
      <c r="K1468" t="s">
        <v>35</v>
      </c>
      <c r="L1468">
        <v>17.239999999999998</v>
      </c>
      <c r="M1468" t="s">
        <v>36</v>
      </c>
      <c r="N1468">
        <v>14.99</v>
      </c>
      <c r="O1468" t="s">
        <v>36</v>
      </c>
      <c r="P1468">
        <v>13.37</v>
      </c>
      <c r="Q1468" t="s">
        <v>37</v>
      </c>
      <c r="R1468">
        <v>11.63</v>
      </c>
      <c r="S1468" t="s">
        <v>37</v>
      </c>
      <c r="T1468">
        <v>1.74</v>
      </c>
      <c r="U1468" t="s">
        <v>37</v>
      </c>
      <c r="V1468" t="s">
        <v>6594</v>
      </c>
      <c r="W1468" t="s">
        <v>358</v>
      </c>
      <c r="X1468" t="s">
        <v>40</v>
      </c>
      <c r="Y1468" t="s">
        <v>6595</v>
      </c>
      <c r="Z1468">
        <v>8.14</v>
      </c>
      <c r="AA1468" t="s">
        <v>37</v>
      </c>
      <c r="AB1468">
        <v>1.74</v>
      </c>
      <c r="AC1468" t="s">
        <v>37</v>
      </c>
      <c r="AD1468">
        <v>13</v>
      </c>
      <c r="AE1468">
        <f t="shared" si="157"/>
        <v>113</v>
      </c>
      <c r="AF1468" s="9">
        <f t="shared" si="158"/>
        <v>11.831858407079645</v>
      </c>
      <c r="AG1468">
        <f t="shared" si="159"/>
        <v>1.53</v>
      </c>
      <c r="AH1468">
        <f t="shared" si="160"/>
        <v>15.64</v>
      </c>
      <c r="AI1468">
        <f t="shared" si="161"/>
        <v>2.02</v>
      </c>
      <c r="AJ1468">
        <f t="shared" si="162"/>
        <v>9.8809999999999985</v>
      </c>
      <c r="AK1468" s="10">
        <f t="shared" si="163"/>
        <v>8.3509999999999991</v>
      </c>
    </row>
    <row r="1469" spans="1:37" x14ac:dyDescent="0.25">
      <c r="A1469" s="1">
        <v>42247</v>
      </c>
      <c r="B1469">
        <v>954461534191</v>
      </c>
      <c r="C1469" t="s">
        <v>6596</v>
      </c>
      <c r="D1469" t="s">
        <v>6597</v>
      </c>
      <c r="E1469" s="6">
        <v>9781250035035</v>
      </c>
      <c r="F1469" t="s">
        <v>6598</v>
      </c>
      <c r="G1469" t="s">
        <v>6599</v>
      </c>
      <c r="H1469" t="s">
        <v>94</v>
      </c>
      <c r="I1469">
        <v>1</v>
      </c>
      <c r="J1469" t="s">
        <v>578</v>
      </c>
      <c r="K1469" t="s">
        <v>35</v>
      </c>
      <c r="L1469">
        <v>16.09</v>
      </c>
      <c r="M1469" t="s">
        <v>36</v>
      </c>
      <c r="N1469">
        <v>13.99</v>
      </c>
      <c r="O1469" t="s">
        <v>36</v>
      </c>
      <c r="P1469">
        <v>12.54</v>
      </c>
      <c r="Q1469" t="s">
        <v>37</v>
      </c>
      <c r="R1469">
        <v>10.9</v>
      </c>
      <c r="S1469" t="s">
        <v>37</v>
      </c>
      <c r="T1469">
        <v>1.64</v>
      </c>
      <c r="U1469" t="s">
        <v>37</v>
      </c>
      <c r="V1469" t="s">
        <v>110</v>
      </c>
      <c r="W1469" t="s">
        <v>88</v>
      </c>
      <c r="X1469" t="s">
        <v>40</v>
      </c>
      <c r="Y1469" t="s">
        <v>6600</v>
      </c>
      <c r="Z1469">
        <v>7.63</v>
      </c>
      <c r="AA1469" t="s">
        <v>37</v>
      </c>
      <c r="AB1469">
        <v>1.64</v>
      </c>
      <c r="AC1469" t="s">
        <v>37</v>
      </c>
      <c r="AD1469">
        <v>13</v>
      </c>
      <c r="AE1469">
        <f t="shared" si="157"/>
        <v>113</v>
      </c>
      <c r="AF1469" s="9">
        <f t="shared" si="158"/>
        <v>11.097345132743362</v>
      </c>
      <c r="AG1469">
        <f t="shared" si="159"/>
        <v>1.44</v>
      </c>
      <c r="AH1469">
        <f t="shared" si="160"/>
        <v>14.67</v>
      </c>
      <c r="AI1469">
        <f t="shared" si="161"/>
        <v>1.9</v>
      </c>
      <c r="AJ1469">
        <f t="shared" si="162"/>
        <v>9.2699999999999978</v>
      </c>
      <c r="AK1469" s="10">
        <f t="shared" si="163"/>
        <v>7.8299999999999983</v>
      </c>
    </row>
    <row r="1470" spans="1:37" x14ac:dyDescent="0.25">
      <c r="A1470" s="1">
        <v>42247</v>
      </c>
      <c r="B1470">
        <v>954462912291</v>
      </c>
      <c r="C1470" t="s">
        <v>6601</v>
      </c>
      <c r="D1470" t="s">
        <v>6602</v>
      </c>
      <c r="E1470" s="6">
        <v>9781466804234</v>
      </c>
      <c r="F1470" t="s">
        <v>6603</v>
      </c>
      <c r="G1470" t="s">
        <v>6604</v>
      </c>
      <c r="H1470" t="s">
        <v>6605</v>
      </c>
      <c r="I1470">
        <v>1</v>
      </c>
      <c r="J1470" t="s">
        <v>578</v>
      </c>
      <c r="K1470" t="s">
        <v>35</v>
      </c>
      <c r="L1470">
        <v>10.34</v>
      </c>
      <c r="M1470" t="s">
        <v>36</v>
      </c>
      <c r="N1470">
        <v>8.99</v>
      </c>
      <c r="O1470" t="s">
        <v>36</v>
      </c>
      <c r="P1470">
        <v>8.02</v>
      </c>
      <c r="Q1470" t="s">
        <v>37</v>
      </c>
      <c r="R1470">
        <v>6.97</v>
      </c>
      <c r="S1470" t="s">
        <v>37</v>
      </c>
      <c r="T1470">
        <v>1.05</v>
      </c>
      <c r="U1470" t="s">
        <v>37</v>
      </c>
      <c r="V1470" t="s">
        <v>708</v>
      </c>
      <c r="W1470" t="s">
        <v>39</v>
      </c>
      <c r="X1470" t="s">
        <v>40</v>
      </c>
      <c r="Y1470" t="s">
        <v>6606</v>
      </c>
      <c r="Z1470">
        <v>4.88</v>
      </c>
      <c r="AA1470" t="s">
        <v>37</v>
      </c>
      <c r="AB1470">
        <v>1.05</v>
      </c>
      <c r="AC1470" t="s">
        <v>37</v>
      </c>
      <c r="AD1470">
        <v>13</v>
      </c>
      <c r="AE1470">
        <f t="shared" si="157"/>
        <v>113</v>
      </c>
      <c r="AF1470" s="9">
        <f t="shared" si="158"/>
        <v>7.0973451327433628</v>
      </c>
      <c r="AG1470">
        <f t="shared" si="159"/>
        <v>0.92</v>
      </c>
      <c r="AH1470">
        <f t="shared" si="160"/>
        <v>9.3800000000000008</v>
      </c>
      <c r="AI1470">
        <f t="shared" si="161"/>
        <v>1.21</v>
      </c>
      <c r="AJ1470">
        <f t="shared" si="162"/>
        <v>5.9289999999999994</v>
      </c>
      <c r="AK1470" s="10">
        <f t="shared" si="163"/>
        <v>5.0089999999999995</v>
      </c>
    </row>
    <row r="1471" spans="1:37" x14ac:dyDescent="0.25">
      <c r="A1471" s="1">
        <v>42247</v>
      </c>
      <c r="B1471">
        <v>954464356191</v>
      </c>
      <c r="C1471" t="s">
        <v>6607</v>
      </c>
      <c r="D1471" t="s">
        <v>6608</v>
      </c>
      <c r="E1471" s="6">
        <v>9781250055712</v>
      </c>
      <c r="F1471" t="s">
        <v>2429</v>
      </c>
      <c r="G1471" t="s">
        <v>2430</v>
      </c>
      <c r="H1471" t="s">
        <v>2431</v>
      </c>
      <c r="I1471">
        <v>1</v>
      </c>
      <c r="J1471" t="s">
        <v>578</v>
      </c>
      <c r="K1471" t="s">
        <v>35</v>
      </c>
      <c r="L1471">
        <v>12.64</v>
      </c>
      <c r="M1471" t="s">
        <v>36</v>
      </c>
      <c r="N1471">
        <v>10.99</v>
      </c>
      <c r="O1471" t="s">
        <v>36</v>
      </c>
      <c r="P1471">
        <v>9.85</v>
      </c>
      <c r="Q1471" t="s">
        <v>37</v>
      </c>
      <c r="R1471">
        <v>8.56</v>
      </c>
      <c r="S1471" t="s">
        <v>37</v>
      </c>
      <c r="T1471">
        <v>1.29</v>
      </c>
      <c r="U1471" t="s">
        <v>37</v>
      </c>
      <c r="V1471" t="s">
        <v>2621</v>
      </c>
      <c r="W1471" t="s">
        <v>149</v>
      </c>
      <c r="X1471" t="s">
        <v>40</v>
      </c>
      <c r="Y1471" t="s">
        <v>6609</v>
      </c>
      <c r="Z1471">
        <v>5.99</v>
      </c>
      <c r="AA1471" t="s">
        <v>37</v>
      </c>
      <c r="AB1471">
        <v>1.29</v>
      </c>
      <c r="AC1471" t="s">
        <v>37</v>
      </c>
      <c r="AD1471">
        <v>5</v>
      </c>
      <c r="AE1471">
        <f t="shared" si="157"/>
        <v>105</v>
      </c>
      <c r="AF1471" s="9">
        <f t="shared" si="158"/>
        <v>9.3809523809523796</v>
      </c>
      <c r="AG1471">
        <f t="shared" si="159"/>
        <v>0.46</v>
      </c>
      <c r="AH1471">
        <f t="shared" si="160"/>
        <v>12.4</v>
      </c>
      <c r="AI1471">
        <f t="shared" si="161"/>
        <v>0.6</v>
      </c>
      <c r="AJ1471">
        <f t="shared" si="162"/>
        <v>7.2819999999999991</v>
      </c>
      <c r="AK1471" s="10">
        <f t="shared" si="163"/>
        <v>6.8219999999999992</v>
      </c>
    </row>
    <row r="1472" spans="1:37" x14ac:dyDescent="0.25">
      <c r="A1472" s="1">
        <v>42247</v>
      </c>
      <c r="B1472">
        <v>954465079191</v>
      </c>
      <c r="C1472" t="s">
        <v>6610</v>
      </c>
      <c r="D1472" t="s">
        <v>6611</v>
      </c>
      <c r="E1472" s="6">
        <v>9781429936521</v>
      </c>
      <c r="F1472" t="s">
        <v>6422</v>
      </c>
      <c r="G1472" t="s">
        <v>6423</v>
      </c>
      <c r="H1472" t="s">
        <v>2431</v>
      </c>
      <c r="I1472">
        <v>1</v>
      </c>
      <c r="J1472" t="s">
        <v>578</v>
      </c>
      <c r="K1472" t="s">
        <v>35</v>
      </c>
      <c r="L1472">
        <v>12.64</v>
      </c>
      <c r="M1472" t="s">
        <v>36</v>
      </c>
      <c r="N1472">
        <v>10.99</v>
      </c>
      <c r="O1472" t="s">
        <v>36</v>
      </c>
      <c r="P1472">
        <v>9.8800000000000008</v>
      </c>
      <c r="Q1472" t="s">
        <v>37</v>
      </c>
      <c r="R1472">
        <v>8.59</v>
      </c>
      <c r="S1472" t="s">
        <v>37</v>
      </c>
      <c r="T1472">
        <v>1.29</v>
      </c>
      <c r="U1472" t="s">
        <v>37</v>
      </c>
      <c r="V1472" t="s">
        <v>2621</v>
      </c>
      <c r="W1472" t="s">
        <v>149</v>
      </c>
      <c r="X1472" t="s">
        <v>40</v>
      </c>
      <c r="Y1472" t="s">
        <v>6609</v>
      </c>
      <c r="Z1472">
        <v>6.01</v>
      </c>
      <c r="AA1472" t="s">
        <v>37</v>
      </c>
      <c r="AB1472">
        <v>1.29</v>
      </c>
      <c r="AC1472" t="s">
        <v>37</v>
      </c>
      <c r="AD1472">
        <v>5</v>
      </c>
      <c r="AE1472">
        <f t="shared" si="157"/>
        <v>105</v>
      </c>
      <c r="AF1472" s="9">
        <f t="shared" si="158"/>
        <v>9.4095238095238098</v>
      </c>
      <c r="AG1472">
        <f t="shared" si="159"/>
        <v>0.47</v>
      </c>
      <c r="AH1472">
        <f t="shared" si="160"/>
        <v>12.44</v>
      </c>
      <c r="AI1472">
        <f t="shared" si="161"/>
        <v>0.62</v>
      </c>
      <c r="AJ1472">
        <f t="shared" si="162"/>
        <v>7.3029999999999999</v>
      </c>
      <c r="AK1472" s="10">
        <f t="shared" si="163"/>
        <v>6.8330000000000002</v>
      </c>
    </row>
    <row r="1473" spans="1:37" x14ac:dyDescent="0.25">
      <c r="A1473" s="1">
        <v>42247</v>
      </c>
      <c r="B1473">
        <v>954465391191</v>
      </c>
      <c r="C1473" t="s">
        <v>6612</v>
      </c>
      <c r="D1473" t="s">
        <v>6613</v>
      </c>
      <c r="E1473" s="6">
        <v>9780312207281</v>
      </c>
      <c r="F1473" t="s">
        <v>6614</v>
      </c>
      <c r="G1473" t="s">
        <v>6615</v>
      </c>
      <c r="H1473" t="s">
        <v>2431</v>
      </c>
      <c r="I1473">
        <v>1</v>
      </c>
      <c r="J1473" t="s">
        <v>578</v>
      </c>
      <c r="K1473" t="s">
        <v>35</v>
      </c>
      <c r="L1473">
        <v>12.64</v>
      </c>
      <c r="M1473" t="s">
        <v>36</v>
      </c>
      <c r="N1473">
        <v>10.99</v>
      </c>
      <c r="O1473" t="s">
        <v>36</v>
      </c>
      <c r="P1473">
        <v>9.89</v>
      </c>
      <c r="Q1473" t="s">
        <v>37</v>
      </c>
      <c r="R1473">
        <v>8.6</v>
      </c>
      <c r="S1473" t="s">
        <v>37</v>
      </c>
      <c r="T1473">
        <v>1.29</v>
      </c>
      <c r="U1473" t="s">
        <v>37</v>
      </c>
      <c r="V1473" t="s">
        <v>2621</v>
      </c>
      <c r="W1473" t="s">
        <v>149</v>
      </c>
      <c r="X1473" t="s">
        <v>40</v>
      </c>
      <c r="Y1473" t="s">
        <v>6609</v>
      </c>
      <c r="Z1473">
        <v>6.02</v>
      </c>
      <c r="AA1473" t="s">
        <v>37</v>
      </c>
      <c r="AB1473">
        <v>1.29</v>
      </c>
      <c r="AC1473" t="s">
        <v>37</v>
      </c>
      <c r="AD1473">
        <v>5</v>
      </c>
      <c r="AE1473">
        <f t="shared" si="157"/>
        <v>105</v>
      </c>
      <c r="AF1473" s="9">
        <f t="shared" si="158"/>
        <v>9.4190476190476193</v>
      </c>
      <c r="AG1473">
        <f t="shared" si="159"/>
        <v>0.47</v>
      </c>
      <c r="AH1473">
        <f t="shared" si="160"/>
        <v>12.45</v>
      </c>
      <c r="AI1473">
        <f t="shared" si="161"/>
        <v>0.62</v>
      </c>
      <c r="AJ1473">
        <f t="shared" si="162"/>
        <v>7.3100000000000005</v>
      </c>
      <c r="AK1473" s="10">
        <f t="shared" si="163"/>
        <v>6.8400000000000007</v>
      </c>
    </row>
    <row r="1474" spans="1:37" x14ac:dyDescent="0.25">
      <c r="A1474" s="1">
        <v>42247</v>
      </c>
      <c r="B1474">
        <v>954466571141</v>
      </c>
      <c r="C1474" t="s">
        <v>6616</v>
      </c>
      <c r="D1474" t="s">
        <v>6617</v>
      </c>
      <c r="E1474" s="6">
        <v>9781250017420</v>
      </c>
      <c r="F1474" t="s">
        <v>6618</v>
      </c>
      <c r="G1474" t="s">
        <v>6619</v>
      </c>
      <c r="H1474" t="s">
        <v>102</v>
      </c>
      <c r="I1474">
        <v>1</v>
      </c>
      <c r="J1474" t="s">
        <v>578</v>
      </c>
      <c r="K1474" t="s">
        <v>35</v>
      </c>
      <c r="L1474">
        <v>12.64</v>
      </c>
      <c r="M1474" t="s">
        <v>36</v>
      </c>
      <c r="N1474">
        <v>10.99</v>
      </c>
      <c r="O1474" t="s">
        <v>36</v>
      </c>
      <c r="P1474">
        <v>9.8800000000000008</v>
      </c>
      <c r="Q1474" t="s">
        <v>37</v>
      </c>
      <c r="R1474">
        <v>8.59</v>
      </c>
      <c r="S1474" t="s">
        <v>37</v>
      </c>
      <c r="T1474">
        <v>1.29</v>
      </c>
      <c r="U1474" t="s">
        <v>37</v>
      </c>
      <c r="V1474" t="s">
        <v>3171</v>
      </c>
      <c r="W1474" t="s">
        <v>149</v>
      </c>
      <c r="X1474" t="s">
        <v>40</v>
      </c>
      <c r="Y1474" t="s">
        <v>3172</v>
      </c>
      <c r="Z1474">
        <v>6.01</v>
      </c>
      <c r="AA1474" t="s">
        <v>37</v>
      </c>
      <c r="AB1474">
        <v>1.29</v>
      </c>
      <c r="AC1474" t="s">
        <v>37</v>
      </c>
      <c r="AD1474">
        <v>5</v>
      </c>
      <c r="AE1474">
        <f t="shared" si="157"/>
        <v>105</v>
      </c>
      <c r="AF1474" s="9">
        <f t="shared" si="158"/>
        <v>9.4095238095238098</v>
      </c>
      <c r="AG1474">
        <f t="shared" si="159"/>
        <v>0.47</v>
      </c>
      <c r="AH1474">
        <f t="shared" si="160"/>
        <v>12.44</v>
      </c>
      <c r="AI1474">
        <f t="shared" si="161"/>
        <v>0.62</v>
      </c>
      <c r="AJ1474">
        <f t="shared" si="162"/>
        <v>7.3029999999999999</v>
      </c>
      <c r="AK1474" s="10">
        <f t="shared" si="163"/>
        <v>6.8330000000000002</v>
      </c>
    </row>
    <row r="1475" spans="1:37" x14ac:dyDescent="0.25">
      <c r="A1475" s="1">
        <v>42247</v>
      </c>
      <c r="B1475">
        <v>954467416141</v>
      </c>
      <c r="C1475" t="s">
        <v>6620</v>
      </c>
      <c r="D1475" t="s">
        <v>6621</v>
      </c>
      <c r="E1475" s="6">
        <v>9781429907828</v>
      </c>
      <c r="F1475" t="s">
        <v>5837</v>
      </c>
      <c r="G1475" t="s">
        <v>5838</v>
      </c>
      <c r="H1475" t="s">
        <v>102</v>
      </c>
      <c r="I1475">
        <v>1</v>
      </c>
      <c r="J1475" t="s">
        <v>578</v>
      </c>
      <c r="K1475" t="s">
        <v>35</v>
      </c>
      <c r="L1475">
        <v>12.64</v>
      </c>
      <c r="M1475" t="s">
        <v>36</v>
      </c>
      <c r="N1475">
        <v>10.99</v>
      </c>
      <c r="O1475" t="s">
        <v>36</v>
      </c>
      <c r="P1475">
        <v>9.85</v>
      </c>
      <c r="Q1475" t="s">
        <v>37</v>
      </c>
      <c r="R1475">
        <v>8.56</v>
      </c>
      <c r="S1475" t="s">
        <v>37</v>
      </c>
      <c r="T1475">
        <v>1.29</v>
      </c>
      <c r="U1475" t="s">
        <v>37</v>
      </c>
      <c r="V1475" t="s">
        <v>3171</v>
      </c>
      <c r="W1475" t="s">
        <v>149</v>
      </c>
      <c r="X1475" t="s">
        <v>40</v>
      </c>
      <c r="Y1475" t="s">
        <v>3172</v>
      </c>
      <c r="Z1475">
        <v>5.99</v>
      </c>
      <c r="AA1475" t="s">
        <v>37</v>
      </c>
      <c r="AB1475">
        <v>1.29</v>
      </c>
      <c r="AC1475" t="s">
        <v>37</v>
      </c>
      <c r="AD1475">
        <v>5</v>
      </c>
      <c r="AE1475">
        <f t="shared" ref="AE1475:AE1538" si="164">AD1475+100</f>
        <v>105</v>
      </c>
      <c r="AF1475" s="9">
        <f t="shared" ref="AF1475:AF1538" si="165">((P1475/AE1475)*100)*ABS(I1475)</f>
        <v>9.3809523809523796</v>
      </c>
      <c r="AG1475">
        <f t="shared" ref="AG1475:AG1538" si="166">(TRUNC((AF1475*AD1475/100),2))</f>
        <v>0.46</v>
      </c>
      <c r="AH1475">
        <f t="shared" ref="AH1475:AH1538" si="167">TRUNC(AF1475*1.3222,2)</f>
        <v>12.4</v>
      </c>
      <c r="AI1475">
        <f t="shared" ref="AI1475:AI1538" si="168">TRUNC(AG1475*1.3222,2)</f>
        <v>0.6</v>
      </c>
      <c r="AJ1475">
        <f t="shared" ref="AJ1475:AJ1538" si="169">((P1475-T1475)*0.7+T1475)*ABS(I1475)</f>
        <v>7.2819999999999991</v>
      </c>
      <c r="AK1475" s="10">
        <f t="shared" ref="AK1475:AK1538" si="170">IF(K1475="REFUND",(-1*(AJ1475-AG1475)),(AJ1475-AG1475))</f>
        <v>6.8219999999999992</v>
      </c>
    </row>
    <row r="1476" spans="1:37" x14ac:dyDescent="0.25">
      <c r="A1476" s="1">
        <v>42247</v>
      </c>
      <c r="B1476">
        <v>954471390391</v>
      </c>
      <c r="C1476" t="s">
        <v>6622</v>
      </c>
      <c r="D1476" t="s">
        <v>6623</v>
      </c>
      <c r="E1476" s="6">
        <v>9781466854222</v>
      </c>
      <c r="F1476" t="s">
        <v>6624</v>
      </c>
      <c r="G1476" t="s">
        <v>6625</v>
      </c>
      <c r="H1476" t="s">
        <v>1471</v>
      </c>
      <c r="I1476">
        <v>1</v>
      </c>
      <c r="J1476" t="s">
        <v>578</v>
      </c>
      <c r="K1476" t="s">
        <v>35</v>
      </c>
      <c r="L1476">
        <v>5.74</v>
      </c>
      <c r="M1476" t="s">
        <v>36</v>
      </c>
      <c r="N1476">
        <v>4.99</v>
      </c>
      <c r="O1476" t="s">
        <v>36</v>
      </c>
      <c r="P1476">
        <v>4.46</v>
      </c>
      <c r="Q1476" t="s">
        <v>37</v>
      </c>
      <c r="R1476">
        <v>3.87</v>
      </c>
      <c r="S1476" t="s">
        <v>37</v>
      </c>
      <c r="T1476">
        <v>0.59</v>
      </c>
      <c r="U1476" t="s">
        <v>37</v>
      </c>
      <c r="V1476" t="s">
        <v>2576</v>
      </c>
      <c r="W1476" t="s">
        <v>271</v>
      </c>
      <c r="X1476" t="s">
        <v>40</v>
      </c>
      <c r="Y1476" t="s">
        <v>6626</v>
      </c>
      <c r="Z1476">
        <v>2.71</v>
      </c>
      <c r="AA1476" t="s">
        <v>37</v>
      </c>
      <c r="AB1476">
        <v>0.59</v>
      </c>
      <c r="AC1476" t="s">
        <v>37</v>
      </c>
      <c r="AD1476">
        <v>5</v>
      </c>
      <c r="AE1476">
        <f t="shared" si="164"/>
        <v>105</v>
      </c>
      <c r="AF1476" s="9">
        <f t="shared" si="165"/>
        <v>4.2476190476190476</v>
      </c>
      <c r="AG1476">
        <f t="shared" si="166"/>
        <v>0.21</v>
      </c>
      <c r="AH1476">
        <f t="shared" si="167"/>
        <v>5.61</v>
      </c>
      <c r="AI1476">
        <f t="shared" si="168"/>
        <v>0.27</v>
      </c>
      <c r="AJ1476">
        <f t="shared" si="169"/>
        <v>3.2989999999999999</v>
      </c>
      <c r="AK1476" s="10">
        <f t="shared" si="170"/>
        <v>3.089</v>
      </c>
    </row>
    <row r="1477" spans="1:37" x14ac:dyDescent="0.25">
      <c r="A1477" s="1">
        <v>42247</v>
      </c>
      <c r="B1477">
        <v>954479961191</v>
      </c>
      <c r="C1477" t="s">
        <v>6627</v>
      </c>
      <c r="D1477" t="s">
        <v>6628</v>
      </c>
      <c r="E1477" s="6">
        <v>9781466860414</v>
      </c>
      <c r="F1477" t="s">
        <v>6629</v>
      </c>
      <c r="G1477" t="s">
        <v>6630</v>
      </c>
      <c r="H1477" t="s">
        <v>6631</v>
      </c>
      <c r="I1477">
        <v>1</v>
      </c>
      <c r="J1477" t="s">
        <v>578</v>
      </c>
      <c r="K1477" t="s">
        <v>35</v>
      </c>
      <c r="L1477">
        <v>5.74</v>
      </c>
      <c r="M1477" t="s">
        <v>36</v>
      </c>
      <c r="N1477">
        <v>4.99</v>
      </c>
      <c r="O1477" t="s">
        <v>36</v>
      </c>
      <c r="P1477">
        <v>4.47</v>
      </c>
      <c r="Q1477" t="s">
        <v>37</v>
      </c>
      <c r="R1477">
        <v>3.89</v>
      </c>
      <c r="S1477" t="s">
        <v>37</v>
      </c>
      <c r="T1477">
        <v>0.57999999999999996</v>
      </c>
      <c r="U1477" t="s">
        <v>37</v>
      </c>
      <c r="V1477" t="s">
        <v>6632</v>
      </c>
      <c r="W1477" t="s">
        <v>180</v>
      </c>
      <c r="X1477" t="s">
        <v>40</v>
      </c>
      <c r="Y1477" t="s">
        <v>6633</v>
      </c>
      <c r="Z1477">
        <v>2.72</v>
      </c>
      <c r="AA1477" t="s">
        <v>37</v>
      </c>
      <c r="AB1477">
        <v>0.57999999999999996</v>
      </c>
      <c r="AC1477" t="s">
        <v>37</v>
      </c>
      <c r="AD1477">
        <v>15</v>
      </c>
      <c r="AE1477">
        <f t="shared" si="164"/>
        <v>115</v>
      </c>
      <c r="AF1477" s="9">
        <f t="shared" si="165"/>
        <v>3.8869565217391302</v>
      </c>
      <c r="AG1477">
        <f t="shared" si="166"/>
        <v>0.57999999999999996</v>
      </c>
      <c r="AH1477">
        <f t="shared" si="167"/>
        <v>5.13</v>
      </c>
      <c r="AI1477">
        <f t="shared" si="168"/>
        <v>0.76</v>
      </c>
      <c r="AJ1477">
        <f t="shared" si="169"/>
        <v>3.3029999999999995</v>
      </c>
      <c r="AK1477" s="10">
        <f t="shared" si="170"/>
        <v>2.7229999999999994</v>
      </c>
    </row>
    <row r="1478" spans="1:37" x14ac:dyDescent="0.25">
      <c r="A1478" s="1">
        <v>42247</v>
      </c>
      <c r="B1478">
        <v>954482073141</v>
      </c>
      <c r="C1478" t="s">
        <v>6634</v>
      </c>
      <c r="D1478" t="s">
        <v>6635</v>
      </c>
      <c r="E1478" s="6">
        <v>9781466848900</v>
      </c>
      <c r="F1478" t="s">
        <v>76</v>
      </c>
      <c r="G1478" t="s">
        <v>77</v>
      </c>
      <c r="H1478" t="s">
        <v>78</v>
      </c>
      <c r="I1478">
        <v>1</v>
      </c>
      <c r="J1478" t="s">
        <v>578</v>
      </c>
      <c r="K1478" t="s">
        <v>35</v>
      </c>
      <c r="L1478">
        <v>18.39</v>
      </c>
      <c r="M1478" t="s">
        <v>36</v>
      </c>
      <c r="N1478">
        <v>15.99</v>
      </c>
      <c r="O1478" t="s">
        <v>36</v>
      </c>
      <c r="P1478">
        <v>14.26</v>
      </c>
      <c r="Q1478" t="s">
        <v>37</v>
      </c>
      <c r="R1478">
        <v>12.4</v>
      </c>
      <c r="S1478" t="s">
        <v>37</v>
      </c>
      <c r="T1478">
        <v>1.86</v>
      </c>
      <c r="U1478" t="s">
        <v>37</v>
      </c>
      <c r="V1478" t="s">
        <v>6636</v>
      </c>
      <c r="W1478" t="s">
        <v>39</v>
      </c>
      <c r="X1478" t="s">
        <v>40</v>
      </c>
      <c r="Y1478" t="s">
        <v>6637</v>
      </c>
      <c r="Z1478">
        <v>8.68</v>
      </c>
      <c r="AA1478" t="s">
        <v>37</v>
      </c>
      <c r="AB1478">
        <v>1.86</v>
      </c>
      <c r="AC1478" t="s">
        <v>37</v>
      </c>
      <c r="AD1478">
        <v>13</v>
      </c>
      <c r="AE1478">
        <f t="shared" si="164"/>
        <v>113</v>
      </c>
      <c r="AF1478" s="9">
        <f t="shared" si="165"/>
        <v>12.619469026548671</v>
      </c>
      <c r="AG1478">
        <f t="shared" si="166"/>
        <v>1.64</v>
      </c>
      <c r="AH1478">
        <f t="shared" si="167"/>
        <v>16.68</v>
      </c>
      <c r="AI1478">
        <f t="shared" si="168"/>
        <v>2.16</v>
      </c>
      <c r="AJ1478">
        <f t="shared" si="169"/>
        <v>10.54</v>
      </c>
      <c r="AK1478" s="10">
        <f t="shared" si="170"/>
        <v>8.8999999999999986</v>
      </c>
    </row>
    <row r="1479" spans="1:37" x14ac:dyDescent="0.25">
      <c r="A1479" s="1">
        <v>42247</v>
      </c>
      <c r="B1479">
        <v>954489786241</v>
      </c>
      <c r="C1479" t="s">
        <v>6638</v>
      </c>
      <c r="D1479" t="s">
        <v>6639</v>
      </c>
      <c r="E1479" s="6">
        <v>9781250022950</v>
      </c>
      <c r="F1479" t="s">
        <v>6640</v>
      </c>
      <c r="G1479" t="s">
        <v>6641</v>
      </c>
      <c r="H1479" t="s">
        <v>6642</v>
      </c>
      <c r="I1479">
        <v>1</v>
      </c>
      <c r="J1479" t="s">
        <v>578</v>
      </c>
      <c r="K1479" t="s">
        <v>35</v>
      </c>
      <c r="L1479">
        <v>16.09</v>
      </c>
      <c r="M1479" t="s">
        <v>36</v>
      </c>
      <c r="N1479">
        <v>13.99</v>
      </c>
      <c r="O1479" t="s">
        <v>36</v>
      </c>
      <c r="P1479">
        <v>12.48</v>
      </c>
      <c r="Q1479" t="s">
        <v>37</v>
      </c>
      <c r="R1479">
        <v>10.85</v>
      </c>
      <c r="S1479" t="s">
        <v>37</v>
      </c>
      <c r="T1479">
        <v>1.63</v>
      </c>
      <c r="U1479" t="s">
        <v>37</v>
      </c>
      <c r="V1479" t="s">
        <v>1379</v>
      </c>
      <c r="W1479" t="s">
        <v>72</v>
      </c>
      <c r="X1479" t="s">
        <v>40</v>
      </c>
      <c r="Y1479" t="s">
        <v>6643</v>
      </c>
      <c r="Z1479">
        <v>7.6</v>
      </c>
      <c r="AA1479" t="s">
        <v>37</v>
      </c>
      <c r="AB1479">
        <v>1.63</v>
      </c>
      <c r="AC1479" t="s">
        <v>37</v>
      </c>
      <c r="AD1479">
        <v>5</v>
      </c>
      <c r="AE1479">
        <f t="shared" si="164"/>
        <v>105</v>
      </c>
      <c r="AF1479" s="9">
        <f t="shared" si="165"/>
        <v>11.885714285714286</v>
      </c>
      <c r="AG1479">
        <f t="shared" si="166"/>
        <v>0.59</v>
      </c>
      <c r="AH1479">
        <f t="shared" si="167"/>
        <v>15.71</v>
      </c>
      <c r="AI1479">
        <f t="shared" si="168"/>
        <v>0.78</v>
      </c>
      <c r="AJ1479">
        <f t="shared" si="169"/>
        <v>9.2250000000000014</v>
      </c>
      <c r="AK1479" s="10">
        <f t="shared" si="170"/>
        <v>8.6350000000000016</v>
      </c>
    </row>
    <row r="1480" spans="1:37" x14ac:dyDescent="0.25">
      <c r="A1480" s="1">
        <v>42247</v>
      </c>
      <c r="B1480">
        <v>954491387341</v>
      </c>
      <c r="C1480" t="s">
        <v>6644</v>
      </c>
      <c r="D1480" t="s">
        <v>6645</v>
      </c>
      <c r="E1480" s="6">
        <v>9781250055712</v>
      </c>
      <c r="F1480" t="s">
        <v>2429</v>
      </c>
      <c r="G1480" t="s">
        <v>2430</v>
      </c>
      <c r="H1480" t="s">
        <v>2431</v>
      </c>
      <c r="I1480">
        <v>1</v>
      </c>
      <c r="J1480" t="s">
        <v>578</v>
      </c>
      <c r="K1480" t="s">
        <v>35</v>
      </c>
      <c r="L1480">
        <v>12.64</v>
      </c>
      <c r="M1480" t="s">
        <v>36</v>
      </c>
      <c r="N1480">
        <v>10.99</v>
      </c>
      <c r="O1480" t="s">
        <v>36</v>
      </c>
      <c r="P1480">
        <v>9.8000000000000007</v>
      </c>
      <c r="Q1480" t="s">
        <v>37</v>
      </c>
      <c r="R1480">
        <v>8.52</v>
      </c>
      <c r="S1480" t="s">
        <v>37</v>
      </c>
      <c r="T1480">
        <v>1.28</v>
      </c>
      <c r="U1480" t="s">
        <v>37</v>
      </c>
      <c r="V1480" t="s">
        <v>110</v>
      </c>
      <c r="W1480" t="s">
        <v>39</v>
      </c>
      <c r="X1480" t="s">
        <v>40</v>
      </c>
      <c r="Y1480" t="s">
        <v>6646</v>
      </c>
      <c r="Z1480">
        <v>5.96</v>
      </c>
      <c r="AA1480" t="s">
        <v>37</v>
      </c>
      <c r="AB1480">
        <v>1.28</v>
      </c>
      <c r="AC1480" t="s">
        <v>37</v>
      </c>
      <c r="AD1480">
        <v>13</v>
      </c>
      <c r="AE1480">
        <f t="shared" si="164"/>
        <v>113</v>
      </c>
      <c r="AF1480" s="9">
        <f t="shared" si="165"/>
        <v>8.6725663716814179</v>
      </c>
      <c r="AG1480">
        <f t="shared" si="166"/>
        <v>1.1200000000000001</v>
      </c>
      <c r="AH1480">
        <f t="shared" si="167"/>
        <v>11.46</v>
      </c>
      <c r="AI1480">
        <f t="shared" si="168"/>
        <v>1.48</v>
      </c>
      <c r="AJ1480">
        <f t="shared" si="169"/>
        <v>7.2440000000000007</v>
      </c>
      <c r="AK1480" s="10">
        <f t="shared" si="170"/>
        <v>6.1240000000000006</v>
      </c>
    </row>
    <row r="1481" spans="1:37" x14ac:dyDescent="0.25">
      <c r="A1481" s="1">
        <v>42247</v>
      </c>
      <c r="B1481">
        <v>954492089241</v>
      </c>
      <c r="C1481" t="s">
        <v>6647</v>
      </c>
      <c r="D1481" t="s">
        <v>6648</v>
      </c>
      <c r="E1481" s="6">
        <v>9781250034502</v>
      </c>
      <c r="F1481" t="s">
        <v>323</v>
      </c>
      <c r="G1481" t="s">
        <v>324</v>
      </c>
      <c r="H1481" t="s">
        <v>56</v>
      </c>
      <c r="I1481">
        <v>1</v>
      </c>
      <c r="J1481" t="s">
        <v>578</v>
      </c>
      <c r="K1481" t="s">
        <v>35</v>
      </c>
      <c r="L1481">
        <v>18.39</v>
      </c>
      <c r="M1481" t="s">
        <v>36</v>
      </c>
      <c r="N1481">
        <v>15.99</v>
      </c>
      <c r="O1481" t="s">
        <v>36</v>
      </c>
      <c r="P1481">
        <v>14.26</v>
      </c>
      <c r="Q1481" t="s">
        <v>37</v>
      </c>
      <c r="R1481">
        <v>12.4</v>
      </c>
      <c r="S1481" t="s">
        <v>37</v>
      </c>
      <c r="T1481">
        <v>1.86</v>
      </c>
      <c r="U1481" t="s">
        <v>37</v>
      </c>
      <c r="V1481" t="s">
        <v>935</v>
      </c>
      <c r="W1481" t="s">
        <v>6649</v>
      </c>
      <c r="X1481" t="s">
        <v>40</v>
      </c>
      <c r="Y1481" t="s">
        <v>6650</v>
      </c>
      <c r="Z1481">
        <v>8.68</v>
      </c>
      <c r="AA1481" t="s">
        <v>37</v>
      </c>
      <c r="AB1481">
        <v>1.86</v>
      </c>
      <c r="AC1481" t="s">
        <v>37</v>
      </c>
      <c r="AD1481">
        <v>5</v>
      </c>
      <c r="AE1481">
        <f t="shared" si="164"/>
        <v>105</v>
      </c>
      <c r="AF1481" s="9">
        <f t="shared" si="165"/>
        <v>13.580952380952379</v>
      </c>
      <c r="AG1481">
        <f t="shared" si="166"/>
        <v>0.67</v>
      </c>
      <c r="AH1481">
        <f t="shared" si="167"/>
        <v>17.95</v>
      </c>
      <c r="AI1481">
        <f t="shared" si="168"/>
        <v>0.88</v>
      </c>
      <c r="AJ1481">
        <f t="shared" si="169"/>
        <v>10.54</v>
      </c>
      <c r="AK1481" s="10">
        <f t="shared" si="170"/>
        <v>9.8699999999999992</v>
      </c>
    </row>
    <row r="1482" spans="1:37" x14ac:dyDescent="0.25">
      <c r="A1482" s="1">
        <v>42247</v>
      </c>
      <c r="B1482">
        <v>954493017141</v>
      </c>
      <c r="C1482" t="s">
        <v>6651</v>
      </c>
      <c r="D1482" t="s">
        <v>6652</v>
      </c>
      <c r="E1482" s="6">
        <v>9781429991216</v>
      </c>
      <c r="F1482" t="s">
        <v>619</v>
      </c>
      <c r="G1482" t="s">
        <v>620</v>
      </c>
      <c r="H1482" t="s">
        <v>131</v>
      </c>
      <c r="I1482">
        <v>1</v>
      </c>
      <c r="J1482" t="s">
        <v>578</v>
      </c>
      <c r="K1482" t="s">
        <v>35</v>
      </c>
      <c r="L1482">
        <v>12.64</v>
      </c>
      <c r="M1482" t="s">
        <v>36</v>
      </c>
      <c r="N1482">
        <v>10.99</v>
      </c>
      <c r="O1482" t="s">
        <v>36</v>
      </c>
      <c r="P1482">
        <v>9.8000000000000007</v>
      </c>
      <c r="Q1482" t="s">
        <v>37</v>
      </c>
      <c r="R1482">
        <v>8.5299999999999994</v>
      </c>
      <c r="S1482" t="s">
        <v>37</v>
      </c>
      <c r="T1482">
        <v>1.27</v>
      </c>
      <c r="U1482" t="s">
        <v>37</v>
      </c>
      <c r="V1482" t="s">
        <v>1691</v>
      </c>
      <c r="W1482" t="s">
        <v>39</v>
      </c>
      <c r="X1482" t="s">
        <v>40</v>
      </c>
      <c r="Y1482" t="s">
        <v>6653</v>
      </c>
      <c r="Z1482">
        <v>5.97</v>
      </c>
      <c r="AA1482" t="s">
        <v>37</v>
      </c>
      <c r="AB1482">
        <v>1.27</v>
      </c>
      <c r="AC1482" t="s">
        <v>37</v>
      </c>
      <c r="AD1482">
        <v>13</v>
      </c>
      <c r="AE1482">
        <f t="shared" si="164"/>
        <v>113</v>
      </c>
      <c r="AF1482" s="9">
        <f t="shared" si="165"/>
        <v>8.6725663716814179</v>
      </c>
      <c r="AG1482">
        <f t="shared" si="166"/>
        <v>1.1200000000000001</v>
      </c>
      <c r="AH1482">
        <f t="shared" si="167"/>
        <v>11.46</v>
      </c>
      <c r="AI1482">
        <f t="shared" si="168"/>
        <v>1.48</v>
      </c>
      <c r="AJ1482">
        <f t="shared" si="169"/>
        <v>7.2409999999999997</v>
      </c>
      <c r="AK1482" s="10">
        <f t="shared" si="170"/>
        <v>6.1209999999999996</v>
      </c>
    </row>
    <row r="1483" spans="1:37" x14ac:dyDescent="0.25">
      <c r="A1483" s="1">
        <v>42247</v>
      </c>
      <c r="B1483">
        <v>954496205191</v>
      </c>
      <c r="C1483" t="s">
        <v>6654</v>
      </c>
      <c r="D1483" t="s">
        <v>6655</v>
      </c>
      <c r="E1483" s="6">
        <v>9781429908160</v>
      </c>
      <c r="F1483" t="s">
        <v>6656</v>
      </c>
      <c r="G1483" t="s">
        <v>6657</v>
      </c>
      <c r="H1483" t="s">
        <v>6658</v>
      </c>
      <c r="I1483">
        <v>1</v>
      </c>
      <c r="J1483" t="s">
        <v>578</v>
      </c>
      <c r="K1483" t="s">
        <v>35</v>
      </c>
      <c r="L1483">
        <v>11.49</v>
      </c>
      <c r="M1483" t="s">
        <v>36</v>
      </c>
      <c r="N1483">
        <v>9.99</v>
      </c>
      <c r="O1483" t="s">
        <v>36</v>
      </c>
      <c r="P1483">
        <v>8.99</v>
      </c>
      <c r="Q1483" t="s">
        <v>37</v>
      </c>
      <c r="R1483">
        <v>7.82</v>
      </c>
      <c r="S1483" t="s">
        <v>37</v>
      </c>
      <c r="T1483">
        <v>1.17</v>
      </c>
      <c r="U1483" t="s">
        <v>37</v>
      </c>
      <c r="V1483" t="s">
        <v>71</v>
      </c>
      <c r="W1483" t="s">
        <v>96</v>
      </c>
      <c r="X1483" t="s">
        <v>40</v>
      </c>
      <c r="Y1483" t="s">
        <v>6659</v>
      </c>
      <c r="Z1483">
        <v>5.47</v>
      </c>
      <c r="AA1483" t="s">
        <v>37</v>
      </c>
      <c r="AB1483">
        <v>1.17</v>
      </c>
      <c r="AC1483" t="s">
        <v>37</v>
      </c>
      <c r="AD1483">
        <v>5</v>
      </c>
      <c r="AE1483">
        <f t="shared" si="164"/>
        <v>105</v>
      </c>
      <c r="AF1483" s="9">
        <f t="shared" si="165"/>
        <v>8.5619047619047617</v>
      </c>
      <c r="AG1483">
        <f t="shared" si="166"/>
        <v>0.42</v>
      </c>
      <c r="AH1483">
        <f t="shared" si="167"/>
        <v>11.32</v>
      </c>
      <c r="AI1483">
        <f t="shared" si="168"/>
        <v>0.55000000000000004</v>
      </c>
      <c r="AJ1483">
        <f t="shared" si="169"/>
        <v>6.6440000000000001</v>
      </c>
      <c r="AK1483" s="10">
        <f t="shared" si="170"/>
        <v>6.2240000000000002</v>
      </c>
    </row>
    <row r="1484" spans="1:37" x14ac:dyDescent="0.25">
      <c r="A1484" s="1">
        <v>42247</v>
      </c>
      <c r="B1484">
        <v>954500953391</v>
      </c>
      <c r="C1484" t="s">
        <v>6660</v>
      </c>
      <c r="D1484" t="s">
        <v>6661</v>
      </c>
      <c r="E1484" s="6">
        <v>9781429960533</v>
      </c>
      <c r="F1484" t="s">
        <v>2225</v>
      </c>
      <c r="G1484" t="s">
        <v>2226</v>
      </c>
      <c r="H1484" t="s">
        <v>270</v>
      </c>
      <c r="I1484">
        <v>1</v>
      </c>
      <c r="J1484" t="s">
        <v>578</v>
      </c>
      <c r="K1484" t="s">
        <v>35</v>
      </c>
      <c r="L1484">
        <v>12.64</v>
      </c>
      <c r="M1484" t="s">
        <v>36</v>
      </c>
      <c r="N1484">
        <v>10.99</v>
      </c>
      <c r="O1484" t="s">
        <v>36</v>
      </c>
      <c r="P1484">
        <v>9.8000000000000007</v>
      </c>
      <c r="Q1484" t="s">
        <v>37</v>
      </c>
      <c r="R1484">
        <v>8.5299999999999994</v>
      </c>
      <c r="S1484" t="s">
        <v>37</v>
      </c>
      <c r="T1484">
        <v>1.27</v>
      </c>
      <c r="U1484" t="s">
        <v>37</v>
      </c>
      <c r="V1484" t="s">
        <v>6662</v>
      </c>
      <c r="W1484" t="s">
        <v>358</v>
      </c>
      <c r="X1484" t="s">
        <v>40</v>
      </c>
      <c r="Y1484" t="s">
        <v>6663</v>
      </c>
      <c r="Z1484">
        <v>5.97</v>
      </c>
      <c r="AA1484" t="s">
        <v>37</v>
      </c>
      <c r="AB1484">
        <v>1.27</v>
      </c>
      <c r="AC1484" t="s">
        <v>37</v>
      </c>
      <c r="AD1484">
        <v>13</v>
      </c>
      <c r="AE1484">
        <f t="shared" si="164"/>
        <v>113</v>
      </c>
      <c r="AF1484" s="9">
        <f t="shared" si="165"/>
        <v>8.6725663716814179</v>
      </c>
      <c r="AG1484">
        <f t="shared" si="166"/>
        <v>1.1200000000000001</v>
      </c>
      <c r="AH1484">
        <f t="shared" si="167"/>
        <v>11.46</v>
      </c>
      <c r="AI1484">
        <f t="shared" si="168"/>
        <v>1.48</v>
      </c>
      <c r="AJ1484">
        <f t="shared" si="169"/>
        <v>7.2409999999999997</v>
      </c>
      <c r="AK1484" s="10">
        <f t="shared" si="170"/>
        <v>6.1209999999999996</v>
      </c>
    </row>
    <row r="1485" spans="1:37" x14ac:dyDescent="0.25">
      <c r="A1485" s="1">
        <v>42247</v>
      </c>
      <c r="B1485">
        <v>954504611291</v>
      </c>
      <c r="C1485" t="s">
        <v>6664</v>
      </c>
      <c r="D1485" t="s">
        <v>6665</v>
      </c>
      <c r="E1485" s="6">
        <v>9781429903554</v>
      </c>
      <c r="F1485" t="s">
        <v>6666</v>
      </c>
      <c r="G1485" t="s">
        <v>6667</v>
      </c>
      <c r="H1485" t="s">
        <v>6079</v>
      </c>
      <c r="I1485">
        <v>1</v>
      </c>
      <c r="J1485" t="s">
        <v>578</v>
      </c>
      <c r="K1485" t="s">
        <v>35</v>
      </c>
      <c r="L1485">
        <v>10.34</v>
      </c>
      <c r="M1485" t="s">
        <v>36</v>
      </c>
      <c r="N1485">
        <v>8.99</v>
      </c>
      <c r="O1485" t="s">
        <v>36</v>
      </c>
      <c r="P1485">
        <v>8.5</v>
      </c>
      <c r="Q1485" t="s">
        <v>37</v>
      </c>
      <c r="R1485">
        <v>7.39</v>
      </c>
      <c r="S1485" t="s">
        <v>37</v>
      </c>
      <c r="T1485">
        <v>1.1100000000000001</v>
      </c>
      <c r="U1485" t="s">
        <v>37</v>
      </c>
      <c r="V1485" t="s">
        <v>6668</v>
      </c>
      <c r="W1485" t="s">
        <v>358</v>
      </c>
      <c r="X1485" t="s">
        <v>40</v>
      </c>
      <c r="Y1485" t="s">
        <v>6669</v>
      </c>
      <c r="Z1485">
        <v>5.17</v>
      </c>
      <c r="AA1485" t="s">
        <v>37</v>
      </c>
      <c r="AB1485">
        <v>1.1100000000000001</v>
      </c>
      <c r="AC1485" t="s">
        <v>37</v>
      </c>
      <c r="AD1485">
        <v>13</v>
      </c>
      <c r="AE1485">
        <f t="shared" si="164"/>
        <v>113</v>
      </c>
      <c r="AF1485" s="9">
        <f t="shared" si="165"/>
        <v>7.5221238938053103</v>
      </c>
      <c r="AG1485">
        <f t="shared" si="166"/>
        <v>0.97</v>
      </c>
      <c r="AH1485">
        <f t="shared" si="167"/>
        <v>9.94</v>
      </c>
      <c r="AI1485">
        <f t="shared" si="168"/>
        <v>1.28</v>
      </c>
      <c r="AJ1485">
        <f t="shared" si="169"/>
        <v>6.2829999999999995</v>
      </c>
      <c r="AK1485" s="10">
        <f t="shared" si="170"/>
        <v>5.3129999999999997</v>
      </c>
    </row>
    <row r="1486" spans="1:37" x14ac:dyDescent="0.25">
      <c r="A1486" s="1">
        <v>42247</v>
      </c>
      <c r="B1486">
        <v>954508710141</v>
      </c>
      <c r="C1486" t="s">
        <v>6670</v>
      </c>
      <c r="D1486" t="s">
        <v>6671</v>
      </c>
      <c r="E1486" s="6">
        <v>9781466892477</v>
      </c>
      <c r="F1486" t="s">
        <v>6672</v>
      </c>
      <c r="G1486" t="s">
        <v>6673</v>
      </c>
      <c r="H1486" t="s">
        <v>4430</v>
      </c>
      <c r="I1486">
        <v>1</v>
      </c>
      <c r="J1486" t="s">
        <v>578</v>
      </c>
      <c r="K1486" t="s">
        <v>35</v>
      </c>
      <c r="L1486">
        <v>2.29</v>
      </c>
      <c r="M1486" t="s">
        <v>36</v>
      </c>
      <c r="N1486">
        <v>1.99</v>
      </c>
      <c r="O1486" t="s">
        <v>36</v>
      </c>
      <c r="P1486">
        <v>1.8</v>
      </c>
      <c r="Q1486" t="s">
        <v>37</v>
      </c>
      <c r="R1486">
        <v>1.56</v>
      </c>
      <c r="S1486" t="s">
        <v>37</v>
      </c>
      <c r="T1486">
        <v>0.24</v>
      </c>
      <c r="U1486" t="s">
        <v>37</v>
      </c>
      <c r="V1486" t="s">
        <v>148</v>
      </c>
      <c r="W1486" t="s">
        <v>149</v>
      </c>
      <c r="X1486" t="s">
        <v>40</v>
      </c>
      <c r="Y1486" t="s">
        <v>6674</v>
      </c>
      <c r="Z1486">
        <v>1.0900000000000001</v>
      </c>
      <c r="AA1486" t="s">
        <v>37</v>
      </c>
      <c r="AB1486">
        <v>0.24</v>
      </c>
      <c r="AC1486" t="s">
        <v>37</v>
      </c>
      <c r="AD1486">
        <v>5</v>
      </c>
      <c r="AE1486">
        <f t="shared" si="164"/>
        <v>105</v>
      </c>
      <c r="AF1486" s="9">
        <f t="shared" si="165"/>
        <v>1.7142857142857144</v>
      </c>
      <c r="AG1486">
        <f t="shared" si="166"/>
        <v>0.08</v>
      </c>
      <c r="AH1486">
        <f t="shared" si="167"/>
        <v>2.2599999999999998</v>
      </c>
      <c r="AI1486">
        <f t="shared" si="168"/>
        <v>0.1</v>
      </c>
      <c r="AJ1486">
        <f t="shared" si="169"/>
        <v>1.3319999999999999</v>
      </c>
      <c r="AK1486" s="10">
        <f t="shared" si="170"/>
        <v>1.2519999999999998</v>
      </c>
    </row>
    <row r="1487" spans="1:37" x14ac:dyDescent="0.25">
      <c r="A1487" s="1">
        <v>42247</v>
      </c>
      <c r="B1487">
        <v>954511748191</v>
      </c>
      <c r="C1487" t="s">
        <v>6675</v>
      </c>
      <c r="D1487" t="s">
        <v>6676</v>
      </c>
      <c r="E1487" s="6">
        <v>9781429960595</v>
      </c>
      <c r="F1487" t="s">
        <v>6677</v>
      </c>
      <c r="G1487" t="s">
        <v>6678</v>
      </c>
      <c r="H1487" t="s">
        <v>270</v>
      </c>
      <c r="I1487">
        <v>1</v>
      </c>
      <c r="J1487" t="s">
        <v>578</v>
      </c>
      <c r="K1487" t="s">
        <v>35</v>
      </c>
      <c r="L1487">
        <v>10.34</v>
      </c>
      <c r="M1487" t="s">
        <v>36</v>
      </c>
      <c r="N1487">
        <v>8.99</v>
      </c>
      <c r="O1487" t="s">
        <v>36</v>
      </c>
      <c r="P1487">
        <v>8.06</v>
      </c>
      <c r="Q1487" t="s">
        <v>37</v>
      </c>
      <c r="R1487">
        <v>7</v>
      </c>
      <c r="S1487" t="s">
        <v>37</v>
      </c>
      <c r="T1487">
        <v>1.06</v>
      </c>
      <c r="U1487" t="s">
        <v>37</v>
      </c>
      <c r="V1487" t="s">
        <v>4029</v>
      </c>
      <c r="W1487" t="s">
        <v>3546</v>
      </c>
      <c r="X1487" t="s">
        <v>40</v>
      </c>
      <c r="Y1487" t="s">
        <v>6679</v>
      </c>
      <c r="Z1487">
        <v>4.9000000000000004</v>
      </c>
      <c r="AA1487" t="s">
        <v>37</v>
      </c>
      <c r="AB1487">
        <v>1.06</v>
      </c>
      <c r="AC1487" t="s">
        <v>37</v>
      </c>
      <c r="AD1487">
        <v>5</v>
      </c>
      <c r="AE1487">
        <f t="shared" si="164"/>
        <v>105</v>
      </c>
      <c r="AF1487" s="9">
        <f t="shared" si="165"/>
        <v>7.6761904761904765</v>
      </c>
      <c r="AG1487">
        <f t="shared" si="166"/>
        <v>0.38</v>
      </c>
      <c r="AH1487">
        <f t="shared" si="167"/>
        <v>10.14</v>
      </c>
      <c r="AI1487">
        <f t="shared" si="168"/>
        <v>0.5</v>
      </c>
      <c r="AJ1487">
        <f t="shared" si="169"/>
        <v>5.9599999999999991</v>
      </c>
      <c r="AK1487" s="10">
        <f t="shared" si="170"/>
        <v>5.5799999999999992</v>
      </c>
    </row>
    <row r="1488" spans="1:37" x14ac:dyDescent="0.25">
      <c r="A1488" s="1">
        <v>42247</v>
      </c>
      <c r="B1488">
        <v>954516634341</v>
      </c>
      <c r="C1488" t="s">
        <v>6680</v>
      </c>
      <c r="D1488" t="s">
        <v>6681</v>
      </c>
      <c r="E1488" s="6">
        <v>9781250081964</v>
      </c>
      <c r="F1488" t="s">
        <v>336</v>
      </c>
      <c r="G1488" t="s">
        <v>337</v>
      </c>
      <c r="H1488" t="s">
        <v>338</v>
      </c>
      <c r="I1488">
        <v>1</v>
      </c>
      <c r="J1488" t="s">
        <v>578</v>
      </c>
      <c r="K1488" t="s">
        <v>35</v>
      </c>
      <c r="L1488">
        <v>0</v>
      </c>
      <c r="M1488" t="s">
        <v>36</v>
      </c>
      <c r="N1488">
        <v>0</v>
      </c>
      <c r="O1488" t="s">
        <v>36</v>
      </c>
      <c r="P1488">
        <v>0</v>
      </c>
      <c r="Q1488" t="s">
        <v>37</v>
      </c>
      <c r="R1488">
        <v>0</v>
      </c>
      <c r="S1488" t="s">
        <v>37</v>
      </c>
      <c r="T1488">
        <v>0</v>
      </c>
      <c r="U1488" t="s">
        <v>37</v>
      </c>
      <c r="V1488" t="s">
        <v>4707</v>
      </c>
      <c r="W1488" t="s">
        <v>139</v>
      </c>
      <c r="X1488" t="s">
        <v>40</v>
      </c>
      <c r="Y1488" t="s">
        <v>6682</v>
      </c>
      <c r="Z1488">
        <v>0</v>
      </c>
      <c r="AA1488" t="s">
        <v>37</v>
      </c>
      <c r="AB1488">
        <v>0</v>
      </c>
      <c r="AC1488" t="s">
        <v>37</v>
      </c>
      <c r="AD1488">
        <v>5</v>
      </c>
      <c r="AE1488">
        <f t="shared" si="164"/>
        <v>105</v>
      </c>
      <c r="AF1488" s="9">
        <f t="shared" si="165"/>
        <v>0</v>
      </c>
      <c r="AG1488">
        <f t="shared" si="166"/>
        <v>0</v>
      </c>
      <c r="AH1488">
        <f t="shared" si="167"/>
        <v>0</v>
      </c>
      <c r="AI1488">
        <f t="shared" si="168"/>
        <v>0</v>
      </c>
      <c r="AJ1488">
        <f t="shared" si="169"/>
        <v>0</v>
      </c>
      <c r="AK1488" s="10">
        <f t="shared" si="170"/>
        <v>0</v>
      </c>
    </row>
    <row r="1489" spans="1:37" x14ac:dyDescent="0.25">
      <c r="A1489" s="1">
        <v>42247</v>
      </c>
      <c r="B1489">
        <v>954517662241</v>
      </c>
      <c r="C1489" t="s">
        <v>6683</v>
      </c>
      <c r="D1489" t="s">
        <v>6684</v>
      </c>
      <c r="E1489" s="6">
        <v>9781429953955</v>
      </c>
      <c r="F1489" t="s">
        <v>1064</v>
      </c>
      <c r="G1489" t="s">
        <v>1065</v>
      </c>
      <c r="H1489" t="s">
        <v>56</v>
      </c>
      <c r="I1489">
        <v>1</v>
      </c>
      <c r="J1489" t="s">
        <v>578</v>
      </c>
      <c r="K1489" t="s">
        <v>35</v>
      </c>
      <c r="L1489">
        <v>12.64</v>
      </c>
      <c r="M1489" t="s">
        <v>36</v>
      </c>
      <c r="N1489">
        <v>10.99</v>
      </c>
      <c r="O1489" t="s">
        <v>36</v>
      </c>
      <c r="P1489">
        <v>9.8000000000000007</v>
      </c>
      <c r="Q1489" t="s">
        <v>37</v>
      </c>
      <c r="R1489">
        <v>8.5299999999999994</v>
      </c>
      <c r="S1489" t="s">
        <v>37</v>
      </c>
      <c r="T1489">
        <v>1.27</v>
      </c>
      <c r="U1489" t="s">
        <v>37</v>
      </c>
      <c r="V1489" t="s">
        <v>2383</v>
      </c>
      <c r="W1489" t="s">
        <v>39</v>
      </c>
      <c r="X1489" t="s">
        <v>40</v>
      </c>
      <c r="Y1489" t="s">
        <v>5478</v>
      </c>
      <c r="Z1489">
        <v>5.97</v>
      </c>
      <c r="AA1489" t="s">
        <v>37</v>
      </c>
      <c r="AB1489">
        <v>1.27</v>
      </c>
      <c r="AC1489" t="s">
        <v>37</v>
      </c>
      <c r="AD1489">
        <v>13</v>
      </c>
      <c r="AE1489">
        <f t="shared" si="164"/>
        <v>113</v>
      </c>
      <c r="AF1489" s="9">
        <f t="shared" si="165"/>
        <v>8.6725663716814179</v>
      </c>
      <c r="AG1489">
        <f t="shared" si="166"/>
        <v>1.1200000000000001</v>
      </c>
      <c r="AH1489">
        <f t="shared" si="167"/>
        <v>11.46</v>
      </c>
      <c r="AI1489">
        <f t="shared" si="168"/>
        <v>1.48</v>
      </c>
      <c r="AJ1489">
        <f t="shared" si="169"/>
        <v>7.2409999999999997</v>
      </c>
      <c r="AK1489" s="10">
        <f t="shared" si="170"/>
        <v>6.1209999999999996</v>
      </c>
    </row>
    <row r="1490" spans="1:37" x14ac:dyDescent="0.25">
      <c r="A1490" s="1">
        <v>42247</v>
      </c>
      <c r="B1490">
        <v>954518896291</v>
      </c>
      <c r="C1490" t="s">
        <v>6685</v>
      </c>
      <c r="D1490" t="s">
        <v>6686</v>
      </c>
      <c r="E1490" s="6">
        <v>9781466805569</v>
      </c>
      <c r="F1490" t="s">
        <v>6687</v>
      </c>
      <c r="G1490" t="s">
        <v>6688</v>
      </c>
      <c r="H1490" t="s">
        <v>6689</v>
      </c>
      <c r="I1490">
        <v>1</v>
      </c>
      <c r="J1490" t="s">
        <v>578</v>
      </c>
      <c r="K1490" t="s">
        <v>35</v>
      </c>
      <c r="L1490">
        <v>10.34</v>
      </c>
      <c r="M1490" t="s">
        <v>36</v>
      </c>
      <c r="N1490">
        <v>8.99</v>
      </c>
      <c r="O1490" t="s">
        <v>36</v>
      </c>
      <c r="P1490">
        <v>8.02</v>
      </c>
      <c r="Q1490" t="s">
        <v>37</v>
      </c>
      <c r="R1490">
        <v>6.98</v>
      </c>
      <c r="S1490" t="s">
        <v>37</v>
      </c>
      <c r="T1490">
        <v>1.04</v>
      </c>
      <c r="U1490" t="s">
        <v>37</v>
      </c>
      <c r="V1490" t="s">
        <v>110</v>
      </c>
      <c r="W1490" t="s">
        <v>39</v>
      </c>
      <c r="X1490" t="s">
        <v>40</v>
      </c>
      <c r="Y1490" t="s">
        <v>6690</v>
      </c>
      <c r="Z1490">
        <v>4.8899999999999997</v>
      </c>
      <c r="AA1490" t="s">
        <v>37</v>
      </c>
      <c r="AB1490">
        <v>1.04</v>
      </c>
      <c r="AC1490" t="s">
        <v>37</v>
      </c>
      <c r="AD1490">
        <v>13</v>
      </c>
      <c r="AE1490">
        <f t="shared" si="164"/>
        <v>113</v>
      </c>
      <c r="AF1490" s="9">
        <f t="shared" si="165"/>
        <v>7.0973451327433628</v>
      </c>
      <c r="AG1490">
        <f t="shared" si="166"/>
        <v>0.92</v>
      </c>
      <c r="AH1490">
        <f t="shared" si="167"/>
        <v>9.3800000000000008</v>
      </c>
      <c r="AI1490">
        <f t="shared" si="168"/>
        <v>1.21</v>
      </c>
      <c r="AJ1490">
        <f t="shared" si="169"/>
        <v>5.9259999999999993</v>
      </c>
      <c r="AK1490" s="10">
        <f t="shared" si="170"/>
        <v>5.0059999999999993</v>
      </c>
    </row>
    <row r="1491" spans="1:37" x14ac:dyDescent="0.25">
      <c r="A1491" s="1">
        <v>42247</v>
      </c>
      <c r="B1491">
        <v>954519555191</v>
      </c>
      <c r="C1491" t="s">
        <v>6691</v>
      </c>
      <c r="D1491" t="s">
        <v>6692</v>
      </c>
      <c r="E1491" s="6">
        <v>9781429901840</v>
      </c>
      <c r="F1491" t="s">
        <v>6693</v>
      </c>
      <c r="G1491" t="s">
        <v>6694</v>
      </c>
      <c r="H1491" t="s">
        <v>6695</v>
      </c>
      <c r="I1491">
        <v>1</v>
      </c>
      <c r="J1491" t="s">
        <v>578</v>
      </c>
      <c r="K1491" t="s">
        <v>35</v>
      </c>
      <c r="L1491">
        <v>10.34</v>
      </c>
      <c r="M1491" t="s">
        <v>36</v>
      </c>
      <c r="N1491">
        <v>8.99</v>
      </c>
      <c r="O1491" t="s">
        <v>36</v>
      </c>
      <c r="P1491">
        <v>8.1199999999999992</v>
      </c>
      <c r="Q1491" t="s">
        <v>37</v>
      </c>
      <c r="R1491">
        <v>7.06</v>
      </c>
      <c r="S1491" t="s">
        <v>37</v>
      </c>
      <c r="T1491">
        <v>1.06</v>
      </c>
      <c r="U1491" t="s">
        <v>37</v>
      </c>
      <c r="V1491" t="s">
        <v>110</v>
      </c>
      <c r="W1491" t="s">
        <v>88</v>
      </c>
      <c r="X1491" t="s">
        <v>40</v>
      </c>
      <c r="Y1491" t="s">
        <v>6696</v>
      </c>
      <c r="Z1491">
        <v>4.9400000000000004</v>
      </c>
      <c r="AA1491" t="s">
        <v>37</v>
      </c>
      <c r="AB1491">
        <v>1.06</v>
      </c>
      <c r="AC1491" t="s">
        <v>37</v>
      </c>
      <c r="AD1491">
        <v>13</v>
      </c>
      <c r="AE1491">
        <f t="shared" si="164"/>
        <v>113</v>
      </c>
      <c r="AF1491" s="9">
        <f t="shared" si="165"/>
        <v>7.1858407079646014</v>
      </c>
      <c r="AG1491">
        <f t="shared" si="166"/>
        <v>0.93</v>
      </c>
      <c r="AH1491">
        <f t="shared" si="167"/>
        <v>9.5</v>
      </c>
      <c r="AI1491">
        <f t="shared" si="168"/>
        <v>1.22</v>
      </c>
      <c r="AJ1491">
        <f t="shared" si="169"/>
        <v>6.0019999999999989</v>
      </c>
      <c r="AK1491" s="10">
        <f t="shared" si="170"/>
        <v>5.0719999999999992</v>
      </c>
    </row>
    <row r="1492" spans="1:37" x14ac:dyDescent="0.25">
      <c r="A1492" s="1">
        <v>42247</v>
      </c>
      <c r="B1492">
        <v>954519799391</v>
      </c>
      <c r="C1492" t="s">
        <v>6697</v>
      </c>
      <c r="D1492" t="s">
        <v>6698</v>
      </c>
      <c r="E1492" s="6">
        <v>9781466846708</v>
      </c>
      <c r="F1492" t="s">
        <v>392</v>
      </c>
      <c r="G1492" t="s">
        <v>393</v>
      </c>
      <c r="H1492" t="s">
        <v>394</v>
      </c>
      <c r="I1492">
        <v>1</v>
      </c>
      <c r="J1492" t="s">
        <v>578</v>
      </c>
      <c r="K1492" t="s">
        <v>35</v>
      </c>
      <c r="L1492">
        <v>3.44</v>
      </c>
      <c r="M1492" t="s">
        <v>36</v>
      </c>
      <c r="N1492">
        <v>2.99</v>
      </c>
      <c r="O1492" t="s">
        <v>36</v>
      </c>
      <c r="P1492">
        <v>2.67</v>
      </c>
      <c r="Q1492" t="s">
        <v>37</v>
      </c>
      <c r="R1492">
        <v>2.3199999999999998</v>
      </c>
      <c r="S1492" t="s">
        <v>37</v>
      </c>
      <c r="T1492">
        <v>0.35</v>
      </c>
      <c r="U1492" t="s">
        <v>37</v>
      </c>
      <c r="V1492" t="s">
        <v>163</v>
      </c>
      <c r="W1492" t="s">
        <v>96</v>
      </c>
      <c r="X1492" t="s">
        <v>40</v>
      </c>
      <c r="Y1492" t="s">
        <v>6699</v>
      </c>
      <c r="Z1492">
        <v>1.62</v>
      </c>
      <c r="AA1492" t="s">
        <v>37</v>
      </c>
      <c r="AB1492">
        <v>0.35</v>
      </c>
      <c r="AC1492" t="s">
        <v>37</v>
      </c>
      <c r="AD1492">
        <v>5</v>
      </c>
      <c r="AE1492">
        <f t="shared" si="164"/>
        <v>105</v>
      </c>
      <c r="AF1492" s="9">
        <f t="shared" si="165"/>
        <v>2.5428571428571427</v>
      </c>
      <c r="AG1492">
        <f t="shared" si="166"/>
        <v>0.12</v>
      </c>
      <c r="AH1492">
        <f t="shared" si="167"/>
        <v>3.36</v>
      </c>
      <c r="AI1492">
        <f t="shared" si="168"/>
        <v>0.15</v>
      </c>
      <c r="AJ1492">
        <f t="shared" si="169"/>
        <v>1.9739999999999998</v>
      </c>
      <c r="AK1492" s="10">
        <f t="shared" si="170"/>
        <v>1.8539999999999996</v>
      </c>
    </row>
    <row r="1493" spans="1:37" x14ac:dyDescent="0.25">
      <c r="A1493" s="1">
        <v>42247</v>
      </c>
      <c r="B1493">
        <v>954522793141</v>
      </c>
      <c r="C1493" t="s">
        <v>6700</v>
      </c>
      <c r="D1493" t="s">
        <v>6701</v>
      </c>
      <c r="E1493" s="6">
        <v>9781466854246</v>
      </c>
      <c r="F1493" t="s">
        <v>6702</v>
      </c>
      <c r="G1493" t="s">
        <v>6703</v>
      </c>
      <c r="H1493" t="s">
        <v>6704</v>
      </c>
      <c r="I1493">
        <v>1</v>
      </c>
      <c r="J1493" t="s">
        <v>578</v>
      </c>
      <c r="K1493" t="s">
        <v>35</v>
      </c>
      <c r="L1493">
        <v>10.34</v>
      </c>
      <c r="M1493" t="s">
        <v>36</v>
      </c>
      <c r="N1493">
        <v>8.99</v>
      </c>
      <c r="O1493" t="s">
        <v>36</v>
      </c>
      <c r="P1493">
        <v>8.06</v>
      </c>
      <c r="Q1493" t="s">
        <v>37</v>
      </c>
      <c r="R1493">
        <v>7</v>
      </c>
      <c r="S1493" t="s">
        <v>37</v>
      </c>
      <c r="T1493">
        <v>1.06</v>
      </c>
      <c r="U1493" t="s">
        <v>37</v>
      </c>
      <c r="V1493" t="s">
        <v>1216</v>
      </c>
      <c r="W1493" t="s">
        <v>180</v>
      </c>
      <c r="X1493" t="s">
        <v>40</v>
      </c>
      <c r="Y1493" t="s">
        <v>6705</v>
      </c>
      <c r="Z1493">
        <v>4.9000000000000004</v>
      </c>
      <c r="AA1493" t="s">
        <v>37</v>
      </c>
      <c r="AB1493">
        <v>1.06</v>
      </c>
      <c r="AC1493" t="s">
        <v>37</v>
      </c>
      <c r="AD1493">
        <v>15</v>
      </c>
      <c r="AE1493">
        <f t="shared" si="164"/>
        <v>115</v>
      </c>
      <c r="AF1493" s="9">
        <f t="shared" si="165"/>
        <v>7.0086956521739125</v>
      </c>
      <c r="AG1493">
        <f t="shared" si="166"/>
        <v>1.05</v>
      </c>
      <c r="AH1493">
        <f t="shared" si="167"/>
        <v>9.26</v>
      </c>
      <c r="AI1493">
        <f t="shared" si="168"/>
        <v>1.38</v>
      </c>
      <c r="AJ1493">
        <f t="shared" si="169"/>
        <v>5.9599999999999991</v>
      </c>
      <c r="AK1493" s="10">
        <f t="shared" si="170"/>
        <v>4.9099999999999993</v>
      </c>
    </row>
    <row r="1494" spans="1:37" x14ac:dyDescent="0.25">
      <c r="A1494" s="1">
        <v>42247</v>
      </c>
      <c r="B1494">
        <v>954523963341</v>
      </c>
      <c r="C1494" t="s">
        <v>6706</v>
      </c>
      <c r="D1494" t="s">
        <v>6707</v>
      </c>
      <c r="E1494" s="6">
        <v>9781466868304</v>
      </c>
      <c r="F1494" t="s">
        <v>6708</v>
      </c>
      <c r="G1494" t="s">
        <v>6709</v>
      </c>
      <c r="H1494" t="s">
        <v>6710</v>
      </c>
      <c r="I1494">
        <v>1</v>
      </c>
      <c r="J1494" t="s">
        <v>578</v>
      </c>
      <c r="K1494" t="s">
        <v>35</v>
      </c>
      <c r="L1494">
        <v>12.64</v>
      </c>
      <c r="M1494" t="s">
        <v>36</v>
      </c>
      <c r="N1494">
        <v>10.99</v>
      </c>
      <c r="O1494" t="s">
        <v>36</v>
      </c>
      <c r="P1494">
        <v>9.8000000000000007</v>
      </c>
      <c r="Q1494" t="s">
        <v>37</v>
      </c>
      <c r="R1494">
        <v>8.5299999999999994</v>
      </c>
      <c r="S1494" t="s">
        <v>37</v>
      </c>
      <c r="T1494">
        <v>1.27</v>
      </c>
      <c r="U1494" t="s">
        <v>37</v>
      </c>
      <c r="V1494" t="s">
        <v>6711</v>
      </c>
      <c r="W1494" t="s">
        <v>50</v>
      </c>
      <c r="X1494" t="s">
        <v>40</v>
      </c>
      <c r="Y1494" t="s">
        <v>6712</v>
      </c>
      <c r="Z1494">
        <v>5.97</v>
      </c>
      <c r="AA1494" t="s">
        <v>37</v>
      </c>
      <c r="AB1494">
        <v>1.27</v>
      </c>
      <c r="AC1494" t="s">
        <v>37</v>
      </c>
      <c r="AD1494">
        <v>5</v>
      </c>
      <c r="AE1494">
        <f t="shared" si="164"/>
        <v>105</v>
      </c>
      <c r="AF1494" s="9">
        <f t="shared" si="165"/>
        <v>9.3333333333333339</v>
      </c>
      <c r="AG1494">
        <f t="shared" si="166"/>
        <v>0.46</v>
      </c>
      <c r="AH1494">
        <f t="shared" si="167"/>
        <v>12.34</v>
      </c>
      <c r="AI1494">
        <f t="shared" si="168"/>
        <v>0.6</v>
      </c>
      <c r="AJ1494">
        <f t="shared" si="169"/>
        <v>7.2409999999999997</v>
      </c>
      <c r="AK1494" s="10">
        <f t="shared" si="170"/>
        <v>6.7809999999999997</v>
      </c>
    </row>
    <row r="1495" spans="1:37" x14ac:dyDescent="0.25">
      <c r="A1495" s="1">
        <v>42247</v>
      </c>
      <c r="B1495">
        <v>954530358191</v>
      </c>
      <c r="C1495" t="s">
        <v>6713</v>
      </c>
      <c r="D1495" t="s">
        <v>6714</v>
      </c>
      <c r="E1495" s="6">
        <v>9781466850606</v>
      </c>
      <c r="F1495" t="s">
        <v>129</v>
      </c>
      <c r="G1495" t="s">
        <v>130</v>
      </c>
      <c r="H1495" t="s">
        <v>131</v>
      </c>
      <c r="I1495">
        <v>1</v>
      </c>
      <c r="J1495" t="s">
        <v>578</v>
      </c>
      <c r="K1495" t="s">
        <v>35</v>
      </c>
      <c r="L1495">
        <v>17.239999999999998</v>
      </c>
      <c r="M1495" t="s">
        <v>36</v>
      </c>
      <c r="N1495">
        <v>14.99</v>
      </c>
      <c r="O1495" t="s">
        <v>36</v>
      </c>
      <c r="P1495">
        <v>13.49</v>
      </c>
      <c r="Q1495" t="s">
        <v>37</v>
      </c>
      <c r="R1495">
        <v>11.73</v>
      </c>
      <c r="S1495" t="s">
        <v>37</v>
      </c>
      <c r="T1495">
        <v>1.76</v>
      </c>
      <c r="U1495" t="s">
        <v>37</v>
      </c>
      <c r="V1495" t="s">
        <v>6715</v>
      </c>
      <c r="W1495" t="s">
        <v>39</v>
      </c>
      <c r="X1495" t="s">
        <v>40</v>
      </c>
      <c r="Y1495" t="s">
        <v>6716</v>
      </c>
      <c r="Z1495">
        <v>8.2100000000000009</v>
      </c>
      <c r="AA1495" t="s">
        <v>37</v>
      </c>
      <c r="AB1495">
        <v>1.76</v>
      </c>
      <c r="AC1495" t="s">
        <v>37</v>
      </c>
      <c r="AD1495">
        <v>13</v>
      </c>
      <c r="AE1495">
        <f t="shared" si="164"/>
        <v>113</v>
      </c>
      <c r="AF1495" s="9">
        <f t="shared" si="165"/>
        <v>11.938053097345133</v>
      </c>
      <c r="AG1495">
        <f t="shared" si="166"/>
        <v>1.55</v>
      </c>
      <c r="AH1495">
        <f t="shared" si="167"/>
        <v>15.78</v>
      </c>
      <c r="AI1495">
        <f t="shared" si="168"/>
        <v>2.04</v>
      </c>
      <c r="AJ1495">
        <f t="shared" si="169"/>
        <v>9.9710000000000001</v>
      </c>
      <c r="AK1495" s="10">
        <f t="shared" si="170"/>
        <v>8.4209999999999994</v>
      </c>
    </row>
    <row r="1496" spans="1:37" x14ac:dyDescent="0.25">
      <c r="A1496" s="1">
        <v>42247</v>
      </c>
      <c r="B1496">
        <v>954531115191</v>
      </c>
      <c r="C1496" t="s">
        <v>6717</v>
      </c>
      <c r="D1496" t="s">
        <v>6718</v>
      </c>
      <c r="E1496" s="6">
        <v>9781466806887</v>
      </c>
      <c r="F1496" t="s">
        <v>6719</v>
      </c>
      <c r="G1496" t="s">
        <v>6720</v>
      </c>
      <c r="H1496" t="s">
        <v>6721</v>
      </c>
      <c r="I1496">
        <v>1</v>
      </c>
      <c r="J1496" t="s">
        <v>578</v>
      </c>
      <c r="K1496" t="s">
        <v>35</v>
      </c>
      <c r="L1496">
        <v>12.64</v>
      </c>
      <c r="M1496" t="s">
        <v>36</v>
      </c>
      <c r="N1496">
        <v>10.99</v>
      </c>
      <c r="O1496" t="s">
        <v>36</v>
      </c>
      <c r="P1496">
        <v>9.89</v>
      </c>
      <c r="Q1496" t="s">
        <v>37</v>
      </c>
      <c r="R1496">
        <v>8.6</v>
      </c>
      <c r="S1496" t="s">
        <v>37</v>
      </c>
      <c r="T1496">
        <v>1.29</v>
      </c>
      <c r="U1496" t="s">
        <v>37</v>
      </c>
      <c r="V1496" t="s">
        <v>2031</v>
      </c>
      <c r="W1496" t="s">
        <v>72</v>
      </c>
      <c r="X1496" t="s">
        <v>40</v>
      </c>
      <c r="Y1496" t="s">
        <v>6722</v>
      </c>
      <c r="Z1496">
        <v>6.02</v>
      </c>
      <c r="AA1496" t="s">
        <v>37</v>
      </c>
      <c r="AB1496">
        <v>1.29</v>
      </c>
      <c r="AC1496" t="s">
        <v>37</v>
      </c>
      <c r="AD1496">
        <v>5</v>
      </c>
      <c r="AE1496">
        <f t="shared" si="164"/>
        <v>105</v>
      </c>
      <c r="AF1496" s="9">
        <f t="shared" si="165"/>
        <v>9.4190476190476193</v>
      </c>
      <c r="AG1496">
        <f t="shared" si="166"/>
        <v>0.47</v>
      </c>
      <c r="AH1496">
        <f t="shared" si="167"/>
        <v>12.45</v>
      </c>
      <c r="AI1496">
        <f t="shared" si="168"/>
        <v>0.62</v>
      </c>
      <c r="AJ1496">
        <f t="shared" si="169"/>
        <v>7.3100000000000005</v>
      </c>
      <c r="AK1496" s="10">
        <f t="shared" si="170"/>
        <v>6.8400000000000007</v>
      </c>
    </row>
    <row r="1497" spans="1:37" x14ac:dyDescent="0.25">
      <c r="A1497" s="1">
        <v>42247</v>
      </c>
      <c r="B1497">
        <v>954537928341</v>
      </c>
      <c r="C1497" t="s">
        <v>6723</v>
      </c>
      <c r="D1497" t="s">
        <v>6724</v>
      </c>
      <c r="E1497" s="6">
        <v>9780374708597</v>
      </c>
      <c r="F1497" t="s">
        <v>6725</v>
      </c>
      <c r="G1497" t="s">
        <v>6726</v>
      </c>
      <c r="H1497" t="s">
        <v>6727</v>
      </c>
      <c r="I1497">
        <v>1</v>
      </c>
      <c r="J1497" t="s">
        <v>578</v>
      </c>
      <c r="K1497" t="s">
        <v>35</v>
      </c>
      <c r="L1497">
        <v>12.64</v>
      </c>
      <c r="M1497" t="s">
        <v>36</v>
      </c>
      <c r="N1497">
        <v>10.99</v>
      </c>
      <c r="O1497" t="s">
        <v>36</v>
      </c>
      <c r="P1497">
        <v>9.85</v>
      </c>
      <c r="Q1497" t="s">
        <v>37</v>
      </c>
      <c r="R1497">
        <v>8.56</v>
      </c>
      <c r="S1497" t="s">
        <v>37</v>
      </c>
      <c r="T1497">
        <v>1.29</v>
      </c>
      <c r="U1497" t="s">
        <v>37</v>
      </c>
      <c r="V1497" t="s">
        <v>49</v>
      </c>
      <c r="W1497" t="s">
        <v>50</v>
      </c>
      <c r="X1497" t="s">
        <v>40</v>
      </c>
      <c r="Y1497" t="s">
        <v>6728</v>
      </c>
      <c r="Z1497">
        <v>5.99</v>
      </c>
      <c r="AA1497" t="s">
        <v>37</v>
      </c>
      <c r="AB1497">
        <v>1.29</v>
      </c>
      <c r="AC1497" t="s">
        <v>37</v>
      </c>
      <c r="AD1497">
        <v>5</v>
      </c>
      <c r="AE1497">
        <f t="shared" si="164"/>
        <v>105</v>
      </c>
      <c r="AF1497" s="9">
        <f t="shared" si="165"/>
        <v>9.3809523809523796</v>
      </c>
      <c r="AG1497">
        <f t="shared" si="166"/>
        <v>0.46</v>
      </c>
      <c r="AH1497">
        <f t="shared" si="167"/>
        <v>12.4</v>
      </c>
      <c r="AI1497">
        <f t="shared" si="168"/>
        <v>0.6</v>
      </c>
      <c r="AJ1497">
        <f t="shared" si="169"/>
        <v>7.2819999999999991</v>
      </c>
      <c r="AK1497" s="10">
        <f t="shared" si="170"/>
        <v>6.8219999999999992</v>
      </c>
    </row>
    <row r="1498" spans="1:37" x14ac:dyDescent="0.25">
      <c r="A1498" s="1">
        <v>42247</v>
      </c>
      <c r="B1498">
        <v>954546634191</v>
      </c>
      <c r="C1498" t="s">
        <v>6729</v>
      </c>
      <c r="D1498" t="s">
        <v>6730</v>
      </c>
      <c r="E1498" s="6">
        <v>9781633751682</v>
      </c>
      <c r="F1498" t="s">
        <v>6731</v>
      </c>
      <c r="G1498" t="s">
        <v>6732</v>
      </c>
      <c r="H1498" t="s">
        <v>6733</v>
      </c>
      <c r="I1498">
        <v>1</v>
      </c>
      <c r="J1498" t="s">
        <v>578</v>
      </c>
      <c r="K1498" t="s">
        <v>35</v>
      </c>
      <c r="L1498">
        <v>0</v>
      </c>
      <c r="M1498" t="s">
        <v>36</v>
      </c>
      <c r="N1498">
        <v>0</v>
      </c>
      <c r="O1498" t="s">
        <v>36</v>
      </c>
      <c r="P1498">
        <v>0</v>
      </c>
      <c r="Q1498" t="s">
        <v>37</v>
      </c>
      <c r="R1498">
        <v>0</v>
      </c>
      <c r="S1498" t="s">
        <v>37</v>
      </c>
      <c r="T1498">
        <v>0</v>
      </c>
      <c r="U1498" t="s">
        <v>37</v>
      </c>
      <c r="V1498" t="s">
        <v>6734</v>
      </c>
      <c r="W1498" t="s">
        <v>639</v>
      </c>
      <c r="X1498" t="s">
        <v>40</v>
      </c>
      <c r="Y1498" t="s">
        <v>6735</v>
      </c>
      <c r="Z1498">
        <v>0</v>
      </c>
      <c r="AA1498" t="s">
        <v>37</v>
      </c>
      <c r="AB1498">
        <v>0</v>
      </c>
      <c r="AC1498" t="s">
        <v>37</v>
      </c>
      <c r="AD1498">
        <v>13</v>
      </c>
      <c r="AE1498">
        <f t="shared" si="164"/>
        <v>113</v>
      </c>
      <c r="AF1498" s="9">
        <f t="shared" si="165"/>
        <v>0</v>
      </c>
      <c r="AG1498">
        <f t="shared" si="166"/>
        <v>0</v>
      </c>
      <c r="AH1498">
        <f t="shared" si="167"/>
        <v>0</v>
      </c>
      <c r="AI1498">
        <f t="shared" si="168"/>
        <v>0</v>
      </c>
      <c r="AJ1498">
        <f t="shared" si="169"/>
        <v>0</v>
      </c>
      <c r="AK1498" s="10">
        <f t="shared" si="170"/>
        <v>0</v>
      </c>
    </row>
    <row r="1499" spans="1:37" x14ac:dyDescent="0.25">
      <c r="A1499" s="1">
        <v>42247</v>
      </c>
      <c r="B1499">
        <v>954548371291</v>
      </c>
      <c r="C1499" t="s">
        <v>6736</v>
      </c>
      <c r="D1499" t="s">
        <v>6737</v>
      </c>
      <c r="E1499" s="6">
        <v>9781466802032</v>
      </c>
      <c r="F1499" t="s">
        <v>1090</v>
      </c>
      <c r="G1499" t="s">
        <v>1091</v>
      </c>
      <c r="H1499" t="s">
        <v>1092</v>
      </c>
      <c r="I1499">
        <v>1</v>
      </c>
      <c r="J1499" t="s">
        <v>578</v>
      </c>
      <c r="K1499" t="s">
        <v>35</v>
      </c>
      <c r="L1499">
        <v>12.64</v>
      </c>
      <c r="M1499" t="s">
        <v>36</v>
      </c>
      <c r="N1499">
        <v>10.99</v>
      </c>
      <c r="O1499" t="s">
        <v>36</v>
      </c>
      <c r="P1499">
        <v>9.8000000000000007</v>
      </c>
      <c r="Q1499" t="s">
        <v>37</v>
      </c>
      <c r="R1499">
        <v>8.5299999999999994</v>
      </c>
      <c r="S1499" t="s">
        <v>37</v>
      </c>
      <c r="T1499">
        <v>1.27</v>
      </c>
      <c r="U1499" t="s">
        <v>37</v>
      </c>
      <c r="V1499" t="s">
        <v>6366</v>
      </c>
      <c r="W1499" t="s">
        <v>39</v>
      </c>
      <c r="X1499" t="s">
        <v>40</v>
      </c>
      <c r="Y1499" t="s">
        <v>6738</v>
      </c>
      <c r="Z1499">
        <v>5.97</v>
      </c>
      <c r="AA1499" t="s">
        <v>37</v>
      </c>
      <c r="AB1499">
        <v>1.27</v>
      </c>
      <c r="AC1499" t="s">
        <v>37</v>
      </c>
      <c r="AD1499">
        <v>13</v>
      </c>
      <c r="AE1499">
        <f t="shared" si="164"/>
        <v>113</v>
      </c>
      <c r="AF1499" s="9">
        <f t="shared" si="165"/>
        <v>8.6725663716814179</v>
      </c>
      <c r="AG1499">
        <f t="shared" si="166"/>
        <v>1.1200000000000001</v>
      </c>
      <c r="AH1499">
        <f t="shared" si="167"/>
        <v>11.46</v>
      </c>
      <c r="AI1499">
        <f t="shared" si="168"/>
        <v>1.48</v>
      </c>
      <c r="AJ1499">
        <f t="shared" si="169"/>
        <v>7.2409999999999997</v>
      </c>
      <c r="AK1499" s="10">
        <f t="shared" si="170"/>
        <v>6.1209999999999996</v>
      </c>
    </row>
    <row r="1500" spans="1:37" x14ac:dyDescent="0.25">
      <c r="A1500" s="1">
        <v>42247</v>
      </c>
      <c r="B1500">
        <v>954554943241</v>
      </c>
      <c r="C1500" t="s">
        <v>6739</v>
      </c>
      <c r="D1500" t="s">
        <v>6740</v>
      </c>
      <c r="E1500" s="6">
        <v>9780374705329</v>
      </c>
      <c r="F1500" t="s">
        <v>6436</v>
      </c>
      <c r="G1500" t="s">
        <v>6437</v>
      </c>
      <c r="H1500" t="s">
        <v>6438</v>
      </c>
      <c r="I1500">
        <v>1</v>
      </c>
      <c r="J1500" t="s">
        <v>578</v>
      </c>
      <c r="K1500" t="s">
        <v>35</v>
      </c>
      <c r="L1500">
        <v>3.44</v>
      </c>
      <c r="M1500" t="s">
        <v>36</v>
      </c>
      <c r="N1500">
        <v>2.99</v>
      </c>
      <c r="O1500" t="s">
        <v>36</v>
      </c>
      <c r="P1500">
        <v>2.67</v>
      </c>
      <c r="Q1500" t="s">
        <v>37</v>
      </c>
      <c r="R1500">
        <v>2.3199999999999998</v>
      </c>
      <c r="S1500" t="s">
        <v>37</v>
      </c>
      <c r="T1500">
        <v>0.35</v>
      </c>
      <c r="U1500" t="s">
        <v>37</v>
      </c>
      <c r="V1500" t="s">
        <v>163</v>
      </c>
      <c r="W1500" t="s">
        <v>72</v>
      </c>
      <c r="X1500" t="s">
        <v>40</v>
      </c>
      <c r="Y1500" t="s">
        <v>6741</v>
      </c>
      <c r="Z1500">
        <v>1.62</v>
      </c>
      <c r="AA1500" t="s">
        <v>37</v>
      </c>
      <c r="AB1500">
        <v>0.35</v>
      </c>
      <c r="AC1500" t="s">
        <v>37</v>
      </c>
      <c r="AD1500">
        <v>5</v>
      </c>
      <c r="AE1500">
        <f t="shared" si="164"/>
        <v>105</v>
      </c>
      <c r="AF1500" s="9">
        <f t="shared" si="165"/>
        <v>2.5428571428571427</v>
      </c>
      <c r="AG1500">
        <f t="shared" si="166"/>
        <v>0.12</v>
      </c>
      <c r="AH1500">
        <f t="shared" si="167"/>
        <v>3.36</v>
      </c>
      <c r="AI1500">
        <f t="shared" si="168"/>
        <v>0.15</v>
      </c>
      <c r="AJ1500">
        <f t="shared" si="169"/>
        <v>1.9739999999999998</v>
      </c>
      <c r="AK1500" s="10">
        <f t="shared" si="170"/>
        <v>1.8539999999999996</v>
      </c>
    </row>
    <row r="1501" spans="1:37" x14ac:dyDescent="0.25">
      <c r="A1501" s="1">
        <v>42247</v>
      </c>
      <c r="B1501">
        <v>954559414141</v>
      </c>
      <c r="C1501" t="s">
        <v>6742</v>
      </c>
      <c r="D1501" t="s">
        <v>6743</v>
      </c>
      <c r="E1501" s="6">
        <v>9781429907095</v>
      </c>
      <c r="F1501" t="s">
        <v>6744</v>
      </c>
      <c r="G1501" t="s">
        <v>6745</v>
      </c>
      <c r="H1501" t="s">
        <v>6746</v>
      </c>
      <c r="I1501">
        <v>1</v>
      </c>
      <c r="J1501" t="s">
        <v>578</v>
      </c>
      <c r="K1501" t="s">
        <v>35</v>
      </c>
      <c r="L1501">
        <v>10.34</v>
      </c>
      <c r="M1501" t="s">
        <v>36</v>
      </c>
      <c r="N1501">
        <v>8.99</v>
      </c>
      <c r="O1501" t="s">
        <v>36</v>
      </c>
      <c r="P1501">
        <v>8.02</v>
      </c>
      <c r="Q1501" t="s">
        <v>37</v>
      </c>
      <c r="R1501">
        <v>6.98</v>
      </c>
      <c r="S1501" t="s">
        <v>37</v>
      </c>
      <c r="T1501">
        <v>1.04</v>
      </c>
      <c r="U1501" t="s">
        <v>37</v>
      </c>
      <c r="V1501" t="s">
        <v>238</v>
      </c>
      <c r="W1501" t="s">
        <v>72</v>
      </c>
      <c r="X1501" t="s">
        <v>40</v>
      </c>
      <c r="Y1501" t="s">
        <v>6747</v>
      </c>
      <c r="Z1501">
        <v>4.8899999999999997</v>
      </c>
      <c r="AA1501" t="s">
        <v>37</v>
      </c>
      <c r="AB1501">
        <v>1.04</v>
      </c>
      <c r="AC1501" t="s">
        <v>37</v>
      </c>
      <c r="AD1501">
        <v>5</v>
      </c>
      <c r="AE1501">
        <f t="shared" si="164"/>
        <v>105</v>
      </c>
      <c r="AF1501" s="9">
        <f t="shared" si="165"/>
        <v>7.6380952380952385</v>
      </c>
      <c r="AG1501">
        <f t="shared" si="166"/>
        <v>0.38</v>
      </c>
      <c r="AH1501">
        <f t="shared" si="167"/>
        <v>10.09</v>
      </c>
      <c r="AI1501">
        <f t="shared" si="168"/>
        <v>0.5</v>
      </c>
      <c r="AJ1501">
        <f t="shared" si="169"/>
        <v>5.9259999999999993</v>
      </c>
      <c r="AK1501" s="10">
        <f t="shared" si="170"/>
        <v>5.5459999999999994</v>
      </c>
    </row>
    <row r="1502" spans="1:37" x14ac:dyDescent="0.25">
      <c r="A1502" s="1">
        <v>42247</v>
      </c>
      <c r="B1502">
        <v>954576422191</v>
      </c>
      <c r="C1502" t="s">
        <v>6748</v>
      </c>
      <c r="D1502" t="s">
        <v>6749</v>
      </c>
      <c r="E1502" s="6">
        <v>9781466850606</v>
      </c>
      <c r="F1502" t="s">
        <v>129</v>
      </c>
      <c r="G1502" t="s">
        <v>130</v>
      </c>
      <c r="H1502" t="s">
        <v>131</v>
      </c>
      <c r="I1502">
        <v>1</v>
      </c>
      <c r="J1502" t="s">
        <v>578</v>
      </c>
      <c r="K1502" t="s">
        <v>35</v>
      </c>
      <c r="L1502">
        <v>17.239999999999998</v>
      </c>
      <c r="M1502" t="s">
        <v>36</v>
      </c>
      <c r="N1502">
        <v>14.99</v>
      </c>
      <c r="O1502" t="s">
        <v>36</v>
      </c>
      <c r="P1502">
        <v>13.49</v>
      </c>
      <c r="Q1502" t="s">
        <v>37</v>
      </c>
      <c r="R1502">
        <v>11.73</v>
      </c>
      <c r="S1502" t="s">
        <v>37</v>
      </c>
      <c r="T1502">
        <v>1.76</v>
      </c>
      <c r="U1502" t="s">
        <v>37</v>
      </c>
      <c r="V1502" t="s">
        <v>460</v>
      </c>
      <c r="W1502" t="s">
        <v>39</v>
      </c>
      <c r="X1502" t="s">
        <v>40</v>
      </c>
      <c r="Y1502" t="s">
        <v>6750</v>
      </c>
      <c r="Z1502">
        <v>8.2100000000000009</v>
      </c>
      <c r="AA1502" t="s">
        <v>37</v>
      </c>
      <c r="AB1502">
        <v>1.76</v>
      </c>
      <c r="AC1502" t="s">
        <v>37</v>
      </c>
      <c r="AD1502">
        <v>13</v>
      </c>
      <c r="AE1502">
        <f t="shared" si="164"/>
        <v>113</v>
      </c>
      <c r="AF1502" s="9">
        <f t="shared" si="165"/>
        <v>11.938053097345133</v>
      </c>
      <c r="AG1502">
        <f t="shared" si="166"/>
        <v>1.55</v>
      </c>
      <c r="AH1502">
        <f t="shared" si="167"/>
        <v>15.78</v>
      </c>
      <c r="AI1502">
        <f t="shared" si="168"/>
        <v>2.04</v>
      </c>
      <c r="AJ1502">
        <f t="shared" si="169"/>
        <v>9.9710000000000001</v>
      </c>
      <c r="AK1502" s="10">
        <f t="shared" si="170"/>
        <v>8.4209999999999994</v>
      </c>
    </row>
    <row r="1503" spans="1:37" x14ac:dyDescent="0.25">
      <c r="A1503" s="1">
        <v>42247</v>
      </c>
      <c r="B1503">
        <v>954576719241</v>
      </c>
      <c r="C1503" t="s">
        <v>6751</v>
      </c>
      <c r="D1503" t="s">
        <v>6752</v>
      </c>
      <c r="E1503" s="6">
        <v>9781429914710</v>
      </c>
      <c r="F1503" t="s">
        <v>1079</v>
      </c>
      <c r="G1503" t="s">
        <v>1080</v>
      </c>
      <c r="H1503" t="s">
        <v>162</v>
      </c>
      <c r="I1503">
        <v>1</v>
      </c>
      <c r="J1503" t="s">
        <v>578</v>
      </c>
      <c r="K1503" t="s">
        <v>35</v>
      </c>
      <c r="L1503">
        <v>3.44</v>
      </c>
      <c r="M1503" t="s">
        <v>36</v>
      </c>
      <c r="N1503">
        <v>2.99</v>
      </c>
      <c r="O1503" t="s">
        <v>36</v>
      </c>
      <c r="P1503">
        <v>2.67</v>
      </c>
      <c r="Q1503" t="s">
        <v>37</v>
      </c>
      <c r="R1503">
        <v>2.3199999999999998</v>
      </c>
      <c r="S1503" t="s">
        <v>37</v>
      </c>
      <c r="T1503">
        <v>0.35</v>
      </c>
      <c r="U1503" t="s">
        <v>37</v>
      </c>
      <c r="V1503" t="s">
        <v>278</v>
      </c>
      <c r="W1503" t="s">
        <v>172</v>
      </c>
      <c r="X1503" t="s">
        <v>40</v>
      </c>
      <c r="Y1503" t="s">
        <v>6753</v>
      </c>
      <c r="Z1503">
        <v>1.62</v>
      </c>
      <c r="AA1503" t="s">
        <v>37</v>
      </c>
      <c r="AB1503">
        <v>0.35</v>
      </c>
      <c r="AC1503" t="s">
        <v>37</v>
      </c>
      <c r="AD1503">
        <v>5</v>
      </c>
      <c r="AE1503">
        <f t="shared" si="164"/>
        <v>105</v>
      </c>
      <c r="AF1503" s="9">
        <f t="shared" si="165"/>
        <v>2.5428571428571427</v>
      </c>
      <c r="AG1503">
        <f t="shared" si="166"/>
        <v>0.12</v>
      </c>
      <c r="AH1503">
        <f t="shared" si="167"/>
        <v>3.36</v>
      </c>
      <c r="AI1503">
        <f t="shared" si="168"/>
        <v>0.15</v>
      </c>
      <c r="AJ1503">
        <f t="shared" si="169"/>
        <v>1.9739999999999998</v>
      </c>
      <c r="AK1503" s="10">
        <f t="shared" si="170"/>
        <v>1.8539999999999996</v>
      </c>
    </row>
    <row r="1504" spans="1:37" x14ac:dyDescent="0.25">
      <c r="A1504" s="1">
        <v>42247</v>
      </c>
      <c r="B1504">
        <v>954580495391</v>
      </c>
      <c r="C1504" t="s">
        <v>6754</v>
      </c>
      <c r="D1504" t="s">
        <v>6755</v>
      </c>
      <c r="E1504" s="6">
        <v>9781466869332</v>
      </c>
      <c r="F1504" t="s">
        <v>4679</v>
      </c>
      <c r="G1504" t="s">
        <v>4680</v>
      </c>
      <c r="H1504" t="s">
        <v>4681</v>
      </c>
      <c r="I1504">
        <v>1</v>
      </c>
      <c r="J1504" t="s">
        <v>578</v>
      </c>
      <c r="K1504" t="s">
        <v>35</v>
      </c>
      <c r="L1504">
        <v>12.64</v>
      </c>
      <c r="M1504" t="s">
        <v>36</v>
      </c>
      <c r="N1504">
        <v>10.99</v>
      </c>
      <c r="O1504" t="s">
        <v>36</v>
      </c>
      <c r="P1504">
        <v>9.8000000000000007</v>
      </c>
      <c r="Q1504" t="s">
        <v>37</v>
      </c>
      <c r="R1504">
        <v>8.5299999999999994</v>
      </c>
      <c r="S1504" t="s">
        <v>37</v>
      </c>
      <c r="T1504">
        <v>1.27</v>
      </c>
      <c r="U1504" t="s">
        <v>37</v>
      </c>
      <c r="V1504" t="s">
        <v>163</v>
      </c>
      <c r="W1504" t="s">
        <v>72</v>
      </c>
      <c r="X1504" t="s">
        <v>40</v>
      </c>
      <c r="Y1504" t="s">
        <v>6756</v>
      </c>
      <c r="Z1504">
        <v>5.97</v>
      </c>
      <c r="AA1504" t="s">
        <v>37</v>
      </c>
      <c r="AB1504">
        <v>1.27</v>
      </c>
      <c r="AC1504" t="s">
        <v>37</v>
      </c>
      <c r="AD1504">
        <v>5</v>
      </c>
      <c r="AE1504">
        <f t="shared" si="164"/>
        <v>105</v>
      </c>
      <c r="AF1504" s="9">
        <f t="shared" si="165"/>
        <v>9.3333333333333339</v>
      </c>
      <c r="AG1504">
        <f t="shared" si="166"/>
        <v>0.46</v>
      </c>
      <c r="AH1504">
        <f t="shared" si="167"/>
        <v>12.34</v>
      </c>
      <c r="AI1504">
        <f t="shared" si="168"/>
        <v>0.6</v>
      </c>
      <c r="AJ1504">
        <f t="shared" si="169"/>
        <v>7.2409999999999997</v>
      </c>
      <c r="AK1504" s="10">
        <f t="shared" si="170"/>
        <v>6.7809999999999997</v>
      </c>
    </row>
    <row r="1505" spans="1:37" x14ac:dyDescent="0.25">
      <c r="A1505" s="1">
        <v>42247</v>
      </c>
      <c r="B1505">
        <v>954581338241</v>
      </c>
      <c r="C1505" t="s">
        <v>6757</v>
      </c>
      <c r="D1505" t="s">
        <v>6758</v>
      </c>
      <c r="E1505" s="6">
        <v>9781429937474</v>
      </c>
      <c r="F1505" t="s">
        <v>6759</v>
      </c>
      <c r="G1505" t="s">
        <v>6760</v>
      </c>
      <c r="H1505" t="s">
        <v>6761</v>
      </c>
      <c r="I1505">
        <v>1</v>
      </c>
      <c r="J1505" t="s">
        <v>578</v>
      </c>
      <c r="K1505" t="s">
        <v>35</v>
      </c>
      <c r="L1505">
        <v>10.34</v>
      </c>
      <c r="M1505" t="s">
        <v>36</v>
      </c>
      <c r="N1505">
        <v>8.99</v>
      </c>
      <c r="O1505" t="s">
        <v>36</v>
      </c>
      <c r="P1505">
        <v>8.06</v>
      </c>
      <c r="Q1505" t="s">
        <v>37</v>
      </c>
      <c r="R1505">
        <v>7</v>
      </c>
      <c r="S1505" t="s">
        <v>37</v>
      </c>
      <c r="T1505">
        <v>1.06</v>
      </c>
      <c r="U1505" t="s">
        <v>37</v>
      </c>
      <c r="V1505" t="s">
        <v>6762</v>
      </c>
      <c r="W1505" t="s">
        <v>39</v>
      </c>
      <c r="X1505" t="s">
        <v>40</v>
      </c>
      <c r="Y1505" t="s">
        <v>6763</v>
      </c>
      <c r="Z1505">
        <v>4.9000000000000004</v>
      </c>
      <c r="AA1505" t="s">
        <v>37</v>
      </c>
      <c r="AB1505">
        <v>1.06</v>
      </c>
      <c r="AC1505" t="s">
        <v>37</v>
      </c>
      <c r="AD1505">
        <v>13</v>
      </c>
      <c r="AE1505">
        <f t="shared" si="164"/>
        <v>113</v>
      </c>
      <c r="AF1505" s="9">
        <f t="shared" si="165"/>
        <v>7.1327433628318584</v>
      </c>
      <c r="AG1505">
        <f t="shared" si="166"/>
        <v>0.92</v>
      </c>
      <c r="AH1505">
        <f t="shared" si="167"/>
        <v>9.43</v>
      </c>
      <c r="AI1505">
        <f t="shared" si="168"/>
        <v>1.21</v>
      </c>
      <c r="AJ1505">
        <f t="shared" si="169"/>
        <v>5.9599999999999991</v>
      </c>
      <c r="AK1505" s="10">
        <f t="shared" si="170"/>
        <v>5.0399999999999991</v>
      </c>
    </row>
    <row r="1506" spans="1:37" x14ac:dyDescent="0.25">
      <c r="A1506" s="1">
        <v>42247</v>
      </c>
      <c r="B1506">
        <v>954582532391</v>
      </c>
      <c r="C1506" t="s">
        <v>6764</v>
      </c>
      <c r="D1506" t="s">
        <v>6765</v>
      </c>
      <c r="E1506" s="6">
        <v>9781429997430</v>
      </c>
      <c r="F1506" t="s">
        <v>6766</v>
      </c>
      <c r="G1506" t="s">
        <v>6767</v>
      </c>
      <c r="H1506" t="s">
        <v>4332</v>
      </c>
      <c r="I1506">
        <v>1</v>
      </c>
      <c r="J1506" t="s">
        <v>578</v>
      </c>
      <c r="K1506" t="s">
        <v>35</v>
      </c>
      <c r="L1506">
        <v>13.79</v>
      </c>
      <c r="M1506" t="s">
        <v>36</v>
      </c>
      <c r="N1506">
        <v>11.99</v>
      </c>
      <c r="O1506" t="s">
        <v>36</v>
      </c>
      <c r="P1506">
        <v>10.69</v>
      </c>
      <c r="Q1506" t="s">
        <v>37</v>
      </c>
      <c r="R1506">
        <v>9.3000000000000007</v>
      </c>
      <c r="S1506" t="s">
        <v>37</v>
      </c>
      <c r="T1506">
        <v>1.39</v>
      </c>
      <c r="U1506" t="s">
        <v>37</v>
      </c>
      <c r="V1506" t="s">
        <v>110</v>
      </c>
      <c r="W1506" t="s">
        <v>88</v>
      </c>
      <c r="X1506" t="s">
        <v>40</v>
      </c>
      <c r="Y1506" t="s">
        <v>6768</v>
      </c>
      <c r="Z1506">
        <v>6.51</v>
      </c>
      <c r="AA1506" t="s">
        <v>37</v>
      </c>
      <c r="AB1506">
        <v>1.39</v>
      </c>
      <c r="AC1506" t="s">
        <v>37</v>
      </c>
      <c r="AD1506">
        <v>13</v>
      </c>
      <c r="AE1506">
        <f t="shared" si="164"/>
        <v>113</v>
      </c>
      <c r="AF1506" s="9">
        <f t="shared" si="165"/>
        <v>9.4601769911504423</v>
      </c>
      <c r="AG1506">
        <f t="shared" si="166"/>
        <v>1.22</v>
      </c>
      <c r="AH1506">
        <f t="shared" si="167"/>
        <v>12.5</v>
      </c>
      <c r="AI1506">
        <f t="shared" si="168"/>
        <v>1.61</v>
      </c>
      <c r="AJ1506">
        <f t="shared" si="169"/>
        <v>7.8999999999999986</v>
      </c>
      <c r="AK1506" s="10">
        <f t="shared" si="170"/>
        <v>6.6799999999999988</v>
      </c>
    </row>
    <row r="1507" spans="1:37" x14ac:dyDescent="0.25">
      <c r="A1507" s="1">
        <v>42247</v>
      </c>
      <c r="B1507">
        <v>954583859391</v>
      </c>
      <c r="C1507" t="s">
        <v>6769</v>
      </c>
      <c r="D1507" t="s">
        <v>6770</v>
      </c>
      <c r="E1507" s="6">
        <v>9781429997904</v>
      </c>
      <c r="F1507" t="s">
        <v>4330</v>
      </c>
      <c r="G1507" t="s">
        <v>4331</v>
      </c>
      <c r="H1507" t="s">
        <v>4332</v>
      </c>
      <c r="I1507">
        <v>1</v>
      </c>
      <c r="J1507" t="s">
        <v>578</v>
      </c>
      <c r="K1507" t="s">
        <v>35</v>
      </c>
      <c r="L1507">
        <v>13.79</v>
      </c>
      <c r="M1507" t="s">
        <v>36</v>
      </c>
      <c r="N1507">
        <v>11.99</v>
      </c>
      <c r="O1507" t="s">
        <v>36</v>
      </c>
      <c r="P1507">
        <v>10.7</v>
      </c>
      <c r="Q1507" t="s">
        <v>37</v>
      </c>
      <c r="R1507">
        <v>9.3000000000000007</v>
      </c>
      <c r="S1507" t="s">
        <v>37</v>
      </c>
      <c r="T1507">
        <v>1.4</v>
      </c>
      <c r="U1507" t="s">
        <v>37</v>
      </c>
      <c r="V1507" t="s">
        <v>110</v>
      </c>
      <c r="W1507" t="s">
        <v>88</v>
      </c>
      <c r="X1507" t="s">
        <v>40</v>
      </c>
      <c r="Y1507" t="s">
        <v>6768</v>
      </c>
      <c r="Z1507">
        <v>6.51</v>
      </c>
      <c r="AA1507" t="s">
        <v>37</v>
      </c>
      <c r="AB1507">
        <v>1.4</v>
      </c>
      <c r="AC1507" t="s">
        <v>37</v>
      </c>
      <c r="AD1507">
        <v>13</v>
      </c>
      <c r="AE1507">
        <f t="shared" si="164"/>
        <v>113</v>
      </c>
      <c r="AF1507" s="9">
        <f t="shared" si="165"/>
        <v>9.4690265486725664</v>
      </c>
      <c r="AG1507">
        <f t="shared" si="166"/>
        <v>1.23</v>
      </c>
      <c r="AH1507">
        <f t="shared" si="167"/>
        <v>12.51</v>
      </c>
      <c r="AI1507">
        <f t="shared" si="168"/>
        <v>1.62</v>
      </c>
      <c r="AJ1507">
        <f t="shared" si="169"/>
        <v>7.9099999999999984</v>
      </c>
      <c r="AK1507" s="10">
        <f t="shared" si="170"/>
        <v>6.6799999999999979</v>
      </c>
    </row>
    <row r="1508" spans="1:37" x14ac:dyDescent="0.25">
      <c r="A1508" s="1">
        <v>42247</v>
      </c>
      <c r="B1508">
        <v>954587906291</v>
      </c>
      <c r="C1508" t="s">
        <v>6771</v>
      </c>
      <c r="D1508" t="s">
        <v>6772</v>
      </c>
      <c r="E1508" s="6">
        <v>9781466861701</v>
      </c>
      <c r="F1508" t="s">
        <v>6773</v>
      </c>
      <c r="G1508" t="s">
        <v>6774</v>
      </c>
      <c r="H1508" t="s">
        <v>6775</v>
      </c>
      <c r="I1508">
        <v>1</v>
      </c>
      <c r="J1508" t="s">
        <v>578</v>
      </c>
      <c r="K1508" t="s">
        <v>35</v>
      </c>
      <c r="L1508">
        <v>14.94</v>
      </c>
      <c r="M1508" t="s">
        <v>36</v>
      </c>
      <c r="N1508">
        <v>12.99</v>
      </c>
      <c r="O1508" t="s">
        <v>36</v>
      </c>
      <c r="P1508">
        <v>11.59</v>
      </c>
      <c r="Q1508" t="s">
        <v>37</v>
      </c>
      <c r="R1508">
        <v>10.08</v>
      </c>
      <c r="S1508" t="s">
        <v>37</v>
      </c>
      <c r="T1508">
        <v>1.51</v>
      </c>
      <c r="U1508" t="s">
        <v>37</v>
      </c>
      <c r="V1508" t="s">
        <v>238</v>
      </c>
      <c r="W1508" t="s">
        <v>72</v>
      </c>
      <c r="X1508" t="s">
        <v>40</v>
      </c>
      <c r="Y1508" t="s">
        <v>6776</v>
      </c>
      <c r="Z1508">
        <v>7.06</v>
      </c>
      <c r="AA1508" t="s">
        <v>37</v>
      </c>
      <c r="AB1508">
        <v>1.51</v>
      </c>
      <c r="AC1508" t="s">
        <v>37</v>
      </c>
      <c r="AD1508">
        <v>5</v>
      </c>
      <c r="AE1508">
        <f t="shared" si="164"/>
        <v>105</v>
      </c>
      <c r="AF1508" s="9">
        <f t="shared" si="165"/>
        <v>11.038095238095238</v>
      </c>
      <c r="AG1508">
        <f t="shared" si="166"/>
        <v>0.55000000000000004</v>
      </c>
      <c r="AH1508">
        <f t="shared" si="167"/>
        <v>14.59</v>
      </c>
      <c r="AI1508">
        <f t="shared" si="168"/>
        <v>0.72</v>
      </c>
      <c r="AJ1508">
        <f t="shared" si="169"/>
        <v>8.5659999999999989</v>
      </c>
      <c r="AK1508" s="10">
        <f t="shared" si="170"/>
        <v>8.0159999999999982</v>
      </c>
    </row>
    <row r="1509" spans="1:37" x14ac:dyDescent="0.25">
      <c r="A1509" s="1">
        <v>42247</v>
      </c>
      <c r="B1509">
        <v>954592337391</v>
      </c>
      <c r="C1509" t="s">
        <v>6777</v>
      </c>
      <c r="D1509" t="s">
        <v>6778</v>
      </c>
      <c r="E1509" s="6">
        <v>9781466850606</v>
      </c>
      <c r="F1509" t="s">
        <v>129</v>
      </c>
      <c r="G1509" t="s">
        <v>130</v>
      </c>
      <c r="H1509" t="s">
        <v>131</v>
      </c>
      <c r="I1509">
        <v>1</v>
      </c>
      <c r="J1509" t="s">
        <v>578</v>
      </c>
      <c r="K1509" t="s">
        <v>35</v>
      </c>
      <c r="L1509">
        <v>17.239999999999998</v>
      </c>
      <c r="M1509" t="s">
        <v>36</v>
      </c>
      <c r="N1509">
        <v>14.99</v>
      </c>
      <c r="O1509" t="s">
        <v>36</v>
      </c>
      <c r="P1509">
        <v>13.37</v>
      </c>
      <c r="Q1509" t="s">
        <v>37</v>
      </c>
      <c r="R1509">
        <v>11.63</v>
      </c>
      <c r="S1509" t="s">
        <v>37</v>
      </c>
      <c r="T1509">
        <v>1.74</v>
      </c>
      <c r="U1509" t="s">
        <v>37</v>
      </c>
      <c r="V1509" t="s">
        <v>163</v>
      </c>
      <c r="W1509" t="s">
        <v>96</v>
      </c>
      <c r="X1509" t="s">
        <v>40</v>
      </c>
      <c r="Y1509" t="s">
        <v>6779</v>
      </c>
      <c r="Z1509">
        <v>8.14</v>
      </c>
      <c r="AA1509" t="s">
        <v>37</v>
      </c>
      <c r="AB1509">
        <v>1.74</v>
      </c>
      <c r="AC1509" t="s">
        <v>37</v>
      </c>
      <c r="AD1509">
        <v>5</v>
      </c>
      <c r="AE1509">
        <f t="shared" si="164"/>
        <v>105</v>
      </c>
      <c r="AF1509" s="9">
        <f t="shared" si="165"/>
        <v>12.733333333333333</v>
      </c>
      <c r="AG1509">
        <f t="shared" si="166"/>
        <v>0.63</v>
      </c>
      <c r="AH1509">
        <f t="shared" si="167"/>
        <v>16.829999999999998</v>
      </c>
      <c r="AI1509">
        <f t="shared" si="168"/>
        <v>0.83</v>
      </c>
      <c r="AJ1509">
        <f t="shared" si="169"/>
        <v>9.8809999999999985</v>
      </c>
      <c r="AK1509" s="10">
        <f t="shared" si="170"/>
        <v>9.2509999999999977</v>
      </c>
    </row>
    <row r="1510" spans="1:37" x14ac:dyDescent="0.25">
      <c r="A1510" s="1">
        <v>42247</v>
      </c>
      <c r="B1510">
        <v>954601602141</v>
      </c>
      <c r="C1510" t="s">
        <v>6780</v>
      </c>
      <c r="D1510" t="s">
        <v>6781</v>
      </c>
      <c r="E1510" s="6">
        <v>9780374709259</v>
      </c>
      <c r="F1510" t="s">
        <v>6782</v>
      </c>
      <c r="G1510" t="s">
        <v>6783</v>
      </c>
      <c r="H1510" t="s">
        <v>6784</v>
      </c>
      <c r="I1510">
        <v>1</v>
      </c>
      <c r="J1510" t="s">
        <v>578</v>
      </c>
      <c r="K1510" t="s">
        <v>35</v>
      </c>
      <c r="L1510">
        <v>12.64</v>
      </c>
      <c r="M1510" t="s">
        <v>36</v>
      </c>
      <c r="N1510">
        <v>10.99</v>
      </c>
      <c r="O1510" t="s">
        <v>36</v>
      </c>
      <c r="P1510">
        <v>9.85</v>
      </c>
      <c r="Q1510" t="s">
        <v>37</v>
      </c>
      <c r="R1510">
        <v>8.56</v>
      </c>
      <c r="S1510" t="s">
        <v>37</v>
      </c>
      <c r="T1510">
        <v>1.29</v>
      </c>
      <c r="U1510" t="s">
        <v>37</v>
      </c>
      <c r="V1510" t="s">
        <v>110</v>
      </c>
      <c r="W1510" t="s">
        <v>88</v>
      </c>
      <c r="X1510" t="s">
        <v>40</v>
      </c>
      <c r="Y1510" t="s">
        <v>6785</v>
      </c>
      <c r="Z1510">
        <v>5.99</v>
      </c>
      <c r="AA1510" t="s">
        <v>37</v>
      </c>
      <c r="AB1510">
        <v>1.29</v>
      </c>
      <c r="AC1510" t="s">
        <v>37</v>
      </c>
      <c r="AD1510">
        <v>13</v>
      </c>
      <c r="AE1510">
        <f t="shared" si="164"/>
        <v>113</v>
      </c>
      <c r="AF1510" s="9">
        <f t="shared" si="165"/>
        <v>8.716814159292035</v>
      </c>
      <c r="AG1510">
        <f t="shared" si="166"/>
        <v>1.1299999999999999</v>
      </c>
      <c r="AH1510">
        <f t="shared" si="167"/>
        <v>11.52</v>
      </c>
      <c r="AI1510">
        <f t="shared" si="168"/>
        <v>1.49</v>
      </c>
      <c r="AJ1510">
        <f t="shared" si="169"/>
        <v>7.2819999999999991</v>
      </c>
      <c r="AK1510" s="10">
        <f t="shared" si="170"/>
        <v>6.1519999999999992</v>
      </c>
    </row>
    <row r="1511" spans="1:37" x14ac:dyDescent="0.25">
      <c r="A1511" s="1">
        <v>42247</v>
      </c>
      <c r="B1511">
        <v>954602169191</v>
      </c>
      <c r="C1511" t="s">
        <v>6786</v>
      </c>
      <c r="D1511" t="s">
        <v>6787</v>
      </c>
      <c r="E1511" s="6">
        <v>9781429905459</v>
      </c>
      <c r="F1511" t="s">
        <v>5933</v>
      </c>
      <c r="G1511" t="s">
        <v>5934</v>
      </c>
      <c r="H1511" t="s">
        <v>886</v>
      </c>
      <c r="I1511">
        <v>1</v>
      </c>
      <c r="J1511" t="s">
        <v>578</v>
      </c>
      <c r="K1511" t="s">
        <v>35</v>
      </c>
      <c r="L1511">
        <v>10.34</v>
      </c>
      <c r="M1511" t="s">
        <v>36</v>
      </c>
      <c r="N1511">
        <v>8.99</v>
      </c>
      <c r="O1511" t="s">
        <v>36</v>
      </c>
      <c r="P1511">
        <v>8.09</v>
      </c>
      <c r="Q1511" t="s">
        <v>37</v>
      </c>
      <c r="R1511">
        <v>7.03</v>
      </c>
      <c r="S1511" t="s">
        <v>37</v>
      </c>
      <c r="T1511">
        <v>1.06</v>
      </c>
      <c r="U1511" t="s">
        <v>37</v>
      </c>
      <c r="V1511" t="s">
        <v>5855</v>
      </c>
      <c r="W1511" t="s">
        <v>39</v>
      </c>
      <c r="X1511" t="s">
        <v>40</v>
      </c>
      <c r="Y1511" t="s">
        <v>6788</v>
      </c>
      <c r="Z1511">
        <v>4.92</v>
      </c>
      <c r="AA1511" t="s">
        <v>37</v>
      </c>
      <c r="AB1511">
        <v>1.06</v>
      </c>
      <c r="AC1511" t="s">
        <v>37</v>
      </c>
      <c r="AD1511">
        <v>13</v>
      </c>
      <c r="AE1511">
        <f t="shared" si="164"/>
        <v>113</v>
      </c>
      <c r="AF1511" s="9">
        <f t="shared" si="165"/>
        <v>7.1592920353982308</v>
      </c>
      <c r="AG1511">
        <f t="shared" si="166"/>
        <v>0.93</v>
      </c>
      <c r="AH1511">
        <f t="shared" si="167"/>
        <v>9.4600000000000009</v>
      </c>
      <c r="AI1511">
        <f t="shared" si="168"/>
        <v>1.22</v>
      </c>
      <c r="AJ1511">
        <f t="shared" si="169"/>
        <v>5.9809999999999999</v>
      </c>
      <c r="AK1511" s="10">
        <f t="shared" si="170"/>
        <v>5.0510000000000002</v>
      </c>
    </row>
    <row r="1512" spans="1:37" x14ac:dyDescent="0.25">
      <c r="A1512" s="1">
        <v>42247</v>
      </c>
      <c r="B1512">
        <v>954607948241</v>
      </c>
      <c r="C1512" t="s">
        <v>6789</v>
      </c>
      <c r="D1512" t="s">
        <v>6790</v>
      </c>
      <c r="E1512" s="6">
        <v>9781429960687</v>
      </c>
      <c r="F1512" t="s">
        <v>6791</v>
      </c>
      <c r="G1512" t="s">
        <v>6792</v>
      </c>
      <c r="H1512" t="s">
        <v>270</v>
      </c>
      <c r="I1512">
        <v>1</v>
      </c>
      <c r="J1512" t="s">
        <v>578</v>
      </c>
      <c r="K1512" t="s">
        <v>35</v>
      </c>
      <c r="L1512">
        <v>10.34</v>
      </c>
      <c r="M1512" t="s">
        <v>36</v>
      </c>
      <c r="N1512">
        <v>8.99</v>
      </c>
      <c r="O1512" t="s">
        <v>36</v>
      </c>
      <c r="P1512">
        <v>8.02</v>
      </c>
      <c r="Q1512" t="s">
        <v>37</v>
      </c>
      <c r="R1512">
        <v>6.98</v>
      </c>
      <c r="S1512" t="s">
        <v>37</v>
      </c>
      <c r="T1512">
        <v>1.04</v>
      </c>
      <c r="U1512" t="s">
        <v>37</v>
      </c>
      <c r="V1512" t="s">
        <v>6793</v>
      </c>
      <c r="W1512" t="s">
        <v>505</v>
      </c>
      <c r="X1512" t="s">
        <v>40</v>
      </c>
      <c r="Y1512" t="s">
        <v>6794</v>
      </c>
      <c r="Z1512">
        <v>4.8899999999999997</v>
      </c>
      <c r="AA1512" t="s">
        <v>37</v>
      </c>
      <c r="AB1512">
        <v>1.04</v>
      </c>
      <c r="AC1512" t="s">
        <v>37</v>
      </c>
      <c r="AD1512">
        <v>13</v>
      </c>
      <c r="AE1512">
        <f t="shared" si="164"/>
        <v>113</v>
      </c>
      <c r="AF1512" s="9">
        <f t="shared" si="165"/>
        <v>7.0973451327433628</v>
      </c>
      <c r="AG1512">
        <f t="shared" si="166"/>
        <v>0.92</v>
      </c>
      <c r="AH1512">
        <f t="shared" si="167"/>
        <v>9.3800000000000008</v>
      </c>
      <c r="AI1512">
        <f t="shared" si="168"/>
        <v>1.21</v>
      </c>
      <c r="AJ1512">
        <f t="shared" si="169"/>
        <v>5.9259999999999993</v>
      </c>
      <c r="AK1512" s="10">
        <f t="shared" si="170"/>
        <v>5.0059999999999993</v>
      </c>
    </row>
    <row r="1513" spans="1:37" x14ac:dyDescent="0.25">
      <c r="A1513" s="1">
        <v>42247</v>
      </c>
      <c r="B1513">
        <v>954608874341</v>
      </c>
      <c r="C1513" t="s">
        <v>6795</v>
      </c>
      <c r="D1513" t="s">
        <v>6796</v>
      </c>
      <c r="E1513" s="6">
        <v>9781429900546</v>
      </c>
      <c r="F1513" t="s">
        <v>6797</v>
      </c>
      <c r="G1513" t="s">
        <v>6798</v>
      </c>
      <c r="H1513" t="s">
        <v>1687</v>
      </c>
      <c r="I1513">
        <v>1</v>
      </c>
      <c r="J1513" t="s">
        <v>578</v>
      </c>
      <c r="K1513" t="s">
        <v>35</v>
      </c>
      <c r="L1513">
        <v>12.64</v>
      </c>
      <c r="M1513" t="s">
        <v>36</v>
      </c>
      <c r="N1513">
        <v>10.99</v>
      </c>
      <c r="O1513" t="s">
        <v>36</v>
      </c>
      <c r="P1513">
        <v>9.8000000000000007</v>
      </c>
      <c r="Q1513" t="s">
        <v>37</v>
      </c>
      <c r="R1513">
        <v>8.52</v>
      </c>
      <c r="S1513" t="s">
        <v>37</v>
      </c>
      <c r="T1513">
        <v>1.28</v>
      </c>
      <c r="U1513" t="s">
        <v>37</v>
      </c>
      <c r="V1513" t="s">
        <v>110</v>
      </c>
      <c r="W1513" t="s">
        <v>39</v>
      </c>
      <c r="X1513" t="s">
        <v>40</v>
      </c>
      <c r="Y1513" t="s">
        <v>1688</v>
      </c>
      <c r="Z1513">
        <v>5.96</v>
      </c>
      <c r="AA1513" t="s">
        <v>37</v>
      </c>
      <c r="AB1513">
        <v>1.28</v>
      </c>
      <c r="AC1513" t="s">
        <v>37</v>
      </c>
      <c r="AD1513">
        <v>13</v>
      </c>
      <c r="AE1513">
        <f t="shared" si="164"/>
        <v>113</v>
      </c>
      <c r="AF1513" s="9">
        <f t="shared" si="165"/>
        <v>8.6725663716814179</v>
      </c>
      <c r="AG1513">
        <f t="shared" si="166"/>
        <v>1.1200000000000001</v>
      </c>
      <c r="AH1513">
        <f t="shared" si="167"/>
        <v>11.46</v>
      </c>
      <c r="AI1513">
        <f t="shared" si="168"/>
        <v>1.48</v>
      </c>
      <c r="AJ1513">
        <f t="shared" si="169"/>
        <v>7.2440000000000007</v>
      </c>
      <c r="AK1513" s="10">
        <f t="shared" si="170"/>
        <v>6.1240000000000006</v>
      </c>
    </row>
    <row r="1514" spans="1:37" x14ac:dyDescent="0.25">
      <c r="A1514" s="1">
        <v>42247</v>
      </c>
      <c r="B1514">
        <v>954610992141</v>
      </c>
      <c r="C1514" t="s">
        <v>6799</v>
      </c>
      <c r="D1514" t="s">
        <v>6800</v>
      </c>
      <c r="E1514" s="6">
        <v>9781466886841</v>
      </c>
      <c r="F1514" t="s">
        <v>6801</v>
      </c>
      <c r="G1514" t="s">
        <v>6802</v>
      </c>
      <c r="H1514" t="s">
        <v>3319</v>
      </c>
      <c r="I1514">
        <v>1</v>
      </c>
      <c r="J1514" t="s">
        <v>578</v>
      </c>
      <c r="K1514" t="s">
        <v>35</v>
      </c>
      <c r="L1514">
        <v>2.29</v>
      </c>
      <c r="M1514" t="s">
        <v>36</v>
      </c>
      <c r="N1514">
        <v>1.99</v>
      </c>
      <c r="O1514" t="s">
        <v>36</v>
      </c>
      <c r="P1514">
        <v>1.78</v>
      </c>
      <c r="Q1514" t="s">
        <v>37</v>
      </c>
      <c r="R1514">
        <v>1.55</v>
      </c>
      <c r="S1514" t="s">
        <v>37</v>
      </c>
      <c r="T1514">
        <v>0.23</v>
      </c>
      <c r="U1514" t="s">
        <v>37</v>
      </c>
      <c r="V1514" t="s">
        <v>79</v>
      </c>
      <c r="W1514" t="s">
        <v>39</v>
      </c>
      <c r="X1514" t="s">
        <v>40</v>
      </c>
      <c r="Y1514" t="s">
        <v>3861</v>
      </c>
      <c r="Z1514">
        <v>1.0900000000000001</v>
      </c>
      <c r="AA1514" t="s">
        <v>37</v>
      </c>
      <c r="AB1514">
        <v>0.23</v>
      </c>
      <c r="AC1514" t="s">
        <v>37</v>
      </c>
      <c r="AD1514">
        <v>13</v>
      </c>
      <c r="AE1514">
        <f t="shared" si="164"/>
        <v>113</v>
      </c>
      <c r="AF1514" s="9">
        <f t="shared" si="165"/>
        <v>1.5752212389380533</v>
      </c>
      <c r="AG1514">
        <f t="shared" si="166"/>
        <v>0.2</v>
      </c>
      <c r="AH1514">
        <f t="shared" si="167"/>
        <v>2.08</v>
      </c>
      <c r="AI1514">
        <f t="shared" si="168"/>
        <v>0.26</v>
      </c>
      <c r="AJ1514">
        <f t="shared" si="169"/>
        <v>1.3149999999999999</v>
      </c>
      <c r="AK1514" s="10">
        <f t="shared" si="170"/>
        <v>1.115</v>
      </c>
    </row>
    <row r="1515" spans="1:37" x14ac:dyDescent="0.25">
      <c r="A1515" s="1">
        <v>42247</v>
      </c>
      <c r="B1515">
        <v>954614046141</v>
      </c>
      <c r="C1515" t="s">
        <v>6803</v>
      </c>
      <c r="D1515" t="s">
        <v>6804</v>
      </c>
      <c r="E1515" s="6">
        <v>9781429986649</v>
      </c>
      <c r="F1515" t="s">
        <v>6805</v>
      </c>
      <c r="G1515" t="s">
        <v>6806</v>
      </c>
      <c r="H1515" t="s">
        <v>6807</v>
      </c>
      <c r="I1515">
        <v>1</v>
      </c>
      <c r="J1515" t="s">
        <v>578</v>
      </c>
      <c r="K1515" t="s">
        <v>35</v>
      </c>
      <c r="L1515">
        <v>12.64</v>
      </c>
      <c r="M1515" t="s">
        <v>36</v>
      </c>
      <c r="N1515">
        <v>10.99</v>
      </c>
      <c r="O1515" t="s">
        <v>36</v>
      </c>
      <c r="P1515">
        <v>9.8000000000000007</v>
      </c>
      <c r="Q1515" t="s">
        <v>37</v>
      </c>
      <c r="R1515">
        <v>8.5299999999999994</v>
      </c>
      <c r="S1515" t="s">
        <v>37</v>
      </c>
      <c r="T1515">
        <v>1.27</v>
      </c>
      <c r="U1515" t="s">
        <v>37</v>
      </c>
      <c r="V1515" t="s">
        <v>1239</v>
      </c>
      <c r="W1515" t="s">
        <v>1240</v>
      </c>
      <c r="X1515" t="s">
        <v>40</v>
      </c>
      <c r="Y1515" t="s">
        <v>6808</v>
      </c>
      <c r="Z1515">
        <v>5.97</v>
      </c>
      <c r="AA1515" t="s">
        <v>37</v>
      </c>
      <c r="AB1515">
        <v>1.27</v>
      </c>
      <c r="AC1515" t="s">
        <v>37</v>
      </c>
      <c r="AD1515">
        <v>5</v>
      </c>
      <c r="AE1515">
        <f t="shared" si="164"/>
        <v>105</v>
      </c>
      <c r="AF1515" s="9">
        <f t="shared" si="165"/>
        <v>9.3333333333333339</v>
      </c>
      <c r="AG1515">
        <f t="shared" si="166"/>
        <v>0.46</v>
      </c>
      <c r="AH1515">
        <f t="shared" si="167"/>
        <v>12.34</v>
      </c>
      <c r="AI1515">
        <f t="shared" si="168"/>
        <v>0.6</v>
      </c>
      <c r="AJ1515">
        <f t="shared" si="169"/>
        <v>7.2409999999999997</v>
      </c>
      <c r="AK1515" s="10">
        <f t="shared" si="170"/>
        <v>6.7809999999999997</v>
      </c>
    </row>
    <row r="1516" spans="1:37" x14ac:dyDescent="0.25">
      <c r="A1516" s="1">
        <v>42247</v>
      </c>
      <c r="B1516">
        <v>954615499291</v>
      </c>
      <c r="C1516" t="s">
        <v>6809</v>
      </c>
      <c r="D1516" t="s">
        <v>6810</v>
      </c>
      <c r="E1516" s="6">
        <v>9781429992800</v>
      </c>
      <c r="F1516" t="s">
        <v>706</v>
      </c>
      <c r="G1516" t="s">
        <v>707</v>
      </c>
      <c r="H1516" t="s">
        <v>410</v>
      </c>
      <c r="I1516">
        <v>1</v>
      </c>
      <c r="J1516" t="s">
        <v>578</v>
      </c>
      <c r="K1516" t="s">
        <v>35</v>
      </c>
      <c r="L1516">
        <v>11.49</v>
      </c>
      <c r="M1516" t="s">
        <v>36</v>
      </c>
      <c r="N1516">
        <v>9.99</v>
      </c>
      <c r="O1516" t="s">
        <v>36</v>
      </c>
      <c r="P1516">
        <v>8.91</v>
      </c>
      <c r="Q1516" t="s">
        <v>37</v>
      </c>
      <c r="R1516">
        <v>7.75</v>
      </c>
      <c r="S1516" t="s">
        <v>37</v>
      </c>
      <c r="T1516">
        <v>1.1599999999999999</v>
      </c>
      <c r="U1516" t="s">
        <v>37</v>
      </c>
      <c r="V1516" t="s">
        <v>3478</v>
      </c>
      <c r="W1516" t="s">
        <v>72</v>
      </c>
      <c r="X1516" t="s">
        <v>40</v>
      </c>
      <c r="Y1516" t="s">
        <v>6811</v>
      </c>
      <c r="Z1516">
        <v>5.43</v>
      </c>
      <c r="AA1516" t="s">
        <v>37</v>
      </c>
      <c r="AB1516">
        <v>1.1599999999999999</v>
      </c>
      <c r="AC1516" t="s">
        <v>37</v>
      </c>
      <c r="AD1516">
        <v>5</v>
      </c>
      <c r="AE1516">
        <f t="shared" si="164"/>
        <v>105</v>
      </c>
      <c r="AF1516" s="9">
        <f t="shared" si="165"/>
        <v>8.4857142857142858</v>
      </c>
      <c r="AG1516">
        <f t="shared" si="166"/>
        <v>0.42</v>
      </c>
      <c r="AH1516">
        <f t="shared" si="167"/>
        <v>11.21</v>
      </c>
      <c r="AI1516">
        <f t="shared" si="168"/>
        <v>0.55000000000000004</v>
      </c>
      <c r="AJ1516">
        <f t="shared" si="169"/>
        <v>6.585</v>
      </c>
      <c r="AK1516" s="10">
        <f t="shared" si="170"/>
        <v>6.165</v>
      </c>
    </row>
    <row r="1517" spans="1:37" x14ac:dyDescent="0.25">
      <c r="A1517" s="1">
        <v>42247</v>
      </c>
      <c r="B1517">
        <v>954616367391</v>
      </c>
      <c r="C1517" t="s">
        <v>6812</v>
      </c>
      <c r="D1517" t="s">
        <v>6813</v>
      </c>
      <c r="E1517" s="6">
        <v>9781466850606</v>
      </c>
      <c r="F1517" t="s">
        <v>129</v>
      </c>
      <c r="G1517" t="s">
        <v>130</v>
      </c>
      <c r="H1517" t="s">
        <v>131</v>
      </c>
      <c r="I1517">
        <v>1</v>
      </c>
      <c r="J1517" t="s">
        <v>578</v>
      </c>
      <c r="K1517" t="s">
        <v>35</v>
      </c>
      <c r="L1517">
        <v>17.239999999999998</v>
      </c>
      <c r="M1517" t="s">
        <v>36</v>
      </c>
      <c r="N1517">
        <v>14.99</v>
      </c>
      <c r="O1517" t="s">
        <v>36</v>
      </c>
      <c r="P1517">
        <v>13.37</v>
      </c>
      <c r="Q1517" t="s">
        <v>37</v>
      </c>
      <c r="R1517">
        <v>11.63</v>
      </c>
      <c r="S1517" t="s">
        <v>37</v>
      </c>
      <c r="T1517">
        <v>1.74</v>
      </c>
      <c r="U1517" t="s">
        <v>37</v>
      </c>
      <c r="V1517" t="s">
        <v>6814</v>
      </c>
      <c r="W1517" t="s">
        <v>39</v>
      </c>
      <c r="X1517" t="s">
        <v>40</v>
      </c>
      <c r="Y1517" t="s">
        <v>6815</v>
      </c>
      <c r="Z1517">
        <v>8.14</v>
      </c>
      <c r="AA1517" t="s">
        <v>37</v>
      </c>
      <c r="AB1517">
        <v>1.74</v>
      </c>
      <c r="AC1517" t="s">
        <v>37</v>
      </c>
      <c r="AD1517">
        <v>13</v>
      </c>
      <c r="AE1517">
        <f t="shared" si="164"/>
        <v>113</v>
      </c>
      <c r="AF1517" s="9">
        <f t="shared" si="165"/>
        <v>11.831858407079645</v>
      </c>
      <c r="AG1517">
        <f t="shared" si="166"/>
        <v>1.53</v>
      </c>
      <c r="AH1517">
        <f t="shared" si="167"/>
        <v>15.64</v>
      </c>
      <c r="AI1517">
        <f t="shared" si="168"/>
        <v>2.02</v>
      </c>
      <c r="AJ1517">
        <f t="shared" si="169"/>
        <v>9.8809999999999985</v>
      </c>
      <c r="AK1517" s="10">
        <f t="shared" si="170"/>
        <v>8.3509999999999991</v>
      </c>
    </row>
    <row r="1518" spans="1:37" x14ac:dyDescent="0.25">
      <c r="A1518" s="1">
        <v>42247</v>
      </c>
      <c r="B1518">
        <v>954625983391</v>
      </c>
      <c r="C1518" t="s">
        <v>6816</v>
      </c>
      <c r="D1518" t="s">
        <v>6817</v>
      </c>
      <c r="E1518" s="6">
        <v>9781466850606</v>
      </c>
      <c r="F1518" t="s">
        <v>129</v>
      </c>
      <c r="G1518" t="s">
        <v>130</v>
      </c>
      <c r="H1518" t="s">
        <v>131</v>
      </c>
      <c r="I1518">
        <v>1</v>
      </c>
      <c r="J1518" t="s">
        <v>578</v>
      </c>
      <c r="K1518" t="s">
        <v>35</v>
      </c>
      <c r="L1518">
        <v>17.239999999999998</v>
      </c>
      <c r="M1518" t="s">
        <v>36</v>
      </c>
      <c r="N1518">
        <v>14.99</v>
      </c>
      <c r="O1518" t="s">
        <v>36</v>
      </c>
      <c r="P1518">
        <v>13.37</v>
      </c>
      <c r="Q1518" t="s">
        <v>37</v>
      </c>
      <c r="R1518">
        <v>11.63</v>
      </c>
      <c r="S1518" t="s">
        <v>37</v>
      </c>
      <c r="T1518">
        <v>1.74</v>
      </c>
      <c r="U1518" t="s">
        <v>37</v>
      </c>
      <c r="V1518" t="s">
        <v>2506</v>
      </c>
      <c r="W1518" t="s">
        <v>39</v>
      </c>
      <c r="X1518" t="s">
        <v>40</v>
      </c>
      <c r="Y1518" t="s">
        <v>6818</v>
      </c>
      <c r="Z1518">
        <v>8.14</v>
      </c>
      <c r="AA1518" t="s">
        <v>37</v>
      </c>
      <c r="AB1518">
        <v>1.74</v>
      </c>
      <c r="AC1518" t="s">
        <v>37</v>
      </c>
      <c r="AD1518">
        <v>13</v>
      </c>
      <c r="AE1518">
        <f t="shared" si="164"/>
        <v>113</v>
      </c>
      <c r="AF1518" s="9">
        <f t="shared" si="165"/>
        <v>11.831858407079645</v>
      </c>
      <c r="AG1518">
        <f t="shared" si="166"/>
        <v>1.53</v>
      </c>
      <c r="AH1518">
        <f t="shared" si="167"/>
        <v>15.64</v>
      </c>
      <c r="AI1518">
        <f t="shared" si="168"/>
        <v>2.02</v>
      </c>
      <c r="AJ1518">
        <f t="shared" si="169"/>
        <v>9.8809999999999985</v>
      </c>
      <c r="AK1518" s="10">
        <f t="shared" si="170"/>
        <v>8.3509999999999991</v>
      </c>
    </row>
    <row r="1519" spans="1:37" x14ac:dyDescent="0.25">
      <c r="A1519" s="1">
        <v>42247</v>
      </c>
      <c r="B1519">
        <v>954629559141</v>
      </c>
      <c r="C1519" t="s">
        <v>6819</v>
      </c>
      <c r="D1519" t="s">
        <v>6820</v>
      </c>
      <c r="E1519" s="6">
        <v>9781466837775</v>
      </c>
      <c r="F1519" t="s">
        <v>6821</v>
      </c>
      <c r="G1519" t="s">
        <v>6822</v>
      </c>
      <c r="H1519" t="s">
        <v>4366</v>
      </c>
      <c r="I1519">
        <v>1</v>
      </c>
      <c r="J1519" t="s">
        <v>578</v>
      </c>
      <c r="K1519" t="s">
        <v>35</v>
      </c>
      <c r="L1519">
        <v>2.29</v>
      </c>
      <c r="M1519" t="s">
        <v>36</v>
      </c>
      <c r="N1519">
        <v>1.99</v>
      </c>
      <c r="O1519" t="s">
        <v>36</v>
      </c>
      <c r="P1519">
        <v>1.78</v>
      </c>
      <c r="Q1519" t="s">
        <v>37</v>
      </c>
      <c r="R1519">
        <v>1.55</v>
      </c>
      <c r="S1519" t="s">
        <v>37</v>
      </c>
      <c r="T1519">
        <v>0.23</v>
      </c>
      <c r="U1519" t="s">
        <v>37</v>
      </c>
      <c r="V1519" t="s">
        <v>1935</v>
      </c>
      <c r="W1519" t="s">
        <v>39</v>
      </c>
      <c r="X1519" t="s">
        <v>40</v>
      </c>
      <c r="Y1519" t="s">
        <v>6823</v>
      </c>
      <c r="Z1519">
        <v>1.0900000000000001</v>
      </c>
      <c r="AA1519" t="s">
        <v>37</v>
      </c>
      <c r="AB1519">
        <v>0.23</v>
      </c>
      <c r="AC1519" t="s">
        <v>37</v>
      </c>
      <c r="AD1519">
        <v>13</v>
      </c>
      <c r="AE1519">
        <f t="shared" si="164"/>
        <v>113</v>
      </c>
      <c r="AF1519" s="9">
        <f t="shared" si="165"/>
        <v>1.5752212389380533</v>
      </c>
      <c r="AG1519">
        <f t="shared" si="166"/>
        <v>0.2</v>
      </c>
      <c r="AH1519">
        <f t="shared" si="167"/>
        <v>2.08</v>
      </c>
      <c r="AI1519">
        <f t="shared" si="168"/>
        <v>0.26</v>
      </c>
      <c r="AJ1519">
        <f t="shared" si="169"/>
        <v>1.3149999999999999</v>
      </c>
      <c r="AK1519" s="10">
        <f t="shared" si="170"/>
        <v>1.115</v>
      </c>
    </row>
    <row r="1520" spans="1:37" x14ac:dyDescent="0.25">
      <c r="A1520" s="1">
        <v>42247</v>
      </c>
      <c r="B1520">
        <v>954637858341</v>
      </c>
      <c r="C1520" t="s">
        <v>6824</v>
      </c>
      <c r="D1520" t="s">
        <v>6825</v>
      </c>
      <c r="E1520" s="6">
        <v>9781466881501</v>
      </c>
      <c r="F1520" t="s">
        <v>288</v>
      </c>
      <c r="G1520" t="s">
        <v>289</v>
      </c>
      <c r="H1520" t="s">
        <v>290</v>
      </c>
      <c r="I1520">
        <v>1</v>
      </c>
      <c r="J1520" t="s">
        <v>578</v>
      </c>
      <c r="K1520" t="s">
        <v>35</v>
      </c>
      <c r="L1520">
        <v>16.09</v>
      </c>
      <c r="M1520" t="s">
        <v>36</v>
      </c>
      <c r="N1520">
        <v>13.99</v>
      </c>
      <c r="O1520" t="s">
        <v>36</v>
      </c>
      <c r="P1520">
        <v>12.48</v>
      </c>
      <c r="Q1520" t="s">
        <v>37</v>
      </c>
      <c r="R1520">
        <v>10.85</v>
      </c>
      <c r="S1520" t="s">
        <v>37</v>
      </c>
      <c r="T1520">
        <v>1.63</v>
      </c>
      <c r="U1520" t="s">
        <v>37</v>
      </c>
      <c r="V1520" t="s">
        <v>2150</v>
      </c>
      <c r="W1520" t="s">
        <v>180</v>
      </c>
      <c r="X1520" t="s">
        <v>40</v>
      </c>
      <c r="Y1520" t="s">
        <v>2151</v>
      </c>
      <c r="Z1520">
        <v>7.6</v>
      </c>
      <c r="AA1520" t="s">
        <v>37</v>
      </c>
      <c r="AB1520">
        <v>1.63</v>
      </c>
      <c r="AC1520" t="s">
        <v>37</v>
      </c>
      <c r="AD1520">
        <v>15</v>
      </c>
      <c r="AE1520">
        <f t="shared" si="164"/>
        <v>115</v>
      </c>
      <c r="AF1520" s="9">
        <f t="shared" si="165"/>
        <v>10.852173913043478</v>
      </c>
      <c r="AG1520">
        <f t="shared" si="166"/>
        <v>1.62</v>
      </c>
      <c r="AH1520">
        <f t="shared" si="167"/>
        <v>14.34</v>
      </c>
      <c r="AI1520">
        <f t="shared" si="168"/>
        <v>2.14</v>
      </c>
      <c r="AJ1520">
        <f t="shared" si="169"/>
        <v>9.2250000000000014</v>
      </c>
      <c r="AK1520" s="10">
        <f t="shared" si="170"/>
        <v>7.6050000000000013</v>
      </c>
    </row>
    <row r="1521" spans="1:37" x14ac:dyDescent="0.25">
      <c r="A1521" s="1">
        <v>42247</v>
      </c>
      <c r="B1521">
        <v>954641286141</v>
      </c>
      <c r="C1521" t="s">
        <v>6826</v>
      </c>
      <c r="D1521" t="s">
        <v>6827</v>
      </c>
      <c r="E1521" s="6">
        <v>9781429994897</v>
      </c>
      <c r="F1521" t="s">
        <v>911</v>
      </c>
      <c r="G1521" t="s">
        <v>912</v>
      </c>
      <c r="H1521" t="s">
        <v>410</v>
      </c>
      <c r="I1521">
        <v>1</v>
      </c>
      <c r="J1521" t="s">
        <v>578</v>
      </c>
      <c r="K1521" t="s">
        <v>35</v>
      </c>
      <c r="L1521">
        <v>11.49</v>
      </c>
      <c r="M1521" t="s">
        <v>36</v>
      </c>
      <c r="N1521">
        <v>9.99</v>
      </c>
      <c r="O1521" t="s">
        <v>36</v>
      </c>
      <c r="P1521">
        <v>8.91</v>
      </c>
      <c r="Q1521" t="s">
        <v>37</v>
      </c>
      <c r="R1521">
        <v>7.75</v>
      </c>
      <c r="S1521" t="s">
        <v>37</v>
      </c>
      <c r="T1521">
        <v>1.1599999999999999</v>
      </c>
      <c r="U1521" t="s">
        <v>37</v>
      </c>
      <c r="V1521" t="s">
        <v>6828</v>
      </c>
      <c r="W1521" t="s">
        <v>39</v>
      </c>
      <c r="X1521" t="s">
        <v>40</v>
      </c>
      <c r="Y1521" t="s">
        <v>6829</v>
      </c>
      <c r="Z1521">
        <v>5.43</v>
      </c>
      <c r="AA1521" t="s">
        <v>37</v>
      </c>
      <c r="AB1521">
        <v>1.1599999999999999</v>
      </c>
      <c r="AC1521" t="s">
        <v>37</v>
      </c>
      <c r="AD1521">
        <v>13</v>
      </c>
      <c r="AE1521">
        <f t="shared" si="164"/>
        <v>113</v>
      </c>
      <c r="AF1521" s="9">
        <f t="shared" si="165"/>
        <v>7.8849557522123899</v>
      </c>
      <c r="AG1521">
        <f t="shared" si="166"/>
        <v>1.02</v>
      </c>
      <c r="AH1521">
        <f t="shared" si="167"/>
        <v>10.42</v>
      </c>
      <c r="AI1521">
        <f t="shared" si="168"/>
        <v>1.34</v>
      </c>
      <c r="AJ1521">
        <f t="shared" si="169"/>
        <v>6.585</v>
      </c>
      <c r="AK1521" s="10">
        <f t="shared" si="170"/>
        <v>5.5649999999999995</v>
      </c>
    </row>
    <row r="1522" spans="1:37" x14ac:dyDescent="0.25">
      <c r="A1522" s="1">
        <v>42247</v>
      </c>
      <c r="B1522">
        <v>954643105341</v>
      </c>
      <c r="C1522" t="s">
        <v>6830</v>
      </c>
      <c r="D1522" t="s">
        <v>6831</v>
      </c>
      <c r="E1522" s="6">
        <v>9781466800779</v>
      </c>
      <c r="F1522" t="s">
        <v>5872</v>
      </c>
      <c r="G1522" t="s">
        <v>5873</v>
      </c>
      <c r="H1522" t="s">
        <v>585</v>
      </c>
      <c r="I1522">
        <v>1</v>
      </c>
      <c r="J1522" t="s">
        <v>578</v>
      </c>
      <c r="K1522" t="s">
        <v>35</v>
      </c>
      <c r="L1522">
        <v>16.09</v>
      </c>
      <c r="M1522" t="s">
        <v>36</v>
      </c>
      <c r="N1522">
        <v>13.99</v>
      </c>
      <c r="O1522" t="s">
        <v>36</v>
      </c>
      <c r="P1522">
        <v>12.47</v>
      </c>
      <c r="Q1522" t="s">
        <v>37</v>
      </c>
      <c r="R1522">
        <v>10.85</v>
      </c>
      <c r="S1522" t="s">
        <v>37</v>
      </c>
      <c r="T1522">
        <v>1.62</v>
      </c>
      <c r="U1522" t="s">
        <v>37</v>
      </c>
      <c r="V1522" t="s">
        <v>110</v>
      </c>
      <c r="W1522" t="s">
        <v>39</v>
      </c>
      <c r="X1522" t="s">
        <v>40</v>
      </c>
      <c r="Y1522" t="s">
        <v>6832</v>
      </c>
      <c r="Z1522">
        <v>7.6</v>
      </c>
      <c r="AA1522" t="s">
        <v>37</v>
      </c>
      <c r="AB1522">
        <v>1.62</v>
      </c>
      <c r="AC1522" t="s">
        <v>37</v>
      </c>
      <c r="AD1522">
        <v>13</v>
      </c>
      <c r="AE1522">
        <f t="shared" si="164"/>
        <v>113</v>
      </c>
      <c r="AF1522" s="9">
        <f t="shared" si="165"/>
        <v>11.035398230088497</v>
      </c>
      <c r="AG1522">
        <f t="shared" si="166"/>
        <v>1.43</v>
      </c>
      <c r="AH1522">
        <f t="shared" si="167"/>
        <v>14.59</v>
      </c>
      <c r="AI1522">
        <f t="shared" si="168"/>
        <v>1.89</v>
      </c>
      <c r="AJ1522">
        <f t="shared" si="169"/>
        <v>9.2149999999999999</v>
      </c>
      <c r="AK1522" s="10">
        <f t="shared" si="170"/>
        <v>7.7850000000000001</v>
      </c>
    </row>
    <row r="1523" spans="1:37" x14ac:dyDescent="0.25">
      <c r="A1523" s="1">
        <v>42247</v>
      </c>
      <c r="B1523">
        <v>954643662191</v>
      </c>
      <c r="C1523" t="s">
        <v>6833</v>
      </c>
      <c r="D1523" t="s">
        <v>6834</v>
      </c>
      <c r="E1523" s="6">
        <v>9781466871984</v>
      </c>
      <c r="F1523" t="s">
        <v>6835</v>
      </c>
      <c r="G1523" t="s">
        <v>6836</v>
      </c>
      <c r="H1523" t="s">
        <v>6510</v>
      </c>
      <c r="I1523">
        <v>1</v>
      </c>
      <c r="J1523" t="s">
        <v>578</v>
      </c>
      <c r="K1523" t="s">
        <v>35</v>
      </c>
      <c r="L1523">
        <v>12.64</v>
      </c>
      <c r="M1523" t="s">
        <v>36</v>
      </c>
      <c r="N1523">
        <v>10.99</v>
      </c>
      <c r="O1523" t="s">
        <v>36</v>
      </c>
      <c r="P1523">
        <v>9.85</v>
      </c>
      <c r="Q1523" t="s">
        <v>37</v>
      </c>
      <c r="R1523">
        <v>8.56</v>
      </c>
      <c r="S1523" t="s">
        <v>37</v>
      </c>
      <c r="T1523">
        <v>1.29</v>
      </c>
      <c r="U1523" t="s">
        <v>37</v>
      </c>
      <c r="V1523" t="s">
        <v>6511</v>
      </c>
      <c r="W1523" t="s">
        <v>149</v>
      </c>
      <c r="X1523" t="s">
        <v>40</v>
      </c>
      <c r="Y1523" t="s">
        <v>6512</v>
      </c>
      <c r="Z1523">
        <v>5.99</v>
      </c>
      <c r="AA1523" t="s">
        <v>37</v>
      </c>
      <c r="AB1523">
        <v>1.29</v>
      </c>
      <c r="AC1523" t="s">
        <v>37</v>
      </c>
      <c r="AD1523">
        <v>5</v>
      </c>
      <c r="AE1523">
        <f t="shared" si="164"/>
        <v>105</v>
      </c>
      <c r="AF1523" s="9">
        <f t="shared" si="165"/>
        <v>9.3809523809523796</v>
      </c>
      <c r="AG1523">
        <f t="shared" si="166"/>
        <v>0.46</v>
      </c>
      <c r="AH1523">
        <f t="shared" si="167"/>
        <v>12.4</v>
      </c>
      <c r="AI1523">
        <f t="shared" si="168"/>
        <v>0.6</v>
      </c>
      <c r="AJ1523">
        <f t="shared" si="169"/>
        <v>7.2819999999999991</v>
      </c>
      <c r="AK1523" s="10">
        <f t="shared" si="170"/>
        <v>6.8219999999999992</v>
      </c>
    </row>
    <row r="1524" spans="1:37" x14ac:dyDescent="0.25">
      <c r="A1524" s="1">
        <v>42247</v>
      </c>
      <c r="B1524">
        <v>954648526391</v>
      </c>
      <c r="C1524" t="s">
        <v>6837</v>
      </c>
      <c r="D1524" t="s">
        <v>6838</v>
      </c>
      <c r="E1524" s="6">
        <v>9781250013675</v>
      </c>
      <c r="F1524" t="s">
        <v>1026</v>
      </c>
      <c r="G1524" t="s">
        <v>1027</v>
      </c>
      <c r="H1524" t="s">
        <v>1028</v>
      </c>
      <c r="I1524">
        <v>1</v>
      </c>
      <c r="J1524" t="s">
        <v>578</v>
      </c>
      <c r="K1524" t="s">
        <v>35</v>
      </c>
      <c r="L1524">
        <v>3.44</v>
      </c>
      <c r="M1524" t="s">
        <v>36</v>
      </c>
      <c r="N1524">
        <v>2.99</v>
      </c>
      <c r="O1524" t="s">
        <v>36</v>
      </c>
      <c r="P1524">
        <v>2.67</v>
      </c>
      <c r="Q1524" t="s">
        <v>37</v>
      </c>
      <c r="R1524">
        <v>2.3199999999999998</v>
      </c>
      <c r="S1524" t="s">
        <v>37</v>
      </c>
      <c r="T1524">
        <v>0.35</v>
      </c>
      <c r="U1524" t="s">
        <v>37</v>
      </c>
      <c r="V1524" t="s">
        <v>6839</v>
      </c>
      <c r="W1524" t="s">
        <v>39</v>
      </c>
      <c r="X1524" t="s">
        <v>40</v>
      </c>
      <c r="Y1524" t="s">
        <v>6840</v>
      </c>
      <c r="Z1524">
        <v>1.62</v>
      </c>
      <c r="AA1524" t="s">
        <v>37</v>
      </c>
      <c r="AB1524">
        <v>0.35</v>
      </c>
      <c r="AC1524" t="s">
        <v>37</v>
      </c>
      <c r="AD1524">
        <v>13</v>
      </c>
      <c r="AE1524">
        <f t="shared" si="164"/>
        <v>113</v>
      </c>
      <c r="AF1524" s="9">
        <f t="shared" si="165"/>
        <v>2.3628318584070795</v>
      </c>
      <c r="AG1524">
        <f t="shared" si="166"/>
        <v>0.3</v>
      </c>
      <c r="AH1524">
        <f t="shared" si="167"/>
        <v>3.12</v>
      </c>
      <c r="AI1524">
        <f t="shared" si="168"/>
        <v>0.39</v>
      </c>
      <c r="AJ1524">
        <f t="shared" si="169"/>
        <v>1.9739999999999998</v>
      </c>
      <c r="AK1524" s="10">
        <f t="shared" si="170"/>
        <v>1.6739999999999997</v>
      </c>
    </row>
    <row r="1525" spans="1:37" x14ac:dyDescent="0.25">
      <c r="A1525" s="1">
        <v>42247</v>
      </c>
      <c r="B1525">
        <v>954651245341</v>
      </c>
      <c r="C1525" t="s">
        <v>6841</v>
      </c>
      <c r="D1525" t="s">
        <v>6842</v>
      </c>
      <c r="E1525" s="6">
        <v>9781250036148</v>
      </c>
      <c r="F1525" t="s">
        <v>2175</v>
      </c>
      <c r="G1525" t="s">
        <v>2176</v>
      </c>
      <c r="H1525" t="s">
        <v>2177</v>
      </c>
      <c r="I1525">
        <v>1</v>
      </c>
      <c r="J1525" t="s">
        <v>578</v>
      </c>
      <c r="K1525" t="s">
        <v>35</v>
      </c>
      <c r="L1525">
        <v>12.64</v>
      </c>
      <c r="M1525" t="s">
        <v>36</v>
      </c>
      <c r="N1525">
        <v>10.99</v>
      </c>
      <c r="O1525" t="s">
        <v>36</v>
      </c>
      <c r="P1525">
        <v>9.8000000000000007</v>
      </c>
      <c r="Q1525" t="s">
        <v>37</v>
      </c>
      <c r="R1525">
        <v>8.52</v>
      </c>
      <c r="S1525" t="s">
        <v>37</v>
      </c>
      <c r="T1525">
        <v>1.28</v>
      </c>
      <c r="U1525" t="s">
        <v>37</v>
      </c>
      <c r="V1525" t="s">
        <v>499</v>
      </c>
      <c r="W1525" t="s">
        <v>500</v>
      </c>
      <c r="X1525" t="s">
        <v>40</v>
      </c>
      <c r="Y1525" t="s">
        <v>6843</v>
      </c>
      <c r="Z1525">
        <v>5.96</v>
      </c>
      <c r="AA1525" t="s">
        <v>37</v>
      </c>
      <c r="AB1525">
        <v>1.28</v>
      </c>
      <c r="AC1525" t="s">
        <v>37</v>
      </c>
      <c r="AD1525">
        <v>5</v>
      </c>
      <c r="AE1525">
        <f t="shared" si="164"/>
        <v>105</v>
      </c>
      <c r="AF1525" s="9">
        <f t="shared" si="165"/>
        <v>9.3333333333333339</v>
      </c>
      <c r="AG1525">
        <f t="shared" si="166"/>
        <v>0.46</v>
      </c>
      <c r="AH1525">
        <f t="shared" si="167"/>
        <v>12.34</v>
      </c>
      <c r="AI1525">
        <f t="shared" si="168"/>
        <v>0.6</v>
      </c>
      <c r="AJ1525">
        <f t="shared" si="169"/>
        <v>7.2440000000000007</v>
      </c>
      <c r="AK1525" s="10">
        <f t="shared" si="170"/>
        <v>6.7840000000000007</v>
      </c>
    </row>
    <row r="1526" spans="1:37" x14ac:dyDescent="0.25">
      <c r="A1526" s="1">
        <v>42247</v>
      </c>
      <c r="B1526">
        <v>954653362241</v>
      </c>
      <c r="C1526" t="s">
        <v>6844</v>
      </c>
      <c r="D1526" t="s">
        <v>6845</v>
      </c>
      <c r="E1526" s="6">
        <v>9780805097108</v>
      </c>
      <c r="F1526" t="s">
        <v>6846</v>
      </c>
      <c r="G1526" t="s">
        <v>6847</v>
      </c>
      <c r="H1526" t="s">
        <v>4212</v>
      </c>
      <c r="I1526">
        <v>1</v>
      </c>
      <c r="J1526" t="s">
        <v>578</v>
      </c>
      <c r="K1526" t="s">
        <v>35</v>
      </c>
      <c r="L1526">
        <v>3.44</v>
      </c>
      <c r="M1526" t="s">
        <v>36</v>
      </c>
      <c r="N1526">
        <v>2.99</v>
      </c>
      <c r="O1526" t="s">
        <v>36</v>
      </c>
      <c r="P1526">
        <v>2.67</v>
      </c>
      <c r="Q1526" t="s">
        <v>37</v>
      </c>
      <c r="R1526">
        <v>2.3199999999999998</v>
      </c>
      <c r="S1526" t="s">
        <v>37</v>
      </c>
      <c r="T1526">
        <v>0.35</v>
      </c>
      <c r="U1526" t="s">
        <v>37</v>
      </c>
      <c r="V1526" t="s">
        <v>6848</v>
      </c>
      <c r="W1526" t="s">
        <v>358</v>
      </c>
      <c r="X1526" t="s">
        <v>40</v>
      </c>
      <c r="Y1526" t="s">
        <v>6849</v>
      </c>
      <c r="Z1526">
        <v>1.62</v>
      </c>
      <c r="AA1526" t="s">
        <v>37</v>
      </c>
      <c r="AB1526">
        <v>0.35</v>
      </c>
      <c r="AC1526" t="s">
        <v>37</v>
      </c>
      <c r="AD1526">
        <v>13</v>
      </c>
      <c r="AE1526">
        <f t="shared" si="164"/>
        <v>113</v>
      </c>
      <c r="AF1526" s="9">
        <f t="shared" si="165"/>
        <v>2.3628318584070795</v>
      </c>
      <c r="AG1526">
        <f t="shared" si="166"/>
        <v>0.3</v>
      </c>
      <c r="AH1526">
        <f t="shared" si="167"/>
        <v>3.12</v>
      </c>
      <c r="AI1526">
        <f t="shared" si="168"/>
        <v>0.39</v>
      </c>
      <c r="AJ1526">
        <f t="shared" si="169"/>
        <v>1.9739999999999998</v>
      </c>
      <c r="AK1526" s="10">
        <f t="shared" si="170"/>
        <v>1.6739999999999997</v>
      </c>
    </row>
    <row r="1527" spans="1:37" x14ac:dyDescent="0.25">
      <c r="A1527" s="1">
        <v>42247</v>
      </c>
      <c r="B1527">
        <v>954653588191</v>
      </c>
      <c r="C1527" t="s">
        <v>6850</v>
      </c>
      <c r="D1527" t="s">
        <v>6851</v>
      </c>
      <c r="E1527" s="6">
        <v>9781250019844</v>
      </c>
      <c r="F1527" t="s">
        <v>624</v>
      </c>
      <c r="G1527" t="s">
        <v>625</v>
      </c>
      <c r="H1527" t="s">
        <v>626</v>
      </c>
      <c r="I1527">
        <v>1</v>
      </c>
      <c r="J1527" t="s">
        <v>578</v>
      </c>
      <c r="K1527" t="s">
        <v>35</v>
      </c>
      <c r="L1527">
        <v>16.09</v>
      </c>
      <c r="M1527" t="s">
        <v>36</v>
      </c>
      <c r="N1527">
        <v>13.99</v>
      </c>
      <c r="O1527" t="s">
        <v>36</v>
      </c>
      <c r="P1527">
        <v>12.54</v>
      </c>
      <c r="Q1527" t="s">
        <v>37</v>
      </c>
      <c r="R1527">
        <v>10.9</v>
      </c>
      <c r="S1527" t="s">
        <v>37</v>
      </c>
      <c r="T1527">
        <v>1.64</v>
      </c>
      <c r="U1527" t="s">
        <v>37</v>
      </c>
      <c r="V1527" t="s">
        <v>6852</v>
      </c>
      <c r="W1527" t="s">
        <v>72</v>
      </c>
      <c r="X1527" t="s">
        <v>40</v>
      </c>
      <c r="Y1527" t="s">
        <v>6853</v>
      </c>
      <c r="Z1527">
        <v>7.63</v>
      </c>
      <c r="AA1527" t="s">
        <v>37</v>
      </c>
      <c r="AB1527">
        <v>1.64</v>
      </c>
      <c r="AC1527" t="s">
        <v>37</v>
      </c>
      <c r="AD1527">
        <v>5</v>
      </c>
      <c r="AE1527">
        <f t="shared" si="164"/>
        <v>105</v>
      </c>
      <c r="AF1527" s="9">
        <f t="shared" si="165"/>
        <v>11.942857142857143</v>
      </c>
      <c r="AG1527">
        <f t="shared" si="166"/>
        <v>0.59</v>
      </c>
      <c r="AH1527">
        <f t="shared" si="167"/>
        <v>15.79</v>
      </c>
      <c r="AI1527">
        <f t="shared" si="168"/>
        <v>0.78</v>
      </c>
      <c r="AJ1527">
        <f t="shared" si="169"/>
        <v>9.2699999999999978</v>
      </c>
      <c r="AK1527" s="10">
        <f t="shared" si="170"/>
        <v>8.6799999999999979</v>
      </c>
    </row>
    <row r="1528" spans="1:37" x14ac:dyDescent="0.25">
      <c r="A1528" s="1">
        <v>42247</v>
      </c>
      <c r="B1528">
        <v>954654436291</v>
      </c>
      <c r="C1528" t="s">
        <v>6854</v>
      </c>
      <c r="D1528" t="s">
        <v>6855</v>
      </c>
      <c r="E1528" s="6">
        <v>9781466850606</v>
      </c>
      <c r="F1528" t="s">
        <v>129</v>
      </c>
      <c r="G1528" t="s">
        <v>130</v>
      </c>
      <c r="H1528" t="s">
        <v>131</v>
      </c>
      <c r="I1528">
        <v>1</v>
      </c>
      <c r="J1528" t="s">
        <v>578</v>
      </c>
      <c r="K1528" t="s">
        <v>35</v>
      </c>
      <c r="L1528">
        <v>17.239999999999998</v>
      </c>
      <c r="M1528" t="s">
        <v>36</v>
      </c>
      <c r="N1528">
        <v>14.99</v>
      </c>
      <c r="O1528" t="s">
        <v>36</v>
      </c>
      <c r="P1528">
        <v>13.37</v>
      </c>
      <c r="Q1528" t="s">
        <v>37</v>
      </c>
      <c r="R1528">
        <v>11.63</v>
      </c>
      <c r="S1528" t="s">
        <v>37</v>
      </c>
      <c r="T1528">
        <v>1.74</v>
      </c>
      <c r="U1528" t="s">
        <v>37</v>
      </c>
      <c r="V1528" t="s">
        <v>238</v>
      </c>
      <c r="W1528" t="s">
        <v>96</v>
      </c>
      <c r="X1528" t="s">
        <v>40</v>
      </c>
      <c r="Y1528" t="s">
        <v>6856</v>
      </c>
      <c r="Z1528">
        <v>8.14</v>
      </c>
      <c r="AA1528" t="s">
        <v>37</v>
      </c>
      <c r="AB1528">
        <v>1.74</v>
      </c>
      <c r="AC1528" t="s">
        <v>37</v>
      </c>
      <c r="AD1528">
        <v>5</v>
      </c>
      <c r="AE1528">
        <f t="shared" si="164"/>
        <v>105</v>
      </c>
      <c r="AF1528" s="9">
        <f t="shared" si="165"/>
        <v>12.733333333333333</v>
      </c>
      <c r="AG1528">
        <f t="shared" si="166"/>
        <v>0.63</v>
      </c>
      <c r="AH1528">
        <f t="shared" si="167"/>
        <v>16.829999999999998</v>
      </c>
      <c r="AI1528">
        <f t="shared" si="168"/>
        <v>0.83</v>
      </c>
      <c r="AJ1528">
        <f t="shared" si="169"/>
        <v>9.8809999999999985</v>
      </c>
      <c r="AK1528" s="10">
        <f t="shared" si="170"/>
        <v>9.2509999999999977</v>
      </c>
    </row>
    <row r="1529" spans="1:37" x14ac:dyDescent="0.25">
      <c r="A1529" s="1">
        <v>42247</v>
      </c>
      <c r="B1529">
        <v>954657904191</v>
      </c>
      <c r="C1529" t="s">
        <v>6857</v>
      </c>
      <c r="D1529" t="s">
        <v>6858</v>
      </c>
      <c r="E1529" s="6">
        <v>9781466821408</v>
      </c>
      <c r="F1529" t="s">
        <v>6859</v>
      </c>
      <c r="G1529" t="s">
        <v>6860</v>
      </c>
      <c r="H1529" t="s">
        <v>4366</v>
      </c>
      <c r="I1529">
        <v>1</v>
      </c>
      <c r="J1529" t="s">
        <v>578</v>
      </c>
      <c r="K1529" t="s">
        <v>35</v>
      </c>
      <c r="L1529">
        <v>12.64</v>
      </c>
      <c r="M1529" t="s">
        <v>36</v>
      </c>
      <c r="N1529">
        <v>10.99</v>
      </c>
      <c r="O1529" t="s">
        <v>36</v>
      </c>
      <c r="P1529">
        <v>9.89</v>
      </c>
      <c r="Q1529" t="s">
        <v>37</v>
      </c>
      <c r="R1529">
        <v>8.6</v>
      </c>
      <c r="S1529" t="s">
        <v>37</v>
      </c>
      <c r="T1529">
        <v>1.29</v>
      </c>
      <c r="U1529" t="s">
        <v>37</v>
      </c>
      <c r="V1529" t="s">
        <v>5336</v>
      </c>
      <c r="W1529" t="s">
        <v>96</v>
      </c>
      <c r="X1529" t="s">
        <v>40</v>
      </c>
      <c r="Y1529" t="s">
        <v>6861</v>
      </c>
      <c r="Z1529">
        <v>6.02</v>
      </c>
      <c r="AA1529" t="s">
        <v>37</v>
      </c>
      <c r="AB1529">
        <v>1.29</v>
      </c>
      <c r="AC1529" t="s">
        <v>37</v>
      </c>
      <c r="AD1529">
        <v>5</v>
      </c>
      <c r="AE1529">
        <f t="shared" si="164"/>
        <v>105</v>
      </c>
      <c r="AF1529" s="9">
        <f t="shared" si="165"/>
        <v>9.4190476190476193</v>
      </c>
      <c r="AG1529">
        <f t="shared" si="166"/>
        <v>0.47</v>
      </c>
      <c r="AH1529">
        <f t="shared" si="167"/>
        <v>12.45</v>
      </c>
      <c r="AI1529">
        <f t="shared" si="168"/>
        <v>0.62</v>
      </c>
      <c r="AJ1529">
        <f t="shared" si="169"/>
        <v>7.3100000000000005</v>
      </c>
      <c r="AK1529" s="10">
        <f t="shared" si="170"/>
        <v>6.8400000000000007</v>
      </c>
    </row>
    <row r="1530" spans="1:37" x14ac:dyDescent="0.25">
      <c r="A1530" s="1">
        <v>42247</v>
      </c>
      <c r="B1530">
        <v>954660434241</v>
      </c>
      <c r="C1530" t="s">
        <v>6862</v>
      </c>
      <c r="D1530" t="s">
        <v>6863</v>
      </c>
      <c r="E1530" s="6">
        <v>9781429997614</v>
      </c>
      <c r="F1530" t="s">
        <v>2181</v>
      </c>
      <c r="G1530" t="s">
        <v>2182</v>
      </c>
      <c r="H1530" t="s">
        <v>2183</v>
      </c>
      <c r="I1530">
        <v>1</v>
      </c>
      <c r="J1530" t="s">
        <v>578</v>
      </c>
      <c r="K1530" t="s">
        <v>35</v>
      </c>
      <c r="L1530">
        <v>12.64</v>
      </c>
      <c r="M1530" t="s">
        <v>36</v>
      </c>
      <c r="N1530">
        <v>10.99</v>
      </c>
      <c r="O1530" t="s">
        <v>36</v>
      </c>
      <c r="P1530">
        <v>9.8000000000000007</v>
      </c>
      <c r="Q1530" t="s">
        <v>37</v>
      </c>
      <c r="R1530">
        <v>8.5299999999999994</v>
      </c>
      <c r="S1530" t="s">
        <v>37</v>
      </c>
      <c r="T1530">
        <v>1.27</v>
      </c>
      <c r="U1530" t="s">
        <v>37</v>
      </c>
      <c r="V1530" t="s">
        <v>6864</v>
      </c>
      <c r="W1530" t="s">
        <v>39</v>
      </c>
      <c r="X1530" t="s">
        <v>40</v>
      </c>
      <c r="Y1530" t="s">
        <v>6865</v>
      </c>
      <c r="Z1530">
        <v>5.97</v>
      </c>
      <c r="AA1530" t="s">
        <v>37</v>
      </c>
      <c r="AB1530">
        <v>1.27</v>
      </c>
      <c r="AC1530" t="s">
        <v>37</v>
      </c>
      <c r="AD1530">
        <v>13</v>
      </c>
      <c r="AE1530">
        <f t="shared" si="164"/>
        <v>113</v>
      </c>
      <c r="AF1530" s="9">
        <f t="shared" si="165"/>
        <v>8.6725663716814179</v>
      </c>
      <c r="AG1530">
        <f t="shared" si="166"/>
        <v>1.1200000000000001</v>
      </c>
      <c r="AH1530">
        <f t="shared" si="167"/>
        <v>11.46</v>
      </c>
      <c r="AI1530">
        <f t="shared" si="168"/>
        <v>1.48</v>
      </c>
      <c r="AJ1530">
        <f t="shared" si="169"/>
        <v>7.2409999999999997</v>
      </c>
      <c r="AK1530" s="10">
        <f t="shared" si="170"/>
        <v>6.1209999999999996</v>
      </c>
    </row>
    <row r="1531" spans="1:37" x14ac:dyDescent="0.25">
      <c r="A1531" s="1">
        <v>42247</v>
      </c>
      <c r="B1531">
        <v>954662169141</v>
      </c>
      <c r="C1531" t="s">
        <v>6866</v>
      </c>
      <c r="D1531" t="s">
        <v>6867</v>
      </c>
      <c r="E1531" s="6">
        <v>9781429960748</v>
      </c>
      <c r="F1531" t="s">
        <v>1939</v>
      </c>
      <c r="G1531" t="s">
        <v>1940</v>
      </c>
      <c r="H1531" t="s">
        <v>270</v>
      </c>
      <c r="I1531">
        <v>1</v>
      </c>
      <c r="J1531" t="s">
        <v>578</v>
      </c>
      <c r="K1531" t="s">
        <v>35</v>
      </c>
      <c r="L1531">
        <v>11.49</v>
      </c>
      <c r="M1531" t="s">
        <v>36</v>
      </c>
      <c r="N1531">
        <v>9.99</v>
      </c>
      <c r="O1531" t="s">
        <v>36</v>
      </c>
      <c r="P1531">
        <v>8.91</v>
      </c>
      <c r="Q1531" t="s">
        <v>37</v>
      </c>
      <c r="R1531">
        <v>7.75</v>
      </c>
      <c r="S1531" t="s">
        <v>37</v>
      </c>
      <c r="T1531">
        <v>1.1599999999999999</v>
      </c>
      <c r="U1531" t="s">
        <v>37</v>
      </c>
      <c r="V1531" t="s">
        <v>2535</v>
      </c>
      <c r="W1531" t="s">
        <v>39</v>
      </c>
      <c r="X1531" t="s">
        <v>40</v>
      </c>
      <c r="Y1531" t="s">
        <v>6868</v>
      </c>
      <c r="Z1531">
        <v>5.43</v>
      </c>
      <c r="AA1531" t="s">
        <v>37</v>
      </c>
      <c r="AB1531">
        <v>1.1599999999999999</v>
      </c>
      <c r="AC1531" t="s">
        <v>37</v>
      </c>
      <c r="AD1531">
        <v>13</v>
      </c>
      <c r="AE1531">
        <f t="shared" si="164"/>
        <v>113</v>
      </c>
      <c r="AF1531" s="9">
        <f t="shared" si="165"/>
        <v>7.8849557522123899</v>
      </c>
      <c r="AG1531">
        <f t="shared" si="166"/>
        <v>1.02</v>
      </c>
      <c r="AH1531">
        <f t="shared" si="167"/>
        <v>10.42</v>
      </c>
      <c r="AI1531">
        <f t="shared" si="168"/>
        <v>1.34</v>
      </c>
      <c r="AJ1531">
        <f t="shared" si="169"/>
        <v>6.585</v>
      </c>
      <c r="AK1531" s="10">
        <f t="shared" si="170"/>
        <v>5.5649999999999995</v>
      </c>
    </row>
    <row r="1532" spans="1:37" x14ac:dyDescent="0.25">
      <c r="A1532" s="1">
        <v>42247</v>
      </c>
      <c r="B1532">
        <v>954662943391</v>
      </c>
      <c r="C1532" t="s">
        <v>6869</v>
      </c>
      <c r="D1532" t="s">
        <v>6870</v>
      </c>
      <c r="E1532" s="6">
        <v>9781466834699</v>
      </c>
      <c r="F1532" t="s">
        <v>6871</v>
      </c>
      <c r="G1532" t="s">
        <v>6872</v>
      </c>
      <c r="H1532" t="s">
        <v>4115</v>
      </c>
      <c r="I1532">
        <v>1</v>
      </c>
      <c r="J1532" t="s">
        <v>578</v>
      </c>
      <c r="K1532" t="s">
        <v>35</v>
      </c>
      <c r="L1532">
        <v>3.44</v>
      </c>
      <c r="M1532" t="s">
        <v>36</v>
      </c>
      <c r="N1532">
        <v>2.99</v>
      </c>
      <c r="O1532" t="s">
        <v>36</v>
      </c>
      <c r="P1532">
        <v>2.67</v>
      </c>
      <c r="Q1532" t="s">
        <v>37</v>
      </c>
      <c r="R1532">
        <v>2.3199999999999998</v>
      </c>
      <c r="S1532" t="s">
        <v>37</v>
      </c>
      <c r="T1532">
        <v>0.35</v>
      </c>
      <c r="U1532" t="s">
        <v>37</v>
      </c>
      <c r="V1532" t="s">
        <v>1804</v>
      </c>
      <c r="W1532" t="s">
        <v>72</v>
      </c>
      <c r="X1532" t="s">
        <v>40</v>
      </c>
      <c r="Y1532" t="s">
        <v>6873</v>
      </c>
      <c r="Z1532">
        <v>1.62</v>
      </c>
      <c r="AA1532" t="s">
        <v>37</v>
      </c>
      <c r="AB1532">
        <v>0.35</v>
      </c>
      <c r="AC1532" t="s">
        <v>37</v>
      </c>
      <c r="AD1532">
        <v>5</v>
      </c>
      <c r="AE1532">
        <f t="shared" si="164"/>
        <v>105</v>
      </c>
      <c r="AF1532" s="9">
        <f t="shared" si="165"/>
        <v>2.5428571428571427</v>
      </c>
      <c r="AG1532">
        <f t="shared" si="166"/>
        <v>0.12</v>
      </c>
      <c r="AH1532">
        <f t="shared" si="167"/>
        <v>3.36</v>
      </c>
      <c r="AI1532">
        <f t="shared" si="168"/>
        <v>0.15</v>
      </c>
      <c r="AJ1532">
        <f t="shared" si="169"/>
        <v>1.9739999999999998</v>
      </c>
      <c r="AK1532" s="10">
        <f t="shared" si="170"/>
        <v>1.8539999999999996</v>
      </c>
    </row>
    <row r="1533" spans="1:37" x14ac:dyDescent="0.25">
      <c r="A1533" s="1">
        <v>42247</v>
      </c>
      <c r="B1533">
        <v>954663325391</v>
      </c>
      <c r="C1533" t="s">
        <v>6874</v>
      </c>
      <c r="D1533" t="s">
        <v>6875</v>
      </c>
      <c r="E1533" s="6">
        <v>9781466871557</v>
      </c>
      <c r="F1533" t="s">
        <v>6876</v>
      </c>
      <c r="G1533" t="s">
        <v>6877</v>
      </c>
      <c r="H1533" t="s">
        <v>6878</v>
      </c>
      <c r="I1533">
        <v>1</v>
      </c>
      <c r="J1533" t="s">
        <v>578</v>
      </c>
      <c r="K1533" t="s">
        <v>35</v>
      </c>
      <c r="L1533">
        <v>16.09</v>
      </c>
      <c r="M1533" t="s">
        <v>36</v>
      </c>
      <c r="N1533">
        <v>13.99</v>
      </c>
      <c r="O1533" t="s">
        <v>36</v>
      </c>
      <c r="P1533">
        <v>12.48</v>
      </c>
      <c r="Q1533" t="s">
        <v>37</v>
      </c>
      <c r="R1533">
        <v>10.85</v>
      </c>
      <c r="S1533" t="s">
        <v>37</v>
      </c>
      <c r="T1533">
        <v>1.63</v>
      </c>
      <c r="U1533" t="s">
        <v>37</v>
      </c>
      <c r="V1533" t="s">
        <v>3163</v>
      </c>
      <c r="W1533" t="s">
        <v>5458</v>
      </c>
      <c r="X1533" t="s">
        <v>40</v>
      </c>
      <c r="Y1533" t="s">
        <v>6879</v>
      </c>
      <c r="Z1533">
        <v>7.6</v>
      </c>
      <c r="AA1533" t="s">
        <v>37</v>
      </c>
      <c r="AB1533">
        <v>1.63</v>
      </c>
      <c r="AC1533" t="s">
        <v>37</v>
      </c>
      <c r="AD1533">
        <v>5</v>
      </c>
      <c r="AE1533">
        <f t="shared" si="164"/>
        <v>105</v>
      </c>
      <c r="AF1533" s="9">
        <f t="shared" si="165"/>
        <v>11.885714285714286</v>
      </c>
      <c r="AG1533">
        <f t="shared" si="166"/>
        <v>0.59</v>
      </c>
      <c r="AH1533">
        <f t="shared" si="167"/>
        <v>15.71</v>
      </c>
      <c r="AI1533">
        <f t="shared" si="168"/>
        <v>0.78</v>
      </c>
      <c r="AJ1533">
        <f t="shared" si="169"/>
        <v>9.2250000000000014</v>
      </c>
      <c r="AK1533" s="10">
        <f t="shared" si="170"/>
        <v>8.6350000000000016</v>
      </c>
    </row>
    <row r="1534" spans="1:37" x14ac:dyDescent="0.25">
      <c r="A1534" s="1">
        <v>42247</v>
      </c>
      <c r="B1534">
        <v>954664155291</v>
      </c>
      <c r="C1534" t="s">
        <v>6880</v>
      </c>
      <c r="D1534" t="s">
        <v>6881</v>
      </c>
      <c r="E1534" s="6">
        <v>9781429942515</v>
      </c>
      <c r="F1534" t="s">
        <v>6882</v>
      </c>
      <c r="G1534" t="s">
        <v>6883</v>
      </c>
      <c r="H1534" t="s">
        <v>572</v>
      </c>
      <c r="I1534">
        <v>1</v>
      </c>
      <c r="J1534" t="s">
        <v>578</v>
      </c>
      <c r="K1534" t="s">
        <v>35</v>
      </c>
      <c r="L1534">
        <v>10.34</v>
      </c>
      <c r="M1534" t="s">
        <v>36</v>
      </c>
      <c r="N1534">
        <v>8.99</v>
      </c>
      <c r="O1534" t="s">
        <v>36</v>
      </c>
      <c r="P1534">
        <v>8.02</v>
      </c>
      <c r="Q1534" t="s">
        <v>37</v>
      </c>
      <c r="R1534">
        <v>6.97</v>
      </c>
      <c r="S1534" t="s">
        <v>37</v>
      </c>
      <c r="T1534">
        <v>1.05</v>
      </c>
      <c r="U1534" t="s">
        <v>37</v>
      </c>
      <c r="V1534" t="s">
        <v>148</v>
      </c>
      <c r="W1534" t="s">
        <v>149</v>
      </c>
      <c r="X1534" t="s">
        <v>40</v>
      </c>
      <c r="Y1534" t="s">
        <v>6884</v>
      </c>
      <c r="Z1534">
        <v>4.88</v>
      </c>
      <c r="AA1534" t="s">
        <v>37</v>
      </c>
      <c r="AB1534">
        <v>1.05</v>
      </c>
      <c r="AC1534" t="s">
        <v>37</v>
      </c>
      <c r="AD1534">
        <v>5</v>
      </c>
      <c r="AE1534">
        <f t="shared" si="164"/>
        <v>105</v>
      </c>
      <c r="AF1534" s="9">
        <f t="shared" si="165"/>
        <v>7.6380952380952385</v>
      </c>
      <c r="AG1534">
        <f t="shared" si="166"/>
        <v>0.38</v>
      </c>
      <c r="AH1534">
        <f t="shared" si="167"/>
        <v>10.09</v>
      </c>
      <c r="AI1534">
        <f t="shared" si="168"/>
        <v>0.5</v>
      </c>
      <c r="AJ1534">
        <f t="shared" si="169"/>
        <v>5.9289999999999994</v>
      </c>
      <c r="AK1534" s="10">
        <f t="shared" si="170"/>
        <v>5.5489999999999995</v>
      </c>
    </row>
    <row r="1535" spans="1:37" x14ac:dyDescent="0.25">
      <c r="A1535" s="1">
        <v>42247</v>
      </c>
      <c r="B1535">
        <v>954668267391</v>
      </c>
      <c r="C1535" t="s">
        <v>6885</v>
      </c>
      <c r="D1535" t="s">
        <v>6886</v>
      </c>
      <c r="E1535" s="6">
        <v>9781466802315</v>
      </c>
      <c r="F1535" t="s">
        <v>1634</v>
      </c>
      <c r="G1535" t="s">
        <v>1635</v>
      </c>
      <c r="H1535" t="s">
        <v>162</v>
      </c>
      <c r="I1535">
        <v>1</v>
      </c>
      <c r="J1535" t="s">
        <v>578</v>
      </c>
      <c r="K1535" t="s">
        <v>35</v>
      </c>
      <c r="L1535">
        <v>11.49</v>
      </c>
      <c r="M1535" t="s">
        <v>36</v>
      </c>
      <c r="N1535">
        <v>9.99</v>
      </c>
      <c r="O1535" t="s">
        <v>36</v>
      </c>
      <c r="P1535">
        <v>8.91</v>
      </c>
      <c r="Q1535" t="s">
        <v>37</v>
      </c>
      <c r="R1535">
        <v>7.75</v>
      </c>
      <c r="S1535" t="s">
        <v>37</v>
      </c>
      <c r="T1535">
        <v>1.1599999999999999</v>
      </c>
      <c r="U1535" t="s">
        <v>37</v>
      </c>
      <c r="V1535" t="s">
        <v>1532</v>
      </c>
      <c r="W1535" t="s">
        <v>39</v>
      </c>
      <c r="X1535" t="s">
        <v>40</v>
      </c>
      <c r="Y1535" t="s">
        <v>1533</v>
      </c>
      <c r="Z1535">
        <v>5.43</v>
      </c>
      <c r="AA1535" t="s">
        <v>37</v>
      </c>
      <c r="AB1535">
        <v>1.1599999999999999</v>
      </c>
      <c r="AC1535" t="s">
        <v>37</v>
      </c>
      <c r="AD1535">
        <v>13</v>
      </c>
      <c r="AE1535">
        <f t="shared" si="164"/>
        <v>113</v>
      </c>
      <c r="AF1535" s="9">
        <f t="shared" si="165"/>
        <v>7.8849557522123899</v>
      </c>
      <c r="AG1535">
        <f t="shared" si="166"/>
        <v>1.02</v>
      </c>
      <c r="AH1535">
        <f t="shared" si="167"/>
        <v>10.42</v>
      </c>
      <c r="AI1535">
        <f t="shared" si="168"/>
        <v>1.34</v>
      </c>
      <c r="AJ1535">
        <f t="shared" si="169"/>
        <v>6.585</v>
      </c>
      <c r="AK1535" s="10">
        <f t="shared" si="170"/>
        <v>5.5649999999999995</v>
      </c>
    </row>
    <row r="1536" spans="1:37" x14ac:dyDescent="0.25">
      <c r="A1536" s="1">
        <v>42247</v>
      </c>
      <c r="B1536">
        <v>954693182141</v>
      </c>
      <c r="C1536" t="s">
        <v>6887</v>
      </c>
      <c r="D1536" t="s">
        <v>6888</v>
      </c>
      <c r="E1536" s="6">
        <v>9781250037534</v>
      </c>
      <c r="F1536" t="s">
        <v>4834</v>
      </c>
      <c r="G1536" t="s">
        <v>4835</v>
      </c>
      <c r="H1536" t="s">
        <v>4836</v>
      </c>
      <c r="I1536">
        <v>1</v>
      </c>
      <c r="J1536" t="s">
        <v>578</v>
      </c>
      <c r="K1536" t="s">
        <v>35</v>
      </c>
      <c r="L1536">
        <v>16.09</v>
      </c>
      <c r="M1536" t="s">
        <v>36</v>
      </c>
      <c r="N1536">
        <v>13.99</v>
      </c>
      <c r="O1536" t="s">
        <v>36</v>
      </c>
      <c r="P1536">
        <v>12.48</v>
      </c>
      <c r="Q1536" t="s">
        <v>37</v>
      </c>
      <c r="R1536">
        <v>10.85</v>
      </c>
      <c r="S1536" t="s">
        <v>37</v>
      </c>
      <c r="T1536">
        <v>1.63</v>
      </c>
      <c r="U1536" t="s">
        <v>37</v>
      </c>
      <c r="V1536" t="s">
        <v>820</v>
      </c>
      <c r="W1536" t="s">
        <v>96</v>
      </c>
      <c r="X1536" t="s">
        <v>40</v>
      </c>
      <c r="Y1536" t="s">
        <v>6889</v>
      </c>
      <c r="Z1536">
        <v>7.6</v>
      </c>
      <c r="AA1536" t="s">
        <v>37</v>
      </c>
      <c r="AB1536">
        <v>1.63</v>
      </c>
      <c r="AC1536" t="s">
        <v>37</v>
      </c>
      <c r="AD1536">
        <v>5</v>
      </c>
      <c r="AE1536">
        <f t="shared" si="164"/>
        <v>105</v>
      </c>
      <c r="AF1536" s="9">
        <f t="shared" si="165"/>
        <v>11.885714285714286</v>
      </c>
      <c r="AG1536">
        <f t="shared" si="166"/>
        <v>0.59</v>
      </c>
      <c r="AH1536">
        <f t="shared" si="167"/>
        <v>15.71</v>
      </c>
      <c r="AI1536">
        <f t="shared" si="168"/>
        <v>0.78</v>
      </c>
      <c r="AJ1536">
        <f t="shared" si="169"/>
        <v>9.2250000000000014</v>
      </c>
      <c r="AK1536" s="10">
        <f t="shared" si="170"/>
        <v>8.6350000000000016</v>
      </c>
    </row>
    <row r="1537" spans="1:37" x14ac:dyDescent="0.25">
      <c r="A1537" s="1">
        <v>42247</v>
      </c>
      <c r="B1537">
        <v>954693508341</v>
      </c>
      <c r="C1537" t="s">
        <v>6890</v>
      </c>
      <c r="D1537" t="s">
        <v>6891</v>
      </c>
      <c r="E1537" s="6">
        <v>9781466848900</v>
      </c>
      <c r="F1537" t="s">
        <v>76</v>
      </c>
      <c r="G1537" t="s">
        <v>77</v>
      </c>
      <c r="H1537" t="s">
        <v>78</v>
      </c>
      <c r="I1537">
        <v>1</v>
      </c>
      <c r="J1537" t="s">
        <v>578</v>
      </c>
      <c r="K1537" t="s">
        <v>35</v>
      </c>
      <c r="L1537">
        <v>18.39</v>
      </c>
      <c r="M1537" t="s">
        <v>36</v>
      </c>
      <c r="N1537">
        <v>15.99</v>
      </c>
      <c r="O1537" t="s">
        <v>36</v>
      </c>
      <c r="P1537">
        <v>14.26</v>
      </c>
      <c r="Q1537" t="s">
        <v>37</v>
      </c>
      <c r="R1537">
        <v>12.4</v>
      </c>
      <c r="S1537" t="s">
        <v>37</v>
      </c>
      <c r="T1537">
        <v>1.86</v>
      </c>
      <c r="U1537" t="s">
        <v>37</v>
      </c>
      <c r="V1537" t="s">
        <v>256</v>
      </c>
      <c r="W1537" t="s">
        <v>500</v>
      </c>
      <c r="X1537" t="s">
        <v>40</v>
      </c>
      <c r="Y1537" t="s">
        <v>6892</v>
      </c>
      <c r="Z1537">
        <v>8.68</v>
      </c>
      <c r="AA1537" t="s">
        <v>37</v>
      </c>
      <c r="AB1537">
        <v>1.86</v>
      </c>
      <c r="AC1537" t="s">
        <v>37</v>
      </c>
      <c r="AD1537">
        <v>5</v>
      </c>
      <c r="AE1537">
        <f t="shared" si="164"/>
        <v>105</v>
      </c>
      <c r="AF1537" s="9">
        <f t="shared" si="165"/>
        <v>13.580952380952379</v>
      </c>
      <c r="AG1537">
        <f t="shared" si="166"/>
        <v>0.67</v>
      </c>
      <c r="AH1537">
        <f t="shared" si="167"/>
        <v>17.95</v>
      </c>
      <c r="AI1537">
        <f t="shared" si="168"/>
        <v>0.88</v>
      </c>
      <c r="AJ1537">
        <f t="shared" si="169"/>
        <v>10.54</v>
      </c>
      <c r="AK1537" s="10">
        <f t="shared" si="170"/>
        <v>9.8699999999999992</v>
      </c>
    </row>
    <row r="1538" spans="1:37" x14ac:dyDescent="0.25">
      <c r="A1538" s="1">
        <v>42247</v>
      </c>
      <c r="B1538">
        <v>954693558241</v>
      </c>
      <c r="C1538" t="s">
        <v>6893</v>
      </c>
      <c r="D1538" t="s">
        <v>6894</v>
      </c>
      <c r="E1538" s="6">
        <v>9781466850606</v>
      </c>
      <c r="F1538" t="s">
        <v>129</v>
      </c>
      <c r="G1538" t="s">
        <v>130</v>
      </c>
      <c r="H1538" t="s">
        <v>131</v>
      </c>
      <c r="I1538">
        <v>1</v>
      </c>
      <c r="J1538" t="s">
        <v>578</v>
      </c>
      <c r="K1538" t="s">
        <v>35</v>
      </c>
      <c r="L1538">
        <v>17.239999999999998</v>
      </c>
      <c r="M1538" t="s">
        <v>36</v>
      </c>
      <c r="N1538">
        <v>14.99</v>
      </c>
      <c r="O1538" t="s">
        <v>36</v>
      </c>
      <c r="P1538">
        <v>13.37</v>
      </c>
      <c r="Q1538" t="s">
        <v>37</v>
      </c>
      <c r="R1538">
        <v>11.63</v>
      </c>
      <c r="S1538" t="s">
        <v>37</v>
      </c>
      <c r="T1538">
        <v>1.74</v>
      </c>
      <c r="U1538" t="s">
        <v>37</v>
      </c>
      <c r="V1538" t="s">
        <v>148</v>
      </c>
      <c r="W1538" t="s">
        <v>149</v>
      </c>
      <c r="X1538" t="s">
        <v>40</v>
      </c>
      <c r="Y1538" t="s">
        <v>6895</v>
      </c>
      <c r="Z1538">
        <v>8.14</v>
      </c>
      <c r="AA1538" t="s">
        <v>37</v>
      </c>
      <c r="AB1538">
        <v>1.74</v>
      </c>
      <c r="AC1538" t="s">
        <v>37</v>
      </c>
      <c r="AD1538">
        <v>5</v>
      </c>
      <c r="AE1538">
        <f t="shared" si="164"/>
        <v>105</v>
      </c>
      <c r="AF1538" s="9">
        <f t="shared" si="165"/>
        <v>12.733333333333333</v>
      </c>
      <c r="AG1538">
        <f t="shared" si="166"/>
        <v>0.63</v>
      </c>
      <c r="AH1538">
        <f t="shared" si="167"/>
        <v>16.829999999999998</v>
      </c>
      <c r="AI1538">
        <f t="shared" si="168"/>
        <v>0.83</v>
      </c>
      <c r="AJ1538">
        <f t="shared" si="169"/>
        <v>9.8809999999999985</v>
      </c>
      <c r="AK1538" s="10">
        <f t="shared" si="170"/>
        <v>9.2509999999999977</v>
      </c>
    </row>
    <row r="1539" spans="1:37" x14ac:dyDescent="0.25">
      <c r="A1539" s="1">
        <v>42247</v>
      </c>
      <c r="B1539">
        <v>954696513141</v>
      </c>
      <c r="C1539" t="s">
        <v>6896</v>
      </c>
      <c r="D1539" t="s">
        <v>6897</v>
      </c>
      <c r="E1539" s="6">
        <v>9781633752894</v>
      </c>
      <c r="F1539" t="s">
        <v>6898</v>
      </c>
      <c r="G1539" t="s">
        <v>6899</v>
      </c>
      <c r="H1539" t="s">
        <v>6900</v>
      </c>
      <c r="I1539">
        <v>1</v>
      </c>
      <c r="J1539" t="s">
        <v>578</v>
      </c>
      <c r="K1539" t="s">
        <v>35</v>
      </c>
      <c r="L1539">
        <v>1.1399999999999999</v>
      </c>
      <c r="M1539" t="s">
        <v>36</v>
      </c>
      <c r="N1539">
        <v>0.99</v>
      </c>
      <c r="O1539" t="s">
        <v>36</v>
      </c>
      <c r="P1539">
        <v>0.89</v>
      </c>
      <c r="Q1539" t="s">
        <v>37</v>
      </c>
      <c r="R1539">
        <v>0.77</v>
      </c>
      <c r="S1539" t="s">
        <v>37</v>
      </c>
      <c r="T1539">
        <v>0.12</v>
      </c>
      <c r="U1539" t="s">
        <v>37</v>
      </c>
      <c r="V1539" t="s">
        <v>2621</v>
      </c>
      <c r="W1539" t="s">
        <v>149</v>
      </c>
      <c r="X1539" t="s">
        <v>40</v>
      </c>
      <c r="Y1539" t="s">
        <v>4253</v>
      </c>
      <c r="Z1539">
        <v>0.54</v>
      </c>
      <c r="AA1539" t="s">
        <v>37</v>
      </c>
      <c r="AB1539">
        <v>0.12</v>
      </c>
      <c r="AC1539" t="s">
        <v>37</v>
      </c>
      <c r="AD1539">
        <v>5</v>
      </c>
      <c r="AE1539">
        <f t="shared" ref="AE1539:AE1602" si="171">AD1539+100</f>
        <v>105</v>
      </c>
      <c r="AF1539" s="9">
        <f t="shared" ref="AF1539:AF1602" si="172">((P1539/AE1539)*100)*ABS(I1539)</f>
        <v>0.84761904761904761</v>
      </c>
      <c r="AG1539">
        <f t="shared" ref="AG1539:AG1602" si="173">(TRUNC((AF1539*AD1539/100),2))</f>
        <v>0.04</v>
      </c>
      <c r="AH1539">
        <f t="shared" ref="AH1539:AH1602" si="174">TRUNC(AF1539*1.3222,2)</f>
        <v>1.1200000000000001</v>
      </c>
      <c r="AI1539">
        <f t="shared" ref="AI1539:AI1602" si="175">TRUNC(AG1539*1.3222,2)</f>
        <v>0.05</v>
      </c>
      <c r="AJ1539">
        <f t="shared" ref="AJ1539:AJ1602" si="176">((P1539-T1539)*0.7+T1539)*ABS(I1539)</f>
        <v>0.65899999999999992</v>
      </c>
      <c r="AK1539" s="10">
        <f t="shared" ref="AK1539:AK1602" si="177">IF(K1539="REFUND",(-1*(AJ1539-AG1539)),(AJ1539-AG1539))</f>
        <v>0.61899999999999988</v>
      </c>
    </row>
    <row r="1540" spans="1:37" x14ac:dyDescent="0.25">
      <c r="A1540" s="1">
        <v>42247</v>
      </c>
      <c r="B1540">
        <v>954697818141</v>
      </c>
      <c r="C1540" t="s">
        <v>6901</v>
      </c>
      <c r="D1540" t="s">
        <v>6902</v>
      </c>
      <c r="E1540" s="6">
        <v>9781466858381</v>
      </c>
      <c r="F1540" t="s">
        <v>6903</v>
      </c>
      <c r="G1540" t="s">
        <v>6904</v>
      </c>
      <c r="H1540" t="s">
        <v>1125</v>
      </c>
      <c r="I1540">
        <v>1</v>
      </c>
      <c r="J1540" t="s">
        <v>578</v>
      </c>
      <c r="K1540" t="s">
        <v>35</v>
      </c>
      <c r="L1540">
        <v>16.09</v>
      </c>
      <c r="M1540" t="s">
        <v>36</v>
      </c>
      <c r="N1540">
        <v>13.99</v>
      </c>
      <c r="O1540" t="s">
        <v>36</v>
      </c>
      <c r="P1540">
        <v>12.47</v>
      </c>
      <c r="Q1540" t="s">
        <v>37</v>
      </c>
      <c r="R1540">
        <v>10.85</v>
      </c>
      <c r="S1540" t="s">
        <v>37</v>
      </c>
      <c r="T1540">
        <v>1.62</v>
      </c>
      <c r="U1540" t="s">
        <v>37</v>
      </c>
      <c r="V1540" t="s">
        <v>307</v>
      </c>
      <c r="W1540" t="s">
        <v>88</v>
      </c>
      <c r="X1540" t="s">
        <v>40</v>
      </c>
      <c r="Y1540" t="s">
        <v>1126</v>
      </c>
      <c r="Z1540">
        <v>7.6</v>
      </c>
      <c r="AA1540" t="s">
        <v>37</v>
      </c>
      <c r="AB1540">
        <v>1.62</v>
      </c>
      <c r="AC1540" t="s">
        <v>37</v>
      </c>
      <c r="AD1540">
        <v>13</v>
      </c>
      <c r="AE1540">
        <f t="shared" si="171"/>
        <v>113</v>
      </c>
      <c r="AF1540" s="9">
        <f t="shared" si="172"/>
        <v>11.035398230088497</v>
      </c>
      <c r="AG1540">
        <f t="shared" si="173"/>
        <v>1.43</v>
      </c>
      <c r="AH1540">
        <f t="shared" si="174"/>
        <v>14.59</v>
      </c>
      <c r="AI1540">
        <f t="shared" si="175"/>
        <v>1.89</v>
      </c>
      <c r="AJ1540">
        <f t="shared" si="176"/>
        <v>9.2149999999999999</v>
      </c>
      <c r="AK1540" s="10">
        <f t="shared" si="177"/>
        <v>7.7850000000000001</v>
      </c>
    </row>
    <row r="1541" spans="1:37" x14ac:dyDescent="0.25">
      <c r="A1541" s="1">
        <v>42247</v>
      </c>
      <c r="B1541">
        <v>954708189241</v>
      </c>
      <c r="C1541" t="s">
        <v>6905</v>
      </c>
      <c r="D1541" t="s">
        <v>6906</v>
      </c>
      <c r="E1541" s="6">
        <v>9780805097115</v>
      </c>
      <c r="F1541" t="s">
        <v>4210</v>
      </c>
      <c r="G1541" t="s">
        <v>4211</v>
      </c>
      <c r="H1541" t="s">
        <v>4212</v>
      </c>
      <c r="I1541">
        <v>1</v>
      </c>
      <c r="J1541" t="s">
        <v>578</v>
      </c>
      <c r="K1541" t="s">
        <v>35</v>
      </c>
      <c r="L1541">
        <v>12.64</v>
      </c>
      <c r="M1541" t="s">
        <v>36</v>
      </c>
      <c r="N1541">
        <v>10.99</v>
      </c>
      <c r="O1541" t="s">
        <v>36</v>
      </c>
      <c r="P1541">
        <v>9.8000000000000007</v>
      </c>
      <c r="Q1541" t="s">
        <v>37</v>
      </c>
      <c r="R1541">
        <v>8.5299999999999994</v>
      </c>
      <c r="S1541" t="s">
        <v>37</v>
      </c>
      <c r="T1541">
        <v>1.27</v>
      </c>
      <c r="U1541" t="s">
        <v>37</v>
      </c>
      <c r="V1541" t="s">
        <v>6848</v>
      </c>
      <c r="W1541" t="s">
        <v>358</v>
      </c>
      <c r="X1541" t="s">
        <v>40</v>
      </c>
      <c r="Y1541" t="s">
        <v>6849</v>
      </c>
      <c r="Z1541">
        <v>5.97</v>
      </c>
      <c r="AA1541" t="s">
        <v>37</v>
      </c>
      <c r="AB1541">
        <v>1.27</v>
      </c>
      <c r="AC1541" t="s">
        <v>37</v>
      </c>
      <c r="AD1541">
        <v>13</v>
      </c>
      <c r="AE1541">
        <f t="shared" si="171"/>
        <v>113</v>
      </c>
      <c r="AF1541" s="9">
        <f t="shared" si="172"/>
        <v>8.6725663716814179</v>
      </c>
      <c r="AG1541">
        <f t="shared" si="173"/>
        <v>1.1200000000000001</v>
      </c>
      <c r="AH1541">
        <f t="shared" si="174"/>
        <v>11.46</v>
      </c>
      <c r="AI1541">
        <f t="shared" si="175"/>
        <v>1.48</v>
      </c>
      <c r="AJ1541">
        <f t="shared" si="176"/>
        <v>7.2409999999999997</v>
      </c>
      <c r="AK1541" s="10">
        <f t="shared" si="177"/>
        <v>6.1209999999999996</v>
      </c>
    </row>
    <row r="1542" spans="1:37" x14ac:dyDescent="0.25">
      <c r="A1542" s="1">
        <v>42247</v>
      </c>
      <c r="B1542">
        <v>954712194191</v>
      </c>
      <c r="C1542" t="s">
        <v>6907</v>
      </c>
      <c r="D1542" t="s">
        <v>6908</v>
      </c>
      <c r="E1542" s="6">
        <v>9781466808393</v>
      </c>
      <c r="F1542" t="s">
        <v>6909</v>
      </c>
      <c r="G1542" t="s">
        <v>6910</v>
      </c>
      <c r="H1542" t="s">
        <v>6102</v>
      </c>
      <c r="I1542">
        <v>1</v>
      </c>
      <c r="J1542" t="s">
        <v>578</v>
      </c>
      <c r="K1542" t="s">
        <v>35</v>
      </c>
      <c r="L1542">
        <v>12.64</v>
      </c>
      <c r="M1542" t="s">
        <v>36</v>
      </c>
      <c r="N1542">
        <v>10.99</v>
      </c>
      <c r="O1542" t="s">
        <v>36</v>
      </c>
      <c r="P1542">
        <v>9.89</v>
      </c>
      <c r="Q1542" t="s">
        <v>37</v>
      </c>
      <c r="R1542">
        <v>8.6</v>
      </c>
      <c r="S1542" t="s">
        <v>37</v>
      </c>
      <c r="T1542">
        <v>1.29</v>
      </c>
      <c r="U1542" t="s">
        <v>37</v>
      </c>
      <c r="V1542" t="s">
        <v>6103</v>
      </c>
      <c r="W1542" t="s">
        <v>39</v>
      </c>
      <c r="X1542" t="s">
        <v>40</v>
      </c>
      <c r="Y1542" t="s">
        <v>6104</v>
      </c>
      <c r="Z1542">
        <v>6.02</v>
      </c>
      <c r="AA1542" t="s">
        <v>37</v>
      </c>
      <c r="AB1542">
        <v>1.29</v>
      </c>
      <c r="AC1542" t="s">
        <v>37</v>
      </c>
      <c r="AD1542">
        <v>13</v>
      </c>
      <c r="AE1542">
        <f t="shared" si="171"/>
        <v>113</v>
      </c>
      <c r="AF1542" s="9">
        <f t="shared" si="172"/>
        <v>8.7522123893805315</v>
      </c>
      <c r="AG1542">
        <f t="shared" si="173"/>
        <v>1.1299999999999999</v>
      </c>
      <c r="AH1542">
        <f t="shared" si="174"/>
        <v>11.57</v>
      </c>
      <c r="AI1542">
        <f t="shared" si="175"/>
        <v>1.49</v>
      </c>
      <c r="AJ1542">
        <f t="shared" si="176"/>
        <v>7.3100000000000005</v>
      </c>
      <c r="AK1542" s="10">
        <f t="shared" si="177"/>
        <v>6.1800000000000006</v>
      </c>
    </row>
    <row r="1543" spans="1:37" x14ac:dyDescent="0.25">
      <c r="A1543" s="1">
        <v>42247</v>
      </c>
      <c r="B1543">
        <v>954715894341</v>
      </c>
      <c r="C1543" t="s">
        <v>6911</v>
      </c>
      <c r="D1543" t="s">
        <v>6912</v>
      </c>
      <c r="E1543" s="6">
        <v>9781429925549</v>
      </c>
      <c r="F1543" t="s">
        <v>6913</v>
      </c>
      <c r="G1543" t="s">
        <v>6914</v>
      </c>
      <c r="H1543" t="s">
        <v>6915</v>
      </c>
      <c r="I1543">
        <v>1</v>
      </c>
      <c r="J1543" t="s">
        <v>578</v>
      </c>
      <c r="K1543" t="s">
        <v>35</v>
      </c>
      <c r="L1543">
        <v>12.64</v>
      </c>
      <c r="M1543" t="s">
        <v>36</v>
      </c>
      <c r="N1543">
        <v>10.99</v>
      </c>
      <c r="O1543" t="s">
        <v>36</v>
      </c>
      <c r="P1543">
        <v>9.85</v>
      </c>
      <c r="Q1543" t="s">
        <v>37</v>
      </c>
      <c r="R1543">
        <v>8.56</v>
      </c>
      <c r="S1543" t="s">
        <v>37</v>
      </c>
      <c r="T1543">
        <v>1.29</v>
      </c>
      <c r="U1543" t="s">
        <v>37</v>
      </c>
      <c r="V1543" t="s">
        <v>148</v>
      </c>
      <c r="W1543" t="s">
        <v>149</v>
      </c>
      <c r="X1543" t="s">
        <v>40</v>
      </c>
      <c r="Y1543" t="s">
        <v>6916</v>
      </c>
      <c r="Z1543">
        <v>5.99</v>
      </c>
      <c r="AA1543" t="s">
        <v>37</v>
      </c>
      <c r="AB1543">
        <v>1.29</v>
      </c>
      <c r="AC1543" t="s">
        <v>37</v>
      </c>
      <c r="AD1543">
        <v>5</v>
      </c>
      <c r="AE1543">
        <f t="shared" si="171"/>
        <v>105</v>
      </c>
      <c r="AF1543" s="9">
        <f t="shared" si="172"/>
        <v>9.3809523809523796</v>
      </c>
      <c r="AG1543">
        <f t="shared" si="173"/>
        <v>0.46</v>
      </c>
      <c r="AH1543">
        <f t="shared" si="174"/>
        <v>12.4</v>
      </c>
      <c r="AI1543">
        <f t="shared" si="175"/>
        <v>0.6</v>
      </c>
      <c r="AJ1543">
        <f t="shared" si="176"/>
        <v>7.2819999999999991</v>
      </c>
      <c r="AK1543" s="10">
        <f t="shared" si="177"/>
        <v>6.8219999999999992</v>
      </c>
    </row>
    <row r="1544" spans="1:37" x14ac:dyDescent="0.25">
      <c r="A1544" s="1">
        <v>42247</v>
      </c>
      <c r="B1544">
        <v>954719136341</v>
      </c>
      <c r="C1544" t="s">
        <v>6917</v>
      </c>
      <c r="D1544" t="s">
        <v>6918</v>
      </c>
      <c r="E1544" s="6">
        <v>9781250025999</v>
      </c>
      <c r="F1544" t="s">
        <v>6919</v>
      </c>
      <c r="G1544" t="s">
        <v>6920</v>
      </c>
      <c r="H1544" t="s">
        <v>1255</v>
      </c>
      <c r="I1544">
        <v>1</v>
      </c>
      <c r="J1544" t="s">
        <v>578</v>
      </c>
      <c r="K1544" t="s">
        <v>35</v>
      </c>
      <c r="L1544">
        <v>12.64</v>
      </c>
      <c r="M1544" t="s">
        <v>36</v>
      </c>
      <c r="N1544">
        <v>10.99</v>
      </c>
      <c r="O1544" t="s">
        <v>36</v>
      </c>
      <c r="P1544">
        <v>9.8000000000000007</v>
      </c>
      <c r="Q1544" t="s">
        <v>37</v>
      </c>
      <c r="R1544">
        <v>8.5299999999999994</v>
      </c>
      <c r="S1544" t="s">
        <v>37</v>
      </c>
      <c r="T1544">
        <v>1.27</v>
      </c>
      <c r="U1544" t="s">
        <v>37</v>
      </c>
      <c r="V1544" t="s">
        <v>6921</v>
      </c>
      <c r="W1544" t="s">
        <v>371</v>
      </c>
      <c r="X1544" t="s">
        <v>40</v>
      </c>
      <c r="Y1544" t="s">
        <v>6922</v>
      </c>
      <c r="Z1544">
        <v>5.97</v>
      </c>
      <c r="AA1544" t="s">
        <v>37</v>
      </c>
      <c r="AB1544">
        <v>1.27</v>
      </c>
      <c r="AC1544" t="s">
        <v>37</v>
      </c>
      <c r="AD1544">
        <v>5</v>
      </c>
      <c r="AE1544">
        <f t="shared" si="171"/>
        <v>105</v>
      </c>
      <c r="AF1544" s="9">
        <f t="shared" si="172"/>
        <v>9.3333333333333339</v>
      </c>
      <c r="AG1544">
        <f t="shared" si="173"/>
        <v>0.46</v>
      </c>
      <c r="AH1544">
        <f t="shared" si="174"/>
        <v>12.34</v>
      </c>
      <c r="AI1544">
        <f t="shared" si="175"/>
        <v>0.6</v>
      </c>
      <c r="AJ1544">
        <f t="shared" si="176"/>
        <v>7.2409999999999997</v>
      </c>
      <c r="AK1544" s="10">
        <f t="shared" si="177"/>
        <v>6.7809999999999997</v>
      </c>
    </row>
    <row r="1545" spans="1:37" x14ac:dyDescent="0.25">
      <c r="A1545" s="1">
        <v>42247</v>
      </c>
      <c r="B1545">
        <v>954722885391</v>
      </c>
      <c r="C1545" t="s">
        <v>6923</v>
      </c>
      <c r="D1545" t="s">
        <v>6924</v>
      </c>
      <c r="E1545" s="6">
        <v>9781466850606</v>
      </c>
      <c r="F1545" t="s">
        <v>129</v>
      </c>
      <c r="G1545" t="s">
        <v>130</v>
      </c>
      <c r="H1545" t="s">
        <v>131</v>
      </c>
      <c r="I1545">
        <v>1</v>
      </c>
      <c r="J1545" t="s">
        <v>578</v>
      </c>
      <c r="K1545" t="s">
        <v>35</v>
      </c>
      <c r="L1545">
        <v>17.239999999999998</v>
      </c>
      <c r="M1545" t="s">
        <v>36</v>
      </c>
      <c r="N1545">
        <v>14.99</v>
      </c>
      <c r="O1545" t="s">
        <v>36</v>
      </c>
      <c r="P1545">
        <v>13.37</v>
      </c>
      <c r="Q1545" t="s">
        <v>37</v>
      </c>
      <c r="R1545">
        <v>11.63</v>
      </c>
      <c r="S1545" t="s">
        <v>37</v>
      </c>
      <c r="T1545">
        <v>1.74</v>
      </c>
      <c r="U1545" t="s">
        <v>37</v>
      </c>
      <c r="V1545" t="s">
        <v>592</v>
      </c>
      <c r="W1545" t="s">
        <v>39</v>
      </c>
      <c r="X1545" t="s">
        <v>40</v>
      </c>
      <c r="Y1545" t="s">
        <v>6925</v>
      </c>
      <c r="Z1545">
        <v>8.14</v>
      </c>
      <c r="AA1545" t="s">
        <v>37</v>
      </c>
      <c r="AB1545">
        <v>1.74</v>
      </c>
      <c r="AC1545" t="s">
        <v>37</v>
      </c>
      <c r="AD1545">
        <v>13</v>
      </c>
      <c r="AE1545">
        <f t="shared" si="171"/>
        <v>113</v>
      </c>
      <c r="AF1545" s="9">
        <f t="shared" si="172"/>
        <v>11.831858407079645</v>
      </c>
      <c r="AG1545">
        <f t="shared" si="173"/>
        <v>1.53</v>
      </c>
      <c r="AH1545">
        <f t="shared" si="174"/>
        <v>15.64</v>
      </c>
      <c r="AI1545">
        <f t="shared" si="175"/>
        <v>2.02</v>
      </c>
      <c r="AJ1545">
        <f t="shared" si="176"/>
        <v>9.8809999999999985</v>
      </c>
      <c r="AK1545" s="10">
        <f t="shared" si="177"/>
        <v>8.3509999999999991</v>
      </c>
    </row>
    <row r="1546" spans="1:37" x14ac:dyDescent="0.25">
      <c r="A1546" s="1">
        <v>42247</v>
      </c>
      <c r="B1546">
        <v>954722969291</v>
      </c>
      <c r="C1546" t="s">
        <v>6926</v>
      </c>
      <c r="D1546" t="s">
        <v>6927</v>
      </c>
      <c r="E1546" s="6">
        <v>9781429913430</v>
      </c>
      <c r="F1546" t="s">
        <v>6928</v>
      </c>
      <c r="G1546" t="s">
        <v>6929</v>
      </c>
      <c r="H1546" t="s">
        <v>433</v>
      </c>
      <c r="I1546">
        <v>1</v>
      </c>
      <c r="J1546" t="s">
        <v>578</v>
      </c>
      <c r="K1546" t="s">
        <v>35</v>
      </c>
      <c r="L1546">
        <v>10.34</v>
      </c>
      <c r="M1546" t="s">
        <v>36</v>
      </c>
      <c r="N1546">
        <v>8.99</v>
      </c>
      <c r="O1546" t="s">
        <v>36</v>
      </c>
      <c r="P1546">
        <v>8.02</v>
      </c>
      <c r="Q1546" t="s">
        <v>37</v>
      </c>
      <c r="R1546">
        <v>6.98</v>
      </c>
      <c r="S1546" t="s">
        <v>37</v>
      </c>
      <c r="T1546">
        <v>1.04</v>
      </c>
      <c r="U1546" t="s">
        <v>37</v>
      </c>
      <c r="V1546" t="s">
        <v>156</v>
      </c>
      <c r="W1546" t="s">
        <v>96</v>
      </c>
      <c r="X1546" t="s">
        <v>40</v>
      </c>
      <c r="Y1546" t="s">
        <v>2315</v>
      </c>
      <c r="Z1546">
        <v>4.8899999999999997</v>
      </c>
      <c r="AA1546" t="s">
        <v>37</v>
      </c>
      <c r="AB1546">
        <v>1.04</v>
      </c>
      <c r="AC1546" t="s">
        <v>37</v>
      </c>
      <c r="AD1546">
        <v>5</v>
      </c>
      <c r="AE1546">
        <f t="shared" si="171"/>
        <v>105</v>
      </c>
      <c r="AF1546" s="9">
        <f t="shared" si="172"/>
        <v>7.6380952380952385</v>
      </c>
      <c r="AG1546">
        <f t="shared" si="173"/>
        <v>0.38</v>
      </c>
      <c r="AH1546">
        <f t="shared" si="174"/>
        <v>10.09</v>
      </c>
      <c r="AI1546">
        <f t="shared" si="175"/>
        <v>0.5</v>
      </c>
      <c r="AJ1546">
        <f t="shared" si="176"/>
        <v>5.9259999999999993</v>
      </c>
      <c r="AK1546" s="10">
        <f t="shared" si="177"/>
        <v>5.5459999999999994</v>
      </c>
    </row>
    <row r="1547" spans="1:37" x14ac:dyDescent="0.25">
      <c r="A1547" s="1">
        <v>42247</v>
      </c>
      <c r="B1547">
        <v>954729366241</v>
      </c>
      <c r="C1547" t="s">
        <v>6930</v>
      </c>
      <c r="D1547" t="s">
        <v>6931</v>
      </c>
      <c r="E1547" s="6">
        <v>9781466850606</v>
      </c>
      <c r="F1547" t="s">
        <v>129</v>
      </c>
      <c r="G1547" t="s">
        <v>130</v>
      </c>
      <c r="H1547" t="s">
        <v>131</v>
      </c>
      <c r="I1547">
        <v>1</v>
      </c>
      <c r="J1547" t="s">
        <v>578</v>
      </c>
      <c r="K1547" t="s">
        <v>35</v>
      </c>
      <c r="L1547">
        <v>17.239999999999998</v>
      </c>
      <c r="M1547" t="s">
        <v>36</v>
      </c>
      <c r="N1547">
        <v>14.99</v>
      </c>
      <c r="O1547" t="s">
        <v>36</v>
      </c>
      <c r="P1547">
        <v>13.37</v>
      </c>
      <c r="Q1547" t="s">
        <v>37</v>
      </c>
      <c r="R1547">
        <v>11.63</v>
      </c>
      <c r="S1547" t="s">
        <v>37</v>
      </c>
      <c r="T1547">
        <v>1.74</v>
      </c>
      <c r="U1547" t="s">
        <v>37</v>
      </c>
      <c r="V1547" t="s">
        <v>2621</v>
      </c>
      <c r="W1547" t="s">
        <v>149</v>
      </c>
      <c r="X1547" t="s">
        <v>40</v>
      </c>
      <c r="Y1547" t="s">
        <v>6932</v>
      </c>
      <c r="Z1547">
        <v>8.14</v>
      </c>
      <c r="AA1547" t="s">
        <v>37</v>
      </c>
      <c r="AB1547">
        <v>1.74</v>
      </c>
      <c r="AC1547" t="s">
        <v>37</v>
      </c>
      <c r="AD1547">
        <v>5</v>
      </c>
      <c r="AE1547">
        <f t="shared" si="171"/>
        <v>105</v>
      </c>
      <c r="AF1547" s="9">
        <f t="shared" si="172"/>
        <v>12.733333333333333</v>
      </c>
      <c r="AG1547">
        <f t="shared" si="173"/>
        <v>0.63</v>
      </c>
      <c r="AH1547">
        <f t="shared" si="174"/>
        <v>16.829999999999998</v>
      </c>
      <c r="AI1547">
        <f t="shared" si="175"/>
        <v>0.83</v>
      </c>
      <c r="AJ1547">
        <f t="shared" si="176"/>
        <v>9.8809999999999985</v>
      </c>
      <c r="AK1547" s="10">
        <f t="shared" si="177"/>
        <v>9.2509999999999977</v>
      </c>
    </row>
    <row r="1548" spans="1:37" x14ac:dyDescent="0.25">
      <c r="A1548" s="1">
        <v>42247</v>
      </c>
      <c r="B1548">
        <v>954732670241</v>
      </c>
      <c r="C1548" t="s">
        <v>6933</v>
      </c>
      <c r="D1548" t="s">
        <v>6934</v>
      </c>
      <c r="E1548" s="6">
        <v>9781250031211</v>
      </c>
      <c r="F1548" t="s">
        <v>6935</v>
      </c>
      <c r="G1548" t="s">
        <v>6936</v>
      </c>
      <c r="H1548" t="s">
        <v>6937</v>
      </c>
      <c r="I1548">
        <v>1</v>
      </c>
      <c r="J1548" t="s">
        <v>578</v>
      </c>
      <c r="K1548" t="s">
        <v>35</v>
      </c>
      <c r="L1548">
        <v>12.64</v>
      </c>
      <c r="M1548" t="s">
        <v>36</v>
      </c>
      <c r="N1548">
        <v>10.99</v>
      </c>
      <c r="O1548" t="s">
        <v>36</v>
      </c>
      <c r="P1548">
        <v>9.8000000000000007</v>
      </c>
      <c r="Q1548" t="s">
        <v>37</v>
      </c>
      <c r="R1548">
        <v>8.5299999999999994</v>
      </c>
      <c r="S1548" t="s">
        <v>37</v>
      </c>
      <c r="T1548">
        <v>1.27</v>
      </c>
      <c r="U1548" t="s">
        <v>37</v>
      </c>
      <c r="V1548" t="s">
        <v>6938</v>
      </c>
      <c r="W1548" t="s">
        <v>50</v>
      </c>
      <c r="X1548" t="s">
        <v>40</v>
      </c>
      <c r="Y1548" t="s">
        <v>6939</v>
      </c>
      <c r="Z1548">
        <v>5.97</v>
      </c>
      <c r="AA1548" t="s">
        <v>37</v>
      </c>
      <c r="AB1548">
        <v>1.27</v>
      </c>
      <c r="AC1548" t="s">
        <v>37</v>
      </c>
      <c r="AD1548">
        <v>5</v>
      </c>
      <c r="AE1548">
        <f t="shared" si="171"/>
        <v>105</v>
      </c>
      <c r="AF1548" s="9">
        <f t="shared" si="172"/>
        <v>9.3333333333333339</v>
      </c>
      <c r="AG1548">
        <f t="shared" si="173"/>
        <v>0.46</v>
      </c>
      <c r="AH1548">
        <f t="shared" si="174"/>
        <v>12.34</v>
      </c>
      <c r="AI1548">
        <f t="shared" si="175"/>
        <v>0.6</v>
      </c>
      <c r="AJ1548">
        <f t="shared" si="176"/>
        <v>7.2409999999999997</v>
      </c>
      <c r="AK1548" s="10">
        <f t="shared" si="177"/>
        <v>6.7809999999999997</v>
      </c>
    </row>
    <row r="1549" spans="1:37" x14ac:dyDescent="0.25">
      <c r="A1549" s="1">
        <v>42247</v>
      </c>
      <c r="B1549">
        <v>954732715241</v>
      </c>
      <c r="C1549" t="s">
        <v>6940</v>
      </c>
      <c r="D1549" t="s">
        <v>6941</v>
      </c>
      <c r="E1549" s="6">
        <v>9781466806689</v>
      </c>
      <c r="F1549" t="s">
        <v>6942</v>
      </c>
      <c r="G1549" t="s">
        <v>6943</v>
      </c>
      <c r="H1549" t="s">
        <v>56</v>
      </c>
      <c r="I1549">
        <v>1</v>
      </c>
      <c r="J1549" t="s">
        <v>578</v>
      </c>
      <c r="K1549" t="s">
        <v>35</v>
      </c>
      <c r="L1549">
        <v>12.64</v>
      </c>
      <c r="M1549" t="s">
        <v>36</v>
      </c>
      <c r="N1549">
        <v>10.99</v>
      </c>
      <c r="O1549" t="s">
        <v>36</v>
      </c>
      <c r="P1549">
        <v>9.8000000000000007</v>
      </c>
      <c r="Q1549" t="s">
        <v>37</v>
      </c>
      <c r="R1549">
        <v>8.5299999999999994</v>
      </c>
      <c r="S1549" t="s">
        <v>37</v>
      </c>
      <c r="T1549">
        <v>1.27</v>
      </c>
      <c r="U1549" t="s">
        <v>37</v>
      </c>
      <c r="V1549" t="s">
        <v>6944</v>
      </c>
      <c r="W1549" t="s">
        <v>4959</v>
      </c>
      <c r="X1549" t="s">
        <v>40</v>
      </c>
      <c r="Y1549" t="s">
        <v>6945</v>
      </c>
      <c r="Z1549">
        <v>5.97</v>
      </c>
      <c r="AA1549" t="s">
        <v>37</v>
      </c>
      <c r="AB1549">
        <v>1.27</v>
      </c>
      <c r="AC1549" t="s">
        <v>37</v>
      </c>
      <c r="AD1549">
        <v>5</v>
      </c>
      <c r="AE1549">
        <f t="shared" si="171"/>
        <v>105</v>
      </c>
      <c r="AF1549" s="9">
        <f t="shared" si="172"/>
        <v>9.3333333333333339</v>
      </c>
      <c r="AG1549">
        <f t="shared" si="173"/>
        <v>0.46</v>
      </c>
      <c r="AH1549">
        <f t="shared" si="174"/>
        <v>12.34</v>
      </c>
      <c r="AI1549">
        <f t="shared" si="175"/>
        <v>0.6</v>
      </c>
      <c r="AJ1549">
        <f t="shared" si="176"/>
        <v>7.2409999999999997</v>
      </c>
      <c r="AK1549" s="10">
        <f t="shared" si="177"/>
        <v>6.7809999999999997</v>
      </c>
    </row>
    <row r="1550" spans="1:37" x14ac:dyDescent="0.25">
      <c r="A1550" s="1">
        <v>42247</v>
      </c>
      <c r="B1550">
        <v>954735045341</v>
      </c>
      <c r="C1550" t="s">
        <v>6946</v>
      </c>
      <c r="D1550" t="s">
        <v>6947</v>
      </c>
      <c r="E1550" s="6">
        <v>9781633752733</v>
      </c>
      <c r="F1550" t="s">
        <v>346</v>
      </c>
      <c r="G1550" t="s">
        <v>347</v>
      </c>
      <c r="H1550" t="s">
        <v>348</v>
      </c>
      <c r="I1550">
        <v>1</v>
      </c>
      <c r="J1550" t="s">
        <v>578</v>
      </c>
      <c r="K1550" t="s">
        <v>35</v>
      </c>
      <c r="L1550">
        <v>3.44</v>
      </c>
      <c r="M1550" t="s">
        <v>36</v>
      </c>
      <c r="N1550">
        <v>2.99</v>
      </c>
      <c r="O1550" t="s">
        <v>36</v>
      </c>
      <c r="P1550">
        <v>2.67</v>
      </c>
      <c r="Q1550" t="s">
        <v>37</v>
      </c>
      <c r="R1550">
        <v>2.3199999999999998</v>
      </c>
      <c r="S1550" t="s">
        <v>37</v>
      </c>
      <c r="T1550">
        <v>0.35</v>
      </c>
      <c r="U1550" t="s">
        <v>37</v>
      </c>
      <c r="V1550" t="s">
        <v>4106</v>
      </c>
      <c r="W1550" t="s">
        <v>88</v>
      </c>
      <c r="X1550" t="s">
        <v>40</v>
      </c>
      <c r="Y1550" t="s">
        <v>6948</v>
      </c>
      <c r="Z1550">
        <v>1.62</v>
      </c>
      <c r="AA1550" t="s">
        <v>37</v>
      </c>
      <c r="AB1550">
        <v>0.35</v>
      </c>
      <c r="AC1550" t="s">
        <v>37</v>
      </c>
      <c r="AD1550">
        <v>13</v>
      </c>
      <c r="AE1550">
        <f t="shared" si="171"/>
        <v>113</v>
      </c>
      <c r="AF1550" s="9">
        <f t="shared" si="172"/>
        <v>2.3628318584070795</v>
      </c>
      <c r="AG1550">
        <f t="shared" si="173"/>
        <v>0.3</v>
      </c>
      <c r="AH1550">
        <f t="shared" si="174"/>
        <v>3.12</v>
      </c>
      <c r="AI1550">
        <f t="shared" si="175"/>
        <v>0.39</v>
      </c>
      <c r="AJ1550">
        <f t="shared" si="176"/>
        <v>1.9739999999999998</v>
      </c>
      <c r="AK1550" s="10">
        <f t="shared" si="177"/>
        <v>1.6739999999999997</v>
      </c>
    </row>
    <row r="1551" spans="1:37" x14ac:dyDescent="0.25">
      <c r="A1551" s="1">
        <v>42247</v>
      </c>
      <c r="B1551">
        <v>954736917391</v>
      </c>
      <c r="C1551" t="s">
        <v>6949</v>
      </c>
      <c r="D1551" t="s">
        <v>6950</v>
      </c>
      <c r="E1551" s="6">
        <v>9781429987080</v>
      </c>
      <c r="F1551" t="s">
        <v>4704</v>
      </c>
      <c r="G1551" t="s">
        <v>4705</v>
      </c>
      <c r="H1551" t="s">
        <v>4706</v>
      </c>
      <c r="I1551">
        <v>1</v>
      </c>
      <c r="J1551" t="s">
        <v>578</v>
      </c>
      <c r="K1551" t="s">
        <v>35</v>
      </c>
      <c r="L1551">
        <v>12.64</v>
      </c>
      <c r="M1551" t="s">
        <v>36</v>
      </c>
      <c r="N1551">
        <v>10.99</v>
      </c>
      <c r="O1551" t="s">
        <v>36</v>
      </c>
      <c r="P1551">
        <v>9.8000000000000007</v>
      </c>
      <c r="Q1551" t="s">
        <v>37</v>
      </c>
      <c r="R1551">
        <v>8.52</v>
      </c>
      <c r="S1551" t="s">
        <v>37</v>
      </c>
      <c r="T1551">
        <v>1.28</v>
      </c>
      <c r="U1551" t="s">
        <v>37</v>
      </c>
      <c r="V1551" t="s">
        <v>1018</v>
      </c>
      <c r="W1551" t="s">
        <v>39</v>
      </c>
      <c r="X1551" t="s">
        <v>40</v>
      </c>
      <c r="Y1551" t="s">
        <v>6951</v>
      </c>
      <c r="Z1551">
        <v>5.96</v>
      </c>
      <c r="AA1551" t="s">
        <v>37</v>
      </c>
      <c r="AB1551">
        <v>1.28</v>
      </c>
      <c r="AC1551" t="s">
        <v>37</v>
      </c>
      <c r="AD1551">
        <v>13</v>
      </c>
      <c r="AE1551">
        <f t="shared" si="171"/>
        <v>113</v>
      </c>
      <c r="AF1551" s="9">
        <f t="shared" si="172"/>
        <v>8.6725663716814179</v>
      </c>
      <c r="AG1551">
        <f t="shared" si="173"/>
        <v>1.1200000000000001</v>
      </c>
      <c r="AH1551">
        <f t="shared" si="174"/>
        <v>11.46</v>
      </c>
      <c r="AI1551">
        <f t="shared" si="175"/>
        <v>1.48</v>
      </c>
      <c r="AJ1551">
        <f t="shared" si="176"/>
        <v>7.2440000000000007</v>
      </c>
      <c r="AK1551" s="10">
        <f t="shared" si="177"/>
        <v>6.1240000000000006</v>
      </c>
    </row>
    <row r="1552" spans="1:37" x14ac:dyDescent="0.25">
      <c r="A1552" s="1">
        <v>42247</v>
      </c>
      <c r="B1552">
        <v>954745952141</v>
      </c>
      <c r="C1552" t="s">
        <v>6952</v>
      </c>
      <c r="D1552" t="s">
        <v>6953</v>
      </c>
      <c r="E1552" s="6">
        <v>9781466850606</v>
      </c>
      <c r="F1552" t="s">
        <v>129</v>
      </c>
      <c r="G1552" t="s">
        <v>130</v>
      </c>
      <c r="H1552" t="s">
        <v>131</v>
      </c>
      <c r="I1552">
        <v>1</v>
      </c>
      <c r="J1552" t="s">
        <v>578</v>
      </c>
      <c r="K1552" t="s">
        <v>35</v>
      </c>
      <c r="L1552">
        <v>17.239999999999998</v>
      </c>
      <c r="M1552" t="s">
        <v>36</v>
      </c>
      <c r="N1552">
        <v>14.99</v>
      </c>
      <c r="O1552" t="s">
        <v>36</v>
      </c>
      <c r="P1552">
        <v>13.37</v>
      </c>
      <c r="Q1552" t="s">
        <v>37</v>
      </c>
      <c r="R1552">
        <v>11.63</v>
      </c>
      <c r="S1552" t="s">
        <v>37</v>
      </c>
      <c r="T1552">
        <v>1.74</v>
      </c>
      <c r="U1552" t="s">
        <v>37</v>
      </c>
      <c r="V1552" t="s">
        <v>278</v>
      </c>
      <c r="W1552" t="s">
        <v>958</v>
      </c>
      <c r="X1552" t="s">
        <v>40</v>
      </c>
      <c r="Y1552" t="s">
        <v>6954</v>
      </c>
      <c r="Z1552">
        <v>8.14</v>
      </c>
      <c r="AA1552" t="s">
        <v>37</v>
      </c>
      <c r="AB1552">
        <v>1.74</v>
      </c>
      <c r="AC1552" t="s">
        <v>37</v>
      </c>
      <c r="AD1552">
        <v>5</v>
      </c>
      <c r="AE1552">
        <f t="shared" si="171"/>
        <v>105</v>
      </c>
      <c r="AF1552" s="9">
        <f t="shared" si="172"/>
        <v>12.733333333333333</v>
      </c>
      <c r="AG1552">
        <f t="shared" si="173"/>
        <v>0.63</v>
      </c>
      <c r="AH1552">
        <f t="shared" si="174"/>
        <v>16.829999999999998</v>
      </c>
      <c r="AI1552">
        <f t="shared" si="175"/>
        <v>0.83</v>
      </c>
      <c r="AJ1552">
        <f t="shared" si="176"/>
        <v>9.8809999999999985</v>
      </c>
      <c r="AK1552" s="10">
        <f t="shared" si="177"/>
        <v>9.2509999999999977</v>
      </c>
    </row>
    <row r="1553" spans="1:37" x14ac:dyDescent="0.25">
      <c r="A1553" s="1">
        <v>42247</v>
      </c>
      <c r="B1553">
        <v>954749701241</v>
      </c>
      <c r="C1553" t="s">
        <v>6955</v>
      </c>
      <c r="D1553" t="s">
        <v>6956</v>
      </c>
      <c r="E1553" s="6">
        <v>9781466842052</v>
      </c>
      <c r="F1553" t="s">
        <v>6957</v>
      </c>
      <c r="G1553" t="s">
        <v>6958</v>
      </c>
      <c r="H1553" t="s">
        <v>6959</v>
      </c>
      <c r="I1553">
        <v>1</v>
      </c>
      <c r="J1553" t="s">
        <v>578</v>
      </c>
      <c r="K1553" t="s">
        <v>35</v>
      </c>
      <c r="L1553">
        <v>12.64</v>
      </c>
      <c r="M1553" t="s">
        <v>36</v>
      </c>
      <c r="N1553">
        <v>10.99</v>
      </c>
      <c r="O1553" t="s">
        <v>36</v>
      </c>
      <c r="P1553">
        <v>9.8000000000000007</v>
      </c>
      <c r="Q1553" t="s">
        <v>37</v>
      </c>
      <c r="R1553">
        <v>8.5299999999999994</v>
      </c>
      <c r="S1553" t="s">
        <v>37</v>
      </c>
      <c r="T1553">
        <v>1.27</v>
      </c>
      <c r="U1553" t="s">
        <v>37</v>
      </c>
      <c r="V1553" t="s">
        <v>3077</v>
      </c>
      <c r="W1553" t="s">
        <v>257</v>
      </c>
      <c r="X1553" t="s">
        <v>40</v>
      </c>
      <c r="Y1553" t="s">
        <v>6960</v>
      </c>
      <c r="Z1553">
        <v>5.97</v>
      </c>
      <c r="AA1553" t="s">
        <v>37</v>
      </c>
      <c r="AB1553">
        <v>1.27</v>
      </c>
      <c r="AC1553" t="s">
        <v>37</v>
      </c>
      <c r="AD1553">
        <v>5</v>
      </c>
      <c r="AE1553">
        <f t="shared" si="171"/>
        <v>105</v>
      </c>
      <c r="AF1553" s="9">
        <f t="shared" si="172"/>
        <v>9.3333333333333339</v>
      </c>
      <c r="AG1553">
        <f t="shared" si="173"/>
        <v>0.46</v>
      </c>
      <c r="AH1553">
        <f t="shared" si="174"/>
        <v>12.34</v>
      </c>
      <c r="AI1553">
        <f t="shared" si="175"/>
        <v>0.6</v>
      </c>
      <c r="AJ1553">
        <f t="shared" si="176"/>
        <v>7.2409999999999997</v>
      </c>
      <c r="AK1553" s="10">
        <f t="shared" si="177"/>
        <v>6.7809999999999997</v>
      </c>
    </row>
    <row r="1554" spans="1:37" x14ac:dyDescent="0.25">
      <c r="A1554" s="1">
        <v>42247</v>
      </c>
      <c r="B1554">
        <v>954751324191</v>
      </c>
      <c r="C1554" t="s">
        <v>6961</v>
      </c>
      <c r="D1554" t="s">
        <v>6962</v>
      </c>
      <c r="E1554" s="6">
        <v>9781429991216</v>
      </c>
      <c r="F1554" t="s">
        <v>619</v>
      </c>
      <c r="G1554" t="s">
        <v>620</v>
      </c>
      <c r="H1554" t="s">
        <v>131</v>
      </c>
      <c r="I1554">
        <v>1</v>
      </c>
      <c r="J1554" t="s">
        <v>578</v>
      </c>
      <c r="K1554" t="s">
        <v>35</v>
      </c>
      <c r="L1554">
        <v>12.64</v>
      </c>
      <c r="M1554" t="s">
        <v>36</v>
      </c>
      <c r="N1554">
        <v>10.99</v>
      </c>
      <c r="O1554" t="s">
        <v>36</v>
      </c>
      <c r="P1554">
        <v>9.85</v>
      </c>
      <c r="Q1554" t="s">
        <v>37</v>
      </c>
      <c r="R1554">
        <v>8.56</v>
      </c>
      <c r="S1554" t="s">
        <v>37</v>
      </c>
      <c r="T1554">
        <v>1.29</v>
      </c>
      <c r="U1554" t="s">
        <v>37</v>
      </c>
      <c r="V1554" t="s">
        <v>110</v>
      </c>
      <c r="W1554" t="s">
        <v>39</v>
      </c>
      <c r="X1554" t="s">
        <v>40</v>
      </c>
      <c r="Y1554" t="s">
        <v>6963</v>
      </c>
      <c r="Z1554">
        <v>5.99</v>
      </c>
      <c r="AA1554" t="s">
        <v>37</v>
      </c>
      <c r="AB1554">
        <v>1.29</v>
      </c>
      <c r="AC1554" t="s">
        <v>37</v>
      </c>
      <c r="AD1554">
        <v>13</v>
      </c>
      <c r="AE1554">
        <f t="shared" si="171"/>
        <v>113</v>
      </c>
      <c r="AF1554" s="9">
        <f t="shared" si="172"/>
        <v>8.716814159292035</v>
      </c>
      <c r="AG1554">
        <f t="shared" si="173"/>
        <v>1.1299999999999999</v>
      </c>
      <c r="AH1554">
        <f t="shared" si="174"/>
        <v>11.52</v>
      </c>
      <c r="AI1554">
        <f t="shared" si="175"/>
        <v>1.49</v>
      </c>
      <c r="AJ1554">
        <f t="shared" si="176"/>
        <v>7.2819999999999991</v>
      </c>
      <c r="AK1554" s="10">
        <f t="shared" si="177"/>
        <v>6.1519999999999992</v>
      </c>
    </row>
    <row r="1555" spans="1:37" x14ac:dyDescent="0.25">
      <c r="A1555" s="1">
        <v>42247</v>
      </c>
      <c r="B1555">
        <v>954754536341</v>
      </c>
      <c r="C1555" t="s">
        <v>6964</v>
      </c>
      <c r="D1555" t="s">
        <v>6965</v>
      </c>
      <c r="E1555" s="6">
        <v>9781429990820</v>
      </c>
      <c r="F1555" t="s">
        <v>5894</v>
      </c>
      <c r="G1555" t="s">
        <v>5895</v>
      </c>
      <c r="H1555" t="s">
        <v>78</v>
      </c>
      <c r="I1555">
        <v>1</v>
      </c>
      <c r="J1555" t="s">
        <v>578</v>
      </c>
      <c r="K1555" t="s">
        <v>35</v>
      </c>
      <c r="L1555">
        <v>0</v>
      </c>
      <c r="M1555" t="s">
        <v>36</v>
      </c>
      <c r="N1555">
        <v>0</v>
      </c>
      <c r="O1555" t="s">
        <v>36</v>
      </c>
      <c r="P1555">
        <v>0</v>
      </c>
      <c r="Q1555" t="s">
        <v>37</v>
      </c>
      <c r="R1555">
        <v>0</v>
      </c>
      <c r="S1555" t="s">
        <v>37</v>
      </c>
      <c r="T1555">
        <v>0</v>
      </c>
      <c r="U1555" t="s">
        <v>37</v>
      </c>
      <c r="V1555" t="s">
        <v>6966</v>
      </c>
      <c r="W1555" t="s">
        <v>39</v>
      </c>
      <c r="X1555" t="s">
        <v>40</v>
      </c>
      <c r="Y1555" t="s">
        <v>6967</v>
      </c>
      <c r="Z1555">
        <v>0</v>
      </c>
      <c r="AA1555" t="s">
        <v>37</v>
      </c>
      <c r="AB1555">
        <v>0</v>
      </c>
      <c r="AC1555" t="s">
        <v>37</v>
      </c>
      <c r="AD1555">
        <v>13</v>
      </c>
      <c r="AE1555">
        <f t="shared" si="171"/>
        <v>113</v>
      </c>
      <c r="AF1555" s="9">
        <f t="shared" si="172"/>
        <v>0</v>
      </c>
      <c r="AG1555">
        <f t="shared" si="173"/>
        <v>0</v>
      </c>
      <c r="AH1555">
        <f t="shared" si="174"/>
        <v>0</v>
      </c>
      <c r="AI1555">
        <f t="shared" si="175"/>
        <v>0</v>
      </c>
      <c r="AJ1555">
        <f t="shared" si="176"/>
        <v>0</v>
      </c>
      <c r="AK1555" s="10">
        <f t="shared" si="177"/>
        <v>0</v>
      </c>
    </row>
    <row r="1556" spans="1:37" x14ac:dyDescent="0.25">
      <c r="A1556" s="1">
        <v>42247</v>
      </c>
      <c r="B1556">
        <v>954755082341</v>
      </c>
      <c r="C1556" t="s">
        <v>6968</v>
      </c>
      <c r="D1556" t="s">
        <v>6969</v>
      </c>
      <c r="E1556" s="6">
        <v>9781250084347</v>
      </c>
      <c r="F1556" t="s">
        <v>1136</v>
      </c>
      <c r="G1556" t="s">
        <v>1137</v>
      </c>
      <c r="H1556" t="s">
        <v>277</v>
      </c>
      <c r="I1556">
        <v>1</v>
      </c>
      <c r="J1556" t="s">
        <v>578</v>
      </c>
      <c r="K1556" t="s">
        <v>35</v>
      </c>
      <c r="L1556">
        <v>0</v>
      </c>
      <c r="M1556" t="s">
        <v>36</v>
      </c>
      <c r="N1556">
        <v>0</v>
      </c>
      <c r="O1556" t="s">
        <v>36</v>
      </c>
      <c r="P1556">
        <v>0</v>
      </c>
      <c r="Q1556" t="s">
        <v>37</v>
      </c>
      <c r="R1556">
        <v>0</v>
      </c>
      <c r="S1556" t="s">
        <v>37</v>
      </c>
      <c r="T1556">
        <v>0</v>
      </c>
      <c r="U1556" t="s">
        <v>37</v>
      </c>
      <c r="V1556" t="s">
        <v>6966</v>
      </c>
      <c r="W1556" t="s">
        <v>39</v>
      </c>
      <c r="X1556" t="s">
        <v>40</v>
      </c>
      <c r="Y1556" t="s">
        <v>6967</v>
      </c>
      <c r="Z1556">
        <v>0</v>
      </c>
      <c r="AA1556" t="s">
        <v>37</v>
      </c>
      <c r="AB1556">
        <v>0</v>
      </c>
      <c r="AC1556" t="s">
        <v>37</v>
      </c>
      <c r="AD1556">
        <v>13</v>
      </c>
      <c r="AE1556">
        <f t="shared" si="171"/>
        <v>113</v>
      </c>
      <c r="AF1556" s="9">
        <f t="shared" si="172"/>
        <v>0</v>
      </c>
      <c r="AG1556">
        <f t="shared" si="173"/>
        <v>0</v>
      </c>
      <c r="AH1556">
        <f t="shared" si="174"/>
        <v>0</v>
      </c>
      <c r="AI1556">
        <f t="shared" si="175"/>
        <v>0</v>
      </c>
      <c r="AJ1556">
        <f t="shared" si="176"/>
        <v>0</v>
      </c>
      <c r="AK1556" s="10">
        <f t="shared" si="177"/>
        <v>0</v>
      </c>
    </row>
    <row r="1557" spans="1:37" x14ac:dyDescent="0.25">
      <c r="A1557" s="1">
        <v>42247</v>
      </c>
      <c r="B1557">
        <v>954755187291</v>
      </c>
      <c r="C1557" t="s">
        <v>6970</v>
      </c>
      <c r="D1557" t="s">
        <v>6971</v>
      </c>
      <c r="E1557" s="6">
        <v>9781466870024</v>
      </c>
      <c r="F1557" t="s">
        <v>92</v>
      </c>
      <c r="G1557" t="s">
        <v>93</v>
      </c>
      <c r="H1557" t="s">
        <v>94</v>
      </c>
      <c r="I1557">
        <v>1</v>
      </c>
      <c r="J1557" t="s">
        <v>578</v>
      </c>
      <c r="K1557" t="s">
        <v>35</v>
      </c>
      <c r="L1557">
        <v>10.34</v>
      </c>
      <c r="M1557" t="s">
        <v>36</v>
      </c>
      <c r="N1557">
        <v>8.99</v>
      </c>
      <c r="O1557" t="s">
        <v>36</v>
      </c>
      <c r="P1557">
        <v>8.02</v>
      </c>
      <c r="Q1557" t="s">
        <v>37</v>
      </c>
      <c r="R1557">
        <v>6.98</v>
      </c>
      <c r="S1557" t="s">
        <v>37</v>
      </c>
      <c r="T1557">
        <v>1.04</v>
      </c>
      <c r="U1557" t="s">
        <v>37</v>
      </c>
      <c r="V1557" t="s">
        <v>3171</v>
      </c>
      <c r="W1557" t="s">
        <v>149</v>
      </c>
      <c r="X1557" t="s">
        <v>40</v>
      </c>
      <c r="Y1557" t="s">
        <v>6972</v>
      </c>
      <c r="Z1557">
        <v>4.8899999999999997</v>
      </c>
      <c r="AA1557" t="s">
        <v>37</v>
      </c>
      <c r="AB1557">
        <v>1.04</v>
      </c>
      <c r="AC1557" t="s">
        <v>37</v>
      </c>
      <c r="AD1557">
        <v>5</v>
      </c>
      <c r="AE1557">
        <f t="shared" si="171"/>
        <v>105</v>
      </c>
      <c r="AF1557" s="9">
        <f t="shared" si="172"/>
        <v>7.6380952380952385</v>
      </c>
      <c r="AG1557">
        <f t="shared" si="173"/>
        <v>0.38</v>
      </c>
      <c r="AH1557">
        <f t="shared" si="174"/>
        <v>10.09</v>
      </c>
      <c r="AI1557">
        <f t="shared" si="175"/>
        <v>0.5</v>
      </c>
      <c r="AJ1557">
        <f t="shared" si="176"/>
        <v>5.9259999999999993</v>
      </c>
      <c r="AK1557" s="10">
        <f t="shared" si="177"/>
        <v>5.5459999999999994</v>
      </c>
    </row>
    <row r="1558" spans="1:37" x14ac:dyDescent="0.25">
      <c r="A1558" s="1">
        <v>42247</v>
      </c>
      <c r="B1558">
        <v>954761636391</v>
      </c>
      <c r="C1558" t="s">
        <v>6973</v>
      </c>
      <c r="D1558" t="s">
        <v>6974</v>
      </c>
      <c r="E1558" s="6">
        <v>9781466850606</v>
      </c>
      <c r="F1558" t="s">
        <v>129</v>
      </c>
      <c r="G1558" t="s">
        <v>130</v>
      </c>
      <c r="H1558" t="s">
        <v>131</v>
      </c>
      <c r="I1558">
        <v>1</v>
      </c>
      <c r="J1558" t="s">
        <v>578</v>
      </c>
      <c r="K1558" t="s">
        <v>35</v>
      </c>
      <c r="L1558">
        <v>17.239999999999998</v>
      </c>
      <c r="M1558" t="s">
        <v>36</v>
      </c>
      <c r="N1558">
        <v>14.99</v>
      </c>
      <c r="O1558" t="s">
        <v>36</v>
      </c>
      <c r="P1558">
        <v>13.37</v>
      </c>
      <c r="Q1558" t="s">
        <v>37</v>
      </c>
      <c r="R1558">
        <v>11.63</v>
      </c>
      <c r="S1558" t="s">
        <v>37</v>
      </c>
      <c r="T1558">
        <v>1.74</v>
      </c>
      <c r="U1558" t="s">
        <v>37</v>
      </c>
      <c r="V1558" t="s">
        <v>110</v>
      </c>
      <c r="W1558" t="s">
        <v>39</v>
      </c>
      <c r="X1558" t="s">
        <v>40</v>
      </c>
      <c r="Y1558" t="s">
        <v>6975</v>
      </c>
      <c r="Z1558">
        <v>8.14</v>
      </c>
      <c r="AA1558" t="s">
        <v>37</v>
      </c>
      <c r="AB1558">
        <v>1.74</v>
      </c>
      <c r="AC1558" t="s">
        <v>37</v>
      </c>
      <c r="AD1558">
        <v>13</v>
      </c>
      <c r="AE1558">
        <f t="shared" si="171"/>
        <v>113</v>
      </c>
      <c r="AF1558" s="9">
        <f t="shared" si="172"/>
        <v>11.831858407079645</v>
      </c>
      <c r="AG1558">
        <f t="shared" si="173"/>
        <v>1.53</v>
      </c>
      <c r="AH1558">
        <f t="shared" si="174"/>
        <v>15.64</v>
      </c>
      <c r="AI1558">
        <f t="shared" si="175"/>
        <v>2.02</v>
      </c>
      <c r="AJ1558">
        <f t="shared" si="176"/>
        <v>9.8809999999999985</v>
      </c>
      <c r="AK1558" s="10">
        <f t="shared" si="177"/>
        <v>8.3509999999999991</v>
      </c>
    </row>
    <row r="1559" spans="1:37" x14ac:dyDescent="0.25">
      <c r="A1559" s="1">
        <v>42247</v>
      </c>
      <c r="B1559">
        <v>954762878241</v>
      </c>
      <c r="C1559" t="s">
        <v>6976</v>
      </c>
      <c r="D1559" t="s">
        <v>6977</v>
      </c>
      <c r="E1559" s="6">
        <v>9781633752894</v>
      </c>
      <c r="F1559" t="s">
        <v>6898</v>
      </c>
      <c r="G1559" t="s">
        <v>6899</v>
      </c>
      <c r="H1559" t="s">
        <v>6900</v>
      </c>
      <c r="I1559">
        <v>1</v>
      </c>
      <c r="J1559" t="s">
        <v>578</v>
      </c>
      <c r="K1559" t="s">
        <v>35</v>
      </c>
      <c r="L1559">
        <v>1.1399999999999999</v>
      </c>
      <c r="M1559" t="s">
        <v>36</v>
      </c>
      <c r="N1559">
        <v>0.99</v>
      </c>
      <c r="O1559" t="s">
        <v>36</v>
      </c>
      <c r="P1559">
        <v>0.89</v>
      </c>
      <c r="Q1559" t="s">
        <v>37</v>
      </c>
      <c r="R1559">
        <v>0.77</v>
      </c>
      <c r="S1559" t="s">
        <v>37</v>
      </c>
      <c r="T1559">
        <v>0.12</v>
      </c>
      <c r="U1559" t="s">
        <v>37</v>
      </c>
      <c r="V1559" t="s">
        <v>339</v>
      </c>
      <c r="W1559" t="s">
        <v>39</v>
      </c>
      <c r="X1559" t="s">
        <v>40</v>
      </c>
      <c r="Y1559" t="s">
        <v>6978</v>
      </c>
      <c r="Z1559">
        <v>0.54</v>
      </c>
      <c r="AA1559" t="s">
        <v>37</v>
      </c>
      <c r="AB1559">
        <v>0.12</v>
      </c>
      <c r="AC1559" t="s">
        <v>37</v>
      </c>
      <c r="AD1559">
        <v>13</v>
      </c>
      <c r="AE1559">
        <f t="shared" si="171"/>
        <v>113</v>
      </c>
      <c r="AF1559" s="9">
        <f t="shared" si="172"/>
        <v>0.78761061946902666</v>
      </c>
      <c r="AG1559">
        <f t="shared" si="173"/>
        <v>0.1</v>
      </c>
      <c r="AH1559">
        <f t="shared" si="174"/>
        <v>1.04</v>
      </c>
      <c r="AI1559">
        <f t="shared" si="175"/>
        <v>0.13</v>
      </c>
      <c r="AJ1559">
        <f t="shared" si="176"/>
        <v>0.65899999999999992</v>
      </c>
      <c r="AK1559" s="10">
        <f t="shared" si="177"/>
        <v>0.55899999999999994</v>
      </c>
    </row>
    <row r="1560" spans="1:37" x14ac:dyDescent="0.25">
      <c r="A1560" s="1">
        <v>42247</v>
      </c>
      <c r="B1560">
        <v>954769565291</v>
      </c>
      <c r="C1560" t="s">
        <v>6979</v>
      </c>
      <c r="D1560" t="s">
        <v>6980</v>
      </c>
      <c r="E1560" s="6">
        <v>9781466857728</v>
      </c>
      <c r="F1560" t="s">
        <v>6981</v>
      </c>
      <c r="G1560" t="s">
        <v>6982</v>
      </c>
      <c r="H1560" t="s">
        <v>6983</v>
      </c>
      <c r="I1560">
        <v>1</v>
      </c>
      <c r="J1560" t="s">
        <v>578</v>
      </c>
      <c r="K1560" t="s">
        <v>35</v>
      </c>
      <c r="L1560">
        <v>11.49</v>
      </c>
      <c r="M1560" t="s">
        <v>36</v>
      </c>
      <c r="N1560">
        <v>9.99</v>
      </c>
      <c r="O1560" t="s">
        <v>36</v>
      </c>
      <c r="P1560">
        <v>8.91</v>
      </c>
      <c r="Q1560" t="s">
        <v>37</v>
      </c>
      <c r="R1560">
        <v>7.75</v>
      </c>
      <c r="S1560" t="s">
        <v>37</v>
      </c>
      <c r="T1560">
        <v>1.1599999999999999</v>
      </c>
      <c r="U1560" t="s">
        <v>37</v>
      </c>
      <c r="V1560" t="s">
        <v>6984</v>
      </c>
      <c r="W1560" t="s">
        <v>72</v>
      </c>
      <c r="X1560" t="s">
        <v>40</v>
      </c>
      <c r="Y1560" t="s">
        <v>6985</v>
      </c>
      <c r="Z1560">
        <v>5.43</v>
      </c>
      <c r="AA1560" t="s">
        <v>37</v>
      </c>
      <c r="AB1560">
        <v>1.1599999999999999</v>
      </c>
      <c r="AC1560" t="s">
        <v>37</v>
      </c>
      <c r="AD1560">
        <v>5</v>
      </c>
      <c r="AE1560">
        <f t="shared" si="171"/>
        <v>105</v>
      </c>
      <c r="AF1560" s="9">
        <f t="shared" si="172"/>
        <v>8.4857142857142858</v>
      </c>
      <c r="AG1560">
        <f t="shared" si="173"/>
        <v>0.42</v>
      </c>
      <c r="AH1560">
        <f t="shared" si="174"/>
        <v>11.21</v>
      </c>
      <c r="AI1560">
        <f t="shared" si="175"/>
        <v>0.55000000000000004</v>
      </c>
      <c r="AJ1560">
        <f t="shared" si="176"/>
        <v>6.585</v>
      </c>
      <c r="AK1560" s="10">
        <f t="shared" si="177"/>
        <v>6.165</v>
      </c>
    </row>
    <row r="1561" spans="1:37" x14ac:dyDescent="0.25">
      <c r="A1561" s="1">
        <v>42247</v>
      </c>
      <c r="B1561">
        <v>954787049191</v>
      </c>
      <c r="C1561" t="s">
        <v>6986</v>
      </c>
      <c r="D1561" t="s">
        <v>6987</v>
      </c>
      <c r="E1561" s="6">
        <v>9781466842199</v>
      </c>
      <c r="F1561" t="s">
        <v>1463</v>
      </c>
      <c r="G1561" t="s">
        <v>1464</v>
      </c>
      <c r="H1561" t="s">
        <v>1465</v>
      </c>
      <c r="I1561">
        <v>1</v>
      </c>
      <c r="J1561" t="s">
        <v>578</v>
      </c>
      <c r="K1561" t="s">
        <v>35</v>
      </c>
      <c r="L1561">
        <v>16.09</v>
      </c>
      <c r="M1561" t="s">
        <v>36</v>
      </c>
      <c r="N1561">
        <v>13.99</v>
      </c>
      <c r="O1561" t="s">
        <v>36</v>
      </c>
      <c r="P1561">
        <v>12.59</v>
      </c>
      <c r="Q1561" t="s">
        <v>37</v>
      </c>
      <c r="R1561">
        <v>10.94</v>
      </c>
      <c r="S1561" t="s">
        <v>37</v>
      </c>
      <c r="T1561">
        <v>1.65</v>
      </c>
      <c r="U1561" t="s">
        <v>37</v>
      </c>
      <c r="V1561" t="s">
        <v>1997</v>
      </c>
      <c r="W1561" t="s">
        <v>39</v>
      </c>
      <c r="X1561" t="s">
        <v>40</v>
      </c>
      <c r="Y1561" t="s">
        <v>6988</v>
      </c>
      <c r="Z1561">
        <v>7.66</v>
      </c>
      <c r="AA1561" t="s">
        <v>37</v>
      </c>
      <c r="AB1561">
        <v>1.65</v>
      </c>
      <c r="AC1561" t="s">
        <v>37</v>
      </c>
      <c r="AD1561">
        <v>13</v>
      </c>
      <c r="AE1561">
        <f t="shared" si="171"/>
        <v>113</v>
      </c>
      <c r="AF1561" s="9">
        <f t="shared" si="172"/>
        <v>11.141592920353983</v>
      </c>
      <c r="AG1561">
        <f t="shared" si="173"/>
        <v>1.44</v>
      </c>
      <c r="AH1561">
        <f t="shared" si="174"/>
        <v>14.73</v>
      </c>
      <c r="AI1561">
        <f t="shared" si="175"/>
        <v>1.9</v>
      </c>
      <c r="AJ1561">
        <f t="shared" si="176"/>
        <v>9.3079999999999998</v>
      </c>
      <c r="AK1561" s="10">
        <f t="shared" si="177"/>
        <v>7.8680000000000003</v>
      </c>
    </row>
    <row r="1562" spans="1:37" x14ac:dyDescent="0.25">
      <c r="A1562" s="1">
        <v>42247</v>
      </c>
      <c r="B1562">
        <v>954797459391</v>
      </c>
      <c r="C1562" t="s">
        <v>6989</v>
      </c>
      <c r="D1562" t="s">
        <v>6990</v>
      </c>
      <c r="E1562" s="6">
        <v>9781429986007</v>
      </c>
      <c r="F1562" t="s">
        <v>6991</v>
      </c>
      <c r="G1562" t="s">
        <v>6992</v>
      </c>
      <c r="H1562" t="s">
        <v>6993</v>
      </c>
      <c r="I1562">
        <v>1</v>
      </c>
      <c r="J1562" t="s">
        <v>578</v>
      </c>
      <c r="K1562" t="s">
        <v>35</v>
      </c>
      <c r="L1562">
        <v>10.34</v>
      </c>
      <c r="M1562" t="s">
        <v>36</v>
      </c>
      <c r="N1562">
        <v>8.99</v>
      </c>
      <c r="O1562" t="s">
        <v>36</v>
      </c>
      <c r="P1562">
        <v>8.09</v>
      </c>
      <c r="Q1562" t="s">
        <v>37</v>
      </c>
      <c r="R1562">
        <v>7.03</v>
      </c>
      <c r="S1562" t="s">
        <v>37</v>
      </c>
      <c r="T1562">
        <v>1.06</v>
      </c>
      <c r="U1562" t="s">
        <v>37</v>
      </c>
      <c r="V1562" t="s">
        <v>1532</v>
      </c>
      <c r="W1562" t="s">
        <v>39</v>
      </c>
      <c r="X1562" t="s">
        <v>40</v>
      </c>
      <c r="Y1562" t="s">
        <v>6994</v>
      </c>
      <c r="Z1562">
        <v>4.92</v>
      </c>
      <c r="AA1562" t="s">
        <v>37</v>
      </c>
      <c r="AB1562">
        <v>1.06</v>
      </c>
      <c r="AC1562" t="s">
        <v>37</v>
      </c>
      <c r="AD1562">
        <v>13</v>
      </c>
      <c r="AE1562">
        <f t="shared" si="171"/>
        <v>113</v>
      </c>
      <c r="AF1562" s="9">
        <f t="shared" si="172"/>
        <v>7.1592920353982308</v>
      </c>
      <c r="AG1562">
        <f t="shared" si="173"/>
        <v>0.93</v>
      </c>
      <c r="AH1562">
        <f t="shared" si="174"/>
        <v>9.4600000000000009</v>
      </c>
      <c r="AI1562">
        <f t="shared" si="175"/>
        <v>1.22</v>
      </c>
      <c r="AJ1562">
        <f t="shared" si="176"/>
        <v>5.9809999999999999</v>
      </c>
      <c r="AK1562" s="10">
        <f t="shared" si="177"/>
        <v>5.0510000000000002</v>
      </c>
    </row>
    <row r="1563" spans="1:37" x14ac:dyDescent="0.25">
      <c r="A1563" s="1">
        <v>42247</v>
      </c>
      <c r="B1563">
        <v>954797983391</v>
      </c>
      <c r="C1563" t="s">
        <v>6995</v>
      </c>
      <c r="D1563" t="s">
        <v>6996</v>
      </c>
      <c r="E1563" s="6">
        <v>9781429922036</v>
      </c>
      <c r="F1563" t="s">
        <v>6997</v>
      </c>
      <c r="G1563" t="s">
        <v>6998</v>
      </c>
      <c r="H1563" t="s">
        <v>3970</v>
      </c>
      <c r="I1563">
        <v>1</v>
      </c>
      <c r="J1563" t="s">
        <v>578</v>
      </c>
      <c r="K1563" t="s">
        <v>35</v>
      </c>
      <c r="L1563">
        <v>12.64</v>
      </c>
      <c r="M1563" t="s">
        <v>36</v>
      </c>
      <c r="N1563">
        <v>10.99</v>
      </c>
      <c r="O1563" t="s">
        <v>36</v>
      </c>
      <c r="P1563">
        <v>9.8000000000000007</v>
      </c>
      <c r="Q1563" t="s">
        <v>37</v>
      </c>
      <c r="R1563">
        <v>8.52</v>
      </c>
      <c r="S1563" t="s">
        <v>37</v>
      </c>
      <c r="T1563">
        <v>1.28</v>
      </c>
      <c r="U1563" t="s">
        <v>37</v>
      </c>
      <c r="V1563" t="s">
        <v>3971</v>
      </c>
      <c r="W1563" t="s">
        <v>39</v>
      </c>
      <c r="X1563" t="s">
        <v>40</v>
      </c>
      <c r="Y1563" t="s">
        <v>3972</v>
      </c>
      <c r="Z1563">
        <v>5.96</v>
      </c>
      <c r="AA1563" t="s">
        <v>37</v>
      </c>
      <c r="AB1563">
        <v>1.28</v>
      </c>
      <c r="AC1563" t="s">
        <v>37</v>
      </c>
      <c r="AD1563">
        <v>13</v>
      </c>
      <c r="AE1563">
        <f t="shared" si="171"/>
        <v>113</v>
      </c>
      <c r="AF1563" s="9">
        <f t="shared" si="172"/>
        <v>8.6725663716814179</v>
      </c>
      <c r="AG1563">
        <f t="shared" si="173"/>
        <v>1.1200000000000001</v>
      </c>
      <c r="AH1563">
        <f t="shared" si="174"/>
        <v>11.46</v>
      </c>
      <c r="AI1563">
        <f t="shared" si="175"/>
        <v>1.48</v>
      </c>
      <c r="AJ1563">
        <f t="shared" si="176"/>
        <v>7.2440000000000007</v>
      </c>
      <c r="AK1563" s="10">
        <f t="shared" si="177"/>
        <v>6.1240000000000006</v>
      </c>
    </row>
    <row r="1564" spans="1:37" x14ac:dyDescent="0.25">
      <c r="A1564" s="1">
        <v>42247</v>
      </c>
      <c r="B1564">
        <v>954800914341</v>
      </c>
      <c r="C1564" t="s">
        <v>6999</v>
      </c>
      <c r="D1564" t="s">
        <v>7000</v>
      </c>
      <c r="E1564" s="6">
        <v>9781429976558</v>
      </c>
      <c r="F1564" t="s">
        <v>7001</v>
      </c>
      <c r="G1564" t="s">
        <v>7002</v>
      </c>
      <c r="H1564" t="s">
        <v>6297</v>
      </c>
      <c r="I1564">
        <v>1</v>
      </c>
      <c r="J1564" t="s">
        <v>578</v>
      </c>
      <c r="K1564" t="s">
        <v>35</v>
      </c>
      <c r="L1564">
        <v>12.64</v>
      </c>
      <c r="M1564" t="s">
        <v>36</v>
      </c>
      <c r="N1564">
        <v>10.99</v>
      </c>
      <c r="O1564" t="s">
        <v>36</v>
      </c>
      <c r="P1564">
        <v>9.8000000000000007</v>
      </c>
      <c r="Q1564" t="s">
        <v>37</v>
      </c>
      <c r="R1564">
        <v>8.52</v>
      </c>
      <c r="S1564" t="s">
        <v>37</v>
      </c>
      <c r="T1564">
        <v>1.28</v>
      </c>
      <c r="U1564" t="s">
        <v>37</v>
      </c>
      <c r="V1564" t="s">
        <v>2864</v>
      </c>
      <c r="W1564" t="s">
        <v>96</v>
      </c>
      <c r="X1564" t="s">
        <v>40</v>
      </c>
      <c r="Y1564" t="s">
        <v>6298</v>
      </c>
      <c r="Z1564">
        <v>5.96</v>
      </c>
      <c r="AA1564" t="s">
        <v>37</v>
      </c>
      <c r="AB1564">
        <v>1.28</v>
      </c>
      <c r="AC1564" t="s">
        <v>37</v>
      </c>
      <c r="AD1564">
        <v>5</v>
      </c>
      <c r="AE1564">
        <f t="shared" si="171"/>
        <v>105</v>
      </c>
      <c r="AF1564" s="9">
        <f t="shared" si="172"/>
        <v>9.3333333333333339</v>
      </c>
      <c r="AG1564">
        <f t="shared" si="173"/>
        <v>0.46</v>
      </c>
      <c r="AH1564">
        <f t="shared" si="174"/>
        <v>12.34</v>
      </c>
      <c r="AI1564">
        <f t="shared" si="175"/>
        <v>0.6</v>
      </c>
      <c r="AJ1564">
        <f t="shared" si="176"/>
        <v>7.2440000000000007</v>
      </c>
      <c r="AK1564" s="10">
        <f t="shared" si="177"/>
        <v>6.7840000000000007</v>
      </c>
    </row>
    <row r="1565" spans="1:37" x14ac:dyDescent="0.25">
      <c r="A1565" s="1">
        <v>42247</v>
      </c>
      <c r="B1565">
        <v>954803903341</v>
      </c>
      <c r="C1565" t="s">
        <v>7003</v>
      </c>
      <c r="D1565" t="s">
        <v>7004</v>
      </c>
      <c r="E1565" s="6">
        <v>9781429935654</v>
      </c>
      <c r="F1565" t="s">
        <v>6084</v>
      </c>
      <c r="G1565" t="s">
        <v>6085</v>
      </c>
      <c r="H1565" t="s">
        <v>6086</v>
      </c>
      <c r="I1565">
        <v>1</v>
      </c>
      <c r="J1565" t="s">
        <v>578</v>
      </c>
      <c r="K1565" t="s">
        <v>35</v>
      </c>
      <c r="L1565">
        <v>12.64</v>
      </c>
      <c r="M1565" t="s">
        <v>36</v>
      </c>
      <c r="N1565">
        <v>10.99</v>
      </c>
      <c r="O1565" t="s">
        <v>36</v>
      </c>
      <c r="P1565">
        <v>9.8000000000000007</v>
      </c>
      <c r="Q1565" t="s">
        <v>37</v>
      </c>
      <c r="R1565">
        <v>8.52</v>
      </c>
      <c r="S1565" t="s">
        <v>37</v>
      </c>
      <c r="T1565">
        <v>1.28</v>
      </c>
      <c r="U1565" t="s">
        <v>37</v>
      </c>
      <c r="V1565" t="s">
        <v>49</v>
      </c>
      <c r="W1565" t="s">
        <v>50</v>
      </c>
      <c r="X1565" t="s">
        <v>40</v>
      </c>
      <c r="Y1565" t="s">
        <v>7005</v>
      </c>
      <c r="Z1565">
        <v>5.96</v>
      </c>
      <c r="AA1565" t="s">
        <v>37</v>
      </c>
      <c r="AB1565">
        <v>1.28</v>
      </c>
      <c r="AC1565" t="s">
        <v>37</v>
      </c>
      <c r="AD1565">
        <v>5</v>
      </c>
      <c r="AE1565">
        <f t="shared" si="171"/>
        <v>105</v>
      </c>
      <c r="AF1565" s="9">
        <f t="shared" si="172"/>
        <v>9.3333333333333339</v>
      </c>
      <c r="AG1565">
        <f t="shared" si="173"/>
        <v>0.46</v>
      </c>
      <c r="AH1565">
        <f t="shared" si="174"/>
        <v>12.34</v>
      </c>
      <c r="AI1565">
        <f t="shared" si="175"/>
        <v>0.6</v>
      </c>
      <c r="AJ1565">
        <f t="shared" si="176"/>
        <v>7.2440000000000007</v>
      </c>
      <c r="AK1565" s="10">
        <f t="shared" si="177"/>
        <v>6.7840000000000007</v>
      </c>
    </row>
    <row r="1566" spans="1:37" x14ac:dyDescent="0.25">
      <c r="A1566" s="1">
        <v>42247</v>
      </c>
      <c r="B1566">
        <v>954804794191</v>
      </c>
      <c r="C1566" t="s">
        <v>7006</v>
      </c>
      <c r="D1566" t="s">
        <v>7007</v>
      </c>
      <c r="E1566" s="6">
        <v>9781250038531</v>
      </c>
      <c r="F1566" t="s">
        <v>7008</v>
      </c>
      <c r="G1566" t="s">
        <v>7009</v>
      </c>
      <c r="H1566" t="s">
        <v>7010</v>
      </c>
      <c r="I1566">
        <v>1</v>
      </c>
      <c r="J1566" t="s">
        <v>578</v>
      </c>
      <c r="K1566" t="s">
        <v>35</v>
      </c>
      <c r="L1566">
        <v>16.09</v>
      </c>
      <c r="M1566" t="s">
        <v>36</v>
      </c>
      <c r="N1566">
        <v>13.99</v>
      </c>
      <c r="O1566" t="s">
        <v>36</v>
      </c>
      <c r="P1566">
        <v>12.63</v>
      </c>
      <c r="Q1566" t="s">
        <v>37</v>
      </c>
      <c r="R1566">
        <v>10.98</v>
      </c>
      <c r="S1566" t="s">
        <v>37</v>
      </c>
      <c r="T1566">
        <v>1.65</v>
      </c>
      <c r="U1566" t="s">
        <v>37</v>
      </c>
      <c r="V1566" t="s">
        <v>7011</v>
      </c>
      <c r="W1566" t="s">
        <v>39</v>
      </c>
      <c r="X1566" t="s">
        <v>40</v>
      </c>
      <c r="Y1566" t="s">
        <v>7012</v>
      </c>
      <c r="Z1566">
        <v>7.69</v>
      </c>
      <c r="AA1566" t="s">
        <v>37</v>
      </c>
      <c r="AB1566">
        <v>1.65</v>
      </c>
      <c r="AC1566" t="s">
        <v>37</v>
      </c>
      <c r="AD1566">
        <v>13</v>
      </c>
      <c r="AE1566">
        <f t="shared" si="171"/>
        <v>113</v>
      </c>
      <c r="AF1566" s="9">
        <f t="shared" si="172"/>
        <v>11.176991150442477</v>
      </c>
      <c r="AG1566">
        <f t="shared" si="173"/>
        <v>1.45</v>
      </c>
      <c r="AH1566">
        <f t="shared" si="174"/>
        <v>14.77</v>
      </c>
      <c r="AI1566">
        <f t="shared" si="175"/>
        <v>1.91</v>
      </c>
      <c r="AJ1566">
        <f t="shared" si="176"/>
        <v>9.3360000000000003</v>
      </c>
      <c r="AK1566" s="10">
        <f t="shared" si="177"/>
        <v>7.8860000000000001</v>
      </c>
    </row>
    <row r="1567" spans="1:37" x14ac:dyDescent="0.25">
      <c r="A1567" s="1">
        <v>42247</v>
      </c>
      <c r="B1567">
        <v>954805094191</v>
      </c>
      <c r="C1567" t="s">
        <v>7013</v>
      </c>
      <c r="D1567" t="s">
        <v>7014</v>
      </c>
      <c r="E1567" s="6">
        <v>9781466861237</v>
      </c>
      <c r="F1567" t="s">
        <v>7015</v>
      </c>
      <c r="G1567" t="s">
        <v>7016</v>
      </c>
      <c r="H1567" t="s">
        <v>6102</v>
      </c>
      <c r="I1567">
        <v>1</v>
      </c>
      <c r="J1567" t="s">
        <v>578</v>
      </c>
      <c r="K1567" t="s">
        <v>35</v>
      </c>
      <c r="L1567">
        <v>18.39</v>
      </c>
      <c r="M1567" t="s">
        <v>36</v>
      </c>
      <c r="N1567">
        <v>15.99</v>
      </c>
      <c r="O1567" t="s">
        <v>36</v>
      </c>
      <c r="P1567">
        <v>14.39</v>
      </c>
      <c r="Q1567" t="s">
        <v>37</v>
      </c>
      <c r="R1567">
        <v>12.51</v>
      </c>
      <c r="S1567" t="s">
        <v>37</v>
      </c>
      <c r="T1567">
        <v>1.88</v>
      </c>
      <c r="U1567" t="s">
        <v>37</v>
      </c>
      <c r="V1567" t="s">
        <v>6103</v>
      </c>
      <c r="W1567" t="s">
        <v>39</v>
      </c>
      <c r="X1567" t="s">
        <v>40</v>
      </c>
      <c r="Y1567" t="s">
        <v>6104</v>
      </c>
      <c r="Z1567">
        <v>8.76</v>
      </c>
      <c r="AA1567" t="s">
        <v>37</v>
      </c>
      <c r="AB1567">
        <v>1.88</v>
      </c>
      <c r="AC1567" t="s">
        <v>37</v>
      </c>
      <c r="AD1567">
        <v>13</v>
      </c>
      <c r="AE1567">
        <f t="shared" si="171"/>
        <v>113</v>
      </c>
      <c r="AF1567" s="9">
        <f t="shared" si="172"/>
        <v>12.734513274336285</v>
      </c>
      <c r="AG1567">
        <f t="shared" si="173"/>
        <v>1.65</v>
      </c>
      <c r="AH1567">
        <f t="shared" si="174"/>
        <v>16.829999999999998</v>
      </c>
      <c r="AI1567">
        <f t="shared" si="175"/>
        <v>2.1800000000000002</v>
      </c>
      <c r="AJ1567">
        <f t="shared" si="176"/>
        <v>10.637</v>
      </c>
      <c r="AK1567" s="10">
        <f t="shared" si="177"/>
        <v>8.9870000000000001</v>
      </c>
    </row>
    <row r="1568" spans="1:37" x14ac:dyDescent="0.25">
      <c r="A1568" s="1">
        <v>42247</v>
      </c>
      <c r="B1568">
        <v>954813662241</v>
      </c>
      <c r="C1568" t="s">
        <v>7017</v>
      </c>
      <c r="D1568" t="s">
        <v>7018</v>
      </c>
      <c r="E1568" s="6">
        <v>9781429963985</v>
      </c>
      <c r="F1568" t="s">
        <v>5297</v>
      </c>
      <c r="G1568" t="s">
        <v>5298</v>
      </c>
      <c r="H1568" t="s">
        <v>63</v>
      </c>
      <c r="I1568">
        <v>1</v>
      </c>
      <c r="J1568" t="s">
        <v>578</v>
      </c>
      <c r="K1568" t="s">
        <v>35</v>
      </c>
      <c r="L1568">
        <v>6.89</v>
      </c>
      <c r="M1568" t="s">
        <v>36</v>
      </c>
      <c r="N1568">
        <v>5.99</v>
      </c>
      <c r="O1568" t="s">
        <v>36</v>
      </c>
      <c r="P1568">
        <v>5.35</v>
      </c>
      <c r="Q1568" t="s">
        <v>37</v>
      </c>
      <c r="R1568">
        <v>4.6500000000000004</v>
      </c>
      <c r="S1568" t="s">
        <v>37</v>
      </c>
      <c r="T1568">
        <v>0.7</v>
      </c>
      <c r="U1568" t="s">
        <v>37</v>
      </c>
      <c r="V1568" t="s">
        <v>307</v>
      </c>
      <c r="W1568" t="s">
        <v>39</v>
      </c>
      <c r="X1568" t="s">
        <v>40</v>
      </c>
      <c r="Y1568" t="s">
        <v>7019</v>
      </c>
      <c r="Z1568">
        <v>3.26</v>
      </c>
      <c r="AA1568" t="s">
        <v>37</v>
      </c>
      <c r="AB1568">
        <v>0.7</v>
      </c>
      <c r="AC1568" t="s">
        <v>37</v>
      </c>
      <c r="AD1568">
        <v>13</v>
      </c>
      <c r="AE1568">
        <f t="shared" si="171"/>
        <v>113</v>
      </c>
      <c r="AF1568" s="9">
        <f t="shared" si="172"/>
        <v>4.7345132743362832</v>
      </c>
      <c r="AG1568">
        <f t="shared" si="173"/>
        <v>0.61</v>
      </c>
      <c r="AH1568">
        <f t="shared" si="174"/>
        <v>6.25</v>
      </c>
      <c r="AI1568">
        <f t="shared" si="175"/>
        <v>0.8</v>
      </c>
      <c r="AJ1568">
        <f t="shared" si="176"/>
        <v>3.9549999999999992</v>
      </c>
      <c r="AK1568" s="10">
        <f t="shared" si="177"/>
        <v>3.3449999999999993</v>
      </c>
    </row>
    <row r="1569" spans="1:37" x14ac:dyDescent="0.25">
      <c r="A1569" s="1">
        <v>42247</v>
      </c>
      <c r="B1569">
        <v>954814886341</v>
      </c>
      <c r="C1569" t="s">
        <v>7020</v>
      </c>
      <c r="D1569" t="s">
        <v>7021</v>
      </c>
      <c r="E1569" s="6">
        <v>9781633752863</v>
      </c>
      <c r="F1569" t="s">
        <v>1294</v>
      </c>
      <c r="G1569" t="s">
        <v>1295</v>
      </c>
      <c r="H1569" t="s">
        <v>1296</v>
      </c>
      <c r="I1569">
        <v>1</v>
      </c>
      <c r="J1569" t="s">
        <v>578</v>
      </c>
      <c r="K1569" t="s">
        <v>35</v>
      </c>
      <c r="L1569">
        <v>1.1399999999999999</v>
      </c>
      <c r="M1569" t="s">
        <v>36</v>
      </c>
      <c r="N1569">
        <v>0.99</v>
      </c>
      <c r="O1569" t="s">
        <v>36</v>
      </c>
      <c r="P1569">
        <v>0.89</v>
      </c>
      <c r="Q1569" t="s">
        <v>37</v>
      </c>
      <c r="R1569">
        <v>0.78</v>
      </c>
      <c r="S1569" t="s">
        <v>37</v>
      </c>
      <c r="T1569">
        <v>0.11</v>
      </c>
      <c r="U1569" t="s">
        <v>37</v>
      </c>
      <c r="V1569" t="s">
        <v>307</v>
      </c>
      <c r="W1569" t="s">
        <v>39</v>
      </c>
      <c r="X1569" t="s">
        <v>40</v>
      </c>
      <c r="Y1569" t="s">
        <v>5591</v>
      </c>
      <c r="Z1569">
        <v>0.55000000000000004</v>
      </c>
      <c r="AA1569" t="s">
        <v>37</v>
      </c>
      <c r="AB1569">
        <v>0.11</v>
      </c>
      <c r="AC1569" t="s">
        <v>37</v>
      </c>
      <c r="AD1569">
        <v>13</v>
      </c>
      <c r="AE1569">
        <f t="shared" si="171"/>
        <v>113</v>
      </c>
      <c r="AF1569" s="9">
        <f t="shared" si="172"/>
        <v>0.78761061946902666</v>
      </c>
      <c r="AG1569">
        <f t="shared" si="173"/>
        <v>0.1</v>
      </c>
      <c r="AH1569">
        <f t="shared" si="174"/>
        <v>1.04</v>
      </c>
      <c r="AI1569">
        <f t="shared" si="175"/>
        <v>0.13</v>
      </c>
      <c r="AJ1569">
        <f t="shared" si="176"/>
        <v>0.65599999999999992</v>
      </c>
      <c r="AK1569" s="10">
        <f t="shared" si="177"/>
        <v>0.55599999999999994</v>
      </c>
    </row>
    <row r="1570" spans="1:37" x14ac:dyDescent="0.25">
      <c r="A1570" s="1">
        <v>42247</v>
      </c>
      <c r="B1570">
        <v>954814887341</v>
      </c>
      <c r="C1570" t="s">
        <v>7020</v>
      </c>
      <c r="D1570" t="s">
        <v>7021</v>
      </c>
      <c r="E1570" s="6">
        <v>9781633753341</v>
      </c>
      <c r="F1570" t="s">
        <v>630</v>
      </c>
      <c r="G1570" t="s">
        <v>631</v>
      </c>
      <c r="H1570" t="s">
        <v>632</v>
      </c>
      <c r="I1570">
        <v>1</v>
      </c>
      <c r="J1570" t="s">
        <v>578</v>
      </c>
      <c r="K1570" t="s">
        <v>35</v>
      </c>
      <c r="L1570">
        <v>2.29</v>
      </c>
      <c r="M1570" t="s">
        <v>36</v>
      </c>
      <c r="N1570">
        <v>1.99</v>
      </c>
      <c r="O1570" t="s">
        <v>36</v>
      </c>
      <c r="P1570">
        <v>1.78</v>
      </c>
      <c r="Q1570" t="s">
        <v>37</v>
      </c>
      <c r="R1570">
        <v>1.54</v>
      </c>
      <c r="S1570" t="s">
        <v>37</v>
      </c>
      <c r="T1570">
        <v>0.24</v>
      </c>
      <c r="U1570" t="s">
        <v>37</v>
      </c>
      <c r="V1570" t="s">
        <v>307</v>
      </c>
      <c r="W1570" t="s">
        <v>39</v>
      </c>
      <c r="X1570" t="s">
        <v>40</v>
      </c>
      <c r="Y1570" t="s">
        <v>5591</v>
      </c>
      <c r="Z1570">
        <v>1.08</v>
      </c>
      <c r="AA1570" t="s">
        <v>37</v>
      </c>
      <c r="AB1570">
        <v>0.24</v>
      </c>
      <c r="AC1570" t="s">
        <v>37</v>
      </c>
      <c r="AD1570">
        <v>13</v>
      </c>
      <c r="AE1570">
        <f t="shared" si="171"/>
        <v>113</v>
      </c>
      <c r="AF1570" s="9">
        <f t="shared" si="172"/>
        <v>1.5752212389380533</v>
      </c>
      <c r="AG1570">
        <f t="shared" si="173"/>
        <v>0.2</v>
      </c>
      <c r="AH1570">
        <f t="shared" si="174"/>
        <v>2.08</v>
      </c>
      <c r="AI1570">
        <f t="shared" si="175"/>
        <v>0.26</v>
      </c>
      <c r="AJ1570">
        <f t="shared" si="176"/>
        <v>1.3179999999999998</v>
      </c>
      <c r="AK1570" s="10">
        <f t="shared" si="177"/>
        <v>1.1179999999999999</v>
      </c>
    </row>
    <row r="1571" spans="1:37" x14ac:dyDescent="0.25">
      <c r="A1571" s="1">
        <v>42247</v>
      </c>
      <c r="B1571">
        <v>954821588191</v>
      </c>
      <c r="C1571" t="s">
        <v>7022</v>
      </c>
      <c r="D1571" t="s">
        <v>7023</v>
      </c>
      <c r="E1571" s="6">
        <v>9781429992800</v>
      </c>
      <c r="F1571" t="s">
        <v>706</v>
      </c>
      <c r="G1571" t="s">
        <v>707</v>
      </c>
      <c r="H1571" t="s">
        <v>410</v>
      </c>
      <c r="I1571">
        <v>1</v>
      </c>
      <c r="J1571" t="s">
        <v>578</v>
      </c>
      <c r="K1571" t="s">
        <v>35</v>
      </c>
      <c r="L1571">
        <v>11.49</v>
      </c>
      <c r="M1571" t="s">
        <v>36</v>
      </c>
      <c r="N1571">
        <v>9.99</v>
      </c>
      <c r="O1571" t="s">
        <v>36</v>
      </c>
      <c r="P1571">
        <v>8.9499999999999993</v>
      </c>
      <c r="Q1571" t="s">
        <v>37</v>
      </c>
      <c r="R1571">
        <v>7.78</v>
      </c>
      <c r="S1571" t="s">
        <v>37</v>
      </c>
      <c r="T1571">
        <v>1.17</v>
      </c>
      <c r="U1571" t="s">
        <v>37</v>
      </c>
      <c r="V1571" t="s">
        <v>148</v>
      </c>
      <c r="W1571" t="s">
        <v>149</v>
      </c>
      <c r="X1571" t="s">
        <v>40</v>
      </c>
      <c r="Y1571" t="s">
        <v>7024</v>
      </c>
      <c r="Z1571">
        <v>5.45</v>
      </c>
      <c r="AA1571" t="s">
        <v>37</v>
      </c>
      <c r="AB1571">
        <v>1.17</v>
      </c>
      <c r="AC1571" t="s">
        <v>37</v>
      </c>
      <c r="AD1571">
        <v>5</v>
      </c>
      <c r="AE1571">
        <f t="shared" si="171"/>
        <v>105</v>
      </c>
      <c r="AF1571" s="9">
        <f t="shared" si="172"/>
        <v>8.5238095238095237</v>
      </c>
      <c r="AG1571">
        <f t="shared" si="173"/>
        <v>0.42</v>
      </c>
      <c r="AH1571">
        <f t="shared" si="174"/>
        <v>11.27</v>
      </c>
      <c r="AI1571">
        <f t="shared" si="175"/>
        <v>0.55000000000000004</v>
      </c>
      <c r="AJ1571">
        <f t="shared" si="176"/>
        <v>6.6159999999999988</v>
      </c>
      <c r="AK1571" s="10">
        <f t="shared" si="177"/>
        <v>6.1959999999999988</v>
      </c>
    </row>
    <row r="1572" spans="1:37" x14ac:dyDescent="0.25">
      <c r="A1572" s="1">
        <v>42247</v>
      </c>
      <c r="B1572">
        <v>954827677141</v>
      </c>
      <c r="C1572" t="s">
        <v>7025</v>
      </c>
      <c r="D1572" t="s">
        <v>7026</v>
      </c>
      <c r="E1572" s="6">
        <v>9781466849174</v>
      </c>
      <c r="F1572" t="s">
        <v>3317</v>
      </c>
      <c r="G1572" t="s">
        <v>3318</v>
      </c>
      <c r="H1572" t="s">
        <v>3319</v>
      </c>
      <c r="I1572">
        <v>1</v>
      </c>
      <c r="J1572" t="s">
        <v>578</v>
      </c>
      <c r="K1572" t="s">
        <v>35</v>
      </c>
      <c r="L1572">
        <v>10.34</v>
      </c>
      <c r="M1572" t="s">
        <v>36</v>
      </c>
      <c r="N1572">
        <v>8.99</v>
      </c>
      <c r="O1572" t="s">
        <v>36</v>
      </c>
      <c r="P1572">
        <v>8.02</v>
      </c>
      <c r="Q1572" t="s">
        <v>37</v>
      </c>
      <c r="R1572">
        <v>6.98</v>
      </c>
      <c r="S1572" t="s">
        <v>37</v>
      </c>
      <c r="T1572">
        <v>1.04</v>
      </c>
      <c r="U1572" t="s">
        <v>37</v>
      </c>
      <c r="V1572" t="s">
        <v>79</v>
      </c>
      <c r="W1572" t="s">
        <v>39</v>
      </c>
      <c r="X1572" t="s">
        <v>40</v>
      </c>
      <c r="Y1572" t="s">
        <v>3861</v>
      </c>
      <c r="Z1572">
        <v>4.8899999999999997</v>
      </c>
      <c r="AA1572" t="s">
        <v>37</v>
      </c>
      <c r="AB1572">
        <v>1.04</v>
      </c>
      <c r="AC1572" t="s">
        <v>37</v>
      </c>
      <c r="AD1572">
        <v>13</v>
      </c>
      <c r="AE1572">
        <f t="shared" si="171"/>
        <v>113</v>
      </c>
      <c r="AF1572" s="9">
        <f t="shared" si="172"/>
        <v>7.0973451327433628</v>
      </c>
      <c r="AG1572">
        <f t="shared" si="173"/>
        <v>0.92</v>
      </c>
      <c r="AH1572">
        <f t="shared" si="174"/>
        <v>9.3800000000000008</v>
      </c>
      <c r="AI1572">
        <f t="shared" si="175"/>
        <v>1.21</v>
      </c>
      <c r="AJ1572">
        <f t="shared" si="176"/>
        <v>5.9259999999999993</v>
      </c>
      <c r="AK1572" s="10">
        <f t="shared" si="177"/>
        <v>5.0059999999999993</v>
      </c>
    </row>
    <row r="1573" spans="1:37" x14ac:dyDescent="0.25">
      <c r="A1573" s="1">
        <v>42247</v>
      </c>
      <c r="B1573">
        <v>954827972341</v>
      </c>
      <c r="C1573" t="s">
        <v>7027</v>
      </c>
      <c r="D1573" t="s">
        <v>7028</v>
      </c>
      <c r="E1573" s="6">
        <v>9781622665587</v>
      </c>
      <c r="F1573" t="s">
        <v>135</v>
      </c>
      <c r="G1573" t="s">
        <v>136</v>
      </c>
      <c r="H1573" t="s">
        <v>137</v>
      </c>
      <c r="I1573">
        <v>1</v>
      </c>
      <c r="J1573" t="s">
        <v>578</v>
      </c>
      <c r="K1573" t="s">
        <v>35</v>
      </c>
      <c r="L1573">
        <v>2.29</v>
      </c>
      <c r="M1573" t="s">
        <v>36</v>
      </c>
      <c r="N1573">
        <v>1.99</v>
      </c>
      <c r="O1573" t="s">
        <v>36</v>
      </c>
      <c r="P1573">
        <v>1.78</v>
      </c>
      <c r="Q1573" t="s">
        <v>37</v>
      </c>
      <c r="R1573">
        <v>1.54</v>
      </c>
      <c r="S1573" t="s">
        <v>37</v>
      </c>
      <c r="T1573">
        <v>0.24</v>
      </c>
      <c r="U1573" t="s">
        <v>37</v>
      </c>
      <c r="V1573" t="s">
        <v>516</v>
      </c>
      <c r="W1573" t="s">
        <v>257</v>
      </c>
      <c r="X1573" t="s">
        <v>40</v>
      </c>
      <c r="Y1573" t="s">
        <v>7029</v>
      </c>
      <c r="Z1573">
        <v>1.08</v>
      </c>
      <c r="AA1573" t="s">
        <v>37</v>
      </c>
      <c r="AB1573">
        <v>0.24</v>
      </c>
      <c r="AC1573" t="s">
        <v>37</v>
      </c>
      <c r="AD1573">
        <v>5</v>
      </c>
      <c r="AE1573">
        <f t="shared" si="171"/>
        <v>105</v>
      </c>
      <c r="AF1573" s="9">
        <f t="shared" si="172"/>
        <v>1.6952380952380952</v>
      </c>
      <c r="AG1573">
        <f t="shared" si="173"/>
        <v>0.08</v>
      </c>
      <c r="AH1573">
        <f t="shared" si="174"/>
        <v>2.2400000000000002</v>
      </c>
      <c r="AI1573">
        <f t="shared" si="175"/>
        <v>0.1</v>
      </c>
      <c r="AJ1573">
        <f t="shared" si="176"/>
        <v>1.3179999999999998</v>
      </c>
      <c r="AK1573" s="10">
        <f t="shared" si="177"/>
        <v>1.2379999999999998</v>
      </c>
    </row>
    <row r="1574" spans="1:37" x14ac:dyDescent="0.25">
      <c r="A1574" s="1">
        <v>42247</v>
      </c>
      <c r="B1574">
        <v>954827973341</v>
      </c>
      <c r="C1574" t="s">
        <v>7027</v>
      </c>
      <c r="D1574" t="s">
        <v>7028</v>
      </c>
      <c r="E1574" s="6">
        <v>9781622663309</v>
      </c>
      <c r="F1574" t="s">
        <v>3037</v>
      </c>
      <c r="G1574" t="s">
        <v>3038</v>
      </c>
      <c r="H1574" t="s">
        <v>3039</v>
      </c>
      <c r="I1574">
        <v>1</v>
      </c>
      <c r="J1574" t="s">
        <v>578</v>
      </c>
      <c r="K1574" t="s">
        <v>35</v>
      </c>
      <c r="L1574">
        <v>1.1399999999999999</v>
      </c>
      <c r="M1574" t="s">
        <v>36</v>
      </c>
      <c r="N1574">
        <v>0.99</v>
      </c>
      <c r="O1574" t="s">
        <v>36</v>
      </c>
      <c r="P1574">
        <v>0.89</v>
      </c>
      <c r="Q1574" t="s">
        <v>37</v>
      </c>
      <c r="R1574">
        <v>0.77</v>
      </c>
      <c r="S1574" t="s">
        <v>37</v>
      </c>
      <c r="T1574">
        <v>0.12</v>
      </c>
      <c r="U1574" t="s">
        <v>37</v>
      </c>
      <c r="V1574" t="s">
        <v>516</v>
      </c>
      <c r="W1574" t="s">
        <v>257</v>
      </c>
      <c r="X1574" t="s">
        <v>40</v>
      </c>
      <c r="Y1574" t="s">
        <v>7029</v>
      </c>
      <c r="Z1574">
        <v>0.54</v>
      </c>
      <c r="AA1574" t="s">
        <v>37</v>
      </c>
      <c r="AB1574">
        <v>0.12</v>
      </c>
      <c r="AC1574" t="s">
        <v>37</v>
      </c>
      <c r="AD1574">
        <v>5</v>
      </c>
      <c r="AE1574">
        <f t="shared" si="171"/>
        <v>105</v>
      </c>
      <c r="AF1574" s="9">
        <f t="shared" si="172"/>
        <v>0.84761904761904761</v>
      </c>
      <c r="AG1574">
        <f t="shared" si="173"/>
        <v>0.04</v>
      </c>
      <c r="AH1574">
        <f t="shared" si="174"/>
        <v>1.1200000000000001</v>
      </c>
      <c r="AI1574">
        <f t="shared" si="175"/>
        <v>0.05</v>
      </c>
      <c r="AJ1574">
        <f t="shared" si="176"/>
        <v>0.65899999999999992</v>
      </c>
      <c r="AK1574" s="10">
        <f t="shared" si="177"/>
        <v>0.61899999999999988</v>
      </c>
    </row>
    <row r="1575" spans="1:37" x14ac:dyDescent="0.25">
      <c r="A1575" s="1">
        <v>42247</v>
      </c>
      <c r="B1575">
        <v>954835847241</v>
      </c>
      <c r="C1575" t="s">
        <v>7030</v>
      </c>
      <c r="D1575" t="s">
        <v>7031</v>
      </c>
      <c r="E1575" s="6">
        <v>9781622664740</v>
      </c>
      <c r="F1575" t="s">
        <v>6178</v>
      </c>
      <c r="G1575" t="s">
        <v>6179</v>
      </c>
      <c r="H1575" t="s">
        <v>3746</v>
      </c>
      <c r="I1575">
        <v>1</v>
      </c>
      <c r="J1575" t="s">
        <v>578</v>
      </c>
      <c r="K1575" t="s">
        <v>35</v>
      </c>
      <c r="L1575">
        <v>3.44</v>
      </c>
      <c r="M1575" t="s">
        <v>36</v>
      </c>
      <c r="N1575">
        <v>2.99</v>
      </c>
      <c r="O1575" t="s">
        <v>36</v>
      </c>
      <c r="P1575">
        <v>2.67</v>
      </c>
      <c r="Q1575" t="s">
        <v>37</v>
      </c>
      <c r="R1575">
        <v>2.3199999999999998</v>
      </c>
      <c r="S1575" t="s">
        <v>37</v>
      </c>
      <c r="T1575">
        <v>0.35</v>
      </c>
      <c r="U1575" t="s">
        <v>37</v>
      </c>
      <c r="V1575" t="s">
        <v>2356</v>
      </c>
      <c r="W1575" t="s">
        <v>639</v>
      </c>
      <c r="X1575" t="s">
        <v>40</v>
      </c>
      <c r="Y1575" t="s">
        <v>7032</v>
      </c>
      <c r="Z1575">
        <v>1.62</v>
      </c>
      <c r="AA1575" t="s">
        <v>37</v>
      </c>
      <c r="AB1575">
        <v>0.35</v>
      </c>
      <c r="AC1575" t="s">
        <v>37</v>
      </c>
      <c r="AD1575">
        <v>13</v>
      </c>
      <c r="AE1575">
        <f t="shared" si="171"/>
        <v>113</v>
      </c>
      <c r="AF1575" s="9">
        <f t="shared" si="172"/>
        <v>2.3628318584070795</v>
      </c>
      <c r="AG1575">
        <f t="shared" si="173"/>
        <v>0.3</v>
      </c>
      <c r="AH1575">
        <f t="shared" si="174"/>
        <v>3.12</v>
      </c>
      <c r="AI1575">
        <f t="shared" si="175"/>
        <v>0.39</v>
      </c>
      <c r="AJ1575">
        <f t="shared" si="176"/>
        <v>1.9739999999999998</v>
      </c>
      <c r="AK1575" s="10">
        <f t="shared" si="177"/>
        <v>1.6739999999999997</v>
      </c>
    </row>
    <row r="1576" spans="1:37" x14ac:dyDescent="0.25">
      <c r="A1576" s="1">
        <v>42247</v>
      </c>
      <c r="B1576">
        <v>954838882291</v>
      </c>
      <c r="C1576" t="s">
        <v>7033</v>
      </c>
      <c r="D1576" t="s">
        <v>7034</v>
      </c>
      <c r="E1576" s="6">
        <v>9781466886674</v>
      </c>
      <c r="F1576" t="s">
        <v>1145</v>
      </c>
      <c r="G1576" t="s">
        <v>1146</v>
      </c>
      <c r="H1576" t="s">
        <v>1147</v>
      </c>
      <c r="I1576">
        <v>1</v>
      </c>
      <c r="J1576" t="s">
        <v>578</v>
      </c>
      <c r="K1576" t="s">
        <v>35</v>
      </c>
      <c r="L1576">
        <v>4.59</v>
      </c>
      <c r="M1576" t="s">
        <v>36</v>
      </c>
      <c r="N1576">
        <v>3.99</v>
      </c>
      <c r="O1576" t="s">
        <v>36</v>
      </c>
      <c r="P1576">
        <v>3.56</v>
      </c>
      <c r="Q1576" t="s">
        <v>37</v>
      </c>
      <c r="R1576">
        <v>3.1</v>
      </c>
      <c r="S1576" t="s">
        <v>37</v>
      </c>
      <c r="T1576">
        <v>0.46</v>
      </c>
      <c r="U1576" t="s">
        <v>37</v>
      </c>
      <c r="V1576" t="s">
        <v>110</v>
      </c>
      <c r="W1576" t="s">
        <v>88</v>
      </c>
      <c r="X1576" t="s">
        <v>40</v>
      </c>
      <c r="Y1576" t="s">
        <v>7035</v>
      </c>
      <c r="Z1576">
        <v>2.17</v>
      </c>
      <c r="AA1576" t="s">
        <v>37</v>
      </c>
      <c r="AB1576">
        <v>0.46</v>
      </c>
      <c r="AC1576" t="s">
        <v>37</v>
      </c>
      <c r="AD1576">
        <v>13</v>
      </c>
      <c r="AE1576">
        <f t="shared" si="171"/>
        <v>113</v>
      </c>
      <c r="AF1576" s="9">
        <f t="shared" si="172"/>
        <v>3.1504424778761067</v>
      </c>
      <c r="AG1576">
        <f t="shared" si="173"/>
        <v>0.4</v>
      </c>
      <c r="AH1576">
        <f t="shared" si="174"/>
        <v>4.16</v>
      </c>
      <c r="AI1576">
        <f t="shared" si="175"/>
        <v>0.52</v>
      </c>
      <c r="AJ1576">
        <f t="shared" si="176"/>
        <v>2.63</v>
      </c>
      <c r="AK1576" s="10">
        <f t="shared" si="177"/>
        <v>2.23</v>
      </c>
    </row>
    <row r="1577" spans="1:37" x14ac:dyDescent="0.25">
      <c r="A1577" s="1">
        <v>42247</v>
      </c>
      <c r="B1577">
        <v>954841160391</v>
      </c>
      <c r="C1577" t="s">
        <v>7036</v>
      </c>
      <c r="D1577" t="s">
        <v>7037</v>
      </c>
      <c r="E1577" s="6">
        <v>9781250022073</v>
      </c>
      <c r="F1577" t="s">
        <v>1119</v>
      </c>
      <c r="G1577" t="s">
        <v>1120</v>
      </c>
      <c r="H1577" t="s">
        <v>354</v>
      </c>
      <c r="I1577">
        <v>1</v>
      </c>
      <c r="J1577" t="s">
        <v>578</v>
      </c>
      <c r="K1577" t="s">
        <v>35</v>
      </c>
      <c r="L1577">
        <v>12.64</v>
      </c>
      <c r="M1577" t="s">
        <v>36</v>
      </c>
      <c r="N1577">
        <v>10.99</v>
      </c>
      <c r="O1577" t="s">
        <v>36</v>
      </c>
      <c r="P1577">
        <v>9.8000000000000007</v>
      </c>
      <c r="Q1577" t="s">
        <v>37</v>
      </c>
      <c r="R1577">
        <v>8.5299999999999994</v>
      </c>
      <c r="S1577" t="s">
        <v>37</v>
      </c>
      <c r="T1577">
        <v>1.27</v>
      </c>
      <c r="U1577" t="s">
        <v>37</v>
      </c>
      <c r="V1577" t="s">
        <v>211</v>
      </c>
      <c r="W1577" t="s">
        <v>149</v>
      </c>
      <c r="X1577" t="s">
        <v>40</v>
      </c>
      <c r="Y1577" t="s">
        <v>7038</v>
      </c>
      <c r="Z1577">
        <v>5.97</v>
      </c>
      <c r="AA1577" t="s">
        <v>37</v>
      </c>
      <c r="AB1577">
        <v>1.27</v>
      </c>
      <c r="AC1577" t="s">
        <v>37</v>
      </c>
      <c r="AD1577">
        <v>5</v>
      </c>
      <c r="AE1577">
        <f t="shared" si="171"/>
        <v>105</v>
      </c>
      <c r="AF1577" s="9">
        <f t="shared" si="172"/>
        <v>9.3333333333333339</v>
      </c>
      <c r="AG1577">
        <f t="shared" si="173"/>
        <v>0.46</v>
      </c>
      <c r="AH1577">
        <f t="shared" si="174"/>
        <v>12.34</v>
      </c>
      <c r="AI1577">
        <f t="shared" si="175"/>
        <v>0.6</v>
      </c>
      <c r="AJ1577">
        <f t="shared" si="176"/>
        <v>7.2409999999999997</v>
      </c>
      <c r="AK1577" s="10">
        <f t="shared" si="177"/>
        <v>6.7809999999999997</v>
      </c>
    </row>
    <row r="1578" spans="1:37" x14ac:dyDescent="0.25">
      <c r="A1578" s="1">
        <v>42247</v>
      </c>
      <c r="B1578">
        <v>954841962241</v>
      </c>
      <c r="C1578" t="s">
        <v>7039</v>
      </c>
      <c r="D1578" t="s">
        <v>7040</v>
      </c>
      <c r="E1578" s="6">
        <v>9781250035257</v>
      </c>
      <c r="F1578" t="s">
        <v>7041</v>
      </c>
      <c r="G1578" t="s">
        <v>7042</v>
      </c>
      <c r="H1578" t="s">
        <v>7043</v>
      </c>
      <c r="I1578">
        <v>1</v>
      </c>
      <c r="J1578" t="s">
        <v>578</v>
      </c>
      <c r="K1578" t="s">
        <v>35</v>
      </c>
      <c r="L1578">
        <v>16.09</v>
      </c>
      <c r="M1578" t="s">
        <v>36</v>
      </c>
      <c r="N1578">
        <v>13.99</v>
      </c>
      <c r="O1578" t="s">
        <v>36</v>
      </c>
      <c r="P1578">
        <v>12.48</v>
      </c>
      <c r="Q1578" t="s">
        <v>37</v>
      </c>
      <c r="R1578">
        <v>10.85</v>
      </c>
      <c r="S1578" t="s">
        <v>37</v>
      </c>
      <c r="T1578">
        <v>1.63</v>
      </c>
      <c r="U1578" t="s">
        <v>37</v>
      </c>
      <c r="V1578" t="s">
        <v>4051</v>
      </c>
      <c r="W1578" t="s">
        <v>72</v>
      </c>
      <c r="X1578" t="s">
        <v>40</v>
      </c>
      <c r="Y1578" t="s">
        <v>7044</v>
      </c>
      <c r="Z1578">
        <v>7.6</v>
      </c>
      <c r="AA1578" t="s">
        <v>37</v>
      </c>
      <c r="AB1578">
        <v>1.63</v>
      </c>
      <c r="AC1578" t="s">
        <v>37</v>
      </c>
      <c r="AD1578">
        <v>5</v>
      </c>
      <c r="AE1578">
        <f t="shared" si="171"/>
        <v>105</v>
      </c>
      <c r="AF1578" s="9">
        <f t="shared" si="172"/>
        <v>11.885714285714286</v>
      </c>
      <c r="AG1578">
        <f t="shared" si="173"/>
        <v>0.59</v>
      </c>
      <c r="AH1578">
        <f t="shared" si="174"/>
        <v>15.71</v>
      </c>
      <c r="AI1578">
        <f t="shared" si="175"/>
        <v>0.78</v>
      </c>
      <c r="AJ1578">
        <f t="shared" si="176"/>
        <v>9.2250000000000014</v>
      </c>
      <c r="AK1578" s="10">
        <f t="shared" si="177"/>
        <v>8.6350000000000016</v>
      </c>
    </row>
    <row r="1579" spans="1:37" x14ac:dyDescent="0.25">
      <c r="A1579" s="1">
        <v>42247</v>
      </c>
      <c r="B1579">
        <v>954843162191</v>
      </c>
      <c r="C1579" t="s">
        <v>7045</v>
      </c>
      <c r="D1579" t="s">
        <v>7046</v>
      </c>
      <c r="E1579" s="6">
        <v>9781555973278</v>
      </c>
      <c r="F1579" t="s">
        <v>7047</v>
      </c>
      <c r="G1579" t="s">
        <v>7048</v>
      </c>
      <c r="H1579" t="s">
        <v>7049</v>
      </c>
      <c r="I1579">
        <v>1</v>
      </c>
      <c r="J1579" t="s">
        <v>578</v>
      </c>
      <c r="K1579" t="s">
        <v>35</v>
      </c>
      <c r="L1579">
        <v>13.79</v>
      </c>
      <c r="M1579" t="s">
        <v>36</v>
      </c>
      <c r="N1579">
        <v>11.99</v>
      </c>
      <c r="O1579" t="s">
        <v>36</v>
      </c>
      <c r="P1579">
        <v>10.74</v>
      </c>
      <c r="Q1579" t="s">
        <v>37</v>
      </c>
      <c r="R1579">
        <v>9.34</v>
      </c>
      <c r="S1579" t="s">
        <v>37</v>
      </c>
      <c r="T1579">
        <v>1.4</v>
      </c>
      <c r="U1579" t="s">
        <v>37</v>
      </c>
      <c r="V1579" t="s">
        <v>110</v>
      </c>
      <c r="W1579" t="s">
        <v>39</v>
      </c>
      <c r="X1579" t="s">
        <v>40</v>
      </c>
      <c r="Y1579" t="s">
        <v>7050</v>
      </c>
      <c r="Z1579">
        <v>6.54</v>
      </c>
      <c r="AA1579" t="s">
        <v>37</v>
      </c>
      <c r="AB1579">
        <v>1.4</v>
      </c>
      <c r="AC1579" t="s">
        <v>37</v>
      </c>
      <c r="AD1579">
        <v>13</v>
      </c>
      <c r="AE1579">
        <f t="shared" si="171"/>
        <v>113</v>
      </c>
      <c r="AF1579" s="9">
        <f t="shared" si="172"/>
        <v>9.504424778761063</v>
      </c>
      <c r="AG1579">
        <f t="shared" si="173"/>
        <v>1.23</v>
      </c>
      <c r="AH1579">
        <f t="shared" si="174"/>
        <v>12.56</v>
      </c>
      <c r="AI1579">
        <f t="shared" si="175"/>
        <v>1.62</v>
      </c>
      <c r="AJ1579">
        <f t="shared" si="176"/>
        <v>7.9379999999999988</v>
      </c>
      <c r="AK1579" s="10">
        <f t="shared" si="177"/>
        <v>6.7079999999999984</v>
      </c>
    </row>
    <row r="1580" spans="1:37" x14ac:dyDescent="0.25">
      <c r="A1580" s="1">
        <v>42247</v>
      </c>
      <c r="B1580">
        <v>954844008191</v>
      </c>
      <c r="C1580" t="s">
        <v>7051</v>
      </c>
      <c r="D1580" t="s">
        <v>7052</v>
      </c>
      <c r="E1580" s="6">
        <v>9781250022073</v>
      </c>
      <c r="F1580" t="s">
        <v>1119</v>
      </c>
      <c r="G1580" t="s">
        <v>1120</v>
      </c>
      <c r="H1580" t="s">
        <v>354</v>
      </c>
      <c r="I1580">
        <v>1</v>
      </c>
      <c r="J1580" t="s">
        <v>578</v>
      </c>
      <c r="K1580" t="s">
        <v>35</v>
      </c>
      <c r="L1580">
        <v>12.64</v>
      </c>
      <c r="M1580" t="s">
        <v>36</v>
      </c>
      <c r="N1580">
        <v>10.99</v>
      </c>
      <c r="O1580" t="s">
        <v>36</v>
      </c>
      <c r="P1580">
        <v>9.85</v>
      </c>
      <c r="Q1580" t="s">
        <v>37</v>
      </c>
      <c r="R1580">
        <v>8.56</v>
      </c>
      <c r="S1580" t="s">
        <v>37</v>
      </c>
      <c r="T1580">
        <v>1.29</v>
      </c>
      <c r="U1580" t="s">
        <v>37</v>
      </c>
      <c r="V1580" t="s">
        <v>110</v>
      </c>
      <c r="W1580" t="s">
        <v>39</v>
      </c>
      <c r="X1580" t="s">
        <v>40</v>
      </c>
      <c r="Y1580" t="s">
        <v>7050</v>
      </c>
      <c r="Z1580">
        <v>5.99</v>
      </c>
      <c r="AA1580" t="s">
        <v>37</v>
      </c>
      <c r="AB1580">
        <v>1.29</v>
      </c>
      <c r="AC1580" t="s">
        <v>37</v>
      </c>
      <c r="AD1580">
        <v>13</v>
      </c>
      <c r="AE1580">
        <f t="shared" si="171"/>
        <v>113</v>
      </c>
      <c r="AF1580" s="9">
        <f t="shared" si="172"/>
        <v>8.716814159292035</v>
      </c>
      <c r="AG1580">
        <f t="shared" si="173"/>
        <v>1.1299999999999999</v>
      </c>
      <c r="AH1580">
        <f t="shared" si="174"/>
        <v>11.52</v>
      </c>
      <c r="AI1580">
        <f t="shared" si="175"/>
        <v>1.49</v>
      </c>
      <c r="AJ1580">
        <f t="shared" si="176"/>
        <v>7.2819999999999991</v>
      </c>
      <c r="AK1580" s="10">
        <f t="shared" si="177"/>
        <v>6.1519999999999992</v>
      </c>
    </row>
    <row r="1581" spans="1:37" x14ac:dyDescent="0.25">
      <c r="A1581" s="1">
        <v>42247</v>
      </c>
      <c r="B1581">
        <v>954849937291</v>
      </c>
      <c r="C1581" t="s">
        <v>7053</v>
      </c>
      <c r="D1581" t="s">
        <v>7054</v>
      </c>
      <c r="E1581" s="6">
        <v>9781250028433</v>
      </c>
      <c r="F1581" t="s">
        <v>7055</v>
      </c>
      <c r="G1581" t="s">
        <v>7056</v>
      </c>
      <c r="H1581" t="s">
        <v>7057</v>
      </c>
      <c r="I1581">
        <v>1</v>
      </c>
      <c r="J1581" t="s">
        <v>578</v>
      </c>
      <c r="K1581" t="s">
        <v>35</v>
      </c>
      <c r="L1581">
        <v>3.44</v>
      </c>
      <c r="M1581" t="s">
        <v>36</v>
      </c>
      <c r="N1581">
        <v>2.99</v>
      </c>
      <c r="O1581" t="s">
        <v>36</v>
      </c>
      <c r="P1581">
        <v>2.67</v>
      </c>
      <c r="Q1581" t="s">
        <v>37</v>
      </c>
      <c r="R1581">
        <v>2.3199999999999998</v>
      </c>
      <c r="S1581" t="s">
        <v>37</v>
      </c>
      <c r="T1581">
        <v>0.35</v>
      </c>
      <c r="U1581" t="s">
        <v>37</v>
      </c>
      <c r="V1581" t="s">
        <v>1075</v>
      </c>
      <c r="W1581" t="s">
        <v>96</v>
      </c>
      <c r="X1581" t="s">
        <v>40</v>
      </c>
      <c r="Y1581" t="s">
        <v>7058</v>
      </c>
      <c r="Z1581">
        <v>1.62</v>
      </c>
      <c r="AA1581" t="s">
        <v>37</v>
      </c>
      <c r="AB1581">
        <v>0.35</v>
      </c>
      <c r="AC1581" t="s">
        <v>37</v>
      </c>
      <c r="AD1581">
        <v>5</v>
      </c>
      <c r="AE1581">
        <f t="shared" si="171"/>
        <v>105</v>
      </c>
      <c r="AF1581" s="9">
        <f t="shared" si="172"/>
        <v>2.5428571428571427</v>
      </c>
      <c r="AG1581">
        <f t="shared" si="173"/>
        <v>0.12</v>
      </c>
      <c r="AH1581">
        <f t="shared" si="174"/>
        <v>3.36</v>
      </c>
      <c r="AI1581">
        <f t="shared" si="175"/>
        <v>0.15</v>
      </c>
      <c r="AJ1581">
        <f t="shared" si="176"/>
        <v>1.9739999999999998</v>
      </c>
      <c r="AK1581" s="10">
        <f t="shared" si="177"/>
        <v>1.8539999999999996</v>
      </c>
    </row>
    <row r="1582" spans="1:37" x14ac:dyDescent="0.25">
      <c r="A1582" s="1">
        <v>42247</v>
      </c>
      <c r="B1582">
        <v>954851343141</v>
      </c>
      <c r="C1582" t="s">
        <v>7059</v>
      </c>
      <c r="D1582" t="s">
        <v>7060</v>
      </c>
      <c r="E1582" s="6">
        <v>9780374710088</v>
      </c>
      <c r="F1582" t="s">
        <v>7061</v>
      </c>
      <c r="G1582" t="s">
        <v>7062</v>
      </c>
      <c r="H1582" t="s">
        <v>7063</v>
      </c>
      <c r="I1582">
        <v>1</v>
      </c>
      <c r="J1582" t="s">
        <v>578</v>
      </c>
      <c r="K1582" t="s">
        <v>35</v>
      </c>
      <c r="L1582">
        <v>12.64</v>
      </c>
      <c r="M1582" t="s">
        <v>36</v>
      </c>
      <c r="N1582">
        <v>10.99</v>
      </c>
      <c r="O1582" t="s">
        <v>36</v>
      </c>
      <c r="P1582">
        <v>9.8000000000000007</v>
      </c>
      <c r="Q1582" t="s">
        <v>37</v>
      </c>
      <c r="R1582">
        <v>8.52</v>
      </c>
      <c r="S1582" t="s">
        <v>37</v>
      </c>
      <c r="T1582">
        <v>1.28</v>
      </c>
      <c r="U1582" t="s">
        <v>37</v>
      </c>
      <c r="V1582" t="s">
        <v>163</v>
      </c>
      <c r="W1582" t="s">
        <v>72</v>
      </c>
      <c r="X1582" t="s">
        <v>40</v>
      </c>
      <c r="Y1582" t="s">
        <v>7064</v>
      </c>
      <c r="Z1582">
        <v>5.96</v>
      </c>
      <c r="AA1582" t="s">
        <v>37</v>
      </c>
      <c r="AB1582">
        <v>1.28</v>
      </c>
      <c r="AC1582" t="s">
        <v>37</v>
      </c>
      <c r="AD1582">
        <v>5</v>
      </c>
      <c r="AE1582">
        <f t="shared" si="171"/>
        <v>105</v>
      </c>
      <c r="AF1582" s="9">
        <f t="shared" si="172"/>
        <v>9.3333333333333339</v>
      </c>
      <c r="AG1582">
        <f t="shared" si="173"/>
        <v>0.46</v>
      </c>
      <c r="AH1582">
        <f t="shared" si="174"/>
        <v>12.34</v>
      </c>
      <c r="AI1582">
        <f t="shared" si="175"/>
        <v>0.6</v>
      </c>
      <c r="AJ1582">
        <f t="shared" si="176"/>
        <v>7.2440000000000007</v>
      </c>
      <c r="AK1582" s="10">
        <f t="shared" si="177"/>
        <v>6.7840000000000007</v>
      </c>
    </row>
    <row r="1583" spans="1:37" x14ac:dyDescent="0.25">
      <c r="A1583" s="1">
        <v>42247</v>
      </c>
      <c r="B1583">
        <v>954862925241</v>
      </c>
      <c r="C1583" t="s">
        <v>7065</v>
      </c>
      <c r="D1583" t="s">
        <v>7066</v>
      </c>
      <c r="E1583" s="6">
        <v>9781429952132</v>
      </c>
      <c r="F1583" t="s">
        <v>7067</v>
      </c>
      <c r="G1583" t="s">
        <v>7068</v>
      </c>
      <c r="H1583" t="s">
        <v>1323</v>
      </c>
      <c r="I1583">
        <v>1</v>
      </c>
      <c r="J1583" t="s">
        <v>578</v>
      </c>
      <c r="K1583" t="s">
        <v>35</v>
      </c>
      <c r="L1583">
        <v>9.19</v>
      </c>
      <c r="M1583" t="s">
        <v>36</v>
      </c>
      <c r="N1583">
        <v>7.99</v>
      </c>
      <c r="O1583" t="s">
        <v>36</v>
      </c>
      <c r="P1583">
        <v>7.13</v>
      </c>
      <c r="Q1583" t="s">
        <v>37</v>
      </c>
      <c r="R1583">
        <v>6.19</v>
      </c>
      <c r="S1583" t="s">
        <v>37</v>
      </c>
      <c r="T1583">
        <v>0.94</v>
      </c>
      <c r="U1583" t="s">
        <v>37</v>
      </c>
      <c r="V1583" t="s">
        <v>148</v>
      </c>
      <c r="W1583" t="s">
        <v>149</v>
      </c>
      <c r="X1583" t="s">
        <v>40</v>
      </c>
      <c r="Y1583" t="s">
        <v>7069</v>
      </c>
      <c r="Z1583">
        <v>4.33</v>
      </c>
      <c r="AA1583" t="s">
        <v>37</v>
      </c>
      <c r="AB1583">
        <v>0.94</v>
      </c>
      <c r="AC1583" t="s">
        <v>37</v>
      </c>
      <c r="AD1583">
        <v>5</v>
      </c>
      <c r="AE1583">
        <f t="shared" si="171"/>
        <v>105</v>
      </c>
      <c r="AF1583" s="9">
        <f t="shared" si="172"/>
        <v>6.7904761904761894</v>
      </c>
      <c r="AG1583">
        <f t="shared" si="173"/>
        <v>0.33</v>
      </c>
      <c r="AH1583">
        <f t="shared" si="174"/>
        <v>8.9700000000000006</v>
      </c>
      <c r="AI1583">
        <f t="shared" si="175"/>
        <v>0.43</v>
      </c>
      <c r="AJ1583">
        <f t="shared" si="176"/>
        <v>5.2729999999999997</v>
      </c>
      <c r="AK1583" s="10">
        <f t="shared" si="177"/>
        <v>4.9429999999999996</v>
      </c>
    </row>
    <row r="1584" spans="1:37" x14ac:dyDescent="0.25">
      <c r="A1584" s="1">
        <v>42247</v>
      </c>
      <c r="B1584">
        <v>954866183341</v>
      </c>
      <c r="C1584" t="s">
        <v>7070</v>
      </c>
      <c r="D1584" t="s">
        <v>7071</v>
      </c>
      <c r="E1584" s="6">
        <v>9781633752870</v>
      </c>
      <c r="F1584" t="s">
        <v>1050</v>
      </c>
      <c r="G1584" t="s">
        <v>1051</v>
      </c>
      <c r="H1584" t="s">
        <v>1052</v>
      </c>
      <c r="I1584">
        <v>1</v>
      </c>
      <c r="J1584" t="s">
        <v>578</v>
      </c>
      <c r="K1584" t="s">
        <v>35</v>
      </c>
      <c r="L1584">
        <v>2.29</v>
      </c>
      <c r="M1584" t="s">
        <v>36</v>
      </c>
      <c r="N1584">
        <v>1.99</v>
      </c>
      <c r="O1584" t="s">
        <v>36</v>
      </c>
      <c r="P1584">
        <v>1.79</v>
      </c>
      <c r="Q1584" t="s">
        <v>37</v>
      </c>
      <c r="R1584">
        <v>1.56</v>
      </c>
      <c r="S1584" t="s">
        <v>37</v>
      </c>
      <c r="T1584">
        <v>0.23</v>
      </c>
      <c r="U1584" t="s">
        <v>37</v>
      </c>
      <c r="V1584" t="s">
        <v>1239</v>
      </c>
      <c r="W1584" t="s">
        <v>1240</v>
      </c>
      <c r="X1584" t="s">
        <v>40</v>
      </c>
      <c r="Y1584" t="s">
        <v>1241</v>
      </c>
      <c r="Z1584">
        <v>1.0900000000000001</v>
      </c>
      <c r="AA1584" t="s">
        <v>37</v>
      </c>
      <c r="AB1584">
        <v>0.23</v>
      </c>
      <c r="AC1584" t="s">
        <v>37</v>
      </c>
      <c r="AD1584">
        <v>5</v>
      </c>
      <c r="AE1584">
        <f t="shared" si="171"/>
        <v>105</v>
      </c>
      <c r="AF1584" s="9">
        <f t="shared" si="172"/>
        <v>1.7047619047619047</v>
      </c>
      <c r="AG1584">
        <f t="shared" si="173"/>
        <v>0.08</v>
      </c>
      <c r="AH1584">
        <f t="shared" si="174"/>
        <v>2.25</v>
      </c>
      <c r="AI1584">
        <f t="shared" si="175"/>
        <v>0.1</v>
      </c>
      <c r="AJ1584">
        <f t="shared" si="176"/>
        <v>1.3219999999999998</v>
      </c>
      <c r="AK1584" s="10">
        <f t="shared" si="177"/>
        <v>1.2419999999999998</v>
      </c>
    </row>
    <row r="1585" spans="1:37" x14ac:dyDescent="0.25">
      <c r="A1585" s="1">
        <v>42247</v>
      </c>
      <c r="B1585">
        <v>954873072391</v>
      </c>
      <c r="C1585" t="s">
        <v>7072</v>
      </c>
      <c r="D1585" t="s">
        <v>7073</v>
      </c>
      <c r="E1585" s="6">
        <v>9781250017901</v>
      </c>
      <c r="F1585" t="s">
        <v>1004</v>
      </c>
      <c r="G1585" t="s">
        <v>1005</v>
      </c>
      <c r="H1585" t="s">
        <v>498</v>
      </c>
      <c r="I1585">
        <v>1</v>
      </c>
      <c r="J1585" t="s">
        <v>578</v>
      </c>
      <c r="K1585" t="s">
        <v>35</v>
      </c>
      <c r="L1585">
        <v>12.64</v>
      </c>
      <c r="M1585" t="s">
        <v>36</v>
      </c>
      <c r="N1585">
        <v>10.99</v>
      </c>
      <c r="O1585" t="s">
        <v>36</v>
      </c>
      <c r="P1585">
        <v>9.8000000000000007</v>
      </c>
      <c r="Q1585" t="s">
        <v>37</v>
      </c>
      <c r="R1585">
        <v>8.5299999999999994</v>
      </c>
      <c r="S1585" t="s">
        <v>37</v>
      </c>
      <c r="T1585">
        <v>1.27</v>
      </c>
      <c r="U1585" t="s">
        <v>37</v>
      </c>
      <c r="V1585" t="s">
        <v>7074</v>
      </c>
      <c r="W1585" t="s">
        <v>396</v>
      </c>
      <c r="X1585" t="s">
        <v>40</v>
      </c>
      <c r="Y1585" t="s">
        <v>7075</v>
      </c>
      <c r="Z1585">
        <v>5.97</v>
      </c>
      <c r="AA1585" t="s">
        <v>37</v>
      </c>
      <c r="AB1585">
        <v>1.27</v>
      </c>
      <c r="AC1585" t="s">
        <v>37</v>
      </c>
      <c r="AD1585">
        <v>5</v>
      </c>
      <c r="AE1585">
        <f t="shared" si="171"/>
        <v>105</v>
      </c>
      <c r="AF1585" s="9">
        <f t="shared" si="172"/>
        <v>9.3333333333333339</v>
      </c>
      <c r="AG1585">
        <f t="shared" si="173"/>
        <v>0.46</v>
      </c>
      <c r="AH1585">
        <f t="shared" si="174"/>
        <v>12.34</v>
      </c>
      <c r="AI1585">
        <f t="shared" si="175"/>
        <v>0.6</v>
      </c>
      <c r="AJ1585">
        <f t="shared" si="176"/>
        <v>7.2409999999999997</v>
      </c>
      <c r="AK1585" s="10">
        <f t="shared" si="177"/>
        <v>6.7809999999999997</v>
      </c>
    </row>
    <row r="1586" spans="1:37" x14ac:dyDescent="0.25">
      <c r="A1586" s="1">
        <v>42247</v>
      </c>
      <c r="B1586">
        <v>954879226141</v>
      </c>
      <c r="C1586" t="s">
        <v>7076</v>
      </c>
      <c r="D1586" t="s">
        <v>7077</v>
      </c>
      <c r="E1586" s="6">
        <v>9781250037213</v>
      </c>
      <c r="F1586" t="s">
        <v>7078</v>
      </c>
      <c r="G1586" t="s">
        <v>7079</v>
      </c>
      <c r="H1586" t="s">
        <v>3430</v>
      </c>
      <c r="I1586">
        <v>1</v>
      </c>
      <c r="J1586" t="s">
        <v>578</v>
      </c>
      <c r="K1586" t="s">
        <v>35</v>
      </c>
      <c r="L1586">
        <v>12.64</v>
      </c>
      <c r="M1586" t="s">
        <v>36</v>
      </c>
      <c r="N1586">
        <v>10.99</v>
      </c>
      <c r="O1586" t="s">
        <v>36</v>
      </c>
      <c r="P1586">
        <v>9.8000000000000007</v>
      </c>
      <c r="Q1586" t="s">
        <v>37</v>
      </c>
      <c r="R1586">
        <v>8.52</v>
      </c>
      <c r="S1586" t="s">
        <v>37</v>
      </c>
      <c r="T1586">
        <v>1.28</v>
      </c>
      <c r="U1586" t="s">
        <v>37</v>
      </c>
      <c r="V1586" t="s">
        <v>7080</v>
      </c>
      <c r="W1586" t="s">
        <v>72</v>
      </c>
      <c r="X1586" t="s">
        <v>40</v>
      </c>
      <c r="Y1586" t="s">
        <v>7081</v>
      </c>
      <c r="Z1586">
        <v>5.96</v>
      </c>
      <c r="AA1586" t="s">
        <v>37</v>
      </c>
      <c r="AB1586">
        <v>1.28</v>
      </c>
      <c r="AC1586" t="s">
        <v>37</v>
      </c>
      <c r="AD1586">
        <v>5</v>
      </c>
      <c r="AE1586">
        <f t="shared" si="171"/>
        <v>105</v>
      </c>
      <c r="AF1586" s="9">
        <f t="shared" si="172"/>
        <v>9.3333333333333339</v>
      </c>
      <c r="AG1586">
        <f t="shared" si="173"/>
        <v>0.46</v>
      </c>
      <c r="AH1586">
        <f t="shared" si="174"/>
        <v>12.34</v>
      </c>
      <c r="AI1586">
        <f t="shared" si="175"/>
        <v>0.6</v>
      </c>
      <c r="AJ1586">
        <f t="shared" si="176"/>
        <v>7.2440000000000007</v>
      </c>
      <c r="AK1586" s="10">
        <f t="shared" si="177"/>
        <v>6.7840000000000007</v>
      </c>
    </row>
    <row r="1587" spans="1:37" x14ac:dyDescent="0.25">
      <c r="A1587" s="1">
        <v>42247</v>
      </c>
      <c r="B1587">
        <v>954886758341</v>
      </c>
      <c r="C1587" t="s">
        <v>7082</v>
      </c>
      <c r="D1587" t="s">
        <v>7083</v>
      </c>
      <c r="E1587" s="6">
        <v>9781429950473</v>
      </c>
      <c r="F1587" t="s">
        <v>7084</v>
      </c>
      <c r="G1587" t="s">
        <v>7085</v>
      </c>
      <c r="H1587" t="s">
        <v>4888</v>
      </c>
      <c r="I1587">
        <v>1</v>
      </c>
      <c r="J1587" t="s">
        <v>578</v>
      </c>
      <c r="K1587" t="s">
        <v>35</v>
      </c>
      <c r="L1587">
        <v>12.64</v>
      </c>
      <c r="M1587" t="s">
        <v>36</v>
      </c>
      <c r="N1587">
        <v>10.99</v>
      </c>
      <c r="O1587" t="s">
        <v>36</v>
      </c>
      <c r="P1587">
        <v>9.8000000000000007</v>
      </c>
      <c r="Q1587" t="s">
        <v>37</v>
      </c>
      <c r="R1587">
        <v>8.52</v>
      </c>
      <c r="S1587" t="s">
        <v>37</v>
      </c>
      <c r="T1587">
        <v>1.28</v>
      </c>
      <c r="U1587" t="s">
        <v>37</v>
      </c>
      <c r="V1587" t="s">
        <v>4217</v>
      </c>
      <c r="W1587" t="s">
        <v>39</v>
      </c>
      <c r="X1587" t="s">
        <v>40</v>
      </c>
      <c r="Y1587" t="s">
        <v>7086</v>
      </c>
      <c r="Z1587">
        <v>5.96</v>
      </c>
      <c r="AA1587" t="s">
        <v>37</v>
      </c>
      <c r="AB1587">
        <v>1.28</v>
      </c>
      <c r="AC1587" t="s">
        <v>37</v>
      </c>
      <c r="AD1587">
        <v>13</v>
      </c>
      <c r="AE1587">
        <f t="shared" si="171"/>
        <v>113</v>
      </c>
      <c r="AF1587" s="9">
        <f t="shared" si="172"/>
        <v>8.6725663716814179</v>
      </c>
      <c r="AG1587">
        <f t="shared" si="173"/>
        <v>1.1200000000000001</v>
      </c>
      <c r="AH1587">
        <f t="shared" si="174"/>
        <v>11.46</v>
      </c>
      <c r="AI1587">
        <f t="shared" si="175"/>
        <v>1.48</v>
      </c>
      <c r="AJ1587">
        <f t="shared" si="176"/>
        <v>7.2440000000000007</v>
      </c>
      <c r="AK1587" s="10">
        <f t="shared" si="177"/>
        <v>6.1240000000000006</v>
      </c>
    </row>
    <row r="1588" spans="1:37" x14ac:dyDescent="0.25">
      <c r="A1588" s="1">
        <v>42247</v>
      </c>
      <c r="B1588">
        <v>954888824341</v>
      </c>
      <c r="C1588" t="s">
        <v>7087</v>
      </c>
      <c r="D1588" t="s">
        <v>7088</v>
      </c>
      <c r="E1588" s="6">
        <v>9781466879119</v>
      </c>
      <c r="F1588" t="s">
        <v>7089</v>
      </c>
      <c r="G1588" t="s">
        <v>7090</v>
      </c>
      <c r="H1588" t="s">
        <v>7091</v>
      </c>
      <c r="I1588">
        <v>1</v>
      </c>
      <c r="J1588" t="s">
        <v>578</v>
      </c>
      <c r="K1588" t="s">
        <v>35</v>
      </c>
      <c r="L1588">
        <v>16.09</v>
      </c>
      <c r="M1588" t="s">
        <v>36</v>
      </c>
      <c r="N1588">
        <v>13.99</v>
      </c>
      <c r="O1588" t="s">
        <v>36</v>
      </c>
      <c r="P1588">
        <v>12.47</v>
      </c>
      <c r="Q1588" t="s">
        <v>37</v>
      </c>
      <c r="R1588">
        <v>10.85</v>
      </c>
      <c r="S1588" t="s">
        <v>37</v>
      </c>
      <c r="T1588">
        <v>1.62</v>
      </c>
      <c r="U1588" t="s">
        <v>37</v>
      </c>
      <c r="V1588" t="s">
        <v>163</v>
      </c>
      <c r="W1588" t="s">
        <v>72</v>
      </c>
      <c r="X1588" t="s">
        <v>40</v>
      </c>
      <c r="Y1588" t="s">
        <v>7092</v>
      </c>
      <c r="Z1588">
        <v>7.6</v>
      </c>
      <c r="AA1588" t="s">
        <v>37</v>
      </c>
      <c r="AB1588">
        <v>1.62</v>
      </c>
      <c r="AC1588" t="s">
        <v>37</v>
      </c>
      <c r="AD1588">
        <v>5</v>
      </c>
      <c r="AE1588">
        <f t="shared" si="171"/>
        <v>105</v>
      </c>
      <c r="AF1588" s="9">
        <f t="shared" si="172"/>
        <v>11.876190476190477</v>
      </c>
      <c r="AG1588">
        <f t="shared" si="173"/>
        <v>0.59</v>
      </c>
      <c r="AH1588">
        <f t="shared" si="174"/>
        <v>15.7</v>
      </c>
      <c r="AI1588">
        <f t="shared" si="175"/>
        <v>0.78</v>
      </c>
      <c r="AJ1588">
        <f t="shared" si="176"/>
        <v>9.2149999999999999</v>
      </c>
      <c r="AK1588" s="10">
        <f t="shared" si="177"/>
        <v>8.625</v>
      </c>
    </row>
    <row r="1589" spans="1:37" x14ac:dyDescent="0.25">
      <c r="A1589" s="1">
        <v>42247</v>
      </c>
      <c r="B1589">
        <v>954891702291</v>
      </c>
      <c r="C1589" t="s">
        <v>7093</v>
      </c>
      <c r="D1589" t="s">
        <v>7094</v>
      </c>
      <c r="E1589" s="6">
        <v>9781466825024</v>
      </c>
      <c r="F1589" t="s">
        <v>7095</v>
      </c>
      <c r="G1589" t="s">
        <v>7096</v>
      </c>
      <c r="H1589" t="s">
        <v>2772</v>
      </c>
      <c r="I1589">
        <v>1</v>
      </c>
      <c r="J1589" t="s">
        <v>578</v>
      </c>
      <c r="K1589" t="s">
        <v>35</v>
      </c>
      <c r="L1589">
        <v>10.34</v>
      </c>
      <c r="M1589" t="s">
        <v>36</v>
      </c>
      <c r="N1589">
        <v>8.99</v>
      </c>
      <c r="O1589" t="s">
        <v>36</v>
      </c>
      <c r="P1589">
        <v>8.02</v>
      </c>
      <c r="Q1589" t="s">
        <v>37</v>
      </c>
      <c r="R1589">
        <v>6.97</v>
      </c>
      <c r="S1589" t="s">
        <v>37</v>
      </c>
      <c r="T1589">
        <v>1.05</v>
      </c>
      <c r="U1589" t="s">
        <v>37</v>
      </c>
      <c r="V1589" t="s">
        <v>7097</v>
      </c>
      <c r="W1589" t="s">
        <v>679</v>
      </c>
      <c r="X1589" t="s">
        <v>40</v>
      </c>
      <c r="Y1589" t="s">
        <v>7098</v>
      </c>
      <c r="Z1589">
        <v>4.88</v>
      </c>
      <c r="AA1589" t="s">
        <v>37</v>
      </c>
      <c r="AB1589">
        <v>1.05</v>
      </c>
      <c r="AC1589" t="s">
        <v>37</v>
      </c>
      <c r="AD1589">
        <v>5</v>
      </c>
      <c r="AE1589">
        <f t="shared" si="171"/>
        <v>105</v>
      </c>
      <c r="AF1589" s="9">
        <f t="shared" si="172"/>
        <v>7.6380952380952385</v>
      </c>
      <c r="AG1589">
        <f t="shared" si="173"/>
        <v>0.38</v>
      </c>
      <c r="AH1589">
        <f t="shared" si="174"/>
        <v>10.09</v>
      </c>
      <c r="AI1589">
        <f t="shared" si="175"/>
        <v>0.5</v>
      </c>
      <c r="AJ1589">
        <f t="shared" si="176"/>
        <v>5.9289999999999994</v>
      </c>
      <c r="AK1589" s="10">
        <f t="shared" si="177"/>
        <v>5.5489999999999995</v>
      </c>
    </row>
    <row r="1590" spans="1:37" x14ac:dyDescent="0.25">
      <c r="A1590" s="1">
        <v>42247</v>
      </c>
      <c r="B1590">
        <v>954893141241</v>
      </c>
      <c r="C1590" t="s">
        <v>7099</v>
      </c>
      <c r="D1590" t="s">
        <v>7100</v>
      </c>
      <c r="E1590" s="6">
        <v>9781429990073</v>
      </c>
      <c r="F1590" t="s">
        <v>7101</v>
      </c>
      <c r="G1590" t="s">
        <v>7102</v>
      </c>
      <c r="H1590" t="s">
        <v>2980</v>
      </c>
      <c r="I1590">
        <v>1</v>
      </c>
      <c r="J1590" t="s">
        <v>578</v>
      </c>
      <c r="K1590" t="s">
        <v>35</v>
      </c>
      <c r="L1590">
        <v>10.34</v>
      </c>
      <c r="M1590" t="s">
        <v>36</v>
      </c>
      <c r="N1590">
        <v>8.99</v>
      </c>
      <c r="O1590" t="s">
        <v>36</v>
      </c>
      <c r="P1590">
        <v>8.39</v>
      </c>
      <c r="Q1590" t="s">
        <v>37</v>
      </c>
      <c r="R1590">
        <v>7.29</v>
      </c>
      <c r="S1590" t="s">
        <v>37</v>
      </c>
      <c r="T1590">
        <v>1.1000000000000001</v>
      </c>
      <c r="U1590" t="s">
        <v>37</v>
      </c>
      <c r="V1590" t="s">
        <v>499</v>
      </c>
      <c r="W1590" t="s">
        <v>500</v>
      </c>
      <c r="X1590" t="s">
        <v>40</v>
      </c>
      <c r="Y1590" t="s">
        <v>2981</v>
      </c>
      <c r="Z1590">
        <v>5.0999999999999996</v>
      </c>
      <c r="AA1590" t="s">
        <v>37</v>
      </c>
      <c r="AB1590">
        <v>1.1000000000000001</v>
      </c>
      <c r="AC1590" t="s">
        <v>37</v>
      </c>
      <c r="AD1590">
        <v>5</v>
      </c>
      <c r="AE1590">
        <f t="shared" si="171"/>
        <v>105</v>
      </c>
      <c r="AF1590" s="9">
        <f t="shared" si="172"/>
        <v>7.9904761904761905</v>
      </c>
      <c r="AG1590">
        <f t="shared" si="173"/>
        <v>0.39</v>
      </c>
      <c r="AH1590">
        <f t="shared" si="174"/>
        <v>10.56</v>
      </c>
      <c r="AI1590">
        <f t="shared" si="175"/>
        <v>0.51</v>
      </c>
      <c r="AJ1590">
        <f t="shared" si="176"/>
        <v>6.2030000000000012</v>
      </c>
      <c r="AK1590" s="10">
        <f t="shared" si="177"/>
        <v>5.8130000000000015</v>
      </c>
    </row>
    <row r="1591" spans="1:37" x14ac:dyDescent="0.25">
      <c r="A1591" s="1">
        <v>42247</v>
      </c>
      <c r="B1591">
        <v>954894280291</v>
      </c>
      <c r="C1591" t="s">
        <v>7103</v>
      </c>
      <c r="D1591" t="s">
        <v>7104</v>
      </c>
      <c r="E1591" s="6">
        <v>9781466850606</v>
      </c>
      <c r="F1591" t="s">
        <v>129</v>
      </c>
      <c r="G1591" t="s">
        <v>130</v>
      </c>
      <c r="H1591" t="s">
        <v>131</v>
      </c>
      <c r="I1591">
        <v>1</v>
      </c>
      <c r="J1591" t="s">
        <v>578</v>
      </c>
      <c r="K1591" t="s">
        <v>35</v>
      </c>
      <c r="L1591">
        <v>17.239999999999998</v>
      </c>
      <c r="M1591" t="s">
        <v>36</v>
      </c>
      <c r="N1591">
        <v>14.99</v>
      </c>
      <c r="O1591" t="s">
        <v>36</v>
      </c>
      <c r="P1591">
        <v>13.37</v>
      </c>
      <c r="Q1591" t="s">
        <v>37</v>
      </c>
      <c r="R1591">
        <v>11.63</v>
      </c>
      <c r="S1591" t="s">
        <v>37</v>
      </c>
      <c r="T1591">
        <v>1.74</v>
      </c>
      <c r="U1591" t="s">
        <v>37</v>
      </c>
      <c r="V1591" t="s">
        <v>339</v>
      </c>
      <c r="W1591" t="s">
        <v>39</v>
      </c>
      <c r="X1591" t="s">
        <v>40</v>
      </c>
      <c r="Y1591" t="s">
        <v>7105</v>
      </c>
      <c r="Z1591">
        <v>8.14</v>
      </c>
      <c r="AA1591" t="s">
        <v>37</v>
      </c>
      <c r="AB1591">
        <v>1.74</v>
      </c>
      <c r="AC1591" t="s">
        <v>37</v>
      </c>
      <c r="AD1591">
        <v>13</v>
      </c>
      <c r="AE1591">
        <f t="shared" si="171"/>
        <v>113</v>
      </c>
      <c r="AF1591" s="9">
        <f t="shared" si="172"/>
        <v>11.831858407079645</v>
      </c>
      <c r="AG1591">
        <f t="shared" si="173"/>
        <v>1.53</v>
      </c>
      <c r="AH1591">
        <f t="shared" si="174"/>
        <v>15.64</v>
      </c>
      <c r="AI1591">
        <f t="shared" si="175"/>
        <v>2.02</v>
      </c>
      <c r="AJ1591">
        <f t="shared" si="176"/>
        <v>9.8809999999999985</v>
      </c>
      <c r="AK1591" s="10">
        <f t="shared" si="177"/>
        <v>8.3509999999999991</v>
      </c>
    </row>
    <row r="1592" spans="1:37" x14ac:dyDescent="0.25">
      <c r="A1592" s="1">
        <v>42247</v>
      </c>
      <c r="B1592">
        <v>954902638341</v>
      </c>
      <c r="C1592" t="s">
        <v>7106</v>
      </c>
      <c r="D1592" t="s">
        <v>7107</v>
      </c>
      <c r="E1592" s="6">
        <v>9781429914710</v>
      </c>
      <c r="F1592" t="s">
        <v>1079</v>
      </c>
      <c r="G1592" t="s">
        <v>1080</v>
      </c>
      <c r="H1592" t="s">
        <v>162</v>
      </c>
      <c r="I1592">
        <v>1</v>
      </c>
      <c r="J1592" t="s">
        <v>578</v>
      </c>
      <c r="K1592" t="s">
        <v>35</v>
      </c>
      <c r="L1592">
        <v>3.44</v>
      </c>
      <c r="M1592" t="s">
        <v>36</v>
      </c>
      <c r="N1592">
        <v>2.99</v>
      </c>
      <c r="O1592" t="s">
        <v>36</v>
      </c>
      <c r="P1592">
        <v>2.67</v>
      </c>
      <c r="Q1592" t="s">
        <v>37</v>
      </c>
      <c r="R1592">
        <v>2.3199999999999998</v>
      </c>
      <c r="S1592" t="s">
        <v>37</v>
      </c>
      <c r="T1592">
        <v>0.35</v>
      </c>
      <c r="U1592" t="s">
        <v>37</v>
      </c>
      <c r="V1592" t="s">
        <v>238</v>
      </c>
      <c r="W1592" t="s">
        <v>72</v>
      </c>
      <c r="X1592" t="s">
        <v>40</v>
      </c>
      <c r="Y1592" t="s">
        <v>7108</v>
      </c>
      <c r="Z1592">
        <v>1.62</v>
      </c>
      <c r="AA1592" t="s">
        <v>37</v>
      </c>
      <c r="AB1592">
        <v>0.35</v>
      </c>
      <c r="AC1592" t="s">
        <v>37</v>
      </c>
      <c r="AD1592">
        <v>5</v>
      </c>
      <c r="AE1592">
        <f t="shared" si="171"/>
        <v>105</v>
      </c>
      <c r="AF1592" s="9">
        <f t="shared" si="172"/>
        <v>2.5428571428571427</v>
      </c>
      <c r="AG1592">
        <f t="shared" si="173"/>
        <v>0.12</v>
      </c>
      <c r="AH1592">
        <f t="shared" si="174"/>
        <v>3.36</v>
      </c>
      <c r="AI1592">
        <f t="shared" si="175"/>
        <v>0.15</v>
      </c>
      <c r="AJ1592">
        <f t="shared" si="176"/>
        <v>1.9739999999999998</v>
      </c>
      <c r="AK1592" s="10">
        <f t="shared" si="177"/>
        <v>1.8539999999999996</v>
      </c>
    </row>
    <row r="1593" spans="1:37" x14ac:dyDescent="0.25">
      <c r="A1593" s="1">
        <v>42247</v>
      </c>
      <c r="B1593">
        <v>954910064341</v>
      </c>
      <c r="C1593" t="s">
        <v>7109</v>
      </c>
      <c r="D1593" t="s">
        <v>7110</v>
      </c>
      <c r="E1593" s="6">
        <v>9781466850606</v>
      </c>
      <c r="F1593" t="s">
        <v>129</v>
      </c>
      <c r="G1593" t="s">
        <v>130</v>
      </c>
      <c r="H1593" t="s">
        <v>131</v>
      </c>
      <c r="I1593">
        <v>1</v>
      </c>
      <c r="J1593" t="s">
        <v>578</v>
      </c>
      <c r="K1593" t="s">
        <v>35</v>
      </c>
      <c r="L1593">
        <v>17.239999999999998</v>
      </c>
      <c r="M1593" t="s">
        <v>36</v>
      </c>
      <c r="N1593">
        <v>14.99</v>
      </c>
      <c r="O1593" t="s">
        <v>36</v>
      </c>
      <c r="P1593">
        <v>13.37</v>
      </c>
      <c r="Q1593" t="s">
        <v>37</v>
      </c>
      <c r="R1593">
        <v>11.63</v>
      </c>
      <c r="S1593" t="s">
        <v>37</v>
      </c>
      <c r="T1593">
        <v>1.74</v>
      </c>
      <c r="U1593" t="s">
        <v>37</v>
      </c>
      <c r="V1593" t="s">
        <v>2379</v>
      </c>
      <c r="W1593" t="s">
        <v>39</v>
      </c>
      <c r="X1593" t="s">
        <v>40</v>
      </c>
      <c r="Y1593" t="s">
        <v>7111</v>
      </c>
      <c r="Z1593">
        <v>8.14</v>
      </c>
      <c r="AA1593" t="s">
        <v>37</v>
      </c>
      <c r="AB1593">
        <v>1.74</v>
      </c>
      <c r="AC1593" t="s">
        <v>37</v>
      </c>
      <c r="AD1593">
        <v>13</v>
      </c>
      <c r="AE1593">
        <f t="shared" si="171"/>
        <v>113</v>
      </c>
      <c r="AF1593" s="9">
        <f t="shared" si="172"/>
        <v>11.831858407079645</v>
      </c>
      <c r="AG1593">
        <f t="shared" si="173"/>
        <v>1.53</v>
      </c>
      <c r="AH1593">
        <f t="shared" si="174"/>
        <v>15.64</v>
      </c>
      <c r="AI1593">
        <f t="shared" si="175"/>
        <v>2.02</v>
      </c>
      <c r="AJ1593">
        <f t="shared" si="176"/>
        <v>9.8809999999999985</v>
      </c>
      <c r="AK1593" s="10">
        <f t="shared" si="177"/>
        <v>8.3509999999999991</v>
      </c>
    </row>
    <row r="1594" spans="1:37" x14ac:dyDescent="0.25">
      <c r="A1594" s="1">
        <v>42247</v>
      </c>
      <c r="B1594">
        <v>954910250141</v>
      </c>
      <c r="C1594" t="s">
        <v>7112</v>
      </c>
      <c r="D1594" t="s">
        <v>7113</v>
      </c>
      <c r="E1594" s="6">
        <v>9781466842663</v>
      </c>
      <c r="F1594" t="s">
        <v>1033</v>
      </c>
      <c r="G1594" t="s">
        <v>1034</v>
      </c>
      <c r="H1594" t="s">
        <v>1035</v>
      </c>
      <c r="I1594">
        <v>1</v>
      </c>
      <c r="J1594" t="s">
        <v>578</v>
      </c>
      <c r="K1594" t="s">
        <v>35</v>
      </c>
      <c r="L1594">
        <v>12.64</v>
      </c>
      <c r="M1594" t="s">
        <v>36</v>
      </c>
      <c r="N1594">
        <v>10.99</v>
      </c>
      <c r="O1594" t="s">
        <v>36</v>
      </c>
      <c r="P1594">
        <v>9.8000000000000007</v>
      </c>
      <c r="Q1594" t="s">
        <v>37</v>
      </c>
      <c r="R1594">
        <v>8.5299999999999994</v>
      </c>
      <c r="S1594" t="s">
        <v>37</v>
      </c>
      <c r="T1594">
        <v>1.27</v>
      </c>
      <c r="U1594" t="s">
        <v>37</v>
      </c>
      <c r="V1594" t="s">
        <v>3921</v>
      </c>
      <c r="W1594" t="s">
        <v>149</v>
      </c>
      <c r="X1594" t="s">
        <v>40</v>
      </c>
      <c r="Y1594" t="s">
        <v>7114</v>
      </c>
      <c r="Z1594">
        <v>5.97</v>
      </c>
      <c r="AA1594" t="s">
        <v>37</v>
      </c>
      <c r="AB1594">
        <v>1.27</v>
      </c>
      <c r="AC1594" t="s">
        <v>37</v>
      </c>
      <c r="AD1594">
        <v>5</v>
      </c>
      <c r="AE1594">
        <f t="shared" si="171"/>
        <v>105</v>
      </c>
      <c r="AF1594" s="9">
        <f t="shared" si="172"/>
        <v>9.3333333333333339</v>
      </c>
      <c r="AG1594">
        <f t="shared" si="173"/>
        <v>0.46</v>
      </c>
      <c r="AH1594">
        <f t="shared" si="174"/>
        <v>12.34</v>
      </c>
      <c r="AI1594">
        <f t="shared" si="175"/>
        <v>0.6</v>
      </c>
      <c r="AJ1594">
        <f t="shared" si="176"/>
        <v>7.2409999999999997</v>
      </c>
      <c r="AK1594" s="10">
        <f t="shared" si="177"/>
        <v>6.7809999999999997</v>
      </c>
    </row>
    <row r="1595" spans="1:37" x14ac:dyDescent="0.25">
      <c r="A1595" s="1">
        <v>42247</v>
      </c>
      <c r="B1595">
        <v>954911405341</v>
      </c>
      <c r="C1595" t="s">
        <v>7115</v>
      </c>
      <c r="D1595" t="s">
        <v>7116</v>
      </c>
      <c r="E1595" s="6">
        <v>9781429926584</v>
      </c>
      <c r="F1595" t="s">
        <v>1334</v>
      </c>
      <c r="G1595" t="s">
        <v>1335</v>
      </c>
      <c r="H1595" t="s">
        <v>1330</v>
      </c>
      <c r="I1595">
        <v>1</v>
      </c>
      <c r="J1595" t="s">
        <v>578</v>
      </c>
      <c r="K1595" t="s">
        <v>35</v>
      </c>
      <c r="L1595">
        <v>11.49</v>
      </c>
      <c r="M1595" t="s">
        <v>36</v>
      </c>
      <c r="N1595">
        <v>9.99</v>
      </c>
      <c r="O1595" t="s">
        <v>36</v>
      </c>
      <c r="P1595">
        <v>8.91</v>
      </c>
      <c r="Q1595" t="s">
        <v>37</v>
      </c>
      <c r="R1595">
        <v>7.75</v>
      </c>
      <c r="S1595" t="s">
        <v>37</v>
      </c>
      <c r="T1595">
        <v>1.1599999999999999</v>
      </c>
      <c r="U1595" t="s">
        <v>37</v>
      </c>
      <c r="V1595" t="s">
        <v>1926</v>
      </c>
      <c r="W1595" t="s">
        <v>88</v>
      </c>
      <c r="X1595" t="s">
        <v>40</v>
      </c>
      <c r="Y1595" t="s">
        <v>7117</v>
      </c>
      <c r="Z1595">
        <v>5.43</v>
      </c>
      <c r="AA1595" t="s">
        <v>37</v>
      </c>
      <c r="AB1595">
        <v>1.1599999999999999</v>
      </c>
      <c r="AC1595" t="s">
        <v>37</v>
      </c>
      <c r="AD1595">
        <v>13</v>
      </c>
      <c r="AE1595">
        <f t="shared" si="171"/>
        <v>113</v>
      </c>
      <c r="AF1595" s="9">
        <f t="shared" si="172"/>
        <v>7.8849557522123899</v>
      </c>
      <c r="AG1595">
        <f t="shared" si="173"/>
        <v>1.02</v>
      </c>
      <c r="AH1595">
        <f t="shared" si="174"/>
        <v>10.42</v>
      </c>
      <c r="AI1595">
        <f t="shared" si="175"/>
        <v>1.34</v>
      </c>
      <c r="AJ1595">
        <f t="shared" si="176"/>
        <v>6.585</v>
      </c>
      <c r="AK1595" s="10">
        <f t="shared" si="177"/>
        <v>5.5649999999999995</v>
      </c>
    </row>
    <row r="1596" spans="1:37" x14ac:dyDescent="0.25">
      <c r="A1596" s="1">
        <v>42247</v>
      </c>
      <c r="B1596">
        <v>954921154341</v>
      </c>
      <c r="C1596" t="s">
        <v>7118</v>
      </c>
      <c r="D1596" t="s">
        <v>7119</v>
      </c>
      <c r="E1596" s="6">
        <v>9781466838581</v>
      </c>
      <c r="F1596" t="s">
        <v>7120</v>
      </c>
      <c r="G1596" t="s">
        <v>7121</v>
      </c>
      <c r="H1596" t="s">
        <v>7122</v>
      </c>
      <c r="I1596">
        <v>1</v>
      </c>
      <c r="J1596" t="s">
        <v>578</v>
      </c>
      <c r="K1596" t="s">
        <v>35</v>
      </c>
      <c r="L1596">
        <v>12.64</v>
      </c>
      <c r="M1596" t="s">
        <v>36</v>
      </c>
      <c r="N1596">
        <v>10.99</v>
      </c>
      <c r="O1596" t="s">
        <v>36</v>
      </c>
      <c r="P1596">
        <v>9.8000000000000007</v>
      </c>
      <c r="Q1596" t="s">
        <v>37</v>
      </c>
      <c r="R1596">
        <v>8.52</v>
      </c>
      <c r="S1596" t="s">
        <v>37</v>
      </c>
      <c r="T1596">
        <v>1.28</v>
      </c>
      <c r="U1596" t="s">
        <v>37</v>
      </c>
      <c r="V1596" t="s">
        <v>516</v>
      </c>
      <c r="W1596" t="s">
        <v>257</v>
      </c>
      <c r="X1596" t="s">
        <v>40</v>
      </c>
      <c r="Y1596" t="s">
        <v>7123</v>
      </c>
      <c r="Z1596">
        <v>5.96</v>
      </c>
      <c r="AA1596" t="s">
        <v>37</v>
      </c>
      <c r="AB1596">
        <v>1.28</v>
      </c>
      <c r="AC1596" t="s">
        <v>37</v>
      </c>
      <c r="AD1596">
        <v>5</v>
      </c>
      <c r="AE1596">
        <f t="shared" si="171"/>
        <v>105</v>
      </c>
      <c r="AF1596" s="9">
        <f t="shared" si="172"/>
        <v>9.3333333333333339</v>
      </c>
      <c r="AG1596">
        <f t="shared" si="173"/>
        <v>0.46</v>
      </c>
      <c r="AH1596">
        <f t="shared" si="174"/>
        <v>12.34</v>
      </c>
      <c r="AI1596">
        <f t="shared" si="175"/>
        <v>0.6</v>
      </c>
      <c r="AJ1596">
        <f t="shared" si="176"/>
        <v>7.2440000000000007</v>
      </c>
      <c r="AK1596" s="10">
        <f t="shared" si="177"/>
        <v>6.7840000000000007</v>
      </c>
    </row>
    <row r="1597" spans="1:37" x14ac:dyDescent="0.25">
      <c r="A1597" s="1">
        <v>42247</v>
      </c>
      <c r="B1597">
        <v>954923567341</v>
      </c>
      <c r="C1597" t="s">
        <v>7124</v>
      </c>
      <c r="D1597" t="s">
        <v>7125</v>
      </c>
      <c r="E1597" s="6">
        <v>9781429992855</v>
      </c>
      <c r="F1597" t="s">
        <v>2207</v>
      </c>
      <c r="G1597" t="s">
        <v>2208</v>
      </c>
      <c r="H1597" t="s">
        <v>778</v>
      </c>
      <c r="I1597">
        <v>1</v>
      </c>
      <c r="J1597" t="s">
        <v>578</v>
      </c>
      <c r="K1597" t="s">
        <v>35</v>
      </c>
      <c r="L1597">
        <v>12.64</v>
      </c>
      <c r="M1597" t="s">
        <v>36</v>
      </c>
      <c r="N1597">
        <v>10.99</v>
      </c>
      <c r="O1597" t="s">
        <v>36</v>
      </c>
      <c r="P1597">
        <v>9.8000000000000007</v>
      </c>
      <c r="Q1597" t="s">
        <v>37</v>
      </c>
      <c r="R1597">
        <v>8.5299999999999994</v>
      </c>
      <c r="S1597" t="s">
        <v>37</v>
      </c>
      <c r="T1597">
        <v>1.27</v>
      </c>
      <c r="U1597" t="s">
        <v>37</v>
      </c>
      <c r="V1597" t="s">
        <v>1036</v>
      </c>
      <c r="W1597" t="s">
        <v>149</v>
      </c>
      <c r="X1597" t="s">
        <v>40</v>
      </c>
      <c r="Y1597" t="s">
        <v>7126</v>
      </c>
      <c r="Z1597">
        <v>5.97</v>
      </c>
      <c r="AA1597" t="s">
        <v>37</v>
      </c>
      <c r="AB1597">
        <v>1.27</v>
      </c>
      <c r="AC1597" t="s">
        <v>37</v>
      </c>
      <c r="AD1597">
        <v>5</v>
      </c>
      <c r="AE1597">
        <f t="shared" si="171"/>
        <v>105</v>
      </c>
      <c r="AF1597" s="9">
        <f t="shared" si="172"/>
        <v>9.3333333333333339</v>
      </c>
      <c r="AG1597">
        <f t="shared" si="173"/>
        <v>0.46</v>
      </c>
      <c r="AH1597">
        <f t="shared" si="174"/>
        <v>12.34</v>
      </c>
      <c r="AI1597">
        <f t="shared" si="175"/>
        <v>0.6</v>
      </c>
      <c r="AJ1597">
        <f t="shared" si="176"/>
        <v>7.2409999999999997</v>
      </c>
      <c r="AK1597" s="10">
        <f t="shared" si="177"/>
        <v>6.7809999999999997</v>
      </c>
    </row>
    <row r="1598" spans="1:37" x14ac:dyDescent="0.25">
      <c r="A1598" s="1">
        <v>42247</v>
      </c>
      <c r="B1598">
        <v>954924156391</v>
      </c>
      <c r="C1598" t="s">
        <v>7127</v>
      </c>
      <c r="D1598" t="s">
        <v>7128</v>
      </c>
      <c r="E1598" s="6">
        <v>9781250034472</v>
      </c>
      <c r="F1598" t="s">
        <v>231</v>
      </c>
      <c r="G1598" t="s">
        <v>232</v>
      </c>
      <c r="H1598" t="s">
        <v>56</v>
      </c>
      <c r="I1598">
        <v>1</v>
      </c>
      <c r="J1598" t="s">
        <v>578</v>
      </c>
      <c r="K1598" t="s">
        <v>35</v>
      </c>
      <c r="L1598">
        <v>12.64</v>
      </c>
      <c r="M1598" t="s">
        <v>36</v>
      </c>
      <c r="N1598">
        <v>10.99</v>
      </c>
      <c r="O1598" t="s">
        <v>36</v>
      </c>
      <c r="P1598">
        <v>9.8000000000000007</v>
      </c>
      <c r="Q1598" t="s">
        <v>37</v>
      </c>
      <c r="R1598">
        <v>8.52</v>
      </c>
      <c r="S1598" t="s">
        <v>37</v>
      </c>
      <c r="T1598">
        <v>1.28</v>
      </c>
      <c r="U1598" t="s">
        <v>37</v>
      </c>
      <c r="V1598" t="s">
        <v>927</v>
      </c>
      <c r="W1598" t="s">
        <v>39</v>
      </c>
      <c r="X1598" t="s">
        <v>40</v>
      </c>
      <c r="Y1598" t="s">
        <v>7129</v>
      </c>
      <c r="Z1598">
        <v>5.96</v>
      </c>
      <c r="AA1598" t="s">
        <v>37</v>
      </c>
      <c r="AB1598">
        <v>1.28</v>
      </c>
      <c r="AC1598" t="s">
        <v>37</v>
      </c>
      <c r="AD1598">
        <v>13</v>
      </c>
      <c r="AE1598">
        <f t="shared" si="171"/>
        <v>113</v>
      </c>
      <c r="AF1598" s="9">
        <f t="shared" si="172"/>
        <v>8.6725663716814179</v>
      </c>
      <c r="AG1598">
        <f t="shared" si="173"/>
        <v>1.1200000000000001</v>
      </c>
      <c r="AH1598">
        <f t="shared" si="174"/>
        <v>11.46</v>
      </c>
      <c r="AI1598">
        <f t="shared" si="175"/>
        <v>1.48</v>
      </c>
      <c r="AJ1598">
        <f t="shared" si="176"/>
        <v>7.2440000000000007</v>
      </c>
      <c r="AK1598" s="10">
        <f t="shared" si="177"/>
        <v>6.1240000000000006</v>
      </c>
    </row>
    <row r="1599" spans="1:37" x14ac:dyDescent="0.25">
      <c r="A1599" s="1">
        <v>42247</v>
      </c>
      <c r="B1599">
        <v>954927881341</v>
      </c>
      <c r="C1599" t="s">
        <v>7130</v>
      </c>
      <c r="D1599" t="s">
        <v>7131</v>
      </c>
      <c r="E1599" s="6">
        <v>9781633752931</v>
      </c>
      <c r="F1599" t="s">
        <v>7132</v>
      </c>
      <c r="G1599" t="s">
        <v>7133</v>
      </c>
      <c r="H1599" t="s">
        <v>7134</v>
      </c>
      <c r="I1599">
        <v>1</v>
      </c>
      <c r="J1599" t="s">
        <v>578</v>
      </c>
      <c r="K1599" t="s">
        <v>35</v>
      </c>
      <c r="L1599">
        <v>2.29</v>
      </c>
      <c r="M1599" t="s">
        <v>36</v>
      </c>
      <c r="N1599">
        <v>1.99</v>
      </c>
      <c r="O1599" t="s">
        <v>36</v>
      </c>
      <c r="P1599">
        <v>1.78</v>
      </c>
      <c r="Q1599" t="s">
        <v>37</v>
      </c>
      <c r="R1599">
        <v>1.54</v>
      </c>
      <c r="S1599" t="s">
        <v>37</v>
      </c>
      <c r="T1599">
        <v>0.24</v>
      </c>
      <c r="U1599" t="s">
        <v>37</v>
      </c>
      <c r="V1599" t="s">
        <v>1239</v>
      </c>
      <c r="W1599" t="s">
        <v>1240</v>
      </c>
      <c r="X1599" t="s">
        <v>40</v>
      </c>
      <c r="Y1599" t="s">
        <v>1241</v>
      </c>
      <c r="Z1599">
        <v>1.08</v>
      </c>
      <c r="AA1599" t="s">
        <v>37</v>
      </c>
      <c r="AB1599">
        <v>0.24</v>
      </c>
      <c r="AC1599" t="s">
        <v>37</v>
      </c>
      <c r="AD1599">
        <v>5</v>
      </c>
      <c r="AE1599">
        <f t="shared" si="171"/>
        <v>105</v>
      </c>
      <c r="AF1599" s="9">
        <f t="shared" si="172"/>
        <v>1.6952380952380952</v>
      </c>
      <c r="AG1599">
        <f t="shared" si="173"/>
        <v>0.08</v>
      </c>
      <c r="AH1599">
        <f t="shared" si="174"/>
        <v>2.2400000000000002</v>
      </c>
      <c r="AI1599">
        <f t="shared" si="175"/>
        <v>0.1</v>
      </c>
      <c r="AJ1599">
        <f t="shared" si="176"/>
        <v>1.3179999999999998</v>
      </c>
      <c r="AK1599" s="10">
        <f t="shared" si="177"/>
        <v>1.2379999999999998</v>
      </c>
    </row>
    <row r="1600" spans="1:37" x14ac:dyDescent="0.25">
      <c r="A1600" s="1">
        <v>42247</v>
      </c>
      <c r="B1600">
        <v>954927882341</v>
      </c>
      <c r="C1600" t="s">
        <v>7130</v>
      </c>
      <c r="D1600" t="s">
        <v>7131</v>
      </c>
      <c r="E1600" s="6">
        <v>9781633753334</v>
      </c>
      <c r="F1600" t="s">
        <v>2591</v>
      </c>
      <c r="G1600" t="s">
        <v>2592</v>
      </c>
      <c r="H1600" t="s">
        <v>2593</v>
      </c>
      <c r="I1600">
        <v>1</v>
      </c>
      <c r="J1600" t="s">
        <v>578</v>
      </c>
      <c r="K1600" t="s">
        <v>35</v>
      </c>
      <c r="L1600">
        <v>2.29</v>
      </c>
      <c r="M1600" t="s">
        <v>36</v>
      </c>
      <c r="N1600">
        <v>1.99</v>
      </c>
      <c r="O1600" t="s">
        <v>36</v>
      </c>
      <c r="P1600">
        <v>1.78</v>
      </c>
      <c r="Q1600" t="s">
        <v>37</v>
      </c>
      <c r="R1600">
        <v>1.55</v>
      </c>
      <c r="S1600" t="s">
        <v>37</v>
      </c>
      <c r="T1600">
        <v>0.23</v>
      </c>
      <c r="U1600" t="s">
        <v>37</v>
      </c>
      <c r="V1600" t="s">
        <v>1239</v>
      </c>
      <c r="W1600" t="s">
        <v>1240</v>
      </c>
      <c r="X1600" t="s">
        <v>40</v>
      </c>
      <c r="Y1600" t="s">
        <v>1241</v>
      </c>
      <c r="Z1600">
        <v>1.0900000000000001</v>
      </c>
      <c r="AA1600" t="s">
        <v>37</v>
      </c>
      <c r="AB1600">
        <v>0.23</v>
      </c>
      <c r="AC1600" t="s">
        <v>37</v>
      </c>
      <c r="AD1600">
        <v>5</v>
      </c>
      <c r="AE1600">
        <f t="shared" si="171"/>
        <v>105</v>
      </c>
      <c r="AF1600" s="9">
        <f t="shared" si="172"/>
        <v>1.6952380952380952</v>
      </c>
      <c r="AG1600">
        <f t="shared" si="173"/>
        <v>0.08</v>
      </c>
      <c r="AH1600">
        <f t="shared" si="174"/>
        <v>2.2400000000000002</v>
      </c>
      <c r="AI1600">
        <f t="shared" si="175"/>
        <v>0.1</v>
      </c>
      <c r="AJ1600">
        <f t="shared" si="176"/>
        <v>1.3149999999999999</v>
      </c>
      <c r="AK1600" s="10">
        <f t="shared" si="177"/>
        <v>1.2349999999999999</v>
      </c>
    </row>
    <row r="1601" spans="1:37" x14ac:dyDescent="0.25">
      <c r="A1601" s="1">
        <v>42247</v>
      </c>
      <c r="B1601">
        <v>954934156141</v>
      </c>
      <c r="C1601" t="s">
        <v>7135</v>
      </c>
      <c r="D1601" t="s">
        <v>7136</v>
      </c>
      <c r="E1601" s="6">
        <v>9781429987080</v>
      </c>
      <c r="F1601" t="s">
        <v>4704</v>
      </c>
      <c r="G1601" t="s">
        <v>4705</v>
      </c>
      <c r="H1601" t="s">
        <v>4706</v>
      </c>
      <c r="I1601">
        <v>1</v>
      </c>
      <c r="J1601" t="s">
        <v>578</v>
      </c>
      <c r="K1601" t="s">
        <v>35</v>
      </c>
      <c r="L1601">
        <v>12.64</v>
      </c>
      <c r="M1601" t="s">
        <v>36</v>
      </c>
      <c r="N1601">
        <v>10.99</v>
      </c>
      <c r="O1601" t="s">
        <v>36</v>
      </c>
      <c r="P1601">
        <v>9.8000000000000007</v>
      </c>
      <c r="Q1601" t="s">
        <v>37</v>
      </c>
      <c r="R1601">
        <v>8.52</v>
      </c>
      <c r="S1601" t="s">
        <v>37</v>
      </c>
      <c r="T1601">
        <v>1.28</v>
      </c>
      <c r="U1601" t="s">
        <v>37</v>
      </c>
      <c r="V1601" t="s">
        <v>278</v>
      </c>
      <c r="W1601" t="s">
        <v>172</v>
      </c>
      <c r="X1601" t="s">
        <v>40</v>
      </c>
      <c r="Y1601" t="s">
        <v>7137</v>
      </c>
      <c r="Z1601">
        <v>5.96</v>
      </c>
      <c r="AA1601" t="s">
        <v>37</v>
      </c>
      <c r="AB1601">
        <v>1.28</v>
      </c>
      <c r="AC1601" t="s">
        <v>37</v>
      </c>
      <c r="AD1601">
        <v>5</v>
      </c>
      <c r="AE1601">
        <f t="shared" si="171"/>
        <v>105</v>
      </c>
      <c r="AF1601" s="9">
        <f t="shared" si="172"/>
        <v>9.3333333333333339</v>
      </c>
      <c r="AG1601">
        <f t="shared" si="173"/>
        <v>0.46</v>
      </c>
      <c r="AH1601">
        <f t="shared" si="174"/>
        <v>12.34</v>
      </c>
      <c r="AI1601">
        <f t="shared" si="175"/>
        <v>0.6</v>
      </c>
      <c r="AJ1601">
        <f t="shared" si="176"/>
        <v>7.2440000000000007</v>
      </c>
      <c r="AK1601" s="10">
        <f t="shared" si="177"/>
        <v>6.7840000000000007</v>
      </c>
    </row>
    <row r="1602" spans="1:37" x14ac:dyDescent="0.25">
      <c r="A1602" s="1">
        <v>42247</v>
      </c>
      <c r="B1602">
        <v>954934898291</v>
      </c>
      <c r="C1602" t="s">
        <v>7138</v>
      </c>
      <c r="D1602" t="s">
        <v>7139</v>
      </c>
      <c r="E1602" s="6">
        <v>9781429908276</v>
      </c>
      <c r="F1602" t="s">
        <v>443</v>
      </c>
      <c r="G1602" t="s">
        <v>444</v>
      </c>
      <c r="H1602" t="s">
        <v>445</v>
      </c>
      <c r="I1602">
        <v>1</v>
      </c>
      <c r="J1602" t="s">
        <v>578</v>
      </c>
      <c r="K1602" t="s">
        <v>35</v>
      </c>
      <c r="L1602">
        <v>12.64</v>
      </c>
      <c r="M1602" t="s">
        <v>36</v>
      </c>
      <c r="N1602">
        <v>10.99</v>
      </c>
      <c r="O1602" t="s">
        <v>36</v>
      </c>
      <c r="P1602">
        <v>9.8000000000000007</v>
      </c>
      <c r="Q1602" t="s">
        <v>37</v>
      </c>
      <c r="R1602">
        <v>8.5299999999999994</v>
      </c>
      <c r="S1602" t="s">
        <v>37</v>
      </c>
      <c r="T1602">
        <v>1.27</v>
      </c>
      <c r="U1602" t="s">
        <v>37</v>
      </c>
      <c r="V1602" t="s">
        <v>110</v>
      </c>
      <c r="W1602" t="s">
        <v>39</v>
      </c>
      <c r="X1602" t="s">
        <v>40</v>
      </c>
      <c r="Y1602" t="s">
        <v>7140</v>
      </c>
      <c r="Z1602">
        <v>5.97</v>
      </c>
      <c r="AA1602" t="s">
        <v>37</v>
      </c>
      <c r="AB1602">
        <v>1.27</v>
      </c>
      <c r="AC1602" t="s">
        <v>37</v>
      </c>
      <c r="AD1602">
        <v>13</v>
      </c>
      <c r="AE1602">
        <f t="shared" si="171"/>
        <v>113</v>
      </c>
      <c r="AF1602" s="9">
        <f t="shared" si="172"/>
        <v>8.6725663716814179</v>
      </c>
      <c r="AG1602">
        <f t="shared" si="173"/>
        <v>1.1200000000000001</v>
      </c>
      <c r="AH1602">
        <f t="shared" si="174"/>
        <v>11.46</v>
      </c>
      <c r="AI1602">
        <f t="shared" si="175"/>
        <v>1.48</v>
      </c>
      <c r="AJ1602">
        <f t="shared" si="176"/>
        <v>7.2409999999999997</v>
      </c>
      <c r="AK1602" s="10">
        <f t="shared" si="177"/>
        <v>6.1209999999999996</v>
      </c>
    </row>
    <row r="1603" spans="1:37" x14ac:dyDescent="0.25">
      <c r="A1603" s="1">
        <v>42247</v>
      </c>
      <c r="B1603">
        <v>954936324291</v>
      </c>
      <c r="C1603" t="s">
        <v>7141</v>
      </c>
      <c r="D1603" t="s">
        <v>7142</v>
      </c>
      <c r="E1603" s="6">
        <v>9781250015273</v>
      </c>
      <c r="F1603" t="s">
        <v>2104</v>
      </c>
      <c r="G1603" t="s">
        <v>2105</v>
      </c>
      <c r="H1603" t="s">
        <v>354</v>
      </c>
      <c r="I1603">
        <v>1</v>
      </c>
      <c r="J1603" t="s">
        <v>578</v>
      </c>
      <c r="K1603" t="s">
        <v>35</v>
      </c>
      <c r="L1603">
        <v>12.64</v>
      </c>
      <c r="M1603" t="s">
        <v>36</v>
      </c>
      <c r="N1603">
        <v>10.99</v>
      </c>
      <c r="O1603" t="s">
        <v>36</v>
      </c>
      <c r="P1603">
        <v>9.8000000000000007</v>
      </c>
      <c r="Q1603" t="s">
        <v>37</v>
      </c>
      <c r="R1603">
        <v>8.52</v>
      </c>
      <c r="S1603" t="s">
        <v>37</v>
      </c>
      <c r="T1603">
        <v>1.28</v>
      </c>
      <c r="U1603" t="s">
        <v>37</v>
      </c>
      <c r="V1603" t="s">
        <v>385</v>
      </c>
      <c r="W1603" t="s">
        <v>149</v>
      </c>
      <c r="X1603" t="s">
        <v>40</v>
      </c>
      <c r="Y1603" t="s">
        <v>7143</v>
      </c>
      <c r="Z1603">
        <v>5.96</v>
      </c>
      <c r="AA1603" t="s">
        <v>37</v>
      </c>
      <c r="AB1603">
        <v>1.28</v>
      </c>
      <c r="AC1603" t="s">
        <v>37</v>
      </c>
      <c r="AD1603">
        <v>5</v>
      </c>
      <c r="AE1603">
        <f t="shared" ref="AE1603:AE1666" si="178">AD1603+100</f>
        <v>105</v>
      </c>
      <c r="AF1603" s="9">
        <f t="shared" ref="AF1603:AF1666" si="179">((P1603/AE1603)*100)*ABS(I1603)</f>
        <v>9.3333333333333339</v>
      </c>
      <c r="AG1603">
        <f t="shared" ref="AG1603:AG1666" si="180">(TRUNC((AF1603*AD1603/100),2))</f>
        <v>0.46</v>
      </c>
      <c r="AH1603">
        <f t="shared" ref="AH1603:AH1666" si="181">TRUNC(AF1603*1.3222,2)</f>
        <v>12.34</v>
      </c>
      <c r="AI1603">
        <f t="shared" ref="AI1603:AI1666" si="182">TRUNC(AG1603*1.3222,2)</f>
        <v>0.6</v>
      </c>
      <c r="AJ1603">
        <f t="shared" ref="AJ1603:AJ1666" si="183">((P1603-T1603)*0.7+T1603)*ABS(I1603)</f>
        <v>7.2440000000000007</v>
      </c>
      <c r="AK1603" s="10">
        <f t="shared" ref="AK1603:AK1666" si="184">IF(K1603="REFUND",(-1*(AJ1603-AG1603)),(AJ1603-AG1603))</f>
        <v>6.7840000000000007</v>
      </c>
    </row>
    <row r="1604" spans="1:37" x14ac:dyDescent="0.25">
      <c r="A1604" s="1">
        <v>42247</v>
      </c>
      <c r="B1604">
        <v>954937414391</v>
      </c>
      <c r="C1604" t="s">
        <v>7144</v>
      </c>
      <c r="D1604" t="s">
        <v>7145</v>
      </c>
      <c r="E1604" s="6">
        <v>9781250029959</v>
      </c>
      <c r="F1604" t="s">
        <v>84</v>
      </c>
      <c r="G1604" t="s">
        <v>85</v>
      </c>
      <c r="H1604" t="s">
        <v>86</v>
      </c>
      <c r="I1604">
        <v>1</v>
      </c>
      <c r="J1604" t="s">
        <v>578</v>
      </c>
      <c r="K1604" t="s">
        <v>35</v>
      </c>
      <c r="L1604">
        <v>18.39</v>
      </c>
      <c r="M1604" t="s">
        <v>36</v>
      </c>
      <c r="N1604">
        <v>15.99</v>
      </c>
      <c r="O1604" t="s">
        <v>36</v>
      </c>
      <c r="P1604">
        <v>14.26</v>
      </c>
      <c r="Q1604" t="s">
        <v>37</v>
      </c>
      <c r="R1604">
        <v>12.4</v>
      </c>
      <c r="S1604" t="s">
        <v>37</v>
      </c>
      <c r="T1604">
        <v>1.86</v>
      </c>
      <c r="U1604" t="s">
        <v>37</v>
      </c>
      <c r="V1604" t="s">
        <v>7146</v>
      </c>
      <c r="W1604" t="s">
        <v>39</v>
      </c>
      <c r="X1604" t="s">
        <v>40</v>
      </c>
      <c r="Y1604" t="s">
        <v>7147</v>
      </c>
      <c r="Z1604">
        <v>8.68</v>
      </c>
      <c r="AA1604" t="s">
        <v>37</v>
      </c>
      <c r="AB1604">
        <v>1.86</v>
      </c>
      <c r="AC1604" t="s">
        <v>37</v>
      </c>
      <c r="AD1604">
        <v>13</v>
      </c>
      <c r="AE1604">
        <f t="shared" si="178"/>
        <v>113</v>
      </c>
      <c r="AF1604" s="9">
        <f t="shared" si="179"/>
        <v>12.619469026548671</v>
      </c>
      <c r="AG1604">
        <f t="shared" si="180"/>
        <v>1.64</v>
      </c>
      <c r="AH1604">
        <f t="shared" si="181"/>
        <v>16.68</v>
      </c>
      <c r="AI1604">
        <f t="shared" si="182"/>
        <v>2.16</v>
      </c>
      <c r="AJ1604">
        <f t="shared" si="183"/>
        <v>10.54</v>
      </c>
      <c r="AK1604" s="10">
        <f t="shared" si="184"/>
        <v>8.8999999999999986</v>
      </c>
    </row>
    <row r="1605" spans="1:37" x14ac:dyDescent="0.25">
      <c r="A1605" s="1">
        <v>42247</v>
      </c>
      <c r="B1605">
        <v>954937729291</v>
      </c>
      <c r="C1605" t="s">
        <v>7148</v>
      </c>
      <c r="D1605" t="s">
        <v>7149</v>
      </c>
      <c r="E1605" s="6">
        <v>9781250067135</v>
      </c>
      <c r="F1605" t="s">
        <v>2324</v>
      </c>
      <c r="G1605" t="s">
        <v>2325</v>
      </c>
      <c r="H1605" t="s">
        <v>2326</v>
      </c>
      <c r="I1605">
        <v>1</v>
      </c>
      <c r="J1605" t="s">
        <v>578</v>
      </c>
      <c r="K1605" t="s">
        <v>35</v>
      </c>
      <c r="L1605">
        <v>12.64</v>
      </c>
      <c r="M1605" t="s">
        <v>36</v>
      </c>
      <c r="N1605">
        <v>10.99</v>
      </c>
      <c r="O1605" t="s">
        <v>36</v>
      </c>
      <c r="P1605">
        <v>9.8000000000000007</v>
      </c>
      <c r="Q1605" t="s">
        <v>37</v>
      </c>
      <c r="R1605">
        <v>8.5299999999999994</v>
      </c>
      <c r="S1605" t="s">
        <v>37</v>
      </c>
      <c r="T1605">
        <v>1.27</v>
      </c>
      <c r="U1605" t="s">
        <v>37</v>
      </c>
      <c r="V1605" t="s">
        <v>3014</v>
      </c>
      <c r="W1605" t="s">
        <v>257</v>
      </c>
      <c r="X1605" t="s">
        <v>40</v>
      </c>
      <c r="Y1605" t="s">
        <v>7150</v>
      </c>
      <c r="Z1605">
        <v>5.97</v>
      </c>
      <c r="AA1605" t="s">
        <v>37</v>
      </c>
      <c r="AB1605">
        <v>1.27</v>
      </c>
      <c r="AC1605" t="s">
        <v>37</v>
      </c>
      <c r="AD1605">
        <v>5</v>
      </c>
      <c r="AE1605">
        <f t="shared" si="178"/>
        <v>105</v>
      </c>
      <c r="AF1605" s="9">
        <f t="shared" si="179"/>
        <v>9.3333333333333339</v>
      </c>
      <c r="AG1605">
        <f t="shared" si="180"/>
        <v>0.46</v>
      </c>
      <c r="AH1605">
        <f t="shared" si="181"/>
        <v>12.34</v>
      </c>
      <c r="AI1605">
        <f t="shared" si="182"/>
        <v>0.6</v>
      </c>
      <c r="AJ1605">
        <f t="shared" si="183"/>
        <v>7.2409999999999997</v>
      </c>
      <c r="AK1605" s="10">
        <f t="shared" si="184"/>
        <v>6.7809999999999997</v>
      </c>
    </row>
    <row r="1606" spans="1:37" x14ac:dyDescent="0.25">
      <c r="A1606" s="1">
        <v>42247</v>
      </c>
      <c r="B1606">
        <v>954938173241</v>
      </c>
      <c r="C1606" t="s">
        <v>7151</v>
      </c>
      <c r="D1606" t="s">
        <v>7152</v>
      </c>
      <c r="E1606" s="6">
        <v>9781429952514</v>
      </c>
      <c r="F1606" t="s">
        <v>7153</v>
      </c>
      <c r="G1606" t="s">
        <v>7154</v>
      </c>
      <c r="H1606" t="s">
        <v>1672</v>
      </c>
      <c r="I1606">
        <v>1</v>
      </c>
      <c r="J1606" t="s">
        <v>578</v>
      </c>
      <c r="K1606" t="s">
        <v>35</v>
      </c>
      <c r="L1606">
        <v>11.49</v>
      </c>
      <c r="M1606" t="s">
        <v>36</v>
      </c>
      <c r="N1606">
        <v>9.99</v>
      </c>
      <c r="O1606" t="s">
        <v>36</v>
      </c>
      <c r="P1606">
        <v>8.91</v>
      </c>
      <c r="Q1606" t="s">
        <v>37</v>
      </c>
      <c r="R1606">
        <v>7.75</v>
      </c>
      <c r="S1606" t="s">
        <v>37</v>
      </c>
      <c r="T1606">
        <v>1.1599999999999999</v>
      </c>
      <c r="U1606" t="s">
        <v>37</v>
      </c>
      <c r="V1606" t="s">
        <v>750</v>
      </c>
      <c r="W1606" t="s">
        <v>72</v>
      </c>
      <c r="X1606" t="s">
        <v>40</v>
      </c>
      <c r="Y1606" t="s">
        <v>7155</v>
      </c>
      <c r="Z1606">
        <v>5.43</v>
      </c>
      <c r="AA1606" t="s">
        <v>37</v>
      </c>
      <c r="AB1606">
        <v>1.1599999999999999</v>
      </c>
      <c r="AC1606" t="s">
        <v>37</v>
      </c>
      <c r="AD1606">
        <v>5</v>
      </c>
      <c r="AE1606">
        <f t="shared" si="178"/>
        <v>105</v>
      </c>
      <c r="AF1606" s="9">
        <f t="shared" si="179"/>
        <v>8.4857142857142858</v>
      </c>
      <c r="AG1606">
        <f t="shared" si="180"/>
        <v>0.42</v>
      </c>
      <c r="AH1606">
        <f t="shared" si="181"/>
        <v>11.21</v>
      </c>
      <c r="AI1606">
        <f t="shared" si="182"/>
        <v>0.55000000000000004</v>
      </c>
      <c r="AJ1606">
        <f t="shared" si="183"/>
        <v>6.585</v>
      </c>
      <c r="AK1606" s="10">
        <f t="shared" si="184"/>
        <v>6.165</v>
      </c>
    </row>
    <row r="1607" spans="1:37" x14ac:dyDescent="0.25">
      <c r="A1607" s="1">
        <v>42247</v>
      </c>
      <c r="B1607">
        <v>954942436141</v>
      </c>
      <c r="C1607" t="s">
        <v>7156</v>
      </c>
      <c r="D1607" t="s">
        <v>7157</v>
      </c>
      <c r="E1607" s="6">
        <v>9781429926638</v>
      </c>
      <c r="F1607" t="s">
        <v>7158</v>
      </c>
      <c r="G1607" t="s">
        <v>7159</v>
      </c>
      <c r="H1607" t="s">
        <v>1330</v>
      </c>
      <c r="I1607">
        <v>1</v>
      </c>
      <c r="J1607" t="s">
        <v>578</v>
      </c>
      <c r="K1607" t="s">
        <v>35</v>
      </c>
      <c r="L1607">
        <v>12.64</v>
      </c>
      <c r="M1607" t="s">
        <v>36</v>
      </c>
      <c r="N1607">
        <v>10.99</v>
      </c>
      <c r="O1607" t="s">
        <v>36</v>
      </c>
      <c r="P1607">
        <v>9.8000000000000007</v>
      </c>
      <c r="Q1607" t="s">
        <v>37</v>
      </c>
      <c r="R1607">
        <v>8.52</v>
      </c>
      <c r="S1607" t="s">
        <v>37</v>
      </c>
      <c r="T1607">
        <v>1.28</v>
      </c>
      <c r="U1607" t="s">
        <v>37</v>
      </c>
      <c r="V1607" t="s">
        <v>79</v>
      </c>
      <c r="W1607" t="s">
        <v>39</v>
      </c>
      <c r="X1607" t="s">
        <v>40</v>
      </c>
      <c r="Y1607" t="s">
        <v>7160</v>
      </c>
      <c r="Z1607">
        <v>5.96</v>
      </c>
      <c r="AA1607" t="s">
        <v>37</v>
      </c>
      <c r="AB1607">
        <v>1.28</v>
      </c>
      <c r="AC1607" t="s">
        <v>37</v>
      </c>
      <c r="AD1607">
        <v>13</v>
      </c>
      <c r="AE1607">
        <f t="shared" si="178"/>
        <v>113</v>
      </c>
      <c r="AF1607" s="9">
        <f t="shared" si="179"/>
        <v>8.6725663716814179</v>
      </c>
      <c r="AG1607">
        <f t="shared" si="180"/>
        <v>1.1200000000000001</v>
      </c>
      <c r="AH1607">
        <f t="shared" si="181"/>
        <v>11.46</v>
      </c>
      <c r="AI1607">
        <f t="shared" si="182"/>
        <v>1.48</v>
      </c>
      <c r="AJ1607">
        <f t="shared" si="183"/>
        <v>7.2440000000000007</v>
      </c>
      <c r="AK1607" s="10">
        <f t="shared" si="184"/>
        <v>6.1240000000000006</v>
      </c>
    </row>
    <row r="1608" spans="1:37" x14ac:dyDescent="0.25">
      <c r="A1608" s="1">
        <v>42247</v>
      </c>
      <c r="B1608">
        <v>954943047191</v>
      </c>
      <c r="C1608" t="s">
        <v>7161</v>
      </c>
      <c r="D1608" t="s">
        <v>7162</v>
      </c>
      <c r="E1608" s="6">
        <v>9781633751217</v>
      </c>
      <c r="F1608" t="s">
        <v>2561</v>
      </c>
      <c r="G1608" t="s">
        <v>2562</v>
      </c>
      <c r="H1608" t="s">
        <v>2563</v>
      </c>
      <c r="I1608">
        <v>1</v>
      </c>
      <c r="J1608" t="s">
        <v>578</v>
      </c>
      <c r="K1608" t="s">
        <v>35</v>
      </c>
      <c r="L1608">
        <v>1.1399999999999999</v>
      </c>
      <c r="M1608" t="s">
        <v>36</v>
      </c>
      <c r="N1608">
        <v>0.99</v>
      </c>
      <c r="O1608" t="s">
        <v>36</v>
      </c>
      <c r="P1608">
        <v>0.89</v>
      </c>
      <c r="Q1608" t="s">
        <v>37</v>
      </c>
      <c r="R1608">
        <v>0.77</v>
      </c>
      <c r="S1608" t="s">
        <v>37</v>
      </c>
      <c r="T1608">
        <v>0.12</v>
      </c>
      <c r="U1608" t="s">
        <v>37</v>
      </c>
      <c r="V1608" t="s">
        <v>7163</v>
      </c>
      <c r="W1608" t="s">
        <v>96</v>
      </c>
      <c r="X1608" t="s">
        <v>40</v>
      </c>
      <c r="Y1608" t="s">
        <v>7164</v>
      </c>
      <c r="Z1608">
        <v>0.54</v>
      </c>
      <c r="AA1608" t="s">
        <v>37</v>
      </c>
      <c r="AB1608">
        <v>0.12</v>
      </c>
      <c r="AC1608" t="s">
        <v>37</v>
      </c>
      <c r="AD1608">
        <v>5</v>
      </c>
      <c r="AE1608">
        <f t="shared" si="178"/>
        <v>105</v>
      </c>
      <c r="AF1608" s="9">
        <f t="shared" si="179"/>
        <v>0.84761904761904761</v>
      </c>
      <c r="AG1608">
        <f t="shared" si="180"/>
        <v>0.04</v>
      </c>
      <c r="AH1608">
        <f t="shared" si="181"/>
        <v>1.1200000000000001</v>
      </c>
      <c r="AI1608">
        <f t="shared" si="182"/>
        <v>0.05</v>
      </c>
      <c r="AJ1608">
        <f t="shared" si="183"/>
        <v>0.65899999999999992</v>
      </c>
      <c r="AK1608" s="10">
        <f t="shared" si="184"/>
        <v>0.61899999999999988</v>
      </c>
    </row>
    <row r="1609" spans="1:37" x14ac:dyDescent="0.25">
      <c r="A1609" s="1">
        <v>42247</v>
      </c>
      <c r="B1609">
        <v>954948331141</v>
      </c>
      <c r="C1609" t="s">
        <v>7165</v>
      </c>
      <c r="D1609" t="s">
        <v>7166</v>
      </c>
      <c r="E1609" s="6">
        <v>9781429989817</v>
      </c>
      <c r="F1609" t="s">
        <v>3001</v>
      </c>
      <c r="G1609" t="s">
        <v>3002</v>
      </c>
      <c r="H1609" t="s">
        <v>410</v>
      </c>
      <c r="I1609">
        <v>1</v>
      </c>
      <c r="J1609" t="s">
        <v>578</v>
      </c>
      <c r="K1609" t="s">
        <v>35</v>
      </c>
      <c r="L1609">
        <v>27.59</v>
      </c>
      <c r="M1609" t="s">
        <v>36</v>
      </c>
      <c r="N1609">
        <v>23.99</v>
      </c>
      <c r="O1609" t="s">
        <v>36</v>
      </c>
      <c r="P1609">
        <v>21.39</v>
      </c>
      <c r="Q1609" t="s">
        <v>37</v>
      </c>
      <c r="R1609">
        <v>18.600000000000001</v>
      </c>
      <c r="S1609" t="s">
        <v>37</v>
      </c>
      <c r="T1609">
        <v>2.79</v>
      </c>
      <c r="U1609" t="s">
        <v>37</v>
      </c>
      <c r="V1609" t="s">
        <v>750</v>
      </c>
      <c r="W1609" t="s">
        <v>96</v>
      </c>
      <c r="X1609" t="s">
        <v>40</v>
      </c>
      <c r="Y1609" t="s">
        <v>7167</v>
      </c>
      <c r="Z1609">
        <v>13.02</v>
      </c>
      <c r="AA1609" t="s">
        <v>37</v>
      </c>
      <c r="AB1609">
        <v>2.79</v>
      </c>
      <c r="AC1609" t="s">
        <v>37</v>
      </c>
      <c r="AD1609">
        <v>5</v>
      </c>
      <c r="AE1609">
        <f t="shared" si="178"/>
        <v>105</v>
      </c>
      <c r="AF1609" s="9">
        <f t="shared" si="179"/>
        <v>20.37142857142857</v>
      </c>
      <c r="AG1609">
        <f t="shared" si="180"/>
        <v>1.01</v>
      </c>
      <c r="AH1609">
        <f t="shared" si="181"/>
        <v>26.93</v>
      </c>
      <c r="AI1609">
        <f t="shared" si="182"/>
        <v>1.33</v>
      </c>
      <c r="AJ1609">
        <f t="shared" si="183"/>
        <v>15.809999999999999</v>
      </c>
      <c r="AK1609" s="10">
        <f t="shared" si="184"/>
        <v>14.799999999999999</v>
      </c>
    </row>
    <row r="1610" spans="1:37" x14ac:dyDescent="0.25">
      <c r="A1610" s="1">
        <v>42247</v>
      </c>
      <c r="B1610">
        <v>954968138241</v>
      </c>
      <c r="C1610" t="s">
        <v>7168</v>
      </c>
      <c r="D1610" t="s">
        <v>7169</v>
      </c>
      <c r="E1610" s="6">
        <v>9781466886674</v>
      </c>
      <c r="F1610" t="s">
        <v>1145</v>
      </c>
      <c r="G1610" t="s">
        <v>1146</v>
      </c>
      <c r="H1610" t="s">
        <v>1147</v>
      </c>
      <c r="I1610">
        <v>1</v>
      </c>
      <c r="J1610" t="s">
        <v>578</v>
      </c>
      <c r="K1610" t="s">
        <v>35</v>
      </c>
      <c r="L1610">
        <v>4.59</v>
      </c>
      <c r="M1610" t="s">
        <v>36</v>
      </c>
      <c r="N1610">
        <v>3.99</v>
      </c>
      <c r="O1610" t="s">
        <v>36</v>
      </c>
      <c r="P1610">
        <v>3.56</v>
      </c>
      <c r="Q1610" t="s">
        <v>37</v>
      </c>
      <c r="R1610">
        <v>3.1</v>
      </c>
      <c r="S1610" t="s">
        <v>37</v>
      </c>
      <c r="T1610">
        <v>0.46</v>
      </c>
      <c r="U1610" t="s">
        <v>37</v>
      </c>
      <c r="V1610" t="s">
        <v>110</v>
      </c>
      <c r="W1610" t="s">
        <v>39</v>
      </c>
      <c r="X1610" t="s">
        <v>40</v>
      </c>
      <c r="Y1610" t="s">
        <v>7170</v>
      </c>
      <c r="Z1610">
        <v>2.17</v>
      </c>
      <c r="AA1610" t="s">
        <v>37</v>
      </c>
      <c r="AB1610">
        <v>0.46</v>
      </c>
      <c r="AC1610" t="s">
        <v>37</v>
      </c>
      <c r="AD1610">
        <v>13</v>
      </c>
      <c r="AE1610">
        <f t="shared" si="178"/>
        <v>113</v>
      </c>
      <c r="AF1610" s="9">
        <f t="shared" si="179"/>
        <v>3.1504424778761067</v>
      </c>
      <c r="AG1610">
        <f t="shared" si="180"/>
        <v>0.4</v>
      </c>
      <c r="AH1610">
        <f t="shared" si="181"/>
        <v>4.16</v>
      </c>
      <c r="AI1610">
        <f t="shared" si="182"/>
        <v>0.52</v>
      </c>
      <c r="AJ1610">
        <f t="shared" si="183"/>
        <v>2.63</v>
      </c>
      <c r="AK1610" s="10">
        <f t="shared" si="184"/>
        <v>2.23</v>
      </c>
    </row>
    <row r="1611" spans="1:37" x14ac:dyDescent="0.25">
      <c r="A1611" s="1">
        <v>42247</v>
      </c>
      <c r="B1611">
        <v>954969403391</v>
      </c>
      <c r="C1611" t="s">
        <v>7171</v>
      </c>
      <c r="D1611" t="s">
        <v>7172</v>
      </c>
      <c r="E1611" s="6">
        <v>9781466871458</v>
      </c>
      <c r="F1611" t="s">
        <v>4193</v>
      </c>
      <c r="G1611" t="s">
        <v>4194</v>
      </c>
      <c r="H1611" t="s">
        <v>4195</v>
      </c>
      <c r="I1611">
        <v>1</v>
      </c>
      <c r="J1611" t="s">
        <v>578</v>
      </c>
      <c r="K1611" t="s">
        <v>35</v>
      </c>
      <c r="L1611">
        <v>18.39</v>
      </c>
      <c r="M1611" t="s">
        <v>36</v>
      </c>
      <c r="N1611">
        <v>15.99</v>
      </c>
      <c r="O1611" t="s">
        <v>36</v>
      </c>
      <c r="P1611">
        <v>14.26</v>
      </c>
      <c r="Q1611" t="s">
        <v>37</v>
      </c>
      <c r="R1611">
        <v>12.4</v>
      </c>
      <c r="S1611" t="s">
        <v>37</v>
      </c>
      <c r="T1611">
        <v>1.86</v>
      </c>
      <c r="U1611" t="s">
        <v>37</v>
      </c>
      <c r="V1611" t="s">
        <v>50</v>
      </c>
      <c r="W1611" t="s">
        <v>50</v>
      </c>
      <c r="X1611" t="s">
        <v>40</v>
      </c>
      <c r="Y1611" t="s">
        <v>7173</v>
      </c>
      <c r="Z1611">
        <v>8.68</v>
      </c>
      <c r="AA1611" t="s">
        <v>37</v>
      </c>
      <c r="AB1611">
        <v>1.86</v>
      </c>
      <c r="AC1611" t="s">
        <v>37</v>
      </c>
      <c r="AD1611">
        <v>5</v>
      </c>
      <c r="AE1611">
        <f t="shared" si="178"/>
        <v>105</v>
      </c>
      <c r="AF1611" s="9">
        <f t="shared" si="179"/>
        <v>13.580952380952379</v>
      </c>
      <c r="AG1611">
        <f t="shared" si="180"/>
        <v>0.67</v>
      </c>
      <c r="AH1611">
        <f t="shared" si="181"/>
        <v>17.95</v>
      </c>
      <c r="AI1611">
        <f t="shared" si="182"/>
        <v>0.88</v>
      </c>
      <c r="AJ1611">
        <f t="shared" si="183"/>
        <v>10.54</v>
      </c>
      <c r="AK1611" s="10">
        <f t="shared" si="184"/>
        <v>9.8699999999999992</v>
      </c>
    </row>
    <row r="1612" spans="1:37" x14ac:dyDescent="0.25">
      <c r="A1612" s="1">
        <v>42247</v>
      </c>
      <c r="B1612">
        <v>954970300141</v>
      </c>
      <c r="C1612" t="s">
        <v>7174</v>
      </c>
      <c r="D1612" t="s">
        <v>7175</v>
      </c>
      <c r="E1612" s="6">
        <v>9781250029959</v>
      </c>
      <c r="F1612" t="s">
        <v>84</v>
      </c>
      <c r="G1612" t="s">
        <v>85</v>
      </c>
      <c r="H1612" t="s">
        <v>86</v>
      </c>
      <c r="I1612">
        <v>1</v>
      </c>
      <c r="J1612" t="s">
        <v>578</v>
      </c>
      <c r="K1612" t="s">
        <v>35</v>
      </c>
      <c r="L1612">
        <v>18.39</v>
      </c>
      <c r="M1612" t="s">
        <v>36</v>
      </c>
      <c r="N1612">
        <v>15.99</v>
      </c>
      <c r="O1612" t="s">
        <v>36</v>
      </c>
      <c r="P1612">
        <v>14.26</v>
      </c>
      <c r="Q1612" t="s">
        <v>37</v>
      </c>
      <c r="R1612">
        <v>12.4</v>
      </c>
      <c r="S1612" t="s">
        <v>37</v>
      </c>
      <c r="T1612">
        <v>1.86</v>
      </c>
      <c r="U1612" t="s">
        <v>37</v>
      </c>
      <c r="V1612" t="s">
        <v>148</v>
      </c>
      <c r="W1612" t="s">
        <v>149</v>
      </c>
      <c r="X1612" t="s">
        <v>40</v>
      </c>
      <c r="Y1612" t="s">
        <v>7176</v>
      </c>
      <c r="Z1612">
        <v>8.68</v>
      </c>
      <c r="AA1612" t="s">
        <v>37</v>
      </c>
      <c r="AB1612">
        <v>1.86</v>
      </c>
      <c r="AC1612" t="s">
        <v>37</v>
      </c>
      <c r="AD1612">
        <v>5</v>
      </c>
      <c r="AE1612">
        <f t="shared" si="178"/>
        <v>105</v>
      </c>
      <c r="AF1612" s="9">
        <f t="shared" si="179"/>
        <v>13.580952380952379</v>
      </c>
      <c r="AG1612">
        <f t="shared" si="180"/>
        <v>0.67</v>
      </c>
      <c r="AH1612">
        <f t="shared" si="181"/>
        <v>17.95</v>
      </c>
      <c r="AI1612">
        <f t="shared" si="182"/>
        <v>0.88</v>
      </c>
      <c r="AJ1612">
        <f t="shared" si="183"/>
        <v>10.54</v>
      </c>
      <c r="AK1612" s="10">
        <f t="shared" si="184"/>
        <v>9.8699999999999992</v>
      </c>
    </row>
    <row r="1613" spans="1:37" x14ac:dyDescent="0.25">
      <c r="A1613" s="1">
        <v>42247</v>
      </c>
      <c r="B1613">
        <v>954973741241</v>
      </c>
      <c r="C1613" t="s">
        <v>7177</v>
      </c>
      <c r="D1613" t="s">
        <v>7178</v>
      </c>
      <c r="E1613" s="6">
        <v>9781466846708</v>
      </c>
      <c r="F1613" t="s">
        <v>392</v>
      </c>
      <c r="G1613" t="s">
        <v>393</v>
      </c>
      <c r="H1613" t="s">
        <v>394</v>
      </c>
      <c r="I1613">
        <v>1</v>
      </c>
      <c r="J1613" t="s">
        <v>578</v>
      </c>
      <c r="K1613" t="s">
        <v>35</v>
      </c>
      <c r="L1613">
        <v>3.44</v>
      </c>
      <c r="M1613" t="s">
        <v>36</v>
      </c>
      <c r="N1613">
        <v>2.99</v>
      </c>
      <c r="O1613" t="s">
        <v>36</v>
      </c>
      <c r="P1613">
        <v>2.67</v>
      </c>
      <c r="Q1613" t="s">
        <v>37</v>
      </c>
      <c r="R1613">
        <v>2.3199999999999998</v>
      </c>
      <c r="S1613" t="s">
        <v>37</v>
      </c>
      <c r="T1613">
        <v>0.35</v>
      </c>
      <c r="U1613" t="s">
        <v>37</v>
      </c>
      <c r="V1613" t="s">
        <v>7179</v>
      </c>
      <c r="W1613" t="s">
        <v>88</v>
      </c>
      <c r="X1613" t="s">
        <v>40</v>
      </c>
      <c r="Y1613" t="s">
        <v>7180</v>
      </c>
      <c r="Z1613">
        <v>1.62</v>
      </c>
      <c r="AA1613" t="s">
        <v>37</v>
      </c>
      <c r="AB1613">
        <v>0.35</v>
      </c>
      <c r="AC1613" t="s">
        <v>37</v>
      </c>
      <c r="AD1613">
        <v>13</v>
      </c>
      <c r="AE1613">
        <f t="shared" si="178"/>
        <v>113</v>
      </c>
      <c r="AF1613" s="9">
        <f t="shared" si="179"/>
        <v>2.3628318584070795</v>
      </c>
      <c r="AG1613">
        <f t="shared" si="180"/>
        <v>0.3</v>
      </c>
      <c r="AH1613">
        <f t="shared" si="181"/>
        <v>3.12</v>
      </c>
      <c r="AI1613">
        <f t="shared" si="182"/>
        <v>0.39</v>
      </c>
      <c r="AJ1613">
        <f t="shared" si="183"/>
        <v>1.9739999999999998</v>
      </c>
      <c r="AK1613" s="10">
        <f t="shared" si="184"/>
        <v>1.6739999999999997</v>
      </c>
    </row>
    <row r="1614" spans="1:37" x14ac:dyDescent="0.25">
      <c r="A1614" s="1">
        <v>42247</v>
      </c>
      <c r="B1614">
        <v>954974613391</v>
      </c>
      <c r="C1614" t="s">
        <v>7181</v>
      </c>
      <c r="D1614" t="s">
        <v>7182</v>
      </c>
      <c r="E1614" s="6">
        <v>9781250015273</v>
      </c>
      <c r="F1614" t="s">
        <v>2104</v>
      </c>
      <c r="G1614" t="s">
        <v>2105</v>
      </c>
      <c r="H1614" t="s">
        <v>354</v>
      </c>
      <c r="I1614">
        <v>1</v>
      </c>
      <c r="J1614" t="s">
        <v>578</v>
      </c>
      <c r="K1614" t="s">
        <v>35</v>
      </c>
      <c r="L1614">
        <v>12.64</v>
      </c>
      <c r="M1614" t="s">
        <v>36</v>
      </c>
      <c r="N1614">
        <v>10.99</v>
      </c>
      <c r="O1614" t="s">
        <v>36</v>
      </c>
      <c r="P1614">
        <v>9.8000000000000007</v>
      </c>
      <c r="Q1614" t="s">
        <v>37</v>
      </c>
      <c r="R1614">
        <v>8.52</v>
      </c>
      <c r="S1614" t="s">
        <v>37</v>
      </c>
      <c r="T1614">
        <v>1.28</v>
      </c>
      <c r="U1614" t="s">
        <v>37</v>
      </c>
      <c r="V1614" t="s">
        <v>3645</v>
      </c>
      <c r="W1614" t="s">
        <v>39</v>
      </c>
      <c r="X1614" t="s">
        <v>40</v>
      </c>
      <c r="Y1614" t="s">
        <v>6286</v>
      </c>
      <c r="Z1614">
        <v>5.96</v>
      </c>
      <c r="AA1614" t="s">
        <v>37</v>
      </c>
      <c r="AB1614">
        <v>1.28</v>
      </c>
      <c r="AC1614" t="s">
        <v>37</v>
      </c>
      <c r="AD1614">
        <v>13</v>
      </c>
      <c r="AE1614">
        <f t="shared" si="178"/>
        <v>113</v>
      </c>
      <c r="AF1614" s="9">
        <f t="shared" si="179"/>
        <v>8.6725663716814179</v>
      </c>
      <c r="AG1614">
        <f t="shared" si="180"/>
        <v>1.1200000000000001</v>
      </c>
      <c r="AH1614">
        <f t="shared" si="181"/>
        <v>11.46</v>
      </c>
      <c r="AI1614">
        <f t="shared" si="182"/>
        <v>1.48</v>
      </c>
      <c r="AJ1614">
        <f t="shared" si="183"/>
        <v>7.2440000000000007</v>
      </c>
      <c r="AK1614" s="10">
        <f t="shared" si="184"/>
        <v>6.1240000000000006</v>
      </c>
    </row>
    <row r="1615" spans="1:37" x14ac:dyDescent="0.25">
      <c r="A1615" s="1">
        <v>42247</v>
      </c>
      <c r="B1615">
        <v>954974824391</v>
      </c>
      <c r="C1615" t="s">
        <v>7183</v>
      </c>
      <c r="D1615" t="s">
        <v>7184</v>
      </c>
      <c r="E1615" s="6">
        <v>9781429997171</v>
      </c>
      <c r="F1615" t="s">
        <v>5928</v>
      </c>
      <c r="G1615" t="s">
        <v>5929</v>
      </c>
      <c r="H1615" t="s">
        <v>270</v>
      </c>
      <c r="I1615">
        <v>1</v>
      </c>
      <c r="J1615" t="s">
        <v>578</v>
      </c>
      <c r="K1615" t="s">
        <v>35</v>
      </c>
      <c r="L1615">
        <v>12.64</v>
      </c>
      <c r="M1615" t="s">
        <v>36</v>
      </c>
      <c r="N1615">
        <v>10.99</v>
      </c>
      <c r="O1615" t="s">
        <v>36</v>
      </c>
      <c r="P1615">
        <v>9.8000000000000007</v>
      </c>
      <c r="Q1615" t="s">
        <v>37</v>
      </c>
      <c r="R1615">
        <v>8.52</v>
      </c>
      <c r="S1615" t="s">
        <v>37</v>
      </c>
      <c r="T1615">
        <v>1.28</v>
      </c>
      <c r="U1615" t="s">
        <v>37</v>
      </c>
      <c r="V1615" t="s">
        <v>385</v>
      </c>
      <c r="W1615" t="s">
        <v>149</v>
      </c>
      <c r="X1615" t="s">
        <v>40</v>
      </c>
      <c r="Y1615" t="s">
        <v>7185</v>
      </c>
      <c r="Z1615">
        <v>5.96</v>
      </c>
      <c r="AA1615" t="s">
        <v>37</v>
      </c>
      <c r="AB1615">
        <v>1.28</v>
      </c>
      <c r="AC1615" t="s">
        <v>37</v>
      </c>
      <c r="AD1615">
        <v>5</v>
      </c>
      <c r="AE1615">
        <f t="shared" si="178"/>
        <v>105</v>
      </c>
      <c r="AF1615" s="9">
        <f t="shared" si="179"/>
        <v>9.3333333333333339</v>
      </c>
      <c r="AG1615">
        <f t="shared" si="180"/>
        <v>0.46</v>
      </c>
      <c r="AH1615">
        <f t="shared" si="181"/>
        <v>12.34</v>
      </c>
      <c r="AI1615">
        <f t="shared" si="182"/>
        <v>0.6</v>
      </c>
      <c r="AJ1615">
        <f t="shared" si="183"/>
        <v>7.2440000000000007</v>
      </c>
      <c r="AK1615" s="10">
        <f t="shared" si="184"/>
        <v>6.7840000000000007</v>
      </c>
    </row>
    <row r="1616" spans="1:37" x14ac:dyDescent="0.25">
      <c r="A1616" s="1">
        <v>42247</v>
      </c>
      <c r="B1616">
        <v>954983132241</v>
      </c>
      <c r="C1616" t="s">
        <v>7186</v>
      </c>
      <c r="D1616" t="s">
        <v>7187</v>
      </c>
      <c r="E1616" s="6">
        <v>9781250034595</v>
      </c>
      <c r="F1616" t="s">
        <v>796</v>
      </c>
      <c r="G1616" t="s">
        <v>797</v>
      </c>
      <c r="H1616" t="s">
        <v>798</v>
      </c>
      <c r="I1616">
        <v>1</v>
      </c>
      <c r="J1616" t="s">
        <v>578</v>
      </c>
      <c r="K1616" t="s">
        <v>35</v>
      </c>
      <c r="L1616">
        <v>16.09</v>
      </c>
      <c r="M1616" t="s">
        <v>36</v>
      </c>
      <c r="N1616">
        <v>13.99</v>
      </c>
      <c r="O1616" t="s">
        <v>36</v>
      </c>
      <c r="P1616">
        <v>12.48</v>
      </c>
      <c r="Q1616" t="s">
        <v>37</v>
      </c>
      <c r="R1616">
        <v>10.85</v>
      </c>
      <c r="S1616" t="s">
        <v>37</v>
      </c>
      <c r="T1616">
        <v>1.63</v>
      </c>
      <c r="U1616" t="s">
        <v>37</v>
      </c>
      <c r="V1616" t="s">
        <v>7188</v>
      </c>
      <c r="W1616" t="s">
        <v>149</v>
      </c>
      <c r="X1616" t="s">
        <v>40</v>
      </c>
      <c r="Y1616" t="s">
        <v>7189</v>
      </c>
      <c r="Z1616">
        <v>7.6</v>
      </c>
      <c r="AA1616" t="s">
        <v>37</v>
      </c>
      <c r="AB1616">
        <v>1.63</v>
      </c>
      <c r="AC1616" t="s">
        <v>37</v>
      </c>
      <c r="AD1616">
        <v>5</v>
      </c>
      <c r="AE1616">
        <f t="shared" si="178"/>
        <v>105</v>
      </c>
      <c r="AF1616" s="9">
        <f t="shared" si="179"/>
        <v>11.885714285714286</v>
      </c>
      <c r="AG1616">
        <f t="shared" si="180"/>
        <v>0.59</v>
      </c>
      <c r="AH1616">
        <f t="shared" si="181"/>
        <v>15.71</v>
      </c>
      <c r="AI1616">
        <f t="shared" si="182"/>
        <v>0.78</v>
      </c>
      <c r="AJ1616">
        <f t="shared" si="183"/>
        <v>9.2250000000000014</v>
      </c>
      <c r="AK1616" s="10">
        <f t="shared" si="184"/>
        <v>8.6350000000000016</v>
      </c>
    </row>
    <row r="1617" spans="1:37" x14ac:dyDescent="0.25">
      <c r="A1617" s="1">
        <v>42247</v>
      </c>
      <c r="B1617">
        <v>954986229391</v>
      </c>
      <c r="C1617" t="s">
        <v>7190</v>
      </c>
      <c r="D1617" t="s">
        <v>7191</v>
      </c>
      <c r="E1617" s="6">
        <v>9781250033468</v>
      </c>
      <c r="F1617" t="s">
        <v>7192</v>
      </c>
      <c r="G1617" t="s">
        <v>7193</v>
      </c>
      <c r="H1617" t="s">
        <v>7194</v>
      </c>
      <c r="I1617">
        <v>1</v>
      </c>
      <c r="J1617" t="s">
        <v>578</v>
      </c>
      <c r="K1617" t="s">
        <v>35</v>
      </c>
      <c r="L1617">
        <v>16.09</v>
      </c>
      <c r="M1617" t="s">
        <v>36</v>
      </c>
      <c r="N1617">
        <v>13.99</v>
      </c>
      <c r="O1617" t="s">
        <v>36</v>
      </c>
      <c r="P1617">
        <v>12.47</v>
      </c>
      <c r="Q1617" t="s">
        <v>37</v>
      </c>
      <c r="R1617">
        <v>10.85</v>
      </c>
      <c r="S1617" t="s">
        <v>37</v>
      </c>
      <c r="T1617">
        <v>1.62</v>
      </c>
      <c r="U1617" t="s">
        <v>37</v>
      </c>
      <c r="V1617" t="s">
        <v>1216</v>
      </c>
      <c r="W1617" t="s">
        <v>1217</v>
      </c>
      <c r="X1617" t="s">
        <v>40</v>
      </c>
      <c r="Y1617" t="s">
        <v>7195</v>
      </c>
      <c r="Z1617">
        <v>7.6</v>
      </c>
      <c r="AA1617" t="s">
        <v>37</v>
      </c>
      <c r="AB1617">
        <v>1.62</v>
      </c>
      <c r="AC1617" t="s">
        <v>37</v>
      </c>
      <c r="AD1617">
        <v>15</v>
      </c>
      <c r="AE1617">
        <f t="shared" si="178"/>
        <v>115</v>
      </c>
      <c r="AF1617" s="9">
        <f t="shared" si="179"/>
        <v>10.843478260869565</v>
      </c>
      <c r="AG1617">
        <f t="shared" si="180"/>
        <v>1.62</v>
      </c>
      <c r="AH1617">
        <f t="shared" si="181"/>
        <v>14.33</v>
      </c>
      <c r="AI1617">
        <f t="shared" si="182"/>
        <v>2.14</v>
      </c>
      <c r="AJ1617">
        <f t="shared" si="183"/>
        <v>9.2149999999999999</v>
      </c>
      <c r="AK1617" s="10">
        <f t="shared" si="184"/>
        <v>7.5949999999999998</v>
      </c>
    </row>
    <row r="1618" spans="1:37" x14ac:dyDescent="0.25">
      <c r="A1618" s="1">
        <v>42247</v>
      </c>
      <c r="B1618">
        <v>954988398241</v>
      </c>
      <c r="C1618" t="s">
        <v>7196</v>
      </c>
      <c r="D1618" t="s">
        <v>7197</v>
      </c>
      <c r="E1618" s="6">
        <v>9781429913508</v>
      </c>
      <c r="F1618" t="s">
        <v>7198</v>
      </c>
      <c r="G1618" t="s">
        <v>7199</v>
      </c>
      <c r="H1618" t="s">
        <v>7200</v>
      </c>
      <c r="I1618">
        <v>1</v>
      </c>
      <c r="J1618" t="s">
        <v>578</v>
      </c>
      <c r="K1618" t="s">
        <v>35</v>
      </c>
      <c r="L1618">
        <v>10.34</v>
      </c>
      <c r="M1618" t="s">
        <v>36</v>
      </c>
      <c r="N1618">
        <v>8.99</v>
      </c>
      <c r="O1618" t="s">
        <v>36</v>
      </c>
      <c r="P1618">
        <v>8.02</v>
      </c>
      <c r="Q1618" t="s">
        <v>37</v>
      </c>
      <c r="R1618">
        <v>6.98</v>
      </c>
      <c r="S1618" t="s">
        <v>37</v>
      </c>
      <c r="T1618">
        <v>1.04</v>
      </c>
      <c r="U1618" t="s">
        <v>37</v>
      </c>
      <c r="V1618" t="s">
        <v>7201</v>
      </c>
      <c r="W1618" t="s">
        <v>72</v>
      </c>
      <c r="X1618" t="s">
        <v>40</v>
      </c>
      <c r="Y1618" t="s">
        <v>7202</v>
      </c>
      <c r="Z1618">
        <v>4.8899999999999997</v>
      </c>
      <c r="AA1618" t="s">
        <v>37</v>
      </c>
      <c r="AB1618">
        <v>1.04</v>
      </c>
      <c r="AC1618" t="s">
        <v>37</v>
      </c>
      <c r="AD1618">
        <v>5</v>
      </c>
      <c r="AE1618">
        <f t="shared" si="178"/>
        <v>105</v>
      </c>
      <c r="AF1618" s="9">
        <f t="shared" si="179"/>
        <v>7.6380952380952385</v>
      </c>
      <c r="AG1618">
        <f t="shared" si="180"/>
        <v>0.38</v>
      </c>
      <c r="AH1618">
        <f t="shared" si="181"/>
        <v>10.09</v>
      </c>
      <c r="AI1618">
        <f t="shared" si="182"/>
        <v>0.5</v>
      </c>
      <c r="AJ1618">
        <f t="shared" si="183"/>
        <v>5.9259999999999993</v>
      </c>
      <c r="AK1618" s="10">
        <f t="shared" si="184"/>
        <v>5.5459999999999994</v>
      </c>
    </row>
    <row r="1619" spans="1:37" x14ac:dyDescent="0.25">
      <c r="A1619" s="1">
        <v>42247</v>
      </c>
      <c r="B1619">
        <v>954991085391</v>
      </c>
      <c r="C1619" t="s">
        <v>7203</v>
      </c>
      <c r="D1619" t="s">
        <v>7204</v>
      </c>
      <c r="E1619" s="6">
        <v>9781627792448</v>
      </c>
      <c r="F1619" t="s">
        <v>7205</v>
      </c>
      <c r="G1619" t="s">
        <v>7206</v>
      </c>
      <c r="H1619" t="s">
        <v>7207</v>
      </c>
      <c r="I1619">
        <v>1</v>
      </c>
      <c r="J1619" t="s">
        <v>578</v>
      </c>
      <c r="K1619" t="s">
        <v>35</v>
      </c>
      <c r="L1619">
        <v>14.94</v>
      </c>
      <c r="M1619" t="s">
        <v>36</v>
      </c>
      <c r="N1619">
        <v>12.99</v>
      </c>
      <c r="O1619" t="s">
        <v>36</v>
      </c>
      <c r="P1619">
        <v>11.58</v>
      </c>
      <c r="Q1619" t="s">
        <v>37</v>
      </c>
      <c r="R1619">
        <v>10.07</v>
      </c>
      <c r="S1619" t="s">
        <v>37</v>
      </c>
      <c r="T1619">
        <v>1.51</v>
      </c>
      <c r="U1619" t="s">
        <v>37</v>
      </c>
      <c r="V1619" t="s">
        <v>148</v>
      </c>
      <c r="W1619" t="s">
        <v>149</v>
      </c>
      <c r="X1619" t="s">
        <v>40</v>
      </c>
      <c r="Y1619" t="s">
        <v>7208</v>
      </c>
      <c r="Z1619">
        <v>7.05</v>
      </c>
      <c r="AA1619" t="s">
        <v>37</v>
      </c>
      <c r="AB1619">
        <v>1.51</v>
      </c>
      <c r="AC1619" t="s">
        <v>37</v>
      </c>
      <c r="AD1619">
        <v>5</v>
      </c>
      <c r="AE1619">
        <f t="shared" si="178"/>
        <v>105</v>
      </c>
      <c r="AF1619" s="9">
        <f t="shared" si="179"/>
        <v>11.028571428571428</v>
      </c>
      <c r="AG1619">
        <f t="shared" si="180"/>
        <v>0.55000000000000004</v>
      </c>
      <c r="AH1619">
        <f t="shared" si="181"/>
        <v>14.58</v>
      </c>
      <c r="AI1619">
        <f t="shared" si="182"/>
        <v>0.72</v>
      </c>
      <c r="AJ1619">
        <f t="shared" si="183"/>
        <v>8.5589999999999993</v>
      </c>
      <c r="AK1619" s="10">
        <f t="shared" si="184"/>
        <v>8.0089999999999986</v>
      </c>
    </row>
    <row r="1620" spans="1:37" x14ac:dyDescent="0.25">
      <c r="A1620" s="1">
        <v>42247</v>
      </c>
      <c r="B1620">
        <v>954991811141</v>
      </c>
      <c r="C1620" t="s">
        <v>7209</v>
      </c>
      <c r="D1620" t="s">
        <v>7210</v>
      </c>
      <c r="E1620" s="6">
        <v>9781466800793</v>
      </c>
      <c r="F1620" t="s">
        <v>7211</v>
      </c>
      <c r="G1620" t="s">
        <v>7212</v>
      </c>
      <c r="H1620" t="s">
        <v>7213</v>
      </c>
      <c r="I1620">
        <v>1</v>
      </c>
      <c r="J1620" t="s">
        <v>578</v>
      </c>
      <c r="K1620" t="s">
        <v>35</v>
      </c>
      <c r="L1620">
        <v>12.64</v>
      </c>
      <c r="M1620" t="s">
        <v>36</v>
      </c>
      <c r="N1620">
        <v>10.99</v>
      </c>
      <c r="O1620" t="s">
        <v>36</v>
      </c>
      <c r="P1620">
        <v>9.8000000000000007</v>
      </c>
      <c r="Q1620" t="s">
        <v>37</v>
      </c>
      <c r="R1620">
        <v>8.52</v>
      </c>
      <c r="S1620" t="s">
        <v>37</v>
      </c>
      <c r="T1620">
        <v>1.28</v>
      </c>
      <c r="U1620" t="s">
        <v>37</v>
      </c>
      <c r="V1620" t="s">
        <v>516</v>
      </c>
      <c r="W1620" t="s">
        <v>257</v>
      </c>
      <c r="X1620" t="s">
        <v>40</v>
      </c>
      <c r="Y1620" t="s">
        <v>7214</v>
      </c>
      <c r="Z1620">
        <v>5.96</v>
      </c>
      <c r="AA1620" t="s">
        <v>37</v>
      </c>
      <c r="AB1620">
        <v>1.28</v>
      </c>
      <c r="AC1620" t="s">
        <v>37</v>
      </c>
      <c r="AD1620">
        <v>5</v>
      </c>
      <c r="AE1620">
        <f t="shared" si="178"/>
        <v>105</v>
      </c>
      <c r="AF1620" s="9">
        <f t="shared" si="179"/>
        <v>9.3333333333333339</v>
      </c>
      <c r="AG1620">
        <f t="shared" si="180"/>
        <v>0.46</v>
      </c>
      <c r="AH1620">
        <f t="shared" si="181"/>
        <v>12.34</v>
      </c>
      <c r="AI1620">
        <f t="shared" si="182"/>
        <v>0.6</v>
      </c>
      <c r="AJ1620">
        <f t="shared" si="183"/>
        <v>7.2440000000000007</v>
      </c>
      <c r="AK1620" s="10">
        <f t="shared" si="184"/>
        <v>6.7840000000000007</v>
      </c>
    </row>
    <row r="1621" spans="1:37" x14ac:dyDescent="0.25">
      <c r="A1621" s="1">
        <v>42247</v>
      </c>
      <c r="B1621">
        <v>954992344341</v>
      </c>
      <c r="C1621" t="s">
        <v>7215</v>
      </c>
      <c r="D1621" t="s">
        <v>7216</v>
      </c>
      <c r="E1621" s="6">
        <v>9781250024008</v>
      </c>
      <c r="F1621" t="s">
        <v>1364</v>
      </c>
      <c r="G1621" t="s">
        <v>1365</v>
      </c>
      <c r="H1621" t="s">
        <v>1366</v>
      </c>
      <c r="I1621">
        <v>1</v>
      </c>
      <c r="J1621" t="s">
        <v>578</v>
      </c>
      <c r="K1621" t="s">
        <v>35</v>
      </c>
      <c r="L1621">
        <v>3.44</v>
      </c>
      <c r="M1621" t="s">
        <v>36</v>
      </c>
      <c r="N1621">
        <v>2.99</v>
      </c>
      <c r="O1621" t="s">
        <v>36</v>
      </c>
      <c r="P1621">
        <v>2.68</v>
      </c>
      <c r="Q1621" t="s">
        <v>37</v>
      </c>
      <c r="R1621">
        <v>2.33</v>
      </c>
      <c r="S1621" t="s">
        <v>37</v>
      </c>
      <c r="T1621">
        <v>0.35</v>
      </c>
      <c r="U1621" t="s">
        <v>37</v>
      </c>
      <c r="V1621" t="s">
        <v>278</v>
      </c>
      <c r="W1621" t="s">
        <v>172</v>
      </c>
      <c r="X1621" t="s">
        <v>40</v>
      </c>
      <c r="Y1621" t="s">
        <v>7217</v>
      </c>
      <c r="Z1621">
        <v>1.63</v>
      </c>
      <c r="AA1621" t="s">
        <v>37</v>
      </c>
      <c r="AB1621">
        <v>0.35</v>
      </c>
      <c r="AC1621" t="s">
        <v>37</v>
      </c>
      <c r="AD1621">
        <v>5</v>
      </c>
      <c r="AE1621">
        <f t="shared" si="178"/>
        <v>105</v>
      </c>
      <c r="AF1621" s="9">
        <f t="shared" si="179"/>
        <v>2.5523809523809526</v>
      </c>
      <c r="AG1621">
        <f t="shared" si="180"/>
        <v>0.12</v>
      </c>
      <c r="AH1621">
        <f t="shared" si="181"/>
        <v>3.37</v>
      </c>
      <c r="AI1621">
        <f t="shared" si="182"/>
        <v>0.15</v>
      </c>
      <c r="AJ1621">
        <f t="shared" si="183"/>
        <v>1.9809999999999999</v>
      </c>
      <c r="AK1621" s="10">
        <f t="shared" si="184"/>
        <v>1.8609999999999998</v>
      </c>
    </row>
    <row r="1622" spans="1:37" x14ac:dyDescent="0.25">
      <c r="A1622" s="1">
        <v>42247</v>
      </c>
      <c r="B1622">
        <v>954992701391</v>
      </c>
      <c r="C1622" t="s">
        <v>7218</v>
      </c>
      <c r="D1622" t="s">
        <v>7219</v>
      </c>
      <c r="E1622" s="6">
        <v>9781429901536</v>
      </c>
      <c r="F1622" t="s">
        <v>7220</v>
      </c>
      <c r="G1622" t="s">
        <v>7221</v>
      </c>
      <c r="H1622" t="s">
        <v>4115</v>
      </c>
      <c r="I1622">
        <v>1</v>
      </c>
      <c r="J1622" t="s">
        <v>578</v>
      </c>
      <c r="K1622" t="s">
        <v>35</v>
      </c>
      <c r="L1622">
        <v>10.34</v>
      </c>
      <c r="M1622" t="s">
        <v>36</v>
      </c>
      <c r="N1622">
        <v>8.99</v>
      </c>
      <c r="O1622" t="s">
        <v>36</v>
      </c>
      <c r="P1622">
        <v>8.02</v>
      </c>
      <c r="Q1622" t="s">
        <v>37</v>
      </c>
      <c r="R1622">
        <v>6.97</v>
      </c>
      <c r="S1622" t="s">
        <v>37</v>
      </c>
      <c r="T1622">
        <v>1.05</v>
      </c>
      <c r="U1622" t="s">
        <v>37</v>
      </c>
      <c r="V1622" t="s">
        <v>1804</v>
      </c>
      <c r="W1622" t="s">
        <v>72</v>
      </c>
      <c r="X1622" t="s">
        <v>40</v>
      </c>
      <c r="Y1622" t="s">
        <v>6873</v>
      </c>
      <c r="Z1622">
        <v>4.88</v>
      </c>
      <c r="AA1622" t="s">
        <v>37</v>
      </c>
      <c r="AB1622">
        <v>1.05</v>
      </c>
      <c r="AC1622" t="s">
        <v>37</v>
      </c>
      <c r="AD1622">
        <v>5</v>
      </c>
      <c r="AE1622">
        <f t="shared" si="178"/>
        <v>105</v>
      </c>
      <c r="AF1622" s="9">
        <f t="shared" si="179"/>
        <v>7.6380952380952385</v>
      </c>
      <c r="AG1622">
        <f t="shared" si="180"/>
        <v>0.38</v>
      </c>
      <c r="AH1622">
        <f t="shared" si="181"/>
        <v>10.09</v>
      </c>
      <c r="AI1622">
        <f t="shared" si="182"/>
        <v>0.5</v>
      </c>
      <c r="AJ1622">
        <f t="shared" si="183"/>
        <v>5.9289999999999994</v>
      </c>
      <c r="AK1622" s="10">
        <f t="shared" si="184"/>
        <v>5.5489999999999995</v>
      </c>
    </row>
    <row r="1623" spans="1:37" x14ac:dyDescent="0.25">
      <c r="A1623" s="1">
        <v>42247</v>
      </c>
      <c r="B1623">
        <v>955001380291</v>
      </c>
      <c r="C1623" t="s">
        <v>7222</v>
      </c>
      <c r="D1623" t="s">
        <v>7223</v>
      </c>
      <c r="E1623" s="6">
        <v>9781627792448</v>
      </c>
      <c r="F1623" t="s">
        <v>7205</v>
      </c>
      <c r="G1623" t="s">
        <v>7206</v>
      </c>
      <c r="H1623" t="s">
        <v>7207</v>
      </c>
      <c r="I1623">
        <v>1</v>
      </c>
      <c r="J1623" t="s">
        <v>578</v>
      </c>
      <c r="K1623" t="s">
        <v>35</v>
      </c>
      <c r="L1623">
        <v>14.94</v>
      </c>
      <c r="M1623" t="s">
        <v>36</v>
      </c>
      <c r="N1623">
        <v>12.99</v>
      </c>
      <c r="O1623" t="s">
        <v>36</v>
      </c>
      <c r="P1623">
        <v>11.58</v>
      </c>
      <c r="Q1623" t="s">
        <v>37</v>
      </c>
      <c r="R1623">
        <v>10.07</v>
      </c>
      <c r="S1623" t="s">
        <v>37</v>
      </c>
      <c r="T1623">
        <v>1.51</v>
      </c>
      <c r="U1623" t="s">
        <v>37</v>
      </c>
      <c r="V1623" t="s">
        <v>307</v>
      </c>
      <c r="W1623" t="s">
        <v>39</v>
      </c>
      <c r="X1623" t="s">
        <v>40</v>
      </c>
      <c r="Y1623" t="s">
        <v>7224</v>
      </c>
      <c r="Z1623">
        <v>7.05</v>
      </c>
      <c r="AA1623" t="s">
        <v>37</v>
      </c>
      <c r="AB1623">
        <v>1.51</v>
      </c>
      <c r="AC1623" t="s">
        <v>37</v>
      </c>
      <c r="AD1623">
        <v>13</v>
      </c>
      <c r="AE1623">
        <f t="shared" si="178"/>
        <v>113</v>
      </c>
      <c r="AF1623" s="9">
        <f t="shared" si="179"/>
        <v>10.247787610619469</v>
      </c>
      <c r="AG1623">
        <f t="shared" si="180"/>
        <v>1.33</v>
      </c>
      <c r="AH1623">
        <f t="shared" si="181"/>
        <v>13.54</v>
      </c>
      <c r="AI1623">
        <f t="shared" si="182"/>
        <v>1.75</v>
      </c>
      <c r="AJ1623">
        <f t="shared" si="183"/>
        <v>8.5589999999999993</v>
      </c>
      <c r="AK1623" s="10">
        <f t="shared" si="184"/>
        <v>7.2289999999999992</v>
      </c>
    </row>
    <row r="1624" spans="1:37" x14ac:dyDescent="0.25">
      <c r="A1624" s="1">
        <v>42247</v>
      </c>
      <c r="B1624">
        <v>955001477391</v>
      </c>
      <c r="C1624" t="s">
        <v>7225</v>
      </c>
      <c r="D1624" t="s">
        <v>7226</v>
      </c>
      <c r="E1624" s="6">
        <v>9781466881433</v>
      </c>
      <c r="F1624" t="s">
        <v>7227</v>
      </c>
      <c r="G1624" t="s">
        <v>7228</v>
      </c>
      <c r="H1624" t="s">
        <v>7229</v>
      </c>
      <c r="I1624">
        <v>1</v>
      </c>
      <c r="J1624" t="s">
        <v>578</v>
      </c>
      <c r="K1624" t="s">
        <v>35</v>
      </c>
      <c r="L1624">
        <v>10.34</v>
      </c>
      <c r="M1624" t="s">
        <v>36</v>
      </c>
      <c r="N1624">
        <v>8.99</v>
      </c>
      <c r="O1624" t="s">
        <v>36</v>
      </c>
      <c r="P1624">
        <v>8.2799999999999994</v>
      </c>
      <c r="Q1624" t="s">
        <v>37</v>
      </c>
      <c r="R1624">
        <v>7.2</v>
      </c>
      <c r="S1624" t="s">
        <v>37</v>
      </c>
      <c r="T1624">
        <v>1.08</v>
      </c>
      <c r="U1624" t="s">
        <v>37</v>
      </c>
      <c r="V1624" t="s">
        <v>7230</v>
      </c>
      <c r="W1624" t="s">
        <v>149</v>
      </c>
      <c r="X1624" t="s">
        <v>40</v>
      </c>
      <c r="Y1624" t="s">
        <v>7231</v>
      </c>
      <c r="Z1624">
        <v>5.04</v>
      </c>
      <c r="AA1624" t="s">
        <v>37</v>
      </c>
      <c r="AB1624">
        <v>1.08</v>
      </c>
      <c r="AC1624" t="s">
        <v>37</v>
      </c>
      <c r="AD1624">
        <v>5</v>
      </c>
      <c r="AE1624">
        <f t="shared" si="178"/>
        <v>105</v>
      </c>
      <c r="AF1624" s="9">
        <f t="shared" si="179"/>
        <v>7.8857142857142843</v>
      </c>
      <c r="AG1624">
        <f t="shared" si="180"/>
        <v>0.39</v>
      </c>
      <c r="AH1624">
        <f t="shared" si="181"/>
        <v>10.42</v>
      </c>
      <c r="AI1624">
        <f t="shared" si="182"/>
        <v>0.51</v>
      </c>
      <c r="AJ1624">
        <f t="shared" si="183"/>
        <v>6.1199999999999992</v>
      </c>
      <c r="AK1624" s="10">
        <f t="shared" si="184"/>
        <v>5.7299999999999995</v>
      </c>
    </row>
    <row r="1625" spans="1:37" x14ac:dyDescent="0.25">
      <c r="A1625" s="1">
        <v>42247</v>
      </c>
      <c r="B1625">
        <v>955004817391</v>
      </c>
      <c r="C1625" t="s">
        <v>7232</v>
      </c>
      <c r="D1625" t="s">
        <v>7233</v>
      </c>
      <c r="E1625" s="6">
        <v>9781622660711</v>
      </c>
      <c r="F1625" t="s">
        <v>7234</v>
      </c>
      <c r="G1625" t="s">
        <v>7235</v>
      </c>
      <c r="H1625" t="s">
        <v>7236</v>
      </c>
      <c r="I1625">
        <v>1</v>
      </c>
      <c r="J1625" t="s">
        <v>578</v>
      </c>
      <c r="K1625" t="s">
        <v>35</v>
      </c>
      <c r="L1625">
        <v>3.44</v>
      </c>
      <c r="M1625" t="s">
        <v>36</v>
      </c>
      <c r="N1625">
        <v>2.99</v>
      </c>
      <c r="O1625" t="s">
        <v>36</v>
      </c>
      <c r="P1625">
        <v>2.67</v>
      </c>
      <c r="Q1625" t="s">
        <v>37</v>
      </c>
      <c r="R1625">
        <v>2.3199999999999998</v>
      </c>
      <c r="S1625" t="s">
        <v>37</v>
      </c>
      <c r="T1625">
        <v>0.35</v>
      </c>
      <c r="U1625" t="s">
        <v>37</v>
      </c>
      <c r="V1625" t="s">
        <v>6569</v>
      </c>
      <c r="W1625" t="s">
        <v>39</v>
      </c>
      <c r="X1625" t="s">
        <v>40</v>
      </c>
      <c r="Y1625" t="s">
        <v>7237</v>
      </c>
      <c r="Z1625">
        <v>1.62</v>
      </c>
      <c r="AA1625" t="s">
        <v>37</v>
      </c>
      <c r="AB1625">
        <v>0.35</v>
      </c>
      <c r="AC1625" t="s">
        <v>37</v>
      </c>
      <c r="AD1625">
        <v>13</v>
      </c>
      <c r="AE1625">
        <f t="shared" si="178"/>
        <v>113</v>
      </c>
      <c r="AF1625" s="9">
        <f t="shared" si="179"/>
        <v>2.3628318584070795</v>
      </c>
      <c r="AG1625">
        <f t="shared" si="180"/>
        <v>0.3</v>
      </c>
      <c r="AH1625">
        <f t="shared" si="181"/>
        <v>3.12</v>
      </c>
      <c r="AI1625">
        <f t="shared" si="182"/>
        <v>0.39</v>
      </c>
      <c r="AJ1625">
        <f t="shared" si="183"/>
        <v>1.9739999999999998</v>
      </c>
      <c r="AK1625" s="10">
        <f t="shared" si="184"/>
        <v>1.6739999999999997</v>
      </c>
    </row>
    <row r="1626" spans="1:37" x14ac:dyDescent="0.25">
      <c r="A1626" s="1">
        <v>42247</v>
      </c>
      <c r="B1626">
        <v>955006243391</v>
      </c>
      <c r="C1626" t="s">
        <v>7238</v>
      </c>
      <c r="D1626" t="s">
        <v>7239</v>
      </c>
      <c r="E1626" s="6">
        <v>9780765384850</v>
      </c>
      <c r="F1626" t="s">
        <v>7240</v>
      </c>
      <c r="G1626" t="s">
        <v>7241</v>
      </c>
      <c r="H1626" t="s">
        <v>162</v>
      </c>
      <c r="I1626">
        <v>1</v>
      </c>
      <c r="J1626" t="s">
        <v>578</v>
      </c>
      <c r="K1626" t="s">
        <v>35</v>
      </c>
      <c r="L1626">
        <v>3.44</v>
      </c>
      <c r="M1626" t="s">
        <v>36</v>
      </c>
      <c r="N1626">
        <v>2.99</v>
      </c>
      <c r="O1626" t="s">
        <v>36</v>
      </c>
      <c r="P1626">
        <v>2.67</v>
      </c>
      <c r="Q1626" t="s">
        <v>37</v>
      </c>
      <c r="R1626">
        <v>2.3199999999999998</v>
      </c>
      <c r="S1626" t="s">
        <v>37</v>
      </c>
      <c r="T1626">
        <v>0.35</v>
      </c>
      <c r="U1626" t="s">
        <v>37</v>
      </c>
      <c r="V1626" t="s">
        <v>385</v>
      </c>
      <c r="W1626" t="s">
        <v>149</v>
      </c>
      <c r="X1626" t="s">
        <v>40</v>
      </c>
      <c r="Y1626" t="s">
        <v>3597</v>
      </c>
      <c r="Z1626">
        <v>1.62</v>
      </c>
      <c r="AA1626" t="s">
        <v>37</v>
      </c>
      <c r="AB1626">
        <v>0.35</v>
      </c>
      <c r="AC1626" t="s">
        <v>37</v>
      </c>
      <c r="AD1626">
        <v>5</v>
      </c>
      <c r="AE1626">
        <f t="shared" si="178"/>
        <v>105</v>
      </c>
      <c r="AF1626" s="9">
        <f t="shared" si="179"/>
        <v>2.5428571428571427</v>
      </c>
      <c r="AG1626">
        <f t="shared" si="180"/>
        <v>0.12</v>
      </c>
      <c r="AH1626">
        <f t="shared" si="181"/>
        <v>3.36</v>
      </c>
      <c r="AI1626">
        <f t="shared" si="182"/>
        <v>0.15</v>
      </c>
      <c r="AJ1626">
        <f t="shared" si="183"/>
        <v>1.9739999999999998</v>
      </c>
      <c r="AK1626" s="10">
        <f t="shared" si="184"/>
        <v>1.8539999999999996</v>
      </c>
    </row>
    <row r="1627" spans="1:37" x14ac:dyDescent="0.25">
      <c r="A1627" s="1">
        <v>42247</v>
      </c>
      <c r="B1627">
        <v>955008858241</v>
      </c>
      <c r="C1627" t="s">
        <v>7242</v>
      </c>
      <c r="D1627" t="s">
        <v>7243</v>
      </c>
      <c r="E1627" s="6">
        <v>9781429971690</v>
      </c>
      <c r="F1627" t="s">
        <v>7244</v>
      </c>
      <c r="G1627" t="s">
        <v>7245</v>
      </c>
      <c r="H1627" t="s">
        <v>56</v>
      </c>
      <c r="I1627">
        <v>1</v>
      </c>
      <c r="J1627" t="s">
        <v>578</v>
      </c>
      <c r="K1627" t="s">
        <v>35</v>
      </c>
      <c r="L1627">
        <v>12.64</v>
      </c>
      <c r="M1627" t="s">
        <v>36</v>
      </c>
      <c r="N1627">
        <v>10.99</v>
      </c>
      <c r="O1627" t="s">
        <v>36</v>
      </c>
      <c r="P1627">
        <v>9.8000000000000007</v>
      </c>
      <c r="Q1627" t="s">
        <v>37</v>
      </c>
      <c r="R1627">
        <v>8.5299999999999994</v>
      </c>
      <c r="S1627" t="s">
        <v>37</v>
      </c>
      <c r="T1627">
        <v>1.27</v>
      </c>
      <c r="U1627" t="s">
        <v>37</v>
      </c>
      <c r="V1627" t="s">
        <v>7246</v>
      </c>
      <c r="W1627" t="s">
        <v>72</v>
      </c>
      <c r="X1627" t="s">
        <v>40</v>
      </c>
      <c r="Y1627" t="s">
        <v>7247</v>
      </c>
      <c r="Z1627">
        <v>5.97</v>
      </c>
      <c r="AA1627" t="s">
        <v>37</v>
      </c>
      <c r="AB1627">
        <v>1.27</v>
      </c>
      <c r="AC1627" t="s">
        <v>37</v>
      </c>
      <c r="AD1627">
        <v>5</v>
      </c>
      <c r="AE1627">
        <f t="shared" si="178"/>
        <v>105</v>
      </c>
      <c r="AF1627" s="9">
        <f t="shared" si="179"/>
        <v>9.3333333333333339</v>
      </c>
      <c r="AG1627">
        <f t="shared" si="180"/>
        <v>0.46</v>
      </c>
      <c r="AH1627">
        <f t="shared" si="181"/>
        <v>12.34</v>
      </c>
      <c r="AI1627">
        <f t="shared" si="182"/>
        <v>0.6</v>
      </c>
      <c r="AJ1627">
        <f t="shared" si="183"/>
        <v>7.2409999999999997</v>
      </c>
      <c r="AK1627" s="10">
        <f t="shared" si="184"/>
        <v>6.7809999999999997</v>
      </c>
    </row>
    <row r="1628" spans="1:37" x14ac:dyDescent="0.25">
      <c r="A1628" s="1">
        <v>42247</v>
      </c>
      <c r="B1628">
        <v>955009486241</v>
      </c>
      <c r="C1628" t="s">
        <v>7248</v>
      </c>
      <c r="D1628" t="s">
        <v>7249</v>
      </c>
      <c r="E1628" s="6">
        <v>9781250025975</v>
      </c>
      <c r="F1628" t="s">
        <v>7250</v>
      </c>
      <c r="G1628" t="s">
        <v>7251</v>
      </c>
      <c r="H1628" t="s">
        <v>1672</v>
      </c>
      <c r="I1628">
        <v>1</v>
      </c>
      <c r="J1628" t="s">
        <v>578</v>
      </c>
      <c r="K1628" t="s">
        <v>35</v>
      </c>
      <c r="L1628">
        <v>11.49</v>
      </c>
      <c r="M1628" t="s">
        <v>36</v>
      </c>
      <c r="N1628">
        <v>9.99</v>
      </c>
      <c r="O1628" t="s">
        <v>36</v>
      </c>
      <c r="P1628">
        <v>8.91</v>
      </c>
      <c r="Q1628" t="s">
        <v>37</v>
      </c>
      <c r="R1628">
        <v>7.75</v>
      </c>
      <c r="S1628" t="s">
        <v>37</v>
      </c>
      <c r="T1628">
        <v>1.1599999999999999</v>
      </c>
      <c r="U1628" t="s">
        <v>37</v>
      </c>
      <c r="V1628" t="s">
        <v>750</v>
      </c>
      <c r="W1628" t="s">
        <v>72</v>
      </c>
      <c r="X1628" t="s">
        <v>40</v>
      </c>
      <c r="Y1628" t="s">
        <v>7155</v>
      </c>
      <c r="Z1628">
        <v>5.43</v>
      </c>
      <c r="AA1628" t="s">
        <v>37</v>
      </c>
      <c r="AB1628">
        <v>1.1599999999999999</v>
      </c>
      <c r="AC1628" t="s">
        <v>37</v>
      </c>
      <c r="AD1628">
        <v>5</v>
      </c>
      <c r="AE1628">
        <f t="shared" si="178"/>
        <v>105</v>
      </c>
      <c r="AF1628" s="9">
        <f t="shared" si="179"/>
        <v>8.4857142857142858</v>
      </c>
      <c r="AG1628">
        <f t="shared" si="180"/>
        <v>0.42</v>
      </c>
      <c r="AH1628">
        <f t="shared" si="181"/>
        <v>11.21</v>
      </c>
      <c r="AI1628">
        <f t="shared" si="182"/>
        <v>0.55000000000000004</v>
      </c>
      <c r="AJ1628">
        <f t="shared" si="183"/>
        <v>6.585</v>
      </c>
      <c r="AK1628" s="10">
        <f t="shared" si="184"/>
        <v>6.165</v>
      </c>
    </row>
    <row r="1629" spans="1:37" x14ac:dyDescent="0.25">
      <c r="A1629" s="1">
        <v>42247</v>
      </c>
      <c r="B1629">
        <v>955010934141</v>
      </c>
      <c r="C1629" t="s">
        <v>7252</v>
      </c>
      <c r="D1629" t="s">
        <v>7253</v>
      </c>
      <c r="E1629" s="6">
        <v>9781633752900</v>
      </c>
      <c r="F1629" t="s">
        <v>7254</v>
      </c>
      <c r="G1629" t="s">
        <v>7255</v>
      </c>
      <c r="H1629" t="s">
        <v>7256</v>
      </c>
      <c r="I1629">
        <v>1</v>
      </c>
      <c r="J1629" t="s">
        <v>578</v>
      </c>
      <c r="K1629" t="s">
        <v>35</v>
      </c>
      <c r="L1629">
        <v>2.29</v>
      </c>
      <c r="M1629" t="s">
        <v>36</v>
      </c>
      <c r="N1629">
        <v>1.99</v>
      </c>
      <c r="O1629" t="s">
        <v>36</v>
      </c>
      <c r="P1629">
        <v>1.78</v>
      </c>
      <c r="Q1629" t="s">
        <v>37</v>
      </c>
      <c r="R1629">
        <v>1.54</v>
      </c>
      <c r="S1629" t="s">
        <v>37</v>
      </c>
      <c r="T1629">
        <v>0.24</v>
      </c>
      <c r="U1629" t="s">
        <v>37</v>
      </c>
      <c r="V1629" t="s">
        <v>2621</v>
      </c>
      <c r="W1629" t="s">
        <v>149</v>
      </c>
      <c r="X1629" t="s">
        <v>40</v>
      </c>
      <c r="Y1629" t="s">
        <v>4253</v>
      </c>
      <c r="Z1629">
        <v>1.08</v>
      </c>
      <c r="AA1629" t="s">
        <v>37</v>
      </c>
      <c r="AB1629">
        <v>0.24</v>
      </c>
      <c r="AC1629" t="s">
        <v>37</v>
      </c>
      <c r="AD1629">
        <v>5</v>
      </c>
      <c r="AE1629">
        <f t="shared" si="178"/>
        <v>105</v>
      </c>
      <c r="AF1629" s="9">
        <f t="shared" si="179"/>
        <v>1.6952380952380952</v>
      </c>
      <c r="AG1629">
        <f t="shared" si="180"/>
        <v>0.08</v>
      </c>
      <c r="AH1629">
        <f t="shared" si="181"/>
        <v>2.2400000000000002</v>
      </c>
      <c r="AI1629">
        <f t="shared" si="182"/>
        <v>0.1</v>
      </c>
      <c r="AJ1629">
        <f t="shared" si="183"/>
        <v>1.3179999999999998</v>
      </c>
      <c r="AK1629" s="10">
        <f t="shared" si="184"/>
        <v>1.2379999999999998</v>
      </c>
    </row>
    <row r="1630" spans="1:37" x14ac:dyDescent="0.25">
      <c r="A1630" s="1">
        <v>42247</v>
      </c>
      <c r="B1630">
        <v>955014600141</v>
      </c>
      <c r="C1630" t="s">
        <v>7257</v>
      </c>
      <c r="D1630" t="s">
        <v>7258</v>
      </c>
      <c r="E1630" s="6">
        <v>9781250021151</v>
      </c>
      <c r="F1630" t="s">
        <v>7259</v>
      </c>
      <c r="G1630" t="s">
        <v>7260</v>
      </c>
      <c r="H1630" t="s">
        <v>7261</v>
      </c>
      <c r="I1630">
        <v>1</v>
      </c>
      <c r="J1630" t="s">
        <v>578</v>
      </c>
      <c r="K1630" t="s">
        <v>35</v>
      </c>
      <c r="L1630">
        <v>16.09</v>
      </c>
      <c r="M1630" t="s">
        <v>36</v>
      </c>
      <c r="N1630">
        <v>13.99</v>
      </c>
      <c r="O1630" t="s">
        <v>36</v>
      </c>
      <c r="P1630">
        <v>12.48</v>
      </c>
      <c r="Q1630" t="s">
        <v>37</v>
      </c>
      <c r="R1630">
        <v>10.85</v>
      </c>
      <c r="S1630" t="s">
        <v>37</v>
      </c>
      <c r="T1630">
        <v>1.63</v>
      </c>
      <c r="U1630" t="s">
        <v>37</v>
      </c>
      <c r="V1630" t="s">
        <v>49</v>
      </c>
      <c r="W1630" t="s">
        <v>50</v>
      </c>
      <c r="X1630" t="s">
        <v>40</v>
      </c>
      <c r="Y1630" t="s">
        <v>7262</v>
      </c>
      <c r="Z1630">
        <v>7.6</v>
      </c>
      <c r="AA1630" t="s">
        <v>37</v>
      </c>
      <c r="AB1630">
        <v>1.63</v>
      </c>
      <c r="AC1630" t="s">
        <v>37</v>
      </c>
      <c r="AD1630">
        <v>5</v>
      </c>
      <c r="AE1630">
        <f t="shared" si="178"/>
        <v>105</v>
      </c>
      <c r="AF1630" s="9">
        <f t="shared" si="179"/>
        <v>11.885714285714286</v>
      </c>
      <c r="AG1630">
        <f t="shared" si="180"/>
        <v>0.59</v>
      </c>
      <c r="AH1630">
        <f t="shared" si="181"/>
        <v>15.71</v>
      </c>
      <c r="AI1630">
        <f t="shared" si="182"/>
        <v>0.78</v>
      </c>
      <c r="AJ1630">
        <f t="shared" si="183"/>
        <v>9.2250000000000014</v>
      </c>
      <c r="AK1630" s="10">
        <f t="shared" si="184"/>
        <v>8.6350000000000016</v>
      </c>
    </row>
    <row r="1631" spans="1:37" x14ac:dyDescent="0.25">
      <c r="A1631" s="1">
        <v>42247</v>
      </c>
      <c r="B1631">
        <v>955018003191</v>
      </c>
      <c r="C1631" t="s">
        <v>7263</v>
      </c>
      <c r="D1631" t="s">
        <v>7264</v>
      </c>
      <c r="E1631" s="6">
        <v>9781633752993</v>
      </c>
      <c r="F1631" t="s">
        <v>729</v>
      </c>
      <c r="G1631" t="s">
        <v>730</v>
      </c>
      <c r="H1631" t="s">
        <v>731</v>
      </c>
      <c r="I1631">
        <v>1</v>
      </c>
      <c r="J1631" t="s">
        <v>578</v>
      </c>
      <c r="K1631" t="s">
        <v>35</v>
      </c>
      <c r="L1631">
        <v>3.44</v>
      </c>
      <c r="M1631" t="s">
        <v>36</v>
      </c>
      <c r="N1631">
        <v>2.99</v>
      </c>
      <c r="O1631" t="s">
        <v>36</v>
      </c>
      <c r="P1631">
        <v>2.68</v>
      </c>
      <c r="Q1631" t="s">
        <v>37</v>
      </c>
      <c r="R1631">
        <v>2.33</v>
      </c>
      <c r="S1631" t="s">
        <v>37</v>
      </c>
      <c r="T1631">
        <v>0.35</v>
      </c>
      <c r="U1631" t="s">
        <v>37</v>
      </c>
      <c r="V1631" t="s">
        <v>880</v>
      </c>
      <c r="W1631" t="s">
        <v>96</v>
      </c>
      <c r="X1631" t="s">
        <v>40</v>
      </c>
      <c r="Y1631" t="s">
        <v>7265</v>
      </c>
      <c r="Z1631">
        <v>1.63</v>
      </c>
      <c r="AA1631" t="s">
        <v>37</v>
      </c>
      <c r="AB1631">
        <v>0.35</v>
      </c>
      <c r="AC1631" t="s">
        <v>37</v>
      </c>
      <c r="AD1631">
        <v>5</v>
      </c>
      <c r="AE1631">
        <f t="shared" si="178"/>
        <v>105</v>
      </c>
      <c r="AF1631" s="9">
        <f t="shared" si="179"/>
        <v>2.5523809523809526</v>
      </c>
      <c r="AG1631">
        <f t="shared" si="180"/>
        <v>0.12</v>
      </c>
      <c r="AH1631">
        <f t="shared" si="181"/>
        <v>3.37</v>
      </c>
      <c r="AI1631">
        <f t="shared" si="182"/>
        <v>0.15</v>
      </c>
      <c r="AJ1631">
        <f t="shared" si="183"/>
        <v>1.9809999999999999</v>
      </c>
      <c r="AK1631" s="10">
        <f t="shared" si="184"/>
        <v>1.8609999999999998</v>
      </c>
    </row>
    <row r="1632" spans="1:37" x14ac:dyDescent="0.25">
      <c r="A1632" s="1">
        <v>42247</v>
      </c>
      <c r="B1632">
        <v>955018004191</v>
      </c>
      <c r="C1632" t="s">
        <v>7263</v>
      </c>
      <c r="D1632" t="s">
        <v>7264</v>
      </c>
      <c r="E1632" s="6">
        <v>9781633752559</v>
      </c>
      <c r="F1632" t="s">
        <v>4911</v>
      </c>
      <c r="G1632" t="s">
        <v>4912</v>
      </c>
      <c r="H1632" t="s">
        <v>4913</v>
      </c>
      <c r="I1632">
        <v>1</v>
      </c>
      <c r="J1632" t="s">
        <v>578</v>
      </c>
      <c r="K1632" t="s">
        <v>35</v>
      </c>
      <c r="L1632">
        <v>1.1399999999999999</v>
      </c>
      <c r="M1632" t="s">
        <v>36</v>
      </c>
      <c r="N1632">
        <v>0.99</v>
      </c>
      <c r="O1632" t="s">
        <v>36</v>
      </c>
      <c r="P1632">
        <v>0.89</v>
      </c>
      <c r="Q1632" t="s">
        <v>37</v>
      </c>
      <c r="R1632">
        <v>0.77</v>
      </c>
      <c r="S1632" t="s">
        <v>37</v>
      </c>
      <c r="T1632">
        <v>0.12</v>
      </c>
      <c r="U1632" t="s">
        <v>37</v>
      </c>
      <c r="V1632" t="s">
        <v>880</v>
      </c>
      <c r="W1632" t="s">
        <v>96</v>
      </c>
      <c r="X1632" t="s">
        <v>40</v>
      </c>
      <c r="Y1632" t="s">
        <v>7265</v>
      </c>
      <c r="Z1632">
        <v>0.54</v>
      </c>
      <c r="AA1632" t="s">
        <v>37</v>
      </c>
      <c r="AB1632">
        <v>0.12</v>
      </c>
      <c r="AC1632" t="s">
        <v>37</v>
      </c>
      <c r="AD1632">
        <v>5</v>
      </c>
      <c r="AE1632">
        <f t="shared" si="178"/>
        <v>105</v>
      </c>
      <c r="AF1632" s="9">
        <f t="shared" si="179"/>
        <v>0.84761904761904761</v>
      </c>
      <c r="AG1632">
        <f t="shared" si="180"/>
        <v>0.04</v>
      </c>
      <c r="AH1632">
        <f t="shared" si="181"/>
        <v>1.1200000000000001</v>
      </c>
      <c r="AI1632">
        <f t="shared" si="182"/>
        <v>0.05</v>
      </c>
      <c r="AJ1632">
        <f t="shared" si="183"/>
        <v>0.65899999999999992</v>
      </c>
      <c r="AK1632" s="10">
        <f t="shared" si="184"/>
        <v>0.61899999999999988</v>
      </c>
    </row>
    <row r="1633" spans="1:37" x14ac:dyDescent="0.25">
      <c r="A1633" s="1">
        <v>42247</v>
      </c>
      <c r="B1633">
        <v>955018413241</v>
      </c>
      <c r="C1633" t="s">
        <v>7266</v>
      </c>
      <c r="D1633" t="s">
        <v>7267</v>
      </c>
      <c r="E1633" s="6">
        <v>9781250022592</v>
      </c>
      <c r="F1633" t="s">
        <v>7268</v>
      </c>
      <c r="G1633" t="s">
        <v>7269</v>
      </c>
      <c r="H1633" t="s">
        <v>2718</v>
      </c>
      <c r="I1633">
        <v>1</v>
      </c>
      <c r="J1633" t="s">
        <v>578</v>
      </c>
      <c r="K1633" t="s">
        <v>35</v>
      </c>
      <c r="L1633">
        <v>10.34</v>
      </c>
      <c r="M1633" t="s">
        <v>36</v>
      </c>
      <c r="N1633">
        <v>8.99</v>
      </c>
      <c r="O1633" t="s">
        <v>36</v>
      </c>
      <c r="P1633">
        <v>8.02</v>
      </c>
      <c r="Q1633" t="s">
        <v>37</v>
      </c>
      <c r="R1633">
        <v>6.97</v>
      </c>
      <c r="S1633" t="s">
        <v>37</v>
      </c>
      <c r="T1633">
        <v>1.05</v>
      </c>
      <c r="U1633" t="s">
        <v>37</v>
      </c>
      <c r="V1633" t="s">
        <v>592</v>
      </c>
      <c r="W1633" t="s">
        <v>39</v>
      </c>
      <c r="X1633" t="s">
        <v>40</v>
      </c>
      <c r="Y1633" t="s">
        <v>7270</v>
      </c>
      <c r="Z1633">
        <v>4.88</v>
      </c>
      <c r="AA1633" t="s">
        <v>37</v>
      </c>
      <c r="AB1633">
        <v>1.05</v>
      </c>
      <c r="AC1633" t="s">
        <v>37</v>
      </c>
      <c r="AD1633">
        <v>13</v>
      </c>
      <c r="AE1633">
        <f t="shared" si="178"/>
        <v>113</v>
      </c>
      <c r="AF1633" s="9">
        <f t="shared" si="179"/>
        <v>7.0973451327433628</v>
      </c>
      <c r="AG1633">
        <f t="shared" si="180"/>
        <v>0.92</v>
      </c>
      <c r="AH1633">
        <f t="shared" si="181"/>
        <v>9.3800000000000008</v>
      </c>
      <c r="AI1633">
        <f t="shared" si="182"/>
        <v>1.21</v>
      </c>
      <c r="AJ1633">
        <f t="shared" si="183"/>
        <v>5.9289999999999994</v>
      </c>
      <c r="AK1633" s="10">
        <f t="shared" si="184"/>
        <v>5.0089999999999995</v>
      </c>
    </row>
    <row r="1634" spans="1:37" x14ac:dyDescent="0.25">
      <c r="A1634" s="1">
        <v>42247</v>
      </c>
      <c r="B1634">
        <v>955019177391</v>
      </c>
      <c r="C1634" t="s">
        <v>7271</v>
      </c>
      <c r="D1634" t="s">
        <v>7272</v>
      </c>
      <c r="E1634" s="6">
        <v>9781466847743</v>
      </c>
      <c r="F1634" t="s">
        <v>1453</v>
      </c>
      <c r="G1634" t="s">
        <v>1454</v>
      </c>
      <c r="H1634" t="s">
        <v>338</v>
      </c>
      <c r="I1634">
        <v>1</v>
      </c>
      <c r="J1634" t="s">
        <v>578</v>
      </c>
      <c r="K1634" t="s">
        <v>35</v>
      </c>
      <c r="L1634">
        <v>16.09</v>
      </c>
      <c r="M1634" t="s">
        <v>36</v>
      </c>
      <c r="N1634">
        <v>13.99</v>
      </c>
      <c r="O1634" t="s">
        <v>36</v>
      </c>
      <c r="P1634">
        <v>12.47</v>
      </c>
      <c r="Q1634" t="s">
        <v>37</v>
      </c>
      <c r="R1634">
        <v>10.85</v>
      </c>
      <c r="S1634" t="s">
        <v>37</v>
      </c>
      <c r="T1634">
        <v>1.62</v>
      </c>
      <c r="U1634" t="s">
        <v>37</v>
      </c>
      <c r="V1634" t="s">
        <v>766</v>
      </c>
      <c r="W1634" t="s">
        <v>139</v>
      </c>
      <c r="X1634" t="s">
        <v>40</v>
      </c>
      <c r="Y1634" t="s">
        <v>7273</v>
      </c>
      <c r="Z1634">
        <v>7.6</v>
      </c>
      <c r="AA1634" t="s">
        <v>37</v>
      </c>
      <c r="AB1634">
        <v>1.62</v>
      </c>
      <c r="AC1634" t="s">
        <v>37</v>
      </c>
      <c r="AD1634">
        <v>5</v>
      </c>
      <c r="AE1634">
        <f t="shared" si="178"/>
        <v>105</v>
      </c>
      <c r="AF1634" s="9">
        <f t="shared" si="179"/>
        <v>11.876190476190477</v>
      </c>
      <c r="AG1634">
        <f t="shared" si="180"/>
        <v>0.59</v>
      </c>
      <c r="AH1634">
        <f t="shared" si="181"/>
        <v>15.7</v>
      </c>
      <c r="AI1634">
        <f t="shared" si="182"/>
        <v>0.78</v>
      </c>
      <c r="AJ1634">
        <f t="shared" si="183"/>
        <v>9.2149999999999999</v>
      </c>
      <c r="AK1634" s="10">
        <f t="shared" si="184"/>
        <v>8.625</v>
      </c>
    </row>
    <row r="1635" spans="1:37" x14ac:dyDescent="0.25">
      <c r="A1635" s="1">
        <v>42247</v>
      </c>
      <c r="B1635">
        <v>955028734291</v>
      </c>
      <c r="C1635" t="s">
        <v>7274</v>
      </c>
      <c r="D1635" t="s">
        <v>7275</v>
      </c>
      <c r="E1635" s="6">
        <v>9781466829503</v>
      </c>
      <c r="F1635" t="s">
        <v>7276</v>
      </c>
      <c r="G1635" t="s">
        <v>7277</v>
      </c>
      <c r="I1635">
        <v>1</v>
      </c>
      <c r="J1635" t="s">
        <v>578</v>
      </c>
      <c r="K1635" t="s">
        <v>35</v>
      </c>
      <c r="L1635">
        <v>10.34</v>
      </c>
      <c r="M1635" t="s">
        <v>36</v>
      </c>
      <c r="N1635">
        <v>8.99</v>
      </c>
      <c r="O1635" t="s">
        <v>36</v>
      </c>
      <c r="P1635">
        <v>8.02</v>
      </c>
      <c r="Q1635" t="s">
        <v>37</v>
      </c>
      <c r="R1635">
        <v>6.97</v>
      </c>
      <c r="S1635" t="s">
        <v>37</v>
      </c>
      <c r="T1635">
        <v>1.05</v>
      </c>
      <c r="U1635" t="s">
        <v>37</v>
      </c>
      <c r="V1635" t="s">
        <v>278</v>
      </c>
      <c r="W1635" t="s">
        <v>172</v>
      </c>
      <c r="X1635" t="s">
        <v>40</v>
      </c>
      <c r="Y1635" t="s">
        <v>7278</v>
      </c>
      <c r="Z1635">
        <v>4.88</v>
      </c>
      <c r="AA1635" t="s">
        <v>37</v>
      </c>
      <c r="AB1635">
        <v>1.05</v>
      </c>
      <c r="AC1635" t="s">
        <v>37</v>
      </c>
      <c r="AD1635">
        <v>5</v>
      </c>
      <c r="AE1635">
        <f t="shared" si="178"/>
        <v>105</v>
      </c>
      <c r="AF1635" s="9">
        <f t="shared" si="179"/>
        <v>7.6380952380952385</v>
      </c>
      <c r="AG1635">
        <f t="shared" si="180"/>
        <v>0.38</v>
      </c>
      <c r="AH1635">
        <f t="shared" si="181"/>
        <v>10.09</v>
      </c>
      <c r="AI1635">
        <f t="shared" si="182"/>
        <v>0.5</v>
      </c>
      <c r="AJ1635">
        <f t="shared" si="183"/>
        <v>5.9289999999999994</v>
      </c>
      <c r="AK1635" s="10">
        <f t="shared" si="184"/>
        <v>5.5489999999999995</v>
      </c>
    </row>
    <row r="1636" spans="1:37" x14ac:dyDescent="0.25">
      <c r="A1636" s="1">
        <v>42247</v>
      </c>
      <c r="B1636">
        <v>955029555141</v>
      </c>
      <c r="C1636" t="s">
        <v>7279</v>
      </c>
      <c r="D1636" t="s">
        <v>7280</v>
      </c>
      <c r="E1636" s="6">
        <v>9781429962735</v>
      </c>
      <c r="F1636" t="s">
        <v>5768</v>
      </c>
      <c r="G1636" t="s">
        <v>5769</v>
      </c>
      <c r="H1636" t="s">
        <v>338</v>
      </c>
      <c r="I1636">
        <v>1</v>
      </c>
      <c r="J1636" t="s">
        <v>578</v>
      </c>
      <c r="K1636" t="s">
        <v>35</v>
      </c>
      <c r="L1636">
        <v>10.34</v>
      </c>
      <c r="M1636" t="s">
        <v>36</v>
      </c>
      <c r="N1636">
        <v>8.99</v>
      </c>
      <c r="O1636" t="s">
        <v>36</v>
      </c>
      <c r="P1636">
        <v>8.02</v>
      </c>
      <c r="Q1636" t="s">
        <v>37</v>
      </c>
      <c r="R1636">
        <v>6.97</v>
      </c>
      <c r="S1636" t="s">
        <v>37</v>
      </c>
      <c r="T1636">
        <v>1.05</v>
      </c>
      <c r="U1636" t="s">
        <v>37</v>
      </c>
      <c r="V1636" t="s">
        <v>1036</v>
      </c>
      <c r="W1636" t="s">
        <v>149</v>
      </c>
      <c r="X1636" t="s">
        <v>40</v>
      </c>
      <c r="Y1636" t="s">
        <v>7281</v>
      </c>
      <c r="Z1636">
        <v>4.88</v>
      </c>
      <c r="AA1636" t="s">
        <v>37</v>
      </c>
      <c r="AB1636">
        <v>1.05</v>
      </c>
      <c r="AC1636" t="s">
        <v>37</v>
      </c>
      <c r="AD1636">
        <v>5</v>
      </c>
      <c r="AE1636">
        <f t="shared" si="178"/>
        <v>105</v>
      </c>
      <c r="AF1636" s="9">
        <f t="shared" si="179"/>
        <v>7.6380952380952385</v>
      </c>
      <c r="AG1636">
        <f t="shared" si="180"/>
        <v>0.38</v>
      </c>
      <c r="AH1636">
        <f t="shared" si="181"/>
        <v>10.09</v>
      </c>
      <c r="AI1636">
        <f t="shared" si="182"/>
        <v>0.5</v>
      </c>
      <c r="AJ1636">
        <f t="shared" si="183"/>
        <v>5.9289999999999994</v>
      </c>
      <c r="AK1636" s="10">
        <f t="shared" si="184"/>
        <v>5.5489999999999995</v>
      </c>
    </row>
    <row r="1637" spans="1:37" x14ac:dyDescent="0.25">
      <c r="A1637" s="1">
        <v>42247</v>
      </c>
      <c r="B1637">
        <v>955031095341</v>
      </c>
      <c r="C1637" t="s">
        <v>7282</v>
      </c>
      <c r="D1637" t="s">
        <v>7283</v>
      </c>
      <c r="E1637" s="6">
        <v>9781429983730</v>
      </c>
      <c r="F1637" t="s">
        <v>7284</v>
      </c>
      <c r="G1637" t="s">
        <v>7285</v>
      </c>
      <c r="H1637" t="s">
        <v>1579</v>
      </c>
      <c r="I1637">
        <v>1</v>
      </c>
      <c r="J1637" t="s">
        <v>578</v>
      </c>
      <c r="K1637" t="s">
        <v>35</v>
      </c>
      <c r="L1637">
        <v>12.64</v>
      </c>
      <c r="M1637" t="s">
        <v>36</v>
      </c>
      <c r="N1637">
        <v>10.99</v>
      </c>
      <c r="O1637" t="s">
        <v>36</v>
      </c>
      <c r="P1637">
        <v>9.8000000000000007</v>
      </c>
      <c r="Q1637" t="s">
        <v>37</v>
      </c>
      <c r="R1637">
        <v>8.5299999999999994</v>
      </c>
      <c r="S1637" t="s">
        <v>37</v>
      </c>
      <c r="T1637">
        <v>1.27</v>
      </c>
      <c r="U1637" t="s">
        <v>37</v>
      </c>
      <c r="V1637" t="s">
        <v>238</v>
      </c>
      <c r="W1637" t="s">
        <v>96</v>
      </c>
      <c r="X1637" t="s">
        <v>40</v>
      </c>
      <c r="Y1637" t="s">
        <v>7286</v>
      </c>
      <c r="Z1637">
        <v>5.97</v>
      </c>
      <c r="AA1637" t="s">
        <v>37</v>
      </c>
      <c r="AB1637">
        <v>1.27</v>
      </c>
      <c r="AC1637" t="s">
        <v>37</v>
      </c>
      <c r="AD1637">
        <v>5</v>
      </c>
      <c r="AE1637">
        <f t="shared" si="178"/>
        <v>105</v>
      </c>
      <c r="AF1637" s="9">
        <f t="shared" si="179"/>
        <v>9.3333333333333339</v>
      </c>
      <c r="AG1637">
        <f t="shared" si="180"/>
        <v>0.46</v>
      </c>
      <c r="AH1637">
        <f t="shared" si="181"/>
        <v>12.34</v>
      </c>
      <c r="AI1637">
        <f t="shared" si="182"/>
        <v>0.6</v>
      </c>
      <c r="AJ1637">
        <f t="shared" si="183"/>
        <v>7.2409999999999997</v>
      </c>
      <c r="AK1637" s="10">
        <f t="shared" si="184"/>
        <v>6.7809999999999997</v>
      </c>
    </row>
    <row r="1638" spans="1:37" x14ac:dyDescent="0.25">
      <c r="A1638" s="1">
        <v>42247</v>
      </c>
      <c r="B1638">
        <v>955036197191</v>
      </c>
      <c r="C1638" t="s">
        <v>7287</v>
      </c>
      <c r="D1638" t="s">
        <v>7288</v>
      </c>
      <c r="E1638" s="6">
        <v>9781429996082</v>
      </c>
      <c r="F1638" t="s">
        <v>7289</v>
      </c>
      <c r="G1638" t="s">
        <v>7290</v>
      </c>
      <c r="H1638" t="s">
        <v>1465</v>
      </c>
      <c r="I1638">
        <v>1</v>
      </c>
      <c r="J1638" t="s">
        <v>578</v>
      </c>
      <c r="K1638" t="s">
        <v>35</v>
      </c>
      <c r="L1638">
        <v>12.64</v>
      </c>
      <c r="M1638" t="s">
        <v>36</v>
      </c>
      <c r="N1638">
        <v>10.99</v>
      </c>
      <c r="O1638" t="s">
        <v>36</v>
      </c>
      <c r="P1638">
        <v>9.8800000000000008</v>
      </c>
      <c r="Q1638" t="s">
        <v>37</v>
      </c>
      <c r="R1638">
        <v>8.59</v>
      </c>
      <c r="S1638" t="s">
        <v>37</v>
      </c>
      <c r="T1638">
        <v>1.29</v>
      </c>
      <c r="U1638" t="s">
        <v>37</v>
      </c>
      <c r="V1638" t="s">
        <v>2004</v>
      </c>
      <c r="W1638" t="s">
        <v>39</v>
      </c>
      <c r="X1638" t="s">
        <v>40</v>
      </c>
      <c r="Y1638" t="s">
        <v>7291</v>
      </c>
      <c r="Z1638">
        <v>6.01</v>
      </c>
      <c r="AA1638" t="s">
        <v>37</v>
      </c>
      <c r="AB1638">
        <v>1.29</v>
      </c>
      <c r="AC1638" t="s">
        <v>37</v>
      </c>
      <c r="AD1638">
        <v>13</v>
      </c>
      <c r="AE1638">
        <f t="shared" si="178"/>
        <v>113</v>
      </c>
      <c r="AF1638" s="9">
        <f t="shared" si="179"/>
        <v>8.7433628318584073</v>
      </c>
      <c r="AG1638">
        <f t="shared" si="180"/>
        <v>1.1299999999999999</v>
      </c>
      <c r="AH1638">
        <f t="shared" si="181"/>
        <v>11.56</v>
      </c>
      <c r="AI1638">
        <f t="shared" si="182"/>
        <v>1.49</v>
      </c>
      <c r="AJ1638">
        <f t="shared" si="183"/>
        <v>7.3029999999999999</v>
      </c>
      <c r="AK1638" s="10">
        <f t="shared" si="184"/>
        <v>6.173</v>
      </c>
    </row>
    <row r="1639" spans="1:37" x14ac:dyDescent="0.25">
      <c r="A1639" s="1">
        <v>42247</v>
      </c>
      <c r="B1639">
        <v>955037135191</v>
      </c>
      <c r="C1639" t="s">
        <v>7292</v>
      </c>
      <c r="D1639" t="s">
        <v>7293</v>
      </c>
      <c r="E1639" s="6">
        <v>9781429998710</v>
      </c>
      <c r="F1639" t="s">
        <v>7294</v>
      </c>
      <c r="G1639" t="s">
        <v>7295</v>
      </c>
      <c r="H1639" t="s">
        <v>7296</v>
      </c>
      <c r="I1639">
        <v>1</v>
      </c>
      <c r="J1639" t="s">
        <v>578</v>
      </c>
      <c r="K1639" t="s">
        <v>35</v>
      </c>
      <c r="L1639">
        <v>10.34</v>
      </c>
      <c r="M1639" t="s">
        <v>36</v>
      </c>
      <c r="N1639">
        <v>8.99</v>
      </c>
      <c r="O1639" t="s">
        <v>36</v>
      </c>
      <c r="P1639">
        <v>8.06</v>
      </c>
      <c r="Q1639" t="s">
        <v>37</v>
      </c>
      <c r="R1639">
        <v>7</v>
      </c>
      <c r="S1639" t="s">
        <v>37</v>
      </c>
      <c r="T1639">
        <v>1.06</v>
      </c>
      <c r="U1639" t="s">
        <v>37</v>
      </c>
      <c r="V1639" t="s">
        <v>217</v>
      </c>
      <c r="W1639" t="s">
        <v>39</v>
      </c>
      <c r="X1639" t="s">
        <v>40</v>
      </c>
      <c r="Y1639" t="s">
        <v>7297</v>
      </c>
      <c r="Z1639">
        <v>4.9000000000000004</v>
      </c>
      <c r="AA1639" t="s">
        <v>37</v>
      </c>
      <c r="AB1639">
        <v>1.06</v>
      </c>
      <c r="AC1639" t="s">
        <v>37</v>
      </c>
      <c r="AD1639">
        <v>13</v>
      </c>
      <c r="AE1639">
        <f t="shared" si="178"/>
        <v>113</v>
      </c>
      <c r="AF1639" s="9">
        <f t="shared" si="179"/>
        <v>7.1327433628318584</v>
      </c>
      <c r="AG1639">
        <f t="shared" si="180"/>
        <v>0.92</v>
      </c>
      <c r="AH1639">
        <f t="shared" si="181"/>
        <v>9.43</v>
      </c>
      <c r="AI1639">
        <f t="shared" si="182"/>
        <v>1.21</v>
      </c>
      <c r="AJ1639">
        <f t="shared" si="183"/>
        <v>5.9599999999999991</v>
      </c>
      <c r="AK1639" s="10">
        <f t="shared" si="184"/>
        <v>5.0399999999999991</v>
      </c>
    </row>
    <row r="1640" spans="1:37" x14ac:dyDescent="0.25">
      <c r="A1640" s="1">
        <v>42247</v>
      </c>
      <c r="B1640">
        <v>955042324241</v>
      </c>
      <c r="C1640" t="s">
        <v>7298</v>
      </c>
      <c r="D1640" t="s">
        <v>7299</v>
      </c>
      <c r="E1640" s="6">
        <v>9781429991216</v>
      </c>
      <c r="F1640" t="s">
        <v>619</v>
      </c>
      <c r="G1640" t="s">
        <v>620</v>
      </c>
      <c r="H1640" t="s">
        <v>131</v>
      </c>
      <c r="I1640">
        <v>1</v>
      </c>
      <c r="J1640" t="s">
        <v>578</v>
      </c>
      <c r="K1640" t="s">
        <v>35</v>
      </c>
      <c r="L1640">
        <v>12.64</v>
      </c>
      <c r="M1640" t="s">
        <v>36</v>
      </c>
      <c r="N1640">
        <v>10.99</v>
      </c>
      <c r="O1640" t="s">
        <v>36</v>
      </c>
      <c r="P1640">
        <v>9.8000000000000007</v>
      </c>
      <c r="Q1640" t="s">
        <v>37</v>
      </c>
      <c r="R1640">
        <v>8.52</v>
      </c>
      <c r="S1640" t="s">
        <v>37</v>
      </c>
      <c r="T1640">
        <v>1.28</v>
      </c>
      <c r="U1640" t="s">
        <v>37</v>
      </c>
      <c r="V1640" t="s">
        <v>319</v>
      </c>
      <c r="W1640" t="s">
        <v>149</v>
      </c>
      <c r="X1640" t="s">
        <v>40</v>
      </c>
      <c r="Y1640" t="s">
        <v>2525</v>
      </c>
      <c r="Z1640">
        <v>5.96</v>
      </c>
      <c r="AA1640" t="s">
        <v>37</v>
      </c>
      <c r="AB1640">
        <v>1.28</v>
      </c>
      <c r="AC1640" t="s">
        <v>37</v>
      </c>
      <c r="AD1640">
        <v>5</v>
      </c>
      <c r="AE1640">
        <f t="shared" si="178"/>
        <v>105</v>
      </c>
      <c r="AF1640" s="9">
        <f t="shared" si="179"/>
        <v>9.3333333333333339</v>
      </c>
      <c r="AG1640">
        <f t="shared" si="180"/>
        <v>0.46</v>
      </c>
      <c r="AH1640">
        <f t="shared" si="181"/>
        <v>12.34</v>
      </c>
      <c r="AI1640">
        <f t="shared" si="182"/>
        <v>0.6</v>
      </c>
      <c r="AJ1640">
        <f t="shared" si="183"/>
        <v>7.2440000000000007</v>
      </c>
      <c r="AK1640" s="10">
        <f t="shared" si="184"/>
        <v>6.7840000000000007</v>
      </c>
    </row>
    <row r="1641" spans="1:37" x14ac:dyDescent="0.25">
      <c r="A1641" s="1">
        <v>42247</v>
      </c>
      <c r="B1641">
        <v>955043182241</v>
      </c>
      <c r="C1641" t="s">
        <v>7300</v>
      </c>
      <c r="D1641" t="s">
        <v>7301</v>
      </c>
      <c r="E1641" s="6">
        <v>9781250022073</v>
      </c>
      <c r="F1641" t="s">
        <v>1119</v>
      </c>
      <c r="G1641" t="s">
        <v>1120</v>
      </c>
      <c r="H1641" t="s">
        <v>354</v>
      </c>
      <c r="I1641">
        <v>1</v>
      </c>
      <c r="J1641" t="s">
        <v>578</v>
      </c>
      <c r="K1641" t="s">
        <v>35</v>
      </c>
      <c r="L1641">
        <v>12.64</v>
      </c>
      <c r="M1641" t="s">
        <v>36</v>
      </c>
      <c r="N1641">
        <v>10.99</v>
      </c>
      <c r="O1641" t="s">
        <v>36</v>
      </c>
      <c r="P1641">
        <v>9.8000000000000007</v>
      </c>
      <c r="Q1641" t="s">
        <v>37</v>
      </c>
      <c r="R1641">
        <v>8.5299999999999994</v>
      </c>
      <c r="S1641" t="s">
        <v>37</v>
      </c>
      <c r="T1641">
        <v>1.27</v>
      </c>
      <c r="U1641" t="s">
        <v>37</v>
      </c>
      <c r="V1641" t="s">
        <v>2641</v>
      </c>
      <c r="W1641" t="s">
        <v>72</v>
      </c>
      <c r="X1641" t="s">
        <v>40</v>
      </c>
      <c r="Y1641" t="s">
        <v>7302</v>
      </c>
      <c r="Z1641">
        <v>5.97</v>
      </c>
      <c r="AA1641" t="s">
        <v>37</v>
      </c>
      <c r="AB1641">
        <v>1.27</v>
      </c>
      <c r="AC1641" t="s">
        <v>37</v>
      </c>
      <c r="AD1641">
        <v>5</v>
      </c>
      <c r="AE1641">
        <f t="shared" si="178"/>
        <v>105</v>
      </c>
      <c r="AF1641" s="9">
        <f t="shared" si="179"/>
        <v>9.3333333333333339</v>
      </c>
      <c r="AG1641">
        <f t="shared" si="180"/>
        <v>0.46</v>
      </c>
      <c r="AH1641">
        <f t="shared" si="181"/>
        <v>12.34</v>
      </c>
      <c r="AI1641">
        <f t="shared" si="182"/>
        <v>0.6</v>
      </c>
      <c r="AJ1641">
        <f t="shared" si="183"/>
        <v>7.2409999999999997</v>
      </c>
      <c r="AK1641" s="10">
        <f t="shared" si="184"/>
        <v>6.7809999999999997</v>
      </c>
    </row>
    <row r="1642" spans="1:37" x14ac:dyDescent="0.25">
      <c r="A1642" s="1">
        <v>42247</v>
      </c>
      <c r="B1642">
        <v>955047249141</v>
      </c>
      <c r="C1642" t="s">
        <v>7303</v>
      </c>
      <c r="D1642" t="s">
        <v>7304</v>
      </c>
      <c r="E1642" s="6">
        <v>9781466806047</v>
      </c>
      <c r="F1642" t="s">
        <v>7305</v>
      </c>
      <c r="G1642" t="s">
        <v>7306</v>
      </c>
      <c r="H1642" t="s">
        <v>2684</v>
      </c>
      <c r="I1642">
        <v>1</v>
      </c>
      <c r="J1642" t="s">
        <v>578</v>
      </c>
      <c r="K1642" t="s">
        <v>35</v>
      </c>
      <c r="L1642">
        <v>10.34</v>
      </c>
      <c r="M1642" t="s">
        <v>36</v>
      </c>
      <c r="N1642">
        <v>8.99</v>
      </c>
      <c r="O1642" t="s">
        <v>36</v>
      </c>
      <c r="P1642">
        <v>8.02</v>
      </c>
      <c r="Q1642" t="s">
        <v>37</v>
      </c>
      <c r="R1642">
        <v>6.97</v>
      </c>
      <c r="S1642" t="s">
        <v>37</v>
      </c>
      <c r="T1642">
        <v>1.05</v>
      </c>
      <c r="U1642" t="s">
        <v>37</v>
      </c>
      <c r="V1642" t="s">
        <v>7307</v>
      </c>
      <c r="W1642" t="s">
        <v>50</v>
      </c>
      <c r="X1642" t="s">
        <v>40</v>
      </c>
      <c r="Y1642" t="s">
        <v>7308</v>
      </c>
      <c r="Z1642">
        <v>4.88</v>
      </c>
      <c r="AA1642" t="s">
        <v>37</v>
      </c>
      <c r="AB1642">
        <v>1.05</v>
      </c>
      <c r="AC1642" t="s">
        <v>37</v>
      </c>
      <c r="AD1642">
        <v>5</v>
      </c>
      <c r="AE1642">
        <f t="shared" si="178"/>
        <v>105</v>
      </c>
      <c r="AF1642" s="9">
        <f t="shared" si="179"/>
        <v>7.6380952380952385</v>
      </c>
      <c r="AG1642">
        <f t="shared" si="180"/>
        <v>0.38</v>
      </c>
      <c r="AH1642">
        <f t="shared" si="181"/>
        <v>10.09</v>
      </c>
      <c r="AI1642">
        <f t="shared" si="182"/>
        <v>0.5</v>
      </c>
      <c r="AJ1642">
        <f t="shared" si="183"/>
        <v>5.9289999999999994</v>
      </c>
      <c r="AK1642" s="10">
        <f t="shared" si="184"/>
        <v>5.5489999999999995</v>
      </c>
    </row>
    <row r="1643" spans="1:37" x14ac:dyDescent="0.25">
      <c r="A1643" s="1">
        <v>42247</v>
      </c>
      <c r="B1643">
        <v>955047598141</v>
      </c>
      <c r="C1643" t="s">
        <v>7309</v>
      </c>
      <c r="D1643" t="s">
        <v>7310</v>
      </c>
      <c r="E1643" s="6">
        <v>9781466806030</v>
      </c>
      <c r="F1643" t="s">
        <v>7311</v>
      </c>
      <c r="G1643" t="s">
        <v>7312</v>
      </c>
      <c r="H1643" t="s">
        <v>2684</v>
      </c>
      <c r="I1643">
        <v>1</v>
      </c>
      <c r="J1643" t="s">
        <v>578</v>
      </c>
      <c r="K1643" t="s">
        <v>35</v>
      </c>
      <c r="L1643">
        <v>10.34</v>
      </c>
      <c r="M1643" t="s">
        <v>36</v>
      </c>
      <c r="N1643">
        <v>8.99</v>
      </c>
      <c r="O1643" t="s">
        <v>36</v>
      </c>
      <c r="P1643">
        <v>8.02</v>
      </c>
      <c r="Q1643" t="s">
        <v>37</v>
      </c>
      <c r="R1643">
        <v>6.97</v>
      </c>
      <c r="S1643" t="s">
        <v>37</v>
      </c>
      <c r="T1643">
        <v>1.05</v>
      </c>
      <c r="U1643" t="s">
        <v>37</v>
      </c>
      <c r="V1643" t="s">
        <v>7307</v>
      </c>
      <c r="W1643" t="s">
        <v>50</v>
      </c>
      <c r="X1643" t="s">
        <v>40</v>
      </c>
      <c r="Y1643" t="s">
        <v>7308</v>
      </c>
      <c r="Z1643">
        <v>4.88</v>
      </c>
      <c r="AA1643" t="s">
        <v>37</v>
      </c>
      <c r="AB1643">
        <v>1.05</v>
      </c>
      <c r="AC1643" t="s">
        <v>37</v>
      </c>
      <c r="AD1643">
        <v>5</v>
      </c>
      <c r="AE1643">
        <f t="shared" si="178"/>
        <v>105</v>
      </c>
      <c r="AF1643" s="9">
        <f t="shared" si="179"/>
        <v>7.6380952380952385</v>
      </c>
      <c r="AG1643">
        <f t="shared" si="180"/>
        <v>0.38</v>
      </c>
      <c r="AH1643">
        <f t="shared" si="181"/>
        <v>10.09</v>
      </c>
      <c r="AI1643">
        <f t="shared" si="182"/>
        <v>0.5</v>
      </c>
      <c r="AJ1643">
        <f t="shared" si="183"/>
        <v>5.9289999999999994</v>
      </c>
      <c r="AK1643" s="10">
        <f t="shared" si="184"/>
        <v>5.5489999999999995</v>
      </c>
    </row>
    <row r="1644" spans="1:37" x14ac:dyDescent="0.25">
      <c r="A1644" s="1">
        <v>42247</v>
      </c>
      <c r="B1644">
        <v>955049018391</v>
      </c>
      <c r="C1644" t="s">
        <v>7313</v>
      </c>
      <c r="D1644" t="s">
        <v>7314</v>
      </c>
      <c r="E1644" s="6">
        <v>9781466850606</v>
      </c>
      <c r="F1644" t="s">
        <v>129</v>
      </c>
      <c r="G1644" t="s">
        <v>130</v>
      </c>
      <c r="H1644" t="s">
        <v>131</v>
      </c>
      <c r="I1644">
        <v>1</v>
      </c>
      <c r="J1644" t="s">
        <v>578</v>
      </c>
      <c r="K1644" t="s">
        <v>35</v>
      </c>
      <c r="L1644">
        <v>17.239999999999998</v>
      </c>
      <c r="M1644" t="s">
        <v>36</v>
      </c>
      <c r="N1644">
        <v>14.99</v>
      </c>
      <c r="O1644" t="s">
        <v>36</v>
      </c>
      <c r="P1644">
        <v>13.37</v>
      </c>
      <c r="Q1644" t="s">
        <v>37</v>
      </c>
      <c r="R1644">
        <v>11.63</v>
      </c>
      <c r="S1644" t="s">
        <v>37</v>
      </c>
      <c r="T1644">
        <v>1.74</v>
      </c>
      <c r="U1644" t="s">
        <v>37</v>
      </c>
      <c r="V1644" t="s">
        <v>6366</v>
      </c>
      <c r="W1644" t="s">
        <v>39</v>
      </c>
      <c r="X1644" t="s">
        <v>40</v>
      </c>
      <c r="Y1644" t="s">
        <v>7315</v>
      </c>
      <c r="Z1644">
        <v>8.14</v>
      </c>
      <c r="AA1644" t="s">
        <v>37</v>
      </c>
      <c r="AB1644">
        <v>1.74</v>
      </c>
      <c r="AC1644" t="s">
        <v>37</v>
      </c>
      <c r="AD1644">
        <v>13</v>
      </c>
      <c r="AE1644">
        <f t="shared" si="178"/>
        <v>113</v>
      </c>
      <c r="AF1644" s="9">
        <f t="shared" si="179"/>
        <v>11.831858407079645</v>
      </c>
      <c r="AG1644">
        <f t="shared" si="180"/>
        <v>1.53</v>
      </c>
      <c r="AH1644">
        <f t="shared" si="181"/>
        <v>15.64</v>
      </c>
      <c r="AI1644">
        <f t="shared" si="182"/>
        <v>2.02</v>
      </c>
      <c r="AJ1644">
        <f t="shared" si="183"/>
        <v>9.8809999999999985</v>
      </c>
      <c r="AK1644" s="10">
        <f t="shared" si="184"/>
        <v>8.3509999999999991</v>
      </c>
    </row>
    <row r="1645" spans="1:37" x14ac:dyDescent="0.25">
      <c r="A1645" s="1">
        <v>42247</v>
      </c>
      <c r="B1645">
        <v>955051108341</v>
      </c>
      <c r="C1645" t="s">
        <v>7316</v>
      </c>
      <c r="D1645" t="s">
        <v>7317</v>
      </c>
      <c r="E1645" s="6">
        <v>9781429963602</v>
      </c>
      <c r="F1645" t="s">
        <v>2138</v>
      </c>
      <c r="G1645" t="s">
        <v>2139</v>
      </c>
      <c r="H1645" t="s">
        <v>162</v>
      </c>
      <c r="I1645">
        <v>1</v>
      </c>
      <c r="J1645" t="s">
        <v>578</v>
      </c>
      <c r="K1645" t="s">
        <v>35</v>
      </c>
      <c r="L1645">
        <v>12.64</v>
      </c>
      <c r="M1645" t="s">
        <v>36</v>
      </c>
      <c r="N1645">
        <v>10.99</v>
      </c>
      <c r="O1645" t="s">
        <v>36</v>
      </c>
      <c r="P1645">
        <v>9.8000000000000007</v>
      </c>
      <c r="Q1645" t="s">
        <v>37</v>
      </c>
      <c r="R1645">
        <v>8.5299999999999994</v>
      </c>
      <c r="S1645" t="s">
        <v>37</v>
      </c>
      <c r="T1645">
        <v>1.27</v>
      </c>
      <c r="U1645" t="s">
        <v>37</v>
      </c>
      <c r="V1645" t="s">
        <v>110</v>
      </c>
      <c r="W1645" t="s">
        <v>476</v>
      </c>
      <c r="X1645" t="s">
        <v>40</v>
      </c>
      <c r="Y1645" t="s">
        <v>7318</v>
      </c>
      <c r="Z1645">
        <v>5.97</v>
      </c>
      <c r="AA1645" t="s">
        <v>37</v>
      </c>
      <c r="AB1645">
        <v>1.27</v>
      </c>
      <c r="AC1645" t="s">
        <v>37</v>
      </c>
      <c r="AD1645">
        <v>13</v>
      </c>
      <c r="AE1645">
        <f t="shared" si="178"/>
        <v>113</v>
      </c>
      <c r="AF1645" s="9">
        <f t="shared" si="179"/>
        <v>8.6725663716814179</v>
      </c>
      <c r="AG1645">
        <f t="shared" si="180"/>
        <v>1.1200000000000001</v>
      </c>
      <c r="AH1645">
        <f t="shared" si="181"/>
        <v>11.46</v>
      </c>
      <c r="AI1645">
        <f t="shared" si="182"/>
        <v>1.48</v>
      </c>
      <c r="AJ1645">
        <f t="shared" si="183"/>
        <v>7.2409999999999997</v>
      </c>
      <c r="AK1645" s="10">
        <f t="shared" si="184"/>
        <v>6.1209999999999996</v>
      </c>
    </row>
    <row r="1646" spans="1:37" x14ac:dyDescent="0.25">
      <c r="A1646" s="1">
        <v>42247</v>
      </c>
      <c r="B1646">
        <v>955061375341</v>
      </c>
      <c r="C1646" t="s">
        <v>7319</v>
      </c>
      <c r="D1646" t="s">
        <v>7320</v>
      </c>
      <c r="E1646" s="6">
        <v>9781633753532</v>
      </c>
      <c r="F1646" t="s">
        <v>4141</v>
      </c>
      <c r="G1646" t="s">
        <v>4142</v>
      </c>
      <c r="H1646" t="s">
        <v>4143</v>
      </c>
      <c r="I1646">
        <v>1</v>
      </c>
      <c r="J1646" t="s">
        <v>578</v>
      </c>
      <c r="K1646" t="s">
        <v>35</v>
      </c>
      <c r="L1646">
        <v>1.1399999999999999</v>
      </c>
      <c r="M1646" t="s">
        <v>36</v>
      </c>
      <c r="N1646">
        <v>0.99</v>
      </c>
      <c r="O1646" t="s">
        <v>36</v>
      </c>
      <c r="P1646">
        <v>0.89</v>
      </c>
      <c r="Q1646" t="s">
        <v>37</v>
      </c>
      <c r="R1646">
        <v>0.77</v>
      </c>
      <c r="S1646" t="s">
        <v>37</v>
      </c>
      <c r="T1646">
        <v>0.12</v>
      </c>
      <c r="U1646" t="s">
        <v>37</v>
      </c>
      <c r="V1646" t="s">
        <v>307</v>
      </c>
      <c r="W1646" t="s">
        <v>39</v>
      </c>
      <c r="X1646" t="s">
        <v>40</v>
      </c>
      <c r="Y1646" t="s">
        <v>5591</v>
      </c>
      <c r="Z1646">
        <v>0.54</v>
      </c>
      <c r="AA1646" t="s">
        <v>37</v>
      </c>
      <c r="AB1646">
        <v>0.12</v>
      </c>
      <c r="AC1646" t="s">
        <v>37</v>
      </c>
      <c r="AD1646">
        <v>13</v>
      </c>
      <c r="AE1646">
        <f t="shared" si="178"/>
        <v>113</v>
      </c>
      <c r="AF1646" s="9">
        <f t="shared" si="179"/>
        <v>0.78761061946902666</v>
      </c>
      <c r="AG1646">
        <f t="shared" si="180"/>
        <v>0.1</v>
      </c>
      <c r="AH1646">
        <f t="shared" si="181"/>
        <v>1.04</v>
      </c>
      <c r="AI1646">
        <f t="shared" si="182"/>
        <v>0.13</v>
      </c>
      <c r="AJ1646">
        <f t="shared" si="183"/>
        <v>0.65899999999999992</v>
      </c>
      <c r="AK1646" s="10">
        <f t="shared" si="184"/>
        <v>0.55899999999999994</v>
      </c>
    </row>
    <row r="1647" spans="1:37" x14ac:dyDescent="0.25">
      <c r="A1647" s="1">
        <v>42247</v>
      </c>
      <c r="B1647">
        <v>955061605341</v>
      </c>
      <c r="C1647" t="s">
        <v>7321</v>
      </c>
      <c r="D1647" t="s">
        <v>7322</v>
      </c>
      <c r="E1647" s="6">
        <v>9781622662210</v>
      </c>
      <c r="F1647" t="s">
        <v>7323</v>
      </c>
      <c r="G1647" t="s">
        <v>7324</v>
      </c>
      <c r="H1647" t="s">
        <v>7325</v>
      </c>
      <c r="I1647">
        <v>1</v>
      </c>
      <c r="J1647" t="s">
        <v>578</v>
      </c>
      <c r="K1647" t="s">
        <v>35</v>
      </c>
      <c r="L1647">
        <v>1.1399999999999999</v>
      </c>
      <c r="M1647" t="s">
        <v>36</v>
      </c>
      <c r="N1647">
        <v>0.99</v>
      </c>
      <c r="O1647" t="s">
        <v>36</v>
      </c>
      <c r="P1647">
        <v>0.89</v>
      </c>
      <c r="Q1647" t="s">
        <v>37</v>
      </c>
      <c r="R1647">
        <v>0.77</v>
      </c>
      <c r="S1647" t="s">
        <v>37</v>
      </c>
      <c r="T1647">
        <v>0.12</v>
      </c>
      <c r="U1647" t="s">
        <v>37</v>
      </c>
      <c r="V1647" t="s">
        <v>307</v>
      </c>
      <c r="W1647" t="s">
        <v>39</v>
      </c>
      <c r="X1647" t="s">
        <v>40</v>
      </c>
      <c r="Y1647" t="s">
        <v>5591</v>
      </c>
      <c r="Z1647">
        <v>0.54</v>
      </c>
      <c r="AA1647" t="s">
        <v>37</v>
      </c>
      <c r="AB1647">
        <v>0.12</v>
      </c>
      <c r="AC1647" t="s">
        <v>37</v>
      </c>
      <c r="AD1647">
        <v>13</v>
      </c>
      <c r="AE1647">
        <f t="shared" si="178"/>
        <v>113</v>
      </c>
      <c r="AF1647" s="9">
        <f t="shared" si="179"/>
        <v>0.78761061946902666</v>
      </c>
      <c r="AG1647">
        <f t="shared" si="180"/>
        <v>0.1</v>
      </c>
      <c r="AH1647">
        <f t="shared" si="181"/>
        <v>1.04</v>
      </c>
      <c r="AI1647">
        <f t="shared" si="182"/>
        <v>0.13</v>
      </c>
      <c r="AJ1647">
        <f t="shared" si="183"/>
        <v>0.65899999999999992</v>
      </c>
      <c r="AK1647" s="10">
        <f t="shared" si="184"/>
        <v>0.55899999999999994</v>
      </c>
    </row>
    <row r="1648" spans="1:37" x14ac:dyDescent="0.25">
      <c r="A1648" s="1">
        <v>42247</v>
      </c>
      <c r="B1648">
        <v>955063680191</v>
      </c>
      <c r="C1648" t="s">
        <v>7326</v>
      </c>
      <c r="D1648" t="s">
        <v>7327</v>
      </c>
      <c r="E1648" s="6">
        <v>9781633751736</v>
      </c>
      <c r="F1648" t="s">
        <v>7328</v>
      </c>
      <c r="G1648" t="s">
        <v>7329</v>
      </c>
      <c r="H1648" t="s">
        <v>7330</v>
      </c>
      <c r="I1648">
        <v>1</v>
      </c>
      <c r="J1648" t="s">
        <v>578</v>
      </c>
      <c r="K1648" t="s">
        <v>35</v>
      </c>
      <c r="L1648">
        <v>4.59</v>
      </c>
      <c r="M1648" t="s">
        <v>36</v>
      </c>
      <c r="N1648">
        <v>3.99</v>
      </c>
      <c r="O1648" t="s">
        <v>36</v>
      </c>
      <c r="P1648">
        <v>3.61</v>
      </c>
      <c r="Q1648" t="s">
        <v>37</v>
      </c>
      <c r="R1648">
        <v>3.14</v>
      </c>
      <c r="S1648" t="s">
        <v>37</v>
      </c>
      <c r="T1648">
        <v>0.47</v>
      </c>
      <c r="U1648" t="s">
        <v>37</v>
      </c>
      <c r="V1648" t="s">
        <v>7331</v>
      </c>
      <c r="W1648" t="s">
        <v>371</v>
      </c>
      <c r="X1648" t="s">
        <v>40</v>
      </c>
      <c r="Y1648" t="s">
        <v>7332</v>
      </c>
      <c r="Z1648">
        <v>2.2000000000000002</v>
      </c>
      <c r="AA1648" t="s">
        <v>37</v>
      </c>
      <c r="AB1648">
        <v>0.47</v>
      </c>
      <c r="AC1648" t="s">
        <v>37</v>
      </c>
      <c r="AD1648">
        <v>5</v>
      </c>
      <c r="AE1648">
        <f t="shared" si="178"/>
        <v>105</v>
      </c>
      <c r="AF1648" s="9">
        <f t="shared" si="179"/>
        <v>3.4380952380952379</v>
      </c>
      <c r="AG1648">
        <f t="shared" si="180"/>
        <v>0.17</v>
      </c>
      <c r="AH1648">
        <f t="shared" si="181"/>
        <v>4.54</v>
      </c>
      <c r="AI1648">
        <f t="shared" si="182"/>
        <v>0.22</v>
      </c>
      <c r="AJ1648">
        <f t="shared" si="183"/>
        <v>2.6679999999999993</v>
      </c>
      <c r="AK1648" s="10">
        <f t="shared" si="184"/>
        <v>2.4979999999999993</v>
      </c>
    </row>
    <row r="1649" spans="1:37" x14ac:dyDescent="0.25">
      <c r="A1649" s="1">
        <v>42247</v>
      </c>
      <c r="B1649">
        <v>955066338291</v>
      </c>
      <c r="C1649" t="s">
        <v>7333</v>
      </c>
      <c r="D1649" t="s">
        <v>7334</v>
      </c>
      <c r="E1649" s="6">
        <v>9781429946858</v>
      </c>
      <c r="F1649" t="s">
        <v>789</v>
      </c>
      <c r="G1649" t="s">
        <v>790</v>
      </c>
      <c r="H1649" t="s">
        <v>791</v>
      </c>
      <c r="I1649">
        <v>1</v>
      </c>
      <c r="J1649" t="s">
        <v>578</v>
      </c>
      <c r="K1649" t="s">
        <v>35</v>
      </c>
      <c r="L1649">
        <v>3.44</v>
      </c>
      <c r="M1649" t="s">
        <v>36</v>
      </c>
      <c r="N1649">
        <v>2.99</v>
      </c>
      <c r="O1649" t="s">
        <v>36</v>
      </c>
      <c r="P1649">
        <v>2.67</v>
      </c>
      <c r="Q1649" t="s">
        <v>37</v>
      </c>
      <c r="R1649">
        <v>2.3199999999999998</v>
      </c>
      <c r="S1649" t="s">
        <v>37</v>
      </c>
      <c r="T1649">
        <v>0.35</v>
      </c>
      <c r="U1649" t="s">
        <v>37</v>
      </c>
      <c r="V1649" t="s">
        <v>64</v>
      </c>
      <c r="W1649" t="s">
        <v>39</v>
      </c>
      <c r="X1649" t="s">
        <v>40</v>
      </c>
      <c r="Y1649" t="s">
        <v>7335</v>
      </c>
      <c r="Z1649">
        <v>1.62</v>
      </c>
      <c r="AA1649" t="s">
        <v>37</v>
      </c>
      <c r="AB1649">
        <v>0.35</v>
      </c>
      <c r="AC1649" t="s">
        <v>37</v>
      </c>
      <c r="AD1649">
        <v>13</v>
      </c>
      <c r="AE1649">
        <f t="shared" si="178"/>
        <v>113</v>
      </c>
      <c r="AF1649" s="9">
        <f t="shared" si="179"/>
        <v>2.3628318584070795</v>
      </c>
      <c r="AG1649">
        <f t="shared" si="180"/>
        <v>0.3</v>
      </c>
      <c r="AH1649">
        <f t="shared" si="181"/>
        <v>3.12</v>
      </c>
      <c r="AI1649">
        <f t="shared" si="182"/>
        <v>0.39</v>
      </c>
      <c r="AJ1649">
        <f t="shared" si="183"/>
        <v>1.9739999999999998</v>
      </c>
      <c r="AK1649" s="10">
        <f t="shared" si="184"/>
        <v>1.6739999999999997</v>
      </c>
    </row>
    <row r="1650" spans="1:37" x14ac:dyDescent="0.25">
      <c r="A1650" s="1">
        <v>42247</v>
      </c>
      <c r="B1650">
        <v>955068525341</v>
      </c>
      <c r="C1650" t="s">
        <v>7336</v>
      </c>
      <c r="D1650" t="s">
        <v>7337</v>
      </c>
      <c r="E1650" s="6">
        <v>9781429963367</v>
      </c>
      <c r="F1650" t="s">
        <v>7338</v>
      </c>
      <c r="G1650" t="s">
        <v>7339</v>
      </c>
      <c r="H1650" t="s">
        <v>6102</v>
      </c>
      <c r="I1650">
        <v>1</v>
      </c>
      <c r="J1650" t="s">
        <v>578</v>
      </c>
      <c r="K1650" t="s">
        <v>35</v>
      </c>
      <c r="L1650">
        <v>12.64</v>
      </c>
      <c r="M1650" t="s">
        <v>36</v>
      </c>
      <c r="N1650">
        <v>10.99</v>
      </c>
      <c r="O1650" t="s">
        <v>36</v>
      </c>
      <c r="P1650">
        <v>9.8000000000000007</v>
      </c>
      <c r="Q1650" t="s">
        <v>37</v>
      </c>
      <c r="R1650">
        <v>8.5299999999999994</v>
      </c>
      <c r="S1650" t="s">
        <v>37</v>
      </c>
      <c r="T1650">
        <v>1.27</v>
      </c>
      <c r="U1650" t="s">
        <v>37</v>
      </c>
      <c r="V1650" t="s">
        <v>110</v>
      </c>
      <c r="W1650" t="s">
        <v>39</v>
      </c>
      <c r="X1650" t="s">
        <v>40</v>
      </c>
      <c r="Y1650" t="s">
        <v>7340</v>
      </c>
      <c r="Z1650">
        <v>5.97</v>
      </c>
      <c r="AA1650" t="s">
        <v>37</v>
      </c>
      <c r="AB1650">
        <v>1.27</v>
      </c>
      <c r="AC1650" t="s">
        <v>37</v>
      </c>
      <c r="AD1650">
        <v>13</v>
      </c>
      <c r="AE1650">
        <f t="shared" si="178"/>
        <v>113</v>
      </c>
      <c r="AF1650" s="9">
        <f t="shared" si="179"/>
        <v>8.6725663716814179</v>
      </c>
      <c r="AG1650">
        <f t="shared" si="180"/>
        <v>1.1200000000000001</v>
      </c>
      <c r="AH1650">
        <f t="shared" si="181"/>
        <v>11.46</v>
      </c>
      <c r="AI1650">
        <f t="shared" si="182"/>
        <v>1.48</v>
      </c>
      <c r="AJ1650">
        <f t="shared" si="183"/>
        <v>7.2409999999999997</v>
      </c>
      <c r="AK1650" s="10">
        <f t="shared" si="184"/>
        <v>6.1209999999999996</v>
      </c>
    </row>
    <row r="1651" spans="1:37" x14ac:dyDescent="0.25">
      <c r="A1651" s="1">
        <v>42247</v>
      </c>
      <c r="B1651">
        <v>955072086291</v>
      </c>
      <c r="C1651" t="s">
        <v>7341</v>
      </c>
      <c r="D1651" t="s">
        <v>7342</v>
      </c>
      <c r="E1651" s="6">
        <v>9781250020079</v>
      </c>
      <c r="F1651" t="s">
        <v>7343</v>
      </c>
      <c r="G1651" t="s">
        <v>7344</v>
      </c>
      <c r="H1651" t="s">
        <v>572</v>
      </c>
      <c r="I1651">
        <v>1</v>
      </c>
      <c r="J1651" t="s">
        <v>578</v>
      </c>
      <c r="K1651" t="s">
        <v>35</v>
      </c>
      <c r="L1651">
        <v>18.39</v>
      </c>
      <c r="M1651" t="s">
        <v>36</v>
      </c>
      <c r="N1651">
        <v>15.99</v>
      </c>
      <c r="O1651" t="s">
        <v>36</v>
      </c>
      <c r="P1651">
        <v>14.26</v>
      </c>
      <c r="Q1651" t="s">
        <v>37</v>
      </c>
      <c r="R1651">
        <v>12.4</v>
      </c>
      <c r="S1651" t="s">
        <v>37</v>
      </c>
      <c r="T1651">
        <v>1.86</v>
      </c>
      <c r="U1651" t="s">
        <v>37</v>
      </c>
      <c r="V1651" t="s">
        <v>1216</v>
      </c>
      <c r="W1651" t="s">
        <v>180</v>
      </c>
      <c r="X1651" t="s">
        <v>40</v>
      </c>
      <c r="Y1651" t="s">
        <v>7345</v>
      </c>
      <c r="Z1651">
        <v>8.68</v>
      </c>
      <c r="AA1651" t="s">
        <v>37</v>
      </c>
      <c r="AB1651">
        <v>1.86</v>
      </c>
      <c r="AC1651" t="s">
        <v>37</v>
      </c>
      <c r="AD1651">
        <v>15</v>
      </c>
      <c r="AE1651">
        <f t="shared" si="178"/>
        <v>115</v>
      </c>
      <c r="AF1651" s="9">
        <f t="shared" si="179"/>
        <v>12.4</v>
      </c>
      <c r="AG1651">
        <f t="shared" si="180"/>
        <v>1.86</v>
      </c>
      <c r="AH1651">
        <f t="shared" si="181"/>
        <v>16.39</v>
      </c>
      <c r="AI1651">
        <f t="shared" si="182"/>
        <v>2.4500000000000002</v>
      </c>
      <c r="AJ1651">
        <f t="shared" si="183"/>
        <v>10.54</v>
      </c>
      <c r="AK1651" s="10">
        <f t="shared" si="184"/>
        <v>8.68</v>
      </c>
    </row>
    <row r="1652" spans="1:37" x14ac:dyDescent="0.25">
      <c r="A1652" s="1">
        <v>42247</v>
      </c>
      <c r="B1652">
        <v>955078345291</v>
      </c>
      <c r="C1652" t="s">
        <v>7346</v>
      </c>
      <c r="D1652" t="s">
        <v>7347</v>
      </c>
      <c r="E1652" s="6">
        <v>9781429940382</v>
      </c>
      <c r="F1652" t="s">
        <v>7348</v>
      </c>
      <c r="G1652" t="s">
        <v>7349</v>
      </c>
      <c r="H1652" t="s">
        <v>5065</v>
      </c>
      <c r="I1652">
        <v>1</v>
      </c>
      <c r="J1652" t="s">
        <v>578</v>
      </c>
      <c r="K1652" t="s">
        <v>35</v>
      </c>
      <c r="L1652">
        <v>12.64</v>
      </c>
      <c r="M1652" t="s">
        <v>36</v>
      </c>
      <c r="N1652">
        <v>10.99</v>
      </c>
      <c r="O1652" t="s">
        <v>36</v>
      </c>
      <c r="P1652">
        <v>9.8000000000000007</v>
      </c>
      <c r="Q1652" t="s">
        <v>37</v>
      </c>
      <c r="R1652">
        <v>8.52</v>
      </c>
      <c r="S1652" t="s">
        <v>37</v>
      </c>
      <c r="T1652">
        <v>1.28</v>
      </c>
      <c r="U1652" t="s">
        <v>37</v>
      </c>
      <c r="V1652" t="s">
        <v>1379</v>
      </c>
      <c r="W1652" t="s">
        <v>96</v>
      </c>
      <c r="X1652" t="s">
        <v>40</v>
      </c>
      <c r="Y1652" t="s">
        <v>7350</v>
      </c>
      <c r="Z1652">
        <v>5.96</v>
      </c>
      <c r="AA1652" t="s">
        <v>37</v>
      </c>
      <c r="AB1652">
        <v>1.28</v>
      </c>
      <c r="AC1652" t="s">
        <v>37</v>
      </c>
      <c r="AD1652">
        <v>5</v>
      </c>
      <c r="AE1652">
        <f t="shared" si="178"/>
        <v>105</v>
      </c>
      <c r="AF1652" s="9">
        <f t="shared" si="179"/>
        <v>9.3333333333333339</v>
      </c>
      <c r="AG1652">
        <f t="shared" si="180"/>
        <v>0.46</v>
      </c>
      <c r="AH1652">
        <f t="shared" si="181"/>
        <v>12.34</v>
      </c>
      <c r="AI1652">
        <f t="shared" si="182"/>
        <v>0.6</v>
      </c>
      <c r="AJ1652">
        <f t="shared" si="183"/>
        <v>7.2440000000000007</v>
      </c>
      <c r="AK1652" s="10">
        <f t="shared" si="184"/>
        <v>6.7840000000000007</v>
      </c>
    </row>
    <row r="1653" spans="1:37" x14ac:dyDescent="0.25">
      <c r="A1653" s="1">
        <v>42247</v>
      </c>
      <c r="B1653">
        <v>955083377341</v>
      </c>
      <c r="C1653" t="s">
        <v>7351</v>
      </c>
      <c r="D1653" t="s">
        <v>7352</v>
      </c>
      <c r="E1653" s="6">
        <v>9781250020062</v>
      </c>
      <c r="F1653" t="s">
        <v>3043</v>
      </c>
      <c r="G1653" t="s">
        <v>3044</v>
      </c>
      <c r="H1653" t="s">
        <v>572</v>
      </c>
      <c r="I1653">
        <v>1</v>
      </c>
      <c r="J1653" t="s">
        <v>578</v>
      </c>
      <c r="K1653" t="s">
        <v>35</v>
      </c>
      <c r="L1653">
        <v>10.34</v>
      </c>
      <c r="M1653" t="s">
        <v>36</v>
      </c>
      <c r="N1653">
        <v>8.99</v>
      </c>
      <c r="O1653" t="s">
        <v>36</v>
      </c>
      <c r="P1653">
        <v>8.02</v>
      </c>
      <c r="Q1653" t="s">
        <v>37</v>
      </c>
      <c r="R1653">
        <v>6.98</v>
      </c>
      <c r="S1653" t="s">
        <v>37</v>
      </c>
      <c r="T1653">
        <v>1.04</v>
      </c>
      <c r="U1653" t="s">
        <v>37</v>
      </c>
      <c r="V1653" t="s">
        <v>385</v>
      </c>
      <c r="W1653" t="s">
        <v>271</v>
      </c>
      <c r="X1653" t="s">
        <v>40</v>
      </c>
      <c r="Y1653" t="s">
        <v>7353</v>
      </c>
      <c r="Z1653">
        <v>4.8899999999999997</v>
      </c>
      <c r="AA1653" t="s">
        <v>37</v>
      </c>
      <c r="AB1653">
        <v>1.04</v>
      </c>
      <c r="AC1653" t="s">
        <v>37</v>
      </c>
      <c r="AD1653">
        <v>5</v>
      </c>
      <c r="AE1653">
        <f t="shared" si="178"/>
        <v>105</v>
      </c>
      <c r="AF1653" s="9">
        <f t="shared" si="179"/>
        <v>7.6380952380952385</v>
      </c>
      <c r="AG1653">
        <f t="shared" si="180"/>
        <v>0.38</v>
      </c>
      <c r="AH1653">
        <f t="shared" si="181"/>
        <v>10.09</v>
      </c>
      <c r="AI1653">
        <f t="shared" si="182"/>
        <v>0.5</v>
      </c>
      <c r="AJ1653">
        <f t="shared" si="183"/>
        <v>5.9259999999999993</v>
      </c>
      <c r="AK1653" s="10">
        <f t="shared" si="184"/>
        <v>5.5459999999999994</v>
      </c>
    </row>
    <row r="1654" spans="1:37" x14ac:dyDescent="0.25">
      <c r="A1654" s="1">
        <v>42247</v>
      </c>
      <c r="B1654">
        <v>955084311141</v>
      </c>
      <c r="C1654" t="s">
        <v>7354</v>
      </c>
      <c r="D1654" t="s">
        <v>7355</v>
      </c>
      <c r="E1654" s="6">
        <v>9781466805361</v>
      </c>
      <c r="F1654" t="s">
        <v>636</v>
      </c>
      <c r="G1654" t="s">
        <v>637</v>
      </c>
      <c r="H1654" t="s">
        <v>638</v>
      </c>
      <c r="I1654">
        <v>1</v>
      </c>
      <c r="J1654" t="s">
        <v>578</v>
      </c>
      <c r="K1654" t="s">
        <v>35</v>
      </c>
      <c r="L1654">
        <v>12.64</v>
      </c>
      <c r="M1654" t="s">
        <v>36</v>
      </c>
      <c r="N1654">
        <v>10.99</v>
      </c>
      <c r="O1654" t="s">
        <v>36</v>
      </c>
      <c r="P1654">
        <v>9.8000000000000007</v>
      </c>
      <c r="Q1654" t="s">
        <v>37</v>
      </c>
      <c r="R1654">
        <v>8.52</v>
      </c>
      <c r="S1654" t="s">
        <v>37</v>
      </c>
      <c r="T1654">
        <v>1.28</v>
      </c>
      <c r="U1654" t="s">
        <v>37</v>
      </c>
      <c r="V1654" t="s">
        <v>3478</v>
      </c>
      <c r="W1654" t="s">
        <v>72</v>
      </c>
      <c r="X1654" t="s">
        <v>40</v>
      </c>
      <c r="Y1654" t="s">
        <v>7356</v>
      </c>
      <c r="Z1654">
        <v>5.96</v>
      </c>
      <c r="AA1654" t="s">
        <v>37</v>
      </c>
      <c r="AB1654">
        <v>1.28</v>
      </c>
      <c r="AC1654" t="s">
        <v>37</v>
      </c>
      <c r="AD1654">
        <v>5</v>
      </c>
      <c r="AE1654">
        <f t="shared" si="178"/>
        <v>105</v>
      </c>
      <c r="AF1654" s="9">
        <f t="shared" si="179"/>
        <v>9.3333333333333339</v>
      </c>
      <c r="AG1654">
        <f t="shared" si="180"/>
        <v>0.46</v>
      </c>
      <c r="AH1654">
        <f t="shared" si="181"/>
        <v>12.34</v>
      </c>
      <c r="AI1654">
        <f t="shared" si="182"/>
        <v>0.6</v>
      </c>
      <c r="AJ1654">
        <f t="shared" si="183"/>
        <v>7.2440000000000007</v>
      </c>
      <c r="AK1654" s="10">
        <f t="shared" si="184"/>
        <v>6.7840000000000007</v>
      </c>
    </row>
    <row r="1655" spans="1:37" x14ac:dyDescent="0.25">
      <c r="A1655" s="1">
        <v>42247</v>
      </c>
      <c r="B1655">
        <v>955085339391</v>
      </c>
      <c r="C1655" t="s">
        <v>7357</v>
      </c>
      <c r="D1655" t="s">
        <v>7358</v>
      </c>
      <c r="E1655" s="6">
        <v>9781429946728</v>
      </c>
      <c r="F1655" t="s">
        <v>7359</v>
      </c>
      <c r="G1655" t="s">
        <v>7360</v>
      </c>
      <c r="H1655" t="s">
        <v>7361</v>
      </c>
      <c r="I1655">
        <v>1</v>
      </c>
      <c r="J1655" t="s">
        <v>578</v>
      </c>
      <c r="K1655" t="s">
        <v>35</v>
      </c>
      <c r="L1655">
        <v>10.34</v>
      </c>
      <c r="M1655" t="s">
        <v>36</v>
      </c>
      <c r="N1655">
        <v>8.99</v>
      </c>
      <c r="O1655" t="s">
        <v>36</v>
      </c>
      <c r="P1655">
        <v>8.08</v>
      </c>
      <c r="Q1655" t="s">
        <v>37</v>
      </c>
      <c r="R1655">
        <v>7.03</v>
      </c>
      <c r="S1655" t="s">
        <v>37</v>
      </c>
      <c r="T1655">
        <v>1.05</v>
      </c>
      <c r="U1655" t="s">
        <v>37</v>
      </c>
      <c r="V1655" t="s">
        <v>4217</v>
      </c>
      <c r="W1655" t="s">
        <v>88</v>
      </c>
      <c r="X1655" t="s">
        <v>40</v>
      </c>
      <c r="Y1655" t="s">
        <v>7362</v>
      </c>
      <c r="Z1655">
        <v>4.92</v>
      </c>
      <c r="AA1655" t="s">
        <v>37</v>
      </c>
      <c r="AB1655">
        <v>1.05</v>
      </c>
      <c r="AC1655" t="s">
        <v>37</v>
      </c>
      <c r="AD1655">
        <v>13</v>
      </c>
      <c r="AE1655">
        <f t="shared" si="178"/>
        <v>113</v>
      </c>
      <c r="AF1655" s="9">
        <f t="shared" si="179"/>
        <v>7.1504424778761067</v>
      </c>
      <c r="AG1655">
        <f t="shared" si="180"/>
        <v>0.92</v>
      </c>
      <c r="AH1655">
        <f t="shared" si="181"/>
        <v>9.4499999999999993</v>
      </c>
      <c r="AI1655">
        <f t="shared" si="182"/>
        <v>1.21</v>
      </c>
      <c r="AJ1655">
        <f t="shared" si="183"/>
        <v>5.9710000000000001</v>
      </c>
      <c r="AK1655" s="10">
        <f t="shared" si="184"/>
        <v>5.0510000000000002</v>
      </c>
    </row>
    <row r="1656" spans="1:37" x14ac:dyDescent="0.25">
      <c r="A1656" s="1">
        <v>42247</v>
      </c>
      <c r="B1656">
        <v>955089467241</v>
      </c>
      <c r="C1656" t="s">
        <v>7363</v>
      </c>
      <c r="D1656" t="s">
        <v>7364</v>
      </c>
      <c r="E1656" s="6">
        <v>9781466877009</v>
      </c>
      <c r="F1656" t="s">
        <v>7365</v>
      </c>
      <c r="G1656" t="s">
        <v>7366</v>
      </c>
      <c r="H1656" t="s">
        <v>7367</v>
      </c>
      <c r="I1656">
        <v>1</v>
      </c>
      <c r="J1656" t="s">
        <v>578</v>
      </c>
      <c r="K1656" t="s">
        <v>35</v>
      </c>
      <c r="L1656">
        <v>12.64</v>
      </c>
      <c r="M1656" t="s">
        <v>36</v>
      </c>
      <c r="N1656">
        <v>10.99</v>
      </c>
      <c r="O1656" t="s">
        <v>36</v>
      </c>
      <c r="P1656">
        <v>9.8000000000000007</v>
      </c>
      <c r="Q1656" t="s">
        <v>37</v>
      </c>
      <c r="R1656">
        <v>8.52</v>
      </c>
      <c r="S1656" t="s">
        <v>37</v>
      </c>
      <c r="T1656">
        <v>1.28</v>
      </c>
      <c r="U1656" t="s">
        <v>37</v>
      </c>
      <c r="V1656" t="s">
        <v>7368</v>
      </c>
      <c r="W1656" t="s">
        <v>39</v>
      </c>
      <c r="X1656" t="s">
        <v>40</v>
      </c>
      <c r="Y1656" t="s">
        <v>7369</v>
      </c>
      <c r="Z1656">
        <v>5.96</v>
      </c>
      <c r="AA1656" t="s">
        <v>37</v>
      </c>
      <c r="AB1656">
        <v>1.28</v>
      </c>
      <c r="AC1656" t="s">
        <v>37</v>
      </c>
      <c r="AD1656">
        <v>13</v>
      </c>
      <c r="AE1656">
        <f t="shared" si="178"/>
        <v>113</v>
      </c>
      <c r="AF1656" s="9">
        <f t="shared" si="179"/>
        <v>8.6725663716814179</v>
      </c>
      <c r="AG1656">
        <f t="shared" si="180"/>
        <v>1.1200000000000001</v>
      </c>
      <c r="AH1656">
        <f t="shared" si="181"/>
        <v>11.46</v>
      </c>
      <c r="AI1656">
        <f t="shared" si="182"/>
        <v>1.48</v>
      </c>
      <c r="AJ1656">
        <f t="shared" si="183"/>
        <v>7.2440000000000007</v>
      </c>
      <c r="AK1656" s="10">
        <f t="shared" si="184"/>
        <v>6.1240000000000006</v>
      </c>
    </row>
    <row r="1657" spans="1:37" x14ac:dyDescent="0.25">
      <c r="A1657" s="1">
        <v>42247</v>
      </c>
      <c r="B1657">
        <v>955094143141</v>
      </c>
      <c r="C1657" t="s">
        <v>7370</v>
      </c>
      <c r="D1657" t="s">
        <v>7371</v>
      </c>
      <c r="E1657" s="6">
        <v>9781429923514</v>
      </c>
      <c r="F1657" t="s">
        <v>7372</v>
      </c>
      <c r="G1657" t="s">
        <v>7373</v>
      </c>
      <c r="H1657" t="s">
        <v>7374</v>
      </c>
      <c r="I1657">
        <v>1</v>
      </c>
      <c r="J1657" t="s">
        <v>578</v>
      </c>
      <c r="K1657" t="s">
        <v>35</v>
      </c>
      <c r="L1657">
        <v>12.64</v>
      </c>
      <c r="M1657" t="s">
        <v>36</v>
      </c>
      <c r="N1657">
        <v>10.99</v>
      </c>
      <c r="O1657" t="s">
        <v>36</v>
      </c>
      <c r="P1657">
        <v>9.8000000000000007</v>
      </c>
      <c r="Q1657" t="s">
        <v>37</v>
      </c>
      <c r="R1657">
        <v>8.52</v>
      </c>
      <c r="S1657" t="s">
        <v>37</v>
      </c>
      <c r="T1657">
        <v>1.28</v>
      </c>
      <c r="U1657" t="s">
        <v>37</v>
      </c>
      <c r="V1657" t="s">
        <v>110</v>
      </c>
      <c r="W1657" t="s">
        <v>88</v>
      </c>
      <c r="X1657" t="s">
        <v>40</v>
      </c>
      <c r="Y1657" t="s">
        <v>7375</v>
      </c>
      <c r="Z1657">
        <v>5.96</v>
      </c>
      <c r="AA1657" t="s">
        <v>37</v>
      </c>
      <c r="AB1657">
        <v>1.28</v>
      </c>
      <c r="AC1657" t="s">
        <v>37</v>
      </c>
      <c r="AD1657">
        <v>13</v>
      </c>
      <c r="AE1657">
        <f t="shared" si="178"/>
        <v>113</v>
      </c>
      <c r="AF1657" s="9">
        <f t="shared" si="179"/>
        <v>8.6725663716814179</v>
      </c>
      <c r="AG1657">
        <f t="shared" si="180"/>
        <v>1.1200000000000001</v>
      </c>
      <c r="AH1657">
        <f t="shared" si="181"/>
        <v>11.46</v>
      </c>
      <c r="AI1657">
        <f t="shared" si="182"/>
        <v>1.48</v>
      </c>
      <c r="AJ1657">
        <f t="shared" si="183"/>
        <v>7.2440000000000007</v>
      </c>
      <c r="AK1657" s="10">
        <f t="shared" si="184"/>
        <v>6.1240000000000006</v>
      </c>
    </row>
    <row r="1658" spans="1:37" x14ac:dyDescent="0.25">
      <c r="A1658" s="1">
        <v>42247</v>
      </c>
      <c r="B1658">
        <v>955095678391</v>
      </c>
      <c r="C1658" t="s">
        <v>7376</v>
      </c>
      <c r="D1658" t="s">
        <v>7377</v>
      </c>
      <c r="E1658" s="6">
        <v>9781466870482</v>
      </c>
      <c r="F1658" t="s">
        <v>1458</v>
      </c>
      <c r="G1658" t="s">
        <v>1459</v>
      </c>
      <c r="I1658">
        <v>1</v>
      </c>
      <c r="J1658" t="s">
        <v>578</v>
      </c>
      <c r="K1658" t="s">
        <v>35</v>
      </c>
      <c r="L1658">
        <v>13.79</v>
      </c>
      <c r="M1658" t="s">
        <v>36</v>
      </c>
      <c r="N1658">
        <v>11.99</v>
      </c>
      <c r="O1658" t="s">
        <v>36</v>
      </c>
      <c r="P1658">
        <v>10.7</v>
      </c>
      <c r="Q1658" t="s">
        <v>37</v>
      </c>
      <c r="R1658">
        <v>9.3000000000000007</v>
      </c>
      <c r="S1658" t="s">
        <v>37</v>
      </c>
      <c r="T1658">
        <v>1.4</v>
      </c>
      <c r="U1658" t="s">
        <v>37</v>
      </c>
      <c r="V1658" t="s">
        <v>1691</v>
      </c>
      <c r="W1658" t="s">
        <v>39</v>
      </c>
      <c r="X1658" t="s">
        <v>40</v>
      </c>
      <c r="Y1658" t="s">
        <v>7378</v>
      </c>
      <c r="Z1658">
        <v>6.51</v>
      </c>
      <c r="AA1658" t="s">
        <v>37</v>
      </c>
      <c r="AB1658">
        <v>1.4</v>
      </c>
      <c r="AC1658" t="s">
        <v>37</v>
      </c>
      <c r="AD1658">
        <v>13</v>
      </c>
      <c r="AE1658">
        <f t="shared" si="178"/>
        <v>113</v>
      </c>
      <c r="AF1658" s="9">
        <f t="shared" si="179"/>
        <v>9.4690265486725664</v>
      </c>
      <c r="AG1658">
        <f t="shared" si="180"/>
        <v>1.23</v>
      </c>
      <c r="AH1658">
        <f t="shared" si="181"/>
        <v>12.51</v>
      </c>
      <c r="AI1658">
        <f t="shared" si="182"/>
        <v>1.62</v>
      </c>
      <c r="AJ1658">
        <f t="shared" si="183"/>
        <v>7.9099999999999984</v>
      </c>
      <c r="AK1658" s="10">
        <f t="shared" si="184"/>
        <v>6.6799999999999979</v>
      </c>
    </row>
    <row r="1659" spans="1:37" x14ac:dyDescent="0.25">
      <c r="A1659" s="1">
        <v>42247</v>
      </c>
      <c r="B1659">
        <v>955106083291</v>
      </c>
      <c r="C1659" t="s">
        <v>7379</v>
      </c>
      <c r="D1659" t="s">
        <v>7380</v>
      </c>
      <c r="E1659" s="6">
        <v>9781466878853</v>
      </c>
      <c r="F1659" t="s">
        <v>275</v>
      </c>
      <c r="G1659" t="s">
        <v>276</v>
      </c>
      <c r="H1659" t="s">
        <v>277</v>
      </c>
      <c r="I1659">
        <v>1</v>
      </c>
      <c r="J1659" t="s">
        <v>578</v>
      </c>
      <c r="K1659" t="s">
        <v>35</v>
      </c>
      <c r="L1659">
        <v>16.09</v>
      </c>
      <c r="M1659" t="s">
        <v>36</v>
      </c>
      <c r="N1659">
        <v>13.99</v>
      </c>
      <c r="O1659" t="s">
        <v>36</v>
      </c>
      <c r="P1659">
        <v>12.48</v>
      </c>
      <c r="Q1659" t="s">
        <v>37</v>
      </c>
      <c r="R1659">
        <v>10.85</v>
      </c>
      <c r="S1659" t="s">
        <v>37</v>
      </c>
      <c r="T1659">
        <v>1.63</v>
      </c>
      <c r="U1659" t="s">
        <v>37</v>
      </c>
      <c r="V1659" t="s">
        <v>7381</v>
      </c>
      <c r="W1659" t="s">
        <v>1709</v>
      </c>
      <c r="X1659" t="s">
        <v>40</v>
      </c>
      <c r="Y1659" t="s">
        <v>7382</v>
      </c>
      <c r="Z1659">
        <v>7.6</v>
      </c>
      <c r="AA1659" t="s">
        <v>37</v>
      </c>
      <c r="AB1659">
        <v>1.63</v>
      </c>
      <c r="AC1659" t="s">
        <v>37</v>
      </c>
      <c r="AD1659">
        <v>13</v>
      </c>
      <c r="AE1659">
        <f t="shared" si="178"/>
        <v>113</v>
      </c>
      <c r="AF1659" s="9">
        <f t="shared" si="179"/>
        <v>11.044247787610621</v>
      </c>
      <c r="AG1659">
        <f t="shared" si="180"/>
        <v>1.43</v>
      </c>
      <c r="AH1659">
        <f t="shared" si="181"/>
        <v>14.6</v>
      </c>
      <c r="AI1659">
        <f t="shared" si="182"/>
        <v>1.89</v>
      </c>
      <c r="AJ1659">
        <f t="shared" si="183"/>
        <v>9.2250000000000014</v>
      </c>
      <c r="AK1659" s="10">
        <f t="shared" si="184"/>
        <v>7.7950000000000017</v>
      </c>
    </row>
    <row r="1660" spans="1:37" x14ac:dyDescent="0.25">
      <c r="A1660" s="1">
        <v>42247</v>
      </c>
      <c r="B1660">
        <v>955108984341</v>
      </c>
      <c r="C1660" t="s">
        <v>7383</v>
      </c>
      <c r="D1660" t="s">
        <v>7384</v>
      </c>
      <c r="E1660" s="6">
        <v>9781466850606</v>
      </c>
      <c r="F1660" t="s">
        <v>129</v>
      </c>
      <c r="G1660" t="s">
        <v>130</v>
      </c>
      <c r="H1660" t="s">
        <v>131</v>
      </c>
      <c r="I1660">
        <v>1</v>
      </c>
      <c r="J1660" t="s">
        <v>578</v>
      </c>
      <c r="K1660" t="s">
        <v>35</v>
      </c>
      <c r="L1660">
        <v>17.239999999999998</v>
      </c>
      <c r="M1660" t="s">
        <v>36</v>
      </c>
      <c r="N1660">
        <v>14.99</v>
      </c>
      <c r="O1660" t="s">
        <v>36</v>
      </c>
      <c r="P1660">
        <v>13.37</v>
      </c>
      <c r="Q1660" t="s">
        <v>37</v>
      </c>
      <c r="R1660">
        <v>11.63</v>
      </c>
      <c r="S1660" t="s">
        <v>37</v>
      </c>
      <c r="T1660">
        <v>1.74</v>
      </c>
      <c r="U1660" t="s">
        <v>37</v>
      </c>
      <c r="V1660" t="s">
        <v>7385</v>
      </c>
      <c r="W1660" t="s">
        <v>453</v>
      </c>
      <c r="X1660" t="s">
        <v>40</v>
      </c>
      <c r="Y1660" t="s">
        <v>7386</v>
      </c>
      <c r="Z1660">
        <v>8.14</v>
      </c>
      <c r="AA1660" t="s">
        <v>37</v>
      </c>
      <c r="AB1660">
        <v>1.74</v>
      </c>
      <c r="AC1660" t="s">
        <v>37</v>
      </c>
      <c r="AD1660">
        <v>5</v>
      </c>
      <c r="AE1660">
        <f t="shared" si="178"/>
        <v>105</v>
      </c>
      <c r="AF1660" s="9">
        <f t="shared" si="179"/>
        <v>12.733333333333333</v>
      </c>
      <c r="AG1660">
        <f t="shared" si="180"/>
        <v>0.63</v>
      </c>
      <c r="AH1660">
        <f t="shared" si="181"/>
        <v>16.829999999999998</v>
      </c>
      <c r="AI1660">
        <f t="shared" si="182"/>
        <v>0.83</v>
      </c>
      <c r="AJ1660">
        <f t="shared" si="183"/>
        <v>9.8809999999999985</v>
      </c>
      <c r="AK1660" s="10">
        <f t="shared" si="184"/>
        <v>9.2509999999999977</v>
      </c>
    </row>
    <row r="1661" spans="1:37" x14ac:dyDescent="0.25">
      <c r="A1661" s="1">
        <v>42247</v>
      </c>
      <c r="B1661">
        <v>955111946391</v>
      </c>
      <c r="C1661" t="s">
        <v>7387</v>
      </c>
      <c r="D1661" t="s">
        <v>7388</v>
      </c>
      <c r="E1661" s="6">
        <v>9781250029959</v>
      </c>
      <c r="F1661" t="s">
        <v>84</v>
      </c>
      <c r="G1661" t="s">
        <v>85</v>
      </c>
      <c r="H1661" t="s">
        <v>86</v>
      </c>
      <c r="I1661">
        <v>1</v>
      </c>
      <c r="J1661" t="s">
        <v>578</v>
      </c>
      <c r="K1661" t="s">
        <v>35</v>
      </c>
      <c r="L1661">
        <v>18.39</v>
      </c>
      <c r="M1661" t="s">
        <v>36</v>
      </c>
      <c r="N1661">
        <v>15.99</v>
      </c>
      <c r="O1661" t="s">
        <v>36</v>
      </c>
      <c r="P1661">
        <v>14.26</v>
      </c>
      <c r="Q1661" t="s">
        <v>37</v>
      </c>
      <c r="R1661">
        <v>12.4</v>
      </c>
      <c r="S1661" t="s">
        <v>37</v>
      </c>
      <c r="T1661">
        <v>1.86</v>
      </c>
      <c r="U1661" t="s">
        <v>37</v>
      </c>
      <c r="V1661" t="s">
        <v>7389</v>
      </c>
      <c r="W1661" t="s">
        <v>39</v>
      </c>
      <c r="X1661" t="s">
        <v>40</v>
      </c>
      <c r="Y1661" t="s">
        <v>7390</v>
      </c>
      <c r="Z1661">
        <v>8.68</v>
      </c>
      <c r="AA1661" t="s">
        <v>37</v>
      </c>
      <c r="AB1661">
        <v>1.86</v>
      </c>
      <c r="AC1661" t="s">
        <v>37</v>
      </c>
      <c r="AD1661">
        <v>13</v>
      </c>
      <c r="AE1661">
        <f t="shared" si="178"/>
        <v>113</v>
      </c>
      <c r="AF1661" s="9">
        <f t="shared" si="179"/>
        <v>12.619469026548671</v>
      </c>
      <c r="AG1661">
        <f t="shared" si="180"/>
        <v>1.64</v>
      </c>
      <c r="AH1661">
        <f t="shared" si="181"/>
        <v>16.68</v>
      </c>
      <c r="AI1661">
        <f t="shared" si="182"/>
        <v>2.16</v>
      </c>
      <c r="AJ1661">
        <f t="shared" si="183"/>
        <v>10.54</v>
      </c>
      <c r="AK1661" s="10">
        <f t="shared" si="184"/>
        <v>8.8999999999999986</v>
      </c>
    </row>
    <row r="1662" spans="1:37" x14ac:dyDescent="0.25">
      <c r="A1662" s="1">
        <v>42247</v>
      </c>
      <c r="B1662">
        <v>955118285341</v>
      </c>
      <c r="C1662" t="s">
        <v>7391</v>
      </c>
      <c r="D1662" t="s">
        <v>7392</v>
      </c>
      <c r="E1662" s="6">
        <v>9781429935661</v>
      </c>
      <c r="F1662" t="s">
        <v>3560</v>
      </c>
      <c r="G1662" t="s">
        <v>3561</v>
      </c>
      <c r="H1662" t="s">
        <v>1342</v>
      </c>
      <c r="I1662">
        <v>1</v>
      </c>
      <c r="J1662" t="s">
        <v>578</v>
      </c>
      <c r="K1662" t="s">
        <v>35</v>
      </c>
      <c r="L1662">
        <v>12.64</v>
      </c>
      <c r="M1662" t="s">
        <v>36</v>
      </c>
      <c r="N1662">
        <v>10.99</v>
      </c>
      <c r="O1662" t="s">
        <v>36</v>
      </c>
      <c r="P1662">
        <v>9.8000000000000007</v>
      </c>
      <c r="Q1662" t="s">
        <v>37</v>
      </c>
      <c r="R1662">
        <v>8.52</v>
      </c>
      <c r="S1662" t="s">
        <v>37</v>
      </c>
      <c r="T1662">
        <v>1.28</v>
      </c>
      <c r="U1662" t="s">
        <v>37</v>
      </c>
      <c r="V1662" t="s">
        <v>592</v>
      </c>
      <c r="W1662" t="s">
        <v>39</v>
      </c>
      <c r="X1662" t="s">
        <v>40</v>
      </c>
      <c r="Y1662" t="s">
        <v>7393</v>
      </c>
      <c r="Z1662">
        <v>5.96</v>
      </c>
      <c r="AA1662" t="s">
        <v>37</v>
      </c>
      <c r="AB1662">
        <v>1.28</v>
      </c>
      <c r="AC1662" t="s">
        <v>37</v>
      </c>
      <c r="AD1662">
        <v>13</v>
      </c>
      <c r="AE1662">
        <f t="shared" si="178"/>
        <v>113</v>
      </c>
      <c r="AF1662" s="9">
        <f t="shared" si="179"/>
        <v>8.6725663716814179</v>
      </c>
      <c r="AG1662">
        <f t="shared" si="180"/>
        <v>1.1200000000000001</v>
      </c>
      <c r="AH1662">
        <f t="shared" si="181"/>
        <v>11.46</v>
      </c>
      <c r="AI1662">
        <f t="shared" si="182"/>
        <v>1.48</v>
      </c>
      <c r="AJ1662">
        <f t="shared" si="183"/>
        <v>7.2440000000000007</v>
      </c>
      <c r="AK1662" s="10">
        <f t="shared" si="184"/>
        <v>6.1240000000000006</v>
      </c>
    </row>
    <row r="1663" spans="1:37" x14ac:dyDescent="0.25">
      <c r="A1663" s="1">
        <v>42247</v>
      </c>
      <c r="B1663">
        <v>955120706141</v>
      </c>
      <c r="C1663" t="s">
        <v>7394</v>
      </c>
      <c r="D1663" t="s">
        <v>7395</v>
      </c>
      <c r="E1663" s="6">
        <v>9781429946858</v>
      </c>
      <c r="F1663" t="s">
        <v>789</v>
      </c>
      <c r="G1663" t="s">
        <v>790</v>
      </c>
      <c r="H1663" t="s">
        <v>791</v>
      </c>
      <c r="I1663">
        <v>1</v>
      </c>
      <c r="J1663" t="s">
        <v>578</v>
      </c>
      <c r="K1663" t="s">
        <v>35</v>
      </c>
      <c r="L1663">
        <v>3.44</v>
      </c>
      <c r="M1663" t="s">
        <v>36</v>
      </c>
      <c r="N1663">
        <v>2.99</v>
      </c>
      <c r="O1663" t="s">
        <v>36</v>
      </c>
      <c r="P1663">
        <v>2.67</v>
      </c>
      <c r="Q1663" t="s">
        <v>37</v>
      </c>
      <c r="R1663">
        <v>2.3199999999999998</v>
      </c>
      <c r="S1663" t="s">
        <v>37</v>
      </c>
      <c r="T1663">
        <v>0.35</v>
      </c>
      <c r="U1663" t="s">
        <v>37</v>
      </c>
      <c r="V1663" t="s">
        <v>148</v>
      </c>
      <c r="W1663" t="s">
        <v>149</v>
      </c>
      <c r="X1663" t="s">
        <v>40</v>
      </c>
      <c r="Y1663" t="s">
        <v>7396</v>
      </c>
      <c r="Z1663">
        <v>1.62</v>
      </c>
      <c r="AA1663" t="s">
        <v>37</v>
      </c>
      <c r="AB1663">
        <v>0.35</v>
      </c>
      <c r="AC1663" t="s">
        <v>37</v>
      </c>
      <c r="AD1663">
        <v>5</v>
      </c>
      <c r="AE1663">
        <f t="shared" si="178"/>
        <v>105</v>
      </c>
      <c r="AF1663" s="9">
        <f t="shared" si="179"/>
        <v>2.5428571428571427</v>
      </c>
      <c r="AG1663">
        <f t="shared" si="180"/>
        <v>0.12</v>
      </c>
      <c r="AH1663">
        <f t="shared" si="181"/>
        <v>3.36</v>
      </c>
      <c r="AI1663">
        <f t="shared" si="182"/>
        <v>0.15</v>
      </c>
      <c r="AJ1663">
        <f t="shared" si="183"/>
        <v>1.9739999999999998</v>
      </c>
      <c r="AK1663" s="10">
        <f t="shared" si="184"/>
        <v>1.8539999999999996</v>
      </c>
    </row>
    <row r="1664" spans="1:37" x14ac:dyDescent="0.25">
      <c r="A1664" s="1">
        <v>42247</v>
      </c>
      <c r="B1664">
        <v>955127406191</v>
      </c>
      <c r="C1664" t="s">
        <v>7397</v>
      </c>
      <c r="D1664" t="s">
        <v>7398</v>
      </c>
      <c r="E1664" s="6">
        <v>9781622664092</v>
      </c>
      <c r="F1664" t="s">
        <v>7399</v>
      </c>
      <c r="G1664" t="s">
        <v>7400</v>
      </c>
      <c r="H1664" t="s">
        <v>7401</v>
      </c>
      <c r="I1664">
        <v>1</v>
      </c>
      <c r="J1664" t="s">
        <v>578</v>
      </c>
      <c r="K1664" t="s">
        <v>35</v>
      </c>
      <c r="L1664">
        <v>1.1399999999999999</v>
      </c>
      <c r="M1664" t="s">
        <v>36</v>
      </c>
      <c r="N1664">
        <v>0.99</v>
      </c>
      <c r="O1664" t="s">
        <v>36</v>
      </c>
      <c r="P1664">
        <v>0.89</v>
      </c>
      <c r="Q1664" t="s">
        <v>37</v>
      </c>
      <c r="R1664">
        <v>0.77</v>
      </c>
      <c r="S1664" t="s">
        <v>37</v>
      </c>
      <c r="T1664">
        <v>0.12</v>
      </c>
      <c r="U1664" t="s">
        <v>37</v>
      </c>
      <c r="V1664" t="s">
        <v>7163</v>
      </c>
      <c r="W1664" t="s">
        <v>96</v>
      </c>
      <c r="X1664" t="s">
        <v>40</v>
      </c>
      <c r="Y1664" t="s">
        <v>7164</v>
      </c>
      <c r="Z1664">
        <v>0.54</v>
      </c>
      <c r="AA1664" t="s">
        <v>37</v>
      </c>
      <c r="AB1664">
        <v>0.12</v>
      </c>
      <c r="AC1664" t="s">
        <v>37</v>
      </c>
      <c r="AD1664">
        <v>5</v>
      </c>
      <c r="AE1664">
        <f t="shared" si="178"/>
        <v>105</v>
      </c>
      <c r="AF1664" s="9">
        <f t="shared" si="179"/>
        <v>0.84761904761904761</v>
      </c>
      <c r="AG1664">
        <f t="shared" si="180"/>
        <v>0.04</v>
      </c>
      <c r="AH1664">
        <f t="shared" si="181"/>
        <v>1.1200000000000001</v>
      </c>
      <c r="AI1664">
        <f t="shared" si="182"/>
        <v>0.05</v>
      </c>
      <c r="AJ1664">
        <f t="shared" si="183"/>
        <v>0.65899999999999992</v>
      </c>
      <c r="AK1664" s="10">
        <f t="shared" si="184"/>
        <v>0.61899999999999988</v>
      </c>
    </row>
    <row r="1665" spans="1:37" x14ac:dyDescent="0.25">
      <c r="A1665" s="1">
        <v>42247</v>
      </c>
      <c r="B1665">
        <v>955131686241</v>
      </c>
      <c r="C1665" t="s">
        <v>7402</v>
      </c>
      <c r="D1665" t="s">
        <v>7403</v>
      </c>
      <c r="E1665" s="6">
        <v>9781429984379</v>
      </c>
      <c r="F1665" t="s">
        <v>254</v>
      </c>
      <c r="G1665" t="s">
        <v>255</v>
      </c>
      <c r="H1665" t="s">
        <v>56</v>
      </c>
      <c r="I1665">
        <v>1</v>
      </c>
      <c r="J1665" t="s">
        <v>578</v>
      </c>
      <c r="K1665" t="s">
        <v>35</v>
      </c>
      <c r="L1665">
        <v>12.64</v>
      </c>
      <c r="M1665" t="s">
        <v>36</v>
      </c>
      <c r="N1665">
        <v>10.99</v>
      </c>
      <c r="O1665" t="s">
        <v>36</v>
      </c>
      <c r="P1665">
        <v>9.8000000000000007</v>
      </c>
      <c r="Q1665" t="s">
        <v>37</v>
      </c>
      <c r="R1665">
        <v>8.52</v>
      </c>
      <c r="S1665" t="s">
        <v>37</v>
      </c>
      <c r="T1665">
        <v>1.28</v>
      </c>
      <c r="U1665" t="s">
        <v>37</v>
      </c>
      <c r="V1665" t="s">
        <v>7404</v>
      </c>
      <c r="W1665" t="s">
        <v>7405</v>
      </c>
      <c r="X1665" t="s">
        <v>40</v>
      </c>
      <c r="Y1665" t="s">
        <v>7406</v>
      </c>
      <c r="Z1665">
        <v>5.96</v>
      </c>
      <c r="AA1665" t="s">
        <v>37</v>
      </c>
      <c r="AB1665">
        <v>1.28</v>
      </c>
      <c r="AC1665" t="s">
        <v>37</v>
      </c>
      <c r="AD1665">
        <v>5</v>
      </c>
      <c r="AE1665">
        <f t="shared" si="178"/>
        <v>105</v>
      </c>
      <c r="AF1665" s="9">
        <f t="shared" si="179"/>
        <v>9.3333333333333339</v>
      </c>
      <c r="AG1665">
        <f t="shared" si="180"/>
        <v>0.46</v>
      </c>
      <c r="AH1665">
        <f t="shared" si="181"/>
        <v>12.34</v>
      </c>
      <c r="AI1665">
        <f t="shared" si="182"/>
        <v>0.6</v>
      </c>
      <c r="AJ1665">
        <f t="shared" si="183"/>
        <v>7.2440000000000007</v>
      </c>
      <c r="AK1665" s="10">
        <f t="shared" si="184"/>
        <v>6.7840000000000007</v>
      </c>
    </row>
    <row r="1666" spans="1:37" x14ac:dyDescent="0.25">
      <c r="A1666" s="1">
        <v>42247</v>
      </c>
      <c r="B1666">
        <v>955133331141</v>
      </c>
      <c r="C1666" t="s">
        <v>7407</v>
      </c>
      <c r="D1666" t="s">
        <v>7408</v>
      </c>
      <c r="E1666" s="6">
        <v>9781622665693</v>
      </c>
      <c r="F1666" t="s">
        <v>5992</v>
      </c>
      <c r="G1666" t="s">
        <v>5993</v>
      </c>
      <c r="H1666" t="s">
        <v>5994</v>
      </c>
      <c r="I1666">
        <v>1</v>
      </c>
      <c r="J1666" t="s">
        <v>578</v>
      </c>
      <c r="K1666" t="s">
        <v>35</v>
      </c>
      <c r="L1666">
        <v>1.1399999999999999</v>
      </c>
      <c r="M1666" t="s">
        <v>36</v>
      </c>
      <c r="N1666">
        <v>0.99</v>
      </c>
      <c r="O1666" t="s">
        <v>36</v>
      </c>
      <c r="P1666">
        <v>0.89</v>
      </c>
      <c r="Q1666" t="s">
        <v>37</v>
      </c>
      <c r="R1666">
        <v>0.77</v>
      </c>
      <c r="S1666" t="s">
        <v>37</v>
      </c>
      <c r="T1666">
        <v>0.12</v>
      </c>
      <c r="U1666" t="s">
        <v>37</v>
      </c>
      <c r="V1666" t="s">
        <v>5600</v>
      </c>
      <c r="W1666" t="s">
        <v>257</v>
      </c>
      <c r="X1666" t="s">
        <v>40</v>
      </c>
      <c r="Y1666" t="s">
        <v>7409</v>
      </c>
      <c r="Z1666">
        <v>0.54</v>
      </c>
      <c r="AA1666" t="s">
        <v>37</v>
      </c>
      <c r="AB1666">
        <v>0.12</v>
      </c>
      <c r="AC1666" t="s">
        <v>37</v>
      </c>
      <c r="AD1666">
        <v>5</v>
      </c>
      <c r="AE1666">
        <f t="shared" si="178"/>
        <v>105</v>
      </c>
      <c r="AF1666" s="9">
        <f t="shared" si="179"/>
        <v>0.84761904761904761</v>
      </c>
      <c r="AG1666">
        <f t="shared" si="180"/>
        <v>0.04</v>
      </c>
      <c r="AH1666">
        <f t="shared" si="181"/>
        <v>1.1200000000000001</v>
      </c>
      <c r="AI1666">
        <f t="shared" si="182"/>
        <v>0.05</v>
      </c>
      <c r="AJ1666">
        <f t="shared" si="183"/>
        <v>0.65899999999999992</v>
      </c>
      <c r="AK1666" s="10">
        <f t="shared" si="184"/>
        <v>0.61899999999999988</v>
      </c>
    </row>
    <row r="1667" spans="1:37" x14ac:dyDescent="0.25">
      <c r="A1667" s="1">
        <v>42247</v>
      </c>
      <c r="B1667">
        <v>955138692341</v>
      </c>
      <c r="C1667" t="s">
        <v>7410</v>
      </c>
      <c r="D1667" t="s">
        <v>7411</v>
      </c>
      <c r="E1667" s="6">
        <v>9781250034502</v>
      </c>
      <c r="F1667" t="s">
        <v>323</v>
      </c>
      <c r="G1667" t="s">
        <v>324</v>
      </c>
      <c r="H1667" t="s">
        <v>56</v>
      </c>
      <c r="I1667">
        <v>1</v>
      </c>
      <c r="J1667" t="s">
        <v>578</v>
      </c>
      <c r="K1667" t="s">
        <v>35</v>
      </c>
      <c r="L1667">
        <v>18.39</v>
      </c>
      <c r="M1667" t="s">
        <v>36</v>
      </c>
      <c r="N1667">
        <v>15.99</v>
      </c>
      <c r="O1667" t="s">
        <v>36</v>
      </c>
      <c r="P1667">
        <v>14.26</v>
      </c>
      <c r="Q1667" t="s">
        <v>37</v>
      </c>
      <c r="R1667">
        <v>12.4</v>
      </c>
      <c r="S1667" t="s">
        <v>37</v>
      </c>
      <c r="T1667">
        <v>1.86</v>
      </c>
      <c r="U1667" t="s">
        <v>37</v>
      </c>
      <c r="V1667" t="s">
        <v>264</v>
      </c>
      <c r="W1667" t="s">
        <v>88</v>
      </c>
      <c r="X1667" t="s">
        <v>40</v>
      </c>
      <c r="Y1667" t="s">
        <v>7412</v>
      </c>
      <c r="Z1667">
        <v>8.68</v>
      </c>
      <c r="AA1667" t="s">
        <v>37</v>
      </c>
      <c r="AB1667">
        <v>1.86</v>
      </c>
      <c r="AC1667" t="s">
        <v>37</v>
      </c>
      <c r="AD1667">
        <v>13</v>
      </c>
      <c r="AE1667">
        <f t="shared" ref="AE1667:AE1730" si="185">AD1667+100</f>
        <v>113</v>
      </c>
      <c r="AF1667" s="9">
        <f t="shared" ref="AF1667:AF1730" si="186">((P1667/AE1667)*100)*ABS(I1667)</f>
        <v>12.619469026548671</v>
      </c>
      <c r="AG1667">
        <f t="shared" ref="AG1667:AG1730" si="187">(TRUNC((AF1667*AD1667/100),2))</f>
        <v>1.64</v>
      </c>
      <c r="AH1667">
        <f t="shared" ref="AH1667:AH1730" si="188">TRUNC(AF1667*1.3222,2)</f>
        <v>16.68</v>
      </c>
      <c r="AI1667">
        <f t="shared" ref="AI1667:AI1730" si="189">TRUNC(AG1667*1.3222,2)</f>
        <v>2.16</v>
      </c>
      <c r="AJ1667">
        <f t="shared" ref="AJ1667:AJ1730" si="190">((P1667-T1667)*0.7+T1667)*ABS(I1667)</f>
        <v>10.54</v>
      </c>
      <c r="AK1667" s="10">
        <f t="shared" ref="AK1667:AK1730" si="191">IF(K1667="REFUND",(-1*(AJ1667-AG1667)),(AJ1667-AG1667))</f>
        <v>8.8999999999999986</v>
      </c>
    </row>
    <row r="1668" spans="1:37" x14ac:dyDescent="0.25">
      <c r="A1668" s="1">
        <v>42247</v>
      </c>
      <c r="B1668">
        <v>955141066241</v>
      </c>
      <c r="C1668" t="s">
        <v>7413</v>
      </c>
      <c r="D1668" t="s">
        <v>7414</v>
      </c>
      <c r="E1668" s="6">
        <v>9781633752177</v>
      </c>
      <c r="F1668" t="s">
        <v>2850</v>
      </c>
      <c r="G1668" t="s">
        <v>2851</v>
      </c>
      <c r="H1668" t="s">
        <v>1914</v>
      </c>
      <c r="I1668">
        <v>1</v>
      </c>
      <c r="J1668" t="s">
        <v>578</v>
      </c>
      <c r="K1668" t="s">
        <v>35</v>
      </c>
      <c r="L1668">
        <v>2.29</v>
      </c>
      <c r="M1668" t="s">
        <v>36</v>
      </c>
      <c r="N1668">
        <v>1.99</v>
      </c>
      <c r="O1668" t="s">
        <v>36</v>
      </c>
      <c r="P1668">
        <v>1.78</v>
      </c>
      <c r="Q1668" t="s">
        <v>37</v>
      </c>
      <c r="R1668">
        <v>1.54</v>
      </c>
      <c r="S1668" t="s">
        <v>37</v>
      </c>
      <c r="T1668">
        <v>0.24</v>
      </c>
      <c r="U1668" t="s">
        <v>37</v>
      </c>
      <c r="V1668" t="s">
        <v>217</v>
      </c>
      <c r="W1668" t="s">
        <v>39</v>
      </c>
      <c r="X1668" t="s">
        <v>40</v>
      </c>
      <c r="Y1668" t="s">
        <v>7415</v>
      </c>
      <c r="Z1668">
        <v>1.08</v>
      </c>
      <c r="AA1668" t="s">
        <v>37</v>
      </c>
      <c r="AB1668">
        <v>0.24</v>
      </c>
      <c r="AC1668" t="s">
        <v>37</v>
      </c>
      <c r="AD1668">
        <v>13</v>
      </c>
      <c r="AE1668">
        <f t="shared" si="185"/>
        <v>113</v>
      </c>
      <c r="AF1668" s="9">
        <f t="shared" si="186"/>
        <v>1.5752212389380533</v>
      </c>
      <c r="AG1668">
        <f t="shared" si="187"/>
        <v>0.2</v>
      </c>
      <c r="AH1668">
        <f t="shared" si="188"/>
        <v>2.08</v>
      </c>
      <c r="AI1668">
        <f t="shared" si="189"/>
        <v>0.26</v>
      </c>
      <c r="AJ1668">
        <f t="shared" si="190"/>
        <v>1.3179999999999998</v>
      </c>
      <c r="AK1668" s="10">
        <f t="shared" si="191"/>
        <v>1.1179999999999999</v>
      </c>
    </row>
    <row r="1669" spans="1:37" x14ac:dyDescent="0.25">
      <c r="A1669" s="1">
        <v>42247</v>
      </c>
      <c r="B1669">
        <v>955150655141</v>
      </c>
      <c r="C1669" t="s">
        <v>7416</v>
      </c>
      <c r="D1669" t="s">
        <v>7417</v>
      </c>
      <c r="E1669" s="6">
        <v>9781429922067</v>
      </c>
      <c r="F1669" t="s">
        <v>3304</v>
      </c>
      <c r="G1669" t="s">
        <v>3305</v>
      </c>
      <c r="H1669" t="s">
        <v>3306</v>
      </c>
      <c r="I1669">
        <v>1</v>
      </c>
      <c r="J1669" t="s">
        <v>578</v>
      </c>
      <c r="K1669" t="s">
        <v>35</v>
      </c>
      <c r="L1669">
        <v>3.44</v>
      </c>
      <c r="M1669" t="s">
        <v>36</v>
      </c>
      <c r="N1669">
        <v>2.99</v>
      </c>
      <c r="O1669" t="s">
        <v>36</v>
      </c>
      <c r="P1669">
        <v>2.67</v>
      </c>
      <c r="Q1669" t="s">
        <v>37</v>
      </c>
      <c r="R1669">
        <v>2.3199999999999998</v>
      </c>
      <c r="S1669" t="s">
        <v>37</v>
      </c>
      <c r="T1669">
        <v>0.35</v>
      </c>
      <c r="U1669" t="s">
        <v>37</v>
      </c>
      <c r="V1669" t="s">
        <v>766</v>
      </c>
      <c r="W1669" t="s">
        <v>96</v>
      </c>
      <c r="X1669" t="s">
        <v>40</v>
      </c>
      <c r="Y1669" t="s">
        <v>7418</v>
      </c>
      <c r="Z1669">
        <v>1.62</v>
      </c>
      <c r="AA1669" t="s">
        <v>37</v>
      </c>
      <c r="AB1669">
        <v>0.35</v>
      </c>
      <c r="AC1669" t="s">
        <v>37</v>
      </c>
      <c r="AD1669">
        <v>5</v>
      </c>
      <c r="AE1669">
        <f t="shared" si="185"/>
        <v>105</v>
      </c>
      <c r="AF1669" s="9">
        <f t="shared" si="186"/>
        <v>2.5428571428571427</v>
      </c>
      <c r="AG1669">
        <f t="shared" si="187"/>
        <v>0.12</v>
      </c>
      <c r="AH1669">
        <f t="shared" si="188"/>
        <v>3.36</v>
      </c>
      <c r="AI1669">
        <f t="shared" si="189"/>
        <v>0.15</v>
      </c>
      <c r="AJ1669">
        <f t="shared" si="190"/>
        <v>1.9739999999999998</v>
      </c>
      <c r="AK1669" s="10">
        <f t="shared" si="191"/>
        <v>1.8539999999999996</v>
      </c>
    </row>
    <row r="1670" spans="1:37" x14ac:dyDescent="0.25">
      <c r="A1670" s="1">
        <v>42247</v>
      </c>
      <c r="B1670">
        <v>955152602241</v>
      </c>
      <c r="C1670" t="s">
        <v>7419</v>
      </c>
      <c r="D1670" t="s">
        <v>7420</v>
      </c>
      <c r="E1670" s="6">
        <v>9780805097122</v>
      </c>
      <c r="F1670" t="s">
        <v>6114</v>
      </c>
      <c r="G1670" t="s">
        <v>6115</v>
      </c>
      <c r="H1670" t="s">
        <v>4212</v>
      </c>
      <c r="I1670">
        <v>1</v>
      </c>
      <c r="J1670" t="s">
        <v>578</v>
      </c>
      <c r="K1670" t="s">
        <v>35</v>
      </c>
      <c r="L1670">
        <v>12.64</v>
      </c>
      <c r="M1670" t="s">
        <v>36</v>
      </c>
      <c r="N1670">
        <v>10.99</v>
      </c>
      <c r="O1670" t="s">
        <v>36</v>
      </c>
      <c r="P1670">
        <v>9.8000000000000007</v>
      </c>
      <c r="Q1670" t="s">
        <v>37</v>
      </c>
      <c r="R1670">
        <v>8.52</v>
      </c>
      <c r="S1670" t="s">
        <v>37</v>
      </c>
      <c r="T1670">
        <v>1.28</v>
      </c>
      <c r="U1670" t="s">
        <v>37</v>
      </c>
      <c r="V1670" t="s">
        <v>6848</v>
      </c>
      <c r="W1670" t="s">
        <v>358</v>
      </c>
      <c r="X1670" t="s">
        <v>40</v>
      </c>
      <c r="Y1670" t="s">
        <v>6849</v>
      </c>
      <c r="Z1670">
        <v>5.96</v>
      </c>
      <c r="AA1670" t="s">
        <v>37</v>
      </c>
      <c r="AB1670">
        <v>1.28</v>
      </c>
      <c r="AC1670" t="s">
        <v>37</v>
      </c>
      <c r="AD1670">
        <v>13</v>
      </c>
      <c r="AE1670">
        <f t="shared" si="185"/>
        <v>113</v>
      </c>
      <c r="AF1670" s="9">
        <f t="shared" si="186"/>
        <v>8.6725663716814179</v>
      </c>
      <c r="AG1670">
        <f t="shared" si="187"/>
        <v>1.1200000000000001</v>
      </c>
      <c r="AH1670">
        <f t="shared" si="188"/>
        <v>11.46</v>
      </c>
      <c r="AI1670">
        <f t="shared" si="189"/>
        <v>1.48</v>
      </c>
      <c r="AJ1670">
        <f t="shared" si="190"/>
        <v>7.2440000000000007</v>
      </c>
      <c r="AK1670" s="10">
        <f t="shared" si="191"/>
        <v>6.1240000000000006</v>
      </c>
    </row>
    <row r="1671" spans="1:37" x14ac:dyDescent="0.25">
      <c r="A1671" s="1">
        <v>42247</v>
      </c>
      <c r="B1671">
        <v>955164812391</v>
      </c>
      <c r="C1671" t="s">
        <v>7421</v>
      </c>
      <c r="D1671" t="s">
        <v>7422</v>
      </c>
      <c r="E1671" s="6">
        <v>9781466848900</v>
      </c>
      <c r="F1671" t="s">
        <v>76</v>
      </c>
      <c r="G1671" t="s">
        <v>77</v>
      </c>
      <c r="H1671" t="s">
        <v>78</v>
      </c>
      <c r="I1671">
        <v>1</v>
      </c>
      <c r="J1671" t="s">
        <v>578</v>
      </c>
      <c r="K1671" t="s">
        <v>35</v>
      </c>
      <c r="L1671">
        <v>18.39</v>
      </c>
      <c r="M1671" t="s">
        <v>36</v>
      </c>
      <c r="N1671">
        <v>15.99</v>
      </c>
      <c r="O1671" t="s">
        <v>36</v>
      </c>
      <c r="P1671">
        <v>14.26</v>
      </c>
      <c r="Q1671" t="s">
        <v>37</v>
      </c>
      <c r="R1671">
        <v>12.4</v>
      </c>
      <c r="S1671" t="s">
        <v>37</v>
      </c>
      <c r="T1671">
        <v>1.86</v>
      </c>
      <c r="U1671" t="s">
        <v>37</v>
      </c>
      <c r="V1671" t="s">
        <v>7423</v>
      </c>
      <c r="W1671" t="s">
        <v>371</v>
      </c>
      <c r="X1671" t="s">
        <v>40</v>
      </c>
      <c r="Y1671" t="s">
        <v>7424</v>
      </c>
      <c r="Z1671">
        <v>8.68</v>
      </c>
      <c r="AA1671" t="s">
        <v>37</v>
      </c>
      <c r="AB1671">
        <v>1.86</v>
      </c>
      <c r="AC1671" t="s">
        <v>37</v>
      </c>
      <c r="AD1671">
        <v>5</v>
      </c>
      <c r="AE1671">
        <f t="shared" si="185"/>
        <v>105</v>
      </c>
      <c r="AF1671" s="9">
        <f t="shared" si="186"/>
        <v>13.580952380952379</v>
      </c>
      <c r="AG1671">
        <f t="shared" si="187"/>
        <v>0.67</v>
      </c>
      <c r="AH1671">
        <f t="shared" si="188"/>
        <v>17.95</v>
      </c>
      <c r="AI1671">
        <f t="shared" si="189"/>
        <v>0.88</v>
      </c>
      <c r="AJ1671">
        <f t="shared" si="190"/>
        <v>10.54</v>
      </c>
      <c r="AK1671" s="10">
        <f t="shared" si="191"/>
        <v>9.8699999999999992</v>
      </c>
    </row>
    <row r="1672" spans="1:37" x14ac:dyDescent="0.25">
      <c r="A1672" s="1">
        <v>42247</v>
      </c>
      <c r="B1672">
        <v>955178418191</v>
      </c>
      <c r="C1672" t="s">
        <v>7425</v>
      </c>
      <c r="D1672" t="s">
        <v>7426</v>
      </c>
      <c r="E1672" s="6">
        <v>9781429995740</v>
      </c>
      <c r="F1672" t="s">
        <v>7427</v>
      </c>
      <c r="G1672" t="s">
        <v>7428</v>
      </c>
      <c r="H1672" t="s">
        <v>7429</v>
      </c>
      <c r="I1672">
        <v>1</v>
      </c>
      <c r="J1672" t="s">
        <v>578</v>
      </c>
      <c r="K1672" t="s">
        <v>35</v>
      </c>
      <c r="L1672">
        <v>10.34</v>
      </c>
      <c r="M1672" t="s">
        <v>36</v>
      </c>
      <c r="N1672">
        <v>8.99</v>
      </c>
      <c r="O1672" t="s">
        <v>36</v>
      </c>
      <c r="P1672">
        <v>8.06</v>
      </c>
      <c r="Q1672" t="s">
        <v>37</v>
      </c>
      <c r="R1672">
        <v>7</v>
      </c>
      <c r="S1672" t="s">
        <v>37</v>
      </c>
      <c r="T1672">
        <v>1.06</v>
      </c>
      <c r="U1672" t="s">
        <v>37</v>
      </c>
      <c r="V1672" t="s">
        <v>592</v>
      </c>
      <c r="W1672" t="s">
        <v>39</v>
      </c>
      <c r="X1672" t="s">
        <v>40</v>
      </c>
      <c r="Y1672" t="s">
        <v>7430</v>
      </c>
      <c r="Z1672">
        <v>4.9000000000000004</v>
      </c>
      <c r="AA1672" t="s">
        <v>37</v>
      </c>
      <c r="AB1672">
        <v>1.06</v>
      </c>
      <c r="AC1672" t="s">
        <v>37</v>
      </c>
      <c r="AD1672">
        <v>13</v>
      </c>
      <c r="AE1672">
        <f t="shared" si="185"/>
        <v>113</v>
      </c>
      <c r="AF1672" s="9">
        <f t="shared" si="186"/>
        <v>7.1327433628318584</v>
      </c>
      <c r="AG1672">
        <f t="shared" si="187"/>
        <v>0.92</v>
      </c>
      <c r="AH1672">
        <f t="shared" si="188"/>
        <v>9.43</v>
      </c>
      <c r="AI1672">
        <f t="shared" si="189"/>
        <v>1.21</v>
      </c>
      <c r="AJ1672">
        <f t="shared" si="190"/>
        <v>5.9599999999999991</v>
      </c>
      <c r="AK1672" s="10">
        <f t="shared" si="191"/>
        <v>5.0399999999999991</v>
      </c>
    </row>
    <row r="1673" spans="1:37" x14ac:dyDescent="0.25">
      <c r="A1673" s="1">
        <v>42247</v>
      </c>
      <c r="B1673">
        <v>955179322341</v>
      </c>
      <c r="C1673" t="s">
        <v>7431</v>
      </c>
      <c r="D1673" t="s">
        <v>7432</v>
      </c>
      <c r="E1673" s="6">
        <v>9781250067135</v>
      </c>
      <c r="F1673" t="s">
        <v>2324</v>
      </c>
      <c r="G1673" t="s">
        <v>2325</v>
      </c>
      <c r="H1673" t="s">
        <v>2326</v>
      </c>
      <c r="I1673">
        <v>1</v>
      </c>
      <c r="J1673" t="s">
        <v>578</v>
      </c>
      <c r="K1673" t="s">
        <v>35</v>
      </c>
      <c r="L1673">
        <v>12.64</v>
      </c>
      <c r="M1673" t="s">
        <v>36</v>
      </c>
      <c r="N1673">
        <v>10.99</v>
      </c>
      <c r="O1673" t="s">
        <v>36</v>
      </c>
      <c r="P1673">
        <v>9.8000000000000007</v>
      </c>
      <c r="Q1673" t="s">
        <v>37</v>
      </c>
      <c r="R1673">
        <v>8.5299999999999994</v>
      </c>
      <c r="S1673" t="s">
        <v>37</v>
      </c>
      <c r="T1673">
        <v>1.27</v>
      </c>
      <c r="U1673" t="s">
        <v>37</v>
      </c>
      <c r="V1673" t="s">
        <v>7433</v>
      </c>
      <c r="W1673" t="s">
        <v>172</v>
      </c>
      <c r="X1673" t="s">
        <v>40</v>
      </c>
      <c r="Y1673" t="s">
        <v>7434</v>
      </c>
      <c r="Z1673">
        <v>5.97</v>
      </c>
      <c r="AA1673" t="s">
        <v>37</v>
      </c>
      <c r="AB1673">
        <v>1.27</v>
      </c>
      <c r="AC1673" t="s">
        <v>37</v>
      </c>
      <c r="AD1673">
        <v>5</v>
      </c>
      <c r="AE1673">
        <f t="shared" si="185"/>
        <v>105</v>
      </c>
      <c r="AF1673" s="9">
        <f t="shared" si="186"/>
        <v>9.3333333333333339</v>
      </c>
      <c r="AG1673">
        <f t="shared" si="187"/>
        <v>0.46</v>
      </c>
      <c r="AH1673">
        <f t="shared" si="188"/>
        <v>12.34</v>
      </c>
      <c r="AI1673">
        <f t="shared" si="189"/>
        <v>0.6</v>
      </c>
      <c r="AJ1673">
        <f t="shared" si="190"/>
        <v>7.2409999999999997</v>
      </c>
      <c r="AK1673" s="10">
        <f t="shared" si="191"/>
        <v>6.7809999999999997</v>
      </c>
    </row>
    <row r="1674" spans="1:37" x14ac:dyDescent="0.25">
      <c r="A1674" s="1">
        <v>42247</v>
      </c>
      <c r="B1674">
        <v>955184161291</v>
      </c>
      <c r="C1674" t="s">
        <v>7435</v>
      </c>
      <c r="D1674" t="s">
        <v>7436</v>
      </c>
      <c r="E1674" s="6">
        <v>9781466870024</v>
      </c>
      <c r="F1674" t="s">
        <v>92</v>
      </c>
      <c r="G1674" t="s">
        <v>93</v>
      </c>
      <c r="H1674" t="s">
        <v>94</v>
      </c>
      <c r="I1674">
        <v>1</v>
      </c>
      <c r="J1674" t="s">
        <v>578</v>
      </c>
      <c r="K1674" t="s">
        <v>35</v>
      </c>
      <c r="L1674">
        <v>10.34</v>
      </c>
      <c r="M1674" t="s">
        <v>36</v>
      </c>
      <c r="N1674">
        <v>8.99</v>
      </c>
      <c r="O1674" t="s">
        <v>36</v>
      </c>
      <c r="P1674">
        <v>8.02</v>
      </c>
      <c r="Q1674" t="s">
        <v>37</v>
      </c>
      <c r="R1674">
        <v>6.98</v>
      </c>
      <c r="S1674" t="s">
        <v>37</v>
      </c>
      <c r="T1674">
        <v>1.04</v>
      </c>
      <c r="U1674" t="s">
        <v>37</v>
      </c>
      <c r="V1674" t="s">
        <v>5317</v>
      </c>
      <c r="W1674" t="s">
        <v>315</v>
      </c>
      <c r="X1674" t="s">
        <v>40</v>
      </c>
      <c r="Y1674" t="s">
        <v>7437</v>
      </c>
      <c r="Z1674">
        <v>4.8899999999999997</v>
      </c>
      <c r="AA1674" t="s">
        <v>37</v>
      </c>
      <c r="AB1674">
        <v>1.04</v>
      </c>
      <c r="AC1674" t="s">
        <v>37</v>
      </c>
      <c r="AD1674">
        <v>14</v>
      </c>
      <c r="AE1674">
        <f t="shared" si="185"/>
        <v>114</v>
      </c>
      <c r="AF1674" s="9">
        <f t="shared" si="186"/>
        <v>7.0350877192982457</v>
      </c>
      <c r="AG1674">
        <f t="shared" si="187"/>
        <v>0.98</v>
      </c>
      <c r="AH1674">
        <f t="shared" si="188"/>
        <v>9.3000000000000007</v>
      </c>
      <c r="AI1674">
        <f t="shared" si="189"/>
        <v>1.29</v>
      </c>
      <c r="AJ1674">
        <f t="shared" si="190"/>
        <v>5.9259999999999993</v>
      </c>
      <c r="AK1674" s="10">
        <f t="shared" si="191"/>
        <v>4.9459999999999997</v>
      </c>
    </row>
    <row r="1675" spans="1:37" x14ac:dyDescent="0.25">
      <c r="A1675" s="1">
        <v>42247</v>
      </c>
      <c r="B1675">
        <v>955188134291</v>
      </c>
      <c r="C1675" t="s">
        <v>7438</v>
      </c>
      <c r="D1675" t="s">
        <v>7439</v>
      </c>
      <c r="E1675" s="6">
        <v>9781250035042</v>
      </c>
      <c r="F1675" t="s">
        <v>7440</v>
      </c>
      <c r="G1675" t="s">
        <v>7441</v>
      </c>
      <c r="H1675" t="s">
        <v>94</v>
      </c>
      <c r="I1675">
        <v>1</v>
      </c>
      <c r="J1675" t="s">
        <v>578</v>
      </c>
      <c r="K1675" t="s">
        <v>35</v>
      </c>
      <c r="L1675">
        <v>10.34</v>
      </c>
      <c r="M1675" t="s">
        <v>36</v>
      </c>
      <c r="N1675">
        <v>8.99</v>
      </c>
      <c r="O1675" t="s">
        <v>36</v>
      </c>
      <c r="P1675">
        <v>8.02</v>
      </c>
      <c r="Q1675" t="s">
        <v>37</v>
      </c>
      <c r="R1675">
        <v>6.97</v>
      </c>
      <c r="S1675" t="s">
        <v>37</v>
      </c>
      <c r="T1675">
        <v>1.05</v>
      </c>
      <c r="U1675" t="s">
        <v>37</v>
      </c>
      <c r="V1675" t="s">
        <v>5317</v>
      </c>
      <c r="W1675" t="s">
        <v>315</v>
      </c>
      <c r="X1675" t="s">
        <v>40</v>
      </c>
      <c r="Y1675" t="s">
        <v>7437</v>
      </c>
      <c r="Z1675">
        <v>4.88</v>
      </c>
      <c r="AA1675" t="s">
        <v>37</v>
      </c>
      <c r="AB1675">
        <v>1.05</v>
      </c>
      <c r="AC1675" t="s">
        <v>37</v>
      </c>
      <c r="AD1675">
        <v>14</v>
      </c>
      <c r="AE1675">
        <f t="shared" si="185"/>
        <v>114</v>
      </c>
      <c r="AF1675" s="9">
        <f t="shared" si="186"/>
        <v>7.0350877192982457</v>
      </c>
      <c r="AG1675">
        <f t="shared" si="187"/>
        <v>0.98</v>
      </c>
      <c r="AH1675">
        <f t="shared" si="188"/>
        <v>9.3000000000000007</v>
      </c>
      <c r="AI1675">
        <f t="shared" si="189"/>
        <v>1.29</v>
      </c>
      <c r="AJ1675">
        <f t="shared" si="190"/>
        <v>5.9289999999999994</v>
      </c>
      <c r="AK1675" s="10">
        <f t="shared" si="191"/>
        <v>4.9489999999999998</v>
      </c>
    </row>
    <row r="1676" spans="1:37" x14ac:dyDescent="0.25">
      <c r="A1676" s="1">
        <v>42247</v>
      </c>
      <c r="B1676">
        <v>955188327391</v>
      </c>
      <c r="C1676" t="s">
        <v>7442</v>
      </c>
      <c r="D1676" t="s">
        <v>7443</v>
      </c>
      <c r="E1676" s="6">
        <v>9781466850606</v>
      </c>
      <c r="F1676" t="s">
        <v>129</v>
      </c>
      <c r="G1676" t="s">
        <v>130</v>
      </c>
      <c r="H1676" t="s">
        <v>131</v>
      </c>
      <c r="I1676">
        <v>1</v>
      </c>
      <c r="J1676" t="s">
        <v>578</v>
      </c>
      <c r="K1676" t="s">
        <v>35</v>
      </c>
      <c r="L1676">
        <v>17.239999999999998</v>
      </c>
      <c r="M1676" t="s">
        <v>36</v>
      </c>
      <c r="N1676">
        <v>14.99</v>
      </c>
      <c r="O1676" t="s">
        <v>36</v>
      </c>
      <c r="P1676">
        <v>13.37</v>
      </c>
      <c r="Q1676" t="s">
        <v>37</v>
      </c>
      <c r="R1676">
        <v>11.63</v>
      </c>
      <c r="S1676" t="s">
        <v>37</v>
      </c>
      <c r="T1676">
        <v>1.74</v>
      </c>
      <c r="U1676" t="s">
        <v>37</v>
      </c>
      <c r="V1676" t="s">
        <v>460</v>
      </c>
      <c r="W1676" t="s">
        <v>88</v>
      </c>
      <c r="X1676" t="s">
        <v>40</v>
      </c>
      <c r="Y1676" t="s">
        <v>7444</v>
      </c>
      <c r="Z1676">
        <v>8.14</v>
      </c>
      <c r="AA1676" t="s">
        <v>37</v>
      </c>
      <c r="AB1676">
        <v>1.74</v>
      </c>
      <c r="AC1676" t="s">
        <v>37</v>
      </c>
      <c r="AD1676">
        <v>13</v>
      </c>
      <c r="AE1676">
        <f t="shared" si="185"/>
        <v>113</v>
      </c>
      <c r="AF1676" s="9">
        <f t="shared" si="186"/>
        <v>11.831858407079645</v>
      </c>
      <c r="AG1676">
        <f t="shared" si="187"/>
        <v>1.53</v>
      </c>
      <c r="AH1676">
        <f t="shared" si="188"/>
        <v>15.64</v>
      </c>
      <c r="AI1676">
        <f t="shared" si="189"/>
        <v>2.02</v>
      </c>
      <c r="AJ1676">
        <f t="shared" si="190"/>
        <v>9.8809999999999985</v>
      </c>
      <c r="AK1676" s="10">
        <f t="shared" si="191"/>
        <v>8.3509999999999991</v>
      </c>
    </row>
    <row r="1677" spans="1:37" x14ac:dyDescent="0.25">
      <c r="A1677" s="1">
        <v>42247</v>
      </c>
      <c r="B1677">
        <v>955195045141</v>
      </c>
      <c r="C1677" t="s">
        <v>7445</v>
      </c>
      <c r="D1677" t="s">
        <v>7446</v>
      </c>
      <c r="E1677" s="6">
        <v>9781429956611</v>
      </c>
      <c r="F1677" t="s">
        <v>7447</v>
      </c>
      <c r="G1677" t="s">
        <v>7448</v>
      </c>
      <c r="H1677" t="s">
        <v>3668</v>
      </c>
      <c r="I1677">
        <v>1</v>
      </c>
      <c r="J1677" t="s">
        <v>578</v>
      </c>
      <c r="K1677" t="s">
        <v>35</v>
      </c>
      <c r="L1677">
        <v>11.49</v>
      </c>
      <c r="M1677" t="s">
        <v>36</v>
      </c>
      <c r="N1677">
        <v>9.99</v>
      </c>
      <c r="O1677" t="s">
        <v>36</v>
      </c>
      <c r="P1677">
        <v>8.91</v>
      </c>
      <c r="Q1677" t="s">
        <v>37</v>
      </c>
      <c r="R1677">
        <v>7.75</v>
      </c>
      <c r="S1677" t="s">
        <v>37</v>
      </c>
      <c r="T1677">
        <v>1.1599999999999999</v>
      </c>
      <c r="U1677" t="s">
        <v>37</v>
      </c>
      <c r="V1677" t="s">
        <v>2004</v>
      </c>
      <c r="W1677" t="s">
        <v>39</v>
      </c>
      <c r="X1677" t="s">
        <v>40</v>
      </c>
      <c r="Y1677" t="s">
        <v>4950</v>
      </c>
      <c r="Z1677">
        <v>5.43</v>
      </c>
      <c r="AA1677" t="s">
        <v>37</v>
      </c>
      <c r="AB1677">
        <v>1.1599999999999999</v>
      </c>
      <c r="AC1677" t="s">
        <v>37</v>
      </c>
      <c r="AD1677">
        <v>13</v>
      </c>
      <c r="AE1677">
        <f t="shared" si="185"/>
        <v>113</v>
      </c>
      <c r="AF1677" s="9">
        <f t="shared" si="186"/>
        <v>7.8849557522123899</v>
      </c>
      <c r="AG1677">
        <f t="shared" si="187"/>
        <v>1.02</v>
      </c>
      <c r="AH1677">
        <f t="shared" si="188"/>
        <v>10.42</v>
      </c>
      <c r="AI1677">
        <f t="shared" si="189"/>
        <v>1.34</v>
      </c>
      <c r="AJ1677">
        <f t="shared" si="190"/>
        <v>6.585</v>
      </c>
      <c r="AK1677" s="10">
        <f t="shared" si="191"/>
        <v>5.5649999999999995</v>
      </c>
    </row>
    <row r="1678" spans="1:37" x14ac:dyDescent="0.25">
      <c r="A1678" s="1">
        <v>42247</v>
      </c>
      <c r="B1678">
        <v>955203153391</v>
      </c>
      <c r="C1678" t="s">
        <v>7449</v>
      </c>
      <c r="D1678" t="s">
        <v>7450</v>
      </c>
      <c r="E1678" s="6">
        <v>9781466861930</v>
      </c>
      <c r="F1678" t="s">
        <v>7451</v>
      </c>
      <c r="G1678" t="s">
        <v>7452</v>
      </c>
      <c r="H1678" t="s">
        <v>7453</v>
      </c>
      <c r="I1678">
        <v>1</v>
      </c>
      <c r="J1678" t="s">
        <v>578</v>
      </c>
      <c r="K1678" t="s">
        <v>35</v>
      </c>
      <c r="L1678">
        <v>14.94</v>
      </c>
      <c r="M1678" t="s">
        <v>36</v>
      </c>
      <c r="N1678">
        <v>12.99</v>
      </c>
      <c r="O1678" t="s">
        <v>36</v>
      </c>
      <c r="P1678">
        <v>11.64</v>
      </c>
      <c r="Q1678" t="s">
        <v>37</v>
      </c>
      <c r="R1678">
        <v>10.119999999999999</v>
      </c>
      <c r="S1678" t="s">
        <v>37</v>
      </c>
      <c r="T1678">
        <v>1.52</v>
      </c>
      <c r="U1678" t="s">
        <v>37</v>
      </c>
      <c r="V1678" t="s">
        <v>278</v>
      </c>
      <c r="W1678" t="s">
        <v>172</v>
      </c>
      <c r="X1678" t="s">
        <v>40</v>
      </c>
      <c r="Y1678" t="s">
        <v>7454</v>
      </c>
      <c r="Z1678">
        <v>7.08</v>
      </c>
      <c r="AA1678" t="s">
        <v>37</v>
      </c>
      <c r="AB1678">
        <v>1.52</v>
      </c>
      <c r="AC1678" t="s">
        <v>37</v>
      </c>
      <c r="AD1678">
        <v>5</v>
      </c>
      <c r="AE1678">
        <f t="shared" si="185"/>
        <v>105</v>
      </c>
      <c r="AF1678" s="9">
        <f t="shared" si="186"/>
        <v>11.085714285714285</v>
      </c>
      <c r="AG1678">
        <f t="shared" si="187"/>
        <v>0.55000000000000004</v>
      </c>
      <c r="AH1678">
        <f t="shared" si="188"/>
        <v>14.65</v>
      </c>
      <c r="AI1678">
        <f t="shared" si="189"/>
        <v>0.72</v>
      </c>
      <c r="AJ1678">
        <f t="shared" si="190"/>
        <v>8.604000000000001</v>
      </c>
      <c r="AK1678" s="10">
        <f t="shared" si="191"/>
        <v>8.0540000000000003</v>
      </c>
    </row>
    <row r="1679" spans="1:37" x14ac:dyDescent="0.25">
      <c r="A1679" s="1">
        <v>42247</v>
      </c>
      <c r="B1679">
        <v>955206946141</v>
      </c>
      <c r="C1679" t="s">
        <v>7455</v>
      </c>
      <c r="D1679" t="s">
        <v>7456</v>
      </c>
      <c r="E1679" s="6">
        <v>9781250061973</v>
      </c>
      <c r="F1679" t="s">
        <v>7457</v>
      </c>
      <c r="G1679" t="s">
        <v>7458</v>
      </c>
      <c r="H1679" t="s">
        <v>7459</v>
      </c>
      <c r="I1679">
        <v>1</v>
      </c>
      <c r="J1679" t="s">
        <v>578</v>
      </c>
      <c r="K1679" t="s">
        <v>35</v>
      </c>
      <c r="L1679">
        <v>16.09</v>
      </c>
      <c r="M1679" t="s">
        <v>36</v>
      </c>
      <c r="N1679">
        <v>13.99</v>
      </c>
      <c r="O1679" t="s">
        <v>36</v>
      </c>
      <c r="P1679">
        <v>12.47</v>
      </c>
      <c r="Q1679" t="s">
        <v>37</v>
      </c>
      <c r="R1679">
        <v>10.85</v>
      </c>
      <c r="S1679" t="s">
        <v>37</v>
      </c>
      <c r="T1679">
        <v>1.62</v>
      </c>
      <c r="U1679" t="s">
        <v>37</v>
      </c>
      <c r="V1679" t="s">
        <v>896</v>
      </c>
      <c r="W1679" t="s">
        <v>50</v>
      </c>
      <c r="X1679" t="s">
        <v>40</v>
      </c>
      <c r="Y1679" t="s">
        <v>7460</v>
      </c>
      <c r="Z1679">
        <v>7.6</v>
      </c>
      <c r="AA1679" t="s">
        <v>37</v>
      </c>
      <c r="AB1679">
        <v>1.62</v>
      </c>
      <c r="AC1679" t="s">
        <v>37</v>
      </c>
      <c r="AD1679">
        <v>5</v>
      </c>
      <c r="AE1679">
        <f t="shared" si="185"/>
        <v>105</v>
      </c>
      <c r="AF1679" s="9">
        <f t="shared" si="186"/>
        <v>11.876190476190477</v>
      </c>
      <c r="AG1679">
        <f t="shared" si="187"/>
        <v>0.59</v>
      </c>
      <c r="AH1679">
        <f t="shared" si="188"/>
        <v>15.7</v>
      </c>
      <c r="AI1679">
        <f t="shared" si="189"/>
        <v>0.78</v>
      </c>
      <c r="AJ1679">
        <f t="shared" si="190"/>
        <v>9.2149999999999999</v>
      </c>
      <c r="AK1679" s="10">
        <f t="shared" si="191"/>
        <v>8.625</v>
      </c>
    </row>
    <row r="1680" spans="1:37" x14ac:dyDescent="0.25">
      <c r="A1680" s="1">
        <v>42247</v>
      </c>
      <c r="B1680">
        <v>955208853291</v>
      </c>
      <c r="C1680" t="s">
        <v>7461</v>
      </c>
      <c r="D1680" t="s">
        <v>7462</v>
      </c>
      <c r="E1680" s="6">
        <v>9781466846708</v>
      </c>
      <c r="F1680" t="s">
        <v>392</v>
      </c>
      <c r="G1680" t="s">
        <v>393</v>
      </c>
      <c r="H1680" t="s">
        <v>394</v>
      </c>
      <c r="I1680">
        <v>1</v>
      </c>
      <c r="J1680" t="s">
        <v>578</v>
      </c>
      <c r="K1680" t="s">
        <v>35</v>
      </c>
      <c r="L1680">
        <v>3.44</v>
      </c>
      <c r="M1680" t="s">
        <v>36</v>
      </c>
      <c r="N1680">
        <v>2.99</v>
      </c>
      <c r="O1680" t="s">
        <v>36</v>
      </c>
      <c r="P1680">
        <v>2.67</v>
      </c>
      <c r="Q1680" t="s">
        <v>37</v>
      </c>
      <c r="R1680">
        <v>2.3199999999999998</v>
      </c>
      <c r="S1680" t="s">
        <v>37</v>
      </c>
      <c r="T1680">
        <v>0.35</v>
      </c>
      <c r="U1680" t="s">
        <v>37</v>
      </c>
      <c r="V1680" t="s">
        <v>7463</v>
      </c>
      <c r="W1680" t="s">
        <v>371</v>
      </c>
      <c r="X1680" t="s">
        <v>40</v>
      </c>
      <c r="Y1680" t="s">
        <v>7464</v>
      </c>
      <c r="Z1680">
        <v>1.62</v>
      </c>
      <c r="AA1680" t="s">
        <v>37</v>
      </c>
      <c r="AB1680">
        <v>0.35</v>
      </c>
      <c r="AC1680" t="s">
        <v>37</v>
      </c>
      <c r="AD1680">
        <v>5</v>
      </c>
      <c r="AE1680">
        <f t="shared" si="185"/>
        <v>105</v>
      </c>
      <c r="AF1680" s="9">
        <f t="shared" si="186"/>
        <v>2.5428571428571427</v>
      </c>
      <c r="AG1680">
        <f t="shared" si="187"/>
        <v>0.12</v>
      </c>
      <c r="AH1680">
        <f t="shared" si="188"/>
        <v>3.36</v>
      </c>
      <c r="AI1680">
        <f t="shared" si="189"/>
        <v>0.15</v>
      </c>
      <c r="AJ1680">
        <f t="shared" si="190"/>
        <v>1.9739999999999998</v>
      </c>
      <c r="AK1680" s="10">
        <f t="shared" si="191"/>
        <v>1.8539999999999996</v>
      </c>
    </row>
    <row r="1681" spans="1:37" x14ac:dyDescent="0.25">
      <c r="A1681" s="1">
        <v>42247</v>
      </c>
      <c r="B1681">
        <v>955210752341</v>
      </c>
      <c r="C1681" t="s">
        <v>7465</v>
      </c>
      <c r="D1681" t="s">
        <v>7466</v>
      </c>
      <c r="E1681" s="6">
        <v>9781466834705</v>
      </c>
      <c r="F1681" t="s">
        <v>553</v>
      </c>
      <c r="G1681" t="s">
        <v>554</v>
      </c>
      <c r="H1681" t="s">
        <v>354</v>
      </c>
      <c r="I1681">
        <v>1</v>
      </c>
      <c r="J1681" t="s">
        <v>578</v>
      </c>
      <c r="K1681" t="s">
        <v>35</v>
      </c>
      <c r="L1681">
        <v>12.64</v>
      </c>
      <c r="M1681" t="s">
        <v>36</v>
      </c>
      <c r="N1681">
        <v>10.99</v>
      </c>
      <c r="O1681" t="s">
        <v>36</v>
      </c>
      <c r="P1681">
        <v>9.8000000000000007</v>
      </c>
      <c r="Q1681" t="s">
        <v>37</v>
      </c>
      <c r="R1681">
        <v>8.5299999999999994</v>
      </c>
      <c r="S1681" t="s">
        <v>37</v>
      </c>
      <c r="T1681">
        <v>1.27</v>
      </c>
      <c r="U1681" t="s">
        <v>37</v>
      </c>
      <c r="V1681" t="s">
        <v>307</v>
      </c>
      <c r="W1681" t="s">
        <v>39</v>
      </c>
      <c r="X1681" t="s">
        <v>40</v>
      </c>
      <c r="Y1681" t="s">
        <v>7467</v>
      </c>
      <c r="Z1681">
        <v>5.97</v>
      </c>
      <c r="AA1681" t="s">
        <v>37</v>
      </c>
      <c r="AB1681">
        <v>1.27</v>
      </c>
      <c r="AC1681" t="s">
        <v>37</v>
      </c>
      <c r="AD1681">
        <v>13</v>
      </c>
      <c r="AE1681">
        <f t="shared" si="185"/>
        <v>113</v>
      </c>
      <c r="AF1681" s="9">
        <f t="shared" si="186"/>
        <v>8.6725663716814179</v>
      </c>
      <c r="AG1681">
        <f t="shared" si="187"/>
        <v>1.1200000000000001</v>
      </c>
      <c r="AH1681">
        <f t="shared" si="188"/>
        <v>11.46</v>
      </c>
      <c r="AI1681">
        <f t="shared" si="189"/>
        <v>1.48</v>
      </c>
      <c r="AJ1681">
        <f t="shared" si="190"/>
        <v>7.2409999999999997</v>
      </c>
      <c r="AK1681" s="10">
        <f t="shared" si="191"/>
        <v>6.1209999999999996</v>
      </c>
    </row>
    <row r="1682" spans="1:37" x14ac:dyDescent="0.25">
      <c r="A1682" s="1">
        <v>42247</v>
      </c>
      <c r="B1682">
        <v>955218969191</v>
      </c>
      <c r="C1682" t="s">
        <v>7468</v>
      </c>
      <c r="D1682" t="s">
        <v>7469</v>
      </c>
      <c r="E1682" s="6">
        <v>9781466850606</v>
      </c>
      <c r="F1682" t="s">
        <v>129</v>
      </c>
      <c r="G1682" t="s">
        <v>130</v>
      </c>
      <c r="H1682" t="s">
        <v>131</v>
      </c>
      <c r="I1682">
        <v>1</v>
      </c>
      <c r="J1682" t="s">
        <v>578</v>
      </c>
      <c r="K1682" t="s">
        <v>35</v>
      </c>
      <c r="L1682">
        <v>17.239999999999998</v>
      </c>
      <c r="M1682" t="s">
        <v>36</v>
      </c>
      <c r="N1682">
        <v>14.99</v>
      </c>
      <c r="O1682" t="s">
        <v>36</v>
      </c>
      <c r="P1682">
        <v>13.43</v>
      </c>
      <c r="Q1682" t="s">
        <v>37</v>
      </c>
      <c r="R1682">
        <v>11.68</v>
      </c>
      <c r="S1682" t="s">
        <v>37</v>
      </c>
      <c r="T1682">
        <v>1.75</v>
      </c>
      <c r="U1682" t="s">
        <v>37</v>
      </c>
      <c r="V1682" t="s">
        <v>7470</v>
      </c>
      <c r="W1682" t="s">
        <v>39</v>
      </c>
      <c r="X1682" t="s">
        <v>40</v>
      </c>
      <c r="Y1682" t="s">
        <v>7471</v>
      </c>
      <c r="Z1682">
        <v>8.18</v>
      </c>
      <c r="AA1682" t="s">
        <v>37</v>
      </c>
      <c r="AB1682">
        <v>1.75</v>
      </c>
      <c r="AC1682" t="s">
        <v>37</v>
      </c>
      <c r="AD1682">
        <v>13</v>
      </c>
      <c r="AE1682">
        <f t="shared" si="185"/>
        <v>113</v>
      </c>
      <c r="AF1682" s="9">
        <f t="shared" si="186"/>
        <v>11.88495575221239</v>
      </c>
      <c r="AG1682">
        <f t="shared" si="187"/>
        <v>1.54</v>
      </c>
      <c r="AH1682">
        <f t="shared" si="188"/>
        <v>15.71</v>
      </c>
      <c r="AI1682">
        <f t="shared" si="189"/>
        <v>2.0299999999999998</v>
      </c>
      <c r="AJ1682">
        <f t="shared" si="190"/>
        <v>9.9260000000000002</v>
      </c>
      <c r="AK1682" s="10">
        <f t="shared" si="191"/>
        <v>8.3859999999999992</v>
      </c>
    </row>
    <row r="1683" spans="1:37" x14ac:dyDescent="0.25">
      <c r="A1683" s="1">
        <v>42247</v>
      </c>
      <c r="B1683">
        <v>955226989241</v>
      </c>
      <c r="C1683" t="s">
        <v>7472</v>
      </c>
      <c r="D1683" t="s">
        <v>7473</v>
      </c>
      <c r="E1683" s="6">
        <v>9781429915885</v>
      </c>
      <c r="F1683" t="s">
        <v>7474</v>
      </c>
      <c r="G1683" t="s">
        <v>7475</v>
      </c>
      <c r="H1683" t="s">
        <v>7476</v>
      </c>
      <c r="I1683">
        <v>1</v>
      </c>
      <c r="J1683" t="s">
        <v>578</v>
      </c>
      <c r="K1683" t="s">
        <v>35</v>
      </c>
      <c r="L1683">
        <v>10.34</v>
      </c>
      <c r="M1683" t="s">
        <v>36</v>
      </c>
      <c r="N1683">
        <v>8.99</v>
      </c>
      <c r="O1683" t="s">
        <v>36</v>
      </c>
      <c r="P1683">
        <v>8.02</v>
      </c>
      <c r="Q1683" t="s">
        <v>37</v>
      </c>
      <c r="R1683">
        <v>6.98</v>
      </c>
      <c r="S1683" t="s">
        <v>37</v>
      </c>
      <c r="T1683">
        <v>1.04</v>
      </c>
      <c r="U1683" t="s">
        <v>37</v>
      </c>
      <c r="V1683" t="s">
        <v>156</v>
      </c>
      <c r="W1683" t="s">
        <v>72</v>
      </c>
      <c r="X1683" t="s">
        <v>40</v>
      </c>
      <c r="Y1683" t="s">
        <v>7477</v>
      </c>
      <c r="Z1683">
        <v>4.8899999999999997</v>
      </c>
      <c r="AA1683" t="s">
        <v>37</v>
      </c>
      <c r="AB1683">
        <v>1.04</v>
      </c>
      <c r="AC1683" t="s">
        <v>37</v>
      </c>
      <c r="AD1683">
        <v>5</v>
      </c>
      <c r="AE1683">
        <f t="shared" si="185"/>
        <v>105</v>
      </c>
      <c r="AF1683" s="9">
        <f t="shared" si="186"/>
        <v>7.6380952380952385</v>
      </c>
      <c r="AG1683">
        <f t="shared" si="187"/>
        <v>0.38</v>
      </c>
      <c r="AH1683">
        <f t="shared" si="188"/>
        <v>10.09</v>
      </c>
      <c r="AI1683">
        <f t="shared" si="189"/>
        <v>0.5</v>
      </c>
      <c r="AJ1683">
        <f t="shared" si="190"/>
        <v>5.9259999999999993</v>
      </c>
      <c r="AK1683" s="10">
        <f t="shared" si="191"/>
        <v>5.5459999999999994</v>
      </c>
    </row>
    <row r="1684" spans="1:37" x14ac:dyDescent="0.25">
      <c r="A1684" s="1">
        <v>42247</v>
      </c>
      <c r="B1684">
        <v>955233462141</v>
      </c>
      <c r="C1684" t="s">
        <v>7478</v>
      </c>
      <c r="D1684" t="s">
        <v>7479</v>
      </c>
      <c r="E1684" s="6">
        <v>9781627792448</v>
      </c>
      <c r="F1684" t="s">
        <v>7205</v>
      </c>
      <c r="G1684" t="s">
        <v>7206</v>
      </c>
      <c r="H1684" t="s">
        <v>7207</v>
      </c>
      <c r="I1684">
        <v>1</v>
      </c>
      <c r="J1684" t="s">
        <v>578</v>
      </c>
      <c r="K1684" t="s">
        <v>35</v>
      </c>
      <c r="L1684">
        <v>14.94</v>
      </c>
      <c r="M1684" t="s">
        <v>36</v>
      </c>
      <c r="N1684">
        <v>12.99</v>
      </c>
      <c r="O1684" t="s">
        <v>36</v>
      </c>
      <c r="P1684">
        <v>11.58</v>
      </c>
      <c r="Q1684" t="s">
        <v>37</v>
      </c>
      <c r="R1684">
        <v>10.07</v>
      </c>
      <c r="S1684" t="s">
        <v>37</v>
      </c>
      <c r="T1684">
        <v>1.51</v>
      </c>
      <c r="U1684" t="s">
        <v>37</v>
      </c>
      <c r="V1684" t="s">
        <v>163</v>
      </c>
      <c r="W1684" t="s">
        <v>96</v>
      </c>
      <c r="X1684" t="s">
        <v>40</v>
      </c>
      <c r="Y1684" t="s">
        <v>7480</v>
      </c>
      <c r="Z1684">
        <v>7.05</v>
      </c>
      <c r="AA1684" t="s">
        <v>37</v>
      </c>
      <c r="AB1684">
        <v>1.51</v>
      </c>
      <c r="AC1684" t="s">
        <v>37</v>
      </c>
      <c r="AD1684">
        <v>5</v>
      </c>
      <c r="AE1684">
        <f t="shared" si="185"/>
        <v>105</v>
      </c>
      <c r="AF1684" s="9">
        <f t="shared" si="186"/>
        <v>11.028571428571428</v>
      </c>
      <c r="AG1684">
        <f t="shared" si="187"/>
        <v>0.55000000000000004</v>
      </c>
      <c r="AH1684">
        <f t="shared" si="188"/>
        <v>14.58</v>
      </c>
      <c r="AI1684">
        <f t="shared" si="189"/>
        <v>0.72</v>
      </c>
      <c r="AJ1684">
        <f t="shared" si="190"/>
        <v>8.5589999999999993</v>
      </c>
      <c r="AK1684" s="10">
        <f t="shared" si="191"/>
        <v>8.0089999999999986</v>
      </c>
    </row>
    <row r="1685" spans="1:37" x14ac:dyDescent="0.25">
      <c r="A1685" s="1">
        <v>42247</v>
      </c>
      <c r="B1685">
        <v>955236650391</v>
      </c>
      <c r="C1685" t="s">
        <v>7481</v>
      </c>
      <c r="D1685" t="s">
        <v>7482</v>
      </c>
      <c r="E1685" s="6">
        <v>9781466870024</v>
      </c>
      <c r="F1685" t="s">
        <v>92</v>
      </c>
      <c r="G1685" t="s">
        <v>93</v>
      </c>
      <c r="H1685" t="s">
        <v>94</v>
      </c>
      <c r="I1685">
        <v>1</v>
      </c>
      <c r="J1685" t="s">
        <v>578</v>
      </c>
      <c r="K1685" t="s">
        <v>35</v>
      </c>
      <c r="L1685">
        <v>10.34</v>
      </c>
      <c r="M1685" t="s">
        <v>36</v>
      </c>
      <c r="N1685">
        <v>8.99</v>
      </c>
      <c r="O1685" t="s">
        <v>36</v>
      </c>
      <c r="P1685">
        <v>8.02</v>
      </c>
      <c r="Q1685" t="s">
        <v>37</v>
      </c>
      <c r="R1685">
        <v>6.98</v>
      </c>
      <c r="S1685" t="s">
        <v>37</v>
      </c>
      <c r="T1685">
        <v>1.04</v>
      </c>
      <c r="U1685" t="s">
        <v>37</v>
      </c>
      <c r="V1685" t="s">
        <v>6366</v>
      </c>
      <c r="W1685" t="s">
        <v>39</v>
      </c>
      <c r="X1685" t="s">
        <v>40</v>
      </c>
      <c r="Y1685" t="s">
        <v>7315</v>
      </c>
      <c r="Z1685">
        <v>4.8899999999999997</v>
      </c>
      <c r="AA1685" t="s">
        <v>37</v>
      </c>
      <c r="AB1685">
        <v>1.04</v>
      </c>
      <c r="AC1685" t="s">
        <v>37</v>
      </c>
      <c r="AD1685">
        <v>13</v>
      </c>
      <c r="AE1685">
        <f t="shared" si="185"/>
        <v>113</v>
      </c>
      <c r="AF1685" s="9">
        <f t="shared" si="186"/>
        <v>7.0973451327433628</v>
      </c>
      <c r="AG1685">
        <f t="shared" si="187"/>
        <v>0.92</v>
      </c>
      <c r="AH1685">
        <f t="shared" si="188"/>
        <v>9.3800000000000008</v>
      </c>
      <c r="AI1685">
        <f t="shared" si="189"/>
        <v>1.21</v>
      </c>
      <c r="AJ1685">
        <f t="shared" si="190"/>
        <v>5.9259999999999993</v>
      </c>
      <c r="AK1685" s="10">
        <f t="shared" si="191"/>
        <v>5.0059999999999993</v>
      </c>
    </row>
    <row r="1686" spans="1:37" x14ac:dyDescent="0.25">
      <c r="A1686" s="1">
        <v>42247</v>
      </c>
      <c r="B1686">
        <v>955240648341</v>
      </c>
      <c r="C1686" t="s">
        <v>7483</v>
      </c>
      <c r="D1686" t="s">
        <v>7484</v>
      </c>
      <c r="E1686" s="6">
        <v>9781429972871</v>
      </c>
      <c r="F1686" t="s">
        <v>7485</v>
      </c>
      <c r="G1686" t="s">
        <v>7486</v>
      </c>
      <c r="H1686" t="s">
        <v>7487</v>
      </c>
      <c r="I1686">
        <v>1</v>
      </c>
      <c r="J1686" t="s">
        <v>578</v>
      </c>
      <c r="K1686" t="s">
        <v>35</v>
      </c>
      <c r="L1686">
        <v>12.64</v>
      </c>
      <c r="M1686" t="s">
        <v>36</v>
      </c>
      <c r="N1686">
        <v>10.99</v>
      </c>
      <c r="O1686" t="s">
        <v>36</v>
      </c>
      <c r="P1686">
        <v>9.8000000000000007</v>
      </c>
      <c r="Q1686" t="s">
        <v>37</v>
      </c>
      <c r="R1686">
        <v>8.52</v>
      </c>
      <c r="S1686" t="s">
        <v>37</v>
      </c>
      <c r="T1686">
        <v>1.28</v>
      </c>
      <c r="U1686" t="s">
        <v>37</v>
      </c>
      <c r="V1686" t="s">
        <v>7488</v>
      </c>
      <c r="W1686" t="s">
        <v>39</v>
      </c>
      <c r="X1686" t="s">
        <v>40</v>
      </c>
      <c r="Y1686" t="s">
        <v>7489</v>
      </c>
      <c r="Z1686">
        <v>5.96</v>
      </c>
      <c r="AA1686" t="s">
        <v>37</v>
      </c>
      <c r="AB1686">
        <v>1.28</v>
      </c>
      <c r="AC1686" t="s">
        <v>37</v>
      </c>
      <c r="AD1686">
        <v>13</v>
      </c>
      <c r="AE1686">
        <f t="shared" si="185"/>
        <v>113</v>
      </c>
      <c r="AF1686" s="9">
        <f t="shared" si="186"/>
        <v>8.6725663716814179</v>
      </c>
      <c r="AG1686">
        <f t="shared" si="187"/>
        <v>1.1200000000000001</v>
      </c>
      <c r="AH1686">
        <f t="shared" si="188"/>
        <v>11.46</v>
      </c>
      <c r="AI1686">
        <f t="shared" si="189"/>
        <v>1.48</v>
      </c>
      <c r="AJ1686">
        <f t="shared" si="190"/>
        <v>7.2440000000000007</v>
      </c>
      <c r="AK1686" s="10">
        <f t="shared" si="191"/>
        <v>6.1240000000000006</v>
      </c>
    </row>
    <row r="1687" spans="1:37" x14ac:dyDescent="0.25">
      <c r="A1687" s="1">
        <v>42247</v>
      </c>
      <c r="B1687">
        <v>955242354241</v>
      </c>
      <c r="C1687" t="s">
        <v>7490</v>
      </c>
      <c r="D1687" t="s">
        <v>7491</v>
      </c>
      <c r="E1687" s="6">
        <v>9781429950244</v>
      </c>
      <c r="F1687" t="s">
        <v>7492</v>
      </c>
      <c r="G1687" t="s">
        <v>7493</v>
      </c>
      <c r="H1687" t="s">
        <v>7494</v>
      </c>
      <c r="I1687">
        <v>1</v>
      </c>
      <c r="J1687" t="s">
        <v>578</v>
      </c>
      <c r="K1687" t="s">
        <v>35</v>
      </c>
      <c r="L1687">
        <v>12.64</v>
      </c>
      <c r="M1687" t="s">
        <v>36</v>
      </c>
      <c r="N1687">
        <v>10.99</v>
      </c>
      <c r="O1687" t="s">
        <v>36</v>
      </c>
      <c r="P1687">
        <v>9.8000000000000007</v>
      </c>
      <c r="Q1687" t="s">
        <v>37</v>
      </c>
      <c r="R1687">
        <v>8.52</v>
      </c>
      <c r="S1687" t="s">
        <v>37</v>
      </c>
      <c r="T1687">
        <v>1.28</v>
      </c>
      <c r="U1687" t="s">
        <v>37</v>
      </c>
      <c r="V1687" t="s">
        <v>499</v>
      </c>
      <c r="W1687" t="s">
        <v>257</v>
      </c>
      <c r="X1687" t="s">
        <v>40</v>
      </c>
      <c r="Y1687" t="s">
        <v>7495</v>
      </c>
      <c r="Z1687">
        <v>5.96</v>
      </c>
      <c r="AA1687" t="s">
        <v>37</v>
      </c>
      <c r="AB1687">
        <v>1.28</v>
      </c>
      <c r="AC1687" t="s">
        <v>37</v>
      </c>
      <c r="AD1687">
        <v>5</v>
      </c>
      <c r="AE1687">
        <f t="shared" si="185"/>
        <v>105</v>
      </c>
      <c r="AF1687" s="9">
        <f t="shared" si="186"/>
        <v>9.3333333333333339</v>
      </c>
      <c r="AG1687">
        <f t="shared" si="187"/>
        <v>0.46</v>
      </c>
      <c r="AH1687">
        <f t="shared" si="188"/>
        <v>12.34</v>
      </c>
      <c r="AI1687">
        <f t="shared" si="189"/>
        <v>0.6</v>
      </c>
      <c r="AJ1687">
        <f t="shared" si="190"/>
        <v>7.2440000000000007</v>
      </c>
      <c r="AK1687" s="10">
        <f t="shared" si="191"/>
        <v>6.7840000000000007</v>
      </c>
    </row>
    <row r="1688" spans="1:37" x14ac:dyDescent="0.25">
      <c r="A1688" s="1">
        <v>42247</v>
      </c>
      <c r="B1688">
        <v>955245209141</v>
      </c>
      <c r="C1688" t="s">
        <v>7496</v>
      </c>
      <c r="D1688" t="s">
        <v>7497</v>
      </c>
      <c r="E1688" s="6">
        <v>9781633751514</v>
      </c>
      <c r="F1688" t="s">
        <v>1359</v>
      </c>
      <c r="G1688" t="s">
        <v>1360</v>
      </c>
      <c r="H1688" t="s">
        <v>806</v>
      </c>
      <c r="I1688">
        <v>1</v>
      </c>
      <c r="J1688" t="s">
        <v>578</v>
      </c>
      <c r="K1688" t="s">
        <v>35</v>
      </c>
      <c r="L1688">
        <v>4.59</v>
      </c>
      <c r="M1688" t="s">
        <v>36</v>
      </c>
      <c r="N1688">
        <v>3.99</v>
      </c>
      <c r="O1688" t="s">
        <v>36</v>
      </c>
      <c r="P1688">
        <v>3.56</v>
      </c>
      <c r="Q1688" t="s">
        <v>37</v>
      </c>
      <c r="R1688">
        <v>3.09</v>
      </c>
      <c r="S1688" t="s">
        <v>37</v>
      </c>
      <c r="T1688">
        <v>0.47</v>
      </c>
      <c r="U1688" t="s">
        <v>37</v>
      </c>
      <c r="V1688" t="s">
        <v>962</v>
      </c>
      <c r="W1688" t="s">
        <v>39</v>
      </c>
      <c r="X1688" t="s">
        <v>40</v>
      </c>
      <c r="Y1688" t="s">
        <v>7498</v>
      </c>
      <c r="Z1688">
        <v>2.16</v>
      </c>
      <c r="AA1688" t="s">
        <v>37</v>
      </c>
      <c r="AB1688">
        <v>0.47</v>
      </c>
      <c r="AC1688" t="s">
        <v>37</v>
      </c>
      <c r="AD1688">
        <v>13</v>
      </c>
      <c r="AE1688">
        <f t="shared" si="185"/>
        <v>113</v>
      </c>
      <c r="AF1688" s="9">
        <f t="shared" si="186"/>
        <v>3.1504424778761067</v>
      </c>
      <c r="AG1688">
        <f t="shared" si="187"/>
        <v>0.4</v>
      </c>
      <c r="AH1688">
        <f t="shared" si="188"/>
        <v>4.16</v>
      </c>
      <c r="AI1688">
        <f t="shared" si="189"/>
        <v>0.52</v>
      </c>
      <c r="AJ1688">
        <f t="shared" si="190"/>
        <v>2.633</v>
      </c>
      <c r="AK1688" s="10">
        <f t="shared" si="191"/>
        <v>2.2330000000000001</v>
      </c>
    </row>
    <row r="1689" spans="1:37" x14ac:dyDescent="0.25">
      <c r="A1689" s="1">
        <v>42247</v>
      </c>
      <c r="B1689">
        <v>955246159391</v>
      </c>
      <c r="C1689" t="s">
        <v>7499</v>
      </c>
      <c r="D1689" t="s">
        <v>7500</v>
      </c>
      <c r="E1689" s="6">
        <v>9781633751996</v>
      </c>
      <c r="F1689" t="s">
        <v>6262</v>
      </c>
      <c r="G1689" t="s">
        <v>6263</v>
      </c>
      <c r="H1689" t="s">
        <v>6264</v>
      </c>
      <c r="I1689">
        <v>1</v>
      </c>
      <c r="J1689" t="s">
        <v>578</v>
      </c>
      <c r="K1689" t="s">
        <v>35</v>
      </c>
      <c r="L1689">
        <v>3.44</v>
      </c>
      <c r="M1689" t="s">
        <v>36</v>
      </c>
      <c r="N1689">
        <v>2.99</v>
      </c>
      <c r="O1689" t="s">
        <v>36</v>
      </c>
      <c r="P1689">
        <v>2.67</v>
      </c>
      <c r="Q1689" t="s">
        <v>37</v>
      </c>
      <c r="R1689">
        <v>2.3199999999999998</v>
      </c>
      <c r="S1689" t="s">
        <v>37</v>
      </c>
      <c r="T1689">
        <v>0.35</v>
      </c>
      <c r="U1689" t="s">
        <v>37</v>
      </c>
      <c r="V1689" t="s">
        <v>699</v>
      </c>
      <c r="W1689" t="s">
        <v>271</v>
      </c>
      <c r="X1689" t="s">
        <v>40</v>
      </c>
      <c r="Y1689" t="s">
        <v>700</v>
      </c>
      <c r="Z1689">
        <v>1.62</v>
      </c>
      <c r="AA1689" t="s">
        <v>37</v>
      </c>
      <c r="AB1689">
        <v>0.35</v>
      </c>
      <c r="AC1689" t="s">
        <v>37</v>
      </c>
      <c r="AD1689">
        <v>5</v>
      </c>
      <c r="AE1689">
        <f t="shared" si="185"/>
        <v>105</v>
      </c>
      <c r="AF1689" s="9">
        <f t="shared" si="186"/>
        <v>2.5428571428571427</v>
      </c>
      <c r="AG1689">
        <f t="shared" si="187"/>
        <v>0.12</v>
      </c>
      <c r="AH1689">
        <f t="shared" si="188"/>
        <v>3.36</v>
      </c>
      <c r="AI1689">
        <f t="shared" si="189"/>
        <v>0.15</v>
      </c>
      <c r="AJ1689">
        <f t="shared" si="190"/>
        <v>1.9739999999999998</v>
      </c>
      <c r="AK1689" s="10">
        <f t="shared" si="191"/>
        <v>1.8539999999999996</v>
      </c>
    </row>
    <row r="1690" spans="1:37" x14ac:dyDescent="0.25">
      <c r="A1690" s="1">
        <v>42247</v>
      </c>
      <c r="B1690">
        <v>955248701241</v>
      </c>
      <c r="C1690" t="s">
        <v>7501</v>
      </c>
      <c r="D1690" t="s">
        <v>7502</v>
      </c>
      <c r="E1690" s="6">
        <v>9781633753532</v>
      </c>
      <c r="F1690" t="s">
        <v>4141</v>
      </c>
      <c r="G1690" t="s">
        <v>4142</v>
      </c>
      <c r="H1690" t="s">
        <v>4143</v>
      </c>
      <c r="I1690">
        <v>1</v>
      </c>
      <c r="J1690" t="s">
        <v>578</v>
      </c>
      <c r="K1690" t="s">
        <v>35</v>
      </c>
      <c r="L1690">
        <v>1.1399999999999999</v>
      </c>
      <c r="M1690" t="s">
        <v>36</v>
      </c>
      <c r="N1690">
        <v>0.99</v>
      </c>
      <c r="O1690" t="s">
        <v>36</v>
      </c>
      <c r="P1690">
        <v>0.88</v>
      </c>
      <c r="Q1690" t="s">
        <v>37</v>
      </c>
      <c r="R1690">
        <v>0.77</v>
      </c>
      <c r="S1690" t="s">
        <v>37</v>
      </c>
      <c r="T1690">
        <v>0.11</v>
      </c>
      <c r="U1690" t="s">
        <v>37</v>
      </c>
      <c r="V1690" t="s">
        <v>856</v>
      </c>
      <c r="W1690" t="s">
        <v>358</v>
      </c>
      <c r="X1690" t="s">
        <v>40</v>
      </c>
      <c r="Y1690" t="s">
        <v>857</v>
      </c>
      <c r="Z1690">
        <v>0.54</v>
      </c>
      <c r="AA1690" t="s">
        <v>37</v>
      </c>
      <c r="AB1690">
        <v>0.11</v>
      </c>
      <c r="AC1690" t="s">
        <v>37</v>
      </c>
      <c r="AD1690">
        <v>13</v>
      </c>
      <c r="AE1690">
        <f t="shared" si="185"/>
        <v>113</v>
      </c>
      <c r="AF1690" s="9">
        <f t="shared" si="186"/>
        <v>0.77876106194690264</v>
      </c>
      <c r="AG1690">
        <f t="shared" si="187"/>
        <v>0.1</v>
      </c>
      <c r="AH1690">
        <f t="shared" si="188"/>
        <v>1.02</v>
      </c>
      <c r="AI1690">
        <f t="shared" si="189"/>
        <v>0.13</v>
      </c>
      <c r="AJ1690">
        <f t="shared" si="190"/>
        <v>0.64899999999999991</v>
      </c>
      <c r="AK1690" s="10">
        <f t="shared" si="191"/>
        <v>0.54899999999999993</v>
      </c>
    </row>
    <row r="1691" spans="1:37" x14ac:dyDescent="0.25">
      <c r="A1691" s="1">
        <v>42247</v>
      </c>
      <c r="B1691">
        <v>955248775241</v>
      </c>
      <c r="C1691" t="s">
        <v>7503</v>
      </c>
      <c r="D1691" t="s">
        <v>7504</v>
      </c>
      <c r="E1691" s="6">
        <v>9781466800069</v>
      </c>
      <c r="F1691" t="s">
        <v>7505</v>
      </c>
      <c r="G1691" t="s">
        <v>7506</v>
      </c>
      <c r="H1691" t="s">
        <v>4996</v>
      </c>
      <c r="I1691">
        <v>1</v>
      </c>
      <c r="J1691" t="s">
        <v>578</v>
      </c>
      <c r="K1691" t="s">
        <v>35</v>
      </c>
      <c r="L1691">
        <v>0</v>
      </c>
      <c r="M1691" t="s">
        <v>36</v>
      </c>
      <c r="N1691">
        <v>0</v>
      </c>
      <c r="O1691" t="s">
        <v>36</v>
      </c>
      <c r="P1691">
        <v>0</v>
      </c>
      <c r="Q1691" t="s">
        <v>37</v>
      </c>
      <c r="R1691">
        <v>0</v>
      </c>
      <c r="S1691" t="s">
        <v>37</v>
      </c>
      <c r="T1691">
        <v>0</v>
      </c>
      <c r="U1691" t="s">
        <v>37</v>
      </c>
      <c r="V1691" t="s">
        <v>110</v>
      </c>
      <c r="W1691" t="s">
        <v>88</v>
      </c>
      <c r="X1691" t="s">
        <v>40</v>
      </c>
      <c r="Y1691" t="s">
        <v>4997</v>
      </c>
      <c r="Z1691">
        <v>0</v>
      </c>
      <c r="AA1691" t="s">
        <v>37</v>
      </c>
      <c r="AB1691">
        <v>0</v>
      </c>
      <c r="AC1691" t="s">
        <v>37</v>
      </c>
      <c r="AD1691">
        <v>13</v>
      </c>
      <c r="AE1691">
        <f t="shared" si="185"/>
        <v>113</v>
      </c>
      <c r="AF1691" s="9">
        <f t="shared" si="186"/>
        <v>0</v>
      </c>
      <c r="AG1691">
        <f t="shared" si="187"/>
        <v>0</v>
      </c>
      <c r="AH1691">
        <f t="shared" si="188"/>
        <v>0</v>
      </c>
      <c r="AI1691">
        <f t="shared" si="189"/>
        <v>0</v>
      </c>
      <c r="AJ1691">
        <f t="shared" si="190"/>
        <v>0</v>
      </c>
      <c r="AK1691" s="10">
        <f t="shared" si="191"/>
        <v>0</v>
      </c>
    </row>
    <row r="1692" spans="1:37" x14ac:dyDescent="0.25">
      <c r="A1692" s="1">
        <v>42247</v>
      </c>
      <c r="B1692">
        <v>955248804341</v>
      </c>
      <c r="C1692" t="s">
        <v>7507</v>
      </c>
      <c r="D1692" t="s">
        <v>7508</v>
      </c>
      <c r="E1692" s="6">
        <v>9781250066633</v>
      </c>
      <c r="F1692" t="s">
        <v>955</v>
      </c>
      <c r="G1692" t="s">
        <v>956</v>
      </c>
      <c r="H1692" t="s">
        <v>957</v>
      </c>
      <c r="I1692">
        <v>1</v>
      </c>
      <c r="J1692" t="s">
        <v>578</v>
      </c>
      <c r="K1692" t="s">
        <v>35</v>
      </c>
      <c r="L1692">
        <v>16.09</v>
      </c>
      <c r="M1692" t="s">
        <v>36</v>
      </c>
      <c r="N1692">
        <v>13.99</v>
      </c>
      <c r="O1692" t="s">
        <v>36</v>
      </c>
      <c r="P1692">
        <v>12.48</v>
      </c>
      <c r="Q1692" t="s">
        <v>37</v>
      </c>
      <c r="R1692">
        <v>10.85</v>
      </c>
      <c r="S1692" t="s">
        <v>37</v>
      </c>
      <c r="T1692">
        <v>1.63</v>
      </c>
      <c r="U1692" t="s">
        <v>37</v>
      </c>
      <c r="V1692" t="s">
        <v>211</v>
      </c>
      <c r="W1692" t="s">
        <v>271</v>
      </c>
      <c r="X1692" t="s">
        <v>40</v>
      </c>
      <c r="Y1692" t="s">
        <v>7509</v>
      </c>
      <c r="Z1692">
        <v>7.6</v>
      </c>
      <c r="AA1692" t="s">
        <v>37</v>
      </c>
      <c r="AB1692">
        <v>1.63</v>
      </c>
      <c r="AC1692" t="s">
        <v>37</v>
      </c>
      <c r="AD1692">
        <v>5</v>
      </c>
      <c r="AE1692">
        <f t="shared" si="185"/>
        <v>105</v>
      </c>
      <c r="AF1692" s="9">
        <f t="shared" si="186"/>
        <v>11.885714285714286</v>
      </c>
      <c r="AG1692">
        <f t="shared" si="187"/>
        <v>0.59</v>
      </c>
      <c r="AH1692">
        <f t="shared" si="188"/>
        <v>15.71</v>
      </c>
      <c r="AI1692">
        <f t="shared" si="189"/>
        <v>0.78</v>
      </c>
      <c r="AJ1692">
        <f t="shared" si="190"/>
        <v>9.2250000000000014</v>
      </c>
      <c r="AK1692" s="10">
        <f t="shared" si="191"/>
        <v>8.6350000000000016</v>
      </c>
    </row>
    <row r="1693" spans="1:37" x14ac:dyDescent="0.25">
      <c r="A1693" s="1">
        <v>42247</v>
      </c>
      <c r="B1693">
        <v>955248958241</v>
      </c>
      <c r="C1693" t="s">
        <v>7510</v>
      </c>
      <c r="D1693" t="s">
        <v>7511</v>
      </c>
      <c r="E1693" s="6">
        <v>9781466846708</v>
      </c>
      <c r="F1693" t="s">
        <v>392</v>
      </c>
      <c r="G1693" t="s">
        <v>393</v>
      </c>
      <c r="H1693" t="s">
        <v>394</v>
      </c>
      <c r="I1693">
        <v>1</v>
      </c>
      <c r="J1693" t="s">
        <v>578</v>
      </c>
      <c r="K1693" t="s">
        <v>35</v>
      </c>
      <c r="L1693">
        <v>3.44</v>
      </c>
      <c r="M1693" t="s">
        <v>36</v>
      </c>
      <c r="N1693">
        <v>2.99</v>
      </c>
      <c r="O1693" t="s">
        <v>36</v>
      </c>
      <c r="P1693">
        <v>2.67</v>
      </c>
      <c r="Q1693" t="s">
        <v>37</v>
      </c>
      <c r="R1693">
        <v>2.3199999999999998</v>
      </c>
      <c r="S1693" t="s">
        <v>37</v>
      </c>
      <c r="T1693">
        <v>0.35</v>
      </c>
      <c r="U1693" t="s">
        <v>37</v>
      </c>
      <c r="V1693" t="s">
        <v>217</v>
      </c>
      <c r="W1693" t="s">
        <v>358</v>
      </c>
      <c r="X1693" t="s">
        <v>40</v>
      </c>
      <c r="Y1693" t="s">
        <v>7512</v>
      </c>
      <c r="Z1693">
        <v>1.62</v>
      </c>
      <c r="AA1693" t="s">
        <v>37</v>
      </c>
      <c r="AB1693">
        <v>0.35</v>
      </c>
      <c r="AC1693" t="s">
        <v>37</v>
      </c>
      <c r="AD1693">
        <v>13</v>
      </c>
      <c r="AE1693">
        <f t="shared" si="185"/>
        <v>113</v>
      </c>
      <c r="AF1693" s="9">
        <f t="shared" si="186"/>
        <v>2.3628318584070795</v>
      </c>
      <c r="AG1693">
        <f t="shared" si="187"/>
        <v>0.3</v>
      </c>
      <c r="AH1693">
        <f t="shared" si="188"/>
        <v>3.12</v>
      </c>
      <c r="AI1693">
        <f t="shared" si="189"/>
        <v>0.39</v>
      </c>
      <c r="AJ1693">
        <f t="shared" si="190"/>
        <v>1.9739999999999998</v>
      </c>
      <c r="AK1693" s="10">
        <f t="shared" si="191"/>
        <v>1.6739999999999997</v>
      </c>
    </row>
    <row r="1694" spans="1:37" x14ac:dyDescent="0.25">
      <c r="A1694" s="1">
        <v>42247</v>
      </c>
      <c r="B1694">
        <v>955249225341</v>
      </c>
      <c r="C1694" t="s">
        <v>7513</v>
      </c>
      <c r="D1694" t="s">
        <v>7514</v>
      </c>
      <c r="E1694" s="6">
        <v>9781466852952</v>
      </c>
      <c r="F1694" t="s">
        <v>7515</v>
      </c>
      <c r="G1694" t="s">
        <v>7516</v>
      </c>
      <c r="H1694" t="s">
        <v>1308</v>
      </c>
      <c r="I1694">
        <v>1</v>
      </c>
      <c r="J1694" t="s">
        <v>578</v>
      </c>
      <c r="K1694" t="s">
        <v>35</v>
      </c>
      <c r="L1694">
        <v>10.34</v>
      </c>
      <c r="M1694" t="s">
        <v>36</v>
      </c>
      <c r="N1694">
        <v>8.99</v>
      </c>
      <c r="O1694" t="s">
        <v>36</v>
      </c>
      <c r="P1694">
        <v>8.09</v>
      </c>
      <c r="Q1694" t="s">
        <v>37</v>
      </c>
      <c r="R1694">
        <v>7.03</v>
      </c>
      <c r="S1694" t="s">
        <v>37</v>
      </c>
      <c r="T1694">
        <v>1.06</v>
      </c>
      <c r="U1694" t="s">
        <v>37</v>
      </c>
      <c r="V1694" t="s">
        <v>201</v>
      </c>
      <c r="W1694" t="s">
        <v>72</v>
      </c>
      <c r="X1694" t="s">
        <v>40</v>
      </c>
      <c r="Y1694" t="s">
        <v>7517</v>
      </c>
      <c r="Z1694">
        <v>4.92</v>
      </c>
      <c r="AA1694" t="s">
        <v>37</v>
      </c>
      <c r="AB1694">
        <v>1.06</v>
      </c>
      <c r="AC1694" t="s">
        <v>37</v>
      </c>
      <c r="AD1694">
        <v>5</v>
      </c>
      <c r="AE1694">
        <f t="shared" si="185"/>
        <v>105</v>
      </c>
      <c r="AF1694" s="9">
        <f t="shared" si="186"/>
        <v>7.7047619047619049</v>
      </c>
      <c r="AG1694">
        <f t="shared" si="187"/>
        <v>0.38</v>
      </c>
      <c r="AH1694">
        <f t="shared" si="188"/>
        <v>10.18</v>
      </c>
      <c r="AI1694">
        <f t="shared" si="189"/>
        <v>0.5</v>
      </c>
      <c r="AJ1694">
        <f t="shared" si="190"/>
        <v>5.9809999999999999</v>
      </c>
      <c r="AK1694" s="10">
        <f t="shared" si="191"/>
        <v>5.601</v>
      </c>
    </row>
    <row r="1695" spans="1:37" x14ac:dyDescent="0.25">
      <c r="A1695" s="1">
        <v>42247</v>
      </c>
      <c r="B1695">
        <v>955263526141</v>
      </c>
      <c r="C1695" t="s">
        <v>7518</v>
      </c>
      <c r="D1695" t="s">
        <v>7502</v>
      </c>
      <c r="E1695" s="6">
        <v>9781429963558</v>
      </c>
      <c r="F1695" t="s">
        <v>7519</v>
      </c>
      <c r="G1695" t="s">
        <v>7520</v>
      </c>
      <c r="H1695" t="s">
        <v>7521</v>
      </c>
      <c r="I1695">
        <v>1</v>
      </c>
      <c r="J1695" t="s">
        <v>578</v>
      </c>
      <c r="K1695" t="s">
        <v>35</v>
      </c>
      <c r="L1695">
        <v>0</v>
      </c>
      <c r="M1695" t="s">
        <v>36</v>
      </c>
      <c r="N1695">
        <v>0</v>
      </c>
      <c r="O1695" t="s">
        <v>36</v>
      </c>
      <c r="P1695">
        <v>0</v>
      </c>
      <c r="Q1695" t="s">
        <v>37</v>
      </c>
      <c r="R1695">
        <v>0</v>
      </c>
      <c r="S1695" t="s">
        <v>37</v>
      </c>
      <c r="T1695">
        <v>0</v>
      </c>
      <c r="U1695" t="s">
        <v>37</v>
      </c>
      <c r="V1695" t="s">
        <v>103</v>
      </c>
      <c r="W1695" t="s">
        <v>39</v>
      </c>
      <c r="X1695" t="s">
        <v>40</v>
      </c>
      <c r="Y1695" t="s">
        <v>7522</v>
      </c>
      <c r="Z1695">
        <v>0</v>
      </c>
      <c r="AA1695" t="s">
        <v>37</v>
      </c>
      <c r="AB1695">
        <v>0</v>
      </c>
      <c r="AC1695" t="s">
        <v>37</v>
      </c>
      <c r="AD1695">
        <v>13</v>
      </c>
      <c r="AE1695">
        <f t="shared" si="185"/>
        <v>113</v>
      </c>
      <c r="AF1695" s="9">
        <f t="shared" si="186"/>
        <v>0</v>
      </c>
      <c r="AG1695">
        <f t="shared" si="187"/>
        <v>0</v>
      </c>
      <c r="AH1695">
        <f t="shared" si="188"/>
        <v>0</v>
      </c>
      <c r="AI1695">
        <f t="shared" si="189"/>
        <v>0</v>
      </c>
      <c r="AJ1695">
        <f t="shared" si="190"/>
        <v>0</v>
      </c>
      <c r="AK1695" s="10">
        <f t="shared" si="191"/>
        <v>0</v>
      </c>
    </row>
    <row r="1696" spans="1:37" x14ac:dyDescent="0.25">
      <c r="A1696" s="1">
        <v>42247</v>
      </c>
      <c r="B1696">
        <v>955265591191</v>
      </c>
      <c r="C1696" t="s">
        <v>7523</v>
      </c>
      <c r="D1696" t="s">
        <v>7524</v>
      </c>
      <c r="E1696" s="6">
        <v>9781627794701</v>
      </c>
      <c r="F1696" t="s">
        <v>1425</v>
      </c>
      <c r="G1696" t="s">
        <v>1426</v>
      </c>
      <c r="H1696" t="s">
        <v>370</v>
      </c>
      <c r="I1696">
        <v>1</v>
      </c>
      <c r="J1696" t="s">
        <v>578</v>
      </c>
      <c r="K1696" t="s">
        <v>35</v>
      </c>
      <c r="L1696">
        <v>12.64</v>
      </c>
      <c r="M1696" t="s">
        <v>36</v>
      </c>
      <c r="N1696">
        <v>10.99</v>
      </c>
      <c r="O1696" t="s">
        <v>36</v>
      </c>
      <c r="P1696">
        <v>9.85</v>
      </c>
      <c r="Q1696" t="s">
        <v>37</v>
      </c>
      <c r="R1696">
        <v>8.56</v>
      </c>
      <c r="S1696" t="s">
        <v>37</v>
      </c>
      <c r="T1696">
        <v>1.29</v>
      </c>
      <c r="U1696" t="s">
        <v>37</v>
      </c>
      <c r="V1696" t="s">
        <v>3291</v>
      </c>
      <c r="W1696" t="s">
        <v>39</v>
      </c>
      <c r="X1696" t="s">
        <v>40</v>
      </c>
      <c r="Y1696" t="s">
        <v>5942</v>
      </c>
      <c r="Z1696">
        <v>5.99</v>
      </c>
      <c r="AA1696" t="s">
        <v>37</v>
      </c>
      <c r="AB1696">
        <v>1.29</v>
      </c>
      <c r="AC1696" t="s">
        <v>37</v>
      </c>
      <c r="AD1696">
        <v>13</v>
      </c>
      <c r="AE1696">
        <f t="shared" si="185"/>
        <v>113</v>
      </c>
      <c r="AF1696" s="9">
        <f t="shared" si="186"/>
        <v>8.716814159292035</v>
      </c>
      <c r="AG1696">
        <f t="shared" si="187"/>
        <v>1.1299999999999999</v>
      </c>
      <c r="AH1696">
        <f t="shared" si="188"/>
        <v>11.52</v>
      </c>
      <c r="AI1696">
        <f t="shared" si="189"/>
        <v>1.49</v>
      </c>
      <c r="AJ1696">
        <f t="shared" si="190"/>
        <v>7.2819999999999991</v>
      </c>
      <c r="AK1696" s="10">
        <f t="shared" si="191"/>
        <v>6.1519999999999992</v>
      </c>
    </row>
    <row r="1697" spans="1:37" x14ac:dyDescent="0.25">
      <c r="A1697" s="1">
        <v>42247</v>
      </c>
      <c r="B1697">
        <v>955269011241</v>
      </c>
      <c r="C1697" t="s">
        <v>7525</v>
      </c>
      <c r="D1697" t="s">
        <v>7526</v>
      </c>
      <c r="E1697" s="6">
        <v>9781429915090</v>
      </c>
      <c r="F1697" t="s">
        <v>7527</v>
      </c>
      <c r="G1697" t="s">
        <v>7528</v>
      </c>
      <c r="H1697" t="s">
        <v>4996</v>
      </c>
      <c r="I1697">
        <v>1</v>
      </c>
      <c r="J1697" t="s">
        <v>578</v>
      </c>
      <c r="K1697" t="s">
        <v>35</v>
      </c>
      <c r="L1697">
        <v>11.49</v>
      </c>
      <c r="M1697" t="s">
        <v>36</v>
      </c>
      <c r="N1697">
        <v>9.99</v>
      </c>
      <c r="O1697" t="s">
        <v>36</v>
      </c>
      <c r="P1697">
        <v>8.91</v>
      </c>
      <c r="Q1697" t="s">
        <v>37</v>
      </c>
      <c r="R1697">
        <v>7.75</v>
      </c>
      <c r="S1697" t="s">
        <v>37</v>
      </c>
      <c r="T1697">
        <v>1.1599999999999999</v>
      </c>
      <c r="U1697" t="s">
        <v>37</v>
      </c>
      <c r="V1697" t="s">
        <v>110</v>
      </c>
      <c r="W1697" t="s">
        <v>88</v>
      </c>
      <c r="X1697" t="s">
        <v>40</v>
      </c>
      <c r="Y1697" t="s">
        <v>4997</v>
      </c>
      <c r="Z1697">
        <v>5.43</v>
      </c>
      <c r="AA1697" t="s">
        <v>37</v>
      </c>
      <c r="AB1697">
        <v>1.1599999999999999</v>
      </c>
      <c r="AC1697" t="s">
        <v>37</v>
      </c>
      <c r="AD1697">
        <v>13</v>
      </c>
      <c r="AE1697">
        <f t="shared" si="185"/>
        <v>113</v>
      </c>
      <c r="AF1697" s="9">
        <f t="shared" si="186"/>
        <v>7.8849557522123899</v>
      </c>
      <c r="AG1697">
        <f t="shared" si="187"/>
        <v>1.02</v>
      </c>
      <c r="AH1697">
        <f t="shared" si="188"/>
        <v>10.42</v>
      </c>
      <c r="AI1697">
        <f t="shared" si="189"/>
        <v>1.34</v>
      </c>
      <c r="AJ1697">
        <f t="shared" si="190"/>
        <v>6.585</v>
      </c>
      <c r="AK1697" s="10">
        <f t="shared" si="191"/>
        <v>5.5649999999999995</v>
      </c>
    </row>
    <row r="1698" spans="1:37" x14ac:dyDescent="0.25">
      <c r="A1698" s="1">
        <v>42247</v>
      </c>
      <c r="B1698">
        <v>955269463241</v>
      </c>
      <c r="C1698" t="s">
        <v>7529</v>
      </c>
      <c r="D1698" t="s">
        <v>7530</v>
      </c>
      <c r="E1698" s="6">
        <v>9781466838888</v>
      </c>
      <c r="F1698" t="s">
        <v>7531</v>
      </c>
      <c r="G1698" t="s">
        <v>7532</v>
      </c>
      <c r="H1698" t="s">
        <v>4366</v>
      </c>
      <c r="I1698">
        <v>1</v>
      </c>
      <c r="J1698" t="s">
        <v>578</v>
      </c>
      <c r="K1698" t="s">
        <v>35</v>
      </c>
      <c r="L1698">
        <v>14.94</v>
      </c>
      <c r="M1698" t="s">
        <v>36</v>
      </c>
      <c r="N1698">
        <v>12.99</v>
      </c>
      <c r="O1698" t="s">
        <v>36</v>
      </c>
      <c r="P1698">
        <v>11.59</v>
      </c>
      <c r="Q1698" t="s">
        <v>37</v>
      </c>
      <c r="R1698">
        <v>10.08</v>
      </c>
      <c r="S1698" t="s">
        <v>37</v>
      </c>
      <c r="T1698">
        <v>1.51</v>
      </c>
      <c r="U1698" t="s">
        <v>37</v>
      </c>
      <c r="V1698" t="s">
        <v>516</v>
      </c>
      <c r="W1698" t="s">
        <v>257</v>
      </c>
      <c r="X1698" t="s">
        <v>40</v>
      </c>
      <c r="Y1698" t="s">
        <v>7533</v>
      </c>
      <c r="Z1698">
        <v>7.06</v>
      </c>
      <c r="AA1698" t="s">
        <v>37</v>
      </c>
      <c r="AB1698">
        <v>1.51</v>
      </c>
      <c r="AC1698" t="s">
        <v>37</v>
      </c>
      <c r="AD1698">
        <v>5</v>
      </c>
      <c r="AE1698">
        <f t="shared" si="185"/>
        <v>105</v>
      </c>
      <c r="AF1698" s="9">
        <f t="shared" si="186"/>
        <v>11.038095238095238</v>
      </c>
      <c r="AG1698">
        <f t="shared" si="187"/>
        <v>0.55000000000000004</v>
      </c>
      <c r="AH1698">
        <f t="shared" si="188"/>
        <v>14.59</v>
      </c>
      <c r="AI1698">
        <f t="shared" si="189"/>
        <v>0.72</v>
      </c>
      <c r="AJ1698">
        <f t="shared" si="190"/>
        <v>8.5659999999999989</v>
      </c>
      <c r="AK1698" s="10">
        <f t="shared" si="191"/>
        <v>8.0159999999999982</v>
      </c>
    </row>
    <row r="1699" spans="1:37" x14ac:dyDescent="0.25">
      <c r="A1699" s="1">
        <v>42247</v>
      </c>
      <c r="B1699">
        <v>955270127291</v>
      </c>
      <c r="C1699" t="s">
        <v>7534</v>
      </c>
      <c r="D1699" t="s">
        <v>7535</v>
      </c>
      <c r="E1699" s="6">
        <v>9781250020550</v>
      </c>
      <c r="F1699" t="s">
        <v>570</v>
      </c>
      <c r="G1699" t="s">
        <v>571</v>
      </c>
      <c r="H1699" t="s">
        <v>572</v>
      </c>
      <c r="I1699">
        <v>1</v>
      </c>
      <c r="J1699" t="s">
        <v>578</v>
      </c>
      <c r="K1699" t="s">
        <v>35</v>
      </c>
      <c r="L1699">
        <v>18.39</v>
      </c>
      <c r="M1699" t="s">
        <v>36</v>
      </c>
      <c r="N1699">
        <v>15.99</v>
      </c>
      <c r="O1699" t="s">
        <v>36</v>
      </c>
      <c r="P1699">
        <v>14.26</v>
      </c>
      <c r="Q1699" t="s">
        <v>37</v>
      </c>
      <c r="R1699">
        <v>12.4</v>
      </c>
      <c r="S1699" t="s">
        <v>37</v>
      </c>
      <c r="T1699">
        <v>1.86</v>
      </c>
      <c r="U1699" t="s">
        <v>37</v>
      </c>
      <c r="V1699" t="s">
        <v>1216</v>
      </c>
      <c r="W1699" t="s">
        <v>180</v>
      </c>
      <c r="X1699" t="s">
        <v>40</v>
      </c>
      <c r="Y1699" t="s">
        <v>7345</v>
      </c>
      <c r="Z1699">
        <v>8.68</v>
      </c>
      <c r="AA1699" t="s">
        <v>37</v>
      </c>
      <c r="AB1699">
        <v>1.86</v>
      </c>
      <c r="AC1699" t="s">
        <v>37</v>
      </c>
      <c r="AD1699">
        <v>15</v>
      </c>
      <c r="AE1699">
        <f t="shared" si="185"/>
        <v>115</v>
      </c>
      <c r="AF1699" s="9">
        <f t="shared" si="186"/>
        <v>12.4</v>
      </c>
      <c r="AG1699">
        <f t="shared" si="187"/>
        <v>1.86</v>
      </c>
      <c r="AH1699">
        <f t="shared" si="188"/>
        <v>16.39</v>
      </c>
      <c r="AI1699">
        <f t="shared" si="189"/>
        <v>2.4500000000000002</v>
      </c>
      <c r="AJ1699">
        <f t="shared" si="190"/>
        <v>10.54</v>
      </c>
      <c r="AK1699" s="10">
        <f t="shared" si="191"/>
        <v>8.68</v>
      </c>
    </row>
    <row r="1700" spans="1:37" x14ac:dyDescent="0.25">
      <c r="A1700" s="1">
        <v>42247</v>
      </c>
      <c r="B1700">
        <v>955272799341</v>
      </c>
      <c r="C1700" t="s">
        <v>7536</v>
      </c>
      <c r="D1700" t="s">
        <v>7537</v>
      </c>
      <c r="E1700" s="6">
        <v>9781429970259</v>
      </c>
      <c r="F1700" t="s">
        <v>7538</v>
      </c>
      <c r="G1700" t="s">
        <v>7539</v>
      </c>
      <c r="H1700" t="s">
        <v>7540</v>
      </c>
      <c r="I1700">
        <v>1</v>
      </c>
      <c r="J1700" t="s">
        <v>578</v>
      </c>
      <c r="K1700" t="s">
        <v>35</v>
      </c>
      <c r="L1700">
        <v>12.64</v>
      </c>
      <c r="M1700" t="s">
        <v>36</v>
      </c>
      <c r="N1700">
        <v>10.99</v>
      </c>
      <c r="O1700" t="s">
        <v>36</v>
      </c>
      <c r="P1700">
        <v>9.8000000000000007</v>
      </c>
      <c r="Q1700" t="s">
        <v>37</v>
      </c>
      <c r="R1700">
        <v>8.52</v>
      </c>
      <c r="S1700" t="s">
        <v>37</v>
      </c>
      <c r="T1700">
        <v>1.28</v>
      </c>
      <c r="U1700" t="s">
        <v>37</v>
      </c>
      <c r="V1700" t="s">
        <v>7541</v>
      </c>
      <c r="W1700" t="s">
        <v>7542</v>
      </c>
      <c r="X1700" t="s">
        <v>40</v>
      </c>
      <c r="Y1700" t="s">
        <v>7543</v>
      </c>
      <c r="Z1700">
        <v>5.96</v>
      </c>
      <c r="AA1700" t="s">
        <v>37</v>
      </c>
      <c r="AB1700">
        <v>1.28</v>
      </c>
      <c r="AC1700" t="s">
        <v>37</v>
      </c>
      <c r="AD1700">
        <v>15</v>
      </c>
      <c r="AE1700">
        <f t="shared" si="185"/>
        <v>115</v>
      </c>
      <c r="AF1700" s="9">
        <f t="shared" si="186"/>
        <v>8.5217391304347831</v>
      </c>
      <c r="AG1700">
        <f t="shared" si="187"/>
        <v>1.27</v>
      </c>
      <c r="AH1700">
        <f t="shared" si="188"/>
        <v>11.26</v>
      </c>
      <c r="AI1700">
        <f t="shared" si="189"/>
        <v>1.67</v>
      </c>
      <c r="AJ1700">
        <f t="shared" si="190"/>
        <v>7.2440000000000007</v>
      </c>
      <c r="AK1700" s="10">
        <f t="shared" si="191"/>
        <v>5.9740000000000002</v>
      </c>
    </row>
    <row r="1701" spans="1:37" x14ac:dyDescent="0.25">
      <c r="A1701" s="1">
        <v>42247</v>
      </c>
      <c r="B1701">
        <v>955284801191</v>
      </c>
      <c r="C1701" t="s">
        <v>7544</v>
      </c>
      <c r="D1701" t="s">
        <v>7545</v>
      </c>
      <c r="E1701" s="6">
        <v>9781250037596</v>
      </c>
      <c r="F1701" t="s">
        <v>7546</v>
      </c>
      <c r="G1701" t="s">
        <v>7547</v>
      </c>
      <c r="H1701" t="s">
        <v>1028</v>
      </c>
      <c r="I1701">
        <v>1</v>
      </c>
      <c r="J1701" t="s">
        <v>578</v>
      </c>
      <c r="K1701" t="s">
        <v>35</v>
      </c>
      <c r="L1701">
        <v>12.64</v>
      </c>
      <c r="M1701" t="s">
        <v>36</v>
      </c>
      <c r="N1701">
        <v>10.99</v>
      </c>
      <c r="O1701" t="s">
        <v>36</v>
      </c>
      <c r="P1701">
        <v>9.85</v>
      </c>
      <c r="Q1701" t="s">
        <v>37</v>
      </c>
      <c r="R1701">
        <v>8.56</v>
      </c>
      <c r="S1701" t="s">
        <v>37</v>
      </c>
      <c r="T1701">
        <v>1.29</v>
      </c>
      <c r="U1701" t="s">
        <v>37</v>
      </c>
      <c r="V1701" t="s">
        <v>103</v>
      </c>
      <c r="W1701" t="s">
        <v>39</v>
      </c>
      <c r="X1701" t="s">
        <v>40</v>
      </c>
      <c r="Y1701" t="s">
        <v>7548</v>
      </c>
      <c r="Z1701">
        <v>5.99</v>
      </c>
      <c r="AA1701" t="s">
        <v>37</v>
      </c>
      <c r="AB1701">
        <v>1.29</v>
      </c>
      <c r="AC1701" t="s">
        <v>37</v>
      </c>
      <c r="AD1701">
        <v>13</v>
      </c>
      <c r="AE1701">
        <f t="shared" si="185"/>
        <v>113</v>
      </c>
      <c r="AF1701" s="9">
        <f t="shared" si="186"/>
        <v>8.716814159292035</v>
      </c>
      <c r="AG1701">
        <f t="shared" si="187"/>
        <v>1.1299999999999999</v>
      </c>
      <c r="AH1701">
        <f t="shared" si="188"/>
        <v>11.52</v>
      </c>
      <c r="AI1701">
        <f t="shared" si="189"/>
        <v>1.49</v>
      </c>
      <c r="AJ1701">
        <f t="shared" si="190"/>
        <v>7.2819999999999991</v>
      </c>
      <c r="AK1701" s="10">
        <f t="shared" si="191"/>
        <v>6.1519999999999992</v>
      </c>
    </row>
    <row r="1702" spans="1:37" x14ac:dyDescent="0.25">
      <c r="A1702" s="1">
        <v>42247</v>
      </c>
      <c r="B1702">
        <v>955285177241</v>
      </c>
      <c r="C1702" t="s">
        <v>7549</v>
      </c>
      <c r="D1702" t="s">
        <v>7550</v>
      </c>
      <c r="E1702" s="6">
        <v>9781429997171</v>
      </c>
      <c r="F1702" t="s">
        <v>5928</v>
      </c>
      <c r="G1702" t="s">
        <v>5929</v>
      </c>
      <c r="H1702" t="s">
        <v>270</v>
      </c>
      <c r="I1702">
        <v>1</v>
      </c>
      <c r="J1702" t="s">
        <v>578</v>
      </c>
      <c r="K1702" t="s">
        <v>35</v>
      </c>
      <c r="L1702">
        <v>12.64</v>
      </c>
      <c r="M1702" t="s">
        <v>36</v>
      </c>
      <c r="N1702">
        <v>10.99</v>
      </c>
      <c r="O1702" t="s">
        <v>36</v>
      </c>
      <c r="P1702">
        <v>9.8000000000000007</v>
      </c>
      <c r="Q1702" t="s">
        <v>37</v>
      </c>
      <c r="R1702">
        <v>8.52</v>
      </c>
      <c r="S1702" t="s">
        <v>37</v>
      </c>
      <c r="T1702">
        <v>1.28</v>
      </c>
      <c r="U1702" t="s">
        <v>37</v>
      </c>
      <c r="V1702" t="s">
        <v>148</v>
      </c>
      <c r="W1702" t="s">
        <v>149</v>
      </c>
      <c r="X1702" t="s">
        <v>40</v>
      </c>
      <c r="Y1702" t="s">
        <v>7551</v>
      </c>
      <c r="Z1702">
        <v>5.96</v>
      </c>
      <c r="AA1702" t="s">
        <v>37</v>
      </c>
      <c r="AB1702">
        <v>1.28</v>
      </c>
      <c r="AC1702" t="s">
        <v>37</v>
      </c>
      <c r="AD1702">
        <v>5</v>
      </c>
      <c r="AE1702">
        <f t="shared" si="185"/>
        <v>105</v>
      </c>
      <c r="AF1702" s="9">
        <f t="shared" si="186"/>
        <v>9.3333333333333339</v>
      </c>
      <c r="AG1702">
        <f t="shared" si="187"/>
        <v>0.46</v>
      </c>
      <c r="AH1702">
        <f t="shared" si="188"/>
        <v>12.34</v>
      </c>
      <c r="AI1702">
        <f t="shared" si="189"/>
        <v>0.6</v>
      </c>
      <c r="AJ1702">
        <f t="shared" si="190"/>
        <v>7.2440000000000007</v>
      </c>
      <c r="AK1702" s="10">
        <f t="shared" si="191"/>
        <v>6.7840000000000007</v>
      </c>
    </row>
    <row r="1703" spans="1:37" x14ac:dyDescent="0.25">
      <c r="A1703" s="1">
        <v>42247</v>
      </c>
      <c r="B1703">
        <v>955289321141</v>
      </c>
      <c r="C1703" t="s">
        <v>7552</v>
      </c>
      <c r="D1703" t="s">
        <v>7553</v>
      </c>
      <c r="E1703" s="6">
        <v>9781250057167</v>
      </c>
      <c r="F1703" t="s">
        <v>7554</v>
      </c>
      <c r="G1703" t="s">
        <v>7555</v>
      </c>
      <c r="H1703" t="s">
        <v>7556</v>
      </c>
      <c r="I1703">
        <v>1</v>
      </c>
      <c r="J1703" t="s">
        <v>578</v>
      </c>
      <c r="K1703" t="s">
        <v>35</v>
      </c>
      <c r="L1703">
        <v>16.09</v>
      </c>
      <c r="M1703" t="s">
        <v>36</v>
      </c>
      <c r="N1703">
        <v>13.99</v>
      </c>
      <c r="O1703" t="s">
        <v>36</v>
      </c>
      <c r="P1703">
        <v>12.47</v>
      </c>
      <c r="Q1703" t="s">
        <v>37</v>
      </c>
      <c r="R1703">
        <v>10.85</v>
      </c>
      <c r="S1703" t="s">
        <v>37</v>
      </c>
      <c r="T1703">
        <v>1.62</v>
      </c>
      <c r="U1703" t="s">
        <v>37</v>
      </c>
      <c r="V1703" t="s">
        <v>148</v>
      </c>
      <c r="W1703" t="s">
        <v>271</v>
      </c>
      <c r="X1703" t="s">
        <v>40</v>
      </c>
      <c r="Y1703" t="s">
        <v>7557</v>
      </c>
      <c r="Z1703">
        <v>7.6</v>
      </c>
      <c r="AA1703" t="s">
        <v>37</v>
      </c>
      <c r="AB1703">
        <v>1.62</v>
      </c>
      <c r="AC1703" t="s">
        <v>37</v>
      </c>
      <c r="AD1703">
        <v>5</v>
      </c>
      <c r="AE1703">
        <f t="shared" si="185"/>
        <v>105</v>
      </c>
      <c r="AF1703" s="9">
        <f t="shared" si="186"/>
        <v>11.876190476190477</v>
      </c>
      <c r="AG1703">
        <f t="shared" si="187"/>
        <v>0.59</v>
      </c>
      <c r="AH1703">
        <f t="shared" si="188"/>
        <v>15.7</v>
      </c>
      <c r="AI1703">
        <f t="shared" si="189"/>
        <v>0.78</v>
      </c>
      <c r="AJ1703">
        <f t="shared" si="190"/>
        <v>9.2149999999999999</v>
      </c>
      <c r="AK1703" s="10">
        <f t="shared" si="191"/>
        <v>8.625</v>
      </c>
    </row>
    <row r="1704" spans="1:37" x14ac:dyDescent="0.25">
      <c r="A1704" s="1">
        <v>42247</v>
      </c>
      <c r="B1704">
        <v>955300176241</v>
      </c>
      <c r="C1704" t="s">
        <v>7558</v>
      </c>
      <c r="D1704" t="s">
        <v>7559</v>
      </c>
      <c r="E1704" s="6">
        <v>9781466847743</v>
      </c>
      <c r="F1704" t="s">
        <v>1453</v>
      </c>
      <c r="G1704" t="s">
        <v>1454</v>
      </c>
      <c r="H1704" t="s">
        <v>338</v>
      </c>
      <c r="I1704">
        <v>1</v>
      </c>
      <c r="J1704" t="s">
        <v>578</v>
      </c>
      <c r="K1704" t="s">
        <v>35</v>
      </c>
      <c r="L1704">
        <v>16.09</v>
      </c>
      <c r="M1704" t="s">
        <v>36</v>
      </c>
      <c r="N1704">
        <v>13.99</v>
      </c>
      <c r="O1704" t="s">
        <v>36</v>
      </c>
      <c r="P1704">
        <v>12.47</v>
      </c>
      <c r="Q1704" t="s">
        <v>37</v>
      </c>
      <c r="R1704">
        <v>10.85</v>
      </c>
      <c r="S1704" t="s">
        <v>37</v>
      </c>
      <c r="T1704">
        <v>1.62</v>
      </c>
      <c r="U1704" t="s">
        <v>37</v>
      </c>
      <c r="V1704" t="s">
        <v>7560</v>
      </c>
      <c r="W1704" t="s">
        <v>2307</v>
      </c>
      <c r="X1704" t="s">
        <v>40</v>
      </c>
      <c r="Y1704" t="s">
        <v>7561</v>
      </c>
      <c r="Z1704">
        <v>7.6</v>
      </c>
      <c r="AA1704" t="s">
        <v>37</v>
      </c>
      <c r="AB1704">
        <v>1.62</v>
      </c>
      <c r="AC1704" t="s">
        <v>37</v>
      </c>
      <c r="AD1704">
        <v>13</v>
      </c>
      <c r="AE1704">
        <f t="shared" si="185"/>
        <v>113</v>
      </c>
      <c r="AF1704" s="9">
        <f t="shared" si="186"/>
        <v>11.035398230088497</v>
      </c>
      <c r="AG1704">
        <f t="shared" si="187"/>
        <v>1.43</v>
      </c>
      <c r="AH1704">
        <f t="shared" si="188"/>
        <v>14.59</v>
      </c>
      <c r="AI1704">
        <f t="shared" si="189"/>
        <v>1.89</v>
      </c>
      <c r="AJ1704">
        <f t="shared" si="190"/>
        <v>9.2149999999999999</v>
      </c>
      <c r="AK1704" s="10">
        <f t="shared" si="191"/>
        <v>7.7850000000000001</v>
      </c>
    </row>
    <row r="1705" spans="1:37" x14ac:dyDescent="0.25">
      <c r="A1705" s="1">
        <v>42247</v>
      </c>
      <c r="B1705">
        <v>955302135391</v>
      </c>
      <c r="C1705" t="s">
        <v>7562</v>
      </c>
      <c r="D1705" t="s">
        <v>7563</v>
      </c>
      <c r="E1705" s="6">
        <v>9781429984379</v>
      </c>
      <c r="F1705" t="s">
        <v>254</v>
      </c>
      <c r="G1705" t="s">
        <v>255</v>
      </c>
      <c r="H1705" t="s">
        <v>56</v>
      </c>
      <c r="I1705">
        <v>1</v>
      </c>
      <c r="J1705" t="s">
        <v>578</v>
      </c>
      <c r="K1705" t="s">
        <v>35</v>
      </c>
      <c r="L1705">
        <v>12.64</v>
      </c>
      <c r="M1705" t="s">
        <v>36</v>
      </c>
      <c r="N1705">
        <v>10.99</v>
      </c>
      <c r="O1705" t="s">
        <v>36</v>
      </c>
      <c r="P1705">
        <v>9.8000000000000007</v>
      </c>
      <c r="Q1705" t="s">
        <v>37</v>
      </c>
      <c r="R1705">
        <v>8.52</v>
      </c>
      <c r="S1705" t="s">
        <v>37</v>
      </c>
      <c r="T1705">
        <v>1.28</v>
      </c>
      <c r="U1705" t="s">
        <v>37</v>
      </c>
      <c r="V1705" t="s">
        <v>148</v>
      </c>
      <c r="W1705" t="s">
        <v>149</v>
      </c>
      <c r="X1705" t="s">
        <v>40</v>
      </c>
      <c r="Y1705" t="s">
        <v>7564</v>
      </c>
      <c r="Z1705">
        <v>5.96</v>
      </c>
      <c r="AA1705" t="s">
        <v>37</v>
      </c>
      <c r="AB1705">
        <v>1.28</v>
      </c>
      <c r="AC1705" t="s">
        <v>37</v>
      </c>
      <c r="AD1705">
        <v>5</v>
      </c>
      <c r="AE1705">
        <f t="shared" si="185"/>
        <v>105</v>
      </c>
      <c r="AF1705" s="9">
        <f t="shared" si="186"/>
        <v>9.3333333333333339</v>
      </c>
      <c r="AG1705">
        <f t="shared" si="187"/>
        <v>0.46</v>
      </c>
      <c r="AH1705">
        <f t="shared" si="188"/>
        <v>12.34</v>
      </c>
      <c r="AI1705">
        <f t="shared" si="189"/>
        <v>0.6</v>
      </c>
      <c r="AJ1705">
        <f t="shared" si="190"/>
        <v>7.2440000000000007</v>
      </c>
      <c r="AK1705" s="10">
        <f t="shared" si="191"/>
        <v>6.7840000000000007</v>
      </c>
    </row>
    <row r="1706" spans="1:37" x14ac:dyDescent="0.25">
      <c r="A1706" s="1">
        <v>42247</v>
      </c>
      <c r="B1706">
        <v>955314365241</v>
      </c>
      <c r="C1706" t="s">
        <v>7565</v>
      </c>
      <c r="D1706" t="s">
        <v>7566</v>
      </c>
      <c r="E1706" s="6">
        <v>9781622666416</v>
      </c>
      <c r="F1706" t="s">
        <v>1912</v>
      </c>
      <c r="G1706" t="s">
        <v>1913</v>
      </c>
      <c r="H1706" t="s">
        <v>1914</v>
      </c>
      <c r="I1706">
        <v>1</v>
      </c>
      <c r="J1706" t="s">
        <v>578</v>
      </c>
      <c r="K1706" t="s">
        <v>35</v>
      </c>
      <c r="L1706">
        <v>3.44</v>
      </c>
      <c r="M1706" t="s">
        <v>36</v>
      </c>
      <c r="N1706">
        <v>2.99</v>
      </c>
      <c r="O1706" t="s">
        <v>36</v>
      </c>
      <c r="P1706">
        <v>2.67</v>
      </c>
      <c r="Q1706" t="s">
        <v>37</v>
      </c>
      <c r="R1706">
        <v>2.3199999999999998</v>
      </c>
      <c r="S1706" t="s">
        <v>37</v>
      </c>
      <c r="T1706">
        <v>0.35</v>
      </c>
      <c r="U1706" t="s">
        <v>37</v>
      </c>
      <c r="V1706" t="s">
        <v>2940</v>
      </c>
      <c r="W1706" t="s">
        <v>271</v>
      </c>
      <c r="X1706" t="s">
        <v>40</v>
      </c>
      <c r="Y1706" t="s">
        <v>7567</v>
      </c>
      <c r="Z1706">
        <v>1.62</v>
      </c>
      <c r="AA1706" t="s">
        <v>37</v>
      </c>
      <c r="AB1706">
        <v>0.35</v>
      </c>
      <c r="AC1706" t="s">
        <v>37</v>
      </c>
      <c r="AD1706">
        <v>5</v>
      </c>
      <c r="AE1706">
        <f t="shared" si="185"/>
        <v>105</v>
      </c>
      <c r="AF1706" s="9">
        <f t="shared" si="186"/>
        <v>2.5428571428571427</v>
      </c>
      <c r="AG1706">
        <f t="shared" si="187"/>
        <v>0.12</v>
      </c>
      <c r="AH1706">
        <f t="shared" si="188"/>
        <v>3.36</v>
      </c>
      <c r="AI1706">
        <f t="shared" si="189"/>
        <v>0.15</v>
      </c>
      <c r="AJ1706">
        <f t="shared" si="190"/>
        <v>1.9739999999999998</v>
      </c>
      <c r="AK1706" s="10">
        <f t="shared" si="191"/>
        <v>1.8539999999999996</v>
      </c>
    </row>
    <row r="1707" spans="1:37" x14ac:dyDescent="0.25">
      <c r="A1707" s="1">
        <v>42247</v>
      </c>
      <c r="B1707">
        <v>955316176241</v>
      </c>
      <c r="C1707" t="s">
        <v>7568</v>
      </c>
      <c r="D1707" t="s">
        <v>7569</v>
      </c>
      <c r="E1707" s="6">
        <v>9781633753334</v>
      </c>
      <c r="F1707" t="s">
        <v>2591</v>
      </c>
      <c r="G1707" t="s">
        <v>2592</v>
      </c>
      <c r="H1707" t="s">
        <v>2593</v>
      </c>
      <c r="I1707">
        <v>1</v>
      </c>
      <c r="J1707" t="s">
        <v>578</v>
      </c>
      <c r="K1707" t="s">
        <v>35</v>
      </c>
      <c r="L1707">
        <v>2.29</v>
      </c>
      <c r="M1707" t="s">
        <v>36</v>
      </c>
      <c r="N1707">
        <v>1.99</v>
      </c>
      <c r="O1707" t="s">
        <v>36</v>
      </c>
      <c r="P1707">
        <v>1.78</v>
      </c>
      <c r="Q1707" t="s">
        <v>37</v>
      </c>
      <c r="R1707">
        <v>1.54</v>
      </c>
      <c r="S1707" t="s">
        <v>37</v>
      </c>
      <c r="T1707">
        <v>0.24</v>
      </c>
      <c r="U1707" t="s">
        <v>37</v>
      </c>
      <c r="V1707" t="s">
        <v>6366</v>
      </c>
      <c r="W1707" t="s">
        <v>39</v>
      </c>
      <c r="X1707" t="s">
        <v>40</v>
      </c>
      <c r="Y1707" t="s">
        <v>7570</v>
      </c>
      <c r="Z1707">
        <v>1.08</v>
      </c>
      <c r="AA1707" t="s">
        <v>37</v>
      </c>
      <c r="AB1707">
        <v>0.24</v>
      </c>
      <c r="AC1707" t="s">
        <v>37</v>
      </c>
      <c r="AD1707">
        <v>13</v>
      </c>
      <c r="AE1707">
        <f t="shared" si="185"/>
        <v>113</v>
      </c>
      <c r="AF1707" s="9">
        <f t="shared" si="186"/>
        <v>1.5752212389380533</v>
      </c>
      <c r="AG1707">
        <f t="shared" si="187"/>
        <v>0.2</v>
      </c>
      <c r="AH1707">
        <f t="shared" si="188"/>
        <v>2.08</v>
      </c>
      <c r="AI1707">
        <f t="shared" si="189"/>
        <v>0.26</v>
      </c>
      <c r="AJ1707">
        <f t="shared" si="190"/>
        <v>1.3179999999999998</v>
      </c>
      <c r="AK1707" s="10">
        <f t="shared" si="191"/>
        <v>1.1179999999999999</v>
      </c>
    </row>
    <row r="1708" spans="1:37" x14ac:dyDescent="0.25">
      <c r="A1708" s="1">
        <v>42247</v>
      </c>
      <c r="B1708">
        <v>955321159141</v>
      </c>
      <c r="C1708" t="s">
        <v>7571</v>
      </c>
      <c r="D1708" t="s">
        <v>7572</v>
      </c>
      <c r="E1708" s="6">
        <v>9781466874619</v>
      </c>
      <c r="F1708" t="s">
        <v>2284</v>
      </c>
      <c r="G1708" t="s">
        <v>2285</v>
      </c>
      <c r="H1708" t="s">
        <v>1255</v>
      </c>
      <c r="I1708">
        <v>1</v>
      </c>
      <c r="J1708" t="s">
        <v>578</v>
      </c>
      <c r="K1708" t="s">
        <v>35</v>
      </c>
      <c r="L1708">
        <v>17.239999999999998</v>
      </c>
      <c r="M1708" t="s">
        <v>36</v>
      </c>
      <c r="N1708">
        <v>14.99</v>
      </c>
      <c r="O1708" t="s">
        <v>36</v>
      </c>
      <c r="P1708">
        <v>13.37</v>
      </c>
      <c r="Q1708" t="s">
        <v>37</v>
      </c>
      <c r="R1708">
        <v>11.62</v>
      </c>
      <c r="S1708" t="s">
        <v>37</v>
      </c>
      <c r="T1708">
        <v>1.75</v>
      </c>
      <c r="U1708" t="s">
        <v>37</v>
      </c>
      <c r="V1708" t="s">
        <v>3482</v>
      </c>
      <c r="W1708" t="s">
        <v>96</v>
      </c>
      <c r="X1708" t="s">
        <v>40</v>
      </c>
      <c r="Y1708" t="s">
        <v>7573</v>
      </c>
      <c r="Z1708">
        <v>8.1300000000000008</v>
      </c>
      <c r="AA1708" t="s">
        <v>37</v>
      </c>
      <c r="AB1708">
        <v>1.75</v>
      </c>
      <c r="AC1708" t="s">
        <v>37</v>
      </c>
      <c r="AD1708">
        <v>5</v>
      </c>
      <c r="AE1708">
        <f t="shared" si="185"/>
        <v>105</v>
      </c>
      <c r="AF1708" s="9">
        <f t="shared" si="186"/>
        <v>12.733333333333333</v>
      </c>
      <c r="AG1708">
        <f t="shared" si="187"/>
        <v>0.63</v>
      </c>
      <c r="AH1708">
        <f t="shared" si="188"/>
        <v>16.829999999999998</v>
      </c>
      <c r="AI1708">
        <f t="shared" si="189"/>
        <v>0.83</v>
      </c>
      <c r="AJ1708">
        <f t="shared" si="190"/>
        <v>9.8839999999999986</v>
      </c>
      <c r="AK1708" s="10">
        <f t="shared" si="191"/>
        <v>9.2539999999999978</v>
      </c>
    </row>
    <row r="1709" spans="1:37" x14ac:dyDescent="0.25">
      <c r="A1709" s="1">
        <v>42247</v>
      </c>
      <c r="B1709">
        <v>955321557241</v>
      </c>
      <c r="C1709" t="s">
        <v>7574</v>
      </c>
      <c r="D1709" t="s">
        <v>7575</v>
      </c>
      <c r="E1709" s="6">
        <v>9781633750319</v>
      </c>
      <c r="F1709" t="s">
        <v>5016</v>
      </c>
      <c r="G1709" t="s">
        <v>5017</v>
      </c>
      <c r="H1709" t="s">
        <v>3746</v>
      </c>
      <c r="I1709">
        <v>1</v>
      </c>
      <c r="J1709" t="s">
        <v>578</v>
      </c>
      <c r="K1709" t="s">
        <v>35</v>
      </c>
      <c r="L1709">
        <v>3.44</v>
      </c>
      <c r="M1709" t="s">
        <v>36</v>
      </c>
      <c r="N1709">
        <v>2.99</v>
      </c>
      <c r="O1709" t="s">
        <v>36</v>
      </c>
      <c r="P1709">
        <v>2.67</v>
      </c>
      <c r="Q1709" t="s">
        <v>37</v>
      </c>
      <c r="R1709">
        <v>2.3199999999999998</v>
      </c>
      <c r="S1709" t="s">
        <v>37</v>
      </c>
      <c r="T1709">
        <v>0.35</v>
      </c>
      <c r="U1709" t="s">
        <v>37</v>
      </c>
      <c r="V1709" t="s">
        <v>2356</v>
      </c>
      <c r="W1709" t="s">
        <v>639</v>
      </c>
      <c r="X1709" t="s">
        <v>40</v>
      </c>
      <c r="Y1709" t="s">
        <v>7032</v>
      </c>
      <c r="Z1709">
        <v>1.62</v>
      </c>
      <c r="AA1709" t="s">
        <v>37</v>
      </c>
      <c r="AB1709">
        <v>0.35</v>
      </c>
      <c r="AC1709" t="s">
        <v>37</v>
      </c>
      <c r="AD1709">
        <v>13</v>
      </c>
      <c r="AE1709">
        <f t="shared" si="185"/>
        <v>113</v>
      </c>
      <c r="AF1709" s="9">
        <f t="shared" si="186"/>
        <v>2.3628318584070795</v>
      </c>
      <c r="AG1709">
        <f t="shared" si="187"/>
        <v>0.3</v>
      </c>
      <c r="AH1709">
        <f t="shared" si="188"/>
        <v>3.12</v>
      </c>
      <c r="AI1709">
        <f t="shared" si="189"/>
        <v>0.39</v>
      </c>
      <c r="AJ1709">
        <f t="shared" si="190"/>
        <v>1.9739999999999998</v>
      </c>
      <c r="AK1709" s="10">
        <f t="shared" si="191"/>
        <v>1.6739999999999997</v>
      </c>
    </row>
    <row r="1710" spans="1:37" x14ac:dyDescent="0.25">
      <c r="A1710" s="1">
        <v>42247</v>
      </c>
      <c r="B1710">
        <v>955330930141</v>
      </c>
      <c r="C1710" t="s">
        <v>7576</v>
      </c>
      <c r="D1710" t="s">
        <v>7577</v>
      </c>
      <c r="E1710" s="6">
        <v>9781466873773</v>
      </c>
      <c r="F1710" t="s">
        <v>7578</v>
      </c>
      <c r="G1710" t="s">
        <v>7579</v>
      </c>
      <c r="H1710" t="s">
        <v>7580</v>
      </c>
      <c r="I1710">
        <v>1</v>
      </c>
      <c r="J1710" t="s">
        <v>578</v>
      </c>
      <c r="K1710" t="s">
        <v>35</v>
      </c>
      <c r="L1710">
        <v>12.64</v>
      </c>
      <c r="M1710" t="s">
        <v>36</v>
      </c>
      <c r="N1710">
        <v>10.99</v>
      </c>
      <c r="O1710" t="s">
        <v>36</v>
      </c>
      <c r="P1710">
        <v>9.8000000000000007</v>
      </c>
      <c r="Q1710" t="s">
        <v>37</v>
      </c>
      <c r="R1710">
        <v>8.52</v>
      </c>
      <c r="S1710" t="s">
        <v>37</v>
      </c>
      <c r="T1710">
        <v>1.28</v>
      </c>
      <c r="U1710" t="s">
        <v>37</v>
      </c>
      <c r="V1710" t="s">
        <v>499</v>
      </c>
      <c r="W1710" t="s">
        <v>500</v>
      </c>
      <c r="X1710" t="s">
        <v>40</v>
      </c>
      <c r="Y1710" t="s">
        <v>7581</v>
      </c>
      <c r="Z1710">
        <v>5.96</v>
      </c>
      <c r="AA1710" t="s">
        <v>37</v>
      </c>
      <c r="AB1710">
        <v>1.28</v>
      </c>
      <c r="AC1710" t="s">
        <v>37</v>
      </c>
      <c r="AD1710">
        <v>5</v>
      </c>
      <c r="AE1710">
        <f t="shared" si="185"/>
        <v>105</v>
      </c>
      <c r="AF1710" s="9">
        <f t="shared" si="186"/>
        <v>9.3333333333333339</v>
      </c>
      <c r="AG1710">
        <f t="shared" si="187"/>
        <v>0.46</v>
      </c>
      <c r="AH1710">
        <f t="shared" si="188"/>
        <v>12.34</v>
      </c>
      <c r="AI1710">
        <f t="shared" si="189"/>
        <v>0.6</v>
      </c>
      <c r="AJ1710">
        <f t="shared" si="190"/>
        <v>7.2440000000000007</v>
      </c>
      <c r="AK1710" s="10">
        <f t="shared" si="191"/>
        <v>6.7840000000000007</v>
      </c>
    </row>
    <row r="1711" spans="1:37" x14ac:dyDescent="0.25">
      <c r="A1711" s="1">
        <v>42247</v>
      </c>
      <c r="B1711">
        <v>955330953191</v>
      </c>
      <c r="C1711" t="s">
        <v>7582</v>
      </c>
      <c r="D1711" t="s">
        <v>7583</v>
      </c>
      <c r="E1711" s="6">
        <v>9780805098891</v>
      </c>
      <c r="F1711" t="s">
        <v>2539</v>
      </c>
      <c r="G1711" t="s">
        <v>2540</v>
      </c>
      <c r="H1711" t="s">
        <v>2541</v>
      </c>
      <c r="I1711">
        <v>1</v>
      </c>
      <c r="J1711" t="s">
        <v>578</v>
      </c>
      <c r="K1711" t="s">
        <v>35</v>
      </c>
      <c r="L1711">
        <v>20.69</v>
      </c>
      <c r="M1711" t="s">
        <v>36</v>
      </c>
      <c r="N1711">
        <v>17.989999999999998</v>
      </c>
      <c r="O1711" t="s">
        <v>36</v>
      </c>
      <c r="P1711">
        <v>16.12</v>
      </c>
      <c r="Q1711" t="s">
        <v>37</v>
      </c>
      <c r="R1711">
        <v>14.02</v>
      </c>
      <c r="S1711" t="s">
        <v>37</v>
      </c>
      <c r="T1711">
        <v>2.1</v>
      </c>
      <c r="U1711" t="s">
        <v>37</v>
      </c>
      <c r="V1711" t="s">
        <v>201</v>
      </c>
      <c r="W1711" t="s">
        <v>72</v>
      </c>
      <c r="X1711" t="s">
        <v>40</v>
      </c>
      <c r="Y1711" t="s">
        <v>7584</v>
      </c>
      <c r="Z1711">
        <v>9.81</v>
      </c>
      <c r="AA1711" t="s">
        <v>37</v>
      </c>
      <c r="AB1711">
        <v>2.1</v>
      </c>
      <c r="AC1711" t="s">
        <v>37</v>
      </c>
      <c r="AD1711">
        <v>5</v>
      </c>
      <c r="AE1711">
        <f t="shared" si="185"/>
        <v>105</v>
      </c>
      <c r="AF1711" s="9">
        <f t="shared" si="186"/>
        <v>15.352380952380953</v>
      </c>
      <c r="AG1711">
        <f t="shared" si="187"/>
        <v>0.76</v>
      </c>
      <c r="AH1711">
        <f t="shared" si="188"/>
        <v>20.29</v>
      </c>
      <c r="AI1711">
        <f t="shared" si="189"/>
        <v>1</v>
      </c>
      <c r="AJ1711">
        <f t="shared" si="190"/>
        <v>11.914</v>
      </c>
      <c r="AK1711" s="10">
        <f t="shared" si="191"/>
        <v>11.154</v>
      </c>
    </row>
    <row r="1712" spans="1:37" x14ac:dyDescent="0.25">
      <c r="A1712" s="1">
        <v>42247</v>
      </c>
      <c r="B1712">
        <v>955340275391</v>
      </c>
      <c r="C1712" t="s">
        <v>7585</v>
      </c>
      <c r="D1712" t="s">
        <v>7586</v>
      </c>
      <c r="E1712" s="6">
        <v>9781250069627</v>
      </c>
      <c r="F1712" t="s">
        <v>7587</v>
      </c>
      <c r="G1712" t="s">
        <v>7588</v>
      </c>
      <c r="H1712" t="s">
        <v>2389</v>
      </c>
      <c r="I1712">
        <v>1</v>
      </c>
      <c r="J1712" t="s">
        <v>823</v>
      </c>
      <c r="K1712" t="s">
        <v>35</v>
      </c>
      <c r="L1712">
        <v>18.39</v>
      </c>
      <c r="M1712" t="s">
        <v>36</v>
      </c>
      <c r="N1712">
        <v>15.99</v>
      </c>
      <c r="O1712" t="s">
        <v>36</v>
      </c>
      <c r="P1712">
        <v>14.26</v>
      </c>
      <c r="Q1712" t="s">
        <v>37</v>
      </c>
      <c r="R1712">
        <v>12.4</v>
      </c>
      <c r="S1712" t="s">
        <v>37</v>
      </c>
      <c r="T1712">
        <v>1.86</v>
      </c>
      <c r="U1712" t="s">
        <v>37</v>
      </c>
      <c r="V1712" t="s">
        <v>7179</v>
      </c>
      <c r="W1712" t="s">
        <v>39</v>
      </c>
      <c r="X1712" t="s">
        <v>40</v>
      </c>
      <c r="Y1712" t="s">
        <v>7589</v>
      </c>
      <c r="AD1712">
        <v>13</v>
      </c>
      <c r="AE1712">
        <f t="shared" si="185"/>
        <v>113</v>
      </c>
      <c r="AF1712" s="9">
        <f t="shared" si="186"/>
        <v>12.619469026548671</v>
      </c>
      <c r="AG1712">
        <f t="shared" si="187"/>
        <v>1.64</v>
      </c>
      <c r="AH1712">
        <f t="shared" si="188"/>
        <v>16.68</v>
      </c>
      <c r="AI1712">
        <f t="shared" si="189"/>
        <v>2.16</v>
      </c>
      <c r="AJ1712">
        <f t="shared" si="190"/>
        <v>10.54</v>
      </c>
      <c r="AK1712" s="10">
        <f t="shared" si="191"/>
        <v>8.8999999999999986</v>
      </c>
    </row>
    <row r="1713" spans="1:37" x14ac:dyDescent="0.25">
      <c r="A1713" s="1">
        <v>42247</v>
      </c>
      <c r="B1713">
        <v>955340542191</v>
      </c>
      <c r="C1713" t="s">
        <v>7590</v>
      </c>
      <c r="D1713" t="s">
        <v>7591</v>
      </c>
      <c r="E1713" s="6">
        <v>9781429914567</v>
      </c>
      <c r="F1713" t="s">
        <v>931</v>
      </c>
      <c r="G1713" t="s">
        <v>932</v>
      </c>
      <c r="H1713" t="s">
        <v>410</v>
      </c>
      <c r="I1713">
        <v>1</v>
      </c>
      <c r="J1713" t="s">
        <v>578</v>
      </c>
      <c r="K1713" t="s">
        <v>35</v>
      </c>
      <c r="L1713">
        <v>10.34</v>
      </c>
      <c r="M1713" t="s">
        <v>36</v>
      </c>
      <c r="N1713">
        <v>8.99</v>
      </c>
      <c r="O1713" t="s">
        <v>36</v>
      </c>
      <c r="P1713">
        <v>8.06</v>
      </c>
      <c r="Q1713" t="s">
        <v>37</v>
      </c>
      <c r="R1713">
        <v>7</v>
      </c>
      <c r="S1713" t="s">
        <v>37</v>
      </c>
      <c r="T1713">
        <v>1.06</v>
      </c>
      <c r="U1713" t="s">
        <v>37</v>
      </c>
      <c r="V1713" t="s">
        <v>7592</v>
      </c>
      <c r="W1713" t="s">
        <v>50</v>
      </c>
      <c r="X1713" t="s">
        <v>40</v>
      </c>
      <c r="Y1713" t="s">
        <v>7593</v>
      </c>
      <c r="Z1713">
        <v>4.9000000000000004</v>
      </c>
      <c r="AA1713" t="s">
        <v>37</v>
      </c>
      <c r="AB1713">
        <v>1.06</v>
      </c>
      <c r="AC1713" t="s">
        <v>37</v>
      </c>
      <c r="AD1713">
        <v>5</v>
      </c>
      <c r="AE1713">
        <f t="shared" si="185"/>
        <v>105</v>
      </c>
      <c r="AF1713" s="9">
        <f t="shared" si="186"/>
        <v>7.6761904761904765</v>
      </c>
      <c r="AG1713">
        <f t="shared" si="187"/>
        <v>0.38</v>
      </c>
      <c r="AH1713">
        <f t="shared" si="188"/>
        <v>10.14</v>
      </c>
      <c r="AI1713">
        <f t="shared" si="189"/>
        <v>0.5</v>
      </c>
      <c r="AJ1713">
        <f t="shared" si="190"/>
        <v>5.9599999999999991</v>
      </c>
      <c r="AK1713" s="10">
        <f t="shared" si="191"/>
        <v>5.5799999999999992</v>
      </c>
    </row>
    <row r="1714" spans="1:37" x14ac:dyDescent="0.25">
      <c r="A1714" s="1">
        <v>42247</v>
      </c>
      <c r="B1714">
        <v>955343466391</v>
      </c>
      <c r="C1714" t="s">
        <v>7594</v>
      </c>
      <c r="D1714" t="s">
        <v>7595</v>
      </c>
      <c r="E1714" s="6">
        <v>9781250020383</v>
      </c>
      <c r="F1714" t="s">
        <v>2402</v>
      </c>
      <c r="G1714" t="s">
        <v>2403</v>
      </c>
      <c r="H1714" t="s">
        <v>277</v>
      </c>
      <c r="I1714">
        <v>1</v>
      </c>
      <c r="J1714" t="s">
        <v>578</v>
      </c>
      <c r="K1714" t="s">
        <v>35</v>
      </c>
      <c r="L1714">
        <v>10.34</v>
      </c>
      <c r="M1714" t="s">
        <v>36</v>
      </c>
      <c r="N1714">
        <v>8.99</v>
      </c>
      <c r="O1714" t="s">
        <v>36</v>
      </c>
      <c r="P1714">
        <v>8.02</v>
      </c>
      <c r="Q1714" t="s">
        <v>37</v>
      </c>
      <c r="R1714">
        <v>6.97</v>
      </c>
      <c r="S1714" t="s">
        <v>37</v>
      </c>
      <c r="T1714">
        <v>1.05</v>
      </c>
      <c r="U1714" t="s">
        <v>37</v>
      </c>
      <c r="V1714" t="s">
        <v>7596</v>
      </c>
      <c r="W1714" t="s">
        <v>4959</v>
      </c>
      <c r="X1714" t="s">
        <v>40</v>
      </c>
      <c r="Y1714" t="s">
        <v>7597</v>
      </c>
      <c r="Z1714">
        <v>4.88</v>
      </c>
      <c r="AA1714" t="s">
        <v>37</v>
      </c>
      <c r="AB1714">
        <v>1.05</v>
      </c>
      <c r="AC1714" t="s">
        <v>37</v>
      </c>
      <c r="AD1714">
        <v>5</v>
      </c>
      <c r="AE1714">
        <f t="shared" si="185"/>
        <v>105</v>
      </c>
      <c r="AF1714" s="9">
        <f t="shared" si="186"/>
        <v>7.6380952380952385</v>
      </c>
      <c r="AG1714">
        <f t="shared" si="187"/>
        <v>0.38</v>
      </c>
      <c r="AH1714">
        <f t="shared" si="188"/>
        <v>10.09</v>
      </c>
      <c r="AI1714">
        <f t="shared" si="189"/>
        <v>0.5</v>
      </c>
      <c r="AJ1714">
        <f t="shared" si="190"/>
        <v>5.9289999999999994</v>
      </c>
      <c r="AK1714" s="10">
        <f t="shared" si="191"/>
        <v>5.5489999999999995</v>
      </c>
    </row>
    <row r="1715" spans="1:37" x14ac:dyDescent="0.25">
      <c r="A1715" s="1">
        <v>42247</v>
      </c>
      <c r="B1715">
        <v>955345633341</v>
      </c>
      <c r="C1715" t="s">
        <v>7598</v>
      </c>
      <c r="D1715" t="s">
        <v>7599</v>
      </c>
      <c r="E1715" s="6">
        <v>9781466850606</v>
      </c>
      <c r="F1715" t="s">
        <v>129</v>
      </c>
      <c r="G1715" t="s">
        <v>130</v>
      </c>
      <c r="H1715" t="s">
        <v>131</v>
      </c>
      <c r="I1715">
        <v>1</v>
      </c>
      <c r="J1715" t="s">
        <v>578</v>
      </c>
      <c r="K1715" t="s">
        <v>35</v>
      </c>
      <c r="L1715">
        <v>17.239999999999998</v>
      </c>
      <c r="M1715" t="s">
        <v>36</v>
      </c>
      <c r="N1715">
        <v>14.99</v>
      </c>
      <c r="O1715" t="s">
        <v>36</v>
      </c>
      <c r="P1715">
        <v>13.37</v>
      </c>
      <c r="Q1715" t="s">
        <v>37</v>
      </c>
      <c r="R1715">
        <v>11.63</v>
      </c>
      <c r="S1715" t="s">
        <v>37</v>
      </c>
      <c r="T1715">
        <v>1.74</v>
      </c>
      <c r="U1715" t="s">
        <v>37</v>
      </c>
      <c r="V1715" t="s">
        <v>307</v>
      </c>
      <c r="W1715" t="s">
        <v>39</v>
      </c>
      <c r="X1715" t="s">
        <v>40</v>
      </c>
      <c r="Y1715" t="s">
        <v>7600</v>
      </c>
      <c r="Z1715">
        <v>8.14</v>
      </c>
      <c r="AA1715" t="s">
        <v>37</v>
      </c>
      <c r="AB1715">
        <v>1.74</v>
      </c>
      <c r="AC1715" t="s">
        <v>37</v>
      </c>
      <c r="AD1715">
        <v>13</v>
      </c>
      <c r="AE1715">
        <f t="shared" si="185"/>
        <v>113</v>
      </c>
      <c r="AF1715" s="9">
        <f t="shared" si="186"/>
        <v>11.831858407079645</v>
      </c>
      <c r="AG1715">
        <f t="shared" si="187"/>
        <v>1.53</v>
      </c>
      <c r="AH1715">
        <f t="shared" si="188"/>
        <v>15.64</v>
      </c>
      <c r="AI1715">
        <f t="shared" si="189"/>
        <v>2.02</v>
      </c>
      <c r="AJ1715">
        <f t="shared" si="190"/>
        <v>9.8809999999999985</v>
      </c>
      <c r="AK1715" s="10">
        <f t="shared" si="191"/>
        <v>8.3509999999999991</v>
      </c>
    </row>
    <row r="1716" spans="1:37" x14ac:dyDescent="0.25">
      <c r="A1716" s="1">
        <v>42247</v>
      </c>
      <c r="B1716">
        <v>955347753191</v>
      </c>
      <c r="C1716" t="s">
        <v>7601</v>
      </c>
      <c r="D1716" t="s">
        <v>7602</v>
      </c>
      <c r="E1716" s="6">
        <v>9781250087423</v>
      </c>
      <c r="F1716" t="s">
        <v>7603</v>
      </c>
      <c r="G1716" t="s">
        <v>7604</v>
      </c>
      <c r="H1716" t="s">
        <v>7605</v>
      </c>
      <c r="I1716">
        <v>1</v>
      </c>
      <c r="J1716" t="s">
        <v>578</v>
      </c>
      <c r="K1716" t="s">
        <v>35</v>
      </c>
      <c r="L1716">
        <v>10.34</v>
      </c>
      <c r="M1716" t="s">
        <v>36</v>
      </c>
      <c r="N1716">
        <v>8.99</v>
      </c>
      <c r="O1716" t="s">
        <v>36</v>
      </c>
      <c r="P1716">
        <v>8.09</v>
      </c>
      <c r="Q1716" t="s">
        <v>37</v>
      </c>
      <c r="R1716">
        <v>7.03</v>
      </c>
      <c r="S1716" t="s">
        <v>37</v>
      </c>
      <c r="T1716">
        <v>1.06</v>
      </c>
      <c r="U1716" t="s">
        <v>37</v>
      </c>
      <c r="V1716" t="s">
        <v>7606</v>
      </c>
      <c r="W1716" t="s">
        <v>149</v>
      </c>
      <c r="X1716" t="s">
        <v>40</v>
      </c>
      <c r="Y1716" t="s">
        <v>7607</v>
      </c>
      <c r="Z1716">
        <v>4.92</v>
      </c>
      <c r="AA1716" t="s">
        <v>37</v>
      </c>
      <c r="AB1716">
        <v>1.06</v>
      </c>
      <c r="AC1716" t="s">
        <v>37</v>
      </c>
      <c r="AD1716">
        <v>5</v>
      </c>
      <c r="AE1716">
        <f t="shared" si="185"/>
        <v>105</v>
      </c>
      <c r="AF1716" s="9">
        <f t="shared" si="186"/>
        <v>7.7047619047619049</v>
      </c>
      <c r="AG1716">
        <f t="shared" si="187"/>
        <v>0.38</v>
      </c>
      <c r="AH1716">
        <f t="shared" si="188"/>
        <v>10.18</v>
      </c>
      <c r="AI1716">
        <f t="shared" si="189"/>
        <v>0.5</v>
      </c>
      <c r="AJ1716">
        <f t="shared" si="190"/>
        <v>5.9809999999999999</v>
      </c>
      <c r="AK1716" s="10">
        <f t="shared" si="191"/>
        <v>5.601</v>
      </c>
    </row>
    <row r="1717" spans="1:37" x14ac:dyDescent="0.25">
      <c r="A1717" s="1">
        <v>42247</v>
      </c>
      <c r="B1717">
        <v>955349384191</v>
      </c>
      <c r="C1717" t="s">
        <v>7608</v>
      </c>
      <c r="D1717" t="s">
        <v>7609</v>
      </c>
      <c r="E1717" s="6">
        <v>9781429956086</v>
      </c>
      <c r="F1717" t="s">
        <v>3061</v>
      </c>
      <c r="G1717" t="s">
        <v>3062</v>
      </c>
      <c r="H1717" t="s">
        <v>3063</v>
      </c>
      <c r="I1717">
        <v>1</v>
      </c>
      <c r="J1717" t="s">
        <v>578</v>
      </c>
      <c r="K1717" t="s">
        <v>35</v>
      </c>
      <c r="L1717">
        <v>10.34</v>
      </c>
      <c r="M1717" t="s">
        <v>36</v>
      </c>
      <c r="N1717">
        <v>8.99</v>
      </c>
      <c r="O1717" t="s">
        <v>36</v>
      </c>
      <c r="P1717">
        <v>7.51</v>
      </c>
      <c r="Q1717" t="s">
        <v>37</v>
      </c>
      <c r="R1717">
        <v>6.53</v>
      </c>
      <c r="S1717" t="s">
        <v>37</v>
      </c>
      <c r="T1717">
        <v>0.98</v>
      </c>
      <c r="U1717" t="s">
        <v>37</v>
      </c>
      <c r="V1717" t="s">
        <v>527</v>
      </c>
      <c r="W1717" t="s">
        <v>271</v>
      </c>
      <c r="X1717" t="s">
        <v>40</v>
      </c>
      <c r="Y1717" t="s">
        <v>7610</v>
      </c>
      <c r="Z1717">
        <v>4.57</v>
      </c>
      <c r="AA1717" t="s">
        <v>37</v>
      </c>
      <c r="AB1717">
        <v>0.98</v>
      </c>
      <c r="AC1717" t="s">
        <v>37</v>
      </c>
      <c r="AD1717">
        <v>5</v>
      </c>
      <c r="AE1717">
        <f t="shared" si="185"/>
        <v>105</v>
      </c>
      <c r="AF1717" s="9">
        <f t="shared" si="186"/>
        <v>7.1523809523809518</v>
      </c>
      <c r="AG1717">
        <f t="shared" si="187"/>
        <v>0.35</v>
      </c>
      <c r="AH1717">
        <f t="shared" si="188"/>
        <v>9.4499999999999993</v>
      </c>
      <c r="AI1717">
        <f t="shared" si="189"/>
        <v>0.46</v>
      </c>
      <c r="AJ1717">
        <f t="shared" si="190"/>
        <v>5.5509999999999984</v>
      </c>
      <c r="AK1717" s="10">
        <f t="shared" si="191"/>
        <v>5.2009999999999987</v>
      </c>
    </row>
    <row r="1718" spans="1:37" x14ac:dyDescent="0.25">
      <c r="A1718" s="1">
        <v>42247</v>
      </c>
      <c r="B1718">
        <v>955349414191</v>
      </c>
      <c r="C1718" t="s">
        <v>7611</v>
      </c>
      <c r="D1718" t="s">
        <v>7612</v>
      </c>
      <c r="E1718" s="6">
        <v>9781429956086</v>
      </c>
      <c r="F1718" t="s">
        <v>3061</v>
      </c>
      <c r="G1718" t="s">
        <v>3062</v>
      </c>
      <c r="H1718" t="s">
        <v>3063</v>
      </c>
      <c r="I1718">
        <v>1</v>
      </c>
      <c r="J1718" t="s">
        <v>578</v>
      </c>
      <c r="K1718" t="s">
        <v>35</v>
      </c>
      <c r="L1718">
        <v>10.34</v>
      </c>
      <c r="M1718" t="s">
        <v>36</v>
      </c>
      <c r="N1718">
        <v>8.99</v>
      </c>
      <c r="O1718" t="s">
        <v>36</v>
      </c>
      <c r="P1718">
        <v>7.51</v>
      </c>
      <c r="Q1718" t="s">
        <v>37</v>
      </c>
      <c r="R1718">
        <v>6.53</v>
      </c>
      <c r="S1718" t="s">
        <v>37</v>
      </c>
      <c r="T1718">
        <v>0.98</v>
      </c>
      <c r="U1718" t="s">
        <v>37</v>
      </c>
      <c r="V1718" t="s">
        <v>6234</v>
      </c>
      <c r="W1718" t="s">
        <v>50</v>
      </c>
      <c r="X1718" t="s">
        <v>40</v>
      </c>
      <c r="Y1718" t="s">
        <v>7613</v>
      </c>
      <c r="Z1718">
        <v>4.57</v>
      </c>
      <c r="AA1718" t="s">
        <v>37</v>
      </c>
      <c r="AB1718">
        <v>0.98</v>
      </c>
      <c r="AC1718" t="s">
        <v>37</v>
      </c>
      <c r="AD1718">
        <v>5</v>
      </c>
      <c r="AE1718">
        <f t="shared" si="185"/>
        <v>105</v>
      </c>
      <c r="AF1718" s="9">
        <f t="shared" si="186"/>
        <v>7.1523809523809518</v>
      </c>
      <c r="AG1718">
        <f t="shared" si="187"/>
        <v>0.35</v>
      </c>
      <c r="AH1718">
        <f t="shared" si="188"/>
        <v>9.4499999999999993</v>
      </c>
      <c r="AI1718">
        <f t="shared" si="189"/>
        <v>0.46</v>
      </c>
      <c r="AJ1718">
        <f t="shared" si="190"/>
        <v>5.5509999999999984</v>
      </c>
      <c r="AK1718" s="10">
        <f t="shared" si="191"/>
        <v>5.2009999999999987</v>
      </c>
    </row>
    <row r="1719" spans="1:37" x14ac:dyDescent="0.25">
      <c r="A1719" s="1">
        <v>42247</v>
      </c>
      <c r="B1719">
        <v>955349493191</v>
      </c>
      <c r="C1719" t="s">
        <v>7614</v>
      </c>
      <c r="D1719" t="s">
        <v>7615</v>
      </c>
      <c r="E1719" s="6">
        <v>9781429956086</v>
      </c>
      <c r="F1719" t="s">
        <v>3061</v>
      </c>
      <c r="G1719" t="s">
        <v>3062</v>
      </c>
      <c r="H1719" t="s">
        <v>3063</v>
      </c>
      <c r="I1719">
        <v>1</v>
      </c>
      <c r="J1719" t="s">
        <v>578</v>
      </c>
      <c r="K1719" t="s">
        <v>35</v>
      </c>
      <c r="L1719">
        <v>10.34</v>
      </c>
      <c r="M1719" t="s">
        <v>36</v>
      </c>
      <c r="N1719">
        <v>8.99</v>
      </c>
      <c r="O1719" t="s">
        <v>36</v>
      </c>
      <c r="P1719">
        <v>7.51</v>
      </c>
      <c r="Q1719" t="s">
        <v>37</v>
      </c>
      <c r="R1719">
        <v>6.53</v>
      </c>
      <c r="S1719" t="s">
        <v>37</v>
      </c>
      <c r="T1719">
        <v>0.98</v>
      </c>
      <c r="U1719" t="s">
        <v>37</v>
      </c>
      <c r="V1719" t="s">
        <v>57</v>
      </c>
      <c r="W1719" t="s">
        <v>358</v>
      </c>
      <c r="X1719" t="s">
        <v>40</v>
      </c>
      <c r="Y1719" t="s">
        <v>7616</v>
      </c>
      <c r="Z1719">
        <v>4.57</v>
      </c>
      <c r="AA1719" t="s">
        <v>37</v>
      </c>
      <c r="AB1719">
        <v>0.98</v>
      </c>
      <c r="AC1719" t="s">
        <v>37</v>
      </c>
      <c r="AD1719">
        <v>13</v>
      </c>
      <c r="AE1719">
        <f t="shared" si="185"/>
        <v>113</v>
      </c>
      <c r="AF1719" s="9">
        <f t="shared" si="186"/>
        <v>6.6460176991150437</v>
      </c>
      <c r="AG1719">
        <f t="shared" si="187"/>
        <v>0.86</v>
      </c>
      <c r="AH1719">
        <f t="shared" si="188"/>
        <v>8.7799999999999994</v>
      </c>
      <c r="AI1719">
        <f t="shared" si="189"/>
        <v>1.1299999999999999</v>
      </c>
      <c r="AJ1719">
        <f t="shared" si="190"/>
        <v>5.5509999999999984</v>
      </c>
      <c r="AK1719" s="10">
        <f t="shared" si="191"/>
        <v>4.6909999999999981</v>
      </c>
    </row>
    <row r="1720" spans="1:37" x14ac:dyDescent="0.25">
      <c r="A1720" s="1">
        <v>42247</v>
      </c>
      <c r="B1720">
        <v>955351150191</v>
      </c>
      <c r="C1720" t="s">
        <v>7617</v>
      </c>
      <c r="D1720" t="s">
        <v>7618</v>
      </c>
      <c r="E1720" s="6">
        <v>9781466849174</v>
      </c>
      <c r="F1720" t="s">
        <v>3317</v>
      </c>
      <c r="G1720" t="s">
        <v>3318</v>
      </c>
      <c r="H1720" t="s">
        <v>3319</v>
      </c>
      <c r="I1720">
        <v>1</v>
      </c>
      <c r="J1720" t="s">
        <v>578</v>
      </c>
      <c r="K1720" t="s">
        <v>35</v>
      </c>
      <c r="L1720">
        <v>10.34</v>
      </c>
      <c r="M1720" t="s">
        <v>36</v>
      </c>
      <c r="N1720">
        <v>8.99</v>
      </c>
      <c r="O1720" t="s">
        <v>36</v>
      </c>
      <c r="P1720">
        <v>8.06</v>
      </c>
      <c r="Q1720" t="s">
        <v>37</v>
      </c>
      <c r="R1720">
        <v>7</v>
      </c>
      <c r="S1720" t="s">
        <v>37</v>
      </c>
      <c r="T1720">
        <v>1.06</v>
      </c>
      <c r="U1720" t="s">
        <v>37</v>
      </c>
      <c r="V1720" t="s">
        <v>7619</v>
      </c>
      <c r="W1720" t="s">
        <v>39</v>
      </c>
      <c r="X1720" t="s">
        <v>40</v>
      </c>
      <c r="Y1720" t="s">
        <v>7620</v>
      </c>
      <c r="Z1720">
        <v>4.9000000000000004</v>
      </c>
      <c r="AA1720" t="s">
        <v>37</v>
      </c>
      <c r="AB1720">
        <v>1.06</v>
      </c>
      <c r="AC1720" t="s">
        <v>37</v>
      </c>
      <c r="AD1720">
        <v>13</v>
      </c>
      <c r="AE1720">
        <f t="shared" si="185"/>
        <v>113</v>
      </c>
      <c r="AF1720" s="9">
        <f t="shared" si="186"/>
        <v>7.1327433628318584</v>
      </c>
      <c r="AG1720">
        <f t="shared" si="187"/>
        <v>0.92</v>
      </c>
      <c r="AH1720">
        <f t="shared" si="188"/>
        <v>9.43</v>
      </c>
      <c r="AI1720">
        <f t="shared" si="189"/>
        <v>1.21</v>
      </c>
      <c r="AJ1720">
        <f t="shared" si="190"/>
        <v>5.9599999999999991</v>
      </c>
      <c r="AK1720" s="10">
        <f t="shared" si="191"/>
        <v>5.0399999999999991</v>
      </c>
    </row>
    <row r="1721" spans="1:37" x14ac:dyDescent="0.25">
      <c r="A1721" s="1">
        <v>42247</v>
      </c>
      <c r="B1721">
        <v>955351197191</v>
      </c>
      <c r="C1721" t="s">
        <v>7621</v>
      </c>
      <c r="D1721" t="s">
        <v>7622</v>
      </c>
      <c r="E1721" s="6">
        <v>9781466849174</v>
      </c>
      <c r="F1721" t="s">
        <v>3317</v>
      </c>
      <c r="G1721" t="s">
        <v>3318</v>
      </c>
      <c r="H1721" t="s">
        <v>3319</v>
      </c>
      <c r="I1721">
        <v>1</v>
      </c>
      <c r="J1721" t="s">
        <v>578</v>
      </c>
      <c r="K1721" t="s">
        <v>35</v>
      </c>
      <c r="L1721">
        <v>10.34</v>
      </c>
      <c r="M1721" t="s">
        <v>36</v>
      </c>
      <c r="N1721">
        <v>8.99</v>
      </c>
      <c r="O1721" t="s">
        <v>36</v>
      </c>
      <c r="P1721">
        <v>8.06</v>
      </c>
      <c r="Q1721" t="s">
        <v>37</v>
      </c>
      <c r="R1721">
        <v>7</v>
      </c>
      <c r="S1721" t="s">
        <v>37</v>
      </c>
      <c r="T1721">
        <v>1.06</v>
      </c>
      <c r="U1721" t="s">
        <v>37</v>
      </c>
      <c r="V1721" t="s">
        <v>1336</v>
      </c>
      <c r="W1721" t="s">
        <v>50</v>
      </c>
      <c r="X1721" t="s">
        <v>40</v>
      </c>
      <c r="Y1721" t="s">
        <v>6588</v>
      </c>
      <c r="Z1721">
        <v>4.9000000000000004</v>
      </c>
      <c r="AA1721" t="s">
        <v>37</v>
      </c>
      <c r="AB1721">
        <v>1.06</v>
      </c>
      <c r="AC1721" t="s">
        <v>37</v>
      </c>
      <c r="AD1721">
        <v>5</v>
      </c>
      <c r="AE1721">
        <f t="shared" si="185"/>
        <v>105</v>
      </c>
      <c r="AF1721" s="9">
        <f t="shared" si="186"/>
        <v>7.6761904761904765</v>
      </c>
      <c r="AG1721">
        <f t="shared" si="187"/>
        <v>0.38</v>
      </c>
      <c r="AH1721">
        <f t="shared" si="188"/>
        <v>10.14</v>
      </c>
      <c r="AI1721">
        <f t="shared" si="189"/>
        <v>0.5</v>
      </c>
      <c r="AJ1721">
        <f t="shared" si="190"/>
        <v>5.9599999999999991</v>
      </c>
      <c r="AK1721" s="10">
        <f t="shared" si="191"/>
        <v>5.5799999999999992</v>
      </c>
    </row>
    <row r="1722" spans="1:37" x14ac:dyDescent="0.25">
      <c r="A1722" s="1">
        <v>42247</v>
      </c>
      <c r="B1722">
        <v>955352952141</v>
      </c>
      <c r="C1722" t="s">
        <v>7623</v>
      </c>
      <c r="D1722" t="s">
        <v>7624</v>
      </c>
      <c r="E1722" s="6">
        <v>9781622665587</v>
      </c>
      <c r="F1722" t="s">
        <v>135</v>
      </c>
      <c r="G1722" t="s">
        <v>136</v>
      </c>
      <c r="H1722" t="s">
        <v>137</v>
      </c>
      <c r="I1722">
        <v>1</v>
      </c>
      <c r="J1722" t="s">
        <v>578</v>
      </c>
      <c r="K1722" t="s">
        <v>35</v>
      </c>
      <c r="L1722">
        <v>2.29</v>
      </c>
      <c r="M1722" t="s">
        <v>36</v>
      </c>
      <c r="N1722">
        <v>1.99</v>
      </c>
      <c r="O1722" t="s">
        <v>36</v>
      </c>
      <c r="P1722">
        <v>1.78</v>
      </c>
      <c r="Q1722" t="s">
        <v>37</v>
      </c>
      <c r="R1722">
        <v>1.54</v>
      </c>
      <c r="S1722" t="s">
        <v>37</v>
      </c>
      <c r="T1722">
        <v>0.24</v>
      </c>
      <c r="U1722" t="s">
        <v>37</v>
      </c>
      <c r="V1722" t="s">
        <v>110</v>
      </c>
      <c r="W1722" t="s">
        <v>39</v>
      </c>
      <c r="X1722" t="s">
        <v>40</v>
      </c>
      <c r="Y1722" t="s">
        <v>7625</v>
      </c>
      <c r="Z1722">
        <v>1.08</v>
      </c>
      <c r="AA1722" t="s">
        <v>37</v>
      </c>
      <c r="AB1722">
        <v>0.24</v>
      </c>
      <c r="AC1722" t="s">
        <v>37</v>
      </c>
      <c r="AD1722">
        <v>13</v>
      </c>
      <c r="AE1722">
        <f t="shared" si="185"/>
        <v>113</v>
      </c>
      <c r="AF1722" s="9">
        <f t="shared" si="186"/>
        <v>1.5752212389380533</v>
      </c>
      <c r="AG1722">
        <f t="shared" si="187"/>
        <v>0.2</v>
      </c>
      <c r="AH1722">
        <f t="shared" si="188"/>
        <v>2.08</v>
      </c>
      <c r="AI1722">
        <f t="shared" si="189"/>
        <v>0.26</v>
      </c>
      <c r="AJ1722">
        <f t="shared" si="190"/>
        <v>1.3179999999999998</v>
      </c>
      <c r="AK1722" s="10">
        <f t="shared" si="191"/>
        <v>1.1179999999999999</v>
      </c>
    </row>
    <row r="1723" spans="1:37" x14ac:dyDescent="0.25">
      <c r="A1723" s="1">
        <v>42247</v>
      </c>
      <c r="B1723">
        <v>955353398141</v>
      </c>
      <c r="C1723" t="s">
        <v>7626</v>
      </c>
      <c r="D1723" t="s">
        <v>7627</v>
      </c>
      <c r="E1723" s="6">
        <v>9781466886674</v>
      </c>
      <c r="F1723" t="s">
        <v>1145</v>
      </c>
      <c r="G1723" t="s">
        <v>1146</v>
      </c>
      <c r="H1723" t="s">
        <v>1147</v>
      </c>
      <c r="I1723">
        <v>1</v>
      </c>
      <c r="J1723" t="s">
        <v>578</v>
      </c>
      <c r="K1723" t="s">
        <v>35</v>
      </c>
      <c r="L1723">
        <v>4.59</v>
      </c>
      <c r="M1723" t="s">
        <v>36</v>
      </c>
      <c r="N1723">
        <v>3.99</v>
      </c>
      <c r="O1723" t="s">
        <v>36</v>
      </c>
      <c r="P1723">
        <v>3.56</v>
      </c>
      <c r="Q1723" t="s">
        <v>37</v>
      </c>
      <c r="R1723">
        <v>3.09</v>
      </c>
      <c r="S1723" t="s">
        <v>37</v>
      </c>
      <c r="T1723">
        <v>0.47</v>
      </c>
      <c r="U1723" t="s">
        <v>37</v>
      </c>
      <c r="V1723" t="s">
        <v>516</v>
      </c>
      <c r="W1723" t="s">
        <v>4653</v>
      </c>
      <c r="X1723" t="s">
        <v>40</v>
      </c>
      <c r="Y1723" t="s">
        <v>7628</v>
      </c>
      <c r="Z1723">
        <v>2.16</v>
      </c>
      <c r="AA1723" t="s">
        <v>37</v>
      </c>
      <c r="AB1723">
        <v>0.47</v>
      </c>
      <c r="AC1723" t="s">
        <v>37</v>
      </c>
      <c r="AD1723">
        <v>5</v>
      </c>
      <c r="AE1723">
        <f t="shared" si="185"/>
        <v>105</v>
      </c>
      <c r="AF1723" s="9">
        <f t="shared" si="186"/>
        <v>3.3904761904761904</v>
      </c>
      <c r="AG1723">
        <f t="shared" si="187"/>
        <v>0.16</v>
      </c>
      <c r="AH1723">
        <f t="shared" si="188"/>
        <v>4.4800000000000004</v>
      </c>
      <c r="AI1723">
        <f t="shared" si="189"/>
        <v>0.21</v>
      </c>
      <c r="AJ1723">
        <f t="shared" si="190"/>
        <v>2.633</v>
      </c>
      <c r="AK1723" s="10">
        <f t="shared" si="191"/>
        <v>2.4729999999999999</v>
      </c>
    </row>
    <row r="1724" spans="1:37" x14ac:dyDescent="0.25">
      <c r="A1724" s="1">
        <v>42247</v>
      </c>
      <c r="B1724">
        <v>955356293191</v>
      </c>
      <c r="C1724" t="s">
        <v>7629</v>
      </c>
      <c r="D1724" t="s">
        <v>7630</v>
      </c>
      <c r="E1724" s="6">
        <v>9781466870024</v>
      </c>
      <c r="F1724" t="s">
        <v>92</v>
      </c>
      <c r="G1724" t="s">
        <v>93</v>
      </c>
      <c r="H1724" t="s">
        <v>94</v>
      </c>
      <c r="I1724">
        <v>1</v>
      </c>
      <c r="J1724" t="s">
        <v>578</v>
      </c>
      <c r="K1724" t="s">
        <v>35</v>
      </c>
      <c r="L1724">
        <v>10.34</v>
      </c>
      <c r="M1724" t="s">
        <v>36</v>
      </c>
      <c r="N1724">
        <v>8.99</v>
      </c>
      <c r="O1724" t="s">
        <v>36</v>
      </c>
      <c r="P1724">
        <v>7.67</v>
      </c>
      <c r="Q1724" t="s">
        <v>37</v>
      </c>
      <c r="R1724">
        <v>6.67</v>
      </c>
      <c r="S1724" t="s">
        <v>37</v>
      </c>
      <c r="T1724">
        <v>1</v>
      </c>
      <c r="U1724" t="s">
        <v>37</v>
      </c>
      <c r="V1724" t="s">
        <v>385</v>
      </c>
      <c r="W1724" t="s">
        <v>149</v>
      </c>
      <c r="X1724" t="s">
        <v>40</v>
      </c>
      <c r="Y1724" t="s">
        <v>7631</v>
      </c>
      <c r="Z1724">
        <v>4.67</v>
      </c>
      <c r="AA1724" t="s">
        <v>37</v>
      </c>
      <c r="AB1724">
        <v>1</v>
      </c>
      <c r="AC1724" t="s">
        <v>37</v>
      </c>
      <c r="AD1724">
        <v>5</v>
      </c>
      <c r="AE1724">
        <f t="shared" si="185"/>
        <v>105</v>
      </c>
      <c r="AF1724" s="9">
        <f t="shared" si="186"/>
        <v>7.3047619047619046</v>
      </c>
      <c r="AG1724">
        <f t="shared" si="187"/>
        <v>0.36</v>
      </c>
      <c r="AH1724">
        <f t="shared" si="188"/>
        <v>9.65</v>
      </c>
      <c r="AI1724">
        <f t="shared" si="189"/>
        <v>0.47</v>
      </c>
      <c r="AJ1724">
        <f t="shared" si="190"/>
        <v>5.6689999999999996</v>
      </c>
      <c r="AK1724" s="10">
        <f t="shared" si="191"/>
        <v>5.3089999999999993</v>
      </c>
    </row>
    <row r="1725" spans="1:37" x14ac:dyDescent="0.25">
      <c r="A1725" s="1">
        <v>42247</v>
      </c>
      <c r="B1725">
        <v>955357896191</v>
      </c>
      <c r="C1725" t="s">
        <v>7632</v>
      </c>
      <c r="D1725" t="s">
        <v>7633</v>
      </c>
      <c r="E1725" s="6">
        <v>9781466870024</v>
      </c>
      <c r="F1725" t="s">
        <v>92</v>
      </c>
      <c r="G1725" t="s">
        <v>93</v>
      </c>
      <c r="H1725" t="s">
        <v>94</v>
      </c>
      <c r="I1725">
        <v>1</v>
      </c>
      <c r="J1725" t="s">
        <v>578</v>
      </c>
      <c r="K1725" t="s">
        <v>35</v>
      </c>
      <c r="L1725">
        <v>10.34</v>
      </c>
      <c r="M1725" t="s">
        <v>36</v>
      </c>
      <c r="N1725">
        <v>8.99</v>
      </c>
      <c r="O1725" t="s">
        <v>36</v>
      </c>
      <c r="P1725">
        <v>7.67</v>
      </c>
      <c r="Q1725" t="s">
        <v>37</v>
      </c>
      <c r="R1725">
        <v>6.67</v>
      </c>
      <c r="S1725" t="s">
        <v>37</v>
      </c>
      <c r="T1725">
        <v>1</v>
      </c>
      <c r="U1725" t="s">
        <v>37</v>
      </c>
      <c r="V1725" t="s">
        <v>7634</v>
      </c>
      <c r="W1725" t="s">
        <v>505</v>
      </c>
      <c r="X1725" t="s">
        <v>40</v>
      </c>
      <c r="Y1725" t="s">
        <v>7635</v>
      </c>
      <c r="Z1725">
        <v>4.67</v>
      </c>
      <c r="AA1725" t="s">
        <v>37</v>
      </c>
      <c r="AB1725">
        <v>1</v>
      </c>
      <c r="AC1725" t="s">
        <v>37</v>
      </c>
      <c r="AD1725">
        <v>13</v>
      </c>
      <c r="AE1725">
        <f t="shared" si="185"/>
        <v>113</v>
      </c>
      <c r="AF1725" s="9">
        <f t="shared" si="186"/>
        <v>6.7876106194690271</v>
      </c>
      <c r="AG1725">
        <f t="shared" si="187"/>
        <v>0.88</v>
      </c>
      <c r="AH1725">
        <f t="shared" si="188"/>
        <v>8.9700000000000006</v>
      </c>
      <c r="AI1725">
        <f t="shared" si="189"/>
        <v>1.1599999999999999</v>
      </c>
      <c r="AJ1725">
        <f t="shared" si="190"/>
        <v>5.6689999999999996</v>
      </c>
      <c r="AK1725" s="10">
        <f t="shared" si="191"/>
        <v>4.7889999999999997</v>
      </c>
    </row>
    <row r="1726" spans="1:37" x14ac:dyDescent="0.25">
      <c r="A1726" s="1">
        <v>42247</v>
      </c>
      <c r="B1726">
        <v>955358500341</v>
      </c>
      <c r="C1726" t="s">
        <v>7636</v>
      </c>
      <c r="D1726" t="s">
        <v>7637</v>
      </c>
      <c r="E1726" s="6">
        <v>9781466805880</v>
      </c>
      <c r="F1726" t="s">
        <v>7638</v>
      </c>
      <c r="G1726" t="s">
        <v>7639</v>
      </c>
      <c r="H1726" t="s">
        <v>1642</v>
      </c>
      <c r="I1726">
        <v>1</v>
      </c>
      <c r="J1726" t="s">
        <v>578</v>
      </c>
      <c r="K1726" t="s">
        <v>35</v>
      </c>
      <c r="L1726">
        <v>0</v>
      </c>
      <c r="M1726" t="s">
        <v>36</v>
      </c>
      <c r="N1726">
        <v>0</v>
      </c>
      <c r="O1726" t="s">
        <v>36</v>
      </c>
      <c r="P1726">
        <v>0</v>
      </c>
      <c r="Q1726" t="s">
        <v>37</v>
      </c>
      <c r="R1726">
        <v>0</v>
      </c>
      <c r="S1726" t="s">
        <v>37</v>
      </c>
      <c r="T1726">
        <v>0</v>
      </c>
      <c r="U1726" t="s">
        <v>37</v>
      </c>
      <c r="V1726" t="s">
        <v>7640</v>
      </c>
      <c r="W1726" t="s">
        <v>39</v>
      </c>
      <c r="X1726" t="s">
        <v>40</v>
      </c>
      <c r="Y1726" t="s">
        <v>7641</v>
      </c>
      <c r="Z1726">
        <v>0</v>
      </c>
      <c r="AA1726" t="s">
        <v>37</v>
      </c>
      <c r="AB1726">
        <v>0</v>
      </c>
      <c r="AC1726" t="s">
        <v>37</v>
      </c>
      <c r="AD1726">
        <v>13</v>
      </c>
      <c r="AE1726">
        <f t="shared" si="185"/>
        <v>113</v>
      </c>
      <c r="AF1726" s="9">
        <f t="shared" si="186"/>
        <v>0</v>
      </c>
      <c r="AG1726">
        <f t="shared" si="187"/>
        <v>0</v>
      </c>
      <c r="AH1726">
        <f t="shared" si="188"/>
        <v>0</v>
      </c>
      <c r="AI1726">
        <f t="shared" si="189"/>
        <v>0</v>
      </c>
      <c r="AJ1726">
        <f t="shared" si="190"/>
        <v>0</v>
      </c>
      <c r="AK1726" s="10">
        <f t="shared" si="191"/>
        <v>0</v>
      </c>
    </row>
    <row r="1727" spans="1:37" x14ac:dyDescent="0.25">
      <c r="A1727" s="1">
        <v>42247</v>
      </c>
      <c r="B1727">
        <v>955358527191</v>
      </c>
      <c r="C1727" t="s">
        <v>7642</v>
      </c>
      <c r="D1727" t="s">
        <v>7643</v>
      </c>
      <c r="E1727" s="6">
        <v>9781466870024</v>
      </c>
      <c r="F1727" t="s">
        <v>92</v>
      </c>
      <c r="G1727" t="s">
        <v>93</v>
      </c>
      <c r="H1727" t="s">
        <v>94</v>
      </c>
      <c r="I1727">
        <v>1</v>
      </c>
      <c r="J1727" t="s">
        <v>578</v>
      </c>
      <c r="K1727" t="s">
        <v>35</v>
      </c>
      <c r="L1727">
        <v>10.34</v>
      </c>
      <c r="M1727" t="s">
        <v>36</v>
      </c>
      <c r="N1727">
        <v>8.99</v>
      </c>
      <c r="O1727" t="s">
        <v>36</v>
      </c>
      <c r="P1727">
        <v>7.67</v>
      </c>
      <c r="Q1727" t="s">
        <v>37</v>
      </c>
      <c r="R1727">
        <v>6.67</v>
      </c>
      <c r="S1727" t="s">
        <v>37</v>
      </c>
      <c r="T1727">
        <v>1</v>
      </c>
      <c r="U1727" t="s">
        <v>37</v>
      </c>
      <c r="V1727" t="s">
        <v>7644</v>
      </c>
      <c r="W1727" t="s">
        <v>72</v>
      </c>
      <c r="X1727" t="s">
        <v>40</v>
      </c>
      <c r="Y1727" t="s">
        <v>7645</v>
      </c>
      <c r="Z1727">
        <v>4.67</v>
      </c>
      <c r="AA1727" t="s">
        <v>37</v>
      </c>
      <c r="AB1727">
        <v>1</v>
      </c>
      <c r="AC1727" t="s">
        <v>37</v>
      </c>
      <c r="AD1727">
        <v>5</v>
      </c>
      <c r="AE1727">
        <f t="shared" si="185"/>
        <v>105</v>
      </c>
      <c r="AF1727" s="9">
        <f t="shared" si="186"/>
        <v>7.3047619047619046</v>
      </c>
      <c r="AG1727">
        <f t="shared" si="187"/>
        <v>0.36</v>
      </c>
      <c r="AH1727">
        <f t="shared" si="188"/>
        <v>9.65</v>
      </c>
      <c r="AI1727">
        <f t="shared" si="189"/>
        <v>0.47</v>
      </c>
      <c r="AJ1727">
        <f t="shared" si="190"/>
        <v>5.6689999999999996</v>
      </c>
      <c r="AK1727" s="10">
        <f t="shared" si="191"/>
        <v>5.3089999999999993</v>
      </c>
    </row>
    <row r="1728" spans="1:37" x14ac:dyDescent="0.25">
      <c r="A1728" s="1">
        <v>42247</v>
      </c>
      <c r="B1728">
        <v>955358552191</v>
      </c>
      <c r="C1728" t="s">
        <v>7646</v>
      </c>
      <c r="D1728" t="s">
        <v>7647</v>
      </c>
      <c r="E1728" s="6">
        <v>9781466870024</v>
      </c>
      <c r="F1728" t="s">
        <v>92</v>
      </c>
      <c r="G1728" t="s">
        <v>93</v>
      </c>
      <c r="H1728" t="s">
        <v>94</v>
      </c>
      <c r="I1728">
        <v>1</v>
      </c>
      <c r="J1728" t="s">
        <v>578</v>
      </c>
      <c r="K1728" t="s">
        <v>35</v>
      </c>
      <c r="L1728">
        <v>10.34</v>
      </c>
      <c r="M1728" t="s">
        <v>36</v>
      </c>
      <c r="N1728">
        <v>8.99</v>
      </c>
      <c r="O1728" t="s">
        <v>36</v>
      </c>
      <c r="P1728">
        <v>7.67</v>
      </c>
      <c r="Q1728" t="s">
        <v>37</v>
      </c>
      <c r="R1728">
        <v>6.67</v>
      </c>
      <c r="S1728" t="s">
        <v>37</v>
      </c>
      <c r="T1728">
        <v>1</v>
      </c>
      <c r="U1728" t="s">
        <v>37</v>
      </c>
      <c r="V1728" t="s">
        <v>7648</v>
      </c>
      <c r="W1728" t="s">
        <v>149</v>
      </c>
      <c r="X1728" t="s">
        <v>40</v>
      </c>
      <c r="Y1728" t="s">
        <v>7649</v>
      </c>
      <c r="Z1728">
        <v>4.67</v>
      </c>
      <c r="AA1728" t="s">
        <v>37</v>
      </c>
      <c r="AB1728">
        <v>1</v>
      </c>
      <c r="AC1728" t="s">
        <v>37</v>
      </c>
      <c r="AD1728">
        <v>5</v>
      </c>
      <c r="AE1728">
        <f t="shared" si="185"/>
        <v>105</v>
      </c>
      <c r="AF1728" s="9">
        <f t="shared" si="186"/>
        <v>7.3047619047619046</v>
      </c>
      <c r="AG1728">
        <f t="shared" si="187"/>
        <v>0.36</v>
      </c>
      <c r="AH1728">
        <f t="shared" si="188"/>
        <v>9.65</v>
      </c>
      <c r="AI1728">
        <f t="shared" si="189"/>
        <v>0.47</v>
      </c>
      <c r="AJ1728">
        <f t="shared" si="190"/>
        <v>5.6689999999999996</v>
      </c>
      <c r="AK1728" s="10">
        <f t="shared" si="191"/>
        <v>5.3089999999999993</v>
      </c>
    </row>
    <row r="1729" spans="1:37" x14ac:dyDescent="0.25">
      <c r="A1729" s="1">
        <v>42247</v>
      </c>
      <c r="B1729">
        <v>955358662141</v>
      </c>
      <c r="C1729" t="s">
        <v>7650</v>
      </c>
      <c r="D1729" t="s">
        <v>7651</v>
      </c>
      <c r="E1729" s="6">
        <v>9781429948814</v>
      </c>
      <c r="F1729" t="s">
        <v>7652</v>
      </c>
      <c r="G1729" t="s">
        <v>7653</v>
      </c>
      <c r="H1729" t="s">
        <v>63</v>
      </c>
      <c r="I1729">
        <v>1</v>
      </c>
      <c r="J1729" t="s">
        <v>578</v>
      </c>
      <c r="K1729" t="s">
        <v>35</v>
      </c>
      <c r="L1729">
        <v>10.34</v>
      </c>
      <c r="M1729" t="s">
        <v>36</v>
      </c>
      <c r="N1729">
        <v>8.99</v>
      </c>
      <c r="O1729" t="s">
        <v>36</v>
      </c>
      <c r="P1729">
        <v>8.02</v>
      </c>
      <c r="Q1729" t="s">
        <v>37</v>
      </c>
      <c r="R1729">
        <v>6.98</v>
      </c>
      <c r="S1729" t="s">
        <v>37</v>
      </c>
      <c r="T1729">
        <v>1.04</v>
      </c>
      <c r="U1729" t="s">
        <v>37</v>
      </c>
      <c r="V1729" t="s">
        <v>148</v>
      </c>
      <c r="W1729" t="s">
        <v>149</v>
      </c>
      <c r="X1729" t="s">
        <v>40</v>
      </c>
      <c r="Y1729" t="s">
        <v>7654</v>
      </c>
      <c r="Z1729">
        <v>4.8899999999999997</v>
      </c>
      <c r="AA1729" t="s">
        <v>37</v>
      </c>
      <c r="AB1729">
        <v>1.04</v>
      </c>
      <c r="AC1729" t="s">
        <v>37</v>
      </c>
      <c r="AD1729">
        <v>5</v>
      </c>
      <c r="AE1729">
        <f t="shared" si="185"/>
        <v>105</v>
      </c>
      <c r="AF1729" s="9">
        <f t="shared" si="186"/>
        <v>7.6380952380952385</v>
      </c>
      <c r="AG1729">
        <f t="shared" si="187"/>
        <v>0.38</v>
      </c>
      <c r="AH1729">
        <f t="shared" si="188"/>
        <v>10.09</v>
      </c>
      <c r="AI1729">
        <f t="shared" si="189"/>
        <v>0.5</v>
      </c>
      <c r="AJ1729">
        <f t="shared" si="190"/>
        <v>5.9259999999999993</v>
      </c>
      <c r="AK1729" s="10">
        <f t="shared" si="191"/>
        <v>5.5459999999999994</v>
      </c>
    </row>
    <row r="1730" spans="1:37" x14ac:dyDescent="0.25">
      <c r="A1730" s="1">
        <v>42247</v>
      </c>
      <c r="B1730">
        <v>955359701191</v>
      </c>
      <c r="C1730" t="s">
        <v>7655</v>
      </c>
      <c r="D1730" t="s">
        <v>7656</v>
      </c>
      <c r="E1730" s="6">
        <v>9781466870024</v>
      </c>
      <c r="F1730" t="s">
        <v>92</v>
      </c>
      <c r="G1730" t="s">
        <v>93</v>
      </c>
      <c r="H1730" t="s">
        <v>94</v>
      </c>
      <c r="I1730">
        <v>1</v>
      </c>
      <c r="J1730" t="s">
        <v>578</v>
      </c>
      <c r="K1730" t="s">
        <v>35</v>
      </c>
      <c r="L1730">
        <v>10.34</v>
      </c>
      <c r="M1730" t="s">
        <v>36</v>
      </c>
      <c r="N1730">
        <v>8.99</v>
      </c>
      <c r="O1730" t="s">
        <v>36</v>
      </c>
      <c r="P1730">
        <v>7.67</v>
      </c>
      <c r="Q1730" t="s">
        <v>37</v>
      </c>
      <c r="R1730">
        <v>6.67</v>
      </c>
      <c r="S1730" t="s">
        <v>37</v>
      </c>
      <c r="T1730">
        <v>1</v>
      </c>
      <c r="U1730" t="s">
        <v>37</v>
      </c>
      <c r="V1730" t="s">
        <v>156</v>
      </c>
      <c r="W1730" t="s">
        <v>96</v>
      </c>
      <c r="X1730" t="s">
        <v>40</v>
      </c>
      <c r="Y1730" t="s">
        <v>7657</v>
      </c>
      <c r="Z1730">
        <v>4.67</v>
      </c>
      <c r="AA1730" t="s">
        <v>37</v>
      </c>
      <c r="AB1730">
        <v>1</v>
      </c>
      <c r="AC1730" t="s">
        <v>37</v>
      </c>
      <c r="AD1730">
        <v>5</v>
      </c>
      <c r="AE1730">
        <f t="shared" si="185"/>
        <v>105</v>
      </c>
      <c r="AF1730" s="9">
        <f t="shared" si="186"/>
        <v>7.3047619047619046</v>
      </c>
      <c r="AG1730">
        <f t="shared" si="187"/>
        <v>0.36</v>
      </c>
      <c r="AH1730">
        <f t="shared" si="188"/>
        <v>9.65</v>
      </c>
      <c r="AI1730">
        <f t="shared" si="189"/>
        <v>0.47</v>
      </c>
      <c r="AJ1730">
        <f t="shared" si="190"/>
        <v>5.6689999999999996</v>
      </c>
      <c r="AK1730" s="10">
        <f t="shared" si="191"/>
        <v>5.3089999999999993</v>
      </c>
    </row>
    <row r="1731" spans="1:37" x14ac:dyDescent="0.25">
      <c r="A1731" s="1">
        <v>42247</v>
      </c>
      <c r="B1731">
        <v>955360073191</v>
      </c>
      <c r="C1731" t="s">
        <v>7658</v>
      </c>
      <c r="D1731" t="s">
        <v>7659</v>
      </c>
      <c r="E1731" s="6">
        <v>9781466870024</v>
      </c>
      <c r="F1731" t="s">
        <v>92</v>
      </c>
      <c r="G1731" t="s">
        <v>93</v>
      </c>
      <c r="H1731" t="s">
        <v>94</v>
      </c>
      <c r="I1731">
        <v>1</v>
      </c>
      <c r="J1731" t="s">
        <v>578</v>
      </c>
      <c r="K1731" t="s">
        <v>35</v>
      </c>
      <c r="L1731">
        <v>10.34</v>
      </c>
      <c r="M1731" t="s">
        <v>36</v>
      </c>
      <c r="N1731">
        <v>8.99</v>
      </c>
      <c r="O1731" t="s">
        <v>36</v>
      </c>
      <c r="P1731">
        <v>7.67</v>
      </c>
      <c r="Q1731" t="s">
        <v>37</v>
      </c>
      <c r="R1731">
        <v>6.67</v>
      </c>
      <c r="S1731" t="s">
        <v>37</v>
      </c>
      <c r="T1731">
        <v>1</v>
      </c>
      <c r="U1731" t="s">
        <v>37</v>
      </c>
      <c r="V1731" t="s">
        <v>7660</v>
      </c>
      <c r="W1731" t="s">
        <v>172</v>
      </c>
      <c r="X1731" t="s">
        <v>40</v>
      </c>
      <c r="Y1731" t="s">
        <v>7661</v>
      </c>
      <c r="Z1731">
        <v>4.67</v>
      </c>
      <c r="AA1731" t="s">
        <v>37</v>
      </c>
      <c r="AB1731">
        <v>1</v>
      </c>
      <c r="AC1731" t="s">
        <v>37</v>
      </c>
      <c r="AD1731">
        <v>5</v>
      </c>
      <c r="AE1731">
        <f t="shared" ref="AE1731:AE1794" si="192">AD1731+100</f>
        <v>105</v>
      </c>
      <c r="AF1731" s="9">
        <f t="shared" ref="AF1731:AF1794" si="193">((P1731/AE1731)*100)*ABS(I1731)</f>
        <v>7.3047619047619046</v>
      </c>
      <c r="AG1731">
        <f t="shared" ref="AG1731:AG1794" si="194">(TRUNC((AF1731*AD1731/100),2))</f>
        <v>0.36</v>
      </c>
      <c r="AH1731">
        <f t="shared" ref="AH1731:AH1794" si="195">TRUNC(AF1731*1.3222,2)</f>
        <v>9.65</v>
      </c>
      <c r="AI1731">
        <f t="shared" ref="AI1731:AI1794" si="196">TRUNC(AG1731*1.3222,2)</f>
        <v>0.47</v>
      </c>
      <c r="AJ1731">
        <f t="shared" ref="AJ1731:AJ1794" si="197">((P1731-T1731)*0.7+T1731)*ABS(I1731)</f>
        <v>5.6689999999999996</v>
      </c>
      <c r="AK1731" s="10">
        <f t="shared" ref="AK1731:AK1794" si="198">IF(K1731="REFUND",(-1*(AJ1731-AG1731)),(AJ1731-AG1731))</f>
        <v>5.3089999999999993</v>
      </c>
    </row>
    <row r="1732" spans="1:37" x14ac:dyDescent="0.25">
      <c r="A1732" s="1">
        <v>42247</v>
      </c>
      <c r="B1732">
        <v>955360105341</v>
      </c>
      <c r="C1732" t="s">
        <v>7662</v>
      </c>
      <c r="D1732" t="s">
        <v>7663</v>
      </c>
      <c r="E1732" s="6">
        <v>9781250015273</v>
      </c>
      <c r="F1732" t="s">
        <v>2104</v>
      </c>
      <c r="G1732" t="s">
        <v>2105</v>
      </c>
      <c r="H1732" t="s">
        <v>354</v>
      </c>
      <c r="I1732">
        <v>1</v>
      </c>
      <c r="J1732" t="s">
        <v>578</v>
      </c>
      <c r="K1732" t="s">
        <v>35</v>
      </c>
      <c r="L1732">
        <v>12.64</v>
      </c>
      <c r="M1732" t="s">
        <v>36</v>
      </c>
      <c r="N1732">
        <v>10.99</v>
      </c>
      <c r="O1732" t="s">
        <v>36</v>
      </c>
      <c r="P1732">
        <v>9.8000000000000007</v>
      </c>
      <c r="Q1732" t="s">
        <v>37</v>
      </c>
      <c r="R1732">
        <v>8.52</v>
      </c>
      <c r="S1732" t="s">
        <v>37</v>
      </c>
      <c r="T1732">
        <v>1.28</v>
      </c>
      <c r="U1732" t="s">
        <v>37</v>
      </c>
      <c r="V1732" t="s">
        <v>2528</v>
      </c>
      <c r="W1732" t="s">
        <v>88</v>
      </c>
      <c r="X1732" t="s">
        <v>40</v>
      </c>
      <c r="Y1732" t="s">
        <v>4641</v>
      </c>
      <c r="Z1732">
        <v>5.96</v>
      </c>
      <c r="AA1732" t="s">
        <v>37</v>
      </c>
      <c r="AB1732">
        <v>1.28</v>
      </c>
      <c r="AC1732" t="s">
        <v>37</v>
      </c>
      <c r="AD1732">
        <v>13</v>
      </c>
      <c r="AE1732">
        <f t="shared" si="192"/>
        <v>113</v>
      </c>
      <c r="AF1732" s="9">
        <f t="shared" si="193"/>
        <v>8.6725663716814179</v>
      </c>
      <c r="AG1732">
        <f t="shared" si="194"/>
        <v>1.1200000000000001</v>
      </c>
      <c r="AH1732">
        <f t="shared" si="195"/>
        <v>11.46</v>
      </c>
      <c r="AI1732">
        <f t="shared" si="196"/>
        <v>1.48</v>
      </c>
      <c r="AJ1732">
        <f t="shared" si="197"/>
        <v>7.2440000000000007</v>
      </c>
      <c r="AK1732" s="10">
        <f t="shared" si="198"/>
        <v>6.1240000000000006</v>
      </c>
    </row>
    <row r="1733" spans="1:37" x14ac:dyDescent="0.25">
      <c r="A1733" s="1">
        <v>42247</v>
      </c>
      <c r="B1733">
        <v>955360648191</v>
      </c>
      <c r="C1733" t="s">
        <v>7664</v>
      </c>
      <c r="D1733" t="s">
        <v>7665</v>
      </c>
      <c r="E1733" s="6">
        <v>9781466870024</v>
      </c>
      <c r="F1733" t="s">
        <v>92</v>
      </c>
      <c r="G1733" t="s">
        <v>93</v>
      </c>
      <c r="H1733" t="s">
        <v>94</v>
      </c>
      <c r="I1733">
        <v>1</v>
      </c>
      <c r="J1733" t="s">
        <v>578</v>
      </c>
      <c r="K1733" t="s">
        <v>35</v>
      </c>
      <c r="L1733">
        <v>10.34</v>
      </c>
      <c r="M1733" t="s">
        <v>36</v>
      </c>
      <c r="N1733">
        <v>8.99</v>
      </c>
      <c r="O1733" t="s">
        <v>36</v>
      </c>
      <c r="P1733">
        <v>7.67</v>
      </c>
      <c r="Q1733" t="s">
        <v>37</v>
      </c>
      <c r="R1733">
        <v>6.67</v>
      </c>
      <c r="S1733" t="s">
        <v>37</v>
      </c>
      <c r="T1733">
        <v>1</v>
      </c>
      <c r="U1733" t="s">
        <v>37</v>
      </c>
      <c r="V1733" t="s">
        <v>110</v>
      </c>
      <c r="W1733" t="s">
        <v>88</v>
      </c>
      <c r="X1733" t="s">
        <v>40</v>
      </c>
      <c r="Y1733" t="s">
        <v>6600</v>
      </c>
      <c r="Z1733">
        <v>4.67</v>
      </c>
      <c r="AA1733" t="s">
        <v>37</v>
      </c>
      <c r="AB1733">
        <v>1</v>
      </c>
      <c r="AC1733" t="s">
        <v>37</v>
      </c>
      <c r="AD1733">
        <v>13</v>
      </c>
      <c r="AE1733">
        <f t="shared" si="192"/>
        <v>113</v>
      </c>
      <c r="AF1733" s="9">
        <f t="shared" si="193"/>
        <v>6.7876106194690271</v>
      </c>
      <c r="AG1733">
        <f t="shared" si="194"/>
        <v>0.88</v>
      </c>
      <c r="AH1733">
        <f t="shared" si="195"/>
        <v>8.9700000000000006</v>
      </c>
      <c r="AI1733">
        <f t="shared" si="196"/>
        <v>1.1599999999999999</v>
      </c>
      <c r="AJ1733">
        <f t="shared" si="197"/>
        <v>5.6689999999999996</v>
      </c>
      <c r="AK1733" s="10">
        <f t="shared" si="198"/>
        <v>4.7889999999999997</v>
      </c>
    </row>
    <row r="1734" spans="1:37" x14ac:dyDescent="0.25">
      <c r="A1734" s="1">
        <v>42247</v>
      </c>
      <c r="B1734">
        <v>955360982191</v>
      </c>
      <c r="C1734" t="s">
        <v>7666</v>
      </c>
      <c r="D1734" t="s">
        <v>7667</v>
      </c>
      <c r="E1734" s="6">
        <v>9781633752597</v>
      </c>
      <c r="F1734" t="s">
        <v>7668</v>
      </c>
      <c r="G1734" t="s">
        <v>7669</v>
      </c>
      <c r="H1734" t="s">
        <v>985</v>
      </c>
      <c r="I1734">
        <v>1</v>
      </c>
      <c r="J1734" t="s">
        <v>578</v>
      </c>
      <c r="K1734" t="s">
        <v>35</v>
      </c>
      <c r="L1734">
        <v>3.44</v>
      </c>
      <c r="M1734" t="s">
        <v>36</v>
      </c>
      <c r="N1734">
        <v>2.99</v>
      </c>
      <c r="O1734" t="s">
        <v>36</v>
      </c>
      <c r="P1734">
        <v>2.69</v>
      </c>
      <c r="Q1734" t="s">
        <v>37</v>
      </c>
      <c r="R1734">
        <v>2.34</v>
      </c>
      <c r="S1734" t="s">
        <v>37</v>
      </c>
      <c r="T1734">
        <v>0.35</v>
      </c>
      <c r="U1734" t="s">
        <v>37</v>
      </c>
      <c r="V1734" t="s">
        <v>7670</v>
      </c>
      <c r="W1734" t="s">
        <v>257</v>
      </c>
      <c r="X1734" t="s">
        <v>40</v>
      </c>
      <c r="Y1734" t="s">
        <v>7671</v>
      </c>
      <c r="Z1734">
        <v>1.64</v>
      </c>
      <c r="AA1734" t="s">
        <v>37</v>
      </c>
      <c r="AB1734">
        <v>0.35</v>
      </c>
      <c r="AC1734" t="s">
        <v>37</v>
      </c>
      <c r="AD1734">
        <v>5</v>
      </c>
      <c r="AE1734">
        <f t="shared" si="192"/>
        <v>105</v>
      </c>
      <c r="AF1734" s="9">
        <f t="shared" si="193"/>
        <v>2.5619047619047617</v>
      </c>
      <c r="AG1734">
        <f t="shared" si="194"/>
        <v>0.12</v>
      </c>
      <c r="AH1734">
        <f t="shared" si="195"/>
        <v>3.38</v>
      </c>
      <c r="AI1734">
        <f t="shared" si="196"/>
        <v>0.15</v>
      </c>
      <c r="AJ1734">
        <f t="shared" si="197"/>
        <v>1.988</v>
      </c>
      <c r="AK1734" s="10">
        <f t="shared" si="198"/>
        <v>1.8679999999999999</v>
      </c>
    </row>
    <row r="1735" spans="1:37" x14ac:dyDescent="0.25">
      <c r="A1735" s="1">
        <v>42247</v>
      </c>
      <c r="B1735">
        <v>955361278191</v>
      </c>
      <c r="C1735" t="s">
        <v>7672</v>
      </c>
      <c r="D1735" t="s">
        <v>7673</v>
      </c>
      <c r="E1735" s="6">
        <v>9781466870024</v>
      </c>
      <c r="F1735" t="s">
        <v>92</v>
      </c>
      <c r="G1735" t="s">
        <v>93</v>
      </c>
      <c r="H1735" t="s">
        <v>94</v>
      </c>
      <c r="I1735">
        <v>1</v>
      </c>
      <c r="J1735" t="s">
        <v>578</v>
      </c>
      <c r="K1735" t="s">
        <v>35</v>
      </c>
      <c r="L1735">
        <v>10.34</v>
      </c>
      <c r="M1735" t="s">
        <v>36</v>
      </c>
      <c r="N1735">
        <v>8.99</v>
      </c>
      <c r="O1735" t="s">
        <v>36</v>
      </c>
      <c r="P1735">
        <v>8.06</v>
      </c>
      <c r="Q1735" t="s">
        <v>37</v>
      </c>
      <c r="R1735">
        <v>7</v>
      </c>
      <c r="S1735" t="s">
        <v>37</v>
      </c>
      <c r="T1735">
        <v>1.06</v>
      </c>
      <c r="U1735" t="s">
        <v>37</v>
      </c>
      <c r="V1735" t="s">
        <v>7674</v>
      </c>
      <c r="W1735" t="s">
        <v>505</v>
      </c>
      <c r="X1735" t="s">
        <v>40</v>
      </c>
      <c r="Y1735" t="s">
        <v>7675</v>
      </c>
      <c r="Z1735">
        <v>4.9000000000000004</v>
      </c>
      <c r="AA1735" t="s">
        <v>37</v>
      </c>
      <c r="AB1735">
        <v>1.06</v>
      </c>
      <c r="AC1735" t="s">
        <v>37</v>
      </c>
      <c r="AD1735">
        <v>13</v>
      </c>
      <c r="AE1735">
        <f t="shared" si="192"/>
        <v>113</v>
      </c>
      <c r="AF1735" s="9">
        <f t="shared" si="193"/>
        <v>7.1327433628318584</v>
      </c>
      <c r="AG1735">
        <f t="shared" si="194"/>
        <v>0.92</v>
      </c>
      <c r="AH1735">
        <f t="shared" si="195"/>
        <v>9.43</v>
      </c>
      <c r="AI1735">
        <f t="shared" si="196"/>
        <v>1.21</v>
      </c>
      <c r="AJ1735">
        <f t="shared" si="197"/>
        <v>5.9599999999999991</v>
      </c>
      <c r="AK1735" s="10">
        <f t="shared" si="198"/>
        <v>5.0399999999999991</v>
      </c>
    </row>
    <row r="1736" spans="1:37" x14ac:dyDescent="0.25">
      <c r="A1736" s="1">
        <v>42247</v>
      </c>
      <c r="B1736">
        <v>955361288191</v>
      </c>
      <c r="C1736" t="s">
        <v>7676</v>
      </c>
      <c r="D1736" t="s">
        <v>7677</v>
      </c>
      <c r="E1736" s="6">
        <v>9781466870024</v>
      </c>
      <c r="F1736" t="s">
        <v>92</v>
      </c>
      <c r="G1736" t="s">
        <v>93</v>
      </c>
      <c r="H1736" t="s">
        <v>94</v>
      </c>
      <c r="I1736">
        <v>1</v>
      </c>
      <c r="J1736" t="s">
        <v>578</v>
      </c>
      <c r="K1736" t="s">
        <v>35</v>
      </c>
      <c r="L1736">
        <v>10.34</v>
      </c>
      <c r="M1736" t="s">
        <v>36</v>
      </c>
      <c r="N1736">
        <v>8.99</v>
      </c>
      <c r="O1736" t="s">
        <v>36</v>
      </c>
      <c r="P1736">
        <v>7.67</v>
      </c>
      <c r="Q1736" t="s">
        <v>37</v>
      </c>
      <c r="R1736">
        <v>6.67</v>
      </c>
      <c r="S1736" t="s">
        <v>37</v>
      </c>
      <c r="T1736">
        <v>1</v>
      </c>
      <c r="U1736" t="s">
        <v>37</v>
      </c>
      <c r="V1736" t="s">
        <v>3171</v>
      </c>
      <c r="W1736" t="s">
        <v>271</v>
      </c>
      <c r="X1736" t="s">
        <v>40</v>
      </c>
      <c r="Y1736" t="s">
        <v>7678</v>
      </c>
      <c r="Z1736">
        <v>4.67</v>
      </c>
      <c r="AA1736" t="s">
        <v>37</v>
      </c>
      <c r="AB1736">
        <v>1</v>
      </c>
      <c r="AC1736" t="s">
        <v>37</v>
      </c>
      <c r="AD1736">
        <v>5</v>
      </c>
      <c r="AE1736">
        <f t="shared" si="192"/>
        <v>105</v>
      </c>
      <c r="AF1736" s="9">
        <f t="shared" si="193"/>
        <v>7.3047619047619046</v>
      </c>
      <c r="AG1736">
        <f t="shared" si="194"/>
        <v>0.36</v>
      </c>
      <c r="AH1736">
        <f t="shared" si="195"/>
        <v>9.65</v>
      </c>
      <c r="AI1736">
        <f t="shared" si="196"/>
        <v>0.47</v>
      </c>
      <c r="AJ1736">
        <f t="shared" si="197"/>
        <v>5.6689999999999996</v>
      </c>
      <c r="AK1736" s="10">
        <f t="shared" si="198"/>
        <v>5.3089999999999993</v>
      </c>
    </row>
    <row r="1737" spans="1:37" x14ac:dyDescent="0.25">
      <c r="A1737" s="1">
        <v>42247</v>
      </c>
      <c r="B1737">
        <v>955361945191</v>
      </c>
      <c r="C1737" t="s">
        <v>7679</v>
      </c>
      <c r="D1737" t="s">
        <v>7680</v>
      </c>
      <c r="E1737" s="6">
        <v>9781466870024</v>
      </c>
      <c r="F1737" t="s">
        <v>92</v>
      </c>
      <c r="G1737" t="s">
        <v>93</v>
      </c>
      <c r="H1737" t="s">
        <v>94</v>
      </c>
      <c r="I1737">
        <v>1</v>
      </c>
      <c r="J1737" t="s">
        <v>578</v>
      </c>
      <c r="K1737" t="s">
        <v>35</v>
      </c>
      <c r="L1737">
        <v>10.34</v>
      </c>
      <c r="M1737" t="s">
        <v>36</v>
      </c>
      <c r="N1737">
        <v>8.99</v>
      </c>
      <c r="O1737" t="s">
        <v>36</v>
      </c>
      <c r="P1737">
        <v>7.67</v>
      </c>
      <c r="Q1737" t="s">
        <v>37</v>
      </c>
      <c r="R1737">
        <v>6.67</v>
      </c>
      <c r="S1737" t="s">
        <v>37</v>
      </c>
      <c r="T1737">
        <v>1</v>
      </c>
      <c r="U1737" t="s">
        <v>37</v>
      </c>
      <c r="V1737" t="s">
        <v>1736</v>
      </c>
      <c r="W1737" t="s">
        <v>96</v>
      </c>
      <c r="X1737" t="s">
        <v>40</v>
      </c>
      <c r="Y1737" t="s">
        <v>7681</v>
      </c>
      <c r="Z1737">
        <v>4.67</v>
      </c>
      <c r="AA1737" t="s">
        <v>37</v>
      </c>
      <c r="AB1737">
        <v>1</v>
      </c>
      <c r="AC1737" t="s">
        <v>37</v>
      </c>
      <c r="AD1737">
        <v>5</v>
      </c>
      <c r="AE1737">
        <f t="shared" si="192"/>
        <v>105</v>
      </c>
      <c r="AF1737" s="9">
        <f t="shared" si="193"/>
        <v>7.3047619047619046</v>
      </c>
      <c r="AG1737">
        <f t="shared" si="194"/>
        <v>0.36</v>
      </c>
      <c r="AH1737">
        <f t="shared" si="195"/>
        <v>9.65</v>
      </c>
      <c r="AI1737">
        <f t="shared" si="196"/>
        <v>0.47</v>
      </c>
      <c r="AJ1737">
        <f t="shared" si="197"/>
        <v>5.6689999999999996</v>
      </c>
      <c r="AK1737" s="10">
        <f t="shared" si="198"/>
        <v>5.3089999999999993</v>
      </c>
    </row>
    <row r="1738" spans="1:37" x14ac:dyDescent="0.25">
      <c r="A1738" s="1">
        <v>42247</v>
      </c>
      <c r="B1738">
        <v>955367789141</v>
      </c>
      <c r="C1738" t="s">
        <v>7682</v>
      </c>
      <c r="D1738" t="s">
        <v>7683</v>
      </c>
      <c r="E1738" s="6">
        <v>9781429933780</v>
      </c>
      <c r="F1738" t="s">
        <v>1530</v>
      </c>
      <c r="G1738" t="s">
        <v>1531</v>
      </c>
      <c r="H1738" t="s">
        <v>162</v>
      </c>
      <c r="I1738">
        <v>1</v>
      </c>
      <c r="J1738" t="s">
        <v>578</v>
      </c>
      <c r="K1738" t="s">
        <v>35</v>
      </c>
      <c r="L1738">
        <v>10.34</v>
      </c>
      <c r="M1738" t="s">
        <v>36</v>
      </c>
      <c r="N1738">
        <v>8.99</v>
      </c>
      <c r="O1738" t="s">
        <v>36</v>
      </c>
      <c r="P1738">
        <v>8.02</v>
      </c>
      <c r="Q1738" t="s">
        <v>37</v>
      </c>
      <c r="R1738">
        <v>6.97</v>
      </c>
      <c r="S1738" t="s">
        <v>37</v>
      </c>
      <c r="T1738">
        <v>1.05</v>
      </c>
      <c r="U1738" t="s">
        <v>37</v>
      </c>
      <c r="V1738" t="s">
        <v>385</v>
      </c>
      <c r="W1738" t="s">
        <v>149</v>
      </c>
      <c r="X1738" t="s">
        <v>40</v>
      </c>
      <c r="Y1738" t="s">
        <v>7684</v>
      </c>
      <c r="Z1738">
        <v>4.88</v>
      </c>
      <c r="AA1738" t="s">
        <v>37</v>
      </c>
      <c r="AB1738">
        <v>1.05</v>
      </c>
      <c r="AC1738" t="s">
        <v>37</v>
      </c>
      <c r="AD1738">
        <v>5</v>
      </c>
      <c r="AE1738">
        <f t="shared" si="192"/>
        <v>105</v>
      </c>
      <c r="AF1738" s="9">
        <f t="shared" si="193"/>
        <v>7.6380952380952385</v>
      </c>
      <c r="AG1738">
        <f t="shared" si="194"/>
        <v>0.38</v>
      </c>
      <c r="AH1738">
        <f t="shared" si="195"/>
        <v>10.09</v>
      </c>
      <c r="AI1738">
        <f t="shared" si="196"/>
        <v>0.5</v>
      </c>
      <c r="AJ1738">
        <f t="shared" si="197"/>
        <v>5.9289999999999994</v>
      </c>
      <c r="AK1738" s="10">
        <f t="shared" si="198"/>
        <v>5.5489999999999995</v>
      </c>
    </row>
    <row r="1739" spans="1:37" x14ac:dyDescent="0.25">
      <c r="A1739" s="1">
        <v>42247</v>
      </c>
      <c r="B1739">
        <v>955368086141</v>
      </c>
      <c r="C1739" t="s">
        <v>7685</v>
      </c>
      <c r="D1739" t="s">
        <v>7686</v>
      </c>
      <c r="E1739" s="6">
        <v>9781429931076</v>
      </c>
      <c r="F1739" t="s">
        <v>1713</v>
      </c>
      <c r="G1739" t="s">
        <v>1714</v>
      </c>
      <c r="H1739" t="s">
        <v>162</v>
      </c>
      <c r="I1739">
        <v>1</v>
      </c>
      <c r="J1739" t="s">
        <v>578</v>
      </c>
      <c r="K1739" t="s">
        <v>35</v>
      </c>
      <c r="L1739">
        <v>10.34</v>
      </c>
      <c r="M1739" t="s">
        <v>36</v>
      </c>
      <c r="N1739">
        <v>8.99</v>
      </c>
      <c r="O1739" t="s">
        <v>36</v>
      </c>
      <c r="P1739">
        <v>8.02</v>
      </c>
      <c r="Q1739" t="s">
        <v>37</v>
      </c>
      <c r="R1739">
        <v>6.98</v>
      </c>
      <c r="S1739" t="s">
        <v>37</v>
      </c>
      <c r="T1739">
        <v>1.04</v>
      </c>
      <c r="U1739" t="s">
        <v>37</v>
      </c>
      <c r="V1739" t="s">
        <v>385</v>
      </c>
      <c r="W1739" t="s">
        <v>149</v>
      </c>
      <c r="X1739" t="s">
        <v>40</v>
      </c>
      <c r="Y1739" t="s">
        <v>7684</v>
      </c>
      <c r="Z1739">
        <v>4.8899999999999997</v>
      </c>
      <c r="AA1739" t="s">
        <v>37</v>
      </c>
      <c r="AB1739">
        <v>1.04</v>
      </c>
      <c r="AC1739" t="s">
        <v>37</v>
      </c>
      <c r="AD1739">
        <v>5</v>
      </c>
      <c r="AE1739">
        <f t="shared" si="192"/>
        <v>105</v>
      </c>
      <c r="AF1739" s="9">
        <f t="shared" si="193"/>
        <v>7.6380952380952385</v>
      </c>
      <c r="AG1739">
        <f t="shared" si="194"/>
        <v>0.38</v>
      </c>
      <c r="AH1739">
        <f t="shared" si="195"/>
        <v>10.09</v>
      </c>
      <c r="AI1739">
        <f t="shared" si="196"/>
        <v>0.5</v>
      </c>
      <c r="AJ1739">
        <f t="shared" si="197"/>
        <v>5.9259999999999993</v>
      </c>
      <c r="AK1739" s="10">
        <f t="shared" si="198"/>
        <v>5.5459999999999994</v>
      </c>
    </row>
    <row r="1740" spans="1:37" x14ac:dyDescent="0.25">
      <c r="A1740" s="1">
        <v>42247</v>
      </c>
      <c r="B1740">
        <v>955368713141</v>
      </c>
      <c r="C1740" t="s">
        <v>7687</v>
      </c>
      <c r="D1740" t="s">
        <v>7688</v>
      </c>
      <c r="E1740" s="6">
        <v>9781466802315</v>
      </c>
      <c r="F1740" t="s">
        <v>1634</v>
      </c>
      <c r="G1740" t="s">
        <v>1635</v>
      </c>
      <c r="H1740" t="s">
        <v>162</v>
      </c>
      <c r="I1740">
        <v>1</v>
      </c>
      <c r="J1740" t="s">
        <v>578</v>
      </c>
      <c r="K1740" t="s">
        <v>35</v>
      </c>
      <c r="L1740">
        <v>11.49</v>
      </c>
      <c r="M1740" t="s">
        <v>36</v>
      </c>
      <c r="N1740">
        <v>9.99</v>
      </c>
      <c r="O1740" t="s">
        <v>36</v>
      </c>
      <c r="P1740">
        <v>8.91</v>
      </c>
      <c r="Q1740" t="s">
        <v>37</v>
      </c>
      <c r="R1740">
        <v>7.75</v>
      </c>
      <c r="S1740" t="s">
        <v>37</v>
      </c>
      <c r="T1740">
        <v>1.1599999999999999</v>
      </c>
      <c r="U1740" t="s">
        <v>37</v>
      </c>
      <c r="V1740" t="s">
        <v>385</v>
      </c>
      <c r="W1740" t="s">
        <v>149</v>
      </c>
      <c r="X1740" t="s">
        <v>40</v>
      </c>
      <c r="Y1740" t="s">
        <v>7684</v>
      </c>
      <c r="Z1740">
        <v>5.43</v>
      </c>
      <c r="AA1740" t="s">
        <v>37</v>
      </c>
      <c r="AB1740">
        <v>1.1599999999999999</v>
      </c>
      <c r="AC1740" t="s">
        <v>37</v>
      </c>
      <c r="AD1740">
        <v>5</v>
      </c>
      <c r="AE1740">
        <f t="shared" si="192"/>
        <v>105</v>
      </c>
      <c r="AF1740" s="9">
        <f t="shared" si="193"/>
        <v>8.4857142857142858</v>
      </c>
      <c r="AG1740">
        <f t="shared" si="194"/>
        <v>0.42</v>
      </c>
      <c r="AH1740">
        <f t="shared" si="195"/>
        <v>11.21</v>
      </c>
      <c r="AI1740">
        <f t="shared" si="196"/>
        <v>0.55000000000000004</v>
      </c>
      <c r="AJ1740">
        <f t="shared" si="197"/>
        <v>6.585</v>
      </c>
      <c r="AK1740" s="10">
        <f t="shared" si="198"/>
        <v>6.165</v>
      </c>
    </row>
    <row r="1741" spans="1:37" x14ac:dyDescent="0.25">
      <c r="A1741" s="1">
        <v>42247</v>
      </c>
      <c r="B1741">
        <v>955369483191</v>
      </c>
      <c r="C1741" t="s">
        <v>7689</v>
      </c>
      <c r="D1741" t="s">
        <v>7690</v>
      </c>
      <c r="E1741" s="6">
        <v>9781466870024</v>
      </c>
      <c r="F1741" t="s">
        <v>92</v>
      </c>
      <c r="G1741" t="s">
        <v>93</v>
      </c>
      <c r="H1741" t="s">
        <v>94</v>
      </c>
      <c r="I1741">
        <v>1</v>
      </c>
      <c r="J1741" t="s">
        <v>578</v>
      </c>
      <c r="K1741" t="s">
        <v>35</v>
      </c>
      <c r="L1741">
        <v>10.34</v>
      </c>
      <c r="M1741" t="s">
        <v>36</v>
      </c>
      <c r="N1741">
        <v>8.99</v>
      </c>
      <c r="O1741" t="s">
        <v>36</v>
      </c>
      <c r="P1741">
        <v>7.67</v>
      </c>
      <c r="Q1741" t="s">
        <v>37</v>
      </c>
      <c r="R1741">
        <v>6.67</v>
      </c>
      <c r="S1741" t="s">
        <v>37</v>
      </c>
      <c r="T1741">
        <v>1</v>
      </c>
      <c r="U1741" t="s">
        <v>37</v>
      </c>
      <c r="V1741" t="s">
        <v>7691</v>
      </c>
      <c r="W1741" t="s">
        <v>7692</v>
      </c>
      <c r="X1741" t="s">
        <v>40</v>
      </c>
      <c r="Y1741" t="s">
        <v>5333</v>
      </c>
      <c r="Z1741">
        <v>4.67</v>
      </c>
      <c r="AA1741" t="s">
        <v>37</v>
      </c>
      <c r="AB1741">
        <v>1</v>
      </c>
      <c r="AC1741" t="s">
        <v>37</v>
      </c>
      <c r="AD1741">
        <v>5</v>
      </c>
      <c r="AE1741">
        <f t="shared" si="192"/>
        <v>105</v>
      </c>
      <c r="AF1741" s="9">
        <f t="shared" si="193"/>
        <v>7.3047619047619046</v>
      </c>
      <c r="AG1741">
        <f t="shared" si="194"/>
        <v>0.36</v>
      </c>
      <c r="AH1741">
        <f t="shared" si="195"/>
        <v>9.65</v>
      </c>
      <c r="AI1741">
        <f t="shared" si="196"/>
        <v>0.47</v>
      </c>
      <c r="AJ1741">
        <f t="shared" si="197"/>
        <v>5.6689999999999996</v>
      </c>
      <c r="AK1741" s="10">
        <f t="shared" si="198"/>
        <v>5.3089999999999993</v>
      </c>
    </row>
    <row r="1742" spans="1:37" x14ac:dyDescent="0.25">
      <c r="A1742" s="1">
        <v>42247</v>
      </c>
      <c r="B1742">
        <v>955370241191</v>
      </c>
      <c r="C1742" t="s">
        <v>7693</v>
      </c>
      <c r="D1742" t="s">
        <v>7694</v>
      </c>
      <c r="E1742" s="6">
        <v>9781466839878</v>
      </c>
      <c r="F1742" t="s">
        <v>3131</v>
      </c>
      <c r="G1742" t="s">
        <v>3132</v>
      </c>
      <c r="H1742" t="s">
        <v>3133</v>
      </c>
      <c r="I1742">
        <v>1</v>
      </c>
      <c r="J1742" t="s">
        <v>578</v>
      </c>
      <c r="K1742" t="s">
        <v>35</v>
      </c>
      <c r="L1742">
        <v>10.34</v>
      </c>
      <c r="M1742" t="s">
        <v>36</v>
      </c>
      <c r="N1742">
        <v>8.99</v>
      </c>
      <c r="O1742" t="s">
        <v>36</v>
      </c>
      <c r="P1742">
        <v>8.06</v>
      </c>
      <c r="Q1742" t="s">
        <v>37</v>
      </c>
      <c r="R1742">
        <v>7</v>
      </c>
      <c r="S1742" t="s">
        <v>37</v>
      </c>
      <c r="T1742">
        <v>1.06</v>
      </c>
      <c r="U1742" t="s">
        <v>37</v>
      </c>
      <c r="V1742" t="s">
        <v>148</v>
      </c>
      <c r="W1742" t="s">
        <v>149</v>
      </c>
      <c r="X1742" t="s">
        <v>40</v>
      </c>
      <c r="Y1742" t="s">
        <v>7695</v>
      </c>
      <c r="Z1742">
        <v>4.9000000000000004</v>
      </c>
      <c r="AA1742" t="s">
        <v>37</v>
      </c>
      <c r="AB1742">
        <v>1.06</v>
      </c>
      <c r="AC1742" t="s">
        <v>37</v>
      </c>
      <c r="AD1742">
        <v>5</v>
      </c>
      <c r="AE1742">
        <f t="shared" si="192"/>
        <v>105</v>
      </c>
      <c r="AF1742" s="9">
        <f t="shared" si="193"/>
        <v>7.6761904761904765</v>
      </c>
      <c r="AG1742">
        <f t="shared" si="194"/>
        <v>0.38</v>
      </c>
      <c r="AH1742">
        <f t="shared" si="195"/>
        <v>10.14</v>
      </c>
      <c r="AI1742">
        <f t="shared" si="196"/>
        <v>0.5</v>
      </c>
      <c r="AJ1742">
        <f t="shared" si="197"/>
        <v>5.9599999999999991</v>
      </c>
      <c r="AK1742" s="10">
        <f t="shared" si="198"/>
        <v>5.5799999999999992</v>
      </c>
    </row>
    <row r="1743" spans="1:37" x14ac:dyDescent="0.25">
      <c r="A1743" s="1">
        <v>42247</v>
      </c>
      <c r="B1743">
        <v>955372987391</v>
      </c>
      <c r="C1743" t="s">
        <v>7696</v>
      </c>
      <c r="D1743" t="s">
        <v>7697</v>
      </c>
      <c r="E1743" s="6">
        <v>9781250020550</v>
      </c>
      <c r="F1743" t="s">
        <v>570</v>
      </c>
      <c r="G1743" t="s">
        <v>571</v>
      </c>
      <c r="H1743" t="s">
        <v>572</v>
      </c>
      <c r="I1743">
        <v>1</v>
      </c>
      <c r="J1743" t="s">
        <v>578</v>
      </c>
      <c r="K1743" t="s">
        <v>35</v>
      </c>
      <c r="L1743">
        <v>18.39</v>
      </c>
      <c r="M1743" t="s">
        <v>36</v>
      </c>
      <c r="N1743">
        <v>15.99</v>
      </c>
      <c r="O1743" t="s">
        <v>36</v>
      </c>
      <c r="P1743">
        <v>14.26</v>
      </c>
      <c r="Q1743" t="s">
        <v>37</v>
      </c>
      <c r="R1743">
        <v>12.4</v>
      </c>
      <c r="S1743" t="s">
        <v>37</v>
      </c>
      <c r="T1743">
        <v>1.86</v>
      </c>
      <c r="U1743" t="s">
        <v>37</v>
      </c>
      <c r="V1743" t="s">
        <v>148</v>
      </c>
      <c r="W1743" t="s">
        <v>149</v>
      </c>
      <c r="X1743" t="s">
        <v>40</v>
      </c>
      <c r="Y1743" t="s">
        <v>7698</v>
      </c>
      <c r="Z1743">
        <v>8.68</v>
      </c>
      <c r="AA1743" t="s">
        <v>37</v>
      </c>
      <c r="AB1743">
        <v>1.86</v>
      </c>
      <c r="AC1743" t="s">
        <v>37</v>
      </c>
      <c r="AD1743">
        <v>5</v>
      </c>
      <c r="AE1743">
        <f t="shared" si="192"/>
        <v>105</v>
      </c>
      <c r="AF1743" s="9">
        <f t="shared" si="193"/>
        <v>13.580952380952379</v>
      </c>
      <c r="AG1743">
        <f t="shared" si="194"/>
        <v>0.67</v>
      </c>
      <c r="AH1743">
        <f t="shared" si="195"/>
        <v>17.95</v>
      </c>
      <c r="AI1743">
        <f t="shared" si="196"/>
        <v>0.88</v>
      </c>
      <c r="AJ1743">
        <f t="shared" si="197"/>
        <v>10.54</v>
      </c>
      <c r="AK1743" s="10">
        <f t="shared" si="198"/>
        <v>9.8699999999999992</v>
      </c>
    </row>
    <row r="1744" spans="1:37" x14ac:dyDescent="0.25">
      <c r="A1744" s="1">
        <v>42247</v>
      </c>
      <c r="B1744">
        <v>955373548191</v>
      </c>
      <c r="C1744" t="s">
        <v>7699</v>
      </c>
      <c r="D1744" t="s">
        <v>7700</v>
      </c>
      <c r="E1744" s="6">
        <v>9781466850606</v>
      </c>
      <c r="F1744" t="s">
        <v>129</v>
      </c>
      <c r="G1744" t="s">
        <v>130</v>
      </c>
      <c r="H1744" t="s">
        <v>131</v>
      </c>
      <c r="I1744">
        <v>1</v>
      </c>
      <c r="J1744" t="s">
        <v>578</v>
      </c>
      <c r="K1744" t="s">
        <v>35</v>
      </c>
      <c r="L1744">
        <v>17.239999999999998</v>
      </c>
      <c r="M1744" t="s">
        <v>36</v>
      </c>
      <c r="N1744">
        <v>14.99</v>
      </c>
      <c r="O1744" t="s">
        <v>36</v>
      </c>
      <c r="P1744">
        <v>13.43</v>
      </c>
      <c r="Q1744" t="s">
        <v>37</v>
      </c>
      <c r="R1744">
        <v>11.68</v>
      </c>
      <c r="S1744" t="s">
        <v>37</v>
      </c>
      <c r="T1744">
        <v>1.75</v>
      </c>
      <c r="U1744" t="s">
        <v>37</v>
      </c>
      <c r="V1744" t="s">
        <v>3381</v>
      </c>
      <c r="W1744" t="s">
        <v>1217</v>
      </c>
      <c r="X1744" t="s">
        <v>40</v>
      </c>
      <c r="Y1744" t="s">
        <v>3382</v>
      </c>
      <c r="Z1744">
        <v>8.18</v>
      </c>
      <c r="AA1744" t="s">
        <v>37</v>
      </c>
      <c r="AB1744">
        <v>1.75</v>
      </c>
      <c r="AC1744" t="s">
        <v>37</v>
      </c>
      <c r="AD1744">
        <v>15</v>
      </c>
      <c r="AE1744">
        <f t="shared" si="192"/>
        <v>115</v>
      </c>
      <c r="AF1744" s="9">
        <f t="shared" si="193"/>
        <v>11.678260869565218</v>
      </c>
      <c r="AG1744">
        <f t="shared" si="194"/>
        <v>1.75</v>
      </c>
      <c r="AH1744">
        <f t="shared" si="195"/>
        <v>15.44</v>
      </c>
      <c r="AI1744">
        <f t="shared" si="196"/>
        <v>2.31</v>
      </c>
      <c r="AJ1744">
        <f t="shared" si="197"/>
        <v>9.9260000000000002</v>
      </c>
      <c r="AK1744" s="10">
        <f t="shared" si="198"/>
        <v>8.1760000000000002</v>
      </c>
    </row>
    <row r="1745" spans="1:37" x14ac:dyDescent="0.25">
      <c r="A1745" s="1">
        <v>42247</v>
      </c>
      <c r="B1745">
        <v>955374086191</v>
      </c>
      <c r="C1745" t="s">
        <v>7701</v>
      </c>
      <c r="D1745" t="s">
        <v>7702</v>
      </c>
      <c r="E1745" s="6">
        <v>9781466861428</v>
      </c>
      <c r="F1745" t="s">
        <v>3200</v>
      </c>
      <c r="G1745" t="s">
        <v>3201</v>
      </c>
      <c r="H1745" t="s">
        <v>3202</v>
      </c>
      <c r="I1745">
        <v>1</v>
      </c>
      <c r="J1745" t="s">
        <v>578</v>
      </c>
      <c r="K1745" t="s">
        <v>35</v>
      </c>
      <c r="L1745">
        <v>16.09</v>
      </c>
      <c r="M1745" t="s">
        <v>36</v>
      </c>
      <c r="N1745">
        <v>13.99</v>
      </c>
      <c r="O1745" t="s">
        <v>36</v>
      </c>
      <c r="P1745">
        <v>12.54</v>
      </c>
      <c r="Q1745" t="s">
        <v>37</v>
      </c>
      <c r="R1745">
        <v>10.9</v>
      </c>
      <c r="S1745" t="s">
        <v>37</v>
      </c>
      <c r="T1745">
        <v>1.64</v>
      </c>
      <c r="U1745" t="s">
        <v>37</v>
      </c>
      <c r="V1745" t="s">
        <v>1379</v>
      </c>
      <c r="W1745" t="s">
        <v>96</v>
      </c>
      <c r="X1745" t="s">
        <v>40</v>
      </c>
      <c r="Y1745" t="s">
        <v>7703</v>
      </c>
      <c r="Z1745">
        <v>7.63</v>
      </c>
      <c r="AA1745" t="s">
        <v>37</v>
      </c>
      <c r="AB1745">
        <v>1.64</v>
      </c>
      <c r="AC1745" t="s">
        <v>37</v>
      </c>
      <c r="AD1745">
        <v>5</v>
      </c>
      <c r="AE1745">
        <f t="shared" si="192"/>
        <v>105</v>
      </c>
      <c r="AF1745" s="9">
        <f t="shared" si="193"/>
        <v>11.942857142857143</v>
      </c>
      <c r="AG1745">
        <f t="shared" si="194"/>
        <v>0.59</v>
      </c>
      <c r="AH1745">
        <f t="shared" si="195"/>
        <v>15.79</v>
      </c>
      <c r="AI1745">
        <f t="shared" si="196"/>
        <v>0.78</v>
      </c>
      <c r="AJ1745">
        <f t="shared" si="197"/>
        <v>9.2699999999999978</v>
      </c>
      <c r="AK1745" s="10">
        <f t="shared" si="198"/>
        <v>8.6799999999999979</v>
      </c>
    </row>
    <row r="1746" spans="1:37" x14ac:dyDescent="0.25">
      <c r="A1746" s="1">
        <v>42247</v>
      </c>
      <c r="B1746">
        <v>955374407191</v>
      </c>
      <c r="C1746" t="s">
        <v>7704</v>
      </c>
      <c r="D1746" t="s">
        <v>7705</v>
      </c>
      <c r="E1746" s="6">
        <v>9781250029959</v>
      </c>
      <c r="F1746" t="s">
        <v>84</v>
      </c>
      <c r="G1746" t="s">
        <v>85</v>
      </c>
      <c r="H1746" t="s">
        <v>86</v>
      </c>
      <c r="I1746">
        <v>1</v>
      </c>
      <c r="J1746" t="s">
        <v>578</v>
      </c>
      <c r="K1746" t="s">
        <v>35</v>
      </c>
      <c r="L1746">
        <v>18.39</v>
      </c>
      <c r="M1746" t="s">
        <v>36</v>
      </c>
      <c r="N1746">
        <v>15.99</v>
      </c>
      <c r="O1746" t="s">
        <v>36</v>
      </c>
      <c r="P1746">
        <v>14.33</v>
      </c>
      <c r="Q1746" t="s">
        <v>37</v>
      </c>
      <c r="R1746">
        <v>12.46</v>
      </c>
      <c r="S1746" t="s">
        <v>37</v>
      </c>
      <c r="T1746">
        <v>1.87</v>
      </c>
      <c r="U1746" t="s">
        <v>37</v>
      </c>
      <c r="V1746" t="s">
        <v>7706</v>
      </c>
      <c r="W1746" t="s">
        <v>39</v>
      </c>
      <c r="X1746" t="s">
        <v>40</v>
      </c>
      <c r="Y1746" t="s">
        <v>7707</v>
      </c>
      <c r="Z1746">
        <v>8.7200000000000006</v>
      </c>
      <c r="AA1746" t="s">
        <v>37</v>
      </c>
      <c r="AB1746">
        <v>1.87</v>
      </c>
      <c r="AC1746" t="s">
        <v>37</v>
      </c>
      <c r="AD1746">
        <v>13</v>
      </c>
      <c r="AE1746">
        <f t="shared" si="192"/>
        <v>113</v>
      </c>
      <c r="AF1746" s="9">
        <f t="shared" si="193"/>
        <v>12.68141592920354</v>
      </c>
      <c r="AG1746">
        <f t="shared" si="194"/>
        <v>1.64</v>
      </c>
      <c r="AH1746">
        <f t="shared" si="195"/>
        <v>16.760000000000002</v>
      </c>
      <c r="AI1746">
        <f t="shared" si="196"/>
        <v>2.16</v>
      </c>
      <c r="AJ1746">
        <f t="shared" si="197"/>
        <v>10.591999999999999</v>
      </c>
      <c r="AK1746" s="10">
        <f t="shared" si="198"/>
        <v>8.9519999999999982</v>
      </c>
    </row>
    <row r="1747" spans="1:37" x14ac:dyDescent="0.25">
      <c r="A1747" s="1">
        <v>42247</v>
      </c>
      <c r="B1747">
        <v>955374819191</v>
      </c>
      <c r="C1747" t="s">
        <v>7708</v>
      </c>
      <c r="D1747" t="s">
        <v>7709</v>
      </c>
      <c r="E1747" s="6">
        <v>9781250029959</v>
      </c>
      <c r="F1747" t="s">
        <v>84</v>
      </c>
      <c r="G1747" t="s">
        <v>85</v>
      </c>
      <c r="H1747" t="s">
        <v>86</v>
      </c>
      <c r="I1747">
        <v>1</v>
      </c>
      <c r="J1747" t="s">
        <v>578</v>
      </c>
      <c r="K1747" t="s">
        <v>35</v>
      </c>
      <c r="L1747">
        <v>18.39</v>
      </c>
      <c r="M1747" t="s">
        <v>36</v>
      </c>
      <c r="N1747">
        <v>15.99</v>
      </c>
      <c r="O1747" t="s">
        <v>36</v>
      </c>
      <c r="P1747">
        <v>13.93</v>
      </c>
      <c r="Q1747" t="s">
        <v>37</v>
      </c>
      <c r="R1747">
        <v>12.11</v>
      </c>
      <c r="S1747" t="s">
        <v>37</v>
      </c>
      <c r="T1747">
        <v>1.82</v>
      </c>
      <c r="U1747" t="s">
        <v>37</v>
      </c>
      <c r="V1747" t="s">
        <v>2067</v>
      </c>
      <c r="W1747" t="s">
        <v>39</v>
      </c>
      <c r="X1747" t="s">
        <v>40</v>
      </c>
      <c r="Y1747" t="s">
        <v>7710</v>
      </c>
      <c r="Z1747">
        <v>8.48</v>
      </c>
      <c r="AA1747" t="s">
        <v>37</v>
      </c>
      <c r="AB1747">
        <v>1.82</v>
      </c>
      <c r="AC1747" t="s">
        <v>37</v>
      </c>
      <c r="AD1747">
        <v>13</v>
      </c>
      <c r="AE1747">
        <f t="shared" si="192"/>
        <v>113</v>
      </c>
      <c r="AF1747" s="9">
        <f t="shared" si="193"/>
        <v>12.327433628318584</v>
      </c>
      <c r="AG1747">
        <f t="shared" si="194"/>
        <v>1.6</v>
      </c>
      <c r="AH1747">
        <f t="shared" si="195"/>
        <v>16.29</v>
      </c>
      <c r="AI1747">
        <f t="shared" si="196"/>
        <v>2.11</v>
      </c>
      <c r="AJ1747">
        <f t="shared" si="197"/>
        <v>10.296999999999999</v>
      </c>
      <c r="AK1747" s="10">
        <f t="shared" si="198"/>
        <v>8.6969999999999992</v>
      </c>
    </row>
    <row r="1748" spans="1:37" x14ac:dyDescent="0.25">
      <c r="A1748" s="1">
        <v>42247</v>
      </c>
      <c r="B1748">
        <v>955375076191</v>
      </c>
      <c r="C1748" t="s">
        <v>7711</v>
      </c>
      <c r="D1748" t="s">
        <v>7712</v>
      </c>
      <c r="E1748" s="6">
        <v>9781466861428</v>
      </c>
      <c r="F1748" t="s">
        <v>3200</v>
      </c>
      <c r="G1748" t="s">
        <v>3201</v>
      </c>
      <c r="H1748" t="s">
        <v>3202</v>
      </c>
      <c r="I1748">
        <v>1</v>
      </c>
      <c r="J1748" t="s">
        <v>578</v>
      </c>
      <c r="K1748" t="s">
        <v>35</v>
      </c>
      <c r="L1748">
        <v>18.39</v>
      </c>
      <c r="M1748" t="s">
        <v>36</v>
      </c>
      <c r="N1748">
        <v>15.99</v>
      </c>
      <c r="O1748" t="s">
        <v>36</v>
      </c>
      <c r="P1748">
        <v>12.54</v>
      </c>
      <c r="Q1748" t="s">
        <v>37</v>
      </c>
      <c r="R1748">
        <v>10.9</v>
      </c>
      <c r="S1748" t="s">
        <v>37</v>
      </c>
      <c r="T1748">
        <v>1.64</v>
      </c>
      <c r="U1748" t="s">
        <v>37</v>
      </c>
      <c r="V1748" t="s">
        <v>7674</v>
      </c>
      <c r="W1748" t="s">
        <v>1514</v>
      </c>
      <c r="X1748" t="s">
        <v>40</v>
      </c>
      <c r="Y1748" t="s">
        <v>7713</v>
      </c>
      <c r="Z1748">
        <v>7.63</v>
      </c>
      <c r="AA1748" t="s">
        <v>37</v>
      </c>
      <c r="AB1748">
        <v>1.64</v>
      </c>
      <c r="AC1748" t="s">
        <v>37</v>
      </c>
      <c r="AD1748">
        <v>13</v>
      </c>
      <c r="AE1748">
        <f t="shared" si="192"/>
        <v>113</v>
      </c>
      <c r="AF1748" s="9">
        <f t="shared" si="193"/>
        <v>11.097345132743362</v>
      </c>
      <c r="AG1748">
        <f t="shared" si="194"/>
        <v>1.44</v>
      </c>
      <c r="AH1748">
        <f t="shared" si="195"/>
        <v>14.67</v>
      </c>
      <c r="AI1748">
        <f t="shared" si="196"/>
        <v>1.9</v>
      </c>
      <c r="AJ1748">
        <f t="shared" si="197"/>
        <v>9.2699999999999978</v>
      </c>
      <c r="AK1748" s="10">
        <f t="shared" si="198"/>
        <v>7.8299999999999983</v>
      </c>
    </row>
    <row r="1749" spans="1:37" x14ac:dyDescent="0.25">
      <c r="A1749" s="1">
        <v>42247</v>
      </c>
      <c r="B1749">
        <v>955376019191</v>
      </c>
      <c r="C1749" t="s">
        <v>7714</v>
      </c>
      <c r="D1749" t="s">
        <v>7715</v>
      </c>
      <c r="E1749" s="6">
        <v>9781250029959</v>
      </c>
      <c r="F1749" t="s">
        <v>84</v>
      </c>
      <c r="G1749" t="s">
        <v>85</v>
      </c>
      <c r="H1749" t="s">
        <v>86</v>
      </c>
      <c r="I1749">
        <v>1</v>
      </c>
      <c r="J1749" t="s">
        <v>578</v>
      </c>
      <c r="K1749" t="s">
        <v>35</v>
      </c>
      <c r="L1749">
        <v>16.55</v>
      </c>
      <c r="M1749" t="s">
        <v>36</v>
      </c>
      <c r="N1749">
        <v>14.39</v>
      </c>
      <c r="O1749" t="s">
        <v>36</v>
      </c>
      <c r="P1749">
        <v>13.93</v>
      </c>
      <c r="Q1749" t="s">
        <v>37</v>
      </c>
      <c r="R1749">
        <v>12.11</v>
      </c>
      <c r="S1749" t="s">
        <v>37</v>
      </c>
      <c r="T1749">
        <v>1.82</v>
      </c>
      <c r="U1749" t="s">
        <v>37</v>
      </c>
      <c r="V1749" t="s">
        <v>50</v>
      </c>
      <c r="W1749" t="s">
        <v>50</v>
      </c>
      <c r="X1749" t="s">
        <v>40</v>
      </c>
      <c r="Y1749" t="s">
        <v>7716</v>
      </c>
      <c r="Z1749">
        <v>8.48</v>
      </c>
      <c r="AA1749" t="s">
        <v>37</v>
      </c>
      <c r="AB1749">
        <v>1.82</v>
      </c>
      <c r="AC1749" t="s">
        <v>37</v>
      </c>
      <c r="AD1749">
        <v>5</v>
      </c>
      <c r="AE1749">
        <f t="shared" si="192"/>
        <v>105</v>
      </c>
      <c r="AF1749" s="9">
        <f t="shared" si="193"/>
        <v>13.266666666666666</v>
      </c>
      <c r="AG1749">
        <f t="shared" si="194"/>
        <v>0.66</v>
      </c>
      <c r="AH1749">
        <f t="shared" si="195"/>
        <v>17.54</v>
      </c>
      <c r="AI1749">
        <f t="shared" si="196"/>
        <v>0.87</v>
      </c>
      <c r="AJ1749">
        <f t="shared" si="197"/>
        <v>10.296999999999999</v>
      </c>
      <c r="AK1749" s="10">
        <f t="shared" si="198"/>
        <v>9.6369999999999987</v>
      </c>
    </row>
    <row r="1750" spans="1:37" x14ac:dyDescent="0.25">
      <c r="A1750" s="1">
        <v>42247</v>
      </c>
      <c r="B1750">
        <v>955376584241</v>
      </c>
      <c r="C1750" t="s">
        <v>7717</v>
      </c>
      <c r="D1750" t="s">
        <v>7718</v>
      </c>
      <c r="E1750" s="6">
        <v>9781466870024</v>
      </c>
      <c r="F1750" t="s">
        <v>92</v>
      </c>
      <c r="G1750" t="s">
        <v>93</v>
      </c>
      <c r="H1750" t="s">
        <v>94</v>
      </c>
      <c r="I1750">
        <v>1</v>
      </c>
      <c r="J1750" t="s">
        <v>578</v>
      </c>
      <c r="K1750" t="s">
        <v>35</v>
      </c>
      <c r="L1750">
        <v>10.34</v>
      </c>
      <c r="M1750" t="s">
        <v>36</v>
      </c>
      <c r="N1750">
        <v>8.99</v>
      </c>
      <c r="O1750" t="s">
        <v>36</v>
      </c>
      <c r="P1750">
        <v>8.02</v>
      </c>
      <c r="Q1750" t="s">
        <v>37</v>
      </c>
      <c r="R1750">
        <v>6.98</v>
      </c>
      <c r="S1750" t="s">
        <v>37</v>
      </c>
      <c r="T1750">
        <v>1.04</v>
      </c>
      <c r="U1750" t="s">
        <v>37</v>
      </c>
      <c r="V1750" t="s">
        <v>7719</v>
      </c>
      <c r="W1750" t="s">
        <v>50</v>
      </c>
      <c r="X1750" t="s">
        <v>40</v>
      </c>
      <c r="Y1750" t="s">
        <v>7720</v>
      </c>
      <c r="Z1750">
        <v>4.8899999999999997</v>
      </c>
      <c r="AA1750" t="s">
        <v>37</v>
      </c>
      <c r="AB1750">
        <v>1.04</v>
      </c>
      <c r="AC1750" t="s">
        <v>37</v>
      </c>
      <c r="AD1750">
        <v>5</v>
      </c>
      <c r="AE1750">
        <f t="shared" si="192"/>
        <v>105</v>
      </c>
      <c r="AF1750" s="9">
        <f t="shared" si="193"/>
        <v>7.6380952380952385</v>
      </c>
      <c r="AG1750">
        <f t="shared" si="194"/>
        <v>0.38</v>
      </c>
      <c r="AH1750">
        <f t="shared" si="195"/>
        <v>10.09</v>
      </c>
      <c r="AI1750">
        <f t="shared" si="196"/>
        <v>0.5</v>
      </c>
      <c r="AJ1750">
        <f t="shared" si="197"/>
        <v>5.9259999999999993</v>
      </c>
      <c r="AK1750" s="10">
        <f t="shared" si="198"/>
        <v>5.5459999999999994</v>
      </c>
    </row>
    <row r="1751" spans="1:37" x14ac:dyDescent="0.25">
      <c r="A1751" s="1">
        <v>42247</v>
      </c>
      <c r="B1751">
        <v>955377291191</v>
      </c>
      <c r="C1751" t="s">
        <v>7721</v>
      </c>
      <c r="D1751" t="s">
        <v>7722</v>
      </c>
      <c r="E1751" s="6">
        <v>9781250029959</v>
      </c>
      <c r="F1751" t="s">
        <v>84</v>
      </c>
      <c r="G1751" t="s">
        <v>85</v>
      </c>
      <c r="H1751" t="s">
        <v>86</v>
      </c>
      <c r="I1751">
        <v>1</v>
      </c>
      <c r="J1751" t="s">
        <v>578</v>
      </c>
      <c r="K1751" t="s">
        <v>35</v>
      </c>
      <c r="L1751">
        <v>18.39</v>
      </c>
      <c r="M1751" t="s">
        <v>36</v>
      </c>
      <c r="N1751">
        <v>15.99</v>
      </c>
      <c r="O1751" t="s">
        <v>36</v>
      </c>
      <c r="P1751">
        <v>14.33</v>
      </c>
      <c r="Q1751" t="s">
        <v>37</v>
      </c>
      <c r="R1751">
        <v>12.46</v>
      </c>
      <c r="S1751" t="s">
        <v>37</v>
      </c>
      <c r="T1751">
        <v>1.87</v>
      </c>
      <c r="U1751" t="s">
        <v>37</v>
      </c>
      <c r="V1751" t="s">
        <v>7723</v>
      </c>
      <c r="W1751" t="s">
        <v>96</v>
      </c>
      <c r="X1751" t="s">
        <v>40</v>
      </c>
      <c r="Y1751" t="s">
        <v>7724</v>
      </c>
      <c r="Z1751">
        <v>8.7200000000000006</v>
      </c>
      <c r="AA1751" t="s">
        <v>37</v>
      </c>
      <c r="AB1751">
        <v>1.87</v>
      </c>
      <c r="AC1751" t="s">
        <v>37</v>
      </c>
      <c r="AD1751">
        <v>5</v>
      </c>
      <c r="AE1751">
        <f t="shared" si="192"/>
        <v>105</v>
      </c>
      <c r="AF1751" s="9">
        <f t="shared" si="193"/>
        <v>13.647619047619047</v>
      </c>
      <c r="AG1751">
        <f t="shared" si="194"/>
        <v>0.68</v>
      </c>
      <c r="AH1751">
        <f t="shared" si="195"/>
        <v>18.04</v>
      </c>
      <c r="AI1751">
        <f t="shared" si="196"/>
        <v>0.89</v>
      </c>
      <c r="AJ1751">
        <f t="shared" si="197"/>
        <v>10.591999999999999</v>
      </c>
      <c r="AK1751" s="10">
        <f t="shared" si="198"/>
        <v>9.911999999999999</v>
      </c>
    </row>
    <row r="1752" spans="1:37" x14ac:dyDescent="0.25">
      <c r="A1752" s="1">
        <v>42247</v>
      </c>
      <c r="B1752">
        <v>955377569191</v>
      </c>
      <c r="C1752" t="s">
        <v>7725</v>
      </c>
      <c r="D1752" t="s">
        <v>7726</v>
      </c>
      <c r="E1752" s="6">
        <v>9781250029959</v>
      </c>
      <c r="F1752" t="s">
        <v>84</v>
      </c>
      <c r="G1752" t="s">
        <v>85</v>
      </c>
      <c r="H1752" t="s">
        <v>86</v>
      </c>
      <c r="I1752">
        <v>1</v>
      </c>
      <c r="J1752" t="s">
        <v>578</v>
      </c>
      <c r="K1752" t="s">
        <v>35</v>
      </c>
      <c r="L1752">
        <v>18.39</v>
      </c>
      <c r="M1752" t="s">
        <v>36</v>
      </c>
      <c r="N1752">
        <v>15.99</v>
      </c>
      <c r="O1752" t="s">
        <v>36</v>
      </c>
      <c r="P1752">
        <v>14.33</v>
      </c>
      <c r="Q1752" t="s">
        <v>37</v>
      </c>
      <c r="R1752">
        <v>12.46</v>
      </c>
      <c r="S1752" t="s">
        <v>37</v>
      </c>
      <c r="T1752">
        <v>1.87</v>
      </c>
      <c r="U1752" t="s">
        <v>37</v>
      </c>
      <c r="V1752" t="s">
        <v>156</v>
      </c>
      <c r="W1752" t="s">
        <v>72</v>
      </c>
      <c r="X1752" t="s">
        <v>40</v>
      </c>
      <c r="Y1752" t="s">
        <v>7727</v>
      </c>
      <c r="Z1752">
        <v>8.7200000000000006</v>
      </c>
      <c r="AA1752" t="s">
        <v>37</v>
      </c>
      <c r="AB1752">
        <v>1.87</v>
      </c>
      <c r="AC1752" t="s">
        <v>37</v>
      </c>
      <c r="AD1752">
        <v>5</v>
      </c>
      <c r="AE1752">
        <f t="shared" si="192"/>
        <v>105</v>
      </c>
      <c r="AF1752" s="9">
        <f t="shared" si="193"/>
        <v>13.647619047619047</v>
      </c>
      <c r="AG1752">
        <f t="shared" si="194"/>
        <v>0.68</v>
      </c>
      <c r="AH1752">
        <f t="shared" si="195"/>
        <v>18.04</v>
      </c>
      <c r="AI1752">
        <f t="shared" si="196"/>
        <v>0.89</v>
      </c>
      <c r="AJ1752">
        <f t="shared" si="197"/>
        <v>10.591999999999999</v>
      </c>
      <c r="AK1752" s="10">
        <f t="shared" si="198"/>
        <v>9.911999999999999</v>
      </c>
    </row>
    <row r="1753" spans="1:37" x14ac:dyDescent="0.25">
      <c r="A1753" s="1">
        <v>42247</v>
      </c>
      <c r="B1753">
        <v>955378789241</v>
      </c>
      <c r="C1753" t="s">
        <v>7728</v>
      </c>
      <c r="D1753" t="s">
        <v>7729</v>
      </c>
      <c r="E1753" s="6">
        <v>9781250020758</v>
      </c>
      <c r="F1753" t="s">
        <v>7730</v>
      </c>
      <c r="G1753" t="s">
        <v>7731</v>
      </c>
      <c r="H1753" t="s">
        <v>7732</v>
      </c>
      <c r="I1753">
        <v>1</v>
      </c>
      <c r="J1753" t="s">
        <v>823</v>
      </c>
      <c r="K1753" t="s">
        <v>35</v>
      </c>
      <c r="L1753">
        <v>12.64</v>
      </c>
      <c r="M1753" t="s">
        <v>36</v>
      </c>
      <c r="N1753">
        <v>10.99</v>
      </c>
      <c r="O1753" t="s">
        <v>36</v>
      </c>
      <c r="P1753">
        <v>9.85</v>
      </c>
      <c r="Q1753" t="s">
        <v>37</v>
      </c>
      <c r="R1753">
        <v>8.56</v>
      </c>
      <c r="S1753" t="s">
        <v>37</v>
      </c>
      <c r="T1753">
        <v>1.29</v>
      </c>
      <c r="U1753" t="s">
        <v>37</v>
      </c>
      <c r="V1753" t="s">
        <v>3553</v>
      </c>
      <c r="W1753" t="s">
        <v>39</v>
      </c>
      <c r="X1753" t="s">
        <v>40</v>
      </c>
      <c r="Y1753" t="s">
        <v>7733</v>
      </c>
      <c r="AD1753">
        <v>13</v>
      </c>
      <c r="AE1753">
        <f t="shared" si="192"/>
        <v>113</v>
      </c>
      <c r="AF1753" s="9">
        <f t="shared" si="193"/>
        <v>8.716814159292035</v>
      </c>
      <c r="AG1753">
        <f t="shared" si="194"/>
        <v>1.1299999999999999</v>
      </c>
      <c r="AH1753">
        <f t="shared" si="195"/>
        <v>11.52</v>
      </c>
      <c r="AI1753">
        <f t="shared" si="196"/>
        <v>1.49</v>
      </c>
      <c r="AJ1753">
        <f t="shared" si="197"/>
        <v>7.2819999999999991</v>
      </c>
      <c r="AK1753" s="10">
        <f t="shared" si="198"/>
        <v>6.1519999999999992</v>
      </c>
    </row>
    <row r="1754" spans="1:37" x14ac:dyDescent="0.25">
      <c r="A1754" s="1">
        <v>42247</v>
      </c>
      <c r="B1754">
        <v>955379219191</v>
      </c>
      <c r="C1754" t="s">
        <v>7734</v>
      </c>
      <c r="D1754" t="s">
        <v>7735</v>
      </c>
      <c r="E1754" s="6">
        <v>9781250029959</v>
      </c>
      <c r="F1754" t="s">
        <v>84</v>
      </c>
      <c r="G1754" t="s">
        <v>85</v>
      </c>
      <c r="H1754" t="s">
        <v>86</v>
      </c>
      <c r="I1754">
        <v>1</v>
      </c>
      <c r="J1754" t="s">
        <v>578</v>
      </c>
      <c r="K1754" t="s">
        <v>35</v>
      </c>
      <c r="L1754">
        <v>18.39</v>
      </c>
      <c r="M1754" t="s">
        <v>36</v>
      </c>
      <c r="N1754">
        <v>15.99</v>
      </c>
      <c r="O1754" t="s">
        <v>36</v>
      </c>
      <c r="P1754">
        <v>14.33</v>
      </c>
      <c r="Q1754" t="s">
        <v>37</v>
      </c>
      <c r="R1754">
        <v>12.46</v>
      </c>
      <c r="S1754" t="s">
        <v>37</v>
      </c>
      <c r="T1754">
        <v>1.87</v>
      </c>
      <c r="U1754" t="s">
        <v>37</v>
      </c>
      <c r="V1754" t="s">
        <v>4776</v>
      </c>
      <c r="W1754" t="s">
        <v>271</v>
      </c>
      <c r="X1754" t="s">
        <v>40</v>
      </c>
      <c r="Y1754" t="s">
        <v>7736</v>
      </c>
      <c r="Z1754">
        <v>8.7200000000000006</v>
      </c>
      <c r="AA1754" t="s">
        <v>37</v>
      </c>
      <c r="AB1754">
        <v>1.87</v>
      </c>
      <c r="AC1754" t="s">
        <v>37</v>
      </c>
      <c r="AD1754">
        <v>5</v>
      </c>
      <c r="AE1754">
        <f t="shared" si="192"/>
        <v>105</v>
      </c>
      <c r="AF1754" s="9">
        <f t="shared" si="193"/>
        <v>13.647619047619047</v>
      </c>
      <c r="AG1754">
        <f t="shared" si="194"/>
        <v>0.68</v>
      </c>
      <c r="AH1754">
        <f t="shared" si="195"/>
        <v>18.04</v>
      </c>
      <c r="AI1754">
        <f t="shared" si="196"/>
        <v>0.89</v>
      </c>
      <c r="AJ1754">
        <f t="shared" si="197"/>
        <v>10.591999999999999</v>
      </c>
      <c r="AK1754" s="10">
        <f t="shared" si="198"/>
        <v>9.911999999999999</v>
      </c>
    </row>
    <row r="1755" spans="1:37" x14ac:dyDescent="0.25">
      <c r="A1755" s="1">
        <v>42247</v>
      </c>
      <c r="B1755">
        <v>955382081341</v>
      </c>
      <c r="C1755" t="s">
        <v>7737</v>
      </c>
      <c r="D1755" t="s">
        <v>7738</v>
      </c>
      <c r="E1755" s="6">
        <v>9781466850606</v>
      </c>
      <c r="F1755" t="s">
        <v>129</v>
      </c>
      <c r="G1755" t="s">
        <v>130</v>
      </c>
      <c r="H1755" t="s">
        <v>131</v>
      </c>
      <c r="I1755">
        <v>1</v>
      </c>
      <c r="J1755" t="s">
        <v>578</v>
      </c>
      <c r="K1755" t="s">
        <v>35</v>
      </c>
      <c r="L1755">
        <v>17.239999999999998</v>
      </c>
      <c r="M1755" t="s">
        <v>36</v>
      </c>
      <c r="N1755">
        <v>14.99</v>
      </c>
      <c r="O1755" t="s">
        <v>36</v>
      </c>
      <c r="P1755">
        <v>13.37</v>
      </c>
      <c r="Q1755" t="s">
        <v>37</v>
      </c>
      <c r="R1755">
        <v>11.63</v>
      </c>
      <c r="S1755" t="s">
        <v>37</v>
      </c>
      <c r="T1755">
        <v>1.74</v>
      </c>
      <c r="U1755" t="s">
        <v>37</v>
      </c>
      <c r="V1755" t="s">
        <v>7739</v>
      </c>
      <c r="W1755" t="s">
        <v>50</v>
      </c>
      <c r="X1755" t="s">
        <v>40</v>
      </c>
      <c r="Y1755" t="s">
        <v>7740</v>
      </c>
      <c r="Z1755">
        <v>8.14</v>
      </c>
      <c r="AA1755" t="s">
        <v>37</v>
      </c>
      <c r="AB1755">
        <v>1.74</v>
      </c>
      <c r="AC1755" t="s">
        <v>37</v>
      </c>
      <c r="AD1755">
        <v>5</v>
      </c>
      <c r="AE1755">
        <f t="shared" si="192"/>
        <v>105</v>
      </c>
      <c r="AF1755" s="9">
        <f t="shared" si="193"/>
        <v>12.733333333333333</v>
      </c>
      <c r="AG1755">
        <f t="shared" si="194"/>
        <v>0.63</v>
      </c>
      <c r="AH1755">
        <f t="shared" si="195"/>
        <v>16.829999999999998</v>
      </c>
      <c r="AI1755">
        <f t="shared" si="196"/>
        <v>0.83</v>
      </c>
      <c r="AJ1755">
        <f t="shared" si="197"/>
        <v>9.8809999999999985</v>
      </c>
      <c r="AK1755" s="10">
        <f t="shared" si="198"/>
        <v>9.2509999999999977</v>
      </c>
    </row>
    <row r="1756" spans="1:37" x14ac:dyDescent="0.25">
      <c r="A1756" s="1">
        <v>42247</v>
      </c>
      <c r="B1756">
        <v>955382997191</v>
      </c>
      <c r="C1756" t="s">
        <v>7741</v>
      </c>
      <c r="D1756" t="s">
        <v>7742</v>
      </c>
      <c r="E1756" s="6">
        <v>9781466870024</v>
      </c>
      <c r="F1756" t="s">
        <v>92</v>
      </c>
      <c r="G1756" t="s">
        <v>93</v>
      </c>
      <c r="H1756" t="s">
        <v>94</v>
      </c>
      <c r="I1756">
        <v>1</v>
      </c>
      <c r="J1756" t="s">
        <v>578</v>
      </c>
      <c r="K1756" t="s">
        <v>35</v>
      </c>
      <c r="L1756">
        <v>10.34</v>
      </c>
      <c r="M1756" t="s">
        <v>36</v>
      </c>
      <c r="N1756">
        <v>8.99</v>
      </c>
      <c r="O1756" t="s">
        <v>36</v>
      </c>
      <c r="P1756">
        <v>7.67</v>
      </c>
      <c r="Q1756" t="s">
        <v>37</v>
      </c>
      <c r="R1756">
        <v>6.67</v>
      </c>
      <c r="S1756" t="s">
        <v>37</v>
      </c>
      <c r="T1756">
        <v>1</v>
      </c>
      <c r="U1756" t="s">
        <v>37</v>
      </c>
      <c r="V1756" t="s">
        <v>339</v>
      </c>
      <c r="W1756" t="s">
        <v>39</v>
      </c>
      <c r="X1756" t="s">
        <v>40</v>
      </c>
      <c r="Y1756" t="s">
        <v>7743</v>
      </c>
      <c r="Z1756">
        <v>4.67</v>
      </c>
      <c r="AA1756" t="s">
        <v>37</v>
      </c>
      <c r="AB1756">
        <v>1</v>
      </c>
      <c r="AC1756" t="s">
        <v>37</v>
      </c>
      <c r="AD1756">
        <v>13</v>
      </c>
      <c r="AE1756">
        <f t="shared" si="192"/>
        <v>113</v>
      </c>
      <c r="AF1756" s="9">
        <f t="shared" si="193"/>
        <v>6.7876106194690271</v>
      </c>
      <c r="AG1756">
        <f t="shared" si="194"/>
        <v>0.88</v>
      </c>
      <c r="AH1756">
        <f t="shared" si="195"/>
        <v>8.9700000000000006</v>
      </c>
      <c r="AI1756">
        <f t="shared" si="196"/>
        <v>1.1599999999999999</v>
      </c>
      <c r="AJ1756">
        <f t="shared" si="197"/>
        <v>5.6689999999999996</v>
      </c>
      <c r="AK1756" s="10">
        <f t="shared" si="198"/>
        <v>4.7889999999999997</v>
      </c>
    </row>
    <row r="1757" spans="1:37" x14ac:dyDescent="0.25">
      <c r="A1757" s="1">
        <v>42247</v>
      </c>
      <c r="B1757">
        <v>955383126191</v>
      </c>
      <c r="C1757" t="s">
        <v>7744</v>
      </c>
      <c r="D1757" t="s">
        <v>7745</v>
      </c>
      <c r="E1757" s="6">
        <v>9781250029959</v>
      </c>
      <c r="F1757" t="s">
        <v>84</v>
      </c>
      <c r="G1757" t="s">
        <v>85</v>
      </c>
      <c r="H1757" t="s">
        <v>86</v>
      </c>
      <c r="I1757">
        <v>1</v>
      </c>
      <c r="J1757" t="s">
        <v>578</v>
      </c>
      <c r="K1757" t="s">
        <v>35</v>
      </c>
      <c r="L1757">
        <v>18.39</v>
      </c>
      <c r="M1757" t="s">
        <v>36</v>
      </c>
      <c r="N1757">
        <v>15.99</v>
      </c>
      <c r="O1757" t="s">
        <v>36</v>
      </c>
      <c r="P1757">
        <v>14.33</v>
      </c>
      <c r="Q1757" t="s">
        <v>37</v>
      </c>
      <c r="R1757">
        <v>12.46</v>
      </c>
      <c r="S1757" t="s">
        <v>37</v>
      </c>
      <c r="T1757">
        <v>1.87</v>
      </c>
      <c r="U1757" t="s">
        <v>37</v>
      </c>
      <c r="V1757" t="s">
        <v>3656</v>
      </c>
      <c r="W1757" t="s">
        <v>358</v>
      </c>
      <c r="X1757" t="s">
        <v>40</v>
      </c>
      <c r="Y1757" t="s">
        <v>7746</v>
      </c>
      <c r="Z1757">
        <v>8.7200000000000006</v>
      </c>
      <c r="AA1757" t="s">
        <v>37</v>
      </c>
      <c r="AB1757">
        <v>1.87</v>
      </c>
      <c r="AC1757" t="s">
        <v>37</v>
      </c>
      <c r="AD1757">
        <v>13</v>
      </c>
      <c r="AE1757">
        <f t="shared" si="192"/>
        <v>113</v>
      </c>
      <c r="AF1757" s="9">
        <f t="shared" si="193"/>
        <v>12.68141592920354</v>
      </c>
      <c r="AG1757">
        <f t="shared" si="194"/>
        <v>1.64</v>
      </c>
      <c r="AH1757">
        <f t="shared" si="195"/>
        <v>16.760000000000002</v>
      </c>
      <c r="AI1757">
        <f t="shared" si="196"/>
        <v>2.16</v>
      </c>
      <c r="AJ1757">
        <f t="shared" si="197"/>
        <v>10.591999999999999</v>
      </c>
      <c r="AK1757" s="10">
        <f t="shared" si="198"/>
        <v>8.9519999999999982</v>
      </c>
    </row>
    <row r="1758" spans="1:37" x14ac:dyDescent="0.25">
      <c r="A1758" s="1">
        <v>42247</v>
      </c>
      <c r="B1758">
        <v>955383286191</v>
      </c>
      <c r="C1758" t="s">
        <v>7747</v>
      </c>
      <c r="D1758" t="s">
        <v>7748</v>
      </c>
      <c r="E1758" s="6">
        <v>9781250029959</v>
      </c>
      <c r="F1758" t="s">
        <v>84</v>
      </c>
      <c r="G1758" t="s">
        <v>85</v>
      </c>
      <c r="H1758" t="s">
        <v>86</v>
      </c>
      <c r="I1758">
        <v>1</v>
      </c>
      <c r="J1758" t="s">
        <v>578</v>
      </c>
      <c r="K1758" t="s">
        <v>35</v>
      </c>
      <c r="L1758">
        <v>16.55</v>
      </c>
      <c r="M1758" t="s">
        <v>36</v>
      </c>
      <c r="N1758">
        <v>14.39</v>
      </c>
      <c r="O1758" t="s">
        <v>36</v>
      </c>
      <c r="P1758">
        <v>13.93</v>
      </c>
      <c r="Q1758" t="s">
        <v>37</v>
      </c>
      <c r="R1758">
        <v>12.11</v>
      </c>
      <c r="S1758" t="s">
        <v>37</v>
      </c>
      <c r="T1758">
        <v>1.82</v>
      </c>
      <c r="U1758" t="s">
        <v>37</v>
      </c>
      <c r="V1758" t="s">
        <v>7749</v>
      </c>
      <c r="W1758" t="s">
        <v>371</v>
      </c>
      <c r="X1758" t="s">
        <v>40</v>
      </c>
      <c r="Y1758" t="s">
        <v>7750</v>
      </c>
      <c r="Z1758">
        <v>8.48</v>
      </c>
      <c r="AA1758" t="s">
        <v>37</v>
      </c>
      <c r="AB1758">
        <v>1.82</v>
      </c>
      <c r="AC1758" t="s">
        <v>37</v>
      </c>
      <c r="AD1758">
        <v>5</v>
      </c>
      <c r="AE1758">
        <f t="shared" si="192"/>
        <v>105</v>
      </c>
      <c r="AF1758" s="9">
        <f t="shared" si="193"/>
        <v>13.266666666666666</v>
      </c>
      <c r="AG1758">
        <f t="shared" si="194"/>
        <v>0.66</v>
      </c>
      <c r="AH1758">
        <f t="shared" si="195"/>
        <v>17.54</v>
      </c>
      <c r="AI1758">
        <f t="shared" si="196"/>
        <v>0.87</v>
      </c>
      <c r="AJ1758">
        <f t="shared" si="197"/>
        <v>10.296999999999999</v>
      </c>
      <c r="AK1758" s="10">
        <f t="shared" si="198"/>
        <v>9.6369999999999987</v>
      </c>
    </row>
    <row r="1759" spans="1:37" x14ac:dyDescent="0.25">
      <c r="A1759" s="1">
        <v>42247</v>
      </c>
      <c r="B1759">
        <v>955384702341</v>
      </c>
      <c r="C1759" t="s">
        <v>7751</v>
      </c>
      <c r="D1759" t="s">
        <v>7752</v>
      </c>
      <c r="E1759" s="6">
        <v>9781466820104</v>
      </c>
      <c r="F1759" t="s">
        <v>7753</v>
      </c>
      <c r="G1759" t="s">
        <v>7754</v>
      </c>
      <c r="H1759" t="s">
        <v>7755</v>
      </c>
      <c r="I1759">
        <v>1</v>
      </c>
      <c r="J1759" t="s">
        <v>578</v>
      </c>
      <c r="K1759" t="s">
        <v>35</v>
      </c>
      <c r="L1759">
        <v>12.64</v>
      </c>
      <c r="M1759" t="s">
        <v>36</v>
      </c>
      <c r="N1759">
        <v>10.99</v>
      </c>
      <c r="O1759" t="s">
        <v>36</v>
      </c>
      <c r="P1759">
        <v>9.8000000000000007</v>
      </c>
      <c r="Q1759" t="s">
        <v>37</v>
      </c>
      <c r="R1759">
        <v>8.52</v>
      </c>
      <c r="S1759" t="s">
        <v>37</v>
      </c>
      <c r="T1759">
        <v>1.28</v>
      </c>
      <c r="U1759" t="s">
        <v>37</v>
      </c>
      <c r="V1759" t="s">
        <v>5059</v>
      </c>
      <c r="W1759" t="s">
        <v>257</v>
      </c>
      <c r="X1759" t="s">
        <v>40</v>
      </c>
      <c r="Y1759" t="s">
        <v>5060</v>
      </c>
      <c r="Z1759">
        <v>5.96</v>
      </c>
      <c r="AA1759" t="s">
        <v>37</v>
      </c>
      <c r="AB1759">
        <v>1.28</v>
      </c>
      <c r="AC1759" t="s">
        <v>37</v>
      </c>
      <c r="AD1759">
        <v>5</v>
      </c>
      <c r="AE1759">
        <f t="shared" si="192"/>
        <v>105</v>
      </c>
      <c r="AF1759" s="9">
        <f t="shared" si="193"/>
        <v>9.3333333333333339</v>
      </c>
      <c r="AG1759">
        <f t="shared" si="194"/>
        <v>0.46</v>
      </c>
      <c r="AH1759">
        <f t="shared" si="195"/>
        <v>12.34</v>
      </c>
      <c r="AI1759">
        <f t="shared" si="196"/>
        <v>0.6</v>
      </c>
      <c r="AJ1759">
        <f t="shared" si="197"/>
        <v>7.2440000000000007</v>
      </c>
      <c r="AK1759" s="10">
        <f t="shared" si="198"/>
        <v>6.7840000000000007</v>
      </c>
    </row>
    <row r="1760" spans="1:37" x14ac:dyDescent="0.25">
      <c r="A1760" s="1">
        <v>42247</v>
      </c>
      <c r="B1760">
        <v>955387478191</v>
      </c>
      <c r="C1760" t="s">
        <v>7756</v>
      </c>
      <c r="D1760" t="s">
        <v>7757</v>
      </c>
      <c r="E1760" s="6">
        <v>9781250029959</v>
      </c>
      <c r="F1760" t="s">
        <v>84</v>
      </c>
      <c r="G1760" t="s">
        <v>85</v>
      </c>
      <c r="H1760" t="s">
        <v>86</v>
      </c>
      <c r="I1760">
        <v>1</v>
      </c>
      <c r="J1760" t="s">
        <v>578</v>
      </c>
      <c r="K1760" t="s">
        <v>35</v>
      </c>
      <c r="L1760">
        <v>18.39</v>
      </c>
      <c r="M1760" t="s">
        <v>36</v>
      </c>
      <c r="N1760">
        <v>15.99</v>
      </c>
      <c r="O1760" t="s">
        <v>36</v>
      </c>
      <c r="P1760">
        <v>14.33</v>
      </c>
      <c r="Q1760" t="s">
        <v>37</v>
      </c>
      <c r="R1760">
        <v>12.46</v>
      </c>
      <c r="S1760" t="s">
        <v>37</v>
      </c>
      <c r="T1760">
        <v>1.87</v>
      </c>
      <c r="U1760" t="s">
        <v>37</v>
      </c>
      <c r="V1760" t="s">
        <v>7758</v>
      </c>
      <c r="W1760" t="s">
        <v>149</v>
      </c>
      <c r="X1760" t="s">
        <v>40</v>
      </c>
      <c r="Y1760" t="s">
        <v>7759</v>
      </c>
      <c r="Z1760">
        <v>8.7200000000000006</v>
      </c>
      <c r="AA1760" t="s">
        <v>37</v>
      </c>
      <c r="AB1760">
        <v>1.87</v>
      </c>
      <c r="AC1760" t="s">
        <v>37</v>
      </c>
      <c r="AD1760">
        <v>5</v>
      </c>
      <c r="AE1760">
        <f t="shared" si="192"/>
        <v>105</v>
      </c>
      <c r="AF1760" s="9">
        <f t="shared" si="193"/>
        <v>13.647619047619047</v>
      </c>
      <c r="AG1760">
        <f t="shared" si="194"/>
        <v>0.68</v>
      </c>
      <c r="AH1760">
        <f t="shared" si="195"/>
        <v>18.04</v>
      </c>
      <c r="AI1760">
        <f t="shared" si="196"/>
        <v>0.89</v>
      </c>
      <c r="AJ1760">
        <f t="shared" si="197"/>
        <v>10.591999999999999</v>
      </c>
      <c r="AK1760" s="10">
        <f t="shared" si="198"/>
        <v>9.911999999999999</v>
      </c>
    </row>
    <row r="1761" spans="1:37" x14ac:dyDescent="0.25">
      <c r="A1761" s="1">
        <v>42247</v>
      </c>
      <c r="B1761">
        <v>955388521391</v>
      </c>
      <c r="C1761" t="s">
        <v>7760</v>
      </c>
      <c r="D1761" t="s">
        <v>7761</v>
      </c>
      <c r="E1761" s="6">
        <v>9781429903585</v>
      </c>
      <c r="F1761" t="s">
        <v>7762</v>
      </c>
      <c r="G1761" t="s">
        <v>7763</v>
      </c>
      <c r="H1761" t="s">
        <v>6079</v>
      </c>
      <c r="I1761">
        <v>1</v>
      </c>
      <c r="J1761" t="s">
        <v>578</v>
      </c>
      <c r="K1761" t="s">
        <v>35</v>
      </c>
      <c r="L1761">
        <v>10.34</v>
      </c>
      <c r="M1761" t="s">
        <v>36</v>
      </c>
      <c r="N1761">
        <v>8.99</v>
      </c>
      <c r="O1761" t="s">
        <v>36</v>
      </c>
      <c r="P1761">
        <v>8.02</v>
      </c>
      <c r="Q1761" t="s">
        <v>37</v>
      </c>
      <c r="R1761">
        <v>6.97</v>
      </c>
      <c r="S1761" t="s">
        <v>37</v>
      </c>
      <c r="T1761">
        <v>1.05</v>
      </c>
      <c r="U1761" t="s">
        <v>37</v>
      </c>
      <c r="V1761" t="s">
        <v>7764</v>
      </c>
      <c r="W1761" t="s">
        <v>50</v>
      </c>
      <c r="X1761" t="s">
        <v>40</v>
      </c>
      <c r="Y1761" t="s">
        <v>7765</v>
      </c>
      <c r="Z1761">
        <v>4.88</v>
      </c>
      <c r="AA1761" t="s">
        <v>37</v>
      </c>
      <c r="AB1761">
        <v>1.05</v>
      </c>
      <c r="AC1761" t="s">
        <v>37</v>
      </c>
      <c r="AD1761">
        <v>5</v>
      </c>
      <c r="AE1761">
        <f t="shared" si="192"/>
        <v>105</v>
      </c>
      <c r="AF1761" s="9">
        <f t="shared" si="193"/>
        <v>7.6380952380952385</v>
      </c>
      <c r="AG1761">
        <f t="shared" si="194"/>
        <v>0.38</v>
      </c>
      <c r="AH1761">
        <f t="shared" si="195"/>
        <v>10.09</v>
      </c>
      <c r="AI1761">
        <f t="shared" si="196"/>
        <v>0.5</v>
      </c>
      <c r="AJ1761">
        <f t="shared" si="197"/>
        <v>5.9289999999999994</v>
      </c>
      <c r="AK1761" s="10">
        <f t="shared" si="198"/>
        <v>5.5489999999999995</v>
      </c>
    </row>
    <row r="1762" spans="1:37" x14ac:dyDescent="0.25">
      <c r="A1762" s="1">
        <v>42247</v>
      </c>
      <c r="B1762">
        <v>955390763191</v>
      </c>
      <c r="C1762" t="s">
        <v>7766</v>
      </c>
      <c r="D1762" t="s">
        <v>7767</v>
      </c>
      <c r="E1762" s="6">
        <v>9781466850569</v>
      </c>
      <c r="F1762" t="s">
        <v>3233</v>
      </c>
      <c r="G1762" t="s">
        <v>3234</v>
      </c>
      <c r="H1762" t="s">
        <v>3235</v>
      </c>
      <c r="I1762">
        <v>1</v>
      </c>
      <c r="J1762" t="s">
        <v>578</v>
      </c>
      <c r="K1762" t="s">
        <v>35</v>
      </c>
      <c r="L1762">
        <v>16.09</v>
      </c>
      <c r="M1762" t="s">
        <v>36</v>
      </c>
      <c r="N1762">
        <v>13.99</v>
      </c>
      <c r="O1762" t="s">
        <v>36</v>
      </c>
      <c r="P1762">
        <v>12.13</v>
      </c>
      <c r="Q1762" t="s">
        <v>37</v>
      </c>
      <c r="R1762">
        <v>10.54</v>
      </c>
      <c r="S1762" t="s">
        <v>37</v>
      </c>
      <c r="T1762">
        <v>1.59</v>
      </c>
      <c r="U1762" t="s">
        <v>37</v>
      </c>
      <c r="V1762" t="s">
        <v>4389</v>
      </c>
      <c r="W1762" t="s">
        <v>4390</v>
      </c>
      <c r="X1762" t="s">
        <v>40</v>
      </c>
      <c r="Y1762" t="s">
        <v>7768</v>
      </c>
      <c r="Z1762">
        <v>7.38</v>
      </c>
      <c r="AA1762" t="s">
        <v>37</v>
      </c>
      <c r="AB1762">
        <v>1.59</v>
      </c>
      <c r="AC1762" t="s">
        <v>37</v>
      </c>
      <c r="AD1762">
        <v>5</v>
      </c>
      <c r="AE1762">
        <f t="shared" si="192"/>
        <v>105</v>
      </c>
      <c r="AF1762" s="9">
        <f t="shared" si="193"/>
        <v>11.552380952380952</v>
      </c>
      <c r="AG1762">
        <f t="shared" si="194"/>
        <v>0.56999999999999995</v>
      </c>
      <c r="AH1762">
        <f t="shared" si="195"/>
        <v>15.27</v>
      </c>
      <c r="AI1762">
        <f t="shared" si="196"/>
        <v>0.75</v>
      </c>
      <c r="AJ1762">
        <f t="shared" si="197"/>
        <v>8.968</v>
      </c>
      <c r="AK1762" s="10">
        <f t="shared" si="198"/>
        <v>8.3979999999999997</v>
      </c>
    </row>
    <row r="1763" spans="1:37" x14ac:dyDescent="0.25">
      <c r="A1763" s="1">
        <v>42247</v>
      </c>
      <c r="B1763">
        <v>955391809341</v>
      </c>
      <c r="C1763" t="s">
        <v>7769</v>
      </c>
      <c r="D1763" t="s">
        <v>7770</v>
      </c>
      <c r="E1763" s="6">
        <v>9781429938846</v>
      </c>
      <c r="F1763" t="s">
        <v>6363</v>
      </c>
      <c r="G1763" t="s">
        <v>6364</v>
      </c>
      <c r="H1763" t="s">
        <v>6365</v>
      </c>
      <c r="I1763">
        <v>1</v>
      </c>
      <c r="J1763" t="s">
        <v>578</v>
      </c>
      <c r="K1763" t="s">
        <v>35</v>
      </c>
      <c r="L1763">
        <v>12.64</v>
      </c>
      <c r="M1763" t="s">
        <v>36</v>
      </c>
      <c r="N1763">
        <v>10.99</v>
      </c>
      <c r="O1763" t="s">
        <v>36</v>
      </c>
      <c r="P1763">
        <v>9.8000000000000007</v>
      </c>
      <c r="Q1763" t="s">
        <v>37</v>
      </c>
      <c r="R1763">
        <v>8.5299999999999994</v>
      </c>
      <c r="S1763" t="s">
        <v>37</v>
      </c>
      <c r="T1763">
        <v>1.27</v>
      </c>
      <c r="U1763" t="s">
        <v>37</v>
      </c>
      <c r="V1763" t="s">
        <v>2273</v>
      </c>
      <c r="W1763" t="s">
        <v>39</v>
      </c>
      <c r="X1763" t="s">
        <v>40</v>
      </c>
      <c r="Y1763" t="s">
        <v>7771</v>
      </c>
      <c r="Z1763">
        <v>5.97</v>
      </c>
      <c r="AA1763" t="s">
        <v>37</v>
      </c>
      <c r="AB1763">
        <v>1.27</v>
      </c>
      <c r="AC1763" t="s">
        <v>37</v>
      </c>
      <c r="AD1763">
        <v>13</v>
      </c>
      <c r="AE1763">
        <f t="shared" si="192"/>
        <v>113</v>
      </c>
      <c r="AF1763" s="9">
        <f t="shared" si="193"/>
        <v>8.6725663716814179</v>
      </c>
      <c r="AG1763">
        <f t="shared" si="194"/>
        <v>1.1200000000000001</v>
      </c>
      <c r="AH1763">
        <f t="shared" si="195"/>
        <v>11.46</v>
      </c>
      <c r="AI1763">
        <f t="shared" si="196"/>
        <v>1.48</v>
      </c>
      <c r="AJ1763">
        <f t="shared" si="197"/>
        <v>7.2409999999999997</v>
      </c>
      <c r="AK1763" s="10">
        <f t="shared" si="198"/>
        <v>6.1209999999999996</v>
      </c>
    </row>
    <row r="1764" spans="1:37" x14ac:dyDescent="0.25">
      <c r="A1764" s="1">
        <v>42247</v>
      </c>
      <c r="B1764">
        <v>955394494191</v>
      </c>
      <c r="C1764" t="s">
        <v>7772</v>
      </c>
      <c r="D1764" t="s">
        <v>7773</v>
      </c>
      <c r="E1764" s="6">
        <v>9781250029959</v>
      </c>
      <c r="F1764" t="s">
        <v>84</v>
      </c>
      <c r="G1764" t="s">
        <v>85</v>
      </c>
      <c r="H1764" t="s">
        <v>86</v>
      </c>
      <c r="I1764">
        <v>1</v>
      </c>
      <c r="J1764" t="s">
        <v>578</v>
      </c>
      <c r="K1764" t="s">
        <v>35</v>
      </c>
      <c r="L1764">
        <v>16.55</v>
      </c>
      <c r="M1764" t="s">
        <v>36</v>
      </c>
      <c r="N1764">
        <v>14.39</v>
      </c>
      <c r="O1764" t="s">
        <v>36</v>
      </c>
      <c r="P1764">
        <v>13.93</v>
      </c>
      <c r="Q1764" t="s">
        <v>37</v>
      </c>
      <c r="R1764">
        <v>12.11</v>
      </c>
      <c r="S1764" t="s">
        <v>37</v>
      </c>
      <c r="T1764">
        <v>1.82</v>
      </c>
      <c r="U1764" t="s">
        <v>37</v>
      </c>
      <c r="V1764" t="s">
        <v>7774</v>
      </c>
      <c r="W1764" t="s">
        <v>257</v>
      </c>
      <c r="X1764" t="s">
        <v>40</v>
      </c>
      <c r="Y1764" t="s">
        <v>7775</v>
      </c>
      <c r="Z1764">
        <v>8.48</v>
      </c>
      <c r="AA1764" t="s">
        <v>37</v>
      </c>
      <c r="AB1764">
        <v>1.82</v>
      </c>
      <c r="AC1764" t="s">
        <v>37</v>
      </c>
      <c r="AD1764">
        <v>5</v>
      </c>
      <c r="AE1764">
        <f t="shared" si="192"/>
        <v>105</v>
      </c>
      <c r="AF1764" s="9">
        <f t="shared" si="193"/>
        <v>13.266666666666666</v>
      </c>
      <c r="AG1764">
        <f t="shared" si="194"/>
        <v>0.66</v>
      </c>
      <c r="AH1764">
        <f t="shared" si="195"/>
        <v>17.54</v>
      </c>
      <c r="AI1764">
        <f t="shared" si="196"/>
        <v>0.87</v>
      </c>
      <c r="AJ1764">
        <f t="shared" si="197"/>
        <v>10.296999999999999</v>
      </c>
      <c r="AK1764" s="10">
        <f t="shared" si="198"/>
        <v>9.6369999999999987</v>
      </c>
    </row>
    <row r="1765" spans="1:37" x14ac:dyDescent="0.25">
      <c r="A1765" s="1">
        <v>42247</v>
      </c>
      <c r="B1765">
        <v>955395034191</v>
      </c>
      <c r="C1765" t="s">
        <v>7776</v>
      </c>
      <c r="D1765" t="s">
        <v>7777</v>
      </c>
      <c r="E1765" s="6">
        <v>9781466859869</v>
      </c>
      <c r="F1765" t="s">
        <v>3184</v>
      </c>
      <c r="G1765" t="s">
        <v>3185</v>
      </c>
      <c r="H1765" t="s">
        <v>3186</v>
      </c>
      <c r="I1765">
        <v>1</v>
      </c>
      <c r="J1765" t="s">
        <v>578</v>
      </c>
      <c r="K1765" t="s">
        <v>35</v>
      </c>
      <c r="L1765">
        <v>12.64</v>
      </c>
      <c r="M1765" t="s">
        <v>36</v>
      </c>
      <c r="N1765">
        <v>10.99</v>
      </c>
      <c r="O1765" t="s">
        <v>36</v>
      </c>
      <c r="P1765">
        <v>9.85</v>
      </c>
      <c r="Q1765" t="s">
        <v>37</v>
      </c>
      <c r="R1765">
        <v>8.56</v>
      </c>
      <c r="S1765" t="s">
        <v>37</v>
      </c>
      <c r="T1765">
        <v>1.29</v>
      </c>
      <c r="U1765" t="s">
        <v>37</v>
      </c>
      <c r="V1765" t="s">
        <v>4051</v>
      </c>
      <c r="W1765" t="s">
        <v>96</v>
      </c>
      <c r="X1765" t="s">
        <v>40</v>
      </c>
      <c r="Y1765" t="s">
        <v>7778</v>
      </c>
      <c r="Z1765">
        <v>5.99</v>
      </c>
      <c r="AA1765" t="s">
        <v>37</v>
      </c>
      <c r="AB1765">
        <v>1.29</v>
      </c>
      <c r="AC1765" t="s">
        <v>37</v>
      </c>
      <c r="AD1765">
        <v>5</v>
      </c>
      <c r="AE1765">
        <f t="shared" si="192"/>
        <v>105</v>
      </c>
      <c r="AF1765" s="9">
        <f t="shared" si="193"/>
        <v>9.3809523809523796</v>
      </c>
      <c r="AG1765">
        <f t="shared" si="194"/>
        <v>0.46</v>
      </c>
      <c r="AH1765">
        <f t="shared" si="195"/>
        <v>12.4</v>
      </c>
      <c r="AI1765">
        <f t="shared" si="196"/>
        <v>0.6</v>
      </c>
      <c r="AJ1765">
        <f t="shared" si="197"/>
        <v>7.2819999999999991</v>
      </c>
      <c r="AK1765" s="10">
        <f t="shared" si="198"/>
        <v>6.8219999999999992</v>
      </c>
    </row>
    <row r="1766" spans="1:37" x14ac:dyDescent="0.25">
      <c r="A1766" s="1">
        <v>42247</v>
      </c>
      <c r="B1766">
        <v>955395972191</v>
      </c>
      <c r="C1766" t="s">
        <v>7779</v>
      </c>
      <c r="D1766" t="s">
        <v>7780</v>
      </c>
      <c r="E1766" s="6">
        <v>9781250029959</v>
      </c>
      <c r="F1766" t="s">
        <v>84</v>
      </c>
      <c r="G1766" t="s">
        <v>85</v>
      </c>
      <c r="H1766" t="s">
        <v>86</v>
      </c>
      <c r="I1766">
        <v>1</v>
      </c>
      <c r="J1766" t="s">
        <v>578</v>
      </c>
      <c r="K1766" t="s">
        <v>35</v>
      </c>
      <c r="L1766">
        <v>16.55</v>
      </c>
      <c r="M1766" t="s">
        <v>36</v>
      </c>
      <c r="N1766">
        <v>14.39</v>
      </c>
      <c r="O1766" t="s">
        <v>36</v>
      </c>
      <c r="P1766">
        <v>13.93</v>
      </c>
      <c r="Q1766" t="s">
        <v>37</v>
      </c>
      <c r="R1766">
        <v>12.11</v>
      </c>
      <c r="S1766" t="s">
        <v>37</v>
      </c>
      <c r="T1766">
        <v>1.82</v>
      </c>
      <c r="U1766" t="s">
        <v>37</v>
      </c>
      <c r="V1766" t="s">
        <v>3656</v>
      </c>
      <c r="W1766" t="s">
        <v>39</v>
      </c>
      <c r="X1766" t="s">
        <v>40</v>
      </c>
      <c r="Y1766" t="s">
        <v>7781</v>
      </c>
      <c r="Z1766">
        <v>8.48</v>
      </c>
      <c r="AA1766" t="s">
        <v>37</v>
      </c>
      <c r="AB1766">
        <v>1.82</v>
      </c>
      <c r="AC1766" t="s">
        <v>37</v>
      </c>
      <c r="AD1766">
        <v>13</v>
      </c>
      <c r="AE1766">
        <f t="shared" si="192"/>
        <v>113</v>
      </c>
      <c r="AF1766" s="9">
        <f t="shared" si="193"/>
        <v>12.327433628318584</v>
      </c>
      <c r="AG1766">
        <f t="shared" si="194"/>
        <v>1.6</v>
      </c>
      <c r="AH1766">
        <f t="shared" si="195"/>
        <v>16.29</v>
      </c>
      <c r="AI1766">
        <f t="shared" si="196"/>
        <v>2.11</v>
      </c>
      <c r="AJ1766">
        <f t="shared" si="197"/>
        <v>10.296999999999999</v>
      </c>
      <c r="AK1766" s="10">
        <f t="shared" si="198"/>
        <v>8.6969999999999992</v>
      </c>
    </row>
    <row r="1767" spans="1:37" x14ac:dyDescent="0.25">
      <c r="A1767" s="1">
        <v>42247</v>
      </c>
      <c r="B1767">
        <v>955401491191</v>
      </c>
      <c r="C1767" t="s">
        <v>7782</v>
      </c>
      <c r="D1767" t="s">
        <v>7783</v>
      </c>
      <c r="E1767" s="6">
        <v>9781466887510</v>
      </c>
      <c r="F1767" t="s">
        <v>3765</v>
      </c>
      <c r="G1767" t="s">
        <v>3766</v>
      </c>
      <c r="H1767" t="s">
        <v>662</v>
      </c>
      <c r="I1767">
        <v>1</v>
      </c>
      <c r="J1767" t="s">
        <v>578</v>
      </c>
      <c r="K1767" t="s">
        <v>35</v>
      </c>
      <c r="L1767">
        <v>3.44</v>
      </c>
      <c r="M1767" t="s">
        <v>36</v>
      </c>
      <c r="N1767">
        <v>2.99</v>
      </c>
      <c r="O1767" t="s">
        <v>36</v>
      </c>
      <c r="P1767">
        <v>2.7</v>
      </c>
      <c r="Q1767" t="s">
        <v>37</v>
      </c>
      <c r="R1767">
        <v>2.35</v>
      </c>
      <c r="S1767" t="s">
        <v>37</v>
      </c>
      <c r="T1767">
        <v>0.35</v>
      </c>
      <c r="U1767" t="s">
        <v>37</v>
      </c>
      <c r="V1767" t="s">
        <v>3291</v>
      </c>
      <c r="W1767" t="s">
        <v>39</v>
      </c>
      <c r="X1767" t="s">
        <v>40</v>
      </c>
      <c r="Y1767" t="s">
        <v>7784</v>
      </c>
      <c r="Z1767">
        <v>1.65</v>
      </c>
      <c r="AA1767" t="s">
        <v>37</v>
      </c>
      <c r="AB1767">
        <v>0.35</v>
      </c>
      <c r="AC1767" t="s">
        <v>37</v>
      </c>
      <c r="AD1767">
        <v>13</v>
      </c>
      <c r="AE1767">
        <f t="shared" si="192"/>
        <v>113</v>
      </c>
      <c r="AF1767" s="9">
        <f t="shared" si="193"/>
        <v>2.3893805309734515</v>
      </c>
      <c r="AG1767">
        <f t="shared" si="194"/>
        <v>0.31</v>
      </c>
      <c r="AH1767">
        <f t="shared" si="195"/>
        <v>3.15</v>
      </c>
      <c r="AI1767">
        <f t="shared" si="196"/>
        <v>0.4</v>
      </c>
      <c r="AJ1767">
        <f t="shared" si="197"/>
        <v>1.9950000000000001</v>
      </c>
      <c r="AK1767" s="10">
        <f t="shared" si="198"/>
        <v>1.6850000000000001</v>
      </c>
    </row>
    <row r="1768" spans="1:37" x14ac:dyDescent="0.25">
      <c r="A1768" s="1">
        <v>42247</v>
      </c>
      <c r="B1768">
        <v>955402703391</v>
      </c>
      <c r="C1768" t="s">
        <v>7785</v>
      </c>
      <c r="D1768" t="s">
        <v>7786</v>
      </c>
      <c r="E1768" s="6">
        <v>9781429967594</v>
      </c>
      <c r="F1768" t="s">
        <v>7787</v>
      </c>
      <c r="G1768" t="s">
        <v>7788</v>
      </c>
      <c r="H1768" t="s">
        <v>7789</v>
      </c>
      <c r="I1768">
        <v>1</v>
      </c>
      <c r="J1768" t="s">
        <v>578</v>
      </c>
      <c r="K1768" t="s">
        <v>35</v>
      </c>
      <c r="L1768">
        <v>10.34</v>
      </c>
      <c r="M1768" t="s">
        <v>36</v>
      </c>
      <c r="N1768">
        <v>8.99</v>
      </c>
      <c r="O1768" t="s">
        <v>36</v>
      </c>
      <c r="P1768">
        <v>8.56</v>
      </c>
      <c r="Q1768" t="s">
        <v>37</v>
      </c>
      <c r="R1768">
        <v>7.44</v>
      </c>
      <c r="S1768" t="s">
        <v>37</v>
      </c>
      <c r="T1768">
        <v>1.1200000000000001</v>
      </c>
      <c r="U1768" t="s">
        <v>37</v>
      </c>
      <c r="V1768" t="s">
        <v>110</v>
      </c>
      <c r="W1768" t="s">
        <v>39</v>
      </c>
      <c r="X1768" t="s">
        <v>40</v>
      </c>
      <c r="Y1768" t="s">
        <v>7790</v>
      </c>
      <c r="Z1768">
        <v>5.21</v>
      </c>
      <c r="AA1768" t="s">
        <v>37</v>
      </c>
      <c r="AB1768">
        <v>1.1200000000000001</v>
      </c>
      <c r="AC1768" t="s">
        <v>37</v>
      </c>
      <c r="AD1768">
        <v>13</v>
      </c>
      <c r="AE1768">
        <f t="shared" si="192"/>
        <v>113</v>
      </c>
      <c r="AF1768" s="9">
        <f t="shared" si="193"/>
        <v>7.5752212389380542</v>
      </c>
      <c r="AG1768">
        <f t="shared" si="194"/>
        <v>0.98</v>
      </c>
      <c r="AH1768">
        <f t="shared" si="195"/>
        <v>10.01</v>
      </c>
      <c r="AI1768">
        <f t="shared" si="196"/>
        <v>1.29</v>
      </c>
      <c r="AJ1768">
        <f t="shared" si="197"/>
        <v>6.3280000000000003</v>
      </c>
      <c r="AK1768" s="10">
        <f t="shared" si="198"/>
        <v>5.3480000000000008</v>
      </c>
    </row>
    <row r="1769" spans="1:37" x14ac:dyDescent="0.25">
      <c r="A1769" s="1">
        <v>42247</v>
      </c>
      <c r="B1769">
        <v>955407755341</v>
      </c>
      <c r="C1769" t="s">
        <v>7791</v>
      </c>
      <c r="D1769" t="s">
        <v>7792</v>
      </c>
      <c r="E1769" s="6">
        <v>9781466805873</v>
      </c>
      <c r="F1769" t="s">
        <v>7793</v>
      </c>
      <c r="G1769" t="s">
        <v>7794</v>
      </c>
      <c r="H1769" t="s">
        <v>7487</v>
      </c>
      <c r="I1769">
        <v>1</v>
      </c>
      <c r="J1769" t="s">
        <v>578</v>
      </c>
      <c r="K1769" t="s">
        <v>35</v>
      </c>
      <c r="L1769">
        <v>12.64</v>
      </c>
      <c r="M1769" t="s">
        <v>36</v>
      </c>
      <c r="N1769">
        <v>10.99</v>
      </c>
      <c r="O1769" t="s">
        <v>36</v>
      </c>
      <c r="P1769">
        <v>9.8000000000000007</v>
      </c>
      <c r="Q1769" t="s">
        <v>37</v>
      </c>
      <c r="R1769">
        <v>8.5299999999999994</v>
      </c>
      <c r="S1769" t="s">
        <v>37</v>
      </c>
      <c r="T1769">
        <v>1.27</v>
      </c>
      <c r="U1769" t="s">
        <v>37</v>
      </c>
      <c r="V1769" t="s">
        <v>110</v>
      </c>
      <c r="W1769" t="s">
        <v>88</v>
      </c>
      <c r="X1769" t="s">
        <v>40</v>
      </c>
      <c r="Y1769" t="s">
        <v>7795</v>
      </c>
      <c r="Z1769">
        <v>5.97</v>
      </c>
      <c r="AA1769" t="s">
        <v>37</v>
      </c>
      <c r="AB1769">
        <v>1.27</v>
      </c>
      <c r="AC1769" t="s">
        <v>37</v>
      </c>
      <c r="AD1769">
        <v>13</v>
      </c>
      <c r="AE1769">
        <f t="shared" si="192"/>
        <v>113</v>
      </c>
      <c r="AF1769" s="9">
        <f t="shared" si="193"/>
        <v>8.6725663716814179</v>
      </c>
      <c r="AG1769">
        <f t="shared" si="194"/>
        <v>1.1200000000000001</v>
      </c>
      <c r="AH1769">
        <f t="shared" si="195"/>
        <v>11.46</v>
      </c>
      <c r="AI1769">
        <f t="shared" si="196"/>
        <v>1.48</v>
      </c>
      <c r="AJ1769">
        <f t="shared" si="197"/>
        <v>7.2409999999999997</v>
      </c>
      <c r="AK1769" s="10">
        <f t="shared" si="198"/>
        <v>6.1209999999999996</v>
      </c>
    </row>
    <row r="1770" spans="1:37" x14ac:dyDescent="0.25">
      <c r="A1770" s="1">
        <v>42247</v>
      </c>
      <c r="B1770">
        <v>955410007191</v>
      </c>
      <c r="C1770" t="s">
        <v>7796</v>
      </c>
      <c r="D1770" t="s">
        <v>7797</v>
      </c>
      <c r="E1770" s="6">
        <v>9781250029959</v>
      </c>
      <c r="F1770" t="s">
        <v>84</v>
      </c>
      <c r="G1770" t="s">
        <v>85</v>
      </c>
      <c r="H1770" t="s">
        <v>86</v>
      </c>
      <c r="I1770">
        <v>1</v>
      </c>
      <c r="J1770" t="s">
        <v>578</v>
      </c>
      <c r="K1770" t="s">
        <v>35</v>
      </c>
      <c r="L1770">
        <v>16.55</v>
      </c>
      <c r="M1770" t="s">
        <v>36</v>
      </c>
      <c r="N1770">
        <v>14.39</v>
      </c>
      <c r="O1770" t="s">
        <v>36</v>
      </c>
      <c r="P1770">
        <v>13.93</v>
      </c>
      <c r="Q1770" t="s">
        <v>37</v>
      </c>
      <c r="R1770">
        <v>12.11</v>
      </c>
      <c r="S1770" t="s">
        <v>37</v>
      </c>
      <c r="T1770">
        <v>1.82</v>
      </c>
      <c r="U1770" t="s">
        <v>37</v>
      </c>
      <c r="V1770" t="s">
        <v>3462</v>
      </c>
      <c r="W1770" t="s">
        <v>1709</v>
      </c>
      <c r="X1770" t="s">
        <v>40</v>
      </c>
      <c r="Y1770" t="s">
        <v>7798</v>
      </c>
      <c r="Z1770">
        <v>8.48</v>
      </c>
      <c r="AA1770" t="s">
        <v>37</v>
      </c>
      <c r="AB1770">
        <v>1.82</v>
      </c>
      <c r="AC1770" t="s">
        <v>37</v>
      </c>
      <c r="AD1770">
        <v>13</v>
      </c>
      <c r="AE1770">
        <f t="shared" si="192"/>
        <v>113</v>
      </c>
      <c r="AF1770" s="9">
        <f t="shared" si="193"/>
        <v>12.327433628318584</v>
      </c>
      <c r="AG1770">
        <f t="shared" si="194"/>
        <v>1.6</v>
      </c>
      <c r="AH1770">
        <f t="shared" si="195"/>
        <v>16.29</v>
      </c>
      <c r="AI1770">
        <f t="shared" si="196"/>
        <v>2.11</v>
      </c>
      <c r="AJ1770">
        <f t="shared" si="197"/>
        <v>10.296999999999999</v>
      </c>
      <c r="AK1770" s="10">
        <f t="shared" si="198"/>
        <v>8.6969999999999992</v>
      </c>
    </row>
    <row r="1771" spans="1:37" x14ac:dyDescent="0.25">
      <c r="A1771" s="1">
        <v>42247</v>
      </c>
      <c r="B1771">
        <v>955410236391</v>
      </c>
      <c r="C1771" t="s">
        <v>7799</v>
      </c>
      <c r="D1771" t="s">
        <v>7800</v>
      </c>
      <c r="E1771" s="6">
        <v>9781466824959</v>
      </c>
      <c r="F1771" t="s">
        <v>7801</v>
      </c>
      <c r="G1771" t="s">
        <v>7802</v>
      </c>
      <c r="H1771" t="s">
        <v>2772</v>
      </c>
      <c r="I1771">
        <v>1</v>
      </c>
      <c r="J1771" t="s">
        <v>578</v>
      </c>
      <c r="K1771" t="s">
        <v>35</v>
      </c>
      <c r="L1771">
        <v>11.49</v>
      </c>
      <c r="M1771" t="s">
        <v>36</v>
      </c>
      <c r="N1771">
        <v>9.99</v>
      </c>
      <c r="O1771" t="s">
        <v>36</v>
      </c>
      <c r="P1771">
        <v>8.91</v>
      </c>
      <c r="Q1771" t="s">
        <v>37</v>
      </c>
      <c r="R1771">
        <v>7.75</v>
      </c>
      <c r="S1771" t="s">
        <v>37</v>
      </c>
      <c r="T1771">
        <v>1.1599999999999999</v>
      </c>
      <c r="U1771" t="s">
        <v>37</v>
      </c>
      <c r="V1771" t="s">
        <v>2773</v>
      </c>
      <c r="W1771" t="s">
        <v>39</v>
      </c>
      <c r="X1771" t="s">
        <v>40</v>
      </c>
      <c r="Y1771" t="s">
        <v>2774</v>
      </c>
      <c r="Z1771">
        <v>5.43</v>
      </c>
      <c r="AA1771" t="s">
        <v>37</v>
      </c>
      <c r="AB1771">
        <v>1.1599999999999999</v>
      </c>
      <c r="AC1771" t="s">
        <v>37</v>
      </c>
      <c r="AD1771">
        <v>13</v>
      </c>
      <c r="AE1771">
        <f t="shared" si="192"/>
        <v>113</v>
      </c>
      <c r="AF1771" s="9">
        <f t="shared" si="193"/>
        <v>7.8849557522123899</v>
      </c>
      <c r="AG1771">
        <f t="shared" si="194"/>
        <v>1.02</v>
      </c>
      <c r="AH1771">
        <f t="shared" si="195"/>
        <v>10.42</v>
      </c>
      <c r="AI1771">
        <f t="shared" si="196"/>
        <v>1.34</v>
      </c>
      <c r="AJ1771">
        <f t="shared" si="197"/>
        <v>6.585</v>
      </c>
      <c r="AK1771" s="10">
        <f t="shared" si="198"/>
        <v>5.5649999999999995</v>
      </c>
    </row>
    <row r="1772" spans="1:37" x14ac:dyDescent="0.25">
      <c r="A1772" s="1">
        <v>42247</v>
      </c>
      <c r="B1772">
        <v>955410397341</v>
      </c>
      <c r="C1772" t="s">
        <v>7803</v>
      </c>
      <c r="D1772" t="s">
        <v>7804</v>
      </c>
      <c r="E1772" s="6">
        <v>9781622665303</v>
      </c>
      <c r="F1772" t="s">
        <v>7805</v>
      </c>
      <c r="G1772" t="s">
        <v>7806</v>
      </c>
      <c r="H1772" t="s">
        <v>313</v>
      </c>
      <c r="I1772">
        <v>1</v>
      </c>
      <c r="J1772" t="s">
        <v>578</v>
      </c>
      <c r="K1772" t="s">
        <v>35</v>
      </c>
      <c r="L1772">
        <v>4.59</v>
      </c>
      <c r="M1772" t="s">
        <v>36</v>
      </c>
      <c r="N1772">
        <v>3.99</v>
      </c>
      <c r="O1772" t="s">
        <v>36</v>
      </c>
      <c r="P1772">
        <v>3.56</v>
      </c>
      <c r="Q1772" t="s">
        <v>37</v>
      </c>
      <c r="R1772">
        <v>3.1</v>
      </c>
      <c r="S1772" t="s">
        <v>37</v>
      </c>
      <c r="T1772">
        <v>0.46</v>
      </c>
      <c r="U1772" t="s">
        <v>37</v>
      </c>
      <c r="V1772" t="s">
        <v>163</v>
      </c>
      <c r="W1772" t="s">
        <v>96</v>
      </c>
      <c r="X1772" t="s">
        <v>40</v>
      </c>
      <c r="Y1772" t="s">
        <v>7807</v>
      </c>
      <c r="Z1772">
        <v>2.17</v>
      </c>
      <c r="AA1772" t="s">
        <v>37</v>
      </c>
      <c r="AB1772">
        <v>0.46</v>
      </c>
      <c r="AC1772" t="s">
        <v>37</v>
      </c>
      <c r="AD1772">
        <v>5</v>
      </c>
      <c r="AE1772">
        <f t="shared" si="192"/>
        <v>105</v>
      </c>
      <c r="AF1772" s="9">
        <f t="shared" si="193"/>
        <v>3.3904761904761904</v>
      </c>
      <c r="AG1772">
        <f t="shared" si="194"/>
        <v>0.16</v>
      </c>
      <c r="AH1772">
        <f t="shared" si="195"/>
        <v>4.4800000000000004</v>
      </c>
      <c r="AI1772">
        <f t="shared" si="196"/>
        <v>0.21</v>
      </c>
      <c r="AJ1772">
        <f t="shared" si="197"/>
        <v>2.63</v>
      </c>
      <c r="AK1772" s="10">
        <f t="shared" si="198"/>
        <v>2.4699999999999998</v>
      </c>
    </row>
    <row r="1773" spans="1:37" x14ac:dyDescent="0.25">
      <c r="A1773" s="1">
        <v>42247</v>
      </c>
      <c r="B1773">
        <v>955410751391</v>
      </c>
      <c r="C1773" t="s">
        <v>7808</v>
      </c>
      <c r="D1773" t="s">
        <v>7809</v>
      </c>
      <c r="E1773" s="6">
        <v>9781250018175</v>
      </c>
      <c r="F1773" t="s">
        <v>7810</v>
      </c>
      <c r="G1773" t="s">
        <v>7811</v>
      </c>
      <c r="H1773" t="s">
        <v>7812</v>
      </c>
      <c r="I1773">
        <v>1</v>
      </c>
      <c r="J1773" t="s">
        <v>578</v>
      </c>
      <c r="K1773" t="s">
        <v>35</v>
      </c>
      <c r="L1773">
        <v>12.64</v>
      </c>
      <c r="M1773" t="s">
        <v>36</v>
      </c>
      <c r="N1773">
        <v>10.99</v>
      </c>
      <c r="O1773" t="s">
        <v>36</v>
      </c>
      <c r="P1773">
        <v>9.8000000000000007</v>
      </c>
      <c r="Q1773" t="s">
        <v>37</v>
      </c>
      <c r="R1773">
        <v>8.52</v>
      </c>
      <c r="S1773" t="s">
        <v>37</v>
      </c>
      <c r="T1773">
        <v>1.28</v>
      </c>
      <c r="U1773" t="s">
        <v>37</v>
      </c>
      <c r="V1773" t="s">
        <v>307</v>
      </c>
      <c r="W1773" t="s">
        <v>88</v>
      </c>
      <c r="X1773" t="s">
        <v>40</v>
      </c>
      <c r="Y1773" t="s">
        <v>7813</v>
      </c>
      <c r="Z1773">
        <v>5.96</v>
      </c>
      <c r="AA1773" t="s">
        <v>37</v>
      </c>
      <c r="AB1773">
        <v>1.28</v>
      </c>
      <c r="AC1773" t="s">
        <v>37</v>
      </c>
      <c r="AD1773">
        <v>13</v>
      </c>
      <c r="AE1773">
        <f t="shared" si="192"/>
        <v>113</v>
      </c>
      <c r="AF1773" s="9">
        <f t="shared" si="193"/>
        <v>8.6725663716814179</v>
      </c>
      <c r="AG1773">
        <f t="shared" si="194"/>
        <v>1.1200000000000001</v>
      </c>
      <c r="AH1773">
        <f t="shared" si="195"/>
        <v>11.46</v>
      </c>
      <c r="AI1773">
        <f t="shared" si="196"/>
        <v>1.48</v>
      </c>
      <c r="AJ1773">
        <f t="shared" si="197"/>
        <v>7.2440000000000007</v>
      </c>
      <c r="AK1773" s="10">
        <f t="shared" si="198"/>
        <v>6.1240000000000006</v>
      </c>
    </row>
    <row r="1774" spans="1:37" x14ac:dyDescent="0.25">
      <c r="A1774" s="1">
        <v>42247</v>
      </c>
      <c r="B1774">
        <v>955411035191</v>
      </c>
      <c r="C1774" t="s">
        <v>7814</v>
      </c>
      <c r="D1774" t="s">
        <v>7815</v>
      </c>
      <c r="E1774" s="6">
        <v>9781250029959</v>
      </c>
      <c r="F1774" t="s">
        <v>84</v>
      </c>
      <c r="G1774" t="s">
        <v>85</v>
      </c>
      <c r="H1774" t="s">
        <v>86</v>
      </c>
      <c r="I1774">
        <v>1</v>
      </c>
      <c r="J1774" t="s">
        <v>578</v>
      </c>
      <c r="K1774" t="s">
        <v>35</v>
      </c>
      <c r="L1774">
        <v>18.39</v>
      </c>
      <c r="M1774" t="s">
        <v>36</v>
      </c>
      <c r="N1774">
        <v>15.99</v>
      </c>
      <c r="O1774" t="s">
        <v>36</v>
      </c>
      <c r="P1774">
        <v>13.93</v>
      </c>
      <c r="Q1774" t="s">
        <v>37</v>
      </c>
      <c r="R1774">
        <v>12.11</v>
      </c>
      <c r="S1774" t="s">
        <v>37</v>
      </c>
      <c r="T1774">
        <v>1.82</v>
      </c>
      <c r="U1774" t="s">
        <v>37</v>
      </c>
      <c r="V1774" t="s">
        <v>2335</v>
      </c>
      <c r="W1774" t="s">
        <v>96</v>
      </c>
      <c r="X1774" t="s">
        <v>40</v>
      </c>
      <c r="Y1774" t="s">
        <v>7816</v>
      </c>
      <c r="Z1774">
        <v>8.48</v>
      </c>
      <c r="AA1774" t="s">
        <v>37</v>
      </c>
      <c r="AB1774">
        <v>1.82</v>
      </c>
      <c r="AC1774" t="s">
        <v>37</v>
      </c>
      <c r="AD1774">
        <v>5</v>
      </c>
      <c r="AE1774">
        <f t="shared" si="192"/>
        <v>105</v>
      </c>
      <c r="AF1774" s="9">
        <f t="shared" si="193"/>
        <v>13.266666666666666</v>
      </c>
      <c r="AG1774">
        <f t="shared" si="194"/>
        <v>0.66</v>
      </c>
      <c r="AH1774">
        <f t="shared" si="195"/>
        <v>17.54</v>
      </c>
      <c r="AI1774">
        <f t="shared" si="196"/>
        <v>0.87</v>
      </c>
      <c r="AJ1774">
        <f t="shared" si="197"/>
        <v>10.296999999999999</v>
      </c>
      <c r="AK1774" s="10">
        <f t="shared" si="198"/>
        <v>9.6369999999999987</v>
      </c>
    </row>
    <row r="1775" spans="1:37" x14ac:dyDescent="0.25">
      <c r="A1775" s="1">
        <v>42247</v>
      </c>
      <c r="B1775">
        <v>955411727191</v>
      </c>
      <c r="C1775" t="s">
        <v>7817</v>
      </c>
      <c r="D1775" t="s">
        <v>7818</v>
      </c>
      <c r="E1775" s="6">
        <v>9781466861428</v>
      </c>
      <c r="F1775" t="s">
        <v>3200</v>
      </c>
      <c r="G1775" t="s">
        <v>3201</v>
      </c>
      <c r="H1775" t="s">
        <v>3202</v>
      </c>
      <c r="I1775">
        <v>1</v>
      </c>
      <c r="J1775" t="s">
        <v>578</v>
      </c>
      <c r="K1775" t="s">
        <v>35</v>
      </c>
      <c r="L1775">
        <v>16.09</v>
      </c>
      <c r="M1775" t="s">
        <v>36</v>
      </c>
      <c r="N1775">
        <v>13.99</v>
      </c>
      <c r="O1775" t="s">
        <v>36</v>
      </c>
      <c r="P1775">
        <v>12.54</v>
      </c>
      <c r="Q1775" t="s">
        <v>37</v>
      </c>
      <c r="R1775">
        <v>10.9</v>
      </c>
      <c r="S1775" t="s">
        <v>37</v>
      </c>
      <c r="T1775">
        <v>1.64</v>
      </c>
      <c r="U1775" t="s">
        <v>37</v>
      </c>
      <c r="V1775" t="s">
        <v>163</v>
      </c>
      <c r="W1775" t="s">
        <v>5325</v>
      </c>
      <c r="X1775" t="s">
        <v>40</v>
      </c>
      <c r="Y1775" t="s">
        <v>7819</v>
      </c>
      <c r="Z1775">
        <v>7.63</v>
      </c>
      <c r="AA1775" t="s">
        <v>37</v>
      </c>
      <c r="AB1775">
        <v>1.64</v>
      </c>
      <c r="AC1775" t="s">
        <v>37</v>
      </c>
      <c r="AD1775">
        <v>5</v>
      </c>
      <c r="AE1775">
        <f t="shared" si="192"/>
        <v>105</v>
      </c>
      <c r="AF1775" s="9">
        <f t="shared" si="193"/>
        <v>11.942857142857143</v>
      </c>
      <c r="AG1775">
        <f t="shared" si="194"/>
        <v>0.59</v>
      </c>
      <c r="AH1775">
        <f t="shared" si="195"/>
        <v>15.79</v>
      </c>
      <c r="AI1775">
        <f t="shared" si="196"/>
        <v>0.78</v>
      </c>
      <c r="AJ1775">
        <f t="shared" si="197"/>
        <v>9.2699999999999978</v>
      </c>
      <c r="AK1775" s="10">
        <f t="shared" si="198"/>
        <v>8.6799999999999979</v>
      </c>
    </row>
    <row r="1776" spans="1:37" x14ac:dyDescent="0.25">
      <c r="A1776" s="1">
        <v>42247</v>
      </c>
      <c r="B1776">
        <v>955413627191</v>
      </c>
      <c r="C1776" t="s">
        <v>7820</v>
      </c>
      <c r="D1776" t="s">
        <v>7821</v>
      </c>
      <c r="E1776" s="6">
        <v>9781250029959</v>
      </c>
      <c r="F1776" t="s">
        <v>84</v>
      </c>
      <c r="G1776" t="s">
        <v>85</v>
      </c>
      <c r="H1776" t="s">
        <v>86</v>
      </c>
      <c r="I1776">
        <v>1</v>
      </c>
      <c r="J1776" t="s">
        <v>578</v>
      </c>
      <c r="K1776" t="s">
        <v>35</v>
      </c>
      <c r="L1776">
        <v>18.39</v>
      </c>
      <c r="M1776" t="s">
        <v>36</v>
      </c>
      <c r="N1776">
        <v>15.99</v>
      </c>
      <c r="O1776" t="s">
        <v>36</v>
      </c>
      <c r="P1776">
        <v>14.33</v>
      </c>
      <c r="Q1776" t="s">
        <v>37</v>
      </c>
      <c r="R1776">
        <v>12.46</v>
      </c>
      <c r="S1776" t="s">
        <v>37</v>
      </c>
      <c r="T1776">
        <v>1.87</v>
      </c>
      <c r="U1776" t="s">
        <v>37</v>
      </c>
      <c r="V1776" t="s">
        <v>7822</v>
      </c>
      <c r="W1776" t="s">
        <v>39</v>
      </c>
      <c r="X1776" t="s">
        <v>40</v>
      </c>
      <c r="Y1776" t="s">
        <v>7823</v>
      </c>
      <c r="Z1776">
        <v>8.7200000000000006</v>
      </c>
      <c r="AA1776" t="s">
        <v>37</v>
      </c>
      <c r="AB1776">
        <v>1.87</v>
      </c>
      <c r="AC1776" t="s">
        <v>37</v>
      </c>
      <c r="AD1776">
        <v>13</v>
      </c>
      <c r="AE1776">
        <f t="shared" si="192"/>
        <v>113</v>
      </c>
      <c r="AF1776" s="9">
        <f t="shared" si="193"/>
        <v>12.68141592920354</v>
      </c>
      <c r="AG1776">
        <f t="shared" si="194"/>
        <v>1.64</v>
      </c>
      <c r="AH1776">
        <f t="shared" si="195"/>
        <v>16.760000000000002</v>
      </c>
      <c r="AI1776">
        <f t="shared" si="196"/>
        <v>2.16</v>
      </c>
      <c r="AJ1776">
        <f t="shared" si="197"/>
        <v>10.591999999999999</v>
      </c>
      <c r="AK1776" s="10">
        <f t="shared" si="198"/>
        <v>8.9519999999999982</v>
      </c>
    </row>
    <row r="1777" spans="1:37" x14ac:dyDescent="0.25">
      <c r="A1777" s="1">
        <v>42247</v>
      </c>
      <c r="B1777">
        <v>955413689391</v>
      </c>
      <c r="C1777" t="s">
        <v>7824</v>
      </c>
      <c r="D1777" t="s">
        <v>7825</v>
      </c>
      <c r="E1777" s="6">
        <v>9781429956000</v>
      </c>
      <c r="F1777" t="s">
        <v>7826</v>
      </c>
      <c r="G1777" t="s">
        <v>7827</v>
      </c>
      <c r="H1777" t="s">
        <v>2189</v>
      </c>
      <c r="I1777">
        <v>1</v>
      </c>
      <c r="J1777" t="s">
        <v>578</v>
      </c>
      <c r="K1777" t="s">
        <v>35</v>
      </c>
      <c r="L1777">
        <v>10.34</v>
      </c>
      <c r="M1777" t="s">
        <v>36</v>
      </c>
      <c r="N1777">
        <v>8.99</v>
      </c>
      <c r="O1777" t="s">
        <v>36</v>
      </c>
      <c r="P1777">
        <v>8.39</v>
      </c>
      <c r="Q1777" t="s">
        <v>37</v>
      </c>
      <c r="R1777">
        <v>7.29</v>
      </c>
      <c r="S1777" t="s">
        <v>37</v>
      </c>
      <c r="T1777">
        <v>1.1000000000000001</v>
      </c>
      <c r="U1777" t="s">
        <v>37</v>
      </c>
      <c r="V1777" t="s">
        <v>238</v>
      </c>
      <c r="W1777" t="s">
        <v>72</v>
      </c>
      <c r="X1777" t="s">
        <v>40</v>
      </c>
      <c r="Y1777" t="s">
        <v>7828</v>
      </c>
      <c r="Z1777">
        <v>5.0999999999999996</v>
      </c>
      <c r="AA1777" t="s">
        <v>37</v>
      </c>
      <c r="AB1777">
        <v>1.1000000000000001</v>
      </c>
      <c r="AC1777" t="s">
        <v>37</v>
      </c>
      <c r="AD1777">
        <v>5</v>
      </c>
      <c r="AE1777">
        <f t="shared" si="192"/>
        <v>105</v>
      </c>
      <c r="AF1777" s="9">
        <f t="shared" si="193"/>
        <v>7.9904761904761905</v>
      </c>
      <c r="AG1777">
        <f t="shared" si="194"/>
        <v>0.39</v>
      </c>
      <c r="AH1777">
        <f t="shared" si="195"/>
        <v>10.56</v>
      </c>
      <c r="AI1777">
        <f t="shared" si="196"/>
        <v>0.51</v>
      </c>
      <c r="AJ1777">
        <f t="shared" si="197"/>
        <v>6.2030000000000012</v>
      </c>
      <c r="AK1777" s="10">
        <f t="shared" si="198"/>
        <v>5.8130000000000015</v>
      </c>
    </row>
    <row r="1778" spans="1:37" x14ac:dyDescent="0.25">
      <c r="A1778" s="1">
        <v>42247</v>
      </c>
      <c r="B1778">
        <v>955414658191</v>
      </c>
      <c r="C1778" t="s">
        <v>7829</v>
      </c>
      <c r="D1778" t="s">
        <v>7830</v>
      </c>
      <c r="E1778" s="6">
        <v>9781466870024</v>
      </c>
      <c r="F1778" t="s">
        <v>92</v>
      </c>
      <c r="G1778" t="s">
        <v>93</v>
      </c>
      <c r="H1778" t="s">
        <v>94</v>
      </c>
      <c r="I1778">
        <v>1</v>
      </c>
      <c r="J1778" t="s">
        <v>578</v>
      </c>
      <c r="K1778" t="s">
        <v>35</v>
      </c>
      <c r="L1778">
        <v>10.34</v>
      </c>
      <c r="M1778" t="s">
        <v>36</v>
      </c>
      <c r="N1778">
        <v>8.99</v>
      </c>
      <c r="O1778" t="s">
        <v>36</v>
      </c>
      <c r="P1778">
        <v>7.67</v>
      </c>
      <c r="Q1778" t="s">
        <v>37</v>
      </c>
      <c r="R1778">
        <v>6.67</v>
      </c>
      <c r="S1778" t="s">
        <v>37</v>
      </c>
      <c r="T1778">
        <v>1</v>
      </c>
      <c r="U1778" t="s">
        <v>37</v>
      </c>
      <c r="V1778" t="s">
        <v>750</v>
      </c>
      <c r="W1778" t="s">
        <v>72</v>
      </c>
      <c r="X1778" t="s">
        <v>40</v>
      </c>
      <c r="Y1778" t="s">
        <v>7831</v>
      </c>
      <c r="Z1778">
        <v>4.67</v>
      </c>
      <c r="AA1778" t="s">
        <v>37</v>
      </c>
      <c r="AB1778">
        <v>1</v>
      </c>
      <c r="AC1778" t="s">
        <v>37</v>
      </c>
      <c r="AD1778">
        <v>5</v>
      </c>
      <c r="AE1778">
        <f t="shared" si="192"/>
        <v>105</v>
      </c>
      <c r="AF1778" s="9">
        <f t="shared" si="193"/>
        <v>7.3047619047619046</v>
      </c>
      <c r="AG1778">
        <f t="shared" si="194"/>
        <v>0.36</v>
      </c>
      <c r="AH1778">
        <f t="shared" si="195"/>
        <v>9.65</v>
      </c>
      <c r="AI1778">
        <f t="shared" si="196"/>
        <v>0.47</v>
      </c>
      <c r="AJ1778">
        <f t="shared" si="197"/>
        <v>5.6689999999999996</v>
      </c>
      <c r="AK1778" s="10">
        <f t="shared" si="198"/>
        <v>5.3089999999999993</v>
      </c>
    </row>
    <row r="1779" spans="1:37" x14ac:dyDescent="0.25">
      <c r="A1779" s="1">
        <v>42247</v>
      </c>
      <c r="B1779">
        <v>955415197191</v>
      </c>
      <c r="C1779" t="s">
        <v>7832</v>
      </c>
      <c r="D1779" t="s">
        <v>7833</v>
      </c>
      <c r="E1779" s="6">
        <v>9781633753136</v>
      </c>
      <c r="F1779" t="s">
        <v>3357</v>
      </c>
      <c r="G1779" t="s">
        <v>3358</v>
      </c>
      <c r="H1779" t="s">
        <v>3359</v>
      </c>
      <c r="I1779">
        <v>1</v>
      </c>
      <c r="J1779" t="s">
        <v>578</v>
      </c>
      <c r="K1779" t="s">
        <v>35</v>
      </c>
      <c r="L1779">
        <v>3.44</v>
      </c>
      <c r="M1779" t="s">
        <v>36</v>
      </c>
      <c r="N1779">
        <v>2.99</v>
      </c>
      <c r="O1779" t="s">
        <v>36</v>
      </c>
      <c r="P1779">
        <v>2.68</v>
      </c>
      <c r="Q1779" t="s">
        <v>37</v>
      </c>
      <c r="R1779">
        <v>2.33</v>
      </c>
      <c r="S1779" t="s">
        <v>37</v>
      </c>
      <c r="T1779">
        <v>0.35</v>
      </c>
      <c r="U1779" t="s">
        <v>37</v>
      </c>
      <c r="V1779" t="s">
        <v>87</v>
      </c>
      <c r="W1779" t="s">
        <v>39</v>
      </c>
      <c r="X1779" t="s">
        <v>40</v>
      </c>
      <c r="Y1779" t="s">
        <v>6074</v>
      </c>
      <c r="Z1779">
        <v>1.63</v>
      </c>
      <c r="AA1779" t="s">
        <v>37</v>
      </c>
      <c r="AB1779">
        <v>0.35</v>
      </c>
      <c r="AC1779" t="s">
        <v>37</v>
      </c>
      <c r="AD1779">
        <v>13</v>
      </c>
      <c r="AE1779">
        <f t="shared" si="192"/>
        <v>113</v>
      </c>
      <c r="AF1779" s="9">
        <f t="shared" si="193"/>
        <v>2.3716814159292037</v>
      </c>
      <c r="AG1779">
        <f t="shared" si="194"/>
        <v>0.3</v>
      </c>
      <c r="AH1779">
        <f t="shared" si="195"/>
        <v>3.13</v>
      </c>
      <c r="AI1779">
        <f t="shared" si="196"/>
        <v>0.39</v>
      </c>
      <c r="AJ1779">
        <f t="shared" si="197"/>
        <v>1.9809999999999999</v>
      </c>
      <c r="AK1779" s="10">
        <f t="shared" si="198"/>
        <v>1.6809999999999998</v>
      </c>
    </row>
    <row r="1780" spans="1:37" x14ac:dyDescent="0.25">
      <c r="A1780" s="1">
        <v>42247</v>
      </c>
      <c r="B1780">
        <v>955421745341</v>
      </c>
      <c r="C1780" t="s">
        <v>7834</v>
      </c>
      <c r="D1780" t="s">
        <v>7835</v>
      </c>
      <c r="E1780" s="6">
        <v>9781466850606</v>
      </c>
      <c r="F1780" t="s">
        <v>129</v>
      </c>
      <c r="G1780" t="s">
        <v>130</v>
      </c>
      <c r="H1780" t="s">
        <v>131</v>
      </c>
      <c r="I1780">
        <v>1</v>
      </c>
      <c r="J1780" t="s">
        <v>578</v>
      </c>
      <c r="K1780" t="s">
        <v>35</v>
      </c>
      <c r="L1780">
        <v>17.239999999999998</v>
      </c>
      <c r="M1780" t="s">
        <v>36</v>
      </c>
      <c r="N1780">
        <v>14.99</v>
      </c>
      <c r="O1780" t="s">
        <v>36</v>
      </c>
      <c r="P1780">
        <v>13.37</v>
      </c>
      <c r="Q1780" t="s">
        <v>37</v>
      </c>
      <c r="R1780">
        <v>11.63</v>
      </c>
      <c r="S1780" t="s">
        <v>37</v>
      </c>
      <c r="T1780">
        <v>1.74</v>
      </c>
      <c r="U1780" t="s">
        <v>37</v>
      </c>
      <c r="V1780" t="s">
        <v>2576</v>
      </c>
      <c r="W1780" t="s">
        <v>149</v>
      </c>
      <c r="X1780" t="s">
        <v>40</v>
      </c>
      <c r="Y1780" t="s">
        <v>7836</v>
      </c>
      <c r="Z1780">
        <v>8.14</v>
      </c>
      <c r="AA1780" t="s">
        <v>37</v>
      </c>
      <c r="AB1780">
        <v>1.74</v>
      </c>
      <c r="AC1780" t="s">
        <v>37</v>
      </c>
      <c r="AD1780">
        <v>5</v>
      </c>
      <c r="AE1780">
        <f t="shared" si="192"/>
        <v>105</v>
      </c>
      <c r="AF1780" s="9">
        <f t="shared" si="193"/>
        <v>12.733333333333333</v>
      </c>
      <c r="AG1780">
        <f t="shared" si="194"/>
        <v>0.63</v>
      </c>
      <c r="AH1780">
        <f t="shared" si="195"/>
        <v>16.829999999999998</v>
      </c>
      <c r="AI1780">
        <f t="shared" si="196"/>
        <v>0.83</v>
      </c>
      <c r="AJ1780">
        <f t="shared" si="197"/>
        <v>9.8809999999999985</v>
      </c>
      <c r="AK1780" s="10">
        <f t="shared" si="198"/>
        <v>9.2509999999999977</v>
      </c>
    </row>
    <row r="1781" spans="1:37" x14ac:dyDescent="0.25">
      <c r="A1781" s="1">
        <v>42247</v>
      </c>
      <c r="B1781">
        <v>955427780191</v>
      </c>
      <c r="C1781" t="s">
        <v>7837</v>
      </c>
      <c r="D1781" t="s">
        <v>7838</v>
      </c>
      <c r="E1781" s="6">
        <v>9781429987547</v>
      </c>
      <c r="F1781" t="s">
        <v>7839</v>
      </c>
      <c r="G1781" t="s">
        <v>7840</v>
      </c>
      <c r="H1781" t="s">
        <v>331</v>
      </c>
      <c r="I1781">
        <v>1</v>
      </c>
      <c r="J1781" t="s">
        <v>578</v>
      </c>
      <c r="K1781" t="s">
        <v>35</v>
      </c>
      <c r="L1781">
        <v>11.49</v>
      </c>
      <c r="M1781" t="s">
        <v>36</v>
      </c>
      <c r="N1781">
        <v>9.99</v>
      </c>
      <c r="O1781" t="s">
        <v>36</v>
      </c>
      <c r="P1781">
        <v>8.9499999999999993</v>
      </c>
      <c r="Q1781" t="s">
        <v>37</v>
      </c>
      <c r="R1781">
        <v>7.78</v>
      </c>
      <c r="S1781" t="s">
        <v>37</v>
      </c>
      <c r="T1781">
        <v>1.17</v>
      </c>
      <c r="U1781" t="s">
        <v>37</v>
      </c>
      <c r="V1781" t="s">
        <v>332</v>
      </c>
      <c r="W1781" t="s">
        <v>96</v>
      </c>
      <c r="X1781" t="s">
        <v>40</v>
      </c>
      <c r="Y1781" t="s">
        <v>333</v>
      </c>
      <c r="Z1781">
        <v>5.45</v>
      </c>
      <c r="AA1781" t="s">
        <v>37</v>
      </c>
      <c r="AB1781">
        <v>1.17</v>
      </c>
      <c r="AC1781" t="s">
        <v>37</v>
      </c>
      <c r="AD1781">
        <v>5</v>
      </c>
      <c r="AE1781">
        <f t="shared" si="192"/>
        <v>105</v>
      </c>
      <c r="AF1781" s="9">
        <f t="shared" si="193"/>
        <v>8.5238095238095237</v>
      </c>
      <c r="AG1781">
        <f t="shared" si="194"/>
        <v>0.42</v>
      </c>
      <c r="AH1781">
        <f t="shared" si="195"/>
        <v>11.27</v>
      </c>
      <c r="AI1781">
        <f t="shared" si="196"/>
        <v>0.55000000000000004</v>
      </c>
      <c r="AJ1781">
        <f t="shared" si="197"/>
        <v>6.6159999999999988</v>
      </c>
      <c r="AK1781" s="10">
        <f t="shared" si="198"/>
        <v>6.1959999999999988</v>
      </c>
    </row>
    <row r="1782" spans="1:37" x14ac:dyDescent="0.25">
      <c r="A1782" s="1">
        <v>42247</v>
      </c>
      <c r="B1782">
        <v>955430746291</v>
      </c>
      <c r="C1782" t="s">
        <v>7841</v>
      </c>
      <c r="D1782" t="s">
        <v>7842</v>
      </c>
      <c r="E1782" s="6">
        <v>9781466824997</v>
      </c>
      <c r="F1782" t="s">
        <v>7843</v>
      </c>
      <c r="G1782" t="s">
        <v>7844</v>
      </c>
      <c r="H1782" t="s">
        <v>2772</v>
      </c>
      <c r="I1782">
        <v>1</v>
      </c>
      <c r="J1782" t="s">
        <v>578</v>
      </c>
      <c r="K1782" t="s">
        <v>35</v>
      </c>
      <c r="L1782">
        <v>10.34</v>
      </c>
      <c r="M1782" t="s">
        <v>36</v>
      </c>
      <c r="N1782">
        <v>8.99</v>
      </c>
      <c r="O1782" t="s">
        <v>36</v>
      </c>
      <c r="P1782">
        <v>8.02</v>
      </c>
      <c r="Q1782" t="s">
        <v>37</v>
      </c>
      <c r="R1782">
        <v>6.98</v>
      </c>
      <c r="S1782" t="s">
        <v>37</v>
      </c>
      <c r="T1782">
        <v>1.04</v>
      </c>
      <c r="U1782" t="s">
        <v>37</v>
      </c>
      <c r="V1782" t="s">
        <v>4904</v>
      </c>
      <c r="W1782" t="s">
        <v>172</v>
      </c>
      <c r="X1782" t="s">
        <v>40</v>
      </c>
      <c r="Y1782" t="s">
        <v>7845</v>
      </c>
      <c r="Z1782">
        <v>4.8899999999999997</v>
      </c>
      <c r="AA1782" t="s">
        <v>37</v>
      </c>
      <c r="AB1782">
        <v>1.04</v>
      </c>
      <c r="AC1782" t="s">
        <v>37</v>
      </c>
      <c r="AD1782">
        <v>5</v>
      </c>
      <c r="AE1782">
        <f t="shared" si="192"/>
        <v>105</v>
      </c>
      <c r="AF1782" s="9">
        <f t="shared" si="193"/>
        <v>7.6380952380952385</v>
      </c>
      <c r="AG1782">
        <f t="shared" si="194"/>
        <v>0.38</v>
      </c>
      <c r="AH1782">
        <f t="shared" si="195"/>
        <v>10.09</v>
      </c>
      <c r="AI1782">
        <f t="shared" si="196"/>
        <v>0.5</v>
      </c>
      <c r="AJ1782">
        <f t="shared" si="197"/>
        <v>5.9259999999999993</v>
      </c>
      <c r="AK1782" s="10">
        <f t="shared" si="198"/>
        <v>5.5459999999999994</v>
      </c>
    </row>
    <row r="1783" spans="1:37" x14ac:dyDescent="0.25">
      <c r="A1783" s="1">
        <v>42247</v>
      </c>
      <c r="B1783">
        <v>955431688191</v>
      </c>
      <c r="C1783" t="s">
        <v>7846</v>
      </c>
      <c r="D1783" t="s">
        <v>7847</v>
      </c>
      <c r="E1783" s="6">
        <v>9781466847743</v>
      </c>
      <c r="F1783" t="s">
        <v>1453</v>
      </c>
      <c r="G1783" t="s">
        <v>1454</v>
      </c>
      <c r="H1783" t="s">
        <v>338</v>
      </c>
      <c r="I1783">
        <v>1</v>
      </c>
      <c r="J1783" t="s">
        <v>578</v>
      </c>
      <c r="K1783" t="s">
        <v>35</v>
      </c>
      <c r="L1783">
        <v>16.09</v>
      </c>
      <c r="M1783" t="s">
        <v>36</v>
      </c>
      <c r="N1783">
        <v>13.99</v>
      </c>
      <c r="O1783" t="s">
        <v>36</v>
      </c>
      <c r="P1783">
        <v>12.54</v>
      </c>
      <c r="Q1783" t="s">
        <v>37</v>
      </c>
      <c r="R1783">
        <v>10.9</v>
      </c>
      <c r="S1783" t="s">
        <v>37</v>
      </c>
      <c r="T1783">
        <v>1.64</v>
      </c>
      <c r="U1783" t="s">
        <v>37</v>
      </c>
      <c r="V1783" t="s">
        <v>256</v>
      </c>
      <c r="W1783" t="s">
        <v>257</v>
      </c>
      <c r="X1783" t="s">
        <v>40</v>
      </c>
      <c r="Y1783" t="s">
        <v>7848</v>
      </c>
      <c r="Z1783">
        <v>7.63</v>
      </c>
      <c r="AA1783" t="s">
        <v>37</v>
      </c>
      <c r="AB1783">
        <v>1.64</v>
      </c>
      <c r="AC1783" t="s">
        <v>37</v>
      </c>
      <c r="AD1783">
        <v>5</v>
      </c>
      <c r="AE1783">
        <f t="shared" si="192"/>
        <v>105</v>
      </c>
      <c r="AF1783" s="9">
        <f t="shared" si="193"/>
        <v>11.942857142857143</v>
      </c>
      <c r="AG1783">
        <f t="shared" si="194"/>
        <v>0.59</v>
      </c>
      <c r="AH1783">
        <f t="shared" si="195"/>
        <v>15.79</v>
      </c>
      <c r="AI1783">
        <f t="shared" si="196"/>
        <v>0.78</v>
      </c>
      <c r="AJ1783">
        <f t="shared" si="197"/>
        <v>9.2699999999999978</v>
      </c>
      <c r="AK1783" s="10">
        <f t="shared" si="198"/>
        <v>8.6799999999999979</v>
      </c>
    </row>
    <row r="1784" spans="1:37" x14ac:dyDescent="0.25">
      <c r="A1784" s="1">
        <v>42247</v>
      </c>
      <c r="B1784">
        <v>955440241141</v>
      </c>
      <c r="C1784" t="s">
        <v>7849</v>
      </c>
      <c r="D1784" t="s">
        <v>7850</v>
      </c>
      <c r="E1784" s="6">
        <v>9781250059390</v>
      </c>
      <c r="F1784" t="s">
        <v>7851</v>
      </c>
      <c r="G1784" t="s">
        <v>7852</v>
      </c>
      <c r="H1784" t="s">
        <v>7853</v>
      </c>
      <c r="I1784">
        <v>1</v>
      </c>
      <c r="J1784" t="s">
        <v>578</v>
      </c>
      <c r="K1784" t="s">
        <v>35</v>
      </c>
      <c r="L1784">
        <v>18.39</v>
      </c>
      <c r="M1784" t="s">
        <v>36</v>
      </c>
      <c r="N1784">
        <v>15.99</v>
      </c>
      <c r="O1784" t="s">
        <v>36</v>
      </c>
      <c r="P1784">
        <v>14.26</v>
      </c>
      <c r="Q1784" t="s">
        <v>37</v>
      </c>
      <c r="R1784">
        <v>12.4</v>
      </c>
      <c r="S1784" t="s">
        <v>37</v>
      </c>
      <c r="T1784">
        <v>1.86</v>
      </c>
      <c r="U1784" t="s">
        <v>37</v>
      </c>
      <c r="V1784" t="s">
        <v>148</v>
      </c>
      <c r="W1784" t="s">
        <v>149</v>
      </c>
      <c r="X1784" t="s">
        <v>40</v>
      </c>
      <c r="Y1784" t="s">
        <v>7854</v>
      </c>
      <c r="Z1784">
        <v>8.68</v>
      </c>
      <c r="AA1784" t="s">
        <v>37</v>
      </c>
      <c r="AB1784">
        <v>1.86</v>
      </c>
      <c r="AC1784" t="s">
        <v>37</v>
      </c>
      <c r="AD1784">
        <v>5</v>
      </c>
      <c r="AE1784">
        <f t="shared" si="192"/>
        <v>105</v>
      </c>
      <c r="AF1784" s="9">
        <f t="shared" si="193"/>
        <v>13.580952380952379</v>
      </c>
      <c r="AG1784">
        <f t="shared" si="194"/>
        <v>0.67</v>
      </c>
      <c r="AH1784">
        <f t="shared" si="195"/>
        <v>17.95</v>
      </c>
      <c r="AI1784">
        <f t="shared" si="196"/>
        <v>0.88</v>
      </c>
      <c r="AJ1784">
        <f t="shared" si="197"/>
        <v>10.54</v>
      </c>
      <c r="AK1784" s="10">
        <f t="shared" si="198"/>
        <v>9.8699999999999992</v>
      </c>
    </row>
    <row r="1785" spans="1:37" x14ac:dyDescent="0.25">
      <c r="A1785" s="1">
        <v>42247</v>
      </c>
      <c r="B1785">
        <v>955441432391</v>
      </c>
      <c r="C1785" t="s">
        <v>7855</v>
      </c>
      <c r="D1785" t="s">
        <v>7856</v>
      </c>
      <c r="E1785" s="6">
        <v>9781429926706</v>
      </c>
      <c r="F1785" t="s">
        <v>7857</v>
      </c>
      <c r="G1785" t="s">
        <v>7858</v>
      </c>
      <c r="H1785" t="s">
        <v>7859</v>
      </c>
      <c r="I1785">
        <v>1</v>
      </c>
      <c r="J1785" t="s">
        <v>578</v>
      </c>
      <c r="K1785" t="s">
        <v>35</v>
      </c>
      <c r="L1785">
        <v>10.34</v>
      </c>
      <c r="M1785" t="s">
        <v>36</v>
      </c>
      <c r="N1785">
        <v>8.99</v>
      </c>
      <c r="O1785" t="s">
        <v>36</v>
      </c>
      <c r="P1785">
        <v>8.06</v>
      </c>
      <c r="Q1785" t="s">
        <v>37</v>
      </c>
      <c r="R1785">
        <v>7</v>
      </c>
      <c r="S1785" t="s">
        <v>37</v>
      </c>
      <c r="T1785">
        <v>1.06</v>
      </c>
      <c r="U1785" t="s">
        <v>37</v>
      </c>
      <c r="V1785" t="s">
        <v>278</v>
      </c>
      <c r="W1785" t="s">
        <v>172</v>
      </c>
      <c r="X1785" t="s">
        <v>40</v>
      </c>
      <c r="Y1785" t="s">
        <v>7860</v>
      </c>
      <c r="Z1785">
        <v>4.9000000000000004</v>
      </c>
      <c r="AA1785" t="s">
        <v>37</v>
      </c>
      <c r="AB1785">
        <v>1.06</v>
      </c>
      <c r="AC1785" t="s">
        <v>37</v>
      </c>
      <c r="AD1785">
        <v>5</v>
      </c>
      <c r="AE1785">
        <f t="shared" si="192"/>
        <v>105</v>
      </c>
      <c r="AF1785" s="9">
        <f t="shared" si="193"/>
        <v>7.6761904761904765</v>
      </c>
      <c r="AG1785">
        <f t="shared" si="194"/>
        <v>0.38</v>
      </c>
      <c r="AH1785">
        <f t="shared" si="195"/>
        <v>10.14</v>
      </c>
      <c r="AI1785">
        <f t="shared" si="196"/>
        <v>0.5</v>
      </c>
      <c r="AJ1785">
        <f t="shared" si="197"/>
        <v>5.9599999999999991</v>
      </c>
      <c r="AK1785" s="10">
        <f t="shared" si="198"/>
        <v>5.5799999999999992</v>
      </c>
    </row>
    <row r="1786" spans="1:37" x14ac:dyDescent="0.25">
      <c r="A1786" s="1">
        <v>42247</v>
      </c>
      <c r="B1786">
        <v>955442118191</v>
      </c>
      <c r="C1786" t="s">
        <v>7861</v>
      </c>
      <c r="D1786" t="s">
        <v>7862</v>
      </c>
      <c r="E1786" s="6">
        <v>9781429929844</v>
      </c>
      <c r="F1786" t="s">
        <v>4799</v>
      </c>
      <c r="G1786" t="s">
        <v>4800</v>
      </c>
      <c r="H1786" t="s">
        <v>290</v>
      </c>
      <c r="I1786">
        <v>1</v>
      </c>
      <c r="J1786" t="s">
        <v>578</v>
      </c>
      <c r="K1786" t="s">
        <v>35</v>
      </c>
      <c r="L1786">
        <v>10.34</v>
      </c>
      <c r="M1786" t="s">
        <v>36</v>
      </c>
      <c r="N1786">
        <v>8.99</v>
      </c>
      <c r="O1786" t="s">
        <v>36</v>
      </c>
      <c r="P1786">
        <v>8.06</v>
      </c>
      <c r="Q1786" t="s">
        <v>37</v>
      </c>
      <c r="R1786">
        <v>7</v>
      </c>
      <c r="S1786" t="s">
        <v>37</v>
      </c>
      <c r="T1786">
        <v>1.06</v>
      </c>
      <c r="U1786" t="s">
        <v>37</v>
      </c>
      <c r="V1786" t="s">
        <v>110</v>
      </c>
      <c r="W1786" t="s">
        <v>80</v>
      </c>
      <c r="X1786" t="s">
        <v>40</v>
      </c>
      <c r="Y1786" t="s">
        <v>7863</v>
      </c>
      <c r="Z1786">
        <v>4.9000000000000004</v>
      </c>
      <c r="AA1786" t="s">
        <v>37</v>
      </c>
      <c r="AB1786">
        <v>1.06</v>
      </c>
      <c r="AC1786" t="s">
        <v>37</v>
      </c>
      <c r="AD1786">
        <v>13</v>
      </c>
      <c r="AE1786">
        <f t="shared" si="192"/>
        <v>113</v>
      </c>
      <c r="AF1786" s="9">
        <f t="shared" si="193"/>
        <v>7.1327433628318584</v>
      </c>
      <c r="AG1786">
        <f t="shared" si="194"/>
        <v>0.92</v>
      </c>
      <c r="AH1786">
        <f t="shared" si="195"/>
        <v>9.43</v>
      </c>
      <c r="AI1786">
        <f t="shared" si="196"/>
        <v>1.21</v>
      </c>
      <c r="AJ1786">
        <f t="shared" si="197"/>
        <v>5.9599999999999991</v>
      </c>
      <c r="AK1786" s="10">
        <f t="shared" si="198"/>
        <v>5.0399999999999991</v>
      </c>
    </row>
    <row r="1787" spans="1:37" x14ac:dyDescent="0.25">
      <c r="A1787" s="1">
        <v>42247</v>
      </c>
      <c r="B1787">
        <v>955447855191</v>
      </c>
      <c r="C1787" t="s">
        <v>7864</v>
      </c>
      <c r="D1787" t="s">
        <v>7865</v>
      </c>
      <c r="E1787" s="6">
        <v>9781466850569</v>
      </c>
      <c r="F1787" t="s">
        <v>3233</v>
      </c>
      <c r="G1787" t="s">
        <v>3234</v>
      </c>
      <c r="H1787" t="s">
        <v>3235</v>
      </c>
      <c r="I1787">
        <v>1</v>
      </c>
      <c r="J1787" t="s">
        <v>578</v>
      </c>
      <c r="K1787" t="s">
        <v>35</v>
      </c>
      <c r="L1787">
        <v>16.09</v>
      </c>
      <c r="M1787" t="s">
        <v>36</v>
      </c>
      <c r="N1787">
        <v>13.99</v>
      </c>
      <c r="O1787" t="s">
        <v>36</v>
      </c>
      <c r="P1787">
        <v>12.54</v>
      </c>
      <c r="Q1787" t="s">
        <v>37</v>
      </c>
      <c r="R1787">
        <v>10.9</v>
      </c>
      <c r="S1787" t="s">
        <v>37</v>
      </c>
      <c r="T1787">
        <v>1.64</v>
      </c>
      <c r="U1787" t="s">
        <v>37</v>
      </c>
      <c r="V1787" t="s">
        <v>385</v>
      </c>
      <c r="W1787" t="s">
        <v>149</v>
      </c>
      <c r="X1787" t="s">
        <v>40</v>
      </c>
      <c r="Y1787" t="s">
        <v>7866</v>
      </c>
      <c r="Z1787">
        <v>7.63</v>
      </c>
      <c r="AA1787" t="s">
        <v>37</v>
      </c>
      <c r="AB1787">
        <v>1.64</v>
      </c>
      <c r="AC1787" t="s">
        <v>37</v>
      </c>
      <c r="AD1787">
        <v>5</v>
      </c>
      <c r="AE1787">
        <f t="shared" si="192"/>
        <v>105</v>
      </c>
      <c r="AF1787" s="9">
        <f t="shared" si="193"/>
        <v>11.942857142857143</v>
      </c>
      <c r="AG1787">
        <f t="shared" si="194"/>
        <v>0.59</v>
      </c>
      <c r="AH1787">
        <f t="shared" si="195"/>
        <v>15.79</v>
      </c>
      <c r="AI1787">
        <f t="shared" si="196"/>
        <v>0.78</v>
      </c>
      <c r="AJ1787">
        <f t="shared" si="197"/>
        <v>9.2699999999999978</v>
      </c>
      <c r="AK1787" s="10">
        <f t="shared" si="198"/>
        <v>8.6799999999999979</v>
      </c>
    </row>
    <row r="1788" spans="1:37" x14ac:dyDescent="0.25">
      <c r="A1788" s="1">
        <v>42247</v>
      </c>
      <c r="B1788">
        <v>955448386391</v>
      </c>
      <c r="C1788" t="s">
        <v>7867</v>
      </c>
      <c r="D1788" t="s">
        <v>7868</v>
      </c>
      <c r="E1788" s="6">
        <v>9781250009753</v>
      </c>
      <c r="F1788" t="s">
        <v>7869</v>
      </c>
      <c r="G1788" t="s">
        <v>7870</v>
      </c>
      <c r="H1788" t="s">
        <v>7871</v>
      </c>
      <c r="I1788">
        <v>1</v>
      </c>
      <c r="J1788" t="s">
        <v>578</v>
      </c>
      <c r="K1788" t="s">
        <v>35</v>
      </c>
      <c r="L1788">
        <v>12.64</v>
      </c>
      <c r="M1788" t="s">
        <v>36</v>
      </c>
      <c r="N1788">
        <v>10.99</v>
      </c>
      <c r="O1788" t="s">
        <v>36</v>
      </c>
      <c r="P1788">
        <v>9.8000000000000007</v>
      </c>
      <c r="Q1788" t="s">
        <v>37</v>
      </c>
      <c r="R1788">
        <v>8.52</v>
      </c>
      <c r="S1788" t="s">
        <v>37</v>
      </c>
      <c r="T1788">
        <v>1.28</v>
      </c>
      <c r="U1788" t="s">
        <v>37</v>
      </c>
      <c r="V1788" t="s">
        <v>256</v>
      </c>
      <c r="W1788" t="s">
        <v>257</v>
      </c>
      <c r="X1788" t="s">
        <v>40</v>
      </c>
      <c r="Y1788" t="s">
        <v>7872</v>
      </c>
      <c r="Z1788">
        <v>5.96</v>
      </c>
      <c r="AA1788" t="s">
        <v>37</v>
      </c>
      <c r="AB1788">
        <v>1.28</v>
      </c>
      <c r="AC1788" t="s">
        <v>37</v>
      </c>
      <c r="AD1788">
        <v>5</v>
      </c>
      <c r="AE1788">
        <f t="shared" si="192"/>
        <v>105</v>
      </c>
      <c r="AF1788" s="9">
        <f t="shared" si="193"/>
        <v>9.3333333333333339</v>
      </c>
      <c r="AG1788">
        <f t="shared" si="194"/>
        <v>0.46</v>
      </c>
      <c r="AH1788">
        <f t="shared" si="195"/>
        <v>12.34</v>
      </c>
      <c r="AI1788">
        <f t="shared" si="196"/>
        <v>0.6</v>
      </c>
      <c r="AJ1788">
        <f t="shared" si="197"/>
        <v>7.2440000000000007</v>
      </c>
      <c r="AK1788" s="10">
        <f t="shared" si="198"/>
        <v>6.7840000000000007</v>
      </c>
    </row>
    <row r="1789" spans="1:37" x14ac:dyDescent="0.25">
      <c r="A1789" s="1">
        <v>42247</v>
      </c>
      <c r="B1789">
        <v>955449366241</v>
      </c>
      <c r="C1789" t="s">
        <v>7873</v>
      </c>
      <c r="D1789" t="s">
        <v>7874</v>
      </c>
      <c r="E1789" s="6">
        <v>9781429946858</v>
      </c>
      <c r="F1789" t="s">
        <v>789</v>
      </c>
      <c r="G1789" t="s">
        <v>790</v>
      </c>
      <c r="H1789" t="s">
        <v>791</v>
      </c>
      <c r="I1789">
        <v>1</v>
      </c>
      <c r="J1789" t="s">
        <v>578</v>
      </c>
      <c r="K1789" t="s">
        <v>35</v>
      </c>
      <c r="L1789">
        <v>3.44</v>
      </c>
      <c r="M1789" t="s">
        <v>36</v>
      </c>
      <c r="N1789">
        <v>2.99</v>
      </c>
      <c r="O1789" t="s">
        <v>36</v>
      </c>
      <c r="P1789">
        <v>2.67</v>
      </c>
      <c r="Q1789" t="s">
        <v>37</v>
      </c>
      <c r="R1789">
        <v>2.3199999999999998</v>
      </c>
      <c r="S1789" t="s">
        <v>37</v>
      </c>
      <c r="T1789">
        <v>0.35</v>
      </c>
      <c r="U1789" t="s">
        <v>37</v>
      </c>
      <c r="V1789" t="s">
        <v>110</v>
      </c>
      <c r="W1789" t="s">
        <v>39</v>
      </c>
      <c r="X1789" t="s">
        <v>40</v>
      </c>
      <c r="Y1789" t="s">
        <v>7875</v>
      </c>
      <c r="Z1789">
        <v>1.62</v>
      </c>
      <c r="AA1789" t="s">
        <v>37</v>
      </c>
      <c r="AB1789">
        <v>0.35</v>
      </c>
      <c r="AC1789" t="s">
        <v>37</v>
      </c>
      <c r="AD1789">
        <v>13</v>
      </c>
      <c r="AE1789">
        <f t="shared" si="192"/>
        <v>113</v>
      </c>
      <c r="AF1789" s="9">
        <f t="shared" si="193"/>
        <v>2.3628318584070795</v>
      </c>
      <c r="AG1789">
        <f t="shared" si="194"/>
        <v>0.3</v>
      </c>
      <c r="AH1789">
        <f t="shared" si="195"/>
        <v>3.12</v>
      </c>
      <c r="AI1789">
        <f t="shared" si="196"/>
        <v>0.39</v>
      </c>
      <c r="AJ1789">
        <f t="shared" si="197"/>
        <v>1.9739999999999998</v>
      </c>
      <c r="AK1789" s="10">
        <f t="shared" si="198"/>
        <v>1.6739999999999997</v>
      </c>
    </row>
    <row r="1790" spans="1:37" x14ac:dyDescent="0.25">
      <c r="A1790" s="1">
        <v>42247</v>
      </c>
      <c r="B1790">
        <v>955449634291</v>
      </c>
      <c r="C1790" t="s">
        <v>7876</v>
      </c>
      <c r="D1790" t="s">
        <v>7877</v>
      </c>
      <c r="E1790" s="6">
        <v>9781466800779</v>
      </c>
      <c r="F1790" t="s">
        <v>5872</v>
      </c>
      <c r="G1790" t="s">
        <v>5873</v>
      </c>
      <c r="H1790" t="s">
        <v>585</v>
      </c>
      <c r="I1790">
        <v>1</v>
      </c>
      <c r="J1790" t="s">
        <v>578</v>
      </c>
      <c r="K1790" t="s">
        <v>35</v>
      </c>
      <c r="L1790">
        <v>16.09</v>
      </c>
      <c r="M1790" t="s">
        <v>36</v>
      </c>
      <c r="N1790">
        <v>13.99</v>
      </c>
      <c r="O1790" t="s">
        <v>36</v>
      </c>
      <c r="P1790">
        <v>12.47</v>
      </c>
      <c r="Q1790" t="s">
        <v>37</v>
      </c>
      <c r="R1790">
        <v>10.85</v>
      </c>
      <c r="S1790" t="s">
        <v>37</v>
      </c>
      <c r="T1790">
        <v>1.62</v>
      </c>
      <c r="U1790" t="s">
        <v>37</v>
      </c>
      <c r="V1790" t="s">
        <v>799</v>
      </c>
      <c r="W1790" t="s">
        <v>149</v>
      </c>
      <c r="X1790" t="s">
        <v>40</v>
      </c>
      <c r="Y1790" t="s">
        <v>7878</v>
      </c>
      <c r="Z1790">
        <v>7.6</v>
      </c>
      <c r="AA1790" t="s">
        <v>37</v>
      </c>
      <c r="AB1790">
        <v>1.62</v>
      </c>
      <c r="AC1790" t="s">
        <v>37</v>
      </c>
      <c r="AD1790">
        <v>5</v>
      </c>
      <c r="AE1790">
        <f t="shared" si="192"/>
        <v>105</v>
      </c>
      <c r="AF1790" s="9">
        <f t="shared" si="193"/>
        <v>11.876190476190477</v>
      </c>
      <c r="AG1790">
        <f t="shared" si="194"/>
        <v>0.59</v>
      </c>
      <c r="AH1790">
        <f t="shared" si="195"/>
        <v>15.7</v>
      </c>
      <c r="AI1790">
        <f t="shared" si="196"/>
        <v>0.78</v>
      </c>
      <c r="AJ1790">
        <f t="shared" si="197"/>
        <v>9.2149999999999999</v>
      </c>
      <c r="AK1790" s="10">
        <f t="shared" si="198"/>
        <v>8.625</v>
      </c>
    </row>
    <row r="1791" spans="1:37" x14ac:dyDescent="0.25">
      <c r="A1791" s="1">
        <v>42247</v>
      </c>
      <c r="B1791">
        <v>955450386341</v>
      </c>
      <c r="C1791" t="s">
        <v>7879</v>
      </c>
      <c r="D1791" t="s">
        <v>7880</v>
      </c>
      <c r="E1791" s="6">
        <v>9781466824959</v>
      </c>
      <c r="F1791" t="s">
        <v>7801</v>
      </c>
      <c r="G1791" t="s">
        <v>7802</v>
      </c>
      <c r="H1791" t="s">
        <v>2772</v>
      </c>
      <c r="I1791">
        <v>1</v>
      </c>
      <c r="J1791" t="s">
        <v>578</v>
      </c>
      <c r="K1791" t="s">
        <v>35</v>
      </c>
      <c r="L1791">
        <v>11.49</v>
      </c>
      <c r="M1791" t="s">
        <v>36</v>
      </c>
      <c r="N1791">
        <v>9.99</v>
      </c>
      <c r="O1791" t="s">
        <v>36</v>
      </c>
      <c r="P1791">
        <v>8.91</v>
      </c>
      <c r="Q1791" t="s">
        <v>37</v>
      </c>
      <c r="R1791">
        <v>7.75</v>
      </c>
      <c r="S1791" t="s">
        <v>37</v>
      </c>
      <c r="T1791">
        <v>1.1599999999999999</v>
      </c>
      <c r="U1791" t="s">
        <v>37</v>
      </c>
      <c r="V1791" t="s">
        <v>163</v>
      </c>
      <c r="W1791" t="s">
        <v>96</v>
      </c>
      <c r="X1791" t="s">
        <v>40</v>
      </c>
      <c r="Y1791" t="s">
        <v>7881</v>
      </c>
      <c r="Z1791">
        <v>5.43</v>
      </c>
      <c r="AA1791" t="s">
        <v>37</v>
      </c>
      <c r="AB1791">
        <v>1.1599999999999999</v>
      </c>
      <c r="AC1791" t="s">
        <v>37</v>
      </c>
      <c r="AD1791">
        <v>5</v>
      </c>
      <c r="AE1791">
        <f t="shared" si="192"/>
        <v>105</v>
      </c>
      <c r="AF1791" s="9">
        <f t="shared" si="193"/>
        <v>8.4857142857142858</v>
      </c>
      <c r="AG1791">
        <f t="shared" si="194"/>
        <v>0.42</v>
      </c>
      <c r="AH1791">
        <f t="shared" si="195"/>
        <v>11.21</v>
      </c>
      <c r="AI1791">
        <f t="shared" si="196"/>
        <v>0.55000000000000004</v>
      </c>
      <c r="AJ1791">
        <f t="shared" si="197"/>
        <v>6.585</v>
      </c>
      <c r="AK1791" s="10">
        <f t="shared" si="198"/>
        <v>6.165</v>
      </c>
    </row>
    <row r="1792" spans="1:37" x14ac:dyDescent="0.25">
      <c r="A1792" s="1">
        <v>42247</v>
      </c>
      <c r="B1792">
        <v>955452795391</v>
      </c>
      <c r="C1792" t="s">
        <v>7882</v>
      </c>
      <c r="D1792" t="s">
        <v>7883</v>
      </c>
      <c r="E1792" s="6">
        <v>9781250035042</v>
      </c>
      <c r="F1792" t="s">
        <v>7440</v>
      </c>
      <c r="G1792" t="s">
        <v>7441</v>
      </c>
      <c r="H1792" t="s">
        <v>94</v>
      </c>
      <c r="I1792">
        <v>1</v>
      </c>
      <c r="J1792" t="s">
        <v>578</v>
      </c>
      <c r="K1792" t="s">
        <v>35</v>
      </c>
      <c r="L1792">
        <v>10.34</v>
      </c>
      <c r="M1792" t="s">
        <v>36</v>
      </c>
      <c r="N1792">
        <v>8.99</v>
      </c>
      <c r="O1792" t="s">
        <v>36</v>
      </c>
      <c r="P1792">
        <v>8.02</v>
      </c>
      <c r="Q1792" t="s">
        <v>37</v>
      </c>
      <c r="R1792">
        <v>6.97</v>
      </c>
      <c r="S1792" t="s">
        <v>37</v>
      </c>
      <c r="T1792">
        <v>1.05</v>
      </c>
      <c r="U1792" t="s">
        <v>37</v>
      </c>
      <c r="V1792" t="s">
        <v>3388</v>
      </c>
      <c r="W1792" t="s">
        <v>396</v>
      </c>
      <c r="X1792" t="s">
        <v>40</v>
      </c>
      <c r="Y1792" t="s">
        <v>3389</v>
      </c>
      <c r="Z1792">
        <v>4.88</v>
      </c>
      <c r="AA1792" t="s">
        <v>37</v>
      </c>
      <c r="AB1792">
        <v>1.05</v>
      </c>
      <c r="AC1792" t="s">
        <v>37</v>
      </c>
      <c r="AD1792">
        <v>5</v>
      </c>
      <c r="AE1792">
        <f t="shared" si="192"/>
        <v>105</v>
      </c>
      <c r="AF1792" s="9">
        <f t="shared" si="193"/>
        <v>7.6380952380952385</v>
      </c>
      <c r="AG1792">
        <f t="shared" si="194"/>
        <v>0.38</v>
      </c>
      <c r="AH1792">
        <f t="shared" si="195"/>
        <v>10.09</v>
      </c>
      <c r="AI1792">
        <f t="shared" si="196"/>
        <v>0.5</v>
      </c>
      <c r="AJ1792">
        <f t="shared" si="197"/>
        <v>5.9289999999999994</v>
      </c>
      <c r="AK1792" s="10">
        <f t="shared" si="198"/>
        <v>5.5489999999999995</v>
      </c>
    </row>
    <row r="1793" spans="1:37" x14ac:dyDescent="0.25">
      <c r="A1793" s="1">
        <v>42247</v>
      </c>
      <c r="B1793">
        <v>955455968141</v>
      </c>
      <c r="C1793" t="s">
        <v>7884</v>
      </c>
      <c r="D1793" t="s">
        <v>7885</v>
      </c>
      <c r="E1793" s="6">
        <v>9781250029959</v>
      </c>
      <c r="F1793" t="s">
        <v>84</v>
      </c>
      <c r="G1793" t="s">
        <v>85</v>
      </c>
      <c r="H1793" t="s">
        <v>86</v>
      </c>
      <c r="I1793">
        <v>1</v>
      </c>
      <c r="J1793" t="s">
        <v>578</v>
      </c>
      <c r="K1793" t="s">
        <v>35</v>
      </c>
      <c r="L1793">
        <v>18.39</v>
      </c>
      <c r="M1793" t="s">
        <v>36</v>
      </c>
      <c r="N1793">
        <v>15.99</v>
      </c>
      <c r="O1793" t="s">
        <v>36</v>
      </c>
      <c r="P1793">
        <v>14.26</v>
      </c>
      <c r="Q1793" t="s">
        <v>37</v>
      </c>
      <c r="R1793">
        <v>12.4</v>
      </c>
      <c r="S1793" t="s">
        <v>37</v>
      </c>
      <c r="T1793">
        <v>1.86</v>
      </c>
      <c r="U1793" t="s">
        <v>37</v>
      </c>
      <c r="V1793" t="s">
        <v>2576</v>
      </c>
      <c r="W1793" t="s">
        <v>271</v>
      </c>
      <c r="X1793" t="s">
        <v>40</v>
      </c>
      <c r="Y1793" t="s">
        <v>7886</v>
      </c>
      <c r="Z1793">
        <v>8.68</v>
      </c>
      <c r="AA1793" t="s">
        <v>37</v>
      </c>
      <c r="AB1793">
        <v>1.86</v>
      </c>
      <c r="AC1793" t="s">
        <v>37</v>
      </c>
      <c r="AD1793">
        <v>5</v>
      </c>
      <c r="AE1793">
        <f t="shared" si="192"/>
        <v>105</v>
      </c>
      <c r="AF1793" s="9">
        <f t="shared" si="193"/>
        <v>13.580952380952379</v>
      </c>
      <c r="AG1793">
        <f t="shared" si="194"/>
        <v>0.67</v>
      </c>
      <c r="AH1793">
        <f t="shared" si="195"/>
        <v>17.95</v>
      </c>
      <c r="AI1793">
        <f t="shared" si="196"/>
        <v>0.88</v>
      </c>
      <c r="AJ1793">
        <f t="shared" si="197"/>
        <v>10.54</v>
      </c>
      <c r="AK1793" s="10">
        <f t="shared" si="198"/>
        <v>9.8699999999999992</v>
      </c>
    </row>
    <row r="1794" spans="1:37" x14ac:dyDescent="0.25">
      <c r="A1794" s="1">
        <v>42247</v>
      </c>
      <c r="B1794">
        <v>955456155291</v>
      </c>
      <c r="C1794" t="s">
        <v>7887</v>
      </c>
      <c r="D1794" t="s">
        <v>7888</v>
      </c>
      <c r="E1794" s="6">
        <v>9781466814936</v>
      </c>
      <c r="F1794" t="s">
        <v>7889</v>
      </c>
      <c r="G1794" t="s">
        <v>7890</v>
      </c>
      <c r="H1794" t="s">
        <v>7891</v>
      </c>
      <c r="I1794">
        <v>1</v>
      </c>
      <c r="J1794" t="s">
        <v>578</v>
      </c>
      <c r="K1794" t="s">
        <v>35</v>
      </c>
      <c r="L1794">
        <v>10.34</v>
      </c>
      <c r="M1794" t="s">
        <v>36</v>
      </c>
      <c r="N1794">
        <v>8.99</v>
      </c>
      <c r="O1794" t="s">
        <v>36</v>
      </c>
      <c r="P1794">
        <v>8.02</v>
      </c>
      <c r="Q1794" t="s">
        <v>37</v>
      </c>
      <c r="R1794">
        <v>6.97</v>
      </c>
      <c r="S1794" t="s">
        <v>37</v>
      </c>
      <c r="T1794">
        <v>1.05</v>
      </c>
      <c r="U1794" t="s">
        <v>37</v>
      </c>
      <c r="V1794" t="s">
        <v>110</v>
      </c>
      <c r="W1794" t="s">
        <v>88</v>
      </c>
      <c r="X1794" t="s">
        <v>40</v>
      </c>
      <c r="Y1794" t="s">
        <v>7892</v>
      </c>
      <c r="Z1794">
        <v>4.88</v>
      </c>
      <c r="AA1794" t="s">
        <v>37</v>
      </c>
      <c r="AB1794">
        <v>1.05</v>
      </c>
      <c r="AC1794" t="s">
        <v>37</v>
      </c>
      <c r="AD1794">
        <v>13</v>
      </c>
      <c r="AE1794">
        <f t="shared" si="192"/>
        <v>113</v>
      </c>
      <c r="AF1794" s="9">
        <f t="shared" si="193"/>
        <v>7.0973451327433628</v>
      </c>
      <c r="AG1794">
        <f t="shared" si="194"/>
        <v>0.92</v>
      </c>
      <c r="AH1794">
        <f t="shared" si="195"/>
        <v>9.3800000000000008</v>
      </c>
      <c r="AI1794">
        <f t="shared" si="196"/>
        <v>1.21</v>
      </c>
      <c r="AJ1794">
        <f t="shared" si="197"/>
        <v>5.9289999999999994</v>
      </c>
      <c r="AK1794" s="10">
        <f t="shared" si="198"/>
        <v>5.0089999999999995</v>
      </c>
    </row>
    <row r="1795" spans="1:37" x14ac:dyDescent="0.25">
      <c r="A1795" s="1">
        <v>42247</v>
      </c>
      <c r="B1795">
        <v>955457536141</v>
      </c>
      <c r="C1795" t="s">
        <v>7893</v>
      </c>
      <c r="D1795" t="s">
        <v>7894</v>
      </c>
      <c r="E1795" s="6">
        <v>9780374384685</v>
      </c>
      <c r="F1795" t="s">
        <v>7895</v>
      </c>
      <c r="G1795" t="s">
        <v>7896</v>
      </c>
      <c r="H1795" t="s">
        <v>1955</v>
      </c>
      <c r="I1795">
        <v>1</v>
      </c>
      <c r="J1795" t="s">
        <v>578</v>
      </c>
      <c r="K1795" t="s">
        <v>35</v>
      </c>
      <c r="L1795">
        <v>12.64</v>
      </c>
      <c r="M1795" t="s">
        <v>36</v>
      </c>
      <c r="N1795">
        <v>10.99</v>
      </c>
      <c r="O1795" t="s">
        <v>36</v>
      </c>
      <c r="P1795">
        <v>9.8000000000000007</v>
      </c>
      <c r="Q1795" t="s">
        <v>37</v>
      </c>
      <c r="R1795">
        <v>8.5299999999999994</v>
      </c>
      <c r="S1795" t="s">
        <v>37</v>
      </c>
      <c r="T1795">
        <v>1.27</v>
      </c>
      <c r="U1795" t="s">
        <v>37</v>
      </c>
      <c r="V1795" t="s">
        <v>110</v>
      </c>
      <c r="W1795" t="s">
        <v>39</v>
      </c>
      <c r="X1795" t="s">
        <v>40</v>
      </c>
      <c r="Y1795" t="s">
        <v>7897</v>
      </c>
      <c r="Z1795">
        <v>5.97</v>
      </c>
      <c r="AA1795" t="s">
        <v>37</v>
      </c>
      <c r="AB1795">
        <v>1.27</v>
      </c>
      <c r="AC1795" t="s">
        <v>37</v>
      </c>
      <c r="AD1795">
        <v>13</v>
      </c>
      <c r="AE1795">
        <f t="shared" ref="AE1795:AE1858" si="199">AD1795+100</f>
        <v>113</v>
      </c>
      <c r="AF1795" s="9">
        <f t="shared" ref="AF1795:AF1858" si="200">((P1795/AE1795)*100)*ABS(I1795)</f>
        <v>8.6725663716814179</v>
      </c>
      <c r="AG1795">
        <f t="shared" ref="AG1795:AG1858" si="201">(TRUNC((AF1795*AD1795/100),2))</f>
        <v>1.1200000000000001</v>
      </c>
      <c r="AH1795">
        <f t="shared" ref="AH1795:AH1858" si="202">TRUNC(AF1795*1.3222,2)</f>
        <v>11.46</v>
      </c>
      <c r="AI1795">
        <f t="shared" ref="AI1795:AI1858" si="203">TRUNC(AG1795*1.3222,2)</f>
        <v>1.48</v>
      </c>
      <c r="AJ1795">
        <f t="shared" ref="AJ1795:AJ1858" si="204">((P1795-T1795)*0.7+T1795)*ABS(I1795)</f>
        <v>7.2409999999999997</v>
      </c>
      <c r="AK1795" s="10">
        <f t="shared" ref="AK1795:AK1858" si="205">IF(K1795="REFUND",(-1*(AJ1795-AG1795)),(AJ1795-AG1795))</f>
        <v>6.1209999999999996</v>
      </c>
    </row>
    <row r="1796" spans="1:37" x14ac:dyDescent="0.25">
      <c r="A1796" s="1">
        <v>42247</v>
      </c>
      <c r="B1796">
        <v>955457570141</v>
      </c>
      <c r="C1796" t="s">
        <v>7898</v>
      </c>
      <c r="D1796" t="s">
        <v>7899</v>
      </c>
      <c r="E1796" s="6">
        <v>9781466868861</v>
      </c>
      <c r="F1796" t="s">
        <v>7900</v>
      </c>
      <c r="G1796" t="s">
        <v>7901</v>
      </c>
      <c r="H1796" t="s">
        <v>86</v>
      </c>
      <c r="I1796">
        <v>1</v>
      </c>
      <c r="J1796" t="s">
        <v>578</v>
      </c>
      <c r="K1796" t="s">
        <v>35</v>
      </c>
      <c r="L1796">
        <v>12.64</v>
      </c>
      <c r="M1796" t="s">
        <v>36</v>
      </c>
      <c r="N1796">
        <v>10.99</v>
      </c>
      <c r="O1796" t="s">
        <v>36</v>
      </c>
      <c r="P1796">
        <v>9.8000000000000007</v>
      </c>
      <c r="Q1796" t="s">
        <v>37</v>
      </c>
      <c r="R1796">
        <v>8.52</v>
      </c>
      <c r="S1796" t="s">
        <v>37</v>
      </c>
      <c r="T1796">
        <v>1.28</v>
      </c>
      <c r="U1796" t="s">
        <v>37</v>
      </c>
      <c r="V1796" t="s">
        <v>2576</v>
      </c>
      <c r="W1796" t="s">
        <v>271</v>
      </c>
      <c r="X1796" t="s">
        <v>40</v>
      </c>
      <c r="Y1796" t="s">
        <v>7886</v>
      </c>
      <c r="Z1796">
        <v>5.96</v>
      </c>
      <c r="AA1796" t="s">
        <v>37</v>
      </c>
      <c r="AB1796">
        <v>1.28</v>
      </c>
      <c r="AC1796" t="s">
        <v>37</v>
      </c>
      <c r="AD1796">
        <v>5</v>
      </c>
      <c r="AE1796">
        <f t="shared" si="199"/>
        <v>105</v>
      </c>
      <c r="AF1796" s="9">
        <f t="shared" si="200"/>
        <v>9.3333333333333339</v>
      </c>
      <c r="AG1796">
        <f t="shared" si="201"/>
        <v>0.46</v>
      </c>
      <c r="AH1796">
        <f t="shared" si="202"/>
        <v>12.34</v>
      </c>
      <c r="AI1796">
        <f t="shared" si="203"/>
        <v>0.6</v>
      </c>
      <c r="AJ1796">
        <f t="shared" si="204"/>
        <v>7.2440000000000007</v>
      </c>
      <c r="AK1796" s="10">
        <f t="shared" si="205"/>
        <v>6.7840000000000007</v>
      </c>
    </row>
    <row r="1797" spans="1:37" x14ac:dyDescent="0.25">
      <c r="A1797" s="1">
        <v>42247</v>
      </c>
      <c r="B1797">
        <v>955459585141</v>
      </c>
      <c r="C1797" t="s">
        <v>7902</v>
      </c>
      <c r="D1797" t="s">
        <v>7903</v>
      </c>
      <c r="E1797" s="6">
        <v>9781429922067</v>
      </c>
      <c r="F1797" t="s">
        <v>3304</v>
      </c>
      <c r="G1797" t="s">
        <v>3305</v>
      </c>
      <c r="H1797" t="s">
        <v>3306</v>
      </c>
      <c r="I1797">
        <v>1</v>
      </c>
      <c r="J1797" t="s">
        <v>578</v>
      </c>
      <c r="K1797" t="s">
        <v>35</v>
      </c>
      <c r="L1797">
        <v>3.44</v>
      </c>
      <c r="M1797" t="s">
        <v>36</v>
      </c>
      <c r="N1797">
        <v>2.99</v>
      </c>
      <c r="O1797" t="s">
        <v>36</v>
      </c>
      <c r="P1797">
        <v>2.67</v>
      </c>
      <c r="Q1797" t="s">
        <v>37</v>
      </c>
      <c r="R1797">
        <v>2.3199999999999998</v>
      </c>
      <c r="S1797" t="s">
        <v>37</v>
      </c>
      <c r="T1797">
        <v>0.35</v>
      </c>
      <c r="U1797" t="s">
        <v>37</v>
      </c>
      <c r="V1797" t="s">
        <v>7904</v>
      </c>
      <c r="W1797" t="s">
        <v>139</v>
      </c>
      <c r="X1797" t="s">
        <v>40</v>
      </c>
      <c r="Y1797" t="s">
        <v>7905</v>
      </c>
      <c r="Z1797">
        <v>1.62</v>
      </c>
      <c r="AA1797" t="s">
        <v>37</v>
      </c>
      <c r="AB1797">
        <v>0.35</v>
      </c>
      <c r="AC1797" t="s">
        <v>37</v>
      </c>
      <c r="AD1797">
        <v>5</v>
      </c>
      <c r="AE1797">
        <f t="shared" si="199"/>
        <v>105</v>
      </c>
      <c r="AF1797" s="9">
        <f t="shared" si="200"/>
        <v>2.5428571428571427</v>
      </c>
      <c r="AG1797">
        <f t="shared" si="201"/>
        <v>0.12</v>
      </c>
      <c r="AH1797">
        <f t="shared" si="202"/>
        <v>3.36</v>
      </c>
      <c r="AI1797">
        <f t="shared" si="203"/>
        <v>0.15</v>
      </c>
      <c r="AJ1797">
        <f t="shared" si="204"/>
        <v>1.9739999999999998</v>
      </c>
      <c r="AK1797" s="10">
        <f t="shared" si="205"/>
        <v>1.8539999999999996</v>
      </c>
    </row>
    <row r="1798" spans="1:37" x14ac:dyDescent="0.25">
      <c r="A1798" s="1">
        <v>42247</v>
      </c>
      <c r="B1798">
        <v>955461171191</v>
      </c>
      <c r="C1798" t="s">
        <v>7906</v>
      </c>
      <c r="D1798" t="s">
        <v>7907</v>
      </c>
      <c r="E1798" s="6">
        <v>9781250030344</v>
      </c>
      <c r="F1798" t="s">
        <v>7908</v>
      </c>
      <c r="G1798" t="s">
        <v>7909</v>
      </c>
      <c r="H1798" t="s">
        <v>2099</v>
      </c>
      <c r="I1798">
        <v>1</v>
      </c>
      <c r="J1798" t="s">
        <v>578</v>
      </c>
      <c r="K1798" t="s">
        <v>35</v>
      </c>
      <c r="L1798">
        <v>12.64</v>
      </c>
      <c r="M1798" t="s">
        <v>36</v>
      </c>
      <c r="N1798">
        <v>10.99</v>
      </c>
      <c r="O1798" t="s">
        <v>36</v>
      </c>
      <c r="P1798">
        <v>9.85</v>
      </c>
      <c r="Q1798" t="s">
        <v>37</v>
      </c>
      <c r="R1798">
        <v>8.56</v>
      </c>
      <c r="S1798" t="s">
        <v>37</v>
      </c>
      <c r="T1798">
        <v>1.29</v>
      </c>
      <c r="U1798" t="s">
        <v>37</v>
      </c>
      <c r="V1798" t="s">
        <v>49</v>
      </c>
      <c r="W1798" t="s">
        <v>371</v>
      </c>
      <c r="X1798" t="s">
        <v>40</v>
      </c>
      <c r="Y1798" t="s">
        <v>7910</v>
      </c>
      <c r="Z1798">
        <v>5.99</v>
      </c>
      <c r="AA1798" t="s">
        <v>37</v>
      </c>
      <c r="AB1798">
        <v>1.29</v>
      </c>
      <c r="AC1798" t="s">
        <v>37</v>
      </c>
      <c r="AD1798">
        <v>5</v>
      </c>
      <c r="AE1798">
        <f t="shared" si="199"/>
        <v>105</v>
      </c>
      <c r="AF1798" s="9">
        <f t="shared" si="200"/>
        <v>9.3809523809523796</v>
      </c>
      <c r="AG1798">
        <f t="shared" si="201"/>
        <v>0.46</v>
      </c>
      <c r="AH1798">
        <f t="shared" si="202"/>
        <v>12.4</v>
      </c>
      <c r="AI1798">
        <f t="shared" si="203"/>
        <v>0.6</v>
      </c>
      <c r="AJ1798">
        <f t="shared" si="204"/>
        <v>7.2819999999999991</v>
      </c>
      <c r="AK1798" s="10">
        <f t="shared" si="205"/>
        <v>6.8219999999999992</v>
      </c>
    </row>
    <row r="1799" spans="1:37" x14ac:dyDescent="0.25">
      <c r="A1799" s="1">
        <v>42247</v>
      </c>
      <c r="B1799">
        <v>955462201141</v>
      </c>
      <c r="C1799" t="s">
        <v>7911</v>
      </c>
      <c r="D1799" t="s">
        <v>7912</v>
      </c>
      <c r="E1799" s="6">
        <v>9781627790840</v>
      </c>
      <c r="F1799" t="s">
        <v>7913</v>
      </c>
      <c r="G1799" t="s">
        <v>7914</v>
      </c>
      <c r="H1799" t="s">
        <v>7915</v>
      </c>
      <c r="I1799">
        <v>1</v>
      </c>
      <c r="J1799" t="s">
        <v>578</v>
      </c>
      <c r="K1799" t="s">
        <v>35</v>
      </c>
      <c r="L1799">
        <v>18.39</v>
      </c>
      <c r="M1799" t="s">
        <v>36</v>
      </c>
      <c r="N1799">
        <v>15.99</v>
      </c>
      <c r="O1799" t="s">
        <v>36</v>
      </c>
      <c r="P1799">
        <v>14.26</v>
      </c>
      <c r="Q1799" t="s">
        <v>37</v>
      </c>
      <c r="R1799">
        <v>12.4</v>
      </c>
      <c r="S1799" t="s">
        <v>37</v>
      </c>
      <c r="T1799">
        <v>1.86</v>
      </c>
      <c r="U1799" t="s">
        <v>37</v>
      </c>
      <c r="V1799" t="s">
        <v>3478</v>
      </c>
      <c r="W1799" t="s">
        <v>96</v>
      </c>
      <c r="X1799" t="s">
        <v>40</v>
      </c>
      <c r="Y1799" t="s">
        <v>7916</v>
      </c>
      <c r="Z1799">
        <v>8.68</v>
      </c>
      <c r="AA1799" t="s">
        <v>37</v>
      </c>
      <c r="AB1799">
        <v>1.86</v>
      </c>
      <c r="AC1799" t="s">
        <v>37</v>
      </c>
      <c r="AD1799">
        <v>5</v>
      </c>
      <c r="AE1799">
        <f t="shared" si="199"/>
        <v>105</v>
      </c>
      <c r="AF1799" s="9">
        <f t="shared" si="200"/>
        <v>13.580952380952379</v>
      </c>
      <c r="AG1799">
        <f t="shared" si="201"/>
        <v>0.67</v>
      </c>
      <c r="AH1799">
        <f t="shared" si="202"/>
        <v>17.95</v>
      </c>
      <c r="AI1799">
        <f t="shared" si="203"/>
        <v>0.88</v>
      </c>
      <c r="AJ1799">
        <f t="shared" si="204"/>
        <v>10.54</v>
      </c>
      <c r="AK1799" s="10">
        <f t="shared" si="205"/>
        <v>9.8699999999999992</v>
      </c>
    </row>
    <row r="1800" spans="1:37" x14ac:dyDescent="0.25">
      <c r="A1800" s="1">
        <v>42247</v>
      </c>
      <c r="B1800">
        <v>955463903191</v>
      </c>
      <c r="C1800" t="s">
        <v>7917</v>
      </c>
      <c r="D1800" t="s">
        <v>7918</v>
      </c>
      <c r="E1800" s="6">
        <v>9781429905459</v>
      </c>
      <c r="F1800" t="s">
        <v>5933</v>
      </c>
      <c r="G1800" t="s">
        <v>5934</v>
      </c>
      <c r="H1800" t="s">
        <v>886</v>
      </c>
      <c r="I1800">
        <v>1</v>
      </c>
      <c r="J1800" t="s">
        <v>578</v>
      </c>
      <c r="K1800" t="s">
        <v>35</v>
      </c>
      <c r="L1800">
        <v>10.34</v>
      </c>
      <c r="M1800" t="s">
        <v>36</v>
      </c>
      <c r="N1800">
        <v>8.99</v>
      </c>
      <c r="O1800" t="s">
        <v>36</v>
      </c>
      <c r="P1800">
        <v>8.06</v>
      </c>
      <c r="Q1800" t="s">
        <v>37</v>
      </c>
      <c r="R1800">
        <v>7</v>
      </c>
      <c r="S1800" t="s">
        <v>37</v>
      </c>
      <c r="T1800">
        <v>1.06</v>
      </c>
      <c r="U1800" t="s">
        <v>37</v>
      </c>
      <c r="V1800" t="s">
        <v>6793</v>
      </c>
      <c r="W1800" t="s">
        <v>505</v>
      </c>
      <c r="X1800" t="s">
        <v>40</v>
      </c>
      <c r="Y1800" t="s">
        <v>7919</v>
      </c>
      <c r="Z1800">
        <v>4.9000000000000004</v>
      </c>
      <c r="AA1800" t="s">
        <v>37</v>
      </c>
      <c r="AB1800">
        <v>1.06</v>
      </c>
      <c r="AC1800" t="s">
        <v>37</v>
      </c>
      <c r="AD1800">
        <v>13</v>
      </c>
      <c r="AE1800">
        <f t="shared" si="199"/>
        <v>113</v>
      </c>
      <c r="AF1800" s="9">
        <f t="shared" si="200"/>
        <v>7.1327433628318584</v>
      </c>
      <c r="AG1800">
        <f t="shared" si="201"/>
        <v>0.92</v>
      </c>
      <c r="AH1800">
        <f t="shared" si="202"/>
        <v>9.43</v>
      </c>
      <c r="AI1800">
        <f t="shared" si="203"/>
        <v>1.21</v>
      </c>
      <c r="AJ1800">
        <f t="shared" si="204"/>
        <v>5.9599999999999991</v>
      </c>
      <c r="AK1800" s="10">
        <f t="shared" si="205"/>
        <v>5.0399999999999991</v>
      </c>
    </row>
    <row r="1801" spans="1:37" x14ac:dyDescent="0.25">
      <c r="A1801" s="1">
        <v>42247</v>
      </c>
      <c r="B1801">
        <v>955465135341</v>
      </c>
      <c r="C1801" t="s">
        <v>7920</v>
      </c>
      <c r="D1801" t="s">
        <v>7921</v>
      </c>
      <c r="E1801" s="6">
        <v>9781429961936</v>
      </c>
      <c r="F1801" t="s">
        <v>7922</v>
      </c>
      <c r="G1801" t="s">
        <v>7923</v>
      </c>
      <c r="H1801" t="s">
        <v>7924</v>
      </c>
      <c r="I1801">
        <v>1</v>
      </c>
      <c r="J1801" t="s">
        <v>578</v>
      </c>
      <c r="K1801" t="s">
        <v>35</v>
      </c>
      <c r="L1801">
        <v>12.64</v>
      </c>
      <c r="M1801" t="s">
        <v>36</v>
      </c>
      <c r="N1801">
        <v>10.99</v>
      </c>
      <c r="O1801" t="s">
        <v>36</v>
      </c>
      <c r="P1801">
        <v>9.8000000000000007</v>
      </c>
      <c r="Q1801" t="s">
        <v>37</v>
      </c>
      <c r="R1801">
        <v>8.5299999999999994</v>
      </c>
      <c r="S1801" t="s">
        <v>37</v>
      </c>
      <c r="T1801">
        <v>1.27</v>
      </c>
      <c r="U1801" t="s">
        <v>37</v>
      </c>
      <c r="V1801" t="s">
        <v>211</v>
      </c>
      <c r="W1801" t="s">
        <v>271</v>
      </c>
      <c r="X1801" t="s">
        <v>40</v>
      </c>
      <c r="Y1801" t="s">
        <v>7509</v>
      </c>
      <c r="Z1801">
        <v>5.97</v>
      </c>
      <c r="AA1801" t="s">
        <v>37</v>
      </c>
      <c r="AB1801">
        <v>1.27</v>
      </c>
      <c r="AC1801" t="s">
        <v>37</v>
      </c>
      <c r="AD1801">
        <v>5</v>
      </c>
      <c r="AE1801">
        <f t="shared" si="199"/>
        <v>105</v>
      </c>
      <c r="AF1801" s="9">
        <f t="shared" si="200"/>
        <v>9.3333333333333339</v>
      </c>
      <c r="AG1801">
        <f t="shared" si="201"/>
        <v>0.46</v>
      </c>
      <c r="AH1801">
        <f t="shared" si="202"/>
        <v>12.34</v>
      </c>
      <c r="AI1801">
        <f t="shared" si="203"/>
        <v>0.6</v>
      </c>
      <c r="AJ1801">
        <f t="shared" si="204"/>
        <v>7.2409999999999997</v>
      </c>
      <c r="AK1801" s="10">
        <f t="shared" si="205"/>
        <v>6.7809999999999997</v>
      </c>
    </row>
    <row r="1802" spans="1:37" x14ac:dyDescent="0.25">
      <c r="A1802" s="1">
        <v>42247</v>
      </c>
      <c r="B1802">
        <v>955467533341</v>
      </c>
      <c r="C1802" t="s">
        <v>7925</v>
      </c>
      <c r="D1802" t="s">
        <v>7926</v>
      </c>
      <c r="E1802" s="6">
        <v>9781466867260</v>
      </c>
      <c r="F1802" t="s">
        <v>1577</v>
      </c>
      <c r="G1802" t="s">
        <v>1578</v>
      </c>
      <c r="H1802" t="s">
        <v>1579</v>
      </c>
      <c r="I1802">
        <v>1</v>
      </c>
      <c r="J1802" t="s">
        <v>578</v>
      </c>
      <c r="K1802" t="s">
        <v>35</v>
      </c>
      <c r="L1802">
        <v>16.09</v>
      </c>
      <c r="M1802" t="s">
        <v>36</v>
      </c>
      <c r="N1802">
        <v>13.99</v>
      </c>
      <c r="O1802" t="s">
        <v>36</v>
      </c>
      <c r="P1802">
        <v>12.48</v>
      </c>
      <c r="Q1802" t="s">
        <v>37</v>
      </c>
      <c r="R1802">
        <v>10.85</v>
      </c>
      <c r="S1802" t="s">
        <v>37</v>
      </c>
      <c r="T1802">
        <v>1.63</v>
      </c>
      <c r="U1802" t="s">
        <v>37</v>
      </c>
      <c r="V1802" t="s">
        <v>4688</v>
      </c>
      <c r="W1802" t="s">
        <v>88</v>
      </c>
      <c r="X1802" t="s">
        <v>40</v>
      </c>
      <c r="Y1802" t="s">
        <v>7927</v>
      </c>
      <c r="Z1802">
        <v>7.6</v>
      </c>
      <c r="AA1802" t="s">
        <v>37</v>
      </c>
      <c r="AB1802">
        <v>1.63</v>
      </c>
      <c r="AC1802" t="s">
        <v>37</v>
      </c>
      <c r="AD1802">
        <v>13</v>
      </c>
      <c r="AE1802">
        <f t="shared" si="199"/>
        <v>113</v>
      </c>
      <c r="AF1802" s="9">
        <f t="shared" si="200"/>
        <v>11.044247787610621</v>
      </c>
      <c r="AG1802">
        <f t="shared" si="201"/>
        <v>1.43</v>
      </c>
      <c r="AH1802">
        <f t="shared" si="202"/>
        <v>14.6</v>
      </c>
      <c r="AI1802">
        <f t="shared" si="203"/>
        <v>1.89</v>
      </c>
      <c r="AJ1802">
        <f t="shared" si="204"/>
        <v>9.2250000000000014</v>
      </c>
      <c r="AK1802" s="10">
        <f t="shared" si="205"/>
        <v>7.7950000000000017</v>
      </c>
    </row>
    <row r="1803" spans="1:37" x14ac:dyDescent="0.25">
      <c r="A1803" s="1">
        <v>42247</v>
      </c>
      <c r="B1803">
        <v>955467536341</v>
      </c>
      <c r="C1803" t="s">
        <v>7928</v>
      </c>
      <c r="D1803" t="s">
        <v>7929</v>
      </c>
      <c r="E1803" s="6">
        <v>9781466886674</v>
      </c>
      <c r="F1803" t="s">
        <v>1145</v>
      </c>
      <c r="G1803" t="s">
        <v>1146</v>
      </c>
      <c r="H1803" t="s">
        <v>1147</v>
      </c>
      <c r="I1803">
        <v>1</v>
      </c>
      <c r="J1803" t="s">
        <v>578</v>
      </c>
      <c r="K1803" t="s">
        <v>35</v>
      </c>
      <c r="L1803">
        <v>4.59</v>
      </c>
      <c r="M1803" t="s">
        <v>36</v>
      </c>
      <c r="N1803">
        <v>3.99</v>
      </c>
      <c r="O1803" t="s">
        <v>36</v>
      </c>
      <c r="P1803">
        <v>3.56</v>
      </c>
      <c r="Q1803" t="s">
        <v>37</v>
      </c>
      <c r="R1803">
        <v>3.09</v>
      </c>
      <c r="S1803" t="s">
        <v>37</v>
      </c>
      <c r="T1803">
        <v>0.47</v>
      </c>
      <c r="U1803" t="s">
        <v>37</v>
      </c>
      <c r="V1803" t="s">
        <v>7930</v>
      </c>
      <c r="W1803" t="s">
        <v>257</v>
      </c>
      <c r="X1803" t="s">
        <v>40</v>
      </c>
      <c r="Y1803" t="s">
        <v>7931</v>
      </c>
      <c r="Z1803">
        <v>2.16</v>
      </c>
      <c r="AA1803" t="s">
        <v>37</v>
      </c>
      <c r="AB1803">
        <v>0.47</v>
      </c>
      <c r="AC1803" t="s">
        <v>37</v>
      </c>
      <c r="AD1803">
        <v>5</v>
      </c>
      <c r="AE1803">
        <f t="shared" si="199"/>
        <v>105</v>
      </c>
      <c r="AF1803" s="9">
        <f t="shared" si="200"/>
        <v>3.3904761904761904</v>
      </c>
      <c r="AG1803">
        <f t="shared" si="201"/>
        <v>0.16</v>
      </c>
      <c r="AH1803">
        <f t="shared" si="202"/>
        <v>4.4800000000000004</v>
      </c>
      <c r="AI1803">
        <f t="shared" si="203"/>
        <v>0.21</v>
      </c>
      <c r="AJ1803">
        <f t="shared" si="204"/>
        <v>2.633</v>
      </c>
      <c r="AK1803" s="10">
        <f t="shared" si="205"/>
        <v>2.4729999999999999</v>
      </c>
    </row>
    <row r="1804" spans="1:37" x14ac:dyDescent="0.25">
      <c r="A1804" s="1">
        <v>42247</v>
      </c>
      <c r="B1804">
        <v>955469551291</v>
      </c>
      <c r="C1804" t="s">
        <v>7932</v>
      </c>
      <c r="D1804" t="s">
        <v>7933</v>
      </c>
      <c r="E1804" s="6">
        <v>9781429989107</v>
      </c>
      <c r="F1804" t="s">
        <v>541</v>
      </c>
      <c r="G1804" t="s">
        <v>542</v>
      </c>
      <c r="H1804" t="s">
        <v>290</v>
      </c>
      <c r="I1804">
        <v>1</v>
      </c>
      <c r="J1804" t="s">
        <v>578</v>
      </c>
      <c r="K1804" t="s">
        <v>35</v>
      </c>
      <c r="L1804">
        <v>10.34</v>
      </c>
      <c r="M1804" t="s">
        <v>36</v>
      </c>
      <c r="N1804">
        <v>8.99</v>
      </c>
      <c r="O1804" t="s">
        <v>36</v>
      </c>
      <c r="P1804">
        <v>8.02</v>
      </c>
      <c r="Q1804" t="s">
        <v>37</v>
      </c>
      <c r="R1804">
        <v>6.98</v>
      </c>
      <c r="S1804" t="s">
        <v>37</v>
      </c>
      <c r="T1804">
        <v>1.04</v>
      </c>
      <c r="U1804" t="s">
        <v>37</v>
      </c>
      <c r="V1804" t="s">
        <v>238</v>
      </c>
      <c r="W1804" t="s">
        <v>72</v>
      </c>
      <c r="X1804" t="s">
        <v>40</v>
      </c>
      <c r="Y1804" t="s">
        <v>5191</v>
      </c>
      <c r="Z1804">
        <v>4.8899999999999997</v>
      </c>
      <c r="AA1804" t="s">
        <v>37</v>
      </c>
      <c r="AB1804">
        <v>1.04</v>
      </c>
      <c r="AC1804" t="s">
        <v>37</v>
      </c>
      <c r="AD1804">
        <v>5</v>
      </c>
      <c r="AE1804">
        <f t="shared" si="199"/>
        <v>105</v>
      </c>
      <c r="AF1804" s="9">
        <f t="shared" si="200"/>
        <v>7.6380952380952385</v>
      </c>
      <c r="AG1804">
        <f t="shared" si="201"/>
        <v>0.38</v>
      </c>
      <c r="AH1804">
        <f t="shared" si="202"/>
        <v>10.09</v>
      </c>
      <c r="AI1804">
        <f t="shared" si="203"/>
        <v>0.5</v>
      </c>
      <c r="AJ1804">
        <f t="shared" si="204"/>
        <v>5.9259999999999993</v>
      </c>
      <c r="AK1804" s="10">
        <f t="shared" si="205"/>
        <v>5.5459999999999994</v>
      </c>
    </row>
    <row r="1805" spans="1:37" x14ac:dyDescent="0.25">
      <c r="A1805" s="1">
        <v>42247</v>
      </c>
      <c r="B1805">
        <v>955470675241</v>
      </c>
      <c r="C1805" t="s">
        <v>7934</v>
      </c>
      <c r="D1805" t="s">
        <v>7935</v>
      </c>
      <c r="E1805" s="6">
        <v>9781429914710</v>
      </c>
      <c r="F1805" t="s">
        <v>1079</v>
      </c>
      <c r="G1805" t="s">
        <v>1080</v>
      </c>
      <c r="H1805" t="s">
        <v>162</v>
      </c>
      <c r="I1805">
        <v>1</v>
      </c>
      <c r="J1805" t="s">
        <v>578</v>
      </c>
      <c r="K1805" t="s">
        <v>35</v>
      </c>
      <c r="L1805">
        <v>3.44</v>
      </c>
      <c r="M1805" t="s">
        <v>36</v>
      </c>
      <c r="N1805">
        <v>2.99</v>
      </c>
      <c r="O1805" t="s">
        <v>36</v>
      </c>
      <c r="P1805">
        <v>2.67</v>
      </c>
      <c r="Q1805" t="s">
        <v>37</v>
      </c>
      <c r="R1805">
        <v>2.3199999999999998</v>
      </c>
      <c r="S1805" t="s">
        <v>37</v>
      </c>
      <c r="T1805">
        <v>0.35</v>
      </c>
      <c r="U1805" t="s">
        <v>37</v>
      </c>
      <c r="V1805" t="s">
        <v>7936</v>
      </c>
      <c r="W1805" t="s">
        <v>39</v>
      </c>
      <c r="X1805" t="s">
        <v>40</v>
      </c>
      <c r="Y1805" t="s">
        <v>7937</v>
      </c>
      <c r="Z1805">
        <v>1.62</v>
      </c>
      <c r="AA1805" t="s">
        <v>37</v>
      </c>
      <c r="AB1805">
        <v>0.35</v>
      </c>
      <c r="AC1805" t="s">
        <v>37</v>
      </c>
      <c r="AD1805">
        <v>13</v>
      </c>
      <c r="AE1805">
        <f t="shared" si="199"/>
        <v>113</v>
      </c>
      <c r="AF1805" s="9">
        <f t="shared" si="200"/>
        <v>2.3628318584070795</v>
      </c>
      <c r="AG1805">
        <f t="shared" si="201"/>
        <v>0.3</v>
      </c>
      <c r="AH1805">
        <f t="shared" si="202"/>
        <v>3.12</v>
      </c>
      <c r="AI1805">
        <f t="shared" si="203"/>
        <v>0.39</v>
      </c>
      <c r="AJ1805">
        <f t="shared" si="204"/>
        <v>1.9739999999999998</v>
      </c>
      <c r="AK1805" s="10">
        <f t="shared" si="205"/>
        <v>1.6739999999999997</v>
      </c>
    </row>
    <row r="1806" spans="1:37" x14ac:dyDescent="0.25">
      <c r="A1806" s="1">
        <v>42247</v>
      </c>
      <c r="B1806">
        <v>955473258141</v>
      </c>
      <c r="C1806" t="s">
        <v>7938</v>
      </c>
      <c r="D1806" t="s">
        <v>7939</v>
      </c>
      <c r="E1806" s="6">
        <v>9781466880399</v>
      </c>
      <c r="F1806" t="s">
        <v>7940</v>
      </c>
      <c r="G1806" t="s">
        <v>7941</v>
      </c>
      <c r="H1806" t="s">
        <v>7213</v>
      </c>
      <c r="I1806">
        <v>1</v>
      </c>
      <c r="J1806" t="s">
        <v>578</v>
      </c>
      <c r="K1806" t="s">
        <v>35</v>
      </c>
      <c r="L1806">
        <v>1.1399999999999999</v>
      </c>
      <c r="M1806" t="s">
        <v>36</v>
      </c>
      <c r="N1806">
        <v>0.99</v>
      </c>
      <c r="O1806" t="s">
        <v>36</v>
      </c>
      <c r="P1806">
        <v>0.94</v>
      </c>
      <c r="Q1806" t="s">
        <v>37</v>
      </c>
      <c r="R1806">
        <v>0.81</v>
      </c>
      <c r="S1806" t="s">
        <v>37</v>
      </c>
      <c r="T1806">
        <v>0.13</v>
      </c>
      <c r="U1806" t="s">
        <v>37</v>
      </c>
      <c r="V1806" t="s">
        <v>3310</v>
      </c>
      <c r="W1806" t="s">
        <v>50</v>
      </c>
      <c r="X1806" t="s">
        <v>40</v>
      </c>
      <c r="Y1806" t="s">
        <v>7942</v>
      </c>
      <c r="Z1806">
        <v>0.56999999999999995</v>
      </c>
      <c r="AA1806" t="s">
        <v>37</v>
      </c>
      <c r="AB1806">
        <v>0.13</v>
      </c>
      <c r="AC1806" t="s">
        <v>37</v>
      </c>
      <c r="AD1806">
        <v>5</v>
      </c>
      <c r="AE1806">
        <f t="shared" si="199"/>
        <v>105</v>
      </c>
      <c r="AF1806" s="9">
        <f t="shared" si="200"/>
        <v>0.89523809523809517</v>
      </c>
      <c r="AG1806">
        <f t="shared" si="201"/>
        <v>0.04</v>
      </c>
      <c r="AH1806">
        <f t="shared" si="202"/>
        <v>1.18</v>
      </c>
      <c r="AI1806">
        <f t="shared" si="203"/>
        <v>0.05</v>
      </c>
      <c r="AJ1806">
        <f t="shared" si="204"/>
        <v>0.69699999999999995</v>
      </c>
      <c r="AK1806" s="10">
        <f t="shared" si="205"/>
        <v>0.65699999999999992</v>
      </c>
    </row>
    <row r="1807" spans="1:37" x14ac:dyDescent="0.25">
      <c r="A1807" s="1">
        <v>42247</v>
      </c>
      <c r="B1807">
        <v>955477194141</v>
      </c>
      <c r="C1807" t="s">
        <v>7943</v>
      </c>
      <c r="D1807" t="s">
        <v>7944</v>
      </c>
      <c r="E1807" s="6">
        <v>9781466853447</v>
      </c>
      <c r="F1807" t="s">
        <v>5004</v>
      </c>
      <c r="G1807" t="s">
        <v>5005</v>
      </c>
      <c r="H1807" t="s">
        <v>5006</v>
      </c>
      <c r="I1807">
        <v>1</v>
      </c>
      <c r="J1807" t="s">
        <v>578</v>
      </c>
      <c r="K1807" t="s">
        <v>35</v>
      </c>
      <c r="L1807">
        <v>16.09</v>
      </c>
      <c r="M1807" t="s">
        <v>36</v>
      </c>
      <c r="N1807">
        <v>13.99</v>
      </c>
      <c r="O1807" t="s">
        <v>36</v>
      </c>
      <c r="P1807">
        <v>12.47</v>
      </c>
      <c r="Q1807" t="s">
        <v>37</v>
      </c>
      <c r="R1807">
        <v>10.85</v>
      </c>
      <c r="S1807" t="s">
        <v>37</v>
      </c>
      <c r="T1807">
        <v>1.62</v>
      </c>
      <c r="U1807" t="s">
        <v>37</v>
      </c>
      <c r="V1807" t="s">
        <v>3310</v>
      </c>
      <c r="W1807" t="s">
        <v>50</v>
      </c>
      <c r="X1807" t="s">
        <v>40</v>
      </c>
      <c r="Y1807" t="s">
        <v>7942</v>
      </c>
      <c r="Z1807">
        <v>7.6</v>
      </c>
      <c r="AA1807" t="s">
        <v>37</v>
      </c>
      <c r="AB1807">
        <v>1.62</v>
      </c>
      <c r="AC1807" t="s">
        <v>37</v>
      </c>
      <c r="AD1807">
        <v>5</v>
      </c>
      <c r="AE1807">
        <f t="shared" si="199"/>
        <v>105</v>
      </c>
      <c r="AF1807" s="9">
        <f t="shared" si="200"/>
        <v>11.876190476190477</v>
      </c>
      <c r="AG1807">
        <f t="shared" si="201"/>
        <v>0.59</v>
      </c>
      <c r="AH1807">
        <f t="shared" si="202"/>
        <v>15.7</v>
      </c>
      <c r="AI1807">
        <f t="shared" si="203"/>
        <v>0.78</v>
      </c>
      <c r="AJ1807">
        <f t="shared" si="204"/>
        <v>9.2149999999999999</v>
      </c>
      <c r="AK1807" s="10">
        <f t="shared" si="205"/>
        <v>8.625</v>
      </c>
    </row>
    <row r="1808" spans="1:37" x14ac:dyDescent="0.25">
      <c r="A1808" s="1">
        <v>42247</v>
      </c>
      <c r="B1808">
        <v>955477196341</v>
      </c>
      <c r="C1808" t="s">
        <v>7945</v>
      </c>
      <c r="D1808" t="s">
        <v>7946</v>
      </c>
      <c r="E1808" s="6">
        <v>9781466828902</v>
      </c>
      <c r="F1808" t="s">
        <v>5719</v>
      </c>
      <c r="G1808" t="s">
        <v>5720</v>
      </c>
      <c r="H1808" t="s">
        <v>5721</v>
      </c>
      <c r="I1808">
        <v>1</v>
      </c>
      <c r="J1808" t="s">
        <v>578</v>
      </c>
      <c r="K1808" t="s">
        <v>35</v>
      </c>
      <c r="L1808">
        <v>16.09</v>
      </c>
      <c r="M1808" t="s">
        <v>36</v>
      </c>
      <c r="N1808">
        <v>13.99</v>
      </c>
      <c r="O1808" t="s">
        <v>36</v>
      </c>
      <c r="P1808">
        <v>12.48</v>
      </c>
      <c r="Q1808" t="s">
        <v>37</v>
      </c>
      <c r="R1808">
        <v>10.85</v>
      </c>
      <c r="S1808" t="s">
        <v>37</v>
      </c>
      <c r="T1808">
        <v>1.63</v>
      </c>
      <c r="U1808" t="s">
        <v>37</v>
      </c>
      <c r="V1808" t="s">
        <v>148</v>
      </c>
      <c r="W1808" t="s">
        <v>271</v>
      </c>
      <c r="X1808" t="s">
        <v>40</v>
      </c>
      <c r="Y1808" t="s">
        <v>7947</v>
      </c>
      <c r="Z1808">
        <v>7.6</v>
      </c>
      <c r="AA1808" t="s">
        <v>37</v>
      </c>
      <c r="AB1808">
        <v>1.63</v>
      </c>
      <c r="AC1808" t="s">
        <v>37</v>
      </c>
      <c r="AD1808">
        <v>5</v>
      </c>
      <c r="AE1808">
        <f t="shared" si="199"/>
        <v>105</v>
      </c>
      <c r="AF1808" s="9">
        <f t="shared" si="200"/>
        <v>11.885714285714286</v>
      </c>
      <c r="AG1808">
        <f t="shared" si="201"/>
        <v>0.59</v>
      </c>
      <c r="AH1808">
        <f t="shared" si="202"/>
        <v>15.71</v>
      </c>
      <c r="AI1808">
        <f t="shared" si="203"/>
        <v>0.78</v>
      </c>
      <c r="AJ1808">
        <f t="shared" si="204"/>
        <v>9.2250000000000014</v>
      </c>
      <c r="AK1808" s="10">
        <f t="shared" si="205"/>
        <v>8.6350000000000016</v>
      </c>
    </row>
    <row r="1809" spans="1:37" x14ac:dyDescent="0.25">
      <c r="A1809" s="1">
        <v>42247</v>
      </c>
      <c r="B1809">
        <v>955482330341</v>
      </c>
      <c r="C1809" t="s">
        <v>7948</v>
      </c>
      <c r="D1809" t="s">
        <v>7949</v>
      </c>
      <c r="E1809" s="6">
        <v>9781250015044</v>
      </c>
      <c r="F1809" t="s">
        <v>7950</v>
      </c>
      <c r="G1809" t="s">
        <v>7951</v>
      </c>
      <c r="H1809" t="s">
        <v>7952</v>
      </c>
      <c r="I1809">
        <v>1</v>
      </c>
      <c r="J1809" t="s">
        <v>578</v>
      </c>
      <c r="K1809" t="s">
        <v>35</v>
      </c>
      <c r="L1809">
        <v>12.64</v>
      </c>
      <c r="M1809" t="s">
        <v>36</v>
      </c>
      <c r="N1809">
        <v>10.99</v>
      </c>
      <c r="O1809" t="s">
        <v>36</v>
      </c>
      <c r="P1809">
        <v>9.8000000000000007</v>
      </c>
      <c r="Q1809" t="s">
        <v>37</v>
      </c>
      <c r="R1809">
        <v>8.52</v>
      </c>
      <c r="S1809" t="s">
        <v>37</v>
      </c>
      <c r="T1809">
        <v>1.28</v>
      </c>
      <c r="U1809" t="s">
        <v>37</v>
      </c>
      <c r="V1809" t="s">
        <v>385</v>
      </c>
      <c r="W1809" t="s">
        <v>149</v>
      </c>
      <c r="X1809" t="s">
        <v>40</v>
      </c>
      <c r="Y1809" t="s">
        <v>7953</v>
      </c>
      <c r="Z1809">
        <v>5.96</v>
      </c>
      <c r="AA1809" t="s">
        <v>37</v>
      </c>
      <c r="AB1809">
        <v>1.28</v>
      </c>
      <c r="AC1809" t="s">
        <v>37</v>
      </c>
      <c r="AD1809">
        <v>5</v>
      </c>
      <c r="AE1809">
        <f t="shared" si="199"/>
        <v>105</v>
      </c>
      <c r="AF1809" s="9">
        <f t="shared" si="200"/>
        <v>9.3333333333333339</v>
      </c>
      <c r="AG1809">
        <f t="shared" si="201"/>
        <v>0.46</v>
      </c>
      <c r="AH1809">
        <f t="shared" si="202"/>
        <v>12.34</v>
      </c>
      <c r="AI1809">
        <f t="shared" si="203"/>
        <v>0.6</v>
      </c>
      <c r="AJ1809">
        <f t="shared" si="204"/>
        <v>7.2440000000000007</v>
      </c>
      <c r="AK1809" s="10">
        <f t="shared" si="205"/>
        <v>6.7840000000000007</v>
      </c>
    </row>
    <row r="1810" spans="1:37" x14ac:dyDescent="0.25">
      <c r="A1810" s="1">
        <v>42247</v>
      </c>
      <c r="B1810">
        <v>955482378391</v>
      </c>
      <c r="C1810" t="s">
        <v>7954</v>
      </c>
      <c r="D1810" t="s">
        <v>7955</v>
      </c>
      <c r="E1810" s="6">
        <v>9781250031921</v>
      </c>
      <c r="F1810" t="s">
        <v>538</v>
      </c>
      <c r="G1810" t="s">
        <v>539</v>
      </c>
      <c r="H1810" t="s">
        <v>290</v>
      </c>
      <c r="I1810">
        <v>1</v>
      </c>
      <c r="J1810" t="s">
        <v>578</v>
      </c>
      <c r="K1810" t="s">
        <v>35</v>
      </c>
      <c r="L1810">
        <v>12.64</v>
      </c>
      <c r="M1810" t="s">
        <v>36</v>
      </c>
      <c r="N1810">
        <v>10.99</v>
      </c>
      <c r="O1810" t="s">
        <v>36</v>
      </c>
      <c r="P1810">
        <v>9.8000000000000007</v>
      </c>
      <c r="Q1810" t="s">
        <v>37</v>
      </c>
      <c r="R1810">
        <v>8.52</v>
      </c>
      <c r="S1810" t="s">
        <v>37</v>
      </c>
      <c r="T1810">
        <v>1.28</v>
      </c>
      <c r="U1810" t="s">
        <v>37</v>
      </c>
      <c r="V1810" t="s">
        <v>307</v>
      </c>
      <c r="W1810" t="s">
        <v>39</v>
      </c>
      <c r="X1810" t="s">
        <v>40</v>
      </c>
      <c r="Y1810" t="s">
        <v>7956</v>
      </c>
      <c r="Z1810">
        <v>5.96</v>
      </c>
      <c r="AA1810" t="s">
        <v>37</v>
      </c>
      <c r="AB1810">
        <v>1.28</v>
      </c>
      <c r="AC1810" t="s">
        <v>37</v>
      </c>
      <c r="AD1810">
        <v>13</v>
      </c>
      <c r="AE1810">
        <f t="shared" si="199"/>
        <v>113</v>
      </c>
      <c r="AF1810" s="9">
        <f t="shared" si="200"/>
        <v>8.6725663716814179</v>
      </c>
      <c r="AG1810">
        <f t="shared" si="201"/>
        <v>1.1200000000000001</v>
      </c>
      <c r="AH1810">
        <f t="shared" si="202"/>
        <v>11.46</v>
      </c>
      <c r="AI1810">
        <f t="shared" si="203"/>
        <v>1.48</v>
      </c>
      <c r="AJ1810">
        <f t="shared" si="204"/>
        <v>7.2440000000000007</v>
      </c>
      <c r="AK1810" s="10">
        <f t="shared" si="205"/>
        <v>6.1240000000000006</v>
      </c>
    </row>
    <row r="1811" spans="1:37" x14ac:dyDescent="0.25">
      <c r="A1811" s="1">
        <v>42247</v>
      </c>
      <c r="B1811">
        <v>955483834341</v>
      </c>
      <c r="C1811" t="s">
        <v>7957</v>
      </c>
      <c r="D1811" t="s">
        <v>7958</v>
      </c>
      <c r="E1811" s="6">
        <v>9781429961431</v>
      </c>
      <c r="F1811" t="s">
        <v>2606</v>
      </c>
      <c r="G1811" t="s">
        <v>2607</v>
      </c>
      <c r="H1811" t="s">
        <v>162</v>
      </c>
      <c r="I1811">
        <v>1</v>
      </c>
      <c r="J1811" t="s">
        <v>578</v>
      </c>
      <c r="K1811" t="s">
        <v>35</v>
      </c>
      <c r="L1811">
        <v>11.49</v>
      </c>
      <c r="M1811" t="s">
        <v>36</v>
      </c>
      <c r="N1811">
        <v>9.99</v>
      </c>
      <c r="O1811" t="s">
        <v>36</v>
      </c>
      <c r="P1811">
        <v>8.91</v>
      </c>
      <c r="Q1811" t="s">
        <v>37</v>
      </c>
      <c r="R1811">
        <v>7.75</v>
      </c>
      <c r="S1811" t="s">
        <v>37</v>
      </c>
      <c r="T1811">
        <v>1.1599999999999999</v>
      </c>
      <c r="U1811" t="s">
        <v>37</v>
      </c>
      <c r="V1811" t="s">
        <v>148</v>
      </c>
      <c r="W1811" t="s">
        <v>271</v>
      </c>
      <c r="X1811" t="s">
        <v>40</v>
      </c>
      <c r="Y1811" t="s">
        <v>7959</v>
      </c>
      <c r="Z1811">
        <v>5.43</v>
      </c>
      <c r="AA1811" t="s">
        <v>37</v>
      </c>
      <c r="AB1811">
        <v>1.1599999999999999</v>
      </c>
      <c r="AC1811" t="s">
        <v>37</v>
      </c>
      <c r="AD1811">
        <v>5</v>
      </c>
      <c r="AE1811">
        <f t="shared" si="199"/>
        <v>105</v>
      </c>
      <c r="AF1811" s="9">
        <f t="shared" si="200"/>
        <v>8.4857142857142858</v>
      </c>
      <c r="AG1811">
        <f t="shared" si="201"/>
        <v>0.42</v>
      </c>
      <c r="AH1811">
        <f t="shared" si="202"/>
        <v>11.21</v>
      </c>
      <c r="AI1811">
        <f t="shared" si="203"/>
        <v>0.55000000000000004</v>
      </c>
      <c r="AJ1811">
        <f t="shared" si="204"/>
        <v>6.585</v>
      </c>
      <c r="AK1811" s="10">
        <f t="shared" si="205"/>
        <v>6.165</v>
      </c>
    </row>
    <row r="1812" spans="1:37" x14ac:dyDescent="0.25">
      <c r="A1812" s="1">
        <v>42247</v>
      </c>
      <c r="B1812">
        <v>955497072191</v>
      </c>
      <c r="C1812" t="s">
        <v>7960</v>
      </c>
      <c r="D1812" t="s">
        <v>7961</v>
      </c>
      <c r="E1812" s="6">
        <v>9781429960199</v>
      </c>
      <c r="F1812" t="s">
        <v>5785</v>
      </c>
      <c r="G1812" t="s">
        <v>5786</v>
      </c>
      <c r="H1812" t="s">
        <v>270</v>
      </c>
      <c r="I1812">
        <v>1</v>
      </c>
      <c r="J1812" t="s">
        <v>578</v>
      </c>
      <c r="K1812" t="s">
        <v>35</v>
      </c>
      <c r="L1812">
        <v>11.49</v>
      </c>
      <c r="M1812" t="s">
        <v>36</v>
      </c>
      <c r="N1812">
        <v>9.99</v>
      </c>
      <c r="O1812" t="s">
        <v>36</v>
      </c>
      <c r="P1812">
        <v>8.9499999999999993</v>
      </c>
      <c r="Q1812" t="s">
        <v>37</v>
      </c>
      <c r="R1812">
        <v>7.78</v>
      </c>
      <c r="S1812" t="s">
        <v>37</v>
      </c>
      <c r="T1812">
        <v>1.17</v>
      </c>
      <c r="U1812" t="s">
        <v>37</v>
      </c>
      <c r="V1812" t="s">
        <v>3994</v>
      </c>
      <c r="W1812" t="s">
        <v>149</v>
      </c>
      <c r="X1812" t="s">
        <v>40</v>
      </c>
      <c r="Y1812" t="s">
        <v>7962</v>
      </c>
      <c r="Z1812">
        <v>5.45</v>
      </c>
      <c r="AA1812" t="s">
        <v>37</v>
      </c>
      <c r="AB1812">
        <v>1.17</v>
      </c>
      <c r="AC1812" t="s">
        <v>37</v>
      </c>
      <c r="AD1812">
        <v>5</v>
      </c>
      <c r="AE1812">
        <f t="shared" si="199"/>
        <v>105</v>
      </c>
      <c r="AF1812" s="9">
        <f t="shared" si="200"/>
        <v>8.5238095238095237</v>
      </c>
      <c r="AG1812">
        <f t="shared" si="201"/>
        <v>0.42</v>
      </c>
      <c r="AH1812">
        <f t="shared" si="202"/>
        <v>11.27</v>
      </c>
      <c r="AI1812">
        <f t="shared" si="203"/>
        <v>0.55000000000000004</v>
      </c>
      <c r="AJ1812">
        <f t="shared" si="204"/>
        <v>6.6159999999999988</v>
      </c>
      <c r="AK1812" s="10">
        <f t="shared" si="205"/>
        <v>6.1959999999999988</v>
      </c>
    </row>
    <row r="1813" spans="1:37" x14ac:dyDescent="0.25">
      <c r="A1813" s="1">
        <v>42247</v>
      </c>
      <c r="B1813">
        <v>955504168191</v>
      </c>
      <c r="C1813" t="s">
        <v>7963</v>
      </c>
      <c r="D1813" t="s">
        <v>7964</v>
      </c>
      <c r="E1813" s="6">
        <v>9781250026859</v>
      </c>
      <c r="F1813" t="s">
        <v>3417</v>
      </c>
      <c r="G1813" t="s">
        <v>3418</v>
      </c>
      <c r="H1813" t="s">
        <v>3419</v>
      </c>
      <c r="I1813">
        <v>1</v>
      </c>
      <c r="J1813" t="s">
        <v>578</v>
      </c>
      <c r="K1813" t="s">
        <v>35</v>
      </c>
      <c r="L1813">
        <v>12.64</v>
      </c>
      <c r="M1813" t="s">
        <v>36</v>
      </c>
      <c r="N1813">
        <v>10.99</v>
      </c>
      <c r="O1813" t="s">
        <v>36</v>
      </c>
      <c r="P1813">
        <v>9.85</v>
      </c>
      <c r="Q1813" t="s">
        <v>37</v>
      </c>
      <c r="R1813">
        <v>8.56</v>
      </c>
      <c r="S1813" t="s">
        <v>37</v>
      </c>
      <c r="T1813">
        <v>1.29</v>
      </c>
      <c r="U1813" t="s">
        <v>37</v>
      </c>
      <c r="V1813" t="s">
        <v>156</v>
      </c>
      <c r="W1813" t="s">
        <v>96</v>
      </c>
      <c r="X1813" t="s">
        <v>40</v>
      </c>
      <c r="Y1813" t="s">
        <v>7965</v>
      </c>
      <c r="Z1813">
        <v>5.99</v>
      </c>
      <c r="AA1813" t="s">
        <v>37</v>
      </c>
      <c r="AB1813">
        <v>1.29</v>
      </c>
      <c r="AC1813" t="s">
        <v>37</v>
      </c>
      <c r="AD1813">
        <v>5</v>
      </c>
      <c r="AE1813">
        <f t="shared" si="199"/>
        <v>105</v>
      </c>
      <c r="AF1813" s="9">
        <f t="shared" si="200"/>
        <v>9.3809523809523796</v>
      </c>
      <c r="AG1813">
        <f t="shared" si="201"/>
        <v>0.46</v>
      </c>
      <c r="AH1813">
        <f t="shared" si="202"/>
        <v>12.4</v>
      </c>
      <c r="AI1813">
        <f t="shared" si="203"/>
        <v>0.6</v>
      </c>
      <c r="AJ1813">
        <f t="shared" si="204"/>
        <v>7.2819999999999991</v>
      </c>
      <c r="AK1813" s="10">
        <f t="shared" si="205"/>
        <v>6.8219999999999992</v>
      </c>
    </row>
    <row r="1814" spans="1:37" x14ac:dyDescent="0.25">
      <c r="A1814" s="1">
        <v>42247</v>
      </c>
      <c r="B1814">
        <v>955518469341</v>
      </c>
      <c r="C1814" t="s">
        <v>7966</v>
      </c>
      <c r="D1814" t="s">
        <v>7967</v>
      </c>
      <c r="E1814" s="6">
        <v>9781429972871</v>
      </c>
      <c r="F1814" t="s">
        <v>7485</v>
      </c>
      <c r="G1814" t="s">
        <v>7486</v>
      </c>
      <c r="H1814" t="s">
        <v>7487</v>
      </c>
      <c r="I1814">
        <v>1</v>
      </c>
      <c r="J1814" t="s">
        <v>578</v>
      </c>
      <c r="K1814" t="s">
        <v>35</v>
      </c>
      <c r="L1814">
        <v>12.64</v>
      </c>
      <c r="M1814" t="s">
        <v>36</v>
      </c>
      <c r="N1814">
        <v>10.99</v>
      </c>
      <c r="O1814" t="s">
        <v>36</v>
      </c>
      <c r="P1814">
        <v>9.8000000000000007</v>
      </c>
      <c r="Q1814" t="s">
        <v>37</v>
      </c>
      <c r="R1814">
        <v>8.52</v>
      </c>
      <c r="S1814" t="s">
        <v>37</v>
      </c>
      <c r="T1814">
        <v>1.28</v>
      </c>
      <c r="U1814" t="s">
        <v>37</v>
      </c>
      <c r="V1814" t="s">
        <v>110</v>
      </c>
      <c r="W1814" t="s">
        <v>88</v>
      </c>
      <c r="X1814" t="s">
        <v>40</v>
      </c>
      <c r="Y1814" t="s">
        <v>7795</v>
      </c>
      <c r="Z1814">
        <v>5.96</v>
      </c>
      <c r="AA1814" t="s">
        <v>37</v>
      </c>
      <c r="AB1814">
        <v>1.28</v>
      </c>
      <c r="AC1814" t="s">
        <v>37</v>
      </c>
      <c r="AD1814">
        <v>13</v>
      </c>
      <c r="AE1814">
        <f t="shared" si="199"/>
        <v>113</v>
      </c>
      <c r="AF1814" s="9">
        <f t="shared" si="200"/>
        <v>8.6725663716814179</v>
      </c>
      <c r="AG1814">
        <f t="shared" si="201"/>
        <v>1.1200000000000001</v>
      </c>
      <c r="AH1814">
        <f t="shared" si="202"/>
        <v>11.46</v>
      </c>
      <c r="AI1814">
        <f t="shared" si="203"/>
        <v>1.48</v>
      </c>
      <c r="AJ1814">
        <f t="shared" si="204"/>
        <v>7.2440000000000007</v>
      </c>
      <c r="AK1814" s="10">
        <f t="shared" si="205"/>
        <v>6.1240000000000006</v>
      </c>
    </row>
    <row r="1815" spans="1:37" x14ac:dyDescent="0.25">
      <c r="A1815" s="1">
        <v>42247</v>
      </c>
      <c r="B1815">
        <v>955519299141</v>
      </c>
      <c r="C1815" t="s">
        <v>7968</v>
      </c>
      <c r="D1815" t="s">
        <v>7969</v>
      </c>
      <c r="E1815" s="6">
        <v>9781466878853</v>
      </c>
      <c r="F1815" t="s">
        <v>275</v>
      </c>
      <c r="G1815" t="s">
        <v>276</v>
      </c>
      <c r="H1815" t="s">
        <v>277</v>
      </c>
      <c r="I1815">
        <v>1</v>
      </c>
      <c r="J1815" t="s">
        <v>578</v>
      </c>
      <c r="K1815" t="s">
        <v>35</v>
      </c>
      <c r="L1815">
        <v>16.09</v>
      </c>
      <c r="M1815" t="s">
        <v>36</v>
      </c>
      <c r="N1815">
        <v>13.99</v>
      </c>
      <c r="O1815" t="s">
        <v>36</v>
      </c>
      <c r="P1815">
        <v>12.47</v>
      </c>
      <c r="Q1815" t="s">
        <v>37</v>
      </c>
      <c r="R1815">
        <v>10.85</v>
      </c>
      <c r="S1815" t="s">
        <v>37</v>
      </c>
      <c r="T1815">
        <v>1.62</v>
      </c>
      <c r="U1815" t="s">
        <v>37</v>
      </c>
      <c r="V1815" t="s">
        <v>7970</v>
      </c>
      <c r="W1815" t="s">
        <v>39</v>
      </c>
      <c r="X1815" t="s">
        <v>40</v>
      </c>
      <c r="Y1815" t="s">
        <v>7971</v>
      </c>
      <c r="Z1815">
        <v>7.6</v>
      </c>
      <c r="AA1815" t="s">
        <v>37</v>
      </c>
      <c r="AB1815">
        <v>1.62</v>
      </c>
      <c r="AC1815" t="s">
        <v>37</v>
      </c>
      <c r="AD1815">
        <v>13</v>
      </c>
      <c r="AE1815">
        <f t="shared" si="199"/>
        <v>113</v>
      </c>
      <c r="AF1815" s="9">
        <f t="shared" si="200"/>
        <v>11.035398230088497</v>
      </c>
      <c r="AG1815">
        <f t="shared" si="201"/>
        <v>1.43</v>
      </c>
      <c r="AH1815">
        <f t="shared" si="202"/>
        <v>14.59</v>
      </c>
      <c r="AI1815">
        <f t="shared" si="203"/>
        <v>1.89</v>
      </c>
      <c r="AJ1815">
        <f t="shared" si="204"/>
        <v>9.2149999999999999</v>
      </c>
      <c r="AK1815" s="10">
        <f t="shared" si="205"/>
        <v>7.7850000000000001</v>
      </c>
    </row>
    <row r="1816" spans="1:37" x14ac:dyDescent="0.25">
      <c r="A1816" s="1">
        <v>42247</v>
      </c>
      <c r="B1816">
        <v>955519955141</v>
      </c>
      <c r="C1816" t="s">
        <v>7972</v>
      </c>
      <c r="D1816" t="s">
        <v>7973</v>
      </c>
      <c r="E1816" s="6">
        <v>9781466847743</v>
      </c>
      <c r="F1816" t="s">
        <v>1453</v>
      </c>
      <c r="G1816" t="s">
        <v>1454</v>
      </c>
      <c r="H1816" t="s">
        <v>338</v>
      </c>
      <c r="I1816">
        <v>1</v>
      </c>
      <c r="J1816" t="s">
        <v>578</v>
      </c>
      <c r="K1816" t="s">
        <v>35</v>
      </c>
      <c r="L1816">
        <v>16.09</v>
      </c>
      <c r="M1816" t="s">
        <v>36</v>
      </c>
      <c r="N1816">
        <v>13.99</v>
      </c>
      <c r="O1816" t="s">
        <v>36</v>
      </c>
      <c r="P1816">
        <v>12.47</v>
      </c>
      <c r="Q1816" t="s">
        <v>37</v>
      </c>
      <c r="R1816">
        <v>10.85</v>
      </c>
      <c r="S1816" t="s">
        <v>37</v>
      </c>
      <c r="T1816">
        <v>1.62</v>
      </c>
      <c r="U1816" t="s">
        <v>37</v>
      </c>
      <c r="V1816" t="s">
        <v>187</v>
      </c>
      <c r="W1816" t="s">
        <v>50</v>
      </c>
      <c r="X1816" t="s">
        <v>40</v>
      </c>
      <c r="Y1816" t="s">
        <v>7974</v>
      </c>
      <c r="Z1816">
        <v>7.6</v>
      </c>
      <c r="AA1816" t="s">
        <v>37</v>
      </c>
      <c r="AB1816">
        <v>1.62</v>
      </c>
      <c r="AC1816" t="s">
        <v>37</v>
      </c>
      <c r="AD1816">
        <v>5</v>
      </c>
      <c r="AE1816">
        <f t="shared" si="199"/>
        <v>105</v>
      </c>
      <c r="AF1816" s="9">
        <f t="shared" si="200"/>
        <v>11.876190476190477</v>
      </c>
      <c r="AG1816">
        <f t="shared" si="201"/>
        <v>0.59</v>
      </c>
      <c r="AH1816">
        <f t="shared" si="202"/>
        <v>15.7</v>
      </c>
      <c r="AI1816">
        <f t="shared" si="203"/>
        <v>0.78</v>
      </c>
      <c r="AJ1816">
        <f t="shared" si="204"/>
        <v>9.2149999999999999</v>
      </c>
      <c r="AK1816" s="10">
        <f t="shared" si="205"/>
        <v>8.625</v>
      </c>
    </row>
    <row r="1817" spans="1:37" x14ac:dyDescent="0.25">
      <c r="A1817" s="1">
        <v>42247</v>
      </c>
      <c r="B1817">
        <v>955520965341</v>
      </c>
      <c r="C1817" t="s">
        <v>7975</v>
      </c>
      <c r="D1817" t="s">
        <v>7976</v>
      </c>
      <c r="E1817" s="6">
        <v>9781429936521</v>
      </c>
      <c r="F1817" t="s">
        <v>6422</v>
      </c>
      <c r="G1817" t="s">
        <v>6423</v>
      </c>
      <c r="H1817" t="s">
        <v>2431</v>
      </c>
      <c r="I1817">
        <v>1</v>
      </c>
      <c r="J1817" t="s">
        <v>578</v>
      </c>
      <c r="K1817" t="s">
        <v>35</v>
      </c>
      <c r="L1817">
        <v>12.64</v>
      </c>
      <c r="M1817" t="s">
        <v>36</v>
      </c>
      <c r="N1817">
        <v>10.99</v>
      </c>
      <c r="O1817" t="s">
        <v>36</v>
      </c>
      <c r="P1817">
        <v>9.8000000000000007</v>
      </c>
      <c r="Q1817" t="s">
        <v>37</v>
      </c>
      <c r="R1817">
        <v>8.5299999999999994</v>
      </c>
      <c r="S1817" t="s">
        <v>37</v>
      </c>
      <c r="T1817">
        <v>1.27</v>
      </c>
      <c r="U1817" t="s">
        <v>37</v>
      </c>
      <c r="V1817" t="s">
        <v>110</v>
      </c>
      <c r="W1817" t="s">
        <v>39</v>
      </c>
      <c r="X1817" t="s">
        <v>40</v>
      </c>
      <c r="Y1817" t="s">
        <v>6646</v>
      </c>
      <c r="Z1817">
        <v>5.97</v>
      </c>
      <c r="AA1817" t="s">
        <v>37</v>
      </c>
      <c r="AB1817">
        <v>1.27</v>
      </c>
      <c r="AC1817" t="s">
        <v>37</v>
      </c>
      <c r="AD1817">
        <v>13</v>
      </c>
      <c r="AE1817">
        <f t="shared" si="199"/>
        <v>113</v>
      </c>
      <c r="AF1817" s="9">
        <f t="shared" si="200"/>
        <v>8.6725663716814179</v>
      </c>
      <c r="AG1817">
        <f t="shared" si="201"/>
        <v>1.1200000000000001</v>
      </c>
      <c r="AH1817">
        <f t="shared" si="202"/>
        <v>11.46</v>
      </c>
      <c r="AI1817">
        <f t="shared" si="203"/>
        <v>1.48</v>
      </c>
      <c r="AJ1817">
        <f t="shared" si="204"/>
        <v>7.2409999999999997</v>
      </c>
      <c r="AK1817" s="10">
        <f t="shared" si="205"/>
        <v>6.1209999999999996</v>
      </c>
    </row>
    <row r="1818" spans="1:37" x14ac:dyDescent="0.25">
      <c r="A1818" s="1">
        <v>42247</v>
      </c>
      <c r="B1818">
        <v>955521556341</v>
      </c>
      <c r="C1818" t="s">
        <v>7977</v>
      </c>
      <c r="D1818" t="s">
        <v>7978</v>
      </c>
      <c r="E1818" s="6">
        <v>9781633751880</v>
      </c>
      <c r="F1818" t="s">
        <v>4251</v>
      </c>
      <c r="G1818" t="s">
        <v>4252</v>
      </c>
      <c r="H1818" t="s">
        <v>3746</v>
      </c>
      <c r="I1818">
        <v>1</v>
      </c>
      <c r="J1818" t="s">
        <v>578</v>
      </c>
      <c r="K1818" t="s">
        <v>35</v>
      </c>
      <c r="L1818">
        <v>3.44</v>
      </c>
      <c r="M1818" t="s">
        <v>36</v>
      </c>
      <c r="N1818">
        <v>2.99</v>
      </c>
      <c r="O1818" t="s">
        <v>36</v>
      </c>
      <c r="P1818">
        <v>2.67</v>
      </c>
      <c r="Q1818" t="s">
        <v>37</v>
      </c>
      <c r="R1818">
        <v>2.3199999999999998</v>
      </c>
      <c r="S1818" t="s">
        <v>37</v>
      </c>
      <c r="T1818">
        <v>0.35</v>
      </c>
      <c r="U1818" t="s">
        <v>37</v>
      </c>
      <c r="V1818" t="s">
        <v>2038</v>
      </c>
      <c r="W1818" t="s">
        <v>50</v>
      </c>
      <c r="X1818" t="s">
        <v>40</v>
      </c>
      <c r="Y1818" t="s">
        <v>2039</v>
      </c>
      <c r="Z1818">
        <v>1.62</v>
      </c>
      <c r="AA1818" t="s">
        <v>37</v>
      </c>
      <c r="AB1818">
        <v>0.35</v>
      </c>
      <c r="AC1818" t="s">
        <v>37</v>
      </c>
      <c r="AD1818">
        <v>5</v>
      </c>
      <c r="AE1818">
        <f t="shared" si="199"/>
        <v>105</v>
      </c>
      <c r="AF1818" s="9">
        <f t="shared" si="200"/>
        <v>2.5428571428571427</v>
      </c>
      <c r="AG1818">
        <f t="shared" si="201"/>
        <v>0.12</v>
      </c>
      <c r="AH1818">
        <f t="shared" si="202"/>
        <v>3.36</v>
      </c>
      <c r="AI1818">
        <f t="shared" si="203"/>
        <v>0.15</v>
      </c>
      <c r="AJ1818">
        <f t="shared" si="204"/>
        <v>1.9739999999999998</v>
      </c>
      <c r="AK1818" s="10">
        <f t="shared" si="205"/>
        <v>1.8539999999999996</v>
      </c>
    </row>
    <row r="1819" spans="1:37" x14ac:dyDescent="0.25">
      <c r="A1819" s="1">
        <v>42247</v>
      </c>
      <c r="B1819">
        <v>955535351241</v>
      </c>
      <c r="C1819" t="s">
        <v>7979</v>
      </c>
      <c r="D1819" t="s">
        <v>7980</v>
      </c>
      <c r="E1819" s="6">
        <v>9781250029959</v>
      </c>
      <c r="F1819" t="s">
        <v>84</v>
      </c>
      <c r="G1819" t="s">
        <v>85</v>
      </c>
      <c r="H1819" t="s">
        <v>86</v>
      </c>
      <c r="I1819">
        <v>1</v>
      </c>
      <c r="J1819" t="s">
        <v>578</v>
      </c>
      <c r="K1819" t="s">
        <v>35</v>
      </c>
      <c r="L1819">
        <v>18.39</v>
      </c>
      <c r="M1819" t="s">
        <v>36</v>
      </c>
      <c r="N1819">
        <v>15.99</v>
      </c>
      <c r="O1819" t="s">
        <v>36</v>
      </c>
      <c r="P1819">
        <v>14.26</v>
      </c>
      <c r="Q1819" t="s">
        <v>37</v>
      </c>
      <c r="R1819">
        <v>12.4</v>
      </c>
      <c r="S1819" t="s">
        <v>37</v>
      </c>
      <c r="T1819">
        <v>1.86</v>
      </c>
      <c r="U1819" t="s">
        <v>37</v>
      </c>
      <c r="V1819" t="s">
        <v>979</v>
      </c>
      <c r="W1819" t="s">
        <v>72</v>
      </c>
      <c r="X1819" t="s">
        <v>40</v>
      </c>
      <c r="Y1819" t="s">
        <v>7981</v>
      </c>
      <c r="Z1819">
        <v>8.68</v>
      </c>
      <c r="AA1819" t="s">
        <v>37</v>
      </c>
      <c r="AB1819">
        <v>1.86</v>
      </c>
      <c r="AC1819" t="s">
        <v>37</v>
      </c>
      <c r="AD1819">
        <v>5</v>
      </c>
      <c r="AE1819">
        <f t="shared" si="199"/>
        <v>105</v>
      </c>
      <c r="AF1819" s="9">
        <f t="shared" si="200"/>
        <v>13.580952380952379</v>
      </c>
      <c r="AG1819">
        <f t="shared" si="201"/>
        <v>0.67</v>
      </c>
      <c r="AH1819">
        <f t="shared" si="202"/>
        <v>17.95</v>
      </c>
      <c r="AI1819">
        <f t="shared" si="203"/>
        <v>0.88</v>
      </c>
      <c r="AJ1819">
        <f t="shared" si="204"/>
        <v>10.54</v>
      </c>
      <c r="AK1819" s="10">
        <f t="shared" si="205"/>
        <v>9.8699999999999992</v>
      </c>
    </row>
    <row r="1820" spans="1:37" x14ac:dyDescent="0.25">
      <c r="A1820" s="1">
        <v>42247</v>
      </c>
      <c r="B1820">
        <v>955537409341</v>
      </c>
      <c r="C1820" t="s">
        <v>7982</v>
      </c>
      <c r="D1820" t="s">
        <v>7983</v>
      </c>
      <c r="E1820" s="6">
        <v>9780374384685</v>
      </c>
      <c r="F1820" t="s">
        <v>7895</v>
      </c>
      <c r="G1820" t="s">
        <v>7896</v>
      </c>
      <c r="H1820" t="s">
        <v>1955</v>
      </c>
      <c r="I1820">
        <v>1</v>
      </c>
      <c r="J1820" t="s">
        <v>578</v>
      </c>
      <c r="K1820" t="s">
        <v>35</v>
      </c>
      <c r="L1820">
        <v>12.64</v>
      </c>
      <c r="M1820" t="s">
        <v>36</v>
      </c>
      <c r="N1820">
        <v>10.99</v>
      </c>
      <c r="O1820" t="s">
        <v>36</v>
      </c>
      <c r="P1820">
        <v>9.8000000000000007</v>
      </c>
      <c r="Q1820" t="s">
        <v>37</v>
      </c>
      <c r="R1820">
        <v>8.5299999999999994</v>
      </c>
      <c r="S1820" t="s">
        <v>37</v>
      </c>
      <c r="T1820">
        <v>1.27</v>
      </c>
      <c r="U1820" t="s">
        <v>37</v>
      </c>
      <c r="V1820" t="s">
        <v>163</v>
      </c>
      <c r="W1820" t="s">
        <v>72</v>
      </c>
      <c r="X1820" t="s">
        <v>40</v>
      </c>
      <c r="Y1820" t="s">
        <v>7984</v>
      </c>
      <c r="Z1820">
        <v>5.97</v>
      </c>
      <c r="AA1820" t="s">
        <v>37</v>
      </c>
      <c r="AB1820">
        <v>1.27</v>
      </c>
      <c r="AC1820" t="s">
        <v>37</v>
      </c>
      <c r="AD1820">
        <v>5</v>
      </c>
      <c r="AE1820">
        <f t="shared" si="199"/>
        <v>105</v>
      </c>
      <c r="AF1820" s="9">
        <f t="shared" si="200"/>
        <v>9.3333333333333339</v>
      </c>
      <c r="AG1820">
        <f t="shared" si="201"/>
        <v>0.46</v>
      </c>
      <c r="AH1820">
        <f t="shared" si="202"/>
        <v>12.34</v>
      </c>
      <c r="AI1820">
        <f t="shared" si="203"/>
        <v>0.6</v>
      </c>
      <c r="AJ1820">
        <f t="shared" si="204"/>
        <v>7.2409999999999997</v>
      </c>
      <c r="AK1820" s="10">
        <f t="shared" si="205"/>
        <v>6.7809999999999997</v>
      </c>
    </row>
    <row r="1821" spans="1:37" x14ac:dyDescent="0.25">
      <c r="A1821" s="1">
        <v>42247</v>
      </c>
      <c r="B1821">
        <v>955544264391</v>
      </c>
      <c r="C1821" t="s">
        <v>7985</v>
      </c>
      <c r="D1821" t="s">
        <v>7986</v>
      </c>
      <c r="E1821" s="6">
        <v>9781466850606</v>
      </c>
      <c r="F1821" t="s">
        <v>129</v>
      </c>
      <c r="G1821" t="s">
        <v>130</v>
      </c>
      <c r="H1821" t="s">
        <v>131</v>
      </c>
      <c r="I1821">
        <v>1</v>
      </c>
      <c r="J1821" t="s">
        <v>578</v>
      </c>
      <c r="K1821" t="s">
        <v>35</v>
      </c>
      <c r="L1821">
        <v>17.239999999999998</v>
      </c>
      <c r="M1821" t="s">
        <v>36</v>
      </c>
      <c r="N1821">
        <v>14.99</v>
      </c>
      <c r="O1821" t="s">
        <v>36</v>
      </c>
      <c r="P1821">
        <v>13.37</v>
      </c>
      <c r="Q1821" t="s">
        <v>37</v>
      </c>
      <c r="R1821">
        <v>11.63</v>
      </c>
      <c r="S1821" t="s">
        <v>37</v>
      </c>
      <c r="T1821">
        <v>1.74</v>
      </c>
      <c r="U1821" t="s">
        <v>37</v>
      </c>
      <c r="V1821" t="s">
        <v>238</v>
      </c>
      <c r="W1821" t="s">
        <v>72</v>
      </c>
      <c r="X1821" t="s">
        <v>40</v>
      </c>
      <c r="Y1821" t="s">
        <v>7987</v>
      </c>
      <c r="Z1821">
        <v>8.14</v>
      </c>
      <c r="AA1821" t="s">
        <v>37</v>
      </c>
      <c r="AB1821">
        <v>1.74</v>
      </c>
      <c r="AC1821" t="s">
        <v>37</v>
      </c>
      <c r="AD1821">
        <v>5</v>
      </c>
      <c r="AE1821">
        <f t="shared" si="199"/>
        <v>105</v>
      </c>
      <c r="AF1821" s="9">
        <f t="shared" si="200"/>
        <v>12.733333333333333</v>
      </c>
      <c r="AG1821">
        <f t="shared" si="201"/>
        <v>0.63</v>
      </c>
      <c r="AH1821">
        <f t="shared" si="202"/>
        <v>16.829999999999998</v>
      </c>
      <c r="AI1821">
        <f t="shared" si="203"/>
        <v>0.83</v>
      </c>
      <c r="AJ1821">
        <f t="shared" si="204"/>
        <v>9.8809999999999985</v>
      </c>
      <c r="AK1821" s="10">
        <f t="shared" si="205"/>
        <v>9.2509999999999977</v>
      </c>
    </row>
    <row r="1822" spans="1:37" x14ac:dyDescent="0.25">
      <c r="A1822" s="1">
        <v>42247</v>
      </c>
      <c r="B1822">
        <v>955555086191</v>
      </c>
      <c r="C1822" t="s">
        <v>7988</v>
      </c>
      <c r="D1822" t="s">
        <v>7989</v>
      </c>
      <c r="E1822" s="6">
        <v>9781622669516</v>
      </c>
      <c r="F1822" t="s">
        <v>1548</v>
      </c>
      <c r="G1822" t="s">
        <v>1549</v>
      </c>
      <c r="H1822" t="s">
        <v>1378</v>
      </c>
      <c r="I1822">
        <v>1</v>
      </c>
      <c r="J1822" t="s">
        <v>578</v>
      </c>
      <c r="K1822" t="s">
        <v>35</v>
      </c>
      <c r="L1822">
        <v>1.1399999999999999</v>
      </c>
      <c r="M1822" t="s">
        <v>36</v>
      </c>
      <c r="N1822">
        <v>0.99</v>
      </c>
      <c r="O1822" t="s">
        <v>36</v>
      </c>
      <c r="P1822">
        <v>0.89</v>
      </c>
      <c r="Q1822" t="s">
        <v>37</v>
      </c>
      <c r="R1822">
        <v>0.77</v>
      </c>
      <c r="S1822" t="s">
        <v>37</v>
      </c>
      <c r="T1822">
        <v>0.12</v>
      </c>
      <c r="U1822" t="s">
        <v>37</v>
      </c>
      <c r="V1822" t="s">
        <v>7163</v>
      </c>
      <c r="W1822" t="s">
        <v>96</v>
      </c>
      <c r="X1822" t="s">
        <v>40</v>
      </c>
      <c r="Y1822" t="s">
        <v>7164</v>
      </c>
      <c r="Z1822">
        <v>0.54</v>
      </c>
      <c r="AA1822" t="s">
        <v>37</v>
      </c>
      <c r="AB1822">
        <v>0.12</v>
      </c>
      <c r="AC1822" t="s">
        <v>37</v>
      </c>
      <c r="AD1822">
        <v>5</v>
      </c>
      <c r="AE1822">
        <f t="shared" si="199"/>
        <v>105</v>
      </c>
      <c r="AF1822" s="9">
        <f t="shared" si="200"/>
        <v>0.84761904761904761</v>
      </c>
      <c r="AG1822">
        <f t="shared" si="201"/>
        <v>0.04</v>
      </c>
      <c r="AH1822">
        <f t="shared" si="202"/>
        <v>1.1200000000000001</v>
      </c>
      <c r="AI1822">
        <f t="shared" si="203"/>
        <v>0.05</v>
      </c>
      <c r="AJ1822">
        <f t="shared" si="204"/>
        <v>0.65899999999999992</v>
      </c>
      <c r="AK1822" s="10">
        <f t="shared" si="205"/>
        <v>0.61899999999999988</v>
      </c>
    </row>
    <row r="1823" spans="1:37" x14ac:dyDescent="0.25">
      <c r="A1823" s="1">
        <v>42247</v>
      </c>
      <c r="B1823">
        <v>955556428191</v>
      </c>
      <c r="C1823" t="s">
        <v>7990</v>
      </c>
      <c r="D1823" t="s">
        <v>7991</v>
      </c>
      <c r="E1823" s="6">
        <v>9781466846708</v>
      </c>
      <c r="F1823" t="s">
        <v>392</v>
      </c>
      <c r="G1823" t="s">
        <v>393</v>
      </c>
      <c r="H1823" t="s">
        <v>394</v>
      </c>
      <c r="I1823">
        <v>1</v>
      </c>
      <c r="J1823" t="s">
        <v>578</v>
      </c>
      <c r="K1823" t="s">
        <v>35</v>
      </c>
      <c r="L1823">
        <v>3.44</v>
      </c>
      <c r="M1823" t="s">
        <v>36</v>
      </c>
      <c r="N1823">
        <v>2.99</v>
      </c>
      <c r="O1823" t="s">
        <v>36</v>
      </c>
      <c r="P1823">
        <v>2.68</v>
      </c>
      <c r="Q1823" t="s">
        <v>37</v>
      </c>
      <c r="R1823">
        <v>2.33</v>
      </c>
      <c r="S1823" t="s">
        <v>37</v>
      </c>
      <c r="T1823">
        <v>0.35</v>
      </c>
      <c r="U1823" t="s">
        <v>37</v>
      </c>
      <c r="V1823" t="s">
        <v>163</v>
      </c>
      <c r="W1823" t="s">
        <v>72</v>
      </c>
      <c r="X1823" t="s">
        <v>40</v>
      </c>
      <c r="Y1823" t="s">
        <v>7992</v>
      </c>
      <c r="Z1823">
        <v>1.63</v>
      </c>
      <c r="AA1823" t="s">
        <v>37</v>
      </c>
      <c r="AB1823">
        <v>0.35</v>
      </c>
      <c r="AC1823" t="s">
        <v>37</v>
      </c>
      <c r="AD1823">
        <v>5</v>
      </c>
      <c r="AE1823">
        <f t="shared" si="199"/>
        <v>105</v>
      </c>
      <c r="AF1823" s="9">
        <f t="shared" si="200"/>
        <v>2.5523809523809526</v>
      </c>
      <c r="AG1823">
        <f t="shared" si="201"/>
        <v>0.12</v>
      </c>
      <c r="AH1823">
        <f t="shared" si="202"/>
        <v>3.37</v>
      </c>
      <c r="AI1823">
        <f t="shared" si="203"/>
        <v>0.15</v>
      </c>
      <c r="AJ1823">
        <f t="shared" si="204"/>
        <v>1.9809999999999999</v>
      </c>
      <c r="AK1823" s="10">
        <f t="shared" si="205"/>
        <v>1.8609999999999998</v>
      </c>
    </row>
    <row r="1824" spans="1:37" x14ac:dyDescent="0.25">
      <c r="A1824" s="1">
        <v>42247</v>
      </c>
      <c r="B1824">
        <v>955558693391</v>
      </c>
      <c r="C1824" t="s">
        <v>7993</v>
      </c>
      <c r="D1824" t="s">
        <v>7994</v>
      </c>
      <c r="E1824" s="6">
        <v>9781466854888</v>
      </c>
      <c r="F1824" t="s">
        <v>7995</v>
      </c>
      <c r="G1824" t="s">
        <v>7996</v>
      </c>
      <c r="H1824" t="s">
        <v>7997</v>
      </c>
      <c r="I1824">
        <v>1</v>
      </c>
      <c r="J1824" t="s">
        <v>578</v>
      </c>
      <c r="K1824" t="s">
        <v>35</v>
      </c>
      <c r="L1824">
        <v>12.64</v>
      </c>
      <c r="M1824" t="s">
        <v>36</v>
      </c>
      <c r="N1824">
        <v>10.99</v>
      </c>
      <c r="O1824" t="s">
        <v>36</v>
      </c>
      <c r="P1824">
        <v>9.8000000000000007</v>
      </c>
      <c r="Q1824" t="s">
        <v>37</v>
      </c>
      <c r="R1824">
        <v>8.5299999999999994</v>
      </c>
      <c r="S1824" t="s">
        <v>37</v>
      </c>
      <c r="T1824">
        <v>1.27</v>
      </c>
      <c r="U1824" t="s">
        <v>37</v>
      </c>
      <c r="V1824" t="s">
        <v>163</v>
      </c>
      <c r="W1824" t="s">
        <v>96</v>
      </c>
      <c r="X1824" t="s">
        <v>40</v>
      </c>
      <c r="Y1824" t="s">
        <v>5492</v>
      </c>
      <c r="Z1824">
        <v>5.97</v>
      </c>
      <c r="AA1824" t="s">
        <v>37</v>
      </c>
      <c r="AB1824">
        <v>1.27</v>
      </c>
      <c r="AC1824" t="s">
        <v>37</v>
      </c>
      <c r="AD1824">
        <v>5</v>
      </c>
      <c r="AE1824">
        <f t="shared" si="199"/>
        <v>105</v>
      </c>
      <c r="AF1824" s="9">
        <f t="shared" si="200"/>
        <v>9.3333333333333339</v>
      </c>
      <c r="AG1824">
        <f t="shared" si="201"/>
        <v>0.46</v>
      </c>
      <c r="AH1824">
        <f t="shared" si="202"/>
        <v>12.34</v>
      </c>
      <c r="AI1824">
        <f t="shared" si="203"/>
        <v>0.6</v>
      </c>
      <c r="AJ1824">
        <f t="shared" si="204"/>
        <v>7.2409999999999997</v>
      </c>
      <c r="AK1824" s="10">
        <f t="shared" si="205"/>
        <v>6.7809999999999997</v>
      </c>
    </row>
    <row r="1825" spans="1:37" x14ac:dyDescent="0.25">
      <c r="A1825" s="1">
        <v>42247</v>
      </c>
      <c r="B1825">
        <v>955559042291</v>
      </c>
      <c r="C1825" t="s">
        <v>7998</v>
      </c>
      <c r="D1825" t="s">
        <v>7999</v>
      </c>
      <c r="E1825" s="6">
        <v>9781429968287</v>
      </c>
      <c r="F1825" t="s">
        <v>8000</v>
      </c>
      <c r="G1825" t="s">
        <v>8001</v>
      </c>
      <c r="H1825" t="s">
        <v>8002</v>
      </c>
      <c r="I1825">
        <v>1</v>
      </c>
      <c r="J1825" t="s">
        <v>578</v>
      </c>
      <c r="K1825" t="s">
        <v>35</v>
      </c>
      <c r="L1825">
        <v>11.49</v>
      </c>
      <c r="M1825" t="s">
        <v>36</v>
      </c>
      <c r="N1825">
        <v>9.99</v>
      </c>
      <c r="O1825" t="s">
        <v>36</v>
      </c>
      <c r="P1825">
        <v>8.91</v>
      </c>
      <c r="Q1825" t="s">
        <v>37</v>
      </c>
      <c r="R1825">
        <v>7.75</v>
      </c>
      <c r="S1825" t="s">
        <v>37</v>
      </c>
      <c r="T1825">
        <v>1.1599999999999999</v>
      </c>
      <c r="U1825" t="s">
        <v>37</v>
      </c>
      <c r="V1825" t="s">
        <v>163</v>
      </c>
      <c r="W1825" t="s">
        <v>96</v>
      </c>
      <c r="X1825" t="s">
        <v>40</v>
      </c>
      <c r="Y1825" t="s">
        <v>8003</v>
      </c>
      <c r="Z1825">
        <v>5.43</v>
      </c>
      <c r="AA1825" t="s">
        <v>37</v>
      </c>
      <c r="AB1825">
        <v>1.1599999999999999</v>
      </c>
      <c r="AC1825" t="s">
        <v>37</v>
      </c>
      <c r="AD1825">
        <v>5</v>
      </c>
      <c r="AE1825">
        <f t="shared" si="199"/>
        <v>105</v>
      </c>
      <c r="AF1825" s="9">
        <f t="shared" si="200"/>
        <v>8.4857142857142858</v>
      </c>
      <c r="AG1825">
        <f t="shared" si="201"/>
        <v>0.42</v>
      </c>
      <c r="AH1825">
        <f t="shared" si="202"/>
        <v>11.21</v>
      </c>
      <c r="AI1825">
        <f t="shared" si="203"/>
        <v>0.55000000000000004</v>
      </c>
      <c r="AJ1825">
        <f t="shared" si="204"/>
        <v>6.585</v>
      </c>
      <c r="AK1825" s="10">
        <f t="shared" si="205"/>
        <v>6.165</v>
      </c>
    </row>
    <row r="1826" spans="1:37" x14ac:dyDescent="0.25">
      <c r="A1826" s="1">
        <v>42247</v>
      </c>
      <c r="B1826">
        <v>955559447341</v>
      </c>
      <c r="C1826" t="s">
        <v>8004</v>
      </c>
      <c r="D1826" t="s">
        <v>8005</v>
      </c>
      <c r="E1826" s="6">
        <v>9781466850606</v>
      </c>
      <c r="F1826" t="s">
        <v>129</v>
      </c>
      <c r="G1826" t="s">
        <v>130</v>
      </c>
      <c r="H1826" t="s">
        <v>131</v>
      </c>
      <c r="I1826">
        <v>1</v>
      </c>
      <c r="J1826" t="s">
        <v>578</v>
      </c>
      <c r="K1826" t="s">
        <v>35</v>
      </c>
      <c r="L1826">
        <v>17.239999999999998</v>
      </c>
      <c r="M1826" t="s">
        <v>36</v>
      </c>
      <c r="N1826">
        <v>14.99</v>
      </c>
      <c r="O1826" t="s">
        <v>36</v>
      </c>
      <c r="P1826">
        <v>13.37</v>
      </c>
      <c r="Q1826" t="s">
        <v>37</v>
      </c>
      <c r="R1826">
        <v>11.63</v>
      </c>
      <c r="S1826" t="s">
        <v>37</v>
      </c>
      <c r="T1826">
        <v>1.74</v>
      </c>
      <c r="U1826" t="s">
        <v>37</v>
      </c>
      <c r="V1826" t="s">
        <v>3478</v>
      </c>
      <c r="W1826" t="s">
        <v>72</v>
      </c>
      <c r="X1826" t="s">
        <v>40</v>
      </c>
      <c r="Y1826" t="s">
        <v>8006</v>
      </c>
      <c r="Z1826">
        <v>8.14</v>
      </c>
      <c r="AA1826" t="s">
        <v>37</v>
      </c>
      <c r="AB1826">
        <v>1.74</v>
      </c>
      <c r="AC1826" t="s">
        <v>37</v>
      </c>
      <c r="AD1826">
        <v>5</v>
      </c>
      <c r="AE1826">
        <f t="shared" si="199"/>
        <v>105</v>
      </c>
      <c r="AF1826" s="9">
        <f t="shared" si="200"/>
        <v>12.733333333333333</v>
      </c>
      <c r="AG1826">
        <f t="shared" si="201"/>
        <v>0.63</v>
      </c>
      <c r="AH1826">
        <f t="shared" si="202"/>
        <v>16.829999999999998</v>
      </c>
      <c r="AI1826">
        <f t="shared" si="203"/>
        <v>0.83</v>
      </c>
      <c r="AJ1826">
        <f t="shared" si="204"/>
        <v>9.8809999999999985</v>
      </c>
      <c r="AK1826" s="10">
        <f t="shared" si="205"/>
        <v>9.2509999999999977</v>
      </c>
    </row>
    <row r="1827" spans="1:37" x14ac:dyDescent="0.25">
      <c r="A1827" s="1">
        <v>42247</v>
      </c>
      <c r="B1827">
        <v>955561149141</v>
      </c>
      <c r="C1827" t="s">
        <v>8007</v>
      </c>
      <c r="D1827" t="s">
        <v>8008</v>
      </c>
      <c r="E1827" s="6">
        <v>9781429930000</v>
      </c>
      <c r="F1827" t="s">
        <v>8009</v>
      </c>
      <c r="G1827" t="s">
        <v>8010</v>
      </c>
      <c r="H1827" t="s">
        <v>1955</v>
      </c>
      <c r="I1827">
        <v>1</v>
      </c>
      <c r="J1827" t="s">
        <v>578</v>
      </c>
      <c r="K1827" t="s">
        <v>35</v>
      </c>
      <c r="L1827">
        <v>11.49</v>
      </c>
      <c r="M1827" t="s">
        <v>36</v>
      </c>
      <c r="N1827">
        <v>9.99</v>
      </c>
      <c r="O1827" t="s">
        <v>36</v>
      </c>
      <c r="P1827">
        <v>8.9499999999999993</v>
      </c>
      <c r="Q1827" t="s">
        <v>37</v>
      </c>
      <c r="R1827">
        <v>7.78</v>
      </c>
      <c r="S1827" t="s">
        <v>37</v>
      </c>
      <c r="T1827">
        <v>1.17</v>
      </c>
      <c r="U1827" t="s">
        <v>37</v>
      </c>
      <c r="V1827" t="s">
        <v>110</v>
      </c>
      <c r="W1827" t="s">
        <v>39</v>
      </c>
      <c r="X1827" t="s">
        <v>40</v>
      </c>
      <c r="Y1827" t="s">
        <v>7897</v>
      </c>
      <c r="Z1827">
        <v>5.45</v>
      </c>
      <c r="AA1827" t="s">
        <v>37</v>
      </c>
      <c r="AB1827">
        <v>1.17</v>
      </c>
      <c r="AC1827" t="s">
        <v>37</v>
      </c>
      <c r="AD1827">
        <v>13</v>
      </c>
      <c r="AE1827">
        <f t="shared" si="199"/>
        <v>113</v>
      </c>
      <c r="AF1827" s="9">
        <f t="shared" si="200"/>
        <v>7.9203539823008846</v>
      </c>
      <c r="AG1827">
        <f t="shared" si="201"/>
        <v>1.02</v>
      </c>
      <c r="AH1827">
        <f t="shared" si="202"/>
        <v>10.47</v>
      </c>
      <c r="AI1827">
        <f t="shared" si="203"/>
        <v>1.34</v>
      </c>
      <c r="AJ1827">
        <f t="shared" si="204"/>
        <v>6.6159999999999988</v>
      </c>
      <c r="AK1827" s="10">
        <f t="shared" si="205"/>
        <v>5.5959999999999983</v>
      </c>
    </row>
    <row r="1828" spans="1:37" x14ac:dyDescent="0.25">
      <c r="A1828" s="1">
        <v>42247</v>
      </c>
      <c r="B1828">
        <v>955561532291</v>
      </c>
      <c r="C1828" t="s">
        <v>8011</v>
      </c>
      <c r="D1828" t="s">
        <v>8012</v>
      </c>
      <c r="E1828" s="6">
        <v>9781429960748</v>
      </c>
      <c r="F1828" t="s">
        <v>1939</v>
      </c>
      <c r="G1828" t="s">
        <v>1940</v>
      </c>
      <c r="H1828" t="s">
        <v>270</v>
      </c>
      <c r="I1828">
        <v>1</v>
      </c>
      <c r="J1828" t="s">
        <v>578</v>
      </c>
      <c r="K1828" t="s">
        <v>35</v>
      </c>
      <c r="L1828">
        <v>11.49</v>
      </c>
      <c r="M1828" t="s">
        <v>36</v>
      </c>
      <c r="N1828">
        <v>9.99</v>
      </c>
      <c r="O1828" t="s">
        <v>36</v>
      </c>
      <c r="P1828">
        <v>8.91</v>
      </c>
      <c r="Q1828" t="s">
        <v>37</v>
      </c>
      <c r="R1828">
        <v>7.75</v>
      </c>
      <c r="S1828" t="s">
        <v>37</v>
      </c>
      <c r="T1828">
        <v>1.1599999999999999</v>
      </c>
      <c r="U1828" t="s">
        <v>37</v>
      </c>
      <c r="V1828" t="s">
        <v>1274</v>
      </c>
      <c r="W1828" t="s">
        <v>72</v>
      </c>
      <c r="X1828" t="s">
        <v>40</v>
      </c>
      <c r="Y1828" t="s">
        <v>8013</v>
      </c>
      <c r="Z1828">
        <v>5.43</v>
      </c>
      <c r="AA1828" t="s">
        <v>37</v>
      </c>
      <c r="AB1828">
        <v>1.1599999999999999</v>
      </c>
      <c r="AC1828" t="s">
        <v>37</v>
      </c>
      <c r="AD1828">
        <v>5</v>
      </c>
      <c r="AE1828">
        <f t="shared" si="199"/>
        <v>105</v>
      </c>
      <c r="AF1828" s="9">
        <f t="shared" si="200"/>
        <v>8.4857142857142858</v>
      </c>
      <c r="AG1828">
        <f t="shared" si="201"/>
        <v>0.42</v>
      </c>
      <c r="AH1828">
        <f t="shared" si="202"/>
        <v>11.21</v>
      </c>
      <c r="AI1828">
        <f t="shared" si="203"/>
        <v>0.55000000000000004</v>
      </c>
      <c r="AJ1828">
        <f t="shared" si="204"/>
        <v>6.585</v>
      </c>
      <c r="AK1828" s="10">
        <f t="shared" si="205"/>
        <v>6.165</v>
      </c>
    </row>
    <row r="1829" spans="1:37" x14ac:dyDescent="0.25">
      <c r="A1829" s="1">
        <v>42247</v>
      </c>
      <c r="B1829">
        <v>955564392341</v>
      </c>
      <c r="C1829" t="s">
        <v>8014</v>
      </c>
      <c r="D1829" t="s">
        <v>8015</v>
      </c>
      <c r="E1829" s="6">
        <v>9781633750142</v>
      </c>
      <c r="F1829" t="s">
        <v>8016</v>
      </c>
      <c r="G1829" t="s">
        <v>8017</v>
      </c>
      <c r="H1829" t="s">
        <v>1538</v>
      </c>
      <c r="I1829">
        <v>1</v>
      </c>
      <c r="J1829" t="s">
        <v>578</v>
      </c>
      <c r="K1829" t="s">
        <v>35</v>
      </c>
      <c r="L1829">
        <v>6.89</v>
      </c>
      <c r="M1829" t="s">
        <v>36</v>
      </c>
      <c r="N1829">
        <v>5.99</v>
      </c>
      <c r="O1829" t="s">
        <v>36</v>
      </c>
      <c r="P1829">
        <v>5.34</v>
      </c>
      <c r="Q1829" t="s">
        <v>37</v>
      </c>
      <c r="R1829">
        <v>4.6399999999999997</v>
      </c>
      <c r="S1829" t="s">
        <v>37</v>
      </c>
      <c r="T1829">
        <v>0.7</v>
      </c>
      <c r="U1829" t="s">
        <v>37</v>
      </c>
      <c r="V1829" t="s">
        <v>148</v>
      </c>
      <c r="W1829" t="s">
        <v>271</v>
      </c>
      <c r="X1829" t="s">
        <v>40</v>
      </c>
      <c r="Y1829" t="s">
        <v>8018</v>
      </c>
      <c r="Z1829">
        <v>3.25</v>
      </c>
      <c r="AA1829" t="s">
        <v>37</v>
      </c>
      <c r="AB1829">
        <v>0.7</v>
      </c>
      <c r="AC1829" t="s">
        <v>37</v>
      </c>
      <c r="AD1829">
        <v>5</v>
      </c>
      <c r="AE1829">
        <f t="shared" si="199"/>
        <v>105</v>
      </c>
      <c r="AF1829" s="9">
        <f t="shared" si="200"/>
        <v>5.0857142857142854</v>
      </c>
      <c r="AG1829">
        <f t="shared" si="201"/>
        <v>0.25</v>
      </c>
      <c r="AH1829">
        <f t="shared" si="202"/>
        <v>6.72</v>
      </c>
      <c r="AI1829">
        <f t="shared" si="203"/>
        <v>0.33</v>
      </c>
      <c r="AJ1829">
        <f t="shared" si="204"/>
        <v>3.9479999999999995</v>
      </c>
      <c r="AK1829" s="10">
        <f t="shared" si="205"/>
        <v>3.6979999999999995</v>
      </c>
    </row>
    <row r="1830" spans="1:37" x14ac:dyDescent="0.25">
      <c r="A1830" s="1">
        <v>42247</v>
      </c>
      <c r="B1830">
        <v>955567545191</v>
      </c>
      <c r="C1830" t="s">
        <v>8019</v>
      </c>
      <c r="D1830" t="s">
        <v>8020</v>
      </c>
      <c r="E1830" s="6">
        <v>9781633752375</v>
      </c>
      <c r="F1830" t="s">
        <v>5228</v>
      </c>
      <c r="G1830" t="s">
        <v>5229</v>
      </c>
      <c r="H1830" t="s">
        <v>3880</v>
      </c>
      <c r="I1830">
        <v>1</v>
      </c>
      <c r="J1830" t="s">
        <v>578</v>
      </c>
      <c r="K1830" t="s">
        <v>35</v>
      </c>
      <c r="L1830">
        <v>3.44</v>
      </c>
      <c r="M1830" t="s">
        <v>36</v>
      </c>
      <c r="N1830">
        <v>2.99</v>
      </c>
      <c r="O1830" t="s">
        <v>36</v>
      </c>
      <c r="P1830">
        <v>2.68</v>
      </c>
      <c r="Q1830" t="s">
        <v>37</v>
      </c>
      <c r="R1830">
        <v>2.33</v>
      </c>
      <c r="S1830" t="s">
        <v>37</v>
      </c>
      <c r="T1830">
        <v>0.35</v>
      </c>
      <c r="U1830" t="s">
        <v>37</v>
      </c>
      <c r="V1830" t="s">
        <v>307</v>
      </c>
      <c r="W1830" t="s">
        <v>80</v>
      </c>
      <c r="X1830" t="s">
        <v>40</v>
      </c>
      <c r="Y1830" t="s">
        <v>5588</v>
      </c>
      <c r="Z1830">
        <v>1.63</v>
      </c>
      <c r="AA1830" t="s">
        <v>37</v>
      </c>
      <c r="AB1830">
        <v>0.35</v>
      </c>
      <c r="AC1830" t="s">
        <v>37</v>
      </c>
      <c r="AD1830">
        <v>13</v>
      </c>
      <c r="AE1830">
        <f t="shared" si="199"/>
        <v>113</v>
      </c>
      <c r="AF1830" s="9">
        <f t="shared" si="200"/>
        <v>2.3716814159292037</v>
      </c>
      <c r="AG1830">
        <f t="shared" si="201"/>
        <v>0.3</v>
      </c>
      <c r="AH1830">
        <f t="shared" si="202"/>
        <v>3.13</v>
      </c>
      <c r="AI1830">
        <f t="shared" si="203"/>
        <v>0.39</v>
      </c>
      <c r="AJ1830">
        <f t="shared" si="204"/>
        <v>1.9809999999999999</v>
      </c>
      <c r="AK1830" s="10">
        <f t="shared" si="205"/>
        <v>1.6809999999999998</v>
      </c>
    </row>
    <row r="1831" spans="1:37" x14ac:dyDescent="0.25">
      <c r="A1831" s="1">
        <v>42247</v>
      </c>
      <c r="B1831">
        <v>955568123141</v>
      </c>
      <c r="C1831" t="s">
        <v>8021</v>
      </c>
      <c r="D1831" t="s">
        <v>8022</v>
      </c>
      <c r="E1831" s="6">
        <v>9781429937627</v>
      </c>
      <c r="F1831" t="s">
        <v>8023</v>
      </c>
      <c r="G1831" t="s">
        <v>8024</v>
      </c>
      <c r="H1831" t="s">
        <v>1672</v>
      </c>
      <c r="I1831">
        <v>1</v>
      </c>
      <c r="J1831" t="s">
        <v>578</v>
      </c>
      <c r="K1831" t="s">
        <v>35</v>
      </c>
      <c r="L1831">
        <v>11.49</v>
      </c>
      <c r="M1831" t="s">
        <v>36</v>
      </c>
      <c r="N1831">
        <v>9.99</v>
      </c>
      <c r="O1831" t="s">
        <v>36</v>
      </c>
      <c r="P1831">
        <v>8.91</v>
      </c>
      <c r="Q1831" t="s">
        <v>37</v>
      </c>
      <c r="R1831">
        <v>7.75</v>
      </c>
      <c r="S1831" t="s">
        <v>37</v>
      </c>
      <c r="T1831">
        <v>1.1599999999999999</v>
      </c>
      <c r="U1831" t="s">
        <v>37</v>
      </c>
      <c r="V1831" t="s">
        <v>3656</v>
      </c>
      <c r="W1831" t="s">
        <v>39</v>
      </c>
      <c r="X1831" t="s">
        <v>40</v>
      </c>
      <c r="Y1831" t="s">
        <v>8025</v>
      </c>
      <c r="Z1831">
        <v>5.43</v>
      </c>
      <c r="AA1831" t="s">
        <v>37</v>
      </c>
      <c r="AB1831">
        <v>1.1599999999999999</v>
      </c>
      <c r="AC1831" t="s">
        <v>37</v>
      </c>
      <c r="AD1831">
        <v>13</v>
      </c>
      <c r="AE1831">
        <f t="shared" si="199"/>
        <v>113</v>
      </c>
      <c r="AF1831" s="9">
        <f t="shared" si="200"/>
        <v>7.8849557522123899</v>
      </c>
      <c r="AG1831">
        <f t="shared" si="201"/>
        <v>1.02</v>
      </c>
      <c r="AH1831">
        <f t="shared" si="202"/>
        <v>10.42</v>
      </c>
      <c r="AI1831">
        <f t="shared" si="203"/>
        <v>1.34</v>
      </c>
      <c r="AJ1831">
        <f t="shared" si="204"/>
        <v>6.585</v>
      </c>
      <c r="AK1831" s="10">
        <f t="shared" si="205"/>
        <v>5.5649999999999995</v>
      </c>
    </row>
    <row r="1832" spans="1:37" x14ac:dyDescent="0.25">
      <c r="A1832" s="1">
        <v>42247</v>
      </c>
      <c r="B1832">
        <v>955568125291</v>
      </c>
      <c r="C1832" t="s">
        <v>8026</v>
      </c>
      <c r="D1832" t="s">
        <v>8027</v>
      </c>
      <c r="E1832" s="6">
        <v>9781429966511</v>
      </c>
      <c r="F1832" t="s">
        <v>8028</v>
      </c>
      <c r="G1832" t="s">
        <v>8029</v>
      </c>
      <c r="H1832" t="s">
        <v>63</v>
      </c>
      <c r="I1832">
        <v>1</v>
      </c>
      <c r="J1832" t="s">
        <v>578</v>
      </c>
      <c r="K1832" t="s">
        <v>35</v>
      </c>
      <c r="L1832">
        <v>10.34</v>
      </c>
      <c r="M1832" t="s">
        <v>36</v>
      </c>
      <c r="N1832">
        <v>8.99</v>
      </c>
      <c r="O1832" t="s">
        <v>36</v>
      </c>
      <c r="P1832">
        <v>8.02</v>
      </c>
      <c r="Q1832" t="s">
        <v>37</v>
      </c>
      <c r="R1832">
        <v>6.98</v>
      </c>
      <c r="S1832" t="s">
        <v>37</v>
      </c>
      <c r="T1832">
        <v>1.04</v>
      </c>
      <c r="U1832" t="s">
        <v>37</v>
      </c>
      <c r="V1832" t="s">
        <v>148</v>
      </c>
      <c r="W1832" t="s">
        <v>149</v>
      </c>
      <c r="X1832" t="s">
        <v>40</v>
      </c>
      <c r="Y1832" t="s">
        <v>8030</v>
      </c>
      <c r="Z1832">
        <v>4.8899999999999997</v>
      </c>
      <c r="AA1832" t="s">
        <v>37</v>
      </c>
      <c r="AB1832">
        <v>1.04</v>
      </c>
      <c r="AC1832" t="s">
        <v>37</v>
      </c>
      <c r="AD1832">
        <v>5</v>
      </c>
      <c r="AE1832">
        <f t="shared" si="199"/>
        <v>105</v>
      </c>
      <c r="AF1832" s="9">
        <f t="shared" si="200"/>
        <v>7.6380952380952385</v>
      </c>
      <c r="AG1832">
        <f t="shared" si="201"/>
        <v>0.38</v>
      </c>
      <c r="AH1832">
        <f t="shared" si="202"/>
        <v>10.09</v>
      </c>
      <c r="AI1832">
        <f t="shared" si="203"/>
        <v>0.5</v>
      </c>
      <c r="AJ1832">
        <f t="shared" si="204"/>
        <v>5.9259999999999993</v>
      </c>
      <c r="AK1832" s="10">
        <f t="shared" si="205"/>
        <v>5.5459999999999994</v>
      </c>
    </row>
    <row r="1833" spans="1:37" x14ac:dyDescent="0.25">
      <c r="A1833" s="1">
        <v>42247</v>
      </c>
      <c r="B1833">
        <v>955568166291</v>
      </c>
      <c r="C1833" t="s">
        <v>8031</v>
      </c>
      <c r="D1833" t="s">
        <v>8032</v>
      </c>
      <c r="E1833" s="6">
        <v>9781429971775</v>
      </c>
      <c r="F1833" t="s">
        <v>8033</v>
      </c>
      <c r="G1833" t="s">
        <v>8034</v>
      </c>
      <c r="H1833" t="s">
        <v>63</v>
      </c>
      <c r="I1833">
        <v>1</v>
      </c>
      <c r="J1833" t="s">
        <v>578</v>
      </c>
      <c r="K1833" t="s">
        <v>35</v>
      </c>
      <c r="L1833">
        <v>10.34</v>
      </c>
      <c r="M1833" t="s">
        <v>36</v>
      </c>
      <c r="N1833">
        <v>8.99</v>
      </c>
      <c r="O1833" t="s">
        <v>36</v>
      </c>
      <c r="P1833">
        <v>8.02</v>
      </c>
      <c r="Q1833" t="s">
        <v>37</v>
      </c>
      <c r="R1833">
        <v>6.97</v>
      </c>
      <c r="S1833" t="s">
        <v>37</v>
      </c>
      <c r="T1833">
        <v>1.05</v>
      </c>
      <c r="U1833" t="s">
        <v>37</v>
      </c>
      <c r="V1833" t="s">
        <v>148</v>
      </c>
      <c r="W1833" t="s">
        <v>149</v>
      </c>
      <c r="X1833" t="s">
        <v>40</v>
      </c>
      <c r="Y1833" t="s">
        <v>8030</v>
      </c>
      <c r="Z1833">
        <v>4.88</v>
      </c>
      <c r="AA1833" t="s">
        <v>37</v>
      </c>
      <c r="AB1833">
        <v>1.05</v>
      </c>
      <c r="AC1833" t="s">
        <v>37</v>
      </c>
      <c r="AD1833">
        <v>5</v>
      </c>
      <c r="AE1833">
        <f t="shared" si="199"/>
        <v>105</v>
      </c>
      <c r="AF1833" s="9">
        <f t="shared" si="200"/>
        <v>7.6380952380952385</v>
      </c>
      <c r="AG1833">
        <f t="shared" si="201"/>
        <v>0.38</v>
      </c>
      <c r="AH1833">
        <f t="shared" si="202"/>
        <v>10.09</v>
      </c>
      <c r="AI1833">
        <f t="shared" si="203"/>
        <v>0.5</v>
      </c>
      <c r="AJ1833">
        <f t="shared" si="204"/>
        <v>5.9289999999999994</v>
      </c>
      <c r="AK1833" s="10">
        <f t="shared" si="205"/>
        <v>5.5489999999999995</v>
      </c>
    </row>
    <row r="1834" spans="1:37" x14ac:dyDescent="0.25">
      <c r="A1834" s="1">
        <v>42247</v>
      </c>
      <c r="B1834">
        <v>955569511291</v>
      </c>
      <c r="C1834" t="s">
        <v>8035</v>
      </c>
      <c r="D1834" t="s">
        <v>8036</v>
      </c>
      <c r="E1834" s="6">
        <v>9781429922067</v>
      </c>
      <c r="F1834" t="s">
        <v>3304</v>
      </c>
      <c r="G1834" t="s">
        <v>3305</v>
      </c>
      <c r="H1834" t="s">
        <v>3306</v>
      </c>
      <c r="I1834">
        <v>1</v>
      </c>
      <c r="J1834" t="s">
        <v>578</v>
      </c>
      <c r="K1834" t="s">
        <v>35</v>
      </c>
      <c r="L1834">
        <v>3.44</v>
      </c>
      <c r="M1834" t="s">
        <v>36</v>
      </c>
      <c r="N1834">
        <v>2.99</v>
      </c>
      <c r="O1834" t="s">
        <v>36</v>
      </c>
      <c r="P1834">
        <v>2.67</v>
      </c>
      <c r="Q1834" t="s">
        <v>37</v>
      </c>
      <c r="R1834">
        <v>2.3199999999999998</v>
      </c>
      <c r="S1834" t="s">
        <v>37</v>
      </c>
      <c r="T1834">
        <v>0.35</v>
      </c>
      <c r="U1834" t="s">
        <v>37</v>
      </c>
      <c r="V1834" t="s">
        <v>87</v>
      </c>
      <c r="W1834" t="s">
        <v>39</v>
      </c>
      <c r="X1834" t="s">
        <v>40</v>
      </c>
      <c r="Y1834" t="s">
        <v>8037</v>
      </c>
      <c r="Z1834">
        <v>1.62</v>
      </c>
      <c r="AA1834" t="s">
        <v>37</v>
      </c>
      <c r="AB1834">
        <v>0.35</v>
      </c>
      <c r="AC1834" t="s">
        <v>37</v>
      </c>
      <c r="AD1834">
        <v>13</v>
      </c>
      <c r="AE1834">
        <f t="shared" si="199"/>
        <v>113</v>
      </c>
      <c r="AF1834" s="9">
        <f t="shared" si="200"/>
        <v>2.3628318584070795</v>
      </c>
      <c r="AG1834">
        <f t="shared" si="201"/>
        <v>0.3</v>
      </c>
      <c r="AH1834">
        <f t="shared" si="202"/>
        <v>3.12</v>
      </c>
      <c r="AI1834">
        <f t="shared" si="203"/>
        <v>0.39</v>
      </c>
      <c r="AJ1834">
        <f t="shared" si="204"/>
        <v>1.9739999999999998</v>
      </c>
      <c r="AK1834" s="10">
        <f t="shared" si="205"/>
        <v>1.6739999999999997</v>
      </c>
    </row>
    <row r="1835" spans="1:37" x14ac:dyDescent="0.25">
      <c r="A1835" s="1">
        <v>42247</v>
      </c>
      <c r="B1835">
        <v>955573553391</v>
      </c>
      <c r="C1835" t="s">
        <v>8038</v>
      </c>
      <c r="D1835" t="s">
        <v>8039</v>
      </c>
      <c r="E1835" s="6">
        <v>9781250010728</v>
      </c>
      <c r="F1835" t="s">
        <v>4348</v>
      </c>
      <c r="G1835" t="s">
        <v>4349</v>
      </c>
      <c r="H1835" t="s">
        <v>2627</v>
      </c>
      <c r="I1835">
        <v>1</v>
      </c>
      <c r="J1835" t="s">
        <v>578</v>
      </c>
      <c r="K1835" t="s">
        <v>35</v>
      </c>
      <c r="L1835">
        <v>16.09</v>
      </c>
      <c r="M1835" t="s">
        <v>36</v>
      </c>
      <c r="N1835">
        <v>13.99</v>
      </c>
      <c r="O1835" t="s">
        <v>36</v>
      </c>
      <c r="P1835">
        <v>12.47</v>
      </c>
      <c r="Q1835" t="s">
        <v>37</v>
      </c>
      <c r="R1835">
        <v>10.85</v>
      </c>
      <c r="S1835" t="s">
        <v>37</v>
      </c>
      <c r="T1835">
        <v>1.62</v>
      </c>
      <c r="U1835" t="s">
        <v>37</v>
      </c>
      <c r="V1835" t="s">
        <v>5293</v>
      </c>
      <c r="W1835" t="s">
        <v>96</v>
      </c>
      <c r="X1835" t="s">
        <v>40</v>
      </c>
      <c r="Y1835" t="s">
        <v>8040</v>
      </c>
      <c r="Z1835">
        <v>7.6</v>
      </c>
      <c r="AA1835" t="s">
        <v>37</v>
      </c>
      <c r="AB1835">
        <v>1.62</v>
      </c>
      <c r="AC1835" t="s">
        <v>37</v>
      </c>
      <c r="AD1835">
        <v>5</v>
      </c>
      <c r="AE1835">
        <f t="shared" si="199"/>
        <v>105</v>
      </c>
      <c r="AF1835" s="9">
        <f t="shared" si="200"/>
        <v>11.876190476190477</v>
      </c>
      <c r="AG1835">
        <f t="shared" si="201"/>
        <v>0.59</v>
      </c>
      <c r="AH1835">
        <f t="shared" si="202"/>
        <v>15.7</v>
      </c>
      <c r="AI1835">
        <f t="shared" si="203"/>
        <v>0.78</v>
      </c>
      <c r="AJ1835">
        <f t="shared" si="204"/>
        <v>9.2149999999999999</v>
      </c>
      <c r="AK1835" s="10">
        <f t="shared" si="205"/>
        <v>8.625</v>
      </c>
    </row>
    <row r="1836" spans="1:37" x14ac:dyDescent="0.25">
      <c r="A1836" s="1">
        <v>42247</v>
      </c>
      <c r="B1836">
        <v>955575061191</v>
      </c>
      <c r="C1836" t="s">
        <v>8041</v>
      </c>
      <c r="D1836" t="s">
        <v>8042</v>
      </c>
      <c r="E1836" s="6">
        <v>9781622669516</v>
      </c>
      <c r="F1836" t="s">
        <v>1548</v>
      </c>
      <c r="G1836" t="s">
        <v>1549</v>
      </c>
      <c r="H1836" t="s">
        <v>1378</v>
      </c>
      <c r="I1836">
        <v>1</v>
      </c>
      <c r="J1836" t="s">
        <v>578</v>
      </c>
      <c r="K1836" t="s">
        <v>35</v>
      </c>
      <c r="L1836">
        <v>1.1399999999999999</v>
      </c>
      <c r="M1836" t="s">
        <v>36</v>
      </c>
      <c r="N1836">
        <v>0.99</v>
      </c>
      <c r="O1836" t="s">
        <v>36</v>
      </c>
      <c r="P1836">
        <v>0.89</v>
      </c>
      <c r="Q1836" t="s">
        <v>37</v>
      </c>
      <c r="R1836">
        <v>0.77</v>
      </c>
      <c r="S1836" t="s">
        <v>37</v>
      </c>
      <c r="T1836">
        <v>0.12</v>
      </c>
      <c r="U1836" t="s">
        <v>37</v>
      </c>
      <c r="V1836" t="s">
        <v>4866</v>
      </c>
      <c r="W1836" t="s">
        <v>39</v>
      </c>
      <c r="X1836" t="s">
        <v>40</v>
      </c>
      <c r="Y1836" t="s">
        <v>8043</v>
      </c>
      <c r="Z1836">
        <v>0.54</v>
      </c>
      <c r="AA1836" t="s">
        <v>37</v>
      </c>
      <c r="AB1836">
        <v>0.12</v>
      </c>
      <c r="AC1836" t="s">
        <v>37</v>
      </c>
      <c r="AD1836">
        <v>13</v>
      </c>
      <c r="AE1836">
        <f t="shared" si="199"/>
        <v>113</v>
      </c>
      <c r="AF1836" s="9">
        <f t="shared" si="200"/>
        <v>0.78761061946902666</v>
      </c>
      <c r="AG1836">
        <f t="shared" si="201"/>
        <v>0.1</v>
      </c>
      <c r="AH1836">
        <f t="shared" si="202"/>
        <v>1.04</v>
      </c>
      <c r="AI1836">
        <f t="shared" si="203"/>
        <v>0.13</v>
      </c>
      <c r="AJ1836">
        <f t="shared" si="204"/>
        <v>0.65899999999999992</v>
      </c>
      <c r="AK1836" s="10">
        <f t="shared" si="205"/>
        <v>0.55899999999999994</v>
      </c>
    </row>
    <row r="1837" spans="1:37" x14ac:dyDescent="0.25">
      <c r="A1837" s="1">
        <v>42247</v>
      </c>
      <c r="B1837">
        <v>955575176241</v>
      </c>
      <c r="C1837" t="s">
        <v>8044</v>
      </c>
      <c r="D1837" t="s">
        <v>8045</v>
      </c>
      <c r="E1837" s="6">
        <v>9781466800861</v>
      </c>
      <c r="F1837" t="s">
        <v>8046</v>
      </c>
      <c r="G1837" t="s">
        <v>8047</v>
      </c>
      <c r="H1837" t="s">
        <v>8048</v>
      </c>
      <c r="I1837">
        <v>1</v>
      </c>
      <c r="J1837" t="s">
        <v>578</v>
      </c>
      <c r="K1837" t="s">
        <v>35</v>
      </c>
      <c r="L1837">
        <v>10.34</v>
      </c>
      <c r="M1837" t="s">
        <v>36</v>
      </c>
      <c r="N1837">
        <v>8.99</v>
      </c>
      <c r="O1837" t="s">
        <v>36</v>
      </c>
      <c r="P1837">
        <v>8.02</v>
      </c>
      <c r="Q1837" t="s">
        <v>37</v>
      </c>
      <c r="R1837">
        <v>6.97</v>
      </c>
      <c r="S1837" t="s">
        <v>37</v>
      </c>
      <c r="T1837">
        <v>1.05</v>
      </c>
      <c r="U1837" t="s">
        <v>37</v>
      </c>
      <c r="V1837" t="s">
        <v>163</v>
      </c>
      <c r="W1837" t="s">
        <v>72</v>
      </c>
      <c r="X1837" t="s">
        <v>40</v>
      </c>
      <c r="Y1837" t="s">
        <v>8049</v>
      </c>
      <c r="Z1837">
        <v>4.88</v>
      </c>
      <c r="AA1837" t="s">
        <v>37</v>
      </c>
      <c r="AB1837">
        <v>1.05</v>
      </c>
      <c r="AC1837" t="s">
        <v>37</v>
      </c>
      <c r="AD1837">
        <v>5</v>
      </c>
      <c r="AE1837">
        <f t="shared" si="199"/>
        <v>105</v>
      </c>
      <c r="AF1837" s="9">
        <f t="shared" si="200"/>
        <v>7.6380952380952385</v>
      </c>
      <c r="AG1837">
        <f t="shared" si="201"/>
        <v>0.38</v>
      </c>
      <c r="AH1837">
        <f t="shared" si="202"/>
        <v>10.09</v>
      </c>
      <c r="AI1837">
        <f t="shared" si="203"/>
        <v>0.5</v>
      </c>
      <c r="AJ1837">
        <f t="shared" si="204"/>
        <v>5.9289999999999994</v>
      </c>
      <c r="AK1837" s="10">
        <f t="shared" si="205"/>
        <v>5.5489999999999995</v>
      </c>
    </row>
    <row r="1838" spans="1:37" x14ac:dyDescent="0.25">
      <c r="A1838" s="1">
        <v>42247</v>
      </c>
      <c r="B1838">
        <v>955579067391</v>
      </c>
      <c r="C1838" t="s">
        <v>8050</v>
      </c>
      <c r="D1838" t="s">
        <v>8051</v>
      </c>
      <c r="E1838" s="6">
        <v>9781429901192</v>
      </c>
      <c r="F1838" t="s">
        <v>8052</v>
      </c>
      <c r="G1838" t="s">
        <v>8053</v>
      </c>
      <c r="H1838" t="s">
        <v>1131</v>
      </c>
      <c r="I1838">
        <v>1</v>
      </c>
      <c r="J1838" t="s">
        <v>578</v>
      </c>
      <c r="K1838" t="s">
        <v>35</v>
      </c>
      <c r="L1838">
        <v>10.34</v>
      </c>
      <c r="M1838" t="s">
        <v>36</v>
      </c>
      <c r="N1838">
        <v>8.99</v>
      </c>
      <c r="O1838" t="s">
        <v>36</v>
      </c>
      <c r="P1838">
        <v>8.02</v>
      </c>
      <c r="Q1838" t="s">
        <v>37</v>
      </c>
      <c r="R1838">
        <v>6.98</v>
      </c>
      <c r="S1838" t="s">
        <v>37</v>
      </c>
      <c r="T1838">
        <v>1.04</v>
      </c>
      <c r="U1838" t="s">
        <v>37</v>
      </c>
      <c r="V1838" t="s">
        <v>163</v>
      </c>
      <c r="W1838" t="s">
        <v>72</v>
      </c>
      <c r="X1838" t="s">
        <v>40</v>
      </c>
      <c r="Y1838" t="s">
        <v>8054</v>
      </c>
      <c r="Z1838">
        <v>4.8899999999999997</v>
      </c>
      <c r="AA1838" t="s">
        <v>37</v>
      </c>
      <c r="AB1838">
        <v>1.04</v>
      </c>
      <c r="AC1838" t="s">
        <v>37</v>
      </c>
      <c r="AD1838">
        <v>5</v>
      </c>
      <c r="AE1838">
        <f t="shared" si="199"/>
        <v>105</v>
      </c>
      <c r="AF1838" s="9">
        <f t="shared" si="200"/>
        <v>7.6380952380952385</v>
      </c>
      <c r="AG1838">
        <f t="shared" si="201"/>
        <v>0.38</v>
      </c>
      <c r="AH1838">
        <f t="shared" si="202"/>
        <v>10.09</v>
      </c>
      <c r="AI1838">
        <f t="shared" si="203"/>
        <v>0.5</v>
      </c>
      <c r="AJ1838">
        <f t="shared" si="204"/>
        <v>5.9259999999999993</v>
      </c>
      <c r="AK1838" s="10">
        <f t="shared" si="205"/>
        <v>5.5459999999999994</v>
      </c>
    </row>
    <row r="1839" spans="1:37" x14ac:dyDescent="0.25">
      <c r="A1839" s="1">
        <v>42247</v>
      </c>
      <c r="B1839">
        <v>955580378291</v>
      </c>
      <c r="C1839" t="s">
        <v>8055</v>
      </c>
      <c r="D1839" t="s">
        <v>8056</v>
      </c>
      <c r="E1839" s="6">
        <v>9781429994767</v>
      </c>
      <c r="F1839" t="s">
        <v>8057</v>
      </c>
      <c r="G1839" t="s">
        <v>8058</v>
      </c>
      <c r="H1839" t="s">
        <v>6297</v>
      </c>
      <c r="I1839">
        <v>1</v>
      </c>
      <c r="J1839" t="s">
        <v>578</v>
      </c>
      <c r="K1839" t="s">
        <v>35</v>
      </c>
      <c r="L1839">
        <v>9.19</v>
      </c>
      <c r="M1839" t="s">
        <v>36</v>
      </c>
      <c r="N1839">
        <v>7.99</v>
      </c>
      <c r="O1839" t="s">
        <v>36</v>
      </c>
      <c r="P1839">
        <v>7.13</v>
      </c>
      <c r="Q1839" t="s">
        <v>37</v>
      </c>
      <c r="R1839">
        <v>6.19</v>
      </c>
      <c r="S1839" t="s">
        <v>37</v>
      </c>
      <c r="T1839">
        <v>0.94</v>
      </c>
      <c r="U1839" t="s">
        <v>37</v>
      </c>
      <c r="V1839" t="s">
        <v>8059</v>
      </c>
      <c r="W1839" t="s">
        <v>39</v>
      </c>
      <c r="X1839" t="s">
        <v>40</v>
      </c>
      <c r="Y1839" t="s">
        <v>8060</v>
      </c>
      <c r="Z1839">
        <v>4.33</v>
      </c>
      <c r="AA1839" t="s">
        <v>37</v>
      </c>
      <c r="AB1839">
        <v>0.94</v>
      </c>
      <c r="AC1839" t="s">
        <v>37</v>
      </c>
      <c r="AD1839">
        <v>13</v>
      </c>
      <c r="AE1839">
        <f t="shared" si="199"/>
        <v>113</v>
      </c>
      <c r="AF1839" s="9">
        <f t="shared" si="200"/>
        <v>6.3097345132743357</v>
      </c>
      <c r="AG1839">
        <f t="shared" si="201"/>
        <v>0.82</v>
      </c>
      <c r="AH1839">
        <f t="shared" si="202"/>
        <v>8.34</v>
      </c>
      <c r="AI1839">
        <f t="shared" si="203"/>
        <v>1.08</v>
      </c>
      <c r="AJ1839">
        <f t="shared" si="204"/>
        <v>5.2729999999999997</v>
      </c>
      <c r="AK1839" s="10">
        <f t="shared" si="205"/>
        <v>4.4529999999999994</v>
      </c>
    </row>
    <row r="1840" spans="1:37" x14ac:dyDescent="0.25">
      <c r="A1840" s="1">
        <v>42247</v>
      </c>
      <c r="B1840">
        <v>955581344291</v>
      </c>
      <c r="C1840" t="s">
        <v>8061</v>
      </c>
      <c r="D1840" t="s">
        <v>8062</v>
      </c>
      <c r="E1840" s="6">
        <v>9781466825000</v>
      </c>
      <c r="F1840" t="s">
        <v>8063</v>
      </c>
      <c r="G1840" t="s">
        <v>8064</v>
      </c>
      <c r="H1840" t="s">
        <v>2772</v>
      </c>
      <c r="I1840">
        <v>1</v>
      </c>
      <c r="J1840" t="s">
        <v>578</v>
      </c>
      <c r="K1840" t="s">
        <v>35</v>
      </c>
      <c r="L1840">
        <v>10.34</v>
      </c>
      <c r="M1840" t="s">
        <v>36</v>
      </c>
      <c r="N1840">
        <v>8.99</v>
      </c>
      <c r="O1840" t="s">
        <v>36</v>
      </c>
      <c r="P1840">
        <v>8.02</v>
      </c>
      <c r="Q1840" t="s">
        <v>37</v>
      </c>
      <c r="R1840">
        <v>6.98</v>
      </c>
      <c r="S1840" t="s">
        <v>37</v>
      </c>
      <c r="T1840">
        <v>1.04</v>
      </c>
      <c r="U1840" t="s">
        <v>37</v>
      </c>
      <c r="V1840" t="s">
        <v>4904</v>
      </c>
      <c r="W1840" t="s">
        <v>172</v>
      </c>
      <c r="X1840" t="s">
        <v>40</v>
      </c>
      <c r="Y1840" t="s">
        <v>7845</v>
      </c>
      <c r="Z1840">
        <v>4.8899999999999997</v>
      </c>
      <c r="AA1840" t="s">
        <v>37</v>
      </c>
      <c r="AB1840">
        <v>1.04</v>
      </c>
      <c r="AC1840" t="s">
        <v>37</v>
      </c>
      <c r="AD1840">
        <v>5</v>
      </c>
      <c r="AE1840">
        <f t="shared" si="199"/>
        <v>105</v>
      </c>
      <c r="AF1840" s="9">
        <f t="shared" si="200"/>
        <v>7.6380952380952385</v>
      </c>
      <c r="AG1840">
        <f t="shared" si="201"/>
        <v>0.38</v>
      </c>
      <c r="AH1840">
        <f t="shared" si="202"/>
        <v>10.09</v>
      </c>
      <c r="AI1840">
        <f t="shared" si="203"/>
        <v>0.5</v>
      </c>
      <c r="AJ1840">
        <f t="shared" si="204"/>
        <v>5.9259999999999993</v>
      </c>
      <c r="AK1840" s="10">
        <f t="shared" si="205"/>
        <v>5.5459999999999994</v>
      </c>
    </row>
    <row r="1841" spans="1:37" x14ac:dyDescent="0.25">
      <c r="A1841" s="1">
        <v>42247</v>
      </c>
      <c r="B1841">
        <v>955582788391</v>
      </c>
      <c r="C1841" t="s">
        <v>8065</v>
      </c>
      <c r="D1841" t="s">
        <v>8066</v>
      </c>
      <c r="E1841" s="6">
        <v>9781466888081</v>
      </c>
      <c r="F1841" t="s">
        <v>54</v>
      </c>
      <c r="G1841" t="s">
        <v>55</v>
      </c>
      <c r="H1841" t="s">
        <v>56</v>
      </c>
      <c r="I1841">
        <v>1</v>
      </c>
      <c r="J1841" t="s">
        <v>578</v>
      </c>
      <c r="K1841" t="s">
        <v>35</v>
      </c>
      <c r="L1841">
        <v>37.94</v>
      </c>
      <c r="M1841" t="s">
        <v>36</v>
      </c>
      <c r="N1841">
        <v>32.99</v>
      </c>
      <c r="O1841" t="s">
        <v>36</v>
      </c>
      <c r="P1841">
        <v>29.42</v>
      </c>
      <c r="Q1841" t="s">
        <v>37</v>
      </c>
      <c r="R1841">
        <v>25.58</v>
      </c>
      <c r="S1841" t="s">
        <v>37</v>
      </c>
      <c r="T1841">
        <v>3.84</v>
      </c>
      <c r="U1841" t="s">
        <v>37</v>
      </c>
      <c r="V1841" t="s">
        <v>8067</v>
      </c>
      <c r="W1841" t="s">
        <v>72</v>
      </c>
      <c r="X1841" t="s">
        <v>40</v>
      </c>
      <c r="Y1841" t="s">
        <v>8068</v>
      </c>
      <c r="Z1841">
        <v>17.91</v>
      </c>
      <c r="AA1841" t="s">
        <v>37</v>
      </c>
      <c r="AB1841">
        <v>3.84</v>
      </c>
      <c r="AC1841" t="s">
        <v>37</v>
      </c>
      <c r="AD1841">
        <v>5</v>
      </c>
      <c r="AE1841">
        <f t="shared" si="199"/>
        <v>105</v>
      </c>
      <c r="AF1841" s="9">
        <f t="shared" si="200"/>
        <v>28.019047619047623</v>
      </c>
      <c r="AG1841">
        <f t="shared" si="201"/>
        <v>1.4</v>
      </c>
      <c r="AH1841">
        <f t="shared" si="202"/>
        <v>37.04</v>
      </c>
      <c r="AI1841">
        <f t="shared" si="203"/>
        <v>1.85</v>
      </c>
      <c r="AJ1841">
        <f t="shared" si="204"/>
        <v>21.745999999999999</v>
      </c>
      <c r="AK1841" s="10">
        <f t="shared" si="205"/>
        <v>20.346</v>
      </c>
    </row>
    <row r="1842" spans="1:37" x14ac:dyDescent="0.25">
      <c r="A1842" s="1">
        <v>42247</v>
      </c>
      <c r="B1842">
        <v>955582924391</v>
      </c>
      <c r="C1842" t="s">
        <v>8069</v>
      </c>
      <c r="D1842" t="s">
        <v>8070</v>
      </c>
      <c r="E1842" s="6">
        <v>9781250035035</v>
      </c>
      <c r="F1842" t="s">
        <v>6598</v>
      </c>
      <c r="G1842" t="s">
        <v>6599</v>
      </c>
      <c r="H1842" t="s">
        <v>94</v>
      </c>
      <c r="I1842">
        <v>1</v>
      </c>
      <c r="J1842" t="s">
        <v>578</v>
      </c>
      <c r="K1842" t="s">
        <v>35</v>
      </c>
      <c r="L1842">
        <v>16.09</v>
      </c>
      <c r="M1842" t="s">
        <v>36</v>
      </c>
      <c r="N1842">
        <v>13.99</v>
      </c>
      <c r="O1842" t="s">
        <v>36</v>
      </c>
      <c r="P1842">
        <v>12.47</v>
      </c>
      <c r="Q1842" t="s">
        <v>37</v>
      </c>
      <c r="R1842">
        <v>10.85</v>
      </c>
      <c r="S1842" t="s">
        <v>37</v>
      </c>
      <c r="T1842">
        <v>1.62</v>
      </c>
      <c r="U1842" t="s">
        <v>37</v>
      </c>
      <c r="V1842" t="s">
        <v>3388</v>
      </c>
      <c r="W1842" t="s">
        <v>396</v>
      </c>
      <c r="X1842" t="s">
        <v>40</v>
      </c>
      <c r="Y1842" t="s">
        <v>3389</v>
      </c>
      <c r="Z1842">
        <v>7.6</v>
      </c>
      <c r="AA1842" t="s">
        <v>37</v>
      </c>
      <c r="AB1842">
        <v>1.62</v>
      </c>
      <c r="AC1842" t="s">
        <v>37</v>
      </c>
      <c r="AD1842">
        <v>5</v>
      </c>
      <c r="AE1842">
        <f t="shared" si="199"/>
        <v>105</v>
      </c>
      <c r="AF1842" s="9">
        <f t="shared" si="200"/>
        <v>11.876190476190477</v>
      </c>
      <c r="AG1842">
        <f t="shared" si="201"/>
        <v>0.59</v>
      </c>
      <c r="AH1842">
        <f t="shared" si="202"/>
        <v>15.7</v>
      </c>
      <c r="AI1842">
        <f t="shared" si="203"/>
        <v>0.78</v>
      </c>
      <c r="AJ1842">
        <f t="shared" si="204"/>
        <v>9.2149999999999999</v>
      </c>
      <c r="AK1842" s="10">
        <f t="shared" si="205"/>
        <v>8.625</v>
      </c>
    </row>
    <row r="1843" spans="1:37" x14ac:dyDescent="0.25">
      <c r="A1843" s="1">
        <v>42247</v>
      </c>
      <c r="B1843">
        <v>955587708391</v>
      </c>
      <c r="C1843" t="s">
        <v>8071</v>
      </c>
      <c r="D1843" t="s">
        <v>8072</v>
      </c>
      <c r="E1843" s="6">
        <v>9781466871069</v>
      </c>
      <c r="F1843" t="s">
        <v>5092</v>
      </c>
      <c r="G1843" t="s">
        <v>5093</v>
      </c>
      <c r="H1843" t="s">
        <v>5094</v>
      </c>
      <c r="I1843">
        <v>1</v>
      </c>
      <c r="J1843" t="s">
        <v>578</v>
      </c>
      <c r="K1843" t="s">
        <v>35</v>
      </c>
      <c r="L1843">
        <v>18.39</v>
      </c>
      <c r="M1843" t="s">
        <v>36</v>
      </c>
      <c r="N1843">
        <v>15.99</v>
      </c>
      <c r="O1843" t="s">
        <v>36</v>
      </c>
      <c r="P1843">
        <v>14.26</v>
      </c>
      <c r="Q1843" t="s">
        <v>37</v>
      </c>
      <c r="R1843">
        <v>12.4</v>
      </c>
      <c r="S1843" t="s">
        <v>37</v>
      </c>
      <c r="T1843">
        <v>1.86</v>
      </c>
      <c r="U1843" t="s">
        <v>37</v>
      </c>
      <c r="V1843" t="s">
        <v>148</v>
      </c>
      <c r="W1843" t="s">
        <v>149</v>
      </c>
      <c r="X1843" t="s">
        <v>40</v>
      </c>
      <c r="Y1843" t="s">
        <v>8073</v>
      </c>
      <c r="Z1843">
        <v>8.68</v>
      </c>
      <c r="AA1843" t="s">
        <v>37</v>
      </c>
      <c r="AB1843">
        <v>1.86</v>
      </c>
      <c r="AC1843" t="s">
        <v>37</v>
      </c>
      <c r="AD1843">
        <v>5</v>
      </c>
      <c r="AE1843">
        <f t="shared" si="199"/>
        <v>105</v>
      </c>
      <c r="AF1843" s="9">
        <f t="shared" si="200"/>
        <v>13.580952380952379</v>
      </c>
      <c r="AG1843">
        <f t="shared" si="201"/>
        <v>0.67</v>
      </c>
      <c r="AH1843">
        <f t="shared" si="202"/>
        <v>17.95</v>
      </c>
      <c r="AI1843">
        <f t="shared" si="203"/>
        <v>0.88</v>
      </c>
      <c r="AJ1843">
        <f t="shared" si="204"/>
        <v>10.54</v>
      </c>
      <c r="AK1843" s="10">
        <f t="shared" si="205"/>
        <v>9.8699999999999992</v>
      </c>
    </row>
    <row r="1844" spans="1:37" x14ac:dyDescent="0.25">
      <c r="A1844" s="1">
        <v>42247</v>
      </c>
      <c r="B1844">
        <v>955588779291</v>
      </c>
      <c r="C1844" t="s">
        <v>8074</v>
      </c>
      <c r="D1844" t="s">
        <v>8075</v>
      </c>
      <c r="E1844" s="6">
        <v>9781429956086</v>
      </c>
      <c r="F1844" t="s">
        <v>3061</v>
      </c>
      <c r="G1844" t="s">
        <v>3062</v>
      </c>
      <c r="H1844" t="s">
        <v>3063</v>
      </c>
      <c r="I1844">
        <v>1</v>
      </c>
      <c r="J1844" t="s">
        <v>578</v>
      </c>
      <c r="K1844" t="s">
        <v>35</v>
      </c>
      <c r="L1844">
        <v>10.34</v>
      </c>
      <c r="M1844" t="s">
        <v>36</v>
      </c>
      <c r="N1844">
        <v>8.99</v>
      </c>
      <c r="O1844" t="s">
        <v>36</v>
      </c>
      <c r="P1844">
        <v>8.02</v>
      </c>
      <c r="Q1844" t="s">
        <v>37</v>
      </c>
      <c r="R1844">
        <v>6.97</v>
      </c>
      <c r="S1844" t="s">
        <v>37</v>
      </c>
      <c r="T1844">
        <v>1.05</v>
      </c>
      <c r="U1844" t="s">
        <v>37</v>
      </c>
      <c r="V1844" t="s">
        <v>712</v>
      </c>
      <c r="W1844" t="s">
        <v>396</v>
      </c>
      <c r="X1844" t="s">
        <v>40</v>
      </c>
      <c r="Y1844" t="s">
        <v>3701</v>
      </c>
      <c r="Z1844">
        <v>4.88</v>
      </c>
      <c r="AA1844" t="s">
        <v>37</v>
      </c>
      <c r="AB1844">
        <v>1.05</v>
      </c>
      <c r="AC1844" t="s">
        <v>37</v>
      </c>
      <c r="AD1844">
        <v>5</v>
      </c>
      <c r="AE1844">
        <f t="shared" si="199"/>
        <v>105</v>
      </c>
      <c r="AF1844" s="9">
        <f t="shared" si="200"/>
        <v>7.6380952380952385</v>
      </c>
      <c r="AG1844">
        <f t="shared" si="201"/>
        <v>0.38</v>
      </c>
      <c r="AH1844">
        <f t="shared" si="202"/>
        <v>10.09</v>
      </c>
      <c r="AI1844">
        <f t="shared" si="203"/>
        <v>0.5</v>
      </c>
      <c r="AJ1844">
        <f t="shared" si="204"/>
        <v>5.9289999999999994</v>
      </c>
      <c r="AK1844" s="10">
        <f t="shared" si="205"/>
        <v>5.5489999999999995</v>
      </c>
    </row>
    <row r="1845" spans="1:37" x14ac:dyDescent="0.25">
      <c r="A1845" s="1">
        <v>42247</v>
      </c>
      <c r="B1845">
        <v>955593248341</v>
      </c>
      <c r="C1845" t="s">
        <v>8076</v>
      </c>
      <c r="D1845" t="s">
        <v>8077</v>
      </c>
      <c r="E1845" s="6">
        <v>9781250025999</v>
      </c>
      <c r="F1845" t="s">
        <v>6919</v>
      </c>
      <c r="G1845" t="s">
        <v>6920</v>
      </c>
      <c r="H1845" t="s">
        <v>1255</v>
      </c>
      <c r="I1845">
        <v>1</v>
      </c>
      <c r="J1845" t="s">
        <v>578</v>
      </c>
      <c r="K1845" t="s">
        <v>35</v>
      </c>
      <c r="L1845">
        <v>12.64</v>
      </c>
      <c r="M1845" t="s">
        <v>36</v>
      </c>
      <c r="N1845">
        <v>10.99</v>
      </c>
      <c r="O1845" t="s">
        <v>36</v>
      </c>
      <c r="P1845">
        <v>9.8000000000000007</v>
      </c>
      <c r="Q1845" t="s">
        <v>37</v>
      </c>
      <c r="R1845">
        <v>8.52</v>
      </c>
      <c r="S1845" t="s">
        <v>37</v>
      </c>
      <c r="T1845">
        <v>1.28</v>
      </c>
      <c r="U1845" t="s">
        <v>37</v>
      </c>
      <c r="V1845" t="s">
        <v>979</v>
      </c>
      <c r="W1845" t="s">
        <v>96</v>
      </c>
      <c r="X1845" t="s">
        <v>40</v>
      </c>
      <c r="Y1845" t="s">
        <v>8078</v>
      </c>
      <c r="Z1845">
        <v>5.96</v>
      </c>
      <c r="AA1845" t="s">
        <v>37</v>
      </c>
      <c r="AB1845">
        <v>1.28</v>
      </c>
      <c r="AC1845" t="s">
        <v>37</v>
      </c>
      <c r="AD1845">
        <v>5</v>
      </c>
      <c r="AE1845">
        <f t="shared" si="199"/>
        <v>105</v>
      </c>
      <c r="AF1845" s="9">
        <f t="shared" si="200"/>
        <v>9.3333333333333339</v>
      </c>
      <c r="AG1845">
        <f t="shared" si="201"/>
        <v>0.46</v>
      </c>
      <c r="AH1845">
        <f t="shared" si="202"/>
        <v>12.34</v>
      </c>
      <c r="AI1845">
        <f t="shared" si="203"/>
        <v>0.6</v>
      </c>
      <c r="AJ1845">
        <f t="shared" si="204"/>
        <v>7.2440000000000007</v>
      </c>
      <c r="AK1845" s="10">
        <f t="shared" si="205"/>
        <v>6.7840000000000007</v>
      </c>
    </row>
    <row r="1846" spans="1:37" x14ac:dyDescent="0.25">
      <c r="A1846" s="1">
        <v>42247</v>
      </c>
      <c r="B1846">
        <v>955594742391</v>
      </c>
      <c r="C1846" t="s">
        <v>8079</v>
      </c>
      <c r="D1846" t="s">
        <v>8080</v>
      </c>
      <c r="E1846" s="6">
        <v>9781429988353</v>
      </c>
      <c r="F1846" t="s">
        <v>8081</v>
      </c>
      <c r="G1846" t="s">
        <v>8082</v>
      </c>
      <c r="H1846" t="s">
        <v>4115</v>
      </c>
      <c r="I1846">
        <v>1</v>
      </c>
      <c r="J1846" t="s">
        <v>578</v>
      </c>
      <c r="K1846" t="s">
        <v>35</v>
      </c>
      <c r="L1846">
        <v>10.34</v>
      </c>
      <c r="M1846" t="s">
        <v>36</v>
      </c>
      <c r="N1846">
        <v>8.99</v>
      </c>
      <c r="O1846" t="s">
        <v>36</v>
      </c>
      <c r="P1846">
        <v>8.02</v>
      </c>
      <c r="Q1846" t="s">
        <v>37</v>
      </c>
      <c r="R1846">
        <v>6.98</v>
      </c>
      <c r="S1846" t="s">
        <v>37</v>
      </c>
      <c r="T1846">
        <v>1.04</v>
      </c>
      <c r="U1846" t="s">
        <v>37</v>
      </c>
      <c r="V1846" t="s">
        <v>8083</v>
      </c>
      <c r="W1846" t="s">
        <v>180</v>
      </c>
      <c r="X1846" t="s">
        <v>40</v>
      </c>
      <c r="Y1846" t="s">
        <v>8084</v>
      </c>
      <c r="Z1846">
        <v>4.8899999999999997</v>
      </c>
      <c r="AA1846" t="s">
        <v>37</v>
      </c>
      <c r="AB1846">
        <v>1.04</v>
      </c>
      <c r="AC1846" t="s">
        <v>37</v>
      </c>
      <c r="AD1846">
        <v>15</v>
      </c>
      <c r="AE1846">
        <f t="shared" si="199"/>
        <v>115</v>
      </c>
      <c r="AF1846" s="9">
        <f t="shared" si="200"/>
        <v>6.9739130434782606</v>
      </c>
      <c r="AG1846">
        <f t="shared" si="201"/>
        <v>1.04</v>
      </c>
      <c r="AH1846">
        <f t="shared" si="202"/>
        <v>9.2200000000000006</v>
      </c>
      <c r="AI1846">
        <f t="shared" si="203"/>
        <v>1.37</v>
      </c>
      <c r="AJ1846">
        <f t="shared" si="204"/>
        <v>5.9259999999999993</v>
      </c>
      <c r="AK1846" s="10">
        <f t="shared" si="205"/>
        <v>4.8859999999999992</v>
      </c>
    </row>
    <row r="1847" spans="1:37" x14ac:dyDescent="0.25">
      <c r="A1847" s="1">
        <v>42247</v>
      </c>
      <c r="B1847">
        <v>955596200141</v>
      </c>
      <c r="C1847" t="s">
        <v>8085</v>
      </c>
      <c r="D1847" t="s">
        <v>8086</v>
      </c>
      <c r="E1847" s="6">
        <v>9781466850521</v>
      </c>
      <c r="F1847" t="s">
        <v>8087</v>
      </c>
      <c r="G1847" t="s">
        <v>8088</v>
      </c>
      <c r="H1847" t="s">
        <v>6510</v>
      </c>
      <c r="I1847">
        <v>1</v>
      </c>
      <c r="J1847" t="s">
        <v>578</v>
      </c>
      <c r="K1847" t="s">
        <v>35</v>
      </c>
      <c r="L1847">
        <v>28.74</v>
      </c>
      <c r="M1847" t="s">
        <v>36</v>
      </c>
      <c r="N1847">
        <v>24.99</v>
      </c>
      <c r="O1847" t="s">
        <v>36</v>
      </c>
      <c r="P1847">
        <v>22.29</v>
      </c>
      <c r="Q1847" t="s">
        <v>37</v>
      </c>
      <c r="R1847">
        <v>19.38</v>
      </c>
      <c r="S1847" t="s">
        <v>37</v>
      </c>
      <c r="T1847">
        <v>2.91</v>
      </c>
      <c r="U1847" t="s">
        <v>37</v>
      </c>
      <c r="V1847" t="s">
        <v>8089</v>
      </c>
      <c r="W1847" t="s">
        <v>7405</v>
      </c>
      <c r="X1847" t="s">
        <v>40</v>
      </c>
      <c r="Y1847" t="s">
        <v>8090</v>
      </c>
      <c r="Z1847">
        <v>13.57</v>
      </c>
      <c r="AA1847" t="s">
        <v>37</v>
      </c>
      <c r="AB1847">
        <v>2.91</v>
      </c>
      <c r="AC1847" t="s">
        <v>37</v>
      </c>
      <c r="AD1847">
        <v>5</v>
      </c>
      <c r="AE1847">
        <f t="shared" si="199"/>
        <v>105</v>
      </c>
      <c r="AF1847" s="9">
        <f t="shared" si="200"/>
        <v>21.228571428571428</v>
      </c>
      <c r="AG1847">
        <f t="shared" si="201"/>
        <v>1.06</v>
      </c>
      <c r="AH1847">
        <f t="shared" si="202"/>
        <v>28.06</v>
      </c>
      <c r="AI1847">
        <f t="shared" si="203"/>
        <v>1.4</v>
      </c>
      <c r="AJ1847">
        <f t="shared" si="204"/>
        <v>16.475999999999999</v>
      </c>
      <c r="AK1847" s="10">
        <f t="shared" si="205"/>
        <v>15.415999999999999</v>
      </c>
    </row>
    <row r="1848" spans="1:37" x14ac:dyDescent="0.25">
      <c r="A1848" s="1">
        <v>42247</v>
      </c>
      <c r="B1848">
        <v>955600629391</v>
      </c>
      <c r="C1848" t="s">
        <v>8091</v>
      </c>
      <c r="D1848" t="s">
        <v>8092</v>
      </c>
      <c r="E1848" s="6">
        <v>9781429969994</v>
      </c>
      <c r="F1848" t="s">
        <v>8093</v>
      </c>
      <c r="G1848" t="s">
        <v>8094</v>
      </c>
      <c r="H1848" t="s">
        <v>1579</v>
      </c>
      <c r="I1848">
        <v>1</v>
      </c>
      <c r="J1848" t="s">
        <v>578</v>
      </c>
      <c r="K1848" t="s">
        <v>35</v>
      </c>
      <c r="L1848">
        <v>12.64</v>
      </c>
      <c r="M1848" t="s">
        <v>36</v>
      </c>
      <c r="N1848">
        <v>10.99</v>
      </c>
      <c r="O1848" t="s">
        <v>36</v>
      </c>
      <c r="P1848">
        <v>9.8000000000000007</v>
      </c>
      <c r="Q1848" t="s">
        <v>37</v>
      </c>
      <c r="R1848">
        <v>8.5299999999999994</v>
      </c>
      <c r="S1848" t="s">
        <v>37</v>
      </c>
      <c r="T1848">
        <v>1.27</v>
      </c>
      <c r="U1848" t="s">
        <v>37</v>
      </c>
      <c r="V1848" t="s">
        <v>8095</v>
      </c>
      <c r="W1848" t="s">
        <v>180</v>
      </c>
      <c r="X1848" t="s">
        <v>40</v>
      </c>
      <c r="Y1848" t="s">
        <v>8096</v>
      </c>
      <c r="Z1848">
        <v>5.97</v>
      </c>
      <c r="AA1848" t="s">
        <v>37</v>
      </c>
      <c r="AB1848">
        <v>1.27</v>
      </c>
      <c r="AC1848" t="s">
        <v>37</v>
      </c>
      <c r="AD1848">
        <v>15</v>
      </c>
      <c r="AE1848">
        <f t="shared" si="199"/>
        <v>115</v>
      </c>
      <c r="AF1848" s="9">
        <f t="shared" si="200"/>
        <v>8.5217391304347831</v>
      </c>
      <c r="AG1848">
        <f t="shared" si="201"/>
        <v>1.27</v>
      </c>
      <c r="AH1848">
        <f t="shared" si="202"/>
        <v>11.26</v>
      </c>
      <c r="AI1848">
        <f t="shared" si="203"/>
        <v>1.67</v>
      </c>
      <c r="AJ1848">
        <f t="shared" si="204"/>
        <v>7.2409999999999997</v>
      </c>
      <c r="AK1848" s="10">
        <f t="shared" si="205"/>
        <v>5.9710000000000001</v>
      </c>
    </row>
    <row r="1849" spans="1:37" x14ac:dyDescent="0.25">
      <c r="A1849" s="1">
        <v>42247</v>
      </c>
      <c r="B1849">
        <v>955600827391</v>
      </c>
      <c r="C1849" t="s">
        <v>8097</v>
      </c>
      <c r="D1849" t="s">
        <v>8098</v>
      </c>
      <c r="E1849" s="6">
        <v>9781466859807</v>
      </c>
      <c r="F1849" t="s">
        <v>8099</v>
      </c>
      <c r="G1849" t="s">
        <v>8100</v>
      </c>
      <c r="H1849" t="s">
        <v>8101</v>
      </c>
      <c r="I1849">
        <v>1</v>
      </c>
      <c r="J1849" t="s">
        <v>578</v>
      </c>
      <c r="K1849" t="s">
        <v>35</v>
      </c>
      <c r="L1849">
        <v>16.09</v>
      </c>
      <c r="M1849" t="s">
        <v>36</v>
      </c>
      <c r="N1849">
        <v>13.99</v>
      </c>
      <c r="O1849" t="s">
        <v>36</v>
      </c>
      <c r="P1849">
        <v>12.48</v>
      </c>
      <c r="Q1849" t="s">
        <v>37</v>
      </c>
      <c r="R1849">
        <v>10.85</v>
      </c>
      <c r="S1849" t="s">
        <v>37</v>
      </c>
      <c r="T1849">
        <v>1.63</v>
      </c>
      <c r="U1849" t="s">
        <v>37</v>
      </c>
      <c r="V1849" t="s">
        <v>1379</v>
      </c>
      <c r="W1849" t="s">
        <v>72</v>
      </c>
      <c r="X1849" t="s">
        <v>40</v>
      </c>
      <c r="Y1849" t="s">
        <v>8102</v>
      </c>
      <c r="Z1849">
        <v>7.6</v>
      </c>
      <c r="AA1849" t="s">
        <v>37</v>
      </c>
      <c r="AB1849">
        <v>1.63</v>
      </c>
      <c r="AC1849" t="s">
        <v>37</v>
      </c>
      <c r="AD1849">
        <v>5</v>
      </c>
      <c r="AE1849">
        <f t="shared" si="199"/>
        <v>105</v>
      </c>
      <c r="AF1849" s="9">
        <f t="shared" si="200"/>
        <v>11.885714285714286</v>
      </c>
      <c r="AG1849">
        <f t="shared" si="201"/>
        <v>0.59</v>
      </c>
      <c r="AH1849">
        <f t="shared" si="202"/>
        <v>15.71</v>
      </c>
      <c r="AI1849">
        <f t="shared" si="203"/>
        <v>0.78</v>
      </c>
      <c r="AJ1849">
        <f t="shared" si="204"/>
        <v>9.2250000000000014</v>
      </c>
      <c r="AK1849" s="10">
        <f t="shared" si="205"/>
        <v>8.6350000000000016</v>
      </c>
    </row>
    <row r="1850" spans="1:37" x14ac:dyDescent="0.25">
      <c r="A1850" s="1">
        <v>42247</v>
      </c>
      <c r="B1850">
        <v>955601082341</v>
      </c>
      <c r="C1850" t="s">
        <v>8103</v>
      </c>
      <c r="D1850" t="s">
        <v>8104</v>
      </c>
      <c r="E1850" s="6">
        <v>9781429946858</v>
      </c>
      <c r="F1850" t="s">
        <v>789</v>
      </c>
      <c r="G1850" t="s">
        <v>790</v>
      </c>
      <c r="H1850" t="s">
        <v>791</v>
      </c>
      <c r="I1850">
        <v>1</v>
      </c>
      <c r="J1850" t="s">
        <v>578</v>
      </c>
      <c r="K1850" t="s">
        <v>35</v>
      </c>
      <c r="L1850">
        <v>3.44</v>
      </c>
      <c r="M1850" t="s">
        <v>36</v>
      </c>
      <c r="N1850">
        <v>2.99</v>
      </c>
      <c r="O1850" t="s">
        <v>36</v>
      </c>
      <c r="P1850">
        <v>2.67</v>
      </c>
      <c r="Q1850" t="s">
        <v>37</v>
      </c>
      <c r="R1850">
        <v>2.3199999999999998</v>
      </c>
      <c r="S1850" t="s">
        <v>37</v>
      </c>
      <c r="T1850">
        <v>0.35</v>
      </c>
      <c r="U1850" t="s">
        <v>37</v>
      </c>
      <c r="V1850" t="s">
        <v>57</v>
      </c>
      <c r="W1850" t="s">
        <v>39</v>
      </c>
      <c r="X1850" t="s">
        <v>40</v>
      </c>
      <c r="Y1850" t="s">
        <v>8105</v>
      </c>
      <c r="Z1850">
        <v>1.62</v>
      </c>
      <c r="AA1850" t="s">
        <v>37</v>
      </c>
      <c r="AB1850">
        <v>0.35</v>
      </c>
      <c r="AC1850" t="s">
        <v>37</v>
      </c>
      <c r="AD1850">
        <v>13</v>
      </c>
      <c r="AE1850">
        <f t="shared" si="199"/>
        <v>113</v>
      </c>
      <c r="AF1850" s="9">
        <f t="shared" si="200"/>
        <v>2.3628318584070795</v>
      </c>
      <c r="AG1850">
        <f t="shared" si="201"/>
        <v>0.3</v>
      </c>
      <c r="AH1850">
        <f t="shared" si="202"/>
        <v>3.12</v>
      </c>
      <c r="AI1850">
        <f t="shared" si="203"/>
        <v>0.39</v>
      </c>
      <c r="AJ1850">
        <f t="shared" si="204"/>
        <v>1.9739999999999998</v>
      </c>
      <c r="AK1850" s="10">
        <f t="shared" si="205"/>
        <v>1.6739999999999997</v>
      </c>
    </row>
    <row r="1851" spans="1:37" x14ac:dyDescent="0.25">
      <c r="A1851" s="1">
        <v>42247</v>
      </c>
      <c r="B1851">
        <v>955601446391</v>
      </c>
      <c r="C1851" t="s">
        <v>8106</v>
      </c>
      <c r="D1851" t="s">
        <v>8107</v>
      </c>
      <c r="E1851" s="6">
        <v>9781250030900</v>
      </c>
      <c r="F1851" t="s">
        <v>1151</v>
      </c>
      <c r="G1851" t="s">
        <v>1152</v>
      </c>
      <c r="H1851" t="s">
        <v>1153</v>
      </c>
      <c r="I1851">
        <v>1</v>
      </c>
      <c r="J1851" t="s">
        <v>578</v>
      </c>
      <c r="K1851" t="s">
        <v>35</v>
      </c>
      <c r="L1851">
        <v>12.64</v>
      </c>
      <c r="M1851" t="s">
        <v>36</v>
      </c>
      <c r="N1851">
        <v>10.99</v>
      </c>
      <c r="O1851" t="s">
        <v>36</v>
      </c>
      <c r="P1851">
        <v>9.8000000000000007</v>
      </c>
      <c r="Q1851" t="s">
        <v>37</v>
      </c>
      <c r="R1851">
        <v>8.52</v>
      </c>
      <c r="S1851" t="s">
        <v>37</v>
      </c>
      <c r="T1851">
        <v>1.28</v>
      </c>
      <c r="U1851" t="s">
        <v>37</v>
      </c>
      <c r="V1851" t="s">
        <v>156</v>
      </c>
      <c r="W1851" t="s">
        <v>96</v>
      </c>
      <c r="X1851" t="s">
        <v>40</v>
      </c>
      <c r="Y1851" t="s">
        <v>8108</v>
      </c>
      <c r="Z1851">
        <v>5.96</v>
      </c>
      <c r="AA1851" t="s">
        <v>37</v>
      </c>
      <c r="AB1851">
        <v>1.28</v>
      </c>
      <c r="AC1851" t="s">
        <v>37</v>
      </c>
      <c r="AD1851">
        <v>5</v>
      </c>
      <c r="AE1851">
        <f t="shared" si="199"/>
        <v>105</v>
      </c>
      <c r="AF1851" s="9">
        <f t="shared" si="200"/>
        <v>9.3333333333333339</v>
      </c>
      <c r="AG1851">
        <f t="shared" si="201"/>
        <v>0.46</v>
      </c>
      <c r="AH1851">
        <f t="shared" si="202"/>
        <v>12.34</v>
      </c>
      <c r="AI1851">
        <f t="shared" si="203"/>
        <v>0.6</v>
      </c>
      <c r="AJ1851">
        <f t="shared" si="204"/>
        <v>7.2440000000000007</v>
      </c>
      <c r="AK1851" s="10">
        <f t="shared" si="205"/>
        <v>6.7840000000000007</v>
      </c>
    </row>
    <row r="1852" spans="1:37" x14ac:dyDescent="0.25">
      <c r="A1852" s="1">
        <v>42247</v>
      </c>
      <c r="B1852">
        <v>955603771141</v>
      </c>
      <c r="C1852" t="s">
        <v>8109</v>
      </c>
      <c r="D1852" t="s">
        <v>8110</v>
      </c>
      <c r="E1852" s="6">
        <v>9781429954730</v>
      </c>
      <c r="F1852" t="s">
        <v>8111</v>
      </c>
      <c r="G1852" t="s">
        <v>8112</v>
      </c>
      <c r="H1852" t="s">
        <v>2189</v>
      </c>
      <c r="I1852">
        <v>1</v>
      </c>
      <c r="J1852" t="s">
        <v>578</v>
      </c>
      <c r="K1852" t="s">
        <v>35</v>
      </c>
      <c r="L1852">
        <v>10.34</v>
      </c>
      <c r="M1852" t="s">
        <v>36</v>
      </c>
      <c r="N1852">
        <v>8.99</v>
      </c>
      <c r="O1852" t="s">
        <v>36</v>
      </c>
      <c r="P1852">
        <v>8.02</v>
      </c>
      <c r="Q1852" t="s">
        <v>37</v>
      </c>
      <c r="R1852">
        <v>6.97</v>
      </c>
      <c r="S1852" t="s">
        <v>37</v>
      </c>
      <c r="T1852">
        <v>1.05</v>
      </c>
      <c r="U1852" t="s">
        <v>37</v>
      </c>
      <c r="V1852" t="s">
        <v>163</v>
      </c>
      <c r="W1852" t="s">
        <v>72</v>
      </c>
      <c r="X1852" t="s">
        <v>40</v>
      </c>
      <c r="Y1852" t="s">
        <v>8113</v>
      </c>
      <c r="Z1852">
        <v>4.88</v>
      </c>
      <c r="AA1852" t="s">
        <v>37</v>
      </c>
      <c r="AB1852">
        <v>1.05</v>
      </c>
      <c r="AC1852" t="s">
        <v>37</v>
      </c>
      <c r="AD1852">
        <v>5</v>
      </c>
      <c r="AE1852">
        <f t="shared" si="199"/>
        <v>105</v>
      </c>
      <c r="AF1852" s="9">
        <f t="shared" si="200"/>
        <v>7.6380952380952385</v>
      </c>
      <c r="AG1852">
        <f t="shared" si="201"/>
        <v>0.38</v>
      </c>
      <c r="AH1852">
        <f t="shared" si="202"/>
        <v>10.09</v>
      </c>
      <c r="AI1852">
        <f t="shared" si="203"/>
        <v>0.5</v>
      </c>
      <c r="AJ1852">
        <f t="shared" si="204"/>
        <v>5.9289999999999994</v>
      </c>
      <c r="AK1852" s="10">
        <f t="shared" si="205"/>
        <v>5.5489999999999995</v>
      </c>
    </row>
    <row r="1853" spans="1:37" x14ac:dyDescent="0.25">
      <c r="A1853" s="1">
        <v>42247</v>
      </c>
      <c r="B1853">
        <v>955605665291</v>
      </c>
      <c r="C1853" t="s">
        <v>8114</v>
      </c>
      <c r="D1853" t="s">
        <v>8115</v>
      </c>
      <c r="E1853" s="6">
        <v>9781466834514</v>
      </c>
      <c r="F1853" t="s">
        <v>8116</v>
      </c>
      <c r="G1853" t="s">
        <v>8117</v>
      </c>
      <c r="H1853" t="s">
        <v>8118</v>
      </c>
      <c r="I1853">
        <v>1</v>
      </c>
      <c r="J1853" t="s">
        <v>578</v>
      </c>
      <c r="K1853" t="s">
        <v>35</v>
      </c>
      <c r="L1853">
        <v>10.34</v>
      </c>
      <c r="M1853" t="s">
        <v>36</v>
      </c>
      <c r="N1853">
        <v>8.99</v>
      </c>
      <c r="O1853" t="s">
        <v>36</v>
      </c>
      <c r="P1853">
        <v>8.56</v>
      </c>
      <c r="Q1853" t="s">
        <v>37</v>
      </c>
      <c r="R1853">
        <v>7.44</v>
      </c>
      <c r="S1853" t="s">
        <v>37</v>
      </c>
      <c r="T1853">
        <v>1.1200000000000001</v>
      </c>
      <c r="U1853" t="s">
        <v>37</v>
      </c>
      <c r="V1853" t="s">
        <v>2576</v>
      </c>
      <c r="W1853" t="s">
        <v>271</v>
      </c>
      <c r="X1853" t="s">
        <v>40</v>
      </c>
      <c r="Y1853" t="s">
        <v>8119</v>
      </c>
      <c r="Z1853">
        <v>5.21</v>
      </c>
      <c r="AA1853" t="s">
        <v>37</v>
      </c>
      <c r="AB1853">
        <v>1.1200000000000001</v>
      </c>
      <c r="AC1853" t="s">
        <v>37</v>
      </c>
      <c r="AD1853">
        <v>5</v>
      </c>
      <c r="AE1853">
        <f t="shared" si="199"/>
        <v>105</v>
      </c>
      <c r="AF1853" s="9">
        <f t="shared" si="200"/>
        <v>8.1523809523809518</v>
      </c>
      <c r="AG1853">
        <f t="shared" si="201"/>
        <v>0.4</v>
      </c>
      <c r="AH1853">
        <f t="shared" si="202"/>
        <v>10.77</v>
      </c>
      <c r="AI1853">
        <f t="shared" si="203"/>
        <v>0.52</v>
      </c>
      <c r="AJ1853">
        <f t="shared" si="204"/>
        <v>6.3280000000000003</v>
      </c>
      <c r="AK1853" s="10">
        <f t="shared" si="205"/>
        <v>5.9279999999999999</v>
      </c>
    </row>
    <row r="1854" spans="1:37" x14ac:dyDescent="0.25">
      <c r="A1854" s="1">
        <v>42247</v>
      </c>
      <c r="B1854">
        <v>955605779291</v>
      </c>
      <c r="C1854" t="s">
        <v>8120</v>
      </c>
      <c r="D1854" t="s">
        <v>8121</v>
      </c>
      <c r="E1854" s="6">
        <v>9781466853447</v>
      </c>
      <c r="F1854" t="s">
        <v>5004</v>
      </c>
      <c r="G1854" t="s">
        <v>5005</v>
      </c>
      <c r="H1854" t="s">
        <v>5006</v>
      </c>
      <c r="I1854">
        <v>1</v>
      </c>
      <c r="J1854" t="s">
        <v>578</v>
      </c>
      <c r="K1854" t="s">
        <v>35</v>
      </c>
      <c r="L1854">
        <v>16.09</v>
      </c>
      <c r="M1854" t="s">
        <v>36</v>
      </c>
      <c r="N1854">
        <v>13.99</v>
      </c>
      <c r="O1854" t="s">
        <v>36</v>
      </c>
      <c r="P1854">
        <v>12.47</v>
      </c>
      <c r="Q1854" t="s">
        <v>37</v>
      </c>
      <c r="R1854">
        <v>10.85</v>
      </c>
      <c r="S1854" t="s">
        <v>37</v>
      </c>
      <c r="T1854">
        <v>1.62</v>
      </c>
      <c r="U1854" t="s">
        <v>37</v>
      </c>
      <c r="V1854" t="s">
        <v>50</v>
      </c>
      <c r="W1854" t="s">
        <v>6649</v>
      </c>
      <c r="X1854" t="s">
        <v>40</v>
      </c>
      <c r="Y1854" t="s">
        <v>8122</v>
      </c>
      <c r="Z1854">
        <v>7.6</v>
      </c>
      <c r="AA1854" t="s">
        <v>37</v>
      </c>
      <c r="AB1854">
        <v>1.62</v>
      </c>
      <c r="AC1854" t="s">
        <v>37</v>
      </c>
      <c r="AD1854">
        <v>5</v>
      </c>
      <c r="AE1854">
        <f t="shared" si="199"/>
        <v>105</v>
      </c>
      <c r="AF1854" s="9">
        <f t="shared" si="200"/>
        <v>11.876190476190477</v>
      </c>
      <c r="AG1854">
        <f t="shared" si="201"/>
        <v>0.59</v>
      </c>
      <c r="AH1854">
        <f t="shared" si="202"/>
        <v>15.7</v>
      </c>
      <c r="AI1854">
        <f t="shared" si="203"/>
        <v>0.78</v>
      </c>
      <c r="AJ1854">
        <f t="shared" si="204"/>
        <v>9.2149999999999999</v>
      </c>
      <c r="AK1854" s="10">
        <f t="shared" si="205"/>
        <v>8.625</v>
      </c>
    </row>
    <row r="1855" spans="1:37" x14ac:dyDescent="0.25">
      <c r="A1855" s="1">
        <v>42247</v>
      </c>
      <c r="B1855">
        <v>955606103391</v>
      </c>
      <c r="C1855" t="s">
        <v>8123</v>
      </c>
      <c r="D1855" t="s">
        <v>8124</v>
      </c>
      <c r="E1855" s="6">
        <v>9781466837270</v>
      </c>
      <c r="F1855" t="s">
        <v>8125</v>
      </c>
      <c r="G1855" t="s">
        <v>8126</v>
      </c>
      <c r="H1855" t="s">
        <v>8127</v>
      </c>
      <c r="I1855">
        <v>1</v>
      </c>
      <c r="J1855" t="s">
        <v>578</v>
      </c>
      <c r="K1855" t="s">
        <v>35</v>
      </c>
      <c r="L1855">
        <v>12.64</v>
      </c>
      <c r="M1855" t="s">
        <v>36</v>
      </c>
      <c r="N1855">
        <v>10.99</v>
      </c>
      <c r="O1855" t="s">
        <v>36</v>
      </c>
      <c r="P1855">
        <v>9.8000000000000007</v>
      </c>
      <c r="Q1855" t="s">
        <v>37</v>
      </c>
      <c r="R1855">
        <v>8.52</v>
      </c>
      <c r="S1855" t="s">
        <v>37</v>
      </c>
      <c r="T1855">
        <v>1.28</v>
      </c>
      <c r="U1855" t="s">
        <v>37</v>
      </c>
      <c r="V1855" t="s">
        <v>2106</v>
      </c>
      <c r="W1855" t="s">
        <v>476</v>
      </c>
      <c r="X1855" t="s">
        <v>40</v>
      </c>
      <c r="Y1855" t="s">
        <v>8128</v>
      </c>
      <c r="Z1855">
        <v>5.96</v>
      </c>
      <c r="AA1855" t="s">
        <v>37</v>
      </c>
      <c r="AB1855">
        <v>1.28</v>
      </c>
      <c r="AC1855" t="s">
        <v>37</v>
      </c>
      <c r="AD1855">
        <v>13</v>
      </c>
      <c r="AE1855">
        <f t="shared" si="199"/>
        <v>113</v>
      </c>
      <c r="AF1855" s="9">
        <f t="shared" si="200"/>
        <v>8.6725663716814179</v>
      </c>
      <c r="AG1855">
        <f t="shared" si="201"/>
        <v>1.1200000000000001</v>
      </c>
      <c r="AH1855">
        <f t="shared" si="202"/>
        <v>11.46</v>
      </c>
      <c r="AI1855">
        <f t="shared" si="203"/>
        <v>1.48</v>
      </c>
      <c r="AJ1855">
        <f t="shared" si="204"/>
        <v>7.2440000000000007</v>
      </c>
      <c r="AK1855" s="10">
        <f t="shared" si="205"/>
        <v>6.1240000000000006</v>
      </c>
    </row>
    <row r="1856" spans="1:37" x14ac:dyDescent="0.25">
      <c r="A1856" s="1">
        <v>42247</v>
      </c>
      <c r="B1856">
        <v>955609053341</v>
      </c>
      <c r="C1856" t="s">
        <v>8129</v>
      </c>
      <c r="D1856" t="s">
        <v>8130</v>
      </c>
      <c r="E1856" s="6">
        <v>9781429960168</v>
      </c>
      <c r="F1856" t="s">
        <v>8131</v>
      </c>
      <c r="G1856" t="s">
        <v>8132</v>
      </c>
      <c r="H1856" t="s">
        <v>270</v>
      </c>
      <c r="I1856">
        <v>1</v>
      </c>
      <c r="J1856" t="s">
        <v>578</v>
      </c>
      <c r="K1856" t="s">
        <v>35</v>
      </c>
      <c r="L1856">
        <v>12.64</v>
      </c>
      <c r="M1856" t="s">
        <v>36</v>
      </c>
      <c r="N1856">
        <v>10.99</v>
      </c>
      <c r="O1856" t="s">
        <v>36</v>
      </c>
      <c r="P1856">
        <v>9.8000000000000007</v>
      </c>
      <c r="Q1856" t="s">
        <v>37</v>
      </c>
      <c r="R1856">
        <v>8.52</v>
      </c>
      <c r="S1856" t="s">
        <v>37</v>
      </c>
      <c r="T1856">
        <v>1.28</v>
      </c>
      <c r="U1856" t="s">
        <v>37</v>
      </c>
      <c r="V1856" t="s">
        <v>8133</v>
      </c>
      <c r="W1856" t="s">
        <v>1709</v>
      </c>
      <c r="X1856" t="s">
        <v>40</v>
      </c>
      <c r="Y1856" t="s">
        <v>8134</v>
      </c>
      <c r="Z1856">
        <v>5.96</v>
      </c>
      <c r="AA1856" t="s">
        <v>37</v>
      </c>
      <c r="AB1856">
        <v>1.28</v>
      </c>
      <c r="AC1856" t="s">
        <v>37</v>
      </c>
      <c r="AD1856">
        <v>13</v>
      </c>
      <c r="AE1856">
        <f t="shared" si="199"/>
        <v>113</v>
      </c>
      <c r="AF1856" s="9">
        <f t="shared" si="200"/>
        <v>8.6725663716814179</v>
      </c>
      <c r="AG1856">
        <f t="shared" si="201"/>
        <v>1.1200000000000001</v>
      </c>
      <c r="AH1856">
        <f t="shared" si="202"/>
        <v>11.46</v>
      </c>
      <c r="AI1856">
        <f t="shared" si="203"/>
        <v>1.48</v>
      </c>
      <c r="AJ1856">
        <f t="shared" si="204"/>
        <v>7.2440000000000007</v>
      </c>
      <c r="AK1856" s="10">
        <f t="shared" si="205"/>
        <v>6.1240000000000006</v>
      </c>
    </row>
    <row r="1857" spans="1:37" x14ac:dyDescent="0.25">
      <c r="A1857" s="1">
        <v>42247</v>
      </c>
      <c r="B1857">
        <v>955610299391</v>
      </c>
      <c r="C1857" t="s">
        <v>8135</v>
      </c>
      <c r="D1857" t="s">
        <v>8136</v>
      </c>
      <c r="E1857" s="6">
        <v>9781250020550</v>
      </c>
      <c r="F1857" t="s">
        <v>570</v>
      </c>
      <c r="G1857" t="s">
        <v>571</v>
      </c>
      <c r="H1857" t="s">
        <v>572</v>
      </c>
      <c r="I1857">
        <v>1</v>
      </c>
      <c r="J1857" t="s">
        <v>578</v>
      </c>
      <c r="K1857" t="s">
        <v>35</v>
      </c>
      <c r="L1857">
        <v>18.39</v>
      </c>
      <c r="M1857" t="s">
        <v>36</v>
      </c>
      <c r="N1857">
        <v>15.99</v>
      </c>
      <c r="O1857" t="s">
        <v>36</v>
      </c>
      <c r="P1857">
        <v>14.26</v>
      </c>
      <c r="Q1857" t="s">
        <v>37</v>
      </c>
      <c r="R1857">
        <v>12.4</v>
      </c>
      <c r="S1857" t="s">
        <v>37</v>
      </c>
      <c r="T1857">
        <v>1.86</v>
      </c>
      <c r="U1857" t="s">
        <v>37</v>
      </c>
      <c r="V1857" t="s">
        <v>8137</v>
      </c>
      <c r="W1857" t="s">
        <v>39</v>
      </c>
      <c r="X1857" t="s">
        <v>40</v>
      </c>
      <c r="Y1857" t="s">
        <v>8138</v>
      </c>
      <c r="Z1857">
        <v>8.68</v>
      </c>
      <c r="AA1857" t="s">
        <v>37</v>
      </c>
      <c r="AB1857">
        <v>1.86</v>
      </c>
      <c r="AC1857" t="s">
        <v>37</v>
      </c>
      <c r="AD1857">
        <v>13</v>
      </c>
      <c r="AE1857">
        <f t="shared" si="199"/>
        <v>113</v>
      </c>
      <c r="AF1857" s="9">
        <f t="shared" si="200"/>
        <v>12.619469026548671</v>
      </c>
      <c r="AG1857">
        <f t="shared" si="201"/>
        <v>1.64</v>
      </c>
      <c r="AH1857">
        <f t="shared" si="202"/>
        <v>16.68</v>
      </c>
      <c r="AI1857">
        <f t="shared" si="203"/>
        <v>2.16</v>
      </c>
      <c r="AJ1857">
        <f t="shared" si="204"/>
        <v>10.54</v>
      </c>
      <c r="AK1857" s="10">
        <f t="shared" si="205"/>
        <v>8.8999999999999986</v>
      </c>
    </row>
    <row r="1858" spans="1:37" x14ac:dyDescent="0.25">
      <c r="A1858" s="1">
        <v>42247</v>
      </c>
      <c r="B1858">
        <v>955611476241</v>
      </c>
      <c r="C1858" t="s">
        <v>8139</v>
      </c>
      <c r="D1858" t="s">
        <v>8140</v>
      </c>
      <c r="E1858" s="6">
        <v>9781429977937</v>
      </c>
      <c r="F1858" t="s">
        <v>8141</v>
      </c>
      <c r="G1858" t="s">
        <v>8142</v>
      </c>
      <c r="H1858" t="s">
        <v>8143</v>
      </c>
      <c r="I1858">
        <v>1</v>
      </c>
      <c r="J1858" t="s">
        <v>578</v>
      </c>
      <c r="K1858" t="s">
        <v>35</v>
      </c>
      <c r="L1858">
        <v>6.89</v>
      </c>
      <c r="M1858" t="s">
        <v>36</v>
      </c>
      <c r="N1858">
        <v>5.99</v>
      </c>
      <c r="O1858" t="s">
        <v>36</v>
      </c>
      <c r="P1858">
        <v>5.34</v>
      </c>
      <c r="Q1858" t="s">
        <v>37</v>
      </c>
      <c r="R1858">
        <v>4.6399999999999997</v>
      </c>
      <c r="S1858" t="s">
        <v>37</v>
      </c>
      <c r="T1858">
        <v>0.7</v>
      </c>
      <c r="U1858" t="s">
        <v>37</v>
      </c>
      <c r="V1858" t="s">
        <v>8144</v>
      </c>
      <c r="W1858" t="s">
        <v>453</v>
      </c>
      <c r="X1858" t="s">
        <v>40</v>
      </c>
      <c r="Y1858" t="s">
        <v>8145</v>
      </c>
      <c r="Z1858">
        <v>3.25</v>
      </c>
      <c r="AA1858" t="s">
        <v>37</v>
      </c>
      <c r="AB1858">
        <v>0.7</v>
      </c>
      <c r="AC1858" t="s">
        <v>37</v>
      </c>
      <c r="AD1858">
        <v>5</v>
      </c>
      <c r="AE1858">
        <f t="shared" si="199"/>
        <v>105</v>
      </c>
      <c r="AF1858" s="9">
        <f t="shared" si="200"/>
        <v>5.0857142857142854</v>
      </c>
      <c r="AG1858">
        <f t="shared" si="201"/>
        <v>0.25</v>
      </c>
      <c r="AH1858">
        <f t="shared" si="202"/>
        <v>6.72</v>
      </c>
      <c r="AI1858">
        <f t="shared" si="203"/>
        <v>0.33</v>
      </c>
      <c r="AJ1858">
        <f t="shared" si="204"/>
        <v>3.9479999999999995</v>
      </c>
      <c r="AK1858" s="10">
        <f t="shared" si="205"/>
        <v>3.6979999999999995</v>
      </c>
    </row>
    <row r="1859" spans="1:37" x14ac:dyDescent="0.25">
      <c r="A1859" s="1">
        <v>42247</v>
      </c>
      <c r="B1859">
        <v>955614539291</v>
      </c>
      <c r="C1859" t="s">
        <v>8146</v>
      </c>
      <c r="D1859" t="s">
        <v>8147</v>
      </c>
      <c r="E1859" s="6">
        <v>9780374712532</v>
      </c>
      <c r="F1859" t="s">
        <v>8148</v>
      </c>
      <c r="G1859" t="s">
        <v>8149</v>
      </c>
      <c r="H1859" t="s">
        <v>8150</v>
      </c>
      <c r="I1859">
        <v>1</v>
      </c>
      <c r="J1859" t="s">
        <v>578</v>
      </c>
      <c r="K1859" t="s">
        <v>35</v>
      </c>
      <c r="L1859">
        <v>16.09</v>
      </c>
      <c r="M1859" t="s">
        <v>36</v>
      </c>
      <c r="N1859">
        <v>13.99</v>
      </c>
      <c r="O1859" t="s">
        <v>36</v>
      </c>
      <c r="P1859">
        <v>12.54</v>
      </c>
      <c r="Q1859" t="s">
        <v>37</v>
      </c>
      <c r="R1859">
        <v>10.9</v>
      </c>
      <c r="S1859" t="s">
        <v>37</v>
      </c>
      <c r="T1859">
        <v>1.64</v>
      </c>
      <c r="U1859" t="s">
        <v>37</v>
      </c>
      <c r="V1859" t="s">
        <v>2418</v>
      </c>
      <c r="W1859" t="s">
        <v>50</v>
      </c>
      <c r="X1859" t="s">
        <v>40</v>
      </c>
      <c r="Y1859" t="s">
        <v>8151</v>
      </c>
      <c r="Z1859">
        <v>7.63</v>
      </c>
      <c r="AA1859" t="s">
        <v>37</v>
      </c>
      <c r="AB1859">
        <v>1.64</v>
      </c>
      <c r="AC1859" t="s">
        <v>37</v>
      </c>
      <c r="AD1859">
        <v>5</v>
      </c>
      <c r="AE1859">
        <f t="shared" ref="AE1859:AE1922" si="206">AD1859+100</f>
        <v>105</v>
      </c>
      <c r="AF1859" s="9">
        <f t="shared" ref="AF1859:AF1922" si="207">((P1859/AE1859)*100)*ABS(I1859)</f>
        <v>11.942857142857143</v>
      </c>
      <c r="AG1859">
        <f t="shared" ref="AG1859:AG1922" si="208">(TRUNC((AF1859*AD1859/100),2))</f>
        <v>0.59</v>
      </c>
      <c r="AH1859">
        <f t="shared" ref="AH1859:AH1922" si="209">TRUNC(AF1859*1.3222,2)</f>
        <v>15.79</v>
      </c>
      <c r="AI1859">
        <f t="shared" ref="AI1859:AI1922" si="210">TRUNC(AG1859*1.3222,2)</f>
        <v>0.78</v>
      </c>
      <c r="AJ1859">
        <f t="shared" ref="AJ1859:AJ1922" si="211">((P1859-T1859)*0.7+T1859)*ABS(I1859)</f>
        <v>9.2699999999999978</v>
      </c>
      <c r="AK1859" s="10">
        <f t="shared" ref="AK1859:AK1922" si="212">IF(K1859="REFUND",(-1*(AJ1859-AG1859)),(AJ1859-AG1859))</f>
        <v>8.6799999999999979</v>
      </c>
    </row>
    <row r="1860" spans="1:37" x14ac:dyDescent="0.25">
      <c r="A1860" s="1">
        <v>42247</v>
      </c>
      <c r="B1860">
        <v>955615566141</v>
      </c>
      <c r="C1860" t="s">
        <v>8152</v>
      </c>
      <c r="D1860" t="s">
        <v>8153</v>
      </c>
      <c r="E1860" s="6">
        <v>9781250024008</v>
      </c>
      <c r="F1860" t="s">
        <v>1364</v>
      </c>
      <c r="G1860" t="s">
        <v>1365</v>
      </c>
      <c r="H1860" t="s">
        <v>1366</v>
      </c>
      <c r="I1860">
        <v>1</v>
      </c>
      <c r="J1860" t="s">
        <v>578</v>
      </c>
      <c r="K1860" t="s">
        <v>35</v>
      </c>
      <c r="L1860">
        <v>3.44</v>
      </c>
      <c r="M1860" t="s">
        <v>36</v>
      </c>
      <c r="N1860">
        <v>2.99</v>
      </c>
      <c r="O1860" t="s">
        <v>36</v>
      </c>
      <c r="P1860">
        <v>2.67</v>
      </c>
      <c r="Q1860" t="s">
        <v>37</v>
      </c>
      <c r="R1860">
        <v>2.3199999999999998</v>
      </c>
      <c r="S1860" t="s">
        <v>37</v>
      </c>
      <c r="T1860">
        <v>0.35</v>
      </c>
      <c r="U1860" t="s">
        <v>37</v>
      </c>
      <c r="V1860" t="s">
        <v>278</v>
      </c>
      <c r="W1860" t="s">
        <v>172</v>
      </c>
      <c r="X1860" t="s">
        <v>40</v>
      </c>
      <c r="Y1860" t="s">
        <v>2422</v>
      </c>
      <c r="Z1860">
        <v>1.62</v>
      </c>
      <c r="AA1860" t="s">
        <v>37</v>
      </c>
      <c r="AB1860">
        <v>0.35</v>
      </c>
      <c r="AC1860" t="s">
        <v>37</v>
      </c>
      <c r="AD1860">
        <v>5</v>
      </c>
      <c r="AE1860">
        <f t="shared" si="206"/>
        <v>105</v>
      </c>
      <c r="AF1860" s="9">
        <f t="shared" si="207"/>
        <v>2.5428571428571427</v>
      </c>
      <c r="AG1860">
        <f t="shared" si="208"/>
        <v>0.12</v>
      </c>
      <c r="AH1860">
        <f t="shared" si="209"/>
        <v>3.36</v>
      </c>
      <c r="AI1860">
        <f t="shared" si="210"/>
        <v>0.15</v>
      </c>
      <c r="AJ1860">
        <f t="shared" si="211"/>
        <v>1.9739999999999998</v>
      </c>
      <c r="AK1860" s="10">
        <f t="shared" si="212"/>
        <v>1.8539999999999996</v>
      </c>
    </row>
    <row r="1861" spans="1:37" x14ac:dyDescent="0.25">
      <c r="A1861" s="1">
        <v>42247</v>
      </c>
      <c r="B1861">
        <v>955620756141</v>
      </c>
      <c r="C1861" t="s">
        <v>8154</v>
      </c>
      <c r="D1861" t="s">
        <v>8155</v>
      </c>
      <c r="E1861" s="6">
        <v>9781429994897</v>
      </c>
      <c r="F1861" t="s">
        <v>911</v>
      </c>
      <c r="G1861" t="s">
        <v>912</v>
      </c>
      <c r="H1861" t="s">
        <v>410</v>
      </c>
      <c r="I1861">
        <v>1</v>
      </c>
      <c r="J1861" t="s">
        <v>578</v>
      </c>
      <c r="K1861" t="s">
        <v>35</v>
      </c>
      <c r="L1861">
        <v>11.49</v>
      </c>
      <c r="M1861" t="s">
        <v>36</v>
      </c>
      <c r="N1861">
        <v>9.99</v>
      </c>
      <c r="O1861" t="s">
        <v>36</v>
      </c>
      <c r="P1861">
        <v>8.91</v>
      </c>
      <c r="Q1861" t="s">
        <v>37</v>
      </c>
      <c r="R1861">
        <v>7.75</v>
      </c>
      <c r="S1861" t="s">
        <v>37</v>
      </c>
      <c r="T1861">
        <v>1.1599999999999999</v>
      </c>
      <c r="U1861" t="s">
        <v>37</v>
      </c>
      <c r="V1861" t="s">
        <v>592</v>
      </c>
      <c r="W1861" t="s">
        <v>88</v>
      </c>
      <c r="X1861" t="s">
        <v>40</v>
      </c>
      <c r="Y1861" t="s">
        <v>8156</v>
      </c>
      <c r="Z1861">
        <v>5.43</v>
      </c>
      <c r="AA1861" t="s">
        <v>37</v>
      </c>
      <c r="AB1861">
        <v>1.1599999999999999</v>
      </c>
      <c r="AC1861" t="s">
        <v>37</v>
      </c>
      <c r="AD1861">
        <v>13</v>
      </c>
      <c r="AE1861">
        <f t="shared" si="206"/>
        <v>113</v>
      </c>
      <c r="AF1861" s="9">
        <f t="shared" si="207"/>
        <v>7.8849557522123899</v>
      </c>
      <c r="AG1861">
        <f t="shared" si="208"/>
        <v>1.02</v>
      </c>
      <c r="AH1861">
        <f t="shared" si="209"/>
        <v>10.42</v>
      </c>
      <c r="AI1861">
        <f t="shared" si="210"/>
        <v>1.34</v>
      </c>
      <c r="AJ1861">
        <f t="shared" si="211"/>
        <v>6.585</v>
      </c>
      <c r="AK1861" s="10">
        <f t="shared" si="212"/>
        <v>5.5649999999999995</v>
      </c>
    </row>
    <row r="1862" spans="1:37" x14ac:dyDescent="0.25">
      <c r="A1862" s="1">
        <v>42247</v>
      </c>
      <c r="B1862">
        <v>955622047241</v>
      </c>
      <c r="C1862" t="s">
        <v>8157</v>
      </c>
      <c r="D1862" t="s">
        <v>8158</v>
      </c>
      <c r="E1862" s="6">
        <v>9781429924443</v>
      </c>
      <c r="F1862" t="s">
        <v>8159</v>
      </c>
      <c r="G1862" t="s">
        <v>8160</v>
      </c>
      <c r="H1862" t="s">
        <v>162</v>
      </c>
      <c r="I1862">
        <v>1</v>
      </c>
      <c r="J1862" t="s">
        <v>578</v>
      </c>
      <c r="K1862" t="s">
        <v>35</v>
      </c>
      <c r="L1862">
        <v>10.34</v>
      </c>
      <c r="M1862" t="s">
        <v>36</v>
      </c>
      <c r="N1862">
        <v>8.99</v>
      </c>
      <c r="O1862" t="s">
        <v>36</v>
      </c>
      <c r="P1862">
        <v>8.02</v>
      </c>
      <c r="Q1862" t="s">
        <v>37</v>
      </c>
      <c r="R1862">
        <v>6.97</v>
      </c>
      <c r="S1862" t="s">
        <v>37</v>
      </c>
      <c r="T1862">
        <v>1.05</v>
      </c>
      <c r="U1862" t="s">
        <v>37</v>
      </c>
      <c r="V1862" t="s">
        <v>49</v>
      </c>
      <c r="W1862" t="s">
        <v>371</v>
      </c>
      <c r="X1862" t="s">
        <v>40</v>
      </c>
      <c r="Y1862" t="s">
        <v>8161</v>
      </c>
      <c r="Z1862">
        <v>4.88</v>
      </c>
      <c r="AA1862" t="s">
        <v>37</v>
      </c>
      <c r="AB1862">
        <v>1.05</v>
      </c>
      <c r="AC1862" t="s">
        <v>37</v>
      </c>
      <c r="AD1862">
        <v>5</v>
      </c>
      <c r="AE1862">
        <f t="shared" si="206"/>
        <v>105</v>
      </c>
      <c r="AF1862" s="9">
        <f t="shared" si="207"/>
        <v>7.6380952380952385</v>
      </c>
      <c r="AG1862">
        <f t="shared" si="208"/>
        <v>0.38</v>
      </c>
      <c r="AH1862">
        <f t="shared" si="209"/>
        <v>10.09</v>
      </c>
      <c r="AI1862">
        <f t="shared" si="210"/>
        <v>0.5</v>
      </c>
      <c r="AJ1862">
        <f t="shared" si="211"/>
        <v>5.9289999999999994</v>
      </c>
      <c r="AK1862" s="10">
        <f t="shared" si="212"/>
        <v>5.5489999999999995</v>
      </c>
    </row>
    <row r="1863" spans="1:37" x14ac:dyDescent="0.25">
      <c r="A1863" s="1">
        <v>42247</v>
      </c>
      <c r="B1863">
        <v>955625368141</v>
      </c>
      <c r="C1863" t="s">
        <v>8162</v>
      </c>
      <c r="D1863" t="s">
        <v>8163</v>
      </c>
      <c r="E1863" s="6">
        <v>9781250034595</v>
      </c>
      <c r="F1863" t="s">
        <v>796</v>
      </c>
      <c r="G1863" t="s">
        <v>797</v>
      </c>
      <c r="H1863" t="s">
        <v>798</v>
      </c>
      <c r="I1863">
        <v>1</v>
      </c>
      <c r="J1863" t="s">
        <v>578</v>
      </c>
      <c r="K1863" t="s">
        <v>35</v>
      </c>
      <c r="L1863">
        <v>16.09</v>
      </c>
      <c r="M1863" t="s">
        <v>36</v>
      </c>
      <c r="N1863">
        <v>13.99</v>
      </c>
      <c r="O1863" t="s">
        <v>36</v>
      </c>
      <c r="P1863">
        <v>12.48</v>
      </c>
      <c r="Q1863" t="s">
        <v>37</v>
      </c>
      <c r="R1863">
        <v>10.85</v>
      </c>
      <c r="S1863" t="s">
        <v>37</v>
      </c>
      <c r="T1863">
        <v>1.63</v>
      </c>
      <c r="U1863" t="s">
        <v>37</v>
      </c>
      <c r="V1863" t="s">
        <v>592</v>
      </c>
      <c r="W1863" t="s">
        <v>39</v>
      </c>
      <c r="X1863" t="s">
        <v>40</v>
      </c>
      <c r="Y1863" t="s">
        <v>8164</v>
      </c>
      <c r="Z1863">
        <v>7.6</v>
      </c>
      <c r="AA1863" t="s">
        <v>37</v>
      </c>
      <c r="AB1863">
        <v>1.63</v>
      </c>
      <c r="AC1863" t="s">
        <v>37</v>
      </c>
      <c r="AD1863">
        <v>13</v>
      </c>
      <c r="AE1863">
        <f t="shared" si="206"/>
        <v>113</v>
      </c>
      <c r="AF1863" s="9">
        <f t="shared" si="207"/>
        <v>11.044247787610621</v>
      </c>
      <c r="AG1863">
        <f t="shared" si="208"/>
        <v>1.43</v>
      </c>
      <c r="AH1863">
        <f t="shared" si="209"/>
        <v>14.6</v>
      </c>
      <c r="AI1863">
        <f t="shared" si="210"/>
        <v>1.89</v>
      </c>
      <c r="AJ1863">
        <f t="shared" si="211"/>
        <v>9.2250000000000014</v>
      </c>
      <c r="AK1863" s="10">
        <f t="shared" si="212"/>
        <v>7.7950000000000017</v>
      </c>
    </row>
    <row r="1864" spans="1:37" x14ac:dyDescent="0.25">
      <c r="A1864" s="1">
        <v>42247</v>
      </c>
      <c r="B1864">
        <v>955625553391</v>
      </c>
      <c r="C1864" t="s">
        <v>8165</v>
      </c>
      <c r="D1864" t="s">
        <v>8166</v>
      </c>
      <c r="E1864" s="6">
        <v>9781429949620</v>
      </c>
      <c r="F1864" t="s">
        <v>1110</v>
      </c>
      <c r="G1864" t="s">
        <v>1111</v>
      </c>
      <c r="H1864" t="s">
        <v>410</v>
      </c>
      <c r="I1864">
        <v>1</v>
      </c>
      <c r="J1864" t="s">
        <v>578</v>
      </c>
      <c r="K1864" t="s">
        <v>35</v>
      </c>
      <c r="L1864">
        <v>12.64</v>
      </c>
      <c r="M1864" t="s">
        <v>36</v>
      </c>
      <c r="N1864">
        <v>10.99</v>
      </c>
      <c r="O1864" t="s">
        <v>36</v>
      </c>
      <c r="P1864">
        <v>9.8000000000000007</v>
      </c>
      <c r="Q1864" t="s">
        <v>37</v>
      </c>
      <c r="R1864">
        <v>8.5299999999999994</v>
      </c>
      <c r="S1864" t="s">
        <v>37</v>
      </c>
      <c r="T1864">
        <v>1.27</v>
      </c>
      <c r="U1864" t="s">
        <v>37</v>
      </c>
      <c r="V1864" t="s">
        <v>2379</v>
      </c>
      <c r="W1864" t="s">
        <v>39</v>
      </c>
      <c r="X1864" t="s">
        <v>40</v>
      </c>
      <c r="Y1864" t="s">
        <v>2380</v>
      </c>
      <c r="Z1864">
        <v>5.97</v>
      </c>
      <c r="AA1864" t="s">
        <v>37</v>
      </c>
      <c r="AB1864">
        <v>1.27</v>
      </c>
      <c r="AC1864" t="s">
        <v>37</v>
      </c>
      <c r="AD1864">
        <v>13</v>
      </c>
      <c r="AE1864">
        <f t="shared" si="206"/>
        <v>113</v>
      </c>
      <c r="AF1864" s="9">
        <f t="shared" si="207"/>
        <v>8.6725663716814179</v>
      </c>
      <c r="AG1864">
        <f t="shared" si="208"/>
        <v>1.1200000000000001</v>
      </c>
      <c r="AH1864">
        <f t="shared" si="209"/>
        <v>11.46</v>
      </c>
      <c r="AI1864">
        <f t="shared" si="210"/>
        <v>1.48</v>
      </c>
      <c r="AJ1864">
        <f t="shared" si="211"/>
        <v>7.2409999999999997</v>
      </c>
      <c r="AK1864" s="10">
        <f t="shared" si="212"/>
        <v>6.1209999999999996</v>
      </c>
    </row>
    <row r="1865" spans="1:37" x14ac:dyDescent="0.25">
      <c r="A1865" s="1">
        <v>42247</v>
      </c>
      <c r="B1865">
        <v>955628865341</v>
      </c>
      <c r="C1865" t="s">
        <v>8167</v>
      </c>
      <c r="D1865" t="s">
        <v>8168</v>
      </c>
      <c r="E1865" s="6">
        <v>9781622667826</v>
      </c>
      <c r="F1865" t="s">
        <v>8169</v>
      </c>
      <c r="G1865" t="s">
        <v>8170</v>
      </c>
      <c r="H1865" t="s">
        <v>1378</v>
      </c>
      <c r="I1865">
        <v>1</v>
      </c>
      <c r="J1865" t="s">
        <v>578</v>
      </c>
      <c r="K1865" t="s">
        <v>35</v>
      </c>
      <c r="L1865">
        <v>3.44</v>
      </c>
      <c r="M1865" t="s">
        <v>36</v>
      </c>
      <c r="N1865">
        <v>2.99</v>
      </c>
      <c r="O1865" t="s">
        <v>36</v>
      </c>
      <c r="P1865">
        <v>2.67</v>
      </c>
      <c r="Q1865" t="s">
        <v>37</v>
      </c>
      <c r="R1865">
        <v>2.3199999999999998</v>
      </c>
      <c r="S1865" t="s">
        <v>37</v>
      </c>
      <c r="T1865">
        <v>0.35</v>
      </c>
      <c r="U1865" t="s">
        <v>37</v>
      </c>
      <c r="V1865" t="s">
        <v>110</v>
      </c>
      <c r="W1865" t="s">
        <v>39</v>
      </c>
      <c r="X1865" t="s">
        <v>40</v>
      </c>
      <c r="Y1865" t="s">
        <v>1193</v>
      </c>
      <c r="Z1865">
        <v>1.62</v>
      </c>
      <c r="AA1865" t="s">
        <v>37</v>
      </c>
      <c r="AB1865">
        <v>0.35</v>
      </c>
      <c r="AC1865" t="s">
        <v>37</v>
      </c>
      <c r="AD1865">
        <v>13</v>
      </c>
      <c r="AE1865">
        <f t="shared" si="206"/>
        <v>113</v>
      </c>
      <c r="AF1865" s="9">
        <f t="shared" si="207"/>
        <v>2.3628318584070795</v>
      </c>
      <c r="AG1865">
        <f t="shared" si="208"/>
        <v>0.3</v>
      </c>
      <c r="AH1865">
        <f t="shared" si="209"/>
        <v>3.12</v>
      </c>
      <c r="AI1865">
        <f t="shared" si="210"/>
        <v>0.39</v>
      </c>
      <c r="AJ1865">
        <f t="shared" si="211"/>
        <v>1.9739999999999998</v>
      </c>
      <c r="AK1865" s="10">
        <f t="shared" si="212"/>
        <v>1.6739999999999997</v>
      </c>
    </row>
    <row r="1866" spans="1:37" x14ac:dyDescent="0.25">
      <c r="A1866" s="1">
        <v>42247</v>
      </c>
      <c r="B1866">
        <v>955629143141</v>
      </c>
      <c r="C1866" t="s">
        <v>8171</v>
      </c>
      <c r="D1866" t="s">
        <v>8172</v>
      </c>
      <c r="E1866" s="6">
        <v>9781250020536</v>
      </c>
      <c r="F1866" t="s">
        <v>8173</v>
      </c>
      <c r="G1866" t="s">
        <v>8174</v>
      </c>
      <c r="H1866" t="s">
        <v>572</v>
      </c>
      <c r="I1866">
        <v>1</v>
      </c>
      <c r="J1866" t="s">
        <v>578</v>
      </c>
      <c r="K1866" t="s">
        <v>35</v>
      </c>
      <c r="L1866">
        <v>10.34</v>
      </c>
      <c r="M1866" t="s">
        <v>36</v>
      </c>
      <c r="N1866">
        <v>8.99</v>
      </c>
      <c r="O1866" t="s">
        <v>36</v>
      </c>
      <c r="P1866">
        <v>8.02</v>
      </c>
      <c r="Q1866" t="s">
        <v>37</v>
      </c>
      <c r="R1866">
        <v>6.97</v>
      </c>
      <c r="S1866" t="s">
        <v>37</v>
      </c>
      <c r="T1866">
        <v>1.05</v>
      </c>
      <c r="U1866" t="s">
        <v>37</v>
      </c>
      <c r="V1866" t="s">
        <v>2535</v>
      </c>
      <c r="W1866" t="s">
        <v>39</v>
      </c>
      <c r="X1866" t="s">
        <v>40</v>
      </c>
      <c r="Y1866" t="s">
        <v>5443</v>
      </c>
      <c r="Z1866">
        <v>4.88</v>
      </c>
      <c r="AA1866" t="s">
        <v>37</v>
      </c>
      <c r="AB1866">
        <v>1.05</v>
      </c>
      <c r="AC1866" t="s">
        <v>37</v>
      </c>
      <c r="AD1866">
        <v>13</v>
      </c>
      <c r="AE1866">
        <f t="shared" si="206"/>
        <v>113</v>
      </c>
      <c r="AF1866" s="9">
        <f t="shared" si="207"/>
        <v>7.0973451327433628</v>
      </c>
      <c r="AG1866">
        <f t="shared" si="208"/>
        <v>0.92</v>
      </c>
      <c r="AH1866">
        <f t="shared" si="209"/>
        <v>9.3800000000000008</v>
      </c>
      <c r="AI1866">
        <f t="shared" si="210"/>
        <v>1.21</v>
      </c>
      <c r="AJ1866">
        <f t="shared" si="211"/>
        <v>5.9289999999999994</v>
      </c>
      <c r="AK1866" s="10">
        <f t="shared" si="212"/>
        <v>5.0089999999999995</v>
      </c>
    </row>
    <row r="1867" spans="1:37" x14ac:dyDescent="0.25">
      <c r="A1867" s="1">
        <v>42247</v>
      </c>
      <c r="B1867">
        <v>955630323141</v>
      </c>
      <c r="C1867" t="s">
        <v>8175</v>
      </c>
      <c r="D1867" t="s">
        <v>8176</v>
      </c>
      <c r="E1867" s="6">
        <v>9781250020550</v>
      </c>
      <c r="F1867" t="s">
        <v>570</v>
      </c>
      <c r="G1867" t="s">
        <v>571</v>
      </c>
      <c r="H1867" t="s">
        <v>572</v>
      </c>
      <c r="I1867">
        <v>1</v>
      </c>
      <c r="J1867" t="s">
        <v>578</v>
      </c>
      <c r="K1867" t="s">
        <v>35</v>
      </c>
      <c r="L1867">
        <v>18.39</v>
      </c>
      <c r="M1867" t="s">
        <v>36</v>
      </c>
      <c r="N1867">
        <v>15.99</v>
      </c>
      <c r="O1867" t="s">
        <v>36</v>
      </c>
      <c r="P1867">
        <v>14.26</v>
      </c>
      <c r="Q1867" t="s">
        <v>37</v>
      </c>
      <c r="R1867">
        <v>12.4</v>
      </c>
      <c r="S1867" t="s">
        <v>37</v>
      </c>
      <c r="T1867">
        <v>1.86</v>
      </c>
      <c r="U1867" t="s">
        <v>37</v>
      </c>
      <c r="V1867" t="s">
        <v>2535</v>
      </c>
      <c r="W1867" t="s">
        <v>39</v>
      </c>
      <c r="X1867" t="s">
        <v>40</v>
      </c>
      <c r="Y1867" t="s">
        <v>5443</v>
      </c>
      <c r="Z1867">
        <v>8.68</v>
      </c>
      <c r="AA1867" t="s">
        <v>37</v>
      </c>
      <c r="AB1867">
        <v>1.86</v>
      </c>
      <c r="AC1867" t="s">
        <v>37</v>
      </c>
      <c r="AD1867">
        <v>13</v>
      </c>
      <c r="AE1867">
        <f t="shared" si="206"/>
        <v>113</v>
      </c>
      <c r="AF1867" s="9">
        <f t="shared" si="207"/>
        <v>12.619469026548671</v>
      </c>
      <c r="AG1867">
        <f t="shared" si="208"/>
        <v>1.64</v>
      </c>
      <c r="AH1867">
        <f t="shared" si="209"/>
        <v>16.68</v>
      </c>
      <c r="AI1867">
        <f t="shared" si="210"/>
        <v>2.16</v>
      </c>
      <c r="AJ1867">
        <f t="shared" si="211"/>
        <v>10.54</v>
      </c>
      <c r="AK1867" s="10">
        <f t="shared" si="212"/>
        <v>8.8999999999999986</v>
      </c>
    </row>
    <row r="1868" spans="1:37" x14ac:dyDescent="0.25">
      <c r="A1868" s="1">
        <v>42247</v>
      </c>
      <c r="B1868">
        <v>955630829241</v>
      </c>
      <c r="C1868" t="s">
        <v>8177</v>
      </c>
      <c r="D1868" t="s">
        <v>8178</v>
      </c>
      <c r="E1868" s="6">
        <v>9781633752733</v>
      </c>
      <c r="F1868" t="s">
        <v>346</v>
      </c>
      <c r="G1868" t="s">
        <v>347</v>
      </c>
      <c r="H1868" t="s">
        <v>348</v>
      </c>
      <c r="I1868">
        <v>1</v>
      </c>
      <c r="J1868" t="s">
        <v>578</v>
      </c>
      <c r="K1868" t="s">
        <v>35</v>
      </c>
      <c r="L1868">
        <v>3.44</v>
      </c>
      <c r="M1868" t="s">
        <v>36</v>
      </c>
      <c r="N1868">
        <v>2.99</v>
      </c>
      <c r="O1868" t="s">
        <v>36</v>
      </c>
      <c r="P1868">
        <v>2.67</v>
      </c>
      <c r="Q1868" t="s">
        <v>37</v>
      </c>
      <c r="R1868">
        <v>2.3199999999999998</v>
      </c>
      <c r="S1868" t="s">
        <v>37</v>
      </c>
      <c r="T1868">
        <v>0.35</v>
      </c>
      <c r="U1868" t="s">
        <v>37</v>
      </c>
      <c r="V1868" t="s">
        <v>8179</v>
      </c>
      <c r="W1868" t="s">
        <v>271</v>
      </c>
      <c r="X1868" t="s">
        <v>40</v>
      </c>
      <c r="Y1868" t="s">
        <v>8180</v>
      </c>
      <c r="Z1868">
        <v>1.62</v>
      </c>
      <c r="AA1868" t="s">
        <v>37</v>
      </c>
      <c r="AB1868">
        <v>0.35</v>
      </c>
      <c r="AC1868" t="s">
        <v>37</v>
      </c>
      <c r="AD1868">
        <v>5</v>
      </c>
      <c r="AE1868">
        <f t="shared" si="206"/>
        <v>105</v>
      </c>
      <c r="AF1868" s="9">
        <f t="shared" si="207"/>
        <v>2.5428571428571427</v>
      </c>
      <c r="AG1868">
        <f t="shared" si="208"/>
        <v>0.12</v>
      </c>
      <c r="AH1868">
        <f t="shared" si="209"/>
        <v>3.36</v>
      </c>
      <c r="AI1868">
        <f t="shared" si="210"/>
        <v>0.15</v>
      </c>
      <c r="AJ1868">
        <f t="shared" si="211"/>
        <v>1.9739999999999998</v>
      </c>
      <c r="AK1868" s="10">
        <f t="shared" si="212"/>
        <v>1.8539999999999996</v>
      </c>
    </row>
    <row r="1869" spans="1:37" x14ac:dyDescent="0.25">
      <c r="A1869" s="1">
        <v>42247</v>
      </c>
      <c r="B1869">
        <v>955631553241</v>
      </c>
      <c r="C1869" t="s">
        <v>8181</v>
      </c>
      <c r="D1869" t="s">
        <v>8182</v>
      </c>
      <c r="E1869" s="6">
        <v>9781429946407</v>
      </c>
      <c r="F1869" t="s">
        <v>8183</v>
      </c>
      <c r="G1869" t="s">
        <v>8184</v>
      </c>
      <c r="H1869" t="s">
        <v>8185</v>
      </c>
      <c r="I1869">
        <v>1</v>
      </c>
      <c r="J1869" t="s">
        <v>578</v>
      </c>
      <c r="K1869" t="s">
        <v>35</v>
      </c>
      <c r="L1869">
        <v>11.49</v>
      </c>
      <c r="M1869" t="s">
        <v>36</v>
      </c>
      <c r="N1869">
        <v>9.99</v>
      </c>
      <c r="O1869" t="s">
        <v>36</v>
      </c>
      <c r="P1869">
        <v>8.91</v>
      </c>
      <c r="Q1869" t="s">
        <v>37</v>
      </c>
      <c r="R1869">
        <v>7.75</v>
      </c>
      <c r="S1869" t="s">
        <v>37</v>
      </c>
      <c r="T1869">
        <v>1.1599999999999999</v>
      </c>
      <c r="U1869" t="s">
        <v>37</v>
      </c>
      <c r="V1869" t="s">
        <v>148</v>
      </c>
      <c r="W1869" t="s">
        <v>149</v>
      </c>
      <c r="X1869" t="s">
        <v>40</v>
      </c>
      <c r="Y1869" t="s">
        <v>8186</v>
      </c>
      <c r="Z1869">
        <v>5.43</v>
      </c>
      <c r="AA1869" t="s">
        <v>37</v>
      </c>
      <c r="AB1869">
        <v>1.1599999999999999</v>
      </c>
      <c r="AC1869" t="s">
        <v>37</v>
      </c>
      <c r="AD1869">
        <v>5</v>
      </c>
      <c r="AE1869">
        <f t="shared" si="206"/>
        <v>105</v>
      </c>
      <c r="AF1869" s="9">
        <f t="shared" si="207"/>
        <v>8.4857142857142858</v>
      </c>
      <c r="AG1869">
        <f t="shared" si="208"/>
        <v>0.42</v>
      </c>
      <c r="AH1869">
        <f t="shared" si="209"/>
        <v>11.21</v>
      </c>
      <c r="AI1869">
        <f t="shared" si="210"/>
        <v>0.55000000000000004</v>
      </c>
      <c r="AJ1869">
        <f t="shared" si="211"/>
        <v>6.585</v>
      </c>
      <c r="AK1869" s="10">
        <f t="shared" si="212"/>
        <v>6.165</v>
      </c>
    </row>
    <row r="1870" spans="1:37" x14ac:dyDescent="0.25">
      <c r="A1870" s="1">
        <v>42247</v>
      </c>
      <c r="B1870">
        <v>955632871141</v>
      </c>
      <c r="C1870" t="s">
        <v>8187</v>
      </c>
      <c r="D1870" t="s">
        <v>8188</v>
      </c>
      <c r="E1870" s="6">
        <v>9781466870024</v>
      </c>
      <c r="F1870" t="s">
        <v>92</v>
      </c>
      <c r="G1870" t="s">
        <v>93</v>
      </c>
      <c r="H1870" t="s">
        <v>94</v>
      </c>
      <c r="I1870">
        <v>1</v>
      </c>
      <c r="J1870" t="s">
        <v>578</v>
      </c>
      <c r="K1870" t="s">
        <v>35</v>
      </c>
      <c r="L1870">
        <v>10.34</v>
      </c>
      <c r="M1870" t="s">
        <v>36</v>
      </c>
      <c r="N1870">
        <v>8.99</v>
      </c>
      <c r="O1870" t="s">
        <v>36</v>
      </c>
      <c r="P1870">
        <v>8.0299999999999994</v>
      </c>
      <c r="Q1870" t="s">
        <v>37</v>
      </c>
      <c r="R1870">
        <v>6.98</v>
      </c>
      <c r="S1870" t="s">
        <v>37</v>
      </c>
      <c r="T1870">
        <v>1.05</v>
      </c>
      <c r="U1870" t="s">
        <v>37</v>
      </c>
      <c r="V1870" t="s">
        <v>5059</v>
      </c>
      <c r="W1870" t="s">
        <v>257</v>
      </c>
      <c r="X1870" t="s">
        <v>40</v>
      </c>
      <c r="Y1870" t="s">
        <v>8189</v>
      </c>
      <c r="Z1870">
        <v>4.8899999999999997</v>
      </c>
      <c r="AA1870" t="s">
        <v>37</v>
      </c>
      <c r="AB1870">
        <v>1.05</v>
      </c>
      <c r="AC1870" t="s">
        <v>37</v>
      </c>
      <c r="AD1870">
        <v>5</v>
      </c>
      <c r="AE1870">
        <f t="shared" si="206"/>
        <v>105</v>
      </c>
      <c r="AF1870" s="9">
        <f t="shared" si="207"/>
        <v>7.6476190476190471</v>
      </c>
      <c r="AG1870">
        <f t="shared" si="208"/>
        <v>0.38</v>
      </c>
      <c r="AH1870">
        <f t="shared" si="209"/>
        <v>10.11</v>
      </c>
      <c r="AI1870">
        <f t="shared" si="210"/>
        <v>0.5</v>
      </c>
      <c r="AJ1870">
        <f t="shared" si="211"/>
        <v>5.9359999999999991</v>
      </c>
      <c r="AK1870" s="10">
        <f t="shared" si="212"/>
        <v>5.5559999999999992</v>
      </c>
    </row>
    <row r="1871" spans="1:37" x14ac:dyDescent="0.25">
      <c r="A1871" s="1">
        <v>42247</v>
      </c>
      <c r="B1871">
        <v>955635011241</v>
      </c>
      <c r="C1871" t="s">
        <v>8190</v>
      </c>
      <c r="D1871" t="s">
        <v>8191</v>
      </c>
      <c r="E1871" s="6">
        <v>9781633751880</v>
      </c>
      <c r="F1871" t="s">
        <v>4251</v>
      </c>
      <c r="G1871" t="s">
        <v>4252</v>
      </c>
      <c r="H1871" t="s">
        <v>3746</v>
      </c>
      <c r="I1871">
        <v>1</v>
      </c>
      <c r="J1871" t="s">
        <v>578</v>
      </c>
      <c r="K1871" t="s">
        <v>35</v>
      </c>
      <c r="L1871">
        <v>3.44</v>
      </c>
      <c r="M1871" t="s">
        <v>36</v>
      </c>
      <c r="N1871">
        <v>2.99</v>
      </c>
      <c r="O1871" t="s">
        <v>36</v>
      </c>
      <c r="P1871">
        <v>2.67</v>
      </c>
      <c r="Q1871" t="s">
        <v>37</v>
      </c>
      <c r="R1871">
        <v>2.3199999999999998</v>
      </c>
      <c r="S1871" t="s">
        <v>37</v>
      </c>
      <c r="T1871">
        <v>0.35</v>
      </c>
      <c r="U1871" t="s">
        <v>37</v>
      </c>
      <c r="V1871" t="s">
        <v>2356</v>
      </c>
      <c r="W1871" t="s">
        <v>639</v>
      </c>
      <c r="X1871" t="s">
        <v>40</v>
      </c>
      <c r="Y1871" t="s">
        <v>7032</v>
      </c>
      <c r="Z1871">
        <v>1.62</v>
      </c>
      <c r="AA1871" t="s">
        <v>37</v>
      </c>
      <c r="AB1871">
        <v>0.35</v>
      </c>
      <c r="AC1871" t="s">
        <v>37</v>
      </c>
      <c r="AD1871">
        <v>13</v>
      </c>
      <c r="AE1871">
        <f t="shared" si="206"/>
        <v>113</v>
      </c>
      <c r="AF1871" s="9">
        <f t="shared" si="207"/>
        <v>2.3628318584070795</v>
      </c>
      <c r="AG1871">
        <f t="shared" si="208"/>
        <v>0.3</v>
      </c>
      <c r="AH1871">
        <f t="shared" si="209"/>
        <v>3.12</v>
      </c>
      <c r="AI1871">
        <f t="shared" si="210"/>
        <v>0.39</v>
      </c>
      <c r="AJ1871">
        <f t="shared" si="211"/>
        <v>1.9739999999999998</v>
      </c>
      <c r="AK1871" s="10">
        <f t="shared" si="212"/>
        <v>1.6739999999999997</v>
      </c>
    </row>
    <row r="1872" spans="1:37" x14ac:dyDescent="0.25">
      <c r="A1872" s="1">
        <v>42247</v>
      </c>
      <c r="B1872">
        <v>955635012241</v>
      </c>
      <c r="C1872" t="s">
        <v>8190</v>
      </c>
      <c r="D1872" t="s">
        <v>8191</v>
      </c>
      <c r="E1872" s="6">
        <v>9781633753075</v>
      </c>
      <c r="F1872" t="s">
        <v>3744</v>
      </c>
      <c r="G1872" t="s">
        <v>3745</v>
      </c>
      <c r="H1872" t="s">
        <v>3746</v>
      </c>
      <c r="I1872">
        <v>1</v>
      </c>
      <c r="J1872" t="s">
        <v>578</v>
      </c>
      <c r="K1872" t="s">
        <v>35</v>
      </c>
      <c r="L1872">
        <v>2.29</v>
      </c>
      <c r="M1872" t="s">
        <v>36</v>
      </c>
      <c r="N1872">
        <v>1.99</v>
      </c>
      <c r="O1872" t="s">
        <v>36</v>
      </c>
      <c r="P1872">
        <v>1.78</v>
      </c>
      <c r="Q1872" t="s">
        <v>37</v>
      </c>
      <c r="R1872">
        <v>1.54</v>
      </c>
      <c r="S1872" t="s">
        <v>37</v>
      </c>
      <c r="T1872">
        <v>0.24</v>
      </c>
      <c r="U1872" t="s">
        <v>37</v>
      </c>
      <c r="V1872" t="s">
        <v>2356</v>
      </c>
      <c r="W1872" t="s">
        <v>639</v>
      </c>
      <c r="X1872" t="s">
        <v>40</v>
      </c>
      <c r="Y1872" t="s">
        <v>7032</v>
      </c>
      <c r="Z1872">
        <v>1.08</v>
      </c>
      <c r="AA1872" t="s">
        <v>37</v>
      </c>
      <c r="AB1872">
        <v>0.24</v>
      </c>
      <c r="AC1872" t="s">
        <v>37</v>
      </c>
      <c r="AD1872">
        <v>13</v>
      </c>
      <c r="AE1872">
        <f t="shared" si="206"/>
        <v>113</v>
      </c>
      <c r="AF1872" s="9">
        <f t="shared" si="207"/>
        <v>1.5752212389380533</v>
      </c>
      <c r="AG1872">
        <f t="shared" si="208"/>
        <v>0.2</v>
      </c>
      <c r="AH1872">
        <f t="shared" si="209"/>
        <v>2.08</v>
      </c>
      <c r="AI1872">
        <f t="shared" si="210"/>
        <v>0.26</v>
      </c>
      <c r="AJ1872">
        <f t="shared" si="211"/>
        <v>1.3179999999999998</v>
      </c>
      <c r="AK1872" s="10">
        <f t="shared" si="212"/>
        <v>1.1179999999999999</v>
      </c>
    </row>
    <row r="1873" spans="1:37" x14ac:dyDescent="0.25">
      <c r="A1873" s="1">
        <v>42247</v>
      </c>
      <c r="B1873">
        <v>955640183191</v>
      </c>
      <c r="C1873" t="s">
        <v>8192</v>
      </c>
      <c r="D1873" t="s">
        <v>8193</v>
      </c>
      <c r="E1873" s="6">
        <v>9781429987523</v>
      </c>
      <c r="F1873" t="s">
        <v>8194</v>
      </c>
      <c r="G1873" t="s">
        <v>8195</v>
      </c>
      <c r="H1873" t="s">
        <v>6695</v>
      </c>
      <c r="I1873">
        <v>1</v>
      </c>
      <c r="J1873" t="s">
        <v>578</v>
      </c>
      <c r="K1873" t="s">
        <v>35</v>
      </c>
      <c r="L1873">
        <v>10.34</v>
      </c>
      <c r="M1873" t="s">
        <v>36</v>
      </c>
      <c r="N1873">
        <v>8.99</v>
      </c>
      <c r="O1873" t="s">
        <v>36</v>
      </c>
      <c r="P1873">
        <v>8.06</v>
      </c>
      <c r="Q1873" t="s">
        <v>37</v>
      </c>
      <c r="R1873">
        <v>7</v>
      </c>
      <c r="S1873" t="s">
        <v>37</v>
      </c>
      <c r="T1873">
        <v>1.06</v>
      </c>
      <c r="U1873" t="s">
        <v>37</v>
      </c>
      <c r="V1873" t="s">
        <v>110</v>
      </c>
      <c r="W1873" t="s">
        <v>88</v>
      </c>
      <c r="X1873" t="s">
        <v>40</v>
      </c>
      <c r="Y1873" t="s">
        <v>6696</v>
      </c>
      <c r="Z1873">
        <v>4.9000000000000004</v>
      </c>
      <c r="AA1873" t="s">
        <v>37</v>
      </c>
      <c r="AB1873">
        <v>1.06</v>
      </c>
      <c r="AC1873" t="s">
        <v>37</v>
      </c>
      <c r="AD1873">
        <v>13</v>
      </c>
      <c r="AE1873">
        <f t="shared" si="206"/>
        <v>113</v>
      </c>
      <c r="AF1873" s="9">
        <f t="shared" si="207"/>
        <v>7.1327433628318584</v>
      </c>
      <c r="AG1873">
        <f t="shared" si="208"/>
        <v>0.92</v>
      </c>
      <c r="AH1873">
        <f t="shared" si="209"/>
        <v>9.43</v>
      </c>
      <c r="AI1873">
        <f t="shared" si="210"/>
        <v>1.21</v>
      </c>
      <c r="AJ1873">
        <f t="shared" si="211"/>
        <v>5.9599999999999991</v>
      </c>
      <c r="AK1873" s="10">
        <f t="shared" si="212"/>
        <v>5.0399999999999991</v>
      </c>
    </row>
    <row r="1874" spans="1:37" x14ac:dyDescent="0.25">
      <c r="A1874" s="1">
        <v>42247</v>
      </c>
      <c r="B1874">
        <v>955641273141</v>
      </c>
      <c r="C1874" t="s">
        <v>8196</v>
      </c>
      <c r="D1874" t="s">
        <v>8197</v>
      </c>
      <c r="E1874" s="6">
        <v>9781250020550</v>
      </c>
      <c r="F1874" t="s">
        <v>570</v>
      </c>
      <c r="G1874" t="s">
        <v>571</v>
      </c>
      <c r="H1874" t="s">
        <v>572</v>
      </c>
      <c r="I1874">
        <v>1</v>
      </c>
      <c r="J1874" t="s">
        <v>578</v>
      </c>
      <c r="K1874" t="s">
        <v>35</v>
      </c>
      <c r="L1874">
        <v>18.39</v>
      </c>
      <c r="M1874" t="s">
        <v>36</v>
      </c>
      <c r="N1874">
        <v>15.99</v>
      </c>
      <c r="O1874" t="s">
        <v>36</v>
      </c>
      <c r="P1874">
        <v>14.26</v>
      </c>
      <c r="Q1874" t="s">
        <v>37</v>
      </c>
      <c r="R1874">
        <v>12.4</v>
      </c>
      <c r="S1874" t="s">
        <v>37</v>
      </c>
      <c r="T1874">
        <v>1.86</v>
      </c>
      <c r="U1874" t="s">
        <v>37</v>
      </c>
      <c r="V1874" t="s">
        <v>8198</v>
      </c>
      <c r="W1874" t="s">
        <v>72</v>
      </c>
      <c r="X1874" t="s">
        <v>40</v>
      </c>
      <c r="Y1874" t="s">
        <v>8199</v>
      </c>
      <c r="Z1874">
        <v>8.68</v>
      </c>
      <c r="AA1874" t="s">
        <v>37</v>
      </c>
      <c r="AB1874">
        <v>1.86</v>
      </c>
      <c r="AC1874" t="s">
        <v>37</v>
      </c>
      <c r="AD1874">
        <v>5</v>
      </c>
      <c r="AE1874">
        <f t="shared" si="206"/>
        <v>105</v>
      </c>
      <c r="AF1874" s="9">
        <f t="shared" si="207"/>
        <v>13.580952380952379</v>
      </c>
      <c r="AG1874">
        <f t="shared" si="208"/>
        <v>0.67</v>
      </c>
      <c r="AH1874">
        <f t="shared" si="209"/>
        <v>17.95</v>
      </c>
      <c r="AI1874">
        <f t="shared" si="210"/>
        <v>0.88</v>
      </c>
      <c r="AJ1874">
        <f t="shared" si="211"/>
        <v>10.54</v>
      </c>
      <c r="AK1874" s="10">
        <f t="shared" si="212"/>
        <v>9.8699999999999992</v>
      </c>
    </row>
    <row r="1875" spans="1:37" x14ac:dyDescent="0.25">
      <c r="A1875" s="1">
        <v>42247</v>
      </c>
      <c r="B1875">
        <v>955642593341</v>
      </c>
      <c r="C1875" t="s">
        <v>8200</v>
      </c>
      <c r="D1875" t="s">
        <v>8201</v>
      </c>
      <c r="E1875" s="6">
        <v>9781466885875</v>
      </c>
      <c r="F1875" t="s">
        <v>8202</v>
      </c>
      <c r="G1875" t="s">
        <v>8203</v>
      </c>
      <c r="H1875" t="s">
        <v>8204</v>
      </c>
      <c r="I1875">
        <v>1</v>
      </c>
      <c r="J1875" t="s">
        <v>578</v>
      </c>
      <c r="K1875" t="s">
        <v>35</v>
      </c>
      <c r="L1875">
        <v>0</v>
      </c>
      <c r="M1875" t="s">
        <v>36</v>
      </c>
      <c r="N1875">
        <v>0</v>
      </c>
      <c r="O1875" t="s">
        <v>36</v>
      </c>
      <c r="P1875">
        <v>0</v>
      </c>
      <c r="Q1875" t="s">
        <v>37</v>
      </c>
      <c r="R1875">
        <v>0</v>
      </c>
      <c r="S1875" t="s">
        <v>37</v>
      </c>
      <c r="T1875">
        <v>0</v>
      </c>
      <c r="U1875" t="s">
        <v>37</v>
      </c>
      <c r="V1875" t="s">
        <v>8205</v>
      </c>
      <c r="W1875" t="s">
        <v>50</v>
      </c>
      <c r="X1875" t="s">
        <v>40</v>
      </c>
      <c r="Y1875" t="s">
        <v>8206</v>
      </c>
      <c r="Z1875">
        <v>0</v>
      </c>
      <c r="AA1875" t="s">
        <v>37</v>
      </c>
      <c r="AB1875">
        <v>0</v>
      </c>
      <c r="AC1875" t="s">
        <v>37</v>
      </c>
      <c r="AD1875">
        <v>5</v>
      </c>
      <c r="AE1875">
        <f t="shared" si="206"/>
        <v>105</v>
      </c>
      <c r="AF1875" s="9">
        <f t="shared" si="207"/>
        <v>0</v>
      </c>
      <c r="AG1875">
        <f t="shared" si="208"/>
        <v>0</v>
      </c>
      <c r="AH1875">
        <f t="shared" si="209"/>
        <v>0</v>
      </c>
      <c r="AI1875">
        <f t="shared" si="210"/>
        <v>0</v>
      </c>
      <c r="AJ1875">
        <f t="shared" si="211"/>
        <v>0</v>
      </c>
      <c r="AK1875" s="10">
        <f t="shared" si="212"/>
        <v>0</v>
      </c>
    </row>
    <row r="1876" spans="1:37" x14ac:dyDescent="0.25">
      <c r="A1876" s="1">
        <v>42247</v>
      </c>
      <c r="B1876">
        <v>955646344141</v>
      </c>
      <c r="C1876" t="s">
        <v>8207</v>
      </c>
      <c r="D1876" t="s">
        <v>8208</v>
      </c>
      <c r="E1876" s="6">
        <v>9781250034618</v>
      </c>
      <c r="F1876" t="s">
        <v>8209</v>
      </c>
      <c r="G1876" t="s">
        <v>8210</v>
      </c>
      <c r="H1876" t="s">
        <v>798</v>
      </c>
      <c r="I1876">
        <v>1</v>
      </c>
      <c r="J1876" t="s">
        <v>578</v>
      </c>
      <c r="K1876" t="s">
        <v>35</v>
      </c>
      <c r="L1876">
        <v>12.64</v>
      </c>
      <c r="M1876" t="s">
        <v>36</v>
      </c>
      <c r="N1876">
        <v>10.99</v>
      </c>
      <c r="O1876" t="s">
        <v>36</v>
      </c>
      <c r="P1876">
        <v>9.82</v>
      </c>
      <c r="Q1876" t="s">
        <v>37</v>
      </c>
      <c r="R1876">
        <v>8.5399999999999991</v>
      </c>
      <c r="S1876" t="s">
        <v>37</v>
      </c>
      <c r="T1876">
        <v>1.28</v>
      </c>
      <c r="U1876" t="s">
        <v>37</v>
      </c>
      <c r="V1876" t="s">
        <v>385</v>
      </c>
      <c r="W1876" t="s">
        <v>149</v>
      </c>
      <c r="X1876" t="s">
        <v>40</v>
      </c>
      <c r="Y1876" t="s">
        <v>8211</v>
      </c>
      <c r="Z1876">
        <v>5.98</v>
      </c>
      <c r="AA1876" t="s">
        <v>37</v>
      </c>
      <c r="AB1876">
        <v>1.28</v>
      </c>
      <c r="AC1876" t="s">
        <v>37</v>
      </c>
      <c r="AD1876">
        <v>5</v>
      </c>
      <c r="AE1876">
        <f t="shared" si="206"/>
        <v>105</v>
      </c>
      <c r="AF1876" s="9">
        <f t="shared" si="207"/>
        <v>9.3523809523809529</v>
      </c>
      <c r="AG1876">
        <f t="shared" si="208"/>
        <v>0.46</v>
      </c>
      <c r="AH1876">
        <f t="shared" si="209"/>
        <v>12.36</v>
      </c>
      <c r="AI1876">
        <f t="shared" si="210"/>
        <v>0.6</v>
      </c>
      <c r="AJ1876">
        <f t="shared" si="211"/>
        <v>7.2580000000000009</v>
      </c>
      <c r="AK1876" s="10">
        <f t="shared" si="212"/>
        <v>6.7980000000000009</v>
      </c>
    </row>
    <row r="1877" spans="1:37" x14ac:dyDescent="0.25">
      <c r="A1877" s="1">
        <v>42247</v>
      </c>
      <c r="B1877">
        <v>955648729291</v>
      </c>
      <c r="C1877" t="s">
        <v>8212</v>
      </c>
      <c r="D1877" t="s">
        <v>8213</v>
      </c>
      <c r="E1877" s="6">
        <v>9781466868687</v>
      </c>
      <c r="F1877" t="s">
        <v>8214</v>
      </c>
      <c r="G1877" t="s">
        <v>8215</v>
      </c>
      <c r="H1877" t="s">
        <v>7540</v>
      </c>
      <c r="I1877">
        <v>1</v>
      </c>
      <c r="J1877" t="s">
        <v>578</v>
      </c>
      <c r="K1877" t="s">
        <v>35</v>
      </c>
      <c r="L1877">
        <v>16.09</v>
      </c>
      <c r="M1877" t="s">
        <v>36</v>
      </c>
      <c r="N1877">
        <v>13.99</v>
      </c>
      <c r="O1877" t="s">
        <v>36</v>
      </c>
      <c r="P1877">
        <v>12.47</v>
      </c>
      <c r="Q1877" t="s">
        <v>37</v>
      </c>
      <c r="R1877">
        <v>10.85</v>
      </c>
      <c r="S1877" t="s">
        <v>37</v>
      </c>
      <c r="T1877">
        <v>1.62</v>
      </c>
      <c r="U1877" t="s">
        <v>37</v>
      </c>
      <c r="V1877" t="s">
        <v>592</v>
      </c>
      <c r="W1877" t="s">
        <v>88</v>
      </c>
      <c r="X1877" t="s">
        <v>40</v>
      </c>
      <c r="Y1877" t="s">
        <v>8216</v>
      </c>
      <c r="Z1877">
        <v>7.6</v>
      </c>
      <c r="AA1877" t="s">
        <v>37</v>
      </c>
      <c r="AB1877">
        <v>1.62</v>
      </c>
      <c r="AC1877" t="s">
        <v>37</v>
      </c>
      <c r="AD1877">
        <v>13</v>
      </c>
      <c r="AE1877">
        <f t="shared" si="206"/>
        <v>113</v>
      </c>
      <c r="AF1877" s="9">
        <f t="shared" si="207"/>
        <v>11.035398230088497</v>
      </c>
      <c r="AG1877">
        <f t="shared" si="208"/>
        <v>1.43</v>
      </c>
      <c r="AH1877">
        <f t="shared" si="209"/>
        <v>14.59</v>
      </c>
      <c r="AI1877">
        <f t="shared" si="210"/>
        <v>1.89</v>
      </c>
      <c r="AJ1877">
        <f t="shared" si="211"/>
        <v>9.2149999999999999</v>
      </c>
      <c r="AK1877" s="10">
        <f t="shared" si="212"/>
        <v>7.7850000000000001</v>
      </c>
    </row>
    <row r="1878" spans="1:37" x14ac:dyDescent="0.25">
      <c r="A1878" s="1">
        <v>42247</v>
      </c>
      <c r="B1878">
        <v>955649009191</v>
      </c>
      <c r="C1878" t="s">
        <v>8217</v>
      </c>
      <c r="D1878" t="s">
        <v>8218</v>
      </c>
      <c r="E1878" s="6">
        <v>9781429949033</v>
      </c>
      <c r="F1878" t="s">
        <v>221</v>
      </c>
      <c r="G1878" t="s">
        <v>222</v>
      </c>
      <c r="H1878" t="s">
        <v>56</v>
      </c>
      <c r="I1878">
        <v>1</v>
      </c>
      <c r="J1878" t="s">
        <v>578</v>
      </c>
      <c r="K1878" t="s">
        <v>35</v>
      </c>
      <c r="L1878">
        <v>12.64</v>
      </c>
      <c r="M1878" t="s">
        <v>36</v>
      </c>
      <c r="N1878">
        <v>10.99</v>
      </c>
      <c r="O1878" t="s">
        <v>36</v>
      </c>
      <c r="P1878">
        <v>9.85</v>
      </c>
      <c r="Q1878" t="s">
        <v>37</v>
      </c>
      <c r="R1878">
        <v>8.56</v>
      </c>
      <c r="S1878" t="s">
        <v>37</v>
      </c>
      <c r="T1878">
        <v>1.29</v>
      </c>
      <c r="U1878" t="s">
        <v>37</v>
      </c>
      <c r="V1878" t="s">
        <v>8219</v>
      </c>
      <c r="W1878" t="s">
        <v>8220</v>
      </c>
      <c r="X1878" t="s">
        <v>40</v>
      </c>
      <c r="Y1878" t="s">
        <v>8221</v>
      </c>
      <c r="Z1878">
        <v>5.99</v>
      </c>
      <c r="AA1878" t="s">
        <v>37</v>
      </c>
      <c r="AB1878">
        <v>1.29</v>
      </c>
      <c r="AC1878" t="s">
        <v>37</v>
      </c>
      <c r="AD1878">
        <v>13</v>
      </c>
      <c r="AE1878">
        <f t="shared" si="206"/>
        <v>113</v>
      </c>
      <c r="AF1878" s="9">
        <f t="shared" si="207"/>
        <v>8.716814159292035</v>
      </c>
      <c r="AG1878">
        <f t="shared" si="208"/>
        <v>1.1299999999999999</v>
      </c>
      <c r="AH1878">
        <f t="shared" si="209"/>
        <v>11.52</v>
      </c>
      <c r="AI1878">
        <f t="shared" si="210"/>
        <v>1.49</v>
      </c>
      <c r="AJ1878">
        <f t="shared" si="211"/>
        <v>7.2819999999999991</v>
      </c>
      <c r="AK1878" s="10">
        <f t="shared" si="212"/>
        <v>6.1519999999999992</v>
      </c>
    </row>
    <row r="1879" spans="1:37" x14ac:dyDescent="0.25">
      <c r="A1879" s="1">
        <v>42247</v>
      </c>
      <c r="B1879">
        <v>955649977291</v>
      </c>
      <c r="C1879" t="s">
        <v>8222</v>
      </c>
      <c r="D1879" t="s">
        <v>8223</v>
      </c>
      <c r="E1879" s="6">
        <v>9781466841925</v>
      </c>
      <c r="F1879" t="s">
        <v>810</v>
      </c>
      <c r="G1879" t="s">
        <v>811</v>
      </c>
      <c r="H1879" t="s">
        <v>812</v>
      </c>
      <c r="I1879">
        <v>1</v>
      </c>
      <c r="J1879" t="s">
        <v>578</v>
      </c>
      <c r="K1879" t="s">
        <v>35</v>
      </c>
      <c r="L1879">
        <v>16.09</v>
      </c>
      <c r="M1879" t="s">
        <v>36</v>
      </c>
      <c r="N1879">
        <v>13.99</v>
      </c>
      <c r="O1879" t="s">
        <v>36</v>
      </c>
      <c r="P1879">
        <v>12.48</v>
      </c>
      <c r="Q1879" t="s">
        <v>37</v>
      </c>
      <c r="R1879">
        <v>10.85</v>
      </c>
      <c r="S1879" t="s">
        <v>37</v>
      </c>
      <c r="T1879">
        <v>1.63</v>
      </c>
      <c r="U1879" t="s">
        <v>37</v>
      </c>
      <c r="V1879" t="s">
        <v>592</v>
      </c>
      <c r="W1879" t="s">
        <v>88</v>
      </c>
      <c r="X1879" t="s">
        <v>40</v>
      </c>
      <c r="Y1879" t="s">
        <v>8216</v>
      </c>
      <c r="Z1879">
        <v>7.6</v>
      </c>
      <c r="AA1879" t="s">
        <v>37</v>
      </c>
      <c r="AB1879">
        <v>1.63</v>
      </c>
      <c r="AC1879" t="s">
        <v>37</v>
      </c>
      <c r="AD1879">
        <v>13</v>
      </c>
      <c r="AE1879">
        <f t="shared" si="206"/>
        <v>113</v>
      </c>
      <c r="AF1879" s="9">
        <f t="shared" si="207"/>
        <v>11.044247787610621</v>
      </c>
      <c r="AG1879">
        <f t="shared" si="208"/>
        <v>1.43</v>
      </c>
      <c r="AH1879">
        <f t="shared" si="209"/>
        <v>14.6</v>
      </c>
      <c r="AI1879">
        <f t="shared" si="210"/>
        <v>1.89</v>
      </c>
      <c r="AJ1879">
        <f t="shared" si="211"/>
        <v>9.2250000000000014</v>
      </c>
      <c r="AK1879" s="10">
        <f t="shared" si="212"/>
        <v>7.7950000000000017</v>
      </c>
    </row>
    <row r="1880" spans="1:37" x14ac:dyDescent="0.25">
      <c r="A1880" s="1">
        <v>42247</v>
      </c>
      <c r="B1880">
        <v>955651533241</v>
      </c>
      <c r="C1880" t="s">
        <v>8224</v>
      </c>
      <c r="D1880" t="s">
        <v>8225</v>
      </c>
      <c r="E1880" s="6">
        <v>9781250032232</v>
      </c>
      <c r="F1880" t="s">
        <v>8226</v>
      </c>
      <c r="G1880" t="s">
        <v>8227</v>
      </c>
      <c r="H1880" t="s">
        <v>2772</v>
      </c>
      <c r="I1880">
        <v>1</v>
      </c>
      <c r="J1880" t="s">
        <v>578</v>
      </c>
      <c r="K1880" t="s">
        <v>35</v>
      </c>
      <c r="L1880">
        <v>10.34</v>
      </c>
      <c r="M1880" t="s">
        <v>36</v>
      </c>
      <c r="N1880">
        <v>8.99</v>
      </c>
      <c r="O1880" t="s">
        <v>36</v>
      </c>
      <c r="P1880">
        <v>8.06</v>
      </c>
      <c r="Q1880" t="s">
        <v>37</v>
      </c>
      <c r="R1880">
        <v>7</v>
      </c>
      <c r="S1880" t="s">
        <v>37</v>
      </c>
      <c r="T1880">
        <v>1.06</v>
      </c>
      <c r="U1880" t="s">
        <v>37</v>
      </c>
      <c r="V1880" t="s">
        <v>201</v>
      </c>
      <c r="W1880" t="s">
        <v>72</v>
      </c>
      <c r="X1880" t="s">
        <v>40</v>
      </c>
      <c r="Y1880" t="s">
        <v>8228</v>
      </c>
      <c r="Z1880">
        <v>4.9000000000000004</v>
      </c>
      <c r="AA1880" t="s">
        <v>37</v>
      </c>
      <c r="AB1880">
        <v>1.06</v>
      </c>
      <c r="AC1880" t="s">
        <v>37</v>
      </c>
      <c r="AD1880">
        <v>5</v>
      </c>
      <c r="AE1880">
        <f t="shared" si="206"/>
        <v>105</v>
      </c>
      <c r="AF1880" s="9">
        <f t="shared" si="207"/>
        <v>7.6761904761904765</v>
      </c>
      <c r="AG1880">
        <f t="shared" si="208"/>
        <v>0.38</v>
      </c>
      <c r="AH1880">
        <f t="shared" si="209"/>
        <v>10.14</v>
      </c>
      <c r="AI1880">
        <f t="shared" si="210"/>
        <v>0.5</v>
      </c>
      <c r="AJ1880">
        <f t="shared" si="211"/>
        <v>5.9599999999999991</v>
      </c>
      <c r="AK1880" s="10">
        <f t="shared" si="212"/>
        <v>5.5799999999999992</v>
      </c>
    </row>
    <row r="1881" spans="1:37" x14ac:dyDescent="0.25">
      <c r="A1881" s="1">
        <v>42247</v>
      </c>
      <c r="B1881">
        <v>955652630141</v>
      </c>
      <c r="C1881" t="s">
        <v>8229</v>
      </c>
      <c r="D1881" t="s">
        <v>8230</v>
      </c>
      <c r="E1881" s="6">
        <v>9781429967563</v>
      </c>
      <c r="F1881" t="s">
        <v>8231</v>
      </c>
      <c r="G1881" t="s">
        <v>8232</v>
      </c>
      <c r="H1881" t="s">
        <v>8233</v>
      </c>
      <c r="I1881">
        <v>1</v>
      </c>
      <c r="J1881" t="s">
        <v>578</v>
      </c>
      <c r="K1881" t="s">
        <v>35</v>
      </c>
      <c r="L1881">
        <v>10.34</v>
      </c>
      <c r="M1881" t="s">
        <v>36</v>
      </c>
      <c r="N1881">
        <v>8.99</v>
      </c>
      <c r="O1881" t="s">
        <v>36</v>
      </c>
      <c r="P1881">
        <v>8.02</v>
      </c>
      <c r="Q1881" t="s">
        <v>37</v>
      </c>
      <c r="R1881">
        <v>6.98</v>
      </c>
      <c r="S1881" t="s">
        <v>37</v>
      </c>
      <c r="T1881">
        <v>1.04</v>
      </c>
      <c r="U1881" t="s">
        <v>37</v>
      </c>
      <c r="V1881" t="s">
        <v>156</v>
      </c>
      <c r="W1881" t="s">
        <v>4580</v>
      </c>
      <c r="X1881" t="s">
        <v>40</v>
      </c>
      <c r="Y1881" t="s">
        <v>8234</v>
      </c>
      <c r="Z1881">
        <v>4.8899999999999997</v>
      </c>
      <c r="AA1881" t="s">
        <v>37</v>
      </c>
      <c r="AB1881">
        <v>1.04</v>
      </c>
      <c r="AC1881" t="s">
        <v>37</v>
      </c>
      <c r="AD1881">
        <v>5</v>
      </c>
      <c r="AE1881">
        <f t="shared" si="206"/>
        <v>105</v>
      </c>
      <c r="AF1881" s="9">
        <f t="shared" si="207"/>
        <v>7.6380952380952385</v>
      </c>
      <c r="AG1881">
        <f t="shared" si="208"/>
        <v>0.38</v>
      </c>
      <c r="AH1881">
        <f t="shared" si="209"/>
        <v>10.09</v>
      </c>
      <c r="AI1881">
        <f t="shared" si="210"/>
        <v>0.5</v>
      </c>
      <c r="AJ1881">
        <f t="shared" si="211"/>
        <v>5.9259999999999993</v>
      </c>
      <c r="AK1881" s="10">
        <f t="shared" si="212"/>
        <v>5.5459999999999994</v>
      </c>
    </row>
    <row r="1882" spans="1:37" x14ac:dyDescent="0.25">
      <c r="A1882" s="1">
        <v>42247</v>
      </c>
      <c r="B1882">
        <v>955657897291</v>
      </c>
      <c r="C1882" t="s">
        <v>8235</v>
      </c>
      <c r="D1882" t="s">
        <v>8236</v>
      </c>
      <c r="E1882" s="6">
        <v>9781429923934</v>
      </c>
      <c r="F1882" t="s">
        <v>31</v>
      </c>
      <c r="G1882" t="s">
        <v>32</v>
      </c>
      <c r="H1882" t="s">
        <v>33</v>
      </c>
      <c r="I1882">
        <v>1</v>
      </c>
      <c r="J1882" t="s">
        <v>578</v>
      </c>
      <c r="K1882" t="s">
        <v>35</v>
      </c>
      <c r="L1882">
        <v>12.64</v>
      </c>
      <c r="M1882" t="s">
        <v>36</v>
      </c>
      <c r="N1882">
        <v>10.99</v>
      </c>
      <c r="O1882" t="s">
        <v>36</v>
      </c>
      <c r="P1882">
        <v>9.8000000000000007</v>
      </c>
      <c r="Q1882" t="s">
        <v>37</v>
      </c>
      <c r="R1882">
        <v>8.52</v>
      </c>
      <c r="S1882" t="s">
        <v>37</v>
      </c>
      <c r="T1882">
        <v>1.28</v>
      </c>
      <c r="U1882" t="s">
        <v>37</v>
      </c>
      <c r="V1882" t="s">
        <v>2031</v>
      </c>
      <c r="W1882" t="s">
        <v>72</v>
      </c>
      <c r="X1882" t="s">
        <v>40</v>
      </c>
      <c r="Y1882" t="s">
        <v>8237</v>
      </c>
      <c r="Z1882">
        <v>5.96</v>
      </c>
      <c r="AA1882" t="s">
        <v>37</v>
      </c>
      <c r="AB1882">
        <v>1.28</v>
      </c>
      <c r="AC1882" t="s">
        <v>37</v>
      </c>
      <c r="AD1882">
        <v>5</v>
      </c>
      <c r="AE1882">
        <f t="shared" si="206"/>
        <v>105</v>
      </c>
      <c r="AF1882" s="9">
        <f t="shared" si="207"/>
        <v>9.3333333333333339</v>
      </c>
      <c r="AG1882">
        <f t="shared" si="208"/>
        <v>0.46</v>
      </c>
      <c r="AH1882">
        <f t="shared" si="209"/>
        <v>12.34</v>
      </c>
      <c r="AI1882">
        <f t="shared" si="210"/>
        <v>0.6</v>
      </c>
      <c r="AJ1882">
        <f t="shared" si="211"/>
        <v>7.2440000000000007</v>
      </c>
      <c r="AK1882" s="10">
        <f t="shared" si="212"/>
        <v>6.7840000000000007</v>
      </c>
    </row>
    <row r="1883" spans="1:37" x14ac:dyDescent="0.25">
      <c r="A1883" s="1">
        <v>42247</v>
      </c>
      <c r="B1883">
        <v>955664100141</v>
      </c>
      <c r="C1883" t="s">
        <v>8238</v>
      </c>
      <c r="D1883" t="s">
        <v>8239</v>
      </c>
      <c r="E1883" s="6">
        <v>9781429920988</v>
      </c>
      <c r="F1883" t="s">
        <v>8240</v>
      </c>
      <c r="G1883" t="s">
        <v>8241</v>
      </c>
      <c r="H1883" t="s">
        <v>1672</v>
      </c>
      <c r="I1883">
        <v>1</v>
      </c>
      <c r="J1883" t="s">
        <v>578</v>
      </c>
      <c r="K1883" t="s">
        <v>35</v>
      </c>
      <c r="L1883">
        <v>3.44</v>
      </c>
      <c r="M1883" t="s">
        <v>36</v>
      </c>
      <c r="N1883">
        <v>2.99</v>
      </c>
      <c r="O1883" t="s">
        <v>36</v>
      </c>
      <c r="P1883">
        <v>2.67</v>
      </c>
      <c r="Q1883" t="s">
        <v>37</v>
      </c>
      <c r="R1883">
        <v>2.3199999999999998</v>
      </c>
      <c r="S1883" t="s">
        <v>37</v>
      </c>
      <c r="T1883">
        <v>0.35</v>
      </c>
      <c r="U1883" t="s">
        <v>37</v>
      </c>
      <c r="V1883" t="s">
        <v>8242</v>
      </c>
      <c r="W1883" t="s">
        <v>88</v>
      </c>
      <c r="X1883" t="s">
        <v>40</v>
      </c>
      <c r="Y1883" t="s">
        <v>8243</v>
      </c>
      <c r="Z1883">
        <v>1.62</v>
      </c>
      <c r="AA1883" t="s">
        <v>37</v>
      </c>
      <c r="AB1883">
        <v>0.35</v>
      </c>
      <c r="AC1883" t="s">
        <v>37</v>
      </c>
      <c r="AD1883">
        <v>13</v>
      </c>
      <c r="AE1883">
        <f t="shared" si="206"/>
        <v>113</v>
      </c>
      <c r="AF1883" s="9">
        <f t="shared" si="207"/>
        <v>2.3628318584070795</v>
      </c>
      <c r="AG1883">
        <f t="shared" si="208"/>
        <v>0.3</v>
      </c>
      <c r="AH1883">
        <f t="shared" si="209"/>
        <v>3.12</v>
      </c>
      <c r="AI1883">
        <f t="shared" si="210"/>
        <v>0.39</v>
      </c>
      <c r="AJ1883">
        <f t="shared" si="211"/>
        <v>1.9739999999999998</v>
      </c>
      <c r="AK1883" s="10">
        <f t="shared" si="212"/>
        <v>1.6739999999999997</v>
      </c>
    </row>
    <row r="1884" spans="1:37" x14ac:dyDescent="0.25">
      <c r="A1884" s="1">
        <v>42247</v>
      </c>
      <c r="B1884">
        <v>955665318141</v>
      </c>
      <c r="C1884" t="s">
        <v>8244</v>
      </c>
      <c r="D1884" t="s">
        <v>8245</v>
      </c>
      <c r="E1884" s="6">
        <v>9781250032263</v>
      </c>
      <c r="F1884" t="s">
        <v>8246</v>
      </c>
      <c r="G1884" t="s">
        <v>8247</v>
      </c>
      <c r="H1884" t="s">
        <v>8248</v>
      </c>
      <c r="I1884">
        <v>1</v>
      </c>
      <c r="J1884" t="s">
        <v>578</v>
      </c>
      <c r="K1884" t="s">
        <v>35</v>
      </c>
      <c r="L1884">
        <v>12.64</v>
      </c>
      <c r="M1884" t="s">
        <v>36</v>
      </c>
      <c r="N1884">
        <v>10.99</v>
      </c>
      <c r="O1884" t="s">
        <v>36</v>
      </c>
      <c r="P1884">
        <v>9.82</v>
      </c>
      <c r="Q1884" t="s">
        <v>37</v>
      </c>
      <c r="R1884">
        <v>8.5399999999999991</v>
      </c>
      <c r="S1884" t="s">
        <v>37</v>
      </c>
      <c r="T1884">
        <v>1.28</v>
      </c>
      <c r="U1884" t="s">
        <v>37</v>
      </c>
      <c r="V1884" t="s">
        <v>307</v>
      </c>
      <c r="W1884" t="s">
        <v>88</v>
      </c>
      <c r="X1884" t="s">
        <v>40</v>
      </c>
      <c r="Y1884" t="s">
        <v>8249</v>
      </c>
      <c r="Z1884">
        <v>5.98</v>
      </c>
      <c r="AA1884" t="s">
        <v>37</v>
      </c>
      <c r="AB1884">
        <v>1.28</v>
      </c>
      <c r="AC1884" t="s">
        <v>37</v>
      </c>
      <c r="AD1884">
        <v>13</v>
      </c>
      <c r="AE1884">
        <f t="shared" si="206"/>
        <v>113</v>
      </c>
      <c r="AF1884" s="9">
        <f t="shared" si="207"/>
        <v>8.6902654867256643</v>
      </c>
      <c r="AG1884">
        <f t="shared" si="208"/>
        <v>1.1200000000000001</v>
      </c>
      <c r="AH1884">
        <f t="shared" si="209"/>
        <v>11.49</v>
      </c>
      <c r="AI1884">
        <f t="shared" si="210"/>
        <v>1.48</v>
      </c>
      <c r="AJ1884">
        <f t="shared" si="211"/>
        <v>7.2580000000000009</v>
      </c>
      <c r="AK1884" s="10">
        <f t="shared" si="212"/>
        <v>6.1380000000000008</v>
      </c>
    </row>
    <row r="1885" spans="1:37" x14ac:dyDescent="0.25">
      <c r="A1885" s="1">
        <v>42247</v>
      </c>
      <c r="B1885">
        <v>955665436391</v>
      </c>
      <c r="C1885" t="s">
        <v>8250</v>
      </c>
      <c r="D1885" t="s">
        <v>8251</v>
      </c>
      <c r="E1885" s="6">
        <v>9781466841819</v>
      </c>
      <c r="F1885" t="s">
        <v>8252</v>
      </c>
      <c r="G1885" t="s">
        <v>8253</v>
      </c>
      <c r="H1885" t="s">
        <v>749</v>
      </c>
      <c r="I1885">
        <v>1</v>
      </c>
      <c r="J1885" t="s">
        <v>578</v>
      </c>
      <c r="K1885" t="s">
        <v>35</v>
      </c>
      <c r="L1885">
        <v>10.34</v>
      </c>
      <c r="M1885" t="s">
        <v>36</v>
      </c>
      <c r="N1885">
        <v>8.99</v>
      </c>
      <c r="O1885" t="s">
        <v>36</v>
      </c>
      <c r="P1885">
        <v>8.02</v>
      </c>
      <c r="Q1885" t="s">
        <v>37</v>
      </c>
      <c r="R1885">
        <v>6.97</v>
      </c>
      <c r="S1885" t="s">
        <v>37</v>
      </c>
      <c r="T1885">
        <v>1.05</v>
      </c>
      <c r="U1885" t="s">
        <v>37</v>
      </c>
      <c r="V1885" t="s">
        <v>1369</v>
      </c>
      <c r="W1885" t="s">
        <v>72</v>
      </c>
      <c r="X1885" t="s">
        <v>40</v>
      </c>
      <c r="Y1885" t="s">
        <v>2742</v>
      </c>
      <c r="Z1885">
        <v>4.88</v>
      </c>
      <c r="AA1885" t="s">
        <v>37</v>
      </c>
      <c r="AB1885">
        <v>1.05</v>
      </c>
      <c r="AC1885" t="s">
        <v>37</v>
      </c>
      <c r="AD1885">
        <v>5</v>
      </c>
      <c r="AE1885">
        <f t="shared" si="206"/>
        <v>105</v>
      </c>
      <c r="AF1885" s="9">
        <f t="shared" si="207"/>
        <v>7.6380952380952385</v>
      </c>
      <c r="AG1885">
        <f t="shared" si="208"/>
        <v>0.38</v>
      </c>
      <c r="AH1885">
        <f t="shared" si="209"/>
        <v>10.09</v>
      </c>
      <c r="AI1885">
        <f t="shared" si="210"/>
        <v>0.5</v>
      </c>
      <c r="AJ1885">
        <f t="shared" si="211"/>
        <v>5.9289999999999994</v>
      </c>
      <c r="AK1885" s="10">
        <f t="shared" si="212"/>
        <v>5.5489999999999995</v>
      </c>
    </row>
    <row r="1886" spans="1:37" x14ac:dyDescent="0.25">
      <c r="A1886" s="1">
        <v>42247</v>
      </c>
      <c r="B1886">
        <v>955667581241</v>
      </c>
      <c r="C1886" t="s">
        <v>8254</v>
      </c>
      <c r="D1886" t="s">
        <v>8255</v>
      </c>
      <c r="E1886" s="6">
        <v>9781250027665</v>
      </c>
      <c r="F1886" t="s">
        <v>1253</v>
      </c>
      <c r="G1886" t="s">
        <v>1254</v>
      </c>
      <c r="H1886" t="s">
        <v>1255</v>
      </c>
      <c r="I1886">
        <v>1</v>
      </c>
      <c r="J1886" t="s">
        <v>578</v>
      </c>
      <c r="K1886" t="s">
        <v>35</v>
      </c>
      <c r="L1886">
        <v>2.29</v>
      </c>
      <c r="M1886" t="s">
        <v>36</v>
      </c>
      <c r="N1886">
        <v>1.99</v>
      </c>
      <c r="O1886" t="s">
        <v>36</v>
      </c>
      <c r="P1886">
        <v>1.78</v>
      </c>
      <c r="Q1886" t="s">
        <v>37</v>
      </c>
      <c r="R1886">
        <v>1.54</v>
      </c>
      <c r="S1886" t="s">
        <v>37</v>
      </c>
      <c r="T1886">
        <v>0.24</v>
      </c>
      <c r="U1886" t="s">
        <v>37</v>
      </c>
      <c r="V1886" t="s">
        <v>8256</v>
      </c>
      <c r="W1886" t="s">
        <v>505</v>
      </c>
      <c r="X1886" t="s">
        <v>40</v>
      </c>
      <c r="Y1886" t="s">
        <v>8257</v>
      </c>
      <c r="Z1886">
        <v>1.08</v>
      </c>
      <c r="AA1886" t="s">
        <v>37</v>
      </c>
      <c r="AB1886">
        <v>0.24</v>
      </c>
      <c r="AC1886" t="s">
        <v>37</v>
      </c>
      <c r="AD1886">
        <v>13</v>
      </c>
      <c r="AE1886">
        <f t="shared" si="206"/>
        <v>113</v>
      </c>
      <c r="AF1886" s="9">
        <f t="shared" si="207"/>
        <v>1.5752212389380533</v>
      </c>
      <c r="AG1886">
        <f t="shared" si="208"/>
        <v>0.2</v>
      </c>
      <c r="AH1886">
        <f t="shared" si="209"/>
        <v>2.08</v>
      </c>
      <c r="AI1886">
        <f t="shared" si="210"/>
        <v>0.26</v>
      </c>
      <c r="AJ1886">
        <f t="shared" si="211"/>
        <v>1.3179999999999998</v>
      </c>
      <c r="AK1886" s="10">
        <f t="shared" si="212"/>
        <v>1.1179999999999999</v>
      </c>
    </row>
    <row r="1887" spans="1:37" x14ac:dyDescent="0.25">
      <c r="A1887" s="1">
        <v>42247</v>
      </c>
      <c r="B1887">
        <v>955668405241</v>
      </c>
      <c r="C1887" t="s">
        <v>8258</v>
      </c>
      <c r="D1887" t="s">
        <v>8259</v>
      </c>
      <c r="E1887" s="6">
        <v>9781250096470</v>
      </c>
      <c r="F1887" t="s">
        <v>3729</v>
      </c>
      <c r="G1887" t="s">
        <v>3730</v>
      </c>
      <c r="H1887" t="s">
        <v>3731</v>
      </c>
      <c r="I1887">
        <v>1</v>
      </c>
      <c r="J1887" t="s">
        <v>578</v>
      </c>
      <c r="K1887" t="s">
        <v>35</v>
      </c>
      <c r="L1887">
        <v>0</v>
      </c>
      <c r="M1887" t="s">
        <v>36</v>
      </c>
      <c r="N1887">
        <v>0</v>
      </c>
      <c r="O1887" t="s">
        <v>36</v>
      </c>
      <c r="P1887">
        <v>0</v>
      </c>
      <c r="Q1887" t="s">
        <v>37</v>
      </c>
      <c r="R1887">
        <v>0</v>
      </c>
      <c r="S1887" t="s">
        <v>37</v>
      </c>
      <c r="T1887">
        <v>0</v>
      </c>
      <c r="U1887" t="s">
        <v>37</v>
      </c>
      <c r="V1887" t="s">
        <v>110</v>
      </c>
      <c r="W1887" t="s">
        <v>39</v>
      </c>
      <c r="X1887" t="s">
        <v>40</v>
      </c>
      <c r="Y1887" t="s">
        <v>8260</v>
      </c>
      <c r="Z1887">
        <v>0</v>
      </c>
      <c r="AA1887" t="s">
        <v>37</v>
      </c>
      <c r="AB1887">
        <v>0</v>
      </c>
      <c r="AC1887" t="s">
        <v>37</v>
      </c>
      <c r="AD1887">
        <v>13</v>
      </c>
      <c r="AE1887">
        <f t="shared" si="206"/>
        <v>113</v>
      </c>
      <c r="AF1887" s="9">
        <f t="shared" si="207"/>
        <v>0</v>
      </c>
      <c r="AG1887">
        <f t="shared" si="208"/>
        <v>0</v>
      </c>
      <c r="AH1887">
        <f t="shared" si="209"/>
        <v>0</v>
      </c>
      <c r="AI1887">
        <f t="shared" si="210"/>
        <v>0</v>
      </c>
      <c r="AJ1887">
        <f t="shared" si="211"/>
        <v>0</v>
      </c>
      <c r="AK1887" s="10">
        <f t="shared" si="212"/>
        <v>0</v>
      </c>
    </row>
    <row r="1888" spans="1:37" x14ac:dyDescent="0.25">
      <c r="A1888" s="1">
        <v>42247</v>
      </c>
      <c r="B1888">
        <v>955669808391</v>
      </c>
      <c r="C1888" t="s">
        <v>8261</v>
      </c>
      <c r="D1888" t="s">
        <v>8262</v>
      </c>
      <c r="E1888" s="6">
        <v>9781429987721</v>
      </c>
      <c r="F1888" t="s">
        <v>8263</v>
      </c>
      <c r="G1888" t="s">
        <v>8264</v>
      </c>
      <c r="H1888" t="s">
        <v>4115</v>
      </c>
      <c r="I1888">
        <v>1</v>
      </c>
      <c r="J1888" t="s">
        <v>578</v>
      </c>
      <c r="K1888" t="s">
        <v>35</v>
      </c>
      <c r="L1888">
        <v>10.34</v>
      </c>
      <c r="M1888" t="s">
        <v>36</v>
      </c>
      <c r="N1888">
        <v>8.99</v>
      </c>
      <c r="O1888" t="s">
        <v>36</v>
      </c>
      <c r="P1888">
        <v>8.02</v>
      </c>
      <c r="Q1888" t="s">
        <v>37</v>
      </c>
      <c r="R1888">
        <v>6.97</v>
      </c>
      <c r="S1888" t="s">
        <v>37</v>
      </c>
      <c r="T1888">
        <v>1.05</v>
      </c>
      <c r="U1888" t="s">
        <v>37</v>
      </c>
      <c r="V1888" t="s">
        <v>1804</v>
      </c>
      <c r="W1888" t="s">
        <v>72</v>
      </c>
      <c r="X1888" t="s">
        <v>40</v>
      </c>
      <c r="Y1888" t="s">
        <v>6873</v>
      </c>
      <c r="Z1888">
        <v>4.88</v>
      </c>
      <c r="AA1888" t="s">
        <v>37</v>
      </c>
      <c r="AB1888">
        <v>1.05</v>
      </c>
      <c r="AC1888" t="s">
        <v>37</v>
      </c>
      <c r="AD1888">
        <v>5</v>
      </c>
      <c r="AE1888">
        <f t="shared" si="206"/>
        <v>105</v>
      </c>
      <c r="AF1888" s="9">
        <f t="shared" si="207"/>
        <v>7.6380952380952385</v>
      </c>
      <c r="AG1888">
        <f t="shared" si="208"/>
        <v>0.38</v>
      </c>
      <c r="AH1888">
        <f t="shared" si="209"/>
        <v>10.09</v>
      </c>
      <c r="AI1888">
        <f t="shared" si="210"/>
        <v>0.5</v>
      </c>
      <c r="AJ1888">
        <f t="shared" si="211"/>
        <v>5.9289999999999994</v>
      </c>
      <c r="AK1888" s="10">
        <f t="shared" si="212"/>
        <v>5.5489999999999995</v>
      </c>
    </row>
    <row r="1889" spans="1:37" x14ac:dyDescent="0.25">
      <c r="A1889" s="1">
        <v>42247</v>
      </c>
      <c r="B1889">
        <v>955670907391</v>
      </c>
      <c r="C1889" t="s">
        <v>8265</v>
      </c>
      <c r="D1889" t="s">
        <v>8266</v>
      </c>
      <c r="E1889" s="6">
        <v>9781429955386</v>
      </c>
      <c r="F1889" t="s">
        <v>722</v>
      </c>
      <c r="G1889" t="s">
        <v>723</v>
      </c>
      <c r="H1889" t="s">
        <v>724</v>
      </c>
      <c r="I1889">
        <v>1</v>
      </c>
      <c r="J1889" t="s">
        <v>578</v>
      </c>
      <c r="K1889" t="s">
        <v>35</v>
      </c>
      <c r="L1889">
        <v>12.64</v>
      </c>
      <c r="M1889" t="s">
        <v>36</v>
      </c>
      <c r="N1889">
        <v>10.99</v>
      </c>
      <c r="O1889" t="s">
        <v>36</v>
      </c>
      <c r="P1889">
        <v>9.8000000000000007</v>
      </c>
      <c r="Q1889" t="s">
        <v>37</v>
      </c>
      <c r="R1889">
        <v>8.5299999999999994</v>
      </c>
      <c r="S1889" t="s">
        <v>37</v>
      </c>
      <c r="T1889">
        <v>1.27</v>
      </c>
      <c r="U1889" t="s">
        <v>37</v>
      </c>
      <c r="V1889" t="s">
        <v>163</v>
      </c>
      <c r="W1889" t="s">
        <v>72</v>
      </c>
      <c r="X1889" t="s">
        <v>40</v>
      </c>
      <c r="Y1889" t="s">
        <v>8267</v>
      </c>
      <c r="Z1889">
        <v>5.97</v>
      </c>
      <c r="AA1889" t="s">
        <v>37</v>
      </c>
      <c r="AB1889">
        <v>1.27</v>
      </c>
      <c r="AC1889" t="s">
        <v>37</v>
      </c>
      <c r="AD1889">
        <v>5</v>
      </c>
      <c r="AE1889">
        <f t="shared" si="206"/>
        <v>105</v>
      </c>
      <c r="AF1889" s="9">
        <f t="shared" si="207"/>
        <v>9.3333333333333339</v>
      </c>
      <c r="AG1889">
        <f t="shared" si="208"/>
        <v>0.46</v>
      </c>
      <c r="AH1889">
        <f t="shared" si="209"/>
        <v>12.34</v>
      </c>
      <c r="AI1889">
        <f t="shared" si="210"/>
        <v>0.6</v>
      </c>
      <c r="AJ1889">
        <f t="shared" si="211"/>
        <v>7.2409999999999997</v>
      </c>
      <c r="AK1889" s="10">
        <f t="shared" si="212"/>
        <v>6.7809999999999997</v>
      </c>
    </row>
    <row r="1890" spans="1:37" x14ac:dyDescent="0.25">
      <c r="A1890" s="1">
        <v>42247</v>
      </c>
      <c r="B1890">
        <v>955671278141</v>
      </c>
      <c r="C1890" t="s">
        <v>8268</v>
      </c>
      <c r="D1890" t="s">
        <v>8269</v>
      </c>
      <c r="E1890" s="6">
        <v>9781250042453</v>
      </c>
      <c r="F1890" t="s">
        <v>8270</v>
      </c>
      <c r="G1890" t="s">
        <v>8271</v>
      </c>
      <c r="H1890" t="s">
        <v>2256</v>
      </c>
      <c r="I1890">
        <v>1</v>
      </c>
      <c r="J1890" t="s">
        <v>578</v>
      </c>
      <c r="K1890" t="s">
        <v>35</v>
      </c>
      <c r="L1890">
        <v>12.64</v>
      </c>
      <c r="M1890" t="s">
        <v>36</v>
      </c>
      <c r="N1890">
        <v>10.99</v>
      </c>
      <c r="O1890" t="s">
        <v>36</v>
      </c>
      <c r="P1890">
        <v>9.82</v>
      </c>
      <c r="Q1890" t="s">
        <v>37</v>
      </c>
      <c r="R1890">
        <v>8.5399999999999991</v>
      </c>
      <c r="S1890" t="s">
        <v>37</v>
      </c>
      <c r="T1890">
        <v>1.28</v>
      </c>
      <c r="U1890" t="s">
        <v>37</v>
      </c>
      <c r="V1890" t="s">
        <v>79</v>
      </c>
      <c r="W1890" t="s">
        <v>39</v>
      </c>
      <c r="X1890" t="s">
        <v>40</v>
      </c>
      <c r="Y1890" t="s">
        <v>2257</v>
      </c>
      <c r="Z1890">
        <v>5.98</v>
      </c>
      <c r="AA1890" t="s">
        <v>37</v>
      </c>
      <c r="AB1890">
        <v>1.28</v>
      </c>
      <c r="AC1890" t="s">
        <v>37</v>
      </c>
      <c r="AD1890">
        <v>13</v>
      </c>
      <c r="AE1890">
        <f t="shared" si="206"/>
        <v>113</v>
      </c>
      <c r="AF1890" s="9">
        <f t="shared" si="207"/>
        <v>8.6902654867256643</v>
      </c>
      <c r="AG1890">
        <f t="shared" si="208"/>
        <v>1.1200000000000001</v>
      </c>
      <c r="AH1890">
        <f t="shared" si="209"/>
        <v>11.49</v>
      </c>
      <c r="AI1890">
        <f t="shared" si="210"/>
        <v>1.48</v>
      </c>
      <c r="AJ1890">
        <f t="shared" si="211"/>
        <v>7.2580000000000009</v>
      </c>
      <c r="AK1890" s="10">
        <f t="shared" si="212"/>
        <v>6.1380000000000008</v>
      </c>
    </row>
    <row r="1891" spans="1:37" x14ac:dyDescent="0.25">
      <c r="A1891" s="1">
        <v>42247</v>
      </c>
      <c r="B1891">
        <v>955671381141</v>
      </c>
      <c r="C1891" t="s">
        <v>8272</v>
      </c>
      <c r="D1891" t="s">
        <v>8273</v>
      </c>
      <c r="E1891" s="6">
        <v>9781466866935</v>
      </c>
      <c r="F1891" t="s">
        <v>8274</v>
      </c>
      <c r="G1891" t="s">
        <v>8275</v>
      </c>
      <c r="H1891" t="s">
        <v>2256</v>
      </c>
      <c r="I1891">
        <v>1</v>
      </c>
      <c r="J1891" t="s">
        <v>578</v>
      </c>
      <c r="K1891" t="s">
        <v>35</v>
      </c>
      <c r="L1891">
        <v>1.1399999999999999</v>
      </c>
      <c r="M1891" t="s">
        <v>36</v>
      </c>
      <c r="N1891">
        <v>0.99</v>
      </c>
      <c r="O1891" t="s">
        <v>36</v>
      </c>
      <c r="P1891">
        <v>0.88</v>
      </c>
      <c r="Q1891" t="s">
        <v>37</v>
      </c>
      <c r="R1891">
        <v>0.77</v>
      </c>
      <c r="S1891" t="s">
        <v>37</v>
      </c>
      <c r="T1891">
        <v>0.11</v>
      </c>
      <c r="U1891" t="s">
        <v>37</v>
      </c>
      <c r="V1891" t="s">
        <v>79</v>
      </c>
      <c r="W1891" t="s">
        <v>39</v>
      </c>
      <c r="X1891" t="s">
        <v>40</v>
      </c>
      <c r="Y1891" t="s">
        <v>2257</v>
      </c>
      <c r="Z1891">
        <v>0.54</v>
      </c>
      <c r="AA1891" t="s">
        <v>37</v>
      </c>
      <c r="AB1891">
        <v>0.11</v>
      </c>
      <c r="AC1891" t="s">
        <v>37</v>
      </c>
      <c r="AD1891">
        <v>13</v>
      </c>
      <c r="AE1891">
        <f t="shared" si="206"/>
        <v>113</v>
      </c>
      <c r="AF1891" s="9">
        <f t="shared" si="207"/>
        <v>0.77876106194690264</v>
      </c>
      <c r="AG1891">
        <f t="shared" si="208"/>
        <v>0.1</v>
      </c>
      <c r="AH1891">
        <f t="shared" si="209"/>
        <v>1.02</v>
      </c>
      <c r="AI1891">
        <f t="shared" si="210"/>
        <v>0.13</v>
      </c>
      <c r="AJ1891">
        <f t="shared" si="211"/>
        <v>0.64899999999999991</v>
      </c>
      <c r="AK1891" s="10">
        <f t="shared" si="212"/>
        <v>0.54899999999999993</v>
      </c>
    </row>
    <row r="1892" spans="1:37" x14ac:dyDescent="0.25">
      <c r="A1892" s="1">
        <v>42247</v>
      </c>
      <c r="B1892">
        <v>955671627141</v>
      </c>
      <c r="C1892" t="s">
        <v>8276</v>
      </c>
      <c r="D1892" t="s">
        <v>8277</v>
      </c>
      <c r="E1892" s="6">
        <v>9781466846111</v>
      </c>
      <c r="F1892" t="s">
        <v>8278</v>
      </c>
      <c r="G1892" t="s">
        <v>8279</v>
      </c>
      <c r="H1892" t="s">
        <v>2256</v>
      </c>
      <c r="I1892">
        <v>1</v>
      </c>
      <c r="J1892" t="s">
        <v>578</v>
      </c>
      <c r="K1892" t="s">
        <v>35</v>
      </c>
      <c r="L1892">
        <v>1.1399999999999999</v>
      </c>
      <c r="M1892" t="s">
        <v>36</v>
      </c>
      <c r="N1892">
        <v>0.99</v>
      </c>
      <c r="O1892" t="s">
        <v>36</v>
      </c>
      <c r="P1892">
        <v>0.89</v>
      </c>
      <c r="Q1892" t="s">
        <v>37</v>
      </c>
      <c r="R1892">
        <v>0.78</v>
      </c>
      <c r="S1892" t="s">
        <v>37</v>
      </c>
      <c r="T1892">
        <v>0.11</v>
      </c>
      <c r="U1892" t="s">
        <v>37</v>
      </c>
      <c r="V1892" t="s">
        <v>79</v>
      </c>
      <c r="W1892" t="s">
        <v>39</v>
      </c>
      <c r="X1892" t="s">
        <v>40</v>
      </c>
      <c r="Y1892" t="s">
        <v>2257</v>
      </c>
      <c r="Z1892">
        <v>0.55000000000000004</v>
      </c>
      <c r="AA1892" t="s">
        <v>37</v>
      </c>
      <c r="AB1892">
        <v>0.11</v>
      </c>
      <c r="AC1892" t="s">
        <v>37</v>
      </c>
      <c r="AD1892">
        <v>13</v>
      </c>
      <c r="AE1892">
        <f t="shared" si="206"/>
        <v>113</v>
      </c>
      <c r="AF1892" s="9">
        <f t="shared" si="207"/>
        <v>0.78761061946902666</v>
      </c>
      <c r="AG1892">
        <f t="shared" si="208"/>
        <v>0.1</v>
      </c>
      <c r="AH1892">
        <f t="shared" si="209"/>
        <v>1.04</v>
      </c>
      <c r="AI1892">
        <f t="shared" si="210"/>
        <v>0.13</v>
      </c>
      <c r="AJ1892">
        <f t="shared" si="211"/>
        <v>0.65599999999999992</v>
      </c>
      <c r="AK1892" s="10">
        <f t="shared" si="212"/>
        <v>0.55599999999999994</v>
      </c>
    </row>
    <row r="1893" spans="1:37" x14ac:dyDescent="0.25">
      <c r="A1893" s="1">
        <v>42247</v>
      </c>
      <c r="B1893">
        <v>955671859141</v>
      </c>
      <c r="C1893" t="s">
        <v>8280</v>
      </c>
      <c r="D1893" t="s">
        <v>8281</v>
      </c>
      <c r="E1893" s="6">
        <v>9781466820098</v>
      </c>
      <c r="F1893" t="s">
        <v>8282</v>
      </c>
      <c r="G1893" t="s">
        <v>8283</v>
      </c>
      <c r="H1893" t="s">
        <v>2256</v>
      </c>
      <c r="I1893">
        <v>1</v>
      </c>
      <c r="J1893" t="s">
        <v>578</v>
      </c>
      <c r="K1893" t="s">
        <v>35</v>
      </c>
      <c r="L1893">
        <v>1.1399999999999999</v>
      </c>
      <c r="M1893" t="s">
        <v>36</v>
      </c>
      <c r="N1893">
        <v>0.99</v>
      </c>
      <c r="O1893" t="s">
        <v>36</v>
      </c>
      <c r="P1893">
        <v>0.89</v>
      </c>
      <c r="Q1893" t="s">
        <v>37</v>
      </c>
      <c r="R1893">
        <v>0.77</v>
      </c>
      <c r="S1893" t="s">
        <v>37</v>
      </c>
      <c r="T1893">
        <v>0.12</v>
      </c>
      <c r="U1893" t="s">
        <v>37</v>
      </c>
      <c r="V1893" t="s">
        <v>79</v>
      </c>
      <c r="W1893" t="s">
        <v>39</v>
      </c>
      <c r="X1893" t="s">
        <v>40</v>
      </c>
      <c r="Y1893" t="s">
        <v>2257</v>
      </c>
      <c r="Z1893">
        <v>0.54</v>
      </c>
      <c r="AA1893" t="s">
        <v>37</v>
      </c>
      <c r="AB1893">
        <v>0.12</v>
      </c>
      <c r="AC1893" t="s">
        <v>37</v>
      </c>
      <c r="AD1893">
        <v>13</v>
      </c>
      <c r="AE1893">
        <f t="shared" si="206"/>
        <v>113</v>
      </c>
      <c r="AF1893" s="9">
        <f t="shared" si="207"/>
        <v>0.78761061946902666</v>
      </c>
      <c r="AG1893">
        <f t="shared" si="208"/>
        <v>0.1</v>
      </c>
      <c r="AH1893">
        <f t="shared" si="209"/>
        <v>1.04</v>
      </c>
      <c r="AI1893">
        <f t="shared" si="210"/>
        <v>0.13</v>
      </c>
      <c r="AJ1893">
        <f t="shared" si="211"/>
        <v>0.65899999999999992</v>
      </c>
      <c r="AK1893" s="10">
        <f t="shared" si="212"/>
        <v>0.55899999999999994</v>
      </c>
    </row>
    <row r="1894" spans="1:37" x14ac:dyDescent="0.25">
      <c r="A1894" s="1">
        <v>42247</v>
      </c>
      <c r="B1894">
        <v>955672238141</v>
      </c>
      <c r="C1894" t="s">
        <v>8284</v>
      </c>
      <c r="D1894" t="s">
        <v>8285</v>
      </c>
      <c r="E1894" s="6">
        <v>9781633752986</v>
      </c>
      <c r="F1894" t="s">
        <v>1963</v>
      </c>
      <c r="G1894" t="s">
        <v>1964</v>
      </c>
      <c r="H1894" t="s">
        <v>1965</v>
      </c>
      <c r="I1894">
        <v>1</v>
      </c>
      <c r="J1894" t="s">
        <v>578</v>
      </c>
      <c r="K1894" t="s">
        <v>35</v>
      </c>
      <c r="L1894">
        <v>2.29</v>
      </c>
      <c r="M1894" t="s">
        <v>36</v>
      </c>
      <c r="N1894">
        <v>1.99</v>
      </c>
      <c r="O1894" t="s">
        <v>36</v>
      </c>
      <c r="P1894">
        <v>1.78</v>
      </c>
      <c r="Q1894" t="s">
        <v>37</v>
      </c>
      <c r="R1894">
        <v>1.54</v>
      </c>
      <c r="S1894" t="s">
        <v>37</v>
      </c>
      <c r="T1894">
        <v>0.24</v>
      </c>
      <c r="U1894" t="s">
        <v>37</v>
      </c>
      <c r="V1894" t="s">
        <v>385</v>
      </c>
      <c r="W1894" t="s">
        <v>149</v>
      </c>
      <c r="X1894" t="s">
        <v>40</v>
      </c>
      <c r="Y1894" t="s">
        <v>8286</v>
      </c>
      <c r="Z1894">
        <v>1.08</v>
      </c>
      <c r="AA1894" t="s">
        <v>37</v>
      </c>
      <c r="AB1894">
        <v>0.24</v>
      </c>
      <c r="AC1894" t="s">
        <v>37</v>
      </c>
      <c r="AD1894">
        <v>5</v>
      </c>
      <c r="AE1894">
        <f t="shared" si="206"/>
        <v>105</v>
      </c>
      <c r="AF1894" s="9">
        <f t="shared" si="207"/>
        <v>1.6952380952380952</v>
      </c>
      <c r="AG1894">
        <f t="shared" si="208"/>
        <v>0.08</v>
      </c>
      <c r="AH1894">
        <f t="shared" si="209"/>
        <v>2.2400000000000002</v>
      </c>
      <c r="AI1894">
        <f t="shared" si="210"/>
        <v>0.1</v>
      </c>
      <c r="AJ1894">
        <f t="shared" si="211"/>
        <v>1.3179999999999998</v>
      </c>
      <c r="AK1894" s="10">
        <f t="shared" si="212"/>
        <v>1.2379999999999998</v>
      </c>
    </row>
    <row r="1895" spans="1:37" x14ac:dyDescent="0.25">
      <c r="A1895" s="1">
        <v>42247</v>
      </c>
      <c r="B1895">
        <v>955673208291</v>
      </c>
      <c r="C1895" t="s">
        <v>8287</v>
      </c>
      <c r="D1895" t="s">
        <v>8288</v>
      </c>
      <c r="E1895" s="6">
        <v>9781429935654</v>
      </c>
      <c r="F1895" t="s">
        <v>6084</v>
      </c>
      <c r="G1895" t="s">
        <v>6085</v>
      </c>
      <c r="H1895" t="s">
        <v>6086</v>
      </c>
      <c r="I1895">
        <v>1</v>
      </c>
      <c r="J1895" t="s">
        <v>578</v>
      </c>
      <c r="K1895" t="s">
        <v>35</v>
      </c>
      <c r="L1895">
        <v>12.64</v>
      </c>
      <c r="M1895" t="s">
        <v>36</v>
      </c>
      <c r="N1895">
        <v>10.99</v>
      </c>
      <c r="O1895" t="s">
        <v>36</v>
      </c>
      <c r="P1895">
        <v>9.82</v>
      </c>
      <c r="Q1895" t="s">
        <v>37</v>
      </c>
      <c r="R1895">
        <v>8.5399999999999991</v>
      </c>
      <c r="S1895" t="s">
        <v>37</v>
      </c>
      <c r="T1895">
        <v>1.28</v>
      </c>
      <c r="U1895" t="s">
        <v>37</v>
      </c>
      <c r="V1895" t="s">
        <v>385</v>
      </c>
      <c r="W1895" t="s">
        <v>149</v>
      </c>
      <c r="X1895" t="s">
        <v>40</v>
      </c>
      <c r="Y1895" t="s">
        <v>8289</v>
      </c>
      <c r="Z1895">
        <v>5.98</v>
      </c>
      <c r="AA1895" t="s">
        <v>37</v>
      </c>
      <c r="AB1895">
        <v>1.28</v>
      </c>
      <c r="AC1895" t="s">
        <v>37</v>
      </c>
      <c r="AD1895">
        <v>5</v>
      </c>
      <c r="AE1895">
        <f t="shared" si="206"/>
        <v>105</v>
      </c>
      <c r="AF1895" s="9">
        <f t="shared" si="207"/>
        <v>9.3523809523809529</v>
      </c>
      <c r="AG1895">
        <f t="shared" si="208"/>
        <v>0.46</v>
      </c>
      <c r="AH1895">
        <f t="shared" si="209"/>
        <v>12.36</v>
      </c>
      <c r="AI1895">
        <f t="shared" si="210"/>
        <v>0.6</v>
      </c>
      <c r="AJ1895">
        <f t="shared" si="211"/>
        <v>7.2580000000000009</v>
      </c>
      <c r="AK1895" s="10">
        <f t="shared" si="212"/>
        <v>6.7980000000000009</v>
      </c>
    </row>
    <row r="1896" spans="1:37" x14ac:dyDescent="0.25">
      <c r="A1896" s="1">
        <v>42247</v>
      </c>
      <c r="B1896">
        <v>955678954291</v>
      </c>
      <c r="C1896" t="s">
        <v>8290</v>
      </c>
      <c r="D1896" t="s">
        <v>8291</v>
      </c>
      <c r="E1896" s="6">
        <v>9781466847743</v>
      </c>
      <c r="F1896" t="s">
        <v>1453</v>
      </c>
      <c r="G1896" t="s">
        <v>1454</v>
      </c>
      <c r="H1896" t="s">
        <v>338</v>
      </c>
      <c r="I1896">
        <v>1</v>
      </c>
      <c r="J1896" t="s">
        <v>578</v>
      </c>
      <c r="K1896" t="s">
        <v>35</v>
      </c>
      <c r="L1896">
        <v>16.09</v>
      </c>
      <c r="M1896" t="s">
        <v>36</v>
      </c>
      <c r="N1896">
        <v>13.99</v>
      </c>
      <c r="O1896" t="s">
        <v>36</v>
      </c>
      <c r="P1896">
        <v>12.47</v>
      </c>
      <c r="Q1896" t="s">
        <v>37</v>
      </c>
      <c r="R1896">
        <v>10.85</v>
      </c>
      <c r="S1896" t="s">
        <v>37</v>
      </c>
      <c r="T1896">
        <v>1.62</v>
      </c>
      <c r="U1896" t="s">
        <v>37</v>
      </c>
      <c r="V1896" t="s">
        <v>8292</v>
      </c>
      <c r="W1896" t="s">
        <v>149</v>
      </c>
      <c r="X1896" t="s">
        <v>40</v>
      </c>
      <c r="Y1896" t="s">
        <v>8293</v>
      </c>
      <c r="Z1896">
        <v>7.6</v>
      </c>
      <c r="AA1896" t="s">
        <v>37</v>
      </c>
      <c r="AB1896">
        <v>1.62</v>
      </c>
      <c r="AC1896" t="s">
        <v>37</v>
      </c>
      <c r="AD1896">
        <v>5</v>
      </c>
      <c r="AE1896">
        <f t="shared" si="206"/>
        <v>105</v>
      </c>
      <c r="AF1896" s="9">
        <f t="shared" si="207"/>
        <v>11.876190476190477</v>
      </c>
      <c r="AG1896">
        <f t="shared" si="208"/>
        <v>0.59</v>
      </c>
      <c r="AH1896">
        <f t="shared" si="209"/>
        <v>15.7</v>
      </c>
      <c r="AI1896">
        <f t="shared" si="210"/>
        <v>0.78</v>
      </c>
      <c r="AJ1896">
        <f t="shared" si="211"/>
        <v>9.2149999999999999</v>
      </c>
      <c r="AK1896" s="10">
        <f t="shared" si="212"/>
        <v>8.625</v>
      </c>
    </row>
    <row r="1897" spans="1:37" x14ac:dyDescent="0.25">
      <c r="A1897" s="1">
        <v>42247</v>
      </c>
      <c r="B1897">
        <v>955686666291</v>
      </c>
      <c r="C1897" t="s">
        <v>8294</v>
      </c>
      <c r="D1897" t="s">
        <v>8295</v>
      </c>
      <c r="E1897" s="6">
        <v>9781250027665</v>
      </c>
      <c r="F1897" t="s">
        <v>1253</v>
      </c>
      <c r="G1897" t="s">
        <v>1254</v>
      </c>
      <c r="H1897" t="s">
        <v>1255</v>
      </c>
      <c r="I1897">
        <v>1</v>
      </c>
      <c r="J1897" t="s">
        <v>578</v>
      </c>
      <c r="K1897" t="s">
        <v>35</v>
      </c>
      <c r="L1897">
        <v>2.29</v>
      </c>
      <c r="M1897" t="s">
        <v>36</v>
      </c>
      <c r="N1897">
        <v>1.99</v>
      </c>
      <c r="O1897" t="s">
        <v>36</v>
      </c>
      <c r="P1897">
        <v>1.78</v>
      </c>
      <c r="Q1897" t="s">
        <v>37</v>
      </c>
      <c r="R1897">
        <v>1.54</v>
      </c>
      <c r="S1897" t="s">
        <v>37</v>
      </c>
      <c r="T1897">
        <v>0.24</v>
      </c>
      <c r="U1897" t="s">
        <v>37</v>
      </c>
      <c r="V1897" t="s">
        <v>516</v>
      </c>
      <c r="W1897" t="s">
        <v>500</v>
      </c>
      <c r="X1897" t="s">
        <v>40</v>
      </c>
      <c r="Y1897" t="s">
        <v>8296</v>
      </c>
      <c r="Z1897">
        <v>1.08</v>
      </c>
      <c r="AA1897" t="s">
        <v>37</v>
      </c>
      <c r="AB1897">
        <v>0.24</v>
      </c>
      <c r="AC1897" t="s">
        <v>37</v>
      </c>
      <c r="AD1897">
        <v>5</v>
      </c>
      <c r="AE1897">
        <f t="shared" si="206"/>
        <v>105</v>
      </c>
      <c r="AF1897" s="9">
        <f t="shared" si="207"/>
        <v>1.6952380952380952</v>
      </c>
      <c r="AG1897">
        <f t="shared" si="208"/>
        <v>0.08</v>
      </c>
      <c r="AH1897">
        <f t="shared" si="209"/>
        <v>2.2400000000000002</v>
      </c>
      <c r="AI1897">
        <f t="shared" si="210"/>
        <v>0.1</v>
      </c>
      <c r="AJ1897">
        <f t="shared" si="211"/>
        <v>1.3179999999999998</v>
      </c>
      <c r="AK1897" s="10">
        <f t="shared" si="212"/>
        <v>1.2379999999999998</v>
      </c>
    </row>
    <row r="1898" spans="1:37" x14ac:dyDescent="0.25">
      <c r="A1898" s="1">
        <v>42247</v>
      </c>
      <c r="B1898">
        <v>955687359141</v>
      </c>
      <c r="C1898" t="s">
        <v>8297</v>
      </c>
      <c r="D1898" t="s">
        <v>8298</v>
      </c>
      <c r="E1898" s="6">
        <v>9781429949033</v>
      </c>
      <c r="F1898" t="s">
        <v>221</v>
      </c>
      <c r="G1898" t="s">
        <v>222</v>
      </c>
      <c r="H1898" t="s">
        <v>56</v>
      </c>
      <c r="I1898">
        <v>1</v>
      </c>
      <c r="J1898" t="s">
        <v>578</v>
      </c>
      <c r="K1898" t="s">
        <v>35</v>
      </c>
      <c r="L1898">
        <v>12.64</v>
      </c>
      <c r="M1898" t="s">
        <v>36</v>
      </c>
      <c r="N1898">
        <v>10.99</v>
      </c>
      <c r="O1898" t="s">
        <v>36</v>
      </c>
      <c r="P1898">
        <v>9.82</v>
      </c>
      <c r="Q1898" t="s">
        <v>37</v>
      </c>
      <c r="R1898">
        <v>8.5399999999999991</v>
      </c>
      <c r="S1898" t="s">
        <v>37</v>
      </c>
      <c r="T1898">
        <v>1.28</v>
      </c>
      <c r="U1898" t="s">
        <v>37</v>
      </c>
      <c r="V1898" t="s">
        <v>110</v>
      </c>
      <c r="W1898" t="s">
        <v>39</v>
      </c>
      <c r="X1898" t="s">
        <v>40</v>
      </c>
      <c r="Y1898" t="s">
        <v>6474</v>
      </c>
      <c r="Z1898">
        <v>5.98</v>
      </c>
      <c r="AA1898" t="s">
        <v>37</v>
      </c>
      <c r="AB1898">
        <v>1.28</v>
      </c>
      <c r="AC1898" t="s">
        <v>37</v>
      </c>
      <c r="AD1898">
        <v>13</v>
      </c>
      <c r="AE1898">
        <f t="shared" si="206"/>
        <v>113</v>
      </c>
      <c r="AF1898" s="9">
        <f t="shared" si="207"/>
        <v>8.6902654867256643</v>
      </c>
      <c r="AG1898">
        <f t="shared" si="208"/>
        <v>1.1200000000000001</v>
      </c>
      <c r="AH1898">
        <f t="shared" si="209"/>
        <v>11.49</v>
      </c>
      <c r="AI1898">
        <f t="shared" si="210"/>
        <v>1.48</v>
      </c>
      <c r="AJ1898">
        <f t="shared" si="211"/>
        <v>7.2580000000000009</v>
      </c>
      <c r="AK1898" s="10">
        <f t="shared" si="212"/>
        <v>6.1380000000000008</v>
      </c>
    </row>
    <row r="1899" spans="1:37" x14ac:dyDescent="0.25">
      <c r="A1899" s="1">
        <v>42247</v>
      </c>
      <c r="B1899">
        <v>955693458241</v>
      </c>
      <c r="C1899" t="s">
        <v>8299</v>
      </c>
      <c r="D1899" t="s">
        <v>8300</v>
      </c>
      <c r="E1899" s="6">
        <v>9781466860131</v>
      </c>
      <c r="F1899" t="s">
        <v>8301</v>
      </c>
      <c r="G1899" t="s">
        <v>8302</v>
      </c>
      <c r="H1899" t="s">
        <v>1754</v>
      </c>
      <c r="I1899">
        <v>1</v>
      </c>
      <c r="J1899" t="s">
        <v>578</v>
      </c>
      <c r="K1899" t="s">
        <v>35</v>
      </c>
      <c r="L1899">
        <v>16.09</v>
      </c>
      <c r="M1899" t="s">
        <v>36</v>
      </c>
      <c r="N1899">
        <v>13.99</v>
      </c>
      <c r="O1899" t="s">
        <v>36</v>
      </c>
      <c r="P1899">
        <v>12.47</v>
      </c>
      <c r="Q1899" t="s">
        <v>37</v>
      </c>
      <c r="R1899">
        <v>10.85</v>
      </c>
      <c r="S1899" t="s">
        <v>37</v>
      </c>
      <c r="T1899">
        <v>1.62</v>
      </c>
      <c r="U1899" t="s">
        <v>37</v>
      </c>
      <c r="V1899" t="s">
        <v>8303</v>
      </c>
      <c r="W1899" t="s">
        <v>139</v>
      </c>
      <c r="X1899" t="s">
        <v>40</v>
      </c>
      <c r="Y1899" t="s">
        <v>8304</v>
      </c>
      <c r="Z1899">
        <v>7.6</v>
      </c>
      <c r="AA1899" t="s">
        <v>37</v>
      </c>
      <c r="AB1899">
        <v>1.62</v>
      </c>
      <c r="AC1899" t="s">
        <v>37</v>
      </c>
      <c r="AD1899">
        <v>5</v>
      </c>
      <c r="AE1899">
        <f t="shared" si="206"/>
        <v>105</v>
      </c>
      <c r="AF1899" s="9">
        <f t="shared" si="207"/>
        <v>11.876190476190477</v>
      </c>
      <c r="AG1899">
        <f t="shared" si="208"/>
        <v>0.59</v>
      </c>
      <c r="AH1899">
        <f t="shared" si="209"/>
        <v>15.7</v>
      </c>
      <c r="AI1899">
        <f t="shared" si="210"/>
        <v>0.78</v>
      </c>
      <c r="AJ1899">
        <f t="shared" si="211"/>
        <v>9.2149999999999999</v>
      </c>
      <c r="AK1899" s="10">
        <f t="shared" si="212"/>
        <v>8.625</v>
      </c>
    </row>
    <row r="1900" spans="1:37" x14ac:dyDescent="0.25">
      <c r="A1900" s="1">
        <v>42247</v>
      </c>
      <c r="B1900">
        <v>955696327241</v>
      </c>
      <c r="C1900" t="s">
        <v>8305</v>
      </c>
      <c r="D1900" t="s">
        <v>8306</v>
      </c>
      <c r="E1900" s="6">
        <v>9781250027665</v>
      </c>
      <c r="F1900" t="s">
        <v>1253</v>
      </c>
      <c r="G1900" t="s">
        <v>1254</v>
      </c>
      <c r="H1900" t="s">
        <v>1255</v>
      </c>
      <c r="I1900">
        <v>1</v>
      </c>
      <c r="J1900" t="s">
        <v>578</v>
      </c>
      <c r="K1900" t="s">
        <v>35</v>
      </c>
      <c r="L1900">
        <v>2.29</v>
      </c>
      <c r="M1900" t="s">
        <v>36</v>
      </c>
      <c r="N1900">
        <v>1.99</v>
      </c>
      <c r="O1900" t="s">
        <v>36</v>
      </c>
      <c r="P1900">
        <v>1.78</v>
      </c>
      <c r="Q1900" t="s">
        <v>37</v>
      </c>
      <c r="R1900">
        <v>1.54</v>
      </c>
      <c r="S1900" t="s">
        <v>37</v>
      </c>
      <c r="T1900">
        <v>0.24</v>
      </c>
      <c r="U1900" t="s">
        <v>37</v>
      </c>
      <c r="V1900" t="s">
        <v>194</v>
      </c>
      <c r="W1900" t="s">
        <v>80</v>
      </c>
      <c r="X1900" t="s">
        <v>40</v>
      </c>
      <c r="Y1900" t="s">
        <v>8307</v>
      </c>
      <c r="Z1900">
        <v>1.08</v>
      </c>
      <c r="AA1900" t="s">
        <v>37</v>
      </c>
      <c r="AB1900">
        <v>0.24</v>
      </c>
      <c r="AC1900" t="s">
        <v>37</v>
      </c>
      <c r="AD1900">
        <v>13</v>
      </c>
      <c r="AE1900">
        <f t="shared" si="206"/>
        <v>113</v>
      </c>
      <c r="AF1900" s="9">
        <f t="shared" si="207"/>
        <v>1.5752212389380533</v>
      </c>
      <c r="AG1900">
        <f t="shared" si="208"/>
        <v>0.2</v>
      </c>
      <c r="AH1900">
        <f t="shared" si="209"/>
        <v>2.08</v>
      </c>
      <c r="AI1900">
        <f t="shared" si="210"/>
        <v>0.26</v>
      </c>
      <c r="AJ1900">
        <f t="shared" si="211"/>
        <v>1.3179999999999998</v>
      </c>
      <c r="AK1900" s="10">
        <f t="shared" si="212"/>
        <v>1.1179999999999999</v>
      </c>
    </row>
    <row r="1901" spans="1:37" x14ac:dyDescent="0.25">
      <c r="A1901" s="1">
        <v>42247</v>
      </c>
      <c r="B1901">
        <v>955705283241</v>
      </c>
      <c r="C1901" t="s">
        <v>8308</v>
      </c>
      <c r="D1901" t="s">
        <v>8309</v>
      </c>
      <c r="E1901" s="6">
        <v>9781429926393</v>
      </c>
      <c r="F1901" t="s">
        <v>8310</v>
      </c>
      <c r="G1901" t="s">
        <v>8311</v>
      </c>
      <c r="H1901" t="s">
        <v>7540</v>
      </c>
      <c r="I1901">
        <v>1</v>
      </c>
      <c r="J1901" t="s">
        <v>578</v>
      </c>
      <c r="K1901" t="s">
        <v>35</v>
      </c>
      <c r="L1901">
        <v>12.64</v>
      </c>
      <c r="M1901" t="s">
        <v>36</v>
      </c>
      <c r="N1901">
        <v>10.99</v>
      </c>
      <c r="O1901" t="s">
        <v>36</v>
      </c>
      <c r="P1901">
        <v>9.8000000000000007</v>
      </c>
      <c r="Q1901" t="s">
        <v>37</v>
      </c>
      <c r="R1901">
        <v>8.5299999999999994</v>
      </c>
      <c r="S1901" t="s">
        <v>37</v>
      </c>
      <c r="T1901">
        <v>1.27</v>
      </c>
      <c r="U1901" t="s">
        <v>37</v>
      </c>
      <c r="V1901" t="s">
        <v>3140</v>
      </c>
      <c r="W1901" t="s">
        <v>39</v>
      </c>
      <c r="X1901" t="s">
        <v>40</v>
      </c>
      <c r="Y1901" t="s">
        <v>8312</v>
      </c>
      <c r="Z1901">
        <v>5.97</v>
      </c>
      <c r="AA1901" t="s">
        <v>37</v>
      </c>
      <c r="AB1901">
        <v>1.27</v>
      </c>
      <c r="AC1901" t="s">
        <v>37</v>
      </c>
      <c r="AD1901">
        <v>13</v>
      </c>
      <c r="AE1901">
        <f t="shared" si="206"/>
        <v>113</v>
      </c>
      <c r="AF1901" s="9">
        <f t="shared" si="207"/>
        <v>8.6725663716814179</v>
      </c>
      <c r="AG1901">
        <f t="shared" si="208"/>
        <v>1.1200000000000001</v>
      </c>
      <c r="AH1901">
        <f t="shared" si="209"/>
        <v>11.46</v>
      </c>
      <c r="AI1901">
        <f t="shared" si="210"/>
        <v>1.48</v>
      </c>
      <c r="AJ1901">
        <f t="shared" si="211"/>
        <v>7.2409999999999997</v>
      </c>
      <c r="AK1901" s="10">
        <f t="shared" si="212"/>
        <v>6.1209999999999996</v>
      </c>
    </row>
    <row r="1902" spans="1:37" x14ac:dyDescent="0.25">
      <c r="A1902" s="1">
        <v>42247</v>
      </c>
      <c r="B1902">
        <v>955710635241</v>
      </c>
      <c r="C1902" t="s">
        <v>8313</v>
      </c>
      <c r="D1902" t="s">
        <v>8314</v>
      </c>
      <c r="E1902" s="6">
        <v>9780805099416</v>
      </c>
      <c r="F1902" t="s">
        <v>8315</v>
      </c>
      <c r="G1902" t="s">
        <v>8316</v>
      </c>
      <c r="H1902" t="s">
        <v>8317</v>
      </c>
      <c r="I1902">
        <v>1</v>
      </c>
      <c r="J1902" t="s">
        <v>578</v>
      </c>
      <c r="K1902" t="s">
        <v>35</v>
      </c>
      <c r="L1902">
        <v>12.64</v>
      </c>
      <c r="M1902" t="s">
        <v>36</v>
      </c>
      <c r="N1902">
        <v>10.99</v>
      </c>
      <c r="O1902" t="s">
        <v>36</v>
      </c>
      <c r="P1902">
        <v>9.82</v>
      </c>
      <c r="Q1902" t="s">
        <v>37</v>
      </c>
      <c r="R1902">
        <v>8.5399999999999991</v>
      </c>
      <c r="S1902" t="s">
        <v>37</v>
      </c>
      <c r="T1902">
        <v>1.28</v>
      </c>
      <c r="U1902" t="s">
        <v>37</v>
      </c>
      <c r="V1902" t="s">
        <v>4350</v>
      </c>
      <c r="W1902" t="s">
        <v>39</v>
      </c>
      <c r="X1902" t="s">
        <v>40</v>
      </c>
      <c r="Y1902" t="s">
        <v>8318</v>
      </c>
      <c r="Z1902">
        <v>5.98</v>
      </c>
      <c r="AA1902" t="s">
        <v>37</v>
      </c>
      <c r="AB1902">
        <v>1.28</v>
      </c>
      <c r="AC1902" t="s">
        <v>37</v>
      </c>
      <c r="AD1902">
        <v>13</v>
      </c>
      <c r="AE1902">
        <f t="shared" si="206"/>
        <v>113</v>
      </c>
      <c r="AF1902" s="9">
        <f t="shared" si="207"/>
        <v>8.6902654867256643</v>
      </c>
      <c r="AG1902">
        <f t="shared" si="208"/>
        <v>1.1200000000000001</v>
      </c>
      <c r="AH1902">
        <f t="shared" si="209"/>
        <v>11.49</v>
      </c>
      <c r="AI1902">
        <f t="shared" si="210"/>
        <v>1.48</v>
      </c>
      <c r="AJ1902">
        <f t="shared" si="211"/>
        <v>7.2580000000000009</v>
      </c>
      <c r="AK1902" s="10">
        <f t="shared" si="212"/>
        <v>6.1380000000000008</v>
      </c>
    </row>
    <row r="1903" spans="1:37" x14ac:dyDescent="0.25">
      <c r="A1903" s="1">
        <v>42247</v>
      </c>
      <c r="B1903">
        <v>955712526241</v>
      </c>
      <c r="C1903" t="s">
        <v>8319</v>
      </c>
      <c r="D1903" t="s">
        <v>8320</v>
      </c>
      <c r="E1903" s="6">
        <v>9780805096200</v>
      </c>
      <c r="F1903" t="s">
        <v>5696</v>
      </c>
      <c r="G1903" t="s">
        <v>5697</v>
      </c>
      <c r="H1903" t="s">
        <v>5023</v>
      </c>
      <c r="I1903">
        <v>1</v>
      </c>
      <c r="J1903" t="s">
        <v>578</v>
      </c>
      <c r="K1903" t="s">
        <v>35</v>
      </c>
      <c r="L1903">
        <v>16.09</v>
      </c>
      <c r="M1903" t="s">
        <v>36</v>
      </c>
      <c r="N1903">
        <v>13.99</v>
      </c>
      <c r="O1903" t="s">
        <v>36</v>
      </c>
      <c r="P1903">
        <v>12.47</v>
      </c>
      <c r="Q1903" t="s">
        <v>37</v>
      </c>
      <c r="R1903">
        <v>10.85</v>
      </c>
      <c r="S1903" t="s">
        <v>37</v>
      </c>
      <c r="T1903">
        <v>1.62</v>
      </c>
      <c r="U1903" t="s">
        <v>37</v>
      </c>
      <c r="V1903" t="s">
        <v>1178</v>
      </c>
      <c r="W1903" t="s">
        <v>88</v>
      </c>
      <c r="X1903" t="s">
        <v>40</v>
      </c>
      <c r="Y1903" t="s">
        <v>8321</v>
      </c>
      <c r="Z1903">
        <v>7.6</v>
      </c>
      <c r="AA1903" t="s">
        <v>37</v>
      </c>
      <c r="AB1903">
        <v>1.62</v>
      </c>
      <c r="AC1903" t="s">
        <v>37</v>
      </c>
      <c r="AD1903">
        <v>13</v>
      </c>
      <c r="AE1903">
        <f t="shared" si="206"/>
        <v>113</v>
      </c>
      <c r="AF1903" s="9">
        <f t="shared" si="207"/>
        <v>11.035398230088497</v>
      </c>
      <c r="AG1903">
        <f t="shared" si="208"/>
        <v>1.43</v>
      </c>
      <c r="AH1903">
        <f t="shared" si="209"/>
        <v>14.59</v>
      </c>
      <c r="AI1903">
        <f t="shared" si="210"/>
        <v>1.89</v>
      </c>
      <c r="AJ1903">
        <f t="shared" si="211"/>
        <v>9.2149999999999999</v>
      </c>
      <c r="AK1903" s="10">
        <f t="shared" si="212"/>
        <v>7.7850000000000001</v>
      </c>
    </row>
    <row r="1904" spans="1:37" x14ac:dyDescent="0.25">
      <c r="A1904" s="1">
        <v>42247</v>
      </c>
      <c r="B1904">
        <v>955715160391</v>
      </c>
      <c r="C1904" t="s">
        <v>8322</v>
      </c>
      <c r="D1904" t="s">
        <v>8323</v>
      </c>
      <c r="E1904" s="6">
        <v>9781429907781</v>
      </c>
      <c r="F1904" t="s">
        <v>8324</v>
      </c>
      <c r="G1904" t="s">
        <v>8325</v>
      </c>
      <c r="H1904" t="s">
        <v>8326</v>
      </c>
      <c r="I1904">
        <v>1</v>
      </c>
      <c r="J1904" t="s">
        <v>578</v>
      </c>
      <c r="K1904" t="s">
        <v>35</v>
      </c>
      <c r="L1904">
        <v>10.34</v>
      </c>
      <c r="M1904" t="s">
        <v>36</v>
      </c>
      <c r="N1904">
        <v>8.99</v>
      </c>
      <c r="O1904" t="s">
        <v>36</v>
      </c>
      <c r="P1904">
        <v>8.06</v>
      </c>
      <c r="Q1904" t="s">
        <v>37</v>
      </c>
      <c r="R1904">
        <v>7</v>
      </c>
      <c r="S1904" t="s">
        <v>37</v>
      </c>
      <c r="T1904">
        <v>1.06</v>
      </c>
      <c r="U1904" t="s">
        <v>37</v>
      </c>
      <c r="V1904" t="s">
        <v>2154</v>
      </c>
      <c r="W1904" t="s">
        <v>39</v>
      </c>
      <c r="X1904" t="s">
        <v>40</v>
      </c>
      <c r="Y1904" t="s">
        <v>8327</v>
      </c>
      <c r="Z1904">
        <v>4.9000000000000004</v>
      </c>
      <c r="AA1904" t="s">
        <v>37</v>
      </c>
      <c r="AB1904">
        <v>1.06</v>
      </c>
      <c r="AC1904" t="s">
        <v>37</v>
      </c>
      <c r="AD1904">
        <v>13</v>
      </c>
      <c r="AE1904">
        <f t="shared" si="206"/>
        <v>113</v>
      </c>
      <c r="AF1904" s="9">
        <f t="shared" si="207"/>
        <v>7.1327433628318584</v>
      </c>
      <c r="AG1904">
        <f t="shared" si="208"/>
        <v>0.92</v>
      </c>
      <c r="AH1904">
        <f t="shared" si="209"/>
        <v>9.43</v>
      </c>
      <c r="AI1904">
        <f t="shared" si="210"/>
        <v>1.21</v>
      </c>
      <c r="AJ1904">
        <f t="shared" si="211"/>
        <v>5.9599999999999991</v>
      </c>
      <c r="AK1904" s="10">
        <f t="shared" si="212"/>
        <v>5.0399999999999991</v>
      </c>
    </row>
    <row r="1905" spans="1:37" x14ac:dyDescent="0.25">
      <c r="A1905" s="1">
        <v>42247</v>
      </c>
      <c r="B1905">
        <v>955724585341</v>
      </c>
      <c r="C1905" t="s">
        <v>8328</v>
      </c>
      <c r="D1905" t="s">
        <v>8329</v>
      </c>
      <c r="E1905" s="6">
        <v>9781466878853</v>
      </c>
      <c r="F1905" t="s">
        <v>275</v>
      </c>
      <c r="G1905" t="s">
        <v>276</v>
      </c>
      <c r="H1905" t="s">
        <v>277</v>
      </c>
      <c r="I1905">
        <v>1</v>
      </c>
      <c r="J1905" t="s">
        <v>578</v>
      </c>
      <c r="K1905" t="s">
        <v>35</v>
      </c>
      <c r="L1905">
        <v>16.09</v>
      </c>
      <c r="M1905" t="s">
        <v>36</v>
      </c>
      <c r="N1905">
        <v>13.99</v>
      </c>
      <c r="O1905" t="s">
        <v>36</v>
      </c>
      <c r="P1905">
        <v>12.48</v>
      </c>
      <c r="Q1905" t="s">
        <v>37</v>
      </c>
      <c r="R1905">
        <v>10.85</v>
      </c>
      <c r="S1905" t="s">
        <v>37</v>
      </c>
      <c r="T1905">
        <v>1.63</v>
      </c>
      <c r="U1905" t="s">
        <v>37</v>
      </c>
      <c r="V1905" t="s">
        <v>972</v>
      </c>
      <c r="W1905" t="s">
        <v>358</v>
      </c>
      <c r="X1905" t="s">
        <v>40</v>
      </c>
      <c r="Y1905" t="s">
        <v>8330</v>
      </c>
      <c r="Z1905">
        <v>7.6</v>
      </c>
      <c r="AA1905" t="s">
        <v>37</v>
      </c>
      <c r="AB1905">
        <v>1.63</v>
      </c>
      <c r="AC1905" t="s">
        <v>37</v>
      </c>
      <c r="AD1905">
        <v>13</v>
      </c>
      <c r="AE1905">
        <f t="shared" si="206"/>
        <v>113</v>
      </c>
      <c r="AF1905" s="9">
        <f t="shared" si="207"/>
        <v>11.044247787610621</v>
      </c>
      <c r="AG1905">
        <f t="shared" si="208"/>
        <v>1.43</v>
      </c>
      <c r="AH1905">
        <f t="shared" si="209"/>
        <v>14.6</v>
      </c>
      <c r="AI1905">
        <f t="shared" si="210"/>
        <v>1.89</v>
      </c>
      <c r="AJ1905">
        <f t="shared" si="211"/>
        <v>9.2250000000000014</v>
      </c>
      <c r="AK1905" s="10">
        <f t="shared" si="212"/>
        <v>7.7950000000000017</v>
      </c>
    </row>
    <row r="1906" spans="1:37" x14ac:dyDescent="0.25">
      <c r="A1906" s="1">
        <v>42247</v>
      </c>
      <c r="B1906">
        <v>955729474141</v>
      </c>
      <c r="C1906" t="s">
        <v>8331</v>
      </c>
      <c r="D1906" t="s">
        <v>8332</v>
      </c>
      <c r="E1906" s="6">
        <v>9781429960595</v>
      </c>
      <c r="F1906" t="s">
        <v>6677</v>
      </c>
      <c r="G1906" t="s">
        <v>6678</v>
      </c>
      <c r="H1906" t="s">
        <v>270</v>
      </c>
      <c r="I1906">
        <v>1</v>
      </c>
      <c r="J1906" t="s">
        <v>578</v>
      </c>
      <c r="K1906" t="s">
        <v>35</v>
      </c>
      <c r="L1906">
        <v>10.34</v>
      </c>
      <c r="M1906" t="s">
        <v>36</v>
      </c>
      <c r="N1906">
        <v>8.99</v>
      </c>
      <c r="O1906" t="s">
        <v>36</v>
      </c>
      <c r="P1906">
        <v>8.0299999999999994</v>
      </c>
      <c r="Q1906" t="s">
        <v>37</v>
      </c>
      <c r="R1906">
        <v>6.98</v>
      </c>
      <c r="S1906" t="s">
        <v>37</v>
      </c>
      <c r="T1906">
        <v>1.05</v>
      </c>
      <c r="U1906" t="s">
        <v>37</v>
      </c>
      <c r="V1906" t="s">
        <v>3353</v>
      </c>
      <c r="W1906" t="s">
        <v>72</v>
      </c>
      <c r="X1906" t="s">
        <v>40</v>
      </c>
      <c r="Y1906" t="s">
        <v>8333</v>
      </c>
      <c r="Z1906">
        <v>4.8899999999999997</v>
      </c>
      <c r="AA1906" t="s">
        <v>37</v>
      </c>
      <c r="AB1906">
        <v>1.05</v>
      </c>
      <c r="AC1906" t="s">
        <v>37</v>
      </c>
      <c r="AD1906">
        <v>5</v>
      </c>
      <c r="AE1906">
        <f t="shared" si="206"/>
        <v>105</v>
      </c>
      <c r="AF1906" s="9">
        <f t="shared" si="207"/>
        <v>7.6476190476190471</v>
      </c>
      <c r="AG1906">
        <f t="shared" si="208"/>
        <v>0.38</v>
      </c>
      <c r="AH1906">
        <f t="shared" si="209"/>
        <v>10.11</v>
      </c>
      <c r="AI1906">
        <f t="shared" si="210"/>
        <v>0.5</v>
      </c>
      <c r="AJ1906">
        <f t="shared" si="211"/>
        <v>5.9359999999999991</v>
      </c>
      <c r="AK1906" s="10">
        <f t="shared" si="212"/>
        <v>5.5559999999999992</v>
      </c>
    </row>
    <row r="1907" spans="1:37" x14ac:dyDescent="0.25">
      <c r="A1907" s="1">
        <v>42247</v>
      </c>
      <c r="B1907">
        <v>955729665141</v>
      </c>
      <c r="C1907" t="s">
        <v>8334</v>
      </c>
      <c r="D1907" t="s">
        <v>8335</v>
      </c>
      <c r="E1907" s="6">
        <v>9781250020079</v>
      </c>
      <c r="F1907" t="s">
        <v>7343</v>
      </c>
      <c r="G1907" t="s">
        <v>7344</v>
      </c>
      <c r="H1907" t="s">
        <v>572</v>
      </c>
      <c r="I1907">
        <v>1</v>
      </c>
      <c r="J1907" t="s">
        <v>578</v>
      </c>
      <c r="K1907" t="s">
        <v>35</v>
      </c>
      <c r="L1907">
        <v>18.39</v>
      </c>
      <c r="M1907" t="s">
        <v>36</v>
      </c>
      <c r="N1907">
        <v>15.99</v>
      </c>
      <c r="O1907" t="s">
        <v>36</v>
      </c>
      <c r="P1907">
        <v>14.29</v>
      </c>
      <c r="Q1907" t="s">
        <v>37</v>
      </c>
      <c r="R1907">
        <v>12.42</v>
      </c>
      <c r="S1907" t="s">
        <v>37</v>
      </c>
      <c r="T1907">
        <v>1.87</v>
      </c>
      <c r="U1907" t="s">
        <v>37</v>
      </c>
      <c r="V1907" t="s">
        <v>2535</v>
      </c>
      <c r="W1907" t="s">
        <v>39</v>
      </c>
      <c r="X1907" t="s">
        <v>40</v>
      </c>
      <c r="Y1907" t="s">
        <v>5443</v>
      </c>
      <c r="Z1907">
        <v>8.69</v>
      </c>
      <c r="AA1907" t="s">
        <v>37</v>
      </c>
      <c r="AB1907">
        <v>1.87</v>
      </c>
      <c r="AC1907" t="s">
        <v>37</v>
      </c>
      <c r="AD1907">
        <v>13</v>
      </c>
      <c r="AE1907">
        <f t="shared" si="206"/>
        <v>113</v>
      </c>
      <c r="AF1907" s="9">
        <f t="shared" si="207"/>
        <v>12.646017699115045</v>
      </c>
      <c r="AG1907">
        <f t="shared" si="208"/>
        <v>1.64</v>
      </c>
      <c r="AH1907">
        <f t="shared" si="209"/>
        <v>16.72</v>
      </c>
      <c r="AI1907">
        <f t="shared" si="210"/>
        <v>2.16</v>
      </c>
      <c r="AJ1907">
        <f t="shared" si="211"/>
        <v>10.563999999999997</v>
      </c>
      <c r="AK1907" s="10">
        <f t="shared" si="212"/>
        <v>8.9239999999999959</v>
      </c>
    </row>
    <row r="1908" spans="1:37" x14ac:dyDescent="0.25">
      <c r="A1908" s="1">
        <v>42247</v>
      </c>
      <c r="B1908">
        <v>955732259241</v>
      </c>
      <c r="C1908" t="s">
        <v>98</v>
      </c>
      <c r="D1908" t="s">
        <v>8336</v>
      </c>
      <c r="E1908" s="6">
        <v>9781429907804</v>
      </c>
      <c r="F1908" t="s">
        <v>100</v>
      </c>
      <c r="G1908" t="s">
        <v>101</v>
      </c>
      <c r="H1908" t="s">
        <v>102</v>
      </c>
      <c r="I1908">
        <v>1</v>
      </c>
      <c r="J1908" t="s">
        <v>578</v>
      </c>
      <c r="K1908" t="s">
        <v>35</v>
      </c>
      <c r="L1908">
        <v>12.64</v>
      </c>
      <c r="M1908" t="s">
        <v>36</v>
      </c>
      <c r="N1908">
        <v>10.99</v>
      </c>
      <c r="O1908" t="s">
        <v>36</v>
      </c>
      <c r="P1908">
        <v>9.85</v>
      </c>
      <c r="Q1908" t="s">
        <v>37</v>
      </c>
      <c r="R1908">
        <v>8.56</v>
      </c>
      <c r="S1908" t="s">
        <v>37</v>
      </c>
      <c r="T1908">
        <v>1.29</v>
      </c>
      <c r="U1908" t="s">
        <v>37</v>
      </c>
      <c r="V1908" t="s">
        <v>103</v>
      </c>
      <c r="W1908" t="s">
        <v>39</v>
      </c>
      <c r="X1908" t="s">
        <v>40</v>
      </c>
      <c r="Y1908" t="s">
        <v>104</v>
      </c>
      <c r="Z1908">
        <v>5.99</v>
      </c>
      <c r="AA1908" t="s">
        <v>37</v>
      </c>
      <c r="AB1908">
        <v>1.29</v>
      </c>
      <c r="AC1908" t="s">
        <v>37</v>
      </c>
      <c r="AD1908">
        <v>13</v>
      </c>
      <c r="AE1908">
        <f t="shared" si="206"/>
        <v>113</v>
      </c>
      <c r="AF1908" s="9">
        <f t="shared" si="207"/>
        <v>8.716814159292035</v>
      </c>
      <c r="AG1908">
        <f t="shared" si="208"/>
        <v>1.1299999999999999</v>
      </c>
      <c r="AH1908">
        <f t="shared" si="209"/>
        <v>11.52</v>
      </c>
      <c r="AI1908">
        <f t="shared" si="210"/>
        <v>1.49</v>
      </c>
      <c r="AJ1908">
        <f t="shared" si="211"/>
        <v>7.2819999999999991</v>
      </c>
      <c r="AK1908" s="10">
        <f t="shared" si="212"/>
        <v>6.1519999999999992</v>
      </c>
    </row>
    <row r="1909" spans="1:37" x14ac:dyDescent="0.25">
      <c r="A1909" s="1">
        <v>42247</v>
      </c>
      <c r="B1909">
        <v>955736582341</v>
      </c>
      <c r="C1909" t="s">
        <v>8337</v>
      </c>
      <c r="D1909" t="s">
        <v>8338</v>
      </c>
      <c r="E1909" s="6">
        <v>9780374709747</v>
      </c>
      <c r="F1909" t="s">
        <v>8339</v>
      </c>
      <c r="G1909" t="s">
        <v>8340</v>
      </c>
      <c r="H1909" t="s">
        <v>8341</v>
      </c>
      <c r="I1909">
        <v>1</v>
      </c>
      <c r="J1909" t="s">
        <v>578</v>
      </c>
      <c r="K1909" t="s">
        <v>35</v>
      </c>
      <c r="L1909">
        <v>16.09</v>
      </c>
      <c r="M1909" t="s">
        <v>36</v>
      </c>
      <c r="N1909">
        <v>13.99</v>
      </c>
      <c r="O1909" t="s">
        <v>36</v>
      </c>
      <c r="P1909">
        <v>12.48</v>
      </c>
      <c r="Q1909" t="s">
        <v>37</v>
      </c>
      <c r="R1909">
        <v>10.85</v>
      </c>
      <c r="S1909" t="s">
        <v>37</v>
      </c>
      <c r="T1909">
        <v>1.63</v>
      </c>
      <c r="U1909" t="s">
        <v>37</v>
      </c>
      <c r="V1909" t="s">
        <v>8342</v>
      </c>
      <c r="W1909" t="s">
        <v>39</v>
      </c>
      <c r="X1909" t="s">
        <v>40</v>
      </c>
      <c r="Y1909" t="s">
        <v>8343</v>
      </c>
      <c r="Z1909">
        <v>7.6</v>
      </c>
      <c r="AA1909" t="s">
        <v>37</v>
      </c>
      <c r="AB1909">
        <v>1.63</v>
      </c>
      <c r="AC1909" t="s">
        <v>37</v>
      </c>
      <c r="AD1909">
        <v>13</v>
      </c>
      <c r="AE1909">
        <f t="shared" si="206"/>
        <v>113</v>
      </c>
      <c r="AF1909" s="9">
        <f t="shared" si="207"/>
        <v>11.044247787610621</v>
      </c>
      <c r="AG1909">
        <f t="shared" si="208"/>
        <v>1.43</v>
      </c>
      <c r="AH1909">
        <f t="shared" si="209"/>
        <v>14.6</v>
      </c>
      <c r="AI1909">
        <f t="shared" si="210"/>
        <v>1.89</v>
      </c>
      <c r="AJ1909">
        <f t="shared" si="211"/>
        <v>9.2250000000000014</v>
      </c>
      <c r="AK1909" s="10">
        <f t="shared" si="212"/>
        <v>7.7950000000000017</v>
      </c>
    </row>
    <row r="1910" spans="1:37" x14ac:dyDescent="0.25">
      <c r="A1910" s="1">
        <v>42247</v>
      </c>
      <c r="B1910">
        <v>955760624191</v>
      </c>
      <c r="C1910" t="s">
        <v>8344</v>
      </c>
      <c r="D1910" t="s">
        <v>8345</v>
      </c>
      <c r="E1910" s="6">
        <v>9781466846708</v>
      </c>
      <c r="F1910" t="s">
        <v>392</v>
      </c>
      <c r="G1910" t="s">
        <v>393</v>
      </c>
      <c r="H1910" t="s">
        <v>394</v>
      </c>
      <c r="I1910">
        <v>1</v>
      </c>
      <c r="J1910" t="s">
        <v>578</v>
      </c>
      <c r="K1910" t="s">
        <v>35</v>
      </c>
      <c r="L1910">
        <v>3.44</v>
      </c>
      <c r="M1910" t="s">
        <v>36</v>
      </c>
      <c r="N1910">
        <v>2.99</v>
      </c>
      <c r="O1910" t="s">
        <v>36</v>
      </c>
      <c r="P1910">
        <v>2.68</v>
      </c>
      <c r="Q1910" t="s">
        <v>37</v>
      </c>
      <c r="R1910">
        <v>2.33</v>
      </c>
      <c r="S1910" t="s">
        <v>37</v>
      </c>
      <c r="T1910">
        <v>0.35</v>
      </c>
      <c r="U1910" t="s">
        <v>37</v>
      </c>
      <c r="V1910" t="s">
        <v>4051</v>
      </c>
      <c r="W1910" t="s">
        <v>96</v>
      </c>
      <c r="X1910" t="s">
        <v>40</v>
      </c>
      <c r="Y1910" t="s">
        <v>8346</v>
      </c>
      <c r="Z1910">
        <v>1.63</v>
      </c>
      <c r="AA1910" t="s">
        <v>37</v>
      </c>
      <c r="AB1910">
        <v>0.35</v>
      </c>
      <c r="AC1910" t="s">
        <v>37</v>
      </c>
      <c r="AD1910">
        <v>5</v>
      </c>
      <c r="AE1910">
        <f t="shared" si="206"/>
        <v>105</v>
      </c>
      <c r="AF1910" s="9">
        <f t="shared" si="207"/>
        <v>2.5523809523809526</v>
      </c>
      <c r="AG1910">
        <f t="shared" si="208"/>
        <v>0.12</v>
      </c>
      <c r="AH1910">
        <f t="shared" si="209"/>
        <v>3.37</v>
      </c>
      <c r="AI1910">
        <f t="shared" si="210"/>
        <v>0.15</v>
      </c>
      <c r="AJ1910">
        <f t="shared" si="211"/>
        <v>1.9809999999999999</v>
      </c>
      <c r="AK1910" s="10">
        <f t="shared" si="212"/>
        <v>1.8609999999999998</v>
      </c>
    </row>
    <row r="1911" spans="1:37" x14ac:dyDescent="0.25">
      <c r="A1911" s="1">
        <v>42247</v>
      </c>
      <c r="B1911">
        <v>955761584341</v>
      </c>
      <c r="C1911" t="s">
        <v>8347</v>
      </c>
      <c r="D1911" t="s">
        <v>8348</v>
      </c>
      <c r="E1911" s="6">
        <v>9781429972376</v>
      </c>
      <c r="F1911" t="s">
        <v>1555</v>
      </c>
      <c r="G1911" t="s">
        <v>1556</v>
      </c>
      <c r="H1911" t="s">
        <v>798</v>
      </c>
      <c r="I1911">
        <v>1</v>
      </c>
      <c r="J1911" t="s">
        <v>578</v>
      </c>
      <c r="K1911" t="s">
        <v>35</v>
      </c>
      <c r="L1911">
        <v>10.34</v>
      </c>
      <c r="M1911" t="s">
        <v>36</v>
      </c>
      <c r="N1911">
        <v>8.99</v>
      </c>
      <c r="O1911" t="s">
        <v>36</v>
      </c>
      <c r="P1911">
        <v>8.02</v>
      </c>
      <c r="Q1911" t="s">
        <v>37</v>
      </c>
      <c r="R1911">
        <v>6.97</v>
      </c>
      <c r="S1911" t="s">
        <v>37</v>
      </c>
      <c r="T1911">
        <v>1.05</v>
      </c>
      <c r="U1911" t="s">
        <v>37</v>
      </c>
      <c r="V1911" t="s">
        <v>8349</v>
      </c>
      <c r="W1911" t="s">
        <v>8350</v>
      </c>
      <c r="X1911" t="s">
        <v>40</v>
      </c>
      <c r="Y1911" t="s">
        <v>8351</v>
      </c>
      <c r="Z1911">
        <v>4.88</v>
      </c>
      <c r="AA1911" t="s">
        <v>37</v>
      </c>
      <c r="AB1911">
        <v>1.05</v>
      </c>
      <c r="AC1911" t="s">
        <v>37</v>
      </c>
      <c r="AD1911">
        <v>5</v>
      </c>
      <c r="AE1911">
        <f t="shared" si="206"/>
        <v>105</v>
      </c>
      <c r="AF1911" s="9">
        <f t="shared" si="207"/>
        <v>7.6380952380952385</v>
      </c>
      <c r="AG1911">
        <f t="shared" si="208"/>
        <v>0.38</v>
      </c>
      <c r="AH1911">
        <f t="shared" si="209"/>
        <v>10.09</v>
      </c>
      <c r="AI1911">
        <f t="shared" si="210"/>
        <v>0.5</v>
      </c>
      <c r="AJ1911">
        <f t="shared" si="211"/>
        <v>5.9289999999999994</v>
      </c>
      <c r="AK1911" s="10">
        <f t="shared" si="212"/>
        <v>5.5489999999999995</v>
      </c>
    </row>
    <row r="1912" spans="1:37" x14ac:dyDescent="0.25">
      <c r="A1912" s="1">
        <v>42247</v>
      </c>
      <c r="B1912">
        <v>955765160141</v>
      </c>
      <c r="C1912" t="s">
        <v>8352</v>
      </c>
      <c r="D1912" t="s">
        <v>8353</v>
      </c>
      <c r="E1912" s="6">
        <v>9781429906722</v>
      </c>
      <c r="F1912" t="s">
        <v>8354</v>
      </c>
      <c r="G1912" t="s">
        <v>8355</v>
      </c>
      <c r="H1912" t="s">
        <v>8356</v>
      </c>
      <c r="I1912">
        <v>1</v>
      </c>
      <c r="J1912" t="s">
        <v>578</v>
      </c>
      <c r="K1912" t="s">
        <v>35</v>
      </c>
      <c r="L1912">
        <v>12.64</v>
      </c>
      <c r="M1912" t="s">
        <v>36</v>
      </c>
      <c r="N1912">
        <v>10.99</v>
      </c>
      <c r="O1912" t="s">
        <v>36</v>
      </c>
      <c r="P1912">
        <v>9.8000000000000007</v>
      </c>
      <c r="Q1912" t="s">
        <v>37</v>
      </c>
      <c r="R1912">
        <v>8.52</v>
      </c>
      <c r="S1912" t="s">
        <v>37</v>
      </c>
      <c r="T1912">
        <v>1.28</v>
      </c>
      <c r="U1912" t="s">
        <v>37</v>
      </c>
      <c r="V1912" t="s">
        <v>238</v>
      </c>
      <c r="W1912" t="s">
        <v>96</v>
      </c>
      <c r="X1912" t="s">
        <v>40</v>
      </c>
      <c r="Y1912" t="s">
        <v>8357</v>
      </c>
      <c r="Z1912">
        <v>5.96</v>
      </c>
      <c r="AA1912" t="s">
        <v>37</v>
      </c>
      <c r="AB1912">
        <v>1.28</v>
      </c>
      <c r="AC1912" t="s">
        <v>37</v>
      </c>
      <c r="AD1912">
        <v>5</v>
      </c>
      <c r="AE1912">
        <f t="shared" si="206"/>
        <v>105</v>
      </c>
      <c r="AF1912" s="9">
        <f t="shared" si="207"/>
        <v>9.3333333333333339</v>
      </c>
      <c r="AG1912">
        <f t="shared" si="208"/>
        <v>0.46</v>
      </c>
      <c r="AH1912">
        <f t="shared" si="209"/>
        <v>12.34</v>
      </c>
      <c r="AI1912">
        <f t="shared" si="210"/>
        <v>0.6</v>
      </c>
      <c r="AJ1912">
        <f t="shared" si="211"/>
        <v>7.2440000000000007</v>
      </c>
      <c r="AK1912" s="10">
        <f t="shared" si="212"/>
        <v>6.7840000000000007</v>
      </c>
    </row>
    <row r="1913" spans="1:37" x14ac:dyDescent="0.25">
      <c r="A1913" s="1">
        <v>42247</v>
      </c>
      <c r="B1913">
        <v>955773808341</v>
      </c>
      <c r="C1913" t="s">
        <v>8358</v>
      </c>
      <c r="D1913" t="s">
        <v>8359</v>
      </c>
      <c r="E1913" s="6">
        <v>9781429933131</v>
      </c>
      <c r="F1913" t="s">
        <v>8360</v>
      </c>
      <c r="G1913" t="s">
        <v>8361</v>
      </c>
      <c r="H1913" t="s">
        <v>1984</v>
      </c>
      <c r="I1913">
        <v>1</v>
      </c>
      <c r="J1913" t="s">
        <v>578</v>
      </c>
      <c r="K1913" t="s">
        <v>35</v>
      </c>
      <c r="L1913">
        <v>12.64</v>
      </c>
      <c r="M1913" t="s">
        <v>36</v>
      </c>
      <c r="N1913">
        <v>10.99</v>
      </c>
      <c r="O1913" t="s">
        <v>36</v>
      </c>
      <c r="P1913">
        <v>9.8000000000000007</v>
      </c>
      <c r="Q1913" t="s">
        <v>37</v>
      </c>
      <c r="R1913">
        <v>8.52</v>
      </c>
      <c r="S1913" t="s">
        <v>37</v>
      </c>
      <c r="T1913">
        <v>1.28</v>
      </c>
      <c r="U1913" t="s">
        <v>37</v>
      </c>
      <c r="V1913" t="s">
        <v>1985</v>
      </c>
      <c r="W1913" t="s">
        <v>679</v>
      </c>
      <c r="X1913" t="s">
        <v>40</v>
      </c>
      <c r="Y1913" t="s">
        <v>1986</v>
      </c>
      <c r="Z1913">
        <v>5.96</v>
      </c>
      <c r="AA1913" t="s">
        <v>37</v>
      </c>
      <c r="AB1913">
        <v>1.28</v>
      </c>
      <c r="AC1913" t="s">
        <v>37</v>
      </c>
      <c r="AD1913">
        <v>5</v>
      </c>
      <c r="AE1913">
        <f t="shared" si="206"/>
        <v>105</v>
      </c>
      <c r="AF1913" s="9">
        <f t="shared" si="207"/>
        <v>9.3333333333333339</v>
      </c>
      <c r="AG1913">
        <f t="shared" si="208"/>
        <v>0.46</v>
      </c>
      <c r="AH1913">
        <f t="shared" si="209"/>
        <v>12.34</v>
      </c>
      <c r="AI1913">
        <f t="shared" si="210"/>
        <v>0.6</v>
      </c>
      <c r="AJ1913">
        <f t="shared" si="211"/>
        <v>7.2440000000000007</v>
      </c>
      <c r="AK1913" s="10">
        <f t="shared" si="212"/>
        <v>6.7840000000000007</v>
      </c>
    </row>
    <row r="1914" spans="1:37" x14ac:dyDescent="0.25">
      <c r="A1914" s="1">
        <v>42247</v>
      </c>
      <c r="B1914">
        <v>955774378341</v>
      </c>
      <c r="C1914" t="s">
        <v>8362</v>
      </c>
      <c r="D1914" t="s">
        <v>8363</v>
      </c>
      <c r="E1914" s="6">
        <v>9781429995849</v>
      </c>
      <c r="F1914" t="s">
        <v>8364</v>
      </c>
      <c r="G1914" t="s">
        <v>8365</v>
      </c>
      <c r="H1914" t="s">
        <v>1984</v>
      </c>
      <c r="I1914">
        <v>1</v>
      </c>
      <c r="J1914" t="s">
        <v>578</v>
      </c>
      <c r="K1914" t="s">
        <v>35</v>
      </c>
      <c r="L1914">
        <v>12.64</v>
      </c>
      <c r="M1914" t="s">
        <v>36</v>
      </c>
      <c r="N1914">
        <v>10.99</v>
      </c>
      <c r="O1914" t="s">
        <v>36</v>
      </c>
      <c r="P1914">
        <v>9.8000000000000007</v>
      </c>
      <c r="Q1914" t="s">
        <v>37</v>
      </c>
      <c r="R1914">
        <v>8.5299999999999994</v>
      </c>
      <c r="S1914" t="s">
        <v>37</v>
      </c>
      <c r="T1914">
        <v>1.27</v>
      </c>
      <c r="U1914" t="s">
        <v>37</v>
      </c>
      <c r="V1914" t="s">
        <v>1985</v>
      </c>
      <c r="W1914" t="s">
        <v>679</v>
      </c>
      <c r="X1914" t="s">
        <v>40</v>
      </c>
      <c r="Y1914" t="s">
        <v>1986</v>
      </c>
      <c r="Z1914">
        <v>5.97</v>
      </c>
      <c r="AA1914" t="s">
        <v>37</v>
      </c>
      <c r="AB1914">
        <v>1.27</v>
      </c>
      <c r="AC1914" t="s">
        <v>37</v>
      </c>
      <c r="AD1914">
        <v>5</v>
      </c>
      <c r="AE1914">
        <f t="shared" si="206"/>
        <v>105</v>
      </c>
      <c r="AF1914" s="9">
        <f t="shared" si="207"/>
        <v>9.3333333333333339</v>
      </c>
      <c r="AG1914">
        <f t="shared" si="208"/>
        <v>0.46</v>
      </c>
      <c r="AH1914">
        <f t="shared" si="209"/>
        <v>12.34</v>
      </c>
      <c r="AI1914">
        <f t="shared" si="210"/>
        <v>0.6</v>
      </c>
      <c r="AJ1914">
        <f t="shared" si="211"/>
        <v>7.2409999999999997</v>
      </c>
      <c r="AK1914" s="10">
        <f t="shared" si="212"/>
        <v>6.7809999999999997</v>
      </c>
    </row>
    <row r="1915" spans="1:37" x14ac:dyDescent="0.25">
      <c r="A1915" s="1">
        <v>42247</v>
      </c>
      <c r="B1915">
        <v>955775224341</v>
      </c>
      <c r="C1915" t="s">
        <v>8366</v>
      </c>
      <c r="D1915" t="s">
        <v>8367</v>
      </c>
      <c r="E1915" s="6">
        <v>9781466801905</v>
      </c>
      <c r="F1915" t="s">
        <v>8368</v>
      </c>
      <c r="G1915" t="s">
        <v>8369</v>
      </c>
      <c r="H1915" t="s">
        <v>1984</v>
      </c>
      <c r="I1915">
        <v>1</v>
      </c>
      <c r="J1915" t="s">
        <v>578</v>
      </c>
      <c r="K1915" t="s">
        <v>35</v>
      </c>
      <c r="L1915">
        <v>12.64</v>
      </c>
      <c r="M1915" t="s">
        <v>36</v>
      </c>
      <c r="N1915">
        <v>10.99</v>
      </c>
      <c r="O1915" t="s">
        <v>36</v>
      </c>
      <c r="P1915">
        <v>9.8000000000000007</v>
      </c>
      <c r="Q1915" t="s">
        <v>37</v>
      </c>
      <c r="R1915">
        <v>8.5299999999999994</v>
      </c>
      <c r="S1915" t="s">
        <v>37</v>
      </c>
      <c r="T1915">
        <v>1.27</v>
      </c>
      <c r="U1915" t="s">
        <v>37</v>
      </c>
      <c r="V1915" t="s">
        <v>1985</v>
      </c>
      <c r="W1915" t="s">
        <v>679</v>
      </c>
      <c r="X1915" t="s">
        <v>40</v>
      </c>
      <c r="Y1915" t="s">
        <v>1986</v>
      </c>
      <c r="Z1915">
        <v>5.97</v>
      </c>
      <c r="AA1915" t="s">
        <v>37</v>
      </c>
      <c r="AB1915">
        <v>1.27</v>
      </c>
      <c r="AC1915" t="s">
        <v>37</v>
      </c>
      <c r="AD1915">
        <v>5</v>
      </c>
      <c r="AE1915">
        <f t="shared" si="206"/>
        <v>105</v>
      </c>
      <c r="AF1915" s="9">
        <f t="shared" si="207"/>
        <v>9.3333333333333339</v>
      </c>
      <c r="AG1915">
        <f t="shared" si="208"/>
        <v>0.46</v>
      </c>
      <c r="AH1915">
        <f t="shared" si="209"/>
        <v>12.34</v>
      </c>
      <c r="AI1915">
        <f t="shared" si="210"/>
        <v>0.6</v>
      </c>
      <c r="AJ1915">
        <f t="shared" si="211"/>
        <v>7.2409999999999997</v>
      </c>
      <c r="AK1915" s="10">
        <f t="shared" si="212"/>
        <v>6.7809999999999997</v>
      </c>
    </row>
    <row r="1916" spans="1:37" x14ac:dyDescent="0.25">
      <c r="A1916" s="1">
        <v>42247</v>
      </c>
      <c r="B1916">
        <v>955787171191</v>
      </c>
      <c r="C1916" t="s">
        <v>252</v>
      </c>
      <c r="D1916" t="s">
        <v>8370</v>
      </c>
      <c r="E1916" s="6">
        <v>9781429984379</v>
      </c>
      <c r="F1916" t="s">
        <v>254</v>
      </c>
      <c r="G1916" t="s">
        <v>255</v>
      </c>
      <c r="H1916" t="s">
        <v>56</v>
      </c>
      <c r="I1916">
        <v>1</v>
      </c>
      <c r="J1916" t="s">
        <v>578</v>
      </c>
      <c r="K1916" t="s">
        <v>35</v>
      </c>
      <c r="L1916">
        <v>12.64</v>
      </c>
      <c r="M1916" t="s">
        <v>36</v>
      </c>
      <c r="N1916">
        <v>10.99</v>
      </c>
      <c r="O1916" t="s">
        <v>36</v>
      </c>
      <c r="P1916">
        <v>9.85</v>
      </c>
      <c r="Q1916" t="s">
        <v>37</v>
      </c>
      <c r="R1916">
        <v>8.56</v>
      </c>
      <c r="S1916" t="s">
        <v>37</v>
      </c>
      <c r="T1916">
        <v>1.29</v>
      </c>
      <c r="U1916" t="s">
        <v>37</v>
      </c>
      <c r="V1916" t="s">
        <v>256</v>
      </c>
      <c r="W1916" t="s">
        <v>257</v>
      </c>
      <c r="X1916" t="s">
        <v>40</v>
      </c>
      <c r="Y1916" t="s">
        <v>258</v>
      </c>
      <c r="Z1916">
        <v>5.99</v>
      </c>
      <c r="AA1916" t="s">
        <v>37</v>
      </c>
      <c r="AB1916">
        <v>1.29</v>
      </c>
      <c r="AC1916" t="s">
        <v>37</v>
      </c>
      <c r="AD1916">
        <v>5</v>
      </c>
      <c r="AE1916">
        <f t="shared" si="206"/>
        <v>105</v>
      </c>
      <c r="AF1916" s="9">
        <f t="shared" si="207"/>
        <v>9.3809523809523796</v>
      </c>
      <c r="AG1916">
        <f t="shared" si="208"/>
        <v>0.46</v>
      </c>
      <c r="AH1916">
        <f t="shared" si="209"/>
        <v>12.4</v>
      </c>
      <c r="AI1916">
        <f t="shared" si="210"/>
        <v>0.6</v>
      </c>
      <c r="AJ1916">
        <f t="shared" si="211"/>
        <v>7.2819999999999991</v>
      </c>
      <c r="AK1916" s="10">
        <f t="shared" si="212"/>
        <v>6.8219999999999992</v>
      </c>
    </row>
    <row r="1917" spans="1:37" x14ac:dyDescent="0.25">
      <c r="A1917" s="1">
        <v>42247</v>
      </c>
      <c r="B1917">
        <v>955788365141</v>
      </c>
      <c r="C1917" t="s">
        <v>8371</v>
      </c>
      <c r="D1917" t="s">
        <v>8372</v>
      </c>
      <c r="E1917" s="6">
        <v>9781429921183</v>
      </c>
      <c r="F1917" t="s">
        <v>8373</v>
      </c>
      <c r="G1917" t="s">
        <v>8374</v>
      </c>
      <c r="H1917" t="s">
        <v>8375</v>
      </c>
      <c r="I1917">
        <v>1</v>
      </c>
      <c r="J1917" t="s">
        <v>578</v>
      </c>
      <c r="K1917" t="s">
        <v>35</v>
      </c>
      <c r="L1917">
        <v>10.34</v>
      </c>
      <c r="M1917" t="s">
        <v>36</v>
      </c>
      <c r="N1917">
        <v>8.99</v>
      </c>
      <c r="O1917" t="s">
        <v>36</v>
      </c>
      <c r="P1917">
        <v>8.02</v>
      </c>
      <c r="Q1917" t="s">
        <v>37</v>
      </c>
      <c r="R1917">
        <v>6.97</v>
      </c>
      <c r="S1917" t="s">
        <v>37</v>
      </c>
      <c r="T1917">
        <v>1.05</v>
      </c>
      <c r="U1917" t="s">
        <v>37</v>
      </c>
      <c r="V1917" t="s">
        <v>8376</v>
      </c>
      <c r="W1917" t="s">
        <v>39</v>
      </c>
      <c r="X1917" t="s">
        <v>40</v>
      </c>
      <c r="Y1917" t="s">
        <v>8377</v>
      </c>
      <c r="Z1917">
        <v>4.88</v>
      </c>
      <c r="AA1917" t="s">
        <v>37</v>
      </c>
      <c r="AB1917">
        <v>1.05</v>
      </c>
      <c r="AC1917" t="s">
        <v>37</v>
      </c>
      <c r="AD1917">
        <v>13</v>
      </c>
      <c r="AE1917">
        <f t="shared" si="206"/>
        <v>113</v>
      </c>
      <c r="AF1917" s="9">
        <f t="shared" si="207"/>
        <v>7.0973451327433628</v>
      </c>
      <c r="AG1917">
        <f t="shared" si="208"/>
        <v>0.92</v>
      </c>
      <c r="AH1917">
        <f t="shared" si="209"/>
        <v>9.3800000000000008</v>
      </c>
      <c r="AI1917">
        <f t="shared" si="210"/>
        <v>1.21</v>
      </c>
      <c r="AJ1917">
        <f t="shared" si="211"/>
        <v>5.9289999999999994</v>
      </c>
      <c r="AK1917" s="10">
        <f t="shared" si="212"/>
        <v>5.0089999999999995</v>
      </c>
    </row>
    <row r="1918" spans="1:37" x14ac:dyDescent="0.25">
      <c r="A1918" s="1">
        <v>42247</v>
      </c>
      <c r="B1918">
        <v>955791687141</v>
      </c>
      <c r="C1918" t="s">
        <v>8378</v>
      </c>
      <c r="D1918" t="s">
        <v>8379</v>
      </c>
      <c r="E1918" s="6">
        <v>9781429904711</v>
      </c>
      <c r="F1918" t="s">
        <v>8380</v>
      </c>
      <c r="G1918" t="s">
        <v>8381</v>
      </c>
      <c r="H1918" t="s">
        <v>8233</v>
      </c>
      <c r="I1918">
        <v>1</v>
      </c>
      <c r="J1918" t="s">
        <v>578</v>
      </c>
      <c r="K1918" t="s">
        <v>35</v>
      </c>
      <c r="L1918">
        <v>10.34</v>
      </c>
      <c r="M1918" t="s">
        <v>36</v>
      </c>
      <c r="N1918">
        <v>8.99</v>
      </c>
      <c r="O1918" t="s">
        <v>36</v>
      </c>
      <c r="P1918">
        <v>8.02</v>
      </c>
      <c r="Q1918" t="s">
        <v>37</v>
      </c>
      <c r="R1918">
        <v>6.98</v>
      </c>
      <c r="S1918" t="s">
        <v>37</v>
      </c>
      <c r="T1918">
        <v>1.04</v>
      </c>
      <c r="U1918" t="s">
        <v>37</v>
      </c>
      <c r="V1918" t="s">
        <v>156</v>
      </c>
      <c r="W1918" t="s">
        <v>4580</v>
      </c>
      <c r="X1918" t="s">
        <v>40</v>
      </c>
      <c r="Y1918" t="s">
        <v>8234</v>
      </c>
      <c r="Z1918">
        <v>4.8899999999999997</v>
      </c>
      <c r="AA1918" t="s">
        <v>37</v>
      </c>
      <c r="AB1918">
        <v>1.04</v>
      </c>
      <c r="AC1918" t="s">
        <v>37</v>
      </c>
      <c r="AD1918">
        <v>5</v>
      </c>
      <c r="AE1918">
        <f t="shared" si="206"/>
        <v>105</v>
      </c>
      <c r="AF1918" s="9">
        <f t="shared" si="207"/>
        <v>7.6380952380952385</v>
      </c>
      <c r="AG1918">
        <f t="shared" si="208"/>
        <v>0.38</v>
      </c>
      <c r="AH1918">
        <f t="shared" si="209"/>
        <v>10.09</v>
      </c>
      <c r="AI1918">
        <f t="shared" si="210"/>
        <v>0.5</v>
      </c>
      <c r="AJ1918">
        <f t="shared" si="211"/>
        <v>5.9259999999999993</v>
      </c>
      <c r="AK1918" s="10">
        <f t="shared" si="212"/>
        <v>5.5459999999999994</v>
      </c>
    </row>
    <row r="1919" spans="1:37" x14ac:dyDescent="0.25">
      <c r="A1919" s="1">
        <v>42247</v>
      </c>
      <c r="B1919">
        <v>955793950141</v>
      </c>
      <c r="C1919" t="s">
        <v>8382</v>
      </c>
      <c r="D1919" t="s">
        <v>8383</v>
      </c>
      <c r="E1919" s="6">
        <v>9781429914710</v>
      </c>
      <c r="F1919" t="s">
        <v>1079</v>
      </c>
      <c r="G1919" t="s">
        <v>1080</v>
      </c>
      <c r="H1919" t="s">
        <v>162</v>
      </c>
      <c r="I1919">
        <v>1</v>
      </c>
      <c r="J1919" t="s">
        <v>578</v>
      </c>
      <c r="K1919" t="s">
        <v>35</v>
      </c>
      <c r="L1919">
        <v>3.44</v>
      </c>
      <c r="M1919" t="s">
        <v>36</v>
      </c>
      <c r="N1919">
        <v>2.99</v>
      </c>
      <c r="O1919" t="s">
        <v>36</v>
      </c>
      <c r="P1919">
        <v>2.67</v>
      </c>
      <c r="Q1919" t="s">
        <v>37</v>
      </c>
      <c r="R1919">
        <v>2.3199999999999998</v>
      </c>
      <c r="S1919" t="s">
        <v>37</v>
      </c>
      <c r="T1919">
        <v>0.35</v>
      </c>
      <c r="U1919" t="s">
        <v>37</v>
      </c>
      <c r="V1919" t="s">
        <v>766</v>
      </c>
      <c r="W1919" t="s">
        <v>96</v>
      </c>
      <c r="X1919" t="s">
        <v>40</v>
      </c>
      <c r="Y1919" t="s">
        <v>7418</v>
      </c>
      <c r="Z1919">
        <v>1.62</v>
      </c>
      <c r="AA1919" t="s">
        <v>37</v>
      </c>
      <c r="AB1919">
        <v>0.35</v>
      </c>
      <c r="AC1919" t="s">
        <v>37</v>
      </c>
      <c r="AD1919">
        <v>5</v>
      </c>
      <c r="AE1919">
        <f t="shared" si="206"/>
        <v>105</v>
      </c>
      <c r="AF1919" s="9">
        <f t="shared" si="207"/>
        <v>2.5428571428571427</v>
      </c>
      <c r="AG1919">
        <f t="shared" si="208"/>
        <v>0.12</v>
      </c>
      <c r="AH1919">
        <f t="shared" si="209"/>
        <v>3.36</v>
      </c>
      <c r="AI1919">
        <f t="shared" si="210"/>
        <v>0.15</v>
      </c>
      <c r="AJ1919">
        <f t="shared" si="211"/>
        <v>1.9739999999999998</v>
      </c>
      <c r="AK1919" s="10">
        <f t="shared" si="212"/>
        <v>1.8539999999999996</v>
      </c>
    </row>
    <row r="1920" spans="1:37" x14ac:dyDescent="0.25">
      <c r="A1920" s="1">
        <v>42247</v>
      </c>
      <c r="B1920">
        <v>955798686191</v>
      </c>
      <c r="C1920" t="s">
        <v>8384</v>
      </c>
      <c r="D1920" t="s">
        <v>8385</v>
      </c>
      <c r="E1920" s="6">
        <v>9781466849983</v>
      </c>
      <c r="F1920" t="s">
        <v>8386</v>
      </c>
      <c r="G1920" t="s">
        <v>8387</v>
      </c>
      <c r="H1920" t="s">
        <v>2099</v>
      </c>
      <c r="I1920">
        <v>1</v>
      </c>
      <c r="J1920" t="s">
        <v>578</v>
      </c>
      <c r="K1920" t="s">
        <v>35</v>
      </c>
      <c r="L1920">
        <v>12.64</v>
      </c>
      <c r="M1920" t="s">
        <v>36</v>
      </c>
      <c r="N1920">
        <v>10.99</v>
      </c>
      <c r="O1920" t="s">
        <v>36</v>
      </c>
      <c r="P1920">
        <v>9.85</v>
      </c>
      <c r="Q1920" t="s">
        <v>37</v>
      </c>
      <c r="R1920">
        <v>8.56</v>
      </c>
      <c r="S1920" t="s">
        <v>37</v>
      </c>
      <c r="T1920">
        <v>1.29</v>
      </c>
      <c r="U1920" t="s">
        <v>37</v>
      </c>
      <c r="V1920" t="s">
        <v>385</v>
      </c>
      <c r="W1920" t="s">
        <v>149</v>
      </c>
      <c r="X1920" t="s">
        <v>40</v>
      </c>
      <c r="Y1920" t="s">
        <v>8388</v>
      </c>
      <c r="Z1920">
        <v>5.99</v>
      </c>
      <c r="AA1920" t="s">
        <v>37</v>
      </c>
      <c r="AB1920">
        <v>1.29</v>
      </c>
      <c r="AC1920" t="s">
        <v>37</v>
      </c>
      <c r="AD1920">
        <v>5</v>
      </c>
      <c r="AE1920">
        <f t="shared" si="206"/>
        <v>105</v>
      </c>
      <c r="AF1920" s="9">
        <f t="shared" si="207"/>
        <v>9.3809523809523796</v>
      </c>
      <c r="AG1920">
        <f t="shared" si="208"/>
        <v>0.46</v>
      </c>
      <c r="AH1920">
        <f t="shared" si="209"/>
        <v>12.4</v>
      </c>
      <c r="AI1920">
        <f t="shared" si="210"/>
        <v>0.6</v>
      </c>
      <c r="AJ1920">
        <f t="shared" si="211"/>
        <v>7.2819999999999991</v>
      </c>
      <c r="AK1920" s="10">
        <f t="shared" si="212"/>
        <v>6.8219999999999992</v>
      </c>
    </row>
    <row r="1921" spans="1:37" x14ac:dyDescent="0.25">
      <c r="A1921" s="1">
        <v>42247</v>
      </c>
      <c r="B1921">
        <v>955802223291</v>
      </c>
      <c r="C1921" t="s">
        <v>8389</v>
      </c>
      <c r="D1921" t="s">
        <v>8390</v>
      </c>
      <c r="E1921" s="6">
        <v>9781466886674</v>
      </c>
      <c r="F1921" t="s">
        <v>1145</v>
      </c>
      <c r="G1921" t="s">
        <v>1146</v>
      </c>
      <c r="H1921" t="s">
        <v>1147</v>
      </c>
      <c r="I1921">
        <v>1</v>
      </c>
      <c r="J1921" t="s">
        <v>578</v>
      </c>
      <c r="K1921" t="s">
        <v>35</v>
      </c>
      <c r="L1921">
        <v>4.59</v>
      </c>
      <c r="M1921" t="s">
        <v>36</v>
      </c>
      <c r="N1921">
        <v>3.99</v>
      </c>
      <c r="O1921" t="s">
        <v>36</v>
      </c>
      <c r="P1921">
        <v>3.56</v>
      </c>
      <c r="Q1921" t="s">
        <v>37</v>
      </c>
      <c r="R1921">
        <v>3.09</v>
      </c>
      <c r="S1921" t="s">
        <v>37</v>
      </c>
      <c r="T1921">
        <v>0.47</v>
      </c>
      <c r="U1921" t="s">
        <v>37</v>
      </c>
      <c r="V1921" t="s">
        <v>534</v>
      </c>
      <c r="W1921" t="s">
        <v>72</v>
      </c>
      <c r="X1921" t="s">
        <v>40</v>
      </c>
      <c r="Y1921" t="s">
        <v>8391</v>
      </c>
      <c r="Z1921">
        <v>2.16</v>
      </c>
      <c r="AA1921" t="s">
        <v>37</v>
      </c>
      <c r="AB1921">
        <v>0.47</v>
      </c>
      <c r="AC1921" t="s">
        <v>37</v>
      </c>
      <c r="AD1921">
        <v>5</v>
      </c>
      <c r="AE1921">
        <f t="shared" si="206"/>
        <v>105</v>
      </c>
      <c r="AF1921" s="9">
        <f t="shared" si="207"/>
        <v>3.3904761904761904</v>
      </c>
      <c r="AG1921">
        <f t="shared" si="208"/>
        <v>0.16</v>
      </c>
      <c r="AH1921">
        <f t="shared" si="209"/>
        <v>4.4800000000000004</v>
      </c>
      <c r="AI1921">
        <f t="shared" si="210"/>
        <v>0.21</v>
      </c>
      <c r="AJ1921">
        <f t="shared" si="211"/>
        <v>2.633</v>
      </c>
      <c r="AK1921" s="10">
        <f t="shared" si="212"/>
        <v>2.4729999999999999</v>
      </c>
    </row>
    <row r="1922" spans="1:37" x14ac:dyDescent="0.25">
      <c r="A1922" s="1">
        <v>42247</v>
      </c>
      <c r="B1922">
        <v>955802303291</v>
      </c>
      <c r="C1922" t="s">
        <v>8392</v>
      </c>
      <c r="D1922" t="s">
        <v>8393</v>
      </c>
      <c r="E1922" s="6">
        <v>9781429976039</v>
      </c>
      <c r="F1922" t="s">
        <v>8394</v>
      </c>
      <c r="G1922" t="s">
        <v>8395</v>
      </c>
      <c r="H1922" t="s">
        <v>8396</v>
      </c>
      <c r="I1922">
        <v>1</v>
      </c>
      <c r="J1922" t="s">
        <v>578</v>
      </c>
      <c r="K1922" t="s">
        <v>35</v>
      </c>
      <c r="L1922">
        <v>10.34</v>
      </c>
      <c r="M1922" t="s">
        <v>36</v>
      </c>
      <c r="N1922">
        <v>8.99</v>
      </c>
      <c r="O1922" t="s">
        <v>36</v>
      </c>
      <c r="P1922">
        <v>8.0299999999999994</v>
      </c>
      <c r="Q1922" t="s">
        <v>37</v>
      </c>
      <c r="R1922">
        <v>6.98</v>
      </c>
      <c r="S1922" t="s">
        <v>37</v>
      </c>
      <c r="T1922">
        <v>1.05</v>
      </c>
      <c r="U1922" t="s">
        <v>37</v>
      </c>
      <c r="V1922" t="s">
        <v>8397</v>
      </c>
      <c r="W1922" t="s">
        <v>50</v>
      </c>
      <c r="X1922" t="s">
        <v>40</v>
      </c>
      <c r="Y1922" t="s">
        <v>8398</v>
      </c>
      <c r="Z1922">
        <v>4.8899999999999997</v>
      </c>
      <c r="AA1922" t="s">
        <v>37</v>
      </c>
      <c r="AB1922">
        <v>1.05</v>
      </c>
      <c r="AC1922" t="s">
        <v>37</v>
      </c>
      <c r="AD1922">
        <v>5</v>
      </c>
      <c r="AE1922">
        <f t="shared" si="206"/>
        <v>105</v>
      </c>
      <c r="AF1922" s="9">
        <f t="shared" si="207"/>
        <v>7.6476190476190471</v>
      </c>
      <c r="AG1922">
        <f t="shared" si="208"/>
        <v>0.38</v>
      </c>
      <c r="AH1922">
        <f t="shared" si="209"/>
        <v>10.11</v>
      </c>
      <c r="AI1922">
        <f t="shared" si="210"/>
        <v>0.5</v>
      </c>
      <c r="AJ1922">
        <f t="shared" si="211"/>
        <v>5.9359999999999991</v>
      </c>
      <c r="AK1922" s="10">
        <f t="shared" si="212"/>
        <v>5.5559999999999992</v>
      </c>
    </row>
    <row r="1923" spans="1:37" x14ac:dyDescent="0.25">
      <c r="A1923" s="1">
        <v>42247</v>
      </c>
      <c r="B1923">
        <v>955805004341</v>
      </c>
      <c r="C1923" t="s">
        <v>8399</v>
      </c>
      <c r="D1923" t="s">
        <v>8400</v>
      </c>
      <c r="E1923" s="6">
        <v>9781250030078</v>
      </c>
      <c r="F1923" t="s">
        <v>8401</v>
      </c>
      <c r="G1923" t="s">
        <v>8402</v>
      </c>
      <c r="H1923" t="s">
        <v>6297</v>
      </c>
      <c r="I1923">
        <v>1</v>
      </c>
      <c r="J1923" t="s">
        <v>578</v>
      </c>
      <c r="K1923" t="s">
        <v>35</v>
      </c>
      <c r="L1923">
        <v>16.09</v>
      </c>
      <c r="M1923" t="s">
        <v>36</v>
      </c>
      <c r="N1923">
        <v>13.99</v>
      </c>
      <c r="O1923" t="s">
        <v>36</v>
      </c>
      <c r="P1923">
        <v>12.47</v>
      </c>
      <c r="Q1923" t="s">
        <v>37</v>
      </c>
      <c r="R1923">
        <v>10.85</v>
      </c>
      <c r="S1923" t="s">
        <v>37</v>
      </c>
      <c r="T1923">
        <v>1.62</v>
      </c>
      <c r="U1923" t="s">
        <v>37</v>
      </c>
      <c r="V1923" t="s">
        <v>7368</v>
      </c>
      <c r="W1923" t="s">
        <v>39</v>
      </c>
      <c r="X1923" t="s">
        <v>40</v>
      </c>
      <c r="Y1923" t="s">
        <v>8403</v>
      </c>
      <c r="Z1923">
        <v>7.6</v>
      </c>
      <c r="AA1923" t="s">
        <v>37</v>
      </c>
      <c r="AB1923">
        <v>1.62</v>
      </c>
      <c r="AC1923" t="s">
        <v>37</v>
      </c>
      <c r="AD1923">
        <v>13</v>
      </c>
      <c r="AE1923">
        <f t="shared" ref="AE1923:AE1986" si="213">AD1923+100</f>
        <v>113</v>
      </c>
      <c r="AF1923" s="9">
        <f t="shared" ref="AF1923:AF1986" si="214">((P1923/AE1923)*100)*ABS(I1923)</f>
        <v>11.035398230088497</v>
      </c>
      <c r="AG1923">
        <f t="shared" ref="AG1923:AG1986" si="215">(TRUNC((AF1923*AD1923/100),2))</f>
        <v>1.43</v>
      </c>
      <c r="AH1923">
        <f t="shared" ref="AH1923:AH1986" si="216">TRUNC(AF1923*1.3222,2)</f>
        <v>14.59</v>
      </c>
      <c r="AI1923">
        <f t="shared" ref="AI1923:AI1986" si="217">TRUNC(AG1923*1.3222,2)</f>
        <v>1.89</v>
      </c>
      <c r="AJ1923">
        <f t="shared" ref="AJ1923:AJ1986" si="218">((P1923-T1923)*0.7+T1923)*ABS(I1923)</f>
        <v>9.2149999999999999</v>
      </c>
      <c r="AK1923" s="10">
        <f t="shared" ref="AK1923:AK1986" si="219">IF(K1923="REFUND",(-1*(AJ1923-AG1923)),(AJ1923-AG1923))</f>
        <v>7.7850000000000001</v>
      </c>
    </row>
    <row r="1924" spans="1:37" x14ac:dyDescent="0.25">
      <c r="A1924" s="1">
        <v>42247</v>
      </c>
      <c r="B1924">
        <v>955813581141</v>
      </c>
      <c r="C1924" t="s">
        <v>8404</v>
      </c>
      <c r="D1924" t="s">
        <v>8405</v>
      </c>
      <c r="E1924" s="6">
        <v>9781250035639</v>
      </c>
      <c r="F1924" t="s">
        <v>8406</v>
      </c>
      <c r="G1924" t="s">
        <v>8407</v>
      </c>
      <c r="H1924" t="s">
        <v>8408</v>
      </c>
      <c r="I1924">
        <v>1</v>
      </c>
      <c r="J1924" t="s">
        <v>578</v>
      </c>
      <c r="K1924" t="s">
        <v>35</v>
      </c>
      <c r="L1924">
        <v>14.94</v>
      </c>
      <c r="M1924" t="s">
        <v>36</v>
      </c>
      <c r="N1924">
        <v>12.99</v>
      </c>
      <c r="O1924" t="s">
        <v>36</v>
      </c>
      <c r="P1924">
        <v>11.59</v>
      </c>
      <c r="Q1924" t="s">
        <v>37</v>
      </c>
      <c r="R1924">
        <v>10.08</v>
      </c>
      <c r="S1924" t="s">
        <v>37</v>
      </c>
      <c r="T1924">
        <v>1.51</v>
      </c>
      <c r="U1924" t="s">
        <v>37</v>
      </c>
      <c r="V1924" t="s">
        <v>2535</v>
      </c>
      <c r="W1924" t="s">
        <v>39</v>
      </c>
      <c r="X1924" t="s">
        <v>40</v>
      </c>
      <c r="Y1924" t="s">
        <v>8409</v>
      </c>
      <c r="Z1924">
        <v>7.06</v>
      </c>
      <c r="AA1924" t="s">
        <v>37</v>
      </c>
      <c r="AB1924">
        <v>1.51</v>
      </c>
      <c r="AC1924" t="s">
        <v>37</v>
      </c>
      <c r="AD1924">
        <v>13</v>
      </c>
      <c r="AE1924">
        <f t="shared" si="213"/>
        <v>113</v>
      </c>
      <c r="AF1924" s="9">
        <f t="shared" si="214"/>
        <v>10.256637168141593</v>
      </c>
      <c r="AG1924">
        <f t="shared" si="215"/>
        <v>1.33</v>
      </c>
      <c r="AH1924">
        <f t="shared" si="216"/>
        <v>13.56</v>
      </c>
      <c r="AI1924">
        <f t="shared" si="217"/>
        <v>1.75</v>
      </c>
      <c r="AJ1924">
        <f t="shared" si="218"/>
        <v>8.5659999999999989</v>
      </c>
      <c r="AK1924" s="10">
        <f t="shared" si="219"/>
        <v>7.2359999999999989</v>
      </c>
    </row>
    <row r="1925" spans="1:37" x14ac:dyDescent="0.25">
      <c r="A1925" s="1">
        <v>42247</v>
      </c>
      <c r="B1925">
        <v>955815612241</v>
      </c>
      <c r="C1925" t="s">
        <v>8410</v>
      </c>
      <c r="D1925" t="s">
        <v>8411</v>
      </c>
      <c r="E1925" s="6">
        <v>9781429934893</v>
      </c>
      <c r="F1925" t="s">
        <v>8412</v>
      </c>
      <c r="G1925" t="s">
        <v>8413</v>
      </c>
      <c r="H1925" t="s">
        <v>2297</v>
      </c>
      <c r="I1925">
        <v>1</v>
      </c>
      <c r="J1925" t="s">
        <v>578</v>
      </c>
      <c r="K1925" t="s">
        <v>35</v>
      </c>
      <c r="L1925">
        <v>11.49</v>
      </c>
      <c r="M1925" t="s">
        <v>36</v>
      </c>
      <c r="N1925">
        <v>9.99</v>
      </c>
      <c r="O1925" t="s">
        <v>36</v>
      </c>
      <c r="P1925">
        <v>8.91</v>
      </c>
      <c r="Q1925" t="s">
        <v>37</v>
      </c>
      <c r="R1925">
        <v>7.75</v>
      </c>
      <c r="S1925" t="s">
        <v>37</v>
      </c>
      <c r="T1925">
        <v>1.1599999999999999</v>
      </c>
      <c r="U1925" t="s">
        <v>37</v>
      </c>
      <c r="V1925" t="s">
        <v>307</v>
      </c>
      <c r="W1925" t="s">
        <v>39</v>
      </c>
      <c r="X1925" t="s">
        <v>40</v>
      </c>
      <c r="Y1925" t="s">
        <v>8414</v>
      </c>
      <c r="Z1925">
        <v>5.43</v>
      </c>
      <c r="AA1925" t="s">
        <v>37</v>
      </c>
      <c r="AB1925">
        <v>1.1599999999999999</v>
      </c>
      <c r="AC1925" t="s">
        <v>37</v>
      </c>
      <c r="AD1925">
        <v>13</v>
      </c>
      <c r="AE1925">
        <f t="shared" si="213"/>
        <v>113</v>
      </c>
      <c r="AF1925" s="9">
        <f t="shared" si="214"/>
        <v>7.8849557522123899</v>
      </c>
      <c r="AG1925">
        <f t="shared" si="215"/>
        <v>1.02</v>
      </c>
      <c r="AH1925">
        <f t="shared" si="216"/>
        <v>10.42</v>
      </c>
      <c r="AI1925">
        <f t="shared" si="217"/>
        <v>1.34</v>
      </c>
      <c r="AJ1925">
        <f t="shared" si="218"/>
        <v>6.585</v>
      </c>
      <c r="AK1925" s="10">
        <f t="shared" si="219"/>
        <v>5.5649999999999995</v>
      </c>
    </row>
    <row r="1926" spans="1:37" x14ac:dyDescent="0.25">
      <c r="A1926" s="1">
        <v>42247</v>
      </c>
      <c r="B1926">
        <v>955815722241</v>
      </c>
      <c r="C1926" t="s">
        <v>8415</v>
      </c>
      <c r="D1926" t="s">
        <v>8416</v>
      </c>
      <c r="E1926" s="6">
        <v>9781429984577</v>
      </c>
      <c r="F1926" t="s">
        <v>8417</v>
      </c>
      <c r="G1926" t="s">
        <v>8418</v>
      </c>
      <c r="H1926" t="s">
        <v>2297</v>
      </c>
      <c r="I1926">
        <v>1</v>
      </c>
      <c r="J1926" t="s">
        <v>578</v>
      </c>
      <c r="K1926" t="s">
        <v>35</v>
      </c>
      <c r="L1926">
        <v>11.49</v>
      </c>
      <c r="M1926" t="s">
        <v>36</v>
      </c>
      <c r="N1926">
        <v>9.99</v>
      </c>
      <c r="O1926" t="s">
        <v>36</v>
      </c>
      <c r="P1926">
        <v>8.91</v>
      </c>
      <c r="Q1926" t="s">
        <v>37</v>
      </c>
      <c r="R1926">
        <v>7.75</v>
      </c>
      <c r="S1926" t="s">
        <v>37</v>
      </c>
      <c r="T1926">
        <v>1.1599999999999999</v>
      </c>
      <c r="U1926" t="s">
        <v>37</v>
      </c>
      <c r="V1926" t="s">
        <v>307</v>
      </c>
      <c r="W1926" t="s">
        <v>39</v>
      </c>
      <c r="X1926" t="s">
        <v>40</v>
      </c>
      <c r="Y1926" t="s">
        <v>8414</v>
      </c>
      <c r="Z1926">
        <v>5.43</v>
      </c>
      <c r="AA1926" t="s">
        <v>37</v>
      </c>
      <c r="AB1926">
        <v>1.1599999999999999</v>
      </c>
      <c r="AC1926" t="s">
        <v>37</v>
      </c>
      <c r="AD1926">
        <v>13</v>
      </c>
      <c r="AE1926">
        <f t="shared" si="213"/>
        <v>113</v>
      </c>
      <c r="AF1926" s="9">
        <f t="shared" si="214"/>
        <v>7.8849557522123899</v>
      </c>
      <c r="AG1926">
        <f t="shared" si="215"/>
        <v>1.02</v>
      </c>
      <c r="AH1926">
        <f t="shared" si="216"/>
        <v>10.42</v>
      </c>
      <c r="AI1926">
        <f t="shared" si="217"/>
        <v>1.34</v>
      </c>
      <c r="AJ1926">
        <f t="shared" si="218"/>
        <v>6.585</v>
      </c>
      <c r="AK1926" s="10">
        <f t="shared" si="219"/>
        <v>5.5649999999999995</v>
      </c>
    </row>
    <row r="1927" spans="1:37" x14ac:dyDescent="0.25">
      <c r="A1927" s="1">
        <v>42247</v>
      </c>
      <c r="B1927">
        <v>955816943341</v>
      </c>
      <c r="C1927" t="s">
        <v>8419</v>
      </c>
      <c r="D1927" t="s">
        <v>8420</v>
      </c>
      <c r="E1927" s="6">
        <v>9781250015013</v>
      </c>
      <c r="F1927" t="s">
        <v>8421</v>
      </c>
      <c r="G1927" t="s">
        <v>8422</v>
      </c>
      <c r="H1927" t="s">
        <v>6124</v>
      </c>
      <c r="I1927">
        <v>1</v>
      </c>
      <c r="J1927" t="s">
        <v>578</v>
      </c>
      <c r="K1927" t="s">
        <v>35</v>
      </c>
      <c r="L1927">
        <v>12.64</v>
      </c>
      <c r="M1927" t="s">
        <v>36</v>
      </c>
      <c r="N1927">
        <v>10.99</v>
      </c>
      <c r="O1927" t="s">
        <v>36</v>
      </c>
      <c r="P1927">
        <v>9.8000000000000007</v>
      </c>
      <c r="Q1927" t="s">
        <v>37</v>
      </c>
      <c r="R1927">
        <v>8.5299999999999994</v>
      </c>
      <c r="S1927" t="s">
        <v>37</v>
      </c>
      <c r="T1927">
        <v>1.27</v>
      </c>
      <c r="U1927" t="s">
        <v>37</v>
      </c>
      <c r="V1927" t="s">
        <v>110</v>
      </c>
      <c r="W1927" t="s">
        <v>39</v>
      </c>
      <c r="X1927" t="s">
        <v>40</v>
      </c>
      <c r="Y1927" t="s">
        <v>8423</v>
      </c>
      <c r="Z1927">
        <v>5.97</v>
      </c>
      <c r="AA1927" t="s">
        <v>37</v>
      </c>
      <c r="AB1927">
        <v>1.27</v>
      </c>
      <c r="AC1927" t="s">
        <v>37</v>
      </c>
      <c r="AD1927">
        <v>13</v>
      </c>
      <c r="AE1927">
        <f t="shared" si="213"/>
        <v>113</v>
      </c>
      <c r="AF1927" s="9">
        <f t="shared" si="214"/>
        <v>8.6725663716814179</v>
      </c>
      <c r="AG1927">
        <f t="shared" si="215"/>
        <v>1.1200000000000001</v>
      </c>
      <c r="AH1927">
        <f t="shared" si="216"/>
        <v>11.46</v>
      </c>
      <c r="AI1927">
        <f t="shared" si="217"/>
        <v>1.48</v>
      </c>
      <c r="AJ1927">
        <f t="shared" si="218"/>
        <v>7.2409999999999997</v>
      </c>
      <c r="AK1927" s="10">
        <f t="shared" si="219"/>
        <v>6.1209999999999996</v>
      </c>
    </row>
    <row r="1928" spans="1:37" x14ac:dyDescent="0.25">
      <c r="A1928" s="1">
        <v>42247</v>
      </c>
      <c r="B1928">
        <v>955821243191</v>
      </c>
      <c r="C1928" t="s">
        <v>8424</v>
      </c>
      <c r="D1928" t="s">
        <v>8425</v>
      </c>
      <c r="E1928" s="6">
        <v>9781250067135</v>
      </c>
      <c r="F1928" t="s">
        <v>2324</v>
      </c>
      <c r="G1928" t="s">
        <v>2325</v>
      </c>
      <c r="H1928" t="s">
        <v>2326</v>
      </c>
      <c r="I1928">
        <v>1</v>
      </c>
      <c r="J1928" t="s">
        <v>578</v>
      </c>
      <c r="K1928" t="s">
        <v>35</v>
      </c>
      <c r="L1928">
        <v>12.64</v>
      </c>
      <c r="M1928" t="s">
        <v>36</v>
      </c>
      <c r="N1928">
        <v>10.99</v>
      </c>
      <c r="O1928" t="s">
        <v>36</v>
      </c>
      <c r="P1928">
        <v>9.85</v>
      </c>
      <c r="Q1928" t="s">
        <v>37</v>
      </c>
      <c r="R1928">
        <v>8.56</v>
      </c>
      <c r="S1928" t="s">
        <v>37</v>
      </c>
      <c r="T1928">
        <v>1.29</v>
      </c>
      <c r="U1928" t="s">
        <v>37</v>
      </c>
      <c r="V1928" t="s">
        <v>8426</v>
      </c>
      <c r="W1928" t="s">
        <v>7542</v>
      </c>
      <c r="X1928" t="s">
        <v>40</v>
      </c>
      <c r="Y1928" t="s">
        <v>8427</v>
      </c>
      <c r="Z1928">
        <v>5.99</v>
      </c>
      <c r="AA1928" t="s">
        <v>37</v>
      </c>
      <c r="AB1928">
        <v>1.29</v>
      </c>
      <c r="AC1928" t="s">
        <v>37</v>
      </c>
      <c r="AD1928">
        <v>15</v>
      </c>
      <c r="AE1928">
        <f t="shared" si="213"/>
        <v>115</v>
      </c>
      <c r="AF1928" s="9">
        <f t="shared" si="214"/>
        <v>8.5652173913043477</v>
      </c>
      <c r="AG1928">
        <f t="shared" si="215"/>
        <v>1.28</v>
      </c>
      <c r="AH1928">
        <f t="shared" si="216"/>
        <v>11.32</v>
      </c>
      <c r="AI1928">
        <f t="shared" si="217"/>
        <v>1.69</v>
      </c>
      <c r="AJ1928">
        <f t="shared" si="218"/>
        <v>7.2819999999999991</v>
      </c>
      <c r="AK1928" s="10">
        <f t="shared" si="219"/>
        <v>6.0019999999999989</v>
      </c>
    </row>
    <row r="1929" spans="1:37" x14ac:dyDescent="0.25">
      <c r="A1929" s="1">
        <v>42247</v>
      </c>
      <c r="B1929">
        <v>955826123341</v>
      </c>
      <c r="C1929" t="s">
        <v>8428</v>
      </c>
      <c r="D1929" t="s">
        <v>8429</v>
      </c>
      <c r="E1929" s="6">
        <v>9781429904490</v>
      </c>
      <c r="F1929" t="s">
        <v>8430</v>
      </c>
      <c r="G1929" t="s">
        <v>8431</v>
      </c>
      <c r="H1929" t="s">
        <v>8432</v>
      </c>
      <c r="I1929">
        <v>1</v>
      </c>
      <c r="J1929" t="s">
        <v>578</v>
      </c>
      <c r="K1929" t="s">
        <v>35</v>
      </c>
      <c r="L1929">
        <v>12.64</v>
      </c>
      <c r="M1929" t="s">
        <v>36</v>
      </c>
      <c r="N1929">
        <v>10.99</v>
      </c>
      <c r="O1929" t="s">
        <v>36</v>
      </c>
      <c r="P1929">
        <v>9.8000000000000007</v>
      </c>
      <c r="Q1929" t="s">
        <v>37</v>
      </c>
      <c r="R1929">
        <v>8.52</v>
      </c>
      <c r="S1929" t="s">
        <v>37</v>
      </c>
      <c r="T1929">
        <v>1.28</v>
      </c>
      <c r="U1929" t="s">
        <v>37</v>
      </c>
      <c r="V1929" t="s">
        <v>217</v>
      </c>
      <c r="W1929" t="s">
        <v>39</v>
      </c>
      <c r="X1929" t="s">
        <v>40</v>
      </c>
      <c r="Y1929" t="s">
        <v>8433</v>
      </c>
      <c r="Z1929">
        <v>5.96</v>
      </c>
      <c r="AA1929" t="s">
        <v>37</v>
      </c>
      <c r="AB1929">
        <v>1.28</v>
      </c>
      <c r="AC1929" t="s">
        <v>37</v>
      </c>
      <c r="AD1929">
        <v>13</v>
      </c>
      <c r="AE1929">
        <f t="shared" si="213"/>
        <v>113</v>
      </c>
      <c r="AF1929" s="9">
        <f t="shared" si="214"/>
        <v>8.6725663716814179</v>
      </c>
      <c r="AG1929">
        <f t="shared" si="215"/>
        <v>1.1200000000000001</v>
      </c>
      <c r="AH1929">
        <f t="shared" si="216"/>
        <v>11.46</v>
      </c>
      <c r="AI1929">
        <f t="shared" si="217"/>
        <v>1.48</v>
      </c>
      <c r="AJ1929">
        <f t="shared" si="218"/>
        <v>7.2440000000000007</v>
      </c>
      <c r="AK1929" s="10">
        <f t="shared" si="219"/>
        <v>6.1240000000000006</v>
      </c>
    </row>
    <row r="1930" spans="1:37" x14ac:dyDescent="0.25">
      <c r="A1930" s="1">
        <v>42247</v>
      </c>
      <c r="B1930">
        <v>955833269341</v>
      </c>
      <c r="C1930" t="s">
        <v>8434</v>
      </c>
      <c r="D1930" t="s">
        <v>8435</v>
      </c>
      <c r="E1930" s="6">
        <v>9781250034502</v>
      </c>
      <c r="F1930" t="s">
        <v>323</v>
      </c>
      <c r="G1930" t="s">
        <v>324</v>
      </c>
      <c r="H1930" t="s">
        <v>56</v>
      </c>
      <c r="I1930">
        <v>1</v>
      </c>
      <c r="J1930" t="s">
        <v>578</v>
      </c>
      <c r="K1930" t="s">
        <v>35</v>
      </c>
      <c r="L1930">
        <v>18.39</v>
      </c>
      <c r="M1930" t="s">
        <v>36</v>
      </c>
      <c r="N1930">
        <v>15.99</v>
      </c>
      <c r="O1930" t="s">
        <v>36</v>
      </c>
      <c r="P1930">
        <v>14.26</v>
      </c>
      <c r="Q1930" t="s">
        <v>37</v>
      </c>
      <c r="R1930">
        <v>12.4</v>
      </c>
      <c r="S1930" t="s">
        <v>37</v>
      </c>
      <c r="T1930">
        <v>1.86</v>
      </c>
      <c r="U1930" t="s">
        <v>37</v>
      </c>
      <c r="V1930" t="s">
        <v>615</v>
      </c>
      <c r="W1930" t="s">
        <v>149</v>
      </c>
      <c r="X1930" t="s">
        <v>40</v>
      </c>
      <c r="Y1930" t="s">
        <v>8436</v>
      </c>
      <c r="Z1930">
        <v>8.68</v>
      </c>
      <c r="AA1930" t="s">
        <v>37</v>
      </c>
      <c r="AB1930">
        <v>1.86</v>
      </c>
      <c r="AC1930" t="s">
        <v>37</v>
      </c>
      <c r="AD1930">
        <v>5</v>
      </c>
      <c r="AE1930">
        <f t="shared" si="213"/>
        <v>105</v>
      </c>
      <c r="AF1930" s="9">
        <f t="shared" si="214"/>
        <v>13.580952380952379</v>
      </c>
      <c r="AG1930">
        <f t="shared" si="215"/>
        <v>0.67</v>
      </c>
      <c r="AH1930">
        <f t="shared" si="216"/>
        <v>17.95</v>
      </c>
      <c r="AI1930">
        <f t="shared" si="217"/>
        <v>0.88</v>
      </c>
      <c r="AJ1930">
        <f t="shared" si="218"/>
        <v>10.54</v>
      </c>
      <c r="AK1930" s="10">
        <f t="shared" si="219"/>
        <v>9.8699999999999992</v>
      </c>
    </row>
    <row r="1931" spans="1:37" x14ac:dyDescent="0.25">
      <c r="A1931" s="1">
        <v>42247</v>
      </c>
      <c r="B1931">
        <v>955833715391</v>
      </c>
      <c r="C1931" t="s">
        <v>8437</v>
      </c>
      <c r="D1931" t="s">
        <v>8438</v>
      </c>
      <c r="E1931" s="6">
        <v>9781429963923</v>
      </c>
      <c r="F1931" t="s">
        <v>114</v>
      </c>
      <c r="G1931" t="s">
        <v>115</v>
      </c>
      <c r="H1931" t="s">
        <v>63</v>
      </c>
      <c r="I1931">
        <v>1</v>
      </c>
      <c r="J1931" t="s">
        <v>578</v>
      </c>
      <c r="K1931" t="s">
        <v>35</v>
      </c>
      <c r="L1931">
        <v>11.49</v>
      </c>
      <c r="M1931" t="s">
        <v>36</v>
      </c>
      <c r="N1931">
        <v>9.99</v>
      </c>
      <c r="O1931" t="s">
        <v>36</v>
      </c>
      <c r="P1931">
        <v>8.91</v>
      </c>
      <c r="Q1931" t="s">
        <v>37</v>
      </c>
      <c r="R1931">
        <v>7.75</v>
      </c>
      <c r="S1931" t="s">
        <v>37</v>
      </c>
      <c r="T1931">
        <v>1.1599999999999999</v>
      </c>
      <c r="U1931" t="s">
        <v>37</v>
      </c>
      <c r="V1931" t="s">
        <v>1011</v>
      </c>
      <c r="W1931" t="s">
        <v>639</v>
      </c>
      <c r="X1931" t="s">
        <v>40</v>
      </c>
      <c r="Y1931" t="s">
        <v>8439</v>
      </c>
      <c r="Z1931">
        <v>5.43</v>
      </c>
      <c r="AA1931" t="s">
        <v>37</v>
      </c>
      <c r="AB1931">
        <v>1.1599999999999999</v>
      </c>
      <c r="AC1931" t="s">
        <v>37</v>
      </c>
      <c r="AD1931">
        <v>13</v>
      </c>
      <c r="AE1931">
        <f t="shared" si="213"/>
        <v>113</v>
      </c>
      <c r="AF1931" s="9">
        <f t="shared" si="214"/>
        <v>7.8849557522123899</v>
      </c>
      <c r="AG1931">
        <f t="shared" si="215"/>
        <v>1.02</v>
      </c>
      <c r="AH1931">
        <f t="shared" si="216"/>
        <v>10.42</v>
      </c>
      <c r="AI1931">
        <f t="shared" si="217"/>
        <v>1.34</v>
      </c>
      <c r="AJ1931">
        <f t="shared" si="218"/>
        <v>6.585</v>
      </c>
      <c r="AK1931" s="10">
        <f t="shared" si="219"/>
        <v>5.5649999999999995</v>
      </c>
    </row>
    <row r="1932" spans="1:37" x14ac:dyDescent="0.25">
      <c r="A1932" s="1">
        <v>42247</v>
      </c>
      <c r="B1932">
        <v>955835851141</v>
      </c>
      <c r="C1932" t="s">
        <v>8440</v>
      </c>
      <c r="D1932" t="s">
        <v>8441</v>
      </c>
      <c r="E1932" s="6">
        <v>9781429911610</v>
      </c>
      <c r="F1932" t="s">
        <v>8442</v>
      </c>
      <c r="G1932" t="s">
        <v>8443</v>
      </c>
      <c r="H1932" t="s">
        <v>433</v>
      </c>
      <c r="I1932">
        <v>1</v>
      </c>
      <c r="J1932" t="s">
        <v>578</v>
      </c>
      <c r="K1932" t="s">
        <v>35</v>
      </c>
      <c r="L1932">
        <v>11.49</v>
      </c>
      <c r="M1932" t="s">
        <v>36</v>
      </c>
      <c r="N1932">
        <v>9.99</v>
      </c>
      <c r="O1932" t="s">
        <v>36</v>
      </c>
      <c r="P1932">
        <v>8.93</v>
      </c>
      <c r="Q1932" t="s">
        <v>37</v>
      </c>
      <c r="R1932">
        <v>7.76</v>
      </c>
      <c r="S1932" t="s">
        <v>37</v>
      </c>
      <c r="T1932">
        <v>1.17</v>
      </c>
      <c r="U1932" t="s">
        <v>37</v>
      </c>
      <c r="V1932" t="s">
        <v>460</v>
      </c>
      <c r="W1932" t="s">
        <v>39</v>
      </c>
      <c r="X1932" t="s">
        <v>40</v>
      </c>
      <c r="Y1932" t="s">
        <v>8444</v>
      </c>
      <c r="Z1932">
        <v>5.43</v>
      </c>
      <c r="AA1932" t="s">
        <v>37</v>
      </c>
      <c r="AB1932">
        <v>1.17</v>
      </c>
      <c r="AC1932" t="s">
        <v>37</v>
      </c>
      <c r="AD1932">
        <v>13</v>
      </c>
      <c r="AE1932">
        <f t="shared" si="213"/>
        <v>113</v>
      </c>
      <c r="AF1932" s="9">
        <f t="shared" si="214"/>
        <v>7.9026548672566364</v>
      </c>
      <c r="AG1932">
        <f t="shared" si="215"/>
        <v>1.02</v>
      </c>
      <c r="AH1932">
        <f t="shared" si="216"/>
        <v>10.44</v>
      </c>
      <c r="AI1932">
        <f t="shared" si="217"/>
        <v>1.34</v>
      </c>
      <c r="AJ1932">
        <f t="shared" si="218"/>
        <v>6.6019999999999994</v>
      </c>
      <c r="AK1932" s="10">
        <f t="shared" si="219"/>
        <v>5.581999999999999</v>
      </c>
    </row>
    <row r="1933" spans="1:37" x14ac:dyDescent="0.25">
      <c r="A1933" s="1">
        <v>42247</v>
      </c>
      <c r="B1933">
        <v>955835901191</v>
      </c>
      <c r="C1933" t="s">
        <v>8445</v>
      </c>
      <c r="D1933" t="s">
        <v>8446</v>
      </c>
      <c r="E1933" s="6">
        <v>9781250020031</v>
      </c>
      <c r="F1933" t="s">
        <v>8447</v>
      </c>
      <c r="G1933" t="s">
        <v>8448</v>
      </c>
      <c r="H1933" t="s">
        <v>572</v>
      </c>
      <c r="I1933">
        <v>1</v>
      </c>
      <c r="J1933" t="s">
        <v>578</v>
      </c>
      <c r="K1933" t="s">
        <v>35</v>
      </c>
      <c r="L1933">
        <v>10.34</v>
      </c>
      <c r="M1933" t="s">
        <v>36</v>
      </c>
      <c r="N1933">
        <v>8.99</v>
      </c>
      <c r="O1933" t="s">
        <v>36</v>
      </c>
      <c r="P1933">
        <v>8.06</v>
      </c>
      <c r="Q1933" t="s">
        <v>37</v>
      </c>
      <c r="R1933">
        <v>7</v>
      </c>
      <c r="S1933" t="s">
        <v>37</v>
      </c>
      <c r="T1933">
        <v>1.06</v>
      </c>
      <c r="U1933" t="s">
        <v>37</v>
      </c>
      <c r="V1933" t="s">
        <v>3682</v>
      </c>
      <c r="W1933" t="s">
        <v>149</v>
      </c>
      <c r="X1933" t="s">
        <v>40</v>
      </c>
      <c r="Y1933" t="s">
        <v>8449</v>
      </c>
      <c r="Z1933">
        <v>4.9000000000000004</v>
      </c>
      <c r="AA1933" t="s">
        <v>37</v>
      </c>
      <c r="AB1933">
        <v>1.06</v>
      </c>
      <c r="AC1933" t="s">
        <v>37</v>
      </c>
      <c r="AD1933">
        <v>5</v>
      </c>
      <c r="AE1933">
        <f t="shared" si="213"/>
        <v>105</v>
      </c>
      <c r="AF1933" s="9">
        <f t="shared" si="214"/>
        <v>7.6761904761904765</v>
      </c>
      <c r="AG1933">
        <f t="shared" si="215"/>
        <v>0.38</v>
      </c>
      <c r="AH1933">
        <f t="shared" si="216"/>
        <v>10.14</v>
      </c>
      <c r="AI1933">
        <f t="shared" si="217"/>
        <v>0.5</v>
      </c>
      <c r="AJ1933">
        <f t="shared" si="218"/>
        <v>5.9599999999999991</v>
      </c>
      <c r="AK1933" s="10">
        <f t="shared" si="219"/>
        <v>5.5799999999999992</v>
      </c>
    </row>
    <row r="1934" spans="1:37" x14ac:dyDescent="0.25">
      <c r="A1934" s="1">
        <v>42247</v>
      </c>
      <c r="B1934">
        <v>955844144291</v>
      </c>
      <c r="C1934" t="s">
        <v>8450</v>
      </c>
      <c r="D1934" t="s">
        <v>8451</v>
      </c>
      <c r="E1934" s="6">
        <v>9781429960168</v>
      </c>
      <c r="F1934" t="s">
        <v>8131</v>
      </c>
      <c r="G1934" t="s">
        <v>8132</v>
      </c>
      <c r="H1934" t="s">
        <v>270</v>
      </c>
      <c r="I1934">
        <v>1</v>
      </c>
      <c r="J1934" t="s">
        <v>578</v>
      </c>
      <c r="K1934" t="s">
        <v>35</v>
      </c>
      <c r="L1934">
        <v>12.64</v>
      </c>
      <c r="M1934" t="s">
        <v>36</v>
      </c>
      <c r="N1934">
        <v>10.99</v>
      </c>
      <c r="O1934" t="s">
        <v>36</v>
      </c>
      <c r="P1934">
        <v>9.8000000000000007</v>
      </c>
      <c r="Q1934" t="s">
        <v>37</v>
      </c>
      <c r="R1934">
        <v>8.52</v>
      </c>
      <c r="S1934" t="s">
        <v>37</v>
      </c>
      <c r="T1934">
        <v>1.28</v>
      </c>
      <c r="U1934" t="s">
        <v>37</v>
      </c>
      <c r="V1934" t="s">
        <v>499</v>
      </c>
      <c r="W1934" t="s">
        <v>257</v>
      </c>
      <c r="X1934" t="s">
        <v>40</v>
      </c>
      <c r="Y1934" t="s">
        <v>2745</v>
      </c>
      <c r="Z1934">
        <v>5.96</v>
      </c>
      <c r="AA1934" t="s">
        <v>37</v>
      </c>
      <c r="AB1934">
        <v>1.28</v>
      </c>
      <c r="AC1934" t="s">
        <v>37</v>
      </c>
      <c r="AD1934">
        <v>5</v>
      </c>
      <c r="AE1934">
        <f t="shared" si="213"/>
        <v>105</v>
      </c>
      <c r="AF1934" s="9">
        <f t="shared" si="214"/>
        <v>9.3333333333333339</v>
      </c>
      <c r="AG1934">
        <f t="shared" si="215"/>
        <v>0.46</v>
      </c>
      <c r="AH1934">
        <f t="shared" si="216"/>
        <v>12.34</v>
      </c>
      <c r="AI1934">
        <f t="shared" si="217"/>
        <v>0.6</v>
      </c>
      <c r="AJ1934">
        <f t="shared" si="218"/>
        <v>7.2440000000000007</v>
      </c>
      <c r="AK1934" s="10">
        <f t="shared" si="219"/>
        <v>6.7840000000000007</v>
      </c>
    </row>
    <row r="1935" spans="1:37" x14ac:dyDescent="0.25">
      <c r="A1935" s="1">
        <v>42247</v>
      </c>
      <c r="B1935">
        <v>955846104291</v>
      </c>
      <c r="C1935" t="s">
        <v>8452</v>
      </c>
      <c r="D1935" t="s">
        <v>8453</v>
      </c>
      <c r="E1935" s="6">
        <v>9781466846708</v>
      </c>
      <c r="F1935" t="s">
        <v>392</v>
      </c>
      <c r="G1935" t="s">
        <v>393</v>
      </c>
      <c r="H1935" t="s">
        <v>394</v>
      </c>
      <c r="I1935">
        <v>1</v>
      </c>
      <c r="J1935" t="s">
        <v>578</v>
      </c>
      <c r="K1935" t="s">
        <v>35</v>
      </c>
      <c r="L1935">
        <v>3.44</v>
      </c>
      <c r="M1935" t="s">
        <v>36</v>
      </c>
      <c r="N1935">
        <v>2.99</v>
      </c>
      <c r="O1935" t="s">
        <v>36</v>
      </c>
      <c r="P1935">
        <v>2.67</v>
      </c>
      <c r="Q1935" t="s">
        <v>37</v>
      </c>
      <c r="R1935">
        <v>2.3199999999999998</v>
      </c>
      <c r="S1935" t="s">
        <v>37</v>
      </c>
      <c r="T1935">
        <v>0.35</v>
      </c>
      <c r="U1935" t="s">
        <v>37</v>
      </c>
      <c r="V1935" t="s">
        <v>110</v>
      </c>
      <c r="W1935" t="s">
        <v>39</v>
      </c>
      <c r="X1935" t="s">
        <v>40</v>
      </c>
      <c r="Y1935" t="s">
        <v>8454</v>
      </c>
      <c r="Z1935">
        <v>1.62</v>
      </c>
      <c r="AA1935" t="s">
        <v>37</v>
      </c>
      <c r="AB1935">
        <v>0.35</v>
      </c>
      <c r="AC1935" t="s">
        <v>37</v>
      </c>
      <c r="AD1935">
        <v>13</v>
      </c>
      <c r="AE1935">
        <f t="shared" si="213"/>
        <v>113</v>
      </c>
      <c r="AF1935" s="9">
        <f t="shared" si="214"/>
        <v>2.3628318584070795</v>
      </c>
      <c r="AG1935">
        <f t="shared" si="215"/>
        <v>0.3</v>
      </c>
      <c r="AH1935">
        <f t="shared" si="216"/>
        <v>3.12</v>
      </c>
      <c r="AI1935">
        <f t="shared" si="217"/>
        <v>0.39</v>
      </c>
      <c r="AJ1935">
        <f t="shared" si="218"/>
        <v>1.9739999999999998</v>
      </c>
      <c r="AK1935" s="10">
        <f t="shared" si="219"/>
        <v>1.6739999999999997</v>
      </c>
    </row>
    <row r="1936" spans="1:37" x14ac:dyDescent="0.25">
      <c r="A1936" s="1">
        <v>42247</v>
      </c>
      <c r="B1936">
        <v>955851236241</v>
      </c>
      <c r="C1936" t="s">
        <v>8455</v>
      </c>
      <c r="D1936" t="s">
        <v>8456</v>
      </c>
      <c r="E1936" s="6">
        <v>9781250027665</v>
      </c>
      <c r="F1936" t="s">
        <v>1253</v>
      </c>
      <c r="G1936" t="s">
        <v>1254</v>
      </c>
      <c r="H1936" t="s">
        <v>1255</v>
      </c>
      <c r="I1936">
        <v>1</v>
      </c>
      <c r="J1936" t="s">
        <v>578</v>
      </c>
      <c r="K1936" t="s">
        <v>35</v>
      </c>
      <c r="L1936">
        <v>2.29</v>
      </c>
      <c r="M1936" t="s">
        <v>36</v>
      </c>
      <c r="N1936">
        <v>1.99</v>
      </c>
      <c r="O1936" t="s">
        <v>36</v>
      </c>
      <c r="P1936">
        <v>1.78</v>
      </c>
      <c r="Q1936" t="s">
        <v>37</v>
      </c>
      <c r="R1936">
        <v>1.54</v>
      </c>
      <c r="S1936" t="s">
        <v>37</v>
      </c>
      <c r="T1936">
        <v>0.24</v>
      </c>
      <c r="U1936" t="s">
        <v>37</v>
      </c>
      <c r="V1936" t="s">
        <v>110</v>
      </c>
      <c r="W1936" t="s">
        <v>39</v>
      </c>
      <c r="X1936" t="s">
        <v>40</v>
      </c>
      <c r="Y1936" t="s">
        <v>8457</v>
      </c>
      <c r="Z1936">
        <v>1.08</v>
      </c>
      <c r="AA1936" t="s">
        <v>37</v>
      </c>
      <c r="AB1936">
        <v>0.24</v>
      </c>
      <c r="AC1936" t="s">
        <v>37</v>
      </c>
      <c r="AD1936">
        <v>13</v>
      </c>
      <c r="AE1936">
        <f t="shared" si="213"/>
        <v>113</v>
      </c>
      <c r="AF1936" s="9">
        <f t="shared" si="214"/>
        <v>1.5752212389380533</v>
      </c>
      <c r="AG1936">
        <f t="shared" si="215"/>
        <v>0.2</v>
      </c>
      <c r="AH1936">
        <f t="shared" si="216"/>
        <v>2.08</v>
      </c>
      <c r="AI1936">
        <f t="shared" si="217"/>
        <v>0.26</v>
      </c>
      <c r="AJ1936">
        <f t="shared" si="218"/>
        <v>1.3179999999999998</v>
      </c>
      <c r="AK1936" s="10">
        <f t="shared" si="219"/>
        <v>1.1179999999999999</v>
      </c>
    </row>
    <row r="1937" spans="1:37" x14ac:dyDescent="0.25">
      <c r="A1937" s="1">
        <v>42247</v>
      </c>
      <c r="B1937">
        <v>955860059291</v>
      </c>
      <c r="C1937" t="s">
        <v>8458</v>
      </c>
      <c r="D1937" t="s">
        <v>8459</v>
      </c>
      <c r="E1937" s="6">
        <v>9781622664474</v>
      </c>
      <c r="F1937" t="s">
        <v>2415</v>
      </c>
      <c r="G1937" t="s">
        <v>2416</v>
      </c>
      <c r="H1937" t="s">
        <v>2417</v>
      </c>
      <c r="I1937">
        <v>1</v>
      </c>
      <c r="J1937" t="s">
        <v>578</v>
      </c>
      <c r="K1937" t="s">
        <v>35</v>
      </c>
      <c r="L1937">
        <v>3.44</v>
      </c>
      <c r="M1937" t="s">
        <v>36</v>
      </c>
      <c r="N1937">
        <v>2.99</v>
      </c>
      <c r="O1937" t="s">
        <v>36</v>
      </c>
      <c r="P1937">
        <v>2.67</v>
      </c>
      <c r="Q1937" t="s">
        <v>37</v>
      </c>
      <c r="R1937">
        <v>2.3199999999999998</v>
      </c>
      <c r="S1937" t="s">
        <v>37</v>
      </c>
      <c r="T1937">
        <v>0.35</v>
      </c>
      <c r="U1937" t="s">
        <v>37</v>
      </c>
      <c r="V1937" t="s">
        <v>8460</v>
      </c>
      <c r="W1937" t="s">
        <v>39</v>
      </c>
      <c r="X1937" t="s">
        <v>40</v>
      </c>
      <c r="Y1937" t="s">
        <v>8461</v>
      </c>
      <c r="Z1937">
        <v>1.62</v>
      </c>
      <c r="AA1937" t="s">
        <v>37</v>
      </c>
      <c r="AB1937">
        <v>0.35</v>
      </c>
      <c r="AC1937" t="s">
        <v>37</v>
      </c>
      <c r="AD1937">
        <v>13</v>
      </c>
      <c r="AE1937">
        <f t="shared" si="213"/>
        <v>113</v>
      </c>
      <c r="AF1937" s="9">
        <f t="shared" si="214"/>
        <v>2.3628318584070795</v>
      </c>
      <c r="AG1937">
        <f t="shared" si="215"/>
        <v>0.3</v>
      </c>
      <c r="AH1937">
        <f t="shared" si="216"/>
        <v>3.12</v>
      </c>
      <c r="AI1937">
        <f t="shared" si="217"/>
        <v>0.39</v>
      </c>
      <c r="AJ1937">
        <f t="shared" si="218"/>
        <v>1.9739999999999998</v>
      </c>
      <c r="AK1937" s="10">
        <f t="shared" si="219"/>
        <v>1.6739999999999997</v>
      </c>
    </row>
    <row r="1938" spans="1:37" x14ac:dyDescent="0.25">
      <c r="A1938" s="1">
        <v>42247</v>
      </c>
      <c r="B1938">
        <v>955863042291</v>
      </c>
      <c r="C1938" t="s">
        <v>8462</v>
      </c>
      <c r="D1938" t="s">
        <v>8463</v>
      </c>
      <c r="E1938" s="6">
        <v>9780805099799</v>
      </c>
      <c r="F1938" t="s">
        <v>988</v>
      </c>
      <c r="G1938" t="s">
        <v>989</v>
      </c>
      <c r="H1938" t="s">
        <v>990</v>
      </c>
      <c r="I1938">
        <v>1</v>
      </c>
      <c r="J1938" t="s">
        <v>578</v>
      </c>
      <c r="K1938" t="s">
        <v>35</v>
      </c>
      <c r="L1938">
        <v>12.64</v>
      </c>
      <c r="M1938" t="s">
        <v>36</v>
      </c>
      <c r="N1938">
        <v>10.99</v>
      </c>
      <c r="O1938" t="s">
        <v>36</v>
      </c>
      <c r="P1938">
        <v>9.82</v>
      </c>
      <c r="Q1938" t="s">
        <v>37</v>
      </c>
      <c r="R1938">
        <v>8.5399999999999991</v>
      </c>
      <c r="S1938" t="s">
        <v>37</v>
      </c>
      <c r="T1938">
        <v>1.28</v>
      </c>
      <c r="U1938" t="s">
        <v>37</v>
      </c>
      <c r="V1938" t="s">
        <v>708</v>
      </c>
      <c r="W1938" t="s">
        <v>88</v>
      </c>
      <c r="X1938" t="s">
        <v>40</v>
      </c>
      <c r="Y1938" t="s">
        <v>8464</v>
      </c>
      <c r="Z1938">
        <v>5.98</v>
      </c>
      <c r="AA1938" t="s">
        <v>37</v>
      </c>
      <c r="AB1938">
        <v>1.28</v>
      </c>
      <c r="AC1938" t="s">
        <v>37</v>
      </c>
      <c r="AD1938">
        <v>13</v>
      </c>
      <c r="AE1938">
        <f t="shared" si="213"/>
        <v>113</v>
      </c>
      <c r="AF1938" s="9">
        <f t="shared" si="214"/>
        <v>8.6902654867256643</v>
      </c>
      <c r="AG1938">
        <f t="shared" si="215"/>
        <v>1.1200000000000001</v>
      </c>
      <c r="AH1938">
        <f t="shared" si="216"/>
        <v>11.49</v>
      </c>
      <c r="AI1938">
        <f t="shared" si="217"/>
        <v>1.48</v>
      </c>
      <c r="AJ1938">
        <f t="shared" si="218"/>
        <v>7.2580000000000009</v>
      </c>
      <c r="AK1938" s="10">
        <f t="shared" si="219"/>
        <v>6.1380000000000008</v>
      </c>
    </row>
    <row r="1939" spans="1:37" x14ac:dyDescent="0.25">
      <c r="A1939" s="1">
        <v>42247</v>
      </c>
      <c r="B1939">
        <v>955864002241</v>
      </c>
      <c r="C1939" t="s">
        <v>8465</v>
      </c>
      <c r="D1939" t="s">
        <v>8466</v>
      </c>
      <c r="E1939" s="6">
        <v>9781466870024</v>
      </c>
      <c r="F1939" t="s">
        <v>92</v>
      </c>
      <c r="G1939" t="s">
        <v>93</v>
      </c>
      <c r="H1939" t="s">
        <v>94</v>
      </c>
      <c r="I1939">
        <v>1</v>
      </c>
      <c r="J1939" t="s">
        <v>578</v>
      </c>
      <c r="K1939" t="s">
        <v>35</v>
      </c>
      <c r="L1939">
        <v>10.34</v>
      </c>
      <c r="M1939" t="s">
        <v>36</v>
      </c>
      <c r="N1939">
        <v>8.99</v>
      </c>
      <c r="O1939" t="s">
        <v>36</v>
      </c>
      <c r="P1939">
        <v>8.0299999999999994</v>
      </c>
      <c r="Q1939" t="s">
        <v>37</v>
      </c>
      <c r="R1939">
        <v>6.98</v>
      </c>
      <c r="S1939" t="s">
        <v>37</v>
      </c>
      <c r="T1939">
        <v>1.05</v>
      </c>
      <c r="U1939" t="s">
        <v>37</v>
      </c>
      <c r="V1939" t="s">
        <v>8467</v>
      </c>
      <c r="W1939" t="s">
        <v>2307</v>
      </c>
      <c r="X1939" t="s">
        <v>40</v>
      </c>
      <c r="Y1939" t="s">
        <v>8468</v>
      </c>
      <c r="Z1939">
        <v>4.8899999999999997</v>
      </c>
      <c r="AA1939" t="s">
        <v>37</v>
      </c>
      <c r="AB1939">
        <v>1.05</v>
      </c>
      <c r="AC1939" t="s">
        <v>37</v>
      </c>
      <c r="AD1939">
        <v>13</v>
      </c>
      <c r="AE1939">
        <f t="shared" si="213"/>
        <v>113</v>
      </c>
      <c r="AF1939" s="9">
        <f t="shared" si="214"/>
        <v>7.1061946902654869</v>
      </c>
      <c r="AG1939">
        <f t="shared" si="215"/>
        <v>0.92</v>
      </c>
      <c r="AH1939">
        <f t="shared" si="216"/>
        <v>9.39</v>
      </c>
      <c r="AI1939">
        <f t="shared" si="217"/>
        <v>1.21</v>
      </c>
      <c r="AJ1939">
        <f t="shared" si="218"/>
        <v>5.9359999999999991</v>
      </c>
      <c r="AK1939" s="10">
        <f t="shared" si="219"/>
        <v>5.0159999999999991</v>
      </c>
    </row>
    <row r="1940" spans="1:37" x14ac:dyDescent="0.25">
      <c r="A1940" s="1">
        <v>42247</v>
      </c>
      <c r="B1940">
        <v>955866802241</v>
      </c>
      <c r="C1940" t="s">
        <v>8469</v>
      </c>
      <c r="D1940" t="s">
        <v>8470</v>
      </c>
      <c r="E1940" s="6">
        <v>9781250030870</v>
      </c>
      <c r="F1940" t="s">
        <v>5329</v>
      </c>
      <c r="G1940" t="s">
        <v>5330</v>
      </c>
      <c r="H1940" t="s">
        <v>5331</v>
      </c>
      <c r="I1940">
        <v>1</v>
      </c>
      <c r="J1940" t="s">
        <v>578</v>
      </c>
      <c r="K1940" t="s">
        <v>35</v>
      </c>
      <c r="L1940">
        <v>18.39</v>
      </c>
      <c r="M1940" t="s">
        <v>36</v>
      </c>
      <c r="N1940">
        <v>15.99</v>
      </c>
      <c r="O1940" t="s">
        <v>36</v>
      </c>
      <c r="P1940">
        <v>14.29</v>
      </c>
      <c r="Q1940" t="s">
        <v>37</v>
      </c>
      <c r="R1940">
        <v>12.42</v>
      </c>
      <c r="S1940" t="s">
        <v>37</v>
      </c>
      <c r="T1940">
        <v>1.87</v>
      </c>
      <c r="U1940" t="s">
        <v>37</v>
      </c>
      <c r="V1940" t="s">
        <v>307</v>
      </c>
      <c r="W1940" t="s">
        <v>39</v>
      </c>
      <c r="X1940" t="s">
        <v>40</v>
      </c>
      <c r="Y1940" t="s">
        <v>8471</v>
      </c>
      <c r="Z1940">
        <v>8.69</v>
      </c>
      <c r="AA1940" t="s">
        <v>37</v>
      </c>
      <c r="AB1940">
        <v>1.87</v>
      </c>
      <c r="AC1940" t="s">
        <v>37</v>
      </c>
      <c r="AD1940">
        <v>13</v>
      </c>
      <c r="AE1940">
        <f t="shared" si="213"/>
        <v>113</v>
      </c>
      <c r="AF1940" s="9">
        <f t="shared" si="214"/>
        <v>12.646017699115045</v>
      </c>
      <c r="AG1940">
        <f t="shared" si="215"/>
        <v>1.64</v>
      </c>
      <c r="AH1940">
        <f t="shared" si="216"/>
        <v>16.72</v>
      </c>
      <c r="AI1940">
        <f t="shared" si="217"/>
        <v>2.16</v>
      </c>
      <c r="AJ1940">
        <f t="shared" si="218"/>
        <v>10.563999999999997</v>
      </c>
      <c r="AK1940" s="10">
        <f t="shared" si="219"/>
        <v>8.9239999999999959</v>
      </c>
    </row>
    <row r="1941" spans="1:37" x14ac:dyDescent="0.25">
      <c r="A1941" s="1">
        <v>42247</v>
      </c>
      <c r="B1941">
        <v>955866836391</v>
      </c>
      <c r="C1941" t="s">
        <v>8472</v>
      </c>
      <c r="D1941" t="s">
        <v>8473</v>
      </c>
      <c r="E1941" s="6">
        <v>9781250020383</v>
      </c>
      <c r="F1941" t="s">
        <v>2402</v>
      </c>
      <c r="G1941" t="s">
        <v>2403</v>
      </c>
      <c r="H1941" t="s">
        <v>277</v>
      </c>
      <c r="I1941">
        <v>1</v>
      </c>
      <c r="J1941" t="s">
        <v>578</v>
      </c>
      <c r="K1941" t="s">
        <v>35</v>
      </c>
      <c r="L1941">
        <v>10.34</v>
      </c>
      <c r="M1941" t="s">
        <v>36</v>
      </c>
      <c r="N1941">
        <v>8.99</v>
      </c>
      <c r="O1941" t="s">
        <v>36</v>
      </c>
      <c r="P1941">
        <v>8.0299999999999994</v>
      </c>
      <c r="Q1941" t="s">
        <v>37</v>
      </c>
      <c r="R1941">
        <v>6.98</v>
      </c>
      <c r="S1941" t="s">
        <v>37</v>
      </c>
      <c r="T1941">
        <v>1.05</v>
      </c>
      <c r="U1941" t="s">
        <v>37</v>
      </c>
      <c r="V1941" t="s">
        <v>2250</v>
      </c>
      <c r="W1941" t="s">
        <v>88</v>
      </c>
      <c r="X1941" t="s">
        <v>40</v>
      </c>
      <c r="Y1941" t="s">
        <v>8474</v>
      </c>
      <c r="Z1941">
        <v>4.8899999999999997</v>
      </c>
      <c r="AA1941" t="s">
        <v>37</v>
      </c>
      <c r="AB1941">
        <v>1.05</v>
      </c>
      <c r="AC1941" t="s">
        <v>37</v>
      </c>
      <c r="AD1941">
        <v>13</v>
      </c>
      <c r="AE1941">
        <f t="shared" si="213"/>
        <v>113</v>
      </c>
      <c r="AF1941" s="9">
        <f t="shared" si="214"/>
        <v>7.1061946902654869</v>
      </c>
      <c r="AG1941">
        <f t="shared" si="215"/>
        <v>0.92</v>
      </c>
      <c r="AH1941">
        <f t="shared" si="216"/>
        <v>9.39</v>
      </c>
      <c r="AI1941">
        <f t="shared" si="217"/>
        <v>1.21</v>
      </c>
      <c r="AJ1941">
        <f t="shared" si="218"/>
        <v>5.9359999999999991</v>
      </c>
      <c r="AK1941" s="10">
        <f t="shared" si="219"/>
        <v>5.0159999999999991</v>
      </c>
    </row>
    <row r="1942" spans="1:37" x14ac:dyDescent="0.25">
      <c r="A1942" s="1">
        <v>42247</v>
      </c>
      <c r="B1942">
        <v>955874793141</v>
      </c>
      <c r="C1942" t="s">
        <v>8475</v>
      </c>
      <c r="D1942" t="s">
        <v>8476</v>
      </c>
      <c r="E1942" s="6">
        <v>9780805098891</v>
      </c>
      <c r="F1942" t="s">
        <v>2539</v>
      </c>
      <c r="G1942" t="s">
        <v>2540</v>
      </c>
      <c r="H1942" t="s">
        <v>2541</v>
      </c>
      <c r="I1942">
        <v>1</v>
      </c>
      <c r="J1942" t="s">
        <v>578</v>
      </c>
      <c r="K1942" t="s">
        <v>35</v>
      </c>
      <c r="L1942">
        <v>20.69</v>
      </c>
      <c r="M1942" t="s">
        <v>36</v>
      </c>
      <c r="N1942">
        <v>17.989999999999998</v>
      </c>
      <c r="O1942" t="s">
        <v>36</v>
      </c>
      <c r="P1942">
        <v>16.07</v>
      </c>
      <c r="Q1942" t="s">
        <v>37</v>
      </c>
      <c r="R1942">
        <v>13.97</v>
      </c>
      <c r="S1942" t="s">
        <v>37</v>
      </c>
      <c r="T1942">
        <v>2.1</v>
      </c>
      <c r="U1942" t="s">
        <v>37</v>
      </c>
      <c r="V1942" t="s">
        <v>8477</v>
      </c>
      <c r="W1942" t="s">
        <v>172</v>
      </c>
      <c r="X1942" t="s">
        <v>40</v>
      </c>
      <c r="Y1942" t="s">
        <v>8478</v>
      </c>
      <c r="Z1942">
        <v>9.7799999999999994</v>
      </c>
      <c r="AA1942" t="s">
        <v>37</v>
      </c>
      <c r="AB1942">
        <v>2.1</v>
      </c>
      <c r="AC1942" t="s">
        <v>37</v>
      </c>
      <c r="AD1942">
        <v>5</v>
      </c>
      <c r="AE1942">
        <f t="shared" si="213"/>
        <v>105</v>
      </c>
      <c r="AF1942" s="9">
        <f t="shared" si="214"/>
        <v>15.304761904761904</v>
      </c>
      <c r="AG1942">
        <f t="shared" si="215"/>
        <v>0.76</v>
      </c>
      <c r="AH1942">
        <f t="shared" si="216"/>
        <v>20.23</v>
      </c>
      <c r="AI1942">
        <f t="shared" si="217"/>
        <v>1</v>
      </c>
      <c r="AJ1942">
        <f t="shared" si="218"/>
        <v>11.879</v>
      </c>
      <c r="AK1942" s="10">
        <f t="shared" si="219"/>
        <v>11.119</v>
      </c>
    </row>
    <row r="1943" spans="1:37" x14ac:dyDescent="0.25">
      <c r="A1943" s="1">
        <v>42247</v>
      </c>
      <c r="B1943">
        <v>955876220291</v>
      </c>
      <c r="C1943" t="s">
        <v>8479</v>
      </c>
      <c r="D1943" t="s">
        <v>8480</v>
      </c>
      <c r="E1943" s="6">
        <v>9781466883031</v>
      </c>
      <c r="F1943" t="s">
        <v>8481</v>
      </c>
      <c r="G1943" t="s">
        <v>8482</v>
      </c>
      <c r="H1943" t="s">
        <v>131</v>
      </c>
      <c r="I1943">
        <v>1</v>
      </c>
      <c r="J1943" t="s">
        <v>578</v>
      </c>
      <c r="K1943" t="s">
        <v>35</v>
      </c>
      <c r="L1943">
        <v>26.44</v>
      </c>
      <c r="M1943" t="s">
        <v>36</v>
      </c>
      <c r="N1943">
        <v>22.99</v>
      </c>
      <c r="O1943" t="s">
        <v>36</v>
      </c>
      <c r="P1943">
        <v>21.17</v>
      </c>
      <c r="Q1943" t="s">
        <v>37</v>
      </c>
      <c r="R1943">
        <v>18.399999999999999</v>
      </c>
      <c r="S1943" t="s">
        <v>37</v>
      </c>
      <c r="T1943">
        <v>2.77</v>
      </c>
      <c r="U1943" t="s">
        <v>37</v>
      </c>
      <c r="V1943" t="s">
        <v>307</v>
      </c>
      <c r="W1943" t="s">
        <v>39</v>
      </c>
      <c r="X1943" t="s">
        <v>40</v>
      </c>
      <c r="Y1943" t="s">
        <v>6157</v>
      </c>
      <c r="Z1943">
        <v>12.88</v>
      </c>
      <c r="AA1943" t="s">
        <v>37</v>
      </c>
      <c r="AB1943">
        <v>2.77</v>
      </c>
      <c r="AC1943" t="s">
        <v>37</v>
      </c>
      <c r="AD1943">
        <v>13</v>
      </c>
      <c r="AE1943">
        <f t="shared" si="213"/>
        <v>113</v>
      </c>
      <c r="AF1943" s="9">
        <f t="shared" si="214"/>
        <v>18.734513274336283</v>
      </c>
      <c r="AG1943">
        <f t="shared" si="215"/>
        <v>2.4300000000000002</v>
      </c>
      <c r="AH1943">
        <f t="shared" si="216"/>
        <v>24.77</v>
      </c>
      <c r="AI1943">
        <f t="shared" si="217"/>
        <v>3.21</v>
      </c>
      <c r="AJ1943">
        <f t="shared" si="218"/>
        <v>15.65</v>
      </c>
      <c r="AK1943" s="10">
        <f t="shared" si="219"/>
        <v>13.22</v>
      </c>
    </row>
    <row r="1944" spans="1:37" x14ac:dyDescent="0.25">
      <c r="A1944" s="1">
        <v>42247</v>
      </c>
      <c r="B1944">
        <v>955877129291</v>
      </c>
      <c r="C1944" t="s">
        <v>8483</v>
      </c>
      <c r="D1944" t="s">
        <v>8484</v>
      </c>
      <c r="E1944" s="6">
        <v>9781466861015</v>
      </c>
      <c r="F1944" t="s">
        <v>832</v>
      </c>
      <c r="G1944" t="s">
        <v>833</v>
      </c>
      <c r="H1944" t="s">
        <v>364</v>
      </c>
      <c r="I1944">
        <v>1</v>
      </c>
      <c r="J1944" t="s">
        <v>578</v>
      </c>
      <c r="K1944" t="s">
        <v>35</v>
      </c>
      <c r="L1944">
        <v>18.39</v>
      </c>
      <c r="M1944" t="s">
        <v>36</v>
      </c>
      <c r="N1944">
        <v>15.99</v>
      </c>
      <c r="O1944" t="s">
        <v>36</v>
      </c>
      <c r="P1944">
        <v>14.29</v>
      </c>
      <c r="Q1944" t="s">
        <v>37</v>
      </c>
      <c r="R1944">
        <v>12.42</v>
      </c>
      <c r="S1944" t="s">
        <v>37</v>
      </c>
      <c r="T1944">
        <v>1.87</v>
      </c>
      <c r="U1944" t="s">
        <v>37</v>
      </c>
      <c r="V1944" t="s">
        <v>534</v>
      </c>
      <c r="W1944" t="s">
        <v>96</v>
      </c>
      <c r="X1944" t="s">
        <v>40</v>
      </c>
      <c r="Y1944" t="s">
        <v>3835</v>
      </c>
      <c r="Z1944">
        <v>8.69</v>
      </c>
      <c r="AA1944" t="s">
        <v>37</v>
      </c>
      <c r="AB1944">
        <v>1.87</v>
      </c>
      <c r="AC1944" t="s">
        <v>37</v>
      </c>
      <c r="AD1944">
        <v>5</v>
      </c>
      <c r="AE1944">
        <f t="shared" si="213"/>
        <v>105</v>
      </c>
      <c r="AF1944" s="9">
        <f t="shared" si="214"/>
        <v>13.609523809523807</v>
      </c>
      <c r="AG1944">
        <f t="shared" si="215"/>
        <v>0.68</v>
      </c>
      <c r="AH1944">
        <f t="shared" si="216"/>
        <v>17.989999999999998</v>
      </c>
      <c r="AI1944">
        <f t="shared" si="217"/>
        <v>0.89</v>
      </c>
      <c r="AJ1944">
        <f t="shared" si="218"/>
        <v>10.563999999999997</v>
      </c>
      <c r="AK1944" s="10">
        <f t="shared" si="219"/>
        <v>9.8839999999999968</v>
      </c>
    </row>
    <row r="1945" spans="1:37" x14ac:dyDescent="0.25">
      <c r="A1945" s="1">
        <v>42247</v>
      </c>
      <c r="B1945">
        <v>955878494291</v>
      </c>
      <c r="C1945" t="s">
        <v>8485</v>
      </c>
      <c r="D1945" t="s">
        <v>8486</v>
      </c>
      <c r="E1945" s="6">
        <v>9781466878860</v>
      </c>
      <c r="F1945" t="s">
        <v>8487</v>
      </c>
      <c r="G1945" t="s">
        <v>8488</v>
      </c>
      <c r="H1945" t="s">
        <v>8489</v>
      </c>
      <c r="I1945">
        <v>1</v>
      </c>
      <c r="J1945" t="s">
        <v>578</v>
      </c>
      <c r="K1945" t="s">
        <v>35</v>
      </c>
      <c r="L1945">
        <v>16.09</v>
      </c>
      <c r="M1945" t="s">
        <v>36</v>
      </c>
      <c r="N1945">
        <v>13.99</v>
      </c>
      <c r="O1945" t="s">
        <v>36</v>
      </c>
      <c r="P1945">
        <v>12.47</v>
      </c>
      <c r="Q1945" t="s">
        <v>37</v>
      </c>
      <c r="R1945">
        <v>10.85</v>
      </c>
      <c r="S1945" t="s">
        <v>37</v>
      </c>
      <c r="T1945">
        <v>1.62</v>
      </c>
      <c r="U1945" t="s">
        <v>37</v>
      </c>
      <c r="V1945" t="s">
        <v>499</v>
      </c>
      <c r="W1945" t="s">
        <v>500</v>
      </c>
      <c r="X1945" t="s">
        <v>40</v>
      </c>
      <c r="Y1945" t="s">
        <v>8490</v>
      </c>
      <c r="Z1945">
        <v>7.6</v>
      </c>
      <c r="AA1945" t="s">
        <v>37</v>
      </c>
      <c r="AB1945">
        <v>1.62</v>
      </c>
      <c r="AC1945" t="s">
        <v>37</v>
      </c>
      <c r="AD1945">
        <v>5</v>
      </c>
      <c r="AE1945">
        <f t="shared" si="213"/>
        <v>105</v>
      </c>
      <c r="AF1945" s="9">
        <f t="shared" si="214"/>
        <v>11.876190476190477</v>
      </c>
      <c r="AG1945">
        <f t="shared" si="215"/>
        <v>0.59</v>
      </c>
      <c r="AH1945">
        <f t="shared" si="216"/>
        <v>15.7</v>
      </c>
      <c r="AI1945">
        <f t="shared" si="217"/>
        <v>0.78</v>
      </c>
      <c r="AJ1945">
        <f t="shared" si="218"/>
        <v>9.2149999999999999</v>
      </c>
      <c r="AK1945" s="10">
        <f t="shared" si="219"/>
        <v>8.625</v>
      </c>
    </row>
    <row r="1946" spans="1:37" x14ac:dyDescent="0.25">
      <c r="A1946" s="1">
        <v>42247</v>
      </c>
      <c r="B1946">
        <v>955880522141</v>
      </c>
      <c r="C1946" t="s">
        <v>8491</v>
      </c>
      <c r="D1946" t="s">
        <v>8492</v>
      </c>
      <c r="E1946" s="6">
        <v>9781466850606</v>
      </c>
      <c r="F1946" t="s">
        <v>129</v>
      </c>
      <c r="G1946" t="s">
        <v>130</v>
      </c>
      <c r="H1946" t="s">
        <v>131</v>
      </c>
      <c r="I1946">
        <v>1</v>
      </c>
      <c r="J1946" t="s">
        <v>578</v>
      </c>
      <c r="K1946" t="s">
        <v>35</v>
      </c>
      <c r="L1946">
        <v>17.239999999999998</v>
      </c>
      <c r="M1946" t="s">
        <v>36</v>
      </c>
      <c r="N1946">
        <v>14.99</v>
      </c>
      <c r="O1946" t="s">
        <v>36</v>
      </c>
      <c r="P1946">
        <v>13.39</v>
      </c>
      <c r="Q1946" t="s">
        <v>37</v>
      </c>
      <c r="R1946">
        <v>11.64</v>
      </c>
      <c r="S1946" t="s">
        <v>37</v>
      </c>
      <c r="T1946">
        <v>1.75</v>
      </c>
      <c r="U1946" t="s">
        <v>37</v>
      </c>
      <c r="V1946" t="s">
        <v>148</v>
      </c>
      <c r="W1946" t="s">
        <v>271</v>
      </c>
      <c r="X1946" t="s">
        <v>40</v>
      </c>
      <c r="Y1946" t="s">
        <v>8493</v>
      </c>
      <c r="Z1946">
        <v>8.15</v>
      </c>
      <c r="AA1946" t="s">
        <v>37</v>
      </c>
      <c r="AB1946">
        <v>1.75</v>
      </c>
      <c r="AC1946" t="s">
        <v>37</v>
      </c>
      <c r="AD1946">
        <v>5</v>
      </c>
      <c r="AE1946">
        <f t="shared" si="213"/>
        <v>105</v>
      </c>
      <c r="AF1946" s="9">
        <f t="shared" si="214"/>
        <v>12.752380952380953</v>
      </c>
      <c r="AG1946">
        <f t="shared" si="215"/>
        <v>0.63</v>
      </c>
      <c r="AH1946">
        <f t="shared" si="216"/>
        <v>16.86</v>
      </c>
      <c r="AI1946">
        <f t="shared" si="217"/>
        <v>0.83</v>
      </c>
      <c r="AJ1946">
        <f t="shared" si="218"/>
        <v>9.8979999999999997</v>
      </c>
      <c r="AK1946" s="10">
        <f t="shared" si="219"/>
        <v>9.2679999999999989</v>
      </c>
    </row>
    <row r="1947" spans="1:37" x14ac:dyDescent="0.25">
      <c r="A1947" s="1">
        <v>42247</v>
      </c>
      <c r="B1947">
        <v>955884812341</v>
      </c>
      <c r="C1947" t="s">
        <v>8494</v>
      </c>
      <c r="D1947" t="s">
        <v>8495</v>
      </c>
      <c r="E1947" s="6">
        <v>9781466843530</v>
      </c>
      <c r="F1947" t="s">
        <v>8496</v>
      </c>
      <c r="G1947" t="s">
        <v>8497</v>
      </c>
      <c r="H1947" t="s">
        <v>125</v>
      </c>
      <c r="I1947">
        <v>1</v>
      </c>
      <c r="J1947" t="s">
        <v>578</v>
      </c>
      <c r="K1947" t="s">
        <v>35</v>
      </c>
      <c r="L1947">
        <v>12.64</v>
      </c>
      <c r="M1947" t="s">
        <v>36</v>
      </c>
      <c r="N1947">
        <v>10.99</v>
      </c>
      <c r="O1947" t="s">
        <v>36</v>
      </c>
      <c r="P1947">
        <v>9.8000000000000007</v>
      </c>
      <c r="Q1947" t="s">
        <v>37</v>
      </c>
      <c r="R1947">
        <v>8.5299999999999994</v>
      </c>
      <c r="S1947" t="s">
        <v>37</v>
      </c>
      <c r="T1947">
        <v>1.27</v>
      </c>
      <c r="U1947" t="s">
        <v>37</v>
      </c>
      <c r="V1947" t="s">
        <v>750</v>
      </c>
      <c r="W1947" t="s">
        <v>96</v>
      </c>
      <c r="X1947" t="s">
        <v>40</v>
      </c>
      <c r="Y1947" t="s">
        <v>8498</v>
      </c>
      <c r="Z1947">
        <v>5.97</v>
      </c>
      <c r="AA1947" t="s">
        <v>37</v>
      </c>
      <c r="AB1947">
        <v>1.27</v>
      </c>
      <c r="AC1947" t="s">
        <v>37</v>
      </c>
      <c r="AD1947">
        <v>5</v>
      </c>
      <c r="AE1947">
        <f t="shared" si="213"/>
        <v>105</v>
      </c>
      <c r="AF1947" s="9">
        <f t="shared" si="214"/>
        <v>9.3333333333333339</v>
      </c>
      <c r="AG1947">
        <f t="shared" si="215"/>
        <v>0.46</v>
      </c>
      <c r="AH1947">
        <f t="shared" si="216"/>
        <v>12.34</v>
      </c>
      <c r="AI1947">
        <f t="shared" si="217"/>
        <v>0.6</v>
      </c>
      <c r="AJ1947">
        <f t="shared" si="218"/>
        <v>7.2409999999999997</v>
      </c>
      <c r="AK1947" s="10">
        <f t="shared" si="219"/>
        <v>6.7809999999999997</v>
      </c>
    </row>
    <row r="1948" spans="1:37" x14ac:dyDescent="0.25">
      <c r="A1948" s="1">
        <v>42247</v>
      </c>
      <c r="B1948">
        <v>955886447291</v>
      </c>
      <c r="C1948" t="s">
        <v>8499</v>
      </c>
      <c r="D1948" t="s">
        <v>8500</v>
      </c>
      <c r="E1948" s="6">
        <v>9780230341913</v>
      </c>
      <c r="F1948" t="s">
        <v>2088</v>
      </c>
      <c r="G1948" t="s">
        <v>2089</v>
      </c>
      <c r="H1948" t="s">
        <v>2090</v>
      </c>
      <c r="I1948">
        <v>1</v>
      </c>
      <c r="J1948" t="s">
        <v>578</v>
      </c>
      <c r="K1948" t="s">
        <v>35</v>
      </c>
      <c r="L1948">
        <v>12.64</v>
      </c>
      <c r="M1948" t="s">
        <v>36</v>
      </c>
      <c r="N1948">
        <v>10.99</v>
      </c>
      <c r="O1948" t="s">
        <v>36</v>
      </c>
      <c r="P1948">
        <v>9.8000000000000007</v>
      </c>
      <c r="Q1948" t="s">
        <v>37</v>
      </c>
      <c r="R1948">
        <v>8.52</v>
      </c>
      <c r="S1948" t="s">
        <v>37</v>
      </c>
      <c r="T1948">
        <v>1.28</v>
      </c>
      <c r="U1948" t="s">
        <v>37</v>
      </c>
      <c r="V1948" t="s">
        <v>238</v>
      </c>
      <c r="W1948" t="s">
        <v>96</v>
      </c>
      <c r="X1948" t="s">
        <v>40</v>
      </c>
      <c r="Y1948" t="s">
        <v>8501</v>
      </c>
      <c r="Z1948">
        <v>5.96</v>
      </c>
      <c r="AA1948" t="s">
        <v>37</v>
      </c>
      <c r="AB1948">
        <v>1.28</v>
      </c>
      <c r="AC1948" t="s">
        <v>37</v>
      </c>
      <c r="AD1948">
        <v>5</v>
      </c>
      <c r="AE1948">
        <f t="shared" si="213"/>
        <v>105</v>
      </c>
      <c r="AF1948" s="9">
        <f t="shared" si="214"/>
        <v>9.3333333333333339</v>
      </c>
      <c r="AG1948">
        <f t="shared" si="215"/>
        <v>0.46</v>
      </c>
      <c r="AH1948">
        <f t="shared" si="216"/>
        <v>12.34</v>
      </c>
      <c r="AI1948">
        <f t="shared" si="217"/>
        <v>0.6</v>
      </c>
      <c r="AJ1948">
        <f t="shared" si="218"/>
        <v>7.2440000000000007</v>
      </c>
      <c r="AK1948" s="10">
        <f t="shared" si="219"/>
        <v>6.7840000000000007</v>
      </c>
    </row>
    <row r="1949" spans="1:37" x14ac:dyDescent="0.25">
      <c r="A1949" s="1">
        <v>42247</v>
      </c>
      <c r="B1949">
        <v>955887150191</v>
      </c>
      <c r="C1949" t="s">
        <v>8502</v>
      </c>
      <c r="D1949" t="s">
        <v>8503</v>
      </c>
      <c r="E1949" s="6">
        <v>9781429990820</v>
      </c>
      <c r="F1949" t="s">
        <v>5894</v>
      </c>
      <c r="G1949" t="s">
        <v>5895</v>
      </c>
      <c r="H1949" t="s">
        <v>78</v>
      </c>
      <c r="I1949">
        <v>1</v>
      </c>
      <c r="J1949" t="s">
        <v>578</v>
      </c>
      <c r="K1949" t="s">
        <v>35</v>
      </c>
      <c r="L1949">
        <v>0</v>
      </c>
      <c r="M1949" t="s">
        <v>36</v>
      </c>
      <c r="N1949">
        <v>0</v>
      </c>
      <c r="O1949" t="s">
        <v>36</v>
      </c>
      <c r="P1949">
        <v>0</v>
      </c>
      <c r="Q1949" t="s">
        <v>37</v>
      </c>
      <c r="R1949">
        <v>0</v>
      </c>
      <c r="S1949" t="s">
        <v>37</v>
      </c>
      <c r="T1949">
        <v>0</v>
      </c>
      <c r="U1949" t="s">
        <v>37</v>
      </c>
      <c r="V1949" t="s">
        <v>8504</v>
      </c>
      <c r="W1949" t="s">
        <v>39</v>
      </c>
      <c r="X1949" t="s">
        <v>40</v>
      </c>
      <c r="Y1949" t="s">
        <v>8505</v>
      </c>
      <c r="Z1949">
        <v>0</v>
      </c>
      <c r="AA1949" t="s">
        <v>37</v>
      </c>
      <c r="AB1949">
        <v>0</v>
      </c>
      <c r="AC1949" t="s">
        <v>37</v>
      </c>
      <c r="AD1949">
        <v>13</v>
      </c>
      <c r="AE1949">
        <f t="shared" si="213"/>
        <v>113</v>
      </c>
      <c r="AF1949" s="9">
        <f t="shared" si="214"/>
        <v>0</v>
      </c>
      <c r="AG1949">
        <f t="shared" si="215"/>
        <v>0</v>
      </c>
      <c r="AH1949">
        <f t="shared" si="216"/>
        <v>0</v>
      </c>
      <c r="AI1949">
        <f t="shared" si="217"/>
        <v>0</v>
      </c>
      <c r="AJ1949">
        <f t="shared" si="218"/>
        <v>0</v>
      </c>
      <c r="AK1949" s="10">
        <f t="shared" si="219"/>
        <v>0</v>
      </c>
    </row>
    <row r="1950" spans="1:37" x14ac:dyDescent="0.25">
      <c r="A1950" s="1">
        <v>42247</v>
      </c>
      <c r="B1950">
        <v>955892109391</v>
      </c>
      <c r="C1950" t="s">
        <v>8506</v>
      </c>
      <c r="D1950" t="s">
        <v>8507</v>
      </c>
      <c r="E1950" s="6">
        <v>9781250020550</v>
      </c>
      <c r="F1950" t="s">
        <v>570</v>
      </c>
      <c r="G1950" t="s">
        <v>571</v>
      </c>
      <c r="H1950" t="s">
        <v>572</v>
      </c>
      <c r="I1950">
        <v>1</v>
      </c>
      <c r="J1950" t="s">
        <v>578</v>
      </c>
      <c r="K1950" t="s">
        <v>35</v>
      </c>
      <c r="L1950">
        <v>18.39</v>
      </c>
      <c r="M1950" t="s">
        <v>36</v>
      </c>
      <c r="N1950">
        <v>15.99</v>
      </c>
      <c r="O1950" t="s">
        <v>36</v>
      </c>
      <c r="P1950">
        <v>14.26</v>
      </c>
      <c r="Q1950" t="s">
        <v>37</v>
      </c>
      <c r="R1950">
        <v>12.4</v>
      </c>
      <c r="S1950" t="s">
        <v>37</v>
      </c>
      <c r="T1950">
        <v>1.86</v>
      </c>
      <c r="U1950" t="s">
        <v>37</v>
      </c>
      <c r="V1950" t="s">
        <v>2106</v>
      </c>
      <c r="W1950" t="s">
        <v>39</v>
      </c>
      <c r="X1950" t="s">
        <v>40</v>
      </c>
      <c r="Y1950" t="s">
        <v>8508</v>
      </c>
      <c r="Z1950">
        <v>8.68</v>
      </c>
      <c r="AA1950" t="s">
        <v>37</v>
      </c>
      <c r="AB1950">
        <v>1.86</v>
      </c>
      <c r="AC1950" t="s">
        <v>37</v>
      </c>
      <c r="AD1950">
        <v>13</v>
      </c>
      <c r="AE1950">
        <f t="shared" si="213"/>
        <v>113</v>
      </c>
      <c r="AF1950" s="9">
        <f t="shared" si="214"/>
        <v>12.619469026548671</v>
      </c>
      <c r="AG1950">
        <f t="shared" si="215"/>
        <v>1.64</v>
      </c>
      <c r="AH1950">
        <f t="shared" si="216"/>
        <v>16.68</v>
      </c>
      <c r="AI1950">
        <f t="shared" si="217"/>
        <v>2.16</v>
      </c>
      <c r="AJ1950">
        <f t="shared" si="218"/>
        <v>10.54</v>
      </c>
      <c r="AK1950" s="10">
        <f t="shared" si="219"/>
        <v>8.8999999999999986</v>
      </c>
    </row>
    <row r="1951" spans="1:37" x14ac:dyDescent="0.25">
      <c r="A1951" s="1">
        <v>42247</v>
      </c>
      <c r="B1951">
        <v>955893854141</v>
      </c>
      <c r="C1951" t="s">
        <v>8509</v>
      </c>
      <c r="D1951" t="s">
        <v>8510</v>
      </c>
      <c r="E1951" s="6">
        <v>9781466834699</v>
      </c>
      <c r="F1951" t="s">
        <v>6871</v>
      </c>
      <c r="G1951" t="s">
        <v>6872</v>
      </c>
      <c r="H1951" t="s">
        <v>4115</v>
      </c>
      <c r="I1951">
        <v>1</v>
      </c>
      <c r="J1951" t="s">
        <v>578</v>
      </c>
      <c r="K1951" t="s">
        <v>35</v>
      </c>
      <c r="L1951">
        <v>3.44</v>
      </c>
      <c r="M1951" t="s">
        <v>36</v>
      </c>
      <c r="N1951">
        <v>2.99</v>
      </c>
      <c r="O1951" t="s">
        <v>36</v>
      </c>
      <c r="P1951">
        <v>2.67</v>
      </c>
      <c r="Q1951" t="s">
        <v>37</v>
      </c>
      <c r="R1951">
        <v>2.3199999999999998</v>
      </c>
      <c r="S1951" t="s">
        <v>37</v>
      </c>
      <c r="T1951">
        <v>0.35</v>
      </c>
      <c r="U1951" t="s">
        <v>37</v>
      </c>
      <c r="V1951" t="s">
        <v>8511</v>
      </c>
      <c r="W1951" t="s">
        <v>180</v>
      </c>
      <c r="X1951" t="s">
        <v>40</v>
      </c>
      <c r="Y1951" t="s">
        <v>8512</v>
      </c>
      <c r="Z1951">
        <v>1.62</v>
      </c>
      <c r="AA1951" t="s">
        <v>37</v>
      </c>
      <c r="AB1951">
        <v>0.35</v>
      </c>
      <c r="AC1951" t="s">
        <v>37</v>
      </c>
      <c r="AD1951">
        <v>15</v>
      </c>
      <c r="AE1951">
        <f t="shared" si="213"/>
        <v>115</v>
      </c>
      <c r="AF1951" s="9">
        <f t="shared" si="214"/>
        <v>2.3217391304347825</v>
      </c>
      <c r="AG1951">
        <f t="shared" si="215"/>
        <v>0.34</v>
      </c>
      <c r="AH1951">
        <f t="shared" si="216"/>
        <v>3.06</v>
      </c>
      <c r="AI1951">
        <f t="shared" si="217"/>
        <v>0.44</v>
      </c>
      <c r="AJ1951">
        <f t="shared" si="218"/>
        <v>1.9739999999999998</v>
      </c>
      <c r="AK1951" s="10">
        <f t="shared" si="219"/>
        <v>1.6339999999999997</v>
      </c>
    </row>
    <row r="1952" spans="1:37" x14ac:dyDescent="0.25">
      <c r="A1952" s="1">
        <v>42247</v>
      </c>
      <c r="B1952">
        <v>955895644341</v>
      </c>
      <c r="C1952" t="s">
        <v>8513</v>
      </c>
      <c r="D1952" t="s">
        <v>8514</v>
      </c>
      <c r="E1952" s="6">
        <v>9781466860131</v>
      </c>
      <c r="F1952" t="s">
        <v>8301</v>
      </c>
      <c r="G1952" t="s">
        <v>8302</v>
      </c>
      <c r="H1952" t="s">
        <v>1754</v>
      </c>
      <c r="I1952">
        <v>1</v>
      </c>
      <c r="J1952" t="s">
        <v>578</v>
      </c>
      <c r="K1952" t="s">
        <v>35</v>
      </c>
      <c r="L1952">
        <v>16.09</v>
      </c>
      <c r="M1952" t="s">
        <v>36</v>
      </c>
      <c r="N1952">
        <v>13.99</v>
      </c>
      <c r="O1952" t="s">
        <v>36</v>
      </c>
      <c r="P1952">
        <v>12.47</v>
      </c>
      <c r="Q1952" t="s">
        <v>37</v>
      </c>
      <c r="R1952">
        <v>10.85</v>
      </c>
      <c r="S1952" t="s">
        <v>37</v>
      </c>
      <c r="T1952">
        <v>1.62</v>
      </c>
      <c r="U1952" t="s">
        <v>37</v>
      </c>
      <c r="V1952" t="s">
        <v>148</v>
      </c>
      <c r="W1952" t="s">
        <v>149</v>
      </c>
      <c r="X1952" t="s">
        <v>40</v>
      </c>
      <c r="Y1952" t="s">
        <v>8515</v>
      </c>
      <c r="Z1952">
        <v>7.6</v>
      </c>
      <c r="AA1952" t="s">
        <v>37</v>
      </c>
      <c r="AB1952">
        <v>1.62</v>
      </c>
      <c r="AC1952" t="s">
        <v>37</v>
      </c>
      <c r="AD1952">
        <v>5</v>
      </c>
      <c r="AE1952">
        <f t="shared" si="213"/>
        <v>105</v>
      </c>
      <c r="AF1952" s="9">
        <f t="shared" si="214"/>
        <v>11.876190476190477</v>
      </c>
      <c r="AG1952">
        <f t="shared" si="215"/>
        <v>0.59</v>
      </c>
      <c r="AH1952">
        <f t="shared" si="216"/>
        <v>15.7</v>
      </c>
      <c r="AI1952">
        <f t="shared" si="217"/>
        <v>0.78</v>
      </c>
      <c r="AJ1952">
        <f t="shared" si="218"/>
        <v>9.2149999999999999</v>
      </c>
      <c r="AK1952" s="10">
        <f t="shared" si="219"/>
        <v>8.625</v>
      </c>
    </row>
    <row r="1953" spans="1:37" x14ac:dyDescent="0.25">
      <c r="A1953" s="1">
        <v>42247</v>
      </c>
      <c r="B1953">
        <v>955900210391</v>
      </c>
      <c r="C1953" t="s">
        <v>8516</v>
      </c>
      <c r="D1953" t="s">
        <v>8517</v>
      </c>
      <c r="E1953" s="6">
        <v>9781466841925</v>
      </c>
      <c r="F1953" t="s">
        <v>810</v>
      </c>
      <c r="G1953" t="s">
        <v>811</v>
      </c>
      <c r="H1953" t="s">
        <v>812</v>
      </c>
      <c r="I1953">
        <v>1</v>
      </c>
      <c r="J1953" t="s">
        <v>578</v>
      </c>
      <c r="K1953" t="s">
        <v>35</v>
      </c>
      <c r="L1953">
        <v>16.09</v>
      </c>
      <c r="M1953" t="s">
        <v>36</v>
      </c>
      <c r="N1953">
        <v>13.99</v>
      </c>
      <c r="O1953" t="s">
        <v>36</v>
      </c>
      <c r="P1953">
        <v>12.48</v>
      </c>
      <c r="Q1953" t="s">
        <v>37</v>
      </c>
      <c r="R1953">
        <v>10.85</v>
      </c>
      <c r="S1953" t="s">
        <v>37</v>
      </c>
      <c r="T1953">
        <v>1.63</v>
      </c>
      <c r="U1953" t="s">
        <v>37</v>
      </c>
      <c r="V1953" t="s">
        <v>57</v>
      </c>
      <c r="W1953" t="s">
        <v>39</v>
      </c>
      <c r="X1953" t="s">
        <v>40</v>
      </c>
      <c r="Y1953" t="s">
        <v>4908</v>
      </c>
      <c r="Z1953">
        <v>7.6</v>
      </c>
      <c r="AA1953" t="s">
        <v>37</v>
      </c>
      <c r="AB1953">
        <v>1.63</v>
      </c>
      <c r="AC1953" t="s">
        <v>37</v>
      </c>
      <c r="AD1953">
        <v>13</v>
      </c>
      <c r="AE1953">
        <f t="shared" si="213"/>
        <v>113</v>
      </c>
      <c r="AF1953" s="9">
        <f t="shared" si="214"/>
        <v>11.044247787610621</v>
      </c>
      <c r="AG1953">
        <f t="shared" si="215"/>
        <v>1.43</v>
      </c>
      <c r="AH1953">
        <f t="shared" si="216"/>
        <v>14.6</v>
      </c>
      <c r="AI1953">
        <f t="shared" si="217"/>
        <v>1.89</v>
      </c>
      <c r="AJ1953">
        <f t="shared" si="218"/>
        <v>9.2250000000000014</v>
      </c>
      <c r="AK1953" s="10">
        <f t="shared" si="219"/>
        <v>7.7950000000000017</v>
      </c>
    </row>
    <row r="1954" spans="1:37" x14ac:dyDescent="0.25">
      <c r="A1954" s="1">
        <v>42247</v>
      </c>
      <c r="B1954">
        <v>955902117241</v>
      </c>
      <c r="C1954" t="s">
        <v>8518</v>
      </c>
      <c r="D1954" t="s">
        <v>8519</v>
      </c>
      <c r="E1954" s="6">
        <v>9781429914727</v>
      </c>
      <c r="F1954" t="s">
        <v>8520</v>
      </c>
      <c r="G1954" t="s">
        <v>8521</v>
      </c>
      <c r="H1954" t="s">
        <v>162</v>
      </c>
      <c r="I1954">
        <v>1</v>
      </c>
      <c r="J1954" t="s">
        <v>578</v>
      </c>
      <c r="K1954" t="s">
        <v>35</v>
      </c>
      <c r="L1954">
        <v>10.34</v>
      </c>
      <c r="M1954" t="s">
        <v>36</v>
      </c>
      <c r="N1954">
        <v>8.99</v>
      </c>
      <c r="O1954" t="s">
        <v>36</v>
      </c>
      <c r="P1954">
        <v>8.02</v>
      </c>
      <c r="Q1954" t="s">
        <v>37</v>
      </c>
      <c r="R1954">
        <v>6.98</v>
      </c>
      <c r="S1954" t="s">
        <v>37</v>
      </c>
      <c r="T1954">
        <v>1.04</v>
      </c>
      <c r="U1954" t="s">
        <v>37</v>
      </c>
      <c r="V1954" t="s">
        <v>278</v>
      </c>
      <c r="W1954" t="s">
        <v>172</v>
      </c>
      <c r="X1954" t="s">
        <v>40</v>
      </c>
      <c r="Y1954" t="s">
        <v>6753</v>
      </c>
      <c r="Z1954">
        <v>4.8899999999999997</v>
      </c>
      <c r="AA1954" t="s">
        <v>37</v>
      </c>
      <c r="AB1954">
        <v>1.04</v>
      </c>
      <c r="AC1954" t="s">
        <v>37</v>
      </c>
      <c r="AD1954">
        <v>5</v>
      </c>
      <c r="AE1954">
        <f t="shared" si="213"/>
        <v>105</v>
      </c>
      <c r="AF1954" s="9">
        <f t="shared" si="214"/>
        <v>7.6380952380952385</v>
      </c>
      <c r="AG1954">
        <f t="shared" si="215"/>
        <v>0.38</v>
      </c>
      <c r="AH1954">
        <f t="shared" si="216"/>
        <v>10.09</v>
      </c>
      <c r="AI1954">
        <f t="shared" si="217"/>
        <v>0.5</v>
      </c>
      <c r="AJ1954">
        <f t="shared" si="218"/>
        <v>5.9259999999999993</v>
      </c>
      <c r="AK1954" s="10">
        <f t="shared" si="219"/>
        <v>5.5459999999999994</v>
      </c>
    </row>
    <row r="1955" spans="1:37" x14ac:dyDescent="0.25">
      <c r="A1955" s="1">
        <v>42247</v>
      </c>
      <c r="B1955">
        <v>955905478191</v>
      </c>
      <c r="C1955" t="s">
        <v>8522</v>
      </c>
      <c r="D1955" t="s">
        <v>8523</v>
      </c>
      <c r="E1955" s="6">
        <v>9781429996877</v>
      </c>
      <c r="F1955" t="s">
        <v>153</v>
      </c>
      <c r="G1955" t="s">
        <v>154</v>
      </c>
      <c r="H1955" t="s">
        <v>155</v>
      </c>
      <c r="I1955">
        <v>1</v>
      </c>
      <c r="J1955" t="s">
        <v>578</v>
      </c>
      <c r="K1955" t="s">
        <v>35</v>
      </c>
      <c r="L1955">
        <v>18.39</v>
      </c>
      <c r="M1955" t="s">
        <v>36</v>
      </c>
      <c r="N1955">
        <v>15.99</v>
      </c>
      <c r="O1955" t="s">
        <v>36</v>
      </c>
      <c r="P1955">
        <v>14.39</v>
      </c>
      <c r="Q1955" t="s">
        <v>37</v>
      </c>
      <c r="R1955">
        <v>12.51</v>
      </c>
      <c r="S1955" t="s">
        <v>37</v>
      </c>
      <c r="T1955">
        <v>1.88</v>
      </c>
      <c r="U1955" t="s">
        <v>37</v>
      </c>
      <c r="V1955" t="s">
        <v>307</v>
      </c>
      <c r="W1955" t="s">
        <v>39</v>
      </c>
      <c r="X1955" t="s">
        <v>40</v>
      </c>
      <c r="Y1955" t="s">
        <v>8524</v>
      </c>
      <c r="Z1955">
        <v>8.76</v>
      </c>
      <c r="AA1955" t="s">
        <v>37</v>
      </c>
      <c r="AB1955">
        <v>1.88</v>
      </c>
      <c r="AC1955" t="s">
        <v>37</v>
      </c>
      <c r="AD1955">
        <v>13</v>
      </c>
      <c r="AE1955">
        <f t="shared" si="213"/>
        <v>113</v>
      </c>
      <c r="AF1955" s="9">
        <f t="shared" si="214"/>
        <v>12.734513274336285</v>
      </c>
      <c r="AG1955">
        <f t="shared" si="215"/>
        <v>1.65</v>
      </c>
      <c r="AH1955">
        <f t="shared" si="216"/>
        <v>16.829999999999998</v>
      </c>
      <c r="AI1955">
        <f t="shared" si="217"/>
        <v>2.1800000000000002</v>
      </c>
      <c r="AJ1955">
        <f t="shared" si="218"/>
        <v>10.637</v>
      </c>
      <c r="AK1955" s="10">
        <f t="shared" si="219"/>
        <v>8.9870000000000001</v>
      </c>
    </row>
    <row r="1956" spans="1:37" x14ac:dyDescent="0.25">
      <c r="A1956" s="1">
        <v>42247</v>
      </c>
      <c r="B1956">
        <v>955912472341</v>
      </c>
      <c r="C1956" t="s">
        <v>8525</v>
      </c>
      <c r="D1956" t="s">
        <v>8526</v>
      </c>
      <c r="E1956" s="6">
        <v>9781429935661</v>
      </c>
      <c r="F1956" t="s">
        <v>3560</v>
      </c>
      <c r="G1956" t="s">
        <v>3561</v>
      </c>
      <c r="H1956" t="s">
        <v>1342</v>
      </c>
      <c r="I1956">
        <v>1</v>
      </c>
      <c r="J1956" t="s">
        <v>578</v>
      </c>
      <c r="K1956" t="s">
        <v>35</v>
      </c>
      <c r="L1956">
        <v>12.64</v>
      </c>
      <c r="M1956" t="s">
        <v>36</v>
      </c>
      <c r="N1956">
        <v>10.99</v>
      </c>
      <c r="O1956" t="s">
        <v>36</v>
      </c>
      <c r="P1956">
        <v>9.8000000000000007</v>
      </c>
      <c r="Q1956" t="s">
        <v>37</v>
      </c>
      <c r="R1956">
        <v>8.52</v>
      </c>
      <c r="S1956" t="s">
        <v>37</v>
      </c>
      <c r="T1956">
        <v>1.28</v>
      </c>
      <c r="U1956" t="s">
        <v>37</v>
      </c>
      <c r="V1956" t="s">
        <v>385</v>
      </c>
      <c r="W1956" t="s">
        <v>149</v>
      </c>
      <c r="X1956" t="s">
        <v>40</v>
      </c>
      <c r="Y1956" t="s">
        <v>8527</v>
      </c>
      <c r="Z1956">
        <v>5.96</v>
      </c>
      <c r="AA1956" t="s">
        <v>37</v>
      </c>
      <c r="AB1956">
        <v>1.28</v>
      </c>
      <c r="AC1956" t="s">
        <v>37</v>
      </c>
      <c r="AD1956">
        <v>5</v>
      </c>
      <c r="AE1956">
        <f t="shared" si="213"/>
        <v>105</v>
      </c>
      <c r="AF1956" s="9">
        <f t="shared" si="214"/>
        <v>9.3333333333333339</v>
      </c>
      <c r="AG1956">
        <f t="shared" si="215"/>
        <v>0.46</v>
      </c>
      <c r="AH1956">
        <f t="shared" si="216"/>
        <v>12.34</v>
      </c>
      <c r="AI1956">
        <f t="shared" si="217"/>
        <v>0.6</v>
      </c>
      <c r="AJ1956">
        <f t="shared" si="218"/>
        <v>7.2440000000000007</v>
      </c>
      <c r="AK1956" s="10">
        <f t="shared" si="219"/>
        <v>6.7840000000000007</v>
      </c>
    </row>
    <row r="1957" spans="1:37" x14ac:dyDescent="0.25">
      <c r="A1957" s="1">
        <v>42247</v>
      </c>
      <c r="B1957">
        <v>955915553141</v>
      </c>
      <c r="C1957" t="s">
        <v>8528</v>
      </c>
      <c r="D1957" t="s">
        <v>8529</v>
      </c>
      <c r="E1957" s="6">
        <v>9781429995740</v>
      </c>
      <c r="F1957" t="s">
        <v>7427</v>
      </c>
      <c r="G1957" t="s">
        <v>7428</v>
      </c>
      <c r="H1957" t="s">
        <v>7429</v>
      </c>
      <c r="I1957">
        <v>1</v>
      </c>
      <c r="J1957" t="s">
        <v>578</v>
      </c>
      <c r="K1957" t="s">
        <v>35</v>
      </c>
      <c r="L1957">
        <v>10.34</v>
      </c>
      <c r="M1957" t="s">
        <v>36</v>
      </c>
      <c r="N1957">
        <v>8.99</v>
      </c>
      <c r="O1957" t="s">
        <v>36</v>
      </c>
      <c r="P1957">
        <v>8.02</v>
      </c>
      <c r="Q1957" t="s">
        <v>37</v>
      </c>
      <c r="R1957">
        <v>6.98</v>
      </c>
      <c r="S1957" t="s">
        <v>37</v>
      </c>
      <c r="T1957">
        <v>1.04</v>
      </c>
      <c r="U1957" t="s">
        <v>37</v>
      </c>
      <c r="V1957" t="s">
        <v>2154</v>
      </c>
      <c r="W1957" t="s">
        <v>39</v>
      </c>
      <c r="X1957" t="s">
        <v>40</v>
      </c>
      <c r="Y1957" t="s">
        <v>8530</v>
      </c>
      <c r="Z1957">
        <v>4.8899999999999997</v>
      </c>
      <c r="AA1957" t="s">
        <v>37</v>
      </c>
      <c r="AB1957">
        <v>1.04</v>
      </c>
      <c r="AC1957" t="s">
        <v>37</v>
      </c>
      <c r="AD1957">
        <v>13</v>
      </c>
      <c r="AE1957">
        <f t="shared" si="213"/>
        <v>113</v>
      </c>
      <c r="AF1957" s="9">
        <f t="shared" si="214"/>
        <v>7.0973451327433628</v>
      </c>
      <c r="AG1957">
        <f t="shared" si="215"/>
        <v>0.92</v>
      </c>
      <c r="AH1957">
        <f t="shared" si="216"/>
        <v>9.3800000000000008</v>
      </c>
      <c r="AI1957">
        <f t="shared" si="217"/>
        <v>1.21</v>
      </c>
      <c r="AJ1957">
        <f t="shared" si="218"/>
        <v>5.9259999999999993</v>
      </c>
      <c r="AK1957" s="10">
        <f t="shared" si="219"/>
        <v>5.0059999999999993</v>
      </c>
    </row>
    <row r="1958" spans="1:37" x14ac:dyDescent="0.25">
      <c r="A1958" s="1">
        <v>42247</v>
      </c>
      <c r="B1958">
        <v>955915605341</v>
      </c>
      <c r="C1958" t="s">
        <v>8531</v>
      </c>
      <c r="D1958" t="s">
        <v>8532</v>
      </c>
      <c r="E1958" s="6">
        <v>9781250043719</v>
      </c>
      <c r="F1958" t="s">
        <v>8533</v>
      </c>
      <c r="G1958" t="s">
        <v>8534</v>
      </c>
      <c r="H1958" t="s">
        <v>8535</v>
      </c>
      <c r="I1958">
        <v>1</v>
      </c>
      <c r="J1958" t="s">
        <v>578</v>
      </c>
      <c r="K1958" t="s">
        <v>35</v>
      </c>
      <c r="L1958">
        <v>16.09</v>
      </c>
      <c r="M1958" t="s">
        <v>36</v>
      </c>
      <c r="N1958">
        <v>13.99</v>
      </c>
      <c r="O1958" t="s">
        <v>36</v>
      </c>
      <c r="P1958">
        <v>12.47</v>
      </c>
      <c r="Q1958" t="s">
        <v>37</v>
      </c>
      <c r="R1958">
        <v>10.85</v>
      </c>
      <c r="S1958" t="s">
        <v>37</v>
      </c>
      <c r="T1958">
        <v>1.62</v>
      </c>
      <c r="U1958" t="s">
        <v>37</v>
      </c>
      <c r="V1958" t="s">
        <v>8536</v>
      </c>
      <c r="W1958" t="s">
        <v>180</v>
      </c>
      <c r="X1958" t="s">
        <v>40</v>
      </c>
      <c r="Y1958" t="s">
        <v>8537</v>
      </c>
      <c r="Z1958">
        <v>7.6</v>
      </c>
      <c r="AA1958" t="s">
        <v>37</v>
      </c>
      <c r="AB1958">
        <v>1.62</v>
      </c>
      <c r="AC1958" t="s">
        <v>37</v>
      </c>
      <c r="AD1958">
        <v>15</v>
      </c>
      <c r="AE1958">
        <f t="shared" si="213"/>
        <v>115</v>
      </c>
      <c r="AF1958" s="9">
        <f t="shared" si="214"/>
        <v>10.843478260869565</v>
      </c>
      <c r="AG1958">
        <f t="shared" si="215"/>
        <v>1.62</v>
      </c>
      <c r="AH1958">
        <f t="shared" si="216"/>
        <v>14.33</v>
      </c>
      <c r="AI1958">
        <f t="shared" si="217"/>
        <v>2.14</v>
      </c>
      <c r="AJ1958">
        <f t="shared" si="218"/>
        <v>9.2149999999999999</v>
      </c>
      <c r="AK1958" s="10">
        <f t="shared" si="219"/>
        <v>7.5949999999999998</v>
      </c>
    </row>
    <row r="1959" spans="1:37" x14ac:dyDescent="0.25">
      <c r="A1959" s="1">
        <v>42247</v>
      </c>
      <c r="B1959">
        <v>955920735241</v>
      </c>
      <c r="C1959" t="s">
        <v>8538</v>
      </c>
      <c r="D1959" t="s">
        <v>8539</v>
      </c>
      <c r="E1959" s="6">
        <v>9781250031402</v>
      </c>
      <c r="F1959" t="s">
        <v>8540</v>
      </c>
      <c r="G1959" t="s">
        <v>8541</v>
      </c>
      <c r="H1959" t="s">
        <v>8542</v>
      </c>
      <c r="I1959">
        <v>1</v>
      </c>
      <c r="J1959" t="s">
        <v>578</v>
      </c>
      <c r="K1959" t="s">
        <v>35</v>
      </c>
      <c r="L1959">
        <v>3.44</v>
      </c>
      <c r="M1959" t="s">
        <v>36</v>
      </c>
      <c r="N1959">
        <v>2.99</v>
      </c>
      <c r="O1959" t="s">
        <v>36</v>
      </c>
      <c r="P1959">
        <v>2.67</v>
      </c>
      <c r="Q1959" t="s">
        <v>37</v>
      </c>
      <c r="R1959">
        <v>2.3199999999999998</v>
      </c>
      <c r="S1959" t="s">
        <v>37</v>
      </c>
      <c r="T1959">
        <v>0.35</v>
      </c>
      <c r="U1959" t="s">
        <v>37</v>
      </c>
      <c r="V1959" t="s">
        <v>385</v>
      </c>
      <c r="W1959" t="s">
        <v>149</v>
      </c>
      <c r="X1959" t="s">
        <v>40</v>
      </c>
      <c r="Y1959" t="s">
        <v>666</v>
      </c>
      <c r="Z1959">
        <v>1.62</v>
      </c>
      <c r="AA1959" t="s">
        <v>37</v>
      </c>
      <c r="AB1959">
        <v>0.35</v>
      </c>
      <c r="AC1959" t="s">
        <v>37</v>
      </c>
      <c r="AD1959">
        <v>5</v>
      </c>
      <c r="AE1959">
        <f t="shared" si="213"/>
        <v>105</v>
      </c>
      <c r="AF1959" s="9">
        <f t="shared" si="214"/>
        <v>2.5428571428571427</v>
      </c>
      <c r="AG1959">
        <f t="shared" si="215"/>
        <v>0.12</v>
      </c>
      <c r="AH1959">
        <f t="shared" si="216"/>
        <v>3.36</v>
      </c>
      <c r="AI1959">
        <f t="shared" si="217"/>
        <v>0.15</v>
      </c>
      <c r="AJ1959">
        <f t="shared" si="218"/>
        <v>1.9739999999999998</v>
      </c>
      <c r="AK1959" s="10">
        <f t="shared" si="219"/>
        <v>1.8539999999999996</v>
      </c>
    </row>
    <row r="1960" spans="1:37" x14ac:dyDescent="0.25">
      <c r="A1960" s="1">
        <v>42247</v>
      </c>
      <c r="B1960">
        <v>955920736241</v>
      </c>
      <c r="C1960" t="s">
        <v>8538</v>
      </c>
      <c r="D1960" t="s">
        <v>8539</v>
      </c>
      <c r="E1960" s="6">
        <v>9781466848559</v>
      </c>
      <c r="F1960" t="s">
        <v>8543</v>
      </c>
      <c r="G1960" t="s">
        <v>8544</v>
      </c>
      <c r="H1960" t="s">
        <v>8542</v>
      </c>
      <c r="I1960">
        <v>1</v>
      </c>
      <c r="J1960" t="s">
        <v>578</v>
      </c>
      <c r="K1960" t="s">
        <v>35</v>
      </c>
      <c r="L1960">
        <v>3.44</v>
      </c>
      <c r="M1960" t="s">
        <v>36</v>
      </c>
      <c r="N1960">
        <v>2.99</v>
      </c>
      <c r="O1960" t="s">
        <v>36</v>
      </c>
      <c r="P1960">
        <v>2.67</v>
      </c>
      <c r="Q1960" t="s">
        <v>37</v>
      </c>
      <c r="R1960">
        <v>2.3199999999999998</v>
      </c>
      <c r="S1960" t="s">
        <v>37</v>
      </c>
      <c r="T1960">
        <v>0.35</v>
      </c>
      <c r="U1960" t="s">
        <v>37</v>
      </c>
      <c r="V1960" t="s">
        <v>385</v>
      </c>
      <c r="W1960" t="s">
        <v>149</v>
      </c>
      <c r="X1960" t="s">
        <v>40</v>
      </c>
      <c r="Y1960" t="s">
        <v>666</v>
      </c>
      <c r="Z1960">
        <v>1.62</v>
      </c>
      <c r="AA1960" t="s">
        <v>37</v>
      </c>
      <c r="AB1960">
        <v>0.35</v>
      </c>
      <c r="AC1960" t="s">
        <v>37</v>
      </c>
      <c r="AD1960">
        <v>5</v>
      </c>
      <c r="AE1960">
        <f t="shared" si="213"/>
        <v>105</v>
      </c>
      <c r="AF1960" s="9">
        <f t="shared" si="214"/>
        <v>2.5428571428571427</v>
      </c>
      <c r="AG1960">
        <f t="shared" si="215"/>
        <v>0.12</v>
      </c>
      <c r="AH1960">
        <f t="shared" si="216"/>
        <v>3.36</v>
      </c>
      <c r="AI1960">
        <f t="shared" si="217"/>
        <v>0.15</v>
      </c>
      <c r="AJ1960">
        <f t="shared" si="218"/>
        <v>1.9739999999999998</v>
      </c>
      <c r="AK1960" s="10">
        <f t="shared" si="219"/>
        <v>1.8539999999999996</v>
      </c>
    </row>
    <row r="1961" spans="1:37" x14ac:dyDescent="0.25">
      <c r="A1961" s="1">
        <v>42247</v>
      </c>
      <c r="B1961">
        <v>955923678391</v>
      </c>
      <c r="C1961" t="s">
        <v>8545</v>
      </c>
      <c r="D1961" t="s">
        <v>8546</v>
      </c>
      <c r="E1961" s="6">
        <v>9781250031211</v>
      </c>
      <c r="F1961" t="s">
        <v>6935</v>
      </c>
      <c r="G1961" t="s">
        <v>6936</v>
      </c>
      <c r="H1961" t="s">
        <v>6937</v>
      </c>
      <c r="I1961">
        <v>1</v>
      </c>
      <c r="J1961" t="s">
        <v>578</v>
      </c>
      <c r="K1961" t="s">
        <v>35</v>
      </c>
      <c r="L1961">
        <v>12.64</v>
      </c>
      <c r="M1961" t="s">
        <v>36</v>
      </c>
      <c r="N1961">
        <v>10.99</v>
      </c>
      <c r="O1961" t="s">
        <v>36</v>
      </c>
      <c r="P1961">
        <v>9.82</v>
      </c>
      <c r="Q1961" t="s">
        <v>37</v>
      </c>
      <c r="R1961">
        <v>8.5399999999999991</v>
      </c>
      <c r="S1961" t="s">
        <v>37</v>
      </c>
      <c r="T1961">
        <v>1.28</v>
      </c>
      <c r="U1961" t="s">
        <v>37</v>
      </c>
      <c r="V1961" t="s">
        <v>110</v>
      </c>
      <c r="W1961" t="s">
        <v>39</v>
      </c>
      <c r="X1961" t="s">
        <v>40</v>
      </c>
      <c r="Y1961" t="s">
        <v>8547</v>
      </c>
      <c r="Z1961">
        <v>5.98</v>
      </c>
      <c r="AA1961" t="s">
        <v>37</v>
      </c>
      <c r="AB1961">
        <v>1.28</v>
      </c>
      <c r="AC1961" t="s">
        <v>37</v>
      </c>
      <c r="AD1961">
        <v>13</v>
      </c>
      <c r="AE1961">
        <f t="shared" si="213"/>
        <v>113</v>
      </c>
      <c r="AF1961" s="9">
        <f t="shared" si="214"/>
        <v>8.6902654867256643</v>
      </c>
      <c r="AG1961">
        <f t="shared" si="215"/>
        <v>1.1200000000000001</v>
      </c>
      <c r="AH1961">
        <f t="shared" si="216"/>
        <v>11.49</v>
      </c>
      <c r="AI1961">
        <f t="shared" si="217"/>
        <v>1.48</v>
      </c>
      <c r="AJ1961">
        <f t="shared" si="218"/>
        <v>7.2580000000000009</v>
      </c>
      <c r="AK1961" s="10">
        <f t="shared" si="219"/>
        <v>6.1380000000000008</v>
      </c>
    </row>
    <row r="1962" spans="1:37" x14ac:dyDescent="0.25">
      <c r="A1962" s="1">
        <v>42247</v>
      </c>
      <c r="B1962">
        <v>955923801241</v>
      </c>
      <c r="C1962" t="s">
        <v>8548</v>
      </c>
      <c r="D1962" t="s">
        <v>8549</v>
      </c>
      <c r="E1962" s="6">
        <v>9781466841925</v>
      </c>
      <c r="F1962" t="s">
        <v>810</v>
      </c>
      <c r="G1962" t="s">
        <v>811</v>
      </c>
      <c r="H1962" t="s">
        <v>812</v>
      </c>
      <c r="I1962">
        <v>1</v>
      </c>
      <c r="J1962" t="s">
        <v>578</v>
      </c>
      <c r="K1962" t="s">
        <v>35</v>
      </c>
      <c r="L1962">
        <v>16.09</v>
      </c>
      <c r="M1962" t="s">
        <v>36</v>
      </c>
      <c r="N1962">
        <v>13.99</v>
      </c>
      <c r="O1962" t="s">
        <v>36</v>
      </c>
      <c r="P1962">
        <v>12.48</v>
      </c>
      <c r="Q1962" t="s">
        <v>37</v>
      </c>
      <c r="R1962">
        <v>10.85</v>
      </c>
      <c r="S1962" t="s">
        <v>37</v>
      </c>
      <c r="T1962">
        <v>1.63</v>
      </c>
      <c r="U1962" t="s">
        <v>37</v>
      </c>
      <c r="V1962" t="s">
        <v>8550</v>
      </c>
      <c r="W1962" t="s">
        <v>358</v>
      </c>
      <c r="X1962" t="s">
        <v>40</v>
      </c>
      <c r="Y1962" t="s">
        <v>8551</v>
      </c>
      <c r="Z1962">
        <v>7.6</v>
      </c>
      <c r="AA1962" t="s">
        <v>37</v>
      </c>
      <c r="AB1962">
        <v>1.63</v>
      </c>
      <c r="AC1962" t="s">
        <v>37</v>
      </c>
      <c r="AD1962">
        <v>13</v>
      </c>
      <c r="AE1962">
        <f t="shared" si="213"/>
        <v>113</v>
      </c>
      <c r="AF1962" s="9">
        <f t="shared" si="214"/>
        <v>11.044247787610621</v>
      </c>
      <c r="AG1962">
        <f t="shared" si="215"/>
        <v>1.43</v>
      </c>
      <c r="AH1962">
        <f t="shared" si="216"/>
        <v>14.6</v>
      </c>
      <c r="AI1962">
        <f t="shared" si="217"/>
        <v>1.89</v>
      </c>
      <c r="AJ1962">
        <f t="shared" si="218"/>
        <v>9.2250000000000014</v>
      </c>
      <c r="AK1962" s="10">
        <f t="shared" si="219"/>
        <v>7.7950000000000017</v>
      </c>
    </row>
    <row r="1963" spans="1:37" x14ac:dyDescent="0.25">
      <c r="A1963" s="1">
        <v>42247</v>
      </c>
      <c r="B1963">
        <v>955924325341</v>
      </c>
      <c r="C1963" t="s">
        <v>8552</v>
      </c>
      <c r="D1963" t="s">
        <v>8553</v>
      </c>
      <c r="E1963" s="6">
        <v>9781429900959</v>
      </c>
      <c r="F1963" t="s">
        <v>976</v>
      </c>
      <c r="G1963" t="s">
        <v>977</v>
      </c>
      <c r="H1963" t="s">
        <v>978</v>
      </c>
      <c r="I1963">
        <v>1</v>
      </c>
      <c r="J1963" t="s">
        <v>578</v>
      </c>
      <c r="K1963" t="s">
        <v>35</v>
      </c>
      <c r="L1963">
        <v>12.64</v>
      </c>
      <c r="M1963" t="s">
        <v>36</v>
      </c>
      <c r="N1963">
        <v>10.99</v>
      </c>
      <c r="O1963" t="s">
        <v>36</v>
      </c>
      <c r="P1963">
        <v>9.8000000000000007</v>
      </c>
      <c r="Q1963" t="s">
        <v>37</v>
      </c>
      <c r="R1963">
        <v>8.5299999999999994</v>
      </c>
      <c r="S1963" t="s">
        <v>37</v>
      </c>
      <c r="T1963">
        <v>1.27</v>
      </c>
      <c r="U1963" t="s">
        <v>37</v>
      </c>
      <c r="V1963" t="s">
        <v>163</v>
      </c>
      <c r="W1963" t="s">
        <v>72</v>
      </c>
      <c r="X1963" t="s">
        <v>40</v>
      </c>
      <c r="Y1963" t="s">
        <v>8554</v>
      </c>
      <c r="Z1963">
        <v>5.97</v>
      </c>
      <c r="AA1963" t="s">
        <v>37</v>
      </c>
      <c r="AB1963">
        <v>1.27</v>
      </c>
      <c r="AC1963" t="s">
        <v>37</v>
      </c>
      <c r="AD1963">
        <v>5</v>
      </c>
      <c r="AE1963">
        <f t="shared" si="213"/>
        <v>105</v>
      </c>
      <c r="AF1963" s="9">
        <f t="shared" si="214"/>
        <v>9.3333333333333339</v>
      </c>
      <c r="AG1963">
        <f t="shared" si="215"/>
        <v>0.46</v>
      </c>
      <c r="AH1963">
        <f t="shared" si="216"/>
        <v>12.34</v>
      </c>
      <c r="AI1963">
        <f t="shared" si="217"/>
        <v>0.6</v>
      </c>
      <c r="AJ1963">
        <f t="shared" si="218"/>
        <v>7.2409999999999997</v>
      </c>
      <c r="AK1963" s="10">
        <f t="shared" si="219"/>
        <v>6.7809999999999997</v>
      </c>
    </row>
    <row r="1964" spans="1:37" x14ac:dyDescent="0.25">
      <c r="A1964" s="1">
        <v>42247</v>
      </c>
      <c r="B1964">
        <v>955927088341</v>
      </c>
      <c r="C1964" t="s">
        <v>8555</v>
      </c>
      <c r="D1964" t="s">
        <v>8556</v>
      </c>
      <c r="E1964" s="6">
        <v>9781466870482</v>
      </c>
      <c r="F1964" t="s">
        <v>1458</v>
      </c>
      <c r="G1964" t="s">
        <v>1459</v>
      </c>
      <c r="I1964">
        <v>1</v>
      </c>
      <c r="J1964" t="s">
        <v>578</v>
      </c>
      <c r="K1964" t="s">
        <v>35</v>
      </c>
      <c r="L1964">
        <v>13.79</v>
      </c>
      <c r="M1964" t="s">
        <v>36</v>
      </c>
      <c r="N1964">
        <v>11.99</v>
      </c>
      <c r="O1964" t="s">
        <v>36</v>
      </c>
      <c r="P1964">
        <v>10.7</v>
      </c>
      <c r="Q1964" t="s">
        <v>37</v>
      </c>
      <c r="R1964">
        <v>9.3000000000000007</v>
      </c>
      <c r="S1964" t="s">
        <v>37</v>
      </c>
      <c r="T1964">
        <v>1.4</v>
      </c>
      <c r="U1964" t="s">
        <v>37</v>
      </c>
      <c r="V1964" t="s">
        <v>8557</v>
      </c>
      <c r="W1964" t="s">
        <v>453</v>
      </c>
      <c r="X1964" t="s">
        <v>40</v>
      </c>
      <c r="Y1964" t="s">
        <v>8558</v>
      </c>
      <c r="Z1964">
        <v>6.51</v>
      </c>
      <c r="AA1964" t="s">
        <v>37</v>
      </c>
      <c r="AB1964">
        <v>1.4</v>
      </c>
      <c r="AC1964" t="s">
        <v>37</v>
      </c>
      <c r="AD1964">
        <v>5</v>
      </c>
      <c r="AE1964">
        <f t="shared" si="213"/>
        <v>105</v>
      </c>
      <c r="AF1964" s="9">
        <f t="shared" si="214"/>
        <v>10.19047619047619</v>
      </c>
      <c r="AG1964">
        <f t="shared" si="215"/>
        <v>0.5</v>
      </c>
      <c r="AH1964">
        <f t="shared" si="216"/>
        <v>13.47</v>
      </c>
      <c r="AI1964">
        <f t="shared" si="217"/>
        <v>0.66</v>
      </c>
      <c r="AJ1964">
        <f t="shared" si="218"/>
        <v>7.9099999999999984</v>
      </c>
      <c r="AK1964" s="10">
        <f t="shared" si="219"/>
        <v>7.4099999999999984</v>
      </c>
    </row>
    <row r="1965" spans="1:37" x14ac:dyDescent="0.25">
      <c r="A1965" s="1">
        <v>42247</v>
      </c>
      <c r="B1965">
        <v>955928282191</v>
      </c>
      <c r="C1965" t="s">
        <v>327</v>
      </c>
      <c r="D1965" t="s">
        <v>8559</v>
      </c>
      <c r="E1965" s="6">
        <v>9781466828483</v>
      </c>
      <c r="F1965" t="s">
        <v>329</v>
      </c>
      <c r="G1965" t="s">
        <v>330</v>
      </c>
      <c r="H1965" t="s">
        <v>331</v>
      </c>
      <c r="I1965">
        <v>1</v>
      </c>
      <c r="J1965" t="s">
        <v>578</v>
      </c>
      <c r="K1965" t="s">
        <v>35</v>
      </c>
      <c r="L1965">
        <v>11.49</v>
      </c>
      <c r="M1965" t="s">
        <v>36</v>
      </c>
      <c r="N1965">
        <v>9.99</v>
      </c>
      <c r="O1965" t="s">
        <v>36</v>
      </c>
      <c r="P1965">
        <v>8.9499999999999993</v>
      </c>
      <c r="Q1965" t="s">
        <v>37</v>
      </c>
      <c r="R1965">
        <v>7.78</v>
      </c>
      <c r="S1965" t="s">
        <v>37</v>
      </c>
      <c r="T1965">
        <v>1.17</v>
      </c>
      <c r="U1965" t="s">
        <v>37</v>
      </c>
      <c r="V1965" t="s">
        <v>332</v>
      </c>
      <c r="W1965" t="s">
        <v>96</v>
      </c>
      <c r="X1965" t="s">
        <v>40</v>
      </c>
      <c r="Y1965" t="s">
        <v>333</v>
      </c>
      <c r="Z1965">
        <v>5.45</v>
      </c>
      <c r="AA1965" t="s">
        <v>37</v>
      </c>
      <c r="AB1965">
        <v>1.17</v>
      </c>
      <c r="AC1965" t="s">
        <v>37</v>
      </c>
      <c r="AD1965">
        <v>5</v>
      </c>
      <c r="AE1965">
        <f t="shared" si="213"/>
        <v>105</v>
      </c>
      <c r="AF1965" s="9">
        <f t="shared" si="214"/>
        <v>8.5238095238095237</v>
      </c>
      <c r="AG1965">
        <f t="shared" si="215"/>
        <v>0.42</v>
      </c>
      <c r="AH1965">
        <f t="shared" si="216"/>
        <v>11.27</v>
      </c>
      <c r="AI1965">
        <f t="shared" si="217"/>
        <v>0.55000000000000004</v>
      </c>
      <c r="AJ1965">
        <f t="shared" si="218"/>
        <v>6.6159999999999988</v>
      </c>
      <c r="AK1965" s="10">
        <f t="shared" si="219"/>
        <v>6.1959999999999988</v>
      </c>
    </row>
    <row r="1966" spans="1:37" x14ac:dyDescent="0.25">
      <c r="A1966" s="1">
        <v>42247</v>
      </c>
      <c r="B1966">
        <v>955929063191</v>
      </c>
      <c r="C1966" t="s">
        <v>8560</v>
      </c>
      <c r="D1966" t="s">
        <v>8561</v>
      </c>
      <c r="E1966" s="6">
        <v>9781250021922</v>
      </c>
      <c r="F1966" t="s">
        <v>8562</v>
      </c>
      <c r="G1966" t="s">
        <v>8563</v>
      </c>
      <c r="H1966" t="s">
        <v>8564</v>
      </c>
      <c r="I1966">
        <v>1</v>
      </c>
      <c r="J1966" t="s">
        <v>578</v>
      </c>
      <c r="K1966" t="s">
        <v>35</v>
      </c>
      <c r="L1966">
        <v>12.64</v>
      </c>
      <c r="M1966" t="s">
        <v>36</v>
      </c>
      <c r="N1966">
        <v>10.99</v>
      </c>
      <c r="O1966" t="s">
        <v>36</v>
      </c>
      <c r="P1966">
        <v>9.85</v>
      </c>
      <c r="Q1966" t="s">
        <v>37</v>
      </c>
      <c r="R1966">
        <v>8.56</v>
      </c>
      <c r="S1966" t="s">
        <v>37</v>
      </c>
      <c r="T1966">
        <v>1.29</v>
      </c>
      <c r="U1966" t="s">
        <v>37</v>
      </c>
      <c r="V1966" t="s">
        <v>307</v>
      </c>
      <c r="W1966" t="s">
        <v>39</v>
      </c>
      <c r="X1966" t="s">
        <v>40</v>
      </c>
      <c r="Y1966" t="s">
        <v>8565</v>
      </c>
      <c r="Z1966">
        <v>5.99</v>
      </c>
      <c r="AA1966" t="s">
        <v>37</v>
      </c>
      <c r="AB1966">
        <v>1.29</v>
      </c>
      <c r="AC1966" t="s">
        <v>37</v>
      </c>
      <c r="AD1966">
        <v>13</v>
      </c>
      <c r="AE1966">
        <f t="shared" si="213"/>
        <v>113</v>
      </c>
      <c r="AF1966" s="9">
        <f t="shared" si="214"/>
        <v>8.716814159292035</v>
      </c>
      <c r="AG1966">
        <f t="shared" si="215"/>
        <v>1.1299999999999999</v>
      </c>
      <c r="AH1966">
        <f t="shared" si="216"/>
        <v>11.52</v>
      </c>
      <c r="AI1966">
        <f t="shared" si="217"/>
        <v>1.49</v>
      </c>
      <c r="AJ1966">
        <f t="shared" si="218"/>
        <v>7.2819999999999991</v>
      </c>
      <c r="AK1966" s="10">
        <f t="shared" si="219"/>
        <v>6.1519999999999992</v>
      </c>
    </row>
    <row r="1967" spans="1:37" x14ac:dyDescent="0.25">
      <c r="A1967" s="1">
        <v>42247</v>
      </c>
      <c r="B1967">
        <v>955933569391</v>
      </c>
      <c r="C1967" t="s">
        <v>8566</v>
      </c>
      <c r="D1967" t="s">
        <v>8567</v>
      </c>
      <c r="E1967" s="6">
        <v>9781429901345</v>
      </c>
      <c r="F1967" t="s">
        <v>8568</v>
      </c>
      <c r="G1967" t="s">
        <v>8569</v>
      </c>
      <c r="H1967" t="s">
        <v>433</v>
      </c>
      <c r="I1967">
        <v>1</v>
      </c>
      <c r="J1967" t="s">
        <v>578</v>
      </c>
      <c r="K1967" t="s">
        <v>35</v>
      </c>
      <c r="L1967">
        <v>10.34</v>
      </c>
      <c r="M1967" t="s">
        <v>36</v>
      </c>
      <c r="N1967">
        <v>8.99</v>
      </c>
      <c r="O1967" t="s">
        <v>36</v>
      </c>
      <c r="P1967">
        <v>8.0299999999999994</v>
      </c>
      <c r="Q1967" t="s">
        <v>37</v>
      </c>
      <c r="R1967">
        <v>6.98</v>
      </c>
      <c r="S1967" t="s">
        <v>37</v>
      </c>
      <c r="T1967">
        <v>1.05</v>
      </c>
      <c r="U1967" t="s">
        <v>37</v>
      </c>
      <c r="V1967" t="s">
        <v>8570</v>
      </c>
      <c r="W1967" t="s">
        <v>72</v>
      </c>
      <c r="X1967" t="s">
        <v>40</v>
      </c>
      <c r="Y1967" t="s">
        <v>8571</v>
      </c>
      <c r="Z1967">
        <v>4.8899999999999997</v>
      </c>
      <c r="AA1967" t="s">
        <v>37</v>
      </c>
      <c r="AB1967">
        <v>1.05</v>
      </c>
      <c r="AC1967" t="s">
        <v>37</v>
      </c>
      <c r="AD1967">
        <v>5</v>
      </c>
      <c r="AE1967">
        <f t="shared" si="213"/>
        <v>105</v>
      </c>
      <c r="AF1967" s="9">
        <f t="shared" si="214"/>
        <v>7.6476190476190471</v>
      </c>
      <c r="AG1967">
        <f t="shared" si="215"/>
        <v>0.38</v>
      </c>
      <c r="AH1967">
        <f t="shared" si="216"/>
        <v>10.11</v>
      </c>
      <c r="AI1967">
        <f t="shared" si="217"/>
        <v>0.5</v>
      </c>
      <c r="AJ1967">
        <f t="shared" si="218"/>
        <v>5.9359999999999991</v>
      </c>
      <c r="AK1967" s="10">
        <f t="shared" si="219"/>
        <v>5.5559999999999992</v>
      </c>
    </row>
    <row r="1968" spans="1:37" x14ac:dyDescent="0.25">
      <c r="A1968" s="1">
        <v>42247</v>
      </c>
      <c r="B1968">
        <v>955935798241</v>
      </c>
      <c r="C1968" t="s">
        <v>8572</v>
      </c>
      <c r="D1968" t="s">
        <v>8573</v>
      </c>
      <c r="E1968" s="6">
        <v>9781633752603</v>
      </c>
      <c r="F1968" t="s">
        <v>2847</v>
      </c>
      <c r="G1968" t="s">
        <v>2848</v>
      </c>
      <c r="H1968" t="s">
        <v>2849</v>
      </c>
      <c r="I1968">
        <v>1</v>
      </c>
      <c r="J1968" t="s">
        <v>578</v>
      </c>
      <c r="K1968" t="s">
        <v>35</v>
      </c>
      <c r="L1968">
        <v>2.29</v>
      </c>
      <c r="M1968" t="s">
        <v>36</v>
      </c>
      <c r="N1968">
        <v>1.99</v>
      </c>
      <c r="O1968" t="s">
        <v>36</v>
      </c>
      <c r="P1968">
        <v>1.78</v>
      </c>
      <c r="Q1968" t="s">
        <v>37</v>
      </c>
      <c r="R1968">
        <v>1.55</v>
      </c>
      <c r="S1968" t="s">
        <v>37</v>
      </c>
      <c r="T1968">
        <v>0.23</v>
      </c>
      <c r="U1968" t="s">
        <v>37</v>
      </c>
      <c r="V1968" t="s">
        <v>8574</v>
      </c>
      <c r="W1968" t="s">
        <v>88</v>
      </c>
      <c r="X1968" t="s">
        <v>40</v>
      </c>
      <c r="Y1968" t="s">
        <v>8575</v>
      </c>
      <c r="Z1968">
        <v>1.0900000000000001</v>
      </c>
      <c r="AA1968" t="s">
        <v>37</v>
      </c>
      <c r="AB1968">
        <v>0.23</v>
      </c>
      <c r="AC1968" t="s">
        <v>37</v>
      </c>
      <c r="AD1968">
        <v>13</v>
      </c>
      <c r="AE1968">
        <f t="shared" si="213"/>
        <v>113</v>
      </c>
      <c r="AF1968" s="9">
        <f t="shared" si="214"/>
        <v>1.5752212389380533</v>
      </c>
      <c r="AG1968">
        <f t="shared" si="215"/>
        <v>0.2</v>
      </c>
      <c r="AH1968">
        <f t="shared" si="216"/>
        <v>2.08</v>
      </c>
      <c r="AI1968">
        <f t="shared" si="217"/>
        <v>0.26</v>
      </c>
      <c r="AJ1968">
        <f t="shared" si="218"/>
        <v>1.3149999999999999</v>
      </c>
      <c r="AK1968" s="10">
        <f t="shared" si="219"/>
        <v>1.115</v>
      </c>
    </row>
    <row r="1969" spans="1:37" x14ac:dyDescent="0.25">
      <c r="A1969" s="1">
        <v>42247</v>
      </c>
      <c r="B1969">
        <v>955939959291</v>
      </c>
      <c r="C1969" t="s">
        <v>8576</v>
      </c>
      <c r="D1969" t="s">
        <v>8577</v>
      </c>
      <c r="E1969" s="6">
        <v>9781250024008</v>
      </c>
      <c r="F1969" t="s">
        <v>1364</v>
      </c>
      <c r="G1969" t="s">
        <v>1365</v>
      </c>
      <c r="H1969" t="s">
        <v>1366</v>
      </c>
      <c r="I1969">
        <v>1</v>
      </c>
      <c r="J1969" t="s">
        <v>578</v>
      </c>
      <c r="K1969" t="s">
        <v>35</v>
      </c>
      <c r="L1969">
        <v>3.44</v>
      </c>
      <c r="M1969" t="s">
        <v>36</v>
      </c>
      <c r="N1969">
        <v>2.99</v>
      </c>
      <c r="O1969" t="s">
        <v>36</v>
      </c>
      <c r="P1969">
        <v>2.67</v>
      </c>
      <c r="Q1969" t="s">
        <v>37</v>
      </c>
      <c r="R1969">
        <v>2.3199999999999998</v>
      </c>
      <c r="S1969" t="s">
        <v>37</v>
      </c>
      <c r="T1969">
        <v>0.35</v>
      </c>
      <c r="U1969" t="s">
        <v>37</v>
      </c>
      <c r="V1969" t="s">
        <v>217</v>
      </c>
      <c r="W1969" t="s">
        <v>88</v>
      </c>
      <c r="X1969" t="s">
        <v>40</v>
      </c>
      <c r="Y1969" t="s">
        <v>8578</v>
      </c>
      <c r="Z1969">
        <v>1.62</v>
      </c>
      <c r="AA1969" t="s">
        <v>37</v>
      </c>
      <c r="AB1969">
        <v>0.35</v>
      </c>
      <c r="AC1969" t="s">
        <v>37</v>
      </c>
      <c r="AD1969">
        <v>13</v>
      </c>
      <c r="AE1969">
        <f t="shared" si="213"/>
        <v>113</v>
      </c>
      <c r="AF1969" s="9">
        <f t="shared" si="214"/>
        <v>2.3628318584070795</v>
      </c>
      <c r="AG1969">
        <f t="shared" si="215"/>
        <v>0.3</v>
      </c>
      <c r="AH1969">
        <f t="shared" si="216"/>
        <v>3.12</v>
      </c>
      <c r="AI1969">
        <f t="shared" si="217"/>
        <v>0.39</v>
      </c>
      <c r="AJ1969">
        <f t="shared" si="218"/>
        <v>1.9739999999999998</v>
      </c>
      <c r="AK1969" s="10">
        <f t="shared" si="219"/>
        <v>1.6739999999999997</v>
      </c>
    </row>
    <row r="1970" spans="1:37" x14ac:dyDescent="0.25">
      <c r="A1970" s="1">
        <v>42247</v>
      </c>
      <c r="B1970">
        <v>955942423391</v>
      </c>
      <c r="C1970" t="s">
        <v>8579</v>
      </c>
      <c r="D1970" t="s">
        <v>8580</v>
      </c>
      <c r="E1970" s="6">
        <v>9780374713805</v>
      </c>
      <c r="F1970" t="s">
        <v>176</v>
      </c>
      <c r="G1970" t="s">
        <v>177</v>
      </c>
      <c r="H1970" t="s">
        <v>178</v>
      </c>
      <c r="I1970">
        <v>1</v>
      </c>
      <c r="J1970" t="s">
        <v>578</v>
      </c>
      <c r="K1970" t="s">
        <v>35</v>
      </c>
      <c r="L1970">
        <v>18.39</v>
      </c>
      <c r="M1970" t="s">
        <v>36</v>
      </c>
      <c r="N1970">
        <v>15.99</v>
      </c>
      <c r="O1970" t="s">
        <v>36</v>
      </c>
      <c r="P1970">
        <v>14.29</v>
      </c>
      <c r="Q1970" t="s">
        <v>37</v>
      </c>
      <c r="R1970">
        <v>12.42</v>
      </c>
      <c r="S1970" t="s">
        <v>37</v>
      </c>
      <c r="T1970">
        <v>1.87</v>
      </c>
      <c r="U1970" t="s">
        <v>37</v>
      </c>
      <c r="V1970" t="s">
        <v>110</v>
      </c>
      <c r="W1970" t="s">
        <v>39</v>
      </c>
      <c r="X1970" t="s">
        <v>40</v>
      </c>
      <c r="Y1970" t="s">
        <v>8581</v>
      </c>
      <c r="Z1970">
        <v>8.69</v>
      </c>
      <c r="AA1970" t="s">
        <v>37</v>
      </c>
      <c r="AB1970">
        <v>1.87</v>
      </c>
      <c r="AC1970" t="s">
        <v>37</v>
      </c>
      <c r="AD1970">
        <v>13</v>
      </c>
      <c r="AE1970">
        <f t="shared" si="213"/>
        <v>113</v>
      </c>
      <c r="AF1970" s="9">
        <f t="shared" si="214"/>
        <v>12.646017699115045</v>
      </c>
      <c r="AG1970">
        <f t="shared" si="215"/>
        <v>1.64</v>
      </c>
      <c r="AH1970">
        <f t="shared" si="216"/>
        <v>16.72</v>
      </c>
      <c r="AI1970">
        <f t="shared" si="217"/>
        <v>2.16</v>
      </c>
      <c r="AJ1970">
        <f t="shared" si="218"/>
        <v>10.563999999999997</v>
      </c>
      <c r="AK1970" s="10">
        <f t="shared" si="219"/>
        <v>8.9239999999999959</v>
      </c>
    </row>
    <row r="1971" spans="1:37" x14ac:dyDescent="0.25">
      <c r="A1971" s="1">
        <v>42247</v>
      </c>
      <c r="B1971">
        <v>955942792291</v>
      </c>
      <c r="C1971" t="s">
        <v>8582</v>
      </c>
      <c r="D1971" t="s">
        <v>8583</v>
      </c>
      <c r="E1971" s="6">
        <v>9781250027665</v>
      </c>
      <c r="F1971" t="s">
        <v>1253</v>
      </c>
      <c r="G1971" t="s">
        <v>1254</v>
      </c>
      <c r="H1971" t="s">
        <v>1255</v>
      </c>
      <c r="I1971">
        <v>1</v>
      </c>
      <c r="J1971" t="s">
        <v>578</v>
      </c>
      <c r="K1971" t="s">
        <v>35</v>
      </c>
      <c r="L1971">
        <v>2.29</v>
      </c>
      <c r="M1971" t="s">
        <v>36</v>
      </c>
      <c r="N1971">
        <v>1.99</v>
      </c>
      <c r="O1971" t="s">
        <v>36</v>
      </c>
      <c r="P1971">
        <v>1.78</v>
      </c>
      <c r="Q1971" t="s">
        <v>37</v>
      </c>
      <c r="R1971">
        <v>1.54</v>
      </c>
      <c r="S1971" t="s">
        <v>37</v>
      </c>
      <c r="T1971">
        <v>0.24</v>
      </c>
      <c r="U1971" t="s">
        <v>37</v>
      </c>
      <c r="V1971" t="s">
        <v>3855</v>
      </c>
      <c r="W1971" t="s">
        <v>39</v>
      </c>
      <c r="X1971" t="s">
        <v>40</v>
      </c>
      <c r="Y1971" t="s">
        <v>3856</v>
      </c>
      <c r="Z1971">
        <v>1.08</v>
      </c>
      <c r="AA1971" t="s">
        <v>37</v>
      </c>
      <c r="AB1971">
        <v>0.24</v>
      </c>
      <c r="AC1971" t="s">
        <v>37</v>
      </c>
      <c r="AD1971">
        <v>13</v>
      </c>
      <c r="AE1971">
        <f t="shared" si="213"/>
        <v>113</v>
      </c>
      <c r="AF1971" s="9">
        <f t="shared" si="214"/>
        <v>1.5752212389380533</v>
      </c>
      <c r="AG1971">
        <f t="shared" si="215"/>
        <v>0.2</v>
      </c>
      <c r="AH1971">
        <f t="shared" si="216"/>
        <v>2.08</v>
      </c>
      <c r="AI1971">
        <f t="shared" si="217"/>
        <v>0.26</v>
      </c>
      <c r="AJ1971">
        <f t="shared" si="218"/>
        <v>1.3179999999999998</v>
      </c>
      <c r="AK1971" s="10">
        <f t="shared" si="219"/>
        <v>1.1179999999999999</v>
      </c>
    </row>
    <row r="1972" spans="1:37" x14ac:dyDescent="0.25">
      <c r="A1972" s="1">
        <v>42247</v>
      </c>
      <c r="B1972">
        <v>955944759291</v>
      </c>
      <c r="C1972" t="s">
        <v>8584</v>
      </c>
      <c r="D1972" t="s">
        <v>8585</v>
      </c>
      <c r="E1972" s="6">
        <v>9781429922067</v>
      </c>
      <c r="F1972" t="s">
        <v>3304</v>
      </c>
      <c r="G1972" t="s">
        <v>3305</v>
      </c>
      <c r="H1972" t="s">
        <v>3306</v>
      </c>
      <c r="I1972">
        <v>1</v>
      </c>
      <c r="J1972" t="s">
        <v>578</v>
      </c>
      <c r="K1972" t="s">
        <v>35</v>
      </c>
      <c r="L1972">
        <v>3.44</v>
      </c>
      <c r="M1972" t="s">
        <v>36</v>
      </c>
      <c r="N1972">
        <v>2.99</v>
      </c>
      <c r="O1972" t="s">
        <v>36</v>
      </c>
      <c r="P1972">
        <v>2.67</v>
      </c>
      <c r="Q1972" t="s">
        <v>37</v>
      </c>
      <c r="R1972">
        <v>2.3199999999999998</v>
      </c>
      <c r="S1972" t="s">
        <v>37</v>
      </c>
      <c r="T1972">
        <v>0.35</v>
      </c>
      <c r="U1972" t="s">
        <v>37</v>
      </c>
      <c r="V1972" t="s">
        <v>1216</v>
      </c>
      <c r="W1972" t="s">
        <v>1217</v>
      </c>
      <c r="X1972" t="s">
        <v>40</v>
      </c>
      <c r="Y1972" t="s">
        <v>8586</v>
      </c>
      <c r="Z1972">
        <v>1.62</v>
      </c>
      <c r="AA1972" t="s">
        <v>37</v>
      </c>
      <c r="AB1972">
        <v>0.35</v>
      </c>
      <c r="AC1972" t="s">
        <v>37</v>
      </c>
      <c r="AD1972">
        <v>15</v>
      </c>
      <c r="AE1972">
        <f t="shared" si="213"/>
        <v>115</v>
      </c>
      <c r="AF1972" s="9">
        <f t="shared" si="214"/>
        <v>2.3217391304347825</v>
      </c>
      <c r="AG1972">
        <f t="shared" si="215"/>
        <v>0.34</v>
      </c>
      <c r="AH1972">
        <f t="shared" si="216"/>
        <v>3.06</v>
      </c>
      <c r="AI1972">
        <f t="shared" si="217"/>
        <v>0.44</v>
      </c>
      <c r="AJ1972">
        <f t="shared" si="218"/>
        <v>1.9739999999999998</v>
      </c>
      <c r="AK1972" s="10">
        <f t="shared" si="219"/>
        <v>1.6339999999999997</v>
      </c>
    </row>
    <row r="1973" spans="1:37" x14ac:dyDescent="0.25">
      <c r="A1973" s="1">
        <v>42247</v>
      </c>
      <c r="B1973">
        <v>955945138341</v>
      </c>
      <c r="C1973" t="s">
        <v>8587</v>
      </c>
      <c r="D1973" t="s">
        <v>8588</v>
      </c>
      <c r="E1973" s="6">
        <v>9781466846531</v>
      </c>
      <c r="F1973" t="s">
        <v>8589</v>
      </c>
      <c r="G1973" t="s">
        <v>8590</v>
      </c>
      <c r="H1973" t="s">
        <v>8591</v>
      </c>
      <c r="I1973">
        <v>1</v>
      </c>
      <c r="J1973" t="s">
        <v>578</v>
      </c>
      <c r="K1973" t="s">
        <v>35</v>
      </c>
      <c r="L1973">
        <v>14.94</v>
      </c>
      <c r="M1973" t="s">
        <v>36</v>
      </c>
      <c r="N1973">
        <v>12.99</v>
      </c>
      <c r="O1973" t="s">
        <v>36</v>
      </c>
      <c r="P1973">
        <v>11.58</v>
      </c>
      <c r="Q1973" t="s">
        <v>37</v>
      </c>
      <c r="R1973">
        <v>10.07</v>
      </c>
      <c r="S1973" t="s">
        <v>37</v>
      </c>
      <c r="T1973">
        <v>1.51</v>
      </c>
      <c r="U1973" t="s">
        <v>37</v>
      </c>
      <c r="V1973" t="s">
        <v>1379</v>
      </c>
      <c r="W1973" t="s">
        <v>96</v>
      </c>
      <c r="X1973" t="s">
        <v>40</v>
      </c>
      <c r="Y1973" t="s">
        <v>8592</v>
      </c>
      <c r="Z1973">
        <v>7.05</v>
      </c>
      <c r="AA1973" t="s">
        <v>37</v>
      </c>
      <c r="AB1973">
        <v>1.51</v>
      </c>
      <c r="AC1973" t="s">
        <v>37</v>
      </c>
      <c r="AD1973">
        <v>5</v>
      </c>
      <c r="AE1973">
        <f t="shared" si="213"/>
        <v>105</v>
      </c>
      <c r="AF1973" s="9">
        <f t="shared" si="214"/>
        <v>11.028571428571428</v>
      </c>
      <c r="AG1973">
        <f t="shared" si="215"/>
        <v>0.55000000000000004</v>
      </c>
      <c r="AH1973">
        <f t="shared" si="216"/>
        <v>14.58</v>
      </c>
      <c r="AI1973">
        <f t="shared" si="217"/>
        <v>0.72</v>
      </c>
      <c r="AJ1973">
        <f t="shared" si="218"/>
        <v>8.5589999999999993</v>
      </c>
      <c r="AK1973" s="10">
        <f t="shared" si="219"/>
        <v>8.0089999999999986</v>
      </c>
    </row>
    <row r="1974" spans="1:37" x14ac:dyDescent="0.25">
      <c r="A1974" s="1">
        <v>42247</v>
      </c>
      <c r="B1974">
        <v>955945406341</v>
      </c>
      <c r="C1974" t="s">
        <v>8593</v>
      </c>
      <c r="D1974" t="s">
        <v>8594</v>
      </c>
      <c r="E1974" s="6">
        <v>9781429977180</v>
      </c>
      <c r="F1974" t="s">
        <v>8595</v>
      </c>
      <c r="G1974" t="s">
        <v>8596</v>
      </c>
      <c r="H1974" t="s">
        <v>2177</v>
      </c>
      <c r="I1974">
        <v>1</v>
      </c>
      <c r="J1974" t="s">
        <v>578</v>
      </c>
      <c r="K1974" t="s">
        <v>35</v>
      </c>
      <c r="L1974">
        <v>12.64</v>
      </c>
      <c r="M1974" t="s">
        <v>36</v>
      </c>
      <c r="N1974">
        <v>10.99</v>
      </c>
      <c r="O1974" t="s">
        <v>36</v>
      </c>
      <c r="P1974">
        <v>9.8000000000000007</v>
      </c>
      <c r="Q1974" t="s">
        <v>37</v>
      </c>
      <c r="R1974">
        <v>8.52</v>
      </c>
      <c r="S1974" t="s">
        <v>37</v>
      </c>
      <c r="T1974">
        <v>1.28</v>
      </c>
      <c r="U1974" t="s">
        <v>37</v>
      </c>
      <c r="V1974" t="s">
        <v>148</v>
      </c>
      <c r="W1974" t="s">
        <v>149</v>
      </c>
      <c r="X1974" t="s">
        <v>40</v>
      </c>
      <c r="Y1974" t="s">
        <v>8597</v>
      </c>
      <c r="Z1974">
        <v>5.96</v>
      </c>
      <c r="AA1974" t="s">
        <v>37</v>
      </c>
      <c r="AB1974">
        <v>1.28</v>
      </c>
      <c r="AC1974" t="s">
        <v>37</v>
      </c>
      <c r="AD1974">
        <v>5</v>
      </c>
      <c r="AE1974">
        <f t="shared" si="213"/>
        <v>105</v>
      </c>
      <c r="AF1974" s="9">
        <f t="shared" si="214"/>
        <v>9.3333333333333339</v>
      </c>
      <c r="AG1974">
        <f t="shared" si="215"/>
        <v>0.46</v>
      </c>
      <c r="AH1974">
        <f t="shared" si="216"/>
        <v>12.34</v>
      </c>
      <c r="AI1974">
        <f t="shared" si="217"/>
        <v>0.6</v>
      </c>
      <c r="AJ1974">
        <f t="shared" si="218"/>
        <v>7.2440000000000007</v>
      </c>
      <c r="AK1974" s="10">
        <f t="shared" si="219"/>
        <v>6.7840000000000007</v>
      </c>
    </row>
    <row r="1975" spans="1:37" x14ac:dyDescent="0.25">
      <c r="A1975" s="1">
        <v>42247</v>
      </c>
      <c r="B1975">
        <v>955945626391</v>
      </c>
      <c r="C1975" t="s">
        <v>8598</v>
      </c>
      <c r="D1975" t="s">
        <v>8599</v>
      </c>
      <c r="E1975" s="6">
        <v>9781429959810</v>
      </c>
      <c r="F1975" t="s">
        <v>268</v>
      </c>
      <c r="G1975" t="s">
        <v>269</v>
      </c>
      <c r="H1975" t="s">
        <v>270</v>
      </c>
      <c r="I1975">
        <v>1</v>
      </c>
      <c r="J1975" t="s">
        <v>578</v>
      </c>
      <c r="K1975" t="s">
        <v>35</v>
      </c>
      <c r="L1975">
        <v>10.34</v>
      </c>
      <c r="M1975" t="s">
        <v>36</v>
      </c>
      <c r="N1975">
        <v>8.99</v>
      </c>
      <c r="O1975" t="s">
        <v>36</v>
      </c>
      <c r="P1975">
        <v>8.02</v>
      </c>
      <c r="Q1975" t="s">
        <v>37</v>
      </c>
      <c r="R1975">
        <v>6.97</v>
      </c>
      <c r="S1975" t="s">
        <v>37</v>
      </c>
      <c r="T1975">
        <v>1.05</v>
      </c>
      <c r="U1975" t="s">
        <v>37</v>
      </c>
      <c r="V1975" t="s">
        <v>211</v>
      </c>
      <c r="W1975" t="s">
        <v>271</v>
      </c>
      <c r="X1975" t="s">
        <v>40</v>
      </c>
      <c r="Y1975" t="s">
        <v>8600</v>
      </c>
      <c r="Z1975">
        <v>4.88</v>
      </c>
      <c r="AA1975" t="s">
        <v>37</v>
      </c>
      <c r="AB1975">
        <v>1.05</v>
      </c>
      <c r="AC1975" t="s">
        <v>37</v>
      </c>
      <c r="AD1975">
        <v>5</v>
      </c>
      <c r="AE1975">
        <f t="shared" si="213"/>
        <v>105</v>
      </c>
      <c r="AF1975" s="9">
        <f t="shared" si="214"/>
        <v>7.6380952380952385</v>
      </c>
      <c r="AG1975">
        <f t="shared" si="215"/>
        <v>0.38</v>
      </c>
      <c r="AH1975">
        <f t="shared" si="216"/>
        <v>10.09</v>
      </c>
      <c r="AI1975">
        <f t="shared" si="217"/>
        <v>0.5</v>
      </c>
      <c r="AJ1975">
        <f t="shared" si="218"/>
        <v>5.9289999999999994</v>
      </c>
      <c r="AK1975" s="10">
        <f t="shared" si="219"/>
        <v>5.5489999999999995</v>
      </c>
    </row>
    <row r="1976" spans="1:37" x14ac:dyDescent="0.25">
      <c r="A1976" s="1">
        <v>42247</v>
      </c>
      <c r="B1976">
        <v>955946190391</v>
      </c>
      <c r="C1976" t="s">
        <v>8601</v>
      </c>
      <c r="D1976" t="s">
        <v>8602</v>
      </c>
      <c r="E1976" s="6">
        <v>9781429960137</v>
      </c>
      <c r="F1976" t="s">
        <v>525</v>
      </c>
      <c r="G1976" t="s">
        <v>526</v>
      </c>
      <c r="H1976" t="s">
        <v>270</v>
      </c>
      <c r="I1976">
        <v>1</v>
      </c>
      <c r="J1976" t="s">
        <v>578</v>
      </c>
      <c r="K1976" t="s">
        <v>35</v>
      </c>
      <c r="L1976">
        <v>10.34</v>
      </c>
      <c r="M1976" t="s">
        <v>36</v>
      </c>
      <c r="N1976">
        <v>8.99</v>
      </c>
      <c r="O1976" t="s">
        <v>36</v>
      </c>
      <c r="P1976">
        <v>8.0299999999999994</v>
      </c>
      <c r="Q1976" t="s">
        <v>37</v>
      </c>
      <c r="R1976">
        <v>6.98</v>
      </c>
      <c r="S1976" t="s">
        <v>37</v>
      </c>
      <c r="T1976">
        <v>1.05</v>
      </c>
      <c r="U1976" t="s">
        <v>37</v>
      </c>
      <c r="V1976" t="s">
        <v>211</v>
      </c>
      <c r="W1976" t="s">
        <v>271</v>
      </c>
      <c r="X1976" t="s">
        <v>40</v>
      </c>
      <c r="Y1976" t="s">
        <v>8600</v>
      </c>
      <c r="Z1976">
        <v>4.8899999999999997</v>
      </c>
      <c r="AA1976" t="s">
        <v>37</v>
      </c>
      <c r="AB1976">
        <v>1.05</v>
      </c>
      <c r="AC1976" t="s">
        <v>37</v>
      </c>
      <c r="AD1976">
        <v>5</v>
      </c>
      <c r="AE1976">
        <f t="shared" si="213"/>
        <v>105</v>
      </c>
      <c r="AF1976" s="9">
        <f t="shared" si="214"/>
        <v>7.6476190476190471</v>
      </c>
      <c r="AG1976">
        <f t="shared" si="215"/>
        <v>0.38</v>
      </c>
      <c r="AH1976">
        <f t="shared" si="216"/>
        <v>10.11</v>
      </c>
      <c r="AI1976">
        <f t="shared" si="217"/>
        <v>0.5</v>
      </c>
      <c r="AJ1976">
        <f t="shared" si="218"/>
        <v>5.9359999999999991</v>
      </c>
      <c r="AK1976" s="10">
        <f t="shared" si="219"/>
        <v>5.5559999999999992</v>
      </c>
    </row>
    <row r="1977" spans="1:37" x14ac:dyDescent="0.25">
      <c r="A1977" s="1">
        <v>42247</v>
      </c>
      <c r="B1977">
        <v>955949662241</v>
      </c>
      <c r="C1977" t="s">
        <v>8603</v>
      </c>
      <c r="D1977" t="s">
        <v>8604</v>
      </c>
      <c r="E1977" s="6">
        <v>9781466838437</v>
      </c>
      <c r="F1977" t="s">
        <v>8605</v>
      </c>
      <c r="G1977" t="s">
        <v>8606</v>
      </c>
      <c r="H1977" t="s">
        <v>8607</v>
      </c>
      <c r="I1977">
        <v>1</v>
      </c>
      <c r="J1977" t="s">
        <v>578</v>
      </c>
      <c r="K1977" t="s">
        <v>35</v>
      </c>
      <c r="L1977">
        <v>10.34</v>
      </c>
      <c r="M1977" t="s">
        <v>36</v>
      </c>
      <c r="N1977">
        <v>8.99</v>
      </c>
      <c r="O1977" t="s">
        <v>36</v>
      </c>
      <c r="P1977">
        <v>8.0299999999999994</v>
      </c>
      <c r="Q1977" t="s">
        <v>37</v>
      </c>
      <c r="R1977">
        <v>6.98</v>
      </c>
      <c r="S1977" t="s">
        <v>37</v>
      </c>
      <c r="T1977">
        <v>1.05</v>
      </c>
      <c r="U1977" t="s">
        <v>37</v>
      </c>
      <c r="V1977" t="s">
        <v>307</v>
      </c>
      <c r="W1977" t="s">
        <v>39</v>
      </c>
      <c r="X1977" t="s">
        <v>40</v>
      </c>
      <c r="Y1977" t="s">
        <v>8608</v>
      </c>
      <c r="Z1977">
        <v>4.8899999999999997</v>
      </c>
      <c r="AA1977" t="s">
        <v>37</v>
      </c>
      <c r="AB1977">
        <v>1.05</v>
      </c>
      <c r="AC1977" t="s">
        <v>37</v>
      </c>
      <c r="AD1977">
        <v>13</v>
      </c>
      <c r="AE1977">
        <f t="shared" si="213"/>
        <v>113</v>
      </c>
      <c r="AF1977" s="9">
        <f t="shared" si="214"/>
        <v>7.1061946902654869</v>
      </c>
      <c r="AG1977">
        <f t="shared" si="215"/>
        <v>0.92</v>
      </c>
      <c r="AH1977">
        <f t="shared" si="216"/>
        <v>9.39</v>
      </c>
      <c r="AI1977">
        <f t="shared" si="217"/>
        <v>1.21</v>
      </c>
      <c r="AJ1977">
        <f t="shared" si="218"/>
        <v>5.9359999999999991</v>
      </c>
      <c r="AK1977" s="10">
        <f t="shared" si="219"/>
        <v>5.0159999999999991</v>
      </c>
    </row>
    <row r="1978" spans="1:37" x14ac:dyDescent="0.25">
      <c r="A1978" s="1">
        <v>42247</v>
      </c>
      <c r="B1978">
        <v>955949998341</v>
      </c>
      <c r="C1978" t="s">
        <v>8609</v>
      </c>
      <c r="D1978" t="s">
        <v>8610</v>
      </c>
      <c r="E1978" s="6">
        <v>9781429913058</v>
      </c>
      <c r="F1978" t="s">
        <v>2313</v>
      </c>
      <c r="G1978" t="s">
        <v>2314</v>
      </c>
      <c r="H1978" t="s">
        <v>433</v>
      </c>
      <c r="I1978">
        <v>1</v>
      </c>
      <c r="J1978" t="s">
        <v>578</v>
      </c>
      <c r="K1978" t="s">
        <v>35</v>
      </c>
      <c r="L1978">
        <v>12.64</v>
      </c>
      <c r="M1978" t="s">
        <v>36</v>
      </c>
      <c r="N1978">
        <v>10.99</v>
      </c>
      <c r="O1978" t="s">
        <v>36</v>
      </c>
      <c r="P1978">
        <v>9.8000000000000007</v>
      </c>
      <c r="Q1978" t="s">
        <v>37</v>
      </c>
      <c r="R1978">
        <v>8.52</v>
      </c>
      <c r="S1978" t="s">
        <v>37</v>
      </c>
      <c r="T1978">
        <v>1.28</v>
      </c>
      <c r="U1978" t="s">
        <v>37</v>
      </c>
      <c r="V1978" t="s">
        <v>1018</v>
      </c>
      <c r="W1978" t="s">
        <v>39</v>
      </c>
      <c r="X1978" t="s">
        <v>40</v>
      </c>
      <c r="Y1978" t="s">
        <v>8611</v>
      </c>
      <c r="Z1978">
        <v>5.96</v>
      </c>
      <c r="AA1978" t="s">
        <v>37</v>
      </c>
      <c r="AB1978">
        <v>1.28</v>
      </c>
      <c r="AC1978" t="s">
        <v>37</v>
      </c>
      <c r="AD1978">
        <v>13</v>
      </c>
      <c r="AE1978">
        <f t="shared" si="213"/>
        <v>113</v>
      </c>
      <c r="AF1978" s="9">
        <f t="shared" si="214"/>
        <v>8.6725663716814179</v>
      </c>
      <c r="AG1978">
        <f t="shared" si="215"/>
        <v>1.1200000000000001</v>
      </c>
      <c r="AH1978">
        <f t="shared" si="216"/>
        <v>11.46</v>
      </c>
      <c r="AI1978">
        <f t="shared" si="217"/>
        <v>1.48</v>
      </c>
      <c r="AJ1978">
        <f t="shared" si="218"/>
        <v>7.2440000000000007</v>
      </c>
      <c r="AK1978" s="10">
        <f t="shared" si="219"/>
        <v>6.1240000000000006</v>
      </c>
    </row>
    <row r="1979" spans="1:37" x14ac:dyDescent="0.25">
      <c r="A1979" s="1">
        <v>42247</v>
      </c>
      <c r="B1979">
        <v>955951829341</v>
      </c>
      <c r="C1979" t="s">
        <v>8612</v>
      </c>
      <c r="D1979" t="s">
        <v>8613</v>
      </c>
      <c r="E1979" s="6">
        <v>9781466850606</v>
      </c>
      <c r="F1979" t="s">
        <v>129</v>
      </c>
      <c r="G1979" t="s">
        <v>130</v>
      </c>
      <c r="H1979" t="s">
        <v>131</v>
      </c>
      <c r="I1979">
        <v>1</v>
      </c>
      <c r="J1979" t="s">
        <v>578</v>
      </c>
      <c r="K1979" t="s">
        <v>35</v>
      </c>
      <c r="L1979">
        <v>17.239999999999998</v>
      </c>
      <c r="M1979" t="s">
        <v>36</v>
      </c>
      <c r="N1979">
        <v>14.99</v>
      </c>
      <c r="O1979" t="s">
        <v>36</v>
      </c>
      <c r="P1979">
        <v>13.37</v>
      </c>
      <c r="Q1979" t="s">
        <v>37</v>
      </c>
      <c r="R1979">
        <v>11.63</v>
      </c>
      <c r="S1979" t="s">
        <v>37</v>
      </c>
      <c r="T1979">
        <v>1.74</v>
      </c>
      <c r="U1979" t="s">
        <v>37</v>
      </c>
      <c r="V1979" t="s">
        <v>79</v>
      </c>
      <c r="W1979" t="s">
        <v>39</v>
      </c>
      <c r="X1979" t="s">
        <v>40</v>
      </c>
      <c r="Y1979" t="s">
        <v>8614</v>
      </c>
      <c r="Z1979">
        <v>8.14</v>
      </c>
      <c r="AA1979" t="s">
        <v>37</v>
      </c>
      <c r="AB1979">
        <v>1.74</v>
      </c>
      <c r="AC1979" t="s">
        <v>37</v>
      </c>
      <c r="AD1979">
        <v>13</v>
      </c>
      <c r="AE1979">
        <f t="shared" si="213"/>
        <v>113</v>
      </c>
      <c r="AF1979" s="9">
        <f t="shared" si="214"/>
        <v>11.831858407079645</v>
      </c>
      <c r="AG1979">
        <f t="shared" si="215"/>
        <v>1.53</v>
      </c>
      <c r="AH1979">
        <f t="shared" si="216"/>
        <v>15.64</v>
      </c>
      <c r="AI1979">
        <f t="shared" si="217"/>
        <v>2.02</v>
      </c>
      <c r="AJ1979">
        <f t="shared" si="218"/>
        <v>9.8809999999999985</v>
      </c>
      <c r="AK1979" s="10">
        <f t="shared" si="219"/>
        <v>8.3509999999999991</v>
      </c>
    </row>
    <row r="1980" spans="1:37" x14ac:dyDescent="0.25">
      <c r="A1980" s="1">
        <v>42247</v>
      </c>
      <c r="B1980">
        <v>955953499241</v>
      </c>
      <c r="C1980" t="s">
        <v>8615</v>
      </c>
      <c r="D1980" t="s">
        <v>8616</v>
      </c>
      <c r="E1980" s="6">
        <v>9781466872752</v>
      </c>
      <c r="F1980" t="s">
        <v>8617</v>
      </c>
      <c r="G1980" t="s">
        <v>8618</v>
      </c>
      <c r="H1980" t="s">
        <v>2971</v>
      </c>
      <c r="I1980">
        <v>1</v>
      </c>
      <c r="J1980" t="s">
        <v>578</v>
      </c>
      <c r="K1980" t="s">
        <v>35</v>
      </c>
      <c r="L1980">
        <v>16.09</v>
      </c>
      <c r="M1980" t="s">
        <v>36</v>
      </c>
      <c r="N1980">
        <v>13.99</v>
      </c>
      <c r="O1980" t="s">
        <v>36</v>
      </c>
      <c r="P1980">
        <v>12.48</v>
      </c>
      <c r="Q1980" t="s">
        <v>37</v>
      </c>
      <c r="R1980">
        <v>10.85</v>
      </c>
      <c r="S1980" t="s">
        <v>37</v>
      </c>
      <c r="T1980">
        <v>1.63</v>
      </c>
      <c r="U1980" t="s">
        <v>37</v>
      </c>
      <c r="V1980" t="s">
        <v>1216</v>
      </c>
      <c r="W1980" t="s">
        <v>1217</v>
      </c>
      <c r="X1980" t="s">
        <v>40</v>
      </c>
      <c r="Y1980" t="s">
        <v>3866</v>
      </c>
      <c r="Z1980">
        <v>7.6</v>
      </c>
      <c r="AA1980" t="s">
        <v>37</v>
      </c>
      <c r="AB1980">
        <v>1.63</v>
      </c>
      <c r="AC1980" t="s">
        <v>37</v>
      </c>
      <c r="AD1980">
        <v>15</v>
      </c>
      <c r="AE1980">
        <f t="shared" si="213"/>
        <v>115</v>
      </c>
      <c r="AF1980" s="9">
        <f t="shared" si="214"/>
        <v>10.852173913043478</v>
      </c>
      <c r="AG1980">
        <f t="shared" si="215"/>
        <v>1.62</v>
      </c>
      <c r="AH1980">
        <f t="shared" si="216"/>
        <v>14.34</v>
      </c>
      <c r="AI1980">
        <f t="shared" si="217"/>
        <v>2.14</v>
      </c>
      <c r="AJ1980">
        <f t="shared" si="218"/>
        <v>9.2250000000000014</v>
      </c>
      <c r="AK1980" s="10">
        <f t="shared" si="219"/>
        <v>7.6050000000000013</v>
      </c>
    </row>
    <row r="1981" spans="1:37" x14ac:dyDescent="0.25">
      <c r="A1981" s="1">
        <v>42247</v>
      </c>
      <c r="B1981">
        <v>955956693391</v>
      </c>
      <c r="C1981" t="s">
        <v>8619</v>
      </c>
      <c r="D1981" t="s">
        <v>8620</v>
      </c>
      <c r="E1981" s="6">
        <v>9781466833906</v>
      </c>
      <c r="F1981" t="s">
        <v>8621</v>
      </c>
      <c r="G1981" t="s">
        <v>8622</v>
      </c>
      <c r="H1981" t="s">
        <v>8623</v>
      </c>
      <c r="I1981">
        <v>1</v>
      </c>
      <c r="J1981" t="s">
        <v>578</v>
      </c>
      <c r="K1981" t="s">
        <v>35</v>
      </c>
      <c r="L1981">
        <v>12.64</v>
      </c>
      <c r="M1981" t="s">
        <v>36</v>
      </c>
      <c r="N1981">
        <v>10.99</v>
      </c>
      <c r="O1981" t="s">
        <v>36</v>
      </c>
      <c r="P1981">
        <v>9.8000000000000007</v>
      </c>
      <c r="Q1981" t="s">
        <v>37</v>
      </c>
      <c r="R1981">
        <v>8.52</v>
      </c>
      <c r="S1981" t="s">
        <v>37</v>
      </c>
      <c r="T1981">
        <v>1.28</v>
      </c>
      <c r="U1981" t="s">
        <v>37</v>
      </c>
      <c r="V1981" t="s">
        <v>8624</v>
      </c>
      <c r="W1981" t="s">
        <v>96</v>
      </c>
      <c r="X1981" t="s">
        <v>40</v>
      </c>
      <c r="Y1981" t="s">
        <v>8625</v>
      </c>
      <c r="Z1981">
        <v>5.96</v>
      </c>
      <c r="AA1981" t="s">
        <v>37</v>
      </c>
      <c r="AB1981">
        <v>1.28</v>
      </c>
      <c r="AC1981" t="s">
        <v>37</v>
      </c>
      <c r="AD1981">
        <v>5</v>
      </c>
      <c r="AE1981">
        <f t="shared" si="213"/>
        <v>105</v>
      </c>
      <c r="AF1981" s="9">
        <f t="shared" si="214"/>
        <v>9.3333333333333339</v>
      </c>
      <c r="AG1981">
        <f t="shared" si="215"/>
        <v>0.46</v>
      </c>
      <c r="AH1981">
        <f t="shared" si="216"/>
        <v>12.34</v>
      </c>
      <c r="AI1981">
        <f t="shared" si="217"/>
        <v>0.6</v>
      </c>
      <c r="AJ1981">
        <f t="shared" si="218"/>
        <v>7.2440000000000007</v>
      </c>
      <c r="AK1981" s="10">
        <f t="shared" si="219"/>
        <v>6.7840000000000007</v>
      </c>
    </row>
    <row r="1982" spans="1:37" x14ac:dyDescent="0.25">
      <c r="A1982" s="1">
        <v>42247</v>
      </c>
      <c r="B1982">
        <v>955959492241</v>
      </c>
      <c r="C1982" t="s">
        <v>8626</v>
      </c>
      <c r="D1982" t="s">
        <v>8627</v>
      </c>
      <c r="E1982" s="6">
        <v>9780805099799</v>
      </c>
      <c r="F1982" t="s">
        <v>988</v>
      </c>
      <c r="G1982" t="s">
        <v>989</v>
      </c>
      <c r="H1982" t="s">
        <v>990</v>
      </c>
      <c r="I1982">
        <v>1</v>
      </c>
      <c r="J1982" t="s">
        <v>578</v>
      </c>
      <c r="K1982" t="s">
        <v>35</v>
      </c>
      <c r="L1982">
        <v>12.64</v>
      </c>
      <c r="M1982" t="s">
        <v>36</v>
      </c>
      <c r="N1982">
        <v>10.99</v>
      </c>
      <c r="O1982" t="s">
        <v>36</v>
      </c>
      <c r="P1982">
        <v>9.82</v>
      </c>
      <c r="Q1982" t="s">
        <v>37</v>
      </c>
      <c r="R1982">
        <v>8.5399999999999991</v>
      </c>
      <c r="S1982" t="s">
        <v>37</v>
      </c>
      <c r="T1982">
        <v>1.28</v>
      </c>
      <c r="U1982" t="s">
        <v>37</v>
      </c>
      <c r="V1982" t="s">
        <v>110</v>
      </c>
      <c r="W1982" t="s">
        <v>39</v>
      </c>
      <c r="X1982" t="s">
        <v>40</v>
      </c>
      <c r="Y1982" t="s">
        <v>8628</v>
      </c>
      <c r="Z1982">
        <v>5.98</v>
      </c>
      <c r="AA1982" t="s">
        <v>37</v>
      </c>
      <c r="AB1982">
        <v>1.28</v>
      </c>
      <c r="AC1982" t="s">
        <v>37</v>
      </c>
      <c r="AD1982">
        <v>13</v>
      </c>
      <c r="AE1982">
        <f t="shared" si="213"/>
        <v>113</v>
      </c>
      <c r="AF1982" s="9">
        <f t="shared" si="214"/>
        <v>8.6902654867256643</v>
      </c>
      <c r="AG1982">
        <f t="shared" si="215"/>
        <v>1.1200000000000001</v>
      </c>
      <c r="AH1982">
        <f t="shared" si="216"/>
        <v>11.49</v>
      </c>
      <c r="AI1982">
        <f t="shared" si="217"/>
        <v>1.48</v>
      </c>
      <c r="AJ1982">
        <f t="shared" si="218"/>
        <v>7.2580000000000009</v>
      </c>
      <c r="AK1982" s="10">
        <f t="shared" si="219"/>
        <v>6.1380000000000008</v>
      </c>
    </row>
    <row r="1983" spans="1:37" x14ac:dyDescent="0.25">
      <c r="A1983" s="1">
        <v>42247</v>
      </c>
      <c r="B1983">
        <v>955964609141</v>
      </c>
      <c r="C1983" t="s">
        <v>8629</v>
      </c>
      <c r="D1983" t="s">
        <v>8630</v>
      </c>
      <c r="E1983" s="6">
        <v>9781466845268</v>
      </c>
      <c r="F1983" t="s">
        <v>8631</v>
      </c>
      <c r="G1983" t="s">
        <v>8632</v>
      </c>
      <c r="H1983" t="s">
        <v>1877</v>
      </c>
      <c r="I1983">
        <v>1</v>
      </c>
      <c r="J1983" t="s">
        <v>578</v>
      </c>
      <c r="K1983" t="s">
        <v>35</v>
      </c>
      <c r="L1983">
        <v>10.34</v>
      </c>
      <c r="M1983" t="s">
        <v>36</v>
      </c>
      <c r="N1983">
        <v>8.99</v>
      </c>
      <c r="O1983" t="s">
        <v>36</v>
      </c>
      <c r="P1983">
        <v>8.02</v>
      </c>
      <c r="Q1983" t="s">
        <v>37</v>
      </c>
      <c r="R1983">
        <v>6.97</v>
      </c>
      <c r="S1983" t="s">
        <v>37</v>
      </c>
      <c r="T1983">
        <v>1.05</v>
      </c>
      <c r="U1983" t="s">
        <v>37</v>
      </c>
      <c r="V1983" t="s">
        <v>163</v>
      </c>
      <c r="W1983" t="s">
        <v>96</v>
      </c>
      <c r="X1983" t="s">
        <v>40</v>
      </c>
      <c r="Y1983" t="s">
        <v>2701</v>
      </c>
      <c r="Z1983">
        <v>4.88</v>
      </c>
      <c r="AA1983" t="s">
        <v>37</v>
      </c>
      <c r="AB1983">
        <v>1.05</v>
      </c>
      <c r="AC1983" t="s">
        <v>37</v>
      </c>
      <c r="AD1983">
        <v>5</v>
      </c>
      <c r="AE1983">
        <f t="shared" si="213"/>
        <v>105</v>
      </c>
      <c r="AF1983" s="9">
        <f t="shared" si="214"/>
        <v>7.6380952380952385</v>
      </c>
      <c r="AG1983">
        <f t="shared" si="215"/>
        <v>0.38</v>
      </c>
      <c r="AH1983">
        <f t="shared" si="216"/>
        <v>10.09</v>
      </c>
      <c r="AI1983">
        <f t="shared" si="217"/>
        <v>0.5</v>
      </c>
      <c r="AJ1983">
        <f t="shared" si="218"/>
        <v>5.9289999999999994</v>
      </c>
      <c r="AK1983" s="10">
        <f t="shared" si="219"/>
        <v>5.5489999999999995</v>
      </c>
    </row>
    <row r="1984" spans="1:37" x14ac:dyDescent="0.25">
      <c r="A1984" s="1">
        <v>42247</v>
      </c>
      <c r="B1984">
        <v>955967265141</v>
      </c>
      <c r="C1984" t="s">
        <v>8633</v>
      </c>
      <c r="D1984" t="s">
        <v>8634</v>
      </c>
      <c r="E1984" s="6">
        <v>9781250027665</v>
      </c>
      <c r="F1984" t="s">
        <v>1253</v>
      </c>
      <c r="G1984" t="s">
        <v>1254</v>
      </c>
      <c r="H1984" t="s">
        <v>1255</v>
      </c>
      <c r="I1984">
        <v>1</v>
      </c>
      <c r="J1984" t="s">
        <v>578</v>
      </c>
      <c r="K1984" t="s">
        <v>35</v>
      </c>
      <c r="L1984">
        <v>2.29</v>
      </c>
      <c r="M1984" t="s">
        <v>36</v>
      </c>
      <c r="N1984">
        <v>1.99</v>
      </c>
      <c r="O1984" t="s">
        <v>36</v>
      </c>
      <c r="P1984">
        <v>1.78</v>
      </c>
      <c r="Q1984" t="s">
        <v>37</v>
      </c>
      <c r="R1984">
        <v>1.54</v>
      </c>
      <c r="S1984" t="s">
        <v>37</v>
      </c>
      <c r="T1984">
        <v>0.24</v>
      </c>
      <c r="U1984" t="s">
        <v>37</v>
      </c>
      <c r="V1984" t="s">
        <v>2246</v>
      </c>
      <c r="W1984" t="s">
        <v>358</v>
      </c>
      <c r="X1984" t="s">
        <v>40</v>
      </c>
      <c r="Y1984" t="s">
        <v>8635</v>
      </c>
      <c r="Z1984">
        <v>1.08</v>
      </c>
      <c r="AA1984" t="s">
        <v>37</v>
      </c>
      <c r="AB1984">
        <v>0.24</v>
      </c>
      <c r="AC1984" t="s">
        <v>37</v>
      </c>
      <c r="AD1984">
        <v>13</v>
      </c>
      <c r="AE1984">
        <f t="shared" si="213"/>
        <v>113</v>
      </c>
      <c r="AF1984" s="9">
        <f t="shared" si="214"/>
        <v>1.5752212389380533</v>
      </c>
      <c r="AG1984">
        <f t="shared" si="215"/>
        <v>0.2</v>
      </c>
      <c r="AH1984">
        <f t="shared" si="216"/>
        <v>2.08</v>
      </c>
      <c r="AI1984">
        <f t="shared" si="217"/>
        <v>0.26</v>
      </c>
      <c r="AJ1984">
        <f t="shared" si="218"/>
        <v>1.3179999999999998</v>
      </c>
      <c r="AK1984" s="10">
        <f t="shared" si="219"/>
        <v>1.1179999999999999</v>
      </c>
    </row>
    <row r="1985" spans="1:37" x14ac:dyDescent="0.25">
      <c r="A1985" s="1">
        <v>42247</v>
      </c>
      <c r="B1985">
        <v>955977240341</v>
      </c>
      <c r="C1985" t="s">
        <v>8636</v>
      </c>
      <c r="D1985" t="s">
        <v>8637</v>
      </c>
      <c r="E1985" s="6">
        <v>9781250034595</v>
      </c>
      <c r="F1985" t="s">
        <v>796</v>
      </c>
      <c r="G1985" t="s">
        <v>797</v>
      </c>
      <c r="H1985" t="s">
        <v>798</v>
      </c>
      <c r="I1985">
        <v>1</v>
      </c>
      <c r="J1985" t="s">
        <v>578</v>
      </c>
      <c r="K1985" t="s">
        <v>35</v>
      </c>
      <c r="L1985">
        <v>16.09</v>
      </c>
      <c r="M1985" t="s">
        <v>36</v>
      </c>
      <c r="N1985">
        <v>13.99</v>
      </c>
      <c r="O1985" t="s">
        <v>36</v>
      </c>
      <c r="P1985">
        <v>12.48</v>
      </c>
      <c r="Q1985" t="s">
        <v>37</v>
      </c>
      <c r="R1985">
        <v>10.85</v>
      </c>
      <c r="S1985" t="s">
        <v>37</v>
      </c>
      <c r="T1985">
        <v>1.63</v>
      </c>
      <c r="U1985" t="s">
        <v>37</v>
      </c>
      <c r="V1985" t="s">
        <v>8349</v>
      </c>
      <c r="W1985" t="s">
        <v>8350</v>
      </c>
      <c r="X1985" t="s">
        <v>40</v>
      </c>
      <c r="Y1985" t="s">
        <v>8351</v>
      </c>
      <c r="Z1985">
        <v>7.6</v>
      </c>
      <c r="AA1985" t="s">
        <v>37</v>
      </c>
      <c r="AB1985">
        <v>1.63</v>
      </c>
      <c r="AC1985" t="s">
        <v>37</v>
      </c>
      <c r="AD1985">
        <v>5</v>
      </c>
      <c r="AE1985">
        <f t="shared" si="213"/>
        <v>105</v>
      </c>
      <c r="AF1985" s="9">
        <f t="shared" si="214"/>
        <v>11.885714285714286</v>
      </c>
      <c r="AG1985">
        <f t="shared" si="215"/>
        <v>0.59</v>
      </c>
      <c r="AH1985">
        <f t="shared" si="216"/>
        <v>15.71</v>
      </c>
      <c r="AI1985">
        <f t="shared" si="217"/>
        <v>0.78</v>
      </c>
      <c r="AJ1985">
        <f t="shared" si="218"/>
        <v>9.2250000000000014</v>
      </c>
      <c r="AK1985" s="10">
        <f t="shared" si="219"/>
        <v>8.6350000000000016</v>
      </c>
    </row>
    <row r="1986" spans="1:37" x14ac:dyDescent="0.25">
      <c r="A1986" s="1">
        <v>42247</v>
      </c>
      <c r="B1986">
        <v>955977685291</v>
      </c>
      <c r="C1986" t="s">
        <v>8638</v>
      </c>
      <c r="D1986" t="s">
        <v>8639</v>
      </c>
      <c r="E1986" s="6">
        <v>9781466846708</v>
      </c>
      <c r="F1986" t="s">
        <v>392</v>
      </c>
      <c r="G1986" t="s">
        <v>393</v>
      </c>
      <c r="H1986" t="s">
        <v>394</v>
      </c>
      <c r="I1986">
        <v>1</v>
      </c>
      <c r="J1986" t="s">
        <v>578</v>
      </c>
      <c r="K1986" t="s">
        <v>35</v>
      </c>
      <c r="L1986">
        <v>3.44</v>
      </c>
      <c r="M1986" t="s">
        <v>36</v>
      </c>
      <c r="N1986">
        <v>2.99</v>
      </c>
      <c r="O1986" t="s">
        <v>36</v>
      </c>
      <c r="P1986">
        <v>2.67</v>
      </c>
      <c r="Q1986" t="s">
        <v>37</v>
      </c>
      <c r="R1986">
        <v>2.3199999999999998</v>
      </c>
      <c r="S1986" t="s">
        <v>37</v>
      </c>
      <c r="T1986">
        <v>0.35</v>
      </c>
      <c r="U1986" t="s">
        <v>37</v>
      </c>
      <c r="V1986" t="s">
        <v>3482</v>
      </c>
      <c r="W1986" t="s">
        <v>72</v>
      </c>
      <c r="X1986" t="s">
        <v>40</v>
      </c>
      <c r="Y1986" t="s">
        <v>8640</v>
      </c>
      <c r="Z1986">
        <v>1.62</v>
      </c>
      <c r="AA1986" t="s">
        <v>37</v>
      </c>
      <c r="AB1986">
        <v>0.35</v>
      </c>
      <c r="AC1986" t="s">
        <v>37</v>
      </c>
      <c r="AD1986">
        <v>5</v>
      </c>
      <c r="AE1986">
        <f t="shared" si="213"/>
        <v>105</v>
      </c>
      <c r="AF1986" s="9">
        <f t="shared" si="214"/>
        <v>2.5428571428571427</v>
      </c>
      <c r="AG1986">
        <f t="shared" si="215"/>
        <v>0.12</v>
      </c>
      <c r="AH1986">
        <f t="shared" si="216"/>
        <v>3.36</v>
      </c>
      <c r="AI1986">
        <f t="shared" si="217"/>
        <v>0.15</v>
      </c>
      <c r="AJ1986">
        <f t="shared" si="218"/>
        <v>1.9739999999999998</v>
      </c>
      <c r="AK1986" s="10">
        <f t="shared" si="219"/>
        <v>1.8539999999999996</v>
      </c>
    </row>
    <row r="1987" spans="1:37" x14ac:dyDescent="0.25">
      <c r="A1987" s="1">
        <v>42247</v>
      </c>
      <c r="B1987">
        <v>955982145141</v>
      </c>
      <c r="C1987" t="s">
        <v>8641</v>
      </c>
      <c r="D1987" t="s">
        <v>8642</v>
      </c>
      <c r="E1987" s="6">
        <v>9781250032331</v>
      </c>
      <c r="F1987" t="s">
        <v>8643</v>
      </c>
      <c r="G1987" t="s">
        <v>8644</v>
      </c>
      <c r="H1987" t="s">
        <v>6695</v>
      </c>
      <c r="I1987">
        <v>1</v>
      </c>
      <c r="J1987" t="s">
        <v>578</v>
      </c>
      <c r="K1987" t="s">
        <v>35</v>
      </c>
      <c r="L1987">
        <v>10.34</v>
      </c>
      <c r="M1987" t="s">
        <v>36</v>
      </c>
      <c r="N1987">
        <v>8.99</v>
      </c>
      <c r="O1987" t="s">
        <v>36</v>
      </c>
      <c r="P1987">
        <v>8.02</v>
      </c>
      <c r="Q1987" t="s">
        <v>37</v>
      </c>
      <c r="R1987">
        <v>6.98</v>
      </c>
      <c r="S1987" t="s">
        <v>37</v>
      </c>
      <c r="T1987">
        <v>1.04</v>
      </c>
      <c r="U1987" t="s">
        <v>37</v>
      </c>
      <c r="V1987" t="s">
        <v>8645</v>
      </c>
      <c r="W1987" t="s">
        <v>1636</v>
      </c>
      <c r="X1987" t="s">
        <v>40</v>
      </c>
      <c r="Y1987" t="s">
        <v>8646</v>
      </c>
      <c r="Z1987">
        <v>4.8899999999999997</v>
      </c>
      <c r="AA1987" t="s">
        <v>37</v>
      </c>
      <c r="AB1987">
        <v>1.04</v>
      </c>
      <c r="AC1987" t="s">
        <v>37</v>
      </c>
      <c r="AD1987">
        <v>14</v>
      </c>
      <c r="AE1987">
        <f t="shared" ref="AE1987:AE2050" si="220">AD1987+100</f>
        <v>114</v>
      </c>
      <c r="AF1987" s="9">
        <f t="shared" ref="AF1987:AF2050" si="221">((P1987/AE1987)*100)*ABS(I1987)</f>
        <v>7.0350877192982457</v>
      </c>
      <c r="AG1987">
        <f t="shared" ref="AG1987:AG2050" si="222">(TRUNC((AF1987*AD1987/100),2))</f>
        <v>0.98</v>
      </c>
      <c r="AH1987">
        <f t="shared" ref="AH1987:AH2050" si="223">TRUNC(AF1987*1.3222,2)</f>
        <v>9.3000000000000007</v>
      </c>
      <c r="AI1987">
        <f t="shared" ref="AI1987:AI2050" si="224">TRUNC(AG1987*1.3222,2)</f>
        <v>1.29</v>
      </c>
      <c r="AJ1987">
        <f t="shared" ref="AJ1987:AJ2050" si="225">((P1987-T1987)*0.7+T1987)*ABS(I1987)</f>
        <v>5.9259999999999993</v>
      </c>
      <c r="AK1987" s="10">
        <f t="shared" ref="AK1987:AK2050" si="226">IF(K1987="REFUND",(-1*(AJ1987-AG1987)),(AJ1987-AG1987))</f>
        <v>4.9459999999999997</v>
      </c>
    </row>
    <row r="1988" spans="1:37" x14ac:dyDescent="0.25">
      <c r="A1988" s="1">
        <v>42247</v>
      </c>
      <c r="B1988">
        <v>955984372141</v>
      </c>
      <c r="C1988" t="s">
        <v>8647</v>
      </c>
      <c r="D1988" t="s">
        <v>8648</v>
      </c>
      <c r="E1988" s="6">
        <v>9781250030771</v>
      </c>
      <c r="F1988" t="s">
        <v>3511</v>
      </c>
      <c r="G1988" t="s">
        <v>3512</v>
      </c>
      <c r="H1988" t="s">
        <v>3513</v>
      </c>
      <c r="I1988">
        <v>1</v>
      </c>
      <c r="J1988" t="s">
        <v>578</v>
      </c>
      <c r="K1988" t="s">
        <v>35</v>
      </c>
      <c r="L1988">
        <v>16.09</v>
      </c>
      <c r="M1988" t="s">
        <v>36</v>
      </c>
      <c r="N1988">
        <v>13.99</v>
      </c>
      <c r="O1988" t="s">
        <v>36</v>
      </c>
      <c r="P1988">
        <v>12.47</v>
      </c>
      <c r="Q1988" t="s">
        <v>37</v>
      </c>
      <c r="R1988">
        <v>10.85</v>
      </c>
      <c r="S1988" t="s">
        <v>37</v>
      </c>
      <c r="T1988">
        <v>1.62</v>
      </c>
      <c r="U1988" t="s">
        <v>37</v>
      </c>
      <c r="V1988" t="s">
        <v>8649</v>
      </c>
      <c r="W1988" t="s">
        <v>50</v>
      </c>
      <c r="X1988" t="s">
        <v>40</v>
      </c>
      <c r="Y1988" t="s">
        <v>8650</v>
      </c>
      <c r="Z1988">
        <v>7.6</v>
      </c>
      <c r="AA1988" t="s">
        <v>37</v>
      </c>
      <c r="AB1988">
        <v>1.62</v>
      </c>
      <c r="AC1988" t="s">
        <v>37</v>
      </c>
      <c r="AD1988">
        <v>5</v>
      </c>
      <c r="AE1988">
        <f t="shared" si="220"/>
        <v>105</v>
      </c>
      <c r="AF1988" s="9">
        <f t="shared" si="221"/>
        <v>11.876190476190477</v>
      </c>
      <c r="AG1988">
        <f t="shared" si="222"/>
        <v>0.59</v>
      </c>
      <c r="AH1988">
        <f t="shared" si="223"/>
        <v>15.7</v>
      </c>
      <c r="AI1988">
        <f t="shared" si="224"/>
        <v>0.78</v>
      </c>
      <c r="AJ1988">
        <f t="shared" si="225"/>
        <v>9.2149999999999999</v>
      </c>
      <c r="AK1988" s="10">
        <f t="shared" si="226"/>
        <v>8.625</v>
      </c>
    </row>
    <row r="1989" spans="1:37" x14ac:dyDescent="0.25">
      <c r="A1989" s="1">
        <v>42247</v>
      </c>
      <c r="B1989">
        <v>955990116191</v>
      </c>
      <c r="C1989" t="s">
        <v>8651</v>
      </c>
      <c r="D1989" t="s">
        <v>8652</v>
      </c>
      <c r="E1989" s="6">
        <v>9781466886841</v>
      </c>
      <c r="F1989" t="s">
        <v>6801</v>
      </c>
      <c r="G1989" t="s">
        <v>6802</v>
      </c>
      <c r="H1989" t="s">
        <v>3319</v>
      </c>
      <c r="I1989">
        <v>1</v>
      </c>
      <c r="J1989" t="s">
        <v>578</v>
      </c>
      <c r="K1989" t="s">
        <v>35</v>
      </c>
      <c r="L1989">
        <v>2.29</v>
      </c>
      <c r="M1989" t="s">
        <v>36</v>
      </c>
      <c r="N1989">
        <v>1.99</v>
      </c>
      <c r="O1989" t="s">
        <v>36</v>
      </c>
      <c r="P1989">
        <v>1.8</v>
      </c>
      <c r="Q1989" t="s">
        <v>37</v>
      </c>
      <c r="R1989">
        <v>1.56</v>
      </c>
      <c r="S1989" t="s">
        <v>37</v>
      </c>
      <c r="T1989">
        <v>0.24</v>
      </c>
      <c r="U1989" t="s">
        <v>37</v>
      </c>
      <c r="V1989" t="s">
        <v>110</v>
      </c>
      <c r="W1989" t="s">
        <v>39</v>
      </c>
      <c r="X1989" t="s">
        <v>40</v>
      </c>
      <c r="Y1989" t="s">
        <v>8653</v>
      </c>
      <c r="Z1989">
        <v>1.0900000000000001</v>
      </c>
      <c r="AA1989" t="s">
        <v>37</v>
      </c>
      <c r="AB1989">
        <v>0.24</v>
      </c>
      <c r="AC1989" t="s">
        <v>37</v>
      </c>
      <c r="AD1989">
        <v>13</v>
      </c>
      <c r="AE1989">
        <f t="shared" si="220"/>
        <v>113</v>
      </c>
      <c r="AF1989" s="9">
        <f t="shared" si="221"/>
        <v>1.5929203539823009</v>
      </c>
      <c r="AG1989">
        <f t="shared" si="222"/>
        <v>0.2</v>
      </c>
      <c r="AH1989">
        <f t="shared" si="223"/>
        <v>2.1</v>
      </c>
      <c r="AI1989">
        <f t="shared" si="224"/>
        <v>0.26</v>
      </c>
      <c r="AJ1989">
        <f t="shared" si="225"/>
        <v>1.3319999999999999</v>
      </c>
      <c r="AK1989" s="10">
        <f t="shared" si="226"/>
        <v>1.1319999999999999</v>
      </c>
    </row>
    <row r="1990" spans="1:37" x14ac:dyDescent="0.25">
      <c r="A1990" s="1">
        <v>42247</v>
      </c>
      <c r="B1990">
        <v>955992029191</v>
      </c>
      <c r="C1990" t="s">
        <v>8654</v>
      </c>
      <c r="D1990" t="s">
        <v>8655</v>
      </c>
      <c r="E1990" s="6">
        <v>9781429934497</v>
      </c>
      <c r="F1990" t="s">
        <v>1383</v>
      </c>
      <c r="G1990" t="s">
        <v>1384</v>
      </c>
      <c r="H1990" t="s">
        <v>56</v>
      </c>
      <c r="I1990">
        <v>1</v>
      </c>
      <c r="J1990" t="s">
        <v>578</v>
      </c>
      <c r="K1990" t="s">
        <v>35</v>
      </c>
      <c r="L1990">
        <v>12.64</v>
      </c>
      <c r="M1990" t="s">
        <v>36</v>
      </c>
      <c r="N1990">
        <v>10.99</v>
      </c>
      <c r="O1990" t="s">
        <v>36</v>
      </c>
      <c r="P1990">
        <v>9.85</v>
      </c>
      <c r="Q1990" t="s">
        <v>37</v>
      </c>
      <c r="R1990">
        <v>8.56</v>
      </c>
      <c r="S1990" t="s">
        <v>37</v>
      </c>
      <c r="T1990">
        <v>1.29</v>
      </c>
      <c r="U1990" t="s">
        <v>37</v>
      </c>
      <c r="V1990" t="s">
        <v>307</v>
      </c>
      <c r="W1990" t="s">
        <v>39</v>
      </c>
      <c r="X1990" t="s">
        <v>40</v>
      </c>
      <c r="Y1990" t="s">
        <v>8656</v>
      </c>
      <c r="Z1990">
        <v>5.99</v>
      </c>
      <c r="AA1990" t="s">
        <v>37</v>
      </c>
      <c r="AB1990">
        <v>1.29</v>
      </c>
      <c r="AC1990" t="s">
        <v>37</v>
      </c>
      <c r="AD1990">
        <v>13</v>
      </c>
      <c r="AE1990">
        <f t="shared" si="220"/>
        <v>113</v>
      </c>
      <c r="AF1990" s="9">
        <f t="shared" si="221"/>
        <v>8.716814159292035</v>
      </c>
      <c r="AG1990">
        <f t="shared" si="222"/>
        <v>1.1299999999999999</v>
      </c>
      <c r="AH1990">
        <f t="shared" si="223"/>
        <v>11.52</v>
      </c>
      <c r="AI1990">
        <f t="shared" si="224"/>
        <v>1.49</v>
      </c>
      <c r="AJ1990">
        <f t="shared" si="225"/>
        <v>7.2819999999999991</v>
      </c>
      <c r="AK1990" s="10">
        <f t="shared" si="226"/>
        <v>6.1519999999999992</v>
      </c>
    </row>
    <row r="1991" spans="1:37" x14ac:dyDescent="0.25">
      <c r="A1991" s="1">
        <v>42247</v>
      </c>
      <c r="B1991">
        <v>956008018191</v>
      </c>
      <c r="C1991" t="s">
        <v>8657</v>
      </c>
      <c r="D1991" t="s">
        <v>8658</v>
      </c>
      <c r="E1991" s="6">
        <v>9781429990486</v>
      </c>
      <c r="F1991" t="s">
        <v>8659</v>
      </c>
      <c r="G1991" t="s">
        <v>8660</v>
      </c>
      <c r="H1991" t="s">
        <v>8661</v>
      </c>
      <c r="I1991">
        <v>1</v>
      </c>
      <c r="J1991" t="s">
        <v>578</v>
      </c>
      <c r="K1991" t="s">
        <v>35</v>
      </c>
      <c r="L1991">
        <v>12.64</v>
      </c>
      <c r="M1991" t="s">
        <v>36</v>
      </c>
      <c r="N1991">
        <v>10.99</v>
      </c>
      <c r="O1991" t="s">
        <v>36</v>
      </c>
      <c r="P1991">
        <v>9.85</v>
      </c>
      <c r="Q1991" t="s">
        <v>37</v>
      </c>
      <c r="R1991">
        <v>8.56</v>
      </c>
      <c r="S1991" t="s">
        <v>37</v>
      </c>
      <c r="T1991">
        <v>1.29</v>
      </c>
      <c r="U1991" t="s">
        <v>37</v>
      </c>
      <c r="V1991" t="s">
        <v>8662</v>
      </c>
      <c r="W1991" t="s">
        <v>39</v>
      </c>
      <c r="X1991" t="s">
        <v>40</v>
      </c>
      <c r="Y1991" t="s">
        <v>3251</v>
      </c>
      <c r="Z1991">
        <v>5.99</v>
      </c>
      <c r="AA1991" t="s">
        <v>37</v>
      </c>
      <c r="AB1991">
        <v>1.29</v>
      </c>
      <c r="AC1991" t="s">
        <v>37</v>
      </c>
      <c r="AD1991">
        <v>13</v>
      </c>
      <c r="AE1991">
        <f t="shared" si="220"/>
        <v>113</v>
      </c>
      <c r="AF1991" s="9">
        <f t="shared" si="221"/>
        <v>8.716814159292035</v>
      </c>
      <c r="AG1991">
        <f t="shared" si="222"/>
        <v>1.1299999999999999</v>
      </c>
      <c r="AH1991">
        <f t="shared" si="223"/>
        <v>11.52</v>
      </c>
      <c r="AI1991">
        <f t="shared" si="224"/>
        <v>1.49</v>
      </c>
      <c r="AJ1991">
        <f t="shared" si="225"/>
        <v>7.2819999999999991</v>
      </c>
      <c r="AK1991" s="10">
        <f t="shared" si="226"/>
        <v>6.1519999999999992</v>
      </c>
    </row>
    <row r="1992" spans="1:37" x14ac:dyDescent="0.25">
      <c r="A1992" s="1">
        <v>42247</v>
      </c>
      <c r="B1992">
        <v>956010379141</v>
      </c>
      <c r="C1992" t="s">
        <v>8663</v>
      </c>
      <c r="D1992" t="s">
        <v>8664</v>
      </c>
      <c r="E1992" s="6">
        <v>9780374711795</v>
      </c>
      <c r="F1992" t="s">
        <v>8665</v>
      </c>
      <c r="G1992" t="s">
        <v>8666</v>
      </c>
      <c r="H1992" t="s">
        <v>8667</v>
      </c>
      <c r="I1992">
        <v>1</v>
      </c>
      <c r="J1992" t="s">
        <v>578</v>
      </c>
      <c r="K1992" t="s">
        <v>35</v>
      </c>
      <c r="L1992">
        <v>16.09</v>
      </c>
      <c r="M1992" t="s">
        <v>36</v>
      </c>
      <c r="N1992">
        <v>13.99</v>
      </c>
      <c r="O1992" t="s">
        <v>36</v>
      </c>
      <c r="P1992">
        <v>12.47</v>
      </c>
      <c r="Q1992" t="s">
        <v>37</v>
      </c>
      <c r="R1992">
        <v>10.85</v>
      </c>
      <c r="S1992" t="s">
        <v>37</v>
      </c>
      <c r="T1992">
        <v>1.62</v>
      </c>
      <c r="U1992" t="s">
        <v>37</v>
      </c>
      <c r="V1992" t="s">
        <v>110</v>
      </c>
      <c r="W1992" t="s">
        <v>39</v>
      </c>
      <c r="X1992" t="s">
        <v>40</v>
      </c>
      <c r="Y1992" t="s">
        <v>8668</v>
      </c>
      <c r="Z1992">
        <v>7.6</v>
      </c>
      <c r="AA1992" t="s">
        <v>37</v>
      </c>
      <c r="AB1992">
        <v>1.62</v>
      </c>
      <c r="AC1992" t="s">
        <v>37</v>
      </c>
      <c r="AD1992">
        <v>13</v>
      </c>
      <c r="AE1992">
        <f t="shared" si="220"/>
        <v>113</v>
      </c>
      <c r="AF1992" s="9">
        <f t="shared" si="221"/>
        <v>11.035398230088497</v>
      </c>
      <c r="AG1992">
        <f t="shared" si="222"/>
        <v>1.43</v>
      </c>
      <c r="AH1992">
        <f t="shared" si="223"/>
        <v>14.59</v>
      </c>
      <c r="AI1992">
        <f t="shared" si="224"/>
        <v>1.89</v>
      </c>
      <c r="AJ1992">
        <f t="shared" si="225"/>
        <v>9.2149999999999999</v>
      </c>
      <c r="AK1992" s="10">
        <f t="shared" si="226"/>
        <v>7.7850000000000001</v>
      </c>
    </row>
    <row r="1993" spans="1:37" x14ac:dyDescent="0.25">
      <c r="A1993" s="1">
        <v>42247</v>
      </c>
      <c r="B1993">
        <v>956013644391</v>
      </c>
      <c r="C1993" t="s">
        <v>8669</v>
      </c>
      <c r="D1993" t="s">
        <v>8670</v>
      </c>
      <c r="E1993" s="6">
        <v>9781633752016</v>
      </c>
      <c r="F1993" t="s">
        <v>8671</v>
      </c>
      <c r="G1993" t="s">
        <v>8672</v>
      </c>
      <c r="H1993" t="s">
        <v>8673</v>
      </c>
      <c r="I1993">
        <v>1</v>
      </c>
      <c r="J1993" t="s">
        <v>578</v>
      </c>
      <c r="K1993" t="s">
        <v>35</v>
      </c>
      <c r="L1993">
        <v>3.44</v>
      </c>
      <c r="M1993" t="s">
        <v>36</v>
      </c>
      <c r="N1993">
        <v>2.99</v>
      </c>
      <c r="O1993" t="s">
        <v>36</v>
      </c>
      <c r="P1993">
        <v>2.67</v>
      </c>
      <c r="Q1993" t="s">
        <v>37</v>
      </c>
      <c r="R1993">
        <v>2.3199999999999998</v>
      </c>
      <c r="S1993" t="s">
        <v>37</v>
      </c>
      <c r="T1993">
        <v>0.35</v>
      </c>
      <c r="U1993" t="s">
        <v>37</v>
      </c>
      <c r="V1993" t="s">
        <v>699</v>
      </c>
      <c r="W1993" t="s">
        <v>271</v>
      </c>
      <c r="X1993" t="s">
        <v>40</v>
      </c>
      <c r="Y1993" t="s">
        <v>700</v>
      </c>
      <c r="Z1993">
        <v>1.62</v>
      </c>
      <c r="AA1993" t="s">
        <v>37</v>
      </c>
      <c r="AB1993">
        <v>0.35</v>
      </c>
      <c r="AC1993" t="s">
        <v>37</v>
      </c>
      <c r="AD1993">
        <v>5</v>
      </c>
      <c r="AE1993">
        <f t="shared" si="220"/>
        <v>105</v>
      </c>
      <c r="AF1993" s="9">
        <f t="shared" si="221"/>
        <v>2.5428571428571427</v>
      </c>
      <c r="AG1993">
        <f t="shared" si="222"/>
        <v>0.12</v>
      </c>
      <c r="AH1993">
        <f t="shared" si="223"/>
        <v>3.36</v>
      </c>
      <c r="AI1993">
        <f t="shared" si="224"/>
        <v>0.15</v>
      </c>
      <c r="AJ1993">
        <f t="shared" si="225"/>
        <v>1.9739999999999998</v>
      </c>
      <c r="AK1993" s="10">
        <f t="shared" si="226"/>
        <v>1.8539999999999996</v>
      </c>
    </row>
    <row r="1994" spans="1:37" x14ac:dyDescent="0.25">
      <c r="A1994" s="1">
        <v>42247</v>
      </c>
      <c r="B1994">
        <v>956013645391</v>
      </c>
      <c r="C1994" t="s">
        <v>8669</v>
      </c>
      <c r="D1994" t="s">
        <v>8670</v>
      </c>
      <c r="E1994" s="6">
        <v>9781633752184</v>
      </c>
      <c r="F1994" t="s">
        <v>8674</v>
      </c>
      <c r="G1994" t="s">
        <v>8675</v>
      </c>
      <c r="H1994" t="s">
        <v>8676</v>
      </c>
      <c r="I1994">
        <v>1</v>
      </c>
      <c r="J1994" t="s">
        <v>578</v>
      </c>
      <c r="K1994" t="s">
        <v>35</v>
      </c>
      <c r="L1994">
        <v>3.44</v>
      </c>
      <c r="M1994" t="s">
        <v>36</v>
      </c>
      <c r="N1994">
        <v>2.99</v>
      </c>
      <c r="O1994" t="s">
        <v>36</v>
      </c>
      <c r="P1994">
        <v>2.69</v>
      </c>
      <c r="Q1994" t="s">
        <v>37</v>
      </c>
      <c r="R1994">
        <v>2.34</v>
      </c>
      <c r="S1994" t="s">
        <v>37</v>
      </c>
      <c r="T1994">
        <v>0.35</v>
      </c>
      <c r="U1994" t="s">
        <v>37</v>
      </c>
      <c r="V1994" t="s">
        <v>699</v>
      </c>
      <c r="W1994" t="s">
        <v>271</v>
      </c>
      <c r="X1994" t="s">
        <v>40</v>
      </c>
      <c r="Y1994" t="s">
        <v>700</v>
      </c>
      <c r="Z1994">
        <v>1.64</v>
      </c>
      <c r="AA1994" t="s">
        <v>37</v>
      </c>
      <c r="AB1994">
        <v>0.35</v>
      </c>
      <c r="AC1994" t="s">
        <v>37</v>
      </c>
      <c r="AD1994">
        <v>5</v>
      </c>
      <c r="AE1994">
        <f t="shared" si="220"/>
        <v>105</v>
      </c>
      <c r="AF1994" s="9">
        <f t="shared" si="221"/>
        <v>2.5619047619047617</v>
      </c>
      <c r="AG1994">
        <f t="shared" si="222"/>
        <v>0.12</v>
      </c>
      <c r="AH1994">
        <f t="shared" si="223"/>
        <v>3.38</v>
      </c>
      <c r="AI1994">
        <f t="shared" si="224"/>
        <v>0.15</v>
      </c>
      <c r="AJ1994">
        <f t="shared" si="225"/>
        <v>1.988</v>
      </c>
      <c r="AK1994" s="10">
        <f t="shared" si="226"/>
        <v>1.8679999999999999</v>
      </c>
    </row>
    <row r="1995" spans="1:37" x14ac:dyDescent="0.25">
      <c r="A1995" s="1">
        <v>42247</v>
      </c>
      <c r="B1995">
        <v>956020785341</v>
      </c>
      <c r="C1995" t="s">
        <v>8677</v>
      </c>
      <c r="D1995" t="s">
        <v>8678</v>
      </c>
      <c r="E1995" s="6">
        <v>9781429921558</v>
      </c>
      <c r="F1995" t="s">
        <v>4986</v>
      </c>
      <c r="G1995" t="s">
        <v>4987</v>
      </c>
      <c r="H1995" t="s">
        <v>4982</v>
      </c>
      <c r="I1995">
        <v>1</v>
      </c>
      <c r="J1995" t="s">
        <v>578</v>
      </c>
      <c r="K1995" t="s">
        <v>35</v>
      </c>
      <c r="L1995">
        <v>12.64</v>
      </c>
      <c r="M1995" t="s">
        <v>36</v>
      </c>
      <c r="N1995">
        <v>10.99</v>
      </c>
      <c r="O1995" t="s">
        <v>36</v>
      </c>
      <c r="P1995">
        <v>9.8000000000000007</v>
      </c>
      <c r="Q1995" t="s">
        <v>37</v>
      </c>
      <c r="R1995">
        <v>8.52</v>
      </c>
      <c r="S1995" t="s">
        <v>37</v>
      </c>
      <c r="T1995">
        <v>1.28</v>
      </c>
      <c r="U1995" t="s">
        <v>37</v>
      </c>
      <c r="V1995" t="s">
        <v>148</v>
      </c>
      <c r="W1995" t="s">
        <v>149</v>
      </c>
      <c r="X1995" t="s">
        <v>40</v>
      </c>
      <c r="Y1995" t="s">
        <v>8679</v>
      </c>
      <c r="Z1995">
        <v>5.96</v>
      </c>
      <c r="AA1995" t="s">
        <v>37</v>
      </c>
      <c r="AB1995">
        <v>1.28</v>
      </c>
      <c r="AC1995" t="s">
        <v>37</v>
      </c>
      <c r="AD1995">
        <v>5</v>
      </c>
      <c r="AE1995">
        <f t="shared" si="220"/>
        <v>105</v>
      </c>
      <c r="AF1995" s="9">
        <f t="shared" si="221"/>
        <v>9.3333333333333339</v>
      </c>
      <c r="AG1995">
        <f t="shared" si="222"/>
        <v>0.46</v>
      </c>
      <c r="AH1995">
        <f t="shared" si="223"/>
        <v>12.34</v>
      </c>
      <c r="AI1995">
        <f t="shared" si="224"/>
        <v>0.6</v>
      </c>
      <c r="AJ1995">
        <f t="shared" si="225"/>
        <v>7.2440000000000007</v>
      </c>
      <c r="AK1995" s="10">
        <f t="shared" si="226"/>
        <v>6.7840000000000007</v>
      </c>
    </row>
    <row r="1996" spans="1:37" x14ac:dyDescent="0.25">
      <c r="A1996" s="1">
        <v>42247</v>
      </c>
      <c r="B1996">
        <v>956021738241</v>
      </c>
      <c r="C1996" t="s">
        <v>8680</v>
      </c>
      <c r="D1996" t="s">
        <v>8681</v>
      </c>
      <c r="E1996" s="6">
        <v>9781429992800</v>
      </c>
      <c r="F1996" t="s">
        <v>706</v>
      </c>
      <c r="G1996" t="s">
        <v>707</v>
      </c>
      <c r="H1996" t="s">
        <v>410</v>
      </c>
      <c r="I1996">
        <v>1</v>
      </c>
      <c r="J1996" t="s">
        <v>578</v>
      </c>
      <c r="K1996" t="s">
        <v>35</v>
      </c>
      <c r="L1996">
        <v>11.49</v>
      </c>
      <c r="M1996" t="s">
        <v>36</v>
      </c>
      <c r="N1996">
        <v>9.99</v>
      </c>
      <c r="O1996" t="s">
        <v>36</v>
      </c>
      <c r="P1996">
        <v>8.93</v>
      </c>
      <c r="Q1996" t="s">
        <v>37</v>
      </c>
      <c r="R1996">
        <v>7.76</v>
      </c>
      <c r="S1996" t="s">
        <v>37</v>
      </c>
      <c r="T1996">
        <v>1.17</v>
      </c>
      <c r="U1996" t="s">
        <v>37</v>
      </c>
      <c r="V1996" t="s">
        <v>1379</v>
      </c>
      <c r="W1996" t="s">
        <v>96</v>
      </c>
      <c r="X1996" t="s">
        <v>40</v>
      </c>
      <c r="Y1996" t="s">
        <v>8682</v>
      </c>
      <c r="Z1996">
        <v>5.43</v>
      </c>
      <c r="AA1996" t="s">
        <v>37</v>
      </c>
      <c r="AB1996">
        <v>1.17</v>
      </c>
      <c r="AC1996" t="s">
        <v>37</v>
      </c>
      <c r="AD1996">
        <v>5</v>
      </c>
      <c r="AE1996">
        <f t="shared" si="220"/>
        <v>105</v>
      </c>
      <c r="AF1996" s="9">
        <f t="shared" si="221"/>
        <v>8.504761904761903</v>
      </c>
      <c r="AG1996">
        <f t="shared" si="222"/>
        <v>0.42</v>
      </c>
      <c r="AH1996">
        <f t="shared" si="223"/>
        <v>11.24</v>
      </c>
      <c r="AI1996">
        <f t="shared" si="224"/>
        <v>0.55000000000000004</v>
      </c>
      <c r="AJ1996">
        <f t="shared" si="225"/>
        <v>6.6019999999999994</v>
      </c>
      <c r="AK1996" s="10">
        <f t="shared" si="226"/>
        <v>6.1819999999999995</v>
      </c>
    </row>
    <row r="1997" spans="1:37" x14ac:dyDescent="0.25">
      <c r="A1997" s="1">
        <v>42247</v>
      </c>
      <c r="B1997">
        <v>956025635141</v>
      </c>
      <c r="C1997" t="s">
        <v>8683</v>
      </c>
      <c r="D1997" t="s">
        <v>8684</v>
      </c>
      <c r="E1997" s="6">
        <v>9781466830493</v>
      </c>
      <c r="F1997" t="s">
        <v>8685</v>
      </c>
      <c r="G1997" t="s">
        <v>8686</v>
      </c>
      <c r="H1997" t="s">
        <v>8687</v>
      </c>
      <c r="I1997">
        <v>1</v>
      </c>
      <c r="J1997" t="s">
        <v>578</v>
      </c>
      <c r="K1997" t="s">
        <v>35</v>
      </c>
      <c r="L1997">
        <v>11.49</v>
      </c>
      <c r="M1997" t="s">
        <v>36</v>
      </c>
      <c r="N1997">
        <v>9.99</v>
      </c>
      <c r="O1997" t="s">
        <v>36</v>
      </c>
      <c r="P1997">
        <v>8.91</v>
      </c>
      <c r="Q1997" t="s">
        <v>37</v>
      </c>
      <c r="R1997">
        <v>7.75</v>
      </c>
      <c r="S1997" t="s">
        <v>37</v>
      </c>
      <c r="T1997">
        <v>1.1599999999999999</v>
      </c>
      <c r="U1997" t="s">
        <v>37</v>
      </c>
      <c r="V1997" t="s">
        <v>148</v>
      </c>
      <c r="W1997" t="s">
        <v>149</v>
      </c>
      <c r="X1997" t="s">
        <v>40</v>
      </c>
      <c r="Y1997" t="s">
        <v>8688</v>
      </c>
      <c r="Z1997">
        <v>5.43</v>
      </c>
      <c r="AA1997" t="s">
        <v>37</v>
      </c>
      <c r="AB1997">
        <v>1.1599999999999999</v>
      </c>
      <c r="AC1997" t="s">
        <v>37</v>
      </c>
      <c r="AD1997">
        <v>5</v>
      </c>
      <c r="AE1997">
        <f t="shared" si="220"/>
        <v>105</v>
      </c>
      <c r="AF1997" s="9">
        <f t="shared" si="221"/>
        <v>8.4857142857142858</v>
      </c>
      <c r="AG1997">
        <f t="shared" si="222"/>
        <v>0.42</v>
      </c>
      <c r="AH1997">
        <f t="shared" si="223"/>
        <v>11.21</v>
      </c>
      <c r="AI1997">
        <f t="shared" si="224"/>
        <v>0.55000000000000004</v>
      </c>
      <c r="AJ1997">
        <f t="shared" si="225"/>
        <v>6.585</v>
      </c>
      <c r="AK1997" s="10">
        <f t="shared" si="226"/>
        <v>6.165</v>
      </c>
    </row>
    <row r="1998" spans="1:37" x14ac:dyDescent="0.25">
      <c r="A1998" s="1">
        <v>42247</v>
      </c>
      <c r="B1998">
        <v>956027453141</v>
      </c>
      <c r="C1998" t="s">
        <v>8689</v>
      </c>
      <c r="D1998" t="s">
        <v>8690</v>
      </c>
      <c r="E1998" s="6">
        <v>9781466830509</v>
      </c>
      <c r="F1998" t="s">
        <v>8691</v>
      </c>
      <c r="G1998" t="s">
        <v>8692</v>
      </c>
      <c r="H1998" t="s">
        <v>8687</v>
      </c>
      <c r="I1998">
        <v>1</v>
      </c>
      <c r="J1998" t="s">
        <v>578</v>
      </c>
      <c r="K1998" t="s">
        <v>35</v>
      </c>
      <c r="L1998">
        <v>16.09</v>
      </c>
      <c r="M1998" t="s">
        <v>36</v>
      </c>
      <c r="N1998">
        <v>13.99</v>
      </c>
      <c r="O1998" t="s">
        <v>36</v>
      </c>
      <c r="P1998">
        <v>12.54</v>
      </c>
      <c r="Q1998" t="s">
        <v>37</v>
      </c>
      <c r="R1998">
        <v>10.9</v>
      </c>
      <c r="S1998" t="s">
        <v>37</v>
      </c>
      <c r="T1998">
        <v>1.64</v>
      </c>
      <c r="U1998" t="s">
        <v>37</v>
      </c>
      <c r="V1998" t="s">
        <v>148</v>
      </c>
      <c r="W1998" t="s">
        <v>149</v>
      </c>
      <c r="X1998" t="s">
        <v>40</v>
      </c>
      <c r="Y1998" t="s">
        <v>8688</v>
      </c>
      <c r="Z1998">
        <v>7.63</v>
      </c>
      <c r="AA1998" t="s">
        <v>37</v>
      </c>
      <c r="AB1998">
        <v>1.64</v>
      </c>
      <c r="AC1998" t="s">
        <v>37</v>
      </c>
      <c r="AD1998">
        <v>5</v>
      </c>
      <c r="AE1998">
        <f t="shared" si="220"/>
        <v>105</v>
      </c>
      <c r="AF1998" s="9">
        <f t="shared" si="221"/>
        <v>11.942857142857143</v>
      </c>
      <c r="AG1998">
        <f t="shared" si="222"/>
        <v>0.59</v>
      </c>
      <c r="AH1998">
        <f t="shared" si="223"/>
        <v>15.79</v>
      </c>
      <c r="AI1998">
        <f t="shared" si="224"/>
        <v>0.78</v>
      </c>
      <c r="AJ1998">
        <f t="shared" si="225"/>
        <v>9.2699999999999978</v>
      </c>
      <c r="AK1998" s="10">
        <f t="shared" si="226"/>
        <v>8.6799999999999979</v>
      </c>
    </row>
    <row r="1999" spans="1:37" x14ac:dyDescent="0.25">
      <c r="A1999" s="1">
        <v>42247</v>
      </c>
      <c r="B1999">
        <v>956029985141</v>
      </c>
      <c r="C1999" t="s">
        <v>8693</v>
      </c>
      <c r="D1999" t="s">
        <v>8694</v>
      </c>
      <c r="E1999" s="6">
        <v>9781466873971</v>
      </c>
      <c r="F1999" t="s">
        <v>8695</v>
      </c>
      <c r="G1999" t="s">
        <v>8696</v>
      </c>
      <c r="H1999" t="s">
        <v>8697</v>
      </c>
      <c r="I1999">
        <v>1</v>
      </c>
      <c r="J1999" t="s">
        <v>578</v>
      </c>
      <c r="K1999" t="s">
        <v>35</v>
      </c>
      <c r="L1999">
        <v>14.94</v>
      </c>
      <c r="M1999" t="s">
        <v>36</v>
      </c>
      <c r="N1999">
        <v>12.99</v>
      </c>
      <c r="O1999" t="s">
        <v>36</v>
      </c>
      <c r="P1999">
        <v>11.58</v>
      </c>
      <c r="Q1999" t="s">
        <v>37</v>
      </c>
      <c r="R1999">
        <v>10.07</v>
      </c>
      <c r="S1999" t="s">
        <v>37</v>
      </c>
      <c r="T1999">
        <v>1.51</v>
      </c>
      <c r="U1999" t="s">
        <v>37</v>
      </c>
      <c r="V1999" t="s">
        <v>2535</v>
      </c>
      <c r="W1999" t="s">
        <v>39</v>
      </c>
      <c r="X1999" t="s">
        <v>40</v>
      </c>
      <c r="Y1999" t="s">
        <v>8409</v>
      </c>
      <c r="Z1999">
        <v>7.05</v>
      </c>
      <c r="AA1999" t="s">
        <v>37</v>
      </c>
      <c r="AB1999">
        <v>1.51</v>
      </c>
      <c r="AC1999" t="s">
        <v>37</v>
      </c>
      <c r="AD1999">
        <v>13</v>
      </c>
      <c r="AE1999">
        <f t="shared" si="220"/>
        <v>113</v>
      </c>
      <c r="AF1999" s="9">
        <f t="shared" si="221"/>
        <v>10.247787610619469</v>
      </c>
      <c r="AG1999">
        <f t="shared" si="222"/>
        <v>1.33</v>
      </c>
      <c r="AH1999">
        <f t="shared" si="223"/>
        <v>13.54</v>
      </c>
      <c r="AI1999">
        <f t="shared" si="224"/>
        <v>1.75</v>
      </c>
      <c r="AJ1999">
        <f t="shared" si="225"/>
        <v>8.5589999999999993</v>
      </c>
      <c r="AK1999" s="10">
        <f t="shared" si="226"/>
        <v>7.2289999999999992</v>
      </c>
    </row>
    <row r="2000" spans="1:37" x14ac:dyDescent="0.25">
      <c r="A2000" s="1">
        <v>42247</v>
      </c>
      <c r="B2000">
        <v>956032427291</v>
      </c>
      <c r="C2000" t="s">
        <v>8698</v>
      </c>
      <c r="D2000" t="s">
        <v>8699</v>
      </c>
      <c r="E2000" s="6">
        <v>9781250039583</v>
      </c>
      <c r="F2000" t="s">
        <v>8700</v>
      </c>
      <c r="G2000" t="s">
        <v>8701</v>
      </c>
      <c r="H2000" t="s">
        <v>8702</v>
      </c>
      <c r="I2000">
        <v>1</v>
      </c>
      <c r="J2000" t="s">
        <v>578</v>
      </c>
      <c r="K2000" t="s">
        <v>35</v>
      </c>
      <c r="L2000">
        <v>12.64</v>
      </c>
      <c r="M2000" t="s">
        <v>36</v>
      </c>
      <c r="N2000">
        <v>10.99</v>
      </c>
      <c r="O2000" t="s">
        <v>36</v>
      </c>
      <c r="P2000">
        <v>9.8000000000000007</v>
      </c>
      <c r="Q2000" t="s">
        <v>37</v>
      </c>
      <c r="R2000">
        <v>8.5299999999999994</v>
      </c>
      <c r="S2000" t="s">
        <v>37</v>
      </c>
      <c r="T2000">
        <v>1.27</v>
      </c>
      <c r="U2000" t="s">
        <v>37</v>
      </c>
      <c r="V2000" t="s">
        <v>1216</v>
      </c>
      <c r="W2000" t="s">
        <v>1217</v>
      </c>
      <c r="X2000" t="s">
        <v>40</v>
      </c>
      <c r="Y2000" t="s">
        <v>8703</v>
      </c>
      <c r="Z2000">
        <v>5.97</v>
      </c>
      <c r="AA2000" t="s">
        <v>37</v>
      </c>
      <c r="AB2000">
        <v>1.27</v>
      </c>
      <c r="AC2000" t="s">
        <v>37</v>
      </c>
      <c r="AD2000">
        <v>15</v>
      </c>
      <c r="AE2000">
        <f t="shared" si="220"/>
        <v>115</v>
      </c>
      <c r="AF2000" s="9">
        <f t="shared" si="221"/>
        <v>8.5217391304347831</v>
      </c>
      <c r="AG2000">
        <f t="shared" si="222"/>
        <v>1.27</v>
      </c>
      <c r="AH2000">
        <f t="shared" si="223"/>
        <v>11.26</v>
      </c>
      <c r="AI2000">
        <f t="shared" si="224"/>
        <v>1.67</v>
      </c>
      <c r="AJ2000">
        <f t="shared" si="225"/>
        <v>7.2409999999999997</v>
      </c>
      <c r="AK2000" s="10">
        <f t="shared" si="226"/>
        <v>5.9710000000000001</v>
      </c>
    </row>
    <row r="2001" spans="1:37" x14ac:dyDescent="0.25">
      <c r="A2001" s="1">
        <v>42247</v>
      </c>
      <c r="B2001">
        <v>956034810291</v>
      </c>
      <c r="C2001" t="s">
        <v>8704</v>
      </c>
      <c r="D2001" t="s">
        <v>8705</v>
      </c>
      <c r="E2001" s="6">
        <v>9781429963602</v>
      </c>
      <c r="F2001" t="s">
        <v>2138</v>
      </c>
      <c r="G2001" t="s">
        <v>2139</v>
      </c>
      <c r="H2001" t="s">
        <v>162</v>
      </c>
      <c r="I2001">
        <v>1</v>
      </c>
      <c r="J2001" t="s">
        <v>578</v>
      </c>
      <c r="K2001" t="s">
        <v>35</v>
      </c>
      <c r="L2001">
        <v>12.64</v>
      </c>
      <c r="M2001" t="s">
        <v>36</v>
      </c>
      <c r="N2001">
        <v>10.99</v>
      </c>
      <c r="O2001" t="s">
        <v>36</v>
      </c>
      <c r="P2001">
        <v>9.8000000000000007</v>
      </c>
      <c r="Q2001" t="s">
        <v>37</v>
      </c>
      <c r="R2001">
        <v>8.52</v>
      </c>
      <c r="S2001" t="s">
        <v>37</v>
      </c>
      <c r="T2001">
        <v>1.28</v>
      </c>
      <c r="U2001" t="s">
        <v>37</v>
      </c>
      <c r="V2001" t="s">
        <v>314</v>
      </c>
      <c r="W2001" t="s">
        <v>1636</v>
      </c>
      <c r="X2001" t="s">
        <v>40</v>
      </c>
      <c r="Y2001" t="s">
        <v>1637</v>
      </c>
      <c r="Z2001">
        <v>5.96</v>
      </c>
      <c r="AA2001" t="s">
        <v>37</v>
      </c>
      <c r="AB2001">
        <v>1.28</v>
      </c>
      <c r="AC2001" t="s">
        <v>37</v>
      </c>
      <c r="AD2001">
        <v>14</v>
      </c>
      <c r="AE2001">
        <f t="shared" si="220"/>
        <v>114</v>
      </c>
      <c r="AF2001" s="9">
        <f t="shared" si="221"/>
        <v>8.5964912280701764</v>
      </c>
      <c r="AG2001">
        <f t="shared" si="222"/>
        <v>1.2</v>
      </c>
      <c r="AH2001">
        <f t="shared" si="223"/>
        <v>11.36</v>
      </c>
      <c r="AI2001">
        <f t="shared" si="224"/>
        <v>1.58</v>
      </c>
      <c r="AJ2001">
        <f t="shared" si="225"/>
        <v>7.2440000000000007</v>
      </c>
      <c r="AK2001" s="10">
        <f t="shared" si="226"/>
        <v>6.0440000000000005</v>
      </c>
    </row>
    <row r="2002" spans="1:37" x14ac:dyDescent="0.25">
      <c r="A2002" s="1">
        <v>42247</v>
      </c>
      <c r="B2002">
        <v>956035590241</v>
      </c>
      <c r="C2002" t="s">
        <v>8706</v>
      </c>
      <c r="D2002" t="s">
        <v>8707</v>
      </c>
      <c r="E2002" s="6">
        <v>9781429914710</v>
      </c>
      <c r="F2002" t="s">
        <v>1079</v>
      </c>
      <c r="G2002" t="s">
        <v>1080</v>
      </c>
      <c r="H2002" t="s">
        <v>162</v>
      </c>
      <c r="I2002">
        <v>1</v>
      </c>
      <c r="J2002" t="s">
        <v>578</v>
      </c>
      <c r="K2002" t="s">
        <v>35</v>
      </c>
      <c r="L2002">
        <v>3.44</v>
      </c>
      <c r="M2002" t="s">
        <v>36</v>
      </c>
      <c r="N2002">
        <v>2.99</v>
      </c>
      <c r="O2002" t="s">
        <v>36</v>
      </c>
      <c r="P2002">
        <v>2.67</v>
      </c>
      <c r="Q2002" t="s">
        <v>37</v>
      </c>
      <c r="R2002">
        <v>2.3199999999999998</v>
      </c>
      <c r="S2002" t="s">
        <v>37</v>
      </c>
      <c r="T2002">
        <v>0.35</v>
      </c>
      <c r="U2002" t="s">
        <v>37</v>
      </c>
      <c r="V2002" t="s">
        <v>1935</v>
      </c>
      <c r="W2002" t="s">
        <v>39</v>
      </c>
      <c r="X2002" t="s">
        <v>40</v>
      </c>
      <c r="Y2002" t="s">
        <v>8708</v>
      </c>
      <c r="Z2002">
        <v>1.62</v>
      </c>
      <c r="AA2002" t="s">
        <v>37</v>
      </c>
      <c r="AB2002">
        <v>0.35</v>
      </c>
      <c r="AC2002" t="s">
        <v>37</v>
      </c>
      <c r="AD2002">
        <v>13</v>
      </c>
      <c r="AE2002">
        <f t="shared" si="220"/>
        <v>113</v>
      </c>
      <c r="AF2002" s="9">
        <f t="shared" si="221"/>
        <v>2.3628318584070795</v>
      </c>
      <c r="AG2002">
        <f t="shared" si="222"/>
        <v>0.3</v>
      </c>
      <c r="AH2002">
        <f t="shared" si="223"/>
        <v>3.12</v>
      </c>
      <c r="AI2002">
        <f t="shared" si="224"/>
        <v>0.39</v>
      </c>
      <c r="AJ2002">
        <f t="shared" si="225"/>
        <v>1.9739999999999998</v>
      </c>
      <c r="AK2002" s="10">
        <f t="shared" si="226"/>
        <v>1.6739999999999997</v>
      </c>
    </row>
    <row r="2003" spans="1:37" x14ac:dyDescent="0.25">
      <c r="A2003" s="1">
        <v>42247</v>
      </c>
      <c r="B2003">
        <v>956037628241</v>
      </c>
      <c r="C2003" t="s">
        <v>8709</v>
      </c>
      <c r="D2003" t="s">
        <v>8710</v>
      </c>
      <c r="E2003" s="6">
        <v>9781429984409</v>
      </c>
      <c r="F2003" t="s">
        <v>2639</v>
      </c>
      <c r="G2003" t="s">
        <v>2640</v>
      </c>
      <c r="H2003" t="s">
        <v>2297</v>
      </c>
      <c r="I2003">
        <v>1</v>
      </c>
      <c r="J2003" t="s">
        <v>578</v>
      </c>
      <c r="K2003" t="s">
        <v>35</v>
      </c>
      <c r="L2003">
        <v>11.49</v>
      </c>
      <c r="M2003" t="s">
        <v>36</v>
      </c>
      <c r="N2003">
        <v>9.99</v>
      </c>
      <c r="O2003" t="s">
        <v>36</v>
      </c>
      <c r="P2003">
        <v>8.91</v>
      </c>
      <c r="Q2003" t="s">
        <v>37</v>
      </c>
      <c r="R2003">
        <v>7.75</v>
      </c>
      <c r="S2003" t="s">
        <v>37</v>
      </c>
      <c r="T2003">
        <v>1.1599999999999999</v>
      </c>
      <c r="U2003" t="s">
        <v>37</v>
      </c>
      <c r="V2003" t="s">
        <v>307</v>
      </c>
      <c r="W2003" t="s">
        <v>39</v>
      </c>
      <c r="X2003" t="s">
        <v>40</v>
      </c>
      <c r="Y2003" t="s">
        <v>8414</v>
      </c>
      <c r="Z2003">
        <v>5.43</v>
      </c>
      <c r="AA2003" t="s">
        <v>37</v>
      </c>
      <c r="AB2003">
        <v>1.1599999999999999</v>
      </c>
      <c r="AC2003" t="s">
        <v>37</v>
      </c>
      <c r="AD2003">
        <v>13</v>
      </c>
      <c r="AE2003">
        <f t="shared" si="220"/>
        <v>113</v>
      </c>
      <c r="AF2003" s="9">
        <f t="shared" si="221"/>
        <v>7.8849557522123899</v>
      </c>
      <c r="AG2003">
        <f t="shared" si="222"/>
        <v>1.02</v>
      </c>
      <c r="AH2003">
        <f t="shared" si="223"/>
        <v>10.42</v>
      </c>
      <c r="AI2003">
        <f t="shared" si="224"/>
        <v>1.34</v>
      </c>
      <c r="AJ2003">
        <f t="shared" si="225"/>
        <v>6.585</v>
      </c>
      <c r="AK2003" s="10">
        <f t="shared" si="226"/>
        <v>5.5649999999999995</v>
      </c>
    </row>
    <row r="2004" spans="1:37" x14ac:dyDescent="0.25">
      <c r="A2004" s="1">
        <v>42247</v>
      </c>
      <c r="B2004">
        <v>956037814391</v>
      </c>
      <c r="C2004" t="s">
        <v>8711</v>
      </c>
      <c r="D2004" t="s">
        <v>8712</v>
      </c>
      <c r="E2004" s="6">
        <v>9781429921213</v>
      </c>
      <c r="F2004" t="s">
        <v>8713</v>
      </c>
      <c r="G2004" t="s">
        <v>8714</v>
      </c>
      <c r="H2004" t="s">
        <v>8715</v>
      </c>
      <c r="I2004">
        <v>1</v>
      </c>
      <c r="J2004" t="s">
        <v>578</v>
      </c>
      <c r="K2004" t="s">
        <v>35</v>
      </c>
      <c r="L2004">
        <v>12.64</v>
      </c>
      <c r="M2004" t="s">
        <v>36</v>
      </c>
      <c r="N2004">
        <v>10.99</v>
      </c>
      <c r="O2004" t="s">
        <v>36</v>
      </c>
      <c r="P2004">
        <v>9.8000000000000007</v>
      </c>
      <c r="Q2004" t="s">
        <v>37</v>
      </c>
      <c r="R2004">
        <v>8.52</v>
      </c>
      <c r="S2004" t="s">
        <v>37</v>
      </c>
      <c r="T2004">
        <v>1.28</v>
      </c>
      <c r="U2004" t="s">
        <v>37</v>
      </c>
      <c r="V2004" t="s">
        <v>4866</v>
      </c>
      <c r="W2004" t="s">
        <v>39</v>
      </c>
      <c r="X2004" t="s">
        <v>40</v>
      </c>
      <c r="Y2004" t="s">
        <v>8716</v>
      </c>
      <c r="Z2004">
        <v>5.96</v>
      </c>
      <c r="AA2004" t="s">
        <v>37</v>
      </c>
      <c r="AB2004">
        <v>1.28</v>
      </c>
      <c r="AC2004" t="s">
        <v>37</v>
      </c>
      <c r="AD2004">
        <v>13</v>
      </c>
      <c r="AE2004">
        <f t="shared" si="220"/>
        <v>113</v>
      </c>
      <c r="AF2004" s="9">
        <f t="shared" si="221"/>
        <v>8.6725663716814179</v>
      </c>
      <c r="AG2004">
        <f t="shared" si="222"/>
        <v>1.1200000000000001</v>
      </c>
      <c r="AH2004">
        <f t="shared" si="223"/>
        <v>11.46</v>
      </c>
      <c r="AI2004">
        <f t="shared" si="224"/>
        <v>1.48</v>
      </c>
      <c r="AJ2004">
        <f t="shared" si="225"/>
        <v>7.2440000000000007</v>
      </c>
      <c r="AK2004" s="10">
        <f t="shared" si="226"/>
        <v>6.1240000000000006</v>
      </c>
    </row>
    <row r="2005" spans="1:37" x14ac:dyDescent="0.25">
      <c r="A2005" s="1">
        <v>42247</v>
      </c>
      <c r="B2005">
        <v>956038011391</v>
      </c>
      <c r="C2005" t="s">
        <v>8717</v>
      </c>
      <c r="D2005" t="s">
        <v>8718</v>
      </c>
      <c r="E2005" s="6">
        <v>9780805096354</v>
      </c>
      <c r="F2005" t="s">
        <v>8719</v>
      </c>
      <c r="G2005" t="s">
        <v>8720</v>
      </c>
      <c r="H2005" t="s">
        <v>8715</v>
      </c>
      <c r="I2005">
        <v>1</v>
      </c>
      <c r="J2005" t="s">
        <v>578</v>
      </c>
      <c r="K2005" t="s">
        <v>35</v>
      </c>
      <c r="L2005">
        <v>12.64</v>
      </c>
      <c r="M2005" t="s">
        <v>36</v>
      </c>
      <c r="N2005">
        <v>10.99</v>
      </c>
      <c r="O2005" t="s">
        <v>36</v>
      </c>
      <c r="P2005">
        <v>9.82</v>
      </c>
      <c r="Q2005" t="s">
        <v>37</v>
      </c>
      <c r="R2005">
        <v>8.5399999999999991</v>
      </c>
      <c r="S2005" t="s">
        <v>37</v>
      </c>
      <c r="T2005">
        <v>1.28</v>
      </c>
      <c r="U2005" t="s">
        <v>37</v>
      </c>
      <c r="V2005" t="s">
        <v>4866</v>
      </c>
      <c r="W2005" t="s">
        <v>39</v>
      </c>
      <c r="X2005" t="s">
        <v>40</v>
      </c>
      <c r="Y2005" t="s">
        <v>8716</v>
      </c>
      <c r="Z2005">
        <v>5.98</v>
      </c>
      <c r="AA2005" t="s">
        <v>37</v>
      </c>
      <c r="AB2005">
        <v>1.28</v>
      </c>
      <c r="AC2005" t="s">
        <v>37</v>
      </c>
      <c r="AD2005">
        <v>13</v>
      </c>
      <c r="AE2005">
        <f t="shared" si="220"/>
        <v>113</v>
      </c>
      <c r="AF2005" s="9">
        <f t="shared" si="221"/>
        <v>8.6902654867256643</v>
      </c>
      <c r="AG2005">
        <f t="shared" si="222"/>
        <v>1.1200000000000001</v>
      </c>
      <c r="AH2005">
        <f t="shared" si="223"/>
        <v>11.49</v>
      </c>
      <c r="AI2005">
        <f t="shared" si="224"/>
        <v>1.48</v>
      </c>
      <c r="AJ2005">
        <f t="shared" si="225"/>
        <v>7.2580000000000009</v>
      </c>
      <c r="AK2005" s="10">
        <f t="shared" si="226"/>
        <v>6.1380000000000008</v>
      </c>
    </row>
    <row r="2006" spans="1:37" x14ac:dyDescent="0.25">
      <c r="A2006" s="1">
        <v>42247</v>
      </c>
      <c r="B2006">
        <v>956039106291</v>
      </c>
      <c r="C2006" t="s">
        <v>8721</v>
      </c>
      <c r="D2006" t="s">
        <v>8722</v>
      </c>
      <c r="E2006" s="6">
        <v>9781627794701</v>
      </c>
      <c r="F2006" t="s">
        <v>1425</v>
      </c>
      <c r="G2006" t="s">
        <v>1426</v>
      </c>
      <c r="H2006" t="s">
        <v>370</v>
      </c>
      <c r="I2006">
        <v>1</v>
      </c>
      <c r="J2006" t="s">
        <v>578</v>
      </c>
      <c r="K2006" t="s">
        <v>35</v>
      </c>
      <c r="L2006">
        <v>12.64</v>
      </c>
      <c r="M2006" t="s">
        <v>36</v>
      </c>
      <c r="N2006">
        <v>10.99</v>
      </c>
      <c r="O2006" t="s">
        <v>36</v>
      </c>
      <c r="P2006">
        <v>9.8000000000000007</v>
      </c>
      <c r="Q2006" t="s">
        <v>37</v>
      </c>
      <c r="R2006">
        <v>8.5299999999999994</v>
      </c>
      <c r="S2006" t="s">
        <v>37</v>
      </c>
      <c r="T2006">
        <v>1.27</v>
      </c>
      <c r="U2006" t="s">
        <v>37</v>
      </c>
      <c r="V2006" t="s">
        <v>8723</v>
      </c>
      <c r="W2006" t="s">
        <v>72</v>
      </c>
      <c r="X2006" t="s">
        <v>40</v>
      </c>
      <c r="Y2006" t="s">
        <v>8724</v>
      </c>
      <c r="Z2006">
        <v>5.97</v>
      </c>
      <c r="AA2006" t="s">
        <v>37</v>
      </c>
      <c r="AB2006">
        <v>1.27</v>
      </c>
      <c r="AC2006" t="s">
        <v>37</v>
      </c>
      <c r="AD2006">
        <v>5</v>
      </c>
      <c r="AE2006">
        <f t="shared" si="220"/>
        <v>105</v>
      </c>
      <c r="AF2006" s="9">
        <f t="shared" si="221"/>
        <v>9.3333333333333339</v>
      </c>
      <c r="AG2006">
        <f t="shared" si="222"/>
        <v>0.46</v>
      </c>
      <c r="AH2006">
        <f t="shared" si="223"/>
        <v>12.34</v>
      </c>
      <c r="AI2006">
        <f t="shared" si="224"/>
        <v>0.6</v>
      </c>
      <c r="AJ2006">
        <f t="shared" si="225"/>
        <v>7.2409999999999997</v>
      </c>
      <c r="AK2006" s="10">
        <f t="shared" si="226"/>
        <v>6.7809999999999997</v>
      </c>
    </row>
    <row r="2007" spans="1:37" x14ac:dyDescent="0.25">
      <c r="A2007" s="1">
        <v>42247</v>
      </c>
      <c r="B2007">
        <v>956043252141</v>
      </c>
      <c r="C2007" t="s">
        <v>8725</v>
      </c>
      <c r="D2007" t="s">
        <v>8726</v>
      </c>
      <c r="E2007" s="6">
        <v>9781250029959</v>
      </c>
      <c r="F2007" t="s">
        <v>84</v>
      </c>
      <c r="G2007" t="s">
        <v>85</v>
      </c>
      <c r="H2007" t="s">
        <v>86</v>
      </c>
      <c r="I2007">
        <v>1</v>
      </c>
      <c r="J2007" t="s">
        <v>578</v>
      </c>
      <c r="K2007" t="s">
        <v>35</v>
      </c>
      <c r="L2007">
        <v>18.39</v>
      </c>
      <c r="M2007" t="s">
        <v>36</v>
      </c>
      <c r="N2007">
        <v>15.99</v>
      </c>
      <c r="O2007" t="s">
        <v>36</v>
      </c>
      <c r="P2007">
        <v>14.29</v>
      </c>
      <c r="Q2007" t="s">
        <v>37</v>
      </c>
      <c r="R2007">
        <v>12.42</v>
      </c>
      <c r="S2007" t="s">
        <v>37</v>
      </c>
      <c r="T2007">
        <v>1.87</v>
      </c>
      <c r="U2007" t="s">
        <v>37</v>
      </c>
      <c r="V2007" t="s">
        <v>8727</v>
      </c>
      <c r="W2007" t="s">
        <v>4390</v>
      </c>
      <c r="X2007" t="s">
        <v>40</v>
      </c>
      <c r="Y2007" t="s">
        <v>8728</v>
      </c>
      <c r="Z2007">
        <v>8.69</v>
      </c>
      <c r="AA2007" t="s">
        <v>37</v>
      </c>
      <c r="AB2007">
        <v>1.87</v>
      </c>
      <c r="AC2007" t="s">
        <v>37</v>
      </c>
      <c r="AD2007">
        <v>5</v>
      </c>
      <c r="AE2007">
        <f t="shared" si="220"/>
        <v>105</v>
      </c>
      <c r="AF2007" s="9">
        <f t="shared" si="221"/>
        <v>13.609523809523807</v>
      </c>
      <c r="AG2007">
        <f t="shared" si="222"/>
        <v>0.68</v>
      </c>
      <c r="AH2007">
        <f t="shared" si="223"/>
        <v>17.989999999999998</v>
      </c>
      <c r="AI2007">
        <f t="shared" si="224"/>
        <v>0.89</v>
      </c>
      <c r="AJ2007">
        <f t="shared" si="225"/>
        <v>10.563999999999997</v>
      </c>
      <c r="AK2007" s="10">
        <f t="shared" si="226"/>
        <v>9.8839999999999968</v>
      </c>
    </row>
    <row r="2008" spans="1:37" x14ac:dyDescent="0.25">
      <c r="A2008" s="1">
        <v>42247</v>
      </c>
      <c r="B2008">
        <v>956043313191</v>
      </c>
      <c r="C2008" t="s">
        <v>8729</v>
      </c>
      <c r="D2008" t="s">
        <v>8730</v>
      </c>
      <c r="E2008" s="6">
        <v>9781250019110</v>
      </c>
      <c r="F2008" t="s">
        <v>8731</v>
      </c>
      <c r="G2008" t="s">
        <v>8732</v>
      </c>
      <c r="H2008" t="s">
        <v>277</v>
      </c>
      <c r="I2008">
        <v>1</v>
      </c>
      <c r="J2008" t="s">
        <v>578</v>
      </c>
      <c r="K2008" t="s">
        <v>35</v>
      </c>
      <c r="L2008">
        <v>3.44</v>
      </c>
      <c r="M2008" t="s">
        <v>36</v>
      </c>
      <c r="N2008">
        <v>2.99</v>
      </c>
      <c r="O2008" t="s">
        <v>36</v>
      </c>
      <c r="P2008">
        <v>2.69</v>
      </c>
      <c r="Q2008" t="s">
        <v>37</v>
      </c>
      <c r="R2008">
        <v>2.34</v>
      </c>
      <c r="S2008" t="s">
        <v>37</v>
      </c>
      <c r="T2008">
        <v>0.35</v>
      </c>
      <c r="U2008" t="s">
        <v>37</v>
      </c>
      <c r="V2008" t="s">
        <v>8733</v>
      </c>
      <c r="W2008" t="s">
        <v>149</v>
      </c>
      <c r="X2008" t="s">
        <v>40</v>
      </c>
      <c r="Y2008" t="s">
        <v>8734</v>
      </c>
      <c r="Z2008">
        <v>1.64</v>
      </c>
      <c r="AA2008" t="s">
        <v>37</v>
      </c>
      <c r="AB2008">
        <v>0.35</v>
      </c>
      <c r="AC2008" t="s">
        <v>37</v>
      </c>
      <c r="AD2008">
        <v>5</v>
      </c>
      <c r="AE2008">
        <f t="shared" si="220"/>
        <v>105</v>
      </c>
      <c r="AF2008" s="9">
        <f t="shared" si="221"/>
        <v>2.5619047619047617</v>
      </c>
      <c r="AG2008">
        <f t="shared" si="222"/>
        <v>0.12</v>
      </c>
      <c r="AH2008">
        <f t="shared" si="223"/>
        <v>3.38</v>
      </c>
      <c r="AI2008">
        <f t="shared" si="224"/>
        <v>0.15</v>
      </c>
      <c r="AJ2008">
        <f t="shared" si="225"/>
        <v>1.988</v>
      </c>
      <c r="AK2008" s="10">
        <f t="shared" si="226"/>
        <v>1.8679999999999999</v>
      </c>
    </row>
    <row r="2009" spans="1:37" x14ac:dyDescent="0.25">
      <c r="A2009" s="1">
        <v>42247</v>
      </c>
      <c r="B2009">
        <v>956044021341</v>
      </c>
      <c r="C2009" t="s">
        <v>8735</v>
      </c>
      <c r="D2009" t="s">
        <v>8736</v>
      </c>
      <c r="E2009" s="6">
        <v>9780805096200</v>
      </c>
      <c r="F2009" t="s">
        <v>5696</v>
      </c>
      <c r="G2009" t="s">
        <v>5697</v>
      </c>
      <c r="H2009" t="s">
        <v>5023</v>
      </c>
      <c r="I2009">
        <v>1</v>
      </c>
      <c r="J2009" t="s">
        <v>578</v>
      </c>
      <c r="K2009" t="s">
        <v>35</v>
      </c>
      <c r="L2009">
        <v>16.09</v>
      </c>
      <c r="M2009" t="s">
        <v>36</v>
      </c>
      <c r="N2009">
        <v>13.99</v>
      </c>
      <c r="O2009" t="s">
        <v>36</v>
      </c>
      <c r="P2009">
        <v>12.47</v>
      </c>
      <c r="Q2009" t="s">
        <v>37</v>
      </c>
      <c r="R2009">
        <v>10.85</v>
      </c>
      <c r="S2009" t="s">
        <v>37</v>
      </c>
      <c r="T2009">
        <v>1.62</v>
      </c>
      <c r="U2009" t="s">
        <v>37</v>
      </c>
      <c r="V2009" t="s">
        <v>148</v>
      </c>
      <c r="W2009" t="s">
        <v>149</v>
      </c>
      <c r="X2009" t="s">
        <v>40</v>
      </c>
      <c r="Y2009" t="s">
        <v>8679</v>
      </c>
      <c r="Z2009">
        <v>7.6</v>
      </c>
      <c r="AA2009" t="s">
        <v>37</v>
      </c>
      <c r="AB2009">
        <v>1.62</v>
      </c>
      <c r="AC2009" t="s">
        <v>37</v>
      </c>
      <c r="AD2009">
        <v>5</v>
      </c>
      <c r="AE2009">
        <f t="shared" si="220"/>
        <v>105</v>
      </c>
      <c r="AF2009" s="9">
        <f t="shared" si="221"/>
        <v>11.876190476190477</v>
      </c>
      <c r="AG2009">
        <f t="shared" si="222"/>
        <v>0.59</v>
      </c>
      <c r="AH2009">
        <f t="shared" si="223"/>
        <v>15.7</v>
      </c>
      <c r="AI2009">
        <f t="shared" si="224"/>
        <v>0.78</v>
      </c>
      <c r="AJ2009">
        <f t="shared" si="225"/>
        <v>9.2149999999999999</v>
      </c>
      <c r="AK2009" s="10">
        <f t="shared" si="226"/>
        <v>8.625</v>
      </c>
    </row>
    <row r="2010" spans="1:37" x14ac:dyDescent="0.25">
      <c r="A2010" s="1">
        <v>42247</v>
      </c>
      <c r="B2010">
        <v>956044758191</v>
      </c>
      <c r="C2010" t="s">
        <v>8737</v>
      </c>
      <c r="D2010" t="s">
        <v>8738</v>
      </c>
      <c r="E2010" s="6">
        <v>9781429960571</v>
      </c>
      <c r="F2010" t="s">
        <v>8739</v>
      </c>
      <c r="G2010" t="s">
        <v>8740</v>
      </c>
      <c r="H2010" t="s">
        <v>270</v>
      </c>
      <c r="I2010">
        <v>1</v>
      </c>
      <c r="J2010" t="s">
        <v>578</v>
      </c>
      <c r="K2010" t="s">
        <v>35</v>
      </c>
      <c r="L2010">
        <v>10.34</v>
      </c>
      <c r="M2010" t="s">
        <v>36</v>
      </c>
      <c r="N2010">
        <v>8.99</v>
      </c>
      <c r="O2010" t="s">
        <v>36</v>
      </c>
      <c r="P2010">
        <v>8.06</v>
      </c>
      <c r="Q2010" t="s">
        <v>37</v>
      </c>
      <c r="R2010">
        <v>7</v>
      </c>
      <c r="S2010" t="s">
        <v>37</v>
      </c>
      <c r="T2010">
        <v>1.06</v>
      </c>
      <c r="U2010" t="s">
        <v>37</v>
      </c>
      <c r="V2010" t="s">
        <v>2418</v>
      </c>
      <c r="W2010" t="s">
        <v>50</v>
      </c>
      <c r="X2010" t="s">
        <v>40</v>
      </c>
      <c r="Y2010" t="s">
        <v>8741</v>
      </c>
      <c r="Z2010">
        <v>4.9000000000000004</v>
      </c>
      <c r="AA2010" t="s">
        <v>37</v>
      </c>
      <c r="AB2010">
        <v>1.06</v>
      </c>
      <c r="AC2010" t="s">
        <v>37</v>
      </c>
      <c r="AD2010">
        <v>5</v>
      </c>
      <c r="AE2010">
        <f t="shared" si="220"/>
        <v>105</v>
      </c>
      <c r="AF2010" s="9">
        <f t="shared" si="221"/>
        <v>7.6761904761904765</v>
      </c>
      <c r="AG2010">
        <f t="shared" si="222"/>
        <v>0.38</v>
      </c>
      <c r="AH2010">
        <f t="shared" si="223"/>
        <v>10.14</v>
      </c>
      <c r="AI2010">
        <f t="shared" si="224"/>
        <v>0.5</v>
      </c>
      <c r="AJ2010">
        <f t="shared" si="225"/>
        <v>5.9599999999999991</v>
      </c>
      <c r="AK2010" s="10">
        <f t="shared" si="226"/>
        <v>5.5799999999999992</v>
      </c>
    </row>
    <row r="2011" spans="1:37" x14ac:dyDescent="0.25">
      <c r="A2011" s="1">
        <v>42247</v>
      </c>
      <c r="B2011">
        <v>956046548341</v>
      </c>
      <c r="C2011" t="s">
        <v>8742</v>
      </c>
      <c r="D2011" t="s">
        <v>8743</v>
      </c>
      <c r="E2011" s="6">
        <v>9781622667192</v>
      </c>
      <c r="F2011" t="s">
        <v>8744</v>
      </c>
      <c r="G2011" t="s">
        <v>8745</v>
      </c>
      <c r="H2011" t="s">
        <v>2460</v>
      </c>
      <c r="I2011">
        <v>1</v>
      </c>
      <c r="J2011" t="s">
        <v>578</v>
      </c>
      <c r="K2011" t="s">
        <v>35</v>
      </c>
      <c r="L2011">
        <v>6.89</v>
      </c>
      <c r="M2011" t="s">
        <v>36</v>
      </c>
      <c r="N2011">
        <v>5.99</v>
      </c>
      <c r="O2011" t="s">
        <v>36</v>
      </c>
      <c r="P2011">
        <v>5.34</v>
      </c>
      <c r="Q2011" t="s">
        <v>37</v>
      </c>
      <c r="R2011">
        <v>4.6399999999999997</v>
      </c>
      <c r="S2011" t="s">
        <v>37</v>
      </c>
      <c r="T2011">
        <v>0.7</v>
      </c>
      <c r="U2011" t="s">
        <v>37</v>
      </c>
      <c r="V2011" t="s">
        <v>2795</v>
      </c>
      <c r="W2011" t="s">
        <v>88</v>
      </c>
      <c r="X2011" t="s">
        <v>40</v>
      </c>
      <c r="Y2011" t="s">
        <v>2796</v>
      </c>
      <c r="Z2011">
        <v>3.25</v>
      </c>
      <c r="AA2011" t="s">
        <v>37</v>
      </c>
      <c r="AB2011">
        <v>0.7</v>
      </c>
      <c r="AC2011" t="s">
        <v>37</v>
      </c>
      <c r="AD2011">
        <v>13</v>
      </c>
      <c r="AE2011">
        <f t="shared" si="220"/>
        <v>113</v>
      </c>
      <c r="AF2011" s="9">
        <f t="shared" si="221"/>
        <v>4.7256637168141591</v>
      </c>
      <c r="AG2011">
        <f t="shared" si="222"/>
        <v>0.61</v>
      </c>
      <c r="AH2011">
        <f t="shared" si="223"/>
        <v>6.24</v>
      </c>
      <c r="AI2011">
        <f t="shared" si="224"/>
        <v>0.8</v>
      </c>
      <c r="AJ2011">
        <f t="shared" si="225"/>
        <v>3.9479999999999995</v>
      </c>
      <c r="AK2011" s="10">
        <f t="shared" si="226"/>
        <v>3.3379999999999996</v>
      </c>
    </row>
    <row r="2012" spans="1:37" x14ac:dyDescent="0.25">
      <c r="A2012" s="1">
        <v>42247</v>
      </c>
      <c r="B2012">
        <v>956047603141</v>
      </c>
      <c r="C2012" t="s">
        <v>8746</v>
      </c>
      <c r="D2012" t="s">
        <v>8747</v>
      </c>
      <c r="E2012" s="6">
        <v>9781429955102</v>
      </c>
      <c r="F2012" t="s">
        <v>8748</v>
      </c>
      <c r="G2012" t="s">
        <v>8749</v>
      </c>
      <c r="H2012" t="s">
        <v>8750</v>
      </c>
      <c r="I2012">
        <v>1</v>
      </c>
      <c r="J2012" t="s">
        <v>578</v>
      </c>
      <c r="K2012" t="s">
        <v>35</v>
      </c>
      <c r="L2012">
        <v>12.64</v>
      </c>
      <c r="M2012" t="s">
        <v>36</v>
      </c>
      <c r="N2012">
        <v>10.99</v>
      </c>
      <c r="O2012" t="s">
        <v>36</v>
      </c>
      <c r="P2012">
        <v>9.8000000000000007</v>
      </c>
      <c r="Q2012" t="s">
        <v>37</v>
      </c>
      <c r="R2012">
        <v>8.52</v>
      </c>
      <c r="S2012" t="s">
        <v>37</v>
      </c>
      <c r="T2012">
        <v>1.28</v>
      </c>
      <c r="U2012" t="s">
        <v>37</v>
      </c>
      <c r="V2012" t="s">
        <v>163</v>
      </c>
      <c r="W2012" t="s">
        <v>72</v>
      </c>
      <c r="X2012" t="s">
        <v>40</v>
      </c>
      <c r="Y2012" t="s">
        <v>2542</v>
      </c>
      <c r="Z2012">
        <v>5.96</v>
      </c>
      <c r="AA2012" t="s">
        <v>37</v>
      </c>
      <c r="AB2012">
        <v>1.28</v>
      </c>
      <c r="AC2012" t="s">
        <v>37</v>
      </c>
      <c r="AD2012">
        <v>5</v>
      </c>
      <c r="AE2012">
        <f t="shared" si="220"/>
        <v>105</v>
      </c>
      <c r="AF2012" s="9">
        <f t="shared" si="221"/>
        <v>9.3333333333333339</v>
      </c>
      <c r="AG2012">
        <f t="shared" si="222"/>
        <v>0.46</v>
      </c>
      <c r="AH2012">
        <f t="shared" si="223"/>
        <v>12.34</v>
      </c>
      <c r="AI2012">
        <f t="shared" si="224"/>
        <v>0.6</v>
      </c>
      <c r="AJ2012">
        <f t="shared" si="225"/>
        <v>7.2440000000000007</v>
      </c>
      <c r="AK2012" s="10">
        <f t="shared" si="226"/>
        <v>6.7840000000000007</v>
      </c>
    </row>
    <row r="2013" spans="1:37" x14ac:dyDescent="0.25">
      <c r="A2013" s="1">
        <v>42247</v>
      </c>
      <c r="B2013">
        <v>956048653191</v>
      </c>
      <c r="C2013" t="s">
        <v>8751</v>
      </c>
      <c r="D2013" t="s">
        <v>8752</v>
      </c>
      <c r="E2013" s="6">
        <v>9781250029959</v>
      </c>
      <c r="F2013" t="s">
        <v>84</v>
      </c>
      <c r="G2013" t="s">
        <v>85</v>
      </c>
      <c r="H2013" t="s">
        <v>86</v>
      </c>
      <c r="I2013">
        <v>1</v>
      </c>
      <c r="J2013" t="s">
        <v>578</v>
      </c>
      <c r="K2013" t="s">
        <v>35</v>
      </c>
      <c r="L2013">
        <v>18.39</v>
      </c>
      <c r="M2013" t="s">
        <v>36</v>
      </c>
      <c r="N2013">
        <v>15.99</v>
      </c>
      <c r="O2013" t="s">
        <v>36</v>
      </c>
      <c r="P2013">
        <v>14.33</v>
      </c>
      <c r="Q2013" t="s">
        <v>37</v>
      </c>
      <c r="R2013">
        <v>12.46</v>
      </c>
      <c r="S2013" t="s">
        <v>37</v>
      </c>
      <c r="T2013">
        <v>1.87</v>
      </c>
      <c r="U2013" t="s">
        <v>37</v>
      </c>
      <c r="V2013" t="s">
        <v>2335</v>
      </c>
      <c r="W2013" t="s">
        <v>96</v>
      </c>
      <c r="X2013" t="s">
        <v>40</v>
      </c>
      <c r="Y2013" t="s">
        <v>8753</v>
      </c>
      <c r="Z2013">
        <v>8.7200000000000006</v>
      </c>
      <c r="AA2013" t="s">
        <v>37</v>
      </c>
      <c r="AB2013">
        <v>1.87</v>
      </c>
      <c r="AC2013" t="s">
        <v>37</v>
      </c>
      <c r="AD2013">
        <v>5</v>
      </c>
      <c r="AE2013">
        <f t="shared" si="220"/>
        <v>105</v>
      </c>
      <c r="AF2013" s="9">
        <f t="shared" si="221"/>
        <v>13.647619047619047</v>
      </c>
      <c r="AG2013">
        <f t="shared" si="222"/>
        <v>0.68</v>
      </c>
      <c r="AH2013">
        <f t="shared" si="223"/>
        <v>18.04</v>
      </c>
      <c r="AI2013">
        <f t="shared" si="224"/>
        <v>0.89</v>
      </c>
      <c r="AJ2013">
        <f t="shared" si="225"/>
        <v>10.591999999999999</v>
      </c>
      <c r="AK2013" s="10">
        <f t="shared" si="226"/>
        <v>9.911999999999999</v>
      </c>
    </row>
    <row r="2014" spans="1:37" x14ac:dyDescent="0.25">
      <c r="A2014" s="1">
        <v>42247</v>
      </c>
      <c r="B2014">
        <v>956050393391</v>
      </c>
      <c r="C2014" t="s">
        <v>8754</v>
      </c>
      <c r="D2014" t="s">
        <v>8755</v>
      </c>
      <c r="E2014" s="6">
        <v>9781466828438</v>
      </c>
      <c r="F2014" t="s">
        <v>1015</v>
      </c>
      <c r="G2014" t="s">
        <v>1016</v>
      </c>
      <c r="H2014" t="s">
        <v>1017</v>
      </c>
      <c r="I2014">
        <v>1</v>
      </c>
      <c r="J2014" t="s">
        <v>578</v>
      </c>
      <c r="K2014" t="s">
        <v>35</v>
      </c>
      <c r="L2014">
        <v>12.64</v>
      </c>
      <c r="M2014" t="s">
        <v>36</v>
      </c>
      <c r="N2014">
        <v>10.99</v>
      </c>
      <c r="O2014" t="s">
        <v>36</v>
      </c>
      <c r="P2014">
        <v>9.8000000000000007</v>
      </c>
      <c r="Q2014" t="s">
        <v>37</v>
      </c>
      <c r="R2014">
        <v>8.52</v>
      </c>
      <c r="S2014" t="s">
        <v>37</v>
      </c>
      <c r="T2014">
        <v>1.28</v>
      </c>
      <c r="U2014" t="s">
        <v>37</v>
      </c>
      <c r="V2014" t="s">
        <v>385</v>
      </c>
      <c r="W2014" t="s">
        <v>149</v>
      </c>
      <c r="X2014" t="s">
        <v>40</v>
      </c>
      <c r="Y2014" t="s">
        <v>8756</v>
      </c>
      <c r="Z2014">
        <v>5.96</v>
      </c>
      <c r="AA2014" t="s">
        <v>37</v>
      </c>
      <c r="AB2014">
        <v>1.28</v>
      </c>
      <c r="AC2014" t="s">
        <v>37</v>
      </c>
      <c r="AD2014">
        <v>5</v>
      </c>
      <c r="AE2014">
        <f t="shared" si="220"/>
        <v>105</v>
      </c>
      <c r="AF2014" s="9">
        <f t="shared" si="221"/>
        <v>9.3333333333333339</v>
      </c>
      <c r="AG2014">
        <f t="shared" si="222"/>
        <v>0.46</v>
      </c>
      <c r="AH2014">
        <f t="shared" si="223"/>
        <v>12.34</v>
      </c>
      <c r="AI2014">
        <f t="shared" si="224"/>
        <v>0.6</v>
      </c>
      <c r="AJ2014">
        <f t="shared" si="225"/>
        <v>7.2440000000000007</v>
      </c>
      <c r="AK2014" s="10">
        <f t="shared" si="226"/>
        <v>6.7840000000000007</v>
      </c>
    </row>
    <row r="2015" spans="1:37" x14ac:dyDescent="0.25">
      <c r="A2015" s="1">
        <v>42247</v>
      </c>
      <c r="B2015">
        <v>956050765291</v>
      </c>
      <c r="C2015" t="s">
        <v>8757</v>
      </c>
      <c r="D2015" t="s">
        <v>8758</v>
      </c>
      <c r="E2015" s="6">
        <v>9781627792189</v>
      </c>
      <c r="F2015" t="s">
        <v>368</v>
      </c>
      <c r="G2015" t="s">
        <v>369</v>
      </c>
      <c r="H2015" t="s">
        <v>370</v>
      </c>
      <c r="I2015">
        <v>1</v>
      </c>
      <c r="J2015" t="s">
        <v>578</v>
      </c>
      <c r="K2015" t="s">
        <v>35</v>
      </c>
      <c r="L2015">
        <v>12.64</v>
      </c>
      <c r="M2015" t="s">
        <v>36</v>
      </c>
      <c r="N2015">
        <v>10.99</v>
      </c>
      <c r="O2015" t="s">
        <v>36</v>
      </c>
      <c r="P2015">
        <v>9.82</v>
      </c>
      <c r="Q2015" t="s">
        <v>37</v>
      </c>
      <c r="R2015">
        <v>8.5399999999999991</v>
      </c>
      <c r="S2015" t="s">
        <v>37</v>
      </c>
      <c r="T2015">
        <v>1.28</v>
      </c>
      <c r="U2015" t="s">
        <v>37</v>
      </c>
      <c r="V2015" t="s">
        <v>5855</v>
      </c>
      <c r="W2015" t="s">
        <v>88</v>
      </c>
      <c r="X2015" t="s">
        <v>40</v>
      </c>
      <c r="Y2015" t="s">
        <v>8759</v>
      </c>
      <c r="Z2015">
        <v>5.98</v>
      </c>
      <c r="AA2015" t="s">
        <v>37</v>
      </c>
      <c r="AB2015">
        <v>1.28</v>
      </c>
      <c r="AC2015" t="s">
        <v>37</v>
      </c>
      <c r="AD2015">
        <v>13</v>
      </c>
      <c r="AE2015">
        <f t="shared" si="220"/>
        <v>113</v>
      </c>
      <c r="AF2015" s="9">
        <f t="shared" si="221"/>
        <v>8.6902654867256643</v>
      </c>
      <c r="AG2015">
        <f t="shared" si="222"/>
        <v>1.1200000000000001</v>
      </c>
      <c r="AH2015">
        <f t="shared" si="223"/>
        <v>11.49</v>
      </c>
      <c r="AI2015">
        <f t="shared" si="224"/>
        <v>1.48</v>
      </c>
      <c r="AJ2015">
        <f t="shared" si="225"/>
        <v>7.2580000000000009</v>
      </c>
      <c r="AK2015" s="10">
        <f t="shared" si="226"/>
        <v>6.1380000000000008</v>
      </c>
    </row>
    <row r="2016" spans="1:37" x14ac:dyDescent="0.25">
      <c r="A2016" s="1">
        <v>42247</v>
      </c>
      <c r="B2016">
        <v>956051925341</v>
      </c>
      <c r="C2016" t="s">
        <v>8760</v>
      </c>
      <c r="D2016" t="s">
        <v>8761</v>
      </c>
      <c r="E2016" s="6">
        <v>9781250021922</v>
      </c>
      <c r="F2016" t="s">
        <v>8562</v>
      </c>
      <c r="G2016" t="s">
        <v>8563</v>
      </c>
      <c r="H2016" t="s">
        <v>8564</v>
      </c>
      <c r="I2016">
        <v>1</v>
      </c>
      <c r="J2016" t="s">
        <v>578</v>
      </c>
      <c r="K2016" t="s">
        <v>35</v>
      </c>
      <c r="L2016">
        <v>12.64</v>
      </c>
      <c r="M2016" t="s">
        <v>36</v>
      </c>
      <c r="N2016">
        <v>10.99</v>
      </c>
      <c r="O2016" t="s">
        <v>36</v>
      </c>
      <c r="P2016">
        <v>9.8000000000000007</v>
      </c>
      <c r="Q2016" t="s">
        <v>37</v>
      </c>
      <c r="R2016">
        <v>8.52</v>
      </c>
      <c r="S2016" t="s">
        <v>37</v>
      </c>
      <c r="T2016">
        <v>1.28</v>
      </c>
      <c r="U2016" t="s">
        <v>37</v>
      </c>
      <c r="V2016" t="s">
        <v>385</v>
      </c>
      <c r="W2016" t="s">
        <v>149</v>
      </c>
      <c r="X2016" t="s">
        <v>40</v>
      </c>
      <c r="Y2016" t="s">
        <v>8762</v>
      </c>
      <c r="Z2016">
        <v>5.96</v>
      </c>
      <c r="AA2016" t="s">
        <v>37</v>
      </c>
      <c r="AB2016">
        <v>1.28</v>
      </c>
      <c r="AC2016" t="s">
        <v>37</v>
      </c>
      <c r="AD2016">
        <v>5</v>
      </c>
      <c r="AE2016">
        <f t="shared" si="220"/>
        <v>105</v>
      </c>
      <c r="AF2016" s="9">
        <f t="shared" si="221"/>
        <v>9.3333333333333339</v>
      </c>
      <c r="AG2016">
        <f t="shared" si="222"/>
        <v>0.46</v>
      </c>
      <c r="AH2016">
        <f t="shared" si="223"/>
        <v>12.34</v>
      </c>
      <c r="AI2016">
        <f t="shared" si="224"/>
        <v>0.6</v>
      </c>
      <c r="AJ2016">
        <f t="shared" si="225"/>
        <v>7.2440000000000007</v>
      </c>
      <c r="AK2016" s="10">
        <f t="shared" si="226"/>
        <v>6.7840000000000007</v>
      </c>
    </row>
    <row r="2017" spans="1:37" x14ac:dyDescent="0.25">
      <c r="A2017" s="1">
        <v>42247</v>
      </c>
      <c r="B2017">
        <v>956052585141</v>
      </c>
      <c r="C2017" t="s">
        <v>8763</v>
      </c>
      <c r="D2017" t="s">
        <v>8764</v>
      </c>
      <c r="E2017" s="6">
        <v>9781429997041</v>
      </c>
      <c r="F2017" t="s">
        <v>2503</v>
      </c>
      <c r="G2017" t="s">
        <v>2504</v>
      </c>
      <c r="H2017" t="s">
        <v>2505</v>
      </c>
      <c r="I2017">
        <v>1</v>
      </c>
      <c r="J2017" t="s">
        <v>578</v>
      </c>
      <c r="K2017" t="s">
        <v>35</v>
      </c>
      <c r="L2017">
        <v>12.64</v>
      </c>
      <c r="M2017" t="s">
        <v>36</v>
      </c>
      <c r="N2017">
        <v>10.99</v>
      </c>
      <c r="O2017" t="s">
        <v>36</v>
      </c>
      <c r="P2017">
        <v>9.82</v>
      </c>
      <c r="Q2017" t="s">
        <v>37</v>
      </c>
      <c r="R2017">
        <v>8.5399999999999991</v>
      </c>
      <c r="S2017" t="s">
        <v>37</v>
      </c>
      <c r="T2017">
        <v>1.28</v>
      </c>
      <c r="U2017" t="s">
        <v>37</v>
      </c>
      <c r="V2017" t="s">
        <v>8089</v>
      </c>
      <c r="W2017" t="s">
        <v>257</v>
      </c>
      <c r="X2017" t="s">
        <v>40</v>
      </c>
      <c r="Y2017" t="s">
        <v>8765</v>
      </c>
      <c r="Z2017">
        <v>5.98</v>
      </c>
      <c r="AA2017" t="s">
        <v>37</v>
      </c>
      <c r="AB2017">
        <v>1.28</v>
      </c>
      <c r="AC2017" t="s">
        <v>37</v>
      </c>
      <c r="AD2017">
        <v>5</v>
      </c>
      <c r="AE2017">
        <f t="shared" si="220"/>
        <v>105</v>
      </c>
      <c r="AF2017" s="9">
        <f t="shared" si="221"/>
        <v>9.3523809523809529</v>
      </c>
      <c r="AG2017">
        <f t="shared" si="222"/>
        <v>0.46</v>
      </c>
      <c r="AH2017">
        <f t="shared" si="223"/>
        <v>12.36</v>
      </c>
      <c r="AI2017">
        <f t="shared" si="224"/>
        <v>0.6</v>
      </c>
      <c r="AJ2017">
        <f t="shared" si="225"/>
        <v>7.2580000000000009</v>
      </c>
      <c r="AK2017" s="10">
        <f t="shared" si="226"/>
        <v>6.7980000000000009</v>
      </c>
    </row>
    <row r="2018" spans="1:37" x14ac:dyDescent="0.25">
      <c r="A2018" s="1">
        <v>42247</v>
      </c>
      <c r="B2018">
        <v>956053349241</v>
      </c>
      <c r="C2018" t="s">
        <v>8766</v>
      </c>
      <c r="D2018" t="s">
        <v>8767</v>
      </c>
      <c r="E2018" s="6">
        <v>9781250027665</v>
      </c>
      <c r="F2018" t="s">
        <v>1253</v>
      </c>
      <c r="G2018" t="s">
        <v>1254</v>
      </c>
      <c r="H2018" t="s">
        <v>1255</v>
      </c>
      <c r="I2018">
        <v>1</v>
      </c>
      <c r="J2018" t="s">
        <v>578</v>
      </c>
      <c r="K2018" t="s">
        <v>35</v>
      </c>
      <c r="L2018">
        <v>2.29</v>
      </c>
      <c r="M2018" t="s">
        <v>36</v>
      </c>
      <c r="N2018">
        <v>1.99</v>
      </c>
      <c r="O2018" t="s">
        <v>36</v>
      </c>
      <c r="P2018">
        <v>1.78</v>
      </c>
      <c r="Q2018" t="s">
        <v>37</v>
      </c>
      <c r="R2018">
        <v>1.54</v>
      </c>
      <c r="S2018" t="s">
        <v>37</v>
      </c>
      <c r="T2018">
        <v>0.24</v>
      </c>
      <c r="U2018" t="s">
        <v>37</v>
      </c>
      <c r="V2018" t="s">
        <v>278</v>
      </c>
      <c r="W2018" t="s">
        <v>958</v>
      </c>
      <c r="X2018" t="s">
        <v>40</v>
      </c>
      <c r="Y2018" t="s">
        <v>8768</v>
      </c>
      <c r="Z2018">
        <v>1.08</v>
      </c>
      <c r="AA2018" t="s">
        <v>37</v>
      </c>
      <c r="AB2018">
        <v>0.24</v>
      </c>
      <c r="AC2018" t="s">
        <v>37</v>
      </c>
      <c r="AD2018">
        <v>5</v>
      </c>
      <c r="AE2018">
        <f t="shared" si="220"/>
        <v>105</v>
      </c>
      <c r="AF2018" s="9">
        <f t="shared" si="221"/>
        <v>1.6952380952380952</v>
      </c>
      <c r="AG2018">
        <f t="shared" si="222"/>
        <v>0.08</v>
      </c>
      <c r="AH2018">
        <f t="shared" si="223"/>
        <v>2.2400000000000002</v>
      </c>
      <c r="AI2018">
        <f t="shared" si="224"/>
        <v>0.1</v>
      </c>
      <c r="AJ2018">
        <f t="shared" si="225"/>
        <v>1.3179999999999998</v>
      </c>
      <c r="AK2018" s="10">
        <f t="shared" si="226"/>
        <v>1.2379999999999998</v>
      </c>
    </row>
    <row r="2019" spans="1:37" x14ac:dyDescent="0.25">
      <c r="A2019" s="1">
        <v>42247</v>
      </c>
      <c r="B2019">
        <v>956057271391</v>
      </c>
      <c r="C2019" t="s">
        <v>8769</v>
      </c>
      <c r="D2019" t="s">
        <v>8770</v>
      </c>
      <c r="E2019" s="6">
        <v>9781466849785</v>
      </c>
      <c r="F2019" t="s">
        <v>6131</v>
      </c>
      <c r="G2019" t="s">
        <v>6132</v>
      </c>
      <c r="H2019" t="s">
        <v>277</v>
      </c>
      <c r="I2019">
        <v>1</v>
      </c>
      <c r="J2019" t="s">
        <v>578</v>
      </c>
      <c r="K2019" t="s">
        <v>35</v>
      </c>
      <c r="L2019">
        <v>3.44</v>
      </c>
      <c r="M2019" t="s">
        <v>36</v>
      </c>
      <c r="N2019">
        <v>2.99</v>
      </c>
      <c r="O2019" t="s">
        <v>36</v>
      </c>
      <c r="P2019">
        <v>2.67</v>
      </c>
      <c r="Q2019" t="s">
        <v>37</v>
      </c>
      <c r="R2019">
        <v>2.3199999999999998</v>
      </c>
      <c r="S2019" t="s">
        <v>37</v>
      </c>
      <c r="T2019">
        <v>0.35</v>
      </c>
      <c r="U2019" t="s">
        <v>37</v>
      </c>
      <c r="V2019" t="s">
        <v>2880</v>
      </c>
      <c r="W2019" t="s">
        <v>88</v>
      </c>
      <c r="X2019" t="s">
        <v>40</v>
      </c>
      <c r="Y2019" t="s">
        <v>2881</v>
      </c>
      <c r="Z2019">
        <v>1.62</v>
      </c>
      <c r="AA2019" t="s">
        <v>37</v>
      </c>
      <c r="AB2019">
        <v>0.35</v>
      </c>
      <c r="AC2019" t="s">
        <v>37</v>
      </c>
      <c r="AD2019">
        <v>13</v>
      </c>
      <c r="AE2019">
        <f t="shared" si="220"/>
        <v>113</v>
      </c>
      <c r="AF2019" s="9">
        <f t="shared" si="221"/>
        <v>2.3628318584070795</v>
      </c>
      <c r="AG2019">
        <f t="shared" si="222"/>
        <v>0.3</v>
      </c>
      <c r="AH2019">
        <f t="shared" si="223"/>
        <v>3.12</v>
      </c>
      <c r="AI2019">
        <f t="shared" si="224"/>
        <v>0.39</v>
      </c>
      <c r="AJ2019">
        <f t="shared" si="225"/>
        <v>1.9739999999999998</v>
      </c>
      <c r="AK2019" s="10">
        <f t="shared" si="226"/>
        <v>1.6739999999999997</v>
      </c>
    </row>
    <row r="2020" spans="1:37" x14ac:dyDescent="0.25">
      <c r="A2020" s="1">
        <v>42247</v>
      </c>
      <c r="B2020">
        <v>956057908341</v>
      </c>
      <c r="C2020" t="s">
        <v>8771</v>
      </c>
      <c r="D2020" t="s">
        <v>8772</v>
      </c>
      <c r="E2020" s="6">
        <v>9781466881501</v>
      </c>
      <c r="F2020" t="s">
        <v>288</v>
      </c>
      <c r="G2020" t="s">
        <v>289</v>
      </c>
      <c r="H2020" t="s">
        <v>290</v>
      </c>
      <c r="I2020">
        <v>1</v>
      </c>
      <c r="J2020" t="s">
        <v>578</v>
      </c>
      <c r="K2020" t="s">
        <v>35</v>
      </c>
      <c r="L2020">
        <v>16.09</v>
      </c>
      <c r="M2020" t="s">
        <v>36</v>
      </c>
      <c r="N2020">
        <v>13.99</v>
      </c>
      <c r="O2020" t="s">
        <v>36</v>
      </c>
      <c r="P2020">
        <v>12.47</v>
      </c>
      <c r="Q2020" t="s">
        <v>37</v>
      </c>
      <c r="R2020">
        <v>10.85</v>
      </c>
      <c r="S2020" t="s">
        <v>37</v>
      </c>
      <c r="T2020">
        <v>1.62</v>
      </c>
      <c r="U2020" t="s">
        <v>37</v>
      </c>
      <c r="V2020" t="s">
        <v>8773</v>
      </c>
      <c r="W2020" t="s">
        <v>39</v>
      </c>
      <c r="X2020" t="s">
        <v>40</v>
      </c>
      <c r="Y2020" t="s">
        <v>8774</v>
      </c>
      <c r="Z2020">
        <v>7.6</v>
      </c>
      <c r="AA2020" t="s">
        <v>37</v>
      </c>
      <c r="AB2020">
        <v>1.62</v>
      </c>
      <c r="AC2020" t="s">
        <v>37</v>
      </c>
      <c r="AD2020">
        <v>13</v>
      </c>
      <c r="AE2020">
        <f t="shared" si="220"/>
        <v>113</v>
      </c>
      <c r="AF2020" s="9">
        <f t="shared" si="221"/>
        <v>11.035398230088497</v>
      </c>
      <c r="AG2020">
        <f t="shared" si="222"/>
        <v>1.43</v>
      </c>
      <c r="AH2020">
        <f t="shared" si="223"/>
        <v>14.59</v>
      </c>
      <c r="AI2020">
        <f t="shared" si="224"/>
        <v>1.89</v>
      </c>
      <c r="AJ2020">
        <f t="shared" si="225"/>
        <v>9.2149999999999999</v>
      </c>
      <c r="AK2020" s="10">
        <f t="shared" si="226"/>
        <v>7.7850000000000001</v>
      </c>
    </row>
    <row r="2021" spans="1:37" x14ac:dyDescent="0.25">
      <c r="A2021" s="1">
        <v>42247</v>
      </c>
      <c r="B2021">
        <v>956058286191</v>
      </c>
      <c r="C2021" t="s">
        <v>8775</v>
      </c>
      <c r="D2021" t="s">
        <v>8776</v>
      </c>
      <c r="E2021" s="6">
        <v>9781466850606</v>
      </c>
      <c r="F2021" t="s">
        <v>129</v>
      </c>
      <c r="G2021" t="s">
        <v>130</v>
      </c>
      <c r="H2021" t="s">
        <v>131</v>
      </c>
      <c r="I2021">
        <v>1</v>
      </c>
      <c r="J2021" t="s">
        <v>578</v>
      </c>
      <c r="K2021" t="s">
        <v>35</v>
      </c>
      <c r="L2021">
        <v>17.239999999999998</v>
      </c>
      <c r="M2021" t="s">
        <v>36</v>
      </c>
      <c r="N2021">
        <v>14.99</v>
      </c>
      <c r="O2021" t="s">
        <v>36</v>
      </c>
      <c r="P2021">
        <v>13.43</v>
      </c>
      <c r="Q2021" t="s">
        <v>37</v>
      </c>
      <c r="R2021">
        <v>11.68</v>
      </c>
      <c r="S2021" t="s">
        <v>37</v>
      </c>
      <c r="T2021">
        <v>1.75</v>
      </c>
      <c r="U2021" t="s">
        <v>37</v>
      </c>
      <c r="V2021" t="s">
        <v>250</v>
      </c>
      <c r="W2021" t="s">
        <v>39</v>
      </c>
      <c r="X2021" t="s">
        <v>40</v>
      </c>
      <c r="Y2021" t="s">
        <v>8777</v>
      </c>
      <c r="Z2021">
        <v>8.18</v>
      </c>
      <c r="AA2021" t="s">
        <v>37</v>
      </c>
      <c r="AB2021">
        <v>1.75</v>
      </c>
      <c r="AC2021" t="s">
        <v>37</v>
      </c>
      <c r="AD2021">
        <v>13</v>
      </c>
      <c r="AE2021">
        <f t="shared" si="220"/>
        <v>113</v>
      </c>
      <c r="AF2021" s="9">
        <f t="shared" si="221"/>
        <v>11.88495575221239</v>
      </c>
      <c r="AG2021">
        <f t="shared" si="222"/>
        <v>1.54</v>
      </c>
      <c r="AH2021">
        <f t="shared" si="223"/>
        <v>15.71</v>
      </c>
      <c r="AI2021">
        <f t="shared" si="224"/>
        <v>2.0299999999999998</v>
      </c>
      <c r="AJ2021">
        <f t="shared" si="225"/>
        <v>9.9260000000000002</v>
      </c>
      <c r="AK2021" s="10">
        <f t="shared" si="226"/>
        <v>8.3859999999999992</v>
      </c>
    </row>
    <row r="2022" spans="1:37" x14ac:dyDescent="0.25">
      <c r="A2022" s="1">
        <v>42247</v>
      </c>
      <c r="B2022">
        <v>956058788191</v>
      </c>
      <c r="C2022" t="s">
        <v>8778</v>
      </c>
      <c r="D2022" t="s">
        <v>8779</v>
      </c>
      <c r="E2022" s="6">
        <v>9781429925884</v>
      </c>
      <c r="F2022" t="s">
        <v>1481</v>
      </c>
      <c r="G2022" t="s">
        <v>1482</v>
      </c>
      <c r="H2022" t="s">
        <v>1330</v>
      </c>
      <c r="I2022">
        <v>1</v>
      </c>
      <c r="J2022" t="s">
        <v>578</v>
      </c>
      <c r="K2022" t="s">
        <v>35</v>
      </c>
      <c r="L2022">
        <v>12.64</v>
      </c>
      <c r="M2022" t="s">
        <v>36</v>
      </c>
      <c r="N2022">
        <v>10.99</v>
      </c>
      <c r="O2022" t="s">
        <v>36</v>
      </c>
      <c r="P2022">
        <v>9.85</v>
      </c>
      <c r="Q2022" t="s">
        <v>37</v>
      </c>
      <c r="R2022">
        <v>8.56</v>
      </c>
      <c r="S2022" t="s">
        <v>37</v>
      </c>
      <c r="T2022">
        <v>1.29</v>
      </c>
      <c r="U2022" t="s">
        <v>37</v>
      </c>
      <c r="V2022" t="s">
        <v>8089</v>
      </c>
      <c r="W2022" t="s">
        <v>257</v>
      </c>
      <c r="X2022" t="s">
        <v>40</v>
      </c>
      <c r="Y2022" t="s">
        <v>8780</v>
      </c>
      <c r="Z2022">
        <v>5.99</v>
      </c>
      <c r="AA2022" t="s">
        <v>37</v>
      </c>
      <c r="AB2022">
        <v>1.29</v>
      </c>
      <c r="AC2022" t="s">
        <v>37</v>
      </c>
      <c r="AD2022">
        <v>5</v>
      </c>
      <c r="AE2022">
        <f t="shared" si="220"/>
        <v>105</v>
      </c>
      <c r="AF2022" s="9">
        <f t="shared" si="221"/>
        <v>9.3809523809523796</v>
      </c>
      <c r="AG2022">
        <f t="shared" si="222"/>
        <v>0.46</v>
      </c>
      <c r="AH2022">
        <f t="shared" si="223"/>
        <v>12.4</v>
      </c>
      <c r="AI2022">
        <f t="shared" si="224"/>
        <v>0.6</v>
      </c>
      <c r="AJ2022">
        <f t="shared" si="225"/>
        <v>7.2819999999999991</v>
      </c>
      <c r="AK2022" s="10">
        <f t="shared" si="226"/>
        <v>6.8219999999999992</v>
      </c>
    </row>
    <row r="2023" spans="1:37" x14ac:dyDescent="0.25">
      <c r="A2023" s="1">
        <v>42247</v>
      </c>
      <c r="B2023">
        <v>956059513291</v>
      </c>
      <c r="C2023" t="s">
        <v>8781</v>
      </c>
      <c r="D2023" t="s">
        <v>8782</v>
      </c>
      <c r="E2023" s="6">
        <v>9781466817708</v>
      </c>
      <c r="F2023" t="s">
        <v>8783</v>
      </c>
      <c r="G2023" t="s">
        <v>8784</v>
      </c>
      <c r="H2023" t="s">
        <v>8785</v>
      </c>
      <c r="I2023">
        <v>1</v>
      </c>
      <c r="J2023" t="s">
        <v>578</v>
      </c>
      <c r="K2023" t="s">
        <v>35</v>
      </c>
      <c r="L2023">
        <v>12.64</v>
      </c>
      <c r="M2023" t="s">
        <v>36</v>
      </c>
      <c r="N2023">
        <v>10.99</v>
      </c>
      <c r="O2023" t="s">
        <v>36</v>
      </c>
      <c r="P2023">
        <v>9.8000000000000007</v>
      </c>
      <c r="Q2023" t="s">
        <v>37</v>
      </c>
      <c r="R2023">
        <v>8.52</v>
      </c>
      <c r="S2023" t="s">
        <v>37</v>
      </c>
      <c r="T2023">
        <v>1.28</v>
      </c>
      <c r="U2023" t="s">
        <v>37</v>
      </c>
      <c r="V2023" t="s">
        <v>8786</v>
      </c>
      <c r="W2023" t="s">
        <v>50</v>
      </c>
      <c r="X2023" t="s">
        <v>40</v>
      </c>
      <c r="Y2023" t="s">
        <v>8787</v>
      </c>
      <c r="Z2023">
        <v>5.96</v>
      </c>
      <c r="AA2023" t="s">
        <v>37</v>
      </c>
      <c r="AB2023">
        <v>1.28</v>
      </c>
      <c r="AC2023" t="s">
        <v>37</v>
      </c>
      <c r="AD2023">
        <v>5</v>
      </c>
      <c r="AE2023">
        <f t="shared" si="220"/>
        <v>105</v>
      </c>
      <c r="AF2023" s="9">
        <f t="shared" si="221"/>
        <v>9.3333333333333339</v>
      </c>
      <c r="AG2023">
        <f t="shared" si="222"/>
        <v>0.46</v>
      </c>
      <c r="AH2023">
        <f t="shared" si="223"/>
        <v>12.34</v>
      </c>
      <c r="AI2023">
        <f t="shared" si="224"/>
        <v>0.6</v>
      </c>
      <c r="AJ2023">
        <f t="shared" si="225"/>
        <v>7.2440000000000007</v>
      </c>
      <c r="AK2023" s="10">
        <f t="shared" si="226"/>
        <v>6.7840000000000007</v>
      </c>
    </row>
    <row r="2024" spans="1:37" x14ac:dyDescent="0.25">
      <c r="A2024" s="1">
        <v>42247</v>
      </c>
      <c r="B2024">
        <v>956060792191</v>
      </c>
      <c r="C2024" t="s">
        <v>8788</v>
      </c>
      <c r="D2024" t="s">
        <v>8789</v>
      </c>
      <c r="E2024" s="6">
        <v>9781429909617</v>
      </c>
      <c r="F2024" t="s">
        <v>8790</v>
      </c>
      <c r="G2024" t="s">
        <v>8791</v>
      </c>
      <c r="H2024" t="s">
        <v>8792</v>
      </c>
      <c r="I2024">
        <v>1</v>
      </c>
      <c r="J2024" t="s">
        <v>578</v>
      </c>
      <c r="K2024" t="s">
        <v>35</v>
      </c>
      <c r="L2024">
        <v>12.64</v>
      </c>
      <c r="M2024" t="s">
        <v>36</v>
      </c>
      <c r="N2024">
        <v>10.99</v>
      </c>
      <c r="O2024" t="s">
        <v>36</v>
      </c>
      <c r="P2024">
        <v>9.85</v>
      </c>
      <c r="Q2024" t="s">
        <v>37</v>
      </c>
      <c r="R2024">
        <v>8.56</v>
      </c>
      <c r="S2024" t="s">
        <v>37</v>
      </c>
      <c r="T2024">
        <v>1.29</v>
      </c>
      <c r="U2024" t="s">
        <v>37</v>
      </c>
      <c r="V2024" t="s">
        <v>3462</v>
      </c>
      <c r="W2024" t="s">
        <v>2307</v>
      </c>
      <c r="X2024" t="s">
        <v>40</v>
      </c>
      <c r="Y2024" t="s">
        <v>8793</v>
      </c>
      <c r="Z2024">
        <v>5.99</v>
      </c>
      <c r="AA2024" t="s">
        <v>37</v>
      </c>
      <c r="AB2024">
        <v>1.29</v>
      </c>
      <c r="AC2024" t="s">
        <v>37</v>
      </c>
      <c r="AD2024">
        <v>13</v>
      </c>
      <c r="AE2024">
        <f t="shared" si="220"/>
        <v>113</v>
      </c>
      <c r="AF2024" s="9">
        <f t="shared" si="221"/>
        <v>8.716814159292035</v>
      </c>
      <c r="AG2024">
        <f t="shared" si="222"/>
        <v>1.1299999999999999</v>
      </c>
      <c r="AH2024">
        <f t="shared" si="223"/>
        <v>11.52</v>
      </c>
      <c r="AI2024">
        <f t="shared" si="224"/>
        <v>1.49</v>
      </c>
      <c r="AJ2024">
        <f t="shared" si="225"/>
        <v>7.2819999999999991</v>
      </c>
      <c r="AK2024" s="10">
        <f t="shared" si="226"/>
        <v>6.1519999999999992</v>
      </c>
    </row>
    <row r="2025" spans="1:37" x14ac:dyDescent="0.25">
      <c r="A2025" s="1">
        <v>42247</v>
      </c>
      <c r="B2025">
        <v>956063344291</v>
      </c>
      <c r="C2025" t="s">
        <v>8794</v>
      </c>
      <c r="D2025" t="s">
        <v>8795</v>
      </c>
      <c r="E2025" s="6">
        <v>9781466855502</v>
      </c>
      <c r="F2025" t="s">
        <v>8796</v>
      </c>
      <c r="G2025" t="s">
        <v>8797</v>
      </c>
      <c r="H2025" t="s">
        <v>8798</v>
      </c>
      <c r="I2025">
        <v>1</v>
      </c>
      <c r="J2025" t="s">
        <v>578</v>
      </c>
      <c r="K2025" t="s">
        <v>35</v>
      </c>
      <c r="L2025">
        <v>18.39</v>
      </c>
      <c r="M2025" t="s">
        <v>36</v>
      </c>
      <c r="N2025">
        <v>15.99</v>
      </c>
      <c r="O2025" t="s">
        <v>36</v>
      </c>
      <c r="P2025">
        <v>14.29</v>
      </c>
      <c r="Q2025" t="s">
        <v>37</v>
      </c>
      <c r="R2025">
        <v>12.42</v>
      </c>
      <c r="S2025" t="s">
        <v>37</v>
      </c>
      <c r="T2025">
        <v>1.87</v>
      </c>
      <c r="U2025" t="s">
        <v>37</v>
      </c>
      <c r="V2025" t="s">
        <v>201</v>
      </c>
      <c r="W2025" t="s">
        <v>72</v>
      </c>
      <c r="X2025" t="s">
        <v>40</v>
      </c>
      <c r="Y2025" t="s">
        <v>8799</v>
      </c>
      <c r="Z2025">
        <v>8.69</v>
      </c>
      <c r="AA2025" t="s">
        <v>37</v>
      </c>
      <c r="AB2025">
        <v>1.87</v>
      </c>
      <c r="AC2025" t="s">
        <v>37</v>
      </c>
      <c r="AD2025">
        <v>5</v>
      </c>
      <c r="AE2025">
        <f t="shared" si="220"/>
        <v>105</v>
      </c>
      <c r="AF2025" s="9">
        <f t="shared" si="221"/>
        <v>13.609523809523807</v>
      </c>
      <c r="AG2025">
        <f t="shared" si="222"/>
        <v>0.68</v>
      </c>
      <c r="AH2025">
        <f t="shared" si="223"/>
        <v>17.989999999999998</v>
      </c>
      <c r="AI2025">
        <f t="shared" si="224"/>
        <v>0.89</v>
      </c>
      <c r="AJ2025">
        <f t="shared" si="225"/>
        <v>10.563999999999997</v>
      </c>
      <c r="AK2025" s="10">
        <f t="shared" si="226"/>
        <v>9.8839999999999968</v>
      </c>
    </row>
    <row r="2026" spans="1:37" x14ac:dyDescent="0.25">
      <c r="A2026" s="1">
        <v>42247</v>
      </c>
      <c r="B2026">
        <v>956063508341</v>
      </c>
      <c r="C2026" t="s">
        <v>8800</v>
      </c>
      <c r="D2026" t="s">
        <v>8801</v>
      </c>
      <c r="E2026" s="6">
        <v>9781466858299</v>
      </c>
      <c r="F2026" t="s">
        <v>8802</v>
      </c>
      <c r="G2026" t="s">
        <v>8803</v>
      </c>
      <c r="H2026" t="s">
        <v>8804</v>
      </c>
      <c r="I2026">
        <v>1</v>
      </c>
      <c r="J2026" t="s">
        <v>578</v>
      </c>
      <c r="K2026" t="s">
        <v>35</v>
      </c>
      <c r="L2026">
        <v>10.34</v>
      </c>
      <c r="M2026" t="s">
        <v>36</v>
      </c>
      <c r="N2026">
        <v>8.99</v>
      </c>
      <c r="O2026" t="s">
        <v>36</v>
      </c>
      <c r="P2026">
        <v>8.02</v>
      </c>
      <c r="Q2026" t="s">
        <v>37</v>
      </c>
      <c r="R2026">
        <v>6.97</v>
      </c>
      <c r="S2026" t="s">
        <v>37</v>
      </c>
      <c r="T2026">
        <v>1.05</v>
      </c>
      <c r="U2026" t="s">
        <v>37</v>
      </c>
      <c r="V2026" t="s">
        <v>8773</v>
      </c>
      <c r="W2026" t="s">
        <v>39</v>
      </c>
      <c r="X2026" t="s">
        <v>40</v>
      </c>
      <c r="Y2026" t="s">
        <v>8774</v>
      </c>
      <c r="Z2026">
        <v>4.88</v>
      </c>
      <c r="AA2026" t="s">
        <v>37</v>
      </c>
      <c r="AB2026">
        <v>1.05</v>
      </c>
      <c r="AC2026" t="s">
        <v>37</v>
      </c>
      <c r="AD2026">
        <v>13</v>
      </c>
      <c r="AE2026">
        <f t="shared" si="220"/>
        <v>113</v>
      </c>
      <c r="AF2026" s="9">
        <f t="shared" si="221"/>
        <v>7.0973451327433628</v>
      </c>
      <c r="AG2026">
        <f t="shared" si="222"/>
        <v>0.92</v>
      </c>
      <c r="AH2026">
        <f t="shared" si="223"/>
        <v>9.3800000000000008</v>
      </c>
      <c r="AI2026">
        <f t="shared" si="224"/>
        <v>1.21</v>
      </c>
      <c r="AJ2026">
        <f t="shared" si="225"/>
        <v>5.9289999999999994</v>
      </c>
      <c r="AK2026" s="10">
        <f t="shared" si="226"/>
        <v>5.0089999999999995</v>
      </c>
    </row>
    <row r="2027" spans="1:37" x14ac:dyDescent="0.25">
      <c r="A2027" s="1">
        <v>42247</v>
      </c>
      <c r="B2027">
        <v>956064554291</v>
      </c>
      <c r="C2027" t="s">
        <v>8805</v>
      </c>
      <c r="D2027" t="s">
        <v>8806</v>
      </c>
      <c r="E2027" s="6">
        <v>9781250024008</v>
      </c>
      <c r="F2027" t="s">
        <v>1364</v>
      </c>
      <c r="G2027" t="s">
        <v>1365</v>
      </c>
      <c r="H2027" t="s">
        <v>1366</v>
      </c>
      <c r="I2027">
        <v>1</v>
      </c>
      <c r="J2027" t="s">
        <v>578</v>
      </c>
      <c r="K2027" t="s">
        <v>35</v>
      </c>
      <c r="L2027">
        <v>3.44</v>
      </c>
      <c r="M2027" t="s">
        <v>36</v>
      </c>
      <c r="N2027">
        <v>2.99</v>
      </c>
      <c r="O2027" t="s">
        <v>36</v>
      </c>
      <c r="P2027">
        <v>2.67</v>
      </c>
      <c r="Q2027" t="s">
        <v>37</v>
      </c>
      <c r="R2027">
        <v>2.3199999999999998</v>
      </c>
      <c r="S2027" t="s">
        <v>37</v>
      </c>
      <c r="T2027">
        <v>0.35</v>
      </c>
      <c r="U2027" t="s">
        <v>37</v>
      </c>
      <c r="V2027" t="s">
        <v>110</v>
      </c>
      <c r="W2027" t="s">
        <v>39</v>
      </c>
      <c r="X2027" t="s">
        <v>40</v>
      </c>
      <c r="Y2027" t="s">
        <v>8807</v>
      </c>
      <c r="Z2027">
        <v>1.62</v>
      </c>
      <c r="AA2027" t="s">
        <v>37</v>
      </c>
      <c r="AB2027">
        <v>0.35</v>
      </c>
      <c r="AC2027" t="s">
        <v>37</v>
      </c>
      <c r="AD2027">
        <v>13</v>
      </c>
      <c r="AE2027">
        <f t="shared" si="220"/>
        <v>113</v>
      </c>
      <c r="AF2027" s="9">
        <f t="shared" si="221"/>
        <v>2.3628318584070795</v>
      </c>
      <c r="AG2027">
        <f t="shared" si="222"/>
        <v>0.3</v>
      </c>
      <c r="AH2027">
        <f t="shared" si="223"/>
        <v>3.12</v>
      </c>
      <c r="AI2027">
        <f t="shared" si="224"/>
        <v>0.39</v>
      </c>
      <c r="AJ2027">
        <f t="shared" si="225"/>
        <v>1.9739999999999998</v>
      </c>
      <c r="AK2027" s="10">
        <f t="shared" si="226"/>
        <v>1.6739999999999997</v>
      </c>
    </row>
    <row r="2028" spans="1:37" x14ac:dyDescent="0.25">
      <c r="A2028" s="1">
        <v>42247</v>
      </c>
      <c r="B2028">
        <v>956064555291</v>
      </c>
      <c r="C2028" t="s">
        <v>8805</v>
      </c>
      <c r="D2028" t="s">
        <v>8806</v>
      </c>
      <c r="E2028" s="6">
        <v>9781466846708</v>
      </c>
      <c r="F2028" t="s">
        <v>392</v>
      </c>
      <c r="G2028" t="s">
        <v>393</v>
      </c>
      <c r="H2028" t="s">
        <v>394</v>
      </c>
      <c r="I2028">
        <v>1</v>
      </c>
      <c r="J2028" t="s">
        <v>578</v>
      </c>
      <c r="K2028" t="s">
        <v>35</v>
      </c>
      <c r="L2028">
        <v>3.44</v>
      </c>
      <c r="M2028" t="s">
        <v>36</v>
      </c>
      <c r="N2028">
        <v>2.99</v>
      </c>
      <c r="O2028" t="s">
        <v>36</v>
      </c>
      <c r="P2028">
        <v>2.67</v>
      </c>
      <c r="Q2028" t="s">
        <v>37</v>
      </c>
      <c r="R2028">
        <v>2.3199999999999998</v>
      </c>
      <c r="S2028" t="s">
        <v>37</v>
      </c>
      <c r="T2028">
        <v>0.35</v>
      </c>
      <c r="U2028" t="s">
        <v>37</v>
      </c>
      <c r="V2028" t="s">
        <v>110</v>
      </c>
      <c r="W2028" t="s">
        <v>39</v>
      </c>
      <c r="X2028" t="s">
        <v>40</v>
      </c>
      <c r="Y2028" t="s">
        <v>8807</v>
      </c>
      <c r="Z2028">
        <v>1.62</v>
      </c>
      <c r="AA2028" t="s">
        <v>37</v>
      </c>
      <c r="AB2028">
        <v>0.35</v>
      </c>
      <c r="AC2028" t="s">
        <v>37</v>
      </c>
      <c r="AD2028">
        <v>13</v>
      </c>
      <c r="AE2028">
        <f t="shared" si="220"/>
        <v>113</v>
      </c>
      <c r="AF2028" s="9">
        <f t="shared" si="221"/>
        <v>2.3628318584070795</v>
      </c>
      <c r="AG2028">
        <f t="shared" si="222"/>
        <v>0.3</v>
      </c>
      <c r="AH2028">
        <f t="shared" si="223"/>
        <v>3.12</v>
      </c>
      <c r="AI2028">
        <f t="shared" si="224"/>
        <v>0.39</v>
      </c>
      <c r="AJ2028">
        <f t="shared" si="225"/>
        <v>1.9739999999999998</v>
      </c>
      <c r="AK2028" s="10">
        <f t="shared" si="226"/>
        <v>1.6739999999999997</v>
      </c>
    </row>
    <row r="2029" spans="1:37" x14ac:dyDescent="0.25">
      <c r="A2029" s="1">
        <v>42247</v>
      </c>
      <c r="B2029">
        <v>956064568291</v>
      </c>
      <c r="C2029" t="s">
        <v>8808</v>
      </c>
      <c r="D2029" t="s">
        <v>8806</v>
      </c>
      <c r="E2029" s="6">
        <v>9781429970945</v>
      </c>
      <c r="F2029" t="s">
        <v>5616</v>
      </c>
      <c r="G2029" t="s">
        <v>5617</v>
      </c>
      <c r="H2029" t="s">
        <v>5464</v>
      </c>
      <c r="I2029">
        <v>1</v>
      </c>
      <c r="J2029" t="s">
        <v>578</v>
      </c>
      <c r="K2029" t="s">
        <v>35</v>
      </c>
      <c r="L2029">
        <v>12.64</v>
      </c>
      <c r="M2029" t="s">
        <v>36</v>
      </c>
      <c r="N2029">
        <v>10.99</v>
      </c>
      <c r="O2029" t="s">
        <v>36</v>
      </c>
      <c r="P2029">
        <v>9.8000000000000007</v>
      </c>
      <c r="Q2029" t="s">
        <v>37</v>
      </c>
      <c r="R2029">
        <v>8.52</v>
      </c>
      <c r="S2029" t="s">
        <v>37</v>
      </c>
      <c r="T2029">
        <v>1.28</v>
      </c>
      <c r="U2029" t="s">
        <v>37</v>
      </c>
      <c r="V2029" t="s">
        <v>49</v>
      </c>
      <c r="W2029" t="s">
        <v>50</v>
      </c>
      <c r="X2029" t="s">
        <v>40</v>
      </c>
      <c r="Y2029" t="s">
        <v>8809</v>
      </c>
      <c r="Z2029">
        <v>5.96</v>
      </c>
      <c r="AA2029" t="s">
        <v>37</v>
      </c>
      <c r="AB2029">
        <v>1.28</v>
      </c>
      <c r="AC2029" t="s">
        <v>37</v>
      </c>
      <c r="AD2029">
        <v>5</v>
      </c>
      <c r="AE2029">
        <f t="shared" si="220"/>
        <v>105</v>
      </c>
      <c r="AF2029" s="9">
        <f t="shared" si="221"/>
        <v>9.3333333333333339</v>
      </c>
      <c r="AG2029">
        <f t="shared" si="222"/>
        <v>0.46</v>
      </c>
      <c r="AH2029">
        <f t="shared" si="223"/>
        <v>12.34</v>
      </c>
      <c r="AI2029">
        <f t="shared" si="224"/>
        <v>0.6</v>
      </c>
      <c r="AJ2029">
        <f t="shared" si="225"/>
        <v>7.2440000000000007</v>
      </c>
      <c r="AK2029" s="10">
        <f t="shared" si="226"/>
        <v>6.7840000000000007</v>
      </c>
    </row>
    <row r="2030" spans="1:37" x14ac:dyDescent="0.25">
      <c r="A2030" s="1">
        <v>42247</v>
      </c>
      <c r="B2030">
        <v>956070112241</v>
      </c>
      <c r="C2030" t="s">
        <v>8810</v>
      </c>
      <c r="D2030" t="s">
        <v>8811</v>
      </c>
      <c r="E2030" s="6">
        <v>9781250053183</v>
      </c>
      <c r="F2030" t="s">
        <v>5924</v>
      </c>
      <c r="G2030" t="s">
        <v>5925</v>
      </c>
      <c r="H2030" t="s">
        <v>1642</v>
      </c>
      <c r="I2030">
        <v>1</v>
      </c>
      <c r="J2030" t="s">
        <v>578</v>
      </c>
      <c r="K2030" t="s">
        <v>35</v>
      </c>
      <c r="L2030">
        <v>12.64</v>
      </c>
      <c r="M2030" t="s">
        <v>36</v>
      </c>
      <c r="N2030">
        <v>10.99</v>
      </c>
      <c r="O2030" t="s">
        <v>36</v>
      </c>
      <c r="P2030">
        <v>9.82</v>
      </c>
      <c r="Q2030" t="s">
        <v>37</v>
      </c>
      <c r="R2030">
        <v>8.5399999999999991</v>
      </c>
      <c r="S2030" t="s">
        <v>37</v>
      </c>
      <c r="T2030">
        <v>1.28</v>
      </c>
      <c r="U2030" t="s">
        <v>37</v>
      </c>
      <c r="V2030" t="s">
        <v>3636</v>
      </c>
      <c r="W2030" t="s">
        <v>72</v>
      </c>
      <c r="X2030" t="s">
        <v>40</v>
      </c>
      <c r="Y2030" t="s">
        <v>8812</v>
      </c>
      <c r="Z2030">
        <v>5.98</v>
      </c>
      <c r="AA2030" t="s">
        <v>37</v>
      </c>
      <c r="AB2030">
        <v>1.28</v>
      </c>
      <c r="AC2030" t="s">
        <v>37</v>
      </c>
      <c r="AD2030">
        <v>5</v>
      </c>
      <c r="AE2030">
        <f t="shared" si="220"/>
        <v>105</v>
      </c>
      <c r="AF2030" s="9">
        <f t="shared" si="221"/>
        <v>9.3523809523809529</v>
      </c>
      <c r="AG2030">
        <f t="shared" si="222"/>
        <v>0.46</v>
      </c>
      <c r="AH2030">
        <f t="shared" si="223"/>
        <v>12.36</v>
      </c>
      <c r="AI2030">
        <f t="shared" si="224"/>
        <v>0.6</v>
      </c>
      <c r="AJ2030">
        <f t="shared" si="225"/>
        <v>7.2580000000000009</v>
      </c>
      <c r="AK2030" s="10">
        <f t="shared" si="226"/>
        <v>6.7980000000000009</v>
      </c>
    </row>
    <row r="2031" spans="1:37" x14ac:dyDescent="0.25">
      <c r="A2031" s="1">
        <v>42247</v>
      </c>
      <c r="B2031">
        <v>956072930341</v>
      </c>
      <c r="C2031" t="s">
        <v>8813</v>
      </c>
      <c r="D2031" t="s">
        <v>8814</v>
      </c>
      <c r="E2031" s="6">
        <v>9781250027665</v>
      </c>
      <c r="F2031" t="s">
        <v>1253</v>
      </c>
      <c r="G2031" t="s">
        <v>1254</v>
      </c>
      <c r="H2031" t="s">
        <v>1255</v>
      </c>
      <c r="I2031">
        <v>1</v>
      </c>
      <c r="J2031" t="s">
        <v>578</v>
      </c>
      <c r="K2031" t="s">
        <v>35</v>
      </c>
      <c r="L2031">
        <v>2.29</v>
      </c>
      <c r="M2031" t="s">
        <v>36</v>
      </c>
      <c r="N2031">
        <v>1.99</v>
      </c>
      <c r="O2031" t="s">
        <v>36</v>
      </c>
      <c r="P2031">
        <v>1.78</v>
      </c>
      <c r="Q2031" t="s">
        <v>37</v>
      </c>
      <c r="R2031">
        <v>1.54</v>
      </c>
      <c r="S2031" t="s">
        <v>37</v>
      </c>
      <c r="T2031">
        <v>0.24</v>
      </c>
      <c r="U2031" t="s">
        <v>37</v>
      </c>
      <c r="V2031" t="s">
        <v>7188</v>
      </c>
      <c r="W2031" t="s">
        <v>271</v>
      </c>
      <c r="X2031" t="s">
        <v>40</v>
      </c>
      <c r="Y2031" t="s">
        <v>8815</v>
      </c>
      <c r="Z2031">
        <v>1.08</v>
      </c>
      <c r="AA2031" t="s">
        <v>37</v>
      </c>
      <c r="AB2031">
        <v>0.24</v>
      </c>
      <c r="AC2031" t="s">
        <v>37</v>
      </c>
      <c r="AD2031">
        <v>5</v>
      </c>
      <c r="AE2031">
        <f t="shared" si="220"/>
        <v>105</v>
      </c>
      <c r="AF2031" s="9">
        <f t="shared" si="221"/>
        <v>1.6952380952380952</v>
      </c>
      <c r="AG2031">
        <f t="shared" si="222"/>
        <v>0.08</v>
      </c>
      <c r="AH2031">
        <f t="shared" si="223"/>
        <v>2.2400000000000002</v>
      </c>
      <c r="AI2031">
        <f t="shared" si="224"/>
        <v>0.1</v>
      </c>
      <c r="AJ2031">
        <f t="shared" si="225"/>
        <v>1.3179999999999998</v>
      </c>
      <c r="AK2031" s="10">
        <f t="shared" si="226"/>
        <v>1.2379999999999998</v>
      </c>
    </row>
    <row r="2032" spans="1:37" x14ac:dyDescent="0.25">
      <c r="A2032" s="1">
        <v>42247</v>
      </c>
      <c r="B2032">
        <v>956075562341</v>
      </c>
      <c r="C2032" t="s">
        <v>8816</v>
      </c>
      <c r="D2032" t="s">
        <v>8817</v>
      </c>
      <c r="E2032" s="6">
        <v>9781466850606</v>
      </c>
      <c r="F2032" t="s">
        <v>129</v>
      </c>
      <c r="G2032" t="s">
        <v>130</v>
      </c>
      <c r="H2032" t="s">
        <v>131</v>
      </c>
      <c r="I2032">
        <v>1</v>
      </c>
      <c r="J2032" t="s">
        <v>578</v>
      </c>
      <c r="K2032" t="s">
        <v>35</v>
      </c>
      <c r="L2032">
        <v>17.239999999999998</v>
      </c>
      <c r="M2032" t="s">
        <v>36</v>
      </c>
      <c r="N2032">
        <v>14.99</v>
      </c>
      <c r="O2032" t="s">
        <v>36</v>
      </c>
      <c r="P2032">
        <v>13.37</v>
      </c>
      <c r="Q2032" t="s">
        <v>37</v>
      </c>
      <c r="R2032">
        <v>11.63</v>
      </c>
      <c r="S2032" t="s">
        <v>37</v>
      </c>
      <c r="T2032">
        <v>1.74</v>
      </c>
      <c r="U2032" t="s">
        <v>37</v>
      </c>
      <c r="V2032" t="s">
        <v>2100</v>
      </c>
      <c r="W2032" t="s">
        <v>371</v>
      </c>
      <c r="X2032" t="s">
        <v>40</v>
      </c>
      <c r="Y2032" t="s">
        <v>8818</v>
      </c>
      <c r="Z2032">
        <v>8.14</v>
      </c>
      <c r="AA2032" t="s">
        <v>37</v>
      </c>
      <c r="AB2032">
        <v>1.74</v>
      </c>
      <c r="AC2032" t="s">
        <v>37</v>
      </c>
      <c r="AD2032">
        <v>5</v>
      </c>
      <c r="AE2032">
        <f t="shared" si="220"/>
        <v>105</v>
      </c>
      <c r="AF2032" s="9">
        <f t="shared" si="221"/>
        <v>12.733333333333333</v>
      </c>
      <c r="AG2032">
        <f t="shared" si="222"/>
        <v>0.63</v>
      </c>
      <c r="AH2032">
        <f t="shared" si="223"/>
        <v>16.829999999999998</v>
      </c>
      <c r="AI2032">
        <f t="shared" si="224"/>
        <v>0.83</v>
      </c>
      <c r="AJ2032">
        <f t="shared" si="225"/>
        <v>9.8809999999999985</v>
      </c>
      <c r="AK2032" s="10">
        <f t="shared" si="226"/>
        <v>9.2509999999999977</v>
      </c>
    </row>
    <row r="2033" spans="1:37" x14ac:dyDescent="0.25">
      <c r="A2033" s="1">
        <v>42247</v>
      </c>
      <c r="B2033">
        <v>956078195141</v>
      </c>
      <c r="C2033" t="s">
        <v>8819</v>
      </c>
      <c r="D2033" t="s">
        <v>8820</v>
      </c>
      <c r="E2033" s="6">
        <v>9781466805781</v>
      </c>
      <c r="F2033" t="s">
        <v>8821</v>
      </c>
      <c r="G2033" t="s">
        <v>8822</v>
      </c>
      <c r="H2033" t="s">
        <v>8823</v>
      </c>
      <c r="I2033">
        <v>1</v>
      </c>
      <c r="J2033" t="s">
        <v>578</v>
      </c>
      <c r="K2033" t="s">
        <v>35</v>
      </c>
      <c r="L2033">
        <v>10.34</v>
      </c>
      <c r="M2033" t="s">
        <v>36</v>
      </c>
      <c r="N2033">
        <v>8.99</v>
      </c>
      <c r="O2033" t="s">
        <v>36</v>
      </c>
      <c r="P2033">
        <v>8.02</v>
      </c>
      <c r="Q2033" t="s">
        <v>37</v>
      </c>
      <c r="R2033">
        <v>6.98</v>
      </c>
      <c r="S2033" t="s">
        <v>37</v>
      </c>
      <c r="T2033">
        <v>1.04</v>
      </c>
      <c r="U2033" t="s">
        <v>37</v>
      </c>
      <c r="V2033" t="s">
        <v>8824</v>
      </c>
      <c r="W2033" t="s">
        <v>4959</v>
      </c>
      <c r="X2033" t="s">
        <v>40</v>
      </c>
      <c r="Y2033" t="s">
        <v>8825</v>
      </c>
      <c r="Z2033">
        <v>4.8899999999999997</v>
      </c>
      <c r="AA2033" t="s">
        <v>37</v>
      </c>
      <c r="AB2033">
        <v>1.04</v>
      </c>
      <c r="AC2033" t="s">
        <v>37</v>
      </c>
      <c r="AD2033">
        <v>5</v>
      </c>
      <c r="AE2033">
        <f t="shared" si="220"/>
        <v>105</v>
      </c>
      <c r="AF2033" s="9">
        <f t="shared" si="221"/>
        <v>7.6380952380952385</v>
      </c>
      <c r="AG2033">
        <f t="shared" si="222"/>
        <v>0.38</v>
      </c>
      <c r="AH2033">
        <f t="shared" si="223"/>
        <v>10.09</v>
      </c>
      <c r="AI2033">
        <f t="shared" si="224"/>
        <v>0.5</v>
      </c>
      <c r="AJ2033">
        <f t="shared" si="225"/>
        <v>5.9259999999999993</v>
      </c>
      <c r="AK2033" s="10">
        <f t="shared" si="226"/>
        <v>5.5459999999999994</v>
      </c>
    </row>
    <row r="2034" spans="1:37" x14ac:dyDescent="0.25">
      <c r="A2034" s="1">
        <v>42247</v>
      </c>
      <c r="B2034">
        <v>956078610141</v>
      </c>
      <c r="C2034" t="s">
        <v>8826</v>
      </c>
      <c r="D2034" t="s">
        <v>8827</v>
      </c>
      <c r="E2034" s="6">
        <v>9781429960373</v>
      </c>
      <c r="F2034" t="s">
        <v>1904</v>
      </c>
      <c r="G2034" t="s">
        <v>1905</v>
      </c>
      <c r="H2034" t="s">
        <v>270</v>
      </c>
      <c r="I2034">
        <v>1</v>
      </c>
      <c r="J2034" t="s">
        <v>578</v>
      </c>
      <c r="K2034" t="s">
        <v>35</v>
      </c>
      <c r="L2034">
        <v>10.34</v>
      </c>
      <c r="M2034" t="s">
        <v>36</v>
      </c>
      <c r="N2034">
        <v>8.99</v>
      </c>
      <c r="O2034" t="s">
        <v>36</v>
      </c>
      <c r="P2034">
        <v>8.0299999999999994</v>
      </c>
      <c r="Q2034" t="s">
        <v>37</v>
      </c>
      <c r="R2034">
        <v>6.98</v>
      </c>
      <c r="S2034" t="s">
        <v>37</v>
      </c>
      <c r="T2034">
        <v>1.05</v>
      </c>
      <c r="U2034" t="s">
        <v>37</v>
      </c>
      <c r="V2034" t="s">
        <v>8828</v>
      </c>
      <c r="W2034" t="s">
        <v>180</v>
      </c>
      <c r="X2034" t="s">
        <v>40</v>
      </c>
      <c r="Y2034" t="s">
        <v>8829</v>
      </c>
      <c r="Z2034">
        <v>4.8899999999999997</v>
      </c>
      <c r="AA2034" t="s">
        <v>37</v>
      </c>
      <c r="AB2034">
        <v>1.05</v>
      </c>
      <c r="AC2034" t="s">
        <v>37</v>
      </c>
      <c r="AD2034">
        <v>15</v>
      </c>
      <c r="AE2034">
        <f t="shared" si="220"/>
        <v>115</v>
      </c>
      <c r="AF2034" s="9">
        <f t="shared" si="221"/>
        <v>6.9826086956521731</v>
      </c>
      <c r="AG2034">
        <f t="shared" si="222"/>
        <v>1.04</v>
      </c>
      <c r="AH2034">
        <f t="shared" si="223"/>
        <v>9.23</v>
      </c>
      <c r="AI2034">
        <f t="shared" si="224"/>
        <v>1.37</v>
      </c>
      <c r="AJ2034">
        <f t="shared" si="225"/>
        <v>5.9359999999999991</v>
      </c>
      <c r="AK2034" s="10">
        <f t="shared" si="226"/>
        <v>4.895999999999999</v>
      </c>
    </row>
    <row r="2035" spans="1:37" x14ac:dyDescent="0.25">
      <c r="A2035" s="1">
        <v>42247</v>
      </c>
      <c r="B2035">
        <v>956078726141</v>
      </c>
      <c r="C2035" t="s">
        <v>8830</v>
      </c>
      <c r="D2035" t="s">
        <v>8831</v>
      </c>
      <c r="E2035" s="6">
        <v>9781633751514</v>
      </c>
      <c r="F2035" t="s">
        <v>1359</v>
      </c>
      <c r="G2035" t="s">
        <v>1360</v>
      </c>
      <c r="H2035" t="s">
        <v>806</v>
      </c>
      <c r="I2035">
        <v>1</v>
      </c>
      <c r="J2035" t="s">
        <v>578</v>
      </c>
      <c r="K2035" t="s">
        <v>35</v>
      </c>
      <c r="L2035">
        <v>4.59</v>
      </c>
      <c r="M2035" t="s">
        <v>36</v>
      </c>
      <c r="N2035">
        <v>3.99</v>
      </c>
      <c r="O2035" t="s">
        <v>36</v>
      </c>
      <c r="P2035">
        <v>3.56</v>
      </c>
      <c r="Q2035" t="s">
        <v>37</v>
      </c>
      <c r="R2035">
        <v>3.09</v>
      </c>
      <c r="S2035" t="s">
        <v>37</v>
      </c>
      <c r="T2035">
        <v>0.47</v>
      </c>
      <c r="U2035" t="s">
        <v>37</v>
      </c>
      <c r="V2035" t="s">
        <v>2093</v>
      </c>
      <c r="W2035" t="s">
        <v>149</v>
      </c>
      <c r="X2035" t="s">
        <v>40</v>
      </c>
      <c r="Y2035" t="s">
        <v>2094</v>
      </c>
      <c r="Z2035">
        <v>2.16</v>
      </c>
      <c r="AA2035" t="s">
        <v>37</v>
      </c>
      <c r="AB2035">
        <v>0.47</v>
      </c>
      <c r="AC2035" t="s">
        <v>37</v>
      </c>
      <c r="AD2035">
        <v>5</v>
      </c>
      <c r="AE2035">
        <f t="shared" si="220"/>
        <v>105</v>
      </c>
      <c r="AF2035" s="9">
        <f t="shared" si="221"/>
        <v>3.3904761904761904</v>
      </c>
      <c r="AG2035">
        <f t="shared" si="222"/>
        <v>0.16</v>
      </c>
      <c r="AH2035">
        <f t="shared" si="223"/>
        <v>4.4800000000000004</v>
      </c>
      <c r="AI2035">
        <f t="shared" si="224"/>
        <v>0.21</v>
      </c>
      <c r="AJ2035">
        <f t="shared" si="225"/>
        <v>2.633</v>
      </c>
      <c r="AK2035" s="10">
        <f t="shared" si="226"/>
        <v>2.4729999999999999</v>
      </c>
    </row>
    <row r="2036" spans="1:37" x14ac:dyDescent="0.25">
      <c r="A2036" s="1">
        <v>42247</v>
      </c>
      <c r="B2036">
        <v>956078933191</v>
      </c>
      <c r="C2036" t="s">
        <v>8832</v>
      </c>
      <c r="D2036" t="s">
        <v>8833</v>
      </c>
      <c r="E2036" s="6">
        <v>9781633752559</v>
      </c>
      <c r="F2036" t="s">
        <v>4911</v>
      </c>
      <c r="G2036" t="s">
        <v>4912</v>
      </c>
      <c r="H2036" t="s">
        <v>4913</v>
      </c>
      <c r="I2036">
        <v>1</v>
      </c>
      <c r="J2036" t="s">
        <v>578</v>
      </c>
      <c r="K2036" t="s">
        <v>35</v>
      </c>
      <c r="L2036">
        <v>1.1399999999999999</v>
      </c>
      <c r="M2036" t="s">
        <v>36</v>
      </c>
      <c r="N2036">
        <v>0.99</v>
      </c>
      <c r="O2036" t="s">
        <v>36</v>
      </c>
      <c r="P2036">
        <v>0.89</v>
      </c>
      <c r="Q2036" t="s">
        <v>37</v>
      </c>
      <c r="R2036">
        <v>0.77</v>
      </c>
      <c r="S2036" t="s">
        <v>37</v>
      </c>
      <c r="T2036">
        <v>0.12</v>
      </c>
      <c r="U2036" t="s">
        <v>37</v>
      </c>
      <c r="V2036" t="s">
        <v>385</v>
      </c>
      <c r="W2036" t="s">
        <v>149</v>
      </c>
      <c r="X2036" t="s">
        <v>40</v>
      </c>
      <c r="Y2036" t="s">
        <v>8834</v>
      </c>
      <c r="Z2036">
        <v>0.54</v>
      </c>
      <c r="AA2036" t="s">
        <v>37</v>
      </c>
      <c r="AB2036">
        <v>0.12</v>
      </c>
      <c r="AC2036" t="s">
        <v>37</v>
      </c>
      <c r="AD2036">
        <v>5</v>
      </c>
      <c r="AE2036">
        <f t="shared" si="220"/>
        <v>105</v>
      </c>
      <c r="AF2036" s="9">
        <f t="shared" si="221"/>
        <v>0.84761904761904761</v>
      </c>
      <c r="AG2036">
        <f t="shared" si="222"/>
        <v>0.04</v>
      </c>
      <c r="AH2036">
        <f t="shared" si="223"/>
        <v>1.1200000000000001</v>
      </c>
      <c r="AI2036">
        <f t="shared" si="224"/>
        <v>0.05</v>
      </c>
      <c r="AJ2036">
        <f t="shared" si="225"/>
        <v>0.65899999999999992</v>
      </c>
      <c r="AK2036" s="10">
        <f t="shared" si="226"/>
        <v>0.61899999999999988</v>
      </c>
    </row>
    <row r="2037" spans="1:37" x14ac:dyDescent="0.25">
      <c r="A2037" s="1">
        <v>42247</v>
      </c>
      <c r="B2037">
        <v>956082107391</v>
      </c>
      <c r="C2037" t="s">
        <v>8835</v>
      </c>
      <c r="D2037" t="s">
        <v>8836</v>
      </c>
      <c r="E2037" s="6">
        <v>9781466850606</v>
      </c>
      <c r="F2037" t="s">
        <v>129</v>
      </c>
      <c r="G2037" t="s">
        <v>130</v>
      </c>
      <c r="H2037" t="s">
        <v>131</v>
      </c>
      <c r="I2037">
        <v>1</v>
      </c>
      <c r="J2037" t="s">
        <v>578</v>
      </c>
      <c r="K2037" t="s">
        <v>35</v>
      </c>
      <c r="L2037">
        <v>17.239999999999998</v>
      </c>
      <c r="M2037" t="s">
        <v>36</v>
      </c>
      <c r="N2037">
        <v>14.99</v>
      </c>
      <c r="O2037" t="s">
        <v>36</v>
      </c>
      <c r="P2037">
        <v>13.39</v>
      </c>
      <c r="Q2037" t="s">
        <v>37</v>
      </c>
      <c r="R2037">
        <v>11.64</v>
      </c>
      <c r="S2037" t="s">
        <v>37</v>
      </c>
      <c r="T2037">
        <v>1.75</v>
      </c>
      <c r="U2037" t="s">
        <v>37</v>
      </c>
      <c r="V2037" t="s">
        <v>8837</v>
      </c>
      <c r="W2037" t="s">
        <v>180</v>
      </c>
      <c r="X2037" t="s">
        <v>40</v>
      </c>
      <c r="Y2037" t="s">
        <v>8838</v>
      </c>
      <c r="Z2037">
        <v>8.15</v>
      </c>
      <c r="AA2037" t="s">
        <v>37</v>
      </c>
      <c r="AB2037">
        <v>1.75</v>
      </c>
      <c r="AC2037" t="s">
        <v>37</v>
      </c>
      <c r="AD2037">
        <v>15</v>
      </c>
      <c r="AE2037">
        <f t="shared" si="220"/>
        <v>115</v>
      </c>
      <c r="AF2037" s="9">
        <f t="shared" si="221"/>
        <v>11.643478260869566</v>
      </c>
      <c r="AG2037">
        <f t="shared" si="222"/>
        <v>1.74</v>
      </c>
      <c r="AH2037">
        <f t="shared" si="223"/>
        <v>15.39</v>
      </c>
      <c r="AI2037">
        <f t="shared" si="224"/>
        <v>2.2999999999999998</v>
      </c>
      <c r="AJ2037">
        <f t="shared" si="225"/>
        <v>9.8979999999999997</v>
      </c>
      <c r="AK2037" s="10">
        <f t="shared" si="226"/>
        <v>8.1579999999999995</v>
      </c>
    </row>
    <row r="2038" spans="1:37" x14ac:dyDescent="0.25">
      <c r="A2038" s="1">
        <v>42247</v>
      </c>
      <c r="B2038">
        <v>956083442141</v>
      </c>
      <c r="C2038" t="s">
        <v>8839</v>
      </c>
      <c r="D2038" t="s">
        <v>8840</v>
      </c>
      <c r="E2038" s="6">
        <v>9781466876620</v>
      </c>
      <c r="F2038" t="s">
        <v>1233</v>
      </c>
      <c r="G2038" t="s">
        <v>1234</v>
      </c>
      <c r="H2038" t="s">
        <v>1235</v>
      </c>
      <c r="I2038">
        <v>1</v>
      </c>
      <c r="J2038" t="s">
        <v>578</v>
      </c>
      <c r="K2038" t="s">
        <v>35</v>
      </c>
      <c r="L2038">
        <v>16.09</v>
      </c>
      <c r="M2038" t="s">
        <v>36</v>
      </c>
      <c r="N2038">
        <v>13.99</v>
      </c>
      <c r="O2038" t="s">
        <v>36</v>
      </c>
      <c r="P2038">
        <v>12.5</v>
      </c>
      <c r="Q2038" t="s">
        <v>37</v>
      </c>
      <c r="R2038">
        <v>10.87</v>
      </c>
      <c r="S2038" t="s">
        <v>37</v>
      </c>
      <c r="T2038">
        <v>1.63</v>
      </c>
      <c r="U2038" t="s">
        <v>37</v>
      </c>
      <c r="V2038" t="s">
        <v>4367</v>
      </c>
      <c r="W2038" t="s">
        <v>39</v>
      </c>
      <c r="X2038" t="s">
        <v>40</v>
      </c>
      <c r="Y2038" t="s">
        <v>8841</v>
      </c>
      <c r="Z2038">
        <v>7.61</v>
      </c>
      <c r="AA2038" t="s">
        <v>37</v>
      </c>
      <c r="AB2038">
        <v>1.63</v>
      </c>
      <c r="AC2038" t="s">
        <v>37</v>
      </c>
      <c r="AD2038">
        <v>13</v>
      </c>
      <c r="AE2038">
        <f t="shared" si="220"/>
        <v>113</v>
      </c>
      <c r="AF2038" s="9">
        <f t="shared" si="221"/>
        <v>11.061946902654867</v>
      </c>
      <c r="AG2038">
        <f t="shared" si="222"/>
        <v>1.43</v>
      </c>
      <c r="AH2038">
        <f t="shared" si="223"/>
        <v>14.62</v>
      </c>
      <c r="AI2038">
        <f t="shared" si="224"/>
        <v>1.89</v>
      </c>
      <c r="AJ2038">
        <f t="shared" si="225"/>
        <v>9.2390000000000008</v>
      </c>
      <c r="AK2038" s="10">
        <f t="shared" si="226"/>
        <v>7.8090000000000011</v>
      </c>
    </row>
    <row r="2039" spans="1:37" x14ac:dyDescent="0.25">
      <c r="A2039" s="1">
        <v>42247</v>
      </c>
      <c r="B2039">
        <v>956085219241</v>
      </c>
      <c r="C2039" t="s">
        <v>8842</v>
      </c>
      <c r="D2039" t="s">
        <v>8843</v>
      </c>
      <c r="E2039" s="6">
        <v>9781466834194</v>
      </c>
      <c r="F2039" t="s">
        <v>8844</v>
      </c>
      <c r="G2039" t="s">
        <v>8845</v>
      </c>
      <c r="H2039" t="s">
        <v>8101</v>
      </c>
      <c r="I2039">
        <v>1</v>
      </c>
      <c r="J2039" t="s">
        <v>578</v>
      </c>
      <c r="K2039" t="s">
        <v>35</v>
      </c>
      <c r="L2039">
        <v>11.49</v>
      </c>
      <c r="M2039" t="s">
        <v>36</v>
      </c>
      <c r="N2039">
        <v>9.99</v>
      </c>
      <c r="O2039" t="s">
        <v>36</v>
      </c>
      <c r="P2039">
        <v>8.91</v>
      </c>
      <c r="Q2039" t="s">
        <v>37</v>
      </c>
      <c r="R2039">
        <v>7.75</v>
      </c>
      <c r="S2039" t="s">
        <v>37</v>
      </c>
      <c r="T2039">
        <v>1.1599999999999999</v>
      </c>
      <c r="U2039" t="s">
        <v>37</v>
      </c>
      <c r="V2039" t="s">
        <v>278</v>
      </c>
      <c r="W2039" t="s">
        <v>172</v>
      </c>
      <c r="X2039" t="s">
        <v>40</v>
      </c>
      <c r="Y2039" t="s">
        <v>8846</v>
      </c>
      <c r="Z2039">
        <v>5.43</v>
      </c>
      <c r="AA2039" t="s">
        <v>37</v>
      </c>
      <c r="AB2039">
        <v>1.1599999999999999</v>
      </c>
      <c r="AC2039" t="s">
        <v>37</v>
      </c>
      <c r="AD2039">
        <v>5</v>
      </c>
      <c r="AE2039">
        <f t="shared" si="220"/>
        <v>105</v>
      </c>
      <c r="AF2039" s="9">
        <f t="shared" si="221"/>
        <v>8.4857142857142858</v>
      </c>
      <c r="AG2039">
        <f t="shared" si="222"/>
        <v>0.42</v>
      </c>
      <c r="AH2039">
        <f t="shared" si="223"/>
        <v>11.21</v>
      </c>
      <c r="AI2039">
        <f t="shared" si="224"/>
        <v>0.55000000000000004</v>
      </c>
      <c r="AJ2039">
        <f t="shared" si="225"/>
        <v>6.585</v>
      </c>
      <c r="AK2039" s="10">
        <f t="shared" si="226"/>
        <v>6.165</v>
      </c>
    </row>
    <row r="2040" spans="1:37" x14ac:dyDescent="0.25">
      <c r="A2040" s="1">
        <v>42247</v>
      </c>
      <c r="B2040">
        <v>956087099341</v>
      </c>
      <c r="C2040" t="s">
        <v>8847</v>
      </c>
      <c r="D2040" t="s">
        <v>8848</v>
      </c>
      <c r="E2040" s="6">
        <v>9781466805880</v>
      </c>
      <c r="F2040" t="s">
        <v>7638</v>
      </c>
      <c r="G2040" t="s">
        <v>7639</v>
      </c>
      <c r="H2040" t="s">
        <v>1642</v>
      </c>
      <c r="I2040">
        <v>1</v>
      </c>
      <c r="J2040" t="s">
        <v>578</v>
      </c>
      <c r="K2040" t="s">
        <v>35</v>
      </c>
      <c r="L2040">
        <v>0</v>
      </c>
      <c r="M2040" t="s">
        <v>36</v>
      </c>
      <c r="N2040">
        <v>0</v>
      </c>
      <c r="O2040" t="s">
        <v>36</v>
      </c>
      <c r="P2040">
        <v>0</v>
      </c>
      <c r="Q2040" t="s">
        <v>37</v>
      </c>
      <c r="R2040">
        <v>0</v>
      </c>
      <c r="S2040" t="s">
        <v>37</v>
      </c>
      <c r="T2040">
        <v>0</v>
      </c>
      <c r="U2040" t="s">
        <v>37</v>
      </c>
      <c r="V2040" t="s">
        <v>163</v>
      </c>
      <c r="W2040" t="s">
        <v>96</v>
      </c>
      <c r="X2040" t="s">
        <v>40</v>
      </c>
      <c r="Y2040" t="s">
        <v>8849</v>
      </c>
      <c r="Z2040">
        <v>0</v>
      </c>
      <c r="AA2040" t="s">
        <v>37</v>
      </c>
      <c r="AB2040">
        <v>0</v>
      </c>
      <c r="AC2040" t="s">
        <v>37</v>
      </c>
      <c r="AD2040">
        <v>5</v>
      </c>
      <c r="AE2040">
        <f t="shared" si="220"/>
        <v>105</v>
      </c>
      <c r="AF2040" s="9">
        <f t="shared" si="221"/>
        <v>0</v>
      </c>
      <c r="AG2040">
        <f t="shared" si="222"/>
        <v>0</v>
      </c>
      <c r="AH2040">
        <f t="shared" si="223"/>
        <v>0</v>
      </c>
      <c r="AI2040">
        <f t="shared" si="224"/>
        <v>0</v>
      </c>
      <c r="AJ2040">
        <f t="shared" si="225"/>
        <v>0</v>
      </c>
      <c r="AK2040" s="10">
        <f t="shared" si="226"/>
        <v>0</v>
      </c>
    </row>
    <row r="2041" spans="1:37" x14ac:dyDescent="0.25">
      <c r="A2041" s="1">
        <v>42247</v>
      </c>
      <c r="B2041">
        <v>956088402341</v>
      </c>
      <c r="C2041" t="s">
        <v>8850</v>
      </c>
      <c r="D2041" t="s">
        <v>8851</v>
      </c>
      <c r="E2041" s="6">
        <v>9781250026828</v>
      </c>
      <c r="F2041" t="s">
        <v>8852</v>
      </c>
      <c r="G2041" t="s">
        <v>8853</v>
      </c>
      <c r="H2041" t="s">
        <v>3419</v>
      </c>
      <c r="I2041">
        <v>1</v>
      </c>
      <c r="J2041" t="s">
        <v>578</v>
      </c>
      <c r="K2041" t="s">
        <v>35</v>
      </c>
      <c r="L2041">
        <v>12.64</v>
      </c>
      <c r="M2041" t="s">
        <v>36</v>
      </c>
      <c r="N2041">
        <v>10.99</v>
      </c>
      <c r="O2041" t="s">
        <v>36</v>
      </c>
      <c r="P2041">
        <v>9.8000000000000007</v>
      </c>
      <c r="Q2041" t="s">
        <v>37</v>
      </c>
      <c r="R2041">
        <v>8.52</v>
      </c>
      <c r="S2041" t="s">
        <v>37</v>
      </c>
      <c r="T2041">
        <v>1.28</v>
      </c>
      <c r="U2041" t="s">
        <v>37</v>
      </c>
      <c r="V2041" t="s">
        <v>4072</v>
      </c>
      <c r="W2041" t="s">
        <v>88</v>
      </c>
      <c r="X2041" t="s">
        <v>40</v>
      </c>
      <c r="Y2041" t="s">
        <v>8854</v>
      </c>
      <c r="Z2041">
        <v>5.96</v>
      </c>
      <c r="AA2041" t="s">
        <v>37</v>
      </c>
      <c r="AB2041">
        <v>1.28</v>
      </c>
      <c r="AC2041" t="s">
        <v>37</v>
      </c>
      <c r="AD2041">
        <v>13</v>
      </c>
      <c r="AE2041">
        <f t="shared" si="220"/>
        <v>113</v>
      </c>
      <c r="AF2041" s="9">
        <f t="shared" si="221"/>
        <v>8.6725663716814179</v>
      </c>
      <c r="AG2041">
        <f t="shared" si="222"/>
        <v>1.1200000000000001</v>
      </c>
      <c r="AH2041">
        <f t="shared" si="223"/>
        <v>11.46</v>
      </c>
      <c r="AI2041">
        <f t="shared" si="224"/>
        <v>1.48</v>
      </c>
      <c r="AJ2041">
        <f t="shared" si="225"/>
        <v>7.2440000000000007</v>
      </c>
      <c r="AK2041" s="10">
        <f t="shared" si="226"/>
        <v>6.1240000000000006</v>
      </c>
    </row>
    <row r="2042" spans="1:37" x14ac:dyDescent="0.25">
      <c r="A2042" s="1">
        <v>42247</v>
      </c>
      <c r="B2042">
        <v>956090539191</v>
      </c>
      <c r="C2042" t="s">
        <v>8855</v>
      </c>
      <c r="D2042" t="s">
        <v>8856</v>
      </c>
      <c r="E2042" s="6">
        <v>9781466872912</v>
      </c>
      <c r="F2042" t="s">
        <v>1835</v>
      </c>
      <c r="G2042" t="s">
        <v>1836</v>
      </c>
      <c r="H2042" t="s">
        <v>1837</v>
      </c>
      <c r="I2042">
        <v>1</v>
      </c>
      <c r="J2042" t="s">
        <v>578</v>
      </c>
      <c r="K2042" t="s">
        <v>35</v>
      </c>
      <c r="L2042">
        <v>16.09</v>
      </c>
      <c r="M2042" t="s">
        <v>36</v>
      </c>
      <c r="N2042">
        <v>13.99</v>
      </c>
      <c r="O2042" t="s">
        <v>36</v>
      </c>
      <c r="P2042">
        <v>12.54</v>
      </c>
      <c r="Q2042" t="s">
        <v>37</v>
      </c>
      <c r="R2042">
        <v>10.9</v>
      </c>
      <c r="S2042" t="s">
        <v>37</v>
      </c>
      <c r="T2042">
        <v>1.64</v>
      </c>
      <c r="U2042" t="s">
        <v>37</v>
      </c>
      <c r="V2042" t="s">
        <v>400</v>
      </c>
      <c r="W2042" t="s">
        <v>180</v>
      </c>
      <c r="X2042" t="s">
        <v>40</v>
      </c>
      <c r="Y2042" t="s">
        <v>8857</v>
      </c>
      <c r="Z2042">
        <v>7.63</v>
      </c>
      <c r="AA2042" t="s">
        <v>37</v>
      </c>
      <c r="AB2042">
        <v>1.64</v>
      </c>
      <c r="AC2042" t="s">
        <v>37</v>
      </c>
      <c r="AD2042">
        <v>15</v>
      </c>
      <c r="AE2042">
        <f t="shared" si="220"/>
        <v>115</v>
      </c>
      <c r="AF2042" s="9">
        <f t="shared" si="221"/>
        <v>10.904347826086957</v>
      </c>
      <c r="AG2042">
        <f t="shared" si="222"/>
        <v>1.63</v>
      </c>
      <c r="AH2042">
        <f t="shared" si="223"/>
        <v>14.41</v>
      </c>
      <c r="AI2042">
        <f t="shared" si="224"/>
        <v>2.15</v>
      </c>
      <c r="AJ2042">
        <f t="shared" si="225"/>
        <v>9.2699999999999978</v>
      </c>
      <c r="AK2042" s="10">
        <f t="shared" si="226"/>
        <v>7.6399999999999979</v>
      </c>
    </row>
    <row r="2043" spans="1:37" x14ac:dyDescent="0.25">
      <c r="A2043" s="1">
        <v>42247</v>
      </c>
      <c r="B2043">
        <v>956093017191</v>
      </c>
      <c r="C2043" t="s">
        <v>8858</v>
      </c>
      <c r="D2043" t="s">
        <v>8859</v>
      </c>
      <c r="E2043" s="6">
        <v>9781466850606</v>
      </c>
      <c r="F2043" t="s">
        <v>129</v>
      </c>
      <c r="G2043" t="s">
        <v>130</v>
      </c>
      <c r="H2043" t="s">
        <v>131</v>
      </c>
      <c r="I2043">
        <v>1</v>
      </c>
      <c r="J2043" t="s">
        <v>578</v>
      </c>
      <c r="K2043" t="s">
        <v>35</v>
      </c>
      <c r="L2043">
        <v>17.239999999999998</v>
      </c>
      <c r="M2043" t="s">
        <v>36</v>
      </c>
      <c r="N2043">
        <v>14.99</v>
      </c>
      <c r="O2043" t="s">
        <v>36</v>
      </c>
      <c r="P2043">
        <v>13.43</v>
      </c>
      <c r="Q2043" t="s">
        <v>37</v>
      </c>
      <c r="R2043">
        <v>11.68</v>
      </c>
      <c r="S2043" t="s">
        <v>37</v>
      </c>
      <c r="T2043">
        <v>1.75</v>
      </c>
      <c r="U2043" t="s">
        <v>37</v>
      </c>
      <c r="V2043" t="s">
        <v>8860</v>
      </c>
      <c r="W2043" t="s">
        <v>50</v>
      </c>
      <c r="X2043" t="s">
        <v>40</v>
      </c>
      <c r="Y2043" t="s">
        <v>8861</v>
      </c>
      <c r="Z2043">
        <v>8.18</v>
      </c>
      <c r="AA2043" t="s">
        <v>37</v>
      </c>
      <c r="AB2043">
        <v>1.75</v>
      </c>
      <c r="AC2043" t="s">
        <v>37</v>
      </c>
      <c r="AD2043">
        <v>5</v>
      </c>
      <c r="AE2043">
        <f t="shared" si="220"/>
        <v>105</v>
      </c>
      <c r="AF2043" s="9">
        <f t="shared" si="221"/>
        <v>12.790476190476191</v>
      </c>
      <c r="AG2043">
        <f t="shared" si="222"/>
        <v>0.63</v>
      </c>
      <c r="AH2043">
        <f t="shared" si="223"/>
        <v>16.91</v>
      </c>
      <c r="AI2043">
        <f t="shared" si="224"/>
        <v>0.83</v>
      </c>
      <c r="AJ2043">
        <f t="shared" si="225"/>
        <v>9.9260000000000002</v>
      </c>
      <c r="AK2043" s="10">
        <f t="shared" si="226"/>
        <v>9.2959999999999994</v>
      </c>
    </row>
    <row r="2044" spans="1:37" x14ac:dyDescent="0.25">
      <c r="A2044" s="1">
        <v>42247</v>
      </c>
      <c r="B2044">
        <v>956093880191</v>
      </c>
      <c r="C2044" t="s">
        <v>8862</v>
      </c>
      <c r="D2044" t="s">
        <v>8863</v>
      </c>
      <c r="E2044" s="6">
        <v>9781466879119</v>
      </c>
      <c r="F2044" t="s">
        <v>7089</v>
      </c>
      <c r="G2044" t="s">
        <v>7090</v>
      </c>
      <c r="H2044" t="s">
        <v>7091</v>
      </c>
      <c r="I2044">
        <v>1</v>
      </c>
      <c r="J2044" t="s">
        <v>578</v>
      </c>
      <c r="K2044" t="s">
        <v>35</v>
      </c>
      <c r="L2044">
        <v>16.09</v>
      </c>
      <c r="M2044" t="s">
        <v>36</v>
      </c>
      <c r="N2044">
        <v>13.99</v>
      </c>
      <c r="O2044" t="s">
        <v>36</v>
      </c>
      <c r="P2044">
        <v>12.54</v>
      </c>
      <c r="Q2044" t="s">
        <v>37</v>
      </c>
      <c r="R2044">
        <v>10.9</v>
      </c>
      <c r="S2044" t="s">
        <v>37</v>
      </c>
      <c r="T2044">
        <v>1.64</v>
      </c>
      <c r="U2044" t="s">
        <v>37</v>
      </c>
      <c r="V2044" t="s">
        <v>1216</v>
      </c>
      <c r="W2044" t="s">
        <v>1217</v>
      </c>
      <c r="X2044" t="s">
        <v>40</v>
      </c>
      <c r="Y2044" t="s">
        <v>8864</v>
      </c>
      <c r="Z2044">
        <v>7.63</v>
      </c>
      <c r="AA2044" t="s">
        <v>37</v>
      </c>
      <c r="AB2044">
        <v>1.64</v>
      </c>
      <c r="AC2044" t="s">
        <v>37</v>
      </c>
      <c r="AD2044">
        <v>15</v>
      </c>
      <c r="AE2044">
        <f t="shared" si="220"/>
        <v>115</v>
      </c>
      <c r="AF2044" s="9">
        <f t="shared" si="221"/>
        <v>10.904347826086957</v>
      </c>
      <c r="AG2044">
        <f t="shared" si="222"/>
        <v>1.63</v>
      </c>
      <c r="AH2044">
        <f t="shared" si="223"/>
        <v>14.41</v>
      </c>
      <c r="AI2044">
        <f t="shared" si="224"/>
        <v>2.15</v>
      </c>
      <c r="AJ2044">
        <f t="shared" si="225"/>
        <v>9.2699999999999978</v>
      </c>
      <c r="AK2044" s="10">
        <f t="shared" si="226"/>
        <v>7.6399999999999979</v>
      </c>
    </row>
    <row r="2045" spans="1:37" x14ac:dyDescent="0.25">
      <c r="A2045" s="1">
        <v>42247</v>
      </c>
      <c r="B2045">
        <v>956093954191</v>
      </c>
      <c r="C2045" t="s">
        <v>8865</v>
      </c>
      <c r="D2045" t="s">
        <v>8866</v>
      </c>
      <c r="E2045" s="6">
        <v>9781250015006</v>
      </c>
      <c r="F2045" t="s">
        <v>2832</v>
      </c>
      <c r="G2045" t="s">
        <v>2833</v>
      </c>
      <c r="H2045" t="s">
        <v>718</v>
      </c>
      <c r="I2045">
        <v>1</v>
      </c>
      <c r="J2045" t="s">
        <v>578</v>
      </c>
      <c r="K2045" t="s">
        <v>35</v>
      </c>
      <c r="L2045">
        <v>12.64</v>
      </c>
      <c r="M2045" t="s">
        <v>36</v>
      </c>
      <c r="N2045">
        <v>10.99</v>
      </c>
      <c r="O2045" t="s">
        <v>36</v>
      </c>
      <c r="P2045">
        <v>9.85</v>
      </c>
      <c r="Q2045" t="s">
        <v>37</v>
      </c>
      <c r="R2045">
        <v>8.56</v>
      </c>
      <c r="S2045" t="s">
        <v>37</v>
      </c>
      <c r="T2045">
        <v>1.29</v>
      </c>
      <c r="U2045" t="s">
        <v>37</v>
      </c>
      <c r="V2045" t="s">
        <v>592</v>
      </c>
      <c r="W2045" t="s">
        <v>39</v>
      </c>
      <c r="X2045" t="s">
        <v>40</v>
      </c>
      <c r="Y2045" t="s">
        <v>8867</v>
      </c>
      <c r="Z2045">
        <v>5.99</v>
      </c>
      <c r="AA2045" t="s">
        <v>37</v>
      </c>
      <c r="AB2045">
        <v>1.29</v>
      </c>
      <c r="AC2045" t="s">
        <v>37</v>
      </c>
      <c r="AD2045">
        <v>13</v>
      </c>
      <c r="AE2045">
        <f t="shared" si="220"/>
        <v>113</v>
      </c>
      <c r="AF2045" s="9">
        <f t="shared" si="221"/>
        <v>8.716814159292035</v>
      </c>
      <c r="AG2045">
        <f t="shared" si="222"/>
        <v>1.1299999999999999</v>
      </c>
      <c r="AH2045">
        <f t="shared" si="223"/>
        <v>11.52</v>
      </c>
      <c r="AI2045">
        <f t="shared" si="224"/>
        <v>1.49</v>
      </c>
      <c r="AJ2045">
        <f t="shared" si="225"/>
        <v>7.2819999999999991</v>
      </c>
      <c r="AK2045" s="10">
        <f t="shared" si="226"/>
        <v>6.1519999999999992</v>
      </c>
    </row>
    <row r="2046" spans="1:37" x14ac:dyDescent="0.25">
      <c r="A2046" s="1">
        <v>42247</v>
      </c>
      <c r="B2046">
        <v>956094151241</v>
      </c>
      <c r="C2046" t="s">
        <v>8868</v>
      </c>
      <c r="D2046" t="s">
        <v>8869</v>
      </c>
      <c r="E2046" s="6">
        <v>9781429965149</v>
      </c>
      <c r="F2046" t="s">
        <v>1207</v>
      </c>
      <c r="G2046" t="s">
        <v>1208</v>
      </c>
      <c r="H2046" t="s">
        <v>1209</v>
      </c>
      <c r="I2046">
        <v>1</v>
      </c>
      <c r="J2046" t="s">
        <v>578</v>
      </c>
      <c r="K2046" t="s">
        <v>35</v>
      </c>
      <c r="L2046">
        <v>12.64</v>
      </c>
      <c r="M2046" t="s">
        <v>36</v>
      </c>
      <c r="N2046">
        <v>10.99</v>
      </c>
      <c r="O2046" t="s">
        <v>36</v>
      </c>
      <c r="P2046">
        <v>9.8000000000000007</v>
      </c>
      <c r="Q2046" t="s">
        <v>37</v>
      </c>
      <c r="R2046">
        <v>8.52</v>
      </c>
      <c r="S2046" t="s">
        <v>37</v>
      </c>
      <c r="T2046">
        <v>1.28</v>
      </c>
      <c r="U2046" t="s">
        <v>37</v>
      </c>
      <c r="V2046" t="s">
        <v>1216</v>
      </c>
      <c r="W2046" t="s">
        <v>180</v>
      </c>
      <c r="X2046" t="s">
        <v>40</v>
      </c>
      <c r="Y2046" t="s">
        <v>8870</v>
      </c>
      <c r="Z2046">
        <v>5.96</v>
      </c>
      <c r="AA2046" t="s">
        <v>37</v>
      </c>
      <c r="AB2046">
        <v>1.28</v>
      </c>
      <c r="AC2046" t="s">
        <v>37</v>
      </c>
      <c r="AD2046">
        <v>15</v>
      </c>
      <c r="AE2046">
        <f t="shared" si="220"/>
        <v>115</v>
      </c>
      <c r="AF2046" s="9">
        <f t="shared" si="221"/>
        <v>8.5217391304347831</v>
      </c>
      <c r="AG2046">
        <f t="shared" si="222"/>
        <v>1.27</v>
      </c>
      <c r="AH2046">
        <f t="shared" si="223"/>
        <v>11.26</v>
      </c>
      <c r="AI2046">
        <f t="shared" si="224"/>
        <v>1.67</v>
      </c>
      <c r="AJ2046">
        <f t="shared" si="225"/>
        <v>7.2440000000000007</v>
      </c>
      <c r="AK2046" s="10">
        <f t="shared" si="226"/>
        <v>5.9740000000000002</v>
      </c>
    </row>
    <row r="2047" spans="1:37" x14ac:dyDescent="0.25">
      <c r="A2047" s="1">
        <v>42247</v>
      </c>
      <c r="B2047">
        <v>956094305341</v>
      </c>
      <c r="C2047" t="s">
        <v>8871</v>
      </c>
      <c r="D2047" t="s">
        <v>8872</v>
      </c>
      <c r="E2047" s="6">
        <v>9781429931892</v>
      </c>
      <c r="F2047" t="s">
        <v>8873</v>
      </c>
      <c r="G2047" t="s">
        <v>8874</v>
      </c>
      <c r="H2047" t="s">
        <v>8875</v>
      </c>
      <c r="I2047">
        <v>1</v>
      </c>
      <c r="J2047" t="s">
        <v>578</v>
      </c>
      <c r="K2047" t="s">
        <v>35</v>
      </c>
      <c r="L2047">
        <v>10.34</v>
      </c>
      <c r="M2047" t="s">
        <v>36</v>
      </c>
      <c r="N2047">
        <v>8.99</v>
      </c>
      <c r="O2047" t="s">
        <v>36</v>
      </c>
      <c r="P2047">
        <v>8.02</v>
      </c>
      <c r="Q2047" t="s">
        <v>37</v>
      </c>
      <c r="R2047">
        <v>6.97</v>
      </c>
      <c r="S2047" t="s">
        <v>37</v>
      </c>
      <c r="T2047">
        <v>1.05</v>
      </c>
      <c r="U2047" t="s">
        <v>37</v>
      </c>
      <c r="V2047" t="s">
        <v>148</v>
      </c>
      <c r="W2047" t="s">
        <v>149</v>
      </c>
      <c r="X2047" t="s">
        <v>40</v>
      </c>
      <c r="Y2047" t="s">
        <v>8876</v>
      </c>
      <c r="Z2047">
        <v>4.88</v>
      </c>
      <c r="AA2047" t="s">
        <v>37</v>
      </c>
      <c r="AB2047">
        <v>1.05</v>
      </c>
      <c r="AC2047" t="s">
        <v>37</v>
      </c>
      <c r="AD2047">
        <v>5</v>
      </c>
      <c r="AE2047">
        <f t="shared" si="220"/>
        <v>105</v>
      </c>
      <c r="AF2047" s="9">
        <f t="shared" si="221"/>
        <v>7.6380952380952385</v>
      </c>
      <c r="AG2047">
        <f t="shared" si="222"/>
        <v>0.38</v>
      </c>
      <c r="AH2047">
        <f t="shared" si="223"/>
        <v>10.09</v>
      </c>
      <c r="AI2047">
        <f t="shared" si="224"/>
        <v>0.5</v>
      </c>
      <c r="AJ2047">
        <f t="shared" si="225"/>
        <v>5.9289999999999994</v>
      </c>
      <c r="AK2047" s="10">
        <f t="shared" si="226"/>
        <v>5.5489999999999995</v>
      </c>
    </row>
    <row r="2048" spans="1:37" x14ac:dyDescent="0.25">
      <c r="A2048" s="1">
        <v>42247</v>
      </c>
      <c r="B2048">
        <v>956096343391</v>
      </c>
      <c r="C2048" t="s">
        <v>8877</v>
      </c>
      <c r="D2048" t="s">
        <v>8878</v>
      </c>
      <c r="E2048" s="6">
        <v>9781466870024</v>
      </c>
      <c r="F2048" t="s">
        <v>92</v>
      </c>
      <c r="G2048" t="s">
        <v>93</v>
      </c>
      <c r="H2048" t="s">
        <v>94</v>
      </c>
      <c r="I2048">
        <v>1</v>
      </c>
      <c r="J2048" t="s">
        <v>578</v>
      </c>
      <c r="K2048" t="s">
        <v>35</v>
      </c>
      <c r="L2048">
        <v>10.34</v>
      </c>
      <c r="M2048" t="s">
        <v>36</v>
      </c>
      <c r="N2048">
        <v>8.99</v>
      </c>
      <c r="O2048" t="s">
        <v>36</v>
      </c>
      <c r="P2048">
        <v>8.0299999999999994</v>
      </c>
      <c r="Q2048" t="s">
        <v>37</v>
      </c>
      <c r="R2048">
        <v>6.98</v>
      </c>
      <c r="S2048" t="s">
        <v>37</v>
      </c>
      <c r="T2048">
        <v>1.05</v>
      </c>
      <c r="U2048" t="s">
        <v>37</v>
      </c>
      <c r="V2048" t="s">
        <v>8879</v>
      </c>
      <c r="W2048" t="s">
        <v>505</v>
      </c>
      <c r="X2048" t="s">
        <v>40</v>
      </c>
      <c r="Y2048" t="s">
        <v>8880</v>
      </c>
      <c r="Z2048">
        <v>4.8899999999999997</v>
      </c>
      <c r="AA2048" t="s">
        <v>37</v>
      </c>
      <c r="AB2048">
        <v>1.05</v>
      </c>
      <c r="AC2048" t="s">
        <v>37</v>
      </c>
      <c r="AD2048">
        <v>13</v>
      </c>
      <c r="AE2048">
        <f t="shared" si="220"/>
        <v>113</v>
      </c>
      <c r="AF2048" s="9">
        <f t="shared" si="221"/>
        <v>7.1061946902654869</v>
      </c>
      <c r="AG2048">
        <f t="shared" si="222"/>
        <v>0.92</v>
      </c>
      <c r="AH2048">
        <f t="shared" si="223"/>
        <v>9.39</v>
      </c>
      <c r="AI2048">
        <f t="shared" si="224"/>
        <v>1.21</v>
      </c>
      <c r="AJ2048">
        <f t="shared" si="225"/>
        <v>5.9359999999999991</v>
      </c>
      <c r="AK2048" s="10">
        <f t="shared" si="226"/>
        <v>5.0159999999999991</v>
      </c>
    </row>
    <row r="2049" spans="1:37" x14ac:dyDescent="0.25">
      <c r="A2049" s="1">
        <v>42247</v>
      </c>
      <c r="B2049">
        <v>956097320141</v>
      </c>
      <c r="C2049" t="s">
        <v>8881</v>
      </c>
      <c r="D2049" t="s">
        <v>8882</v>
      </c>
      <c r="E2049" s="6">
        <v>9781466802315</v>
      </c>
      <c r="F2049" t="s">
        <v>1634</v>
      </c>
      <c r="G2049" t="s">
        <v>1635</v>
      </c>
      <c r="H2049" t="s">
        <v>162</v>
      </c>
      <c r="I2049">
        <v>1</v>
      </c>
      <c r="J2049" t="s">
        <v>578</v>
      </c>
      <c r="K2049" t="s">
        <v>35</v>
      </c>
      <c r="L2049">
        <v>11.49</v>
      </c>
      <c r="M2049" t="s">
        <v>36</v>
      </c>
      <c r="N2049">
        <v>9.99</v>
      </c>
      <c r="O2049" t="s">
        <v>36</v>
      </c>
      <c r="P2049">
        <v>8.91</v>
      </c>
      <c r="Q2049" t="s">
        <v>37</v>
      </c>
      <c r="R2049">
        <v>7.75</v>
      </c>
      <c r="S2049" t="s">
        <v>37</v>
      </c>
      <c r="T2049">
        <v>1.1599999999999999</v>
      </c>
      <c r="U2049" t="s">
        <v>37</v>
      </c>
      <c r="V2049" t="s">
        <v>828</v>
      </c>
      <c r="W2049" t="s">
        <v>96</v>
      </c>
      <c r="X2049" t="s">
        <v>40</v>
      </c>
      <c r="Y2049" t="s">
        <v>4729</v>
      </c>
      <c r="Z2049">
        <v>5.43</v>
      </c>
      <c r="AA2049" t="s">
        <v>37</v>
      </c>
      <c r="AB2049">
        <v>1.1599999999999999</v>
      </c>
      <c r="AC2049" t="s">
        <v>37</v>
      </c>
      <c r="AD2049">
        <v>5</v>
      </c>
      <c r="AE2049">
        <f t="shared" si="220"/>
        <v>105</v>
      </c>
      <c r="AF2049" s="9">
        <f t="shared" si="221"/>
        <v>8.4857142857142858</v>
      </c>
      <c r="AG2049">
        <f t="shared" si="222"/>
        <v>0.42</v>
      </c>
      <c r="AH2049">
        <f t="shared" si="223"/>
        <v>11.21</v>
      </c>
      <c r="AI2049">
        <f t="shared" si="224"/>
        <v>0.55000000000000004</v>
      </c>
      <c r="AJ2049">
        <f t="shared" si="225"/>
        <v>6.585</v>
      </c>
      <c r="AK2049" s="10">
        <f t="shared" si="226"/>
        <v>6.165</v>
      </c>
    </row>
    <row r="2050" spans="1:37" x14ac:dyDescent="0.25">
      <c r="A2050" s="1">
        <v>42247</v>
      </c>
      <c r="B2050">
        <v>956097754391</v>
      </c>
      <c r="C2050" t="s">
        <v>8883</v>
      </c>
      <c r="D2050" t="s">
        <v>8884</v>
      </c>
      <c r="E2050" s="6">
        <v>9781250019189</v>
      </c>
      <c r="F2050" t="s">
        <v>3792</v>
      </c>
      <c r="G2050" t="s">
        <v>3793</v>
      </c>
      <c r="H2050" t="s">
        <v>277</v>
      </c>
      <c r="I2050">
        <v>1</v>
      </c>
      <c r="J2050" t="s">
        <v>578</v>
      </c>
      <c r="K2050" t="s">
        <v>35</v>
      </c>
      <c r="L2050">
        <v>3.44</v>
      </c>
      <c r="M2050" t="s">
        <v>36</v>
      </c>
      <c r="N2050">
        <v>2.99</v>
      </c>
      <c r="O2050" t="s">
        <v>36</v>
      </c>
      <c r="P2050">
        <v>2.68</v>
      </c>
      <c r="Q2050" t="s">
        <v>37</v>
      </c>
      <c r="R2050">
        <v>2.33</v>
      </c>
      <c r="S2050" t="s">
        <v>37</v>
      </c>
      <c r="T2050">
        <v>0.35</v>
      </c>
      <c r="U2050" t="s">
        <v>37</v>
      </c>
      <c r="V2050" t="s">
        <v>2250</v>
      </c>
      <c r="W2050" t="s">
        <v>88</v>
      </c>
      <c r="X2050" t="s">
        <v>40</v>
      </c>
      <c r="Y2050" t="s">
        <v>8474</v>
      </c>
      <c r="Z2050">
        <v>1.63</v>
      </c>
      <c r="AA2050" t="s">
        <v>37</v>
      </c>
      <c r="AB2050">
        <v>0.35</v>
      </c>
      <c r="AC2050" t="s">
        <v>37</v>
      </c>
      <c r="AD2050">
        <v>13</v>
      </c>
      <c r="AE2050">
        <f t="shared" si="220"/>
        <v>113</v>
      </c>
      <c r="AF2050" s="9">
        <f t="shared" si="221"/>
        <v>2.3716814159292037</v>
      </c>
      <c r="AG2050">
        <f t="shared" si="222"/>
        <v>0.3</v>
      </c>
      <c r="AH2050">
        <f t="shared" si="223"/>
        <v>3.13</v>
      </c>
      <c r="AI2050">
        <f t="shared" si="224"/>
        <v>0.39</v>
      </c>
      <c r="AJ2050">
        <f t="shared" si="225"/>
        <v>1.9809999999999999</v>
      </c>
      <c r="AK2050" s="10">
        <f t="shared" si="226"/>
        <v>1.6809999999999998</v>
      </c>
    </row>
    <row r="2051" spans="1:37" x14ac:dyDescent="0.25">
      <c r="A2051" s="1">
        <v>42247</v>
      </c>
      <c r="B2051">
        <v>956102363291</v>
      </c>
      <c r="C2051" t="s">
        <v>8885</v>
      </c>
      <c r="D2051" t="s">
        <v>8886</v>
      </c>
      <c r="E2051" s="6">
        <v>9781429909648</v>
      </c>
      <c r="F2051" t="s">
        <v>8887</v>
      </c>
      <c r="G2051" t="s">
        <v>8888</v>
      </c>
      <c r="H2051" t="s">
        <v>8889</v>
      </c>
      <c r="I2051">
        <v>1</v>
      </c>
      <c r="J2051" t="s">
        <v>578</v>
      </c>
      <c r="K2051" t="s">
        <v>35</v>
      </c>
      <c r="L2051">
        <v>10.34</v>
      </c>
      <c r="M2051" t="s">
        <v>36</v>
      </c>
      <c r="N2051">
        <v>8.99</v>
      </c>
      <c r="O2051" t="s">
        <v>36</v>
      </c>
      <c r="P2051">
        <v>8.06</v>
      </c>
      <c r="Q2051" t="s">
        <v>37</v>
      </c>
      <c r="R2051">
        <v>7</v>
      </c>
      <c r="S2051" t="s">
        <v>37</v>
      </c>
      <c r="T2051">
        <v>1.06</v>
      </c>
      <c r="U2051" t="s">
        <v>37</v>
      </c>
      <c r="V2051" t="s">
        <v>4367</v>
      </c>
      <c r="W2051" t="s">
        <v>39</v>
      </c>
      <c r="X2051" t="s">
        <v>40</v>
      </c>
      <c r="Y2051" t="s">
        <v>8890</v>
      </c>
      <c r="Z2051">
        <v>4.9000000000000004</v>
      </c>
      <c r="AA2051" t="s">
        <v>37</v>
      </c>
      <c r="AB2051">
        <v>1.06</v>
      </c>
      <c r="AC2051" t="s">
        <v>37</v>
      </c>
      <c r="AD2051">
        <v>13</v>
      </c>
      <c r="AE2051">
        <f t="shared" ref="AE2051:AE2114" si="227">AD2051+100</f>
        <v>113</v>
      </c>
      <c r="AF2051" s="9">
        <f t="shared" ref="AF2051:AF2114" si="228">((P2051/AE2051)*100)*ABS(I2051)</f>
        <v>7.1327433628318584</v>
      </c>
      <c r="AG2051">
        <f t="shared" ref="AG2051:AG2114" si="229">(TRUNC((AF2051*AD2051/100),2))</f>
        <v>0.92</v>
      </c>
      <c r="AH2051">
        <f t="shared" ref="AH2051:AH2114" si="230">TRUNC(AF2051*1.3222,2)</f>
        <v>9.43</v>
      </c>
      <c r="AI2051">
        <f t="shared" ref="AI2051:AI2114" si="231">TRUNC(AG2051*1.3222,2)</f>
        <v>1.21</v>
      </c>
      <c r="AJ2051">
        <f t="shared" ref="AJ2051:AJ2114" si="232">((P2051-T2051)*0.7+T2051)*ABS(I2051)</f>
        <v>5.9599999999999991</v>
      </c>
      <c r="AK2051" s="10">
        <f t="shared" ref="AK2051:AK2114" si="233">IF(K2051="REFUND",(-1*(AJ2051-AG2051)),(AJ2051-AG2051))</f>
        <v>5.0399999999999991</v>
      </c>
    </row>
    <row r="2052" spans="1:37" x14ac:dyDescent="0.25">
      <c r="A2052" s="1">
        <v>42247</v>
      </c>
      <c r="B2052">
        <v>956105795291</v>
      </c>
      <c r="C2052" t="s">
        <v>8891</v>
      </c>
      <c r="D2052" t="s">
        <v>8892</v>
      </c>
      <c r="E2052" s="6">
        <v>9781429989817</v>
      </c>
      <c r="F2052" t="s">
        <v>3001</v>
      </c>
      <c r="G2052" t="s">
        <v>3002</v>
      </c>
      <c r="H2052" t="s">
        <v>410</v>
      </c>
      <c r="I2052">
        <v>1</v>
      </c>
      <c r="J2052" t="s">
        <v>578</v>
      </c>
      <c r="K2052" t="s">
        <v>35</v>
      </c>
      <c r="L2052">
        <v>27.59</v>
      </c>
      <c r="M2052" t="s">
        <v>36</v>
      </c>
      <c r="N2052">
        <v>23.99</v>
      </c>
      <c r="O2052" t="s">
        <v>36</v>
      </c>
      <c r="P2052">
        <v>21.43</v>
      </c>
      <c r="Q2052" t="s">
        <v>37</v>
      </c>
      <c r="R2052">
        <v>18.64</v>
      </c>
      <c r="S2052" t="s">
        <v>37</v>
      </c>
      <c r="T2052">
        <v>2.79</v>
      </c>
      <c r="U2052" t="s">
        <v>37</v>
      </c>
      <c r="V2052" t="s">
        <v>148</v>
      </c>
      <c r="W2052" t="s">
        <v>271</v>
      </c>
      <c r="X2052" t="s">
        <v>40</v>
      </c>
      <c r="Y2052" t="s">
        <v>8893</v>
      </c>
      <c r="Z2052">
        <v>13.05</v>
      </c>
      <c r="AA2052" t="s">
        <v>37</v>
      </c>
      <c r="AB2052">
        <v>2.79</v>
      </c>
      <c r="AC2052" t="s">
        <v>37</v>
      </c>
      <c r="AD2052">
        <v>5</v>
      </c>
      <c r="AE2052">
        <f t="shared" si="227"/>
        <v>105</v>
      </c>
      <c r="AF2052" s="9">
        <f t="shared" si="228"/>
        <v>20.409523809523808</v>
      </c>
      <c r="AG2052">
        <f t="shared" si="229"/>
        <v>1.02</v>
      </c>
      <c r="AH2052">
        <f t="shared" si="230"/>
        <v>26.98</v>
      </c>
      <c r="AI2052">
        <f t="shared" si="231"/>
        <v>1.34</v>
      </c>
      <c r="AJ2052">
        <f t="shared" si="232"/>
        <v>15.838000000000001</v>
      </c>
      <c r="AK2052" s="10">
        <f t="shared" si="233"/>
        <v>14.818000000000001</v>
      </c>
    </row>
    <row r="2053" spans="1:37" x14ac:dyDescent="0.25">
      <c r="A2053" s="1">
        <v>42247</v>
      </c>
      <c r="B2053">
        <v>956106412341</v>
      </c>
      <c r="C2053" t="s">
        <v>8894</v>
      </c>
      <c r="D2053" t="s">
        <v>8895</v>
      </c>
      <c r="E2053" s="6">
        <v>9781466839816</v>
      </c>
      <c r="F2053" t="s">
        <v>8896</v>
      </c>
      <c r="G2053" t="s">
        <v>8897</v>
      </c>
      <c r="H2053" t="s">
        <v>8898</v>
      </c>
      <c r="I2053">
        <v>1</v>
      </c>
      <c r="J2053" t="s">
        <v>578</v>
      </c>
      <c r="K2053" t="s">
        <v>35</v>
      </c>
      <c r="L2053">
        <v>16.09</v>
      </c>
      <c r="M2053" t="s">
        <v>36</v>
      </c>
      <c r="N2053">
        <v>13.99</v>
      </c>
      <c r="O2053" t="s">
        <v>36</v>
      </c>
      <c r="P2053">
        <v>12.48</v>
      </c>
      <c r="Q2053" t="s">
        <v>37</v>
      </c>
      <c r="R2053">
        <v>10.85</v>
      </c>
      <c r="S2053" t="s">
        <v>37</v>
      </c>
      <c r="T2053">
        <v>1.63</v>
      </c>
      <c r="U2053" t="s">
        <v>37</v>
      </c>
      <c r="V2053" t="s">
        <v>103</v>
      </c>
      <c r="W2053" t="s">
        <v>88</v>
      </c>
      <c r="X2053" t="s">
        <v>40</v>
      </c>
      <c r="Y2053" t="s">
        <v>8899</v>
      </c>
      <c r="Z2053">
        <v>7.6</v>
      </c>
      <c r="AA2053" t="s">
        <v>37</v>
      </c>
      <c r="AB2053">
        <v>1.63</v>
      </c>
      <c r="AC2053" t="s">
        <v>37</v>
      </c>
      <c r="AD2053">
        <v>13</v>
      </c>
      <c r="AE2053">
        <f t="shared" si="227"/>
        <v>113</v>
      </c>
      <c r="AF2053" s="9">
        <f t="shared" si="228"/>
        <v>11.044247787610621</v>
      </c>
      <c r="AG2053">
        <f t="shared" si="229"/>
        <v>1.43</v>
      </c>
      <c r="AH2053">
        <f t="shared" si="230"/>
        <v>14.6</v>
      </c>
      <c r="AI2053">
        <f t="shared" si="231"/>
        <v>1.89</v>
      </c>
      <c r="AJ2053">
        <f t="shared" si="232"/>
        <v>9.2250000000000014</v>
      </c>
      <c r="AK2053" s="10">
        <f t="shared" si="233"/>
        <v>7.7950000000000017</v>
      </c>
    </row>
    <row r="2054" spans="1:37" x14ac:dyDescent="0.25">
      <c r="A2054" s="1">
        <v>42247</v>
      </c>
      <c r="B2054">
        <v>956106533241</v>
      </c>
      <c r="C2054" t="s">
        <v>8900</v>
      </c>
      <c r="D2054" t="s">
        <v>8901</v>
      </c>
      <c r="E2054" s="6">
        <v>9781429931274</v>
      </c>
      <c r="F2054" t="s">
        <v>8902</v>
      </c>
      <c r="G2054" t="s">
        <v>8903</v>
      </c>
      <c r="H2054" t="s">
        <v>662</v>
      </c>
      <c r="I2054">
        <v>1</v>
      </c>
      <c r="J2054" t="s">
        <v>578</v>
      </c>
      <c r="K2054" t="s">
        <v>35</v>
      </c>
      <c r="L2054">
        <v>12.64</v>
      </c>
      <c r="M2054" t="s">
        <v>36</v>
      </c>
      <c r="N2054">
        <v>10.99</v>
      </c>
      <c r="O2054" t="s">
        <v>36</v>
      </c>
      <c r="P2054">
        <v>9.8000000000000007</v>
      </c>
      <c r="Q2054" t="s">
        <v>37</v>
      </c>
      <c r="R2054">
        <v>8.52</v>
      </c>
      <c r="S2054" t="s">
        <v>37</v>
      </c>
      <c r="T2054">
        <v>1.28</v>
      </c>
      <c r="U2054" t="s">
        <v>37</v>
      </c>
      <c r="V2054" t="s">
        <v>163</v>
      </c>
      <c r="W2054" t="s">
        <v>72</v>
      </c>
      <c r="X2054" t="s">
        <v>40</v>
      </c>
      <c r="Y2054" t="s">
        <v>8904</v>
      </c>
      <c r="Z2054">
        <v>5.96</v>
      </c>
      <c r="AA2054" t="s">
        <v>37</v>
      </c>
      <c r="AB2054">
        <v>1.28</v>
      </c>
      <c r="AC2054" t="s">
        <v>37</v>
      </c>
      <c r="AD2054">
        <v>5</v>
      </c>
      <c r="AE2054">
        <f t="shared" si="227"/>
        <v>105</v>
      </c>
      <c r="AF2054" s="9">
        <f t="shared" si="228"/>
        <v>9.3333333333333339</v>
      </c>
      <c r="AG2054">
        <f t="shared" si="229"/>
        <v>0.46</v>
      </c>
      <c r="AH2054">
        <f t="shared" si="230"/>
        <v>12.34</v>
      </c>
      <c r="AI2054">
        <f t="shared" si="231"/>
        <v>0.6</v>
      </c>
      <c r="AJ2054">
        <f t="shared" si="232"/>
        <v>7.2440000000000007</v>
      </c>
      <c r="AK2054" s="10">
        <f t="shared" si="233"/>
        <v>6.7840000000000007</v>
      </c>
    </row>
    <row r="2055" spans="1:37" x14ac:dyDescent="0.25">
      <c r="A2055" s="1">
        <v>42247</v>
      </c>
      <c r="B2055">
        <v>956107003241</v>
      </c>
      <c r="C2055" t="s">
        <v>8905</v>
      </c>
      <c r="D2055" t="s">
        <v>8906</v>
      </c>
      <c r="E2055" s="6">
        <v>9781429948258</v>
      </c>
      <c r="F2055" t="s">
        <v>8907</v>
      </c>
      <c r="G2055" t="s">
        <v>8908</v>
      </c>
      <c r="H2055" t="s">
        <v>662</v>
      </c>
      <c r="I2055">
        <v>1</v>
      </c>
      <c r="J2055" t="s">
        <v>578</v>
      </c>
      <c r="K2055" t="s">
        <v>35</v>
      </c>
      <c r="L2055">
        <v>12.64</v>
      </c>
      <c r="M2055" t="s">
        <v>36</v>
      </c>
      <c r="N2055">
        <v>10.99</v>
      </c>
      <c r="O2055" t="s">
        <v>36</v>
      </c>
      <c r="P2055">
        <v>9.8000000000000007</v>
      </c>
      <c r="Q2055" t="s">
        <v>37</v>
      </c>
      <c r="R2055">
        <v>8.52</v>
      </c>
      <c r="S2055" t="s">
        <v>37</v>
      </c>
      <c r="T2055">
        <v>1.28</v>
      </c>
      <c r="U2055" t="s">
        <v>37</v>
      </c>
      <c r="V2055" t="s">
        <v>163</v>
      </c>
      <c r="W2055" t="s">
        <v>72</v>
      </c>
      <c r="X2055" t="s">
        <v>40</v>
      </c>
      <c r="Y2055" t="s">
        <v>8904</v>
      </c>
      <c r="Z2055">
        <v>5.96</v>
      </c>
      <c r="AA2055" t="s">
        <v>37</v>
      </c>
      <c r="AB2055">
        <v>1.28</v>
      </c>
      <c r="AC2055" t="s">
        <v>37</v>
      </c>
      <c r="AD2055">
        <v>5</v>
      </c>
      <c r="AE2055">
        <f t="shared" si="227"/>
        <v>105</v>
      </c>
      <c r="AF2055" s="9">
        <f t="shared" si="228"/>
        <v>9.3333333333333339</v>
      </c>
      <c r="AG2055">
        <f t="shared" si="229"/>
        <v>0.46</v>
      </c>
      <c r="AH2055">
        <f t="shared" si="230"/>
        <v>12.34</v>
      </c>
      <c r="AI2055">
        <f t="shared" si="231"/>
        <v>0.6</v>
      </c>
      <c r="AJ2055">
        <f t="shared" si="232"/>
        <v>7.2440000000000007</v>
      </c>
      <c r="AK2055" s="10">
        <f t="shared" si="233"/>
        <v>6.7840000000000007</v>
      </c>
    </row>
    <row r="2056" spans="1:37" x14ac:dyDescent="0.25">
      <c r="A2056" s="1">
        <v>42247</v>
      </c>
      <c r="B2056">
        <v>956107561241</v>
      </c>
      <c r="C2056" t="s">
        <v>8909</v>
      </c>
      <c r="D2056" t="s">
        <v>8910</v>
      </c>
      <c r="E2056" s="6">
        <v>9781429967426</v>
      </c>
      <c r="F2056" t="s">
        <v>8911</v>
      </c>
      <c r="G2056" t="s">
        <v>8912</v>
      </c>
      <c r="H2056" t="s">
        <v>662</v>
      </c>
      <c r="I2056">
        <v>1</v>
      </c>
      <c r="J2056" t="s">
        <v>578</v>
      </c>
      <c r="K2056" t="s">
        <v>35</v>
      </c>
      <c r="L2056">
        <v>12.64</v>
      </c>
      <c r="M2056" t="s">
        <v>36</v>
      </c>
      <c r="N2056">
        <v>10.99</v>
      </c>
      <c r="O2056" t="s">
        <v>36</v>
      </c>
      <c r="P2056">
        <v>9.8000000000000007</v>
      </c>
      <c r="Q2056" t="s">
        <v>37</v>
      </c>
      <c r="R2056">
        <v>8.5299999999999994</v>
      </c>
      <c r="S2056" t="s">
        <v>37</v>
      </c>
      <c r="T2056">
        <v>1.27</v>
      </c>
      <c r="U2056" t="s">
        <v>37</v>
      </c>
      <c r="V2056" t="s">
        <v>163</v>
      </c>
      <c r="W2056" t="s">
        <v>72</v>
      </c>
      <c r="X2056" t="s">
        <v>40</v>
      </c>
      <c r="Y2056" t="s">
        <v>8904</v>
      </c>
      <c r="Z2056">
        <v>5.97</v>
      </c>
      <c r="AA2056" t="s">
        <v>37</v>
      </c>
      <c r="AB2056">
        <v>1.27</v>
      </c>
      <c r="AC2056" t="s">
        <v>37</v>
      </c>
      <c r="AD2056">
        <v>5</v>
      </c>
      <c r="AE2056">
        <f t="shared" si="227"/>
        <v>105</v>
      </c>
      <c r="AF2056" s="9">
        <f t="shared" si="228"/>
        <v>9.3333333333333339</v>
      </c>
      <c r="AG2056">
        <f t="shared" si="229"/>
        <v>0.46</v>
      </c>
      <c r="AH2056">
        <f t="shared" si="230"/>
        <v>12.34</v>
      </c>
      <c r="AI2056">
        <f t="shared" si="231"/>
        <v>0.6</v>
      </c>
      <c r="AJ2056">
        <f t="shared" si="232"/>
        <v>7.2409999999999997</v>
      </c>
      <c r="AK2056" s="10">
        <f t="shared" si="233"/>
        <v>6.7809999999999997</v>
      </c>
    </row>
    <row r="2057" spans="1:37" x14ac:dyDescent="0.25">
      <c r="A2057" s="1">
        <v>42247</v>
      </c>
      <c r="B2057">
        <v>956111127191</v>
      </c>
      <c r="C2057" t="s">
        <v>8913</v>
      </c>
      <c r="D2057" t="s">
        <v>8914</v>
      </c>
      <c r="E2057" s="6">
        <v>9781429949552</v>
      </c>
      <c r="F2057" t="s">
        <v>8915</v>
      </c>
      <c r="G2057" t="s">
        <v>8916</v>
      </c>
      <c r="H2057" t="s">
        <v>772</v>
      </c>
      <c r="I2057">
        <v>1</v>
      </c>
      <c r="J2057" t="s">
        <v>578</v>
      </c>
      <c r="K2057" t="s">
        <v>35</v>
      </c>
      <c r="L2057">
        <v>12.64</v>
      </c>
      <c r="M2057" t="s">
        <v>36</v>
      </c>
      <c r="N2057">
        <v>10.99</v>
      </c>
      <c r="O2057" t="s">
        <v>36</v>
      </c>
      <c r="P2057">
        <v>9.85</v>
      </c>
      <c r="Q2057" t="s">
        <v>37</v>
      </c>
      <c r="R2057">
        <v>8.56</v>
      </c>
      <c r="S2057" t="s">
        <v>37</v>
      </c>
      <c r="T2057">
        <v>1.29</v>
      </c>
      <c r="U2057" t="s">
        <v>37</v>
      </c>
      <c r="V2057" t="s">
        <v>8917</v>
      </c>
      <c r="W2057" t="s">
        <v>172</v>
      </c>
      <c r="X2057" t="s">
        <v>40</v>
      </c>
      <c r="Y2057" t="s">
        <v>8918</v>
      </c>
      <c r="Z2057">
        <v>5.99</v>
      </c>
      <c r="AA2057" t="s">
        <v>37</v>
      </c>
      <c r="AB2057">
        <v>1.29</v>
      </c>
      <c r="AC2057" t="s">
        <v>37</v>
      </c>
      <c r="AD2057">
        <v>5</v>
      </c>
      <c r="AE2057">
        <f t="shared" si="227"/>
        <v>105</v>
      </c>
      <c r="AF2057" s="9">
        <f t="shared" si="228"/>
        <v>9.3809523809523796</v>
      </c>
      <c r="AG2057">
        <f t="shared" si="229"/>
        <v>0.46</v>
      </c>
      <c r="AH2057">
        <f t="shared" si="230"/>
        <v>12.4</v>
      </c>
      <c r="AI2057">
        <f t="shared" si="231"/>
        <v>0.6</v>
      </c>
      <c r="AJ2057">
        <f t="shared" si="232"/>
        <v>7.2819999999999991</v>
      </c>
      <c r="AK2057" s="10">
        <f t="shared" si="233"/>
        <v>6.8219999999999992</v>
      </c>
    </row>
    <row r="2058" spans="1:37" x14ac:dyDescent="0.25">
      <c r="A2058" s="1">
        <v>42247</v>
      </c>
      <c r="B2058">
        <v>956112275191</v>
      </c>
      <c r="C2058" t="s">
        <v>8919</v>
      </c>
      <c r="D2058" t="s">
        <v>8920</v>
      </c>
      <c r="E2058" s="6">
        <v>9781429954440</v>
      </c>
      <c r="F2058" t="s">
        <v>8921</v>
      </c>
      <c r="G2058" t="s">
        <v>8922</v>
      </c>
      <c r="H2058" t="s">
        <v>489</v>
      </c>
      <c r="I2058">
        <v>1</v>
      </c>
      <c r="J2058" t="s">
        <v>578</v>
      </c>
      <c r="K2058" t="s">
        <v>35</v>
      </c>
      <c r="L2058">
        <v>10.34</v>
      </c>
      <c r="M2058" t="s">
        <v>36</v>
      </c>
      <c r="N2058">
        <v>8.99</v>
      </c>
      <c r="O2058" t="s">
        <v>36</v>
      </c>
      <c r="P2058">
        <v>8.06</v>
      </c>
      <c r="Q2058" t="s">
        <v>37</v>
      </c>
      <c r="R2058">
        <v>7</v>
      </c>
      <c r="S2058" t="s">
        <v>37</v>
      </c>
      <c r="T2058">
        <v>1.06</v>
      </c>
      <c r="U2058" t="s">
        <v>37</v>
      </c>
      <c r="V2058" t="s">
        <v>1239</v>
      </c>
      <c r="W2058" t="s">
        <v>1240</v>
      </c>
      <c r="X2058" t="s">
        <v>40</v>
      </c>
      <c r="Y2058" t="s">
        <v>8923</v>
      </c>
      <c r="Z2058">
        <v>4.9000000000000004</v>
      </c>
      <c r="AA2058" t="s">
        <v>37</v>
      </c>
      <c r="AB2058">
        <v>1.06</v>
      </c>
      <c r="AC2058" t="s">
        <v>37</v>
      </c>
      <c r="AD2058">
        <v>5</v>
      </c>
      <c r="AE2058">
        <f t="shared" si="227"/>
        <v>105</v>
      </c>
      <c r="AF2058" s="9">
        <f t="shared" si="228"/>
        <v>7.6761904761904765</v>
      </c>
      <c r="AG2058">
        <f t="shared" si="229"/>
        <v>0.38</v>
      </c>
      <c r="AH2058">
        <f t="shared" si="230"/>
        <v>10.14</v>
      </c>
      <c r="AI2058">
        <f t="shared" si="231"/>
        <v>0.5</v>
      </c>
      <c r="AJ2058">
        <f t="shared" si="232"/>
        <v>5.9599999999999991</v>
      </c>
      <c r="AK2058" s="10">
        <f t="shared" si="233"/>
        <v>5.5799999999999992</v>
      </c>
    </row>
    <row r="2059" spans="1:37" x14ac:dyDescent="0.25">
      <c r="A2059" s="1">
        <v>42247</v>
      </c>
      <c r="B2059">
        <v>956113647341</v>
      </c>
      <c r="C2059" t="s">
        <v>8924</v>
      </c>
      <c r="D2059" t="s">
        <v>8925</v>
      </c>
      <c r="E2059" s="6">
        <v>9781429990318</v>
      </c>
      <c r="F2059" t="s">
        <v>8926</v>
      </c>
      <c r="G2059" t="s">
        <v>8927</v>
      </c>
      <c r="H2059" t="s">
        <v>7924</v>
      </c>
      <c r="I2059">
        <v>1</v>
      </c>
      <c r="J2059" t="s">
        <v>578</v>
      </c>
      <c r="K2059" t="s">
        <v>35</v>
      </c>
      <c r="L2059">
        <v>12.64</v>
      </c>
      <c r="M2059" t="s">
        <v>36</v>
      </c>
      <c r="N2059">
        <v>10.99</v>
      </c>
      <c r="O2059" t="s">
        <v>36</v>
      </c>
      <c r="P2059">
        <v>9.8000000000000007</v>
      </c>
      <c r="Q2059" t="s">
        <v>37</v>
      </c>
      <c r="R2059">
        <v>8.52</v>
      </c>
      <c r="S2059" t="s">
        <v>37</v>
      </c>
      <c r="T2059">
        <v>1.28</v>
      </c>
      <c r="U2059" t="s">
        <v>37</v>
      </c>
      <c r="V2059" t="s">
        <v>1708</v>
      </c>
      <c r="W2059" t="s">
        <v>1709</v>
      </c>
      <c r="X2059" t="s">
        <v>40</v>
      </c>
      <c r="Y2059" t="s">
        <v>8928</v>
      </c>
      <c r="Z2059">
        <v>5.96</v>
      </c>
      <c r="AA2059" t="s">
        <v>37</v>
      </c>
      <c r="AB2059">
        <v>1.28</v>
      </c>
      <c r="AC2059" t="s">
        <v>37</v>
      </c>
      <c r="AD2059">
        <v>13</v>
      </c>
      <c r="AE2059">
        <f t="shared" si="227"/>
        <v>113</v>
      </c>
      <c r="AF2059" s="9">
        <f t="shared" si="228"/>
        <v>8.6725663716814179</v>
      </c>
      <c r="AG2059">
        <f t="shared" si="229"/>
        <v>1.1200000000000001</v>
      </c>
      <c r="AH2059">
        <f t="shared" si="230"/>
        <v>11.46</v>
      </c>
      <c r="AI2059">
        <f t="shared" si="231"/>
        <v>1.48</v>
      </c>
      <c r="AJ2059">
        <f t="shared" si="232"/>
        <v>7.2440000000000007</v>
      </c>
      <c r="AK2059" s="10">
        <f t="shared" si="233"/>
        <v>6.1240000000000006</v>
      </c>
    </row>
    <row r="2060" spans="1:37" x14ac:dyDescent="0.25">
      <c r="A2060" s="1">
        <v>42247</v>
      </c>
      <c r="B2060">
        <v>956116187341</v>
      </c>
      <c r="C2060" t="s">
        <v>8929</v>
      </c>
      <c r="D2060" t="s">
        <v>8930</v>
      </c>
      <c r="E2060" s="6">
        <v>9781250014535</v>
      </c>
      <c r="F2060" t="s">
        <v>8931</v>
      </c>
      <c r="G2060" t="s">
        <v>8932</v>
      </c>
      <c r="H2060" t="s">
        <v>8933</v>
      </c>
      <c r="I2060">
        <v>1</v>
      </c>
      <c r="J2060" t="s">
        <v>578</v>
      </c>
      <c r="K2060" t="s">
        <v>35</v>
      </c>
      <c r="L2060">
        <v>12.64</v>
      </c>
      <c r="M2060" t="s">
        <v>36</v>
      </c>
      <c r="N2060">
        <v>10.99</v>
      </c>
      <c r="O2060" t="s">
        <v>36</v>
      </c>
      <c r="P2060">
        <v>9.8000000000000007</v>
      </c>
      <c r="Q2060" t="s">
        <v>37</v>
      </c>
      <c r="R2060">
        <v>8.52</v>
      </c>
      <c r="S2060" t="s">
        <v>37</v>
      </c>
      <c r="T2060">
        <v>1.28</v>
      </c>
      <c r="U2060" t="s">
        <v>37</v>
      </c>
      <c r="V2060" t="s">
        <v>148</v>
      </c>
      <c r="W2060" t="s">
        <v>149</v>
      </c>
      <c r="X2060" t="s">
        <v>40</v>
      </c>
      <c r="Y2060" t="s">
        <v>8515</v>
      </c>
      <c r="Z2060">
        <v>5.96</v>
      </c>
      <c r="AA2060" t="s">
        <v>37</v>
      </c>
      <c r="AB2060">
        <v>1.28</v>
      </c>
      <c r="AC2060" t="s">
        <v>37</v>
      </c>
      <c r="AD2060">
        <v>5</v>
      </c>
      <c r="AE2060">
        <f t="shared" si="227"/>
        <v>105</v>
      </c>
      <c r="AF2060" s="9">
        <f t="shared" si="228"/>
        <v>9.3333333333333339</v>
      </c>
      <c r="AG2060">
        <f t="shared" si="229"/>
        <v>0.46</v>
      </c>
      <c r="AH2060">
        <f t="shared" si="230"/>
        <v>12.34</v>
      </c>
      <c r="AI2060">
        <f t="shared" si="231"/>
        <v>0.6</v>
      </c>
      <c r="AJ2060">
        <f t="shared" si="232"/>
        <v>7.2440000000000007</v>
      </c>
      <c r="AK2060" s="10">
        <f t="shared" si="233"/>
        <v>6.7840000000000007</v>
      </c>
    </row>
    <row r="2061" spans="1:37" x14ac:dyDescent="0.25">
      <c r="A2061" s="1">
        <v>42247</v>
      </c>
      <c r="B2061">
        <v>956118068341</v>
      </c>
      <c r="C2061" t="s">
        <v>8934</v>
      </c>
      <c r="D2061" t="s">
        <v>8935</v>
      </c>
      <c r="E2061" s="6">
        <v>9781429926942</v>
      </c>
      <c r="F2061" t="s">
        <v>2671</v>
      </c>
      <c r="G2061" t="s">
        <v>2672</v>
      </c>
      <c r="H2061" t="s">
        <v>1177</v>
      </c>
      <c r="I2061">
        <v>1</v>
      </c>
      <c r="J2061" t="s">
        <v>578</v>
      </c>
      <c r="K2061" t="s">
        <v>35</v>
      </c>
      <c r="L2061">
        <v>1.1399999999999999</v>
      </c>
      <c r="M2061" t="s">
        <v>36</v>
      </c>
      <c r="N2061">
        <v>0.99</v>
      </c>
      <c r="O2061" t="s">
        <v>36</v>
      </c>
      <c r="P2061">
        <v>0.88</v>
      </c>
      <c r="Q2061" t="s">
        <v>37</v>
      </c>
      <c r="R2061">
        <v>0.77</v>
      </c>
      <c r="S2061" t="s">
        <v>37</v>
      </c>
      <c r="T2061">
        <v>0.11</v>
      </c>
      <c r="U2061" t="s">
        <v>37</v>
      </c>
      <c r="V2061" t="s">
        <v>1178</v>
      </c>
      <c r="W2061" t="s">
        <v>39</v>
      </c>
      <c r="X2061" t="s">
        <v>40</v>
      </c>
      <c r="Y2061" t="s">
        <v>1179</v>
      </c>
      <c r="Z2061">
        <v>0.54</v>
      </c>
      <c r="AA2061" t="s">
        <v>37</v>
      </c>
      <c r="AB2061">
        <v>0.11</v>
      </c>
      <c r="AC2061" t="s">
        <v>37</v>
      </c>
      <c r="AD2061">
        <v>13</v>
      </c>
      <c r="AE2061">
        <f t="shared" si="227"/>
        <v>113</v>
      </c>
      <c r="AF2061" s="9">
        <f t="shared" si="228"/>
        <v>0.77876106194690264</v>
      </c>
      <c r="AG2061">
        <f t="shared" si="229"/>
        <v>0.1</v>
      </c>
      <c r="AH2061">
        <f t="shared" si="230"/>
        <v>1.02</v>
      </c>
      <c r="AI2061">
        <f t="shared" si="231"/>
        <v>0.13</v>
      </c>
      <c r="AJ2061">
        <f t="shared" si="232"/>
        <v>0.64899999999999991</v>
      </c>
      <c r="AK2061" s="10">
        <f t="shared" si="233"/>
        <v>0.54899999999999993</v>
      </c>
    </row>
    <row r="2062" spans="1:37" x14ac:dyDescent="0.25">
      <c r="A2062" s="1">
        <v>42247</v>
      </c>
      <c r="B2062">
        <v>956119074341</v>
      </c>
      <c r="C2062" t="s">
        <v>8936</v>
      </c>
      <c r="D2062" t="s">
        <v>8937</v>
      </c>
      <c r="E2062" s="6">
        <v>9781429942973</v>
      </c>
      <c r="F2062" t="s">
        <v>8938</v>
      </c>
      <c r="G2062" t="s">
        <v>8939</v>
      </c>
      <c r="H2062" t="s">
        <v>1074</v>
      </c>
      <c r="I2062">
        <v>1</v>
      </c>
      <c r="J2062" t="s">
        <v>578</v>
      </c>
      <c r="K2062" t="s">
        <v>35</v>
      </c>
      <c r="L2062">
        <v>16.09</v>
      </c>
      <c r="M2062" t="s">
        <v>36</v>
      </c>
      <c r="N2062">
        <v>13.99</v>
      </c>
      <c r="O2062" t="s">
        <v>36</v>
      </c>
      <c r="P2062">
        <v>12.48</v>
      </c>
      <c r="Q2062" t="s">
        <v>37</v>
      </c>
      <c r="R2062">
        <v>10.85</v>
      </c>
      <c r="S2062" t="s">
        <v>37</v>
      </c>
      <c r="T2062">
        <v>1.63</v>
      </c>
      <c r="U2062" t="s">
        <v>37</v>
      </c>
      <c r="V2062" t="s">
        <v>1036</v>
      </c>
      <c r="W2062" t="s">
        <v>149</v>
      </c>
      <c r="X2062" t="s">
        <v>40</v>
      </c>
      <c r="Y2062" t="s">
        <v>8940</v>
      </c>
      <c r="Z2062">
        <v>7.6</v>
      </c>
      <c r="AA2062" t="s">
        <v>37</v>
      </c>
      <c r="AB2062">
        <v>1.63</v>
      </c>
      <c r="AC2062" t="s">
        <v>37</v>
      </c>
      <c r="AD2062">
        <v>5</v>
      </c>
      <c r="AE2062">
        <f t="shared" si="227"/>
        <v>105</v>
      </c>
      <c r="AF2062" s="9">
        <f t="shared" si="228"/>
        <v>11.885714285714286</v>
      </c>
      <c r="AG2062">
        <f t="shared" si="229"/>
        <v>0.59</v>
      </c>
      <c r="AH2062">
        <f t="shared" si="230"/>
        <v>15.71</v>
      </c>
      <c r="AI2062">
        <f t="shared" si="231"/>
        <v>0.78</v>
      </c>
      <c r="AJ2062">
        <f t="shared" si="232"/>
        <v>9.2250000000000014</v>
      </c>
      <c r="AK2062" s="10">
        <f t="shared" si="233"/>
        <v>8.6350000000000016</v>
      </c>
    </row>
    <row r="2063" spans="1:37" x14ac:dyDescent="0.25">
      <c r="A2063" s="1">
        <v>42247</v>
      </c>
      <c r="B2063">
        <v>956126883341</v>
      </c>
      <c r="C2063" t="s">
        <v>8941</v>
      </c>
      <c r="D2063" t="s">
        <v>8942</v>
      </c>
      <c r="E2063" s="6">
        <v>9781429971256</v>
      </c>
      <c r="F2063" t="s">
        <v>8943</v>
      </c>
      <c r="G2063" t="s">
        <v>8944</v>
      </c>
      <c r="H2063" t="s">
        <v>1672</v>
      </c>
      <c r="I2063">
        <v>1</v>
      </c>
      <c r="J2063" t="s">
        <v>578</v>
      </c>
      <c r="K2063" t="s">
        <v>35</v>
      </c>
      <c r="L2063">
        <v>10.34</v>
      </c>
      <c r="M2063" t="s">
        <v>36</v>
      </c>
      <c r="N2063">
        <v>8.99</v>
      </c>
      <c r="O2063" t="s">
        <v>36</v>
      </c>
      <c r="P2063">
        <v>8.02</v>
      </c>
      <c r="Q2063" t="s">
        <v>37</v>
      </c>
      <c r="R2063">
        <v>6.98</v>
      </c>
      <c r="S2063" t="s">
        <v>37</v>
      </c>
      <c r="T2063">
        <v>1.04</v>
      </c>
      <c r="U2063" t="s">
        <v>37</v>
      </c>
      <c r="V2063" t="s">
        <v>8945</v>
      </c>
      <c r="W2063" t="s">
        <v>50</v>
      </c>
      <c r="X2063" t="s">
        <v>40</v>
      </c>
      <c r="Y2063" t="s">
        <v>8946</v>
      </c>
      <c r="Z2063">
        <v>4.8899999999999997</v>
      </c>
      <c r="AA2063" t="s">
        <v>37</v>
      </c>
      <c r="AB2063">
        <v>1.04</v>
      </c>
      <c r="AC2063" t="s">
        <v>37</v>
      </c>
      <c r="AD2063">
        <v>5</v>
      </c>
      <c r="AE2063">
        <f t="shared" si="227"/>
        <v>105</v>
      </c>
      <c r="AF2063" s="9">
        <f t="shared" si="228"/>
        <v>7.6380952380952385</v>
      </c>
      <c r="AG2063">
        <f t="shared" si="229"/>
        <v>0.38</v>
      </c>
      <c r="AH2063">
        <f t="shared" si="230"/>
        <v>10.09</v>
      </c>
      <c r="AI2063">
        <f t="shared" si="231"/>
        <v>0.5</v>
      </c>
      <c r="AJ2063">
        <f t="shared" si="232"/>
        <v>5.9259999999999993</v>
      </c>
      <c r="AK2063" s="10">
        <f t="shared" si="233"/>
        <v>5.5459999999999994</v>
      </c>
    </row>
    <row r="2064" spans="1:37" x14ac:dyDescent="0.25">
      <c r="A2064" s="1">
        <v>42247</v>
      </c>
      <c r="B2064">
        <v>956126980191</v>
      </c>
      <c r="C2064" t="s">
        <v>8947</v>
      </c>
      <c r="D2064" t="s">
        <v>8948</v>
      </c>
      <c r="E2064" s="6">
        <v>9781429983891</v>
      </c>
      <c r="F2064" t="s">
        <v>8949</v>
      </c>
      <c r="G2064" t="s">
        <v>8950</v>
      </c>
      <c r="H2064" t="s">
        <v>3249</v>
      </c>
      <c r="I2064">
        <v>1</v>
      </c>
      <c r="J2064" t="s">
        <v>578</v>
      </c>
      <c r="K2064" t="s">
        <v>35</v>
      </c>
      <c r="L2064">
        <v>12.64</v>
      </c>
      <c r="M2064" t="s">
        <v>36</v>
      </c>
      <c r="N2064">
        <v>10.99</v>
      </c>
      <c r="O2064" t="s">
        <v>36</v>
      </c>
      <c r="P2064">
        <v>9.85</v>
      </c>
      <c r="Q2064" t="s">
        <v>37</v>
      </c>
      <c r="R2064">
        <v>8.56</v>
      </c>
      <c r="S2064" t="s">
        <v>37</v>
      </c>
      <c r="T2064">
        <v>1.29</v>
      </c>
      <c r="U2064" t="s">
        <v>37</v>
      </c>
      <c r="V2064" t="s">
        <v>201</v>
      </c>
      <c r="W2064" t="s">
        <v>139</v>
      </c>
      <c r="X2064" t="s">
        <v>40</v>
      </c>
      <c r="Y2064" t="s">
        <v>8951</v>
      </c>
      <c r="Z2064">
        <v>5.99</v>
      </c>
      <c r="AA2064" t="s">
        <v>37</v>
      </c>
      <c r="AB2064">
        <v>1.29</v>
      </c>
      <c r="AC2064" t="s">
        <v>37</v>
      </c>
      <c r="AD2064">
        <v>5</v>
      </c>
      <c r="AE2064">
        <f t="shared" si="227"/>
        <v>105</v>
      </c>
      <c r="AF2064" s="9">
        <f t="shared" si="228"/>
        <v>9.3809523809523796</v>
      </c>
      <c r="AG2064">
        <f t="shared" si="229"/>
        <v>0.46</v>
      </c>
      <c r="AH2064">
        <f t="shared" si="230"/>
        <v>12.4</v>
      </c>
      <c r="AI2064">
        <f t="shared" si="231"/>
        <v>0.6</v>
      </c>
      <c r="AJ2064">
        <f t="shared" si="232"/>
        <v>7.2819999999999991</v>
      </c>
      <c r="AK2064" s="10">
        <f t="shared" si="233"/>
        <v>6.8219999999999992</v>
      </c>
    </row>
    <row r="2065" spans="1:37" x14ac:dyDescent="0.25">
      <c r="A2065" s="1">
        <v>42247</v>
      </c>
      <c r="B2065">
        <v>956127896341</v>
      </c>
      <c r="C2065" t="s">
        <v>8952</v>
      </c>
      <c r="D2065" t="s">
        <v>8953</v>
      </c>
      <c r="E2065" s="6">
        <v>9781429991216</v>
      </c>
      <c r="F2065" t="s">
        <v>619</v>
      </c>
      <c r="G2065" t="s">
        <v>620</v>
      </c>
      <c r="H2065" t="s">
        <v>131</v>
      </c>
      <c r="I2065">
        <v>1</v>
      </c>
      <c r="J2065" t="s">
        <v>578</v>
      </c>
      <c r="K2065" t="s">
        <v>35</v>
      </c>
      <c r="L2065">
        <v>12.64</v>
      </c>
      <c r="M2065" t="s">
        <v>36</v>
      </c>
      <c r="N2065">
        <v>10.99</v>
      </c>
      <c r="O2065" t="s">
        <v>36</v>
      </c>
      <c r="P2065">
        <v>9.8000000000000007</v>
      </c>
      <c r="Q2065" t="s">
        <v>37</v>
      </c>
      <c r="R2065">
        <v>8.52</v>
      </c>
      <c r="S2065" t="s">
        <v>37</v>
      </c>
      <c r="T2065">
        <v>1.28</v>
      </c>
      <c r="U2065" t="s">
        <v>37</v>
      </c>
      <c r="V2065" t="s">
        <v>5080</v>
      </c>
      <c r="W2065" t="s">
        <v>50</v>
      </c>
      <c r="X2065" t="s">
        <v>40</v>
      </c>
      <c r="Y2065" t="s">
        <v>8954</v>
      </c>
      <c r="Z2065">
        <v>5.96</v>
      </c>
      <c r="AA2065" t="s">
        <v>37</v>
      </c>
      <c r="AB2065">
        <v>1.28</v>
      </c>
      <c r="AC2065" t="s">
        <v>37</v>
      </c>
      <c r="AD2065">
        <v>5</v>
      </c>
      <c r="AE2065">
        <f t="shared" si="227"/>
        <v>105</v>
      </c>
      <c r="AF2065" s="9">
        <f t="shared" si="228"/>
        <v>9.3333333333333339</v>
      </c>
      <c r="AG2065">
        <f t="shared" si="229"/>
        <v>0.46</v>
      </c>
      <c r="AH2065">
        <f t="shared" si="230"/>
        <v>12.34</v>
      </c>
      <c r="AI2065">
        <f t="shared" si="231"/>
        <v>0.6</v>
      </c>
      <c r="AJ2065">
        <f t="shared" si="232"/>
        <v>7.2440000000000007</v>
      </c>
      <c r="AK2065" s="10">
        <f t="shared" si="233"/>
        <v>6.7840000000000007</v>
      </c>
    </row>
    <row r="2066" spans="1:37" x14ac:dyDescent="0.25">
      <c r="A2066" s="1">
        <v>42247</v>
      </c>
      <c r="B2066">
        <v>956130065391</v>
      </c>
      <c r="C2066" t="s">
        <v>8955</v>
      </c>
      <c r="D2066" t="s">
        <v>8956</v>
      </c>
      <c r="E2066" s="6">
        <v>9781466885875</v>
      </c>
      <c r="F2066" t="s">
        <v>8202</v>
      </c>
      <c r="G2066" t="s">
        <v>8203</v>
      </c>
      <c r="H2066" t="s">
        <v>8204</v>
      </c>
      <c r="I2066">
        <v>1</v>
      </c>
      <c r="J2066" t="s">
        <v>578</v>
      </c>
      <c r="K2066" t="s">
        <v>35</v>
      </c>
      <c r="L2066">
        <v>0</v>
      </c>
      <c r="M2066" t="s">
        <v>36</v>
      </c>
      <c r="N2066">
        <v>0</v>
      </c>
      <c r="O2066" t="s">
        <v>36</v>
      </c>
      <c r="P2066">
        <v>0</v>
      </c>
      <c r="Q2066" t="s">
        <v>37</v>
      </c>
      <c r="R2066">
        <v>0</v>
      </c>
      <c r="S2066" t="s">
        <v>37</v>
      </c>
      <c r="T2066">
        <v>0</v>
      </c>
      <c r="U2066" t="s">
        <v>37</v>
      </c>
      <c r="V2066" t="s">
        <v>148</v>
      </c>
      <c r="W2066" t="s">
        <v>149</v>
      </c>
      <c r="X2066" t="s">
        <v>40</v>
      </c>
      <c r="Y2066" t="s">
        <v>8957</v>
      </c>
      <c r="Z2066">
        <v>0</v>
      </c>
      <c r="AA2066" t="s">
        <v>37</v>
      </c>
      <c r="AB2066">
        <v>0</v>
      </c>
      <c r="AC2066" t="s">
        <v>37</v>
      </c>
      <c r="AD2066">
        <v>5</v>
      </c>
      <c r="AE2066">
        <f t="shared" si="227"/>
        <v>105</v>
      </c>
      <c r="AF2066" s="9">
        <f t="shared" si="228"/>
        <v>0</v>
      </c>
      <c r="AG2066">
        <f t="shared" si="229"/>
        <v>0</v>
      </c>
      <c r="AH2066">
        <f t="shared" si="230"/>
        <v>0</v>
      </c>
      <c r="AI2066">
        <f t="shared" si="231"/>
        <v>0</v>
      </c>
      <c r="AJ2066">
        <f t="shared" si="232"/>
        <v>0</v>
      </c>
      <c r="AK2066" s="10">
        <f t="shared" si="233"/>
        <v>0</v>
      </c>
    </row>
    <row r="2067" spans="1:37" x14ac:dyDescent="0.25">
      <c r="A2067" s="1">
        <v>42247</v>
      </c>
      <c r="B2067">
        <v>956132370341</v>
      </c>
      <c r="C2067" t="s">
        <v>8958</v>
      </c>
      <c r="D2067" t="s">
        <v>8959</v>
      </c>
      <c r="E2067" s="6">
        <v>9781466850606</v>
      </c>
      <c r="F2067" t="s">
        <v>129</v>
      </c>
      <c r="G2067" t="s">
        <v>130</v>
      </c>
      <c r="H2067" t="s">
        <v>131</v>
      </c>
      <c r="I2067">
        <v>1</v>
      </c>
      <c r="J2067" t="s">
        <v>578</v>
      </c>
      <c r="K2067" t="s">
        <v>35</v>
      </c>
      <c r="L2067">
        <v>17.239999999999998</v>
      </c>
      <c r="M2067" t="s">
        <v>36</v>
      </c>
      <c r="N2067">
        <v>14.99</v>
      </c>
      <c r="O2067" t="s">
        <v>36</v>
      </c>
      <c r="P2067">
        <v>13.37</v>
      </c>
      <c r="Q2067" t="s">
        <v>37</v>
      </c>
      <c r="R2067">
        <v>11.63</v>
      </c>
      <c r="S2067" t="s">
        <v>37</v>
      </c>
      <c r="T2067">
        <v>1.74</v>
      </c>
      <c r="U2067" t="s">
        <v>37</v>
      </c>
      <c r="V2067" t="s">
        <v>2031</v>
      </c>
      <c r="W2067" t="s">
        <v>96</v>
      </c>
      <c r="X2067" t="s">
        <v>40</v>
      </c>
      <c r="Y2067" t="s">
        <v>8960</v>
      </c>
      <c r="Z2067">
        <v>8.14</v>
      </c>
      <c r="AA2067" t="s">
        <v>37</v>
      </c>
      <c r="AB2067">
        <v>1.74</v>
      </c>
      <c r="AC2067" t="s">
        <v>37</v>
      </c>
      <c r="AD2067">
        <v>5</v>
      </c>
      <c r="AE2067">
        <f t="shared" si="227"/>
        <v>105</v>
      </c>
      <c r="AF2067" s="9">
        <f t="shared" si="228"/>
        <v>12.733333333333333</v>
      </c>
      <c r="AG2067">
        <f t="shared" si="229"/>
        <v>0.63</v>
      </c>
      <c r="AH2067">
        <f t="shared" si="230"/>
        <v>16.829999999999998</v>
      </c>
      <c r="AI2067">
        <f t="shared" si="231"/>
        <v>0.83</v>
      </c>
      <c r="AJ2067">
        <f t="shared" si="232"/>
        <v>9.8809999999999985</v>
      </c>
      <c r="AK2067" s="10">
        <f t="shared" si="233"/>
        <v>9.2509999999999977</v>
      </c>
    </row>
    <row r="2068" spans="1:37" x14ac:dyDescent="0.25">
      <c r="A2068" s="1">
        <v>42247</v>
      </c>
      <c r="B2068">
        <v>956137440191</v>
      </c>
      <c r="C2068" t="s">
        <v>8961</v>
      </c>
      <c r="D2068" t="s">
        <v>8962</v>
      </c>
      <c r="E2068" s="6">
        <v>9781429906654</v>
      </c>
      <c r="F2068" t="s">
        <v>8963</v>
      </c>
      <c r="G2068" t="s">
        <v>8964</v>
      </c>
      <c r="H2068" t="s">
        <v>8356</v>
      </c>
      <c r="I2068">
        <v>1</v>
      </c>
      <c r="J2068" t="s">
        <v>578</v>
      </c>
      <c r="K2068" t="s">
        <v>35</v>
      </c>
      <c r="L2068">
        <v>12.64</v>
      </c>
      <c r="M2068" t="s">
        <v>36</v>
      </c>
      <c r="N2068">
        <v>10.99</v>
      </c>
      <c r="O2068" t="s">
        <v>36</v>
      </c>
      <c r="P2068">
        <v>9.8000000000000007</v>
      </c>
      <c r="Q2068" t="s">
        <v>37</v>
      </c>
      <c r="R2068">
        <v>8.52</v>
      </c>
      <c r="S2068" t="s">
        <v>37</v>
      </c>
      <c r="T2068">
        <v>1.28</v>
      </c>
      <c r="U2068" t="s">
        <v>37</v>
      </c>
      <c r="V2068" t="s">
        <v>201</v>
      </c>
      <c r="W2068" t="s">
        <v>72</v>
      </c>
      <c r="X2068" t="s">
        <v>40</v>
      </c>
      <c r="Y2068" t="s">
        <v>8965</v>
      </c>
      <c r="Z2068">
        <v>5.96</v>
      </c>
      <c r="AA2068" t="s">
        <v>37</v>
      </c>
      <c r="AB2068">
        <v>1.28</v>
      </c>
      <c r="AC2068" t="s">
        <v>37</v>
      </c>
      <c r="AD2068">
        <v>5</v>
      </c>
      <c r="AE2068">
        <f t="shared" si="227"/>
        <v>105</v>
      </c>
      <c r="AF2068" s="9">
        <f t="shared" si="228"/>
        <v>9.3333333333333339</v>
      </c>
      <c r="AG2068">
        <f t="shared" si="229"/>
        <v>0.46</v>
      </c>
      <c r="AH2068">
        <f t="shared" si="230"/>
        <v>12.34</v>
      </c>
      <c r="AI2068">
        <f t="shared" si="231"/>
        <v>0.6</v>
      </c>
      <c r="AJ2068">
        <f t="shared" si="232"/>
        <v>7.2440000000000007</v>
      </c>
      <c r="AK2068" s="10">
        <f t="shared" si="233"/>
        <v>6.7840000000000007</v>
      </c>
    </row>
    <row r="2069" spans="1:37" x14ac:dyDescent="0.25">
      <c r="A2069" s="1">
        <v>42247</v>
      </c>
      <c r="B2069">
        <v>956137832191</v>
      </c>
      <c r="C2069" t="s">
        <v>8966</v>
      </c>
      <c r="D2069" t="s">
        <v>8967</v>
      </c>
      <c r="E2069" s="6">
        <v>9781633752993</v>
      </c>
      <c r="F2069" t="s">
        <v>729</v>
      </c>
      <c r="G2069" t="s">
        <v>730</v>
      </c>
      <c r="H2069" t="s">
        <v>731</v>
      </c>
      <c r="I2069">
        <v>1</v>
      </c>
      <c r="J2069" t="s">
        <v>578</v>
      </c>
      <c r="K2069" t="s">
        <v>35</v>
      </c>
      <c r="L2069">
        <v>3.44</v>
      </c>
      <c r="M2069" t="s">
        <v>36</v>
      </c>
      <c r="N2069">
        <v>2.99</v>
      </c>
      <c r="O2069" t="s">
        <v>36</v>
      </c>
      <c r="P2069">
        <v>2.68</v>
      </c>
      <c r="Q2069" t="s">
        <v>37</v>
      </c>
      <c r="R2069">
        <v>2.33</v>
      </c>
      <c r="S2069" t="s">
        <v>37</v>
      </c>
      <c r="T2069">
        <v>0.35</v>
      </c>
      <c r="U2069" t="s">
        <v>37</v>
      </c>
      <c r="V2069" t="s">
        <v>4029</v>
      </c>
      <c r="W2069" t="s">
        <v>396</v>
      </c>
      <c r="X2069" t="s">
        <v>40</v>
      </c>
      <c r="Y2069" t="s">
        <v>8968</v>
      </c>
      <c r="Z2069">
        <v>1.63</v>
      </c>
      <c r="AA2069" t="s">
        <v>37</v>
      </c>
      <c r="AB2069">
        <v>0.35</v>
      </c>
      <c r="AC2069" t="s">
        <v>37</v>
      </c>
      <c r="AD2069">
        <v>5</v>
      </c>
      <c r="AE2069">
        <f t="shared" si="227"/>
        <v>105</v>
      </c>
      <c r="AF2069" s="9">
        <f t="shared" si="228"/>
        <v>2.5523809523809526</v>
      </c>
      <c r="AG2069">
        <f t="shared" si="229"/>
        <v>0.12</v>
      </c>
      <c r="AH2069">
        <f t="shared" si="230"/>
        <v>3.37</v>
      </c>
      <c r="AI2069">
        <f t="shared" si="231"/>
        <v>0.15</v>
      </c>
      <c r="AJ2069">
        <f t="shared" si="232"/>
        <v>1.9809999999999999</v>
      </c>
      <c r="AK2069" s="10">
        <f t="shared" si="233"/>
        <v>1.8609999999999998</v>
      </c>
    </row>
    <row r="2070" spans="1:37" x14ac:dyDescent="0.25">
      <c r="A2070" s="1">
        <v>42247</v>
      </c>
      <c r="B2070">
        <v>956138244291</v>
      </c>
      <c r="C2070" t="s">
        <v>8969</v>
      </c>
      <c r="D2070" t="s">
        <v>8970</v>
      </c>
      <c r="E2070" s="6">
        <v>9781466850606</v>
      </c>
      <c r="F2070" t="s">
        <v>129</v>
      </c>
      <c r="G2070" t="s">
        <v>130</v>
      </c>
      <c r="H2070" t="s">
        <v>131</v>
      </c>
      <c r="I2070">
        <v>1</v>
      </c>
      <c r="J2070" t="s">
        <v>578</v>
      </c>
      <c r="K2070" t="s">
        <v>35</v>
      </c>
      <c r="L2070">
        <v>17.239999999999998</v>
      </c>
      <c r="M2070" t="s">
        <v>36</v>
      </c>
      <c r="N2070">
        <v>14.99</v>
      </c>
      <c r="O2070" t="s">
        <v>36</v>
      </c>
      <c r="P2070">
        <v>13.39</v>
      </c>
      <c r="Q2070" t="s">
        <v>37</v>
      </c>
      <c r="R2070">
        <v>11.64</v>
      </c>
      <c r="S2070" t="s">
        <v>37</v>
      </c>
      <c r="T2070">
        <v>1.75</v>
      </c>
      <c r="U2070" t="s">
        <v>37</v>
      </c>
      <c r="V2070" t="s">
        <v>460</v>
      </c>
      <c r="W2070" t="s">
        <v>39</v>
      </c>
      <c r="X2070" t="s">
        <v>40</v>
      </c>
      <c r="Y2070" t="s">
        <v>8971</v>
      </c>
      <c r="Z2070">
        <v>8.15</v>
      </c>
      <c r="AA2070" t="s">
        <v>37</v>
      </c>
      <c r="AB2070">
        <v>1.75</v>
      </c>
      <c r="AC2070" t="s">
        <v>37</v>
      </c>
      <c r="AD2070">
        <v>13</v>
      </c>
      <c r="AE2070">
        <f t="shared" si="227"/>
        <v>113</v>
      </c>
      <c r="AF2070" s="9">
        <f t="shared" si="228"/>
        <v>11.849557522123895</v>
      </c>
      <c r="AG2070">
        <f t="shared" si="229"/>
        <v>1.54</v>
      </c>
      <c r="AH2070">
        <f t="shared" si="230"/>
        <v>15.66</v>
      </c>
      <c r="AI2070">
        <f t="shared" si="231"/>
        <v>2.0299999999999998</v>
      </c>
      <c r="AJ2070">
        <f t="shared" si="232"/>
        <v>9.8979999999999997</v>
      </c>
      <c r="AK2070" s="10">
        <f t="shared" si="233"/>
        <v>8.3580000000000005</v>
      </c>
    </row>
    <row r="2071" spans="1:37" x14ac:dyDescent="0.25">
      <c r="A2071" s="1">
        <v>42247</v>
      </c>
      <c r="B2071">
        <v>956138484341</v>
      </c>
      <c r="C2071" t="s">
        <v>8972</v>
      </c>
      <c r="D2071" t="s">
        <v>8973</v>
      </c>
      <c r="E2071" s="6">
        <v>9781429913508</v>
      </c>
      <c r="F2071" t="s">
        <v>7198</v>
      </c>
      <c r="G2071" t="s">
        <v>7199</v>
      </c>
      <c r="H2071" t="s">
        <v>7200</v>
      </c>
      <c r="I2071">
        <v>1</v>
      </c>
      <c r="J2071" t="s">
        <v>578</v>
      </c>
      <c r="K2071" t="s">
        <v>35</v>
      </c>
      <c r="L2071">
        <v>10.34</v>
      </c>
      <c r="M2071" t="s">
        <v>36</v>
      </c>
      <c r="N2071">
        <v>8.99</v>
      </c>
      <c r="O2071" t="s">
        <v>36</v>
      </c>
      <c r="P2071">
        <v>8.02</v>
      </c>
      <c r="Q2071" t="s">
        <v>37</v>
      </c>
      <c r="R2071">
        <v>6.97</v>
      </c>
      <c r="S2071" t="s">
        <v>37</v>
      </c>
      <c r="T2071">
        <v>1.05</v>
      </c>
      <c r="U2071" t="s">
        <v>37</v>
      </c>
      <c r="V2071" t="s">
        <v>2641</v>
      </c>
      <c r="W2071" t="s">
        <v>72</v>
      </c>
      <c r="X2071" t="s">
        <v>40</v>
      </c>
      <c r="Y2071" t="s">
        <v>8974</v>
      </c>
      <c r="Z2071">
        <v>4.88</v>
      </c>
      <c r="AA2071" t="s">
        <v>37</v>
      </c>
      <c r="AB2071">
        <v>1.05</v>
      </c>
      <c r="AC2071" t="s">
        <v>37</v>
      </c>
      <c r="AD2071">
        <v>5</v>
      </c>
      <c r="AE2071">
        <f t="shared" si="227"/>
        <v>105</v>
      </c>
      <c r="AF2071" s="9">
        <f t="shared" si="228"/>
        <v>7.6380952380952385</v>
      </c>
      <c r="AG2071">
        <f t="shared" si="229"/>
        <v>0.38</v>
      </c>
      <c r="AH2071">
        <f t="shared" si="230"/>
        <v>10.09</v>
      </c>
      <c r="AI2071">
        <f t="shared" si="231"/>
        <v>0.5</v>
      </c>
      <c r="AJ2071">
        <f t="shared" si="232"/>
        <v>5.9289999999999994</v>
      </c>
      <c r="AK2071" s="10">
        <f t="shared" si="233"/>
        <v>5.5489999999999995</v>
      </c>
    </row>
    <row r="2072" spans="1:37" x14ac:dyDescent="0.25">
      <c r="A2072" s="1">
        <v>42247</v>
      </c>
      <c r="B2072">
        <v>956142535391</v>
      </c>
      <c r="C2072" t="s">
        <v>8975</v>
      </c>
      <c r="D2072" t="s">
        <v>8976</v>
      </c>
      <c r="E2072" s="6">
        <v>9781466873964</v>
      </c>
      <c r="F2072" t="s">
        <v>8977</v>
      </c>
      <c r="G2072" t="s">
        <v>8978</v>
      </c>
      <c r="H2072" t="s">
        <v>8979</v>
      </c>
      <c r="I2072">
        <v>1</v>
      </c>
      <c r="J2072" t="s">
        <v>578</v>
      </c>
      <c r="K2072" t="s">
        <v>35</v>
      </c>
      <c r="L2072">
        <v>10.34</v>
      </c>
      <c r="M2072" t="s">
        <v>36</v>
      </c>
      <c r="N2072">
        <v>8.99</v>
      </c>
      <c r="O2072" t="s">
        <v>36</v>
      </c>
      <c r="P2072">
        <v>8.02</v>
      </c>
      <c r="Q2072" t="s">
        <v>37</v>
      </c>
      <c r="R2072">
        <v>6.98</v>
      </c>
      <c r="S2072" t="s">
        <v>37</v>
      </c>
      <c r="T2072">
        <v>1.04</v>
      </c>
      <c r="U2072" t="s">
        <v>37</v>
      </c>
      <c r="V2072" t="s">
        <v>307</v>
      </c>
      <c r="W2072" t="s">
        <v>39</v>
      </c>
      <c r="X2072" t="s">
        <v>40</v>
      </c>
      <c r="Y2072" t="s">
        <v>8980</v>
      </c>
      <c r="Z2072">
        <v>4.8899999999999997</v>
      </c>
      <c r="AA2072" t="s">
        <v>37</v>
      </c>
      <c r="AB2072">
        <v>1.04</v>
      </c>
      <c r="AC2072" t="s">
        <v>37</v>
      </c>
      <c r="AD2072">
        <v>13</v>
      </c>
      <c r="AE2072">
        <f t="shared" si="227"/>
        <v>113</v>
      </c>
      <c r="AF2072" s="9">
        <f t="shared" si="228"/>
        <v>7.0973451327433628</v>
      </c>
      <c r="AG2072">
        <f t="shared" si="229"/>
        <v>0.92</v>
      </c>
      <c r="AH2072">
        <f t="shared" si="230"/>
        <v>9.3800000000000008</v>
      </c>
      <c r="AI2072">
        <f t="shared" si="231"/>
        <v>1.21</v>
      </c>
      <c r="AJ2072">
        <f t="shared" si="232"/>
        <v>5.9259999999999993</v>
      </c>
      <c r="AK2072" s="10">
        <f t="shared" si="233"/>
        <v>5.0059999999999993</v>
      </c>
    </row>
    <row r="2073" spans="1:37" x14ac:dyDescent="0.25">
      <c r="A2073" s="1">
        <v>42247</v>
      </c>
      <c r="B2073">
        <v>956150046341</v>
      </c>
      <c r="C2073" t="s">
        <v>8981</v>
      </c>
      <c r="D2073" t="s">
        <v>8982</v>
      </c>
      <c r="E2073" s="6">
        <v>9781633753075</v>
      </c>
      <c r="F2073" t="s">
        <v>3744</v>
      </c>
      <c r="G2073" t="s">
        <v>3745</v>
      </c>
      <c r="H2073" t="s">
        <v>3746</v>
      </c>
      <c r="I2073">
        <v>1</v>
      </c>
      <c r="J2073" t="s">
        <v>578</v>
      </c>
      <c r="K2073" t="s">
        <v>35</v>
      </c>
      <c r="L2073">
        <v>2.29</v>
      </c>
      <c r="M2073" t="s">
        <v>36</v>
      </c>
      <c r="N2073">
        <v>1.99</v>
      </c>
      <c r="O2073" t="s">
        <v>36</v>
      </c>
      <c r="P2073">
        <v>1.78</v>
      </c>
      <c r="Q2073" t="s">
        <v>37</v>
      </c>
      <c r="R2073">
        <v>1.54</v>
      </c>
      <c r="S2073" t="s">
        <v>37</v>
      </c>
      <c r="T2073">
        <v>0.24</v>
      </c>
      <c r="U2073" t="s">
        <v>37</v>
      </c>
      <c r="V2073" t="s">
        <v>2038</v>
      </c>
      <c r="W2073" t="s">
        <v>50</v>
      </c>
      <c r="X2073" t="s">
        <v>40</v>
      </c>
      <c r="Y2073" t="s">
        <v>2039</v>
      </c>
      <c r="Z2073">
        <v>1.08</v>
      </c>
      <c r="AA2073" t="s">
        <v>37</v>
      </c>
      <c r="AB2073">
        <v>0.24</v>
      </c>
      <c r="AC2073" t="s">
        <v>37</v>
      </c>
      <c r="AD2073">
        <v>5</v>
      </c>
      <c r="AE2073">
        <f t="shared" si="227"/>
        <v>105</v>
      </c>
      <c r="AF2073" s="9">
        <f t="shared" si="228"/>
        <v>1.6952380952380952</v>
      </c>
      <c r="AG2073">
        <f t="shared" si="229"/>
        <v>0.08</v>
      </c>
      <c r="AH2073">
        <f t="shared" si="230"/>
        <v>2.2400000000000002</v>
      </c>
      <c r="AI2073">
        <f t="shared" si="231"/>
        <v>0.1</v>
      </c>
      <c r="AJ2073">
        <f t="shared" si="232"/>
        <v>1.3179999999999998</v>
      </c>
      <c r="AK2073" s="10">
        <f t="shared" si="233"/>
        <v>1.2379999999999998</v>
      </c>
    </row>
    <row r="2074" spans="1:37" x14ac:dyDescent="0.25">
      <c r="A2074" s="1">
        <v>42247</v>
      </c>
      <c r="B2074">
        <v>956157211141</v>
      </c>
      <c r="C2074" t="s">
        <v>8983</v>
      </c>
      <c r="D2074" t="s">
        <v>8984</v>
      </c>
      <c r="E2074" s="6">
        <v>9781429983891</v>
      </c>
      <c r="F2074" t="s">
        <v>8949</v>
      </c>
      <c r="G2074" t="s">
        <v>8950</v>
      </c>
      <c r="H2074" t="s">
        <v>3249</v>
      </c>
      <c r="I2074">
        <v>1</v>
      </c>
      <c r="J2074" t="s">
        <v>578</v>
      </c>
      <c r="K2074" t="s">
        <v>35</v>
      </c>
      <c r="L2074">
        <v>12.64</v>
      </c>
      <c r="M2074" t="s">
        <v>36</v>
      </c>
      <c r="N2074">
        <v>10.99</v>
      </c>
      <c r="O2074" t="s">
        <v>36</v>
      </c>
      <c r="P2074">
        <v>9.8000000000000007</v>
      </c>
      <c r="Q2074" t="s">
        <v>37</v>
      </c>
      <c r="R2074">
        <v>8.5299999999999994</v>
      </c>
      <c r="S2074" t="s">
        <v>37</v>
      </c>
      <c r="T2074">
        <v>1.27</v>
      </c>
      <c r="U2074" t="s">
        <v>37</v>
      </c>
      <c r="V2074" t="s">
        <v>708</v>
      </c>
      <c r="W2074" t="s">
        <v>39</v>
      </c>
      <c r="X2074" t="s">
        <v>40</v>
      </c>
      <c r="Y2074" t="s">
        <v>3594</v>
      </c>
      <c r="Z2074">
        <v>5.97</v>
      </c>
      <c r="AA2074" t="s">
        <v>37</v>
      </c>
      <c r="AB2074">
        <v>1.27</v>
      </c>
      <c r="AC2074" t="s">
        <v>37</v>
      </c>
      <c r="AD2074">
        <v>13</v>
      </c>
      <c r="AE2074">
        <f t="shared" si="227"/>
        <v>113</v>
      </c>
      <c r="AF2074" s="9">
        <f t="shared" si="228"/>
        <v>8.6725663716814179</v>
      </c>
      <c r="AG2074">
        <f t="shared" si="229"/>
        <v>1.1200000000000001</v>
      </c>
      <c r="AH2074">
        <f t="shared" si="230"/>
        <v>11.46</v>
      </c>
      <c r="AI2074">
        <f t="shared" si="231"/>
        <v>1.48</v>
      </c>
      <c r="AJ2074">
        <f t="shared" si="232"/>
        <v>7.2409999999999997</v>
      </c>
      <c r="AK2074" s="10">
        <f t="shared" si="233"/>
        <v>6.1209999999999996</v>
      </c>
    </row>
    <row r="2075" spans="1:37" x14ac:dyDescent="0.25">
      <c r="A2075" s="1">
        <v>42247</v>
      </c>
      <c r="B2075">
        <v>956159805341</v>
      </c>
      <c r="C2075" t="s">
        <v>8985</v>
      </c>
      <c r="D2075" t="s">
        <v>8986</v>
      </c>
      <c r="E2075" s="6">
        <v>9781466841918</v>
      </c>
      <c r="F2075" t="s">
        <v>4434</v>
      </c>
      <c r="G2075" t="s">
        <v>4435</v>
      </c>
      <c r="H2075" t="s">
        <v>812</v>
      </c>
      <c r="I2075">
        <v>1</v>
      </c>
      <c r="J2075" t="s">
        <v>578</v>
      </c>
      <c r="K2075" t="s">
        <v>35</v>
      </c>
      <c r="L2075">
        <v>12.64</v>
      </c>
      <c r="M2075" t="s">
        <v>36</v>
      </c>
      <c r="N2075">
        <v>10.99</v>
      </c>
      <c r="O2075" t="s">
        <v>36</v>
      </c>
      <c r="P2075">
        <v>9.8000000000000007</v>
      </c>
      <c r="Q2075" t="s">
        <v>37</v>
      </c>
      <c r="R2075">
        <v>8.5299999999999994</v>
      </c>
      <c r="S2075" t="s">
        <v>37</v>
      </c>
      <c r="T2075">
        <v>1.27</v>
      </c>
      <c r="U2075" t="s">
        <v>37</v>
      </c>
      <c r="V2075" t="s">
        <v>8987</v>
      </c>
      <c r="W2075" t="s">
        <v>39</v>
      </c>
      <c r="X2075" t="s">
        <v>40</v>
      </c>
      <c r="Y2075" t="s">
        <v>8988</v>
      </c>
      <c r="Z2075">
        <v>5.97</v>
      </c>
      <c r="AA2075" t="s">
        <v>37</v>
      </c>
      <c r="AB2075">
        <v>1.27</v>
      </c>
      <c r="AC2075" t="s">
        <v>37</v>
      </c>
      <c r="AD2075">
        <v>13</v>
      </c>
      <c r="AE2075">
        <f t="shared" si="227"/>
        <v>113</v>
      </c>
      <c r="AF2075" s="9">
        <f t="shared" si="228"/>
        <v>8.6725663716814179</v>
      </c>
      <c r="AG2075">
        <f t="shared" si="229"/>
        <v>1.1200000000000001</v>
      </c>
      <c r="AH2075">
        <f t="shared" si="230"/>
        <v>11.46</v>
      </c>
      <c r="AI2075">
        <f t="shared" si="231"/>
        <v>1.48</v>
      </c>
      <c r="AJ2075">
        <f t="shared" si="232"/>
        <v>7.2409999999999997</v>
      </c>
      <c r="AK2075" s="10">
        <f t="shared" si="233"/>
        <v>6.1209999999999996</v>
      </c>
    </row>
    <row r="2076" spans="1:37" x14ac:dyDescent="0.25">
      <c r="A2076" s="1">
        <v>42247</v>
      </c>
      <c r="B2076">
        <v>956160443291</v>
      </c>
      <c r="C2076" t="s">
        <v>8989</v>
      </c>
      <c r="D2076" t="s">
        <v>8990</v>
      </c>
      <c r="E2076" s="6">
        <v>9781633753884</v>
      </c>
      <c r="F2076" t="s">
        <v>311</v>
      </c>
      <c r="G2076" t="s">
        <v>312</v>
      </c>
      <c r="H2076" t="s">
        <v>313</v>
      </c>
      <c r="I2076">
        <v>1</v>
      </c>
      <c r="J2076" t="s">
        <v>578</v>
      </c>
      <c r="K2076" t="s">
        <v>35</v>
      </c>
      <c r="L2076">
        <v>3.44</v>
      </c>
      <c r="M2076" t="s">
        <v>36</v>
      </c>
      <c r="N2076">
        <v>2.99</v>
      </c>
      <c r="O2076" t="s">
        <v>36</v>
      </c>
      <c r="P2076">
        <v>2.67</v>
      </c>
      <c r="Q2076" t="s">
        <v>37</v>
      </c>
      <c r="R2076">
        <v>2.3199999999999998</v>
      </c>
      <c r="S2076" t="s">
        <v>37</v>
      </c>
      <c r="T2076">
        <v>0.35</v>
      </c>
      <c r="U2076" t="s">
        <v>37</v>
      </c>
      <c r="V2076" t="s">
        <v>951</v>
      </c>
      <c r="W2076" t="s">
        <v>39</v>
      </c>
      <c r="X2076" t="s">
        <v>40</v>
      </c>
      <c r="Y2076" t="s">
        <v>8991</v>
      </c>
      <c r="Z2076">
        <v>1.62</v>
      </c>
      <c r="AA2076" t="s">
        <v>37</v>
      </c>
      <c r="AB2076">
        <v>0.35</v>
      </c>
      <c r="AC2076" t="s">
        <v>37</v>
      </c>
      <c r="AD2076">
        <v>13</v>
      </c>
      <c r="AE2076">
        <f t="shared" si="227"/>
        <v>113</v>
      </c>
      <c r="AF2076" s="9">
        <f t="shared" si="228"/>
        <v>2.3628318584070795</v>
      </c>
      <c r="AG2076">
        <f t="shared" si="229"/>
        <v>0.3</v>
      </c>
      <c r="AH2076">
        <f t="shared" si="230"/>
        <v>3.12</v>
      </c>
      <c r="AI2076">
        <f t="shared" si="231"/>
        <v>0.39</v>
      </c>
      <c r="AJ2076">
        <f t="shared" si="232"/>
        <v>1.9739999999999998</v>
      </c>
      <c r="AK2076" s="10">
        <f t="shared" si="233"/>
        <v>1.6739999999999997</v>
      </c>
    </row>
    <row r="2077" spans="1:37" x14ac:dyDescent="0.25">
      <c r="A2077" s="1">
        <v>42247</v>
      </c>
      <c r="B2077">
        <v>956160804291</v>
      </c>
      <c r="C2077" t="s">
        <v>8992</v>
      </c>
      <c r="D2077" t="s">
        <v>8993</v>
      </c>
      <c r="E2077" s="6">
        <v>9781633753709</v>
      </c>
      <c r="F2077" t="s">
        <v>8994</v>
      </c>
      <c r="G2077" t="s">
        <v>8995</v>
      </c>
      <c r="H2077" t="s">
        <v>8996</v>
      </c>
      <c r="I2077">
        <v>1</v>
      </c>
      <c r="J2077" t="s">
        <v>578</v>
      </c>
      <c r="K2077" t="s">
        <v>35</v>
      </c>
      <c r="L2077">
        <v>3.44</v>
      </c>
      <c r="M2077" t="s">
        <v>36</v>
      </c>
      <c r="N2077">
        <v>2.99</v>
      </c>
      <c r="O2077" t="s">
        <v>36</v>
      </c>
      <c r="P2077">
        <v>2.67</v>
      </c>
      <c r="Q2077" t="s">
        <v>37</v>
      </c>
      <c r="R2077">
        <v>2.3199999999999998</v>
      </c>
      <c r="S2077" t="s">
        <v>37</v>
      </c>
      <c r="T2077">
        <v>0.35</v>
      </c>
      <c r="U2077" t="s">
        <v>37</v>
      </c>
      <c r="V2077" t="s">
        <v>750</v>
      </c>
      <c r="W2077" t="s">
        <v>72</v>
      </c>
      <c r="X2077" t="s">
        <v>40</v>
      </c>
      <c r="Y2077" t="s">
        <v>8997</v>
      </c>
      <c r="Z2077">
        <v>1.62</v>
      </c>
      <c r="AA2077" t="s">
        <v>37</v>
      </c>
      <c r="AB2077">
        <v>0.35</v>
      </c>
      <c r="AC2077" t="s">
        <v>37</v>
      </c>
      <c r="AD2077">
        <v>5</v>
      </c>
      <c r="AE2077">
        <f t="shared" si="227"/>
        <v>105</v>
      </c>
      <c r="AF2077" s="9">
        <f t="shared" si="228"/>
        <v>2.5428571428571427</v>
      </c>
      <c r="AG2077">
        <f t="shared" si="229"/>
        <v>0.12</v>
      </c>
      <c r="AH2077">
        <f t="shared" si="230"/>
        <v>3.36</v>
      </c>
      <c r="AI2077">
        <f t="shared" si="231"/>
        <v>0.15</v>
      </c>
      <c r="AJ2077">
        <f t="shared" si="232"/>
        <v>1.9739999999999998</v>
      </c>
      <c r="AK2077" s="10">
        <f t="shared" si="233"/>
        <v>1.8539999999999996</v>
      </c>
    </row>
    <row r="2078" spans="1:37" x14ac:dyDescent="0.25">
      <c r="A2078" s="1">
        <v>42247</v>
      </c>
      <c r="B2078">
        <v>956160805341</v>
      </c>
      <c r="C2078" t="s">
        <v>8998</v>
      </c>
      <c r="D2078" t="s">
        <v>8999</v>
      </c>
      <c r="E2078" s="6">
        <v>9781250020079</v>
      </c>
      <c r="F2078" t="s">
        <v>7343</v>
      </c>
      <c r="G2078" t="s">
        <v>7344</v>
      </c>
      <c r="H2078" t="s">
        <v>572</v>
      </c>
      <c r="I2078">
        <v>1</v>
      </c>
      <c r="J2078" t="s">
        <v>578</v>
      </c>
      <c r="K2078" t="s">
        <v>35</v>
      </c>
      <c r="L2078">
        <v>18.39</v>
      </c>
      <c r="M2078" t="s">
        <v>36</v>
      </c>
      <c r="N2078">
        <v>15.99</v>
      </c>
      <c r="O2078" t="s">
        <v>36</v>
      </c>
      <c r="P2078">
        <v>14.26</v>
      </c>
      <c r="Q2078" t="s">
        <v>37</v>
      </c>
      <c r="R2078">
        <v>12.4</v>
      </c>
      <c r="S2078" t="s">
        <v>37</v>
      </c>
      <c r="T2078">
        <v>1.86</v>
      </c>
      <c r="U2078" t="s">
        <v>37</v>
      </c>
      <c r="V2078" t="s">
        <v>3896</v>
      </c>
      <c r="W2078" t="s">
        <v>39</v>
      </c>
      <c r="X2078" t="s">
        <v>40</v>
      </c>
      <c r="Y2078" t="s">
        <v>3897</v>
      </c>
      <c r="Z2078">
        <v>8.68</v>
      </c>
      <c r="AA2078" t="s">
        <v>37</v>
      </c>
      <c r="AB2078">
        <v>1.86</v>
      </c>
      <c r="AC2078" t="s">
        <v>37</v>
      </c>
      <c r="AD2078">
        <v>13</v>
      </c>
      <c r="AE2078">
        <f t="shared" si="227"/>
        <v>113</v>
      </c>
      <c r="AF2078" s="9">
        <f t="shared" si="228"/>
        <v>12.619469026548671</v>
      </c>
      <c r="AG2078">
        <f t="shared" si="229"/>
        <v>1.64</v>
      </c>
      <c r="AH2078">
        <f t="shared" si="230"/>
        <v>16.68</v>
      </c>
      <c r="AI2078">
        <f t="shared" si="231"/>
        <v>2.16</v>
      </c>
      <c r="AJ2078">
        <f t="shared" si="232"/>
        <v>10.54</v>
      </c>
      <c r="AK2078" s="10">
        <f t="shared" si="233"/>
        <v>8.8999999999999986</v>
      </c>
    </row>
    <row r="2079" spans="1:37" x14ac:dyDescent="0.25">
      <c r="A2079" s="1">
        <v>42247</v>
      </c>
      <c r="B2079">
        <v>956163475241</v>
      </c>
      <c r="C2079" t="s">
        <v>9000</v>
      </c>
      <c r="D2079" t="s">
        <v>9001</v>
      </c>
      <c r="E2079" s="6">
        <v>9781250022073</v>
      </c>
      <c r="F2079" t="s">
        <v>1119</v>
      </c>
      <c r="G2079" t="s">
        <v>1120</v>
      </c>
      <c r="H2079" t="s">
        <v>354</v>
      </c>
      <c r="I2079">
        <v>1</v>
      </c>
      <c r="J2079" t="s">
        <v>578</v>
      </c>
      <c r="K2079" t="s">
        <v>35</v>
      </c>
      <c r="L2079">
        <v>12.64</v>
      </c>
      <c r="M2079" t="s">
        <v>36</v>
      </c>
      <c r="N2079">
        <v>10.99</v>
      </c>
      <c r="O2079" t="s">
        <v>36</v>
      </c>
      <c r="P2079">
        <v>9.82</v>
      </c>
      <c r="Q2079" t="s">
        <v>37</v>
      </c>
      <c r="R2079">
        <v>8.5399999999999991</v>
      </c>
      <c r="S2079" t="s">
        <v>37</v>
      </c>
      <c r="T2079">
        <v>1.28</v>
      </c>
      <c r="U2079" t="s">
        <v>37</v>
      </c>
      <c r="V2079" t="s">
        <v>9002</v>
      </c>
      <c r="W2079" t="s">
        <v>50</v>
      </c>
      <c r="X2079" t="s">
        <v>40</v>
      </c>
      <c r="Y2079" t="s">
        <v>9003</v>
      </c>
      <c r="Z2079">
        <v>5.98</v>
      </c>
      <c r="AA2079" t="s">
        <v>37</v>
      </c>
      <c r="AB2079">
        <v>1.28</v>
      </c>
      <c r="AC2079" t="s">
        <v>37</v>
      </c>
      <c r="AD2079">
        <v>5</v>
      </c>
      <c r="AE2079">
        <f t="shared" si="227"/>
        <v>105</v>
      </c>
      <c r="AF2079" s="9">
        <f t="shared" si="228"/>
        <v>9.3523809523809529</v>
      </c>
      <c r="AG2079">
        <f t="shared" si="229"/>
        <v>0.46</v>
      </c>
      <c r="AH2079">
        <f t="shared" si="230"/>
        <v>12.36</v>
      </c>
      <c r="AI2079">
        <f t="shared" si="231"/>
        <v>0.6</v>
      </c>
      <c r="AJ2079">
        <f t="shared" si="232"/>
        <v>7.2580000000000009</v>
      </c>
      <c r="AK2079" s="10">
        <f t="shared" si="233"/>
        <v>6.7980000000000009</v>
      </c>
    </row>
    <row r="2080" spans="1:37" x14ac:dyDescent="0.25">
      <c r="A2080" s="1">
        <v>42247</v>
      </c>
      <c r="B2080">
        <v>956164050241</v>
      </c>
      <c r="C2080" t="s">
        <v>9004</v>
      </c>
      <c r="D2080" t="s">
        <v>9005</v>
      </c>
      <c r="E2080" s="6">
        <v>9781429985215</v>
      </c>
      <c r="F2080" t="s">
        <v>4886</v>
      </c>
      <c r="G2080" t="s">
        <v>4887</v>
      </c>
      <c r="H2080" t="s">
        <v>4888</v>
      </c>
      <c r="I2080">
        <v>1</v>
      </c>
      <c r="J2080" t="s">
        <v>578</v>
      </c>
      <c r="K2080" t="s">
        <v>35</v>
      </c>
      <c r="L2080">
        <v>12.64</v>
      </c>
      <c r="M2080" t="s">
        <v>36</v>
      </c>
      <c r="N2080">
        <v>10.99</v>
      </c>
      <c r="O2080" t="s">
        <v>36</v>
      </c>
      <c r="P2080">
        <v>9.82</v>
      </c>
      <c r="Q2080" t="s">
        <v>37</v>
      </c>
      <c r="R2080">
        <v>8.5399999999999991</v>
      </c>
      <c r="S2080" t="s">
        <v>37</v>
      </c>
      <c r="T2080">
        <v>1.28</v>
      </c>
      <c r="U2080" t="s">
        <v>37</v>
      </c>
      <c r="V2080" t="s">
        <v>339</v>
      </c>
      <c r="W2080" t="s">
        <v>39</v>
      </c>
      <c r="X2080" t="s">
        <v>40</v>
      </c>
      <c r="Y2080" t="s">
        <v>9006</v>
      </c>
      <c r="Z2080">
        <v>5.98</v>
      </c>
      <c r="AA2080" t="s">
        <v>37</v>
      </c>
      <c r="AB2080">
        <v>1.28</v>
      </c>
      <c r="AC2080" t="s">
        <v>37</v>
      </c>
      <c r="AD2080">
        <v>13</v>
      </c>
      <c r="AE2080">
        <f t="shared" si="227"/>
        <v>113</v>
      </c>
      <c r="AF2080" s="9">
        <f t="shared" si="228"/>
        <v>8.6902654867256643</v>
      </c>
      <c r="AG2080">
        <f t="shared" si="229"/>
        <v>1.1200000000000001</v>
      </c>
      <c r="AH2080">
        <f t="shared" si="230"/>
        <v>11.49</v>
      </c>
      <c r="AI2080">
        <f t="shared" si="231"/>
        <v>1.48</v>
      </c>
      <c r="AJ2080">
        <f t="shared" si="232"/>
        <v>7.2580000000000009</v>
      </c>
      <c r="AK2080" s="10">
        <f t="shared" si="233"/>
        <v>6.1380000000000008</v>
      </c>
    </row>
    <row r="2081" spans="1:37" x14ac:dyDescent="0.25">
      <c r="A2081" s="1">
        <v>42247</v>
      </c>
      <c r="B2081">
        <v>956170894291</v>
      </c>
      <c r="C2081" t="s">
        <v>9007</v>
      </c>
      <c r="D2081" t="s">
        <v>9008</v>
      </c>
      <c r="E2081" s="6">
        <v>9781466847736</v>
      </c>
      <c r="F2081" t="s">
        <v>9009</v>
      </c>
      <c r="G2081" t="s">
        <v>9010</v>
      </c>
      <c r="H2081" t="s">
        <v>338</v>
      </c>
      <c r="I2081">
        <v>1</v>
      </c>
      <c r="J2081" t="s">
        <v>578</v>
      </c>
      <c r="K2081" t="s">
        <v>35</v>
      </c>
      <c r="L2081">
        <v>12.64</v>
      </c>
      <c r="M2081" t="s">
        <v>36</v>
      </c>
      <c r="N2081">
        <v>10.99</v>
      </c>
      <c r="O2081" t="s">
        <v>36</v>
      </c>
      <c r="P2081">
        <v>9.82</v>
      </c>
      <c r="Q2081" t="s">
        <v>37</v>
      </c>
      <c r="R2081">
        <v>8.5399999999999991</v>
      </c>
      <c r="S2081" t="s">
        <v>37</v>
      </c>
      <c r="T2081">
        <v>1.28</v>
      </c>
      <c r="U2081" t="s">
        <v>37</v>
      </c>
      <c r="V2081" t="s">
        <v>2528</v>
      </c>
      <c r="W2081" t="s">
        <v>88</v>
      </c>
      <c r="X2081" t="s">
        <v>40</v>
      </c>
      <c r="Y2081" t="s">
        <v>2603</v>
      </c>
      <c r="Z2081">
        <v>5.98</v>
      </c>
      <c r="AA2081" t="s">
        <v>37</v>
      </c>
      <c r="AB2081">
        <v>1.28</v>
      </c>
      <c r="AC2081" t="s">
        <v>37</v>
      </c>
      <c r="AD2081">
        <v>13</v>
      </c>
      <c r="AE2081">
        <f t="shared" si="227"/>
        <v>113</v>
      </c>
      <c r="AF2081" s="9">
        <f t="shared" si="228"/>
        <v>8.6902654867256643</v>
      </c>
      <c r="AG2081">
        <f t="shared" si="229"/>
        <v>1.1200000000000001</v>
      </c>
      <c r="AH2081">
        <f t="shared" si="230"/>
        <v>11.49</v>
      </c>
      <c r="AI2081">
        <f t="shared" si="231"/>
        <v>1.48</v>
      </c>
      <c r="AJ2081">
        <f t="shared" si="232"/>
        <v>7.2580000000000009</v>
      </c>
      <c r="AK2081" s="10">
        <f t="shared" si="233"/>
        <v>6.1380000000000008</v>
      </c>
    </row>
    <row r="2082" spans="1:37" x14ac:dyDescent="0.25">
      <c r="A2082" s="1">
        <v>42247</v>
      </c>
      <c r="B2082">
        <v>956173795141</v>
      </c>
      <c r="C2082" t="s">
        <v>9011</v>
      </c>
      <c r="D2082" t="s">
        <v>9012</v>
      </c>
      <c r="E2082" s="6">
        <v>9781429960199</v>
      </c>
      <c r="F2082" t="s">
        <v>5785</v>
      </c>
      <c r="G2082" t="s">
        <v>5786</v>
      </c>
      <c r="H2082" t="s">
        <v>270</v>
      </c>
      <c r="I2082">
        <v>1</v>
      </c>
      <c r="J2082" t="s">
        <v>578</v>
      </c>
      <c r="K2082" t="s">
        <v>35</v>
      </c>
      <c r="L2082">
        <v>11.49</v>
      </c>
      <c r="M2082" t="s">
        <v>36</v>
      </c>
      <c r="N2082">
        <v>9.99</v>
      </c>
      <c r="O2082" t="s">
        <v>36</v>
      </c>
      <c r="P2082">
        <v>8.93</v>
      </c>
      <c r="Q2082" t="s">
        <v>37</v>
      </c>
      <c r="R2082">
        <v>7.76</v>
      </c>
      <c r="S2082" t="s">
        <v>37</v>
      </c>
      <c r="T2082">
        <v>1.17</v>
      </c>
      <c r="U2082" t="s">
        <v>37</v>
      </c>
      <c r="V2082" t="s">
        <v>9013</v>
      </c>
      <c r="W2082" t="s">
        <v>271</v>
      </c>
      <c r="X2082" t="s">
        <v>40</v>
      </c>
      <c r="Y2082" t="s">
        <v>9014</v>
      </c>
      <c r="Z2082">
        <v>5.43</v>
      </c>
      <c r="AA2082" t="s">
        <v>37</v>
      </c>
      <c r="AB2082">
        <v>1.17</v>
      </c>
      <c r="AC2082" t="s">
        <v>37</v>
      </c>
      <c r="AD2082">
        <v>5</v>
      </c>
      <c r="AE2082">
        <f t="shared" si="227"/>
        <v>105</v>
      </c>
      <c r="AF2082" s="9">
        <f t="shared" si="228"/>
        <v>8.504761904761903</v>
      </c>
      <c r="AG2082">
        <f t="shared" si="229"/>
        <v>0.42</v>
      </c>
      <c r="AH2082">
        <f t="shared" si="230"/>
        <v>11.24</v>
      </c>
      <c r="AI2082">
        <f t="shared" si="231"/>
        <v>0.55000000000000004</v>
      </c>
      <c r="AJ2082">
        <f t="shared" si="232"/>
        <v>6.6019999999999994</v>
      </c>
      <c r="AK2082" s="10">
        <f t="shared" si="233"/>
        <v>6.1819999999999995</v>
      </c>
    </row>
    <row r="2083" spans="1:37" x14ac:dyDescent="0.25">
      <c r="A2083" s="1">
        <v>42247</v>
      </c>
      <c r="B2083">
        <v>956175388191</v>
      </c>
      <c r="C2083" t="s">
        <v>9015</v>
      </c>
      <c r="D2083" t="s">
        <v>9016</v>
      </c>
      <c r="E2083" s="6">
        <v>9781429901277</v>
      </c>
      <c r="F2083" t="s">
        <v>9017</v>
      </c>
      <c r="G2083" t="s">
        <v>9018</v>
      </c>
      <c r="H2083" t="s">
        <v>3235</v>
      </c>
      <c r="I2083">
        <v>1</v>
      </c>
      <c r="J2083" t="s">
        <v>578</v>
      </c>
      <c r="K2083" t="s">
        <v>35</v>
      </c>
      <c r="L2083">
        <v>10.34</v>
      </c>
      <c r="M2083" t="s">
        <v>36</v>
      </c>
      <c r="N2083">
        <v>8.99</v>
      </c>
      <c r="O2083" t="s">
        <v>36</v>
      </c>
      <c r="P2083">
        <v>8.06</v>
      </c>
      <c r="Q2083" t="s">
        <v>37</v>
      </c>
      <c r="R2083">
        <v>7</v>
      </c>
      <c r="S2083" t="s">
        <v>37</v>
      </c>
      <c r="T2083">
        <v>1.06</v>
      </c>
      <c r="U2083" t="s">
        <v>37</v>
      </c>
      <c r="V2083" t="s">
        <v>7822</v>
      </c>
      <c r="W2083" t="s">
        <v>39</v>
      </c>
      <c r="X2083" t="s">
        <v>40</v>
      </c>
      <c r="Y2083" t="s">
        <v>9019</v>
      </c>
      <c r="Z2083">
        <v>4.9000000000000004</v>
      </c>
      <c r="AA2083" t="s">
        <v>37</v>
      </c>
      <c r="AB2083">
        <v>1.06</v>
      </c>
      <c r="AC2083" t="s">
        <v>37</v>
      </c>
      <c r="AD2083">
        <v>13</v>
      </c>
      <c r="AE2083">
        <f t="shared" si="227"/>
        <v>113</v>
      </c>
      <c r="AF2083" s="9">
        <f t="shared" si="228"/>
        <v>7.1327433628318584</v>
      </c>
      <c r="AG2083">
        <f t="shared" si="229"/>
        <v>0.92</v>
      </c>
      <c r="AH2083">
        <f t="shared" si="230"/>
        <v>9.43</v>
      </c>
      <c r="AI2083">
        <f t="shared" si="231"/>
        <v>1.21</v>
      </c>
      <c r="AJ2083">
        <f t="shared" si="232"/>
        <v>5.9599999999999991</v>
      </c>
      <c r="AK2083" s="10">
        <f t="shared" si="233"/>
        <v>5.0399999999999991</v>
      </c>
    </row>
    <row r="2084" spans="1:37" x14ac:dyDescent="0.25">
      <c r="A2084" s="1">
        <v>42247</v>
      </c>
      <c r="B2084">
        <v>956176444291</v>
      </c>
      <c r="C2084" t="s">
        <v>9020</v>
      </c>
      <c r="D2084" t="s">
        <v>9021</v>
      </c>
      <c r="E2084" s="6">
        <v>9781466848931</v>
      </c>
      <c r="F2084" t="s">
        <v>1510</v>
      </c>
      <c r="G2084" t="s">
        <v>1511</v>
      </c>
      <c r="H2084" t="s">
        <v>1512</v>
      </c>
      <c r="I2084">
        <v>1</v>
      </c>
      <c r="J2084" t="s">
        <v>578</v>
      </c>
      <c r="K2084" t="s">
        <v>35</v>
      </c>
      <c r="L2084">
        <v>14.94</v>
      </c>
      <c r="M2084" t="s">
        <v>36</v>
      </c>
      <c r="N2084">
        <v>12.99</v>
      </c>
      <c r="O2084" t="s">
        <v>36</v>
      </c>
      <c r="P2084">
        <v>11.59</v>
      </c>
      <c r="Q2084" t="s">
        <v>37</v>
      </c>
      <c r="R2084">
        <v>10.08</v>
      </c>
      <c r="S2084" t="s">
        <v>37</v>
      </c>
      <c r="T2084">
        <v>1.51</v>
      </c>
      <c r="U2084" t="s">
        <v>37</v>
      </c>
      <c r="V2084" t="s">
        <v>460</v>
      </c>
      <c r="W2084" t="s">
        <v>80</v>
      </c>
      <c r="X2084" t="s">
        <v>40</v>
      </c>
      <c r="Y2084" t="s">
        <v>9022</v>
      </c>
      <c r="Z2084">
        <v>7.06</v>
      </c>
      <c r="AA2084" t="s">
        <v>37</v>
      </c>
      <c r="AB2084">
        <v>1.51</v>
      </c>
      <c r="AC2084" t="s">
        <v>37</v>
      </c>
      <c r="AD2084">
        <v>13</v>
      </c>
      <c r="AE2084">
        <f t="shared" si="227"/>
        <v>113</v>
      </c>
      <c r="AF2084" s="9">
        <f t="shared" si="228"/>
        <v>10.256637168141593</v>
      </c>
      <c r="AG2084">
        <f t="shared" si="229"/>
        <v>1.33</v>
      </c>
      <c r="AH2084">
        <f t="shared" si="230"/>
        <v>13.56</v>
      </c>
      <c r="AI2084">
        <f t="shared" si="231"/>
        <v>1.75</v>
      </c>
      <c r="AJ2084">
        <f t="shared" si="232"/>
        <v>8.5659999999999989</v>
      </c>
      <c r="AK2084" s="10">
        <f t="shared" si="233"/>
        <v>7.2359999999999989</v>
      </c>
    </row>
    <row r="2085" spans="1:37" x14ac:dyDescent="0.25">
      <c r="A2085" s="1">
        <v>42247</v>
      </c>
      <c r="B2085">
        <v>956177713391</v>
      </c>
      <c r="C2085" t="s">
        <v>9023</v>
      </c>
      <c r="D2085" t="s">
        <v>9024</v>
      </c>
      <c r="E2085" s="6">
        <v>9781429955386</v>
      </c>
      <c r="F2085" t="s">
        <v>722</v>
      </c>
      <c r="G2085" t="s">
        <v>723</v>
      </c>
      <c r="H2085" t="s">
        <v>724</v>
      </c>
      <c r="I2085">
        <v>1</v>
      </c>
      <c r="J2085" t="s">
        <v>578</v>
      </c>
      <c r="K2085" t="s">
        <v>35</v>
      </c>
      <c r="L2085">
        <v>12.64</v>
      </c>
      <c r="M2085" t="s">
        <v>36</v>
      </c>
      <c r="N2085">
        <v>10.99</v>
      </c>
      <c r="O2085" t="s">
        <v>36</v>
      </c>
      <c r="P2085">
        <v>9.8000000000000007</v>
      </c>
      <c r="Q2085" t="s">
        <v>37</v>
      </c>
      <c r="R2085">
        <v>8.5299999999999994</v>
      </c>
      <c r="S2085" t="s">
        <v>37</v>
      </c>
      <c r="T2085">
        <v>1.27</v>
      </c>
      <c r="U2085" t="s">
        <v>37</v>
      </c>
      <c r="V2085" t="s">
        <v>4029</v>
      </c>
      <c r="W2085" t="s">
        <v>3546</v>
      </c>
      <c r="X2085" t="s">
        <v>40</v>
      </c>
      <c r="Y2085" t="s">
        <v>9025</v>
      </c>
      <c r="Z2085">
        <v>5.97</v>
      </c>
      <c r="AA2085" t="s">
        <v>37</v>
      </c>
      <c r="AB2085">
        <v>1.27</v>
      </c>
      <c r="AC2085" t="s">
        <v>37</v>
      </c>
      <c r="AD2085">
        <v>5</v>
      </c>
      <c r="AE2085">
        <f t="shared" si="227"/>
        <v>105</v>
      </c>
      <c r="AF2085" s="9">
        <f t="shared" si="228"/>
        <v>9.3333333333333339</v>
      </c>
      <c r="AG2085">
        <f t="shared" si="229"/>
        <v>0.46</v>
      </c>
      <c r="AH2085">
        <f t="shared" si="230"/>
        <v>12.34</v>
      </c>
      <c r="AI2085">
        <f t="shared" si="231"/>
        <v>0.6</v>
      </c>
      <c r="AJ2085">
        <f t="shared" si="232"/>
        <v>7.2409999999999997</v>
      </c>
      <c r="AK2085" s="10">
        <f t="shared" si="233"/>
        <v>6.7809999999999997</v>
      </c>
    </row>
    <row r="2086" spans="1:37" x14ac:dyDescent="0.25">
      <c r="A2086" s="1">
        <v>42247</v>
      </c>
      <c r="B2086">
        <v>956177945341</v>
      </c>
      <c r="C2086" t="s">
        <v>9026</v>
      </c>
      <c r="D2086" t="s">
        <v>9027</v>
      </c>
      <c r="E2086" s="6">
        <v>9781250024589</v>
      </c>
      <c r="F2086" t="s">
        <v>9028</v>
      </c>
      <c r="G2086" t="s">
        <v>9029</v>
      </c>
      <c r="H2086" t="s">
        <v>4944</v>
      </c>
      <c r="I2086">
        <v>1</v>
      </c>
      <c r="J2086" t="s">
        <v>578</v>
      </c>
      <c r="K2086" t="s">
        <v>35</v>
      </c>
      <c r="L2086">
        <v>12.64</v>
      </c>
      <c r="M2086" t="s">
        <v>36</v>
      </c>
      <c r="N2086">
        <v>10.99</v>
      </c>
      <c r="O2086" t="s">
        <v>36</v>
      </c>
      <c r="P2086">
        <v>9.89</v>
      </c>
      <c r="Q2086" t="s">
        <v>37</v>
      </c>
      <c r="R2086">
        <v>8.6</v>
      </c>
      <c r="S2086" t="s">
        <v>37</v>
      </c>
      <c r="T2086">
        <v>1.29</v>
      </c>
      <c r="U2086" t="s">
        <v>37</v>
      </c>
      <c r="V2086" t="s">
        <v>110</v>
      </c>
      <c r="W2086" t="s">
        <v>39</v>
      </c>
      <c r="X2086" t="s">
        <v>40</v>
      </c>
      <c r="Y2086" t="s">
        <v>4945</v>
      </c>
      <c r="Z2086">
        <v>6.02</v>
      </c>
      <c r="AA2086" t="s">
        <v>37</v>
      </c>
      <c r="AB2086">
        <v>1.29</v>
      </c>
      <c r="AC2086" t="s">
        <v>37</v>
      </c>
      <c r="AD2086">
        <v>13</v>
      </c>
      <c r="AE2086">
        <f t="shared" si="227"/>
        <v>113</v>
      </c>
      <c r="AF2086" s="9">
        <f t="shared" si="228"/>
        <v>8.7522123893805315</v>
      </c>
      <c r="AG2086">
        <f t="shared" si="229"/>
        <v>1.1299999999999999</v>
      </c>
      <c r="AH2086">
        <f t="shared" si="230"/>
        <v>11.57</v>
      </c>
      <c r="AI2086">
        <f t="shared" si="231"/>
        <v>1.49</v>
      </c>
      <c r="AJ2086">
        <f t="shared" si="232"/>
        <v>7.3100000000000005</v>
      </c>
      <c r="AK2086" s="10">
        <f t="shared" si="233"/>
        <v>6.1800000000000006</v>
      </c>
    </row>
    <row r="2087" spans="1:37" x14ac:dyDescent="0.25">
      <c r="A2087" s="1">
        <v>42247</v>
      </c>
      <c r="B2087">
        <v>956178804391</v>
      </c>
      <c r="C2087" t="s">
        <v>9030</v>
      </c>
      <c r="D2087" t="s">
        <v>9031</v>
      </c>
      <c r="E2087" s="6">
        <v>9781250027665</v>
      </c>
      <c r="F2087" t="s">
        <v>1253</v>
      </c>
      <c r="G2087" t="s">
        <v>1254</v>
      </c>
      <c r="H2087" t="s">
        <v>1255</v>
      </c>
      <c r="I2087">
        <v>1</v>
      </c>
      <c r="J2087" t="s">
        <v>578</v>
      </c>
      <c r="K2087" t="s">
        <v>35</v>
      </c>
      <c r="L2087">
        <v>2.29</v>
      </c>
      <c r="M2087" t="s">
        <v>36</v>
      </c>
      <c r="N2087">
        <v>1.99</v>
      </c>
      <c r="O2087" t="s">
        <v>36</v>
      </c>
      <c r="P2087">
        <v>1.78</v>
      </c>
      <c r="Q2087" t="s">
        <v>37</v>
      </c>
      <c r="R2087">
        <v>1.54</v>
      </c>
      <c r="S2087" t="s">
        <v>37</v>
      </c>
      <c r="T2087">
        <v>0.24</v>
      </c>
      <c r="U2087" t="s">
        <v>37</v>
      </c>
      <c r="V2087" t="s">
        <v>9032</v>
      </c>
      <c r="W2087" t="s">
        <v>505</v>
      </c>
      <c r="X2087" t="s">
        <v>40</v>
      </c>
      <c r="Y2087" t="s">
        <v>9033</v>
      </c>
      <c r="Z2087">
        <v>1.08</v>
      </c>
      <c r="AA2087" t="s">
        <v>37</v>
      </c>
      <c r="AB2087">
        <v>0.24</v>
      </c>
      <c r="AC2087" t="s">
        <v>37</v>
      </c>
      <c r="AD2087">
        <v>13</v>
      </c>
      <c r="AE2087">
        <f t="shared" si="227"/>
        <v>113</v>
      </c>
      <c r="AF2087" s="9">
        <f t="shared" si="228"/>
        <v>1.5752212389380533</v>
      </c>
      <c r="AG2087">
        <f t="shared" si="229"/>
        <v>0.2</v>
      </c>
      <c r="AH2087">
        <f t="shared" si="230"/>
        <v>2.08</v>
      </c>
      <c r="AI2087">
        <f t="shared" si="231"/>
        <v>0.26</v>
      </c>
      <c r="AJ2087">
        <f t="shared" si="232"/>
        <v>1.3179999999999998</v>
      </c>
      <c r="AK2087" s="10">
        <f t="shared" si="233"/>
        <v>1.1179999999999999</v>
      </c>
    </row>
    <row r="2088" spans="1:37" x14ac:dyDescent="0.25">
      <c r="A2088" s="1">
        <v>42247</v>
      </c>
      <c r="B2088">
        <v>956180580241</v>
      </c>
      <c r="C2088" t="s">
        <v>9034</v>
      </c>
      <c r="D2088" t="s">
        <v>9035</v>
      </c>
      <c r="E2088" s="6">
        <v>9781466834194</v>
      </c>
      <c r="F2088" t="s">
        <v>8844</v>
      </c>
      <c r="G2088" t="s">
        <v>8845</v>
      </c>
      <c r="H2088" t="s">
        <v>8101</v>
      </c>
      <c r="I2088">
        <v>1</v>
      </c>
      <c r="J2088" t="s">
        <v>578</v>
      </c>
      <c r="K2088" t="s">
        <v>35</v>
      </c>
      <c r="L2088">
        <v>11.49</v>
      </c>
      <c r="M2088" t="s">
        <v>36</v>
      </c>
      <c r="N2088">
        <v>9.99</v>
      </c>
      <c r="O2088" t="s">
        <v>36</v>
      </c>
      <c r="P2088">
        <v>8.91</v>
      </c>
      <c r="Q2088" t="s">
        <v>37</v>
      </c>
      <c r="R2088">
        <v>7.75</v>
      </c>
      <c r="S2088" t="s">
        <v>37</v>
      </c>
      <c r="T2088">
        <v>1.1599999999999999</v>
      </c>
      <c r="U2088" t="s">
        <v>37</v>
      </c>
      <c r="V2088" t="s">
        <v>8205</v>
      </c>
      <c r="W2088" t="s">
        <v>371</v>
      </c>
      <c r="X2088" t="s">
        <v>40</v>
      </c>
      <c r="Y2088" t="s">
        <v>9036</v>
      </c>
      <c r="Z2088">
        <v>5.43</v>
      </c>
      <c r="AA2088" t="s">
        <v>37</v>
      </c>
      <c r="AB2088">
        <v>1.1599999999999999</v>
      </c>
      <c r="AC2088" t="s">
        <v>37</v>
      </c>
      <c r="AD2088">
        <v>5</v>
      </c>
      <c r="AE2088">
        <f t="shared" si="227"/>
        <v>105</v>
      </c>
      <c r="AF2088" s="9">
        <f t="shared" si="228"/>
        <v>8.4857142857142858</v>
      </c>
      <c r="AG2088">
        <f t="shared" si="229"/>
        <v>0.42</v>
      </c>
      <c r="AH2088">
        <f t="shared" si="230"/>
        <v>11.21</v>
      </c>
      <c r="AI2088">
        <f t="shared" si="231"/>
        <v>0.55000000000000004</v>
      </c>
      <c r="AJ2088">
        <f t="shared" si="232"/>
        <v>6.585</v>
      </c>
      <c r="AK2088" s="10">
        <f t="shared" si="233"/>
        <v>6.165</v>
      </c>
    </row>
    <row r="2089" spans="1:37" x14ac:dyDescent="0.25">
      <c r="A2089" s="1">
        <v>42247</v>
      </c>
      <c r="B2089">
        <v>956182660341</v>
      </c>
      <c r="C2089" t="s">
        <v>9037</v>
      </c>
      <c r="D2089" t="s">
        <v>9038</v>
      </c>
      <c r="E2089" s="6">
        <v>9781250024985</v>
      </c>
      <c r="F2089" t="s">
        <v>9039</v>
      </c>
      <c r="G2089" t="s">
        <v>9040</v>
      </c>
      <c r="H2089" t="s">
        <v>9041</v>
      </c>
      <c r="I2089">
        <v>1</v>
      </c>
      <c r="J2089" t="s">
        <v>578</v>
      </c>
      <c r="K2089" t="s">
        <v>35</v>
      </c>
      <c r="L2089">
        <v>3.44</v>
      </c>
      <c r="M2089" t="s">
        <v>36</v>
      </c>
      <c r="N2089">
        <v>2.99</v>
      </c>
      <c r="O2089" t="s">
        <v>36</v>
      </c>
      <c r="P2089">
        <v>2.67</v>
      </c>
      <c r="Q2089" t="s">
        <v>37</v>
      </c>
      <c r="R2089">
        <v>2.3199999999999998</v>
      </c>
      <c r="S2089" t="s">
        <v>37</v>
      </c>
      <c r="T2089">
        <v>0.35</v>
      </c>
      <c r="U2089" t="s">
        <v>37</v>
      </c>
      <c r="V2089" t="s">
        <v>499</v>
      </c>
      <c r="W2089" t="s">
        <v>257</v>
      </c>
      <c r="X2089" t="s">
        <v>40</v>
      </c>
      <c r="Y2089" t="s">
        <v>9042</v>
      </c>
      <c r="Z2089">
        <v>1.62</v>
      </c>
      <c r="AA2089" t="s">
        <v>37</v>
      </c>
      <c r="AB2089">
        <v>0.35</v>
      </c>
      <c r="AC2089" t="s">
        <v>37</v>
      </c>
      <c r="AD2089">
        <v>5</v>
      </c>
      <c r="AE2089">
        <f t="shared" si="227"/>
        <v>105</v>
      </c>
      <c r="AF2089" s="9">
        <f t="shared" si="228"/>
        <v>2.5428571428571427</v>
      </c>
      <c r="AG2089">
        <f t="shared" si="229"/>
        <v>0.12</v>
      </c>
      <c r="AH2089">
        <f t="shared" si="230"/>
        <v>3.36</v>
      </c>
      <c r="AI2089">
        <f t="shared" si="231"/>
        <v>0.15</v>
      </c>
      <c r="AJ2089">
        <f t="shared" si="232"/>
        <v>1.9739999999999998</v>
      </c>
      <c r="AK2089" s="10">
        <f t="shared" si="233"/>
        <v>1.8539999999999996</v>
      </c>
    </row>
    <row r="2090" spans="1:37" x14ac:dyDescent="0.25">
      <c r="A2090" s="1">
        <v>42247</v>
      </c>
      <c r="B2090">
        <v>956182706241</v>
      </c>
      <c r="C2090" t="s">
        <v>9043</v>
      </c>
      <c r="D2090" t="s">
        <v>9044</v>
      </c>
      <c r="E2090" s="6">
        <v>9781466847743</v>
      </c>
      <c r="F2090" t="s">
        <v>1453</v>
      </c>
      <c r="G2090" t="s">
        <v>1454</v>
      </c>
      <c r="H2090" t="s">
        <v>338</v>
      </c>
      <c r="I2090">
        <v>1</v>
      </c>
      <c r="J2090" t="s">
        <v>578</v>
      </c>
      <c r="K2090" t="s">
        <v>35</v>
      </c>
      <c r="L2090">
        <v>16.09</v>
      </c>
      <c r="M2090" t="s">
        <v>36</v>
      </c>
      <c r="N2090">
        <v>13.99</v>
      </c>
      <c r="O2090" t="s">
        <v>36</v>
      </c>
      <c r="P2090">
        <v>12.47</v>
      </c>
      <c r="Q2090" t="s">
        <v>37</v>
      </c>
      <c r="R2090">
        <v>10.85</v>
      </c>
      <c r="S2090" t="s">
        <v>37</v>
      </c>
      <c r="T2090">
        <v>1.62</v>
      </c>
      <c r="U2090" t="s">
        <v>37</v>
      </c>
      <c r="V2090" t="s">
        <v>2952</v>
      </c>
      <c r="W2090" t="s">
        <v>371</v>
      </c>
      <c r="X2090" t="s">
        <v>40</v>
      </c>
      <c r="Y2090" t="s">
        <v>9045</v>
      </c>
      <c r="Z2090">
        <v>7.6</v>
      </c>
      <c r="AA2090" t="s">
        <v>37</v>
      </c>
      <c r="AB2090">
        <v>1.62</v>
      </c>
      <c r="AC2090" t="s">
        <v>37</v>
      </c>
      <c r="AD2090">
        <v>5</v>
      </c>
      <c r="AE2090">
        <f t="shared" si="227"/>
        <v>105</v>
      </c>
      <c r="AF2090" s="9">
        <f t="shared" si="228"/>
        <v>11.876190476190477</v>
      </c>
      <c r="AG2090">
        <f t="shared" si="229"/>
        <v>0.59</v>
      </c>
      <c r="AH2090">
        <f t="shared" si="230"/>
        <v>15.7</v>
      </c>
      <c r="AI2090">
        <f t="shared" si="231"/>
        <v>0.78</v>
      </c>
      <c r="AJ2090">
        <f t="shared" si="232"/>
        <v>9.2149999999999999</v>
      </c>
      <c r="AK2090" s="10">
        <f t="shared" si="233"/>
        <v>8.625</v>
      </c>
    </row>
    <row r="2091" spans="1:37" x14ac:dyDescent="0.25">
      <c r="A2091" s="1">
        <v>42247</v>
      </c>
      <c r="B2091">
        <v>956183744241</v>
      </c>
      <c r="C2091" t="s">
        <v>9046</v>
      </c>
      <c r="D2091" t="s">
        <v>9047</v>
      </c>
      <c r="E2091" s="6">
        <v>9781429965972</v>
      </c>
      <c r="F2091" t="s">
        <v>9048</v>
      </c>
      <c r="G2091" t="s">
        <v>9049</v>
      </c>
      <c r="H2091" t="s">
        <v>9050</v>
      </c>
      <c r="I2091">
        <v>1</v>
      </c>
      <c r="J2091" t="s">
        <v>578</v>
      </c>
      <c r="K2091" t="s">
        <v>35</v>
      </c>
      <c r="L2091">
        <v>12.64</v>
      </c>
      <c r="M2091" t="s">
        <v>36</v>
      </c>
      <c r="N2091">
        <v>10.99</v>
      </c>
      <c r="O2091" t="s">
        <v>36</v>
      </c>
      <c r="P2091">
        <v>9.8000000000000007</v>
      </c>
      <c r="Q2091" t="s">
        <v>37</v>
      </c>
      <c r="R2091">
        <v>8.5299999999999994</v>
      </c>
      <c r="S2091" t="s">
        <v>37</v>
      </c>
      <c r="T2091">
        <v>1.27</v>
      </c>
      <c r="U2091" t="s">
        <v>37</v>
      </c>
      <c r="V2091" t="s">
        <v>9051</v>
      </c>
      <c r="W2091" t="s">
        <v>180</v>
      </c>
      <c r="X2091" t="s">
        <v>40</v>
      </c>
      <c r="Y2091" t="s">
        <v>9052</v>
      </c>
      <c r="Z2091">
        <v>5.97</v>
      </c>
      <c r="AA2091" t="s">
        <v>37</v>
      </c>
      <c r="AB2091">
        <v>1.27</v>
      </c>
      <c r="AC2091" t="s">
        <v>37</v>
      </c>
      <c r="AD2091">
        <v>15</v>
      </c>
      <c r="AE2091">
        <f t="shared" si="227"/>
        <v>115</v>
      </c>
      <c r="AF2091" s="9">
        <f t="shared" si="228"/>
        <v>8.5217391304347831</v>
      </c>
      <c r="AG2091">
        <f t="shared" si="229"/>
        <v>1.27</v>
      </c>
      <c r="AH2091">
        <f t="shared" si="230"/>
        <v>11.26</v>
      </c>
      <c r="AI2091">
        <f t="shared" si="231"/>
        <v>1.67</v>
      </c>
      <c r="AJ2091">
        <f t="shared" si="232"/>
        <v>7.2409999999999997</v>
      </c>
      <c r="AK2091" s="10">
        <f t="shared" si="233"/>
        <v>5.9710000000000001</v>
      </c>
    </row>
    <row r="2092" spans="1:37" x14ac:dyDescent="0.25">
      <c r="A2092" s="1">
        <v>42247</v>
      </c>
      <c r="B2092">
        <v>956187952391</v>
      </c>
      <c r="C2092" t="s">
        <v>9053</v>
      </c>
      <c r="D2092" t="s">
        <v>9054</v>
      </c>
      <c r="E2092" s="6">
        <v>9781429960168</v>
      </c>
      <c r="F2092" t="s">
        <v>8131</v>
      </c>
      <c r="G2092" t="s">
        <v>8132</v>
      </c>
      <c r="H2092" t="s">
        <v>270</v>
      </c>
      <c r="I2092">
        <v>1</v>
      </c>
      <c r="J2092" t="s">
        <v>578</v>
      </c>
      <c r="K2092" t="s">
        <v>35</v>
      </c>
      <c r="L2092">
        <v>12.64</v>
      </c>
      <c r="M2092" t="s">
        <v>36</v>
      </c>
      <c r="N2092">
        <v>10.99</v>
      </c>
      <c r="O2092" t="s">
        <v>36</v>
      </c>
      <c r="P2092">
        <v>9.8000000000000007</v>
      </c>
      <c r="Q2092" t="s">
        <v>37</v>
      </c>
      <c r="R2092">
        <v>8.52</v>
      </c>
      <c r="S2092" t="s">
        <v>37</v>
      </c>
      <c r="T2092">
        <v>1.28</v>
      </c>
      <c r="U2092" t="s">
        <v>37</v>
      </c>
      <c r="V2092" t="s">
        <v>211</v>
      </c>
      <c r="W2092" t="s">
        <v>271</v>
      </c>
      <c r="X2092" t="s">
        <v>40</v>
      </c>
      <c r="Y2092" t="s">
        <v>8600</v>
      </c>
      <c r="Z2092">
        <v>5.96</v>
      </c>
      <c r="AA2092" t="s">
        <v>37</v>
      </c>
      <c r="AB2092">
        <v>1.28</v>
      </c>
      <c r="AC2092" t="s">
        <v>37</v>
      </c>
      <c r="AD2092">
        <v>5</v>
      </c>
      <c r="AE2092">
        <f t="shared" si="227"/>
        <v>105</v>
      </c>
      <c r="AF2092" s="9">
        <f t="shared" si="228"/>
        <v>9.3333333333333339</v>
      </c>
      <c r="AG2092">
        <f t="shared" si="229"/>
        <v>0.46</v>
      </c>
      <c r="AH2092">
        <f t="shared" si="230"/>
        <v>12.34</v>
      </c>
      <c r="AI2092">
        <f t="shared" si="231"/>
        <v>0.6</v>
      </c>
      <c r="AJ2092">
        <f t="shared" si="232"/>
        <v>7.2440000000000007</v>
      </c>
      <c r="AK2092" s="10">
        <f t="shared" si="233"/>
        <v>6.7840000000000007</v>
      </c>
    </row>
    <row r="2093" spans="1:37" x14ac:dyDescent="0.25">
      <c r="A2093" s="1">
        <v>42247</v>
      </c>
      <c r="B2093">
        <v>956188699341</v>
      </c>
      <c r="C2093" t="s">
        <v>9055</v>
      </c>
      <c r="D2093" t="s">
        <v>9056</v>
      </c>
      <c r="E2093" s="6">
        <v>9781466846708</v>
      </c>
      <c r="F2093" t="s">
        <v>392</v>
      </c>
      <c r="G2093" t="s">
        <v>393</v>
      </c>
      <c r="H2093" t="s">
        <v>394</v>
      </c>
      <c r="I2093">
        <v>1</v>
      </c>
      <c r="J2093" t="s">
        <v>578</v>
      </c>
      <c r="K2093" t="s">
        <v>35</v>
      </c>
      <c r="L2093">
        <v>3.44</v>
      </c>
      <c r="M2093" t="s">
        <v>36</v>
      </c>
      <c r="N2093">
        <v>2.99</v>
      </c>
      <c r="O2093" t="s">
        <v>36</v>
      </c>
      <c r="P2093">
        <v>2.67</v>
      </c>
      <c r="Q2093" t="s">
        <v>37</v>
      </c>
      <c r="R2093">
        <v>2.3199999999999998</v>
      </c>
      <c r="S2093" t="s">
        <v>37</v>
      </c>
      <c r="T2093">
        <v>0.35</v>
      </c>
      <c r="U2093" t="s">
        <v>37</v>
      </c>
      <c r="V2093" t="s">
        <v>9057</v>
      </c>
      <c r="W2093" t="s">
        <v>39</v>
      </c>
      <c r="X2093" t="s">
        <v>40</v>
      </c>
      <c r="Y2093" t="s">
        <v>9058</v>
      </c>
      <c r="Z2093">
        <v>1.62</v>
      </c>
      <c r="AA2093" t="s">
        <v>37</v>
      </c>
      <c r="AB2093">
        <v>0.35</v>
      </c>
      <c r="AC2093" t="s">
        <v>37</v>
      </c>
      <c r="AD2093">
        <v>13</v>
      </c>
      <c r="AE2093">
        <f t="shared" si="227"/>
        <v>113</v>
      </c>
      <c r="AF2093" s="9">
        <f t="shared" si="228"/>
        <v>2.3628318584070795</v>
      </c>
      <c r="AG2093">
        <f t="shared" si="229"/>
        <v>0.3</v>
      </c>
      <c r="AH2093">
        <f t="shared" si="230"/>
        <v>3.12</v>
      </c>
      <c r="AI2093">
        <f t="shared" si="231"/>
        <v>0.39</v>
      </c>
      <c r="AJ2093">
        <f t="shared" si="232"/>
        <v>1.9739999999999998</v>
      </c>
      <c r="AK2093" s="10">
        <f t="shared" si="233"/>
        <v>1.6739999999999997</v>
      </c>
    </row>
    <row r="2094" spans="1:37" x14ac:dyDescent="0.25">
      <c r="A2094" s="1">
        <v>42247</v>
      </c>
      <c r="B2094">
        <v>956191115291</v>
      </c>
      <c r="C2094" t="s">
        <v>9059</v>
      </c>
      <c r="D2094" t="s">
        <v>9060</v>
      </c>
      <c r="E2094" s="6">
        <v>9781466823105</v>
      </c>
      <c r="F2094" t="s">
        <v>9061</v>
      </c>
      <c r="G2094" t="s">
        <v>9062</v>
      </c>
      <c r="H2094" t="s">
        <v>5377</v>
      </c>
      <c r="I2094">
        <v>1</v>
      </c>
      <c r="J2094" t="s">
        <v>578</v>
      </c>
      <c r="K2094" t="s">
        <v>35</v>
      </c>
      <c r="L2094">
        <v>10.34</v>
      </c>
      <c r="M2094" t="s">
        <v>36</v>
      </c>
      <c r="N2094">
        <v>8.99</v>
      </c>
      <c r="O2094" t="s">
        <v>36</v>
      </c>
      <c r="P2094">
        <v>8.02</v>
      </c>
      <c r="Q2094" t="s">
        <v>37</v>
      </c>
      <c r="R2094">
        <v>6.97</v>
      </c>
      <c r="S2094" t="s">
        <v>37</v>
      </c>
      <c r="T2094">
        <v>1.05</v>
      </c>
      <c r="U2094" t="s">
        <v>37</v>
      </c>
      <c r="V2094" t="s">
        <v>238</v>
      </c>
      <c r="W2094" t="s">
        <v>96</v>
      </c>
      <c r="X2094" t="s">
        <v>40</v>
      </c>
      <c r="Y2094" t="s">
        <v>9063</v>
      </c>
      <c r="Z2094">
        <v>4.88</v>
      </c>
      <c r="AA2094" t="s">
        <v>37</v>
      </c>
      <c r="AB2094">
        <v>1.05</v>
      </c>
      <c r="AC2094" t="s">
        <v>37</v>
      </c>
      <c r="AD2094">
        <v>5</v>
      </c>
      <c r="AE2094">
        <f t="shared" si="227"/>
        <v>105</v>
      </c>
      <c r="AF2094" s="9">
        <f t="shared" si="228"/>
        <v>7.6380952380952385</v>
      </c>
      <c r="AG2094">
        <f t="shared" si="229"/>
        <v>0.38</v>
      </c>
      <c r="AH2094">
        <f t="shared" si="230"/>
        <v>10.09</v>
      </c>
      <c r="AI2094">
        <f t="shared" si="231"/>
        <v>0.5</v>
      </c>
      <c r="AJ2094">
        <f t="shared" si="232"/>
        <v>5.9289999999999994</v>
      </c>
      <c r="AK2094" s="10">
        <f t="shared" si="233"/>
        <v>5.5489999999999995</v>
      </c>
    </row>
    <row r="2095" spans="1:37" x14ac:dyDescent="0.25">
      <c r="A2095" s="1">
        <v>42247</v>
      </c>
      <c r="B2095">
        <v>956197069241</v>
      </c>
      <c r="C2095" t="s">
        <v>9064</v>
      </c>
      <c r="D2095" t="s">
        <v>9065</v>
      </c>
      <c r="E2095" s="6">
        <v>9781633753891</v>
      </c>
      <c r="F2095" t="s">
        <v>9066</v>
      </c>
      <c r="G2095" t="s">
        <v>9067</v>
      </c>
      <c r="H2095" t="s">
        <v>9068</v>
      </c>
      <c r="I2095">
        <v>1</v>
      </c>
      <c r="J2095" t="s">
        <v>578</v>
      </c>
      <c r="K2095" t="s">
        <v>35</v>
      </c>
      <c r="L2095">
        <v>3.44</v>
      </c>
      <c r="M2095" t="s">
        <v>36</v>
      </c>
      <c r="N2095">
        <v>2.99</v>
      </c>
      <c r="O2095" t="s">
        <v>36</v>
      </c>
      <c r="P2095">
        <v>2.67</v>
      </c>
      <c r="Q2095" t="s">
        <v>37</v>
      </c>
      <c r="R2095">
        <v>2.3199999999999998</v>
      </c>
      <c r="S2095" t="s">
        <v>37</v>
      </c>
      <c r="T2095">
        <v>0.35</v>
      </c>
      <c r="U2095" t="s">
        <v>37</v>
      </c>
      <c r="V2095" t="s">
        <v>3360</v>
      </c>
      <c r="W2095" t="s">
        <v>39</v>
      </c>
      <c r="X2095" t="s">
        <v>40</v>
      </c>
      <c r="Y2095" t="s">
        <v>3361</v>
      </c>
      <c r="Z2095">
        <v>1.62</v>
      </c>
      <c r="AA2095" t="s">
        <v>37</v>
      </c>
      <c r="AB2095">
        <v>0.35</v>
      </c>
      <c r="AC2095" t="s">
        <v>37</v>
      </c>
      <c r="AD2095">
        <v>13</v>
      </c>
      <c r="AE2095">
        <f t="shared" si="227"/>
        <v>113</v>
      </c>
      <c r="AF2095" s="9">
        <f t="shared" si="228"/>
        <v>2.3628318584070795</v>
      </c>
      <c r="AG2095">
        <f t="shared" si="229"/>
        <v>0.3</v>
      </c>
      <c r="AH2095">
        <f t="shared" si="230"/>
        <v>3.12</v>
      </c>
      <c r="AI2095">
        <f t="shared" si="231"/>
        <v>0.39</v>
      </c>
      <c r="AJ2095">
        <f t="shared" si="232"/>
        <v>1.9739999999999998</v>
      </c>
      <c r="AK2095" s="10">
        <f t="shared" si="233"/>
        <v>1.6739999999999997</v>
      </c>
    </row>
    <row r="2096" spans="1:37" x14ac:dyDescent="0.25">
      <c r="A2096" s="1">
        <v>42247</v>
      </c>
      <c r="B2096">
        <v>956198337341</v>
      </c>
      <c r="C2096" t="s">
        <v>9069</v>
      </c>
      <c r="D2096" t="s">
        <v>9070</v>
      </c>
      <c r="E2096" s="6">
        <v>9780374713799</v>
      </c>
      <c r="F2096" t="s">
        <v>9071</v>
      </c>
      <c r="G2096" t="s">
        <v>9072</v>
      </c>
      <c r="H2096" t="s">
        <v>9073</v>
      </c>
      <c r="I2096">
        <v>1</v>
      </c>
      <c r="J2096" t="s">
        <v>578</v>
      </c>
      <c r="K2096" t="s">
        <v>35</v>
      </c>
      <c r="L2096">
        <v>20.69</v>
      </c>
      <c r="M2096" t="s">
        <v>36</v>
      </c>
      <c r="N2096">
        <v>17.989999999999998</v>
      </c>
      <c r="O2096" t="s">
        <v>36</v>
      </c>
      <c r="P2096">
        <v>16.04</v>
      </c>
      <c r="Q2096" t="s">
        <v>37</v>
      </c>
      <c r="R2096">
        <v>13.95</v>
      </c>
      <c r="S2096" t="s">
        <v>37</v>
      </c>
      <c r="T2096">
        <v>2.09</v>
      </c>
      <c r="U2096" t="s">
        <v>37</v>
      </c>
      <c r="V2096" t="s">
        <v>110</v>
      </c>
      <c r="W2096" t="s">
        <v>88</v>
      </c>
      <c r="X2096" t="s">
        <v>40</v>
      </c>
      <c r="Y2096" t="s">
        <v>9074</v>
      </c>
      <c r="Z2096">
        <v>9.77</v>
      </c>
      <c r="AA2096" t="s">
        <v>37</v>
      </c>
      <c r="AB2096">
        <v>2.09</v>
      </c>
      <c r="AC2096" t="s">
        <v>37</v>
      </c>
      <c r="AD2096">
        <v>13</v>
      </c>
      <c r="AE2096">
        <f t="shared" si="227"/>
        <v>113</v>
      </c>
      <c r="AF2096" s="9">
        <f t="shared" si="228"/>
        <v>14.194690265486726</v>
      </c>
      <c r="AG2096">
        <f t="shared" si="229"/>
        <v>1.84</v>
      </c>
      <c r="AH2096">
        <f t="shared" si="230"/>
        <v>18.760000000000002</v>
      </c>
      <c r="AI2096">
        <f t="shared" si="231"/>
        <v>2.4300000000000002</v>
      </c>
      <c r="AJ2096">
        <f t="shared" si="232"/>
        <v>11.854999999999999</v>
      </c>
      <c r="AK2096" s="10">
        <f t="shared" si="233"/>
        <v>10.014999999999999</v>
      </c>
    </row>
    <row r="2097" spans="1:37" x14ac:dyDescent="0.25">
      <c r="A2097" s="1">
        <v>42247</v>
      </c>
      <c r="B2097">
        <v>956198557241</v>
      </c>
      <c r="C2097" t="s">
        <v>9075</v>
      </c>
      <c r="D2097" t="s">
        <v>9076</v>
      </c>
      <c r="E2097" s="6">
        <v>9781633753709</v>
      </c>
      <c r="F2097" t="s">
        <v>8994</v>
      </c>
      <c r="G2097" t="s">
        <v>8995</v>
      </c>
      <c r="H2097" t="s">
        <v>8996</v>
      </c>
      <c r="I2097">
        <v>1</v>
      </c>
      <c r="J2097" t="s">
        <v>578</v>
      </c>
      <c r="K2097" t="s">
        <v>35</v>
      </c>
      <c r="L2097">
        <v>3.44</v>
      </c>
      <c r="M2097" t="s">
        <v>36</v>
      </c>
      <c r="N2097">
        <v>2.99</v>
      </c>
      <c r="O2097" t="s">
        <v>36</v>
      </c>
      <c r="P2097">
        <v>2.67</v>
      </c>
      <c r="Q2097" t="s">
        <v>37</v>
      </c>
      <c r="R2097">
        <v>2.3199999999999998</v>
      </c>
      <c r="S2097" t="s">
        <v>37</v>
      </c>
      <c r="T2097">
        <v>0.35</v>
      </c>
      <c r="U2097" t="s">
        <v>37</v>
      </c>
      <c r="V2097" t="s">
        <v>3360</v>
      </c>
      <c r="W2097" t="s">
        <v>39</v>
      </c>
      <c r="X2097" t="s">
        <v>40</v>
      </c>
      <c r="Y2097" t="s">
        <v>3361</v>
      </c>
      <c r="Z2097">
        <v>1.62</v>
      </c>
      <c r="AA2097" t="s">
        <v>37</v>
      </c>
      <c r="AB2097">
        <v>0.35</v>
      </c>
      <c r="AC2097" t="s">
        <v>37</v>
      </c>
      <c r="AD2097">
        <v>13</v>
      </c>
      <c r="AE2097">
        <f t="shared" si="227"/>
        <v>113</v>
      </c>
      <c r="AF2097" s="9">
        <f t="shared" si="228"/>
        <v>2.3628318584070795</v>
      </c>
      <c r="AG2097">
        <f t="shared" si="229"/>
        <v>0.3</v>
      </c>
      <c r="AH2097">
        <f t="shared" si="230"/>
        <v>3.12</v>
      </c>
      <c r="AI2097">
        <f t="shared" si="231"/>
        <v>0.39</v>
      </c>
      <c r="AJ2097">
        <f t="shared" si="232"/>
        <v>1.9739999999999998</v>
      </c>
      <c r="AK2097" s="10">
        <f t="shared" si="233"/>
        <v>1.6739999999999997</v>
      </c>
    </row>
    <row r="2098" spans="1:37" x14ac:dyDescent="0.25">
      <c r="A2098" s="1">
        <v>42247</v>
      </c>
      <c r="B2098">
        <v>956199846241</v>
      </c>
      <c r="C2098" t="s">
        <v>9077</v>
      </c>
      <c r="D2098" t="s">
        <v>9078</v>
      </c>
      <c r="E2098" s="6">
        <v>9781633753297</v>
      </c>
      <c r="F2098" t="s">
        <v>9079</v>
      </c>
      <c r="G2098" t="s">
        <v>9080</v>
      </c>
      <c r="H2098" t="s">
        <v>9081</v>
      </c>
      <c r="I2098">
        <v>1</v>
      </c>
      <c r="J2098" t="s">
        <v>578</v>
      </c>
      <c r="K2098" t="s">
        <v>35</v>
      </c>
      <c r="L2098">
        <v>3.44</v>
      </c>
      <c r="M2098" t="s">
        <v>36</v>
      </c>
      <c r="N2098">
        <v>2.99</v>
      </c>
      <c r="O2098" t="s">
        <v>36</v>
      </c>
      <c r="P2098">
        <v>2.67</v>
      </c>
      <c r="Q2098" t="s">
        <v>37</v>
      </c>
      <c r="R2098">
        <v>2.3199999999999998</v>
      </c>
      <c r="S2098" t="s">
        <v>37</v>
      </c>
      <c r="T2098">
        <v>0.35</v>
      </c>
      <c r="U2098" t="s">
        <v>37</v>
      </c>
      <c r="V2098" t="s">
        <v>3360</v>
      </c>
      <c r="W2098" t="s">
        <v>39</v>
      </c>
      <c r="X2098" t="s">
        <v>40</v>
      </c>
      <c r="Y2098" t="s">
        <v>3361</v>
      </c>
      <c r="Z2098">
        <v>1.62</v>
      </c>
      <c r="AA2098" t="s">
        <v>37</v>
      </c>
      <c r="AB2098">
        <v>0.35</v>
      </c>
      <c r="AC2098" t="s">
        <v>37</v>
      </c>
      <c r="AD2098">
        <v>13</v>
      </c>
      <c r="AE2098">
        <f t="shared" si="227"/>
        <v>113</v>
      </c>
      <c r="AF2098" s="9">
        <f t="shared" si="228"/>
        <v>2.3628318584070795</v>
      </c>
      <c r="AG2098">
        <f t="shared" si="229"/>
        <v>0.3</v>
      </c>
      <c r="AH2098">
        <f t="shared" si="230"/>
        <v>3.12</v>
      </c>
      <c r="AI2098">
        <f t="shared" si="231"/>
        <v>0.39</v>
      </c>
      <c r="AJ2098">
        <f t="shared" si="232"/>
        <v>1.9739999999999998</v>
      </c>
      <c r="AK2098" s="10">
        <f t="shared" si="233"/>
        <v>1.6739999999999997</v>
      </c>
    </row>
    <row r="2099" spans="1:37" x14ac:dyDescent="0.25">
      <c r="A2099" s="1">
        <v>42247</v>
      </c>
      <c r="B2099">
        <v>956205753341</v>
      </c>
      <c r="C2099" t="s">
        <v>9082</v>
      </c>
      <c r="D2099" t="s">
        <v>9083</v>
      </c>
      <c r="E2099" s="6">
        <v>9781466800113</v>
      </c>
      <c r="F2099" t="s">
        <v>9084</v>
      </c>
      <c r="G2099" t="s">
        <v>9085</v>
      </c>
      <c r="H2099" t="s">
        <v>1642</v>
      </c>
      <c r="I2099">
        <v>1</v>
      </c>
      <c r="J2099" t="s">
        <v>578</v>
      </c>
      <c r="K2099" t="s">
        <v>35</v>
      </c>
      <c r="L2099">
        <v>12.64</v>
      </c>
      <c r="M2099" t="s">
        <v>36</v>
      </c>
      <c r="N2099">
        <v>10.99</v>
      </c>
      <c r="O2099" t="s">
        <v>36</v>
      </c>
      <c r="P2099">
        <v>9.8000000000000007</v>
      </c>
      <c r="Q2099" t="s">
        <v>37</v>
      </c>
      <c r="R2099">
        <v>8.52</v>
      </c>
      <c r="S2099" t="s">
        <v>37</v>
      </c>
      <c r="T2099">
        <v>1.28</v>
      </c>
      <c r="U2099" t="s">
        <v>37</v>
      </c>
      <c r="V2099" t="s">
        <v>163</v>
      </c>
      <c r="W2099" t="s">
        <v>96</v>
      </c>
      <c r="X2099" t="s">
        <v>40</v>
      </c>
      <c r="Y2099" t="s">
        <v>8849</v>
      </c>
      <c r="Z2099">
        <v>5.96</v>
      </c>
      <c r="AA2099" t="s">
        <v>37</v>
      </c>
      <c r="AB2099">
        <v>1.28</v>
      </c>
      <c r="AC2099" t="s">
        <v>37</v>
      </c>
      <c r="AD2099">
        <v>5</v>
      </c>
      <c r="AE2099">
        <f t="shared" si="227"/>
        <v>105</v>
      </c>
      <c r="AF2099" s="9">
        <f t="shared" si="228"/>
        <v>9.3333333333333339</v>
      </c>
      <c r="AG2099">
        <f t="shared" si="229"/>
        <v>0.46</v>
      </c>
      <c r="AH2099">
        <f t="shared" si="230"/>
        <v>12.34</v>
      </c>
      <c r="AI2099">
        <f t="shared" si="231"/>
        <v>0.6</v>
      </c>
      <c r="AJ2099">
        <f t="shared" si="232"/>
        <v>7.2440000000000007</v>
      </c>
      <c r="AK2099" s="10">
        <f t="shared" si="233"/>
        <v>6.7840000000000007</v>
      </c>
    </row>
    <row r="2100" spans="1:37" x14ac:dyDescent="0.25">
      <c r="A2100" s="1">
        <v>42247</v>
      </c>
      <c r="B2100">
        <v>956208453391</v>
      </c>
      <c r="C2100" t="s">
        <v>9086</v>
      </c>
      <c r="D2100" t="s">
        <v>9087</v>
      </c>
      <c r="E2100" s="6">
        <v>9781633753884</v>
      </c>
      <c r="F2100" t="s">
        <v>311</v>
      </c>
      <c r="G2100" t="s">
        <v>312</v>
      </c>
      <c r="H2100" t="s">
        <v>313</v>
      </c>
      <c r="I2100">
        <v>1</v>
      </c>
      <c r="J2100" t="s">
        <v>578</v>
      </c>
      <c r="K2100" t="s">
        <v>35</v>
      </c>
      <c r="L2100">
        <v>3.44</v>
      </c>
      <c r="M2100" t="s">
        <v>36</v>
      </c>
      <c r="N2100">
        <v>2.99</v>
      </c>
      <c r="O2100" t="s">
        <v>36</v>
      </c>
      <c r="P2100">
        <v>2.67</v>
      </c>
      <c r="Q2100" t="s">
        <v>37</v>
      </c>
      <c r="R2100">
        <v>2.3199999999999998</v>
      </c>
      <c r="S2100" t="s">
        <v>37</v>
      </c>
      <c r="T2100">
        <v>0.35</v>
      </c>
      <c r="U2100" t="s">
        <v>37</v>
      </c>
      <c r="V2100" t="s">
        <v>50</v>
      </c>
      <c r="W2100" t="s">
        <v>50</v>
      </c>
      <c r="X2100" t="s">
        <v>40</v>
      </c>
      <c r="Y2100" t="s">
        <v>9088</v>
      </c>
      <c r="Z2100">
        <v>1.62</v>
      </c>
      <c r="AA2100" t="s">
        <v>37</v>
      </c>
      <c r="AB2100">
        <v>0.35</v>
      </c>
      <c r="AC2100" t="s">
        <v>37</v>
      </c>
      <c r="AD2100">
        <v>5</v>
      </c>
      <c r="AE2100">
        <f t="shared" si="227"/>
        <v>105</v>
      </c>
      <c r="AF2100" s="9">
        <f t="shared" si="228"/>
        <v>2.5428571428571427</v>
      </c>
      <c r="AG2100">
        <f t="shared" si="229"/>
        <v>0.12</v>
      </c>
      <c r="AH2100">
        <f t="shared" si="230"/>
        <v>3.36</v>
      </c>
      <c r="AI2100">
        <f t="shared" si="231"/>
        <v>0.15</v>
      </c>
      <c r="AJ2100">
        <f t="shared" si="232"/>
        <v>1.9739999999999998</v>
      </c>
      <c r="AK2100" s="10">
        <f t="shared" si="233"/>
        <v>1.8539999999999996</v>
      </c>
    </row>
    <row r="2101" spans="1:37" x14ac:dyDescent="0.25">
      <c r="A2101" s="1">
        <v>42247</v>
      </c>
      <c r="B2101">
        <v>956213382291</v>
      </c>
      <c r="C2101" t="s">
        <v>9089</v>
      </c>
      <c r="D2101" t="s">
        <v>9090</v>
      </c>
      <c r="E2101" s="6">
        <v>9781429914345</v>
      </c>
      <c r="F2101" t="s">
        <v>9091</v>
      </c>
      <c r="G2101" t="s">
        <v>9092</v>
      </c>
      <c r="H2101" t="s">
        <v>9093</v>
      </c>
      <c r="I2101">
        <v>1</v>
      </c>
      <c r="J2101" t="s">
        <v>578</v>
      </c>
      <c r="K2101" t="s">
        <v>35</v>
      </c>
      <c r="L2101">
        <v>10.34</v>
      </c>
      <c r="M2101" t="s">
        <v>36</v>
      </c>
      <c r="N2101">
        <v>8.99</v>
      </c>
      <c r="O2101" t="s">
        <v>36</v>
      </c>
      <c r="P2101">
        <v>8.02</v>
      </c>
      <c r="Q2101" t="s">
        <v>37</v>
      </c>
      <c r="R2101">
        <v>6.97</v>
      </c>
      <c r="S2101" t="s">
        <v>37</v>
      </c>
      <c r="T2101">
        <v>1.05</v>
      </c>
      <c r="U2101" t="s">
        <v>37</v>
      </c>
      <c r="V2101" t="s">
        <v>148</v>
      </c>
      <c r="W2101" t="s">
        <v>149</v>
      </c>
      <c r="X2101" t="s">
        <v>40</v>
      </c>
      <c r="Y2101" t="s">
        <v>9094</v>
      </c>
      <c r="Z2101">
        <v>4.88</v>
      </c>
      <c r="AA2101" t="s">
        <v>37</v>
      </c>
      <c r="AB2101">
        <v>1.05</v>
      </c>
      <c r="AC2101" t="s">
        <v>37</v>
      </c>
      <c r="AD2101">
        <v>5</v>
      </c>
      <c r="AE2101">
        <f t="shared" si="227"/>
        <v>105</v>
      </c>
      <c r="AF2101" s="9">
        <f t="shared" si="228"/>
        <v>7.6380952380952385</v>
      </c>
      <c r="AG2101">
        <f t="shared" si="229"/>
        <v>0.38</v>
      </c>
      <c r="AH2101">
        <f t="shared" si="230"/>
        <v>10.09</v>
      </c>
      <c r="AI2101">
        <f t="shared" si="231"/>
        <v>0.5</v>
      </c>
      <c r="AJ2101">
        <f t="shared" si="232"/>
        <v>5.9289999999999994</v>
      </c>
      <c r="AK2101" s="10">
        <f t="shared" si="233"/>
        <v>5.5489999999999995</v>
      </c>
    </row>
    <row r="2102" spans="1:37" x14ac:dyDescent="0.25">
      <c r="A2102" s="1">
        <v>42247</v>
      </c>
      <c r="B2102">
        <v>956213501291</v>
      </c>
      <c r="C2102" t="s">
        <v>9095</v>
      </c>
      <c r="D2102" t="s">
        <v>9096</v>
      </c>
      <c r="E2102" s="6">
        <v>9781250023339</v>
      </c>
      <c r="F2102" t="s">
        <v>5210</v>
      </c>
      <c r="G2102" t="s">
        <v>5211</v>
      </c>
      <c r="H2102" t="s">
        <v>284</v>
      </c>
      <c r="I2102">
        <v>1</v>
      </c>
      <c r="J2102" t="s">
        <v>578</v>
      </c>
      <c r="K2102" t="s">
        <v>35</v>
      </c>
      <c r="L2102">
        <v>12.64</v>
      </c>
      <c r="M2102" t="s">
        <v>36</v>
      </c>
      <c r="N2102">
        <v>10.99</v>
      </c>
      <c r="O2102" t="s">
        <v>36</v>
      </c>
      <c r="P2102">
        <v>9.8000000000000007</v>
      </c>
      <c r="Q2102" t="s">
        <v>37</v>
      </c>
      <c r="R2102">
        <v>8.52</v>
      </c>
      <c r="S2102" t="s">
        <v>37</v>
      </c>
      <c r="T2102">
        <v>1.28</v>
      </c>
      <c r="U2102" t="s">
        <v>37</v>
      </c>
      <c r="V2102" t="s">
        <v>4849</v>
      </c>
      <c r="W2102" t="s">
        <v>139</v>
      </c>
      <c r="X2102" t="s">
        <v>40</v>
      </c>
      <c r="Y2102" t="s">
        <v>9097</v>
      </c>
      <c r="Z2102">
        <v>5.96</v>
      </c>
      <c r="AA2102" t="s">
        <v>37</v>
      </c>
      <c r="AB2102">
        <v>1.28</v>
      </c>
      <c r="AC2102" t="s">
        <v>37</v>
      </c>
      <c r="AD2102">
        <v>5</v>
      </c>
      <c r="AE2102">
        <f t="shared" si="227"/>
        <v>105</v>
      </c>
      <c r="AF2102" s="9">
        <f t="shared" si="228"/>
        <v>9.3333333333333339</v>
      </c>
      <c r="AG2102">
        <f t="shared" si="229"/>
        <v>0.46</v>
      </c>
      <c r="AH2102">
        <f t="shared" si="230"/>
        <v>12.34</v>
      </c>
      <c r="AI2102">
        <f t="shared" si="231"/>
        <v>0.6</v>
      </c>
      <c r="AJ2102">
        <f t="shared" si="232"/>
        <v>7.2440000000000007</v>
      </c>
      <c r="AK2102" s="10">
        <f t="shared" si="233"/>
        <v>6.7840000000000007</v>
      </c>
    </row>
    <row r="2103" spans="1:37" x14ac:dyDescent="0.25">
      <c r="A2103" s="1">
        <v>42247</v>
      </c>
      <c r="B2103">
        <v>956218758241</v>
      </c>
      <c r="C2103" t="s">
        <v>9098</v>
      </c>
      <c r="D2103" t="s">
        <v>9099</v>
      </c>
      <c r="E2103" s="6">
        <v>9781250082312</v>
      </c>
      <c r="F2103" t="s">
        <v>4974</v>
      </c>
      <c r="G2103" t="s">
        <v>4975</v>
      </c>
      <c r="H2103" t="s">
        <v>2326</v>
      </c>
      <c r="I2103">
        <v>1</v>
      </c>
      <c r="J2103" t="s">
        <v>578</v>
      </c>
      <c r="K2103" t="s">
        <v>35</v>
      </c>
      <c r="L2103">
        <v>0</v>
      </c>
      <c r="M2103" t="s">
        <v>36</v>
      </c>
      <c r="N2103">
        <v>0</v>
      </c>
      <c r="O2103" t="s">
        <v>36</v>
      </c>
      <c r="P2103">
        <v>0</v>
      </c>
      <c r="Q2103" t="s">
        <v>37</v>
      </c>
      <c r="R2103">
        <v>0</v>
      </c>
      <c r="S2103" t="s">
        <v>37</v>
      </c>
      <c r="T2103">
        <v>0</v>
      </c>
      <c r="U2103" t="s">
        <v>37</v>
      </c>
      <c r="V2103" t="s">
        <v>849</v>
      </c>
      <c r="W2103" t="s">
        <v>149</v>
      </c>
      <c r="X2103" t="s">
        <v>40</v>
      </c>
      <c r="Y2103" t="s">
        <v>9100</v>
      </c>
      <c r="Z2103">
        <v>0</v>
      </c>
      <c r="AA2103" t="s">
        <v>37</v>
      </c>
      <c r="AB2103">
        <v>0</v>
      </c>
      <c r="AC2103" t="s">
        <v>37</v>
      </c>
      <c r="AD2103">
        <v>5</v>
      </c>
      <c r="AE2103">
        <f t="shared" si="227"/>
        <v>105</v>
      </c>
      <c r="AF2103" s="9">
        <f t="shared" si="228"/>
        <v>0</v>
      </c>
      <c r="AG2103">
        <f t="shared" si="229"/>
        <v>0</v>
      </c>
      <c r="AH2103">
        <f t="shared" si="230"/>
        <v>0</v>
      </c>
      <c r="AI2103">
        <f t="shared" si="231"/>
        <v>0</v>
      </c>
      <c r="AJ2103">
        <f t="shared" si="232"/>
        <v>0</v>
      </c>
      <c r="AK2103" s="10">
        <f t="shared" si="233"/>
        <v>0</v>
      </c>
    </row>
    <row r="2104" spans="1:37" x14ac:dyDescent="0.25">
      <c r="A2104" s="1">
        <v>42247</v>
      </c>
      <c r="B2104">
        <v>956227609391</v>
      </c>
      <c r="C2104" t="s">
        <v>9101</v>
      </c>
      <c r="D2104" t="s">
        <v>9102</v>
      </c>
      <c r="E2104" s="6">
        <v>9781429960168</v>
      </c>
      <c r="F2104" t="s">
        <v>8131</v>
      </c>
      <c r="G2104" t="s">
        <v>8132</v>
      </c>
      <c r="H2104" t="s">
        <v>270</v>
      </c>
      <c r="I2104">
        <v>1</v>
      </c>
      <c r="J2104" t="s">
        <v>578</v>
      </c>
      <c r="K2104" t="s">
        <v>35</v>
      </c>
      <c r="L2104">
        <v>12.64</v>
      </c>
      <c r="M2104" t="s">
        <v>36</v>
      </c>
      <c r="N2104">
        <v>10.99</v>
      </c>
      <c r="O2104" t="s">
        <v>36</v>
      </c>
      <c r="P2104">
        <v>9.8000000000000007</v>
      </c>
      <c r="Q2104" t="s">
        <v>37</v>
      </c>
      <c r="R2104">
        <v>8.52</v>
      </c>
      <c r="S2104" t="s">
        <v>37</v>
      </c>
      <c r="T2104">
        <v>1.28</v>
      </c>
      <c r="U2104" t="s">
        <v>37</v>
      </c>
      <c r="V2104" t="s">
        <v>527</v>
      </c>
      <c r="W2104" t="s">
        <v>149</v>
      </c>
      <c r="X2104" t="s">
        <v>40</v>
      </c>
      <c r="Y2104" t="s">
        <v>528</v>
      </c>
      <c r="Z2104">
        <v>5.96</v>
      </c>
      <c r="AA2104" t="s">
        <v>37</v>
      </c>
      <c r="AB2104">
        <v>1.28</v>
      </c>
      <c r="AC2104" t="s">
        <v>37</v>
      </c>
      <c r="AD2104">
        <v>5</v>
      </c>
      <c r="AE2104">
        <f t="shared" si="227"/>
        <v>105</v>
      </c>
      <c r="AF2104" s="9">
        <f t="shared" si="228"/>
        <v>9.3333333333333339</v>
      </c>
      <c r="AG2104">
        <f t="shared" si="229"/>
        <v>0.46</v>
      </c>
      <c r="AH2104">
        <f t="shared" si="230"/>
        <v>12.34</v>
      </c>
      <c r="AI2104">
        <f t="shared" si="231"/>
        <v>0.6</v>
      </c>
      <c r="AJ2104">
        <f t="shared" si="232"/>
        <v>7.2440000000000007</v>
      </c>
      <c r="AK2104" s="10">
        <f t="shared" si="233"/>
        <v>6.7840000000000007</v>
      </c>
    </row>
    <row r="2105" spans="1:37" x14ac:dyDescent="0.25">
      <c r="A2105" s="1">
        <v>42247</v>
      </c>
      <c r="B2105">
        <v>956230721391</v>
      </c>
      <c r="C2105" t="s">
        <v>9103</v>
      </c>
      <c r="D2105" t="s">
        <v>9104</v>
      </c>
      <c r="E2105" s="6">
        <v>9781466850606</v>
      </c>
      <c r="F2105" t="s">
        <v>129</v>
      </c>
      <c r="G2105" t="s">
        <v>130</v>
      </c>
      <c r="H2105" t="s">
        <v>131</v>
      </c>
      <c r="I2105">
        <v>1</v>
      </c>
      <c r="J2105" t="s">
        <v>578</v>
      </c>
      <c r="K2105" t="s">
        <v>35</v>
      </c>
      <c r="L2105">
        <v>17.239999999999998</v>
      </c>
      <c r="M2105" t="s">
        <v>36</v>
      </c>
      <c r="N2105">
        <v>14.99</v>
      </c>
      <c r="O2105" t="s">
        <v>36</v>
      </c>
      <c r="P2105">
        <v>13.39</v>
      </c>
      <c r="Q2105" t="s">
        <v>37</v>
      </c>
      <c r="R2105">
        <v>11.64</v>
      </c>
      <c r="S2105" t="s">
        <v>37</v>
      </c>
      <c r="T2105">
        <v>1.75</v>
      </c>
      <c r="U2105" t="s">
        <v>37</v>
      </c>
      <c r="V2105" t="s">
        <v>110</v>
      </c>
      <c r="W2105" t="s">
        <v>39</v>
      </c>
      <c r="X2105" t="s">
        <v>40</v>
      </c>
      <c r="Y2105" t="s">
        <v>58</v>
      </c>
      <c r="Z2105">
        <v>8.15</v>
      </c>
      <c r="AA2105" t="s">
        <v>37</v>
      </c>
      <c r="AB2105">
        <v>1.75</v>
      </c>
      <c r="AC2105" t="s">
        <v>37</v>
      </c>
      <c r="AD2105">
        <v>13</v>
      </c>
      <c r="AE2105">
        <f t="shared" si="227"/>
        <v>113</v>
      </c>
      <c r="AF2105" s="9">
        <f t="shared" si="228"/>
        <v>11.849557522123895</v>
      </c>
      <c r="AG2105">
        <f t="shared" si="229"/>
        <v>1.54</v>
      </c>
      <c r="AH2105">
        <f t="shared" si="230"/>
        <v>15.66</v>
      </c>
      <c r="AI2105">
        <f t="shared" si="231"/>
        <v>2.0299999999999998</v>
      </c>
      <c r="AJ2105">
        <f t="shared" si="232"/>
        <v>9.8979999999999997</v>
      </c>
      <c r="AK2105" s="10">
        <f t="shared" si="233"/>
        <v>8.3580000000000005</v>
      </c>
    </row>
    <row r="2106" spans="1:37" x14ac:dyDescent="0.25">
      <c r="A2106" s="1">
        <v>42247</v>
      </c>
      <c r="B2106">
        <v>956231539391</v>
      </c>
      <c r="C2106" t="s">
        <v>9105</v>
      </c>
      <c r="D2106" t="s">
        <v>9106</v>
      </c>
      <c r="E2106" s="6">
        <v>9781429902335</v>
      </c>
      <c r="F2106" t="s">
        <v>1057</v>
      </c>
      <c r="G2106" t="s">
        <v>1058</v>
      </c>
      <c r="H2106" t="s">
        <v>1059</v>
      </c>
      <c r="I2106">
        <v>1</v>
      </c>
      <c r="J2106" t="s">
        <v>578</v>
      </c>
      <c r="K2106" t="s">
        <v>35</v>
      </c>
      <c r="L2106">
        <v>12.64</v>
      </c>
      <c r="M2106" t="s">
        <v>36</v>
      </c>
      <c r="N2106">
        <v>10.99</v>
      </c>
      <c r="O2106" t="s">
        <v>36</v>
      </c>
      <c r="P2106">
        <v>9.82</v>
      </c>
      <c r="Q2106" t="s">
        <v>37</v>
      </c>
      <c r="R2106">
        <v>8.5399999999999991</v>
      </c>
      <c r="S2106" t="s">
        <v>37</v>
      </c>
      <c r="T2106">
        <v>1.28</v>
      </c>
      <c r="U2106" t="s">
        <v>37</v>
      </c>
      <c r="V2106" t="s">
        <v>4876</v>
      </c>
      <c r="W2106" t="s">
        <v>7405</v>
      </c>
      <c r="X2106" t="s">
        <v>40</v>
      </c>
      <c r="Y2106" t="s">
        <v>9107</v>
      </c>
      <c r="Z2106">
        <v>5.98</v>
      </c>
      <c r="AA2106" t="s">
        <v>37</v>
      </c>
      <c r="AB2106">
        <v>1.28</v>
      </c>
      <c r="AC2106" t="s">
        <v>37</v>
      </c>
      <c r="AD2106">
        <v>5</v>
      </c>
      <c r="AE2106">
        <f t="shared" si="227"/>
        <v>105</v>
      </c>
      <c r="AF2106" s="9">
        <f t="shared" si="228"/>
        <v>9.3523809523809529</v>
      </c>
      <c r="AG2106">
        <f t="shared" si="229"/>
        <v>0.46</v>
      </c>
      <c r="AH2106">
        <f t="shared" si="230"/>
        <v>12.36</v>
      </c>
      <c r="AI2106">
        <f t="shared" si="231"/>
        <v>0.6</v>
      </c>
      <c r="AJ2106">
        <f t="shared" si="232"/>
        <v>7.2580000000000009</v>
      </c>
      <c r="AK2106" s="10">
        <f t="shared" si="233"/>
        <v>6.7980000000000009</v>
      </c>
    </row>
    <row r="2107" spans="1:37" x14ac:dyDescent="0.25">
      <c r="A2107" s="1">
        <v>42247</v>
      </c>
      <c r="B2107">
        <v>956232612391</v>
      </c>
      <c r="C2107" t="s">
        <v>9108</v>
      </c>
      <c r="D2107" t="s">
        <v>9109</v>
      </c>
      <c r="E2107" s="6">
        <v>9781429972178</v>
      </c>
      <c r="F2107" t="s">
        <v>9110</v>
      </c>
      <c r="G2107" t="s">
        <v>9111</v>
      </c>
      <c r="H2107" t="s">
        <v>9112</v>
      </c>
      <c r="I2107">
        <v>1</v>
      </c>
      <c r="J2107" t="s">
        <v>578</v>
      </c>
      <c r="K2107" t="s">
        <v>35</v>
      </c>
      <c r="L2107">
        <v>10.34</v>
      </c>
      <c r="M2107" t="s">
        <v>36</v>
      </c>
      <c r="N2107">
        <v>8.99</v>
      </c>
      <c r="O2107" t="s">
        <v>36</v>
      </c>
      <c r="P2107">
        <v>8.0299999999999994</v>
      </c>
      <c r="Q2107" t="s">
        <v>37</v>
      </c>
      <c r="R2107">
        <v>6.98</v>
      </c>
      <c r="S2107" t="s">
        <v>37</v>
      </c>
      <c r="T2107">
        <v>1.05</v>
      </c>
      <c r="U2107" t="s">
        <v>37</v>
      </c>
      <c r="V2107" t="s">
        <v>9113</v>
      </c>
      <c r="W2107" t="s">
        <v>257</v>
      </c>
      <c r="X2107" t="s">
        <v>40</v>
      </c>
      <c r="Y2107" t="s">
        <v>9114</v>
      </c>
      <c r="Z2107">
        <v>4.8899999999999997</v>
      </c>
      <c r="AA2107" t="s">
        <v>37</v>
      </c>
      <c r="AB2107">
        <v>1.05</v>
      </c>
      <c r="AC2107" t="s">
        <v>37</v>
      </c>
      <c r="AD2107">
        <v>5</v>
      </c>
      <c r="AE2107">
        <f t="shared" si="227"/>
        <v>105</v>
      </c>
      <c r="AF2107" s="9">
        <f t="shared" si="228"/>
        <v>7.6476190476190471</v>
      </c>
      <c r="AG2107">
        <f t="shared" si="229"/>
        <v>0.38</v>
      </c>
      <c r="AH2107">
        <f t="shared" si="230"/>
        <v>10.11</v>
      </c>
      <c r="AI2107">
        <f t="shared" si="231"/>
        <v>0.5</v>
      </c>
      <c r="AJ2107">
        <f t="shared" si="232"/>
        <v>5.9359999999999991</v>
      </c>
      <c r="AK2107" s="10">
        <f t="shared" si="233"/>
        <v>5.5559999999999992</v>
      </c>
    </row>
    <row r="2108" spans="1:37" x14ac:dyDescent="0.25">
      <c r="A2108" s="1">
        <v>42247</v>
      </c>
      <c r="B2108">
        <v>956235461291</v>
      </c>
      <c r="C2108" t="s">
        <v>9115</v>
      </c>
      <c r="D2108" t="s">
        <v>9116</v>
      </c>
      <c r="E2108" s="6">
        <v>9781466850606</v>
      </c>
      <c r="F2108" t="s">
        <v>129</v>
      </c>
      <c r="G2108" t="s">
        <v>130</v>
      </c>
      <c r="H2108" t="s">
        <v>131</v>
      </c>
      <c r="I2108">
        <v>1</v>
      </c>
      <c r="J2108" t="s">
        <v>578</v>
      </c>
      <c r="K2108" t="s">
        <v>35</v>
      </c>
      <c r="L2108">
        <v>17.239999999999998</v>
      </c>
      <c r="M2108" t="s">
        <v>36</v>
      </c>
      <c r="N2108">
        <v>14.99</v>
      </c>
      <c r="O2108" t="s">
        <v>36</v>
      </c>
      <c r="P2108">
        <v>13.39</v>
      </c>
      <c r="Q2108" t="s">
        <v>37</v>
      </c>
      <c r="R2108">
        <v>11.64</v>
      </c>
      <c r="S2108" t="s">
        <v>37</v>
      </c>
      <c r="T2108">
        <v>1.75</v>
      </c>
      <c r="U2108" t="s">
        <v>37</v>
      </c>
      <c r="V2108" t="s">
        <v>9117</v>
      </c>
      <c r="W2108" t="s">
        <v>39</v>
      </c>
      <c r="X2108" t="s">
        <v>40</v>
      </c>
      <c r="Y2108" t="s">
        <v>9118</v>
      </c>
      <c r="Z2108">
        <v>8.15</v>
      </c>
      <c r="AA2108" t="s">
        <v>37</v>
      </c>
      <c r="AB2108">
        <v>1.75</v>
      </c>
      <c r="AC2108" t="s">
        <v>37</v>
      </c>
      <c r="AD2108">
        <v>13</v>
      </c>
      <c r="AE2108">
        <f t="shared" si="227"/>
        <v>113</v>
      </c>
      <c r="AF2108" s="9">
        <f t="shared" si="228"/>
        <v>11.849557522123895</v>
      </c>
      <c r="AG2108">
        <f t="shared" si="229"/>
        <v>1.54</v>
      </c>
      <c r="AH2108">
        <f t="shared" si="230"/>
        <v>15.66</v>
      </c>
      <c r="AI2108">
        <f t="shared" si="231"/>
        <v>2.0299999999999998</v>
      </c>
      <c r="AJ2108">
        <f t="shared" si="232"/>
        <v>9.8979999999999997</v>
      </c>
      <c r="AK2108" s="10">
        <f t="shared" si="233"/>
        <v>8.3580000000000005</v>
      </c>
    </row>
    <row r="2109" spans="1:37" x14ac:dyDescent="0.25">
      <c r="A2109" s="1">
        <v>42247</v>
      </c>
      <c r="B2109">
        <v>956235761241</v>
      </c>
      <c r="C2109" t="s">
        <v>9119</v>
      </c>
      <c r="D2109" t="s">
        <v>9120</v>
      </c>
      <c r="E2109" s="6">
        <v>9781429962377</v>
      </c>
      <c r="F2109" t="s">
        <v>9121</v>
      </c>
      <c r="G2109" t="s">
        <v>9122</v>
      </c>
      <c r="H2109" t="s">
        <v>5513</v>
      </c>
      <c r="I2109">
        <v>1</v>
      </c>
      <c r="J2109" t="s">
        <v>578</v>
      </c>
      <c r="K2109" t="s">
        <v>35</v>
      </c>
      <c r="L2109">
        <v>12.64</v>
      </c>
      <c r="M2109" t="s">
        <v>36</v>
      </c>
      <c r="N2109">
        <v>10.99</v>
      </c>
      <c r="O2109" t="s">
        <v>36</v>
      </c>
      <c r="P2109">
        <v>9.8000000000000007</v>
      </c>
      <c r="Q2109" t="s">
        <v>37</v>
      </c>
      <c r="R2109">
        <v>8.5299999999999994</v>
      </c>
      <c r="S2109" t="s">
        <v>37</v>
      </c>
      <c r="T2109">
        <v>1.27</v>
      </c>
      <c r="U2109" t="s">
        <v>37</v>
      </c>
      <c r="V2109" t="s">
        <v>110</v>
      </c>
      <c r="W2109" t="s">
        <v>476</v>
      </c>
      <c r="X2109" t="s">
        <v>40</v>
      </c>
      <c r="Y2109" t="s">
        <v>9123</v>
      </c>
      <c r="Z2109">
        <v>5.97</v>
      </c>
      <c r="AA2109" t="s">
        <v>37</v>
      </c>
      <c r="AB2109">
        <v>1.27</v>
      </c>
      <c r="AC2109" t="s">
        <v>37</v>
      </c>
      <c r="AD2109">
        <v>13</v>
      </c>
      <c r="AE2109">
        <f t="shared" si="227"/>
        <v>113</v>
      </c>
      <c r="AF2109" s="9">
        <f t="shared" si="228"/>
        <v>8.6725663716814179</v>
      </c>
      <c r="AG2109">
        <f t="shared" si="229"/>
        <v>1.1200000000000001</v>
      </c>
      <c r="AH2109">
        <f t="shared" si="230"/>
        <v>11.46</v>
      </c>
      <c r="AI2109">
        <f t="shared" si="231"/>
        <v>1.48</v>
      </c>
      <c r="AJ2109">
        <f t="shared" si="232"/>
        <v>7.2409999999999997</v>
      </c>
      <c r="AK2109" s="10">
        <f t="shared" si="233"/>
        <v>6.1209999999999996</v>
      </c>
    </row>
    <row r="2110" spans="1:37" x14ac:dyDescent="0.25">
      <c r="A2110" s="1">
        <v>42247</v>
      </c>
      <c r="B2110">
        <v>956238914391</v>
      </c>
      <c r="C2110" t="s">
        <v>9124</v>
      </c>
      <c r="D2110" t="s">
        <v>9125</v>
      </c>
      <c r="E2110" s="6">
        <v>9781466824959</v>
      </c>
      <c r="F2110" t="s">
        <v>7801</v>
      </c>
      <c r="G2110" t="s">
        <v>7802</v>
      </c>
      <c r="H2110" t="s">
        <v>2772</v>
      </c>
      <c r="I2110">
        <v>1</v>
      </c>
      <c r="J2110" t="s">
        <v>578</v>
      </c>
      <c r="K2110" t="s">
        <v>35</v>
      </c>
      <c r="L2110">
        <v>11.49</v>
      </c>
      <c r="M2110" t="s">
        <v>36</v>
      </c>
      <c r="N2110">
        <v>9.99</v>
      </c>
      <c r="O2110" t="s">
        <v>36</v>
      </c>
      <c r="P2110">
        <v>8.91</v>
      </c>
      <c r="Q2110" t="s">
        <v>37</v>
      </c>
      <c r="R2110">
        <v>7.75</v>
      </c>
      <c r="S2110" t="s">
        <v>37</v>
      </c>
      <c r="T2110">
        <v>1.1599999999999999</v>
      </c>
      <c r="U2110" t="s">
        <v>37</v>
      </c>
      <c r="V2110" t="s">
        <v>1106</v>
      </c>
      <c r="W2110" t="s">
        <v>72</v>
      </c>
      <c r="X2110" t="s">
        <v>40</v>
      </c>
      <c r="Y2110" t="s">
        <v>9126</v>
      </c>
      <c r="Z2110">
        <v>5.43</v>
      </c>
      <c r="AA2110" t="s">
        <v>37</v>
      </c>
      <c r="AB2110">
        <v>1.1599999999999999</v>
      </c>
      <c r="AC2110" t="s">
        <v>37</v>
      </c>
      <c r="AD2110">
        <v>5</v>
      </c>
      <c r="AE2110">
        <f t="shared" si="227"/>
        <v>105</v>
      </c>
      <c r="AF2110" s="9">
        <f t="shared" si="228"/>
        <v>8.4857142857142858</v>
      </c>
      <c r="AG2110">
        <f t="shared" si="229"/>
        <v>0.42</v>
      </c>
      <c r="AH2110">
        <f t="shared" si="230"/>
        <v>11.21</v>
      </c>
      <c r="AI2110">
        <f t="shared" si="231"/>
        <v>0.55000000000000004</v>
      </c>
      <c r="AJ2110">
        <f t="shared" si="232"/>
        <v>6.585</v>
      </c>
      <c r="AK2110" s="10">
        <f t="shared" si="233"/>
        <v>6.165</v>
      </c>
    </row>
    <row r="2111" spans="1:37" x14ac:dyDescent="0.25">
      <c r="A2111" s="1">
        <v>42247</v>
      </c>
      <c r="B2111">
        <v>956241551241</v>
      </c>
      <c r="C2111" t="s">
        <v>9127</v>
      </c>
      <c r="D2111" t="s">
        <v>9128</v>
      </c>
      <c r="E2111" s="6">
        <v>9781250022585</v>
      </c>
      <c r="F2111" t="s">
        <v>9129</v>
      </c>
      <c r="G2111" t="s">
        <v>9130</v>
      </c>
      <c r="H2111" t="s">
        <v>3186</v>
      </c>
      <c r="I2111">
        <v>1</v>
      </c>
      <c r="J2111" t="s">
        <v>578</v>
      </c>
      <c r="K2111" t="s">
        <v>35</v>
      </c>
      <c r="L2111">
        <v>12.64</v>
      </c>
      <c r="M2111" t="s">
        <v>36</v>
      </c>
      <c r="N2111">
        <v>10.99</v>
      </c>
      <c r="O2111" t="s">
        <v>36</v>
      </c>
      <c r="P2111">
        <v>9.8000000000000007</v>
      </c>
      <c r="Q2111" t="s">
        <v>37</v>
      </c>
      <c r="R2111">
        <v>8.5299999999999994</v>
      </c>
      <c r="S2111" t="s">
        <v>37</v>
      </c>
      <c r="T2111">
        <v>1.27</v>
      </c>
      <c r="U2111" t="s">
        <v>37</v>
      </c>
      <c r="V2111" t="s">
        <v>9131</v>
      </c>
      <c r="W2111" t="s">
        <v>6649</v>
      </c>
      <c r="X2111" t="s">
        <v>40</v>
      </c>
      <c r="Y2111" t="s">
        <v>9132</v>
      </c>
      <c r="Z2111">
        <v>5.97</v>
      </c>
      <c r="AA2111" t="s">
        <v>37</v>
      </c>
      <c r="AB2111">
        <v>1.27</v>
      </c>
      <c r="AC2111" t="s">
        <v>37</v>
      </c>
      <c r="AD2111">
        <v>5</v>
      </c>
      <c r="AE2111">
        <f t="shared" si="227"/>
        <v>105</v>
      </c>
      <c r="AF2111" s="9">
        <f t="shared" si="228"/>
        <v>9.3333333333333339</v>
      </c>
      <c r="AG2111">
        <f t="shared" si="229"/>
        <v>0.46</v>
      </c>
      <c r="AH2111">
        <f t="shared" si="230"/>
        <v>12.34</v>
      </c>
      <c r="AI2111">
        <f t="shared" si="231"/>
        <v>0.6</v>
      </c>
      <c r="AJ2111">
        <f t="shared" si="232"/>
        <v>7.2409999999999997</v>
      </c>
      <c r="AK2111" s="10">
        <f t="shared" si="233"/>
        <v>6.7809999999999997</v>
      </c>
    </row>
    <row r="2112" spans="1:37" x14ac:dyDescent="0.25">
      <c r="A2112" s="1">
        <v>42247</v>
      </c>
      <c r="B2112">
        <v>956243199341</v>
      </c>
      <c r="C2112" t="s">
        <v>9133</v>
      </c>
      <c r="D2112" t="s">
        <v>9134</v>
      </c>
      <c r="E2112" s="6">
        <v>9781429902984</v>
      </c>
      <c r="F2112" t="s">
        <v>9135</v>
      </c>
      <c r="G2112" t="s">
        <v>9136</v>
      </c>
      <c r="H2112" t="s">
        <v>9137</v>
      </c>
      <c r="I2112">
        <v>1</v>
      </c>
      <c r="J2112" t="s">
        <v>578</v>
      </c>
      <c r="K2112" t="s">
        <v>35</v>
      </c>
      <c r="L2112">
        <v>10.34</v>
      </c>
      <c r="M2112" t="s">
        <v>36</v>
      </c>
      <c r="N2112">
        <v>8.99</v>
      </c>
      <c r="O2112" t="s">
        <v>36</v>
      </c>
      <c r="P2112">
        <v>8.56</v>
      </c>
      <c r="Q2112" t="s">
        <v>37</v>
      </c>
      <c r="R2112">
        <v>7.44</v>
      </c>
      <c r="S2112" t="s">
        <v>37</v>
      </c>
      <c r="T2112">
        <v>1.1200000000000001</v>
      </c>
      <c r="U2112" t="s">
        <v>37</v>
      </c>
      <c r="V2112" t="s">
        <v>3140</v>
      </c>
      <c r="W2112" t="s">
        <v>39</v>
      </c>
      <c r="X2112" t="s">
        <v>40</v>
      </c>
      <c r="Y2112" t="s">
        <v>9138</v>
      </c>
      <c r="Z2112">
        <v>5.21</v>
      </c>
      <c r="AA2112" t="s">
        <v>37</v>
      </c>
      <c r="AB2112">
        <v>1.1200000000000001</v>
      </c>
      <c r="AC2112" t="s">
        <v>37</v>
      </c>
      <c r="AD2112">
        <v>13</v>
      </c>
      <c r="AE2112">
        <f t="shared" si="227"/>
        <v>113</v>
      </c>
      <c r="AF2112" s="9">
        <f t="shared" si="228"/>
        <v>7.5752212389380542</v>
      </c>
      <c r="AG2112">
        <f t="shared" si="229"/>
        <v>0.98</v>
      </c>
      <c r="AH2112">
        <f t="shared" si="230"/>
        <v>10.01</v>
      </c>
      <c r="AI2112">
        <f t="shared" si="231"/>
        <v>1.29</v>
      </c>
      <c r="AJ2112">
        <f t="shared" si="232"/>
        <v>6.3280000000000003</v>
      </c>
      <c r="AK2112" s="10">
        <f t="shared" si="233"/>
        <v>5.3480000000000008</v>
      </c>
    </row>
    <row r="2113" spans="1:37" x14ac:dyDescent="0.25">
      <c r="A2113" s="1">
        <v>42247</v>
      </c>
      <c r="B2113">
        <v>956243852391</v>
      </c>
      <c r="C2113" t="s">
        <v>9139</v>
      </c>
      <c r="D2113" t="s">
        <v>9140</v>
      </c>
      <c r="E2113" s="6">
        <v>9781250014184</v>
      </c>
      <c r="F2113" t="s">
        <v>9141</v>
      </c>
      <c r="G2113" t="s">
        <v>9142</v>
      </c>
      <c r="H2113" t="s">
        <v>9143</v>
      </c>
      <c r="I2113">
        <v>1</v>
      </c>
      <c r="J2113" t="s">
        <v>578</v>
      </c>
      <c r="K2113" t="s">
        <v>35</v>
      </c>
      <c r="L2113">
        <v>12.64</v>
      </c>
      <c r="M2113" t="s">
        <v>36</v>
      </c>
      <c r="N2113">
        <v>10.99</v>
      </c>
      <c r="O2113" t="s">
        <v>36</v>
      </c>
      <c r="P2113">
        <v>9.82</v>
      </c>
      <c r="Q2113" t="s">
        <v>37</v>
      </c>
      <c r="R2113">
        <v>8.5399999999999991</v>
      </c>
      <c r="S2113" t="s">
        <v>37</v>
      </c>
      <c r="T2113">
        <v>1.28</v>
      </c>
      <c r="U2113" t="s">
        <v>37</v>
      </c>
      <c r="V2113" t="s">
        <v>9144</v>
      </c>
      <c r="W2113" t="s">
        <v>96</v>
      </c>
      <c r="X2113" t="s">
        <v>40</v>
      </c>
      <c r="Y2113" t="s">
        <v>9145</v>
      </c>
      <c r="Z2113">
        <v>5.98</v>
      </c>
      <c r="AA2113" t="s">
        <v>37</v>
      </c>
      <c r="AB2113">
        <v>1.28</v>
      </c>
      <c r="AC2113" t="s">
        <v>37</v>
      </c>
      <c r="AD2113">
        <v>5</v>
      </c>
      <c r="AE2113">
        <f t="shared" si="227"/>
        <v>105</v>
      </c>
      <c r="AF2113" s="9">
        <f t="shared" si="228"/>
        <v>9.3523809523809529</v>
      </c>
      <c r="AG2113">
        <f t="shared" si="229"/>
        <v>0.46</v>
      </c>
      <c r="AH2113">
        <f t="shared" si="230"/>
        <v>12.36</v>
      </c>
      <c r="AI2113">
        <f t="shared" si="231"/>
        <v>0.6</v>
      </c>
      <c r="AJ2113">
        <f t="shared" si="232"/>
        <v>7.2580000000000009</v>
      </c>
      <c r="AK2113" s="10">
        <f t="shared" si="233"/>
        <v>6.7980000000000009</v>
      </c>
    </row>
    <row r="2114" spans="1:37" x14ac:dyDescent="0.25">
      <c r="A2114" s="1">
        <v>42247</v>
      </c>
      <c r="B2114">
        <v>956245211241</v>
      </c>
      <c r="C2114" t="s">
        <v>9146</v>
      </c>
      <c r="D2114" t="s">
        <v>9147</v>
      </c>
      <c r="E2114" s="6">
        <v>9781429986458</v>
      </c>
      <c r="F2114" t="s">
        <v>2440</v>
      </c>
      <c r="G2114" t="s">
        <v>2441</v>
      </c>
      <c r="H2114" t="s">
        <v>2442</v>
      </c>
      <c r="I2114">
        <v>1</v>
      </c>
      <c r="J2114" t="s">
        <v>578</v>
      </c>
      <c r="K2114" t="s">
        <v>35</v>
      </c>
      <c r="L2114">
        <v>12.64</v>
      </c>
      <c r="M2114" t="s">
        <v>36</v>
      </c>
      <c r="N2114">
        <v>10.99</v>
      </c>
      <c r="O2114" t="s">
        <v>36</v>
      </c>
      <c r="P2114">
        <v>9.8000000000000007</v>
      </c>
      <c r="Q2114" t="s">
        <v>37</v>
      </c>
      <c r="R2114">
        <v>8.52</v>
      </c>
      <c r="S2114" t="s">
        <v>37</v>
      </c>
      <c r="T2114">
        <v>1.28</v>
      </c>
      <c r="U2114" t="s">
        <v>37</v>
      </c>
      <c r="V2114" t="s">
        <v>201</v>
      </c>
      <c r="W2114" t="s">
        <v>72</v>
      </c>
      <c r="X2114" t="s">
        <v>40</v>
      </c>
      <c r="Y2114" t="s">
        <v>9148</v>
      </c>
      <c r="Z2114">
        <v>5.96</v>
      </c>
      <c r="AA2114" t="s">
        <v>37</v>
      </c>
      <c r="AB2114">
        <v>1.28</v>
      </c>
      <c r="AC2114" t="s">
        <v>37</v>
      </c>
      <c r="AD2114">
        <v>5</v>
      </c>
      <c r="AE2114">
        <f t="shared" si="227"/>
        <v>105</v>
      </c>
      <c r="AF2114" s="9">
        <f t="shared" si="228"/>
        <v>9.3333333333333339</v>
      </c>
      <c r="AG2114">
        <f t="shared" si="229"/>
        <v>0.46</v>
      </c>
      <c r="AH2114">
        <f t="shared" si="230"/>
        <v>12.34</v>
      </c>
      <c r="AI2114">
        <f t="shared" si="231"/>
        <v>0.6</v>
      </c>
      <c r="AJ2114">
        <f t="shared" si="232"/>
        <v>7.2440000000000007</v>
      </c>
      <c r="AK2114" s="10">
        <f t="shared" si="233"/>
        <v>6.7840000000000007</v>
      </c>
    </row>
    <row r="2115" spans="1:37" x14ac:dyDescent="0.25">
      <c r="A2115" s="1">
        <v>42247</v>
      </c>
      <c r="B2115">
        <v>956247730291</v>
      </c>
      <c r="C2115" t="s">
        <v>9149</v>
      </c>
      <c r="D2115" t="s">
        <v>9150</v>
      </c>
      <c r="E2115" s="6">
        <v>9781250022073</v>
      </c>
      <c r="F2115" t="s">
        <v>1119</v>
      </c>
      <c r="G2115" t="s">
        <v>1120</v>
      </c>
      <c r="H2115" t="s">
        <v>354</v>
      </c>
      <c r="I2115">
        <v>1</v>
      </c>
      <c r="J2115" t="s">
        <v>578</v>
      </c>
      <c r="K2115" t="s">
        <v>35</v>
      </c>
      <c r="L2115">
        <v>12.64</v>
      </c>
      <c r="M2115" t="s">
        <v>36</v>
      </c>
      <c r="N2115">
        <v>10.99</v>
      </c>
      <c r="O2115" t="s">
        <v>36</v>
      </c>
      <c r="P2115">
        <v>9.82</v>
      </c>
      <c r="Q2115" t="s">
        <v>37</v>
      </c>
      <c r="R2115">
        <v>8.5399999999999991</v>
      </c>
      <c r="S2115" t="s">
        <v>37</v>
      </c>
      <c r="T2115">
        <v>1.28</v>
      </c>
      <c r="U2115" t="s">
        <v>37</v>
      </c>
      <c r="V2115" t="s">
        <v>9151</v>
      </c>
      <c r="W2115" t="s">
        <v>50</v>
      </c>
      <c r="X2115" t="s">
        <v>40</v>
      </c>
      <c r="Y2115" t="s">
        <v>9152</v>
      </c>
      <c r="Z2115">
        <v>5.98</v>
      </c>
      <c r="AA2115" t="s">
        <v>37</v>
      </c>
      <c r="AB2115">
        <v>1.28</v>
      </c>
      <c r="AC2115" t="s">
        <v>37</v>
      </c>
      <c r="AD2115">
        <v>5</v>
      </c>
      <c r="AE2115">
        <f t="shared" ref="AE2115:AE2178" si="234">AD2115+100</f>
        <v>105</v>
      </c>
      <c r="AF2115" s="9">
        <f t="shared" ref="AF2115:AF2178" si="235">((P2115/AE2115)*100)*ABS(I2115)</f>
        <v>9.3523809523809529</v>
      </c>
      <c r="AG2115">
        <f t="shared" ref="AG2115:AG2178" si="236">(TRUNC((AF2115*AD2115/100),2))</f>
        <v>0.46</v>
      </c>
      <c r="AH2115">
        <f t="shared" ref="AH2115:AH2178" si="237">TRUNC(AF2115*1.3222,2)</f>
        <v>12.36</v>
      </c>
      <c r="AI2115">
        <f t="shared" ref="AI2115:AI2178" si="238">TRUNC(AG2115*1.3222,2)</f>
        <v>0.6</v>
      </c>
      <c r="AJ2115">
        <f t="shared" ref="AJ2115:AJ2178" si="239">((P2115-T2115)*0.7+T2115)*ABS(I2115)</f>
        <v>7.2580000000000009</v>
      </c>
      <c r="AK2115" s="10">
        <f t="shared" ref="AK2115:AK2178" si="240">IF(K2115="REFUND",(-1*(AJ2115-AG2115)),(AJ2115-AG2115))</f>
        <v>6.7980000000000009</v>
      </c>
    </row>
    <row r="2116" spans="1:37" x14ac:dyDescent="0.25">
      <c r="A2116" s="1">
        <v>42247</v>
      </c>
      <c r="B2116">
        <v>956250446391</v>
      </c>
      <c r="C2116" t="s">
        <v>9153</v>
      </c>
      <c r="D2116" t="s">
        <v>9154</v>
      </c>
      <c r="E2116" s="6">
        <v>9781250034502</v>
      </c>
      <c r="F2116" t="s">
        <v>323</v>
      </c>
      <c r="G2116" t="s">
        <v>324</v>
      </c>
      <c r="H2116" t="s">
        <v>56</v>
      </c>
      <c r="I2116">
        <v>1</v>
      </c>
      <c r="J2116" t="s">
        <v>578</v>
      </c>
      <c r="K2116" t="s">
        <v>35</v>
      </c>
      <c r="L2116">
        <v>18.39</v>
      </c>
      <c r="M2116" t="s">
        <v>36</v>
      </c>
      <c r="N2116">
        <v>15.99</v>
      </c>
      <c r="O2116" t="s">
        <v>36</v>
      </c>
      <c r="P2116">
        <v>14.26</v>
      </c>
      <c r="Q2116" t="s">
        <v>37</v>
      </c>
      <c r="R2116">
        <v>12.4</v>
      </c>
      <c r="S2116" t="s">
        <v>37</v>
      </c>
      <c r="T2116">
        <v>1.86</v>
      </c>
      <c r="U2116" t="s">
        <v>37</v>
      </c>
      <c r="V2116" t="s">
        <v>49</v>
      </c>
      <c r="W2116" t="s">
        <v>50</v>
      </c>
      <c r="X2116" t="s">
        <v>40</v>
      </c>
      <c r="Y2116" t="s">
        <v>9155</v>
      </c>
      <c r="Z2116">
        <v>8.68</v>
      </c>
      <c r="AA2116" t="s">
        <v>37</v>
      </c>
      <c r="AB2116">
        <v>1.86</v>
      </c>
      <c r="AC2116" t="s">
        <v>37</v>
      </c>
      <c r="AD2116">
        <v>5</v>
      </c>
      <c r="AE2116">
        <f t="shared" si="234"/>
        <v>105</v>
      </c>
      <c r="AF2116" s="9">
        <f t="shared" si="235"/>
        <v>13.580952380952379</v>
      </c>
      <c r="AG2116">
        <f t="shared" si="236"/>
        <v>0.67</v>
      </c>
      <c r="AH2116">
        <f t="shared" si="237"/>
        <v>17.95</v>
      </c>
      <c r="AI2116">
        <f t="shared" si="238"/>
        <v>0.88</v>
      </c>
      <c r="AJ2116">
        <f t="shared" si="239"/>
        <v>10.54</v>
      </c>
      <c r="AK2116" s="10">
        <f t="shared" si="240"/>
        <v>9.8699999999999992</v>
      </c>
    </row>
    <row r="2117" spans="1:37" x14ac:dyDescent="0.25">
      <c r="A2117" s="1">
        <v>42247</v>
      </c>
      <c r="B2117">
        <v>956250742141</v>
      </c>
      <c r="C2117" t="s">
        <v>9156</v>
      </c>
      <c r="D2117" t="s">
        <v>9157</v>
      </c>
      <c r="E2117" s="6">
        <v>9781429955362</v>
      </c>
      <c r="F2117" t="s">
        <v>9158</v>
      </c>
      <c r="G2117" t="s">
        <v>9159</v>
      </c>
      <c r="H2117" t="s">
        <v>2183</v>
      </c>
      <c r="I2117">
        <v>1</v>
      </c>
      <c r="J2117" t="s">
        <v>578</v>
      </c>
      <c r="K2117" t="s">
        <v>35</v>
      </c>
      <c r="L2117">
        <v>12.64</v>
      </c>
      <c r="M2117" t="s">
        <v>36</v>
      </c>
      <c r="N2117">
        <v>10.99</v>
      </c>
      <c r="O2117" t="s">
        <v>36</v>
      </c>
      <c r="P2117">
        <v>9.8000000000000007</v>
      </c>
      <c r="Q2117" t="s">
        <v>37</v>
      </c>
      <c r="R2117">
        <v>8.52</v>
      </c>
      <c r="S2117" t="s">
        <v>37</v>
      </c>
      <c r="T2117">
        <v>1.28</v>
      </c>
      <c r="U2117" t="s">
        <v>37</v>
      </c>
      <c r="V2117" t="s">
        <v>110</v>
      </c>
      <c r="W2117" t="s">
        <v>39</v>
      </c>
      <c r="X2117" t="s">
        <v>40</v>
      </c>
      <c r="Y2117" t="s">
        <v>9160</v>
      </c>
      <c r="Z2117">
        <v>5.96</v>
      </c>
      <c r="AA2117" t="s">
        <v>37</v>
      </c>
      <c r="AB2117">
        <v>1.28</v>
      </c>
      <c r="AC2117" t="s">
        <v>37</v>
      </c>
      <c r="AD2117">
        <v>13</v>
      </c>
      <c r="AE2117">
        <f t="shared" si="234"/>
        <v>113</v>
      </c>
      <c r="AF2117" s="9">
        <f t="shared" si="235"/>
        <v>8.6725663716814179</v>
      </c>
      <c r="AG2117">
        <f t="shared" si="236"/>
        <v>1.1200000000000001</v>
      </c>
      <c r="AH2117">
        <f t="shared" si="237"/>
        <v>11.46</v>
      </c>
      <c r="AI2117">
        <f t="shared" si="238"/>
        <v>1.48</v>
      </c>
      <c r="AJ2117">
        <f t="shared" si="239"/>
        <v>7.2440000000000007</v>
      </c>
      <c r="AK2117" s="10">
        <f t="shared" si="240"/>
        <v>6.1240000000000006</v>
      </c>
    </row>
    <row r="2118" spans="1:37" x14ac:dyDescent="0.25">
      <c r="A2118" s="1">
        <v>42247</v>
      </c>
      <c r="B2118">
        <v>956253313291</v>
      </c>
      <c r="C2118" t="s">
        <v>9161</v>
      </c>
      <c r="D2118" t="s">
        <v>9162</v>
      </c>
      <c r="E2118" s="6">
        <v>9781250037633</v>
      </c>
      <c r="F2118" t="s">
        <v>1640</v>
      </c>
      <c r="G2118" t="s">
        <v>1641</v>
      </c>
      <c r="H2118" t="s">
        <v>1642</v>
      </c>
      <c r="I2118">
        <v>1</v>
      </c>
      <c r="J2118" t="s">
        <v>578</v>
      </c>
      <c r="K2118" t="s">
        <v>35</v>
      </c>
      <c r="L2118">
        <v>12.64</v>
      </c>
      <c r="M2118" t="s">
        <v>36</v>
      </c>
      <c r="N2118">
        <v>10.99</v>
      </c>
      <c r="O2118" t="s">
        <v>36</v>
      </c>
      <c r="P2118">
        <v>9.82</v>
      </c>
      <c r="Q2118" t="s">
        <v>37</v>
      </c>
      <c r="R2118">
        <v>8.5399999999999991</v>
      </c>
      <c r="S2118" t="s">
        <v>37</v>
      </c>
      <c r="T2118">
        <v>1.28</v>
      </c>
      <c r="U2118" t="s">
        <v>37</v>
      </c>
      <c r="V2118" t="s">
        <v>927</v>
      </c>
      <c r="W2118" t="s">
        <v>39</v>
      </c>
      <c r="X2118" t="s">
        <v>40</v>
      </c>
      <c r="Y2118" t="s">
        <v>9163</v>
      </c>
      <c r="Z2118">
        <v>5.98</v>
      </c>
      <c r="AA2118" t="s">
        <v>37</v>
      </c>
      <c r="AB2118">
        <v>1.28</v>
      </c>
      <c r="AC2118" t="s">
        <v>37</v>
      </c>
      <c r="AD2118">
        <v>13</v>
      </c>
      <c r="AE2118">
        <f t="shared" si="234"/>
        <v>113</v>
      </c>
      <c r="AF2118" s="9">
        <f t="shared" si="235"/>
        <v>8.6902654867256643</v>
      </c>
      <c r="AG2118">
        <f t="shared" si="236"/>
        <v>1.1200000000000001</v>
      </c>
      <c r="AH2118">
        <f t="shared" si="237"/>
        <v>11.49</v>
      </c>
      <c r="AI2118">
        <f t="shared" si="238"/>
        <v>1.48</v>
      </c>
      <c r="AJ2118">
        <f t="shared" si="239"/>
        <v>7.2580000000000009</v>
      </c>
      <c r="AK2118" s="10">
        <f t="shared" si="240"/>
        <v>6.1380000000000008</v>
      </c>
    </row>
    <row r="2119" spans="1:37" x14ac:dyDescent="0.25">
      <c r="A2119" s="1">
        <v>42247</v>
      </c>
      <c r="B2119">
        <v>956254479291</v>
      </c>
      <c r="C2119" t="s">
        <v>9164</v>
      </c>
      <c r="D2119" t="s">
        <v>9165</v>
      </c>
      <c r="E2119" s="6">
        <v>9781429914710</v>
      </c>
      <c r="F2119" t="s">
        <v>1079</v>
      </c>
      <c r="G2119" t="s">
        <v>1080</v>
      </c>
      <c r="H2119" t="s">
        <v>162</v>
      </c>
      <c r="I2119">
        <v>1</v>
      </c>
      <c r="J2119" t="s">
        <v>578</v>
      </c>
      <c r="K2119" t="s">
        <v>35</v>
      </c>
      <c r="L2119">
        <v>3.44</v>
      </c>
      <c r="M2119" t="s">
        <v>36</v>
      </c>
      <c r="N2119">
        <v>2.99</v>
      </c>
      <c r="O2119" t="s">
        <v>36</v>
      </c>
      <c r="P2119">
        <v>2.67</v>
      </c>
      <c r="Q2119" t="s">
        <v>37</v>
      </c>
      <c r="R2119">
        <v>2.3199999999999998</v>
      </c>
      <c r="S2119" t="s">
        <v>37</v>
      </c>
      <c r="T2119">
        <v>0.35</v>
      </c>
      <c r="U2119" t="s">
        <v>37</v>
      </c>
      <c r="V2119" t="s">
        <v>4350</v>
      </c>
      <c r="W2119" t="s">
        <v>39</v>
      </c>
      <c r="X2119" t="s">
        <v>40</v>
      </c>
      <c r="Y2119" t="s">
        <v>9166</v>
      </c>
      <c r="Z2119">
        <v>1.62</v>
      </c>
      <c r="AA2119" t="s">
        <v>37</v>
      </c>
      <c r="AB2119">
        <v>0.35</v>
      </c>
      <c r="AC2119" t="s">
        <v>37</v>
      </c>
      <c r="AD2119">
        <v>13</v>
      </c>
      <c r="AE2119">
        <f t="shared" si="234"/>
        <v>113</v>
      </c>
      <c r="AF2119" s="9">
        <f t="shared" si="235"/>
        <v>2.3628318584070795</v>
      </c>
      <c r="AG2119">
        <f t="shared" si="236"/>
        <v>0.3</v>
      </c>
      <c r="AH2119">
        <f t="shared" si="237"/>
        <v>3.12</v>
      </c>
      <c r="AI2119">
        <f t="shared" si="238"/>
        <v>0.39</v>
      </c>
      <c r="AJ2119">
        <f t="shared" si="239"/>
        <v>1.9739999999999998</v>
      </c>
      <c r="AK2119" s="10">
        <f t="shared" si="240"/>
        <v>1.6739999999999997</v>
      </c>
    </row>
    <row r="2120" spans="1:37" x14ac:dyDescent="0.25">
      <c r="A2120" s="1">
        <v>42247</v>
      </c>
      <c r="B2120">
        <v>956255211391</v>
      </c>
      <c r="C2120" t="s">
        <v>9167</v>
      </c>
      <c r="D2120" t="s">
        <v>9168</v>
      </c>
      <c r="E2120" s="6">
        <v>9780805099485</v>
      </c>
      <c r="F2120" t="s">
        <v>9169</v>
      </c>
      <c r="G2120" t="s">
        <v>9170</v>
      </c>
      <c r="H2120" t="s">
        <v>8715</v>
      </c>
      <c r="I2120">
        <v>1</v>
      </c>
      <c r="J2120" t="s">
        <v>578</v>
      </c>
      <c r="K2120" t="s">
        <v>35</v>
      </c>
      <c r="L2120">
        <v>12.64</v>
      </c>
      <c r="M2120" t="s">
        <v>36</v>
      </c>
      <c r="N2120">
        <v>10.99</v>
      </c>
      <c r="O2120" t="s">
        <v>36</v>
      </c>
      <c r="P2120">
        <v>9.82</v>
      </c>
      <c r="Q2120" t="s">
        <v>37</v>
      </c>
      <c r="R2120">
        <v>8.5399999999999991</v>
      </c>
      <c r="S2120" t="s">
        <v>37</v>
      </c>
      <c r="T2120">
        <v>1.28</v>
      </c>
      <c r="U2120" t="s">
        <v>37</v>
      </c>
      <c r="V2120" t="s">
        <v>4866</v>
      </c>
      <c r="W2120" t="s">
        <v>39</v>
      </c>
      <c r="X2120" t="s">
        <v>40</v>
      </c>
      <c r="Y2120" t="s">
        <v>8716</v>
      </c>
      <c r="Z2120">
        <v>5.98</v>
      </c>
      <c r="AA2120" t="s">
        <v>37</v>
      </c>
      <c r="AB2120">
        <v>1.28</v>
      </c>
      <c r="AC2120" t="s">
        <v>37</v>
      </c>
      <c r="AD2120">
        <v>13</v>
      </c>
      <c r="AE2120">
        <f t="shared" si="234"/>
        <v>113</v>
      </c>
      <c r="AF2120" s="9">
        <f t="shared" si="235"/>
        <v>8.6902654867256643</v>
      </c>
      <c r="AG2120">
        <f t="shared" si="236"/>
        <v>1.1200000000000001</v>
      </c>
      <c r="AH2120">
        <f t="shared" si="237"/>
        <v>11.49</v>
      </c>
      <c r="AI2120">
        <f t="shared" si="238"/>
        <v>1.48</v>
      </c>
      <c r="AJ2120">
        <f t="shared" si="239"/>
        <v>7.2580000000000009</v>
      </c>
      <c r="AK2120" s="10">
        <f t="shared" si="240"/>
        <v>6.1380000000000008</v>
      </c>
    </row>
    <row r="2121" spans="1:37" x14ac:dyDescent="0.25">
      <c r="A2121" s="1">
        <v>42247</v>
      </c>
      <c r="B2121">
        <v>956257330291</v>
      </c>
      <c r="C2121" t="s">
        <v>9171</v>
      </c>
      <c r="D2121" t="s">
        <v>9172</v>
      </c>
      <c r="E2121" s="6">
        <v>9781429935661</v>
      </c>
      <c r="F2121" t="s">
        <v>3560</v>
      </c>
      <c r="G2121" t="s">
        <v>3561</v>
      </c>
      <c r="H2121" t="s">
        <v>1342</v>
      </c>
      <c r="I2121">
        <v>1</v>
      </c>
      <c r="J2121" t="s">
        <v>578</v>
      </c>
      <c r="K2121" t="s">
        <v>35</v>
      </c>
      <c r="L2121">
        <v>12.64</v>
      </c>
      <c r="M2121" t="s">
        <v>36</v>
      </c>
      <c r="N2121">
        <v>10.99</v>
      </c>
      <c r="O2121" t="s">
        <v>36</v>
      </c>
      <c r="P2121">
        <v>9.8000000000000007</v>
      </c>
      <c r="Q2121" t="s">
        <v>37</v>
      </c>
      <c r="R2121">
        <v>8.52</v>
      </c>
      <c r="S2121" t="s">
        <v>37</v>
      </c>
      <c r="T2121">
        <v>1.28</v>
      </c>
      <c r="U2121" t="s">
        <v>37</v>
      </c>
      <c r="V2121" t="s">
        <v>163</v>
      </c>
      <c r="W2121" t="s">
        <v>72</v>
      </c>
      <c r="X2121" t="s">
        <v>40</v>
      </c>
      <c r="Y2121" t="s">
        <v>9173</v>
      </c>
      <c r="Z2121">
        <v>5.96</v>
      </c>
      <c r="AA2121" t="s">
        <v>37</v>
      </c>
      <c r="AB2121">
        <v>1.28</v>
      </c>
      <c r="AC2121" t="s">
        <v>37</v>
      </c>
      <c r="AD2121">
        <v>5</v>
      </c>
      <c r="AE2121">
        <f t="shared" si="234"/>
        <v>105</v>
      </c>
      <c r="AF2121" s="9">
        <f t="shared" si="235"/>
        <v>9.3333333333333339</v>
      </c>
      <c r="AG2121">
        <f t="shared" si="236"/>
        <v>0.46</v>
      </c>
      <c r="AH2121">
        <f t="shared" si="237"/>
        <v>12.34</v>
      </c>
      <c r="AI2121">
        <f t="shared" si="238"/>
        <v>0.6</v>
      </c>
      <c r="AJ2121">
        <f t="shared" si="239"/>
        <v>7.2440000000000007</v>
      </c>
      <c r="AK2121" s="10">
        <f t="shared" si="240"/>
        <v>6.7840000000000007</v>
      </c>
    </row>
    <row r="2122" spans="1:37" x14ac:dyDescent="0.25">
      <c r="A2122" s="1">
        <v>42247</v>
      </c>
      <c r="B2122">
        <v>956257422391</v>
      </c>
      <c r="C2122" t="s">
        <v>9174</v>
      </c>
      <c r="D2122" t="s">
        <v>9175</v>
      </c>
      <c r="E2122" s="6">
        <v>9781250082008</v>
      </c>
      <c r="F2122" t="s">
        <v>9176</v>
      </c>
      <c r="G2122" t="s">
        <v>9177</v>
      </c>
      <c r="H2122" t="s">
        <v>1579</v>
      </c>
      <c r="I2122">
        <v>1</v>
      </c>
      <c r="J2122" t="s">
        <v>578</v>
      </c>
      <c r="K2122" t="s">
        <v>35</v>
      </c>
      <c r="L2122">
        <v>1.1399999999999999</v>
      </c>
      <c r="M2122" t="s">
        <v>36</v>
      </c>
      <c r="N2122">
        <v>0.99</v>
      </c>
      <c r="O2122" t="s">
        <v>36</v>
      </c>
      <c r="P2122">
        <v>0.89</v>
      </c>
      <c r="Q2122" t="s">
        <v>37</v>
      </c>
      <c r="R2122">
        <v>0.77</v>
      </c>
      <c r="S2122" t="s">
        <v>37</v>
      </c>
      <c r="T2122">
        <v>0.12</v>
      </c>
      <c r="U2122" t="s">
        <v>37</v>
      </c>
      <c r="V2122" t="s">
        <v>9178</v>
      </c>
      <c r="W2122" t="s">
        <v>500</v>
      </c>
      <c r="X2122" t="s">
        <v>40</v>
      </c>
      <c r="Y2122" t="s">
        <v>9179</v>
      </c>
      <c r="Z2122">
        <v>0.54</v>
      </c>
      <c r="AA2122" t="s">
        <v>37</v>
      </c>
      <c r="AB2122">
        <v>0.12</v>
      </c>
      <c r="AC2122" t="s">
        <v>37</v>
      </c>
      <c r="AD2122">
        <v>5</v>
      </c>
      <c r="AE2122">
        <f t="shared" si="234"/>
        <v>105</v>
      </c>
      <c r="AF2122" s="9">
        <f t="shared" si="235"/>
        <v>0.84761904761904761</v>
      </c>
      <c r="AG2122">
        <f t="shared" si="236"/>
        <v>0.04</v>
      </c>
      <c r="AH2122">
        <f t="shared" si="237"/>
        <v>1.1200000000000001</v>
      </c>
      <c r="AI2122">
        <f t="shared" si="238"/>
        <v>0.05</v>
      </c>
      <c r="AJ2122">
        <f t="shared" si="239"/>
        <v>0.65899999999999992</v>
      </c>
      <c r="AK2122" s="10">
        <f t="shared" si="240"/>
        <v>0.61899999999999988</v>
      </c>
    </row>
    <row r="2123" spans="1:37" x14ac:dyDescent="0.25">
      <c r="A2123" s="1">
        <v>42247</v>
      </c>
      <c r="B2123">
        <v>956261616141</v>
      </c>
      <c r="C2123" t="s">
        <v>9180</v>
      </c>
      <c r="D2123" t="s">
        <v>9181</v>
      </c>
      <c r="E2123" s="6">
        <v>9781466870024</v>
      </c>
      <c r="F2123" t="s">
        <v>92</v>
      </c>
      <c r="G2123" t="s">
        <v>93</v>
      </c>
      <c r="H2123" t="s">
        <v>94</v>
      </c>
      <c r="I2123">
        <v>1</v>
      </c>
      <c r="J2123" t="s">
        <v>578</v>
      </c>
      <c r="K2123" t="s">
        <v>35</v>
      </c>
      <c r="L2123">
        <v>10.34</v>
      </c>
      <c r="M2123" t="s">
        <v>36</v>
      </c>
      <c r="N2123">
        <v>8.99</v>
      </c>
      <c r="O2123" t="s">
        <v>36</v>
      </c>
      <c r="P2123">
        <v>8.0299999999999994</v>
      </c>
      <c r="Q2123" t="s">
        <v>37</v>
      </c>
      <c r="R2123">
        <v>6.98</v>
      </c>
      <c r="S2123" t="s">
        <v>37</v>
      </c>
      <c r="T2123">
        <v>1.05</v>
      </c>
      <c r="U2123" t="s">
        <v>37</v>
      </c>
      <c r="V2123" t="s">
        <v>8727</v>
      </c>
      <c r="W2123" t="s">
        <v>4390</v>
      </c>
      <c r="X2123" t="s">
        <v>40</v>
      </c>
      <c r="Y2123" t="s">
        <v>8728</v>
      </c>
      <c r="Z2123">
        <v>4.8899999999999997</v>
      </c>
      <c r="AA2123" t="s">
        <v>37</v>
      </c>
      <c r="AB2123">
        <v>1.05</v>
      </c>
      <c r="AC2123" t="s">
        <v>37</v>
      </c>
      <c r="AD2123">
        <v>5</v>
      </c>
      <c r="AE2123">
        <f t="shared" si="234"/>
        <v>105</v>
      </c>
      <c r="AF2123" s="9">
        <f t="shared" si="235"/>
        <v>7.6476190476190471</v>
      </c>
      <c r="AG2123">
        <f t="shared" si="236"/>
        <v>0.38</v>
      </c>
      <c r="AH2123">
        <f t="shared" si="237"/>
        <v>10.11</v>
      </c>
      <c r="AI2123">
        <f t="shared" si="238"/>
        <v>0.5</v>
      </c>
      <c r="AJ2123">
        <f t="shared" si="239"/>
        <v>5.9359999999999991</v>
      </c>
      <c r="AK2123" s="10">
        <f t="shared" si="240"/>
        <v>5.5559999999999992</v>
      </c>
    </row>
    <row r="2124" spans="1:37" x14ac:dyDescent="0.25">
      <c r="A2124" s="1">
        <v>42247</v>
      </c>
      <c r="B2124">
        <v>956265159291</v>
      </c>
      <c r="C2124" t="s">
        <v>9182</v>
      </c>
      <c r="D2124" t="s">
        <v>9183</v>
      </c>
      <c r="E2124" s="6">
        <v>9781429985215</v>
      </c>
      <c r="F2124" t="s">
        <v>4886</v>
      </c>
      <c r="G2124" t="s">
        <v>4887</v>
      </c>
      <c r="H2124" t="s">
        <v>4888</v>
      </c>
      <c r="I2124">
        <v>1</v>
      </c>
      <c r="J2124" t="s">
        <v>578</v>
      </c>
      <c r="K2124" t="s">
        <v>35</v>
      </c>
      <c r="L2124">
        <v>12.64</v>
      </c>
      <c r="M2124" t="s">
        <v>36</v>
      </c>
      <c r="N2124">
        <v>10.99</v>
      </c>
      <c r="O2124" t="s">
        <v>36</v>
      </c>
      <c r="P2124">
        <v>9.82</v>
      </c>
      <c r="Q2124" t="s">
        <v>37</v>
      </c>
      <c r="R2124">
        <v>8.5399999999999991</v>
      </c>
      <c r="S2124" t="s">
        <v>37</v>
      </c>
      <c r="T2124">
        <v>1.28</v>
      </c>
      <c r="U2124" t="s">
        <v>37</v>
      </c>
      <c r="V2124" t="s">
        <v>110</v>
      </c>
      <c r="W2124" t="s">
        <v>39</v>
      </c>
      <c r="X2124" t="s">
        <v>40</v>
      </c>
      <c r="Y2124" t="s">
        <v>9184</v>
      </c>
      <c r="Z2124">
        <v>5.98</v>
      </c>
      <c r="AA2124" t="s">
        <v>37</v>
      </c>
      <c r="AB2124">
        <v>1.28</v>
      </c>
      <c r="AC2124" t="s">
        <v>37</v>
      </c>
      <c r="AD2124">
        <v>13</v>
      </c>
      <c r="AE2124">
        <f t="shared" si="234"/>
        <v>113</v>
      </c>
      <c r="AF2124" s="9">
        <f t="shared" si="235"/>
        <v>8.6902654867256643</v>
      </c>
      <c r="AG2124">
        <f t="shared" si="236"/>
        <v>1.1200000000000001</v>
      </c>
      <c r="AH2124">
        <f t="shared" si="237"/>
        <v>11.49</v>
      </c>
      <c r="AI2124">
        <f t="shared" si="238"/>
        <v>1.48</v>
      </c>
      <c r="AJ2124">
        <f t="shared" si="239"/>
        <v>7.2580000000000009</v>
      </c>
      <c r="AK2124" s="10">
        <f t="shared" si="240"/>
        <v>6.1380000000000008</v>
      </c>
    </row>
    <row r="2125" spans="1:37" x14ac:dyDescent="0.25">
      <c r="A2125" s="1">
        <v>42247</v>
      </c>
      <c r="B2125">
        <v>956267297241</v>
      </c>
      <c r="C2125" t="s">
        <v>9185</v>
      </c>
      <c r="D2125" t="s">
        <v>9186</v>
      </c>
      <c r="E2125" s="6">
        <v>9781466859807</v>
      </c>
      <c r="F2125" t="s">
        <v>8099</v>
      </c>
      <c r="G2125" t="s">
        <v>8100</v>
      </c>
      <c r="H2125" t="s">
        <v>8101</v>
      </c>
      <c r="I2125">
        <v>1</v>
      </c>
      <c r="J2125" t="s">
        <v>578</v>
      </c>
      <c r="K2125" t="s">
        <v>35</v>
      </c>
      <c r="L2125">
        <v>16.09</v>
      </c>
      <c r="M2125" t="s">
        <v>36</v>
      </c>
      <c r="N2125">
        <v>13.99</v>
      </c>
      <c r="O2125" t="s">
        <v>36</v>
      </c>
      <c r="P2125">
        <v>12.5</v>
      </c>
      <c r="Q2125" t="s">
        <v>37</v>
      </c>
      <c r="R2125">
        <v>10.87</v>
      </c>
      <c r="S2125" t="s">
        <v>37</v>
      </c>
      <c r="T2125">
        <v>1.63</v>
      </c>
      <c r="U2125" t="s">
        <v>37</v>
      </c>
      <c r="V2125" t="s">
        <v>278</v>
      </c>
      <c r="W2125" t="s">
        <v>172</v>
      </c>
      <c r="X2125" t="s">
        <v>40</v>
      </c>
      <c r="Y2125" t="s">
        <v>8846</v>
      </c>
      <c r="Z2125">
        <v>7.61</v>
      </c>
      <c r="AA2125" t="s">
        <v>37</v>
      </c>
      <c r="AB2125">
        <v>1.63</v>
      </c>
      <c r="AC2125" t="s">
        <v>37</v>
      </c>
      <c r="AD2125">
        <v>5</v>
      </c>
      <c r="AE2125">
        <f t="shared" si="234"/>
        <v>105</v>
      </c>
      <c r="AF2125" s="9">
        <f t="shared" si="235"/>
        <v>11.904761904761903</v>
      </c>
      <c r="AG2125">
        <f t="shared" si="236"/>
        <v>0.59</v>
      </c>
      <c r="AH2125">
        <f t="shared" si="237"/>
        <v>15.74</v>
      </c>
      <c r="AI2125">
        <f t="shared" si="238"/>
        <v>0.78</v>
      </c>
      <c r="AJ2125">
        <f t="shared" si="239"/>
        <v>9.2390000000000008</v>
      </c>
      <c r="AK2125" s="10">
        <f t="shared" si="240"/>
        <v>8.6490000000000009</v>
      </c>
    </row>
    <row r="2126" spans="1:37" x14ac:dyDescent="0.25">
      <c r="A2126" s="1">
        <v>42247</v>
      </c>
      <c r="B2126">
        <v>956274697341</v>
      </c>
      <c r="C2126" t="s">
        <v>9187</v>
      </c>
      <c r="D2126" t="s">
        <v>9188</v>
      </c>
      <c r="E2126" s="6">
        <v>9781429960595</v>
      </c>
      <c r="F2126" t="s">
        <v>6677</v>
      </c>
      <c r="G2126" t="s">
        <v>6678</v>
      </c>
      <c r="H2126" t="s">
        <v>270</v>
      </c>
      <c r="I2126">
        <v>1</v>
      </c>
      <c r="J2126" t="s">
        <v>578</v>
      </c>
      <c r="K2126" t="s">
        <v>35</v>
      </c>
      <c r="L2126">
        <v>10.34</v>
      </c>
      <c r="M2126" t="s">
        <v>36</v>
      </c>
      <c r="N2126">
        <v>8.99</v>
      </c>
      <c r="O2126" t="s">
        <v>36</v>
      </c>
      <c r="P2126">
        <v>8.0299999999999994</v>
      </c>
      <c r="Q2126" t="s">
        <v>37</v>
      </c>
      <c r="R2126">
        <v>6.98</v>
      </c>
      <c r="S2126" t="s">
        <v>37</v>
      </c>
      <c r="T2126">
        <v>1.05</v>
      </c>
      <c r="U2126" t="s">
        <v>37</v>
      </c>
      <c r="V2126" t="s">
        <v>9189</v>
      </c>
      <c r="W2126" t="s">
        <v>2228</v>
      </c>
      <c r="X2126" t="s">
        <v>40</v>
      </c>
      <c r="Y2126" t="s">
        <v>9190</v>
      </c>
      <c r="Z2126">
        <v>4.8899999999999997</v>
      </c>
      <c r="AA2126" t="s">
        <v>37</v>
      </c>
      <c r="AB2126">
        <v>1.05</v>
      </c>
      <c r="AC2126" t="s">
        <v>37</v>
      </c>
      <c r="AD2126">
        <v>5</v>
      </c>
      <c r="AE2126">
        <f t="shared" si="234"/>
        <v>105</v>
      </c>
      <c r="AF2126" s="9">
        <f t="shared" si="235"/>
        <v>7.6476190476190471</v>
      </c>
      <c r="AG2126">
        <f t="shared" si="236"/>
        <v>0.38</v>
      </c>
      <c r="AH2126">
        <f t="shared" si="237"/>
        <v>10.11</v>
      </c>
      <c r="AI2126">
        <f t="shared" si="238"/>
        <v>0.5</v>
      </c>
      <c r="AJ2126">
        <f t="shared" si="239"/>
        <v>5.9359999999999991</v>
      </c>
      <c r="AK2126" s="10">
        <f t="shared" si="240"/>
        <v>5.5559999999999992</v>
      </c>
    </row>
    <row r="2127" spans="1:37" x14ac:dyDescent="0.25">
      <c r="A2127" s="1">
        <v>42247</v>
      </c>
      <c r="B2127">
        <v>956278836341</v>
      </c>
      <c r="C2127" t="s">
        <v>9191</v>
      </c>
      <c r="D2127" t="s">
        <v>9192</v>
      </c>
      <c r="E2127" s="6">
        <v>9781429956086</v>
      </c>
      <c r="F2127" t="s">
        <v>3061</v>
      </c>
      <c r="G2127" t="s">
        <v>3062</v>
      </c>
      <c r="H2127" t="s">
        <v>3063</v>
      </c>
      <c r="I2127">
        <v>1</v>
      </c>
      <c r="J2127" t="s">
        <v>578</v>
      </c>
      <c r="K2127" t="s">
        <v>35</v>
      </c>
      <c r="L2127">
        <v>10.34</v>
      </c>
      <c r="M2127" t="s">
        <v>36</v>
      </c>
      <c r="N2127">
        <v>8.99</v>
      </c>
      <c r="O2127" t="s">
        <v>36</v>
      </c>
      <c r="P2127">
        <v>8.02</v>
      </c>
      <c r="Q2127" t="s">
        <v>37</v>
      </c>
      <c r="R2127">
        <v>6.97</v>
      </c>
      <c r="S2127" t="s">
        <v>37</v>
      </c>
      <c r="T2127">
        <v>1.05</v>
      </c>
      <c r="U2127" t="s">
        <v>37</v>
      </c>
      <c r="V2127" t="s">
        <v>163</v>
      </c>
      <c r="W2127" t="s">
        <v>96</v>
      </c>
      <c r="X2127" t="s">
        <v>40</v>
      </c>
      <c r="Y2127" t="s">
        <v>9193</v>
      </c>
      <c r="Z2127">
        <v>4.88</v>
      </c>
      <c r="AA2127" t="s">
        <v>37</v>
      </c>
      <c r="AB2127">
        <v>1.05</v>
      </c>
      <c r="AC2127" t="s">
        <v>37</v>
      </c>
      <c r="AD2127">
        <v>5</v>
      </c>
      <c r="AE2127">
        <f t="shared" si="234"/>
        <v>105</v>
      </c>
      <c r="AF2127" s="9">
        <f t="shared" si="235"/>
        <v>7.6380952380952385</v>
      </c>
      <c r="AG2127">
        <f t="shared" si="236"/>
        <v>0.38</v>
      </c>
      <c r="AH2127">
        <f t="shared" si="237"/>
        <v>10.09</v>
      </c>
      <c r="AI2127">
        <f t="shared" si="238"/>
        <v>0.5</v>
      </c>
      <c r="AJ2127">
        <f t="shared" si="239"/>
        <v>5.9289999999999994</v>
      </c>
      <c r="AK2127" s="10">
        <f t="shared" si="240"/>
        <v>5.5489999999999995</v>
      </c>
    </row>
    <row r="2128" spans="1:37" x14ac:dyDescent="0.25">
      <c r="A2128" s="1">
        <v>42247</v>
      </c>
      <c r="B2128">
        <v>956283625391</v>
      </c>
      <c r="C2128" t="s">
        <v>9194</v>
      </c>
      <c r="D2128" t="s">
        <v>9195</v>
      </c>
      <c r="E2128" s="6">
        <v>9781429901826</v>
      </c>
      <c r="F2128" t="s">
        <v>9196</v>
      </c>
      <c r="G2128" t="s">
        <v>9197</v>
      </c>
      <c r="H2128" t="s">
        <v>6695</v>
      </c>
      <c r="I2128">
        <v>1</v>
      </c>
      <c r="J2128" t="s">
        <v>578</v>
      </c>
      <c r="K2128" t="s">
        <v>35</v>
      </c>
      <c r="L2128">
        <v>10.34</v>
      </c>
      <c r="M2128" t="s">
        <v>36</v>
      </c>
      <c r="N2128">
        <v>8.99</v>
      </c>
      <c r="O2128" t="s">
        <v>36</v>
      </c>
      <c r="P2128">
        <v>8.02</v>
      </c>
      <c r="Q2128" t="s">
        <v>37</v>
      </c>
      <c r="R2128">
        <v>6.97</v>
      </c>
      <c r="S2128" t="s">
        <v>37</v>
      </c>
      <c r="T2128">
        <v>1.05</v>
      </c>
      <c r="U2128" t="s">
        <v>37</v>
      </c>
      <c r="V2128" t="s">
        <v>148</v>
      </c>
      <c r="W2128" t="s">
        <v>271</v>
      </c>
      <c r="X2128" t="s">
        <v>40</v>
      </c>
      <c r="Y2128" t="s">
        <v>9198</v>
      </c>
      <c r="Z2128">
        <v>4.88</v>
      </c>
      <c r="AA2128" t="s">
        <v>37</v>
      </c>
      <c r="AB2128">
        <v>1.05</v>
      </c>
      <c r="AC2128" t="s">
        <v>37</v>
      </c>
      <c r="AD2128">
        <v>5</v>
      </c>
      <c r="AE2128">
        <f t="shared" si="234"/>
        <v>105</v>
      </c>
      <c r="AF2128" s="9">
        <f t="shared" si="235"/>
        <v>7.6380952380952385</v>
      </c>
      <c r="AG2128">
        <f t="shared" si="236"/>
        <v>0.38</v>
      </c>
      <c r="AH2128">
        <f t="shared" si="237"/>
        <v>10.09</v>
      </c>
      <c r="AI2128">
        <f t="shared" si="238"/>
        <v>0.5</v>
      </c>
      <c r="AJ2128">
        <f t="shared" si="239"/>
        <v>5.9289999999999994</v>
      </c>
      <c r="AK2128" s="10">
        <f t="shared" si="240"/>
        <v>5.5489999999999995</v>
      </c>
    </row>
    <row r="2129" spans="1:37" x14ac:dyDescent="0.25">
      <c r="A2129" s="1">
        <v>42247</v>
      </c>
      <c r="B2129">
        <v>956285204341</v>
      </c>
      <c r="C2129" t="s">
        <v>9199</v>
      </c>
      <c r="D2129" t="s">
        <v>9200</v>
      </c>
      <c r="E2129" s="6">
        <v>9781466868724</v>
      </c>
      <c r="F2129" t="s">
        <v>9201</v>
      </c>
      <c r="G2129" t="s">
        <v>9202</v>
      </c>
      <c r="H2129" t="s">
        <v>9203</v>
      </c>
      <c r="I2129">
        <v>1</v>
      </c>
      <c r="J2129" t="s">
        <v>578</v>
      </c>
      <c r="K2129" t="s">
        <v>35</v>
      </c>
      <c r="L2129">
        <v>16.09</v>
      </c>
      <c r="M2129" t="s">
        <v>36</v>
      </c>
      <c r="N2129">
        <v>13.99</v>
      </c>
      <c r="O2129" t="s">
        <v>36</v>
      </c>
      <c r="P2129">
        <v>12.47</v>
      </c>
      <c r="Q2129" t="s">
        <v>37</v>
      </c>
      <c r="R2129">
        <v>10.85</v>
      </c>
      <c r="S2129" t="s">
        <v>37</v>
      </c>
      <c r="T2129">
        <v>1.62</v>
      </c>
      <c r="U2129" t="s">
        <v>37</v>
      </c>
      <c r="V2129" t="s">
        <v>49</v>
      </c>
      <c r="W2129" t="s">
        <v>50</v>
      </c>
      <c r="X2129" t="s">
        <v>40</v>
      </c>
      <c r="Y2129" t="s">
        <v>9204</v>
      </c>
      <c r="Z2129">
        <v>7.6</v>
      </c>
      <c r="AA2129" t="s">
        <v>37</v>
      </c>
      <c r="AB2129">
        <v>1.62</v>
      </c>
      <c r="AC2129" t="s">
        <v>37</v>
      </c>
      <c r="AD2129">
        <v>5</v>
      </c>
      <c r="AE2129">
        <f t="shared" si="234"/>
        <v>105</v>
      </c>
      <c r="AF2129" s="9">
        <f t="shared" si="235"/>
        <v>11.876190476190477</v>
      </c>
      <c r="AG2129">
        <f t="shared" si="236"/>
        <v>0.59</v>
      </c>
      <c r="AH2129">
        <f t="shared" si="237"/>
        <v>15.7</v>
      </c>
      <c r="AI2129">
        <f t="shared" si="238"/>
        <v>0.78</v>
      </c>
      <c r="AJ2129">
        <f t="shared" si="239"/>
        <v>9.2149999999999999</v>
      </c>
      <c r="AK2129" s="10">
        <f t="shared" si="240"/>
        <v>8.625</v>
      </c>
    </row>
    <row r="2130" spans="1:37" x14ac:dyDescent="0.25">
      <c r="A2130" s="1">
        <v>42247</v>
      </c>
      <c r="B2130">
        <v>956287049241</v>
      </c>
      <c r="C2130" t="s">
        <v>9205</v>
      </c>
      <c r="D2130" t="s">
        <v>9206</v>
      </c>
      <c r="E2130" s="6">
        <v>9781250086235</v>
      </c>
      <c r="F2130" t="s">
        <v>9207</v>
      </c>
      <c r="G2130" t="s">
        <v>9208</v>
      </c>
      <c r="H2130" t="s">
        <v>9209</v>
      </c>
      <c r="I2130">
        <v>1</v>
      </c>
      <c r="J2130" t="s">
        <v>578</v>
      </c>
      <c r="K2130" t="s">
        <v>35</v>
      </c>
      <c r="L2130">
        <v>4.59</v>
      </c>
      <c r="M2130" t="s">
        <v>36</v>
      </c>
      <c r="N2130">
        <v>3.99</v>
      </c>
      <c r="O2130" t="s">
        <v>36</v>
      </c>
      <c r="P2130">
        <v>3.56</v>
      </c>
      <c r="Q2130" t="s">
        <v>37</v>
      </c>
      <c r="R2130">
        <v>3.09</v>
      </c>
      <c r="S2130" t="s">
        <v>37</v>
      </c>
      <c r="T2130">
        <v>0.47</v>
      </c>
      <c r="U2130" t="s">
        <v>37</v>
      </c>
      <c r="V2130" t="s">
        <v>5907</v>
      </c>
      <c r="W2130" t="s">
        <v>271</v>
      </c>
      <c r="X2130" t="s">
        <v>40</v>
      </c>
      <c r="Y2130" t="s">
        <v>9210</v>
      </c>
      <c r="Z2130">
        <v>2.16</v>
      </c>
      <c r="AA2130" t="s">
        <v>37</v>
      </c>
      <c r="AB2130">
        <v>0.47</v>
      </c>
      <c r="AC2130" t="s">
        <v>37</v>
      </c>
      <c r="AD2130">
        <v>5</v>
      </c>
      <c r="AE2130">
        <f t="shared" si="234"/>
        <v>105</v>
      </c>
      <c r="AF2130" s="9">
        <f t="shared" si="235"/>
        <v>3.3904761904761904</v>
      </c>
      <c r="AG2130">
        <f t="shared" si="236"/>
        <v>0.16</v>
      </c>
      <c r="AH2130">
        <f t="shared" si="237"/>
        <v>4.4800000000000004</v>
      </c>
      <c r="AI2130">
        <f t="shared" si="238"/>
        <v>0.21</v>
      </c>
      <c r="AJ2130">
        <f t="shared" si="239"/>
        <v>2.633</v>
      </c>
      <c r="AK2130" s="10">
        <f t="shared" si="240"/>
        <v>2.4729999999999999</v>
      </c>
    </row>
    <row r="2131" spans="1:37" x14ac:dyDescent="0.25">
      <c r="A2131" s="1">
        <v>42247</v>
      </c>
      <c r="B2131">
        <v>956289774291</v>
      </c>
      <c r="C2131" t="s">
        <v>9211</v>
      </c>
      <c r="D2131" t="s">
        <v>9212</v>
      </c>
      <c r="E2131" s="6">
        <v>9781466881501</v>
      </c>
      <c r="F2131" t="s">
        <v>288</v>
      </c>
      <c r="G2131" t="s">
        <v>289</v>
      </c>
      <c r="H2131" t="s">
        <v>290</v>
      </c>
      <c r="I2131">
        <v>1</v>
      </c>
      <c r="J2131" t="s">
        <v>578</v>
      </c>
      <c r="K2131" t="s">
        <v>35</v>
      </c>
      <c r="L2131">
        <v>16.09</v>
      </c>
      <c r="M2131" t="s">
        <v>36</v>
      </c>
      <c r="N2131">
        <v>13.99</v>
      </c>
      <c r="O2131" t="s">
        <v>36</v>
      </c>
      <c r="P2131">
        <v>12.5</v>
      </c>
      <c r="Q2131" t="s">
        <v>37</v>
      </c>
      <c r="R2131">
        <v>10.87</v>
      </c>
      <c r="S2131" t="s">
        <v>37</v>
      </c>
      <c r="T2131">
        <v>1.63</v>
      </c>
      <c r="U2131" t="s">
        <v>37</v>
      </c>
      <c r="V2131" t="s">
        <v>9213</v>
      </c>
      <c r="W2131" t="s">
        <v>396</v>
      </c>
      <c r="X2131" t="s">
        <v>40</v>
      </c>
      <c r="Y2131" t="s">
        <v>9214</v>
      </c>
      <c r="Z2131">
        <v>7.61</v>
      </c>
      <c r="AA2131" t="s">
        <v>37</v>
      </c>
      <c r="AB2131">
        <v>1.63</v>
      </c>
      <c r="AC2131" t="s">
        <v>37</v>
      </c>
      <c r="AD2131">
        <v>5</v>
      </c>
      <c r="AE2131">
        <f t="shared" si="234"/>
        <v>105</v>
      </c>
      <c r="AF2131" s="9">
        <f t="shared" si="235"/>
        <v>11.904761904761903</v>
      </c>
      <c r="AG2131">
        <f t="shared" si="236"/>
        <v>0.59</v>
      </c>
      <c r="AH2131">
        <f t="shared" si="237"/>
        <v>15.74</v>
      </c>
      <c r="AI2131">
        <f t="shared" si="238"/>
        <v>0.78</v>
      </c>
      <c r="AJ2131">
        <f t="shared" si="239"/>
        <v>9.2390000000000008</v>
      </c>
      <c r="AK2131" s="10">
        <f t="shared" si="240"/>
        <v>8.6490000000000009</v>
      </c>
    </row>
    <row r="2132" spans="1:37" x14ac:dyDescent="0.25">
      <c r="A2132" s="1">
        <v>42247</v>
      </c>
      <c r="B2132">
        <v>956294571391</v>
      </c>
      <c r="C2132" t="s">
        <v>9215</v>
      </c>
      <c r="D2132" t="s">
        <v>9216</v>
      </c>
      <c r="E2132" s="6">
        <v>9781429992800</v>
      </c>
      <c r="F2132" t="s">
        <v>706</v>
      </c>
      <c r="G2132" t="s">
        <v>707</v>
      </c>
      <c r="H2132" t="s">
        <v>410</v>
      </c>
      <c r="I2132">
        <v>1</v>
      </c>
      <c r="J2132" t="s">
        <v>578</v>
      </c>
      <c r="K2132" t="s">
        <v>35</v>
      </c>
      <c r="L2132">
        <v>11.49</v>
      </c>
      <c r="M2132" t="s">
        <v>36</v>
      </c>
      <c r="N2132">
        <v>9.99</v>
      </c>
      <c r="O2132" t="s">
        <v>36</v>
      </c>
      <c r="P2132">
        <v>8.93</v>
      </c>
      <c r="Q2132" t="s">
        <v>37</v>
      </c>
      <c r="R2132">
        <v>7.76</v>
      </c>
      <c r="S2132" t="s">
        <v>37</v>
      </c>
      <c r="T2132">
        <v>1.17</v>
      </c>
      <c r="U2132" t="s">
        <v>37</v>
      </c>
      <c r="V2132" t="s">
        <v>3759</v>
      </c>
      <c r="W2132" t="s">
        <v>39</v>
      </c>
      <c r="X2132" t="s">
        <v>40</v>
      </c>
      <c r="Y2132" t="s">
        <v>9217</v>
      </c>
      <c r="Z2132">
        <v>5.43</v>
      </c>
      <c r="AA2132" t="s">
        <v>37</v>
      </c>
      <c r="AB2132">
        <v>1.17</v>
      </c>
      <c r="AC2132" t="s">
        <v>37</v>
      </c>
      <c r="AD2132">
        <v>13</v>
      </c>
      <c r="AE2132">
        <f t="shared" si="234"/>
        <v>113</v>
      </c>
      <c r="AF2132" s="9">
        <f t="shared" si="235"/>
        <v>7.9026548672566364</v>
      </c>
      <c r="AG2132">
        <f t="shared" si="236"/>
        <v>1.02</v>
      </c>
      <c r="AH2132">
        <f t="shared" si="237"/>
        <v>10.44</v>
      </c>
      <c r="AI2132">
        <f t="shared" si="238"/>
        <v>1.34</v>
      </c>
      <c r="AJ2132">
        <f t="shared" si="239"/>
        <v>6.6019999999999994</v>
      </c>
      <c r="AK2132" s="10">
        <f t="shared" si="240"/>
        <v>5.581999999999999</v>
      </c>
    </row>
    <row r="2133" spans="1:37" x14ac:dyDescent="0.25">
      <c r="A2133" s="1">
        <v>42247</v>
      </c>
      <c r="B2133">
        <v>956296306241</v>
      </c>
      <c r="C2133" t="s">
        <v>9218</v>
      </c>
      <c r="D2133" t="s">
        <v>9219</v>
      </c>
      <c r="E2133" s="6">
        <v>9781466859807</v>
      </c>
      <c r="F2133" t="s">
        <v>8099</v>
      </c>
      <c r="G2133" t="s">
        <v>8100</v>
      </c>
      <c r="H2133" t="s">
        <v>8101</v>
      </c>
      <c r="I2133">
        <v>1</v>
      </c>
      <c r="J2133" t="s">
        <v>578</v>
      </c>
      <c r="K2133" t="s">
        <v>35</v>
      </c>
      <c r="L2133">
        <v>16.09</v>
      </c>
      <c r="M2133" t="s">
        <v>36</v>
      </c>
      <c r="N2133">
        <v>13.99</v>
      </c>
      <c r="O2133" t="s">
        <v>36</v>
      </c>
      <c r="P2133">
        <v>12.5</v>
      </c>
      <c r="Q2133" t="s">
        <v>37</v>
      </c>
      <c r="R2133">
        <v>10.87</v>
      </c>
      <c r="S2133" t="s">
        <v>37</v>
      </c>
      <c r="T2133">
        <v>1.63</v>
      </c>
      <c r="U2133" t="s">
        <v>37</v>
      </c>
      <c r="V2133" t="s">
        <v>8205</v>
      </c>
      <c r="W2133" t="s">
        <v>371</v>
      </c>
      <c r="X2133" t="s">
        <v>40</v>
      </c>
      <c r="Y2133" t="s">
        <v>9036</v>
      </c>
      <c r="Z2133">
        <v>7.61</v>
      </c>
      <c r="AA2133" t="s">
        <v>37</v>
      </c>
      <c r="AB2133">
        <v>1.63</v>
      </c>
      <c r="AC2133" t="s">
        <v>37</v>
      </c>
      <c r="AD2133">
        <v>5</v>
      </c>
      <c r="AE2133">
        <f t="shared" si="234"/>
        <v>105</v>
      </c>
      <c r="AF2133" s="9">
        <f t="shared" si="235"/>
        <v>11.904761904761903</v>
      </c>
      <c r="AG2133">
        <f t="shared" si="236"/>
        <v>0.59</v>
      </c>
      <c r="AH2133">
        <f t="shared" si="237"/>
        <v>15.74</v>
      </c>
      <c r="AI2133">
        <f t="shared" si="238"/>
        <v>0.78</v>
      </c>
      <c r="AJ2133">
        <f t="shared" si="239"/>
        <v>9.2390000000000008</v>
      </c>
      <c r="AK2133" s="10">
        <f t="shared" si="240"/>
        <v>8.6490000000000009</v>
      </c>
    </row>
    <row r="2134" spans="1:37" x14ac:dyDescent="0.25">
      <c r="A2134" s="1">
        <v>42247</v>
      </c>
      <c r="B2134">
        <v>956297823241</v>
      </c>
      <c r="C2134" t="s">
        <v>9220</v>
      </c>
      <c r="D2134" t="s">
        <v>9221</v>
      </c>
      <c r="E2134" s="6">
        <v>9781633752931</v>
      </c>
      <c r="F2134" t="s">
        <v>7132</v>
      </c>
      <c r="G2134" t="s">
        <v>7133</v>
      </c>
      <c r="H2134" t="s">
        <v>7134</v>
      </c>
      <c r="I2134">
        <v>1</v>
      </c>
      <c r="J2134" t="s">
        <v>578</v>
      </c>
      <c r="K2134" t="s">
        <v>35</v>
      </c>
      <c r="L2134">
        <v>2.29</v>
      </c>
      <c r="M2134" t="s">
        <v>36</v>
      </c>
      <c r="N2134">
        <v>1.99</v>
      </c>
      <c r="O2134" t="s">
        <v>36</v>
      </c>
      <c r="P2134">
        <v>1.78</v>
      </c>
      <c r="Q2134" t="s">
        <v>37</v>
      </c>
      <c r="R2134">
        <v>1.54</v>
      </c>
      <c r="S2134" t="s">
        <v>37</v>
      </c>
      <c r="T2134">
        <v>0.24</v>
      </c>
      <c r="U2134" t="s">
        <v>37</v>
      </c>
      <c r="V2134" t="s">
        <v>708</v>
      </c>
      <c r="W2134" t="s">
        <v>39</v>
      </c>
      <c r="X2134" t="s">
        <v>40</v>
      </c>
      <c r="Y2134" t="s">
        <v>3747</v>
      </c>
      <c r="Z2134">
        <v>1.08</v>
      </c>
      <c r="AA2134" t="s">
        <v>37</v>
      </c>
      <c r="AB2134">
        <v>0.24</v>
      </c>
      <c r="AC2134" t="s">
        <v>37</v>
      </c>
      <c r="AD2134">
        <v>13</v>
      </c>
      <c r="AE2134">
        <f t="shared" si="234"/>
        <v>113</v>
      </c>
      <c r="AF2134" s="9">
        <f t="shared" si="235"/>
        <v>1.5752212389380533</v>
      </c>
      <c r="AG2134">
        <f t="shared" si="236"/>
        <v>0.2</v>
      </c>
      <c r="AH2134">
        <f t="shared" si="237"/>
        <v>2.08</v>
      </c>
      <c r="AI2134">
        <f t="shared" si="238"/>
        <v>0.26</v>
      </c>
      <c r="AJ2134">
        <f t="shared" si="239"/>
        <v>1.3179999999999998</v>
      </c>
      <c r="AK2134" s="10">
        <f t="shared" si="240"/>
        <v>1.1179999999999999</v>
      </c>
    </row>
    <row r="2135" spans="1:37" x14ac:dyDescent="0.25">
      <c r="A2135" s="1">
        <v>42247</v>
      </c>
      <c r="B2135">
        <v>956299085391</v>
      </c>
      <c r="C2135" t="s">
        <v>9222</v>
      </c>
      <c r="D2135" t="s">
        <v>9223</v>
      </c>
      <c r="E2135" s="6">
        <v>9781466847743</v>
      </c>
      <c r="F2135" t="s">
        <v>1453</v>
      </c>
      <c r="G2135" t="s">
        <v>1454</v>
      </c>
      <c r="H2135" t="s">
        <v>338</v>
      </c>
      <c r="I2135">
        <v>1</v>
      </c>
      <c r="J2135" t="s">
        <v>578</v>
      </c>
      <c r="K2135" t="s">
        <v>35</v>
      </c>
      <c r="L2135">
        <v>16.09</v>
      </c>
      <c r="M2135" t="s">
        <v>36</v>
      </c>
      <c r="N2135">
        <v>13.99</v>
      </c>
      <c r="O2135" t="s">
        <v>36</v>
      </c>
      <c r="P2135">
        <v>12.47</v>
      </c>
      <c r="Q2135" t="s">
        <v>37</v>
      </c>
      <c r="R2135">
        <v>10.85</v>
      </c>
      <c r="S2135" t="s">
        <v>37</v>
      </c>
      <c r="T2135">
        <v>1.62</v>
      </c>
      <c r="U2135" t="s">
        <v>37</v>
      </c>
      <c r="V2135" t="s">
        <v>9224</v>
      </c>
      <c r="W2135" t="s">
        <v>172</v>
      </c>
      <c r="X2135" t="s">
        <v>40</v>
      </c>
      <c r="Y2135" t="s">
        <v>9225</v>
      </c>
      <c r="Z2135">
        <v>7.6</v>
      </c>
      <c r="AA2135" t="s">
        <v>37</v>
      </c>
      <c r="AB2135">
        <v>1.62</v>
      </c>
      <c r="AC2135" t="s">
        <v>37</v>
      </c>
      <c r="AD2135">
        <v>5</v>
      </c>
      <c r="AE2135">
        <f t="shared" si="234"/>
        <v>105</v>
      </c>
      <c r="AF2135" s="9">
        <f t="shared" si="235"/>
        <v>11.876190476190477</v>
      </c>
      <c r="AG2135">
        <f t="shared" si="236"/>
        <v>0.59</v>
      </c>
      <c r="AH2135">
        <f t="shared" si="237"/>
        <v>15.7</v>
      </c>
      <c r="AI2135">
        <f t="shared" si="238"/>
        <v>0.78</v>
      </c>
      <c r="AJ2135">
        <f t="shared" si="239"/>
        <v>9.2149999999999999</v>
      </c>
      <c r="AK2135" s="10">
        <f t="shared" si="240"/>
        <v>8.625</v>
      </c>
    </row>
    <row r="2136" spans="1:37" x14ac:dyDescent="0.25">
      <c r="A2136" s="1">
        <v>42247</v>
      </c>
      <c r="B2136">
        <v>956299099391</v>
      </c>
      <c r="C2136" t="s">
        <v>9226</v>
      </c>
      <c r="D2136" t="s">
        <v>9227</v>
      </c>
      <c r="E2136" s="6">
        <v>9781633751675</v>
      </c>
      <c r="F2136" t="s">
        <v>9228</v>
      </c>
      <c r="G2136" t="s">
        <v>9229</v>
      </c>
      <c r="H2136" t="s">
        <v>9230</v>
      </c>
      <c r="I2136">
        <v>1</v>
      </c>
      <c r="J2136" t="s">
        <v>578</v>
      </c>
      <c r="K2136" t="s">
        <v>35</v>
      </c>
      <c r="L2136">
        <v>3.44</v>
      </c>
      <c r="M2136" t="s">
        <v>36</v>
      </c>
      <c r="N2136">
        <v>2.99</v>
      </c>
      <c r="O2136" t="s">
        <v>36</v>
      </c>
      <c r="P2136">
        <v>2.67</v>
      </c>
      <c r="Q2136" t="s">
        <v>37</v>
      </c>
      <c r="R2136">
        <v>2.3199999999999998</v>
      </c>
      <c r="S2136" t="s">
        <v>37</v>
      </c>
      <c r="T2136">
        <v>0.35</v>
      </c>
      <c r="U2136" t="s">
        <v>37</v>
      </c>
      <c r="V2136" t="s">
        <v>9231</v>
      </c>
      <c r="W2136" t="s">
        <v>172</v>
      </c>
      <c r="X2136" t="s">
        <v>40</v>
      </c>
      <c r="Y2136" t="s">
        <v>9232</v>
      </c>
      <c r="Z2136">
        <v>1.62</v>
      </c>
      <c r="AA2136" t="s">
        <v>37</v>
      </c>
      <c r="AB2136">
        <v>0.35</v>
      </c>
      <c r="AC2136" t="s">
        <v>37</v>
      </c>
      <c r="AD2136">
        <v>5</v>
      </c>
      <c r="AE2136">
        <f t="shared" si="234"/>
        <v>105</v>
      </c>
      <c r="AF2136" s="9">
        <f t="shared" si="235"/>
        <v>2.5428571428571427</v>
      </c>
      <c r="AG2136">
        <f t="shared" si="236"/>
        <v>0.12</v>
      </c>
      <c r="AH2136">
        <f t="shared" si="237"/>
        <v>3.36</v>
      </c>
      <c r="AI2136">
        <f t="shared" si="238"/>
        <v>0.15</v>
      </c>
      <c r="AJ2136">
        <f t="shared" si="239"/>
        <v>1.9739999999999998</v>
      </c>
      <c r="AK2136" s="10">
        <f t="shared" si="240"/>
        <v>1.8539999999999996</v>
      </c>
    </row>
    <row r="2137" spans="1:37" x14ac:dyDescent="0.25">
      <c r="A2137" s="1">
        <v>42247</v>
      </c>
      <c r="B2137">
        <v>956299100391</v>
      </c>
      <c r="C2137" t="s">
        <v>9226</v>
      </c>
      <c r="D2137" t="s">
        <v>9227</v>
      </c>
      <c r="E2137" s="6">
        <v>9781622664924</v>
      </c>
      <c r="F2137" t="s">
        <v>9233</v>
      </c>
      <c r="G2137" t="s">
        <v>9234</v>
      </c>
      <c r="H2137" t="s">
        <v>9230</v>
      </c>
      <c r="I2137">
        <v>1</v>
      </c>
      <c r="J2137" t="s">
        <v>578</v>
      </c>
      <c r="K2137" t="s">
        <v>35</v>
      </c>
      <c r="L2137">
        <v>3.44</v>
      </c>
      <c r="M2137" t="s">
        <v>36</v>
      </c>
      <c r="N2137">
        <v>2.99</v>
      </c>
      <c r="O2137" t="s">
        <v>36</v>
      </c>
      <c r="P2137">
        <v>2.67</v>
      </c>
      <c r="Q2137" t="s">
        <v>37</v>
      </c>
      <c r="R2137">
        <v>2.3199999999999998</v>
      </c>
      <c r="S2137" t="s">
        <v>37</v>
      </c>
      <c r="T2137">
        <v>0.35</v>
      </c>
      <c r="U2137" t="s">
        <v>37</v>
      </c>
      <c r="V2137" t="s">
        <v>9231</v>
      </c>
      <c r="W2137" t="s">
        <v>172</v>
      </c>
      <c r="X2137" t="s">
        <v>40</v>
      </c>
      <c r="Y2137" t="s">
        <v>9232</v>
      </c>
      <c r="Z2137">
        <v>1.62</v>
      </c>
      <c r="AA2137" t="s">
        <v>37</v>
      </c>
      <c r="AB2137">
        <v>0.35</v>
      </c>
      <c r="AC2137" t="s">
        <v>37</v>
      </c>
      <c r="AD2137">
        <v>5</v>
      </c>
      <c r="AE2137">
        <f t="shared" si="234"/>
        <v>105</v>
      </c>
      <c r="AF2137" s="9">
        <f t="shared" si="235"/>
        <v>2.5428571428571427</v>
      </c>
      <c r="AG2137">
        <f t="shared" si="236"/>
        <v>0.12</v>
      </c>
      <c r="AH2137">
        <f t="shared" si="237"/>
        <v>3.36</v>
      </c>
      <c r="AI2137">
        <f t="shared" si="238"/>
        <v>0.15</v>
      </c>
      <c r="AJ2137">
        <f t="shared" si="239"/>
        <v>1.9739999999999998</v>
      </c>
      <c r="AK2137" s="10">
        <f t="shared" si="240"/>
        <v>1.8539999999999996</v>
      </c>
    </row>
    <row r="2138" spans="1:37" x14ac:dyDescent="0.25">
      <c r="A2138" s="1">
        <v>42247</v>
      </c>
      <c r="B2138">
        <v>956301734391</v>
      </c>
      <c r="C2138" t="s">
        <v>9235</v>
      </c>
      <c r="D2138" t="s">
        <v>9236</v>
      </c>
      <c r="E2138" s="6">
        <v>9780765384836</v>
      </c>
      <c r="F2138" t="s">
        <v>9237</v>
      </c>
      <c r="G2138" t="s">
        <v>9238</v>
      </c>
      <c r="H2138" t="s">
        <v>162</v>
      </c>
      <c r="I2138">
        <v>1</v>
      </c>
      <c r="J2138" t="s">
        <v>578</v>
      </c>
      <c r="K2138" t="s">
        <v>35</v>
      </c>
      <c r="L2138">
        <v>3.44</v>
      </c>
      <c r="M2138" t="s">
        <v>36</v>
      </c>
      <c r="N2138">
        <v>2.99</v>
      </c>
      <c r="O2138" t="s">
        <v>36</v>
      </c>
      <c r="P2138">
        <v>2.67</v>
      </c>
      <c r="Q2138" t="s">
        <v>37</v>
      </c>
      <c r="R2138">
        <v>2.3199999999999998</v>
      </c>
      <c r="S2138" t="s">
        <v>37</v>
      </c>
      <c r="T2138">
        <v>0.35</v>
      </c>
      <c r="U2138" t="s">
        <v>37</v>
      </c>
      <c r="V2138" t="s">
        <v>9239</v>
      </c>
      <c r="W2138" t="s">
        <v>96</v>
      </c>
      <c r="X2138" t="s">
        <v>40</v>
      </c>
      <c r="Y2138" t="s">
        <v>9240</v>
      </c>
      <c r="Z2138">
        <v>1.62</v>
      </c>
      <c r="AA2138" t="s">
        <v>37</v>
      </c>
      <c r="AB2138">
        <v>0.35</v>
      </c>
      <c r="AC2138" t="s">
        <v>37</v>
      </c>
      <c r="AD2138">
        <v>5</v>
      </c>
      <c r="AE2138">
        <f t="shared" si="234"/>
        <v>105</v>
      </c>
      <c r="AF2138" s="9">
        <f t="shared" si="235"/>
        <v>2.5428571428571427</v>
      </c>
      <c r="AG2138">
        <f t="shared" si="236"/>
        <v>0.12</v>
      </c>
      <c r="AH2138">
        <f t="shared" si="237"/>
        <v>3.36</v>
      </c>
      <c r="AI2138">
        <f t="shared" si="238"/>
        <v>0.15</v>
      </c>
      <c r="AJ2138">
        <f t="shared" si="239"/>
        <v>1.9739999999999998</v>
      </c>
      <c r="AK2138" s="10">
        <f t="shared" si="240"/>
        <v>1.8539999999999996</v>
      </c>
    </row>
    <row r="2139" spans="1:37" x14ac:dyDescent="0.25">
      <c r="A2139" s="1">
        <v>42247</v>
      </c>
      <c r="B2139">
        <v>956302473191</v>
      </c>
      <c r="C2139" t="s">
        <v>9241</v>
      </c>
      <c r="D2139" t="s">
        <v>9242</v>
      </c>
      <c r="E2139" s="6">
        <v>9781250026859</v>
      </c>
      <c r="F2139" t="s">
        <v>3417</v>
      </c>
      <c r="G2139" t="s">
        <v>3418</v>
      </c>
      <c r="H2139" t="s">
        <v>3419</v>
      </c>
      <c r="I2139">
        <v>1</v>
      </c>
      <c r="J2139" t="s">
        <v>578</v>
      </c>
      <c r="K2139" t="s">
        <v>35</v>
      </c>
      <c r="L2139">
        <v>12.64</v>
      </c>
      <c r="M2139" t="s">
        <v>36</v>
      </c>
      <c r="N2139">
        <v>10.99</v>
      </c>
      <c r="O2139" t="s">
        <v>36</v>
      </c>
      <c r="P2139">
        <v>9.85</v>
      </c>
      <c r="Q2139" t="s">
        <v>37</v>
      </c>
      <c r="R2139">
        <v>8.56</v>
      </c>
      <c r="S2139" t="s">
        <v>37</v>
      </c>
      <c r="T2139">
        <v>1.29</v>
      </c>
      <c r="U2139" t="s">
        <v>37</v>
      </c>
      <c r="V2139" t="s">
        <v>307</v>
      </c>
      <c r="W2139" t="s">
        <v>88</v>
      </c>
      <c r="X2139" t="s">
        <v>40</v>
      </c>
      <c r="Y2139" t="s">
        <v>9243</v>
      </c>
      <c r="Z2139">
        <v>5.99</v>
      </c>
      <c r="AA2139" t="s">
        <v>37</v>
      </c>
      <c r="AB2139">
        <v>1.29</v>
      </c>
      <c r="AC2139" t="s">
        <v>37</v>
      </c>
      <c r="AD2139">
        <v>13</v>
      </c>
      <c r="AE2139">
        <f t="shared" si="234"/>
        <v>113</v>
      </c>
      <c r="AF2139" s="9">
        <f t="shared" si="235"/>
        <v>8.716814159292035</v>
      </c>
      <c r="AG2139">
        <f t="shared" si="236"/>
        <v>1.1299999999999999</v>
      </c>
      <c r="AH2139">
        <f t="shared" si="237"/>
        <v>11.52</v>
      </c>
      <c r="AI2139">
        <f t="shared" si="238"/>
        <v>1.49</v>
      </c>
      <c r="AJ2139">
        <f t="shared" si="239"/>
        <v>7.2819999999999991</v>
      </c>
      <c r="AK2139" s="10">
        <f t="shared" si="240"/>
        <v>6.1519999999999992</v>
      </c>
    </row>
    <row r="2140" spans="1:37" x14ac:dyDescent="0.25">
      <c r="A2140" s="1">
        <v>42247</v>
      </c>
      <c r="B2140">
        <v>956302874141</v>
      </c>
      <c r="C2140" t="s">
        <v>9244</v>
      </c>
      <c r="D2140" t="s">
        <v>9245</v>
      </c>
      <c r="E2140" s="6">
        <v>9780805099782</v>
      </c>
      <c r="F2140" t="s">
        <v>9246</v>
      </c>
      <c r="G2140" t="s">
        <v>9247</v>
      </c>
      <c r="H2140" t="s">
        <v>9248</v>
      </c>
      <c r="I2140">
        <v>1</v>
      </c>
      <c r="J2140" t="s">
        <v>578</v>
      </c>
      <c r="K2140" t="s">
        <v>35</v>
      </c>
      <c r="L2140">
        <v>16.09</v>
      </c>
      <c r="M2140" t="s">
        <v>36</v>
      </c>
      <c r="N2140">
        <v>13.99</v>
      </c>
      <c r="O2140" t="s">
        <v>36</v>
      </c>
      <c r="P2140">
        <v>12.48</v>
      </c>
      <c r="Q2140" t="s">
        <v>37</v>
      </c>
      <c r="R2140">
        <v>10.85</v>
      </c>
      <c r="S2140" t="s">
        <v>37</v>
      </c>
      <c r="T2140">
        <v>1.63</v>
      </c>
      <c r="U2140" t="s">
        <v>37</v>
      </c>
      <c r="V2140" t="s">
        <v>534</v>
      </c>
      <c r="W2140" t="s">
        <v>72</v>
      </c>
      <c r="X2140" t="s">
        <v>40</v>
      </c>
      <c r="Y2140" t="s">
        <v>9249</v>
      </c>
      <c r="Z2140">
        <v>7.6</v>
      </c>
      <c r="AA2140" t="s">
        <v>37</v>
      </c>
      <c r="AB2140">
        <v>1.63</v>
      </c>
      <c r="AC2140" t="s">
        <v>37</v>
      </c>
      <c r="AD2140">
        <v>5</v>
      </c>
      <c r="AE2140">
        <f t="shared" si="234"/>
        <v>105</v>
      </c>
      <c r="AF2140" s="9">
        <f t="shared" si="235"/>
        <v>11.885714285714286</v>
      </c>
      <c r="AG2140">
        <f t="shared" si="236"/>
        <v>0.59</v>
      </c>
      <c r="AH2140">
        <f t="shared" si="237"/>
        <v>15.71</v>
      </c>
      <c r="AI2140">
        <f t="shared" si="238"/>
        <v>0.78</v>
      </c>
      <c r="AJ2140">
        <f t="shared" si="239"/>
        <v>9.2250000000000014</v>
      </c>
      <c r="AK2140" s="10">
        <f t="shared" si="240"/>
        <v>8.6350000000000016</v>
      </c>
    </row>
    <row r="2141" spans="1:37" x14ac:dyDescent="0.25">
      <c r="A2141" s="1">
        <v>42247</v>
      </c>
      <c r="B2141">
        <v>956303322141</v>
      </c>
      <c r="C2141" t="s">
        <v>9250</v>
      </c>
      <c r="D2141" t="s">
        <v>9251</v>
      </c>
      <c r="E2141" s="6">
        <v>9781429928526</v>
      </c>
      <c r="F2141" t="s">
        <v>5853</v>
      </c>
      <c r="G2141" t="s">
        <v>5854</v>
      </c>
      <c r="H2141" t="s">
        <v>1342</v>
      </c>
      <c r="I2141">
        <v>1</v>
      </c>
      <c r="J2141" t="s">
        <v>578</v>
      </c>
      <c r="K2141" t="s">
        <v>35</v>
      </c>
      <c r="L2141">
        <v>12.64</v>
      </c>
      <c r="M2141" t="s">
        <v>36</v>
      </c>
      <c r="N2141">
        <v>10.99</v>
      </c>
      <c r="O2141" t="s">
        <v>36</v>
      </c>
      <c r="P2141">
        <v>9.8000000000000007</v>
      </c>
      <c r="Q2141" t="s">
        <v>37</v>
      </c>
      <c r="R2141">
        <v>8.5299999999999994</v>
      </c>
      <c r="S2141" t="s">
        <v>37</v>
      </c>
      <c r="T2141">
        <v>1.27</v>
      </c>
      <c r="U2141" t="s">
        <v>37</v>
      </c>
      <c r="V2141" t="s">
        <v>110</v>
      </c>
      <c r="W2141" t="s">
        <v>88</v>
      </c>
      <c r="X2141" t="s">
        <v>40</v>
      </c>
      <c r="Y2141" t="s">
        <v>5669</v>
      </c>
      <c r="Z2141">
        <v>5.97</v>
      </c>
      <c r="AA2141" t="s">
        <v>37</v>
      </c>
      <c r="AB2141">
        <v>1.27</v>
      </c>
      <c r="AC2141" t="s">
        <v>37</v>
      </c>
      <c r="AD2141">
        <v>13</v>
      </c>
      <c r="AE2141">
        <f t="shared" si="234"/>
        <v>113</v>
      </c>
      <c r="AF2141" s="9">
        <f t="shared" si="235"/>
        <v>8.6725663716814179</v>
      </c>
      <c r="AG2141">
        <f t="shared" si="236"/>
        <v>1.1200000000000001</v>
      </c>
      <c r="AH2141">
        <f t="shared" si="237"/>
        <v>11.46</v>
      </c>
      <c r="AI2141">
        <f t="shared" si="238"/>
        <v>1.48</v>
      </c>
      <c r="AJ2141">
        <f t="shared" si="239"/>
        <v>7.2409999999999997</v>
      </c>
      <c r="AK2141" s="10">
        <f t="shared" si="240"/>
        <v>6.1209999999999996</v>
      </c>
    </row>
    <row r="2142" spans="1:37" x14ac:dyDescent="0.25">
      <c r="A2142" s="1">
        <v>42247</v>
      </c>
      <c r="B2142">
        <v>956308412391</v>
      </c>
      <c r="C2142" t="s">
        <v>9252</v>
      </c>
      <c r="D2142" t="s">
        <v>9253</v>
      </c>
      <c r="E2142" s="6">
        <v>9781429931113</v>
      </c>
      <c r="F2142" t="s">
        <v>9254</v>
      </c>
      <c r="G2142" t="s">
        <v>9255</v>
      </c>
      <c r="H2142" t="s">
        <v>9256</v>
      </c>
      <c r="I2142">
        <v>1</v>
      </c>
      <c r="J2142" t="s">
        <v>578</v>
      </c>
      <c r="K2142" t="s">
        <v>35</v>
      </c>
      <c r="L2142">
        <v>12.64</v>
      </c>
      <c r="M2142" t="s">
        <v>36</v>
      </c>
      <c r="N2142">
        <v>10.99</v>
      </c>
      <c r="O2142" t="s">
        <v>36</v>
      </c>
      <c r="P2142">
        <v>9.82</v>
      </c>
      <c r="Q2142" t="s">
        <v>37</v>
      </c>
      <c r="R2142">
        <v>8.5399999999999991</v>
      </c>
      <c r="S2142" t="s">
        <v>37</v>
      </c>
      <c r="T2142">
        <v>1.28</v>
      </c>
      <c r="U2142" t="s">
        <v>37</v>
      </c>
      <c r="V2142" t="s">
        <v>2576</v>
      </c>
      <c r="W2142" t="s">
        <v>396</v>
      </c>
      <c r="X2142" t="s">
        <v>40</v>
      </c>
      <c r="Y2142" t="s">
        <v>9257</v>
      </c>
      <c r="Z2142">
        <v>5.98</v>
      </c>
      <c r="AA2142" t="s">
        <v>37</v>
      </c>
      <c r="AB2142">
        <v>1.28</v>
      </c>
      <c r="AC2142" t="s">
        <v>37</v>
      </c>
      <c r="AD2142">
        <v>5</v>
      </c>
      <c r="AE2142">
        <f t="shared" si="234"/>
        <v>105</v>
      </c>
      <c r="AF2142" s="9">
        <f t="shared" si="235"/>
        <v>9.3523809523809529</v>
      </c>
      <c r="AG2142">
        <f t="shared" si="236"/>
        <v>0.46</v>
      </c>
      <c r="AH2142">
        <f t="shared" si="237"/>
        <v>12.36</v>
      </c>
      <c r="AI2142">
        <f t="shared" si="238"/>
        <v>0.6</v>
      </c>
      <c r="AJ2142">
        <f t="shared" si="239"/>
        <v>7.2580000000000009</v>
      </c>
      <c r="AK2142" s="10">
        <f t="shared" si="240"/>
        <v>6.7980000000000009</v>
      </c>
    </row>
    <row r="2143" spans="1:37" x14ac:dyDescent="0.25">
      <c r="A2143" s="1">
        <v>42247</v>
      </c>
      <c r="B2143">
        <v>956308487141</v>
      </c>
      <c r="C2143" t="s">
        <v>9258</v>
      </c>
      <c r="D2143" t="s">
        <v>9259</v>
      </c>
      <c r="E2143" s="6">
        <v>9781250020062</v>
      </c>
      <c r="F2143" t="s">
        <v>3043</v>
      </c>
      <c r="G2143" t="s">
        <v>3044</v>
      </c>
      <c r="H2143" t="s">
        <v>572</v>
      </c>
      <c r="I2143">
        <v>1</v>
      </c>
      <c r="J2143" t="s">
        <v>578</v>
      </c>
      <c r="K2143" t="s">
        <v>35</v>
      </c>
      <c r="L2143">
        <v>10.34</v>
      </c>
      <c r="M2143" t="s">
        <v>36</v>
      </c>
      <c r="N2143">
        <v>8.99</v>
      </c>
      <c r="O2143" t="s">
        <v>36</v>
      </c>
      <c r="P2143">
        <v>8.02</v>
      </c>
      <c r="Q2143" t="s">
        <v>37</v>
      </c>
      <c r="R2143">
        <v>6.97</v>
      </c>
      <c r="S2143" t="s">
        <v>37</v>
      </c>
      <c r="T2143">
        <v>1.05</v>
      </c>
      <c r="U2143" t="s">
        <v>37</v>
      </c>
      <c r="V2143" t="s">
        <v>7368</v>
      </c>
      <c r="W2143" t="s">
        <v>88</v>
      </c>
      <c r="X2143" t="s">
        <v>40</v>
      </c>
      <c r="Y2143" t="s">
        <v>9260</v>
      </c>
      <c r="Z2143">
        <v>4.88</v>
      </c>
      <c r="AA2143" t="s">
        <v>37</v>
      </c>
      <c r="AB2143">
        <v>1.05</v>
      </c>
      <c r="AC2143" t="s">
        <v>37</v>
      </c>
      <c r="AD2143">
        <v>13</v>
      </c>
      <c r="AE2143">
        <f t="shared" si="234"/>
        <v>113</v>
      </c>
      <c r="AF2143" s="9">
        <f t="shared" si="235"/>
        <v>7.0973451327433628</v>
      </c>
      <c r="AG2143">
        <f t="shared" si="236"/>
        <v>0.92</v>
      </c>
      <c r="AH2143">
        <f t="shared" si="237"/>
        <v>9.3800000000000008</v>
      </c>
      <c r="AI2143">
        <f t="shared" si="238"/>
        <v>1.21</v>
      </c>
      <c r="AJ2143">
        <f t="shared" si="239"/>
        <v>5.9289999999999994</v>
      </c>
      <c r="AK2143" s="10">
        <f t="shared" si="240"/>
        <v>5.0089999999999995</v>
      </c>
    </row>
    <row r="2144" spans="1:37" x14ac:dyDescent="0.25">
      <c r="A2144" s="1">
        <v>42247</v>
      </c>
      <c r="B2144">
        <v>956316472141</v>
      </c>
      <c r="C2144" t="s">
        <v>9261</v>
      </c>
      <c r="D2144" t="s">
        <v>9262</v>
      </c>
      <c r="E2144" s="6">
        <v>9781466849754</v>
      </c>
      <c r="F2144" t="s">
        <v>2921</v>
      </c>
      <c r="G2144" t="s">
        <v>2922</v>
      </c>
      <c r="H2144" t="s">
        <v>277</v>
      </c>
      <c r="I2144">
        <v>1</v>
      </c>
      <c r="J2144" t="s">
        <v>578</v>
      </c>
      <c r="K2144" t="s">
        <v>35</v>
      </c>
      <c r="L2144">
        <v>3.44</v>
      </c>
      <c r="M2144" t="s">
        <v>36</v>
      </c>
      <c r="N2144">
        <v>2.99</v>
      </c>
      <c r="O2144" t="s">
        <v>36</v>
      </c>
      <c r="P2144">
        <v>2.67</v>
      </c>
      <c r="Q2144" t="s">
        <v>37</v>
      </c>
      <c r="R2144">
        <v>2.3199999999999998</v>
      </c>
      <c r="S2144" t="s">
        <v>37</v>
      </c>
      <c r="T2144">
        <v>0.35</v>
      </c>
      <c r="U2144" t="s">
        <v>37</v>
      </c>
      <c r="V2144" t="s">
        <v>278</v>
      </c>
      <c r="W2144" t="s">
        <v>172</v>
      </c>
      <c r="X2144" t="s">
        <v>40</v>
      </c>
      <c r="Y2144" t="s">
        <v>279</v>
      </c>
      <c r="Z2144">
        <v>1.62</v>
      </c>
      <c r="AA2144" t="s">
        <v>37</v>
      </c>
      <c r="AB2144">
        <v>0.35</v>
      </c>
      <c r="AC2144" t="s">
        <v>37</v>
      </c>
      <c r="AD2144">
        <v>5</v>
      </c>
      <c r="AE2144">
        <f t="shared" si="234"/>
        <v>105</v>
      </c>
      <c r="AF2144" s="9">
        <f t="shared" si="235"/>
        <v>2.5428571428571427</v>
      </c>
      <c r="AG2144">
        <f t="shared" si="236"/>
        <v>0.12</v>
      </c>
      <c r="AH2144">
        <f t="shared" si="237"/>
        <v>3.36</v>
      </c>
      <c r="AI2144">
        <f t="shared" si="238"/>
        <v>0.15</v>
      </c>
      <c r="AJ2144">
        <f t="shared" si="239"/>
        <v>1.9739999999999998</v>
      </c>
      <c r="AK2144" s="10">
        <f t="shared" si="240"/>
        <v>1.8539999999999996</v>
      </c>
    </row>
    <row r="2145" spans="1:37" x14ac:dyDescent="0.25">
      <c r="A2145" s="1">
        <v>42247</v>
      </c>
      <c r="B2145">
        <v>956317108241</v>
      </c>
      <c r="C2145" t="s">
        <v>9263</v>
      </c>
      <c r="D2145" t="s">
        <v>9264</v>
      </c>
      <c r="E2145" s="6">
        <v>9781429913065</v>
      </c>
      <c r="F2145" t="s">
        <v>9265</v>
      </c>
      <c r="G2145" t="s">
        <v>9266</v>
      </c>
      <c r="H2145" t="s">
        <v>8687</v>
      </c>
      <c r="I2145">
        <v>1</v>
      </c>
      <c r="J2145" t="s">
        <v>578</v>
      </c>
      <c r="K2145" t="s">
        <v>35</v>
      </c>
      <c r="L2145">
        <v>10.34</v>
      </c>
      <c r="M2145" t="s">
        <v>36</v>
      </c>
      <c r="N2145">
        <v>8.99</v>
      </c>
      <c r="O2145" t="s">
        <v>36</v>
      </c>
      <c r="P2145">
        <v>8.02</v>
      </c>
      <c r="Q2145" t="s">
        <v>37</v>
      </c>
      <c r="R2145">
        <v>6.97</v>
      </c>
      <c r="S2145" t="s">
        <v>37</v>
      </c>
      <c r="T2145">
        <v>1.05</v>
      </c>
      <c r="U2145" t="s">
        <v>37</v>
      </c>
      <c r="V2145" t="s">
        <v>110</v>
      </c>
      <c r="W2145" t="s">
        <v>476</v>
      </c>
      <c r="X2145" t="s">
        <v>40</v>
      </c>
      <c r="Y2145" t="s">
        <v>9123</v>
      </c>
      <c r="Z2145">
        <v>4.88</v>
      </c>
      <c r="AA2145" t="s">
        <v>37</v>
      </c>
      <c r="AB2145">
        <v>1.05</v>
      </c>
      <c r="AC2145" t="s">
        <v>37</v>
      </c>
      <c r="AD2145">
        <v>13</v>
      </c>
      <c r="AE2145">
        <f t="shared" si="234"/>
        <v>113</v>
      </c>
      <c r="AF2145" s="9">
        <f t="shared" si="235"/>
        <v>7.0973451327433628</v>
      </c>
      <c r="AG2145">
        <f t="shared" si="236"/>
        <v>0.92</v>
      </c>
      <c r="AH2145">
        <f t="shared" si="237"/>
        <v>9.3800000000000008</v>
      </c>
      <c r="AI2145">
        <f t="shared" si="238"/>
        <v>1.21</v>
      </c>
      <c r="AJ2145">
        <f t="shared" si="239"/>
        <v>5.9289999999999994</v>
      </c>
      <c r="AK2145" s="10">
        <f t="shared" si="240"/>
        <v>5.0089999999999995</v>
      </c>
    </row>
    <row r="2146" spans="1:37" x14ac:dyDescent="0.25">
      <c r="A2146" s="1">
        <v>42247</v>
      </c>
      <c r="B2146">
        <v>956317954241</v>
      </c>
      <c r="C2146" t="s">
        <v>9267</v>
      </c>
      <c r="D2146" t="s">
        <v>9268</v>
      </c>
      <c r="E2146" s="6">
        <v>9781466868861</v>
      </c>
      <c r="F2146" t="s">
        <v>7900</v>
      </c>
      <c r="G2146" t="s">
        <v>7901</v>
      </c>
      <c r="H2146" t="s">
        <v>86</v>
      </c>
      <c r="I2146">
        <v>1</v>
      </c>
      <c r="J2146" t="s">
        <v>578</v>
      </c>
      <c r="K2146" t="s">
        <v>35</v>
      </c>
      <c r="L2146">
        <v>12.64</v>
      </c>
      <c r="M2146" t="s">
        <v>36</v>
      </c>
      <c r="N2146">
        <v>10.99</v>
      </c>
      <c r="O2146" t="s">
        <v>36</v>
      </c>
      <c r="P2146">
        <v>9.82</v>
      </c>
      <c r="Q2146" t="s">
        <v>37</v>
      </c>
      <c r="R2146">
        <v>8.5399999999999991</v>
      </c>
      <c r="S2146" t="s">
        <v>37</v>
      </c>
      <c r="T2146">
        <v>1.28</v>
      </c>
      <c r="U2146" t="s">
        <v>37</v>
      </c>
      <c r="V2146" t="s">
        <v>138</v>
      </c>
      <c r="W2146" t="s">
        <v>139</v>
      </c>
      <c r="X2146" t="s">
        <v>40</v>
      </c>
      <c r="Y2146" t="s">
        <v>9269</v>
      </c>
      <c r="Z2146">
        <v>5.98</v>
      </c>
      <c r="AA2146" t="s">
        <v>37</v>
      </c>
      <c r="AB2146">
        <v>1.28</v>
      </c>
      <c r="AC2146" t="s">
        <v>37</v>
      </c>
      <c r="AD2146">
        <v>5</v>
      </c>
      <c r="AE2146">
        <f t="shared" si="234"/>
        <v>105</v>
      </c>
      <c r="AF2146" s="9">
        <f t="shared" si="235"/>
        <v>9.3523809523809529</v>
      </c>
      <c r="AG2146">
        <f t="shared" si="236"/>
        <v>0.46</v>
      </c>
      <c r="AH2146">
        <f t="shared" si="237"/>
        <v>12.36</v>
      </c>
      <c r="AI2146">
        <f t="shared" si="238"/>
        <v>0.6</v>
      </c>
      <c r="AJ2146">
        <f t="shared" si="239"/>
        <v>7.2580000000000009</v>
      </c>
      <c r="AK2146" s="10">
        <f t="shared" si="240"/>
        <v>6.7980000000000009</v>
      </c>
    </row>
    <row r="2147" spans="1:37" x14ac:dyDescent="0.25">
      <c r="A2147" s="1">
        <v>42247</v>
      </c>
      <c r="B2147">
        <v>956319011391</v>
      </c>
      <c r="C2147" t="s">
        <v>9270</v>
      </c>
      <c r="D2147" t="s">
        <v>9271</v>
      </c>
      <c r="E2147" s="6">
        <v>9781466857223</v>
      </c>
      <c r="F2147" t="s">
        <v>9272</v>
      </c>
      <c r="G2147" t="s">
        <v>9273</v>
      </c>
      <c r="H2147" t="s">
        <v>9112</v>
      </c>
      <c r="I2147">
        <v>1</v>
      </c>
      <c r="J2147" t="s">
        <v>578</v>
      </c>
      <c r="K2147" t="s">
        <v>35</v>
      </c>
      <c r="L2147">
        <v>16.09</v>
      </c>
      <c r="M2147" t="s">
        <v>36</v>
      </c>
      <c r="N2147">
        <v>13.99</v>
      </c>
      <c r="O2147" t="s">
        <v>36</v>
      </c>
      <c r="P2147">
        <v>12.54</v>
      </c>
      <c r="Q2147" t="s">
        <v>37</v>
      </c>
      <c r="R2147">
        <v>10.9</v>
      </c>
      <c r="S2147" t="s">
        <v>37</v>
      </c>
      <c r="T2147">
        <v>1.64</v>
      </c>
      <c r="U2147" t="s">
        <v>37</v>
      </c>
      <c r="V2147" t="s">
        <v>9113</v>
      </c>
      <c r="W2147" t="s">
        <v>257</v>
      </c>
      <c r="X2147" t="s">
        <v>40</v>
      </c>
      <c r="Y2147" t="s">
        <v>9114</v>
      </c>
      <c r="Z2147">
        <v>7.63</v>
      </c>
      <c r="AA2147" t="s">
        <v>37</v>
      </c>
      <c r="AB2147">
        <v>1.64</v>
      </c>
      <c r="AC2147" t="s">
        <v>37</v>
      </c>
      <c r="AD2147">
        <v>5</v>
      </c>
      <c r="AE2147">
        <f t="shared" si="234"/>
        <v>105</v>
      </c>
      <c r="AF2147" s="9">
        <f t="shared" si="235"/>
        <v>11.942857142857143</v>
      </c>
      <c r="AG2147">
        <f t="shared" si="236"/>
        <v>0.59</v>
      </c>
      <c r="AH2147">
        <f t="shared" si="237"/>
        <v>15.79</v>
      </c>
      <c r="AI2147">
        <f t="shared" si="238"/>
        <v>0.78</v>
      </c>
      <c r="AJ2147">
        <f t="shared" si="239"/>
        <v>9.2699999999999978</v>
      </c>
      <c r="AK2147" s="10">
        <f t="shared" si="240"/>
        <v>8.6799999999999979</v>
      </c>
    </row>
    <row r="2148" spans="1:37" x14ac:dyDescent="0.25">
      <c r="A2148" s="1">
        <v>42247</v>
      </c>
      <c r="B2148">
        <v>956324444291</v>
      </c>
      <c r="C2148" t="s">
        <v>9274</v>
      </c>
      <c r="D2148" t="s">
        <v>9275</v>
      </c>
      <c r="E2148" s="6">
        <v>9781466858305</v>
      </c>
      <c r="F2148" t="s">
        <v>9276</v>
      </c>
      <c r="G2148" t="s">
        <v>9277</v>
      </c>
      <c r="H2148" t="s">
        <v>8804</v>
      </c>
      <c r="I2148">
        <v>1</v>
      </c>
      <c r="J2148" t="s">
        <v>578</v>
      </c>
      <c r="K2148" t="s">
        <v>35</v>
      </c>
      <c r="L2148">
        <v>10.34</v>
      </c>
      <c r="M2148" t="s">
        <v>36</v>
      </c>
      <c r="N2148">
        <v>8.99</v>
      </c>
      <c r="O2148" t="s">
        <v>36</v>
      </c>
      <c r="P2148">
        <v>8.1300000000000008</v>
      </c>
      <c r="Q2148" t="s">
        <v>37</v>
      </c>
      <c r="R2148">
        <v>7.07</v>
      </c>
      <c r="S2148" t="s">
        <v>37</v>
      </c>
      <c r="T2148">
        <v>1.06</v>
      </c>
      <c r="U2148" t="s">
        <v>37</v>
      </c>
      <c r="V2148" t="s">
        <v>9278</v>
      </c>
      <c r="W2148" t="s">
        <v>358</v>
      </c>
      <c r="X2148" t="s">
        <v>40</v>
      </c>
      <c r="Y2148" t="s">
        <v>9279</v>
      </c>
      <c r="Z2148">
        <v>4.95</v>
      </c>
      <c r="AA2148" t="s">
        <v>37</v>
      </c>
      <c r="AB2148">
        <v>1.06</v>
      </c>
      <c r="AC2148" t="s">
        <v>37</v>
      </c>
      <c r="AD2148">
        <v>13</v>
      </c>
      <c r="AE2148">
        <f t="shared" si="234"/>
        <v>113</v>
      </c>
      <c r="AF2148" s="9">
        <f t="shared" si="235"/>
        <v>7.1946902654867264</v>
      </c>
      <c r="AG2148">
        <f t="shared" si="236"/>
        <v>0.93</v>
      </c>
      <c r="AH2148">
        <f t="shared" si="237"/>
        <v>9.51</v>
      </c>
      <c r="AI2148">
        <f t="shared" si="238"/>
        <v>1.22</v>
      </c>
      <c r="AJ2148">
        <f t="shared" si="239"/>
        <v>6.0090000000000003</v>
      </c>
      <c r="AK2148" s="10">
        <f t="shared" si="240"/>
        <v>5.0790000000000006</v>
      </c>
    </row>
    <row r="2149" spans="1:37" x14ac:dyDescent="0.25">
      <c r="A2149" s="1">
        <v>42247</v>
      </c>
      <c r="B2149">
        <v>956338658141</v>
      </c>
      <c r="C2149" t="s">
        <v>9280</v>
      </c>
      <c r="D2149" t="s">
        <v>9281</v>
      </c>
      <c r="E2149" s="6">
        <v>9781429999946</v>
      </c>
      <c r="F2149" t="s">
        <v>9282</v>
      </c>
      <c r="G2149" t="s">
        <v>9283</v>
      </c>
      <c r="H2149" t="s">
        <v>9284</v>
      </c>
      <c r="I2149">
        <v>1</v>
      </c>
      <c r="J2149" t="s">
        <v>578</v>
      </c>
      <c r="K2149" t="s">
        <v>35</v>
      </c>
      <c r="L2149">
        <v>12.64</v>
      </c>
      <c r="M2149" t="s">
        <v>36</v>
      </c>
      <c r="N2149">
        <v>10.99</v>
      </c>
      <c r="O2149" t="s">
        <v>36</v>
      </c>
      <c r="P2149">
        <v>9.8000000000000007</v>
      </c>
      <c r="Q2149" t="s">
        <v>37</v>
      </c>
      <c r="R2149">
        <v>8.52</v>
      </c>
      <c r="S2149" t="s">
        <v>37</v>
      </c>
      <c r="T2149">
        <v>1.28</v>
      </c>
      <c r="U2149" t="s">
        <v>37</v>
      </c>
      <c r="V2149" t="s">
        <v>64</v>
      </c>
      <c r="W2149" t="s">
        <v>88</v>
      </c>
      <c r="X2149" t="s">
        <v>40</v>
      </c>
      <c r="Y2149" t="s">
        <v>9285</v>
      </c>
      <c r="Z2149">
        <v>5.96</v>
      </c>
      <c r="AA2149" t="s">
        <v>37</v>
      </c>
      <c r="AB2149">
        <v>1.28</v>
      </c>
      <c r="AC2149" t="s">
        <v>37</v>
      </c>
      <c r="AD2149">
        <v>13</v>
      </c>
      <c r="AE2149">
        <f t="shared" si="234"/>
        <v>113</v>
      </c>
      <c r="AF2149" s="9">
        <f t="shared" si="235"/>
        <v>8.6725663716814179</v>
      </c>
      <c r="AG2149">
        <f t="shared" si="236"/>
        <v>1.1200000000000001</v>
      </c>
      <c r="AH2149">
        <f t="shared" si="237"/>
        <v>11.46</v>
      </c>
      <c r="AI2149">
        <f t="shared" si="238"/>
        <v>1.48</v>
      </c>
      <c r="AJ2149">
        <f t="shared" si="239"/>
        <v>7.2440000000000007</v>
      </c>
      <c r="AK2149" s="10">
        <f t="shared" si="240"/>
        <v>6.1240000000000006</v>
      </c>
    </row>
    <row r="2150" spans="1:37" x14ac:dyDescent="0.25">
      <c r="A2150" s="1">
        <v>42247</v>
      </c>
      <c r="B2150">
        <v>956350805191</v>
      </c>
      <c r="C2150" t="s">
        <v>9286</v>
      </c>
      <c r="D2150" t="s">
        <v>9287</v>
      </c>
      <c r="E2150" s="6">
        <v>9781429960137</v>
      </c>
      <c r="F2150" t="s">
        <v>525</v>
      </c>
      <c r="G2150" t="s">
        <v>526</v>
      </c>
      <c r="H2150" t="s">
        <v>270</v>
      </c>
      <c r="I2150">
        <v>1</v>
      </c>
      <c r="J2150" t="s">
        <v>578</v>
      </c>
      <c r="K2150" t="s">
        <v>35</v>
      </c>
      <c r="L2150">
        <v>10.34</v>
      </c>
      <c r="M2150" t="s">
        <v>36</v>
      </c>
      <c r="N2150">
        <v>8.99</v>
      </c>
      <c r="O2150" t="s">
        <v>36</v>
      </c>
      <c r="P2150">
        <v>8.02</v>
      </c>
      <c r="Q2150" t="s">
        <v>37</v>
      </c>
      <c r="R2150">
        <v>6.97</v>
      </c>
      <c r="S2150" t="s">
        <v>37</v>
      </c>
      <c r="T2150">
        <v>1.05</v>
      </c>
      <c r="U2150" t="s">
        <v>37</v>
      </c>
      <c r="V2150" t="s">
        <v>148</v>
      </c>
      <c r="W2150" t="s">
        <v>271</v>
      </c>
      <c r="X2150" t="s">
        <v>40</v>
      </c>
      <c r="Y2150" t="s">
        <v>9288</v>
      </c>
      <c r="Z2150">
        <v>4.88</v>
      </c>
      <c r="AA2150" t="s">
        <v>37</v>
      </c>
      <c r="AB2150">
        <v>1.05</v>
      </c>
      <c r="AC2150" t="s">
        <v>37</v>
      </c>
      <c r="AD2150">
        <v>5</v>
      </c>
      <c r="AE2150">
        <f t="shared" si="234"/>
        <v>105</v>
      </c>
      <c r="AF2150" s="9">
        <f t="shared" si="235"/>
        <v>7.6380952380952385</v>
      </c>
      <c r="AG2150">
        <f t="shared" si="236"/>
        <v>0.38</v>
      </c>
      <c r="AH2150">
        <f t="shared" si="237"/>
        <v>10.09</v>
      </c>
      <c r="AI2150">
        <f t="shared" si="238"/>
        <v>0.5</v>
      </c>
      <c r="AJ2150">
        <f t="shared" si="239"/>
        <v>5.9289999999999994</v>
      </c>
      <c r="AK2150" s="10">
        <f t="shared" si="240"/>
        <v>5.5489999999999995</v>
      </c>
    </row>
    <row r="2151" spans="1:37" x14ac:dyDescent="0.25">
      <c r="A2151" s="1">
        <v>42247</v>
      </c>
      <c r="B2151">
        <v>956351075291</v>
      </c>
      <c r="C2151" t="s">
        <v>9289</v>
      </c>
      <c r="D2151" t="s">
        <v>9290</v>
      </c>
      <c r="E2151" s="6">
        <v>9781466828445</v>
      </c>
      <c r="F2151" t="s">
        <v>4360</v>
      </c>
      <c r="G2151" t="s">
        <v>4361</v>
      </c>
      <c r="H2151" t="s">
        <v>1017</v>
      </c>
      <c r="I2151">
        <v>1</v>
      </c>
      <c r="J2151" t="s">
        <v>578</v>
      </c>
      <c r="K2151" t="s">
        <v>35</v>
      </c>
      <c r="L2151">
        <v>18.39</v>
      </c>
      <c r="M2151" t="s">
        <v>36</v>
      </c>
      <c r="N2151">
        <v>15.99</v>
      </c>
      <c r="O2151" t="s">
        <v>36</v>
      </c>
      <c r="P2151">
        <v>14.26</v>
      </c>
      <c r="Q2151" t="s">
        <v>37</v>
      </c>
      <c r="R2151">
        <v>12.4</v>
      </c>
      <c r="S2151" t="s">
        <v>37</v>
      </c>
      <c r="T2151">
        <v>1.86</v>
      </c>
      <c r="U2151" t="s">
        <v>37</v>
      </c>
      <c r="V2151" t="s">
        <v>4630</v>
      </c>
      <c r="W2151" t="s">
        <v>679</v>
      </c>
      <c r="X2151" t="s">
        <v>40</v>
      </c>
      <c r="Y2151" t="s">
        <v>4631</v>
      </c>
      <c r="Z2151">
        <v>8.68</v>
      </c>
      <c r="AA2151" t="s">
        <v>37</v>
      </c>
      <c r="AB2151">
        <v>1.86</v>
      </c>
      <c r="AC2151" t="s">
        <v>37</v>
      </c>
      <c r="AD2151">
        <v>5</v>
      </c>
      <c r="AE2151">
        <f t="shared" si="234"/>
        <v>105</v>
      </c>
      <c r="AF2151" s="9">
        <f t="shared" si="235"/>
        <v>13.580952380952379</v>
      </c>
      <c r="AG2151">
        <f t="shared" si="236"/>
        <v>0.67</v>
      </c>
      <c r="AH2151">
        <f t="shared" si="237"/>
        <v>17.95</v>
      </c>
      <c r="AI2151">
        <f t="shared" si="238"/>
        <v>0.88</v>
      </c>
      <c r="AJ2151">
        <f t="shared" si="239"/>
        <v>10.54</v>
      </c>
      <c r="AK2151" s="10">
        <f t="shared" si="240"/>
        <v>9.8699999999999992</v>
      </c>
    </row>
    <row r="2152" spans="1:37" x14ac:dyDescent="0.25">
      <c r="A2152" s="1">
        <v>42247</v>
      </c>
      <c r="B2152">
        <v>956355630341</v>
      </c>
      <c r="C2152" t="s">
        <v>9291</v>
      </c>
      <c r="D2152" t="s">
        <v>9292</v>
      </c>
      <c r="E2152" s="6">
        <v>9780805099782</v>
      </c>
      <c r="F2152" t="s">
        <v>9246</v>
      </c>
      <c r="G2152" t="s">
        <v>9247</v>
      </c>
      <c r="H2152" t="s">
        <v>9248</v>
      </c>
      <c r="I2152">
        <v>1</v>
      </c>
      <c r="J2152" t="s">
        <v>578</v>
      </c>
      <c r="K2152" t="s">
        <v>35</v>
      </c>
      <c r="L2152">
        <v>16.09</v>
      </c>
      <c r="M2152" t="s">
        <v>36</v>
      </c>
      <c r="N2152">
        <v>13.99</v>
      </c>
      <c r="O2152" t="s">
        <v>36</v>
      </c>
      <c r="P2152">
        <v>12.48</v>
      </c>
      <c r="Q2152" t="s">
        <v>37</v>
      </c>
      <c r="R2152">
        <v>10.85</v>
      </c>
      <c r="S2152" t="s">
        <v>37</v>
      </c>
      <c r="T2152">
        <v>1.63</v>
      </c>
      <c r="U2152" t="s">
        <v>37</v>
      </c>
      <c r="V2152" t="s">
        <v>9293</v>
      </c>
      <c r="W2152" t="s">
        <v>72</v>
      </c>
      <c r="X2152" t="s">
        <v>40</v>
      </c>
      <c r="Y2152" t="s">
        <v>9294</v>
      </c>
      <c r="Z2152">
        <v>7.6</v>
      </c>
      <c r="AA2152" t="s">
        <v>37</v>
      </c>
      <c r="AB2152">
        <v>1.63</v>
      </c>
      <c r="AC2152" t="s">
        <v>37</v>
      </c>
      <c r="AD2152">
        <v>5</v>
      </c>
      <c r="AE2152">
        <f t="shared" si="234"/>
        <v>105</v>
      </c>
      <c r="AF2152" s="9">
        <f t="shared" si="235"/>
        <v>11.885714285714286</v>
      </c>
      <c r="AG2152">
        <f t="shared" si="236"/>
        <v>0.59</v>
      </c>
      <c r="AH2152">
        <f t="shared" si="237"/>
        <v>15.71</v>
      </c>
      <c r="AI2152">
        <f t="shared" si="238"/>
        <v>0.78</v>
      </c>
      <c r="AJ2152">
        <f t="shared" si="239"/>
        <v>9.2250000000000014</v>
      </c>
      <c r="AK2152" s="10">
        <f t="shared" si="240"/>
        <v>8.6350000000000016</v>
      </c>
    </row>
    <row r="2153" spans="1:37" x14ac:dyDescent="0.25">
      <c r="A2153" s="1">
        <v>42247</v>
      </c>
      <c r="B2153">
        <v>956369908141</v>
      </c>
      <c r="C2153" t="s">
        <v>9295</v>
      </c>
      <c r="D2153" t="s">
        <v>9296</v>
      </c>
      <c r="E2153" s="6">
        <v>9781250034472</v>
      </c>
      <c r="F2153" t="s">
        <v>231</v>
      </c>
      <c r="G2153" t="s">
        <v>232</v>
      </c>
      <c r="H2153" t="s">
        <v>56</v>
      </c>
      <c r="I2153">
        <v>1</v>
      </c>
      <c r="J2153" t="s">
        <v>578</v>
      </c>
      <c r="K2153" t="s">
        <v>35</v>
      </c>
      <c r="L2153">
        <v>12.64</v>
      </c>
      <c r="M2153" t="s">
        <v>36</v>
      </c>
      <c r="N2153">
        <v>10.99</v>
      </c>
      <c r="O2153" t="s">
        <v>36</v>
      </c>
      <c r="P2153">
        <v>9.82</v>
      </c>
      <c r="Q2153" t="s">
        <v>37</v>
      </c>
      <c r="R2153">
        <v>8.5399999999999991</v>
      </c>
      <c r="S2153" t="s">
        <v>37</v>
      </c>
      <c r="T2153">
        <v>1.28</v>
      </c>
      <c r="U2153" t="s">
        <v>37</v>
      </c>
      <c r="V2153" t="s">
        <v>9297</v>
      </c>
      <c r="W2153" t="s">
        <v>139</v>
      </c>
      <c r="X2153" t="s">
        <v>40</v>
      </c>
      <c r="Y2153" t="s">
        <v>9298</v>
      </c>
      <c r="Z2153">
        <v>5.98</v>
      </c>
      <c r="AA2153" t="s">
        <v>37</v>
      </c>
      <c r="AB2153">
        <v>1.28</v>
      </c>
      <c r="AC2153" t="s">
        <v>37</v>
      </c>
      <c r="AD2153">
        <v>5</v>
      </c>
      <c r="AE2153">
        <f t="shared" si="234"/>
        <v>105</v>
      </c>
      <c r="AF2153" s="9">
        <f t="shared" si="235"/>
        <v>9.3523809523809529</v>
      </c>
      <c r="AG2153">
        <f t="shared" si="236"/>
        <v>0.46</v>
      </c>
      <c r="AH2153">
        <f t="shared" si="237"/>
        <v>12.36</v>
      </c>
      <c r="AI2153">
        <f t="shared" si="238"/>
        <v>0.6</v>
      </c>
      <c r="AJ2153">
        <f t="shared" si="239"/>
        <v>7.2580000000000009</v>
      </c>
      <c r="AK2153" s="10">
        <f t="shared" si="240"/>
        <v>6.7980000000000009</v>
      </c>
    </row>
    <row r="2154" spans="1:37" x14ac:dyDescent="0.25">
      <c r="A2154" s="1">
        <v>42247</v>
      </c>
      <c r="B2154">
        <v>956373491291</v>
      </c>
      <c r="C2154" t="s">
        <v>9299</v>
      </c>
      <c r="D2154" t="s">
        <v>9300</v>
      </c>
      <c r="E2154" s="6">
        <v>9781429923613</v>
      </c>
      <c r="F2154" t="s">
        <v>9301</v>
      </c>
      <c r="G2154" t="s">
        <v>9302</v>
      </c>
      <c r="H2154" t="s">
        <v>9303</v>
      </c>
      <c r="I2154">
        <v>1</v>
      </c>
      <c r="J2154" t="s">
        <v>578</v>
      </c>
      <c r="K2154" t="s">
        <v>35</v>
      </c>
      <c r="L2154">
        <v>10.34</v>
      </c>
      <c r="M2154" t="s">
        <v>36</v>
      </c>
      <c r="N2154">
        <v>8.99</v>
      </c>
      <c r="O2154" t="s">
        <v>36</v>
      </c>
      <c r="P2154">
        <v>8.02</v>
      </c>
      <c r="Q2154" t="s">
        <v>37</v>
      </c>
      <c r="R2154">
        <v>6.97</v>
      </c>
      <c r="S2154" t="s">
        <v>37</v>
      </c>
      <c r="T2154">
        <v>1.05</v>
      </c>
      <c r="U2154" t="s">
        <v>37</v>
      </c>
      <c r="V2154" t="s">
        <v>79</v>
      </c>
      <c r="W2154" t="s">
        <v>39</v>
      </c>
      <c r="X2154" t="s">
        <v>40</v>
      </c>
      <c r="Y2154" t="s">
        <v>9304</v>
      </c>
      <c r="Z2154">
        <v>4.88</v>
      </c>
      <c r="AA2154" t="s">
        <v>37</v>
      </c>
      <c r="AB2154">
        <v>1.05</v>
      </c>
      <c r="AC2154" t="s">
        <v>37</v>
      </c>
      <c r="AD2154">
        <v>13</v>
      </c>
      <c r="AE2154">
        <f t="shared" si="234"/>
        <v>113</v>
      </c>
      <c r="AF2154" s="9">
        <f t="shared" si="235"/>
        <v>7.0973451327433628</v>
      </c>
      <c r="AG2154">
        <f t="shared" si="236"/>
        <v>0.92</v>
      </c>
      <c r="AH2154">
        <f t="shared" si="237"/>
        <v>9.3800000000000008</v>
      </c>
      <c r="AI2154">
        <f t="shared" si="238"/>
        <v>1.21</v>
      </c>
      <c r="AJ2154">
        <f t="shared" si="239"/>
        <v>5.9289999999999994</v>
      </c>
      <c r="AK2154" s="10">
        <f t="shared" si="240"/>
        <v>5.0089999999999995</v>
      </c>
    </row>
    <row r="2155" spans="1:37" x14ac:dyDescent="0.25">
      <c r="A2155" s="1">
        <v>42247</v>
      </c>
      <c r="B2155">
        <v>956375561191</v>
      </c>
      <c r="C2155" t="s">
        <v>9305</v>
      </c>
      <c r="D2155" t="s">
        <v>9306</v>
      </c>
      <c r="E2155" s="6">
        <v>9781429930437</v>
      </c>
      <c r="F2155" t="s">
        <v>9307</v>
      </c>
      <c r="G2155" t="s">
        <v>9308</v>
      </c>
      <c r="H2155" t="s">
        <v>9093</v>
      </c>
      <c r="I2155">
        <v>1</v>
      </c>
      <c r="J2155" t="s">
        <v>578</v>
      </c>
      <c r="K2155" t="s">
        <v>35</v>
      </c>
      <c r="L2155">
        <v>11.49</v>
      </c>
      <c r="M2155" t="s">
        <v>36</v>
      </c>
      <c r="N2155">
        <v>9.99</v>
      </c>
      <c r="O2155" t="s">
        <v>36</v>
      </c>
      <c r="P2155">
        <v>8.9499999999999993</v>
      </c>
      <c r="Q2155" t="s">
        <v>37</v>
      </c>
      <c r="R2155">
        <v>7.78</v>
      </c>
      <c r="S2155" t="s">
        <v>37</v>
      </c>
      <c r="T2155">
        <v>1.17</v>
      </c>
      <c r="U2155" t="s">
        <v>37</v>
      </c>
      <c r="V2155" t="s">
        <v>2335</v>
      </c>
      <c r="W2155" t="s">
        <v>72</v>
      </c>
      <c r="X2155" t="s">
        <v>40</v>
      </c>
      <c r="Y2155" t="s">
        <v>9309</v>
      </c>
      <c r="Z2155">
        <v>5.45</v>
      </c>
      <c r="AA2155" t="s">
        <v>37</v>
      </c>
      <c r="AB2155">
        <v>1.17</v>
      </c>
      <c r="AC2155" t="s">
        <v>37</v>
      </c>
      <c r="AD2155">
        <v>5</v>
      </c>
      <c r="AE2155">
        <f t="shared" si="234"/>
        <v>105</v>
      </c>
      <c r="AF2155" s="9">
        <f t="shared" si="235"/>
        <v>8.5238095238095237</v>
      </c>
      <c r="AG2155">
        <f t="shared" si="236"/>
        <v>0.42</v>
      </c>
      <c r="AH2155">
        <f t="shared" si="237"/>
        <v>11.27</v>
      </c>
      <c r="AI2155">
        <f t="shared" si="238"/>
        <v>0.55000000000000004</v>
      </c>
      <c r="AJ2155">
        <f t="shared" si="239"/>
        <v>6.6159999999999988</v>
      </c>
      <c r="AK2155" s="10">
        <f t="shared" si="240"/>
        <v>6.1959999999999988</v>
      </c>
    </row>
    <row r="2156" spans="1:37" x14ac:dyDescent="0.25">
      <c r="A2156" s="1">
        <v>42247</v>
      </c>
      <c r="B2156">
        <v>956379171141</v>
      </c>
      <c r="C2156" t="s">
        <v>9310</v>
      </c>
      <c r="D2156" t="s">
        <v>9311</v>
      </c>
      <c r="E2156" s="6">
        <v>9781429914710</v>
      </c>
      <c r="F2156" t="s">
        <v>1079</v>
      </c>
      <c r="G2156" t="s">
        <v>1080</v>
      </c>
      <c r="H2156" t="s">
        <v>162</v>
      </c>
      <c r="I2156">
        <v>1</v>
      </c>
      <c r="J2156" t="s">
        <v>578</v>
      </c>
      <c r="K2156" t="s">
        <v>35</v>
      </c>
      <c r="L2156">
        <v>3.44</v>
      </c>
      <c r="M2156" t="s">
        <v>36</v>
      </c>
      <c r="N2156">
        <v>2.99</v>
      </c>
      <c r="O2156" t="s">
        <v>36</v>
      </c>
      <c r="P2156">
        <v>2.67</v>
      </c>
      <c r="Q2156" t="s">
        <v>37</v>
      </c>
      <c r="R2156">
        <v>2.3199999999999998</v>
      </c>
      <c r="S2156" t="s">
        <v>37</v>
      </c>
      <c r="T2156">
        <v>0.35</v>
      </c>
      <c r="U2156" t="s">
        <v>37</v>
      </c>
      <c r="V2156" t="s">
        <v>9312</v>
      </c>
      <c r="W2156" t="s">
        <v>96</v>
      </c>
      <c r="X2156" t="s">
        <v>40</v>
      </c>
      <c r="Y2156" t="s">
        <v>9313</v>
      </c>
      <c r="Z2156">
        <v>1.62</v>
      </c>
      <c r="AA2156" t="s">
        <v>37</v>
      </c>
      <c r="AB2156">
        <v>0.35</v>
      </c>
      <c r="AC2156" t="s">
        <v>37</v>
      </c>
      <c r="AD2156">
        <v>5</v>
      </c>
      <c r="AE2156">
        <f t="shared" si="234"/>
        <v>105</v>
      </c>
      <c r="AF2156" s="9">
        <f t="shared" si="235"/>
        <v>2.5428571428571427</v>
      </c>
      <c r="AG2156">
        <f t="shared" si="236"/>
        <v>0.12</v>
      </c>
      <c r="AH2156">
        <f t="shared" si="237"/>
        <v>3.36</v>
      </c>
      <c r="AI2156">
        <f t="shared" si="238"/>
        <v>0.15</v>
      </c>
      <c r="AJ2156">
        <f t="shared" si="239"/>
        <v>1.9739999999999998</v>
      </c>
      <c r="AK2156" s="10">
        <f t="shared" si="240"/>
        <v>1.8539999999999996</v>
      </c>
    </row>
    <row r="2157" spans="1:37" x14ac:dyDescent="0.25">
      <c r="A2157" s="1">
        <v>42247</v>
      </c>
      <c r="B2157">
        <v>956379216241</v>
      </c>
      <c r="C2157" t="s">
        <v>9314</v>
      </c>
      <c r="D2157" t="s">
        <v>9315</v>
      </c>
      <c r="E2157" s="6">
        <v>9781250027665</v>
      </c>
      <c r="F2157" t="s">
        <v>1253</v>
      </c>
      <c r="G2157" t="s">
        <v>1254</v>
      </c>
      <c r="H2157" t="s">
        <v>1255</v>
      </c>
      <c r="I2157">
        <v>1</v>
      </c>
      <c r="J2157" t="s">
        <v>578</v>
      </c>
      <c r="K2157" t="s">
        <v>35</v>
      </c>
      <c r="L2157">
        <v>2.29</v>
      </c>
      <c r="M2157" t="s">
        <v>36</v>
      </c>
      <c r="N2157">
        <v>1.99</v>
      </c>
      <c r="O2157" t="s">
        <v>36</v>
      </c>
      <c r="P2157">
        <v>1.78</v>
      </c>
      <c r="Q2157" t="s">
        <v>37</v>
      </c>
      <c r="R2157">
        <v>1.55</v>
      </c>
      <c r="S2157" t="s">
        <v>37</v>
      </c>
      <c r="T2157">
        <v>0.23</v>
      </c>
      <c r="U2157" t="s">
        <v>37</v>
      </c>
      <c r="V2157" t="s">
        <v>57</v>
      </c>
      <c r="W2157" t="s">
        <v>358</v>
      </c>
      <c r="X2157" t="s">
        <v>40</v>
      </c>
      <c r="Y2157" t="s">
        <v>9316</v>
      </c>
      <c r="Z2157">
        <v>1.0900000000000001</v>
      </c>
      <c r="AA2157" t="s">
        <v>37</v>
      </c>
      <c r="AB2157">
        <v>0.23</v>
      </c>
      <c r="AC2157" t="s">
        <v>37</v>
      </c>
      <c r="AD2157">
        <v>13</v>
      </c>
      <c r="AE2157">
        <f t="shared" si="234"/>
        <v>113</v>
      </c>
      <c r="AF2157" s="9">
        <f t="shared" si="235"/>
        <v>1.5752212389380533</v>
      </c>
      <c r="AG2157">
        <f t="shared" si="236"/>
        <v>0.2</v>
      </c>
      <c r="AH2157">
        <f t="shared" si="237"/>
        <v>2.08</v>
      </c>
      <c r="AI2157">
        <f t="shared" si="238"/>
        <v>0.26</v>
      </c>
      <c r="AJ2157">
        <f t="shared" si="239"/>
        <v>1.3149999999999999</v>
      </c>
      <c r="AK2157" s="10">
        <f t="shared" si="240"/>
        <v>1.115</v>
      </c>
    </row>
    <row r="2158" spans="1:37" x14ac:dyDescent="0.25">
      <c r="A2158" s="1">
        <v>42247</v>
      </c>
      <c r="B2158">
        <v>956385787191</v>
      </c>
      <c r="C2158" t="s">
        <v>9317</v>
      </c>
      <c r="D2158" t="s">
        <v>9318</v>
      </c>
      <c r="E2158" s="6">
        <v>9781250034502</v>
      </c>
      <c r="F2158" t="s">
        <v>323</v>
      </c>
      <c r="G2158" t="s">
        <v>324</v>
      </c>
      <c r="H2158" t="s">
        <v>56</v>
      </c>
      <c r="I2158">
        <v>1</v>
      </c>
      <c r="J2158" t="s">
        <v>578</v>
      </c>
      <c r="K2158" t="s">
        <v>35</v>
      </c>
      <c r="L2158">
        <v>18.39</v>
      </c>
      <c r="M2158" t="s">
        <v>36</v>
      </c>
      <c r="N2158">
        <v>15.99</v>
      </c>
      <c r="O2158" t="s">
        <v>36</v>
      </c>
      <c r="P2158">
        <v>14.33</v>
      </c>
      <c r="Q2158" t="s">
        <v>37</v>
      </c>
      <c r="R2158">
        <v>12.46</v>
      </c>
      <c r="S2158" t="s">
        <v>37</v>
      </c>
      <c r="T2158">
        <v>1.87</v>
      </c>
      <c r="U2158" t="s">
        <v>37</v>
      </c>
      <c r="V2158" t="s">
        <v>9319</v>
      </c>
      <c r="W2158" t="s">
        <v>72</v>
      </c>
      <c r="X2158" t="s">
        <v>40</v>
      </c>
      <c r="Y2158" t="s">
        <v>9320</v>
      </c>
      <c r="Z2158">
        <v>8.7200000000000006</v>
      </c>
      <c r="AA2158" t="s">
        <v>37</v>
      </c>
      <c r="AB2158">
        <v>1.87</v>
      </c>
      <c r="AC2158" t="s">
        <v>37</v>
      </c>
      <c r="AD2158">
        <v>5</v>
      </c>
      <c r="AE2158">
        <f t="shared" si="234"/>
        <v>105</v>
      </c>
      <c r="AF2158" s="9">
        <f t="shared" si="235"/>
        <v>13.647619047619047</v>
      </c>
      <c r="AG2158">
        <f t="shared" si="236"/>
        <v>0.68</v>
      </c>
      <c r="AH2158">
        <f t="shared" si="237"/>
        <v>18.04</v>
      </c>
      <c r="AI2158">
        <f t="shared" si="238"/>
        <v>0.89</v>
      </c>
      <c r="AJ2158">
        <f t="shared" si="239"/>
        <v>10.591999999999999</v>
      </c>
      <c r="AK2158" s="10">
        <f t="shared" si="240"/>
        <v>9.911999999999999</v>
      </c>
    </row>
    <row r="2159" spans="1:37" x14ac:dyDescent="0.25">
      <c r="A2159" s="1">
        <v>42247</v>
      </c>
      <c r="B2159">
        <v>956387570191</v>
      </c>
      <c r="C2159" t="s">
        <v>9321</v>
      </c>
      <c r="D2159" t="s">
        <v>9322</v>
      </c>
      <c r="E2159" s="6">
        <v>9781466850606</v>
      </c>
      <c r="F2159" t="s">
        <v>129</v>
      </c>
      <c r="G2159" t="s">
        <v>130</v>
      </c>
      <c r="H2159" t="s">
        <v>131</v>
      </c>
      <c r="I2159">
        <v>1</v>
      </c>
      <c r="J2159" t="s">
        <v>578</v>
      </c>
      <c r="K2159" t="s">
        <v>35</v>
      </c>
      <c r="L2159">
        <v>17.239999999999998</v>
      </c>
      <c r="M2159" t="s">
        <v>36</v>
      </c>
      <c r="N2159">
        <v>14.99</v>
      </c>
      <c r="O2159" t="s">
        <v>36</v>
      </c>
      <c r="P2159">
        <v>13.37</v>
      </c>
      <c r="Q2159" t="s">
        <v>37</v>
      </c>
      <c r="R2159">
        <v>11.62</v>
      </c>
      <c r="S2159" t="s">
        <v>37</v>
      </c>
      <c r="T2159">
        <v>1.75</v>
      </c>
      <c r="U2159" t="s">
        <v>37</v>
      </c>
      <c r="V2159" t="s">
        <v>49</v>
      </c>
      <c r="W2159" t="s">
        <v>50</v>
      </c>
      <c r="X2159" t="s">
        <v>40</v>
      </c>
      <c r="Y2159" t="s">
        <v>9323</v>
      </c>
      <c r="Z2159">
        <v>8.1300000000000008</v>
      </c>
      <c r="AA2159" t="s">
        <v>37</v>
      </c>
      <c r="AB2159">
        <v>1.75</v>
      </c>
      <c r="AC2159" t="s">
        <v>37</v>
      </c>
      <c r="AD2159">
        <v>5</v>
      </c>
      <c r="AE2159">
        <f t="shared" si="234"/>
        <v>105</v>
      </c>
      <c r="AF2159" s="9">
        <f t="shared" si="235"/>
        <v>12.733333333333333</v>
      </c>
      <c r="AG2159">
        <f t="shared" si="236"/>
        <v>0.63</v>
      </c>
      <c r="AH2159">
        <f t="shared" si="237"/>
        <v>16.829999999999998</v>
      </c>
      <c r="AI2159">
        <f t="shared" si="238"/>
        <v>0.83</v>
      </c>
      <c r="AJ2159">
        <f t="shared" si="239"/>
        <v>9.8839999999999986</v>
      </c>
      <c r="AK2159" s="10">
        <f t="shared" si="240"/>
        <v>9.2539999999999978</v>
      </c>
    </row>
    <row r="2160" spans="1:37" x14ac:dyDescent="0.25">
      <c r="A2160" s="1">
        <v>42247</v>
      </c>
      <c r="B2160">
        <v>956396430241</v>
      </c>
      <c r="C2160" t="s">
        <v>9324</v>
      </c>
      <c r="D2160" t="s">
        <v>9325</v>
      </c>
      <c r="E2160" s="6">
        <v>9780374711870</v>
      </c>
      <c r="F2160" t="s">
        <v>9326</v>
      </c>
      <c r="G2160" t="s">
        <v>9327</v>
      </c>
      <c r="H2160" t="s">
        <v>9328</v>
      </c>
      <c r="I2160">
        <v>1</v>
      </c>
      <c r="J2160" t="s">
        <v>578</v>
      </c>
      <c r="K2160" t="s">
        <v>35</v>
      </c>
      <c r="L2160">
        <v>1.1399999999999999</v>
      </c>
      <c r="M2160" t="s">
        <v>36</v>
      </c>
      <c r="N2160">
        <v>0.99</v>
      </c>
      <c r="O2160" t="s">
        <v>36</v>
      </c>
      <c r="P2160">
        <v>0.89</v>
      </c>
      <c r="Q2160" t="s">
        <v>37</v>
      </c>
      <c r="R2160">
        <v>0.77</v>
      </c>
      <c r="S2160" t="s">
        <v>37</v>
      </c>
      <c r="T2160">
        <v>0.12</v>
      </c>
      <c r="U2160" t="s">
        <v>37</v>
      </c>
      <c r="V2160" t="s">
        <v>385</v>
      </c>
      <c r="W2160" t="s">
        <v>149</v>
      </c>
      <c r="X2160" t="s">
        <v>40</v>
      </c>
      <c r="Y2160" t="s">
        <v>9329</v>
      </c>
      <c r="Z2160">
        <v>0.54</v>
      </c>
      <c r="AA2160" t="s">
        <v>37</v>
      </c>
      <c r="AB2160">
        <v>0.12</v>
      </c>
      <c r="AC2160" t="s">
        <v>37</v>
      </c>
      <c r="AD2160">
        <v>5</v>
      </c>
      <c r="AE2160">
        <f t="shared" si="234"/>
        <v>105</v>
      </c>
      <c r="AF2160" s="9">
        <f t="shared" si="235"/>
        <v>0.84761904761904761</v>
      </c>
      <c r="AG2160">
        <f t="shared" si="236"/>
        <v>0.04</v>
      </c>
      <c r="AH2160">
        <f t="shared" si="237"/>
        <v>1.1200000000000001</v>
      </c>
      <c r="AI2160">
        <f t="shared" si="238"/>
        <v>0.05</v>
      </c>
      <c r="AJ2160">
        <f t="shared" si="239"/>
        <v>0.65899999999999992</v>
      </c>
      <c r="AK2160" s="10">
        <f t="shared" si="240"/>
        <v>0.61899999999999988</v>
      </c>
    </row>
    <row r="2161" spans="1:37" x14ac:dyDescent="0.25">
      <c r="A2161" s="1">
        <v>42247</v>
      </c>
      <c r="B2161">
        <v>956399765191</v>
      </c>
      <c r="C2161" t="s">
        <v>9330</v>
      </c>
      <c r="D2161" t="s">
        <v>9331</v>
      </c>
      <c r="E2161" s="6">
        <v>9781250084347</v>
      </c>
      <c r="F2161" t="s">
        <v>1136</v>
      </c>
      <c r="G2161" t="s">
        <v>1137</v>
      </c>
      <c r="H2161" t="s">
        <v>277</v>
      </c>
      <c r="I2161">
        <v>1</v>
      </c>
      <c r="J2161" t="s">
        <v>578</v>
      </c>
      <c r="K2161" t="s">
        <v>35</v>
      </c>
      <c r="L2161">
        <v>0</v>
      </c>
      <c r="M2161" t="s">
        <v>36</v>
      </c>
      <c r="N2161">
        <v>0</v>
      </c>
      <c r="O2161" t="s">
        <v>36</v>
      </c>
      <c r="P2161">
        <v>0</v>
      </c>
      <c r="Q2161" t="s">
        <v>37</v>
      </c>
      <c r="R2161">
        <v>0</v>
      </c>
      <c r="S2161" t="s">
        <v>37</v>
      </c>
      <c r="T2161">
        <v>0</v>
      </c>
      <c r="U2161" t="s">
        <v>37</v>
      </c>
      <c r="V2161" t="s">
        <v>7368</v>
      </c>
      <c r="W2161" t="s">
        <v>39</v>
      </c>
      <c r="X2161" t="s">
        <v>40</v>
      </c>
      <c r="Y2161" t="s">
        <v>9332</v>
      </c>
      <c r="Z2161">
        <v>0</v>
      </c>
      <c r="AA2161" t="s">
        <v>37</v>
      </c>
      <c r="AB2161">
        <v>0</v>
      </c>
      <c r="AC2161" t="s">
        <v>37</v>
      </c>
      <c r="AD2161">
        <v>13</v>
      </c>
      <c r="AE2161">
        <f t="shared" si="234"/>
        <v>113</v>
      </c>
      <c r="AF2161" s="9">
        <f t="shared" si="235"/>
        <v>0</v>
      </c>
      <c r="AG2161">
        <f t="shared" si="236"/>
        <v>0</v>
      </c>
      <c r="AH2161">
        <f t="shared" si="237"/>
        <v>0</v>
      </c>
      <c r="AI2161">
        <f t="shared" si="238"/>
        <v>0</v>
      </c>
      <c r="AJ2161">
        <f t="shared" si="239"/>
        <v>0</v>
      </c>
      <c r="AK2161" s="10">
        <f t="shared" si="240"/>
        <v>0</v>
      </c>
    </row>
    <row r="2162" spans="1:37" x14ac:dyDescent="0.25">
      <c r="A2162" s="1">
        <v>42247</v>
      </c>
      <c r="B2162">
        <v>956401850241</v>
      </c>
      <c r="C2162" t="s">
        <v>9333</v>
      </c>
      <c r="D2162" t="s">
        <v>9334</v>
      </c>
      <c r="E2162" s="6">
        <v>9781466847743</v>
      </c>
      <c r="F2162" t="s">
        <v>1453</v>
      </c>
      <c r="G2162" t="s">
        <v>1454</v>
      </c>
      <c r="H2162" t="s">
        <v>338</v>
      </c>
      <c r="I2162">
        <v>1</v>
      </c>
      <c r="J2162" t="s">
        <v>578</v>
      </c>
      <c r="K2162" t="s">
        <v>35</v>
      </c>
      <c r="L2162">
        <v>16.09</v>
      </c>
      <c r="M2162" t="s">
        <v>36</v>
      </c>
      <c r="N2162">
        <v>13.99</v>
      </c>
      <c r="O2162" t="s">
        <v>36</v>
      </c>
      <c r="P2162">
        <v>12.5</v>
      </c>
      <c r="Q2162" t="s">
        <v>37</v>
      </c>
      <c r="R2162">
        <v>10.87</v>
      </c>
      <c r="S2162" t="s">
        <v>37</v>
      </c>
      <c r="T2162">
        <v>1.63</v>
      </c>
      <c r="U2162" t="s">
        <v>37</v>
      </c>
      <c r="V2162" t="s">
        <v>163</v>
      </c>
      <c r="W2162" t="s">
        <v>96</v>
      </c>
      <c r="X2162" t="s">
        <v>40</v>
      </c>
      <c r="Y2162" t="s">
        <v>9335</v>
      </c>
      <c r="Z2162">
        <v>7.61</v>
      </c>
      <c r="AA2162" t="s">
        <v>37</v>
      </c>
      <c r="AB2162">
        <v>1.63</v>
      </c>
      <c r="AC2162" t="s">
        <v>37</v>
      </c>
      <c r="AD2162">
        <v>5</v>
      </c>
      <c r="AE2162">
        <f t="shared" si="234"/>
        <v>105</v>
      </c>
      <c r="AF2162" s="9">
        <f t="shared" si="235"/>
        <v>11.904761904761903</v>
      </c>
      <c r="AG2162">
        <f t="shared" si="236"/>
        <v>0.59</v>
      </c>
      <c r="AH2162">
        <f t="shared" si="237"/>
        <v>15.74</v>
      </c>
      <c r="AI2162">
        <f t="shared" si="238"/>
        <v>0.78</v>
      </c>
      <c r="AJ2162">
        <f t="shared" si="239"/>
        <v>9.2390000000000008</v>
      </c>
      <c r="AK2162" s="10">
        <f t="shared" si="240"/>
        <v>8.6490000000000009</v>
      </c>
    </row>
    <row r="2163" spans="1:37" x14ac:dyDescent="0.25">
      <c r="A2163" s="1">
        <v>42247</v>
      </c>
      <c r="B2163">
        <v>956409533341</v>
      </c>
      <c r="C2163" t="s">
        <v>9336</v>
      </c>
      <c r="D2163" t="s">
        <v>9337</v>
      </c>
      <c r="E2163" s="6">
        <v>9781250029959</v>
      </c>
      <c r="F2163" t="s">
        <v>84</v>
      </c>
      <c r="G2163" t="s">
        <v>85</v>
      </c>
      <c r="H2163" t="s">
        <v>86</v>
      </c>
      <c r="I2163">
        <v>1</v>
      </c>
      <c r="J2163" t="s">
        <v>578</v>
      </c>
      <c r="K2163" t="s">
        <v>35</v>
      </c>
      <c r="L2163">
        <v>18.39</v>
      </c>
      <c r="M2163" t="s">
        <v>36</v>
      </c>
      <c r="N2163">
        <v>15.99</v>
      </c>
      <c r="O2163" t="s">
        <v>36</v>
      </c>
      <c r="P2163">
        <v>14.26</v>
      </c>
      <c r="Q2163" t="s">
        <v>37</v>
      </c>
      <c r="R2163">
        <v>12.4</v>
      </c>
      <c r="S2163" t="s">
        <v>37</v>
      </c>
      <c r="T2163">
        <v>1.86</v>
      </c>
      <c r="U2163" t="s">
        <v>37</v>
      </c>
      <c r="V2163" t="s">
        <v>9338</v>
      </c>
      <c r="W2163" t="s">
        <v>50</v>
      </c>
      <c r="X2163" t="s">
        <v>40</v>
      </c>
      <c r="Y2163" t="s">
        <v>9339</v>
      </c>
      <c r="Z2163">
        <v>8.68</v>
      </c>
      <c r="AA2163" t="s">
        <v>37</v>
      </c>
      <c r="AB2163">
        <v>1.86</v>
      </c>
      <c r="AC2163" t="s">
        <v>37</v>
      </c>
      <c r="AD2163">
        <v>5</v>
      </c>
      <c r="AE2163">
        <f t="shared" si="234"/>
        <v>105</v>
      </c>
      <c r="AF2163" s="9">
        <f t="shared" si="235"/>
        <v>13.580952380952379</v>
      </c>
      <c r="AG2163">
        <f t="shared" si="236"/>
        <v>0.67</v>
      </c>
      <c r="AH2163">
        <f t="shared" si="237"/>
        <v>17.95</v>
      </c>
      <c r="AI2163">
        <f t="shared" si="238"/>
        <v>0.88</v>
      </c>
      <c r="AJ2163">
        <f t="shared" si="239"/>
        <v>10.54</v>
      </c>
      <c r="AK2163" s="10">
        <f t="shared" si="240"/>
        <v>9.8699999999999992</v>
      </c>
    </row>
    <row r="2164" spans="1:37" x14ac:dyDescent="0.25">
      <c r="A2164" s="1">
        <v>42247</v>
      </c>
      <c r="B2164">
        <v>956425060191</v>
      </c>
      <c r="C2164" t="s">
        <v>9340</v>
      </c>
      <c r="D2164" t="s">
        <v>9341</v>
      </c>
      <c r="E2164" s="6">
        <v>9781250020550</v>
      </c>
      <c r="F2164" t="s">
        <v>570</v>
      </c>
      <c r="G2164" t="s">
        <v>571</v>
      </c>
      <c r="H2164" t="s">
        <v>572</v>
      </c>
      <c r="I2164">
        <v>1</v>
      </c>
      <c r="J2164" t="s">
        <v>578</v>
      </c>
      <c r="K2164" t="s">
        <v>35</v>
      </c>
      <c r="L2164">
        <v>18.39</v>
      </c>
      <c r="M2164" t="s">
        <v>36</v>
      </c>
      <c r="N2164">
        <v>15.99</v>
      </c>
      <c r="O2164" t="s">
        <v>36</v>
      </c>
      <c r="P2164">
        <v>14.33</v>
      </c>
      <c r="Q2164" t="s">
        <v>37</v>
      </c>
      <c r="R2164">
        <v>12.46</v>
      </c>
      <c r="S2164" t="s">
        <v>37</v>
      </c>
      <c r="T2164">
        <v>1.87</v>
      </c>
      <c r="U2164" t="s">
        <v>37</v>
      </c>
      <c r="V2164" t="s">
        <v>9342</v>
      </c>
      <c r="W2164" t="s">
        <v>39</v>
      </c>
      <c r="X2164" t="s">
        <v>40</v>
      </c>
      <c r="Y2164" t="s">
        <v>9343</v>
      </c>
      <c r="Z2164">
        <v>8.7200000000000006</v>
      </c>
      <c r="AA2164" t="s">
        <v>37</v>
      </c>
      <c r="AB2164">
        <v>1.87</v>
      </c>
      <c r="AC2164" t="s">
        <v>37</v>
      </c>
      <c r="AD2164">
        <v>13</v>
      </c>
      <c r="AE2164">
        <f t="shared" si="234"/>
        <v>113</v>
      </c>
      <c r="AF2164" s="9">
        <f t="shared" si="235"/>
        <v>12.68141592920354</v>
      </c>
      <c r="AG2164">
        <f t="shared" si="236"/>
        <v>1.64</v>
      </c>
      <c r="AH2164">
        <f t="shared" si="237"/>
        <v>16.760000000000002</v>
      </c>
      <c r="AI2164">
        <f t="shared" si="238"/>
        <v>2.16</v>
      </c>
      <c r="AJ2164">
        <f t="shared" si="239"/>
        <v>10.591999999999999</v>
      </c>
      <c r="AK2164" s="10">
        <f t="shared" si="240"/>
        <v>8.9519999999999982</v>
      </c>
    </row>
    <row r="2165" spans="1:37" x14ac:dyDescent="0.25">
      <c r="A2165" s="1">
        <v>42247</v>
      </c>
      <c r="B2165">
        <v>956426883241</v>
      </c>
      <c r="C2165" t="s">
        <v>9344</v>
      </c>
      <c r="D2165" t="s">
        <v>9345</v>
      </c>
      <c r="E2165" s="6">
        <v>9781429961325</v>
      </c>
      <c r="F2165" t="s">
        <v>2128</v>
      </c>
      <c r="G2165" t="s">
        <v>2129</v>
      </c>
      <c r="H2165" t="s">
        <v>2130</v>
      </c>
      <c r="I2165">
        <v>1</v>
      </c>
      <c r="J2165" t="s">
        <v>578</v>
      </c>
      <c r="K2165" t="s">
        <v>35</v>
      </c>
      <c r="L2165">
        <v>12.64</v>
      </c>
      <c r="M2165" t="s">
        <v>36</v>
      </c>
      <c r="N2165">
        <v>10.99</v>
      </c>
      <c r="O2165" t="s">
        <v>36</v>
      </c>
      <c r="P2165">
        <v>9.82</v>
      </c>
      <c r="Q2165" t="s">
        <v>37</v>
      </c>
      <c r="R2165">
        <v>8.5399999999999991</v>
      </c>
      <c r="S2165" t="s">
        <v>37</v>
      </c>
      <c r="T2165">
        <v>1.28</v>
      </c>
      <c r="U2165" t="s">
        <v>37</v>
      </c>
      <c r="V2165" t="s">
        <v>516</v>
      </c>
      <c r="W2165" t="s">
        <v>257</v>
      </c>
      <c r="X2165" t="s">
        <v>40</v>
      </c>
      <c r="Y2165" t="s">
        <v>9346</v>
      </c>
      <c r="Z2165">
        <v>5.98</v>
      </c>
      <c r="AA2165" t="s">
        <v>37</v>
      </c>
      <c r="AB2165">
        <v>1.28</v>
      </c>
      <c r="AC2165" t="s">
        <v>37</v>
      </c>
      <c r="AD2165">
        <v>5</v>
      </c>
      <c r="AE2165">
        <f t="shared" si="234"/>
        <v>105</v>
      </c>
      <c r="AF2165" s="9">
        <f t="shared" si="235"/>
        <v>9.3523809523809529</v>
      </c>
      <c r="AG2165">
        <f t="shared" si="236"/>
        <v>0.46</v>
      </c>
      <c r="AH2165">
        <f t="shared" si="237"/>
        <v>12.36</v>
      </c>
      <c r="AI2165">
        <f t="shared" si="238"/>
        <v>0.6</v>
      </c>
      <c r="AJ2165">
        <f t="shared" si="239"/>
        <v>7.2580000000000009</v>
      </c>
      <c r="AK2165" s="10">
        <f t="shared" si="240"/>
        <v>6.7980000000000009</v>
      </c>
    </row>
    <row r="2166" spans="1:37" x14ac:dyDescent="0.25">
      <c r="A2166" s="1">
        <v>42247</v>
      </c>
      <c r="B2166">
        <v>956431768391</v>
      </c>
      <c r="C2166" t="s">
        <v>9347</v>
      </c>
      <c r="D2166" t="s">
        <v>9348</v>
      </c>
      <c r="E2166" s="6">
        <v>9781429992800</v>
      </c>
      <c r="F2166" t="s">
        <v>706</v>
      </c>
      <c r="G2166" t="s">
        <v>707</v>
      </c>
      <c r="H2166" t="s">
        <v>410</v>
      </c>
      <c r="I2166">
        <v>1</v>
      </c>
      <c r="J2166" t="s">
        <v>578</v>
      </c>
      <c r="K2166" t="s">
        <v>35</v>
      </c>
      <c r="L2166">
        <v>11.49</v>
      </c>
      <c r="M2166" t="s">
        <v>36</v>
      </c>
      <c r="N2166">
        <v>9.99</v>
      </c>
      <c r="O2166" t="s">
        <v>36</v>
      </c>
      <c r="P2166">
        <v>8.93</v>
      </c>
      <c r="Q2166" t="s">
        <v>37</v>
      </c>
      <c r="R2166">
        <v>7.76</v>
      </c>
      <c r="S2166" t="s">
        <v>37</v>
      </c>
      <c r="T2166">
        <v>1.17</v>
      </c>
      <c r="U2166" t="s">
        <v>37</v>
      </c>
      <c r="V2166" t="s">
        <v>9349</v>
      </c>
      <c r="W2166" t="s">
        <v>50</v>
      </c>
      <c r="X2166" t="s">
        <v>40</v>
      </c>
      <c r="Y2166" t="s">
        <v>9350</v>
      </c>
      <c r="Z2166">
        <v>5.43</v>
      </c>
      <c r="AA2166" t="s">
        <v>37</v>
      </c>
      <c r="AB2166">
        <v>1.17</v>
      </c>
      <c r="AC2166" t="s">
        <v>37</v>
      </c>
      <c r="AD2166">
        <v>5</v>
      </c>
      <c r="AE2166">
        <f t="shared" si="234"/>
        <v>105</v>
      </c>
      <c r="AF2166" s="9">
        <f t="shared" si="235"/>
        <v>8.504761904761903</v>
      </c>
      <c r="AG2166">
        <f t="shared" si="236"/>
        <v>0.42</v>
      </c>
      <c r="AH2166">
        <f t="shared" si="237"/>
        <v>11.24</v>
      </c>
      <c r="AI2166">
        <f t="shared" si="238"/>
        <v>0.55000000000000004</v>
      </c>
      <c r="AJ2166">
        <f t="shared" si="239"/>
        <v>6.6019999999999994</v>
      </c>
      <c r="AK2166" s="10">
        <f t="shared" si="240"/>
        <v>6.1819999999999995</v>
      </c>
    </row>
    <row r="2167" spans="1:37" x14ac:dyDescent="0.25">
      <c r="A2167" s="1">
        <v>42247</v>
      </c>
      <c r="B2167">
        <v>956452208191</v>
      </c>
      <c r="C2167" t="s">
        <v>9351</v>
      </c>
      <c r="D2167" t="s">
        <v>9352</v>
      </c>
      <c r="E2167" s="6">
        <v>9781250022370</v>
      </c>
      <c r="F2167" t="s">
        <v>215</v>
      </c>
      <c r="G2167" t="s">
        <v>216</v>
      </c>
      <c r="H2167" t="s">
        <v>56</v>
      </c>
      <c r="I2167">
        <v>1</v>
      </c>
      <c r="J2167" t="s">
        <v>578</v>
      </c>
      <c r="K2167" t="s">
        <v>35</v>
      </c>
      <c r="L2167">
        <v>12.64</v>
      </c>
      <c r="M2167" t="s">
        <v>36</v>
      </c>
      <c r="N2167">
        <v>10.99</v>
      </c>
      <c r="O2167" t="s">
        <v>36</v>
      </c>
      <c r="P2167">
        <v>9.8000000000000007</v>
      </c>
      <c r="Q2167" t="s">
        <v>37</v>
      </c>
      <c r="R2167">
        <v>8.52</v>
      </c>
      <c r="S2167" t="s">
        <v>37</v>
      </c>
      <c r="T2167">
        <v>1.28</v>
      </c>
      <c r="U2167" t="s">
        <v>37</v>
      </c>
      <c r="V2167" t="s">
        <v>2077</v>
      </c>
      <c r="W2167" t="s">
        <v>72</v>
      </c>
      <c r="X2167" t="s">
        <v>40</v>
      </c>
      <c r="Y2167" t="s">
        <v>9353</v>
      </c>
      <c r="Z2167">
        <v>5.96</v>
      </c>
      <c r="AA2167" t="s">
        <v>37</v>
      </c>
      <c r="AB2167">
        <v>1.28</v>
      </c>
      <c r="AC2167" t="s">
        <v>37</v>
      </c>
      <c r="AD2167">
        <v>5</v>
      </c>
      <c r="AE2167">
        <f t="shared" si="234"/>
        <v>105</v>
      </c>
      <c r="AF2167" s="9">
        <f t="shared" si="235"/>
        <v>9.3333333333333339</v>
      </c>
      <c r="AG2167">
        <f t="shared" si="236"/>
        <v>0.46</v>
      </c>
      <c r="AH2167">
        <f t="shared" si="237"/>
        <v>12.34</v>
      </c>
      <c r="AI2167">
        <f t="shared" si="238"/>
        <v>0.6</v>
      </c>
      <c r="AJ2167">
        <f t="shared" si="239"/>
        <v>7.2440000000000007</v>
      </c>
      <c r="AK2167" s="10">
        <f t="shared" si="240"/>
        <v>6.7840000000000007</v>
      </c>
    </row>
    <row r="2168" spans="1:37" x14ac:dyDescent="0.25">
      <c r="A2168" s="1">
        <v>42247</v>
      </c>
      <c r="B2168">
        <v>956456237191</v>
      </c>
      <c r="C2168" t="s">
        <v>9354</v>
      </c>
      <c r="D2168" t="s">
        <v>9355</v>
      </c>
      <c r="E2168" s="6">
        <v>9781466807594</v>
      </c>
      <c r="F2168" t="s">
        <v>9356</v>
      </c>
      <c r="G2168" t="s">
        <v>9357</v>
      </c>
      <c r="H2168" t="s">
        <v>9358</v>
      </c>
      <c r="I2168">
        <v>1</v>
      </c>
      <c r="J2168" t="s">
        <v>578</v>
      </c>
      <c r="K2168" t="s">
        <v>35</v>
      </c>
      <c r="L2168">
        <v>12.64</v>
      </c>
      <c r="M2168" t="s">
        <v>36</v>
      </c>
      <c r="N2168">
        <v>10.99</v>
      </c>
      <c r="O2168" t="s">
        <v>36</v>
      </c>
      <c r="P2168">
        <v>9.8000000000000007</v>
      </c>
      <c r="Q2168" t="s">
        <v>37</v>
      </c>
      <c r="R2168">
        <v>8.52</v>
      </c>
      <c r="S2168" t="s">
        <v>37</v>
      </c>
      <c r="T2168">
        <v>1.28</v>
      </c>
      <c r="U2168" t="s">
        <v>37</v>
      </c>
      <c r="V2168" t="s">
        <v>1379</v>
      </c>
      <c r="W2168" t="s">
        <v>96</v>
      </c>
      <c r="X2168" t="s">
        <v>40</v>
      </c>
      <c r="Y2168" t="s">
        <v>9359</v>
      </c>
      <c r="Z2168">
        <v>5.96</v>
      </c>
      <c r="AA2168" t="s">
        <v>37</v>
      </c>
      <c r="AB2168">
        <v>1.28</v>
      </c>
      <c r="AC2168" t="s">
        <v>37</v>
      </c>
      <c r="AD2168">
        <v>5</v>
      </c>
      <c r="AE2168">
        <f t="shared" si="234"/>
        <v>105</v>
      </c>
      <c r="AF2168" s="9">
        <f t="shared" si="235"/>
        <v>9.3333333333333339</v>
      </c>
      <c r="AG2168">
        <f t="shared" si="236"/>
        <v>0.46</v>
      </c>
      <c r="AH2168">
        <f t="shared" si="237"/>
        <v>12.34</v>
      </c>
      <c r="AI2168">
        <f t="shared" si="238"/>
        <v>0.6</v>
      </c>
      <c r="AJ2168">
        <f t="shared" si="239"/>
        <v>7.2440000000000007</v>
      </c>
      <c r="AK2168" s="10">
        <f t="shared" si="240"/>
        <v>6.7840000000000007</v>
      </c>
    </row>
    <row r="2169" spans="1:37" x14ac:dyDescent="0.25">
      <c r="A2169" s="1">
        <v>42247</v>
      </c>
      <c r="B2169">
        <v>956466578191</v>
      </c>
      <c r="C2169" t="s">
        <v>9360</v>
      </c>
      <c r="D2169" t="s">
        <v>9361</v>
      </c>
      <c r="E2169" s="6">
        <v>9781429958349</v>
      </c>
      <c r="F2169" t="s">
        <v>9362</v>
      </c>
      <c r="G2169" t="s">
        <v>9363</v>
      </c>
      <c r="H2169" t="s">
        <v>5844</v>
      </c>
      <c r="I2169">
        <v>1</v>
      </c>
      <c r="J2169" t="s">
        <v>578</v>
      </c>
      <c r="K2169" t="s">
        <v>35</v>
      </c>
      <c r="L2169">
        <v>2.29</v>
      </c>
      <c r="M2169" t="s">
        <v>36</v>
      </c>
      <c r="N2169">
        <v>1.99</v>
      </c>
      <c r="O2169" t="s">
        <v>36</v>
      </c>
      <c r="P2169">
        <v>1.9</v>
      </c>
      <c r="Q2169" t="s">
        <v>37</v>
      </c>
      <c r="R2169">
        <v>1.65</v>
      </c>
      <c r="S2169" t="s">
        <v>37</v>
      </c>
      <c r="T2169">
        <v>0.25</v>
      </c>
      <c r="U2169" t="s">
        <v>37</v>
      </c>
      <c r="V2169" t="s">
        <v>110</v>
      </c>
      <c r="W2169" t="s">
        <v>39</v>
      </c>
      <c r="X2169" t="s">
        <v>40</v>
      </c>
      <c r="Y2169" t="s">
        <v>5845</v>
      </c>
      <c r="Z2169">
        <v>1.1599999999999999</v>
      </c>
      <c r="AA2169" t="s">
        <v>37</v>
      </c>
      <c r="AB2169">
        <v>0.25</v>
      </c>
      <c r="AC2169" t="s">
        <v>37</v>
      </c>
      <c r="AD2169">
        <v>13</v>
      </c>
      <c r="AE2169">
        <f t="shared" si="234"/>
        <v>113</v>
      </c>
      <c r="AF2169" s="9">
        <f t="shared" si="235"/>
        <v>1.6814159292035398</v>
      </c>
      <c r="AG2169">
        <f t="shared" si="236"/>
        <v>0.21</v>
      </c>
      <c r="AH2169">
        <f t="shared" si="237"/>
        <v>2.2200000000000002</v>
      </c>
      <c r="AI2169">
        <f t="shared" si="238"/>
        <v>0.27</v>
      </c>
      <c r="AJ2169">
        <f t="shared" si="239"/>
        <v>1.4049999999999998</v>
      </c>
      <c r="AK2169" s="10">
        <f t="shared" si="240"/>
        <v>1.1949999999999998</v>
      </c>
    </row>
    <row r="2170" spans="1:37" x14ac:dyDescent="0.25">
      <c r="A2170" s="1">
        <v>42247</v>
      </c>
      <c r="B2170">
        <v>956475571291</v>
      </c>
      <c r="C2170" t="s">
        <v>9364</v>
      </c>
      <c r="D2170" t="s">
        <v>9365</v>
      </c>
      <c r="E2170" s="6">
        <v>9781466849624</v>
      </c>
      <c r="F2170" t="s">
        <v>4410</v>
      </c>
      <c r="G2170" t="s">
        <v>4411</v>
      </c>
      <c r="H2170" t="s">
        <v>4412</v>
      </c>
      <c r="I2170">
        <v>1</v>
      </c>
      <c r="J2170" t="s">
        <v>578</v>
      </c>
      <c r="K2170" t="s">
        <v>35</v>
      </c>
      <c r="L2170">
        <v>12.64</v>
      </c>
      <c r="M2170" t="s">
        <v>36</v>
      </c>
      <c r="N2170">
        <v>10.99</v>
      </c>
      <c r="O2170" t="s">
        <v>36</v>
      </c>
      <c r="P2170">
        <v>9.82</v>
      </c>
      <c r="Q2170" t="s">
        <v>37</v>
      </c>
      <c r="R2170">
        <v>8.5399999999999991</v>
      </c>
      <c r="S2170" t="s">
        <v>37</v>
      </c>
      <c r="T2170">
        <v>1.28</v>
      </c>
      <c r="U2170" t="s">
        <v>37</v>
      </c>
      <c r="V2170" t="s">
        <v>49</v>
      </c>
      <c r="W2170" t="s">
        <v>50</v>
      </c>
      <c r="X2170" t="s">
        <v>40</v>
      </c>
      <c r="Y2170" t="s">
        <v>9366</v>
      </c>
      <c r="Z2170">
        <v>5.98</v>
      </c>
      <c r="AA2170" t="s">
        <v>37</v>
      </c>
      <c r="AB2170">
        <v>1.28</v>
      </c>
      <c r="AC2170" t="s">
        <v>37</v>
      </c>
      <c r="AD2170">
        <v>5</v>
      </c>
      <c r="AE2170">
        <f t="shared" si="234"/>
        <v>105</v>
      </c>
      <c r="AF2170" s="9">
        <f t="shared" si="235"/>
        <v>9.3523809523809529</v>
      </c>
      <c r="AG2170">
        <f t="shared" si="236"/>
        <v>0.46</v>
      </c>
      <c r="AH2170">
        <f t="shared" si="237"/>
        <v>12.36</v>
      </c>
      <c r="AI2170">
        <f t="shared" si="238"/>
        <v>0.6</v>
      </c>
      <c r="AJ2170">
        <f t="shared" si="239"/>
        <v>7.2580000000000009</v>
      </c>
      <c r="AK2170" s="10">
        <f t="shared" si="240"/>
        <v>6.7980000000000009</v>
      </c>
    </row>
    <row r="2171" spans="1:37" x14ac:dyDescent="0.25">
      <c r="A2171" s="1">
        <v>42247</v>
      </c>
      <c r="B2171">
        <v>956482752191</v>
      </c>
      <c r="C2171" t="s">
        <v>9367</v>
      </c>
      <c r="D2171" t="s">
        <v>9368</v>
      </c>
      <c r="E2171" s="6">
        <v>9781250029928</v>
      </c>
      <c r="F2171" t="s">
        <v>9369</v>
      </c>
      <c r="G2171" t="s">
        <v>9370</v>
      </c>
      <c r="H2171" t="s">
        <v>86</v>
      </c>
      <c r="I2171">
        <v>1</v>
      </c>
      <c r="J2171" t="s">
        <v>578</v>
      </c>
      <c r="K2171" t="s">
        <v>35</v>
      </c>
      <c r="L2171">
        <v>10.34</v>
      </c>
      <c r="M2171" t="s">
        <v>36</v>
      </c>
      <c r="N2171">
        <v>8.99</v>
      </c>
      <c r="O2171" t="s">
        <v>36</v>
      </c>
      <c r="P2171">
        <v>8.02</v>
      </c>
      <c r="Q2171" t="s">
        <v>37</v>
      </c>
      <c r="R2171">
        <v>6.97</v>
      </c>
      <c r="S2171" t="s">
        <v>37</v>
      </c>
      <c r="T2171">
        <v>1.05</v>
      </c>
      <c r="U2171" t="s">
        <v>37</v>
      </c>
      <c r="V2171" t="s">
        <v>278</v>
      </c>
      <c r="W2171" t="s">
        <v>172</v>
      </c>
      <c r="X2171" t="s">
        <v>40</v>
      </c>
      <c r="Y2171" t="s">
        <v>9371</v>
      </c>
      <c r="Z2171">
        <v>4.88</v>
      </c>
      <c r="AA2171" t="s">
        <v>37</v>
      </c>
      <c r="AB2171">
        <v>1.05</v>
      </c>
      <c r="AC2171" t="s">
        <v>37</v>
      </c>
      <c r="AD2171">
        <v>5</v>
      </c>
      <c r="AE2171">
        <f t="shared" si="234"/>
        <v>105</v>
      </c>
      <c r="AF2171" s="9">
        <f t="shared" si="235"/>
        <v>7.6380952380952385</v>
      </c>
      <c r="AG2171">
        <f t="shared" si="236"/>
        <v>0.38</v>
      </c>
      <c r="AH2171">
        <f t="shared" si="237"/>
        <v>10.09</v>
      </c>
      <c r="AI2171">
        <f t="shared" si="238"/>
        <v>0.5</v>
      </c>
      <c r="AJ2171">
        <f t="shared" si="239"/>
        <v>5.9289999999999994</v>
      </c>
      <c r="AK2171" s="10">
        <f t="shared" si="240"/>
        <v>5.5489999999999995</v>
      </c>
    </row>
    <row r="2172" spans="1:37" x14ac:dyDescent="0.25">
      <c r="A2172" s="1">
        <v>42247</v>
      </c>
      <c r="B2172">
        <v>956482948191</v>
      </c>
      <c r="C2172" t="s">
        <v>9372</v>
      </c>
      <c r="D2172" t="s">
        <v>9373</v>
      </c>
      <c r="E2172" s="6">
        <v>9781429922067</v>
      </c>
      <c r="F2172" t="s">
        <v>3304</v>
      </c>
      <c r="G2172" t="s">
        <v>3305</v>
      </c>
      <c r="H2172" t="s">
        <v>3306</v>
      </c>
      <c r="I2172">
        <v>1</v>
      </c>
      <c r="J2172" t="s">
        <v>578</v>
      </c>
      <c r="K2172" t="s">
        <v>35</v>
      </c>
      <c r="L2172">
        <v>3.44</v>
      </c>
      <c r="M2172" t="s">
        <v>36</v>
      </c>
      <c r="N2172">
        <v>2.99</v>
      </c>
      <c r="O2172" t="s">
        <v>36</v>
      </c>
      <c r="P2172">
        <v>2.67</v>
      </c>
      <c r="Q2172" t="s">
        <v>37</v>
      </c>
      <c r="R2172">
        <v>2.3199999999999998</v>
      </c>
      <c r="S2172" t="s">
        <v>37</v>
      </c>
      <c r="T2172">
        <v>0.35</v>
      </c>
      <c r="U2172" t="s">
        <v>37</v>
      </c>
      <c r="V2172" t="s">
        <v>110</v>
      </c>
      <c r="W2172" t="s">
        <v>88</v>
      </c>
      <c r="X2172" t="s">
        <v>40</v>
      </c>
      <c r="Y2172" t="s">
        <v>9374</v>
      </c>
      <c r="Z2172">
        <v>1.62</v>
      </c>
      <c r="AA2172" t="s">
        <v>37</v>
      </c>
      <c r="AB2172">
        <v>0.35</v>
      </c>
      <c r="AC2172" t="s">
        <v>37</v>
      </c>
      <c r="AD2172">
        <v>13</v>
      </c>
      <c r="AE2172">
        <f t="shared" si="234"/>
        <v>113</v>
      </c>
      <c r="AF2172" s="9">
        <f t="shared" si="235"/>
        <v>2.3628318584070795</v>
      </c>
      <c r="AG2172">
        <f t="shared" si="236"/>
        <v>0.3</v>
      </c>
      <c r="AH2172">
        <f t="shared" si="237"/>
        <v>3.12</v>
      </c>
      <c r="AI2172">
        <f t="shared" si="238"/>
        <v>0.39</v>
      </c>
      <c r="AJ2172">
        <f t="shared" si="239"/>
        <v>1.9739999999999998</v>
      </c>
      <c r="AK2172" s="10">
        <f t="shared" si="240"/>
        <v>1.6739999999999997</v>
      </c>
    </row>
    <row r="2173" spans="1:37" x14ac:dyDescent="0.25">
      <c r="A2173" s="1">
        <v>42247</v>
      </c>
      <c r="B2173">
        <v>956484359141</v>
      </c>
      <c r="C2173" t="s">
        <v>9375</v>
      </c>
      <c r="D2173" t="s">
        <v>9376</v>
      </c>
      <c r="E2173" s="6">
        <v>9781429984379</v>
      </c>
      <c r="F2173" t="s">
        <v>254</v>
      </c>
      <c r="G2173" t="s">
        <v>255</v>
      </c>
      <c r="H2173" t="s">
        <v>56</v>
      </c>
      <c r="I2173">
        <v>1</v>
      </c>
      <c r="J2173" t="s">
        <v>578</v>
      </c>
      <c r="K2173" t="s">
        <v>35</v>
      </c>
      <c r="L2173">
        <v>12.64</v>
      </c>
      <c r="M2173" t="s">
        <v>36</v>
      </c>
      <c r="N2173">
        <v>10.99</v>
      </c>
      <c r="O2173" t="s">
        <v>36</v>
      </c>
      <c r="P2173">
        <v>9.82</v>
      </c>
      <c r="Q2173" t="s">
        <v>37</v>
      </c>
      <c r="R2173">
        <v>8.5399999999999991</v>
      </c>
      <c r="S2173" t="s">
        <v>37</v>
      </c>
      <c r="T2173">
        <v>1.28</v>
      </c>
      <c r="U2173" t="s">
        <v>37</v>
      </c>
      <c r="V2173" t="s">
        <v>9377</v>
      </c>
      <c r="W2173" t="s">
        <v>3799</v>
      </c>
      <c r="X2173" t="s">
        <v>40</v>
      </c>
      <c r="Y2173" t="s">
        <v>9378</v>
      </c>
      <c r="Z2173">
        <v>5.98</v>
      </c>
      <c r="AA2173" t="s">
        <v>37</v>
      </c>
      <c r="AB2173">
        <v>1.28</v>
      </c>
      <c r="AC2173" t="s">
        <v>37</v>
      </c>
      <c r="AD2173">
        <v>5</v>
      </c>
      <c r="AE2173">
        <f t="shared" si="234"/>
        <v>105</v>
      </c>
      <c r="AF2173" s="9">
        <f t="shared" si="235"/>
        <v>9.3523809523809529</v>
      </c>
      <c r="AG2173">
        <f t="shared" si="236"/>
        <v>0.46</v>
      </c>
      <c r="AH2173">
        <f t="shared" si="237"/>
        <v>12.36</v>
      </c>
      <c r="AI2173">
        <f t="shared" si="238"/>
        <v>0.6</v>
      </c>
      <c r="AJ2173">
        <f t="shared" si="239"/>
        <v>7.2580000000000009</v>
      </c>
      <c r="AK2173" s="10">
        <f t="shared" si="240"/>
        <v>6.7980000000000009</v>
      </c>
    </row>
    <row r="2174" spans="1:37" x14ac:dyDescent="0.25">
      <c r="A2174" s="1">
        <v>42247</v>
      </c>
      <c r="B2174">
        <v>956487705291</v>
      </c>
      <c r="C2174" t="s">
        <v>9379</v>
      </c>
      <c r="D2174" t="s">
        <v>9380</v>
      </c>
      <c r="E2174" s="6">
        <v>9781429915366</v>
      </c>
      <c r="F2174" t="s">
        <v>9381</v>
      </c>
      <c r="G2174" t="s">
        <v>9382</v>
      </c>
      <c r="H2174" t="s">
        <v>8101</v>
      </c>
      <c r="I2174">
        <v>1</v>
      </c>
      <c r="J2174" t="s">
        <v>578</v>
      </c>
      <c r="K2174" t="s">
        <v>35</v>
      </c>
      <c r="L2174">
        <v>10.34</v>
      </c>
      <c r="M2174" t="s">
        <v>36</v>
      </c>
      <c r="N2174">
        <v>8.99</v>
      </c>
      <c r="O2174" t="s">
        <v>36</v>
      </c>
      <c r="P2174">
        <v>8.09</v>
      </c>
      <c r="Q2174" t="s">
        <v>37</v>
      </c>
      <c r="R2174">
        <v>7.03</v>
      </c>
      <c r="S2174" t="s">
        <v>37</v>
      </c>
      <c r="T2174">
        <v>1.06</v>
      </c>
      <c r="U2174" t="s">
        <v>37</v>
      </c>
      <c r="V2174" t="s">
        <v>7822</v>
      </c>
      <c r="W2174" t="s">
        <v>39</v>
      </c>
      <c r="X2174" t="s">
        <v>40</v>
      </c>
      <c r="Y2174" t="s">
        <v>9383</v>
      </c>
      <c r="Z2174">
        <v>4.92</v>
      </c>
      <c r="AA2174" t="s">
        <v>37</v>
      </c>
      <c r="AB2174">
        <v>1.06</v>
      </c>
      <c r="AC2174" t="s">
        <v>37</v>
      </c>
      <c r="AD2174">
        <v>13</v>
      </c>
      <c r="AE2174">
        <f t="shared" si="234"/>
        <v>113</v>
      </c>
      <c r="AF2174" s="9">
        <f t="shared" si="235"/>
        <v>7.1592920353982308</v>
      </c>
      <c r="AG2174">
        <f t="shared" si="236"/>
        <v>0.93</v>
      </c>
      <c r="AH2174">
        <f t="shared" si="237"/>
        <v>9.4600000000000009</v>
      </c>
      <c r="AI2174">
        <f t="shared" si="238"/>
        <v>1.22</v>
      </c>
      <c r="AJ2174">
        <f t="shared" si="239"/>
        <v>5.9809999999999999</v>
      </c>
      <c r="AK2174" s="10">
        <f t="shared" si="240"/>
        <v>5.0510000000000002</v>
      </c>
    </row>
    <row r="2175" spans="1:37" x14ac:dyDescent="0.25">
      <c r="A2175" s="1">
        <v>42247</v>
      </c>
      <c r="B2175">
        <v>956499033341</v>
      </c>
      <c r="C2175" t="s">
        <v>9384</v>
      </c>
      <c r="D2175" t="s">
        <v>9385</v>
      </c>
      <c r="E2175" s="6">
        <v>9781429905466</v>
      </c>
      <c r="F2175" t="s">
        <v>884</v>
      </c>
      <c r="G2175" t="s">
        <v>885</v>
      </c>
      <c r="H2175" t="s">
        <v>886</v>
      </c>
      <c r="I2175">
        <v>1</v>
      </c>
      <c r="J2175" t="s">
        <v>578</v>
      </c>
      <c r="K2175" t="s">
        <v>35</v>
      </c>
      <c r="L2175">
        <v>10.34</v>
      </c>
      <c r="M2175" t="s">
        <v>36</v>
      </c>
      <c r="N2175">
        <v>8.99</v>
      </c>
      <c r="O2175" t="s">
        <v>36</v>
      </c>
      <c r="P2175">
        <v>8.02</v>
      </c>
      <c r="Q2175" t="s">
        <v>37</v>
      </c>
      <c r="R2175">
        <v>6.98</v>
      </c>
      <c r="S2175" t="s">
        <v>37</v>
      </c>
      <c r="T2175">
        <v>1.04</v>
      </c>
      <c r="U2175" t="s">
        <v>37</v>
      </c>
      <c r="V2175" t="s">
        <v>9386</v>
      </c>
      <c r="W2175" t="s">
        <v>39</v>
      </c>
      <c r="X2175" t="s">
        <v>40</v>
      </c>
      <c r="Y2175" t="s">
        <v>9387</v>
      </c>
      <c r="Z2175">
        <v>4.8899999999999997</v>
      </c>
      <c r="AA2175" t="s">
        <v>37</v>
      </c>
      <c r="AB2175">
        <v>1.04</v>
      </c>
      <c r="AC2175" t="s">
        <v>37</v>
      </c>
      <c r="AD2175">
        <v>13</v>
      </c>
      <c r="AE2175">
        <f t="shared" si="234"/>
        <v>113</v>
      </c>
      <c r="AF2175" s="9">
        <f t="shared" si="235"/>
        <v>7.0973451327433628</v>
      </c>
      <c r="AG2175">
        <f t="shared" si="236"/>
        <v>0.92</v>
      </c>
      <c r="AH2175">
        <f t="shared" si="237"/>
        <v>9.3800000000000008</v>
      </c>
      <c r="AI2175">
        <f t="shared" si="238"/>
        <v>1.21</v>
      </c>
      <c r="AJ2175">
        <f t="shared" si="239"/>
        <v>5.9259999999999993</v>
      </c>
      <c r="AK2175" s="10">
        <f t="shared" si="240"/>
        <v>5.0059999999999993</v>
      </c>
    </row>
    <row r="2176" spans="1:37" x14ac:dyDescent="0.25">
      <c r="A2176" s="1">
        <v>42247</v>
      </c>
      <c r="B2176">
        <v>956500900141</v>
      </c>
      <c r="C2176" t="s">
        <v>9388</v>
      </c>
      <c r="D2176" t="s">
        <v>9389</v>
      </c>
      <c r="E2176" s="6">
        <v>9781466851856</v>
      </c>
      <c r="F2176" t="s">
        <v>9390</v>
      </c>
      <c r="G2176" t="s">
        <v>9391</v>
      </c>
      <c r="H2176" t="s">
        <v>9392</v>
      </c>
      <c r="I2176">
        <v>1</v>
      </c>
      <c r="J2176" t="s">
        <v>578</v>
      </c>
      <c r="K2176" t="s">
        <v>35</v>
      </c>
      <c r="L2176">
        <v>10.34</v>
      </c>
      <c r="M2176" t="s">
        <v>36</v>
      </c>
      <c r="N2176">
        <v>8.99</v>
      </c>
      <c r="O2176" t="s">
        <v>36</v>
      </c>
      <c r="P2176">
        <v>8.02</v>
      </c>
      <c r="Q2176" t="s">
        <v>37</v>
      </c>
      <c r="R2176">
        <v>6.97</v>
      </c>
      <c r="S2176" t="s">
        <v>37</v>
      </c>
      <c r="T2176">
        <v>1.05</v>
      </c>
      <c r="U2176" t="s">
        <v>37</v>
      </c>
      <c r="V2176" t="s">
        <v>201</v>
      </c>
      <c r="W2176" t="s">
        <v>72</v>
      </c>
      <c r="X2176" t="s">
        <v>40</v>
      </c>
      <c r="Y2176" t="s">
        <v>9393</v>
      </c>
      <c r="Z2176">
        <v>4.88</v>
      </c>
      <c r="AA2176" t="s">
        <v>37</v>
      </c>
      <c r="AB2176">
        <v>1.05</v>
      </c>
      <c r="AC2176" t="s">
        <v>37</v>
      </c>
      <c r="AD2176">
        <v>5</v>
      </c>
      <c r="AE2176">
        <f t="shared" si="234"/>
        <v>105</v>
      </c>
      <c r="AF2176" s="9">
        <f t="shared" si="235"/>
        <v>7.6380952380952385</v>
      </c>
      <c r="AG2176">
        <f t="shared" si="236"/>
        <v>0.38</v>
      </c>
      <c r="AH2176">
        <f t="shared" si="237"/>
        <v>10.09</v>
      </c>
      <c r="AI2176">
        <f t="shared" si="238"/>
        <v>0.5</v>
      </c>
      <c r="AJ2176">
        <f t="shared" si="239"/>
        <v>5.9289999999999994</v>
      </c>
      <c r="AK2176" s="10">
        <f t="shared" si="240"/>
        <v>5.5489999999999995</v>
      </c>
    </row>
    <row r="2177" spans="1:37" x14ac:dyDescent="0.25">
      <c r="A2177" s="1">
        <v>42247</v>
      </c>
      <c r="B2177">
        <v>956501864391</v>
      </c>
      <c r="C2177" t="s">
        <v>9394</v>
      </c>
      <c r="D2177" t="s">
        <v>9395</v>
      </c>
      <c r="E2177" s="6">
        <v>9781466886674</v>
      </c>
      <c r="F2177" t="s">
        <v>1145</v>
      </c>
      <c r="G2177" t="s">
        <v>1146</v>
      </c>
      <c r="H2177" t="s">
        <v>1147</v>
      </c>
      <c r="I2177">
        <v>1</v>
      </c>
      <c r="J2177" t="s">
        <v>578</v>
      </c>
      <c r="K2177" t="s">
        <v>35</v>
      </c>
      <c r="L2177">
        <v>4.59</v>
      </c>
      <c r="M2177" t="s">
        <v>36</v>
      </c>
      <c r="N2177">
        <v>3.99</v>
      </c>
      <c r="O2177" t="s">
        <v>36</v>
      </c>
      <c r="P2177">
        <v>3.57</v>
      </c>
      <c r="Q2177" t="s">
        <v>37</v>
      </c>
      <c r="R2177">
        <v>3.1</v>
      </c>
      <c r="S2177" t="s">
        <v>37</v>
      </c>
      <c r="T2177">
        <v>0.47</v>
      </c>
      <c r="U2177" t="s">
        <v>37</v>
      </c>
      <c r="V2177" t="s">
        <v>9396</v>
      </c>
      <c r="W2177" t="s">
        <v>88</v>
      </c>
      <c r="X2177" t="s">
        <v>40</v>
      </c>
      <c r="Y2177" t="s">
        <v>9397</v>
      </c>
      <c r="Z2177">
        <v>2.17</v>
      </c>
      <c r="AA2177" t="s">
        <v>37</v>
      </c>
      <c r="AB2177">
        <v>0.47</v>
      </c>
      <c r="AC2177" t="s">
        <v>37</v>
      </c>
      <c r="AD2177">
        <v>13</v>
      </c>
      <c r="AE2177">
        <f t="shared" si="234"/>
        <v>113</v>
      </c>
      <c r="AF2177" s="9">
        <f t="shared" si="235"/>
        <v>3.1592920353982299</v>
      </c>
      <c r="AG2177">
        <f t="shared" si="236"/>
        <v>0.41</v>
      </c>
      <c r="AH2177">
        <f t="shared" si="237"/>
        <v>4.17</v>
      </c>
      <c r="AI2177">
        <f t="shared" si="238"/>
        <v>0.54</v>
      </c>
      <c r="AJ2177">
        <f t="shared" si="239"/>
        <v>2.6399999999999997</v>
      </c>
      <c r="AK2177" s="10">
        <f t="shared" si="240"/>
        <v>2.2299999999999995</v>
      </c>
    </row>
    <row r="2178" spans="1:37" x14ac:dyDescent="0.25">
      <c r="A2178" s="1">
        <v>42247</v>
      </c>
      <c r="B2178">
        <v>956505200291</v>
      </c>
      <c r="C2178" t="s">
        <v>9398</v>
      </c>
      <c r="D2178" t="s">
        <v>9399</v>
      </c>
      <c r="E2178" s="6">
        <v>9781466804579</v>
      </c>
      <c r="F2178" t="s">
        <v>9400</v>
      </c>
      <c r="G2178" t="s">
        <v>9401</v>
      </c>
      <c r="H2178" t="s">
        <v>9402</v>
      </c>
      <c r="I2178">
        <v>1</v>
      </c>
      <c r="J2178" t="s">
        <v>578</v>
      </c>
      <c r="K2178" t="s">
        <v>35</v>
      </c>
      <c r="L2178">
        <v>5.74</v>
      </c>
      <c r="M2178" t="s">
        <v>36</v>
      </c>
      <c r="N2178">
        <v>4.99</v>
      </c>
      <c r="O2178" t="s">
        <v>36</v>
      </c>
      <c r="P2178">
        <v>4.46</v>
      </c>
      <c r="Q2178" t="s">
        <v>37</v>
      </c>
      <c r="R2178">
        <v>3.88</v>
      </c>
      <c r="S2178" t="s">
        <v>37</v>
      </c>
      <c r="T2178">
        <v>0.57999999999999996</v>
      </c>
      <c r="U2178" t="s">
        <v>37</v>
      </c>
      <c r="V2178" t="s">
        <v>9403</v>
      </c>
      <c r="W2178" t="s">
        <v>505</v>
      </c>
      <c r="X2178" t="s">
        <v>40</v>
      </c>
      <c r="Y2178" t="s">
        <v>9404</v>
      </c>
      <c r="Z2178">
        <v>2.72</v>
      </c>
      <c r="AA2178" t="s">
        <v>37</v>
      </c>
      <c r="AB2178">
        <v>0.57999999999999996</v>
      </c>
      <c r="AC2178" t="s">
        <v>37</v>
      </c>
      <c r="AD2178">
        <v>13</v>
      </c>
      <c r="AE2178">
        <f t="shared" si="234"/>
        <v>113</v>
      </c>
      <c r="AF2178" s="9">
        <f t="shared" si="235"/>
        <v>3.9469026548672561</v>
      </c>
      <c r="AG2178">
        <f t="shared" si="236"/>
        <v>0.51</v>
      </c>
      <c r="AH2178">
        <f t="shared" si="237"/>
        <v>5.21</v>
      </c>
      <c r="AI2178">
        <f t="shared" si="238"/>
        <v>0.67</v>
      </c>
      <c r="AJ2178">
        <f t="shared" si="239"/>
        <v>3.2959999999999998</v>
      </c>
      <c r="AK2178" s="10">
        <f t="shared" si="240"/>
        <v>2.7859999999999996</v>
      </c>
    </row>
    <row r="2179" spans="1:37" x14ac:dyDescent="0.25">
      <c r="A2179" s="1">
        <v>42247</v>
      </c>
      <c r="B2179">
        <v>956505949291</v>
      </c>
      <c r="C2179" t="s">
        <v>9405</v>
      </c>
      <c r="D2179" t="s">
        <v>9406</v>
      </c>
      <c r="E2179" s="6">
        <v>9781250034526</v>
      </c>
      <c r="F2179" t="s">
        <v>9407</v>
      </c>
      <c r="G2179" t="s">
        <v>9408</v>
      </c>
      <c r="H2179" t="s">
        <v>9409</v>
      </c>
      <c r="I2179">
        <v>1</v>
      </c>
      <c r="J2179" t="s">
        <v>578</v>
      </c>
      <c r="K2179" t="s">
        <v>35</v>
      </c>
      <c r="L2179">
        <v>12.64</v>
      </c>
      <c r="M2179" t="s">
        <v>36</v>
      </c>
      <c r="N2179">
        <v>10.99</v>
      </c>
      <c r="O2179" t="s">
        <v>36</v>
      </c>
      <c r="P2179">
        <v>9.82</v>
      </c>
      <c r="Q2179" t="s">
        <v>37</v>
      </c>
      <c r="R2179">
        <v>8.5399999999999991</v>
      </c>
      <c r="S2179" t="s">
        <v>37</v>
      </c>
      <c r="T2179">
        <v>1.28</v>
      </c>
      <c r="U2179" t="s">
        <v>37</v>
      </c>
      <c r="V2179" t="s">
        <v>499</v>
      </c>
      <c r="W2179" t="s">
        <v>257</v>
      </c>
      <c r="X2179" t="s">
        <v>40</v>
      </c>
      <c r="Y2179" t="s">
        <v>9410</v>
      </c>
      <c r="Z2179">
        <v>5.98</v>
      </c>
      <c r="AA2179" t="s">
        <v>37</v>
      </c>
      <c r="AB2179">
        <v>1.28</v>
      </c>
      <c r="AC2179" t="s">
        <v>37</v>
      </c>
      <c r="AD2179">
        <v>5</v>
      </c>
      <c r="AE2179">
        <f t="shared" ref="AE2179:AE2242" si="241">AD2179+100</f>
        <v>105</v>
      </c>
      <c r="AF2179" s="9">
        <f t="shared" ref="AF2179:AF2242" si="242">((P2179/AE2179)*100)*ABS(I2179)</f>
        <v>9.3523809523809529</v>
      </c>
      <c r="AG2179">
        <f t="shared" ref="AG2179:AG2242" si="243">(TRUNC((AF2179*AD2179/100),2))</f>
        <v>0.46</v>
      </c>
      <c r="AH2179">
        <f t="shared" ref="AH2179:AH2242" si="244">TRUNC(AF2179*1.3222,2)</f>
        <v>12.36</v>
      </c>
      <c r="AI2179">
        <f t="shared" ref="AI2179:AI2242" si="245">TRUNC(AG2179*1.3222,2)</f>
        <v>0.6</v>
      </c>
      <c r="AJ2179">
        <f t="shared" ref="AJ2179:AJ2242" si="246">((P2179-T2179)*0.7+T2179)*ABS(I2179)</f>
        <v>7.2580000000000009</v>
      </c>
      <c r="AK2179" s="10">
        <f t="shared" ref="AK2179:AK2242" si="247">IF(K2179="REFUND",(-1*(AJ2179-AG2179)),(AJ2179-AG2179))</f>
        <v>6.7980000000000009</v>
      </c>
    </row>
    <row r="2180" spans="1:37" x14ac:dyDescent="0.25">
      <c r="A2180" s="1">
        <v>42247</v>
      </c>
      <c r="B2180">
        <v>956507681191</v>
      </c>
      <c r="C2180" t="s">
        <v>9411</v>
      </c>
      <c r="D2180" t="s">
        <v>9412</v>
      </c>
      <c r="E2180" s="6">
        <v>9781466849983</v>
      </c>
      <c r="F2180" t="s">
        <v>8386</v>
      </c>
      <c r="G2180" t="s">
        <v>8387</v>
      </c>
      <c r="H2180" t="s">
        <v>2099</v>
      </c>
      <c r="I2180">
        <v>1</v>
      </c>
      <c r="J2180" t="s">
        <v>578</v>
      </c>
      <c r="K2180" t="s">
        <v>35</v>
      </c>
      <c r="L2180">
        <v>12.64</v>
      </c>
      <c r="M2180" t="s">
        <v>36</v>
      </c>
      <c r="N2180">
        <v>10.99</v>
      </c>
      <c r="O2180" t="s">
        <v>36</v>
      </c>
      <c r="P2180">
        <v>9.85</v>
      </c>
      <c r="Q2180" t="s">
        <v>37</v>
      </c>
      <c r="R2180">
        <v>8.56</v>
      </c>
      <c r="S2180" t="s">
        <v>37</v>
      </c>
      <c r="T2180">
        <v>1.29</v>
      </c>
      <c r="U2180" t="s">
        <v>37</v>
      </c>
      <c r="V2180" t="s">
        <v>49</v>
      </c>
      <c r="W2180" t="s">
        <v>371</v>
      </c>
      <c r="X2180" t="s">
        <v>40</v>
      </c>
      <c r="Y2180" t="s">
        <v>7910</v>
      </c>
      <c r="Z2180">
        <v>5.99</v>
      </c>
      <c r="AA2180" t="s">
        <v>37</v>
      </c>
      <c r="AB2180">
        <v>1.29</v>
      </c>
      <c r="AC2180" t="s">
        <v>37</v>
      </c>
      <c r="AD2180">
        <v>5</v>
      </c>
      <c r="AE2180">
        <f t="shared" si="241"/>
        <v>105</v>
      </c>
      <c r="AF2180" s="9">
        <f t="shared" si="242"/>
        <v>9.3809523809523796</v>
      </c>
      <c r="AG2180">
        <f t="shared" si="243"/>
        <v>0.46</v>
      </c>
      <c r="AH2180">
        <f t="shared" si="244"/>
        <v>12.4</v>
      </c>
      <c r="AI2180">
        <f t="shared" si="245"/>
        <v>0.6</v>
      </c>
      <c r="AJ2180">
        <f t="shared" si="246"/>
        <v>7.2819999999999991</v>
      </c>
      <c r="AK2180" s="10">
        <f t="shared" si="247"/>
        <v>6.8219999999999992</v>
      </c>
    </row>
    <row r="2181" spans="1:37" x14ac:dyDescent="0.25">
      <c r="A2181" s="1">
        <v>42247</v>
      </c>
      <c r="B2181">
        <v>956509177391</v>
      </c>
      <c r="C2181" t="s">
        <v>9413</v>
      </c>
      <c r="D2181" t="s">
        <v>9414</v>
      </c>
      <c r="E2181" s="6">
        <v>9781429917629</v>
      </c>
      <c r="F2181" t="s">
        <v>9415</v>
      </c>
      <c r="G2181" t="s">
        <v>9416</v>
      </c>
      <c r="H2181" t="s">
        <v>1342</v>
      </c>
      <c r="I2181">
        <v>1</v>
      </c>
      <c r="J2181" t="s">
        <v>578</v>
      </c>
      <c r="K2181" t="s">
        <v>35</v>
      </c>
      <c r="L2181">
        <v>10.34</v>
      </c>
      <c r="M2181" t="s">
        <v>36</v>
      </c>
      <c r="N2181">
        <v>8.99</v>
      </c>
      <c r="O2181" t="s">
        <v>36</v>
      </c>
      <c r="P2181">
        <v>8.0299999999999994</v>
      </c>
      <c r="Q2181" t="s">
        <v>37</v>
      </c>
      <c r="R2181">
        <v>6.98</v>
      </c>
      <c r="S2181" t="s">
        <v>37</v>
      </c>
      <c r="T2181">
        <v>1.05</v>
      </c>
      <c r="U2181" t="s">
        <v>37</v>
      </c>
      <c r="V2181" t="s">
        <v>9417</v>
      </c>
      <c r="W2181" t="s">
        <v>72</v>
      </c>
      <c r="X2181" t="s">
        <v>40</v>
      </c>
      <c r="Y2181" t="s">
        <v>9418</v>
      </c>
      <c r="Z2181">
        <v>4.8899999999999997</v>
      </c>
      <c r="AA2181" t="s">
        <v>37</v>
      </c>
      <c r="AB2181">
        <v>1.05</v>
      </c>
      <c r="AC2181" t="s">
        <v>37</v>
      </c>
      <c r="AD2181">
        <v>5</v>
      </c>
      <c r="AE2181">
        <f t="shared" si="241"/>
        <v>105</v>
      </c>
      <c r="AF2181" s="9">
        <f t="shared" si="242"/>
        <v>7.6476190476190471</v>
      </c>
      <c r="AG2181">
        <f t="shared" si="243"/>
        <v>0.38</v>
      </c>
      <c r="AH2181">
        <f t="shared" si="244"/>
        <v>10.11</v>
      </c>
      <c r="AI2181">
        <f t="shared" si="245"/>
        <v>0.5</v>
      </c>
      <c r="AJ2181">
        <f t="shared" si="246"/>
        <v>5.9359999999999991</v>
      </c>
      <c r="AK2181" s="10">
        <f t="shared" si="247"/>
        <v>5.5559999999999992</v>
      </c>
    </row>
    <row r="2182" spans="1:37" x14ac:dyDescent="0.25">
      <c r="A2182" s="1">
        <v>42247</v>
      </c>
      <c r="B2182">
        <v>956524331241</v>
      </c>
      <c r="C2182" t="s">
        <v>9419</v>
      </c>
      <c r="D2182" t="s">
        <v>9420</v>
      </c>
      <c r="E2182" s="6">
        <v>9781466836884</v>
      </c>
      <c r="F2182" t="s">
        <v>9421</v>
      </c>
      <c r="G2182" t="s">
        <v>9422</v>
      </c>
      <c r="H2182" t="s">
        <v>1579</v>
      </c>
      <c r="I2182">
        <v>1</v>
      </c>
      <c r="J2182" t="s">
        <v>578</v>
      </c>
      <c r="K2182" t="s">
        <v>35</v>
      </c>
      <c r="L2182">
        <v>1.1399999999999999</v>
      </c>
      <c r="M2182" t="s">
        <v>36</v>
      </c>
      <c r="N2182">
        <v>0.99</v>
      </c>
      <c r="O2182" t="s">
        <v>36</v>
      </c>
      <c r="P2182">
        <v>0.88</v>
      </c>
      <c r="Q2182" t="s">
        <v>37</v>
      </c>
      <c r="R2182">
        <v>0.77</v>
      </c>
      <c r="S2182" t="s">
        <v>37</v>
      </c>
      <c r="T2182">
        <v>0.11</v>
      </c>
      <c r="U2182" t="s">
        <v>37</v>
      </c>
      <c r="V2182" t="s">
        <v>163</v>
      </c>
      <c r="W2182" t="s">
        <v>72</v>
      </c>
      <c r="X2182" t="s">
        <v>40</v>
      </c>
      <c r="Y2182" t="s">
        <v>9423</v>
      </c>
      <c r="Z2182">
        <v>0.54</v>
      </c>
      <c r="AA2182" t="s">
        <v>37</v>
      </c>
      <c r="AB2182">
        <v>0.11</v>
      </c>
      <c r="AC2182" t="s">
        <v>37</v>
      </c>
      <c r="AD2182">
        <v>5</v>
      </c>
      <c r="AE2182">
        <f t="shared" si="241"/>
        <v>105</v>
      </c>
      <c r="AF2182" s="9">
        <f t="shared" si="242"/>
        <v>0.83809523809523812</v>
      </c>
      <c r="AG2182">
        <f t="shared" si="243"/>
        <v>0.04</v>
      </c>
      <c r="AH2182">
        <f t="shared" si="244"/>
        <v>1.1000000000000001</v>
      </c>
      <c r="AI2182">
        <f t="shared" si="245"/>
        <v>0.05</v>
      </c>
      <c r="AJ2182">
        <f t="shared" si="246"/>
        <v>0.64899999999999991</v>
      </c>
      <c r="AK2182" s="10">
        <f t="shared" si="247"/>
        <v>0.60899999999999987</v>
      </c>
    </row>
    <row r="2183" spans="1:37" x14ac:dyDescent="0.25">
      <c r="A2183" s="1">
        <v>42247</v>
      </c>
      <c r="B2183">
        <v>956530084341</v>
      </c>
      <c r="C2183" t="s">
        <v>9424</v>
      </c>
      <c r="D2183" t="s">
        <v>9425</v>
      </c>
      <c r="E2183" s="6">
        <v>9780805098853</v>
      </c>
      <c r="F2183" t="s">
        <v>9426</v>
      </c>
      <c r="G2183" t="s">
        <v>9427</v>
      </c>
      <c r="H2183" t="s">
        <v>9428</v>
      </c>
      <c r="I2183">
        <v>1</v>
      </c>
      <c r="J2183" t="s">
        <v>578</v>
      </c>
      <c r="K2183" t="s">
        <v>35</v>
      </c>
      <c r="L2183">
        <v>14.94</v>
      </c>
      <c r="M2183" t="s">
        <v>36</v>
      </c>
      <c r="N2183">
        <v>12.99</v>
      </c>
      <c r="O2183" t="s">
        <v>36</v>
      </c>
      <c r="P2183">
        <v>11.58</v>
      </c>
      <c r="Q2183" t="s">
        <v>37</v>
      </c>
      <c r="R2183">
        <v>10.07</v>
      </c>
      <c r="S2183" t="s">
        <v>37</v>
      </c>
      <c r="T2183">
        <v>1.51</v>
      </c>
      <c r="U2183" t="s">
        <v>37</v>
      </c>
      <c r="V2183" t="s">
        <v>9429</v>
      </c>
      <c r="W2183" t="s">
        <v>39</v>
      </c>
      <c r="X2183" t="s">
        <v>40</v>
      </c>
      <c r="Y2183" t="s">
        <v>9430</v>
      </c>
      <c r="Z2183">
        <v>7.05</v>
      </c>
      <c r="AA2183" t="s">
        <v>37</v>
      </c>
      <c r="AB2183">
        <v>1.51</v>
      </c>
      <c r="AC2183" t="s">
        <v>37</v>
      </c>
      <c r="AD2183">
        <v>13</v>
      </c>
      <c r="AE2183">
        <f t="shared" si="241"/>
        <v>113</v>
      </c>
      <c r="AF2183" s="9">
        <f t="shared" si="242"/>
        <v>10.247787610619469</v>
      </c>
      <c r="AG2183">
        <f t="shared" si="243"/>
        <v>1.33</v>
      </c>
      <c r="AH2183">
        <f t="shared" si="244"/>
        <v>13.54</v>
      </c>
      <c r="AI2183">
        <f t="shared" si="245"/>
        <v>1.75</v>
      </c>
      <c r="AJ2183">
        <f t="shared" si="246"/>
        <v>8.5589999999999993</v>
      </c>
      <c r="AK2183" s="10">
        <f t="shared" si="247"/>
        <v>7.2289999999999992</v>
      </c>
    </row>
    <row r="2184" spans="1:37" x14ac:dyDescent="0.25">
      <c r="A2184" s="1">
        <v>42247</v>
      </c>
      <c r="B2184">
        <v>956531888191</v>
      </c>
      <c r="C2184" t="s">
        <v>9431</v>
      </c>
      <c r="D2184" t="s">
        <v>9432</v>
      </c>
      <c r="E2184" s="6">
        <v>9781250034618</v>
      </c>
      <c r="F2184" t="s">
        <v>8209</v>
      </c>
      <c r="G2184" t="s">
        <v>8210</v>
      </c>
      <c r="H2184" t="s">
        <v>798</v>
      </c>
      <c r="I2184">
        <v>1</v>
      </c>
      <c r="J2184" t="s">
        <v>578</v>
      </c>
      <c r="K2184" t="s">
        <v>35</v>
      </c>
      <c r="L2184">
        <v>12.64</v>
      </c>
      <c r="M2184" t="s">
        <v>36</v>
      </c>
      <c r="N2184">
        <v>10.99</v>
      </c>
      <c r="O2184" t="s">
        <v>36</v>
      </c>
      <c r="P2184">
        <v>9.85</v>
      </c>
      <c r="Q2184" t="s">
        <v>37</v>
      </c>
      <c r="R2184">
        <v>8.56</v>
      </c>
      <c r="S2184" t="s">
        <v>37</v>
      </c>
      <c r="T2184">
        <v>1.29</v>
      </c>
      <c r="U2184" t="s">
        <v>37</v>
      </c>
      <c r="V2184" t="s">
        <v>2641</v>
      </c>
      <c r="W2184" t="s">
        <v>96</v>
      </c>
      <c r="X2184" t="s">
        <v>40</v>
      </c>
      <c r="Y2184" t="s">
        <v>9433</v>
      </c>
      <c r="Z2184">
        <v>5.99</v>
      </c>
      <c r="AA2184" t="s">
        <v>37</v>
      </c>
      <c r="AB2184">
        <v>1.29</v>
      </c>
      <c r="AC2184" t="s">
        <v>37</v>
      </c>
      <c r="AD2184">
        <v>5</v>
      </c>
      <c r="AE2184">
        <f t="shared" si="241"/>
        <v>105</v>
      </c>
      <c r="AF2184" s="9">
        <f t="shared" si="242"/>
        <v>9.3809523809523796</v>
      </c>
      <c r="AG2184">
        <f t="shared" si="243"/>
        <v>0.46</v>
      </c>
      <c r="AH2184">
        <f t="shared" si="244"/>
        <v>12.4</v>
      </c>
      <c r="AI2184">
        <f t="shared" si="245"/>
        <v>0.6</v>
      </c>
      <c r="AJ2184">
        <f t="shared" si="246"/>
        <v>7.2819999999999991</v>
      </c>
      <c r="AK2184" s="10">
        <f t="shared" si="247"/>
        <v>6.8219999999999992</v>
      </c>
    </row>
    <row r="2185" spans="1:37" x14ac:dyDescent="0.25">
      <c r="A2185" s="1">
        <v>42247</v>
      </c>
      <c r="B2185">
        <v>956534596141</v>
      </c>
      <c r="C2185" t="s">
        <v>9434</v>
      </c>
      <c r="D2185" t="s">
        <v>9435</v>
      </c>
      <c r="E2185" s="6">
        <v>9781429946407</v>
      </c>
      <c r="F2185" t="s">
        <v>8183</v>
      </c>
      <c r="G2185" t="s">
        <v>8184</v>
      </c>
      <c r="H2185" t="s">
        <v>8185</v>
      </c>
      <c r="I2185">
        <v>1</v>
      </c>
      <c r="J2185" t="s">
        <v>578</v>
      </c>
      <c r="K2185" t="s">
        <v>35</v>
      </c>
      <c r="L2185">
        <v>11.49</v>
      </c>
      <c r="M2185" t="s">
        <v>36</v>
      </c>
      <c r="N2185">
        <v>9.99</v>
      </c>
      <c r="O2185" t="s">
        <v>36</v>
      </c>
      <c r="P2185">
        <v>8.93</v>
      </c>
      <c r="Q2185" t="s">
        <v>37</v>
      </c>
      <c r="R2185">
        <v>7.76</v>
      </c>
      <c r="S2185" t="s">
        <v>37</v>
      </c>
      <c r="T2185">
        <v>1.17</v>
      </c>
      <c r="U2185" t="s">
        <v>37</v>
      </c>
      <c r="V2185" t="s">
        <v>163</v>
      </c>
      <c r="W2185" t="s">
        <v>96</v>
      </c>
      <c r="X2185" t="s">
        <v>40</v>
      </c>
      <c r="Y2185" t="s">
        <v>9436</v>
      </c>
      <c r="Z2185">
        <v>5.43</v>
      </c>
      <c r="AA2185" t="s">
        <v>37</v>
      </c>
      <c r="AB2185">
        <v>1.17</v>
      </c>
      <c r="AC2185" t="s">
        <v>37</v>
      </c>
      <c r="AD2185">
        <v>5</v>
      </c>
      <c r="AE2185">
        <f t="shared" si="241"/>
        <v>105</v>
      </c>
      <c r="AF2185" s="9">
        <f t="shared" si="242"/>
        <v>8.504761904761903</v>
      </c>
      <c r="AG2185">
        <f t="shared" si="243"/>
        <v>0.42</v>
      </c>
      <c r="AH2185">
        <f t="shared" si="244"/>
        <v>11.24</v>
      </c>
      <c r="AI2185">
        <f t="shared" si="245"/>
        <v>0.55000000000000004</v>
      </c>
      <c r="AJ2185">
        <f t="shared" si="246"/>
        <v>6.6019999999999994</v>
      </c>
      <c r="AK2185" s="10">
        <f t="shared" si="247"/>
        <v>6.1819999999999995</v>
      </c>
    </row>
    <row r="2186" spans="1:37" x14ac:dyDescent="0.25">
      <c r="A2186" s="1">
        <v>42247</v>
      </c>
      <c r="B2186">
        <v>956535026191</v>
      </c>
      <c r="C2186" t="s">
        <v>9437</v>
      </c>
      <c r="D2186" t="s">
        <v>9438</v>
      </c>
      <c r="E2186" s="6">
        <v>9781250011817</v>
      </c>
      <c r="F2186" t="s">
        <v>9439</v>
      </c>
      <c r="G2186" t="s">
        <v>9440</v>
      </c>
      <c r="H2186" t="s">
        <v>8564</v>
      </c>
      <c r="I2186">
        <v>1</v>
      </c>
      <c r="J2186" t="s">
        <v>578</v>
      </c>
      <c r="K2186" t="s">
        <v>35</v>
      </c>
      <c r="L2186">
        <v>12.64</v>
      </c>
      <c r="M2186" t="s">
        <v>36</v>
      </c>
      <c r="N2186">
        <v>10.99</v>
      </c>
      <c r="O2186" t="s">
        <v>36</v>
      </c>
      <c r="P2186">
        <v>9.85</v>
      </c>
      <c r="Q2186" t="s">
        <v>37</v>
      </c>
      <c r="R2186">
        <v>8.56</v>
      </c>
      <c r="S2186" t="s">
        <v>37</v>
      </c>
      <c r="T2186">
        <v>1.29</v>
      </c>
      <c r="U2186" t="s">
        <v>37</v>
      </c>
      <c r="V2186" t="s">
        <v>307</v>
      </c>
      <c r="W2186" t="s">
        <v>39</v>
      </c>
      <c r="X2186" t="s">
        <v>40</v>
      </c>
      <c r="Y2186" t="s">
        <v>8565</v>
      </c>
      <c r="Z2186">
        <v>5.99</v>
      </c>
      <c r="AA2186" t="s">
        <v>37</v>
      </c>
      <c r="AB2186">
        <v>1.29</v>
      </c>
      <c r="AC2186" t="s">
        <v>37</v>
      </c>
      <c r="AD2186">
        <v>13</v>
      </c>
      <c r="AE2186">
        <f t="shared" si="241"/>
        <v>113</v>
      </c>
      <c r="AF2186" s="9">
        <f t="shared" si="242"/>
        <v>8.716814159292035</v>
      </c>
      <c r="AG2186">
        <f t="shared" si="243"/>
        <v>1.1299999999999999</v>
      </c>
      <c r="AH2186">
        <f t="shared" si="244"/>
        <v>11.52</v>
      </c>
      <c r="AI2186">
        <f t="shared" si="245"/>
        <v>1.49</v>
      </c>
      <c r="AJ2186">
        <f t="shared" si="246"/>
        <v>7.2819999999999991</v>
      </c>
      <c r="AK2186" s="10">
        <f t="shared" si="247"/>
        <v>6.1519999999999992</v>
      </c>
    </row>
    <row r="2187" spans="1:37" x14ac:dyDescent="0.25">
      <c r="A2187" s="1">
        <v>42247</v>
      </c>
      <c r="B2187">
        <v>956538495391</v>
      </c>
      <c r="C2187" t="s">
        <v>9441</v>
      </c>
      <c r="D2187" t="s">
        <v>9442</v>
      </c>
      <c r="E2187" s="6">
        <v>9781429900539</v>
      </c>
      <c r="F2187" t="s">
        <v>1685</v>
      </c>
      <c r="G2187" t="s">
        <v>1686</v>
      </c>
      <c r="H2187" t="s">
        <v>1687</v>
      </c>
      <c r="I2187">
        <v>1</v>
      </c>
      <c r="J2187" t="s">
        <v>578</v>
      </c>
      <c r="K2187" t="s">
        <v>35</v>
      </c>
      <c r="L2187">
        <v>10.34</v>
      </c>
      <c r="M2187" t="s">
        <v>36</v>
      </c>
      <c r="N2187">
        <v>8.99</v>
      </c>
      <c r="O2187" t="s">
        <v>36</v>
      </c>
      <c r="P2187">
        <v>8.0299999999999994</v>
      </c>
      <c r="Q2187" t="s">
        <v>37</v>
      </c>
      <c r="R2187">
        <v>6.98</v>
      </c>
      <c r="S2187" t="s">
        <v>37</v>
      </c>
      <c r="T2187">
        <v>1.05</v>
      </c>
      <c r="U2187" t="s">
        <v>37</v>
      </c>
      <c r="V2187" t="s">
        <v>9443</v>
      </c>
      <c r="W2187" t="s">
        <v>39</v>
      </c>
      <c r="X2187" t="s">
        <v>40</v>
      </c>
      <c r="Y2187" t="s">
        <v>9444</v>
      </c>
      <c r="Z2187">
        <v>4.8899999999999997</v>
      </c>
      <c r="AA2187" t="s">
        <v>37</v>
      </c>
      <c r="AB2187">
        <v>1.05</v>
      </c>
      <c r="AC2187" t="s">
        <v>37</v>
      </c>
      <c r="AD2187">
        <v>13</v>
      </c>
      <c r="AE2187">
        <f t="shared" si="241"/>
        <v>113</v>
      </c>
      <c r="AF2187" s="9">
        <f t="shared" si="242"/>
        <v>7.1061946902654869</v>
      </c>
      <c r="AG2187">
        <f t="shared" si="243"/>
        <v>0.92</v>
      </c>
      <c r="AH2187">
        <f t="shared" si="244"/>
        <v>9.39</v>
      </c>
      <c r="AI2187">
        <f t="shared" si="245"/>
        <v>1.21</v>
      </c>
      <c r="AJ2187">
        <f t="shared" si="246"/>
        <v>5.9359999999999991</v>
      </c>
      <c r="AK2187" s="10">
        <f t="shared" si="247"/>
        <v>5.0159999999999991</v>
      </c>
    </row>
    <row r="2188" spans="1:37" x14ac:dyDescent="0.25">
      <c r="A2188" s="1">
        <v>42247</v>
      </c>
      <c r="B2188">
        <v>956538849391</v>
      </c>
      <c r="C2188" t="s">
        <v>9445</v>
      </c>
      <c r="D2188" t="s">
        <v>9446</v>
      </c>
      <c r="E2188" s="6">
        <v>9781622665730</v>
      </c>
      <c r="F2188" t="s">
        <v>9447</v>
      </c>
      <c r="G2188" t="s">
        <v>9448</v>
      </c>
      <c r="H2188" t="s">
        <v>9449</v>
      </c>
      <c r="I2188">
        <v>1</v>
      </c>
      <c r="J2188" t="s">
        <v>578</v>
      </c>
      <c r="K2188" t="s">
        <v>35</v>
      </c>
      <c r="L2188">
        <v>3.44</v>
      </c>
      <c r="M2188" t="s">
        <v>36</v>
      </c>
      <c r="N2188">
        <v>2.99</v>
      </c>
      <c r="O2188" t="s">
        <v>36</v>
      </c>
      <c r="P2188">
        <v>2.69</v>
      </c>
      <c r="Q2188" t="s">
        <v>37</v>
      </c>
      <c r="R2188">
        <v>2.34</v>
      </c>
      <c r="S2188" t="s">
        <v>37</v>
      </c>
      <c r="T2188">
        <v>0.35</v>
      </c>
      <c r="U2188" t="s">
        <v>37</v>
      </c>
      <c r="V2188" t="s">
        <v>699</v>
      </c>
      <c r="W2188" t="s">
        <v>271</v>
      </c>
      <c r="X2188" t="s">
        <v>40</v>
      </c>
      <c r="Y2188" t="s">
        <v>700</v>
      </c>
      <c r="Z2188">
        <v>1.64</v>
      </c>
      <c r="AA2188" t="s">
        <v>37</v>
      </c>
      <c r="AB2188">
        <v>0.35</v>
      </c>
      <c r="AC2188" t="s">
        <v>37</v>
      </c>
      <c r="AD2188">
        <v>5</v>
      </c>
      <c r="AE2188">
        <f t="shared" si="241"/>
        <v>105</v>
      </c>
      <c r="AF2188" s="9">
        <f t="shared" si="242"/>
        <v>2.5619047619047617</v>
      </c>
      <c r="AG2188">
        <f t="shared" si="243"/>
        <v>0.12</v>
      </c>
      <c r="AH2188">
        <f t="shared" si="244"/>
        <v>3.38</v>
      </c>
      <c r="AI2188">
        <f t="shared" si="245"/>
        <v>0.15</v>
      </c>
      <c r="AJ2188">
        <f t="shared" si="246"/>
        <v>1.988</v>
      </c>
      <c r="AK2188" s="10">
        <f t="shared" si="247"/>
        <v>1.8679999999999999</v>
      </c>
    </row>
    <row r="2189" spans="1:37" x14ac:dyDescent="0.25">
      <c r="A2189" s="1">
        <v>42247</v>
      </c>
      <c r="B2189">
        <v>956538850391</v>
      </c>
      <c r="C2189" t="s">
        <v>9445</v>
      </c>
      <c r="D2189" t="s">
        <v>9446</v>
      </c>
      <c r="E2189" s="6">
        <v>9781622661619</v>
      </c>
      <c r="F2189" t="s">
        <v>9450</v>
      </c>
      <c r="G2189" t="s">
        <v>9451</v>
      </c>
      <c r="H2189" t="s">
        <v>9449</v>
      </c>
      <c r="I2189">
        <v>1</v>
      </c>
      <c r="J2189" t="s">
        <v>578</v>
      </c>
      <c r="K2189" t="s">
        <v>35</v>
      </c>
      <c r="L2189">
        <v>3.44</v>
      </c>
      <c r="M2189" t="s">
        <v>36</v>
      </c>
      <c r="N2189">
        <v>2.99</v>
      </c>
      <c r="O2189" t="s">
        <v>36</v>
      </c>
      <c r="P2189">
        <v>2.77</v>
      </c>
      <c r="Q2189" t="s">
        <v>37</v>
      </c>
      <c r="R2189">
        <v>2.41</v>
      </c>
      <c r="S2189" t="s">
        <v>37</v>
      </c>
      <c r="T2189">
        <v>0.36</v>
      </c>
      <c r="U2189" t="s">
        <v>37</v>
      </c>
      <c r="V2189" t="s">
        <v>699</v>
      </c>
      <c r="W2189" t="s">
        <v>271</v>
      </c>
      <c r="X2189" t="s">
        <v>40</v>
      </c>
      <c r="Y2189" t="s">
        <v>700</v>
      </c>
      <c r="Z2189">
        <v>1.69</v>
      </c>
      <c r="AA2189" t="s">
        <v>37</v>
      </c>
      <c r="AB2189">
        <v>0.36</v>
      </c>
      <c r="AC2189" t="s">
        <v>37</v>
      </c>
      <c r="AD2189">
        <v>5</v>
      </c>
      <c r="AE2189">
        <f t="shared" si="241"/>
        <v>105</v>
      </c>
      <c r="AF2189" s="9">
        <f t="shared" si="242"/>
        <v>2.638095238095238</v>
      </c>
      <c r="AG2189">
        <f t="shared" si="243"/>
        <v>0.13</v>
      </c>
      <c r="AH2189">
        <f t="shared" si="244"/>
        <v>3.48</v>
      </c>
      <c r="AI2189">
        <f t="shared" si="245"/>
        <v>0.17</v>
      </c>
      <c r="AJ2189">
        <f t="shared" si="246"/>
        <v>2.0470000000000002</v>
      </c>
      <c r="AK2189" s="10">
        <f t="shared" si="247"/>
        <v>1.9170000000000003</v>
      </c>
    </row>
    <row r="2190" spans="1:37" x14ac:dyDescent="0.25">
      <c r="A2190" s="1">
        <v>42247</v>
      </c>
      <c r="B2190">
        <v>956542258341</v>
      </c>
      <c r="C2190" t="s">
        <v>9452</v>
      </c>
      <c r="D2190" t="s">
        <v>9453</v>
      </c>
      <c r="E2190" s="6">
        <v>9781250084347</v>
      </c>
      <c r="F2190" t="s">
        <v>1136</v>
      </c>
      <c r="G2190" t="s">
        <v>1137</v>
      </c>
      <c r="H2190" t="s">
        <v>277</v>
      </c>
      <c r="I2190">
        <v>1</v>
      </c>
      <c r="J2190" t="s">
        <v>578</v>
      </c>
      <c r="K2190" t="s">
        <v>35</v>
      </c>
      <c r="L2190">
        <v>0</v>
      </c>
      <c r="M2190" t="s">
        <v>36</v>
      </c>
      <c r="N2190">
        <v>0</v>
      </c>
      <c r="O2190" t="s">
        <v>36</v>
      </c>
      <c r="P2190">
        <v>0</v>
      </c>
      <c r="Q2190" t="s">
        <v>37</v>
      </c>
      <c r="R2190">
        <v>0</v>
      </c>
      <c r="S2190" t="s">
        <v>37</v>
      </c>
      <c r="T2190">
        <v>0</v>
      </c>
      <c r="U2190" t="s">
        <v>37</v>
      </c>
      <c r="V2190" t="s">
        <v>9454</v>
      </c>
      <c r="W2190" t="s">
        <v>1514</v>
      </c>
      <c r="X2190" t="s">
        <v>40</v>
      </c>
      <c r="Y2190" t="s">
        <v>9455</v>
      </c>
      <c r="Z2190">
        <v>0</v>
      </c>
      <c r="AA2190" t="s">
        <v>37</v>
      </c>
      <c r="AB2190">
        <v>0</v>
      </c>
      <c r="AC2190" t="s">
        <v>37</v>
      </c>
      <c r="AD2190">
        <v>13</v>
      </c>
      <c r="AE2190">
        <f t="shared" si="241"/>
        <v>113</v>
      </c>
      <c r="AF2190" s="9">
        <f t="shared" si="242"/>
        <v>0</v>
      </c>
      <c r="AG2190">
        <f t="shared" si="243"/>
        <v>0</v>
      </c>
      <c r="AH2190">
        <f t="shared" si="244"/>
        <v>0</v>
      </c>
      <c r="AI2190">
        <f t="shared" si="245"/>
        <v>0</v>
      </c>
      <c r="AJ2190">
        <f t="shared" si="246"/>
        <v>0</v>
      </c>
      <c r="AK2190" s="10">
        <f t="shared" si="247"/>
        <v>0</v>
      </c>
    </row>
    <row r="2191" spans="1:37" x14ac:dyDescent="0.25">
      <c r="A2191" s="1">
        <v>42247</v>
      </c>
      <c r="B2191">
        <v>956543144391</v>
      </c>
      <c r="C2191" t="s">
        <v>9456</v>
      </c>
      <c r="D2191" t="s">
        <v>9457</v>
      </c>
      <c r="E2191" s="6">
        <v>9781429913430</v>
      </c>
      <c r="F2191" t="s">
        <v>6928</v>
      </c>
      <c r="G2191" t="s">
        <v>6929</v>
      </c>
      <c r="H2191" t="s">
        <v>433</v>
      </c>
      <c r="I2191">
        <v>1</v>
      </c>
      <c r="J2191" t="s">
        <v>578</v>
      </c>
      <c r="K2191" t="s">
        <v>35</v>
      </c>
      <c r="L2191">
        <v>10.34</v>
      </c>
      <c r="M2191" t="s">
        <v>36</v>
      </c>
      <c r="N2191">
        <v>8.99</v>
      </c>
      <c r="O2191" t="s">
        <v>36</v>
      </c>
      <c r="P2191">
        <v>8.02</v>
      </c>
      <c r="Q2191" t="s">
        <v>37</v>
      </c>
      <c r="R2191">
        <v>6.98</v>
      </c>
      <c r="S2191" t="s">
        <v>37</v>
      </c>
      <c r="T2191">
        <v>1.04</v>
      </c>
      <c r="U2191" t="s">
        <v>37</v>
      </c>
      <c r="V2191" t="s">
        <v>592</v>
      </c>
      <c r="W2191" t="s">
        <v>39</v>
      </c>
      <c r="X2191" t="s">
        <v>40</v>
      </c>
      <c r="Y2191" t="s">
        <v>9458</v>
      </c>
      <c r="Z2191">
        <v>4.8899999999999997</v>
      </c>
      <c r="AA2191" t="s">
        <v>37</v>
      </c>
      <c r="AB2191">
        <v>1.04</v>
      </c>
      <c r="AC2191" t="s">
        <v>37</v>
      </c>
      <c r="AD2191">
        <v>13</v>
      </c>
      <c r="AE2191">
        <f t="shared" si="241"/>
        <v>113</v>
      </c>
      <c r="AF2191" s="9">
        <f t="shared" si="242"/>
        <v>7.0973451327433628</v>
      </c>
      <c r="AG2191">
        <f t="shared" si="243"/>
        <v>0.92</v>
      </c>
      <c r="AH2191">
        <f t="shared" si="244"/>
        <v>9.3800000000000008</v>
      </c>
      <c r="AI2191">
        <f t="shared" si="245"/>
        <v>1.21</v>
      </c>
      <c r="AJ2191">
        <f t="shared" si="246"/>
        <v>5.9259999999999993</v>
      </c>
      <c r="AK2191" s="10">
        <f t="shared" si="247"/>
        <v>5.0059999999999993</v>
      </c>
    </row>
    <row r="2192" spans="1:37" x14ac:dyDescent="0.25">
      <c r="A2192" s="1">
        <v>42247</v>
      </c>
      <c r="B2192">
        <v>956544596141</v>
      </c>
      <c r="C2192" t="s">
        <v>9459</v>
      </c>
      <c r="D2192" t="s">
        <v>9460</v>
      </c>
      <c r="E2192" s="6">
        <v>9781429970808</v>
      </c>
      <c r="F2192" t="s">
        <v>9461</v>
      </c>
      <c r="G2192" t="s">
        <v>9462</v>
      </c>
      <c r="H2192" t="s">
        <v>2149</v>
      </c>
      <c r="I2192">
        <v>1</v>
      </c>
      <c r="J2192" t="s">
        <v>578</v>
      </c>
      <c r="K2192" t="s">
        <v>35</v>
      </c>
      <c r="L2192">
        <v>10.34</v>
      </c>
      <c r="M2192" t="s">
        <v>36</v>
      </c>
      <c r="N2192">
        <v>8.99</v>
      </c>
      <c r="O2192" t="s">
        <v>36</v>
      </c>
      <c r="P2192">
        <v>8.09</v>
      </c>
      <c r="Q2192" t="s">
        <v>37</v>
      </c>
      <c r="R2192">
        <v>7.03</v>
      </c>
      <c r="S2192" t="s">
        <v>37</v>
      </c>
      <c r="T2192">
        <v>1.06</v>
      </c>
      <c r="U2192" t="s">
        <v>37</v>
      </c>
      <c r="V2192" t="s">
        <v>49</v>
      </c>
      <c r="W2192" t="s">
        <v>50</v>
      </c>
      <c r="X2192" t="s">
        <v>40</v>
      </c>
      <c r="Y2192" t="s">
        <v>9463</v>
      </c>
      <c r="Z2192">
        <v>4.92</v>
      </c>
      <c r="AA2192" t="s">
        <v>37</v>
      </c>
      <c r="AB2192">
        <v>1.06</v>
      </c>
      <c r="AC2192" t="s">
        <v>37</v>
      </c>
      <c r="AD2192">
        <v>5</v>
      </c>
      <c r="AE2192">
        <f t="shared" si="241"/>
        <v>105</v>
      </c>
      <c r="AF2192" s="9">
        <f t="shared" si="242"/>
        <v>7.7047619047619049</v>
      </c>
      <c r="AG2192">
        <f t="shared" si="243"/>
        <v>0.38</v>
      </c>
      <c r="AH2192">
        <f t="shared" si="244"/>
        <v>10.18</v>
      </c>
      <c r="AI2192">
        <f t="shared" si="245"/>
        <v>0.5</v>
      </c>
      <c r="AJ2192">
        <f t="shared" si="246"/>
        <v>5.9809999999999999</v>
      </c>
      <c r="AK2192" s="10">
        <f t="shared" si="247"/>
        <v>5.601</v>
      </c>
    </row>
    <row r="2193" spans="1:37" x14ac:dyDescent="0.25">
      <c r="A2193" s="1">
        <v>42247</v>
      </c>
      <c r="B2193">
        <v>956546963141</v>
      </c>
      <c r="C2193" t="s">
        <v>9464</v>
      </c>
      <c r="D2193" t="s">
        <v>9465</v>
      </c>
      <c r="E2193" s="6">
        <v>9781429904087</v>
      </c>
      <c r="F2193" t="s">
        <v>9466</v>
      </c>
      <c r="G2193" t="s">
        <v>9467</v>
      </c>
      <c r="H2193" t="s">
        <v>1410</v>
      </c>
      <c r="I2193">
        <v>1</v>
      </c>
      <c r="J2193" t="s">
        <v>578</v>
      </c>
      <c r="K2193" t="s">
        <v>35</v>
      </c>
      <c r="L2193">
        <v>12.64</v>
      </c>
      <c r="M2193" t="s">
        <v>36</v>
      </c>
      <c r="N2193">
        <v>10.99</v>
      </c>
      <c r="O2193" t="s">
        <v>36</v>
      </c>
      <c r="P2193">
        <v>9.82</v>
      </c>
      <c r="Q2193" t="s">
        <v>37</v>
      </c>
      <c r="R2193">
        <v>8.5399999999999991</v>
      </c>
      <c r="S2193" t="s">
        <v>37</v>
      </c>
      <c r="T2193">
        <v>1.28</v>
      </c>
      <c r="U2193" t="s">
        <v>37</v>
      </c>
      <c r="V2193" t="s">
        <v>148</v>
      </c>
      <c r="W2193" t="s">
        <v>149</v>
      </c>
      <c r="X2193" t="s">
        <v>40</v>
      </c>
      <c r="Y2193" t="s">
        <v>9468</v>
      </c>
      <c r="Z2193">
        <v>5.98</v>
      </c>
      <c r="AA2193" t="s">
        <v>37</v>
      </c>
      <c r="AB2193">
        <v>1.28</v>
      </c>
      <c r="AC2193" t="s">
        <v>37</v>
      </c>
      <c r="AD2193">
        <v>5</v>
      </c>
      <c r="AE2193">
        <f t="shared" si="241"/>
        <v>105</v>
      </c>
      <c r="AF2193" s="9">
        <f t="shared" si="242"/>
        <v>9.3523809523809529</v>
      </c>
      <c r="AG2193">
        <f t="shared" si="243"/>
        <v>0.46</v>
      </c>
      <c r="AH2193">
        <f t="shared" si="244"/>
        <v>12.36</v>
      </c>
      <c r="AI2193">
        <f t="shared" si="245"/>
        <v>0.6</v>
      </c>
      <c r="AJ2193">
        <f t="shared" si="246"/>
        <v>7.2580000000000009</v>
      </c>
      <c r="AK2193" s="10">
        <f t="shared" si="247"/>
        <v>6.7980000000000009</v>
      </c>
    </row>
    <row r="2194" spans="1:37" x14ac:dyDescent="0.25">
      <c r="A2194" s="1">
        <v>42247</v>
      </c>
      <c r="B2194">
        <v>956548377141</v>
      </c>
      <c r="C2194" t="s">
        <v>9469</v>
      </c>
      <c r="D2194" t="s">
        <v>9470</v>
      </c>
      <c r="E2194" s="6">
        <v>9781633752870</v>
      </c>
      <c r="F2194" t="s">
        <v>1050</v>
      </c>
      <c r="G2194" t="s">
        <v>1051</v>
      </c>
      <c r="H2194" t="s">
        <v>1052</v>
      </c>
      <c r="I2194">
        <v>1</v>
      </c>
      <c r="J2194" t="s">
        <v>578</v>
      </c>
      <c r="K2194" t="s">
        <v>35</v>
      </c>
      <c r="L2194">
        <v>2.29</v>
      </c>
      <c r="M2194" t="s">
        <v>36</v>
      </c>
      <c r="N2194">
        <v>1.99</v>
      </c>
      <c r="O2194" t="s">
        <v>36</v>
      </c>
      <c r="P2194">
        <v>1.78</v>
      </c>
      <c r="Q2194" t="s">
        <v>37</v>
      </c>
      <c r="R2194">
        <v>1.55</v>
      </c>
      <c r="S2194" t="s">
        <v>37</v>
      </c>
      <c r="T2194">
        <v>0.23</v>
      </c>
      <c r="U2194" t="s">
        <v>37</v>
      </c>
      <c r="V2194" t="s">
        <v>9471</v>
      </c>
      <c r="W2194" t="s">
        <v>371</v>
      </c>
      <c r="X2194" t="s">
        <v>40</v>
      </c>
      <c r="Y2194" t="s">
        <v>9472</v>
      </c>
      <c r="Z2194">
        <v>1.0900000000000001</v>
      </c>
      <c r="AA2194" t="s">
        <v>37</v>
      </c>
      <c r="AB2194">
        <v>0.23</v>
      </c>
      <c r="AC2194" t="s">
        <v>37</v>
      </c>
      <c r="AD2194">
        <v>5</v>
      </c>
      <c r="AE2194">
        <f t="shared" si="241"/>
        <v>105</v>
      </c>
      <c r="AF2194" s="9">
        <f t="shared" si="242"/>
        <v>1.6952380952380952</v>
      </c>
      <c r="AG2194">
        <f t="shared" si="243"/>
        <v>0.08</v>
      </c>
      <c r="AH2194">
        <f t="shared" si="244"/>
        <v>2.2400000000000002</v>
      </c>
      <c r="AI2194">
        <f t="shared" si="245"/>
        <v>0.1</v>
      </c>
      <c r="AJ2194">
        <f t="shared" si="246"/>
        <v>1.3149999999999999</v>
      </c>
      <c r="AK2194" s="10">
        <f t="shared" si="247"/>
        <v>1.2349999999999999</v>
      </c>
    </row>
    <row r="2195" spans="1:37" x14ac:dyDescent="0.25">
      <c r="A2195" s="1">
        <v>42247</v>
      </c>
      <c r="B2195">
        <v>956550176391</v>
      </c>
      <c r="C2195" t="s">
        <v>9473</v>
      </c>
      <c r="D2195" t="s">
        <v>9474</v>
      </c>
      <c r="E2195" s="6">
        <v>9781429938464</v>
      </c>
      <c r="F2195" t="s">
        <v>1099</v>
      </c>
      <c r="G2195" t="s">
        <v>1100</v>
      </c>
      <c r="H2195" t="s">
        <v>131</v>
      </c>
      <c r="I2195">
        <v>1</v>
      </c>
      <c r="J2195" t="s">
        <v>578</v>
      </c>
      <c r="K2195" t="s">
        <v>35</v>
      </c>
      <c r="L2195">
        <v>12.64</v>
      </c>
      <c r="M2195" t="s">
        <v>36</v>
      </c>
      <c r="N2195">
        <v>10.99</v>
      </c>
      <c r="O2195" t="s">
        <v>36</v>
      </c>
      <c r="P2195">
        <v>9.82</v>
      </c>
      <c r="Q2195" t="s">
        <v>37</v>
      </c>
      <c r="R2195">
        <v>8.5399999999999991</v>
      </c>
      <c r="S2195" t="s">
        <v>37</v>
      </c>
      <c r="T2195">
        <v>1.28</v>
      </c>
      <c r="U2195" t="s">
        <v>37</v>
      </c>
      <c r="V2195" t="s">
        <v>9475</v>
      </c>
      <c r="W2195" t="s">
        <v>7542</v>
      </c>
      <c r="X2195" t="s">
        <v>40</v>
      </c>
      <c r="Y2195" t="s">
        <v>9476</v>
      </c>
      <c r="Z2195">
        <v>5.98</v>
      </c>
      <c r="AA2195" t="s">
        <v>37</v>
      </c>
      <c r="AB2195">
        <v>1.28</v>
      </c>
      <c r="AC2195" t="s">
        <v>37</v>
      </c>
      <c r="AD2195">
        <v>15</v>
      </c>
      <c r="AE2195">
        <f t="shared" si="241"/>
        <v>115</v>
      </c>
      <c r="AF2195" s="9">
        <f t="shared" si="242"/>
        <v>8.5391304347826082</v>
      </c>
      <c r="AG2195">
        <f t="shared" si="243"/>
        <v>1.28</v>
      </c>
      <c r="AH2195">
        <f t="shared" si="244"/>
        <v>11.29</v>
      </c>
      <c r="AI2195">
        <f t="shared" si="245"/>
        <v>1.69</v>
      </c>
      <c r="AJ2195">
        <f t="shared" si="246"/>
        <v>7.2580000000000009</v>
      </c>
      <c r="AK2195" s="10">
        <f t="shared" si="247"/>
        <v>5.9780000000000006</v>
      </c>
    </row>
    <row r="2196" spans="1:37" x14ac:dyDescent="0.25">
      <c r="A2196" s="1">
        <v>42247</v>
      </c>
      <c r="B2196">
        <v>956554649191</v>
      </c>
      <c r="C2196" t="s">
        <v>9477</v>
      </c>
      <c r="D2196" t="s">
        <v>9478</v>
      </c>
      <c r="E2196" s="6">
        <v>9781429927840</v>
      </c>
      <c r="F2196" t="s">
        <v>4325</v>
      </c>
      <c r="G2196" t="s">
        <v>4326</v>
      </c>
      <c r="H2196" t="s">
        <v>131</v>
      </c>
      <c r="I2196">
        <v>1</v>
      </c>
      <c r="J2196" t="s">
        <v>578</v>
      </c>
      <c r="K2196" t="s">
        <v>35</v>
      </c>
      <c r="L2196">
        <v>12.64</v>
      </c>
      <c r="M2196" t="s">
        <v>36</v>
      </c>
      <c r="N2196">
        <v>10.99</v>
      </c>
      <c r="O2196" t="s">
        <v>36</v>
      </c>
      <c r="P2196">
        <v>9.8000000000000007</v>
      </c>
      <c r="Q2196" t="s">
        <v>37</v>
      </c>
      <c r="R2196">
        <v>8.52</v>
      </c>
      <c r="S2196" t="s">
        <v>37</v>
      </c>
      <c r="T2196">
        <v>1.28</v>
      </c>
      <c r="U2196" t="s">
        <v>37</v>
      </c>
      <c r="V2196" t="s">
        <v>110</v>
      </c>
      <c r="W2196" t="s">
        <v>39</v>
      </c>
      <c r="X2196" t="s">
        <v>40</v>
      </c>
      <c r="Y2196" t="s">
        <v>9479</v>
      </c>
      <c r="Z2196">
        <v>5.96</v>
      </c>
      <c r="AA2196" t="s">
        <v>37</v>
      </c>
      <c r="AB2196">
        <v>1.28</v>
      </c>
      <c r="AC2196" t="s">
        <v>37</v>
      </c>
      <c r="AD2196">
        <v>13</v>
      </c>
      <c r="AE2196">
        <f t="shared" si="241"/>
        <v>113</v>
      </c>
      <c r="AF2196" s="9">
        <f t="shared" si="242"/>
        <v>8.6725663716814179</v>
      </c>
      <c r="AG2196">
        <f t="shared" si="243"/>
        <v>1.1200000000000001</v>
      </c>
      <c r="AH2196">
        <f t="shared" si="244"/>
        <v>11.46</v>
      </c>
      <c r="AI2196">
        <f t="shared" si="245"/>
        <v>1.48</v>
      </c>
      <c r="AJ2196">
        <f t="shared" si="246"/>
        <v>7.2440000000000007</v>
      </c>
      <c r="AK2196" s="10">
        <f t="shared" si="247"/>
        <v>6.1240000000000006</v>
      </c>
    </row>
    <row r="2197" spans="1:37" x14ac:dyDescent="0.25">
      <c r="A2197" s="1">
        <v>42247</v>
      </c>
      <c r="B2197">
        <v>956555395241</v>
      </c>
      <c r="C2197" t="s">
        <v>9480</v>
      </c>
      <c r="D2197" t="s">
        <v>9481</v>
      </c>
      <c r="E2197" s="6">
        <v>9781429901192</v>
      </c>
      <c r="F2197" t="s">
        <v>8052</v>
      </c>
      <c r="G2197" t="s">
        <v>8053</v>
      </c>
      <c r="H2197" t="s">
        <v>1131</v>
      </c>
      <c r="I2197">
        <v>1</v>
      </c>
      <c r="J2197" t="s">
        <v>578</v>
      </c>
      <c r="K2197" t="s">
        <v>35</v>
      </c>
      <c r="L2197">
        <v>10.34</v>
      </c>
      <c r="M2197" t="s">
        <v>36</v>
      </c>
      <c r="N2197">
        <v>8.99</v>
      </c>
      <c r="O2197" t="s">
        <v>36</v>
      </c>
      <c r="P2197">
        <v>8.02</v>
      </c>
      <c r="Q2197" t="s">
        <v>37</v>
      </c>
      <c r="R2197">
        <v>6.98</v>
      </c>
      <c r="S2197" t="s">
        <v>37</v>
      </c>
      <c r="T2197">
        <v>1.04</v>
      </c>
      <c r="U2197" t="s">
        <v>37</v>
      </c>
      <c r="V2197" t="s">
        <v>3950</v>
      </c>
      <c r="W2197" t="s">
        <v>679</v>
      </c>
      <c r="X2197" t="s">
        <v>40</v>
      </c>
      <c r="Y2197" t="s">
        <v>9482</v>
      </c>
      <c r="Z2197">
        <v>4.8899999999999997</v>
      </c>
      <c r="AA2197" t="s">
        <v>37</v>
      </c>
      <c r="AB2197">
        <v>1.04</v>
      </c>
      <c r="AC2197" t="s">
        <v>37</v>
      </c>
      <c r="AD2197">
        <v>5</v>
      </c>
      <c r="AE2197">
        <f t="shared" si="241"/>
        <v>105</v>
      </c>
      <c r="AF2197" s="9">
        <f t="shared" si="242"/>
        <v>7.6380952380952385</v>
      </c>
      <c r="AG2197">
        <f t="shared" si="243"/>
        <v>0.38</v>
      </c>
      <c r="AH2197">
        <f t="shared" si="244"/>
        <v>10.09</v>
      </c>
      <c r="AI2197">
        <f t="shared" si="245"/>
        <v>0.5</v>
      </c>
      <c r="AJ2197">
        <f t="shared" si="246"/>
        <v>5.9259999999999993</v>
      </c>
      <c r="AK2197" s="10">
        <f t="shared" si="247"/>
        <v>5.5459999999999994</v>
      </c>
    </row>
    <row r="2198" spans="1:37" x14ac:dyDescent="0.25">
      <c r="A2198" s="1">
        <v>42247</v>
      </c>
      <c r="B2198">
        <v>956556804391</v>
      </c>
      <c r="C2198" t="s">
        <v>9483</v>
      </c>
      <c r="D2198" t="s">
        <v>9484</v>
      </c>
      <c r="E2198" s="6">
        <v>9781429906678</v>
      </c>
      <c r="F2198" t="s">
        <v>9485</v>
      </c>
      <c r="G2198" t="s">
        <v>9486</v>
      </c>
      <c r="H2198" t="s">
        <v>8356</v>
      </c>
      <c r="I2198">
        <v>1</v>
      </c>
      <c r="J2198" t="s">
        <v>578</v>
      </c>
      <c r="K2198" t="s">
        <v>35</v>
      </c>
      <c r="L2198">
        <v>12.64</v>
      </c>
      <c r="M2198" t="s">
        <v>36</v>
      </c>
      <c r="N2198">
        <v>10.99</v>
      </c>
      <c r="O2198" t="s">
        <v>36</v>
      </c>
      <c r="P2198">
        <v>9.82</v>
      </c>
      <c r="Q2198" t="s">
        <v>37</v>
      </c>
      <c r="R2198">
        <v>8.5399999999999991</v>
      </c>
      <c r="S2198" t="s">
        <v>37</v>
      </c>
      <c r="T2198">
        <v>1.28</v>
      </c>
      <c r="U2198" t="s">
        <v>37</v>
      </c>
      <c r="V2198" t="s">
        <v>7644</v>
      </c>
      <c r="W2198" t="s">
        <v>72</v>
      </c>
      <c r="X2198" t="s">
        <v>40</v>
      </c>
      <c r="Y2198" t="s">
        <v>9487</v>
      </c>
      <c r="Z2198">
        <v>5.98</v>
      </c>
      <c r="AA2198" t="s">
        <v>37</v>
      </c>
      <c r="AB2198">
        <v>1.28</v>
      </c>
      <c r="AC2198" t="s">
        <v>37</v>
      </c>
      <c r="AD2198">
        <v>5</v>
      </c>
      <c r="AE2198">
        <f t="shared" si="241"/>
        <v>105</v>
      </c>
      <c r="AF2198" s="9">
        <f t="shared" si="242"/>
        <v>9.3523809523809529</v>
      </c>
      <c r="AG2198">
        <f t="shared" si="243"/>
        <v>0.46</v>
      </c>
      <c r="AH2198">
        <f t="shared" si="244"/>
        <v>12.36</v>
      </c>
      <c r="AI2198">
        <f t="shared" si="245"/>
        <v>0.6</v>
      </c>
      <c r="AJ2198">
        <f t="shared" si="246"/>
        <v>7.2580000000000009</v>
      </c>
      <c r="AK2198" s="10">
        <f t="shared" si="247"/>
        <v>6.7980000000000009</v>
      </c>
    </row>
    <row r="2199" spans="1:37" x14ac:dyDescent="0.25">
      <c r="A2199" s="1">
        <v>42247</v>
      </c>
      <c r="B2199">
        <v>956559662391</v>
      </c>
      <c r="C2199" t="s">
        <v>9488</v>
      </c>
      <c r="D2199" t="s">
        <v>9489</v>
      </c>
      <c r="E2199" s="6">
        <v>9781250023544</v>
      </c>
      <c r="F2199" t="s">
        <v>9490</v>
      </c>
      <c r="G2199" t="s">
        <v>9491</v>
      </c>
      <c r="H2199" t="s">
        <v>9492</v>
      </c>
      <c r="I2199">
        <v>1</v>
      </c>
      <c r="J2199" t="s">
        <v>578</v>
      </c>
      <c r="K2199" t="s">
        <v>35</v>
      </c>
      <c r="L2199">
        <v>12.64</v>
      </c>
      <c r="M2199" t="s">
        <v>36</v>
      </c>
      <c r="N2199">
        <v>10.99</v>
      </c>
      <c r="O2199" t="s">
        <v>36</v>
      </c>
      <c r="P2199">
        <v>9.8000000000000007</v>
      </c>
      <c r="Q2199" t="s">
        <v>37</v>
      </c>
      <c r="R2199">
        <v>8.52</v>
      </c>
      <c r="S2199" t="s">
        <v>37</v>
      </c>
      <c r="T2199">
        <v>1.28</v>
      </c>
      <c r="U2199" t="s">
        <v>37</v>
      </c>
      <c r="V2199" t="s">
        <v>307</v>
      </c>
      <c r="W2199" t="s">
        <v>39</v>
      </c>
      <c r="X2199" t="s">
        <v>40</v>
      </c>
      <c r="Y2199" t="s">
        <v>9493</v>
      </c>
      <c r="Z2199">
        <v>5.96</v>
      </c>
      <c r="AA2199" t="s">
        <v>37</v>
      </c>
      <c r="AB2199">
        <v>1.28</v>
      </c>
      <c r="AC2199" t="s">
        <v>37</v>
      </c>
      <c r="AD2199">
        <v>13</v>
      </c>
      <c r="AE2199">
        <f t="shared" si="241"/>
        <v>113</v>
      </c>
      <c r="AF2199" s="9">
        <f t="shared" si="242"/>
        <v>8.6725663716814179</v>
      </c>
      <c r="AG2199">
        <f t="shared" si="243"/>
        <v>1.1200000000000001</v>
      </c>
      <c r="AH2199">
        <f t="shared" si="244"/>
        <v>11.46</v>
      </c>
      <c r="AI2199">
        <f t="shared" si="245"/>
        <v>1.48</v>
      </c>
      <c r="AJ2199">
        <f t="shared" si="246"/>
        <v>7.2440000000000007</v>
      </c>
      <c r="AK2199" s="10">
        <f t="shared" si="247"/>
        <v>6.1240000000000006</v>
      </c>
    </row>
    <row r="2200" spans="1:37" x14ac:dyDescent="0.25">
      <c r="A2200" s="1">
        <v>42247</v>
      </c>
      <c r="B2200">
        <v>956560442241</v>
      </c>
      <c r="C2200" t="s">
        <v>9494</v>
      </c>
      <c r="D2200" t="s">
        <v>9495</v>
      </c>
      <c r="E2200" s="6">
        <v>9781429972376</v>
      </c>
      <c r="F2200" t="s">
        <v>1555</v>
      </c>
      <c r="G2200" t="s">
        <v>1556</v>
      </c>
      <c r="H2200" t="s">
        <v>798</v>
      </c>
      <c r="I2200">
        <v>1</v>
      </c>
      <c r="J2200" t="s">
        <v>578</v>
      </c>
      <c r="K2200" t="s">
        <v>35</v>
      </c>
      <c r="L2200">
        <v>10.34</v>
      </c>
      <c r="M2200" t="s">
        <v>36</v>
      </c>
      <c r="N2200">
        <v>8.99</v>
      </c>
      <c r="O2200" t="s">
        <v>36</v>
      </c>
      <c r="P2200">
        <v>8.0299999999999994</v>
      </c>
      <c r="Q2200" t="s">
        <v>37</v>
      </c>
      <c r="R2200">
        <v>6.98</v>
      </c>
      <c r="S2200" t="s">
        <v>37</v>
      </c>
      <c r="T2200">
        <v>1.05</v>
      </c>
      <c r="U2200" t="s">
        <v>37</v>
      </c>
      <c r="V2200" t="s">
        <v>9496</v>
      </c>
      <c r="W2200" t="s">
        <v>39</v>
      </c>
      <c r="X2200" t="s">
        <v>40</v>
      </c>
      <c r="Y2200" t="s">
        <v>9497</v>
      </c>
      <c r="Z2200">
        <v>4.8899999999999997</v>
      </c>
      <c r="AA2200" t="s">
        <v>37</v>
      </c>
      <c r="AB2200">
        <v>1.05</v>
      </c>
      <c r="AC2200" t="s">
        <v>37</v>
      </c>
      <c r="AD2200">
        <v>13</v>
      </c>
      <c r="AE2200">
        <f t="shared" si="241"/>
        <v>113</v>
      </c>
      <c r="AF2200" s="9">
        <f t="shared" si="242"/>
        <v>7.1061946902654869</v>
      </c>
      <c r="AG2200">
        <f t="shared" si="243"/>
        <v>0.92</v>
      </c>
      <c r="AH2200">
        <f t="shared" si="244"/>
        <v>9.39</v>
      </c>
      <c r="AI2200">
        <f t="shared" si="245"/>
        <v>1.21</v>
      </c>
      <c r="AJ2200">
        <f t="shared" si="246"/>
        <v>5.9359999999999991</v>
      </c>
      <c r="AK2200" s="10">
        <f t="shared" si="247"/>
        <v>5.0159999999999991</v>
      </c>
    </row>
    <row r="2201" spans="1:37" x14ac:dyDescent="0.25">
      <c r="A2201" s="1">
        <v>42247</v>
      </c>
      <c r="B2201">
        <v>956561530291</v>
      </c>
      <c r="C2201" t="s">
        <v>9498</v>
      </c>
      <c r="D2201" t="s">
        <v>9499</v>
      </c>
      <c r="E2201" s="6">
        <v>9781429904247</v>
      </c>
      <c r="F2201" t="s">
        <v>9500</v>
      </c>
      <c r="G2201" t="s">
        <v>9501</v>
      </c>
      <c r="H2201" t="s">
        <v>1342</v>
      </c>
      <c r="I2201">
        <v>1</v>
      </c>
      <c r="J2201" t="s">
        <v>578</v>
      </c>
      <c r="K2201" t="s">
        <v>35</v>
      </c>
      <c r="L2201">
        <v>12.64</v>
      </c>
      <c r="M2201" t="s">
        <v>36</v>
      </c>
      <c r="N2201">
        <v>10.99</v>
      </c>
      <c r="O2201" t="s">
        <v>36</v>
      </c>
      <c r="P2201">
        <v>9.82</v>
      </c>
      <c r="Q2201" t="s">
        <v>37</v>
      </c>
      <c r="R2201">
        <v>8.5399999999999991</v>
      </c>
      <c r="S2201" t="s">
        <v>37</v>
      </c>
      <c r="T2201">
        <v>1.28</v>
      </c>
      <c r="U2201" t="s">
        <v>37</v>
      </c>
      <c r="V2201" t="s">
        <v>49</v>
      </c>
      <c r="W2201" t="s">
        <v>50</v>
      </c>
      <c r="X2201" t="s">
        <v>40</v>
      </c>
      <c r="Y2201" t="s">
        <v>9502</v>
      </c>
      <c r="Z2201">
        <v>5.98</v>
      </c>
      <c r="AA2201" t="s">
        <v>37</v>
      </c>
      <c r="AB2201">
        <v>1.28</v>
      </c>
      <c r="AC2201" t="s">
        <v>37</v>
      </c>
      <c r="AD2201">
        <v>5</v>
      </c>
      <c r="AE2201">
        <f t="shared" si="241"/>
        <v>105</v>
      </c>
      <c r="AF2201" s="9">
        <f t="shared" si="242"/>
        <v>9.3523809523809529</v>
      </c>
      <c r="AG2201">
        <f t="shared" si="243"/>
        <v>0.46</v>
      </c>
      <c r="AH2201">
        <f t="shared" si="244"/>
        <v>12.36</v>
      </c>
      <c r="AI2201">
        <f t="shared" si="245"/>
        <v>0.6</v>
      </c>
      <c r="AJ2201">
        <f t="shared" si="246"/>
        <v>7.2580000000000009</v>
      </c>
      <c r="AK2201" s="10">
        <f t="shared" si="247"/>
        <v>6.7980000000000009</v>
      </c>
    </row>
    <row r="2202" spans="1:37" x14ac:dyDescent="0.25">
      <c r="A2202" s="1">
        <v>42247</v>
      </c>
      <c r="B2202">
        <v>956562943241</v>
      </c>
      <c r="C2202" t="s">
        <v>9503</v>
      </c>
      <c r="D2202" t="s">
        <v>9504</v>
      </c>
      <c r="E2202" s="6">
        <v>9781250027665</v>
      </c>
      <c r="F2202" t="s">
        <v>1253</v>
      </c>
      <c r="G2202" t="s">
        <v>1254</v>
      </c>
      <c r="H2202" t="s">
        <v>1255</v>
      </c>
      <c r="I2202">
        <v>1</v>
      </c>
      <c r="J2202" t="s">
        <v>578</v>
      </c>
      <c r="K2202" t="s">
        <v>35</v>
      </c>
      <c r="L2202">
        <v>2.29</v>
      </c>
      <c r="M2202" t="s">
        <v>36</v>
      </c>
      <c r="N2202">
        <v>1.99</v>
      </c>
      <c r="O2202" t="s">
        <v>36</v>
      </c>
      <c r="P2202">
        <v>1.78</v>
      </c>
      <c r="Q2202" t="s">
        <v>37</v>
      </c>
      <c r="R2202">
        <v>1.55</v>
      </c>
      <c r="S2202" t="s">
        <v>37</v>
      </c>
      <c r="T2202">
        <v>0.23</v>
      </c>
      <c r="U2202" t="s">
        <v>37</v>
      </c>
      <c r="V2202" t="s">
        <v>951</v>
      </c>
      <c r="W2202" t="s">
        <v>39</v>
      </c>
      <c r="X2202" t="s">
        <v>40</v>
      </c>
      <c r="Y2202" t="s">
        <v>9505</v>
      </c>
      <c r="Z2202">
        <v>1.0900000000000001</v>
      </c>
      <c r="AA2202" t="s">
        <v>37</v>
      </c>
      <c r="AB2202">
        <v>0.23</v>
      </c>
      <c r="AC2202" t="s">
        <v>37</v>
      </c>
      <c r="AD2202">
        <v>13</v>
      </c>
      <c r="AE2202">
        <f t="shared" si="241"/>
        <v>113</v>
      </c>
      <c r="AF2202" s="9">
        <f t="shared" si="242"/>
        <v>1.5752212389380533</v>
      </c>
      <c r="AG2202">
        <f t="shared" si="243"/>
        <v>0.2</v>
      </c>
      <c r="AH2202">
        <f t="shared" si="244"/>
        <v>2.08</v>
      </c>
      <c r="AI2202">
        <f t="shared" si="245"/>
        <v>0.26</v>
      </c>
      <c r="AJ2202">
        <f t="shared" si="246"/>
        <v>1.3149999999999999</v>
      </c>
      <c r="AK2202" s="10">
        <f t="shared" si="247"/>
        <v>1.115</v>
      </c>
    </row>
    <row r="2203" spans="1:37" x14ac:dyDescent="0.25">
      <c r="A2203" s="1">
        <v>42247</v>
      </c>
      <c r="B2203">
        <v>956566081191</v>
      </c>
      <c r="C2203" t="s">
        <v>9506</v>
      </c>
      <c r="D2203" t="s">
        <v>9507</v>
      </c>
      <c r="E2203" s="6">
        <v>9781466850606</v>
      </c>
      <c r="F2203" t="s">
        <v>129</v>
      </c>
      <c r="G2203" t="s">
        <v>130</v>
      </c>
      <c r="H2203" t="s">
        <v>131</v>
      </c>
      <c r="I2203">
        <v>1</v>
      </c>
      <c r="J2203" t="s">
        <v>578</v>
      </c>
      <c r="K2203" t="s">
        <v>35</v>
      </c>
      <c r="L2203">
        <v>17.239999999999998</v>
      </c>
      <c r="M2203" t="s">
        <v>36</v>
      </c>
      <c r="N2203">
        <v>14.99</v>
      </c>
      <c r="O2203" t="s">
        <v>36</v>
      </c>
      <c r="P2203">
        <v>13.37</v>
      </c>
      <c r="Q2203" t="s">
        <v>37</v>
      </c>
      <c r="R2203">
        <v>11.62</v>
      </c>
      <c r="S2203" t="s">
        <v>37</v>
      </c>
      <c r="T2203">
        <v>1.75</v>
      </c>
      <c r="U2203" t="s">
        <v>37</v>
      </c>
      <c r="V2203" t="s">
        <v>2857</v>
      </c>
      <c r="W2203" t="s">
        <v>72</v>
      </c>
      <c r="X2203" t="s">
        <v>40</v>
      </c>
      <c r="Y2203" t="s">
        <v>9508</v>
      </c>
      <c r="Z2203">
        <v>8.1300000000000008</v>
      </c>
      <c r="AA2203" t="s">
        <v>37</v>
      </c>
      <c r="AB2203">
        <v>1.75</v>
      </c>
      <c r="AC2203" t="s">
        <v>37</v>
      </c>
      <c r="AD2203">
        <v>5</v>
      </c>
      <c r="AE2203">
        <f t="shared" si="241"/>
        <v>105</v>
      </c>
      <c r="AF2203" s="9">
        <f t="shared" si="242"/>
        <v>12.733333333333333</v>
      </c>
      <c r="AG2203">
        <f t="shared" si="243"/>
        <v>0.63</v>
      </c>
      <c r="AH2203">
        <f t="shared" si="244"/>
        <v>16.829999999999998</v>
      </c>
      <c r="AI2203">
        <f t="shared" si="245"/>
        <v>0.83</v>
      </c>
      <c r="AJ2203">
        <f t="shared" si="246"/>
        <v>9.8839999999999986</v>
      </c>
      <c r="AK2203" s="10">
        <f t="shared" si="247"/>
        <v>9.2539999999999978</v>
      </c>
    </row>
    <row r="2204" spans="1:37" x14ac:dyDescent="0.25">
      <c r="A2204" s="1">
        <v>42247</v>
      </c>
      <c r="B2204">
        <v>956567508241</v>
      </c>
      <c r="C2204" t="s">
        <v>9509</v>
      </c>
      <c r="D2204" t="s">
        <v>9510</v>
      </c>
      <c r="E2204" s="6">
        <v>9781466861442</v>
      </c>
      <c r="F2204" t="s">
        <v>4022</v>
      </c>
      <c r="G2204" t="s">
        <v>4023</v>
      </c>
      <c r="H2204" t="s">
        <v>4024</v>
      </c>
      <c r="I2204">
        <v>1</v>
      </c>
      <c r="J2204" t="s">
        <v>578</v>
      </c>
      <c r="K2204" t="s">
        <v>35</v>
      </c>
      <c r="L2204">
        <v>18.39</v>
      </c>
      <c r="M2204" t="s">
        <v>36</v>
      </c>
      <c r="N2204">
        <v>15.99</v>
      </c>
      <c r="O2204" t="s">
        <v>36</v>
      </c>
      <c r="P2204">
        <v>14.29</v>
      </c>
      <c r="Q2204" t="s">
        <v>37</v>
      </c>
      <c r="R2204">
        <v>12.42</v>
      </c>
      <c r="S2204" t="s">
        <v>37</v>
      </c>
      <c r="T2204">
        <v>1.87</v>
      </c>
      <c r="U2204" t="s">
        <v>37</v>
      </c>
      <c r="V2204" t="s">
        <v>148</v>
      </c>
      <c r="W2204" t="s">
        <v>149</v>
      </c>
      <c r="X2204" t="s">
        <v>40</v>
      </c>
      <c r="Y2204" t="s">
        <v>9511</v>
      </c>
      <c r="Z2204">
        <v>8.69</v>
      </c>
      <c r="AA2204" t="s">
        <v>37</v>
      </c>
      <c r="AB2204">
        <v>1.87</v>
      </c>
      <c r="AC2204" t="s">
        <v>37</v>
      </c>
      <c r="AD2204">
        <v>5</v>
      </c>
      <c r="AE2204">
        <f t="shared" si="241"/>
        <v>105</v>
      </c>
      <c r="AF2204" s="9">
        <f t="shared" si="242"/>
        <v>13.609523809523807</v>
      </c>
      <c r="AG2204">
        <f t="shared" si="243"/>
        <v>0.68</v>
      </c>
      <c r="AH2204">
        <f t="shared" si="244"/>
        <v>17.989999999999998</v>
      </c>
      <c r="AI2204">
        <f t="shared" si="245"/>
        <v>0.89</v>
      </c>
      <c r="AJ2204">
        <f t="shared" si="246"/>
        <v>10.563999999999997</v>
      </c>
      <c r="AK2204" s="10">
        <f t="shared" si="247"/>
        <v>9.8839999999999968</v>
      </c>
    </row>
    <row r="2205" spans="1:37" x14ac:dyDescent="0.25">
      <c r="A2205" s="1">
        <v>42247</v>
      </c>
      <c r="B2205">
        <v>956571952191</v>
      </c>
      <c r="C2205" t="s">
        <v>9512</v>
      </c>
      <c r="D2205" t="s">
        <v>9513</v>
      </c>
      <c r="E2205" s="6">
        <v>9781466871458</v>
      </c>
      <c r="F2205" t="s">
        <v>4193</v>
      </c>
      <c r="G2205" t="s">
        <v>4194</v>
      </c>
      <c r="H2205" t="s">
        <v>4195</v>
      </c>
      <c r="I2205">
        <v>1</v>
      </c>
      <c r="J2205" t="s">
        <v>578</v>
      </c>
      <c r="K2205" t="s">
        <v>35</v>
      </c>
      <c r="L2205">
        <v>18.39</v>
      </c>
      <c r="M2205" t="s">
        <v>36</v>
      </c>
      <c r="N2205">
        <v>15.99</v>
      </c>
      <c r="O2205" t="s">
        <v>36</v>
      </c>
      <c r="P2205">
        <v>14.26</v>
      </c>
      <c r="Q2205" t="s">
        <v>37</v>
      </c>
      <c r="R2205">
        <v>12.4</v>
      </c>
      <c r="S2205" t="s">
        <v>37</v>
      </c>
      <c r="T2205">
        <v>1.86</v>
      </c>
      <c r="U2205" t="s">
        <v>37</v>
      </c>
      <c r="V2205" t="s">
        <v>1036</v>
      </c>
      <c r="W2205" t="s">
        <v>149</v>
      </c>
      <c r="X2205" t="s">
        <v>40</v>
      </c>
      <c r="Y2205" t="s">
        <v>9514</v>
      </c>
      <c r="Z2205">
        <v>8.68</v>
      </c>
      <c r="AA2205" t="s">
        <v>37</v>
      </c>
      <c r="AB2205">
        <v>1.86</v>
      </c>
      <c r="AC2205" t="s">
        <v>37</v>
      </c>
      <c r="AD2205">
        <v>5</v>
      </c>
      <c r="AE2205">
        <f t="shared" si="241"/>
        <v>105</v>
      </c>
      <c r="AF2205" s="9">
        <f t="shared" si="242"/>
        <v>13.580952380952379</v>
      </c>
      <c r="AG2205">
        <f t="shared" si="243"/>
        <v>0.67</v>
      </c>
      <c r="AH2205">
        <f t="shared" si="244"/>
        <v>17.95</v>
      </c>
      <c r="AI2205">
        <f t="shared" si="245"/>
        <v>0.88</v>
      </c>
      <c r="AJ2205">
        <f t="shared" si="246"/>
        <v>10.54</v>
      </c>
      <c r="AK2205" s="10">
        <f t="shared" si="247"/>
        <v>9.8699999999999992</v>
      </c>
    </row>
    <row r="2206" spans="1:37" x14ac:dyDescent="0.25">
      <c r="A2206" s="1">
        <v>42247</v>
      </c>
      <c r="B2206">
        <v>956575987191</v>
      </c>
      <c r="C2206" t="s">
        <v>9515</v>
      </c>
      <c r="D2206" t="s">
        <v>9516</v>
      </c>
      <c r="E2206" s="6">
        <v>9781250054074</v>
      </c>
      <c r="F2206" t="s">
        <v>9517</v>
      </c>
      <c r="G2206" t="s">
        <v>9518</v>
      </c>
      <c r="H2206" t="s">
        <v>9519</v>
      </c>
      <c r="I2206">
        <v>1</v>
      </c>
      <c r="J2206" t="s">
        <v>578</v>
      </c>
      <c r="K2206" t="s">
        <v>35</v>
      </c>
      <c r="L2206">
        <v>14.94</v>
      </c>
      <c r="M2206" t="s">
        <v>36</v>
      </c>
      <c r="N2206">
        <v>12.99</v>
      </c>
      <c r="O2206" t="s">
        <v>36</v>
      </c>
      <c r="P2206">
        <v>11.58</v>
      </c>
      <c r="Q2206" t="s">
        <v>37</v>
      </c>
      <c r="R2206">
        <v>10.07</v>
      </c>
      <c r="S2206" t="s">
        <v>37</v>
      </c>
      <c r="T2206">
        <v>1.51</v>
      </c>
      <c r="U2206" t="s">
        <v>37</v>
      </c>
      <c r="V2206" t="s">
        <v>708</v>
      </c>
      <c r="W2206" t="s">
        <v>39</v>
      </c>
      <c r="X2206" t="s">
        <v>40</v>
      </c>
      <c r="Y2206" t="s">
        <v>9520</v>
      </c>
      <c r="Z2206">
        <v>7.05</v>
      </c>
      <c r="AA2206" t="s">
        <v>37</v>
      </c>
      <c r="AB2206">
        <v>1.51</v>
      </c>
      <c r="AC2206" t="s">
        <v>37</v>
      </c>
      <c r="AD2206">
        <v>13</v>
      </c>
      <c r="AE2206">
        <f t="shared" si="241"/>
        <v>113</v>
      </c>
      <c r="AF2206" s="9">
        <f t="shared" si="242"/>
        <v>10.247787610619469</v>
      </c>
      <c r="AG2206">
        <f t="shared" si="243"/>
        <v>1.33</v>
      </c>
      <c r="AH2206">
        <f t="shared" si="244"/>
        <v>13.54</v>
      </c>
      <c r="AI2206">
        <f t="shared" si="245"/>
        <v>1.75</v>
      </c>
      <c r="AJ2206">
        <f t="shared" si="246"/>
        <v>8.5589999999999993</v>
      </c>
      <c r="AK2206" s="10">
        <f t="shared" si="247"/>
        <v>7.2289999999999992</v>
      </c>
    </row>
    <row r="2207" spans="1:37" x14ac:dyDescent="0.25">
      <c r="A2207" s="1">
        <v>42247</v>
      </c>
      <c r="B2207">
        <v>956576598241</v>
      </c>
      <c r="C2207" t="s">
        <v>9521</v>
      </c>
      <c r="D2207" t="s">
        <v>9522</v>
      </c>
      <c r="E2207" s="6">
        <v>9781622661039</v>
      </c>
      <c r="F2207" t="s">
        <v>9523</v>
      </c>
      <c r="G2207" t="s">
        <v>9524</v>
      </c>
      <c r="H2207" t="s">
        <v>9525</v>
      </c>
      <c r="I2207">
        <v>1</v>
      </c>
      <c r="J2207" t="s">
        <v>578</v>
      </c>
      <c r="K2207" t="s">
        <v>35</v>
      </c>
      <c r="L2207">
        <v>3.44</v>
      </c>
      <c r="M2207" t="s">
        <v>36</v>
      </c>
      <c r="N2207">
        <v>2.99</v>
      </c>
      <c r="O2207" t="s">
        <v>36</v>
      </c>
      <c r="P2207">
        <v>2.67</v>
      </c>
      <c r="Q2207" t="s">
        <v>37</v>
      </c>
      <c r="R2207">
        <v>2.3199999999999998</v>
      </c>
      <c r="S2207" t="s">
        <v>37</v>
      </c>
      <c r="T2207">
        <v>0.35</v>
      </c>
      <c r="U2207" t="s">
        <v>37</v>
      </c>
      <c r="V2207" t="s">
        <v>110</v>
      </c>
      <c r="W2207" t="s">
        <v>39</v>
      </c>
      <c r="X2207" t="s">
        <v>40</v>
      </c>
      <c r="Y2207" t="s">
        <v>9526</v>
      </c>
      <c r="Z2207">
        <v>1.62</v>
      </c>
      <c r="AA2207" t="s">
        <v>37</v>
      </c>
      <c r="AB2207">
        <v>0.35</v>
      </c>
      <c r="AC2207" t="s">
        <v>37</v>
      </c>
      <c r="AD2207">
        <v>13</v>
      </c>
      <c r="AE2207">
        <f t="shared" si="241"/>
        <v>113</v>
      </c>
      <c r="AF2207" s="9">
        <f t="shared" si="242"/>
        <v>2.3628318584070795</v>
      </c>
      <c r="AG2207">
        <f t="shared" si="243"/>
        <v>0.3</v>
      </c>
      <c r="AH2207">
        <f t="shared" si="244"/>
        <v>3.12</v>
      </c>
      <c r="AI2207">
        <f t="shared" si="245"/>
        <v>0.39</v>
      </c>
      <c r="AJ2207">
        <f t="shared" si="246"/>
        <v>1.9739999999999998</v>
      </c>
      <c r="AK2207" s="10">
        <f t="shared" si="247"/>
        <v>1.6739999999999997</v>
      </c>
    </row>
    <row r="2208" spans="1:37" x14ac:dyDescent="0.25">
      <c r="A2208" s="1">
        <v>42247</v>
      </c>
      <c r="B2208">
        <v>956576599241</v>
      </c>
      <c r="C2208" t="s">
        <v>9521</v>
      </c>
      <c r="D2208" t="s">
        <v>9522</v>
      </c>
      <c r="E2208" s="6">
        <v>9781622667000</v>
      </c>
      <c r="F2208" t="s">
        <v>9527</v>
      </c>
      <c r="G2208" t="s">
        <v>9528</v>
      </c>
      <c r="H2208" t="s">
        <v>9525</v>
      </c>
      <c r="I2208">
        <v>1</v>
      </c>
      <c r="J2208" t="s">
        <v>578</v>
      </c>
      <c r="K2208" t="s">
        <v>35</v>
      </c>
      <c r="L2208">
        <v>3.44</v>
      </c>
      <c r="M2208" t="s">
        <v>36</v>
      </c>
      <c r="N2208">
        <v>2.99</v>
      </c>
      <c r="O2208" t="s">
        <v>36</v>
      </c>
      <c r="P2208">
        <v>2.67</v>
      </c>
      <c r="Q2208" t="s">
        <v>37</v>
      </c>
      <c r="R2208">
        <v>2.3199999999999998</v>
      </c>
      <c r="S2208" t="s">
        <v>37</v>
      </c>
      <c r="T2208">
        <v>0.35</v>
      </c>
      <c r="U2208" t="s">
        <v>37</v>
      </c>
      <c r="V2208" t="s">
        <v>110</v>
      </c>
      <c r="W2208" t="s">
        <v>39</v>
      </c>
      <c r="X2208" t="s">
        <v>40</v>
      </c>
      <c r="Y2208" t="s">
        <v>9526</v>
      </c>
      <c r="Z2208">
        <v>1.62</v>
      </c>
      <c r="AA2208" t="s">
        <v>37</v>
      </c>
      <c r="AB2208">
        <v>0.35</v>
      </c>
      <c r="AC2208" t="s">
        <v>37</v>
      </c>
      <c r="AD2208">
        <v>13</v>
      </c>
      <c r="AE2208">
        <f t="shared" si="241"/>
        <v>113</v>
      </c>
      <c r="AF2208" s="9">
        <f t="shared" si="242"/>
        <v>2.3628318584070795</v>
      </c>
      <c r="AG2208">
        <f t="shared" si="243"/>
        <v>0.3</v>
      </c>
      <c r="AH2208">
        <f t="shared" si="244"/>
        <v>3.12</v>
      </c>
      <c r="AI2208">
        <f t="shared" si="245"/>
        <v>0.39</v>
      </c>
      <c r="AJ2208">
        <f t="shared" si="246"/>
        <v>1.9739999999999998</v>
      </c>
      <c r="AK2208" s="10">
        <f t="shared" si="247"/>
        <v>1.6739999999999997</v>
      </c>
    </row>
    <row r="2209" spans="1:37" x14ac:dyDescent="0.25">
      <c r="A2209" s="1">
        <v>42247</v>
      </c>
      <c r="B2209">
        <v>956577981141</v>
      </c>
      <c r="C2209" t="s">
        <v>9529</v>
      </c>
      <c r="D2209" t="s">
        <v>9530</v>
      </c>
      <c r="E2209" s="6">
        <v>9781627794701</v>
      </c>
      <c r="F2209" t="s">
        <v>1425</v>
      </c>
      <c r="G2209" t="s">
        <v>1426</v>
      </c>
      <c r="H2209" t="s">
        <v>370</v>
      </c>
      <c r="I2209">
        <v>1</v>
      </c>
      <c r="J2209" t="s">
        <v>578</v>
      </c>
      <c r="K2209" t="s">
        <v>35</v>
      </c>
      <c r="L2209">
        <v>12.64</v>
      </c>
      <c r="M2209" t="s">
        <v>36</v>
      </c>
      <c r="N2209">
        <v>10.99</v>
      </c>
      <c r="O2209" t="s">
        <v>36</v>
      </c>
      <c r="P2209">
        <v>9.82</v>
      </c>
      <c r="Q2209" t="s">
        <v>37</v>
      </c>
      <c r="R2209">
        <v>8.5399999999999991</v>
      </c>
      <c r="S2209" t="s">
        <v>37</v>
      </c>
      <c r="T2209">
        <v>1.28</v>
      </c>
      <c r="U2209" t="s">
        <v>37</v>
      </c>
      <c r="V2209" t="s">
        <v>385</v>
      </c>
      <c r="W2209" t="s">
        <v>271</v>
      </c>
      <c r="X2209" t="s">
        <v>40</v>
      </c>
      <c r="Y2209" t="s">
        <v>9531</v>
      </c>
      <c r="Z2209">
        <v>5.98</v>
      </c>
      <c r="AA2209" t="s">
        <v>37</v>
      </c>
      <c r="AB2209">
        <v>1.28</v>
      </c>
      <c r="AC2209" t="s">
        <v>37</v>
      </c>
      <c r="AD2209">
        <v>5</v>
      </c>
      <c r="AE2209">
        <f t="shared" si="241"/>
        <v>105</v>
      </c>
      <c r="AF2209" s="9">
        <f t="shared" si="242"/>
        <v>9.3523809523809529</v>
      </c>
      <c r="AG2209">
        <f t="shared" si="243"/>
        <v>0.46</v>
      </c>
      <c r="AH2209">
        <f t="shared" si="244"/>
        <v>12.36</v>
      </c>
      <c r="AI2209">
        <f t="shared" si="245"/>
        <v>0.6</v>
      </c>
      <c r="AJ2209">
        <f t="shared" si="246"/>
        <v>7.2580000000000009</v>
      </c>
      <c r="AK2209" s="10">
        <f t="shared" si="247"/>
        <v>6.7980000000000009</v>
      </c>
    </row>
    <row r="2210" spans="1:37" x14ac:dyDescent="0.25">
      <c r="A2210" s="1">
        <v>42247</v>
      </c>
      <c r="B2210">
        <v>956578575391</v>
      </c>
      <c r="C2210" t="s">
        <v>9532</v>
      </c>
      <c r="D2210" t="s">
        <v>9533</v>
      </c>
      <c r="E2210" s="6">
        <v>9781622665129</v>
      </c>
      <c r="F2210" t="s">
        <v>9534</v>
      </c>
      <c r="G2210" t="s">
        <v>9535</v>
      </c>
      <c r="H2210" t="s">
        <v>9081</v>
      </c>
      <c r="I2210">
        <v>1</v>
      </c>
      <c r="J2210" t="s">
        <v>578</v>
      </c>
      <c r="K2210" t="s">
        <v>35</v>
      </c>
      <c r="L2210">
        <v>3.44</v>
      </c>
      <c r="M2210" t="s">
        <v>36</v>
      </c>
      <c r="N2210">
        <v>2.99</v>
      </c>
      <c r="O2210" t="s">
        <v>36</v>
      </c>
      <c r="P2210">
        <v>2.67</v>
      </c>
      <c r="Q2210" t="s">
        <v>37</v>
      </c>
      <c r="R2210">
        <v>2.3199999999999998</v>
      </c>
      <c r="S2210" t="s">
        <v>37</v>
      </c>
      <c r="T2210">
        <v>0.35</v>
      </c>
      <c r="U2210" t="s">
        <v>37</v>
      </c>
      <c r="V2210" t="s">
        <v>499</v>
      </c>
      <c r="W2210" t="s">
        <v>500</v>
      </c>
      <c r="X2210" t="s">
        <v>40</v>
      </c>
      <c r="Y2210" t="s">
        <v>9536</v>
      </c>
      <c r="Z2210">
        <v>1.62</v>
      </c>
      <c r="AA2210" t="s">
        <v>37</v>
      </c>
      <c r="AB2210">
        <v>0.35</v>
      </c>
      <c r="AC2210" t="s">
        <v>37</v>
      </c>
      <c r="AD2210">
        <v>5</v>
      </c>
      <c r="AE2210">
        <f t="shared" si="241"/>
        <v>105</v>
      </c>
      <c r="AF2210" s="9">
        <f t="shared" si="242"/>
        <v>2.5428571428571427</v>
      </c>
      <c r="AG2210">
        <f t="shared" si="243"/>
        <v>0.12</v>
      </c>
      <c r="AH2210">
        <f t="shared" si="244"/>
        <v>3.36</v>
      </c>
      <c r="AI2210">
        <f t="shared" si="245"/>
        <v>0.15</v>
      </c>
      <c r="AJ2210">
        <f t="shared" si="246"/>
        <v>1.9739999999999998</v>
      </c>
      <c r="AK2210" s="10">
        <f t="shared" si="247"/>
        <v>1.8539999999999996</v>
      </c>
    </row>
    <row r="2211" spans="1:37" x14ac:dyDescent="0.25">
      <c r="A2211" s="1">
        <v>42247</v>
      </c>
      <c r="B2211">
        <v>956584832341</v>
      </c>
      <c r="C2211" t="s">
        <v>9537</v>
      </c>
      <c r="D2211" t="s">
        <v>9538</v>
      </c>
      <c r="E2211" s="6">
        <v>9781429919425</v>
      </c>
      <c r="F2211" t="s">
        <v>9539</v>
      </c>
      <c r="G2211" t="s">
        <v>9540</v>
      </c>
      <c r="H2211" t="s">
        <v>6124</v>
      </c>
      <c r="I2211">
        <v>1</v>
      </c>
      <c r="J2211" t="s">
        <v>578</v>
      </c>
      <c r="K2211" t="s">
        <v>35</v>
      </c>
      <c r="L2211">
        <v>12.64</v>
      </c>
      <c r="M2211" t="s">
        <v>36</v>
      </c>
      <c r="N2211">
        <v>10.99</v>
      </c>
      <c r="O2211" t="s">
        <v>36</v>
      </c>
      <c r="P2211">
        <v>9.8000000000000007</v>
      </c>
      <c r="Q2211" t="s">
        <v>37</v>
      </c>
      <c r="R2211">
        <v>8.52</v>
      </c>
      <c r="S2211" t="s">
        <v>37</v>
      </c>
      <c r="T2211">
        <v>1.28</v>
      </c>
      <c r="U2211" t="s">
        <v>37</v>
      </c>
      <c r="V2211" t="s">
        <v>110</v>
      </c>
      <c r="W2211" t="s">
        <v>39</v>
      </c>
      <c r="X2211" t="s">
        <v>40</v>
      </c>
      <c r="Y2211" t="s">
        <v>8423</v>
      </c>
      <c r="Z2211">
        <v>5.96</v>
      </c>
      <c r="AA2211" t="s">
        <v>37</v>
      </c>
      <c r="AB2211">
        <v>1.28</v>
      </c>
      <c r="AC2211" t="s">
        <v>37</v>
      </c>
      <c r="AD2211">
        <v>13</v>
      </c>
      <c r="AE2211">
        <f t="shared" si="241"/>
        <v>113</v>
      </c>
      <c r="AF2211" s="9">
        <f t="shared" si="242"/>
        <v>8.6725663716814179</v>
      </c>
      <c r="AG2211">
        <f t="shared" si="243"/>
        <v>1.1200000000000001</v>
      </c>
      <c r="AH2211">
        <f t="shared" si="244"/>
        <v>11.46</v>
      </c>
      <c r="AI2211">
        <f t="shared" si="245"/>
        <v>1.48</v>
      </c>
      <c r="AJ2211">
        <f t="shared" si="246"/>
        <v>7.2440000000000007</v>
      </c>
      <c r="AK2211" s="10">
        <f t="shared" si="247"/>
        <v>6.1240000000000006</v>
      </c>
    </row>
    <row r="2212" spans="1:37" x14ac:dyDescent="0.25">
      <c r="A2212" s="1">
        <v>42247</v>
      </c>
      <c r="B2212">
        <v>956586421291</v>
      </c>
      <c r="C2212" t="s">
        <v>9541</v>
      </c>
      <c r="D2212" t="s">
        <v>9542</v>
      </c>
      <c r="E2212" s="6">
        <v>9781429960168</v>
      </c>
      <c r="F2212" t="s">
        <v>8131</v>
      </c>
      <c r="G2212" t="s">
        <v>8132</v>
      </c>
      <c r="H2212" t="s">
        <v>270</v>
      </c>
      <c r="I2212">
        <v>1</v>
      </c>
      <c r="J2212" t="s">
        <v>578</v>
      </c>
      <c r="K2212" t="s">
        <v>35</v>
      </c>
      <c r="L2212">
        <v>12.64</v>
      </c>
      <c r="M2212" t="s">
        <v>36</v>
      </c>
      <c r="N2212">
        <v>10.99</v>
      </c>
      <c r="O2212" t="s">
        <v>36</v>
      </c>
      <c r="P2212">
        <v>9.82</v>
      </c>
      <c r="Q2212" t="s">
        <v>37</v>
      </c>
      <c r="R2212">
        <v>8.5399999999999991</v>
      </c>
      <c r="S2212" t="s">
        <v>37</v>
      </c>
      <c r="T2212">
        <v>1.28</v>
      </c>
      <c r="U2212" t="s">
        <v>37</v>
      </c>
      <c r="V2212" t="s">
        <v>7463</v>
      </c>
      <c r="W2212" t="s">
        <v>50</v>
      </c>
      <c r="X2212" t="s">
        <v>40</v>
      </c>
      <c r="Y2212" t="s">
        <v>9543</v>
      </c>
      <c r="Z2212">
        <v>5.98</v>
      </c>
      <c r="AA2212" t="s">
        <v>37</v>
      </c>
      <c r="AB2212">
        <v>1.28</v>
      </c>
      <c r="AC2212" t="s">
        <v>37</v>
      </c>
      <c r="AD2212">
        <v>5</v>
      </c>
      <c r="AE2212">
        <f t="shared" si="241"/>
        <v>105</v>
      </c>
      <c r="AF2212" s="9">
        <f t="shared" si="242"/>
        <v>9.3523809523809529</v>
      </c>
      <c r="AG2212">
        <f t="shared" si="243"/>
        <v>0.46</v>
      </c>
      <c r="AH2212">
        <f t="shared" si="244"/>
        <v>12.36</v>
      </c>
      <c r="AI2212">
        <f t="shared" si="245"/>
        <v>0.6</v>
      </c>
      <c r="AJ2212">
        <f t="shared" si="246"/>
        <v>7.2580000000000009</v>
      </c>
      <c r="AK2212" s="10">
        <f t="shared" si="247"/>
        <v>6.7980000000000009</v>
      </c>
    </row>
    <row r="2213" spans="1:37" x14ac:dyDescent="0.25">
      <c r="A2213" s="1">
        <v>42247</v>
      </c>
      <c r="B2213">
        <v>956587250291</v>
      </c>
      <c r="C2213" t="s">
        <v>9544</v>
      </c>
      <c r="D2213" t="s">
        <v>9545</v>
      </c>
      <c r="E2213" s="6">
        <v>9781466834637</v>
      </c>
      <c r="F2213" t="s">
        <v>9546</v>
      </c>
      <c r="G2213" t="s">
        <v>9547</v>
      </c>
      <c r="H2213" t="s">
        <v>277</v>
      </c>
      <c r="I2213">
        <v>1</v>
      </c>
      <c r="J2213" t="s">
        <v>578</v>
      </c>
      <c r="K2213" t="s">
        <v>35</v>
      </c>
      <c r="L2213">
        <v>0</v>
      </c>
      <c r="M2213" t="s">
        <v>36</v>
      </c>
      <c r="N2213">
        <v>0</v>
      </c>
      <c r="O2213" t="s">
        <v>36</v>
      </c>
      <c r="P2213">
        <v>0</v>
      </c>
      <c r="Q2213" t="s">
        <v>37</v>
      </c>
      <c r="R2213">
        <v>0</v>
      </c>
      <c r="S2213" t="s">
        <v>37</v>
      </c>
      <c r="T2213">
        <v>0</v>
      </c>
      <c r="U2213" t="s">
        <v>37</v>
      </c>
      <c r="V2213" t="s">
        <v>8083</v>
      </c>
      <c r="W2213" t="s">
        <v>315</v>
      </c>
      <c r="X2213" t="s">
        <v>40</v>
      </c>
      <c r="Y2213" t="s">
        <v>9548</v>
      </c>
      <c r="Z2213">
        <v>0</v>
      </c>
      <c r="AA2213" t="s">
        <v>37</v>
      </c>
      <c r="AB2213">
        <v>0</v>
      </c>
      <c r="AC2213" t="s">
        <v>37</v>
      </c>
      <c r="AD2213">
        <v>14</v>
      </c>
      <c r="AE2213">
        <f t="shared" si="241"/>
        <v>114</v>
      </c>
      <c r="AF2213" s="9">
        <f t="shared" si="242"/>
        <v>0</v>
      </c>
      <c r="AG2213">
        <f t="shared" si="243"/>
        <v>0</v>
      </c>
      <c r="AH2213">
        <f t="shared" si="244"/>
        <v>0</v>
      </c>
      <c r="AI2213">
        <f t="shared" si="245"/>
        <v>0</v>
      </c>
      <c r="AJ2213">
        <f t="shared" si="246"/>
        <v>0</v>
      </c>
      <c r="AK2213" s="10">
        <f t="shared" si="247"/>
        <v>0</v>
      </c>
    </row>
    <row r="2214" spans="1:37" x14ac:dyDescent="0.25">
      <c r="A2214" s="1">
        <v>42247</v>
      </c>
      <c r="B2214">
        <v>956589065291</v>
      </c>
      <c r="C2214" t="s">
        <v>9549</v>
      </c>
      <c r="D2214" t="s">
        <v>9550</v>
      </c>
      <c r="E2214" s="6">
        <v>9781429990820</v>
      </c>
      <c r="F2214" t="s">
        <v>5894</v>
      </c>
      <c r="G2214" t="s">
        <v>5895</v>
      </c>
      <c r="H2214" t="s">
        <v>78</v>
      </c>
      <c r="I2214">
        <v>1</v>
      </c>
      <c r="J2214" t="s">
        <v>578</v>
      </c>
      <c r="K2214" t="s">
        <v>35</v>
      </c>
      <c r="L2214">
        <v>0</v>
      </c>
      <c r="M2214" t="s">
        <v>36</v>
      </c>
      <c r="N2214">
        <v>0</v>
      </c>
      <c r="O2214" t="s">
        <v>36</v>
      </c>
      <c r="P2214">
        <v>0</v>
      </c>
      <c r="Q2214" t="s">
        <v>37</v>
      </c>
      <c r="R2214">
        <v>0</v>
      </c>
      <c r="S2214" t="s">
        <v>37</v>
      </c>
      <c r="T2214">
        <v>0</v>
      </c>
      <c r="U2214" t="s">
        <v>37</v>
      </c>
      <c r="V2214" t="s">
        <v>8083</v>
      </c>
      <c r="W2214" t="s">
        <v>315</v>
      </c>
      <c r="X2214" t="s">
        <v>40</v>
      </c>
      <c r="Y2214" t="s">
        <v>9548</v>
      </c>
      <c r="Z2214">
        <v>0</v>
      </c>
      <c r="AA2214" t="s">
        <v>37</v>
      </c>
      <c r="AB2214">
        <v>0</v>
      </c>
      <c r="AC2214" t="s">
        <v>37</v>
      </c>
      <c r="AD2214">
        <v>14</v>
      </c>
      <c r="AE2214">
        <f t="shared" si="241"/>
        <v>114</v>
      </c>
      <c r="AF2214" s="9">
        <f t="shared" si="242"/>
        <v>0</v>
      </c>
      <c r="AG2214">
        <f t="shared" si="243"/>
        <v>0</v>
      </c>
      <c r="AH2214">
        <f t="shared" si="244"/>
        <v>0</v>
      </c>
      <c r="AI2214">
        <f t="shared" si="245"/>
        <v>0</v>
      </c>
      <c r="AJ2214">
        <f t="shared" si="246"/>
        <v>0</v>
      </c>
      <c r="AK2214" s="10">
        <f t="shared" si="247"/>
        <v>0</v>
      </c>
    </row>
    <row r="2215" spans="1:37" x14ac:dyDescent="0.25">
      <c r="A2215" s="1">
        <v>42247</v>
      </c>
      <c r="B2215">
        <v>956594404191</v>
      </c>
      <c r="C2215" t="s">
        <v>9551</v>
      </c>
      <c r="D2215" t="s">
        <v>9552</v>
      </c>
      <c r="E2215" s="6">
        <v>9781466823624</v>
      </c>
      <c r="F2215" t="s">
        <v>9553</v>
      </c>
      <c r="G2215" t="s">
        <v>9554</v>
      </c>
      <c r="I2215">
        <v>1</v>
      </c>
      <c r="J2215" t="s">
        <v>578</v>
      </c>
      <c r="K2215" t="s">
        <v>35</v>
      </c>
      <c r="L2215">
        <v>14.94</v>
      </c>
      <c r="M2215" t="s">
        <v>36</v>
      </c>
      <c r="N2215">
        <v>12.99</v>
      </c>
      <c r="O2215" t="s">
        <v>36</v>
      </c>
      <c r="P2215">
        <v>11.58</v>
      </c>
      <c r="Q2215" t="s">
        <v>37</v>
      </c>
      <c r="R2215">
        <v>10.07</v>
      </c>
      <c r="S2215" t="s">
        <v>37</v>
      </c>
      <c r="T2215">
        <v>1.51</v>
      </c>
      <c r="U2215" t="s">
        <v>37</v>
      </c>
      <c r="V2215" t="s">
        <v>307</v>
      </c>
      <c r="W2215" t="s">
        <v>39</v>
      </c>
      <c r="X2215" t="s">
        <v>40</v>
      </c>
      <c r="Y2215" t="s">
        <v>9555</v>
      </c>
      <c r="Z2215">
        <v>7.05</v>
      </c>
      <c r="AA2215" t="s">
        <v>37</v>
      </c>
      <c r="AB2215">
        <v>1.51</v>
      </c>
      <c r="AC2215" t="s">
        <v>37</v>
      </c>
      <c r="AD2215">
        <v>13</v>
      </c>
      <c r="AE2215">
        <f t="shared" si="241"/>
        <v>113</v>
      </c>
      <c r="AF2215" s="9">
        <f t="shared" si="242"/>
        <v>10.247787610619469</v>
      </c>
      <c r="AG2215">
        <f t="shared" si="243"/>
        <v>1.33</v>
      </c>
      <c r="AH2215">
        <f t="shared" si="244"/>
        <v>13.54</v>
      </c>
      <c r="AI2215">
        <f t="shared" si="245"/>
        <v>1.75</v>
      </c>
      <c r="AJ2215">
        <f t="shared" si="246"/>
        <v>8.5589999999999993</v>
      </c>
      <c r="AK2215" s="10">
        <f t="shared" si="247"/>
        <v>7.2289999999999992</v>
      </c>
    </row>
    <row r="2216" spans="1:37" x14ac:dyDescent="0.25">
      <c r="A2216" s="1">
        <v>42247</v>
      </c>
      <c r="B2216">
        <v>956596254341</v>
      </c>
      <c r="C2216" t="s">
        <v>9556</v>
      </c>
      <c r="D2216" t="s">
        <v>9557</v>
      </c>
      <c r="E2216" s="6">
        <v>9781466841420</v>
      </c>
      <c r="F2216" t="s">
        <v>9558</v>
      </c>
      <c r="G2216" t="s">
        <v>9559</v>
      </c>
      <c r="H2216" t="s">
        <v>9560</v>
      </c>
      <c r="I2216">
        <v>1</v>
      </c>
      <c r="J2216" t="s">
        <v>578</v>
      </c>
      <c r="K2216" t="s">
        <v>35</v>
      </c>
      <c r="L2216">
        <v>12.64</v>
      </c>
      <c r="M2216" t="s">
        <v>36</v>
      </c>
      <c r="N2216">
        <v>10.99</v>
      </c>
      <c r="O2216" t="s">
        <v>36</v>
      </c>
      <c r="P2216">
        <v>9.85</v>
      </c>
      <c r="Q2216" t="s">
        <v>37</v>
      </c>
      <c r="R2216">
        <v>8.56</v>
      </c>
      <c r="S2216" t="s">
        <v>37</v>
      </c>
      <c r="T2216">
        <v>1.29</v>
      </c>
      <c r="U2216" t="s">
        <v>37</v>
      </c>
      <c r="V2216" t="s">
        <v>9561</v>
      </c>
      <c r="W2216" t="s">
        <v>39</v>
      </c>
      <c r="X2216" t="s">
        <v>40</v>
      </c>
      <c r="Y2216" t="s">
        <v>9562</v>
      </c>
      <c r="Z2216">
        <v>5.99</v>
      </c>
      <c r="AA2216" t="s">
        <v>37</v>
      </c>
      <c r="AB2216">
        <v>1.29</v>
      </c>
      <c r="AC2216" t="s">
        <v>37</v>
      </c>
      <c r="AD2216">
        <v>13</v>
      </c>
      <c r="AE2216">
        <f t="shared" si="241"/>
        <v>113</v>
      </c>
      <c r="AF2216" s="9">
        <f t="shared" si="242"/>
        <v>8.716814159292035</v>
      </c>
      <c r="AG2216">
        <f t="shared" si="243"/>
        <v>1.1299999999999999</v>
      </c>
      <c r="AH2216">
        <f t="shared" si="244"/>
        <v>11.52</v>
      </c>
      <c r="AI2216">
        <f t="shared" si="245"/>
        <v>1.49</v>
      </c>
      <c r="AJ2216">
        <f t="shared" si="246"/>
        <v>7.2819999999999991</v>
      </c>
      <c r="AK2216" s="10">
        <f t="shared" si="247"/>
        <v>6.1519999999999992</v>
      </c>
    </row>
    <row r="2217" spans="1:37" x14ac:dyDescent="0.25">
      <c r="A2217" s="1">
        <v>42247</v>
      </c>
      <c r="B2217">
        <v>956598346291</v>
      </c>
      <c r="C2217" t="s">
        <v>9563</v>
      </c>
      <c r="D2217" t="s">
        <v>9564</v>
      </c>
      <c r="E2217" s="6">
        <v>9781622668151</v>
      </c>
      <c r="F2217" t="s">
        <v>2267</v>
      </c>
      <c r="G2217" t="s">
        <v>2268</v>
      </c>
      <c r="H2217" t="s">
        <v>806</v>
      </c>
      <c r="I2217">
        <v>1</v>
      </c>
      <c r="J2217" t="s">
        <v>578</v>
      </c>
      <c r="K2217" t="s">
        <v>35</v>
      </c>
      <c r="L2217">
        <v>3.44</v>
      </c>
      <c r="M2217" t="s">
        <v>36</v>
      </c>
      <c r="N2217">
        <v>2.99</v>
      </c>
      <c r="O2217" t="s">
        <v>36</v>
      </c>
      <c r="P2217">
        <v>2.67</v>
      </c>
      <c r="Q2217" t="s">
        <v>37</v>
      </c>
      <c r="R2217">
        <v>2.3199999999999998</v>
      </c>
      <c r="S2217" t="s">
        <v>37</v>
      </c>
      <c r="T2217">
        <v>0.35</v>
      </c>
      <c r="U2217" t="s">
        <v>37</v>
      </c>
      <c r="V2217" t="s">
        <v>1763</v>
      </c>
      <c r="W2217" t="s">
        <v>80</v>
      </c>
      <c r="X2217" t="s">
        <v>40</v>
      </c>
      <c r="Y2217" t="s">
        <v>1764</v>
      </c>
      <c r="Z2217">
        <v>1.62</v>
      </c>
      <c r="AA2217" t="s">
        <v>37</v>
      </c>
      <c r="AB2217">
        <v>0.35</v>
      </c>
      <c r="AC2217" t="s">
        <v>37</v>
      </c>
      <c r="AD2217">
        <v>13</v>
      </c>
      <c r="AE2217">
        <f t="shared" si="241"/>
        <v>113</v>
      </c>
      <c r="AF2217" s="9">
        <f t="shared" si="242"/>
        <v>2.3628318584070795</v>
      </c>
      <c r="AG2217">
        <f t="shared" si="243"/>
        <v>0.3</v>
      </c>
      <c r="AH2217">
        <f t="shared" si="244"/>
        <v>3.12</v>
      </c>
      <c r="AI2217">
        <f t="shared" si="245"/>
        <v>0.39</v>
      </c>
      <c r="AJ2217">
        <f t="shared" si="246"/>
        <v>1.9739999999999998</v>
      </c>
      <c r="AK2217" s="10">
        <f t="shared" si="247"/>
        <v>1.6739999999999997</v>
      </c>
    </row>
    <row r="2218" spans="1:37" x14ac:dyDescent="0.25">
      <c r="A2218" s="1">
        <v>42247</v>
      </c>
      <c r="B2218">
        <v>956606916391</v>
      </c>
      <c r="C2218" t="s">
        <v>9565</v>
      </c>
      <c r="D2218" t="s">
        <v>9566</v>
      </c>
      <c r="E2218" s="6">
        <v>9781429914710</v>
      </c>
      <c r="F2218" t="s">
        <v>1079</v>
      </c>
      <c r="G2218" t="s">
        <v>1080</v>
      </c>
      <c r="H2218" t="s">
        <v>162</v>
      </c>
      <c r="I2218">
        <v>1</v>
      </c>
      <c r="J2218" t="s">
        <v>578</v>
      </c>
      <c r="K2218" t="s">
        <v>35</v>
      </c>
      <c r="L2218">
        <v>3.44</v>
      </c>
      <c r="M2218" t="s">
        <v>36</v>
      </c>
      <c r="N2218">
        <v>2.99</v>
      </c>
      <c r="O2218" t="s">
        <v>36</v>
      </c>
      <c r="P2218">
        <v>2.67</v>
      </c>
      <c r="Q2218" t="s">
        <v>37</v>
      </c>
      <c r="R2218">
        <v>2.3199999999999998</v>
      </c>
      <c r="S2218" t="s">
        <v>37</v>
      </c>
      <c r="T2218">
        <v>0.35</v>
      </c>
      <c r="U2218" t="s">
        <v>37</v>
      </c>
      <c r="V2218" t="s">
        <v>1926</v>
      </c>
      <c r="W2218" t="s">
        <v>39</v>
      </c>
      <c r="X2218" t="s">
        <v>40</v>
      </c>
      <c r="Y2218" t="s">
        <v>9567</v>
      </c>
      <c r="Z2218">
        <v>1.62</v>
      </c>
      <c r="AA2218" t="s">
        <v>37</v>
      </c>
      <c r="AB2218">
        <v>0.35</v>
      </c>
      <c r="AC2218" t="s">
        <v>37</v>
      </c>
      <c r="AD2218">
        <v>13</v>
      </c>
      <c r="AE2218">
        <f t="shared" si="241"/>
        <v>113</v>
      </c>
      <c r="AF2218" s="9">
        <f t="shared" si="242"/>
        <v>2.3628318584070795</v>
      </c>
      <c r="AG2218">
        <f t="shared" si="243"/>
        <v>0.3</v>
      </c>
      <c r="AH2218">
        <f t="shared" si="244"/>
        <v>3.12</v>
      </c>
      <c r="AI2218">
        <f t="shared" si="245"/>
        <v>0.39</v>
      </c>
      <c r="AJ2218">
        <f t="shared" si="246"/>
        <v>1.9739999999999998</v>
      </c>
      <c r="AK2218" s="10">
        <f t="shared" si="247"/>
        <v>1.6739999999999997</v>
      </c>
    </row>
    <row r="2219" spans="1:37" x14ac:dyDescent="0.25">
      <c r="A2219" s="1">
        <v>42247</v>
      </c>
      <c r="B2219">
        <v>956606917241</v>
      </c>
      <c r="C2219" t="s">
        <v>9568</v>
      </c>
      <c r="D2219" t="s">
        <v>9569</v>
      </c>
      <c r="E2219" s="6">
        <v>9781633752993</v>
      </c>
      <c r="F2219" t="s">
        <v>729</v>
      </c>
      <c r="G2219" t="s">
        <v>730</v>
      </c>
      <c r="H2219" t="s">
        <v>731</v>
      </c>
      <c r="I2219">
        <v>1</v>
      </c>
      <c r="J2219" t="s">
        <v>578</v>
      </c>
      <c r="K2219" t="s">
        <v>35</v>
      </c>
      <c r="L2219">
        <v>3.44</v>
      </c>
      <c r="M2219" t="s">
        <v>36</v>
      </c>
      <c r="N2219">
        <v>2.99</v>
      </c>
      <c r="O2219" t="s">
        <v>36</v>
      </c>
      <c r="P2219">
        <v>2.67</v>
      </c>
      <c r="Q2219" t="s">
        <v>37</v>
      </c>
      <c r="R2219">
        <v>2.3199999999999998</v>
      </c>
      <c r="S2219" t="s">
        <v>37</v>
      </c>
      <c r="T2219">
        <v>0.35</v>
      </c>
      <c r="U2219" t="s">
        <v>37</v>
      </c>
      <c r="V2219" t="s">
        <v>385</v>
      </c>
      <c r="W2219" t="s">
        <v>149</v>
      </c>
      <c r="X2219" t="s">
        <v>40</v>
      </c>
      <c r="Y2219" t="s">
        <v>9570</v>
      </c>
      <c r="Z2219">
        <v>1.62</v>
      </c>
      <c r="AA2219" t="s">
        <v>37</v>
      </c>
      <c r="AB2219">
        <v>0.35</v>
      </c>
      <c r="AC2219" t="s">
        <v>37</v>
      </c>
      <c r="AD2219">
        <v>5</v>
      </c>
      <c r="AE2219">
        <f t="shared" si="241"/>
        <v>105</v>
      </c>
      <c r="AF2219" s="9">
        <f t="shared" si="242"/>
        <v>2.5428571428571427</v>
      </c>
      <c r="AG2219">
        <f t="shared" si="243"/>
        <v>0.12</v>
      </c>
      <c r="AH2219">
        <f t="shared" si="244"/>
        <v>3.36</v>
      </c>
      <c r="AI2219">
        <f t="shared" si="245"/>
        <v>0.15</v>
      </c>
      <c r="AJ2219">
        <f t="shared" si="246"/>
        <v>1.9739999999999998</v>
      </c>
      <c r="AK2219" s="10">
        <f t="shared" si="247"/>
        <v>1.8539999999999996</v>
      </c>
    </row>
    <row r="2220" spans="1:37" x14ac:dyDescent="0.25">
      <c r="A2220" s="1">
        <v>42247</v>
      </c>
      <c r="B2220">
        <v>956607990241</v>
      </c>
      <c r="C2220" t="s">
        <v>9571</v>
      </c>
      <c r="D2220" t="s">
        <v>9572</v>
      </c>
      <c r="E2220" s="6">
        <v>9781466863965</v>
      </c>
      <c r="F2220" t="s">
        <v>9573</v>
      </c>
      <c r="G2220" t="s">
        <v>9574</v>
      </c>
      <c r="H2220" t="s">
        <v>1403</v>
      </c>
      <c r="I2220">
        <v>1</v>
      </c>
      <c r="J2220" t="s">
        <v>578</v>
      </c>
      <c r="K2220" t="s">
        <v>35</v>
      </c>
      <c r="L2220">
        <v>12.64</v>
      </c>
      <c r="M2220" t="s">
        <v>36</v>
      </c>
      <c r="N2220">
        <v>10.99</v>
      </c>
      <c r="O2220" t="s">
        <v>36</v>
      </c>
      <c r="P2220">
        <v>9.8000000000000007</v>
      </c>
      <c r="Q2220" t="s">
        <v>37</v>
      </c>
      <c r="R2220">
        <v>8.5299999999999994</v>
      </c>
      <c r="S2220" t="s">
        <v>37</v>
      </c>
      <c r="T2220">
        <v>1.27</v>
      </c>
      <c r="U2220" t="s">
        <v>37</v>
      </c>
      <c r="V2220" t="s">
        <v>1404</v>
      </c>
      <c r="W2220" t="s">
        <v>39</v>
      </c>
      <c r="X2220" t="s">
        <v>40</v>
      </c>
      <c r="Y2220" t="s">
        <v>1405</v>
      </c>
      <c r="Z2220">
        <v>5.97</v>
      </c>
      <c r="AA2220" t="s">
        <v>37</v>
      </c>
      <c r="AB2220">
        <v>1.27</v>
      </c>
      <c r="AC2220" t="s">
        <v>37</v>
      </c>
      <c r="AD2220">
        <v>13</v>
      </c>
      <c r="AE2220">
        <f t="shared" si="241"/>
        <v>113</v>
      </c>
      <c r="AF2220" s="9">
        <f t="shared" si="242"/>
        <v>8.6725663716814179</v>
      </c>
      <c r="AG2220">
        <f t="shared" si="243"/>
        <v>1.1200000000000001</v>
      </c>
      <c r="AH2220">
        <f t="shared" si="244"/>
        <v>11.46</v>
      </c>
      <c r="AI2220">
        <f t="shared" si="245"/>
        <v>1.48</v>
      </c>
      <c r="AJ2220">
        <f t="shared" si="246"/>
        <v>7.2409999999999997</v>
      </c>
      <c r="AK2220" s="10">
        <f t="shared" si="247"/>
        <v>6.1209999999999996</v>
      </c>
    </row>
    <row r="2221" spans="1:37" x14ac:dyDescent="0.25">
      <c r="A2221" s="1">
        <v>42247</v>
      </c>
      <c r="B2221">
        <v>956612947241</v>
      </c>
      <c r="C2221" t="s">
        <v>9575</v>
      </c>
      <c r="D2221" t="s">
        <v>9576</v>
      </c>
      <c r="E2221" s="6">
        <v>9781429993418</v>
      </c>
      <c r="F2221" t="s">
        <v>2110</v>
      </c>
      <c r="G2221" t="s">
        <v>2111</v>
      </c>
      <c r="H2221" t="s">
        <v>63</v>
      </c>
      <c r="I2221">
        <v>1</v>
      </c>
      <c r="J2221" t="s">
        <v>578</v>
      </c>
      <c r="K2221" t="s">
        <v>35</v>
      </c>
      <c r="L2221">
        <v>11.49</v>
      </c>
      <c r="M2221" t="s">
        <v>36</v>
      </c>
      <c r="N2221">
        <v>9.99</v>
      </c>
      <c r="O2221" t="s">
        <v>36</v>
      </c>
      <c r="P2221">
        <v>8.93</v>
      </c>
      <c r="Q2221" t="s">
        <v>37</v>
      </c>
      <c r="R2221">
        <v>7.76</v>
      </c>
      <c r="S2221" t="s">
        <v>37</v>
      </c>
      <c r="T2221">
        <v>1.17</v>
      </c>
      <c r="U2221" t="s">
        <v>37</v>
      </c>
      <c r="V2221" t="s">
        <v>9577</v>
      </c>
      <c r="W2221" t="s">
        <v>396</v>
      </c>
      <c r="X2221" t="s">
        <v>40</v>
      </c>
      <c r="Y2221" t="s">
        <v>9578</v>
      </c>
      <c r="Z2221">
        <v>5.43</v>
      </c>
      <c r="AA2221" t="s">
        <v>37</v>
      </c>
      <c r="AB2221">
        <v>1.17</v>
      </c>
      <c r="AC2221" t="s">
        <v>37</v>
      </c>
      <c r="AD2221">
        <v>5</v>
      </c>
      <c r="AE2221">
        <f t="shared" si="241"/>
        <v>105</v>
      </c>
      <c r="AF2221" s="9">
        <f t="shared" si="242"/>
        <v>8.504761904761903</v>
      </c>
      <c r="AG2221">
        <f t="shared" si="243"/>
        <v>0.42</v>
      </c>
      <c r="AH2221">
        <f t="shared" si="244"/>
        <v>11.24</v>
      </c>
      <c r="AI2221">
        <f t="shared" si="245"/>
        <v>0.55000000000000004</v>
      </c>
      <c r="AJ2221">
        <f t="shared" si="246"/>
        <v>6.6019999999999994</v>
      </c>
      <c r="AK2221" s="10">
        <f t="shared" si="247"/>
        <v>6.1819999999999995</v>
      </c>
    </row>
    <row r="2222" spans="1:37" x14ac:dyDescent="0.25">
      <c r="A2222" s="1">
        <v>42247</v>
      </c>
      <c r="B2222">
        <v>956613103241</v>
      </c>
      <c r="C2222" t="s">
        <v>9579</v>
      </c>
      <c r="D2222" t="s">
        <v>9580</v>
      </c>
      <c r="E2222" s="6">
        <v>9781429947039</v>
      </c>
      <c r="F2222" t="s">
        <v>2751</v>
      </c>
      <c r="G2222" t="s">
        <v>2752</v>
      </c>
      <c r="H2222" t="s">
        <v>63</v>
      </c>
      <c r="I2222">
        <v>1</v>
      </c>
      <c r="J2222" t="s">
        <v>578</v>
      </c>
      <c r="K2222" t="s">
        <v>35</v>
      </c>
      <c r="L2222">
        <v>10.34</v>
      </c>
      <c r="M2222" t="s">
        <v>36</v>
      </c>
      <c r="N2222">
        <v>8.99</v>
      </c>
      <c r="O2222" t="s">
        <v>36</v>
      </c>
      <c r="P2222">
        <v>8.0299999999999994</v>
      </c>
      <c r="Q2222" t="s">
        <v>37</v>
      </c>
      <c r="R2222">
        <v>6.98</v>
      </c>
      <c r="S2222" t="s">
        <v>37</v>
      </c>
      <c r="T2222">
        <v>1.05</v>
      </c>
      <c r="U2222" t="s">
        <v>37</v>
      </c>
      <c r="V2222" t="s">
        <v>9577</v>
      </c>
      <c r="W2222" t="s">
        <v>396</v>
      </c>
      <c r="X2222" t="s">
        <v>40</v>
      </c>
      <c r="Y2222" t="s">
        <v>9578</v>
      </c>
      <c r="Z2222">
        <v>4.8899999999999997</v>
      </c>
      <c r="AA2222" t="s">
        <v>37</v>
      </c>
      <c r="AB2222">
        <v>1.05</v>
      </c>
      <c r="AC2222" t="s">
        <v>37</v>
      </c>
      <c r="AD2222">
        <v>5</v>
      </c>
      <c r="AE2222">
        <f t="shared" si="241"/>
        <v>105</v>
      </c>
      <c r="AF2222" s="9">
        <f t="shared" si="242"/>
        <v>7.6476190476190471</v>
      </c>
      <c r="AG2222">
        <f t="shared" si="243"/>
        <v>0.38</v>
      </c>
      <c r="AH2222">
        <f t="shared" si="244"/>
        <v>10.11</v>
      </c>
      <c r="AI2222">
        <f t="shared" si="245"/>
        <v>0.5</v>
      </c>
      <c r="AJ2222">
        <f t="shared" si="246"/>
        <v>5.9359999999999991</v>
      </c>
      <c r="AK2222" s="10">
        <f t="shared" si="247"/>
        <v>5.5559999999999992</v>
      </c>
    </row>
    <row r="2223" spans="1:37" x14ac:dyDescent="0.25">
      <c r="A2223" s="1">
        <v>42247</v>
      </c>
      <c r="B2223">
        <v>956622218391</v>
      </c>
      <c r="C2223" t="s">
        <v>9581</v>
      </c>
      <c r="D2223" t="s">
        <v>9582</v>
      </c>
      <c r="E2223" s="6">
        <v>9781466888081</v>
      </c>
      <c r="F2223" t="s">
        <v>54</v>
      </c>
      <c r="G2223" t="s">
        <v>55</v>
      </c>
      <c r="H2223" t="s">
        <v>56</v>
      </c>
      <c r="I2223">
        <v>1</v>
      </c>
      <c r="J2223" t="s">
        <v>578</v>
      </c>
      <c r="K2223" t="s">
        <v>35</v>
      </c>
      <c r="L2223">
        <v>37.94</v>
      </c>
      <c r="M2223" t="s">
        <v>36</v>
      </c>
      <c r="N2223">
        <v>32.99</v>
      </c>
      <c r="O2223" t="s">
        <v>36</v>
      </c>
      <c r="P2223">
        <v>29.47</v>
      </c>
      <c r="Q2223" t="s">
        <v>37</v>
      </c>
      <c r="R2223">
        <v>25.63</v>
      </c>
      <c r="S2223" t="s">
        <v>37</v>
      </c>
      <c r="T2223">
        <v>3.84</v>
      </c>
      <c r="U2223" t="s">
        <v>37</v>
      </c>
      <c r="V2223" t="s">
        <v>148</v>
      </c>
      <c r="W2223" t="s">
        <v>149</v>
      </c>
      <c r="X2223" t="s">
        <v>40</v>
      </c>
      <c r="Y2223" t="s">
        <v>7564</v>
      </c>
      <c r="Z2223">
        <v>17.940000000000001</v>
      </c>
      <c r="AA2223" t="s">
        <v>37</v>
      </c>
      <c r="AB2223">
        <v>3.84</v>
      </c>
      <c r="AC2223" t="s">
        <v>37</v>
      </c>
      <c r="AD2223">
        <v>5</v>
      </c>
      <c r="AE2223">
        <f t="shared" si="241"/>
        <v>105</v>
      </c>
      <c r="AF2223" s="9">
        <f t="shared" si="242"/>
        <v>28.066666666666666</v>
      </c>
      <c r="AG2223">
        <f t="shared" si="243"/>
        <v>1.4</v>
      </c>
      <c r="AH2223">
        <f t="shared" si="244"/>
        <v>37.1</v>
      </c>
      <c r="AI2223">
        <f t="shared" si="245"/>
        <v>1.85</v>
      </c>
      <c r="AJ2223">
        <f t="shared" si="246"/>
        <v>21.780999999999999</v>
      </c>
      <c r="AK2223" s="10">
        <f t="shared" si="247"/>
        <v>20.381</v>
      </c>
    </row>
    <row r="2224" spans="1:37" x14ac:dyDescent="0.25">
      <c r="A2224" s="1">
        <v>42247</v>
      </c>
      <c r="B2224">
        <v>956622482341</v>
      </c>
      <c r="C2224" t="s">
        <v>9583</v>
      </c>
      <c r="D2224" t="s">
        <v>9584</v>
      </c>
      <c r="E2224" s="6">
        <v>9781429960274</v>
      </c>
      <c r="F2224" t="s">
        <v>3680</v>
      </c>
      <c r="G2224" t="s">
        <v>3681</v>
      </c>
      <c r="H2224" t="s">
        <v>778</v>
      </c>
      <c r="I2224">
        <v>1</v>
      </c>
      <c r="J2224" t="s">
        <v>578</v>
      </c>
      <c r="K2224" t="s">
        <v>35</v>
      </c>
      <c r="L2224">
        <v>12.64</v>
      </c>
      <c r="M2224" t="s">
        <v>36</v>
      </c>
      <c r="N2224">
        <v>10.99</v>
      </c>
      <c r="O2224" t="s">
        <v>36</v>
      </c>
      <c r="P2224">
        <v>9.8000000000000007</v>
      </c>
      <c r="Q2224" t="s">
        <v>37</v>
      </c>
      <c r="R2224">
        <v>8.5299999999999994</v>
      </c>
      <c r="S2224" t="s">
        <v>37</v>
      </c>
      <c r="T2224">
        <v>1.27</v>
      </c>
      <c r="U2224" t="s">
        <v>37</v>
      </c>
      <c r="V2224" t="s">
        <v>1513</v>
      </c>
      <c r="W2224" t="s">
        <v>505</v>
      </c>
      <c r="X2224" t="s">
        <v>40</v>
      </c>
      <c r="Y2224" t="s">
        <v>9585</v>
      </c>
      <c r="Z2224">
        <v>5.97</v>
      </c>
      <c r="AA2224" t="s">
        <v>37</v>
      </c>
      <c r="AB2224">
        <v>1.27</v>
      </c>
      <c r="AC2224" t="s">
        <v>37</v>
      </c>
      <c r="AD2224">
        <v>13</v>
      </c>
      <c r="AE2224">
        <f t="shared" si="241"/>
        <v>113</v>
      </c>
      <c r="AF2224" s="9">
        <f t="shared" si="242"/>
        <v>8.6725663716814179</v>
      </c>
      <c r="AG2224">
        <f t="shared" si="243"/>
        <v>1.1200000000000001</v>
      </c>
      <c r="AH2224">
        <f t="shared" si="244"/>
        <v>11.46</v>
      </c>
      <c r="AI2224">
        <f t="shared" si="245"/>
        <v>1.48</v>
      </c>
      <c r="AJ2224">
        <f t="shared" si="246"/>
        <v>7.2409999999999997</v>
      </c>
      <c r="AK2224" s="10">
        <f t="shared" si="247"/>
        <v>6.1209999999999996</v>
      </c>
    </row>
    <row r="2225" spans="1:37" x14ac:dyDescent="0.25">
      <c r="A2225" s="1">
        <v>42247</v>
      </c>
      <c r="B2225">
        <v>956622658241</v>
      </c>
      <c r="C2225" t="s">
        <v>9586</v>
      </c>
      <c r="D2225" t="s">
        <v>9587</v>
      </c>
      <c r="E2225" s="6">
        <v>9781429954099</v>
      </c>
      <c r="F2225" t="s">
        <v>2053</v>
      </c>
      <c r="G2225" t="s">
        <v>2054</v>
      </c>
      <c r="H2225" t="s">
        <v>56</v>
      </c>
      <c r="I2225">
        <v>1</v>
      </c>
      <c r="J2225" t="s">
        <v>578</v>
      </c>
      <c r="K2225" t="s">
        <v>35</v>
      </c>
      <c r="L2225">
        <v>11.49</v>
      </c>
      <c r="M2225" t="s">
        <v>36</v>
      </c>
      <c r="N2225">
        <v>9.99</v>
      </c>
      <c r="O2225" t="s">
        <v>36</v>
      </c>
      <c r="P2225">
        <v>8.93</v>
      </c>
      <c r="Q2225" t="s">
        <v>37</v>
      </c>
      <c r="R2225">
        <v>7.76</v>
      </c>
      <c r="S2225" t="s">
        <v>37</v>
      </c>
      <c r="T2225">
        <v>1.17</v>
      </c>
      <c r="U2225" t="s">
        <v>37</v>
      </c>
      <c r="V2225" t="s">
        <v>935</v>
      </c>
      <c r="W2225" t="s">
        <v>6649</v>
      </c>
      <c r="X2225" t="s">
        <v>40</v>
      </c>
      <c r="Y2225" t="s">
        <v>6650</v>
      </c>
      <c r="Z2225">
        <v>5.43</v>
      </c>
      <c r="AA2225" t="s">
        <v>37</v>
      </c>
      <c r="AB2225">
        <v>1.17</v>
      </c>
      <c r="AC2225" t="s">
        <v>37</v>
      </c>
      <c r="AD2225">
        <v>5</v>
      </c>
      <c r="AE2225">
        <f t="shared" si="241"/>
        <v>105</v>
      </c>
      <c r="AF2225" s="9">
        <f t="shared" si="242"/>
        <v>8.504761904761903</v>
      </c>
      <c r="AG2225">
        <f t="shared" si="243"/>
        <v>0.42</v>
      </c>
      <c r="AH2225">
        <f t="shared" si="244"/>
        <v>11.24</v>
      </c>
      <c r="AI2225">
        <f t="shared" si="245"/>
        <v>0.55000000000000004</v>
      </c>
      <c r="AJ2225">
        <f t="shared" si="246"/>
        <v>6.6019999999999994</v>
      </c>
      <c r="AK2225" s="10">
        <f t="shared" si="247"/>
        <v>6.1819999999999995</v>
      </c>
    </row>
    <row r="2226" spans="1:37" x14ac:dyDescent="0.25">
      <c r="A2226" s="1">
        <v>42247</v>
      </c>
      <c r="B2226">
        <v>956625379141</v>
      </c>
      <c r="C2226" t="s">
        <v>9588</v>
      </c>
      <c r="D2226" t="s">
        <v>9589</v>
      </c>
      <c r="E2226" s="6">
        <v>9781466867260</v>
      </c>
      <c r="F2226" t="s">
        <v>1577</v>
      </c>
      <c r="G2226" t="s">
        <v>1578</v>
      </c>
      <c r="H2226" t="s">
        <v>1579</v>
      </c>
      <c r="I2226">
        <v>1</v>
      </c>
      <c r="J2226" t="s">
        <v>578</v>
      </c>
      <c r="K2226" t="s">
        <v>35</v>
      </c>
      <c r="L2226">
        <v>16.09</v>
      </c>
      <c r="M2226" t="s">
        <v>36</v>
      </c>
      <c r="N2226">
        <v>13.99</v>
      </c>
      <c r="O2226" t="s">
        <v>36</v>
      </c>
      <c r="P2226">
        <v>12.5</v>
      </c>
      <c r="Q2226" t="s">
        <v>37</v>
      </c>
      <c r="R2226">
        <v>10.87</v>
      </c>
      <c r="S2226" t="s">
        <v>37</v>
      </c>
      <c r="T2226">
        <v>1.63</v>
      </c>
      <c r="U2226" t="s">
        <v>37</v>
      </c>
      <c r="V2226" t="s">
        <v>1112</v>
      </c>
      <c r="W2226" t="s">
        <v>139</v>
      </c>
      <c r="X2226" t="s">
        <v>40</v>
      </c>
      <c r="Y2226" t="s">
        <v>9590</v>
      </c>
      <c r="Z2226">
        <v>7.61</v>
      </c>
      <c r="AA2226" t="s">
        <v>37</v>
      </c>
      <c r="AB2226">
        <v>1.63</v>
      </c>
      <c r="AC2226" t="s">
        <v>37</v>
      </c>
      <c r="AD2226">
        <v>5</v>
      </c>
      <c r="AE2226">
        <f t="shared" si="241"/>
        <v>105</v>
      </c>
      <c r="AF2226" s="9">
        <f t="shared" si="242"/>
        <v>11.904761904761903</v>
      </c>
      <c r="AG2226">
        <f t="shared" si="243"/>
        <v>0.59</v>
      </c>
      <c r="AH2226">
        <f t="shared" si="244"/>
        <v>15.74</v>
      </c>
      <c r="AI2226">
        <f t="shared" si="245"/>
        <v>0.78</v>
      </c>
      <c r="AJ2226">
        <f t="shared" si="246"/>
        <v>9.2390000000000008</v>
      </c>
      <c r="AK2226" s="10">
        <f t="shared" si="247"/>
        <v>8.6490000000000009</v>
      </c>
    </row>
    <row r="2227" spans="1:37" x14ac:dyDescent="0.25">
      <c r="A2227" s="1">
        <v>42247</v>
      </c>
      <c r="B2227">
        <v>956626736291</v>
      </c>
      <c r="C2227" t="s">
        <v>9591</v>
      </c>
      <c r="D2227" t="s">
        <v>9592</v>
      </c>
      <c r="E2227" s="6">
        <v>9781429926225</v>
      </c>
      <c r="F2227" t="s">
        <v>9593</v>
      </c>
      <c r="G2227" t="s">
        <v>9594</v>
      </c>
      <c r="H2227" t="s">
        <v>1672</v>
      </c>
      <c r="I2227">
        <v>1</v>
      </c>
      <c r="J2227" t="s">
        <v>578</v>
      </c>
      <c r="K2227" t="s">
        <v>35</v>
      </c>
      <c r="L2227">
        <v>11.49</v>
      </c>
      <c r="M2227" t="s">
        <v>36</v>
      </c>
      <c r="N2227">
        <v>9.99</v>
      </c>
      <c r="O2227" t="s">
        <v>36</v>
      </c>
      <c r="P2227">
        <v>8.93</v>
      </c>
      <c r="Q2227" t="s">
        <v>37</v>
      </c>
      <c r="R2227">
        <v>7.76</v>
      </c>
      <c r="S2227" t="s">
        <v>37</v>
      </c>
      <c r="T2227">
        <v>1.17</v>
      </c>
      <c r="U2227" t="s">
        <v>37</v>
      </c>
      <c r="V2227" t="s">
        <v>592</v>
      </c>
      <c r="W2227" t="s">
        <v>39</v>
      </c>
      <c r="X2227" t="s">
        <v>40</v>
      </c>
      <c r="Y2227" t="s">
        <v>9595</v>
      </c>
      <c r="Z2227">
        <v>5.43</v>
      </c>
      <c r="AA2227" t="s">
        <v>37</v>
      </c>
      <c r="AB2227">
        <v>1.17</v>
      </c>
      <c r="AC2227" t="s">
        <v>37</v>
      </c>
      <c r="AD2227">
        <v>13</v>
      </c>
      <c r="AE2227">
        <f t="shared" si="241"/>
        <v>113</v>
      </c>
      <c r="AF2227" s="9">
        <f t="shared" si="242"/>
        <v>7.9026548672566364</v>
      </c>
      <c r="AG2227">
        <f t="shared" si="243"/>
        <v>1.02</v>
      </c>
      <c r="AH2227">
        <f t="shared" si="244"/>
        <v>10.44</v>
      </c>
      <c r="AI2227">
        <f t="shared" si="245"/>
        <v>1.34</v>
      </c>
      <c r="AJ2227">
        <f t="shared" si="246"/>
        <v>6.6019999999999994</v>
      </c>
      <c r="AK2227" s="10">
        <f t="shared" si="247"/>
        <v>5.581999999999999</v>
      </c>
    </row>
    <row r="2228" spans="1:37" x14ac:dyDescent="0.25">
      <c r="A2228" s="1">
        <v>42247</v>
      </c>
      <c r="B2228">
        <v>956628186291</v>
      </c>
      <c r="C2228" t="s">
        <v>9596</v>
      </c>
      <c r="D2228" t="s">
        <v>9597</v>
      </c>
      <c r="E2228" s="6">
        <v>9781633753594</v>
      </c>
      <c r="F2228" t="s">
        <v>3900</v>
      </c>
      <c r="G2228" t="s">
        <v>3901</v>
      </c>
      <c r="H2228" t="s">
        <v>3902</v>
      </c>
      <c r="I2228">
        <v>1</v>
      </c>
      <c r="J2228" t="s">
        <v>578</v>
      </c>
      <c r="K2228" t="s">
        <v>35</v>
      </c>
      <c r="L2228">
        <v>2.29</v>
      </c>
      <c r="M2228" t="s">
        <v>36</v>
      </c>
      <c r="N2228">
        <v>1.99</v>
      </c>
      <c r="O2228" t="s">
        <v>36</v>
      </c>
      <c r="P2228">
        <v>1.78</v>
      </c>
      <c r="Q2228" t="s">
        <v>37</v>
      </c>
      <c r="R2228">
        <v>1.55</v>
      </c>
      <c r="S2228" t="s">
        <v>37</v>
      </c>
      <c r="T2228">
        <v>0.23</v>
      </c>
      <c r="U2228" t="s">
        <v>37</v>
      </c>
      <c r="V2228" t="s">
        <v>1415</v>
      </c>
      <c r="W2228" t="s">
        <v>180</v>
      </c>
      <c r="X2228" t="s">
        <v>40</v>
      </c>
      <c r="Y2228" t="s">
        <v>1416</v>
      </c>
      <c r="Z2228">
        <v>1.0900000000000001</v>
      </c>
      <c r="AA2228" t="s">
        <v>37</v>
      </c>
      <c r="AB2228">
        <v>0.23</v>
      </c>
      <c r="AC2228" t="s">
        <v>37</v>
      </c>
      <c r="AD2228">
        <v>15</v>
      </c>
      <c r="AE2228">
        <f t="shared" si="241"/>
        <v>115</v>
      </c>
      <c r="AF2228" s="9">
        <f t="shared" si="242"/>
        <v>1.5478260869565217</v>
      </c>
      <c r="AG2228">
        <f t="shared" si="243"/>
        <v>0.23</v>
      </c>
      <c r="AH2228">
        <f t="shared" si="244"/>
        <v>2.04</v>
      </c>
      <c r="AI2228">
        <f t="shared" si="245"/>
        <v>0.3</v>
      </c>
      <c r="AJ2228">
        <f t="shared" si="246"/>
        <v>1.3149999999999999</v>
      </c>
      <c r="AK2228" s="10">
        <f t="shared" si="247"/>
        <v>1.085</v>
      </c>
    </row>
    <row r="2229" spans="1:37" x14ac:dyDescent="0.25">
      <c r="A2229" s="1">
        <v>42247</v>
      </c>
      <c r="B2229">
        <v>956637085141</v>
      </c>
      <c r="C2229" t="s">
        <v>9598</v>
      </c>
      <c r="D2229" t="s">
        <v>9599</v>
      </c>
      <c r="E2229" s="6">
        <v>9781466874619</v>
      </c>
      <c r="F2229" t="s">
        <v>2284</v>
      </c>
      <c r="G2229" t="s">
        <v>2285</v>
      </c>
      <c r="H2229" t="s">
        <v>1255</v>
      </c>
      <c r="I2229">
        <v>1</v>
      </c>
      <c r="J2229" t="s">
        <v>578</v>
      </c>
      <c r="K2229" t="s">
        <v>35</v>
      </c>
      <c r="L2229">
        <v>17.239999999999998</v>
      </c>
      <c r="M2229" t="s">
        <v>36</v>
      </c>
      <c r="N2229">
        <v>14.99</v>
      </c>
      <c r="O2229" t="s">
        <v>36</v>
      </c>
      <c r="P2229">
        <v>13.39</v>
      </c>
      <c r="Q2229" t="s">
        <v>37</v>
      </c>
      <c r="R2229">
        <v>11.64</v>
      </c>
      <c r="S2229" t="s">
        <v>37</v>
      </c>
      <c r="T2229">
        <v>1.75</v>
      </c>
      <c r="U2229" t="s">
        <v>37</v>
      </c>
      <c r="V2229" t="s">
        <v>110</v>
      </c>
      <c r="W2229" t="s">
        <v>39</v>
      </c>
      <c r="X2229" t="s">
        <v>40</v>
      </c>
      <c r="Y2229" t="s">
        <v>9600</v>
      </c>
      <c r="Z2229">
        <v>8.15</v>
      </c>
      <c r="AA2229" t="s">
        <v>37</v>
      </c>
      <c r="AB2229">
        <v>1.75</v>
      </c>
      <c r="AC2229" t="s">
        <v>37</v>
      </c>
      <c r="AD2229">
        <v>13</v>
      </c>
      <c r="AE2229">
        <f t="shared" si="241"/>
        <v>113</v>
      </c>
      <c r="AF2229" s="9">
        <f t="shared" si="242"/>
        <v>11.849557522123895</v>
      </c>
      <c r="AG2229">
        <f t="shared" si="243"/>
        <v>1.54</v>
      </c>
      <c r="AH2229">
        <f t="shared" si="244"/>
        <v>15.66</v>
      </c>
      <c r="AI2229">
        <f t="shared" si="245"/>
        <v>2.0299999999999998</v>
      </c>
      <c r="AJ2229">
        <f t="shared" si="246"/>
        <v>9.8979999999999997</v>
      </c>
      <c r="AK2229" s="10">
        <f t="shared" si="247"/>
        <v>8.3580000000000005</v>
      </c>
    </row>
    <row r="2230" spans="1:37" x14ac:dyDescent="0.25">
      <c r="A2230" s="1">
        <v>42247</v>
      </c>
      <c r="B2230">
        <v>956638271191</v>
      </c>
      <c r="C2230" t="s">
        <v>9601</v>
      </c>
      <c r="D2230" t="s">
        <v>9602</v>
      </c>
      <c r="E2230" s="6">
        <v>9780374712778</v>
      </c>
      <c r="F2230" t="s">
        <v>9603</v>
      </c>
      <c r="G2230" t="s">
        <v>9604</v>
      </c>
      <c r="H2230" t="s">
        <v>9605</v>
      </c>
      <c r="I2230">
        <v>1</v>
      </c>
      <c r="J2230" t="s">
        <v>578</v>
      </c>
      <c r="K2230" t="s">
        <v>35</v>
      </c>
      <c r="L2230">
        <v>18.39</v>
      </c>
      <c r="M2230" t="s">
        <v>36</v>
      </c>
      <c r="N2230">
        <v>15.99</v>
      </c>
      <c r="O2230" t="s">
        <v>36</v>
      </c>
      <c r="P2230">
        <v>14.33</v>
      </c>
      <c r="Q2230" t="s">
        <v>37</v>
      </c>
      <c r="R2230">
        <v>12.46</v>
      </c>
      <c r="S2230" t="s">
        <v>37</v>
      </c>
      <c r="T2230">
        <v>1.87</v>
      </c>
      <c r="U2230" t="s">
        <v>37</v>
      </c>
      <c r="V2230" t="s">
        <v>110</v>
      </c>
      <c r="W2230" t="s">
        <v>39</v>
      </c>
      <c r="X2230" t="s">
        <v>40</v>
      </c>
      <c r="Y2230" t="s">
        <v>9606</v>
      </c>
      <c r="Z2230">
        <v>8.7200000000000006</v>
      </c>
      <c r="AA2230" t="s">
        <v>37</v>
      </c>
      <c r="AB2230">
        <v>1.87</v>
      </c>
      <c r="AC2230" t="s">
        <v>37</v>
      </c>
      <c r="AD2230">
        <v>13</v>
      </c>
      <c r="AE2230">
        <f t="shared" si="241"/>
        <v>113</v>
      </c>
      <c r="AF2230" s="9">
        <f t="shared" si="242"/>
        <v>12.68141592920354</v>
      </c>
      <c r="AG2230">
        <f t="shared" si="243"/>
        <v>1.64</v>
      </c>
      <c r="AH2230">
        <f t="shared" si="244"/>
        <v>16.760000000000002</v>
      </c>
      <c r="AI2230">
        <f t="shared" si="245"/>
        <v>2.16</v>
      </c>
      <c r="AJ2230">
        <f t="shared" si="246"/>
        <v>10.591999999999999</v>
      </c>
      <c r="AK2230" s="10">
        <f t="shared" si="247"/>
        <v>8.9519999999999982</v>
      </c>
    </row>
    <row r="2231" spans="1:37" x14ac:dyDescent="0.25">
      <c r="A2231" s="1">
        <v>42247</v>
      </c>
      <c r="B2231">
        <v>956643091241</v>
      </c>
      <c r="C2231" t="s">
        <v>9607</v>
      </c>
      <c r="D2231" t="s">
        <v>9608</v>
      </c>
      <c r="E2231" s="6">
        <v>9781466800779</v>
      </c>
      <c r="F2231" t="s">
        <v>5872</v>
      </c>
      <c r="G2231" t="s">
        <v>5873</v>
      </c>
      <c r="H2231" t="s">
        <v>585</v>
      </c>
      <c r="I2231">
        <v>1</v>
      </c>
      <c r="J2231" t="s">
        <v>578</v>
      </c>
      <c r="K2231" t="s">
        <v>35</v>
      </c>
      <c r="L2231">
        <v>16.09</v>
      </c>
      <c r="M2231" t="s">
        <v>36</v>
      </c>
      <c r="N2231">
        <v>13.99</v>
      </c>
      <c r="O2231" t="s">
        <v>36</v>
      </c>
      <c r="P2231">
        <v>12.5</v>
      </c>
      <c r="Q2231" t="s">
        <v>37</v>
      </c>
      <c r="R2231">
        <v>10.87</v>
      </c>
      <c r="S2231" t="s">
        <v>37</v>
      </c>
      <c r="T2231">
        <v>1.63</v>
      </c>
      <c r="U2231" t="s">
        <v>37</v>
      </c>
      <c r="V2231" t="s">
        <v>110</v>
      </c>
      <c r="W2231" t="s">
        <v>39</v>
      </c>
      <c r="X2231" t="s">
        <v>40</v>
      </c>
      <c r="Y2231" t="s">
        <v>9609</v>
      </c>
      <c r="Z2231">
        <v>7.61</v>
      </c>
      <c r="AA2231" t="s">
        <v>37</v>
      </c>
      <c r="AB2231">
        <v>1.63</v>
      </c>
      <c r="AC2231" t="s">
        <v>37</v>
      </c>
      <c r="AD2231">
        <v>13</v>
      </c>
      <c r="AE2231">
        <f t="shared" si="241"/>
        <v>113</v>
      </c>
      <c r="AF2231" s="9">
        <f t="shared" si="242"/>
        <v>11.061946902654867</v>
      </c>
      <c r="AG2231">
        <f t="shared" si="243"/>
        <v>1.43</v>
      </c>
      <c r="AH2231">
        <f t="shared" si="244"/>
        <v>14.62</v>
      </c>
      <c r="AI2231">
        <f t="shared" si="245"/>
        <v>1.89</v>
      </c>
      <c r="AJ2231">
        <f t="shared" si="246"/>
        <v>9.2390000000000008</v>
      </c>
      <c r="AK2231" s="10">
        <f t="shared" si="247"/>
        <v>7.8090000000000011</v>
      </c>
    </row>
    <row r="2232" spans="1:37" x14ac:dyDescent="0.25">
      <c r="A2232" s="1">
        <v>42247</v>
      </c>
      <c r="B2232">
        <v>956643369191</v>
      </c>
      <c r="C2232" t="s">
        <v>9610</v>
      </c>
      <c r="D2232" t="s">
        <v>9611</v>
      </c>
      <c r="E2232" s="6">
        <v>9781429946407</v>
      </c>
      <c r="F2232" t="s">
        <v>8183</v>
      </c>
      <c r="G2232" t="s">
        <v>8184</v>
      </c>
      <c r="H2232" t="s">
        <v>8185</v>
      </c>
      <c r="I2232">
        <v>1</v>
      </c>
      <c r="J2232" t="s">
        <v>578</v>
      </c>
      <c r="K2232" t="s">
        <v>35</v>
      </c>
      <c r="L2232">
        <v>11.49</v>
      </c>
      <c r="M2232" t="s">
        <v>36</v>
      </c>
      <c r="N2232">
        <v>9.99</v>
      </c>
      <c r="O2232" t="s">
        <v>36</v>
      </c>
      <c r="P2232">
        <v>8.91</v>
      </c>
      <c r="Q2232" t="s">
        <v>37</v>
      </c>
      <c r="R2232">
        <v>7.75</v>
      </c>
      <c r="S2232" t="s">
        <v>37</v>
      </c>
      <c r="T2232">
        <v>1.1599999999999999</v>
      </c>
      <c r="U2232" t="s">
        <v>37</v>
      </c>
      <c r="V2232" t="s">
        <v>471</v>
      </c>
      <c r="W2232" t="s">
        <v>96</v>
      </c>
      <c r="X2232" t="s">
        <v>40</v>
      </c>
      <c r="Y2232" t="s">
        <v>9612</v>
      </c>
      <c r="Z2232">
        <v>5.43</v>
      </c>
      <c r="AA2232" t="s">
        <v>37</v>
      </c>
      <c r="AB2232">
        <v>1.1599999999999999</v>
      </c>
      <c r="AC2232" t="s">
        <v>37</v>
      </c>
      <c r="AD2232">
        <v>5</v>
      </c>
      <c r="AE2232">
        <f t="shared" si="241"/>
        <v>105</v>
      </c>
      <c r="AF2232" s="9">
        <f t="shared" si="242"/>
        <v>8.4857142857142858</v>
      </c>
      <c r="AG2232">
        <f t="shared" si="243"/>
        <v>0.42</v>
      </c>
      <c r="AH2232">
        <f t="shared" si="244"/>
        <v>11.21</v>
      </c>
      <c r="AI2232">
        <f t="shared" si="245"/>
        <v>0.55000000000000004</v>
      </c>
      <c r="AJ2232">
        <f t="shared" si="246"/>
        <v>6.585</v>
      </c>
      <c r="AK2232" s="10">
        <f t="shared" si="247"/>
        <v>6.165</v>
      </c>
    </row>
    <row r="2233" spans="1:37" x14ac:dyDescent="0.25">
      <c r="A2233" s="1">
        <v>42247</v>
      </c>
      <c r="B2233">
        <v>956653328191</v>
      </c>
      <c r="C2233" t="s">
        <v>9613</v>
      </c>
      <c r="D2233" t="s">
        <v>9614</v>
      </c>
      <c r="E2233" s="6">
        <v>9781466863897</v>
      </c>
      <c r="F2233" t="s">
        <v>9615</v>
      </c>
      <c r="G2233" t="s">
        <v>9616</v>
      </c>
      <c r="H2233" t="s">
        <v>9617</v>
      </c>
      <c r="I2233">
        <v>1</v>
      </c>
      <c r="J2233" t="s">
        <v>578</v>
      </c>
      <c r="K2233" t="s">
        <v>35</v>
      </c>
      <c r="L2233">
        <v>12.64</v>
      </c>
      <c r="M2233" t="s">
        <v>36</v>
      </c>
      <c r="N2233">
        <v>10.99</v>
      </c>
      <c r="O2233" t="s">
        <v>36</v>
      </c>
      <c r="P2233">
        <v>9.8000000000000007</v>
      </c>
      <c r="Q2233" t="s">
        <v>37</v>
      </c>
      <c r="R2233">
        <v>8.52</v>
      </c>
      <c r="S2233" t="s">
        <v>37</v>
      </c>
      <c r="T2233">
        <v>1.28</v>
      </c>
      <c r="U2233" t="s">
        <v>37</v>
      </c>
      <c r="V2233" t="s">
        <v>9618</v>
      </c>
      <c r="W2233" t="s">
        <v>257</v>
      </c>
      <c r="X2233" t="s">
        <v>40</v>
      </c>
      <c r="Y2233" t="s">
        <v>9619</v>
      </c>
      <c r="Z2233">
        <v>5.96</v>
      </c>
      <c r="AA2233" t="s">
        <v>37</v>
      </c>
      <c r="AB2233">
        <v>1.28</v>
      </c>
      <c r="AC2233" t="s">
        <v>37</v>
      </c>
      <c r="AD2233">
        <v>5</v>
      </c>
      <c r="AE2233">
        <f t="shared" si="241"/>
        <v>105</v>
      </c>
      <c r="AF2233" s="9">
        <f t="shared" si="242"/>
        <v>9.3333333333333339</v>
      </c>
      <c r="AG2233">
        <f t="shared" si="243"/>
        <v>0.46</v>
      </c>
      <c r="AH2233">
        <f t="shared" si="244"/>
        <v>12.34</v>
      </c>
      <c r="AI2233">
        <f t="shared" si="245"/>
        <v>0.6</v>
      </c>
      <c r="AJ2233">
        <f t="shared" si="246"/>
        <v>7.2440000000000007</v>
      </c>
      <c r="AK2233" s="10">
        <f t="shared" si="247"/>
        <v>6.7840000000000007</v>
      </c>
    </row>
    <row r="2234" spans="1:37" x14ac:dyDescent="0.25">
      <c r="A2234" s="1">
        <v>42247</v>
      </c>
      <c r="B2234">
        <v>956672204241</v>
      </c>
      <c r="C2234" t="s">
        <v>9620</v>
      </c>
      <c r="D2234" t="s">
        <v>9621</v>
      </c>
      <c r="E2234" s="6">
        <v>9781466842915</v>
      </c>
      <c r="F2234" t="s">
        <v>2884</v>
      </c>
      <c r="G2234" t="s">
        <v>2885</v>
      </c>
      <c r="H2234" t="s">
        <v>459</v>
      </c>
      <c r="I2234">
        <v>1</v>
      </c>
      <c r="J2234" t="s">
        <v>578</v>
      </c>
      <c r="K2234" t="s">
        <v>35</v>
      </c>
      <c r="L2234">
        <v>12.64</v>
      </c>
      <c r="M2234" t="s">
        <v>36</v>
      </c>
      <c r="N2234">
        <v>10.99</v>
      </c>
      <c r="O2234" t="s">
        <v>36</v>
      </c>
      <c r="P2234">
        <v>9.82</v>
      </c>
      <c r="Q2234" t="s">
        <v>37</v>
      </c>
      <c r="R2234">
        <v>8.5399999999999991</v>
      </c>
      <c r="S2234" t="s">
        <v>37</v>
      </c>
      <c r="T2234">
        <v>1.28</v>
      </c>
      <c r="U2234" t="s">
        <v>37</v>
      </c>
      <c r="V2234" t="s">
        <v>163</v>
      </c>
      <c r="W2234" t="s">
        <v>96</v>
      </c>
      <c r="X2234" t="s">
        <v>40</v>
      </c>
      <c r="Y2234" t="s">
        <v>9622</v>
      </c>
      <c r="Z2234">
        <v>5.98</v>
      </c>
      <c r="AA2234" t="s">
        <v>37</v>
      </c>
      <c r="AB2234">
        <v>1.28</v>
      </c>
      <c r="AC2234" t="s">
        <v>37</v>
      </c>
      <c r="AD2234">
        <v>5</v>
      </c>
      <c r="AE2234">
        <f t="shared" si="241"/>
        <v>105</v>
      </c>
      <c r="AF2234" s="9">
        <f t="shared" si="242"/>
        <v>9.3523809523809529</v>
      </c>
      <c r="AG2234">
        <f t="shared" si="243"/>
        <v>0.46</v>
      </c>
      <c r="AH2234">
        <f t="shared" si="244"/>
        <v>12.36</v>
      </c>
      <c r="AI2234">
        <f t="shared" si="245"/>
        <v>0.6</v>
      </c>
      <c r="AJ2234">
        <f t="shared" si="246"/>
        <v>7.2580000000000009</v>
      </c>
      <c r="AK2234" s="10">
        <f t="shared" si="247"/>
        <v>6.7980000000000009</v>
      </c>
    </row>
    <row r="2235" spans="1:37" x14ac:dyDescent="0.25">
      <c r="A2235" s="1">
        <v>42247</v>
      </c>
      <c r="B2235">
        <v>956675280291</v>
      </c>
      <c r="C2235" t="s">
        <v>9623</v>
      </c>
      <c r="D2235" t="s">
        <v>9624</v>
      </c>
      <c r="E2235" s="6">
        <v>9781250027665</v>
      </c>
      <c r="F2235" t="s">
        <v>1253</v>
      </c>
      <c r="G2235" t="s">
        <v>1254</v>
      </c>
      <c r="H2235" t="s">
        <v>1255</v>
      </c>
      <c r="I2235">
        <v>1</v>
      </c>
      <c r="J2235" t="s">
        <v>578</v>
      </c>
      <c r="K2235" t="s">
        <v>35</v>
      </c>
      <c r="L2235">
        <v>2.29</v>
      </c>
      <c r="M2235" t="s">
        <v>36</v>
      </c>
      <c r="N2235">
        <v>1.99</v>
      </c>
      <c r="O2235" t="s">
        <v>36</v>
      </c>
      <c r="P2235">
        <v>1.78</v>
      </c>
      <c r="Q2235" t="s">
        <v>37</v>
      </c>
      <c r="R2235">
        <v>1.55</v>
      </c>
      <c r="S2235" t="s">
        <v>37</v>
      </c>
      <c r="T2235">
        <v>0.23</v>
      </c>
      <c r="U2235" t="s">
        <v>37</v>
      </c>
      <c r="V2235" t="s">
        <v>9625</v>
      </c>
      <c r="W2235" t="s">
        <v>139</v>
      </c>
      <c r="X2235" t="s">
        <v>40</v>
      </c>
      <c r="Y2235" t="s">
        <v>9626</v>
      </c>
      <c r="Z2235">
        <v>1.0900000000000001</v>
      </c>
      <c r="AA2235" t="s">
        <v>37</v>
      </c>
      <c r="AB2235">
        <v>0.23</v>
      </c>
      <c r="AC2235" t="s">
        <v>37</v>
      </c>
      <c r="AD2235">
        <v>5</v>
      </c>
      <c r="AE2235">
        <f t="shared" si="241"/>
        <v>105</v>
      </c>
      <c r="AF2235" s="9">
        <f t="shared" si="242"/>
        <v>1.6952380952380952</v>
      </c>
      <c r="AG2235">
        <f t="shared" si="243"/>
        <v>0.08</v>
      </c>
      <c r="AH2235">
        <f t="shared" si="244"/>
        <v>2.2400000000000002</v>
      </c>
      <c r="AI2235">
        <f t="shared" si="245"/>
        <v>0.1</v>
      </c>
      <c r="AJ2235">
        <f t="shared" si="246"/>
        <v>1.3149999999999999</v>
      </c>
      <c r="AK2235" s="10">
        <f t="shared" si="247"/>
        <v>1.2349999999999999</v>
      </c>
    </row>
    <row r="2236" spans="1:37" x14ac:dyDescent="0.25">
      <c r="A2236" s="1">
        <v>42247</v>
      </c>
      <c r="B2236">
        <v>956676801241</v>
      </c>
      <c r="C2236" t="s">
        <v>9627</v>
      </c>
      <c r="D2236" t="s">
        <v>9628</v>
      </c>
      <c r="E2236" s="6">
        <v>9781429929103</v>
      </c>
      <c r="F2236" t="s">
        <v>9629</v>
      </c>
      <c r="G2236" t="s">
        <v>9630</v>
      </c>
      <c r="H2236" t="s">
        <v>9631</v>
      </c>
      <c r="I2236">
        <v>1</v>
      </c>
      <c r="J2236" t="s">
        <v>578</v>
      </c>
      <c r="K2236" t="s">
        <v>35</v>
      </c>
      <c r="L2236">
        <v>10.34</v>
      </c>
      <c r="M2236" t="s">
        <v>36</v>
      </c>
      <c r="N2236">
        <v>8.99</v>
      </c>
      <c r="O2236" t="s">
        <v>36</v>
      </c>
      <c r="P2236">
        <v>8.0299999999999994</v>
      </c>
      <c r="Q2236" t="s">
        <v>37</v>
      </c>
      <c r="R2236">
        <v>6.98</v>
      </c>
      <c r="S2236" t="s">
        <v>37</v>
      </c>
      <c r="T2236">
        <v>1.05</v>
      </c>
      <c r="U2236" t="s">
        <v>37</v>
      </c>
      <c r="V2236" t="s">
        <v>7368</v>
      </c>
      <c r="W2236" t="s">
        <v>39</v>
      </c>
      <c r="X2236" t="s">
        <v>40</v>
      </c>
      <c r="Y2236" t="s">
        <v>9632</v>
      </c>
      <c r="Z2236">
        <v>4.8899999999999997</v>
      </c>
      <c r="AA2236" t="s">
        <v>37</v>
      </c>
      <c r="AB2236">
        <v>1.05</v>
      </c>
      <c r="AC2236" t="s">
        <v>37</v>
      </c>
      <c r="AD2236">
        <v>13</v>
      </c>
      <c r="AE2236">
        <f t="shared" si="241"/>
        <v>113</v>
      </c>
      <c r="AF2236" s="9">
        <f t="shared" si="242"/>
        <v>7.1061946902654869</v>
      </c>
      <c r="AG2236">
        <f t="shared" si="243"/>
        <v>0.92</v>
      </c>
      <c r="AH2236">
        <f t="shared" si="244"/>
        <v>9.39</v>
      </c>
      <c r="AI2236">
        <f t="shared" si="245"/>
        <v>1.21</v>
      </c>
      <c r="AJ2236">
        <f t="shared" si="246"/>
        <v>5.9359999999999991</v>
      </c>
      <c r="AK2236" s="10">
        <f t="shared" si="247"/>
        <v>5.0159999999999991</v>
      </c>
    </row>
    <row r="2237" spans="1:37" x14ac:dyDescent="0.25">
      <c r="A2237" s="1">
        <v>42247</v>
      </c>
      <c r="B2237">
        <v>956681201341</v>
      </c>
      <c r="C2237" t="s">
        <v>9633</v>
      </c>
      <c r="D2237" t="s">
        <v>9634</v>
      </c>
      <c r="E2237" s="6">
        <v>9781429959810</v>
      </c>
      <c r="F2237" t="s">
        <v>268</v>
      </c>
      <c r="G2237" t="s">
        <v>269</v>
      </c>
      <c r="H2237" t="s">
        <v>270</v>
      </c>
      <c r="I2237">
        <v>1</v>
      </c>
      <c r="J2237" t="s">
        <v>578</v>
      </c>
      <c r="K2237" t="s">
        <v>35</v>
      </c>
      <c r="L2237">
        <v>10.34</v>
      </c>
      <c r="M2237" t="s">
        <v>36</v>
      </c>
      <c r="N2237">
        <v>8.99</v>
      </c>
      <c r="O2237" t="s">
        <v>36</v>
      </c>
      <c r="P2237">
        <v>8.02</v>
      </c>
      <c r="Q2237" t="s">
        <v>37</v>
      </c>
      <c r="R2237">
        <v>6.97</v>
      </c>
      <c r="S2237" t="s">
        <v>37</v>
      </c>
      <c r="T2237">
        <v>1.05</v>
      </c>
      <c r="U2237" t="s">
        <v>37</v>
      </c>
      <c r="V2237" t="s">
        <v>9635</v>
      </c>
      <c r="W2237" t="s">
        <v>96</v>
      </c>
      <c r="X2237" t="s">
        <v>40</v>
      </c>
      <c r="Y2237" t="s">
        <v>9636</v>
      </c>
      <c r="Z2237">
        <v>4.88</v>
      </c>
      <c r="AA2237" t="s">
        <v>37</v>
      </c>
      <c r="AB2237">
        <v>1.05</v>
      </c>
      <c r="AC2237" t="s">
        <v>37</v>
      </c>
      <c r="AD2237">
        <v>5</v>
      </c>
      <c r="AE2237">
        <f t="shared" si="241"/>
        <v>105</v>
      </c>
      <c r="AF2237" s="9">
        <f t="shared" si="242"/>
        <v>7.6380952380952385</v>
      </c>
      <c r="AG2237">
        <f t="shared" si="243"/>
        <v>0.38</v>
      </c>
      <c r="AH2237">
        <f t="shared" si="244"/>
        <v>10.09</v>
      </c>
      <c r="AI2237">
        <f t="shared" si="245"/>
        <v>0.5</v>
      </c>
      <c r="AJ2237">
        <f t="shared" si="246"/>
        <v>5.9289999999999994</v>
      </c>
      <c r="AK2237" s="10">
        <f t="shared" si="247"/>
        <v>5.5489999999999995</v>
      </c>
    </row>
    <row r="2238" spans="1:37" x14ac:dyDescent="0.25">
      <c r="A2238" s="1">
        <v>42247</v>
      </c>
      <c r="B2238">
        <v>956691322191</v>
      </c>
      <c r="C2238" t="s">
        <v>9637</v>
      </c>
      <c r="D2238" t="s">
        <v>9638</v>
      </c>
      <c r="E2238" s="6">
        <v>9781622663194</v>
      </c>
      <c r="F2238" t="s">
        <v>2598</v>
      </c>
      <c r="G2238" t="s">
        <v>2599</v>
      </c>
      <c r="H2238" t="s">
        <v>2600</v>
      </c>
      <c r="I2238">
        <v>1</v>
      </c>
      <c r="J2238" t="s">
        <v>578</v>
      </c>
      <c r="K2238" t="s">
        <v>35</v>
      </c>
      <c r="L2238">
        <v>3.44</v>
      </c>
      <c r="M2238" t="s">
        <v>36</v>
      </c>
      <c r="N2238">
        <v>2.99</v>
      </c>
      <c r="O2238" t="s">
        <v>36</v>
      </c>
      <c r="P2238">
        <v>2.68</v>
      </c>
      <c r="Q2238" t="s">
        <v>37</v>
      </c>
      <c r="R2238">
        <v>2.33</v>
      </c>
      <c r="S2238" t="s">
        <v>37</v>
      </c>
      <c r="T2238">
        <v>0.35</v>
      </c>
      <c r="U2238" t="s">
        <v>37</v>
      </c>
      <c r="V2238" t="s">
        <v>9639</v>
      </c>
      <c r="W2238" t="s">
        <v>835</v>
      </c>
      <c r="X2238" t="s">
        <v>40</v>
      </c>
      <c r="Y2238" t="s">
        <v>9640</v>
      </c>
      <c r="Z2238">
        <v>1.63</v>
      </c>
      <c r="AA2238" t="s">
        <v>37</v>
      </c>
      <c r="AB2238">
        <v>0.35</v>
      </c>
      <c r="AC2238" t="s">
        <v>37</v>
      </c>
      <c r="AD2238">
        <v>5</v>
      </c>
      <c r="AE2238">
        <f t="shared" si="241"/>
        <v>105</v>
      </c>
      <c r="AF2238" s="9">
        <f t="shared" si="242"/>
        <v>2.5523809523809526</v>
      </c>
      <c r="AG2238">
        <f t="shared" si="243"/>
        <v>0.12</v>
      </c>
      <c r="AH2238">
        <f t="shared" si="244"/>
        <v>3.37</v>
      </c>
      <c r="AI2238">
        <f t="shared" si="245"/>
        <v>0.15</v>
      </c>
      <c r="AJ2238">
        <f t="shared" si="246"/>
        <v>1.9809999999999999</v>
      </c>
      <c r="AK2238" s="10">
        <f t="shared" si="247"/>
        <v>1.8609999999999998</v>
      </c>
    </row>
    <row r="2239" spans="1:37" x14ac:dyDescent="0.25">
      <c r="A2239" s="1">
        <v>42247</v>
      </c>
      <c r="B2239">
        <v>956693159141</v>
      </c>
      <c r="C2239" t="s">
        <v>9641</v>
      </c>
      <c r="D2239" t="s">
        <v>9642</v>
      </c>
      <c r="E2239" s="6">
        <v>9781633753334</v>
      </c>
      <c r="F2239" t="s">
        <v>2591</v>
      </c>
      <c r="G2239" t="s">
        <v>2592</v>
      </c>
      <c r="H2239" t="s">
        <v>2593</v>
      </c>
      <c r="I2239">
        <v>1</v>
      </c>
      <c r="J2239" t="s">
        <v>578</v>
      </c>
      <c r="K2239" t="s">
        <v>35</v>
      </c>
      <c r="L2239">
        <v>2.29</v>
      </c>
      <c r="M2239" t="s">
        <v>36</v>
      </c>
      <c r="N2239">
        <v>1.99</v>
      </c>
      <c r="O2239" t="s">
        <v>36</v>
      </c>
      <c r="P2239">
        <v>1.78</v>
      </c>
      <c r="Q2239" t="s">
        <v>37</v>
      </c>
      <c r="R2239">
        <v>1.55</v>
      </c>
      <c r="S2239" t="s">
        <v>37</v>
      </c>
      <c r="T2239">
        <v>0.23</v>
      </c>
      <c r="U2239" t="s">
        <v>37</v>
      </c>
      <c r="V2239" t="s">
        <v>2621</v>
      </c>
      <c r="W2239" t="s">
        <v>149</v>
      </c>
      <c r="X2239" t="s">
        <v>40</v>
      </c>
      <c r="Y2239" t="s">
        <v>4253</v>
      </c>
      <c r="Z2239">
        <v>1.0900000000000001</v>
      </c>
      <c r="AA2239" t="s">
        <v>37</v>
      </c>
      <c r="AB2239">
        <v>0.23</v>
      </c>
      <c r="AC2239" t="s">
        <v>37</v>
      </c>
      <c r="AD2239">
        <v>5</v>
      </c>
      <c r="AE2239">
        <f t="shared" si="241"/>
        <v>105</v>
      </c>
      <c r="AF2239" s="9">
        <f t="shared" si="242"/>
        <v>1.6952380952380952</v>
      </c>
      <c r="AG2239">
        <f t="shared" si="243"/>
        <v>0.08</v>
      </c>
      <c r="AH2239">
        <f t="shared" si="244"/>
        <v>2.2400000000000002</v>
      </c>
      <c r="AI2239">
        <f t="shared" si="245"/>
        <v>0.1</v>
      </c>
      <c r="AJ2239">
        <f t="shared" si="246"/>
        <v>1.3149999999999999</v>
      </c>
      <c r="AK2239" s="10">
        <f t="shared" si="247"/>
        <v>1.2349999999999999</v>
      </c>
    </row>
    <row r="2240" spans="1:37" x14ac:dyDescent="0.25">
      <c r="A2240" s="1">
        <v>42247</v>
      </c>
      <c r="B2240">
        <v>956696798191</v>
      </c>
      <c r="C2240" t="s">
        <v>9643</v>
      </c>
      <c r="D2240" t="s">
        <v>9644</v>
      </c>
      <c r="E2240" s="6">
        <v>9781466837935</v>
      </c>
      <c r="F2240" t="s">
        <v>9645</v>
      </c>
      <c r="G2240" t="s">
        <v>9646</v>
      </c>
      <c r="H2240" t="s">
        <v>9647</v>
      </c>
      <c r="I2240">
        <v>1</v>
      </c>
      <c r="J2240" t="s">
        <v>578</v>
      </c>
      <c r="K2240" t="s">
        <v>35</v>
      </c>
      <c r="L2240">
        <v>12.64</v>
      </c>
      <c r="M2240" t="s">
        <v>36</v>
      </c>
      <c r="N2240">
        <v>10.99</v>
      </c>
      <c r="O2240" t="s">
        <v>36</v>
      </c>
      <c r="P2240">
        <v>9.8000000000000007</v>
      </c>
      <c r="Q2240" t="s">
        <v>37</v>
      </c>
      <c r="R2240">
        <v>8.52</v>
      </c>
      <c r="S2240" t="s">
        <v>37</v>
      </c>
      <c r="T2240">
        <v>1.28</v>
      </c>
      <c r="U2240" t="s">
        <v>37</v>
      </c>
      <c r="V2240" t="s">
        <v>6103</v>
      </c>
      <c r="W2240" t="s">
        <v>39</v>
      </c>
      <c r="X2240" t="s">
        <v>40</v>
      </c>
      <c r="Y2240" t="s">
        <v>9648</v>
      </c>
      <c r="Z2240">
        <v>5.96</v>
      </c>
      <c r="AA2240" t="s">
        <v>37</v>
      </c>
      <c r="AB2240">
        <v>1.28</v>
      </c>
      <c r="AC2240" t="s">
        <v>37</v>
      </c>
      <c r="AD2240">
        <v>13</v>
      </c>
      <c r="AE2240">
        <f t="shared" si="241"/>
        <v>113</v>
      </c>
      <c r="AF2240" s="9">
        <f t="shared" si="242"/>
        <v>8.6725663716814179</v>
      </c>
      <c r="AG2240">
        <f t="shared" si="243"/>
        <v>1.1200000000000001</v>
      </c>
      <c r="AH2240">
        <f t="shared" si="244"/>
        <v>11.46</v>
      </c>
      <c r="AI2240">
        <f t="shared" si="245"/>
        <v>1.48</v>
      </c>
      <c r="AJ2240">
        <f t="shared" si="246"/>
        <v>7.2440000000000007</v>
      </c>
      <c r="AK2240" s="10">
        <f t="shared" si="247"/>
        <v>6.1240000000000006</v>
      </c>
    </row>
    <row r="2241" spans="1:37" x14ac:dyDescent="0.25">
      <c r="A2241" s="1">
        <v>42247</v>
      </c>
      <c r="B2241">
        <v>956697442191</v>
      </c>
      <c r="C2241" t="s">
        <v>9649</v>
      </c>
      <c r="D2241" t="s">
        <v>9650</v>
      </c>
      <c r="E2241" s="6">
        <v>9781429949620</v>
      </c>
      <c r="F2241" t="s">
        <v>1110</v>
      </c>
      <c r="G2241" t="s">
        <v>1111</v>
      </c>
      <c r="H2241" t="s">
        <v>410</v>
      </c>
      <c r="I2241">
        <v>1</v>
      </c>
      <c r="J2241" t="s">
        <v>578</v>
      </c>
      <c r="K2241" t="s">
        <v>35</v>
      </c>
      <c r="L2241">
        <v>12.64</v>
      </c>
      <c r="M2241" t="s">
        <v>36</v>
      </c>
      <c r="N2241">
        <v>10.99</v>
      </c>
      <c r="O2241" t="s">
        <v>36</v>
      </c>
      <c r="P2241">
        <v>9.8000000000000007</v>
      </c>
      <c r="Q2241" t="s">
        <v>37</v>
      </c>
      <c r="R2241">
        <v>8.52</v>
      </c>
      <c r="S2241" t="s">
        <v>37</v>
      </c>
      <c r="T2241">
        <v>1.28</v>
      </c>
      <c r="U2241" t="s">
        <v>37</v>
      </c>
      <c r="V2241" t="s">
        <v>3478</v>
      </c>
      <c r="W2241" t="s">
        <v>96</v>
      </c>
      <c r="X2241" t="s">
        <v>40</v>
      </c>
      <c r="Y2241" t="s">
        <v>9651</v>
      </c>
      <c r="Z2241">
        <v>5.96</v>
      </c>
      <c r="AA2241" t="s">
        <v>37</v>
      </c>
      <c r="AB2241">
        <v>1.28</v>
      </c>
      <c r="AC2241" t="s">
        <v>37</v>
      </c>
      <c r="AD2241">
        <v>5</v>
      </c>
      <c r="AE2241">
        <f t="shared" si="241"/>
        <v>105</v>
      </c>
      <c r="AF2241" s="9">
        <f t="shared" si="242"/>
        <v>9.3333333333333339</v>
      </c>
      <c r="AG2241">
        <f t="shared" si="243"/>
        <v>0.46</v>
      </c>
      <c r="AH2241">
        <f t="shared" si="244"/>
        <v>12.34</v>
      </c>
      <c r="AI2241">
        <f t="shared" si="245"/>
        <v>0.6</v>
      </c>
      <c r="AJ2241">
        <f t="shared" si="246"/>
        <v>7.2440000000000007</v>
      </c>
      <c r="AK2241" s="10">
        <f t="shared" si="247"/>
        <v>6.7840000000000007</v>
      </c>
    </row>
    <row r="2242" spans="1:37" x14ac:dyDescent="0.25">
      <c r="A2242" s="1">
        <v>42247</v>
      </c>
      <c r="B2242">
        <v>956698661141</v>
      </c>
      <c r="C2242" t="s">
        <v>9652</v>
      </c>
      <c r="D2242" t="s">
        <v>9653</v>
      </c>
      <c r="E2242" s="6">
        <v>9781429960274</v>
      </c>
      <c r="F2242" t="s">
        <v>3680</v>
      </c>
      <c r="G2242" t="s">
        <v>3681</v>
      </c>
      <c r="H2242" t="s">
        <v>778</v>
      </c>
      <c r="I2242">
        <v>1</v>
      </c>
      <c r="J2242" t="s">
        <v>578</v>
      </c>
      <c r="K2242" t="s">
        <v>35</v>
      </c>
      <c r="L2242">
        <v>12.64</v>
      </c>
      <c r="M2242" t="s">
        <v>36</v>
      </c>
      <c r="N2242">
        <v>10.99</v>
      </c>
      <c r="O2242" t="s">
        <v>36</v>
      </c>
      <c r="P2242">
        <v>9.82</v>
      </c>
      <c r="Q2242" t="s">
        <v>37</v>
      </c>
      <c r="R2242">
        <v>8.5399999999999991</v>
      </c>
      <c r="S2242" t="s">
        <v>37</v>
      </c>
      <c r="T2242">
        <v>1.28</v>
      </c>
      <c r="U2242" t="s">
        <v>37</v>
      </c>
      <c r="V2242" t="s">
        <v>148</v>
      </c>
      <c r="W2242" t="s">
        <v>149</v>
      </c>
      <c r="X2242" t="s">
        <v>40</v>
      </c>
      <c r="Y2242" t="s">
        <v>9654</v>
      </c>
      <c r="Z2242">
        <v>5.98</v>
      </c>
      <c r="AA2242" t="s">
        <v>37</v>
      </c>
      <c r="AB2242">
        <v>1.28</v>
      </c>
      <c r="AC2242" t="s">
        <v>37</v>
      </c>
      <c r="AD2242">
        <v>5</v>
      </c>
      <c r="AE2242">
        <f t="shared" si="241"/>
        <v>105</v>
      </c>
      <c r="AF2242" s="9">
        <f t="shared" si="242"/>
        <v>9.3523809523809529</v>
      </c>
      <c r="AG2242">
        <f t="shared" si="243"/>
        <v>0.46</v>
      </c>
      <c r="AH2242">
        <f t="shared" si="244"/>
        <v>12.36</v>
      </c>
      <c r="AI2242">
        <f t="shared" si="245"/>
        <v>0.6</v>
      </c>
      <c r="AJ2242">
        <f t="shared" si="246"/>
        <v>7.2580000000000009</v>
      </c>
      <c r="AK2242" s="10">
        <f t="shared" si="247"/>
        <v>6.7980000000000009</v>
      </c>
    </row>
    <row r="2243" spans="1:37" x14ac:dyDescent="0.25">
      <c r="A2243" s="1">
        <v>42247</v>
      </c>
      <c r="B2243">
        <v>956702974291</v>
      </c>
      <c r="C2243" t="s">
        <v>9655</v>
      </c>
      <c r="D2243" t="s">
        <v>9656</v>
      </c>
      <c r="E2243" s="6">
        <v>9781250020079</v>
      </c>
      <c r="F2243" t="s">
        <v>7343</v>
      </c>
      <c r="G2243" t="s">
        <v>7344</v>
      </c>
      <c r="H2243" t="s">
        <v>572</v>
      </c>
      <c r="I2243">
        <v>1</v>
      </c>
      <c r="J2243" t="s">
        <v>578</v>
      </c>
      <c r="K2243" t="s">
        <v>35</v>
      </c>
      <c r="L2243">
        <v>18.39</v>
      </c>
      <c r="M2243" t="s">
        <v>36</v>
      </c>
      <c r="N2243">
        <v>15.99</v>
      </c>
      <c r="O2243" t="s">
        <v>36</v>
      </c>
      <c r="P2243">
        <v>14.29</v>
      </c>
      <c r="Q2243" t="s">
        <v>37</v>
      </c>
      <c r="R2243">
        <v>12.42</v>
      </c>
      <c r="S2243" t="s">
        <v>37</v>
      </c>
      <c r="T2243">
        <v>1.87</v>
      </c>
      <c r="U2243" t="s">
        <v>37</v>
      </c>
      <c r="V2243" t="s">
        <v>3171</v>
      </c>
      <c r="W2243" t="s">
        <v>149</v>
      </c>
      <c r="X2243" t="s">
        <v>40</v>
      </c>
      <c r="Y2243" t="s">
        <v>6972</v>
      </c>
      <c r="Z2243">
        <v>8.69</v>
      </c>
      <c r="AA2243" t="s">
        <v>37</v>
      </c>
      <c r="AB2243">
        <v>1.87</v>
      </c>
      <c r="AC2243" t="s">
        <v>37</v>
      </c>
      <c r="AD2243">
        <v>5</v>
      </c>
      <c r="AE2243">
        <f t="shared" ref="AE2243:AE2306" si="248">AD2243+100</f>
        <v>105</v>
      </c>
      <c r="AF2243" s="9">
        <f t="shared" ref="AF2243:AF2306" si="249">((P2243/AE2243)*100)*ABS(I2243)</f>
        <v>13.609523809523807</v>
      </c>
      <c r="AG2243">
        <f t="shared" ref="AG2243:AG2306" si="250">(TRUNC((AF2243*AD2243/100),2))</f>
        <v>0.68</v>
      </c>
      <c r="AH2243">
        <f t="shared" ref="AH2243:AH2306" si="251">TRUNC(AF2243*1.3222,2)</f>
        <v>17.989999999999998</v>
      </c>
      <c r="AI2243">
        <f t="shared" ref="AI2243:AI2306" si="252">TRUNC(AG2243*1.3222,2)</f>
        <v>0.89</v>
      </c>
      <c r="AJ2243">
        <f t="shared" ref="AJ2243:AJ2306" si="253">((P2243-T2243)*0.7+T2243)*ABS(I2243)</f>
        <v>10.563999999999997</v>
      </c>
      <c r="AK2243" s="10">
        <f t="shared" ref="AK2243:AK2306" si="254">IF(K2243="REFUND",(-1*(AJ2243-AG2243)),(AJ2243-AG2243))</f>
        <v>9.8839999999999968</v>
      </c>
    </row>
    <row r="2244" spans="1:37" x14ac:dyDescent="0.25">
      <c r="A2244" s="1">
        <v>42247</v>
      </c>
      <c r="B2244">
        <v>956706349241</v>
      </c>
      <c r="C2244" t="s">
        <v>9657</v>
      </c>
      <c r="D2244" t="s">
        <v>9658</v>
      </c>
      <c r="E2244" s="6">
        <v>9781429993418</v>
      </c>
      <c r="F2244" t="s">
        <v>2110</v>
      </c>
      <c r="G2244" t="s">
        <v>2111</v>
      </c>
      <c r="H2244" t="s">
        <v>63</v>
      </c>
      <c r="I2244">
        <v>1</v>
      </c>
      <c r="J2244" t="s">
        <v>578</v>
      </c>
      <c r="K2244" t="s">
        <v>35</v>
      </c>
      <c r="L2244">
        <v>11.49</v>
      </c>
      <c r="M2244" t="s">
        <v>36</v>
      </c>
      <c r="N2244">
        <v>9.99</v>
      </c>
      <c r="O2244" t="s">
        <v>36</v>
      </c>
      <c r="P2244">
        <v>8.93</v>
      </c>
      <c r="Q2244" t="s">
        <v>37</v>
      </c>
      <c r="R2244">
        <v>7.76</v>
      </c>
      <c r="S2244" t="s">
        <v>37</v>
      </c>
      <c r="T2244">
        <v>1.17</v>
      </c>
      <c r="U2244" t="s">
        <v>37</v>
      </c>
      <c r="V2244" t="s">
        <v>5877</v>
      </c>
      <c r="W2244" t="s">
        <v>39</v>
      </c>
      <c r="X2244" t="s">
        <v>40</v>
      </c>
      <c r="Y2244" t="s">
        <v>9659</v>
      </c>
      <c r="Z2244">
        <v>5.43</v>
      </c>
      <c r="AA2244" t="s">
        <v>37</v>
      </c>
      <c r="AB2244">
        <v>1.17</v>
      </c>
      <c r="AC2244" t="s">
        <v>37</v>
      </c>
      <c r="AD2244">
        <v>13</v>
      </c>
      <c r="AE2244">
        <f t="shared" si="248"/>
        <v>113</v>
      </c>
      <c r="AF2244" s="9">
        <f t="shared" si="249"/>
        <v>7.9026548672566364</v>
      </c>
      <c r="AG2244">
        <f t="shared" si="250"/>
        <v>1.02</v>
      </c>
      <c r="AH2244">
        <f t="shared" si="251"/>
        <v>10.44</v>
      </c>
      <c r="AI2244">
        <f t="shared" si="252"/>
        <v>1.34</v>
      </c>
      <c r="AJ2244">
        <f t="shared" si="253"/>
        <v>6.6019999999999994</v>
      </c>
      <c r="AK2244" s="10">
        <f t="shared" si="254"/>
        <v>5.581999999999999</v>
      </c>
    </row>
    <row r="2245" spans="1:37" x14ac:dyDescent="0.25">
      <c r="A2245" s="1">
        <v>42247</v>
      </c>
      <c r="B2245">
        <v>956706432241</v>
      </c>
      <c r="C2245" t="s">
        <v>9660</v>
      </c>
      <c r="D2245" t="s">
        <v>9661</v>
      </c>
      <c r="E2245" s="6">
        <v>9781429928526</v>
      </c>
      <c r="F2245" t="s">
        <v>5853</v>
      </c>
      <c r="G2245" t="s">
        <v>5854</v>
      </c>
      <c r="H2245" t="s">
        <v>1342</v>
      </c>
      <c r="I2245">
        <v>1</v>
      </c>
      <c r="J2245" t="s">
        <v>578</v>
      </c>
      <c r="K2245" t="s">
        <v>35</v>
      </c>
      <c r="L2245">
        <v>12.64</v>
      </c>
      <c r="M2245" t="s">
        <v>36</v>
      </c>
      <c r="N2245">
        <v>10.99</v>
      </c>
      <c r="O2245" t="s">
        <v>36</v>
      </c>
      <c r="P2245">
        <v>9.82</v>
      </c>
      <c r="Q2245" t="s">
        <v>37</v>
      </c>
      <c r="R2245">
        <v>8.5399999999999991</v>
      </c>
      <c r="S2245" t="s">
        <v>37</v>
      </c>
      <c r="T2245">
        <v>1.28</v>
      </c>
      <c r="U2245" t="s">
        <v>37</v>
      </c>
      <c r="V2245" t="s">
        <v>1557</v>
      </c>
      <c r="W2245" t="s">
        <v>50</v>
      </c>
      <c r="X2245" t="s">
        <v>40</v>
      </c>
      <c r="Y2245" t="s">
        <v>3562</v>
      </c>
      <c r="Z2245">
        <v>5.98</v>
      </c>
      <c r="AA2245" t="s">
        <v>37</v>
      </c>
      <c r="AB2245">
        <v>1.28</v>
      </c>
      <c r="AC2245" t="s">
        <v>37</v>
      </c>
      <c r="AD2245">
        <v>5</v>
      </c>
      <c r="AE2245">
        <f t="shared" si="248"/>
        <v>105</v>
      </c>
      <c r="AF2245" s="9">
        <f t="shared" si="249"/>
        <v>9.3523809523809529</v>
      </c>
      <c r="AG2245">
        <f t="shared" si="250"/>
        <v>0.46</v>
      </c>
      <c r="AH2245">
        <f t="shared" si="251"/>
        <v>12.36</v>
      </c>
      <c r="AI2245">
        <f t="shared" si="252"/>
        <v>0.6</v>
      </c>
      <c r="AJ2245">
        <f t="shared" si="253"/>
        <v>7.2580000000000009</v>
      </c>
      <c r="AK2245" s="10">
        <f t="shared" si="254"/>
        <v>6.7980000000000009</v>
      </c>
    </row>
    <row r="2246" spans="1:37" x14ac:dyDescent="0.25">
      <c r="A2246" s="1">
        <v>42247</v>
      </c>
      <c r="B2246">
        <v>956708821191</v>
      </c>
      <c r="C2246" t="s">
        <v>9662</v>
      </c>
      <c r="D2246" t="s">
        <v>9663</v>
      </c>
      <c r="E2246" s="6">
        <v>9781466829022</v>
      </c>
      <c r="F2246" t="s">
        <v>9664</v>
      </c>
      <c r="G2246" t="s">
        <v>9665</v>
      </c>
      <c r="H2246" t="s">
        <v>237</v>
      </c>
      <c r="I2246">
        <v>1</v>
      </c>
      <c r="J2246" t="s">
        <v>578</v>
      </c>
      <c r="K2246" t="s">
        <v>35</v>
      </c>
      <c r="L2246">
        <v>12.64</v>
      </c>
      <c r="M2246" t="s">
        <v>36</v>
      </c>
      <c r="N2246">
        <v>10.99</v>
      </c>
      <c r="O2246" t="s">
        <v>36</v>
      </c>
      <c r="P2246">
        <v>9.85</v>
      </c>
      <c r="Q2246" t="s">
        <v>37</v>
      </c>
      <c r="R2246">
        <v>8.56</v>
      </c>
      <c r="S2246" t="s">
        <v>37</v>
      </c>
      <c r="T2246">
        <v>1.29</v>
      </c>
      <c r="U2246" t="s">
        <v>37</v>
      </c>
      <c r="V2246" t="s">
        <v>110</v>
      </c>
      <c r="W2246" t="s">
        <v>39</v>
      </c>
      <c r="X2246" t="s">
        <v>40</v>
      </c>
      <c r="Y2246" t="s">
        <v>9666</v>
      </c>
      <c r="Z2246">
        <v>5.99</v>
      </c>
      <c r="AA2246" t="s">
        <v>37</v>
      </c>
      <c r="AB2246">
        <v>1.29</v>
      </c>
      <c r="AC2246" t="s">
        <v>37</v>
      </c>
      <c r="AD2246">
        <v>13</v>
      </c>
      <c r="AE2246">
        <f t="shared" si="248"/>
        <v>113</v>
      </c>
      <c r="AF2246" s="9">
        <f t="shared" si="249"/>
        <v>8.716814159292035</v>
      </c>
      <c r="AG2246">
        <f t="shared" si="250"/>
        <v>1.1299999999999999</v>
      </c>
      <c r="AH2246">
        <f t="shared" si="251"/>
        <v>11.52</v>
      </c>
      <c r="AI2246">
        <f t="shared" si="252"/>
        <v>1.49</v>
      </c>
      <c r="AJ2246">
        <f t="shared" si="253"/>
        <v>7.2819999999999991</v>
      </c>
      <c r="AK2246" s="10">
        <f t="shared" si="254"/>
        <v>6.1519999999999992</v>
      </c>
    </row>
    <row r="2247" spans="1:37" x14ac:dyDescent="0.25">
      <c r="A2247" s="1">
        <v>42247</v>
      </c>
      <c r="B2247">
        <v>956710548241</v>
      </c>
      <c r="C2247" t="s">
        <v>9667</v>
      </c>
      <c r="D2247" t="s">
        <v>9668</v>
      </c>
      <c r="E2247" s="6">
        <v>9781633753532</v>
      </c>
      <c r="F2247" t="s">
        <v>4141</v>
      </c>
      <c r="G2247" t="s">
        <v>4142</v>
      </c>
      <c r="H2247" t="s">
        <v>4143</v>
      </c>
      <c r="I2247">
        <v>1</v>
      </c>
      <c r="J2247" t="s">
        <v>578</v>
      </c>
      <c r="K2247" t="s">
        <v>35</v>
      </c>
      <c r="L2247">
        <v>1.1399999999999999</v>
      </c>
      <c r="M2247" t="s">
        <v>36</v>
      </c>
      <c r="N2247">
        <v>0.99</v>
      </c>
      <c r="O2247" t="s">
        <v>36</v>
      </c>
      <c r="P2247">
        <v>0.89</v>
      </c>
      <c r="Q2247" t="s">
        <v>37</v>
      </c>
      <c r="R2247">
        <v>0.77</v>
      </c>
      <c r="S2247" t="s">
        <v>37</v>
      </c>
      <c r="T2247">
        <v>0.12</v>
      </c>
      <c r="U2247" t="s">
        <v>37</v>
      </c>
      <c r="V2247" t="s">
        <v>9669</v>
      </c>
      <c r="W2247" t="s">
        <v>50</v>
      </c>
      <c r="X2247" t="s">
        <v>40</v>
      </c>
      <c r="Y2247" t="s">
        <v>9670</v>
      </c>
      <c r="Z2247">
        <v>0.54</v>
      </c>
      <c r="AA2247" t="s">
        <v>37</v>
      </c>
      <c r="AB2247">
        <v>0.12</v>
      </c>
      <c r="AC2247" t="s">
        <v>37</v>
      </c>
      <c r="AD2247">
        <v>5</v>
      </c>
      <c r="AE2247">
        <f t="shared" si="248"/>
        <v>105</v>
      </c>
      <c r="AF2247" s="9">
        <f t="shared" si="249"/>
        <v>0.84761904761904761</v>
      </c>
      <c r="AG2247">
        <f t="shared" si="250"/>
        <v>0.04</v>
      </c>
      <c r="AH2247">
        <f t="shared" si="251"/>
        <v>1.1200000000000001</v>
      </c>
      <c r="AI2247">
        <f t="shared" si="252"/>
        <v>0.05</v>
      </c>
      <c r="AJ2247">
        <f t="shared" si="253"/>
        <v>0.65899999999999992</v>
      </c>
      <c r="AK2247" s="10">
        <f t="shared" si="254"/>
        <v>0.61899999999999988</v>
      </c>
    </row>
    <row r="2248" spans="1:37" x14ac:dyDescent="0.25">
      <c r="A2248" s="1">
        <v>42247</v>
      </c>
      <c r="B2248">
        <v>956712327241</v>
      </c>
      <c r="C2248" t="s">
        <v>9671</v>
      </c>
      <c r="D2248" t="s">
        <v>9672</v>
      </c>
      <c r="E2248" s="6">
        <v>9781250014184</v>
      </c>
      <c r="F2248" t="s">
        <v>9141</v>
      </c>
      <c r="G2248" t="s">
        <v>9142</v>
      </c>
      <c r="H2248" t="s">
        <v>9143</v>
      </c>
      <c r="I2248">
        <v>1</v>
      </c>
      <c r="J2248" t="s">
        <v>578</v>
      </c>
      <c r="K2248" t="s">
        <v>35</v>
      </c>
      <c r="L2248">
        <v>12.64</v>
      </c>
      <c r="M2248" t="s">
        <v>36</v>
      </c>
      <c r="N2248">
        <v>10.99</v>
      </c>
      <c r="O2248" t="s">
        <v>36</v>
      </c>
      <c r="P2248">
        <v>9.82</v>
      </c>
      <c r="Q2248" t="s">
        <v>37</v>
      </c>
      <c r="R2248">
        <v>8.5399999999999991</v>
      </c>
      <c r="S2248" t="s">
        <v>37</v>
      </c>
      <c r="T2248">
        <v>1.28</v>
      </c>
      <c r="U2248" t="s">
        <v>37</v>
      </c>
      <c r="V2248" t="s">
        <v>1216</v>
      </c>
      <c r="W2248" t="s">
        <v>180</v>
      </c>
      <c r="X2248" t="s">
        <v>40</v>
      </c>
      <c r="Y2248" t="s">
        <v>9673</v>
      </c>
      <c r="Z2248">
        <v>5.98</v>
      </c>
      <c r="AA2248" t="s">
        <v>37</v>
      </c>
      <c r="AB2248">
        <v>1.28</v>
      </c>
      <c r="AC2248" t="s">
        <v>37</v>
      </c>
      <c r="AD2248">
        <v>15</v>
      </c>
      <c r="AE2248">
        <f t="shared" si="248"/>
        <v>115</v>
      </c>
      <c r="AF2248" s="9">
        <f t="shared" si="249"/>
        <v>8.5391304347826082</v>
      </c>
      <c r="AG2248">
        <f t="shared" si="250"/>
        <v>1.28</v>
      </c>
      <c r="AH2248">
        <f t="shared" si="251"/>
        <v>11.29</v>
      </c>
      <c r="AI2248">
        <f t="shared" si="252"/>
        <v>1.69</v>
      </c>
      <c r="AJ2248">
        <f t="shared" si="253"/>
        <v>7.2580000000000009</v>
      </c>
      <c r="AK2248" s="10">
        <f t="shared" si="254"/>
        <v>5.9780000000000006</v>
      </c>
    </row>
    <row r="2249" spans="1:37" x14ac:dyDescent="0.25">
      <c r="A2249" s="1">
        <v>42247</v>
      </c>
      <c r="B2249">
        <v>956712688241</v>
      </c>
      <c r="C2249" t="s">
        <v>9674</v>
      </c>
      <c r="D2249" t="s">
        <v>9675</v>
      </c>
      <c r="E2249" s="6">
        <v>9781633753709</v>
      </c>
      <c r="F2249" t="s">
        <v>8994</v>
      </c>
      <c r="G2249" t="s">
        <v>8995</v>
      </c>
      <c r="H2249" t="s">
        <v>8996</v>
      </c>
      <c r="I2249">
        <v>1</v>
      </c>
      <c r="J2249" t="s">
        <v>578</v>
      </c>
      <c r="K2249" t="s">
        <v>35</v>
      </c>
      <c r="L2249">
        <v>3.44</v>
      </c>
      <c r="M2249" t="s">
        <v>36</v>
      </c>
      <c r="N2249">
        <v>2.99</v>
      </c>
      <c r="O2249" t="s">
        <v>36</v>
      </c>
      <c r="P2249">
        <v>2.67</v>
      </c>
      <c r="Q2249" t="s">
        <v>37</v>
      </c>
      <c r="R2249">
        <v>2.3199999999999998</v>
      </c>
      <c r="S2249" t="s">
        <v>37</v>
      </c>
      <c r="T2249">
        <v>0.35</v>
      </c>
      <c r="U2249" t="s">
        <v>37</v>
      </c>
      <c r="V2249" t="s">
        <v>9669</v>
      </c>
      <c r="W2249" t="s">
        <v>50</v>
      </c>
      <c r="X2249" t="s">
        <v>40</v>
      </c>
      <c r="Y2249" t="s">
        <v>9670</v>
      </c>
      <c r="Z2249">
        <v>1.62</v>
      </c>
      <c r="AA2249" t="s">
        <v>37</v>
      </c>
      <c r="AB2249">
        <v>0.35</v>
      </c>
      <c r="AC2249" t="s">
        <v>37</v>
      </c>
      <c r="AD2249">
        <v>5</v>
      </c>
      <c r="AE2249">
        <f t="shared" si="248"/>
        <v>105</v>
      </c>
      <c r="AF2249" s="9">
        <f t="shared" si="249"/>
        <v>2.5428571428571427</v>
      </c>
      <c r="AG2249">
        <f t="shared" si="250"/>
        <v>0.12</v>
      </c>
      <c r="AH2249">
        <f t="shared" si="251"/>
        <v>3.36</v>
      </c>
      <c r="AI2249">
        <f t="shared" si="252"/>
        <v>0.15</v>
      </c>
      <c r="AJ2249">
        <f t="shared" si="253"/>
        <v>1.9739999999999998</v>
      </c>
      <c r="AK2249" s="10">
        <f t="shared" si="254"/>
        <v>1.8539999999999996</v>
      </c>
    </row>
    <row r="2250" spans="1:37" x14ac:dyDescent="0.25">
      <c r="A2250" s="1">
        <v>42247</v>
      </c>
      <c r="B2250">
        <v>956733583391</v>
      </c>
      <c r="C2250" t="s">
        <v>9676</v>
      </c>
      <c r="D2250" t="s">
        <v>9677</v>
      </c>
      <c r="E2250" s="6">
        <v>9781429971690</v>
      </c>
      <c r="F2250" t="s">
        <v>7244</v>
      </c>
      <c r="G2250" t="s">
        <v>7245</v>
      </c>
      <c r="H2250" t="s">
        <v>56</v>
      </c>
      <c r="I2250">
        <v>1</v>
      </c>
      <c r="J2250" t="s">
        <v>578</v>
      </c>
      <c r="K2250" t="s">
        <v>35</v>
      </c>
      <c r="L2250">
        <v>12.64</v>
      </c>
      <c r="M2250" t="s">
        <v>36</v>
      </c>
      <c r="N2250">
        <v>10.99</v>
      </c>
      <c r="O2250" t="s">
        <v>36</v>
      </c>
      <c r="P2250">
        <v>9.82</v>
      </c>
      <c r="Q2250" t="s">
        <v>37</v>
      </c>
      <c r="R2250">
        <v>8.5399999999999991</v>
      </c>
      <c r="S2250" t="s">
        <v>37</v>
      </c>
      <c r="T2250">
        <v>1.28</v>
      </c>
      <c r="U2250" t="s">
        <v>37</v>
      </c>
      <c r="V2250" t="s">
        <v>148</v>
      </c>
      <c r="W2250" t="s">
        <v>271</v>
      </c>
      <c r="X2250" t="s">
        <v>40</v>
      </c>
      <c r="Y2250" t="s">
        <v>2055</v>
      </c>
      <c r="Z2250">
        <v>5.98</v>
      </c>
      <c r="AA2250" t="s">
        <v>37</v>
      </c>
      <c r="AB2250">
        <v>1.28</v>
      </c>
      <c r="AC2250" t="s">
        <v>37</v>
      </c>
      <c r="AD2250">
        <v>5</v>
      </c>
      <c r="AE2250">
        <f t="shared" si="248"/>
        <v>105</v>
      </c>
      <c r="AF2250" s="9">
        <f t="shared" si="249"/>
        <v>9.3523809523809529</v>
      </c>
      <c r="AG2250">
        <f t="shared" si="250"/>
        <v>0.46</v>
      </c>
      <c r="AH2250">
        <f t="shared" si="251"/>
        <v>12.36</v>
      </c>
      <c r="AI2250">
        <f t="shared" si="252"/>
        <v>0.6</v>
      </c>
      <c r="AJ2250">
        <f t="shared" si="253"/>
        <v>7.2580000000000009</v>
      </c>
      <c r="AK2250" s="10">
        <f t="shared" si="254"/>
        <v>6.7980000000000009</v>
      </c>
    </row>
    <row r="2251" spans="1:37" x14ac:dyDescent="0.25">
      <c r="A2251" s="1">
        <v>42247</v>
      </c>
      <c r="B2251">
        <v>956735753241</v>
      </c>
      <c r="C2251" t="s">
        <v>9678</v>
      </c>
      <c r="D2251" t="s">
        <v>9679</v>
      </c>
      <c r="E2251" s="6">
        <v>9781466868083</v>
      </c>
      <c r="F2251" t="s">
        <v>2395</v>
      </c>
      <c r="G2251" t="s">
        <v>2396</v>
      </c>
      <c r="H2251" t="s">
        <v>2397</v>
      </c>
      <c r="I2251">
        <v>1</v>
      </c>
      <c r="J2251" t="s">
        <v>578</v>
      </c>
      <c r="K2251" t="s">
        <v>35</v>
      </c>
      <c r="L2251">
        <v>18.39</v>
      </c>
      <c r="M2251" t="s">
        <v>36</v>
      </c>
      <c r="N2251">
        <v>15.99</v>
      </c>
      <c r="O2251" t="s">
        <v>36</v>
      </c>
      <c r="P2251">
        <v>14.29</v>
      </c>
      <c r="Q2251" t="s">
        <v>37</v>
      </c>
      <c r="R2251">
        <v>12.42</v>
      </c>
      <c r="S2251" t="s">
        <v>37</v>
      </c>
      <c r="T2251">
        <v>1.87</v>
      </c>
      <c r="U2251" t="s">
        <v>37</v>
      </c>
      <c r="V2251" t="s">
        <v>9680</v>
      </c>
      <c r="W2251" t="s">
        <v>257</v>
      </c>
      <c r="X2251" t="s">
        <v>40</v>
      </c>
      <c r="Y2251" t="s">
        <v>9681</v>
      </c>
      <c r="Z2251">
        <v>8.69</v>
      </c>
      <c r="AA2251" t="s">
        <v>37</v>
      </c>
      <c r="AB2251">
        <v>1.87</v>
      </c>
      <c r="AC2251" t="s">
        <v>37</v>
      </c>
      <c r="AD2251">
        <v>5</v>
      </c>
      <c r="AE2251">
        <f t="shared" si="248"/>
        <v>105</v>
      </c>
      <c r="AF2251" s="9">
        <f t="shared" si="249"/>
        <v>13.609523809523807</v>
      </c>
      <c r="AG2251">
        <f t="shared" si="250"/>
        <v>0.68</v>
      </c>
      <c r="AH2251">
        <f t="shared" si="251"/>
        <v>17.989999999999998</v>
      </c>
      <c r="AI2251">
        <f t="shared" si="252"/>
        <v>0.89</v>
      </c>
      <c r="AJ2251">
        <f t="shared" si="253"/>
        <v>10.563999999999997</v>
      </c>
      <c r="AK2251" s="10">
        <f t="shared" si="254"/>
        <v>9.8839999999999968</v>
      </c>
    </row>
    <row r="2252" spans="1:37" x14ac:dyDescent="0.25">
      <c r="A2252" s="1">
        <v>42247</v>
      </c>
      <c r="B2252">
        <v>956741006341</v>
      </c>
      <c r="C2252" t="s">
        <v>9682</v>
      </c>
      <c r="D2252" t="s">
        <v>9683</v>
      </c>
      <c r="E2252" s="6">
        <v>9781429949620</v>
      </c>
      <c r="F2252" t="s">
        <v>1110</v>
      </c>
      <c r="G2252" t="s">
        <v>1111</v>
      </c>
      <c r="H2252" t="s">
        <v>410</v>
      </c>
      <c r="I2252">
        <v>1</v>
      </c>
      <c r="J2252" t="s">
        <v>578</v>
      </c>
      <c r="K2252" t="s">
        <v>35</v>
      </c>
      <c r="L2252">
        <v>12.64</v>
      </c>
      <c r="M2252" t="s">
        <v>36</v>
      </c>
      <c r="N2252">
        <v>10.99</v>
      </c>
      <c r="O2252" t="s">
        <v>36</v>
      </c>
      <c r="P2252">
        <v>9.82</v>
      </c>
      <c r="Q2252" t="s">
        <v>37</v>
      </c>
      <c r="R2252">
        <v>8.5399999999999991</v>
      </c>
      <c r="S2252" t="s">
        <v>37</v>
      </c>
      <c r="T2252">
        <v>1.28</v>
      </c>
      <c r="U2252" t="s">
        <v>37</v>
      </c>
      <c r="V2252" t="s">
        <v>9684</v>
      </c>
      <c r="W2252" t="s">
        <v>172</v>
      </c>
      <c r="X2252" t="s">
        <v>40</v>
      </c>
      <c r="Y2252" t="s">
        <v>9685</v>
      </c>
      <c r="Z2252">
        <v>5.98</v>
      </c>
      <c r="AA2252" t="s">
        <v>37</v>
      </c>
      <c r="AB2252">
        <v>1.28</v>
      </c>
      <c r="AC2252" t="s">
        <v>37</v>
      </c>
      <c r="AD2252">
        <v>5</v>
      </c>
      <c r="AE2252">
        <f t="shared" si="248"/>
        <v>105</v>
      </c>
      <c r="AF2252" s="9">
        <f t="shared" si="249"/>
        <v>9.3523809523809529</v>
      </c>
      <c r="AG2252">
        <f t="shared" si="250"/>
        <v>0.46</v>
      </c>
      <c r="AH2252">
        <f t="shared" si="251"/>
        <v>12.36</v>
      </c>
      <c r="AI2252">
        <f t="shared" si="252"/>
        <v>0.6</v>
      </c>
      <c r="AJ2252">
        <f t="shared" si="253"/>
        <v>7.2580000000000009</v>
      </c>
      <c r="AK2252" s="10">
        <f t="shared" si="254"/>
        <v>6.7980000000000009</v>
      </c>
    </row>
    <row r="2253" spans="1:37" x14ac:dyDescent="0.25">
      <c r="A2253" s="1">
        <v>42247</v>
      </c>
      <c r="B2253">
        <v>956742415241</v>
      </c>
      <c r="C2253" t="s">
        <v>9686</v>
      </c>
      <c r="D2253" t="s">
        <v>9687</v>
      </c>
      <c r="E2253" s="6">
        <v>9781429970259</v>
      </c>
      <c r="F2253" t="s">
        <v>7538</v>
      </c>
      <c r="G2253" t="s">
        <v>7539</v>
      </c>
      <c r="H2253" t="s">
        <v>7540</v>
      </c>
      <c r="I2253">
        <v>1</v>
      </c>
      <c r="J2253" t="s">
        <v>578</v>
      </c>
      <c r="K2253" t="s">
        <v>35</v>
      </c>
      <c r="L2253">
        <v>12.64</v>
      </c>
      <c r="M2253" t="s">
        <v>36</v>
      </c>
      <c r="N2253">
        <v>10.99</v>
      </c>
      <c r="O2253" t="s">
        <v>36</v>
      </c>
      <c r="P2253">
        <v>9.82</v>
      </c>
      <c r="Q2253" t="s">
        <v>37</v>
      </c>
      <c r="R2253">
        <v>8.5399999999999991</v>
      </c>
      <c r="S2253" t="s">
        <v>37</v>
      </c>
      <c r="T2253">
        <v>1.28</v>
      </c>
      <c r="U2253" t="s">
        <v>37</v>
      </c>
      <c r="V2253" t="s">
        <v>3140</v>
      </c>
      <c r="W2253" t="s">
        <v>39</v>
      </c>
      <c r="X2253" t="s">
        <v>40</v>
      </c>
      <c r="Y2253" t="s">
        <v>8312</v>
      </c>
      <c r="Z2253">
        <v>5.98</v>
      </c>
      <c r="AA2253" t="s">
        <v>37</v>
      </c>
      <c r="AB2253">
        <v>1.28</v>
      </c>
      <c r="AC2253" t="s">
        <v>37</v>
      </c>
      <c r="AD2253">
        <v>13</v>
      </c>
      <c r="AE2253">
        <f t="shared" si="248"/>
        <v>113</v>
      </c>
      <c r="AF2253" s="9">
        <f t="shared" si="249"/>
        <v>8.6902654867256643</v>
      </c>
      <c r="AG2253">
        <f t="shared" si="250"/>
        <v>1.1200000000000001</v>
      </c>
      <c r="AH2253">
        <f t="shared" si="251"/>
        <v>11.49</v>
      </c>
      <c r="AI2253">
        <f t="shared" si="252"/>
        <v>1.48</v>
      </c>
      <c r="AJ2253">
        <f t="shared" si="253"/>
        <v>7.2580000000000009</v>
      </c>
      <c r="AK2253" s="10">
        <f t="shared" si="254"/>
        <v>6.1380000000000008</v>
      </c>
    </row>
    <row r="2254" spans="1:37" x14ac:dyDescent="0.25">
      <c r="A2254" s="1">
        <v>42247</v>
      </c>
      <c r="B2254">
        <v>956744705391</v>
      </c>
      <c r="C2254" t="s">
        <v>189</v>
      </c>
      <c r="D2254" t="s">
        <v>9688</v>
      </c>
      <c r="E2254" s="6">
        <v>9781466801967</v>
      </c>
      <c r="F2254" t="s">
        <v>191</v>
      </c>
      <c r="G2254" t="s">
        <v>192</v>
      </c>
      <c r="H2254" t="s">
        <v>193</v>
      </c>
      <c r="I2254">
        <v>1</v>
      </c>
      <c r="J2254" t="s">
        <v>578</v>
      </c>
      <c r="K2254" t="s">
        <v>35</v>
      </c>
      <c r="L2254">
        <v>12.64</v>
      </c>
      <c r="M2254" t="s">
        <v>36</v>
      </c>
      <c r="N2254">
        <v>10.99</v>
      </c>
      <c r="O2254" t="s">
        <v>36</v>
      </c>
      <c r="P2254">
        <v>9.85</v>
      </c>
      <c r="Q2254" t="s">
        <v>37</v>
      </c>
      <c r="R2254">
        <v>8.56</v>
      </c>
      <c r="S2254" t="s">
        <v>37</v>
      </c>
      <c r="T2254">
        <v>1.29</v>
      </c>
      <c r="U2254" t="s">
        <v>37</v>
      </c>
      <c r="V2254" t="s">
        <v>194</v>
      </c>
      <c r="W2254" t="s">
        <v>39</v>
      </c>
      <c r="X2254" t="s">
        <v>40</v>
      </c>
      <c r="Y2254" t="s">
        <v>195</v>
      </c>
      <c r="Z2254">
        <v>5.99</v>
      </c>
      <c r="AA2254" t="s">
        <v>37</v>
      </c>
      <c r="AB2254">
        <v>1.29</v>
      </c>
      <c r="AC2254" t="s">
        <v>37</v>
      </c>
      <c r="AD2254">
        <v>13</v>
      </c>
      <c r="AE2254">
        <f t="shared" si="248"/>
        <v>113</v>
      </c>
      <c r="AF2254" s="9">
        <f t="shared" si="249"/>
        <v>8.716814159292035</v>
      </c>
      <c r="AG2254">
        <f t="shared" si="250"/>
        <v>1.1299999999999999</v>
      </c>
      <c r="AH2254">
        <f t="shared" si="251"/>
        <v>11.52</v>
      </c>
      <c r="AI2254">
        <f t="shared" si="252"/>
        <v>1.49</v>
      </c>
      <c r="AJ2254">
        <f t="shared" si="253"/>
        <v>7.2819999999999991</v>
      </c>
      <c r="AK2254" s="10">
        <f t="shared" si="254"/>
        <v>6.1519999999999992</v>
      </c>
    </row>
    <row r="2255" spans="1:37" x14ac:dyDescent="0.25">
      <c r="A2255" s="1">
        <v>42247</v>
      </c>
      <c r="B2255">
        <v>956746271291</v>
      </c>
      <c r="C2255" t="s">
        <v>9689</v>
      </c>
      <c r="D2255" t="s">
        <v>9690</v>
      </c>
      <c r="E2255" s="6">
        <v>9781250014276</v>
      </c>
      <c r="F2255" t="s">
        <v>9691</v>
      </c>
      <c r="G2255" t="s">
        <v>9692</v>
      </c>
      <c r="H2255" t="s">
        <v>300</v>
      </c>
      <c r="I2255">
        <v>1</v>
      </c>
      <c r="J2255" t="s">
        <v>578</v>
      </c>
      <c r="K2255" t="s">
        <v>35</v>
      </c>
      <c r="L2255">
        <v>10.34</v>
      </c>
      <c r="M2255" t="s">
        <v>36</v>
      </c>
      <c r="N2255">
        <v>8.99</v>
      </c>
      <c r="O2255" t="s">
        <v>36</v>
      </c>
      <c r="P2255">
        <v>8.0299999999999994</v>
      </c>
      <c r="Q2255" t="s">
        <v>37</v>
      </c>
      <c r="R2255">
        <v>6.98</v>
      </c>
      <c r="S2255" t="s">
        <v>37</v>
      </c>
      <c r="T2255">
        <v>1.05</v>
      </c>
      <c r="U2255" t="s">
        <v>37</v>
      </c>
      <c r="V2255" t="s">
        <v>2077</v>
      </c>
      <c r="W2255" t="s">
        <v>72</v>
      </c>
      <c r="X2255" t="s">
        <v>40</v>
      </c>
      <c r="Y2255" t="s">
        <v>9693</v>
      </c>
      <c r="Z2255">
        <v>4.8899999999999997</v>
      </c>
      <c r="AA2255" t="s">
        <v>37</v>
      </c>
      <c r="AB2255">
        <v>1.05</v>
      </c>
      <c r="AC2255" t="s">
        <v>37</v>
      </c>
      <c r="AD2255">
        <v>5</v>
      </c>
      <c r="AE2255">
        <f t="shared" si="248"/>
        <v>105</v>
      </c>
      <c r="AF2255" s="9">
        <f t="shared" si="249"/>
        <v>7.6476190476190471</v>
      </c>
      <c r="AG2255">
        <f t="shared" si="250"/>
        <v>0.38</v>
      </c>
      <c r="AH2255">
        <f t="shared" si="251"/>
        <v>10.11</v>
      </c>
      <c r="AI2255">
        <f t="shared" si="252"/>
        <v>0.5</v>
      </c>
      <c r="AJ2255">
        <f t="shared" si="253"/>
        <v>5.9359999999999991</v>
      </c>
      <c r="AK2255" s="10">
        <f t="shared" si="254"/>
        <v>5.5559999999999992</v>
      </c>
    </row>
    <row r="2256" spans="1:37" x14ac:dyDescent="0.25">
      <c r="A2256" s="1">
        <v>42247</v>
      </c>
      <c r="B2256">
        <v>956750648141</v>
      </c>
      <c r="C2256" t="s">
        <v>9694</v>
      </c>
      <c r="D2256" t="s">
        <v>9695</v>
      </c>
      <c r="E2256" s="6">
        <v>9781429949033</v>
      </c>
      <c r="F2256" t="s">
        <v>221</v>
      </c>
      <c r="G2256" t="s">
        <v>222</v>
      </c>
      <c r="H2256" t="s">
        <v>56</v>
      </c>
      <c r="I2256">
        <v>1</v>
      </c>
      <c r="J2256" t="s">
        <v>578</v>
      </c>
      <c r="K2256" t="s">
        <v>35</v>
      </c>
      <c r="L2256">
        <v>12.64</v>
      </c>
      <c r="M2256" t="s">
        <v>36</v>
      </c>
      <c r="N2256">
        <v>10.99</v>
      </c>
      <c r="O2256" t="s">
        <v>36</v>
      </c>
      <c r="P2256">
        <v>9.82</v>
      </c>
      <c r="Q2256" t="s">
        <v>37</v>
      </c>
      <c r="R2256">
        <v>8.5399999999999991</v>
      </c>
      <c r="S2256" t="s">
        <v>37</v>
      </c>
      <c r="T2256">
        <v>1.28</v>
      </c>
      <c r="U2256" t="s">
        <v>37</v>
      </c>
      <c r="V2256" t="s">
        <v>4350</v>
      </c>
      <c r="W2256" t="s">
        <v>88</v>
      </c>
      <c r="X2256" t="s">
        <v>40</v>
      </c>
      <c r="Y2256" t="s">
        <v>9696</v>
      </c>
      <c r="Z2256">
        <v>5.98</v>
      </c>
      <c r="AA2256" t="s">
        <v>37</v>
      </c>
      <c r="AB2256">
        <v>1.28</v>
      </c>
      <c r="AC2256" t="s">
        <v>37</v>
      </c>
      <c r="AD2256">
        <v>13</v>
      </c>
      <c r="AE2256">
        <f t="shared" si="248"/>
        <v>113</v>
      </c>
      <c r="AF2256" s="9">
        <f t="shared" si="249"/>
        <v>8.6902654867256643</v>
      </c>
      <c r="AG2256">
        <f t="shared" si="250"/>
        <v>1.1200000000000001</v>
      </c>
      <c r="AH2256">
        <f t="shared" si="251"/>
        <v>11.49</v>
      </c>
      <c r="AI2256">
        <f t="shared" si="252"/>
        <v>1.48</v>
      </c>
      <c r="AJ2256">
        <f t="shared" si="253"/>
        <v>7.2580000000000009</v>
      </c>
      <c r="AK2256" s="10">
        <f t="shared" si="254"/>
        <v>6.1380000000000008</v>
      </c>
    </row>
    <row r="2257" spans="1:37" x14ac:dyDescent="0.25">
      <c r="A2257" s="1">
        <v>42247</v>
      </c>
      <c r="B2257">
        <v>956751582141</v>
      </c>
      <c r="C2257" t="s">
        <v>9697</v>
      </c>
      <c r="D2257" t="s">
        <v>9698</v>
      </c>
      <c r="E2257" s="6">
        <v>9781429942218</v>
      </c>
      <c r="F2257" t="s">
        <v>847</v>
      </c>
      <c r="G2257" t="s">
        <v>848</v>
      </c>
      <c r="H2257" t="s">
        <v>131</v>
      </c>
      <c r="I2257">
        <v>1</v>
      </c>
      <c r="J2257" t="s">
        <v>578</v>
      </c>
      <c r="K2257" t="s">
        <v>35</v>
      </c>
      <c r="L2257">
        <v>12.64</v>
      </c>
      <c r="M2257" t="s">
        <v>36</v>
      </c>
      <c r="N2257">
        <v>10.99</v>
      </c>
      <c r="O2257" t="s">
        <v>36</v>
      </c>
      <c r="P2257">
        <v>9.82</v>
      </c>
      <c r="Q2257" t="s">
        <v>37</v>
      </c>
      <c r="R2257">
        <v>8.5399999999999991</v>
      </c>
      <c r="S2257" t="s">
        <v>37</v>
      </c>
      <c r="T2257">
        <v>1.28</v>
      </c>
      <c r="U2257" t="s">
        <v>37</v>
      </c>
      <c r="V2257" t="s">
        <v>475</v>
      </c>
      <c r="W2257" t="s">
        <v>39</v>
      </c>
      <c r="X2257" t="s">
        <v>40</v>
      </c>
      <c r="Y2257" t="s">
        <v>2515</v>
      </c>
      <c r="Z2257">
        <v>5.98</v>
      </c>
      <c r="AA2257" t="s">
        <v>37</v>
      </c>
      <c r="AB2257">
        <v>1.28</v>
      </c>
      <c r="AC2257" t="s">
        <v>37</v>
      </c>
      <c r="AD2257">
        <v>13</v>
      </c>
      <c r="AE2257">
        <f t="shared" si="248"/>
        <v>113</v>
      </c>
      <c r="AF2257" s="9">
        <f t="shared" si="249"/>
        <v>8.6902654867256643</v>
      </c>
      <c r="AG2257">
        <f t="shared" si="250"/>
        <v>1.1200000000000001</v>
      </c>
      <c r="AH2257">
        <f t="shared" si="251"/>
        <v>11.49</v>
      </c>
      <c r="AI2257">
        <f t="shared" si="252"/>
        <v>1.48</v>
      </c>
      <c r="AJ2257">
        <f t="shared" si="253"/>
        <v>7.2580000000000009</v>
      </c>
      <c r="AK2257" s="10">
        <f t="shared" si="254"/>
        <v>6.1380000000000008</v>
      </c>
    </row>
    <row r="2258" spans="1:37" x14ac:dyDescent="0.25">
      <c r="A2258" s="1">
        <v>42247</v>
      </c>
      <c r="B2258">
        <v>956762121291</v>
      </c>
      <c r="C2258" t="s">
        <v>9699</v>
      </c>
      <c r="D2258" t="s">
        <v>9700</v>
      </c>
      <c r="E2258" s="6">
        <v>9781627794701</v>
      </c>
      <c r="F2258" t="s">
        <v>1425</v>
      </c>
      <c r="G2258" t="s">
        <v>1426</v>
      </c>
      <c r="H2258" t="s">
        <v>370</v>
      </c>
      <c r="I2258">
        <v>1</v>
      </c>
      <c r="J2258" t="s">
        <v>578</v>
      </c>
      <c r="K2258" t="s">
        <v>35</v>
      </c>
      <c r="L2258">
        <v>12.64</v>
      </c>
      <c r="M2258" t="s">
        <v>36</v>
      </c>
      <c r="N2258">
        <v>10.99</v>
      </c>
      <c r="O2258" t="s">
        <v>36</v>
      </c>
      <c r="P2258">
        <v>9.82</v>
      </c>
      <c r="Q2258" t="s">
        <v>37</v>
      </c>
      <c r="R2258">
        <v>8.5399999999999991</v>
      </c>
      <c r="S2258" t="s">
        <v>37</v>
      </c>
      <c r="T2258">
        <v>1.28</v>
      </c>
      <c r="U2258" t="s">
        <v>37</v>
      </c>
      <c r="V2258" t="s">
        <v>5855</v>
      </c>
      <c r="W2258" t="s">
        <v>88</v>
      </c>
      <c r="X2258" t="s">
        <v>40</v>
      </c>
      <c r="Y2258" t="s">
        <v>8759</v>
      </c>
      <c r="Z2258">
        <v>5.98</v>
      </c>
      <c r="AA2258" t="s">
        <v>37</v>
      </c>
      <c r="AB2258">
        <v>1.28</v>
      </c>
      <c r="AC2258" t="s">
        <v>37</v>
      </c>
      <c r="AD2258">
        <v>13</v>
      </c>
      <c r="AE2258">
        <f t="shared" si="248"/>
        <v>113</v>
      </c>
      <c r="AF2258" s="9">
        <f t="shared" si="249"/>
        <v>8.6902654867256643</v>
      </c>
      <c r="AG2258">
        <f t="shared" si="250"/>
        <v>1.1200000000000001</v>
      </c>
      <c r="AH2258">
        <f t="shared" si="251"/>
        <v>11.49</v>
      </c>
      <c r="AI2258">
        <f t="shared" si="252"/>
        <v>1.48</v>
      </c>
      <c r="AJ2258">
        <f t="shared" si="253"/>
        <v>7.2580000000000009</v>
      </c>
      <c r="AK2258" s="10">
        <f t="shared" si="254"/>
        <v>6.1380000000000008</v>
      </c>
    </row>
    <row r="2259" spans="1:37" x14ac:dyDescent="0.25">
      <c r="A2259" s="1">
        <v>42247</v>
      </c>
      <c r="B2259">
        <v>956764975191</v>
      </c>
      <c r="C2259" t="s">
        <v>9701</v>
      </c>
      <c r="D2259" t="s">
        <v>9702</v>
      </c>
      <c r="E2259" s="6">
        <v>9781429948531</v>
      </c>
      <c r="F2259" t="s">
        <v>5103</v>
      </c>
      <c r="G2259" t="s">
        <v>5104</v>
      </c>
      <c r="H2259" t="s">
        <v>718</v>
      </c>
      <c r="I2259">
        <v>1</v>
      </c>
      <c r="J2259" t="s">
        <v>578</v>
      </c>
      <c r="K2259" t="s">
        <v>35</v>
      </c>
      <c r="L2259">
        <v>12.64</v>
      </c>
      <c r="M2259" t="s">
        <v>36</v>
      </c>
      <c r="N2259">
        <v>10.99</v>
      </c>
      <c r="O2259" t="s">
        <v>36</v>
      </c>
      <c r="P2259">
        <v>9.8000000000000007</v>
      </c>
      <c r="Q2259" t="s">
        <v>37</v>
      </c>
      <c r="R2259">
        <v>8.52</v>
      </c>
      <c r="S2259" t="s">
        <v>37</v>
      </c>
      <c r="T2259">
        <v>1.28</v>
      </c>
      <c r="U2259" t="s">
        <v>37</v>
      </c>
      <c r="V2259" t="s">
        <v>156</v>
      </c>
      <c r="W2259" t="s">
        <v>96</v>
      </c>
      <c r="X2259" t="s">
        <v>40</v>
      </c>
      <c r="Y2259" t="s">
        <v>5251</v>
      </c>
      <c r="Z2259">
        <v>5.96</v>
      </c>
      <c r="AA2259" t="s">
        <v>37</v>
      </c>
      <c r="AB2259">
        <v>1.28</v>
      </c>
      <c r="AC2259" t="s">
        <v>37</v>
      </c>
      <c r="AD2259">
        <v>5</v>
      </c>
      <c r="AE2259">
        <f t="shared" si="248"/>
        <v>105</v>
      </c>
      <c r="AF2259" s="9">
        <f t="shared" si="249"/>
        <v>9.3333333333333339</v>
      </c>
      <c r="AG2259">
        <f t="shared" si="250"/>
        <v>0.46</v>
      </c>
      <c r="AH2259">
        <f t="shared" si="251"/>
        <v>12.34</v>
      </c>
      <c r="AI2259">
        <f t="shared" si="252"/>
        <v>0.6</v>
      </c>
      <c r="AJ2259">
        <f t="shared" si="253"/>
        <v>7.2440000000000007</v>
      </c>
      <c r="AK2259" s="10">
        <f t="shared" si="254"/>
        <v>6.7840000000000007</v>
      </c>
    </row>
    <row r="2260" spans="1:37" x14ac:dyDescent="0.25">
      <c r="A2260" s="1">
        <v>42247</v>
      </c>
      <c r="B2260">
        <v>956769263341</v>
      </c>
      <c r="C2260" t="s">
        <v>9703</v>
      </c>
      <c r="D2260" t="s">
        <v>9704</v>
      </c>
      <c r="E2260" s="6">
        <v>9781466881501</v>
      </c>
      <c r="F2260" t="s">
        <v>288</v>
      </c>
      <c r="G2260" t="s">
        <v>289</v>
      </c>
      <c r="H2260" t="s">
        <v>290</v>
      </c>
      <c r="I2260">
        <v>1</v>
      </c>
      <c r="J2260" t="s">
        <v>578</v>
      </c>
      <c r="K2260" t="s">
        <v>35</v>
      </c>
      <c r="L2260">
        <v>16.09</v>
      </c>
      <c r="M2260" t="s">
        <v>36</v>
      </c>
      <c r="N2260">
        <v>13.99</v>
      </c>
      <c r="O2260" t="s">
        <v>36</v>
      </c>
      <c r="P2260">
        <v>12.5</v>
      </c>
      <c r="Q2260" t="s">
        <v>37</v>
      </c>
      <c r="R2260">
        <v>10.87</v>
      </c>
      <c r="S2260" t="s">
        <v>37</v>
      </c>
      <c r="T2260">
        <v>1.63</v>
      </c>
      <c r="U2260" t="s">
        <v>37</v>
      </c>
      <c r="V2260" t="s">
        <v>238</v>
      </c>
      <c r="W2260" t="s">
        <v>72</v>
      </c>
      <c r="X2260" t="s">
        <v>40</v>
      </c>
      <c r="Y2260" t="s">
        <v>291</v>
      </c>
      <c r="Z2260">
        <v>7.61</v>
      </c>
      <c r="AA2260" t="s">
        <v>37</v>
      </c>
      <c r="AB2260">
        <v>1.63</v>
      </c>
      <c r="AC2260" t="s">
        <v>37</v>
      </c>
      <c r="AD2260">
        <v>5</v>
      </c>
      <c r="AE2260">
        <f t="shared" si="248"/>
        <v>105</v>
      </c>
      <c r="AF2260" s="9">
        <f t="shared" si="249"/>
        <v>11.904761904761903</v>
      </c>
      <c r="AG2260">
        <f t="shared" si="250"/>
        <v>0.59</v>
      </c>
      <c r="AH2260">
        <f t="shared" si="251"/>
        <v>15.74</v>
      </c>
      <c r="AI2260">
        <f t="shared" si="252"/>
        <v>0.78</v>
      </c>
      <c r="AJ2260">
        <f t="shared" si="253"/>
        <v>9.2390000000000008</v>
      </c>
      <c r="AK2260" s="10">
        <f t="shared" si="254"/>
        <v>8.6490000000000009</v>
      </c>
    </row>
    <row r="2261" spans="1:37" x14ac:dyDescent="0.25">
      <c r="A2261" s="1">
        <v>42247</v>
      </c>
      <c r="B2261">
        <v>956769949291</v>
      </c>
      <c r="C2261" t="s">
        <v>9705</v>
      </c>
      <c r="D2261" t="s">
        <v>9706</v>
      </c>
      <c r="E2261" s="6">
        <v>9781466835559</v>
      </c>
      <c r="F2261" t="s">
        <v>9707</v>
      </c>
      <c r="G2261" t="s">
        <v>9708</v>
      </c>
      <c r="H2261" t="s">
        <v>9709</v>
      </c>
      <c r="I2261">
        <v>1</v>
      </c>
      <c r="J2261" t="s">
        <v>578</v>
      </c>
      <c r="K2261" t="s">
        <v>35</v>
      </c>
      <c r="L2261">
        <v>16.09</v>
      </c>
      <c r="M2261" t="s">
        <v>36</v>
      </c>
      <c r="N2261">
        <v>13.99</v>
      </c>
      <c r="O2261" t="s">
        <v>36</v>
      </c>
      <c r="P2261">
        <v>12.5</v>
      </c>
      <c r="Q2261" t="s">
        <v>37</v>
      </c>
      <c r="R2261">
        <v>10.87</v>
      </c>
      <c r="S2261" t="s">
        <v>37</v>
      </c>
      <c r="T2261">
        <v>1.63</v>
      </c>
      <c r="U2261" t="s">
        <v>37</v>
      </c>
      <c r="V2261" t="s">
        <v>2528</v>
      </c>
      <c r="W2261" t="s">
        <v>88</v>
      </c>
      <c r="X2261" t="s">
        <v>40</v>
      </c>
      <c r="Y2261" t="s">
        <v>2603</v>
      </c>
      <c r="Z2261">
        <v>7.61</v>
      </c>
      <c r="AA2261" t="s">
        <v>37</v>
      </c>
      <c r="AB2261">
        <v>1.63</v>
      </c>
      <c r="AC2261" t="s">
        <v>37</v>
      </c>
      <c r="AD2261">
        <v>13</v>
      </c>
      <c r="AE2261">
        <f t="shared" si="248"/>
        <v>113</v>
      </c>
      <c r="AF2261" s="9">
        <f t="shared" si="249"/>
        <v>11.061946902654867</v>
      </c>
      <c r="AG2261">
        <f t="shared" si="250"/>
        <v>1.43</v>
      </c>
      <c r="AH2261">
        <f t="shared" si="251"/>
        <v>14.62</v>
      </c>
      <c r="AI2261">
        <f t="shared" si="252"/>
        <v>1.89</v>
      </c>
      <c r="AJ2261">
        <f t="shared" si="253"/>
        <v>9.2390000000000008</v>
      </c>
      <c r="AK2261" s="10">
        <f t="shared" si="254"/>
        <v>7.8090000000000011</v>
      </c>
    </row>
    <row r="2262" spans="1:37" x14ac:dyDescent="0.25">
      <c r="A2262" s="1">
        <v>42247</v>
      </c>
      <c r="B2262">
        <v>956772656341</v>
      </c>
      <c r="C2262" t="s">
        <v>9710</v>
      </c>
      <c r="D2262" t="s">
        <v>9711</v>
      </c>
      <c r="E2262" s="6">
        <v>9781466814950</v>
      </c>
      <c r="F2262" t="s">
        <v>9712</v>
      </c>
      <c r="G2262" t="s">
        <v>9713</v>
      </c>
      <c r="H2262" t="s">
        <v>8607</v>
      </c>
      <c r="I2262">
        <v>1</v>
      </c>
      <c r="J2262" t="s">
        <v>578</v>
      </c>
      <c r="K2262" t="s">
        <v>35</v>
      </c>
      <c r="L2262">
        <v>1.1399999999999999</v>
      </c>
      <c r="M2262" t="s">
        <v>36</v>
      </c>
      <c r="N2262">
        <v>0.99</v>
      </c>
      <c r="O2262" t="s">
        <v>36</v>
      </c>
      <c r="P2262">
        <v>0.88</v>
      </c>
      <c r="Q2262" t="s">
        <v>37</v>
      </c>
      <c r="R2262">
        <v>0.77</v>
      </c>
      <c r="S2262" t="s">
        <v>37</v>
      </c>
      <c r="T2262">
        <v>0.11</v>
      </c>
      <c r="U2262" t="s">
        <v>37</v>
      </c>
      <c r="V2262" t="s">
        <v>110</v>
      </c>
      <c r="W2262" t="s">
        <v>88</v>
      </c>
      <c r="X2262" t="s">
        <v>40</v>
      </c>
      <c r="Y2262" t="s">
        <v>9714</v>
      </c>
      <c r="Z2262">
        <v>0.54</v>
      </c>
      <c r="AA2262" t="s">
        <v>37</v>
      </c>
      <c r="AB2262">
        <v>0.11</v>
      </c>
      <c r="AC2262" t="s">
        <v>37</v>
      </c>
      <c r="AD2262">
        <v>13</v>
      </c>
      <c r="AE2262">
        <f t="shared" si="248"/>
        <v>113</v>
      </c>
      <c r="AF2262" s="9">
        <f t="shared" si="249"/>
        <v>0.77876106194690264</v>
      </c>
      <c r="AG2262">
        <f t="shared" si="250"/>
        <v>0.1</v>
      </c>
      <c r="AH2262">
        <f t="shared" si="251"/>
        <v>1.02</v>
      </c>
      <c r="AI2262">
        <f t="shared" si="252"/>
        <v>0.13</v>
      </c>
      <c r="AJ2262">
        <f t="shared" si="253"/>
        <v>0.64899999999999991</v>
      </c>
      <c r="AK2262" s="10">
        <f t="shared" si="254"/>
        <v>0.54899999999999993</v>
      </c>
    </row>
    <row r="2263" spans="1:37" x14ac:dyDescent="0.25">
      <c r="A2263" s="1">
        <v>42247</v>
      </c>
      <c r="B2263">
        <v>956773967291</v>
      </c>
      <c r="C2263" t="s">
        <v>9715</v>
      </c>
      <c r="D2263" t="s">
        <v>9716</v>
      </c>
      <c r="E2263" s="6">
        <v>9781627793971</v>
      </c>
      <c r="F2263" t="s">
        <v>576</v>
      </c>
      <c r="G2263" t="s">
        <v>577</v>
      </c>
      <c r="H2263" t="s">
        <v>155</v>
      </c>
      <c r="I2263">
        <v>1</v>
      </c>
      <c r="J2263" t="s">
        <v>578</v>
      </c>
      <c r="K2263" t="s">
        <v>35</v>
      </c>
      <c r="L2263">
        <v>12.64</v>
      </c>
      <c r="M2263" t="s">
        <v>36</v>
      </c>
      <c r="N2263">
        <v>10.99</v>
      </c>
      <c r="O2263" t="s">
        <v>36</v>
      </c>
      <c r="P2263">
        <v>9.82</v>
      </c>
      <c r="Q2263" t="s">
        <v>37</v>
      </c>
      <c r="R2263">
        <v>8.5399999999999991</v>
      </c>
      <c r="S2263" t="s">
        <v>37</v>
      </c>
      <c r="T2263">
        <v>1.28</v>
      </c>
      <c r="U2263" t="s">
        <v>37</v>
      </c>
      <c r="V2263" t="s">
        <v>9717</v>
      </c>
      <c r="W2263" t="s">
        <v>149</v>
      </c>
      <c r="X2263" t="s">
        <v>40</v>
      </c>
      <c r="Y2263" t="s">
        <v>9718</v>
      </c>
      <c r="Z2263">
        <v>5.98</v>
      </c>
      <c r="AA2263" t="s">
        <v>37</v>
      </c>
      <c r="AB2263">
        <v>1.28</v>
      </c>
      <c r="AC2263" t="s">
        <v>37</v>
      </c>
      <c r="AD2263">
        <v>5</v>
      </c>
      <c r="AE2263">
        <f t="shared" si="248"/>
        <v>105</v>
      </c>
      <c r="AF2263" s="9">
        <f t="shared" si="249"/>
        <v>9.3523809523809529</v>
      </c>
      <c r="AG2263">
        <f t="shared" si="250"/>
        <v>0.46</v>
      </c>
      <c r="AH2263">
        <f t="shared" si="251"/>
        <v>12.36</v>
      </c>
      <c r="AI2263">
        <f t="shared" si="252"/>
        <v>0.6</v>
      </c>
      <c r="AJ2263">
        <f t="shared" si="253"/>
        <v>7.2580000000000009</v>
      </c>
      <c r="AK2263" s="10">
        <f t="shared" si="254"/>
        <v>6.7980000000000009</v>
      </c>
    </row>
    <row r="2264" spans="1:37" x14ac:dyDescent="0.25">
      <c r="A2264" s="1">
        <v>42247</v>
      </c>
      <c r="B2264">
        <v>956776330341</v>
      </c>
      <c r="C2264" t="s">
        <v>9719</v>
      </c>
      <c r="D2264" t="s">
        <v>9720</v>
      </c>
      <c r="E2264" s="6">
        <v>9781466849792</v>
      </c>
      <c r="F2264" t="s">
        <v>2878</v>
      </c>
      <c r="G2264" t="s">
        <v>2879</v>
      </c>
      <c r="H2264" t="s">
        <v>277</v>
      </c>
      <c r="I2264">
        <v>1</v>
      </c>
      <c r="J2264" t="s">
        <v>578</v>
      </c>
      <c r="K2264" t="s">
        <v>35</v>
      </c>
      <c r="L2264">
        <v>3.44</v>
      </c>
      <c r="M2264" t="s">
        <v>36</v>
      </c>
      <c r="N2264">
        <v>2.99</v>
      </c>
      <c r="O2264" t="s">
        <v>36</v>
      </c>
      <c r="P2264">
        <v>2.67</v>
      </c>
      <c r="Q2264" t="s">
        <v>37</v>
      </c>
      <c r="R2264">
        <v>2.3199999999999998</v>
      </c>
      <c r="S2264" t="s">
        <v>37</v>
      </c>
      <c r="T2264">
        <v>0.35</v>
      </c>
      <c r="U2264" t="s">
        <v>37</v>
      </c>
      <c r="V2264" t="s">
        <v>9454</v>
      </c>
      <c r="W2264" t="s">
        <v>1514</v>
      </c>
      <c r="X2264" t="s">
        <v>40</v>
      </c>
      <c r="Y2264" t="s">
        <v>9455</v>
      </c>
      <c r="Z2264">
        <v>1.62</v>
      </c>
      <c r="AA2264" t="s">
        <v>37</v>
      </c>
      <c r="AB2264">
        <v>0.35</v>
      </c>
      <c r="AC2264" t="s">
        <v>37</v>
      </c>
      <c r="AD2264">
        <v>13</v>
      </c>
      <c r="AE2264">
        <f t="shared" si="248"/>
        <v>113</v>
      </c>
      <c r="AF2264" s="9">
        <f t="shared" si="249"/>
        <v>2.3628318584070795</v>
      </c>
      <c r="AG2264">
        <f t="shared" si="250"/>
        <v>0.3</v>
      </c>
      <c r="AH2264">
        <f t="shared" si="251"/>
        <v>3.12</v>
      </c>
      <c r="AI2264">
        <f t="shared" si="252"/>
        <v>0.39</v>
      </c>
      <c r="AJ2264">
        <f t="shared" si="253"/>
        <v>1.9739999999999998</v>
      </c>
      <c r="AK2264" s="10">
        <f t="shared" si="254"/>
        <v>1.6739999999999997</v>
      </c>
    </row>
    <row r="2265" spans="1:37" x14ac:dyDescent="0.25">
      <c r="A2265" s="1">
        <v>42247</v>
      </c>
      <c r="B2265">
        <v>956777712391</v>
      </c>
      <c r="C2265" t="s">
        <v>9721</v>
      </c>
      <c r="D2265" t="s">
        <v>9722</v>
      </c>
      <c r="E2265" s="6">
        <v>9780374708702</v>
      </c>
      <c r="F2265" t="s">
        <v>9723</v>
      </c>
      <c r="G2265" t="s">
        <v>9724</v>
      </c>
      <c r="H2265" t="s">
        <v>6727</v>
      </c>
      <c r="I2265">
        <v>1</v>
      </c>
      <c r="J2265" t="s">
        <v>578</v>
      </c>
      <c r="K2265" t="s">
        <v>35</v>
      </c>
      <c r="L2265">
        <v>12.64</v>
      </c>
      <c r="M2265" t="s">
        <v>36</v>
      </c>
      <c r="N2265">
        <v>10.99</v>
      </c>
      <c r="O2265" t="s">
        <v>36</v>
      </c>
      <c r="P2265">
        <v>9.8000000000000007</v>
      </c>
      <c r="Q2265" t="s">
        <v>37</v>
      </c>
      <c r="R2265">
        <v>8.52</v>
      </c>
      <c r="S2265" t="s">
        <v>37</v>
      </c>
      <c r="T2265">
        <v>1.28</v>
      </c>
      <c r="U2265" t="s">
        <v>37</v>
      </c>
      <c r="V2265" t="s">
        <v>9725</v>
      </c>
      <c r="W2265" t="s">
        <v>172</v>
      </c>
      <c r="X2265" t="s">
        <v>40</v>
      </c>
      <c r="Y2265" t="s">
        <v>9726</v>
      </c>
      <c r="Z2265">
        <v>5.96</v>
      </c>
      <c r="AA2265" t="s">
        <v>37</v>
      </c>
      <c r="AB2265">
        <v>1.28</v>
      </c>
      <c r="AC2265" t="s">
        <v>37</v>
      </c>
      <c r="AD2265">
        <v>5</v>
      </c>
      <c r="AE2265">
        <f t="shared" si="248"/>
        <v>105</v>
      </c>
      <c r="AF2265" s="9">
        <f t="shared" si="249"/>
        <v>9.3333333333333339</v>
      </c>
      <c r="AG2265">
        <f t="shared" si="250"/>
        <v>0.46</v>
      </c>
      <c r="AH2265">
        <f t="shared" si="251"/>
        <v>12.34</v>
      </c>
      <c r="AI2265">
        <f t="shared" si="252"/>
        <v>0.6</v>
      </c>
      <c r="AJ2265">
        <f t="shared" si="253"/>
        <v>7.2440000000000007</v>
      </c>
      <c r="AK2265" s="10">
        <f t="shared" si="254"/>
        <v>6.7840000000000007</v>
      </c>
    </row>
    <row r="2266" spans="1:37" x14ac:dyDescent="0.25">
      <c r="A2266" s="1">
        <v>42247</v>
      </c>
      <c r="B2266">
        <v>956778450241</v>
      </c>
      <c r="C2266" t="s">
        <v>9727</v>
      </c>
      <c r="D2266" t="s">
        <v>9728</v>
      </c>
      <c r="E2266" s="6">
        <v>9781250013675</v>
      </c>
      <c r="F2266" t="s">
        <v>1026</v>
      </c>
      <c r="G2266" t="s">
        <v>1027</v>
      </c>
      <c r="H2266" t="s">
        <v>1028</v>
      </c>
      <c r="I2266">
        <v>1</v>
      </c>
      <c r="J2266" t="s">
        <v>578</v>
      </c>
      <c r="K2266" t="s">
        <v>35</v>
      </c>
      <c r="L2266">
        <v>3.44</v>
      </c>
      <c r="M2266" t="s">
        <v>36</v>
      </c>
      <c r="N2266">
        <v>2.99</v>
      </c>
      <c r="O2266" t="s">
        <v>36</v>
      </c>
      <c r="P2266">
        <v>2.67</v>
      </c>
      <c r="Q2266" t="s">
        <v>37</v>
      </c>
      <c r="R2266">
        <v>2.3199999999999998</v>
      </c>
      <c r="S2266" t="s">
        <v>37</v>
      </c>
      <c r="T2266">
        <v>0.35</v>
      </c>
      <c r="U2266" t="s">
        <v>37</v>
      </c>
      <c r="V2266" t="s">
        <v>278</v>
      </c>
      <c r="W2266" t="s">
        <v>172</v>
      </c>
      <c r="X2266" t="s">
        <v>40</v>
      </c>
      <c r="Y2266" t="s">
        <v>9729</v>
      </c>
      <c r="Z2266">
        <v>1.62</v>
      </c>
      <c r="AA2266" t="s">
        <v>37</v>
      </c>
      <c r="AB2266">
        <v>0.35</v>
      </c>
      <c r="AC2266" t="s">
        <v>37</v>
      </c>
      <c r="AD2266">
        <v>5</v>
      </c>
      <c r="AE2266">
        <f t="shared" si="248"/>
        <v>105</v>
      </c>
      <c r="AF2266" s="9">
        <f t="shared" si="249"/>
        <v>2.5428571428571427</v>
      </c>
      <c r="AG2266">
        <f t="shared" si="250"/>
        <v>0.12</v>
      </c>
      <c r="AH2266">
        <f t="shared" si="251"/>
        <v>3.36</v>
      </c>
      <c r="AI2266">
        <f t="shared" si="252"/>
        <v>0.15</v>
      </c>
      <c r="AJ2266">
        <f t="shared" si="253"/>
        <v>1.9739999999999998</v>
      </c>
      <c r="AK2266" s="10">
        <f t="shared" si="254"/>
        <v>1.8539999999999996</v>
      </c>
    </row>
    <row r="2267" spans="1:37" x14ac:dyDescent="0.25">
      <c r="A2267" s="1">
        <v>42247</v>
      </c>
      <c r="B2267">
        <v>956781171291</v>
      </c>
      <c r="C2267" t="s">
        <v>9730</v>
      </c>
      <c r="D2267" t="s">
        <v>9731</v>
      </c>
      <c r="E2267" s="6">
        <v>9781466891357</v>
      </c>
      <c r="F2267" t="s">
        <v>143</v>
      </c>
      <c r="G2267" t="s">
        <v>144</v>
      </c>
      <c r="H2267" t="s">
        <v>145</v>
      </c>
      <c r="I2267">
        <v>1</v>
      </c>
      <c r="J2267" t="s">
        <v>578</v>
      </c>
      <c r="K2267" t="s">
        <v>35</v>
      </c>
      <c r="L2267">
        <v>4.59</v>
      </c>
      <c r="M2267" t="s">
        <v>36</v>
      </c>
      <c r="N2267">
        <v>3.99</v>
      </c>
      <c r="O2267" t="s">
        <v>36</v>
      </c>
      <c r="P2267">
        <v>3.56</v>
      </c>
      <c r="Q2267" t="s">
        <v>37</v>
      </c>
      <c r="R2267">
        <v>3.1</v>
      </c>
      <c r="S2267" t="s">
        <v>37</v>
      </c>
      <c r="T2267">
        <v>0.46</v>
      </c>
      <c r="U2267" t="s">
        <v>37</v>
      </c>
      <c r="V2267" t="s">
        <v>2100</v>
      </c>
      <c r="W2267" t="s">
        <v>3799</v>
      </c>
      <c r="X2267" t="s">
        <v>40</v>
      </c>
      <c r="Y2267" t="s">
        <v>9732</v>
      </c>
      <c r="Z2267">
        <v>2.17</v>
      </c>
      <c r="AA2267" t="s">
        <v>37</v>
      </c>
      <c r="AB2267">
        <v>0.46</v>
      </c>
      <c r="AC2267" t="s">
        <v>37</v>
      </c>
      <c r="AD2267">
        <v>5</v>
      </c>
      <c r="AE2267">
        <f t="shared" si="248"/>
        <v>105</v>
      </c>
      <c r="AF2267" s="9">
        <f t="shared" si="249"/>
        <v>3.3904761904761904</v>
      </c>
      <c r="AG2267">
        <f t="shared" si="250"/>
        <v>0.16</v>
      </c>
      <c r="AH2267">
        <f t="shared" si="251"/>
        <v>4.4800000000000004</v>
      </c>
      <c r="AI2267">
        <f t="shared" si="252"/>
        <v>0.21</v>
      </c>
      <c r="AJ2267">
        <f t="shared" si="253"/>
        <v>2.63</v>
      </c>
      <c r="AK2267" s="10">
        <f t="shared" si="254"/>
        <v>2.4699999999999998</v>
      </c>
    </row>
    <row r="2268" spans="1:37" x14ac:dyDescent="0.25">
      <c r="A2268" s="1">
        <v>42247</v>
      </c>
      <c r="B2268">
        <v>956781468291</v>
      </c>
      <c r="C2268" t="s">
        <v>9733</v>
      </c>
      <c r="D2268" t="s">
        <v>9734</v>
      </c>
      <c r="E2268" s="6">
        <v>9781466891357</v>
      </c>
      <c r="F2268" t="s">
        <v>143</v>
      </c>
      <c r="G2268" t="s">
        <v>144</v>
      </c>
      <c r="H2268" t="s">
        <v>145</v>
      </c>
      <c r="I2268">
        <v>1</v>
      </c>
      <c r="J2268" t="s">
        <v>578</v>
      </c>
      <c r="K2268" t="s">
        <v>35</v>
      </c>
      <c r="L2268">
        <v>4.59</v>
      </c>
      <c r="M2268" t="s">
        <v>36</v>
      </c>
      <c r="N2268">
        <v>3.99</v>
      </c>
      <c r="O2268" t="s">
        <v>36</v>
      </c>
      <c r="P2268">
        <v>3.56</v>
      </c>
      <c r="Q2268" t="s">
        <v>37</v>
      </c>
      <c r="R2268">
        <v>3.1</v>
      </c>
      <c r="S2268" t="s">
        <v>37</v>
      </c>
      <c r="T2268">
        <v>0.46</v>
      </c>
      <c r="U2268" t="s">
        <v>37</v>
      </c>
      <c r="V2268" t="s">
        <v>7179</v>
      </c>
      <c r="W2268" t="s">
        <v>39</v>
      </c>
      <c r="X2268" t="s">
        <v>40</v>
      </c>
      <c r="Y2268" t="s">
        <v>9735</v>
      </c>
      <c r="Z2268">
        <v>2.17</v>
      </c>
      <c r="AA2268" t="s">
        <v>37</v>
      </c>
      <c r="AB2268">
        <v>0.46</v>
      </c>
      <c r="AC2268" t="s">
        <v>37</v>
      </c>
      <c r="AD2268">
        <v>13</v>
      </c>
      <c r="AE2268">
        <f t="shared" si="248"/>
        <v>113</v>
      </c>
      <c r="AF2268" s="9">
        <f t="shared" si="249"/>
        <v>3.1504424778761067</v>
      </c>
      <c r="AG2268">
        <f t="shared" si="250"/>
        <v>0.4</v>
      </c>
      <c r="AH2268">
        <f t="shared" si="251"/>
        <v>4.16</v>
      </c>
      <c r="AI2268">
        <f t="shared" si="252"/>
        <v>0.52</v>
      </c>
      <c r="AJ2268">
        <f t="shared" si="253"/>
        <v>2.63</v>
      </c>
      <c r="AK2268" s="10">
        <f t="shared" si="254"/>
        <v>2.23</v>
      </c>
    </row>
    <row r="2269" spans="1:37" x14ac:dyDescent="0.25">
      <c r="A2269" s="1">
        <v>42247</v>
      </c>
      <c r="B2269">
        <v>956783253291</v>
      </c>
      <c r="C2269" t="s">
        <v>9736</v>
      </c>
      <c r="D2269" t="s">
        <v>9737</v>
      </c>
      <c r="E2269" s="6">
        <v>9781466849426</v>
      </c>
      <c r="F2269" t="s">
        <v>160</v>
      </c>
      <c r="G2269" t="s">
        <v>161</v>
      </c>
      <c r="H2269" t="s">
        <v>162</v>
      </c>
      <c r="I2269">
        <v>1</v>
      </c>
      <c r="J2269" t="s">
        <v>578</v>
      </c>
      <c r="K2269" t="s">
        <v>35</v>
      </c>
      <c r="L2269">
        <v>14.94</v>
      </c>
      <c r="M2269" t="s">
        <v>36</v>
      </c>
      <c r="N2269">
        <v>12.99</v>
      </c>
      <c r="O2269" t="s">
        <v>36</v>
      </c>
      <c r="P2269">
        <v>11.57</v>
      </c>
      <c r="Q2269" t="s">
        <v>37</v>
      </c>
      <c r="R2269">
        <v>10.06</v>
      </c>
      <c r="S2269" t="s">
        <v>37</v>
      </c>
      <c r="T2269">
        <v>1.51</v>
      </c>
      <c r="U2269" t="s">
        <v>37</v>
      </c>
      <c r="V2269" t="s">
        <v>110</v>
      </c>
      <c r="W2269" t="s">
        <v>39</v>
      </c>
      <c r="X2269" t="s">
        <v>40</v>
      </c>
      <c r="Y2269" t="s">
        <v>9738</v>
      </c>
      <c r="Z2269">
        <v>7.04</v>
      </c>
      <c r="AA2269" t="s">
        <v>37</v>
      </c>
      <c r="AB2269">
        <v>1.51</v>
      </c>
      <c r="AC2269" t="s">
        <v>37</v>
      </c>
      <c r="AD2269">
        <v>13</v>
      </c>
      <c r="AE2269">
        <f t="shared" si="248"/>
        <v>113</v>
      </c>
      <c r="AF2269" s="9">
        <f t="shared" si="249"/>
        <v>10.238938053097344</v>
      </c>
      <c r="AG2269">
        <f t="shared" si="250"/>
        <v>1.33</v>
      </c>
      <c r="AH2269">
        <f t="shared" si="251"/>
        <v>13.53</v>
      </c>
      <c r="AI2269">
        <f t="shared" si="252"/>
        <v>1.75</v>
      </c>
      <c r="AJ2269">
        <f t="shared" si="253"/>
        <v>8.5519999999999996</v>
      </c>
      <c r="AK2269" s="10">
        <f t="shared" si="254"/>
        <v>7.2219999999999995</v>
      </c>
    </row>
    <row r="2270" spans="1:37" x14ac:dyDescent="0.25">
      <c r="A2270" s="1">
        <v>42247</v>
      </c>
      <c r="B2270">
        <v>956783329291</v>
      </c>
      <c r="C2270" t="s">
        <v>9739</v>
      </c>
      <c r="D2270" t="s">
        <v>9740</v>
      </c>
      <c r="E2270" s="6">
        <v>9781466891357</v>
      </c>
      <c r="F2270" t="s">
        <v>143</v>
      </c>
      <c r="G2270" t="s">
        <v>144</v>
      </c>
      <c r="H2270" t="s">
        <v>145</v>
      </c>
      <c r="I2270">
        <v>1</v>
      </c>
      <c r="J2270" t="s">
        <v>578</v>
      </c>
      <c r="K2270" t="s">
        <v>35</v>
      </c>
      <c r="L2270">
        <v>4.59</v>
      </c>
      <c r="M2270" t="s">
        <v>36</v>
      </c>
      <c r="N2270">
        <v>3.99</v>
      </c>
      <c r="O2270" t="s">
        <v>36</v>
      </c>
      <c r="P2270">
        <v>3.56</v>
      </c>
      <c r="Q2270" t="s">
        <v>37</v>
      </c>
      <c r="R2270">
        <v>3.1</v>
      </c>
      <c r="S2270" t="s">
        <v>37</v>
      </c>
      <c r="T2270">
        <v>0.46</v>
      </c>
      <c r="U2270" t="s">
        <v>37</v>
      </c>
      <c r="V2270" t="s">
        <v>307</v>
      </c>
      <c r="W2270" t="s">
        <v>39</v>
      </c>
      <c r="X2270" t="s">
        <v>40</v>
      </c>
      <c r="Y2270" t="s">
        <v>9741</v>
      </c>
      <c r="Z2270">
        <v>2.17</v>
      </c>
      <c r="AA2270" t="s">
        <v>37</v>
      </c>
      <c r="AB2270">
        <v>0.46</v>
      </c>
      <c r="AC2270" t="s">
        <v>37</v>
      </c>
      <c r="AD2270">
        <v>13</v>
      </c>
      <c r="AE2270">
        <f t="shared" si="248"/>
        <v>113</v>
      </c>
      <c r="AF2270" s="9">
        <f t="shared" si="249"/>
        <v>3.1504424778761067</v>
      </c>
      <c r="AG2270">
        <f t="shared" si="250"/>
        <v>0.4</v>
      </c>
      <c r="AH2270">
        <f t="shared" si="251"/>
        <v>4.16</v>
      </c>
      <c r="AI2270">
        <f t="shared" si="252"/>
        <v>0.52</v>
      </c>
      <c r="AJ2270">
        <f t="shared" si="253"/>
        <v>2.63</v>
      </c>
      <c r="AK2270" s="10">
        <f t="shared" si="254"/>
        <v>2.23</v>
      </c>
    </row>
    <row r="2271" spans="1:37" x14ac:dyDescent="0.25">
      <c r="A2271" s="1">
        <v>42247</v>
      </c>
      <c r="B2271">
        <v>956783596291</v>
      </c>
      <c r="C2271" t="s">
        <v>9742</v>
      </c>
      <c r="D2271" t="s">
        <v>9743</v>
      </c>
      <c r="E2271" s="6">
        <v>9781466891357</v>
      </c>
      <c r="F2271" t="s">
        <v>143</v>
      </c>
      <c r="G2271" t="s">
        <v>144</v>
      </c>
      <c r="H2271" t="s">
        <v>145</v>
      </c>
      <c r="I2271">
        <v>1</v>
      </c>
      <c r="J2271" t="s">
        <v>578</v>
      </c>
      <c r="K2271" t="s">
        <v>35</v>
      </c>
      <c r="L2271">
        <v>4.59</v>
      </c>
      <c r="M2271" t="s">
        <v>36</v>
      </c>
      <c r="N2271">
        <v>3.99</v>
      </c>
      <c r="O2271" t="s">
        <v>36</v>
      </c>
      <c r="P2271">
        <v>3.56</v>
      </c>
      <c r="Q2271" t="s">
        <v>37</v>
      </c>
      <c r="R2271">
        <v>3.1</v>
      </c>
      <c r="S2271" t="s">
        <v>37</v>
      </c>
      <c r="T2271">
        <v>0.46</v>
      </c>
      <c r="U2271" t="s">
        <v>37</v>
      </c>
      <c r="V2271" t="s">
        <v>2418</v>
      </c>
      <c r="W2271" t="s">
        <v>50</v>
      </c>
      <c r="X2271" t="s">
        <v>40</v>
      </c>
      <c r="Y2271" t="s">
        <v>9744</v>
      </c>
      <c r="Z2271">
        <v>2.17</v>
      </c>
      <c r="AA2271" t="s">
        <v>37</v>
      </c>
      <c r="AB2271">
        <v>0.46</v>
      </c>
      <c r="AC2271" t="s">
        <v>37</v>
      </c>
      <c r="AD2271">
        <v>5</v>
      </c>
      <c r="AE2271">
        <f t="shared" si="248"/>
        <v>105</v>
      </c>
      <c r="AF2271" s="9">
        <f t="shared" si="249"/>
        <v>3.3904761904761904</v>
      </c>
      <c r="AG2271">
        <f t="shared" si="250"/>
        <v>0.16</v>
      </c>
      <c r="AH2271">
        <f t="shared" si="251"/>
        <v>4.4800000000000004</v>
      </c>
      <c r="AI2271">
        <f t="shared" si="252"/>
        <v>0.21</v>
      </c>
      <c r="AJ2271">
        <f t="shared" si="253"/>
        <v>2.63</v>
      </c>
      <c r="AK2271" s="10">
        <f t="shared" si="254"/>
        <v>2.4699999999999998</v>
      </c>
    </row>
    <row r="2272" spans="1:37" x14ac:dyDescent="0.25">
      <c r="A2272" s="1">
        <v>42247</v>
      </c>
      <c r="B2272">
        <v>956784489291</v>
      </c>
      <c r="C2272" t="s">
        <v>9745</v>
      </c>
      <c r="D2272" t="s">
        <v>9746</v>
      </c>
      <c r="E2272" s="6">
        <v>9781466891357</v>
      </c>
      <c r="F2272" t="s">
        <v>143</v>
      </c>
      <c r="G2272" t="s">
        <v>144</v>
      </c>
      <c r="H2272" t="s">
        <v>145</v>
      </c>
      <c r="I2272">
        <v>1</v>
      </c>
      <c r="J2272" t="s">
        <v>578</v>
      </c>
      <c r="K2272" t="s">
        <v>35</v>
      </c>
      <c r="L2272">
        <v>4.59</v>
      </c>
      <c r="M2272" t="s">
        <v>36</v>
      </c>
      <c r="N2272">
        <v>3.99</v>
      </c>
      <c r="O2272" t="s">
        <v>36</v>
      </c>
      <c r="P2272">
        <v>3.56</v>
      </c>
      <c r="Q2272" t="s">
        <v>37</v>
      </c>
      <c r="R2272">
        <v>3.1</v>
      </c>
      <c r="S2272" t="s">
        <v>37</v>
      </c>
      <c r="T2272">
        <v>0.46</v>
      </c>
      <c r="U2272" t="s">
        <v>37</v>
      </c>
      <c r="V2272" t="s">
        <v>5855</v>
      </c>
      <c r="W2272" t="s">
        <v>39</v>
      </c>
      <c r="X2272" t="s">
        <v>40</v>
      </c>
      <c r="Y2272" t="s">
        <v>9747</v>
      </c>
      <c r="Z2272">
        <v>2.17</v>
      </c>
      <c r="AA2272" t="s">
        <v>37</v>
      </c>
      <c r="AB2272">
        <v>0.46</v>
      </c>
      <c r="AC2272" t="s">
        <v>37</v>
      </c>
      <c r="AD2272">
        <v>13</v>
      </c>
      <c r="AE2272">
        <f t="shared" si="248"/>
        <v>113</v>
      </c>
      <c r="AF2272" s="9">
        <f t="shared" si="249"/>
        <v>3.1504424778761067</v>
      </c>
      <c r="AG2272">
        <f t="shared" si="250"/>
        <v>0.4</v>
      </c>
      <c r="AH2272">
        <f t="shared" si="251"/>
        <v>4.16</v>
      </c>
      <c r="AI2272">
        <f t="shared" si="252"/>
        <v>0.52</v>
      </c>
      <c r="AJ2272">
        <f t="shared" si="253"/>
        <v>2.63</v>
      </c>
      <c r="AK2272" s="10">
        <f t="shared" si="254"/>
        <v>2.23</v>
      </c>
    </row>
    <row r="2273" spans="1:37" x14ac:dyDescent="0.25">
      <c r="A2273" s="1">
        <v>42247</v>
      </c>
      <c r="B2273">
        <v>956786077291</v>
      </c>
      <c r="C2273" t="s">
        <v>9748</v>
      </c>
      <c r="D2273" t="s">
        <v>9749</v>
      </c>
      <c r="E2273" s="6">
        <v>9781633753099</v>
      </c>
      <c r="F2273" t="s">
        <v>9750</v>
      </c>
      <c r="G2273" t="s">
        <v>9751</v>
      </c>
      <c r="H2273" t="s">
        <v>9752</v>
      </c>
      <c r="I2273">
        <v>1</v>
      </c>
      <c r="J2273" t="s">
        <v>578</v>
      </c>
      <c r="K2273" t="s">
        <v>35</v>
      </c>
      <c r="L2273">
        <v>3.44</v>
      </c>
      <c r="M2273" t="s">
        <v>36</v>
      </c>
      <c r="N2273">
        <v>2.99</v>
      </c>
      <c r="O2273" t="s">
        <v>36</v>
      </c>
      <c r="P2273">
        <v>2.67</v>
      </c>
      <c r="Q2273" t="s">
        <v>37</v>
      </c>
      <c r="R2273">
        <v>2.3199999999999998</v>
      </c>
      <c r="S2273" t="s">
        <v>37</v>
      </c>
      <c r="T2273">
        <v>0.35</v>
      </c>
      <c r="U2273" t="s">
        <v>37</v>
      </c>
      <c r="V2273" t="s">
        <v>163</v>
      </c>
      <c r="W2273" t="s">
        <v>96</v>
      </c>
      <c r="X2273" t="s">
        <v>40</v>
      </c>
      <c r="Y2273" t="s">
        <v>9753</v>
      </c>
      <c r="Z2273">
        <v>1.62</v>
      </c>
      <c r="AA2273" t="s">
        <v>37</v>
      </c>
      <c r="AB2273">
        <v>0.35</v>
      </c>
      <c r="AC2273" t="s">
        <v>37</v>
      </c>
      <c r="AD2273">
        <v>5</v>
      </c>
      <c r="AE2273">
        <f t="shared" si="248"/>
        <v>105</v>
      </c>
      <c r="AF2273" s="9">
        <f t="shared" si="249"/>
        <v>2.5428571428571427</v>
      </c>
      <c r="AG2273">
        <f t="shared" si="250"/>
        <v>0.12</v>
      </c>
      <c r="AH2273">
        <f t="shared" si="251"/>
        <v>3.36</v>
      </c>
      <c r="AI2273">
        <f t="shared" si="252"/>
        <v>0.15</v>
      </c>
      <c r="AJ2273">
        <f t="shared" si="253"/>
        <v>1.9739999999999998</v>
      </c>
      <c r="AK2273" s="10">
        <f t="shared" si="254"/>
        <v>1.8539999999999996</v>
      </c>
    </row>
    <row r="2274" spans="1:37" x14ac:dyDescent="0.25">
      <c r="A2274" s="1">
        <v>42247</v>
      </c>
      <c r="B2274">
        <v>956786449191</v>
      </c>
      <c r="C2274" t="s">
        <v>9754</v>
      </c>
      <c r="D2274" t="s">
        <v>9755</v>
      </c>
      <c r="E2274" s="6">
        <v>9781466874329</v>
      </c>
      <c r="F2274" t="s">
        <v>9756</v>
      </c>
      <c r="G2274" t="s">
        <v>9757</v>
      </c>
      <c r="H2274" t="s">
        <v>9758</v>
      </c>
      <c r="I2274">
        <v>1</v>
      </c>
      <c r="J2274" t="s">
        <v>578</v>
      </c>
      <c r="K2274" t="s">
        <v>35</v>
      </c>
      <c r="L2274">
        <v>12.64</v>
      </c>
      <c r="M2274" t="s">
        <v>36</v>
      </c>
      <c r="N2274">
        <v>10.99</v>
      </c>
      <c r="O2274" t="s">
        <v>36</v>
      </c>
      <c r="P2274">
        <v>9.8000000000000007</v>
      </c>
      <c r="Q2274" t="s">
        <v>37</v>
      </c>
      <c r="R2274">
        <v>8.52</v>
      </c>
      <c r="S2274" t="s">
        <v>37</v>
      </c>
      <c r="T2274">
        <v>1.28</v>
      </c>
      <c r="U2274" t="s">
        <v>37</v>
      </c>
      <c r="V2274" t="s">
        <v>57</v>
      </c>
      <c r="W2274" t="s">
        <v>39</v>
      </c>
      <c r="X2274" t="s">
        <v>40</v>
      </c>
      <c r="Y2274" t="s">
        <v>9759</v>
      </c>
      <c r="Z2274">
        <v>5.96</v>
      </c>
      <c r="AA2274" t="s">
        <v>37</v>
      </c>
      <c r="AB2274">
        <v>1.28</v>
      </c>
      <c r="AC2274" t="s">
        <v>37</v>
      </c>
      <c r="AD2274">
        <v>13</v>
      </c>
      <c r="AE2274">
        <f t="shared" si="248"/>
        <v>113</v>
      </c>
      <c r="AF2274" s="9">
        <f t="shared" si="249"/>
        <v>8.6725663716814179</v>
      </c>
      <c r="AG2274">
        <f t="shared" si="250"/>
        <v>1.1200000000000001</v>
      </c>
      <c r="AH2274">
        <f t="shared" si="251"/>
        <v>11.46</v>
      </c>
      <c r="AI2274">
        <f t="shared" si="252"/>
        <v>1.48</v>
      </c>
      <c r="AJ2274">
        <f t="shared" si="253"/>
        <v>7.2440000000000007</v>
      </c>
      <c r="AK2274" s="10">
        <f t="shared" si="254"/>
        <v>6.1240000000000006</v>
      </c>
    </row>
    <row r="2275" spans="1:37" x14ac:dyDescent="0.25">
      <c r="A2275" s="1">
        <v>42247</v>
      </c>
      <c r="B2275">
        <v>956786675291</v>
      </c>
      <c r="C2275" t="s">
        <v>9760</v>
      </c>
      <c r="D2275" t="s">
        <v>9761</v>
      </c>
      <c r="E2275" s="6">
        <v>9781466849426</v>
      </c>
      <c r="F2275" t="s">
        <v>160</v>
      </c>
      <c r="G2275" t="s">
        <v>161</v>
      </c>
      <c r="H2275" t="s">
        <v>162</v>
      </c>
      <c r="I2275">
        <v>1</v>
      </c>
      <c r="J2275" t="s">
        <v>578</v>
      </c>
      <c r="K2275" t="s">
        <v>35</v>
      </c>
      <c r="L2275">
        <v>14.94</v>
      </c>
      <c r="M2275" t="s">
        <v>36</v>
      </c>
      <c r="N2275">
        <v>12.99</v>
      </c>
      <c r="O2275" t="s">
        <v>36</v>
      </c>
      <c r="P2275">
        <v>11.59</v>
      </c>
      <c r="Q2275" t="s">
        <v>37</v>
      </c>
      <c r="R2275">
        <v>10.08</v>
      </c>
      <c r="S2275" t="s">
        <v>37</v>
      </c>
      <c r="T2275">
        <v>1.51</v>
      </c>
      <c r="U2275" t="s">
        <v>37</v>
      </c>
      <c r="V2275" t="s">
        <v>516</v>
      </c>
      <c r="W2275" t="s">
        <v>257</v>
      </c>
      <c r="X2275" t="s">
        <v>40</v>
      </c>
      <c r="Y2275" t="s">
        <v>9762</v>
      </c>
      <c r="Z2275">
        <v>7.06</v>
      </c>
      <c r="AA2275" t="s">
        <v>37</v>
      </c>
      <c r="AB2275">
        <v>1.51</v>
      </c>
      <c r="AC2275" t="s">
        <v>37</v>
      </c>
      <c r="AD2275">
        <v>5</v>
      </c>
      <c r="AE2275">
        <f t="shared" si="248"/>
        <v>105</v>
      </c>
      <c r="AF2275" s="9">
        <f t="shared" si="249"/>
        <v>11.038095238095238</v>
      </c>
      <c r="AG2275">
        <f t="shared" si="250"/>
        <v>0.55000000000000004</v>
      </c>
      <c r="AH2275">
        <f t="shared" si="251"/>
        <v>14.59</v>
      </c>
      <c r="AI2275">
        <f t="shared" si="252"/>
        <v>0.72</v>
      </c>
      <c r="AJ2275">
        <f t="shared" si="253"/>
        <v>8.5659999999999989</v>
      </c>
      <c r="AK2275" s="10">
        <f t="shared" si="254"/>
        <v>8.0159999999999982</v>
      </c>
    </row>
    <row r="2276" spans="1:37" x14ac:dyDescent="0.25">
      <c r="A2276" s="1">
        <v>42247</v>
      </c>
      <c r="B2276">
        <v>956786823291</v>
      </c>
      <c r="C2276" t="s">
        <v>9763</v>
      </c>
      <c r="D2276" t="s">
        <v>9764</v>
      </c>
      <c r="E2276" s="6">
        <v>9781466849426</v>
      </c>
      <c r="F2276" t="s">
        <v>160</v>
      </c>
      <c r="G2276" t="s">
        <v>161</v>
      </c>
      <c r="H2276" t="s">
        <v>162</v>
      </c>
      <c r="I2276">
        <v>1</v>
      </c>
      <c r="J2276" t="s">
        <v>578</v>
      </c>
      <c r="K2276" t="s">
        <v>35</v>
      </c>
      <c r="L2276">
        <v>14.94</v>
      </c>
      <c r="M2276" t="s">
        <v>36</v>
      </c>
      <c r="N2276">
        <v>12.99</v>
      </c>
      <c r="O2276" t="s">
        <v>36</v>
      </c>
      <c r="P2276">
        <v>11.59</v>
      </c>
      <c r="Q2276" t="s">
        <v>37</v>
      </c>
      <c r="R2276">
        <v>10.08</v>
      </c>
      <c r="S2276" t="s">
        <v>37</v>
      </c>
      <c r="T2276">
        <v>1.51</v>
      </c>
      <c r="U2276" t="s">
        <v>37</v>
      </c>
      <c r="V2276" t="s">
        <v>156</v>
      </c>
      <c r="W2276" t="s">
        <v>96</v>
      </c>
      <c r="X2276" t="s">
        <v>40</v>
      </c>
      <c r="Y2276" t="s">
        <v>9765</v>
      </c>
      <c r="Z2276">
        <v>7.06</v>
      </c>
      <c r="AA2276" t="s">
        <v>37</v>
      </c>
      <c r="AB2276">
        <v>1.51</v>
      </c>
      <c r="AC2276" t="s">
        <v>37</v>
      </c>
      <c r="AD2276">
        <v>5</v>
      </c>
      <c r="AE2276">
        <f t="shared" si="248"/>
        <v>105</v>
      </c>
      <c r="AF2276" s="9">
        <f t="shared" si="249"/>
        <v>11.038095238095238</v>
      </c>
      <c r="AG2276">
        <f t="shared" si="250"/>
        <v>0.55000000000000004</v>
      </c>
      <c r="AH2276">
        <f t="shared" si="251"/>
        <v>14.59</v>
      </c>
      <c r="AI2276">
        <f t="shared" si="252"/>
        <v>0.72</v>
      </c>
      <c r="AJ2276">
        <f t="shared" si="253"/>
        <v>8.5659999999999989</v>
      </c>
      <c r="AK2276" s="10">
        <f t="shared" si="254"/>
        <v>8.0159999999999982</v>
      </c>
    </row>
    <row r="2277" spans="1:37" x14ac:dyDescent="0.25">
      <c r="A2277" s="1">
        <v>42247</v>
      </c>
      <c r="B2277">
        <v>956786881291</v>
      </c>
      <c r="C2277" t="s">
        <v>9766</v>
      </c>
      <c r="D2277" t="s">
        <v>9767</v>
      </c>
      <c r="E2277" s="6">
        <v>9781466849426</v>
      </c>
      <c r="F2277" t="s">
        <v>160</v>
      </c>
      <c r="G2277" t="s">
        <v>161</v>
      </c>
      <c r="H2277" t="s">
        <v>162</v>
      </c>
      <c r="I2277">
        <v>1</v>
      </c>
      <c r="J2277" t="s">
        <v>578</v>
      </c>
      <c r="K2277" t="s">
        <v>35</v>
      </c>
      <c r="L2277">
        <v>14.94</v>
      </c>
      <c r="M2277" t="s">
        <v>36</v>
      </c>
      <c r="N2277">
        <v>12.99</v>
      </c>
      <c r="O2277" t="s">
        <v>36</v>
      </c>
      <c r="P2277">
        <v>11.59</v>
      </c>
      <c r="Q2277" t="s">
        <v>37</v>
      </c>
      <c r="R2277">
        <v>10.08</v>
      </c>
      <c r="S2277" t="s">
        <v>37</v>
      </c>
      <c r="T2277">
        <v>1.51</v>
      </c>
      <c r="U2277" t="s">
        <v>37</v>
      </c>
      <c r="V2277" t="s">
        <v>3090</v>
      </c>
      <c r="W2277" t="s">
        <v>72</v>
      </c>
      <c r="X2277" t="s">
        <v>40</v>
      </c>
      <c r="Y2277" t="s">
        <v>3091</v>
      </c>
      <c r="Z2277">
        <v>7.06</v>
      </c>
      <c r="AA2277" t="s">
        <v>37</v>
      </c>
      <c r="AB2277">
        <v>1.51</v>
      </c>
      <c r="AC2277" t="s">
        <v>37</v>
      </c>
      <c r="AD2277">
        <v>5</v>
      </c>
      <c r="AE2277">
        <f t="shared" si="248"/>
        <v>105</v>
      </c>
      <c r="AF2277" s="9">
        <f t="shared" si="249"/>
        <v>11.038095238095238</v>
      </c>
      <c r="AG2277">
        <f t="shared" si="250"/>
        <v>0.55000000000000004</v>
      </c>
      <c r="AH2277">
        <f t="shared" si="251"/>
        <v>14.59</v>
      </c>
      <c r="AI2277">
        <f t="shared" si="252"/>
        <v>0.72</v>
      </c>
      <c r="AJ2277">
        <f t="shared" si="253"/>
        <v>8.5659999999999989</v>
      </c>
      <c r="AK2277" s="10">
        <f t="shared" si="254"/>
        <v>8.0159999999999982</v>
      </c>
    </row>
    <row r="2278" spans="1:37" x14ac:dyDescent="0.25">
      <c r="A2278" s="1">
        <v>42247</v>
      </c>
      <c r="B2278">
        <v>956786913291</v>
      </c>
      <c r="C2278" t="s">
        <v>9768</v>
      </c>
      <c r="D2278" t="s">
        <v>9769</v>
      </c>
      <c r="E2278" s="6">
        <v>9781466849426</v>
      </c>
      <c r="F2278" t="s">
        <v>160</v>
      </c>
      <c r="G2278" t="s">
        <v>161</v>
      </c>
      <c r="H2278" t="s">
        <v>162</v>
      </c>
      <c r="I2278">
        <v>1</v>
      </c>
      <c r="J2278" t="s">
        <v>578</v>
      </c>
      <c r="K2278" t="s">
        <v>35</v>
      </c>
      <c r="L2278">
        <v>14.94</v>
      </c>
      <c r="M2278" t="s">
        <v>36</v>
      </c>
      <c r="N2278">
        <v>12.99</v>
      </c>
      <c r="O2278" t="s">
        <v>36</v>
      </c>
      <c r="P2278">
        <v>11.61</v>
      </c>
      <c r="Q2278" t="s">
        <v>37</v>
      </c>
      <c r="R2278">
        <v>10.09</v>
      </c>
      <c r="S2278" t="s">
        <v>37</v>
      </c>
      <c r="T2278">
        <v>1.52</v>
      </c>
      <c r="U2278" t="s">
        <v>37</v>
      </c>
      <c r="V2278" t="s">
        <v>314</v>
      </c>
      <c r="W2278" t="s">
        <v>1636</v>
      </c>
      <c r="X2278" t="s">
        <v>40</v>
      </c>
      <c r="Y2278" t="s">
        <v>1637</v>
      </c>
      <c r="Z2278">
        <v>7.06</v>
      </c>
      <c r="AA2278" t="s">
        <v>37</v>
      </c>
      <c r="AB2278">
        <v>1.52</v>
      </c>
      <c r="AC2278" t="s">
        <v>37</v>
      </c>
      <c r="AD2278">
        <v>14</v>
      </c>
      <c r="AE2278">
        <f t="shared" si="248"/>
        <v>114</v>
      </c>
      <c r="AF2278" s="9">
        <f t="shared" si="249"/>
        <v>10.184210526315789</v>
      </c>
      <c r="AG2278">
        <f t="shared" si="250"/>
        <v>1.42</v>
      </c>
      <c r="AH2278">
        <f t="shared" si="251"/>
        <v>13.46</v>
      </c>
      <c r="AI2278">
        <f t="shared" si="252"/>
        <v>1.87</v>
      </c>
      <c r="AJ2278">
        <f t="shared" si="253"/>
        <v>8.5830000000000002</v>
      </c>
      <c r="AK2278" s="10">
        <f t="shared" si="254"/>
        <v>7.1630000000000003</v>
      </c>
    </row>
    <row r="2279" spans="1:37" x14ac:dyDescent="0.25">
      <c r="A2279" s="1">
        <v>42247</v>
      </c>
      <c r="B2279">
        <v>956786915291</v>
      </c>
      <c r="C2279" t="s">
        <v>9770</v>
      </c>
      <c r="D2279" t="s">
        <v>9769</v>
      </c>
      <c r="E2279" s="6">
        <v>9781466849426</v>
      </c>
      <c r="F2279" t="s">
        <v>160</v>
      </c>
      <c r="G2279" t="s">
        <v>161</v>
      </c>
      <c r="H2279" t="s">
        <v>162</v>
      </c>
      <c r="I2279">
        <v>1</v>
      </c>
      <c r="J2279" t="s">
        <v>578</v>
      </c>
      <c r="K2279" t="s">
        <v>35</v>
      </c>
      <c r="L2279">
        <v>14.94</v>
      </c>
      <c r="M2279" t="s">
        <v>36</v>
      </c>
      <c r="N2279">
        <v>12.99</v>
      </c>
      <c r="O2279" t="s">
        <v>36</v>
      </c>
      <c r="P2279">
        <v>11.57</v>
      </c>
      <c r="Q2279" t="s">
        <v>37</v>
      </c>
      <c r="R2279">
        <v>10.06</v>
      </c>
      <c r="S2279" t="s">
        <v>37</v>
      </c>
      <c r="T2279">
        <v>1.51</v>
      </c>
      <c r="U2279" t="s">
        <v>37</v>
      </c>
      <c r="V2279" t="s">
        <v>2100</v>
      </c>
      <c r="W2279" t="s">
        <v>50</v>
      </c>
      <c r="X2279" t="s">
        <v>40</v>
      </c>
      <c r="Y2279" t="s">
        <v>9771</v>
      </c>
      <c r="Z2279">
        <v>7.04</v>
      </c>
      <c r="AA2279" t="s">
        <v>37</v>
      </c>
      <c r="AB2279">
        <v>1.51</v>
      </c>
      <c r="AC2279" t="s">
        <v>37</v>
      </c>
      <c r="AD2279">
        <v>5</v>
      </c>
      <c r="AE2279">
        <f t="shared" si="248"/>
        <v>105</v>
      </c>
      <c r="AF2279" s="9">
        <f t="shared" si="249"/>
        <v>11.019047619047621</v>
      </c>
      <c r="AG2279">
        <f t="shared" si="250"/>
        <v>0.55000000000000004</v>
      </c>
      <c r="AH2279">
        <f t="shared" si="251"/>
        <v>14.56</v>
      </c>
      <c r="AI2279">
        <f t="shared" si="252"/>
        <v>0.72</v>
      </c>
      <c r="AJ2279">
        <f t="shared" si="253"/>
        <v>8.5519999999999996</v>
      </c>
      <c r="AK2279" s="10">
        <f t="shared" si="254"/>
        <v>8.0019999999999989</v>
      </c>
    </row>
    <row r="2280" spans="1:37" x14ac:dyDescent="0.25">
      <c r="A2280" s="1">
        <v>42247</v>
      </c>
      <c r="B2280">
        <v>956786921341</v>
      </c>
      <c r="C2280" t="s">
        <v>9772</v>
      </c>
      <c r="D2280" t="s">
        <v>9773</v>
      </c>
      <c r="E2280" s="6">
        <v>9781466824201</v>
      </c>
      <c r="F2280" t="s">
        <v>1723</v>
      </c>
      <c r="G2280" t="s">
        <v>1724</v>
      </c>
      <c r="H2280" t="s">
        <v>1725</v>
      </c>
      <c r="I2280">
        <v>1</v>
      </c>
      <c r="J2280" t="s">
        <v>578</v>
      </c>
      <c r="K2280" t="s">
        <v>35</v>
      </c>
      <c r="L2280">
        <v>11.49</v>
      </c>
      <c r="M2280" t="s">
        <v>36</v>
      </c>
      <c r="N2280">
        <v>9.99</v>
      </c>
      <c r="O2280" t="s">
        <v>36</v>
      </c>
      <c r="P2280">
        <v>8.91</v>
      </c>
      <c r="Q2280" t="s">
        <v>37</v>
      </c>
      <c r="R2280">
        <v>7.75</v>
      </c>
      <c r="S2280" t="s">
        <v>37</v>
      </c>
      <c r="T2280">
        <v>1.1599999999999999</v>
      </c>
      <c r="U2280" t="s">
        <v>37</v>
      </c>
      <c r="V2280" t="s">
        <v>148</v>
      </c>
      <c r="W2280" t="s">
        <v>271</v>
      </c>
      <c r="X2280" t="s">
        <v>40</v>
      </c>
      <c r="Y2280" t="s">
        <v>9774</v>
      </c>
      <c r="Z2280">
        <v>5.43</v>
      </c>
      <c r="AA2280" t="s">
        <v>37</v>
      </c>
      <c r="AB2280">
        <v>1.1599999999999999</v>
      </c>
      <c r="AC2280" t="s">
        <v>37</v>
      </c>
      <c r="AD2280">
        <v>5</v>
      </c>
      <c r="AE2280">
        <f t="shared" si="248"/>
        <v>105</v>
      </c>
      <c r="AF2280" s="9">
        <f t="shared" si="249"/>
        <v>8.4857142857142858</v>
      </c>
      <c r="AG2280">
        <f t="shared" si="250"/>
        <v>0.42</v>
      </c>
      <c r="AH2280">
        <f t="shared" si="251"/>
        <v>11.21</v>
      </c>
      <c r="AI2280">
        <f t="shared" si="252"/>
        <v>0.55000000000000004</v>
      </c>
      <c r="AJ2280">
        <f t="shared" si="253"/>
        <v>6.585</v>
      </c>
      <c r="AK2280" s="10">
        <f t="shared" si="254"/>
        <v>6.165</v>
      </c>
    </row>
    <row r="2281" spans="1:37" x14ac:dyDescent="0.25">
      <c r="A2281" s="1">
        <v>42247</v>
      </c>
      <c r="B2281">
        <v>956786945291</v>
      </c>
      <c r="C2281" t="s">
        <v>9775</v>
      </c>
      <c r="D2281" t="s">
        <v>9776</v>
      </c>
      <c r="E2281" s="6">
        <v>9781466849426</v>
      </c>
      <c r="F2281" t="s">
        <v>160</v>
      </c>
      <c r="G2281" t="s">
        <v>161</v>
      </c>
      <c r="H2281" t="s">
        <v>162</v>
      </c>
      <c r="I2281">
        <v>1</v>
      </c>
      <c r="J2281" t="s">
        <v>578</v>
      </c>
      <c r="K2281" t="s">
        <v>35</v>
      </c>
      <c r="L2281">
        <v>14.94</v>
      </c>
      <c r="M2281" t="s">
        <v>36</v>
      </c>
      <c r="N2281">
        <v>12.99</v>
      </c>
      <c r="O2281" t="s">
        <v>36</v>
      </c>
      <c r="P2281">
        <v>11.59</v>
      </c>
      <c r="Q2281" t="s">
        <v>37</v>
      </c>
      <c r="R2281">
        <v>10.08</v>
      </c>
      <c r="S2281" t="s">
        <v>37</v>
      </c>
      <c r="T2281">
        <v>1.51</v>
      </c>
      <c r="U2281" t="s">
        <v>37</v>
      </c>
      <c r="V2281" t="s">
        <v>9777</v>
      </c>
      <c r="W2281" t="s">
        <v>50</v>
      </c>
      <c r="X2281" t="s">
        <v>40</v>
      </c>
      <c r="Y2281" t="s">
        <v>9778</v>
      </c>
      <c r="Z2281">
        <v>7.06</v>
      </c>
      <c r="AA2281" t="s">
        <v>37</v>
      </c>
      <c r="AB2281">
        <v>1.51</v>
      </c>
      <c r="AC2281" t="s">
        <v>37</v>
      </c>
      <c r="AD2281">
        <v>5</v>
      </c>
      <c r="AE2281">
        <f t="shared" si="248"/>
        <v>105</v>
      </c>
      <c r="AF2281" s="9">
        <f t="shared" si="249"/>
        <v>11.038095238095238</v>
      </c>
      <c r="AG2281">
        <f t="shared" si="250"/>
        <v>0.55000000000000004</v>
      </c>
      <c r="AH2281">
        <f t="shared" si="251"/>
        <v>14.59</v>
      </c>
      <c r="AI2281">
        <f t="shared" si="252"/>
        <v>0.72</v>
      </c>
      <c r="AJ2281">
        <f t="shared" si="253"/>
        <v>8.5659999999999989</v>
      </c>
      <c r="AK2281" s="10">
        <f t="shared" si="254"/>
        <v>8.0159999999999982</v>
      </c>
    </row>
    <row r="2282" spans="1:37" x14ac:dyDescent="0.25">
      <c r="A2282" s="1">
        <v>42247</v>
      </c>
      <c r="B2282">
        <v>956787089291</v>
      </c>
      <c r="C2282" t="s">
        <v>9779</v>
      </c>
      <c r="D2282" t="s">
        <v>9780</v>
      </c>
      <c r="E2282" s="6">
        <v>9781466849426</v>
      </c>
      <c r="F2282" t="s">
        <v>160</v>
      </c>
      <c r="G2282" t="s">
        <v>161</v>
      </c>
      <c r="H2282" t="s">
        <v>162</v>
      </c>
      <c r="I2282">
        <v>1</v>
      </c>
      <c r="J2282" t="s">
        <v>578</v>
      </c>
      <c r="K2282" t="s">
        <v>35</v>
      </c>
      <c r="L2282">
        <v>14.94</v>
      </c>
      <c r="M2282" t="s">
        <v>36</v>
      </c>
      <c r="N2282">
        <v>12.99</v>
      </c>
      <c r="O2282" t="s">
        <v>36</v>
      </c>
      <c r="P2282">
        <v>11.59</v>
      </c>
      <c r="Q2282" t="s">
        <v>37</v>
      </c>
      <c r="R2282">
        <v>10.08</v>
      </c>
      <c r="S2282" t="s">
        <v>37</v>
      </c>
      <c r="T2282">
        <v>1.51</v>
      </c>
      <c r="U2282" t="s">
        <v>37</v>
      </c>
      <c r="V2282" t="s">
        <v>385</v>
      </c>
      <c r="W2282" t="s">
        <v>271</v>
      </c>
      <c r="X2282" t="s">
        <v>40</v>
      </c>
      <c r="Y2282" t="s">
        <v>9781</v>
      </c>
      <c r="Z2282">
        <v>7.06</v>
      </c>
      <c r="AA2282" t="s">
        <v>37</v>
      </c>
      <c r="AB2282">
        <v>1.51</v>
      </c>
      <c r="AC2282" t="s">
        <v>37</v>
      </c>
      <c r="AD2282">
        <v>5</v>
      </c>
      <c r="AE2282">
        <f t="shared" si="248"/>
        <v>105</v>
      </c>
      <c r="AF2282" s="9">
        <f t="shared" si="249"/>
        <v>11.038095238095238</v>
      </c>
      <c r="AG2282">
        <f t="shared" si="250"/>
        <v>0.55000000000000004</v>
      </c>
      <c r="AH2282">
        <f t="shared" si="251"/>
        <v>14.59</v>
      </c>
      <c r="AI2282">
        <f t="shared" si="252"/>
        <v>0.72</v>
      </c>
      <c r="AJ2282">
        <f t="shared" si="253"/>
        <v>8.5659999999999989</v>
      </c>
      <c r="AK2282" s="10">
        <f t="shared" si="254"/>
        <v>8.0159999999999982</v>
      </c>
    </row>
    <row r="2283" spans="1:37" x14ac:dyDescent="0.25">
      <c r="A2283" s="1">
        <v>42247</v>
      </c>
      <c r="B2283">
        <v>956787164291</v>
      </c>
      <c r="C2283" t="s">
        <v>9782</v>
      </c>
      <c r="D2283" t="s">
        <v>9783</v>
      </c>
      <c r="E2283" s="6">
        <v>9781466849426</v>
      </c>
      <c r="F2283" t="s">
        <v>160</v>
      </c>
      <c r="G2283" t="s">
        <v>161</v>
      </c>
      <c r="H2283" t="s">
        <v>162</v>
      </c>
      <c r="I2283">
        <v>1</v>
      </c>
      <c r="J2283" t="s">
        <v>578</v>
      </c>
      <c r="K2283" t="s">
        <v>35</v>
      </c>
      <c r="L2283">
        <v>14.94</v>
      </c>
      <c r="M2283" t="s">
        <v>36</v>
      </c>
      <c r="N2283">
        <v>12.99</v>
      </c>
      <c r="O2283" t="s">
        <v>36</v>
      </c>
      <c r="P2283">
        <v>11.59</v>
      </c>
      <c r="Q2283" t="s">
        <v>37</v>
      </c>
      <c r="R2283">
        <v>10.08</v>
      </c>
      <c r="S2283" t="s">
        <v>37</v>
      </c>
      <c r="T2283">
        <v>1.51</v>
      </c>
      <c r="U2283" t="s">
        <v>37</v>
      </c>
      <c r="V2283" t="s">
        <v>2004</v>
      </c>
      <c r="W2283" t="s">
        <v>39</v>
      </c>
      <c r="X2283" t="s">
        <v>40</v>
      </c>
      <c r="Y2283" t="s">
        <v>2005</v>
      </c>
      <c r="Z2283">
        <v>7.06</v>
      </c>
      <c r="AA2283" t="s">
        <v>37</v>
      </c>
      <c r="AB2283">
        <v>1.51</v>
      </c>
      <c r="AC2283" t="s">
        <v>37</v>
      </c>
      <c r="AD2283">
        <v>13</v>
      </c>
      <c r="AE2283">
        <f t="shared" si="248"/>
        <v>113</v>
      </c>
      <c r="AF2283" s="9">
        <f t="shared" si="249"/>
        <v>10.256637168141593</v>
      </c>
      <c r="AG2283">
        <f t="shared" si="250"/>
        <v>1.33</v>
      </c>
      <c r="AH2283">
        <f t="shared" si="251"/>
        <v>13.56</v>
      </c>
      <c r="AI2283">
        <f t="shared" si="252"/>
        <v>1.75</v>
      </c>
      <c r="AJ2283">
        <f t="shared" si="253"/>
        <v>8.5659999999999989</v>
      </c>
      <c r="AK2283" s="10">
        <f t="shared" si="254"/>
        <v>7.2359999999999989</v>
      </c>
    </row>
    <row r="2284" spans="1:37" x14ac:dyDescent="0.25">
      <c r="A2284" s="1">
        <v>42247</v>
      </c>
      <c r="B2284">
        <v>956787309291</v>
      </c>
      <c r="C2284" t="s">
        <v>9784</v>
      </c>
      <c r="D2284" t="s">
        <v>9785</v>
      </c>
      <c r="E2284" s="6">
        <v>9781466849426</v>
      </c>
      <c r="F2284" t="s">
        <v>160</v>
      </c>
      <c r="G2284" t="s">
        <v>161</v>
      </c>
      <c r="H2284" t="s">
        <v>162</v>
      </c>
      <c r="I2284">
        <v>1</v>
      </c>
      <c r="J2284" t="s">
        <v>578</v>
      </c>
      <c r="K2284" t="s">
        <v>35</v>
      </c>
      <c r="L2284">
        <v>14.94</v>
      </c>
      <c r="M2284" t="s">
        <v>36</v>
      </c>
      <c r="N2284">
        <v>12.99</v>
      </c>
      <c r="O2284" t="s">
        <v>36</v>
      </c>
      <c r="P2284">
        <v>11.57</v>
      </c>
      <c r="Q2284" t="s">
        <v>37</v>
      </c>
      <c r="R2284">
        <v>10.06</v>
      </c>
      <c r="S2284" t="s">
        <v>37</v>
      </c>
      <c r="T2284">
        <v>1.51</v>
      </c>
      <c r="U2284" t="s">
        <v>37</v>
      </c>
      <c r="V2284" t="s">
        <v>307</v>
      </c>
      <c r="W2284" t="s">
        <v>39</v>
      </c>
      <c r="X2284" t="s">
        <v>40</v>
      </c>
      <c r="Y2284" t="s">
        <v>9786</v>
      </c>
      <c r="Z2284">
        <v>7.04</v>
      </c>
      <c r="AA2284" t="s">
        <v>37</v>
      </c>
      <c r="AB2284">
        <v>1.51</v>
      </c>
      <c r="AC2284" t="s">
        <v>37</v>
      </c>
      <c r="AD2284">
        <v>13</v>
      </c>
      <c r="AE2284">
        <f t="shared" si="248"/>
        <v>113</v>
      </c>
      <c r="AF2284" s="9">
        <f t="shared" si="249"/>
        <v>10.238938053097344</v>
      </c>
      <c r="AG2284">
        <f t="shared" si="250"/>
        <v>1.33</v>
      </c>
      <c r="AH2284">
        <f t="shared" si="251"/>
        <v>13.53</v>
      </c>
      <c r="AI2284">
        <f t="shared" si="252"/>
        <v>1.75</v>
      </c>
      <c r="AJ2284">
        <f t="shared" si="253"/>
        <v>8.5519999999999996</v>
      </c>
      <c r="AK2284" s="10">
        <f t="shared" si="254"/>
        <v>7.2219999999999995</v>
      </c>
    </row>
    <row r="2285" spans="1:37" x14ac:dyDescent="0.25">
      <c r="A2285" s="1">
        <v>42247</v>
      </c>
      <c r="B2285">
        <v>956787374291</v>
      </c>
      <c r="C2285" t="s">
        <v>9787</v>
      </c>
      <c r="D2285" t="s">
        <v>9788</v>
      </c>
      <c r="E2285" s="6">
        <v>9781466849426</v>
      </c>
      <c r="F2285" t="s">
        <v>160</v>
      </c>
      <c r="G2285" t="s">
        <v>161</v>
      </c>
      <c r="H2285" t="s">
        <v>162</v>
      </c>
      <c r="I2285">
        <v>1</v>
      </c>
      <c r="J2285" t="s">
        <v>578</v>
      </c>
      <c r="K2285" t="s">
        <v>35</v>
      </c>
      <c r="L2285">
        <v>14.94</v>
      </c>
      <c r="M2285" t="s">
        <v>36</v>
      </c>
      <c r="N2285">
        <v>12.99</v>
      </c>
      <c r="O2285" t="s">
        <v>36</v>
      </c>
      <c r="P2285">
        <v>11.57</v>
      </c>
      <c r="Q2285" t="s">
        <v>37</v>
      </c>
      <c r="R2285">
        <v>10.06</v>
      </c>
      <c r="S2285" t="s">
        <v>37</v>
      </c>
      <c r="T2285">
        <v>1.51</v>
      </c>
      <c r="U2285" t="s">
        <v>37</v>
      </c>
      <c r="V2285" t="s">
        <v>400</v>
      </c>
      <c r="W2285" t="s">
        <v>180</v>
      </c>
      <c r="X2285" t="s">
        <v>40</v>
      </c>
      <c r="Y2285" t="s">
        <v>9789</v>
      </c>
      <c r="Z2285">
        <v>7.04</v>
      </c>
      <c r="AA2285" t="s">
        <v>37</v>
      </c>
      <c r="AB2285">
        <v>1.51</v>
      </c>
      <c r="AC2285" t="s">
        <v>37</v>
      </c>
      <c r="AD2285">
        <v>15</v>
      </c>
      <c r="AE2285">
        <f t="shared" si="248"/>
        <v>115</v>
      </c>
      <c r="AF2285" s="9">
        <f t="shared" si="249"/>
        <v>10.060869565217391</v>
      </c>
      <c r="AG2285">
        <f t="shared" si="250"/>
        <v>1.5</v>
      </c>
      <c r="AH2285">
        <f t="shared" si="251"/>
        <v>13.3</v>
      </c>
      <c r="AI2285">
        <f t="shared" si="252"/>
        <v>1.98</v>
      </c>
      <c r="AJ2285">
        <f t="shared" si="253"/>
        <v>8.5519999999999996</v>
      </c>
      <c r="AK2285" s="10">
        <f t="shared" si="254"/>
        <v>7.0519999999999996</v>
      </c>
    </row>
    <row r="2286" spans="1:37" x14ac:dyDescent="0.25">
      <c r="A2286" s="1">
        <v>42247</v>
      </c>
      <c r="B2286">
        <v>956787510291</v>
      </c>
      <c r="C2286" t="s">
        <v>9790</v>
      </c>
      <c r="D2286" t="s">
        <v>9791</v>
      </c>
      <c r="E2286" s="6">
        <v>9781633753099</v>
      </c>
      <c r="F2286" t="s">
        <v>9750</v>
      </c>
      <c r="G2286" t="s">
        <v>9751</v>
      </c>
      <c r="H2286" t="s">
        <v>9752</v>
      </c>
      <c r="I2286">
        <v>1</v>
      </c>
      <c r="J2286" t="s">
        <v>578</v>
      </c>
      <c r="K2286" t="s">
        <v>35</v>
      </c>
      <c r="L2286">
        <v>3.44</v>
      </c>
      <c r="M2286" t="s">
        <v>36</v>
      </c>
      <c r="N2286">
        <v>2.99</v>
      </c>
      <c r="O2286" t="s">
        <v>36</v>
      </c>
      <c r="P2286">
        <v>2.67</v>
      </c>
      <c r="Q2286" t="s">
        <v>37</v>
      </c>
      <c r="R2286">
        <v>2.3199999999999998</v>
      </c>
      <c r="S2286" t="s">
        <v>37</v>
      </c>
      <c r="T2286">
        <v>0.35</v>
      </c>
      <c r="U2286" t="s">
        <v>37</v>
      </c>
      <c r="V2286" t="s">
        <v>7179</v>
      </c>
      <c r="W2286" t="s">
        <v>39</v>
      </c>
      <c r="X2286" t="s">
        <v>40</v>
      </c>
      <c r="Y2286" t="s">
        <v>9735</v>
      </c>
      <c r="Z2286">
        <v>1.62</v>
      </c>
      <c r="AA2286" t="s">
        <v>37</v>
      </c>
      <c r="AB2286">
        <v>0.35</v>
      </c>
      <c r="AC2286" t="s">
        <v>37</v>
      </c>
      <c r="AD2286">
        <v>13</v>
      </c>
      <c r="AE2286">
        <f t="shared" si="248"/>
        <v>113</v>
      </c>
      <c r="AF2286" s="9">
        <f t="shared" si="249"/>
        <v>2.3628318584070795</v>
      </c>
      <c r="AG2286">
        <f t="shared" si="250"/>
        <v>0.3</v>
      </c>
      <c r="AH2286">
        <f t="shared" si="251"/>
        <v>3.12</v>
      </c>
      <c r="AI2286">
        <f t="shared" si="252"/>
        <v>0.39</v>
      </c>
      <c r="AJ2286">
        <f t="shared" si="253"/>
        <v>1.9739999999999998</v>
      </c>
      <c r="AK2286" s="10">
        <f t="shared" si="254"/>
        <v>1.6739999999999997</v>
      </c>
    </row>
    <row r="2287" spans="1:37" x14ac:dyDescent="0.25">
      <c r="A2287" s="1">
        <v>42247</v>
      </c>
      <c r="B2287">
        <v>956787667291</v>
      </c>
      <c r="C2287" t="s">
        <v>9792</v>
      </c>
      <c r="D2287" t="s">
        <v>9793</v>
      </c>
      <c r="E2287" s="6">
        <v>9781633753099</v>
      </c>
      <c r="F2287" t="s">
        <v>9750</v>
      </c>
      <c r="G2287" t="s">
        <v>9751</v>
      </c>
      <c r="H2287" t="s">
        <v>9752</v>
      </c>
      <c r="I2287">
        <v>1</v>
      </c>
      <c r="J2287" t="s">
        <v>578</v>
      </c>
      <c r="K2287" t="s">
        <v>35</v>
      </c>
      <c r="L2287">
        <v>3.44</v>
      </c>
      <c r="M2287" t="s">
        <v>36</v>
      </c>
      <c r="N2287">
        <v>2.99</v>
      </c>
      <c r="O2287" t="s">
        <v>36</v>
      </c>
      <c r="P2287">
        <v>2.67</v>
      </c>
      <c r="Q2287" t="s">
        <v>37</v>
      </c>
      <c r="R2287">
        <v>2.3199999999999998</v>
      </c>
      <c r="S2287" t="s">
        <v>37</v>
      </c>
      <c r="T2287">
        <v>0.35</v>
      </c>
      <c r="U2287" t="s">
        <v>37</v>
      </c>
      <c r="V2287" t="s">
        <v>1274</v>
      </c>
      <c r="W2287" t="s">
        <v>96</v>
      </c>
      <c r="X2287" t="s">
        <v>40</v>
      </c>
      <c r="Y2287" t="s">
        <v>9794</v>
      </c>
      <c r="Z2287">
        <v>1.62</v>
      </c>
      <c r="AA2287" t="s">
        <v>37</v>
      </c>
      <c r="AB2287">
        <v>0.35</v>
      </c>
      <c r="AC2287" t="s">
        <v>37</v>
      </c>
      <c r="AD2287">
        <v>5</v>
      </c>
      <c r="AE2287">
        <f t="shared" si="248"/>
        <v>105</v>
      </c>
      <c r="AF2287" s="9">
        <f t="shared" si="249"/>
        <v>2.5428571428571427</v>
      </c>
      <c r="AG2287">
        <f t="shared" si="250"/>
        <v>0.12</v>
      </c>
      <c r="AH2287">
        <f t="shared" si="251"/>
        <v>3.36</v>
      </c>
      <c r="AI2287">
        <f t="shared" si="252"/>
        <v>0.15</v>
      </c>
      <c r="AJ2287">
        <f t="shared" si="253"/>
        <v>1.9739999999999998</v>
      </c>
      <c r="AK2287" s="10">
        <f t="shared" si="254"/>
        <v>1.8539999999999996</v>
      </c>
    </row>
    <row r="2288" spans="1:37" x14ac:dyDescent="0.25">
      <c r="A2288" s="1">
        <v>42247</v>
      </c>
      <c r="B2288">
        <v>956789163291</v>
      </c>
      <c r="C2288" t="s">
        <v>9795</v>
      </c>
      <c r="D2288" t="s">
        <v>9796</v>
      </c>
      <c r="E2288" s="6">
        <v>9781466849426</v>
      </c>
      <c r="F2288" t="s">
        <v>160</v>
      </c>
      <c r="G2288" t="s">
        <v>161</v>
      </c>
      <c r="H2288" t="s">
        <v>162</v>
      </c>
      <c r="I2288">
        <v>1</v>
      </c>
      <c r="J2288" t="s">
        <v>578</v>
      </c>
      <c r="K2288" t="s">
        <v>35</v>
      </c>
      <c r="L2288">
        <v>14.94</v>
      </c>
      <c r="M2288" t="s">
        <v>36</v>
      </c>
      <c r="N2288">
        <v>12.99</v>
      </c>
      <c r="O2288" t="s">
        <v>36</v>
      </c>
      <c r="P2288">
        <v>11.57</v>
      </c>
      <c r="Q2288" t="s">
        <v>37</v>
      </c>
      <c r="R2288">
        <v>10.06</v>
      </c>
      <c r="S2288" t="s">
        <v>37</v>
      </c>
      <c r="T2288">
        <v>1.51</v>
      </c>
      <c r="U2288" t="s">
        <v>37</v>
      </c>
      <c r="V2288" t="s">
        <v>148</v>
      </c>
      <c r="W2288" t="s">
        <v>149</v>
      </c>
      <c r="X2288" t="s">
        <v>40</v>
      </c>
      <c r="Y2288" t="s">
        <v>9797</v>
      </c>
      <c r="Z2288">
        <v>7.04</v>
      </c>
      <c r="AA2288" t="s">
        <v>37</v>
      </c>
      <c r="AB2288">
        <v>1.51</v>
      </c>
      <c r="AC2288" t="s">
        <v>37</v>
      </c>
      <c r="AD2288">
        <v>5</v>
      </c>
      <c r="AE2288">
        <f t="shared" si="248"/>
        <v>105</v>
      </c>
      <c r="AF2288" s="9">
        <f t="shared" si="249"/>
        <v>11.019047619047621</v>
      </c>
      <c r="AG2288">
        <f t="shared" si="250"/>
        <v>0.55000000000000004</v>
      </c>
      <c r="AH2288">
        <f t="shared" si="251"/>
        <v>14.56</v>
      </c>
      <c r="AI2288">
        <f t="shared" si="252"/>
        <v>0.72</v>
      </c>
      <c r="AJ2288">
        <f t="shared" si="253"/>
        <v>8.5519999999999996</v>
      </c>
      <c r="AK2288" s="10">
        <f t="shared" si="254"/>
        <v>8.0019999999999989</v>
      </c>
    </row>
    <row r="2289" spans="1:37" x14ac:dyDescent="0.25">
      <c r="A2289" s="1">
        <v>42247</v>
      </c>
      <c r="B2289">
        <v>956789194291</v>
      </c>
      <c r="C2289" t="s">
        <v>9798</v>
      </c>
      <c r="D2289" t="s">
        <v>9799</v>
      </c>
      <c r="E2289" s="6">
        <v>9781633753945</v>
      </c>
      <c r="F2289" t="s">
        <v>9800</v>
      </c>
      <c r="G2289" t="s">
        <v>9801</v>
      </c>
      <c r="H2289" t="s">
        <v>9802</v>
      </c>
      <c r="I2289">
        <v>1</v>
      </c>
      <c r="J2289" t="s">
        <v>578</v>
      </c>
      <c r="K2289" t="s">
        <v>35</v>
      </c>
      <c r="L2289">
        <v>3.44</v>
      </c>
      <c r="M2289" t="s">
        <v>36</v>
      </c>
      <c r="N2289">
        <v>2.99</v>
      </c>
      <c r="O2289" t="s">
        <v>36</v>
      </c>
      <c r="P2289">
        <v>2.67</v>
      </c>
      <c r="Q2289" t="s">
        <v>37</v>
      </c>
      <c r="R2289">
        <v>2.3199999999999998</v>
      </c>
      <c r="S2289" t="s">
        <v>37</v>
      </c>
      <c r="T2289">
        <v>0.35</v>
      </c>
      <c r="U2289" t="s">
        <v>37</v>
      </c>
      <c r="V2289" t="s">
        <v>3377</v>
      </c>
      <c r="W2289" t="s">
        <v>39</v>
      </c>
      <c r="X2289" t="s">
        <v>40</v>
      </c>
      <c r="Y2289" t="s">
        <v>9803</v>
      </c>
      <c r="Z2289">
        <v>1.62</v>
      </c>
      <c r="AA2289" t="s">
        <v>37</v>
      </c>
      <c r="AB2289">
        <v>0.35</v>
      </c>
      <c r="AC2289" t="s">
        <v>37</v>
      </c>
      <c r="AD2289">
        <v>13</v>
      </c>
      <c r="AE2289">
        <f t="shared" si="248"/>
        <v>113</v>
      </c>
      <c r="AF2289" s="9">
        <f t="shared" si="249"/>
        <v>2.3628318584070795</v>
      </c>
      <c r="AG2289">
        <f t="shared" si="250"/>
        <v>0.3</v>
      </c>
      <c r="AH2289">
        <f t="shared" si="251"/>
        <v>3.12</v>
      </c>
      <c r="AI2289">
        <f t="shared" si="252"/>
        <v>0.39</v>
      </c>
      <c r="AJ2289">
        <f t="shared" si="253"/>
        <v>1.9739999999999998</v>
      </c>
      <c r="AK2289" s="10">
        <f t="shared" si="254"/>
        <v>1.6739999999999997</v>
      </c>
    </row>
    <row r="2290" spans="1:37" x14ac:dyDescent="0.25">
      <c r="A2290" s="1">
        <v>42247</v>
      </c>
      <c r="B2290">
        <v>956790022291</v>
      </c>
      <c r="C2290" t="s">
        <v>9804</v>
      </c>
      <c r="D2290" t="s">
        <v>9805</v>
      </c>
      <c r="E2290" s="6">
        <v>9781250039699</v>
      </c>
      <c r="F2290" t="s">
        <v>9806</v>
      </c>
      <c r="G2290" t="s">
        <v>9807</v>
      </c>
      <c r="H2290" t="s">
        <v>9808</v>
      </c>
      <c r="I2290">
        <v>1</v>
      </c>
      <c r="J2290" t="s">
        <v>578</v>
      </c>
      <c r="K2290" t="s">
        <v>35</v>
      </c>
      <c r="L2290">
        <v>16.09</v>
      </c>
      <c r="M2290" t="s">
        <v>36</v>
      </c>
      <c r="N2290">
        <v>13.99</v>
      </c>
      <c r="O2290" t="s">
        <v>36</v>
      </c>
      <c r="P2290">
        <v>12.47</v>
      </c>
      <c r="Q2290" t="s">
        <v>37</v>
      </c>
      <c r="R2290">
        <v>10.85</v>
      </c>
      <c r="S2290" t="s">
        <v>37</v>
      </c>
      <c r="T2290">
        <v>1.62</v>
      </c>
      <c r="U2290" t="s">
        <v>37</v>
      </c>
      <c r="V2290" t="s">
        <v>238</v>
      </c>
      <c r="W2290" t="s">
        <v>96</v>
      </c>
      <c r="X2290" t="s">
        <v>40</v>
      </c>
      <c r="Y2290" t="s">
        <v>9063</v>
      </c>
      <c r="Z2290">
        <v>7.6</v>
      </c>
      <c r="AA2290" t="s">
        <v>37</v>
      </c>
      <c r="AB2290">
        <v>1.62</v>
      </c>
      <c r="AC2290" t="s">
        <v>37</v>
      </c>
      <c r="AD2290">
        <v>5</v>
      </c>
      <c r="AE2290">
        <f t="shared" si="248"/>
        <v>105</v>
      </c>
      <c r="AF2290" s="9">
        <f t="shared" si="249"/>
        <v>11.876190476190477</v>
      </c>
      <c r="AG2290">
        <f t="shared" si="250"/>
        <v>0.59</v>
      </c>
      <c r="AH2290">
        <f t="shared" si="251"/>
        <v>15.7</v>
      </c>
      <c r="AI2290">
        <f t="shared" si="252"/>
        <v>0.78</v>
      </c>
      <c r="AJ2290">
        <f t="shared" si="253"/>
        <v>9.2149999999999999</v>
      </c>
      <c r="AK2290" s="10">
        <f t="shared" si="254"/>
        <v>8.625</v>
      </c>
    </row>
    <row r="2291" spans="1:37" x14ac:dyDescent="0.25">
      <c r="A2291" s="1">
        <v>42247</v>
      </c>
      <c r="B2291">
        <v>956791358291</v>
      </c>
      <c r="C2291" t="s">
        <v>9809</v>
      </c>
      <c r="D2291" t="s">
        <v>9810</v>
      </c>
      <c r="E2291" s="6">
        <v>9781466881785</v>
      </c>
      <c r="F2291" t="s">
        <v>298</v>
      </c>
      <c r="G2291" t="s">
        <v>299</v>
      </c>
      <c r="H2291" t="s">
        <v>300</v>
      </c>
      <c r="I2291">
        <v>1</v>
      </c>
      <c r="J2291" t="s">
        <v>578</v>
      </c>
      <c r="K2291" t="s">
        <v>35</v>
      </c>
      <c r="L2291">
        <v>16.09</v>
      </c>
      <c r="M2291" t="s">
        <v>36</v>
      </c>
      <c r="N2291">
        <v>13.99</v>
      </c>
      <c r="O2291" t="s">
        <v>36</v>
      </c>
      <c r="P2291">
        <v>12.5</v>
      </c>
      <c r="Q2291" t="s">
        <v>37</v>
      </c>
      <c r="R2291">
        <v>10.87</v>
      </c>
      <c r="S2291" t="s">
        <v>37</v>
      </c>
      <c r="T2291">
        <v>1.63</v>
      </c>
      <c r="U2291" t="s">
        <v>37</v>
      </c>
      <c r="V2291" t="s">
        <v>79</v>
      </c>
      <c r="W2291" t="s">
        <v>39</v>
      </c>
      <c r="X2291" t="s">
        <v>40</v>
      </c>
      <c r="Y2291" t="s">
        <v>9811</v>
      </c>
      <c r="Z2291">
        <v>7.61</v>
      </c>
      <c r="AA2291" t="s">
        <v>37</v>
      </c>
      <c r="AB2291">
        <v>1.63</v>
      </c>
      <c r="AC2291" t="s">
        <v>37</v>
      </c>
      <c r="AD2291">
        <v>13</v>
      </c>
      <c r="AE2291">
        <f t="shared" si="248"/>
        <v>113</v>
      </c>
      <c r="AF2291" s="9">
        <f t="shared" si="249"/>
        <v>11.061946902654867</v>
      </c>
      <c r="AG2291">
        <f t="shared" si="250"/>
        <v>1.43</v>
      </c>
      <c r="AH2291">
        <f t="shared" si="251"/>
        <v>14.62</v>
      </c>
      <c r="AI2291">
        <f t="shared" si="252"/>
        <v>1.89</v>
      </c>
      <c r="AJ2291">
        <f t="shared" si="253"/>
        <v>9.2390000000000008</v>
      </c>
      <c r="AK2291" s="10">
        <f t="shared" si="254"/>
        <v>7.8090000000000011</v>
      </c>
    </row>
    <row r="2292" spans="1:37" x14ac:dyDescent="0.25">
      <c r="A2292" s="1">
        <v>42247</v>
      </c>
      <c r="B2292">
        <v>956791477291</v>
      </c>
      <c r="C2292" t="s">
        <v>9812</v>
      </c>
      <c r="D2292" t="s">
        <v>9813</v>
      </c>
      <c r="E2292" s="6">
        <v>9781466853430</v>
      </c>
      <c r="F2292" t="s">
        <v>9814</v>
      </c>
      <c r="G2292" t="s">
        <v>9815</v>
      </c>
      <c r="H2292" t="s">
        <v>5006</v>
      </c>
      <c r="I2292">
        <v>1</v>
      </c>
      <c r="J2292" t="s">
        <v>578</v>
      </c>
      <c r="K2292" t="s">
        <v>35</v>
      </c>
      <c r="L2292">
        <v>16.09</v>
      </c>
      <c r="M2292" t="s">
        <v>36</v>
      </c>
      <c r="N2292">
        <v>13.99</v>
      </c>
      <c r="O2292" t="s">
        <v>36</v>
      </c>
      <c r="P2292">
        <v>12.47</v>
      </c>
      <c r="Q2292" t="s">
        <v>37</v>
      </c>
      <c r="R2292">
        <v>10.85</v>
      </c>
      <c r="S2292" t="s">
        <v>37</v>
      </c>
      <c r="T2292">
        <v>1.62</v>
      </c>
      <c r="U2292" t="s">
        <v>37</v>
      </c>
      <c r="V2292" t="s">
        <v>49</v>
      </c>
      <c r="W2292" t="s">
        <v>50</v>
      </c>
      <c r="X2292" t="s">
        <v>40</v>
      </c>
      <c r="Y2292" t="s">
        <v>9816</v>
      </c>
      <c r="Z2292">
        <v>7.6</v>
      </c>
      <c r="AA2292" t="s">
        <v>37</v>
      </c>
      <c r="AB2292">
        <v>1.62</v>
      </c>
      <c r="AC2292" t="s">
        <v>37</v>
      </c>
      <c r="AD2292">
        <v>5</v>
      </c>
      <c r="AE2292">
        <f t="shared" si="248"/>
        <v>105</v>
      </c>
      <c r="AF2292" s="9">
        <f t="shared" si="249"/>
        <v>11.876190476190477</v>
      </c>
      <c r="AG2292">
        <f t="shared" si="250"/>
        <v>0.59</v>
      </c>
      <c r="AH2292">
        <f t="shared" si="251"/>
        <v>15.7</v>
      </c>
      <c r="AI2292">
        <f t="shared" si="252"/>
        <v>0.78</v>
      </c>
      <c r="AJ2292">
        <f t="shared" si="253"/>
        <v>9.2149999999999999</v>
      </c>
      <c r="AK2292" s="10">
        <f t="shared" si="254"/>
        <v>8.625</v>
      </c>
    </row>
    <row r="2293" spans="1:37" x14ac:dyDescent="0.25">
      <c r="A2293" s="1">
        <v>42247</v>
      </c>
      <c r="B2293">
        <v>956791985291</v>
      </c>
      <c r="C2293" t="s">
        <v>9817</v>
      </c>
      <c r="D2293" t="s">
        <v>9818</v>
      </c>
      <c r="E2293" s="6">
        <v>9781466853430</v>
      </c>
      <c r="F2293" t="s">
        <v>9814</v>
      </c>
      <c r="G2293" t="s">
        <v>9815</v>
      </c>
      <c r="H2293" t="s">
        <v>5006</v>
      </c>
      <c r="I2293">
        <v>1</v>
      </c>
      <c r="J2293" t="s">
        <v>578</v>
      </c>
      <c r="K2293" t="s">
        <v>35</v>
      </c>
      <c r="L2293">
        <v>16.09</v>
      </c>
      <c r="M2293" t="s">
        <v>36</v>
      </c>
      <c r="N2293">
        <v>13.99</v>
      </c>
      <c r="O2293" t="s">
        <v>36</v>
      </c>
      <c r="P2293">
        <v>12.47</v>
      </c>
      <c r="Q2293" t="s">
        <v>37</v>
      </c>
      <c r="R2293">
        <v>10.85</v>
      </c>
      <c r="S2293" t="s">
        <v>37</v>
      </c>
      <c r="T2293">
        <v>1.62</v>
      </c>
      <c r="U2293" t="s">
        <v>37</v>
      </c>
      <c r="V2293" t="s">
        <v>110</v>
      </c>
      <c r="W2293" t="s">
        <v>39</v>
      </c>
      <c r="X2293" t="s">
        <v>40</v>
      </c>
      <c r="Y2293" t="s">
        <v>9819</v>
      </c>
      <c r="Z2293">
        <v>7.6</v>
      </c>
      <c r="AA2293" t="s">
        <v>37</v>
      </c>
      <c r="AB2293">
        <v>1.62</v>
      </c>
      <c r="AC2293" t="s">
        <v>37</v>
      </c>
      <c r="AD2293">
        <v>13</v>
      </c>
      <c r="AE2293">
        <f t="shared" si="248"/>
        <v>113</v>
      </c>
      <c r="AF2293" s="9">
        <f t="shared" si="249"/>
        <v>11.035398230088497</v>
      </c>
      <c r="AG2293">
        <f t="shared" si="250"/>
        <v>1.43</v>
      </c>
      <c r="AH2293">
        <f t="shared" si="251"/>
        <v>14.59</v>
      </c>
      <c r="AI2293">
        <f t="shared" si="252"/>
        <v>1.89</v>
      </c>
      <c r="AJ2293">
        <f t="shared" si="253"/>
        <v>9.2149999999999999</v>
      </c>
      <c r="AK2293" s="10">
        <f t="shared" si="254"/>
        <v>7.7850000000000001</v>
      </c>
    </row>
    <row r="2294" spans="1:37" x14ac:dyDescent="0.25">
      <c r="A2294" s="1">
        <v>42247</v>
      </c>
      <c r="B2294">
        <v>956792243291</v>
      </c>
      <c r="C2294" t="s">
        <v>9820</v>
      </c>
      <c r="D2294" t="s">
        <v>9821</v>
      </c>
      <c r="E2294" s="6">
        <v>9781466853430</v>
      </c>
      <c r="F2294" t="s">
        <v>9814</v>
      </c>
      <c r="G2294" t="s">
        <v>9815</v>
      </c>
      <c r="H2294" t="s">
        <v>5006</v>
      </c>
      <c r="I2294">
        <v>1</v>
      </c>
      <c r="J2294" t="s">
        <v>578</v>
      </c>
      <c r="K2294" t="s">
        <v>35</v>
      </c>
      <c r="L2294">
        <v>16.09</v>
      </c>
      <c r="M2294" t="s">
        <v>36</v>
      </c>
      <c r="N2294">
        <v>13.99</v>
      </c>
      <c r="O2294" t="s">
        <v>36</v>
      </c>
      <c r="P2294">
        <v>12.47</v>
      </c>
      <c r="Q2294" t="s">
        <v>37</v>
      </c>
      <c r="R2294">
        <v>10.85</v>
      </c>
      <c r="S2294" t="s">
        <v>37</v>
      </c>
      <c r="T2294">
        <v>1.62</v>
      </c>
      <c r="U2294" t="s">
        <v>37</v>
      </c>
      <c r="V2294" t="s">
        <v>1915</v>
      </c>
      <c r="W2294" t="s">
        <v>96</v>
      </c>
      <c r="X2294" t="s">
        <v>40</v>
      </c>
      <c r="Y2294" t="s">
        <v>9822</v>
      </c>
      <c r="Z2294">
        <v>7.6</v>
      </c>
      <c r="AA2294" t="s">
        <v>37</v>
      </c>
      <c r="AB2294">
        <v>1.62</v>
      </c>
      <c r="AC2294" t="s">
        <v>37</v>
      </c>
      <c r="AD2294">
        <v>5</v>
      </c>
      <c r="AE2294">
        <f t="shared" si="248"/>
        <v>105</v>
      </c>
      <c r="AF2294" s="9">
        <f t="shared" si="249"/>
        <v>11.876190476190477</v>
      </c>
      <c r="AG2294">
        <f t="shared" si="250"/>
        <v>0.59</v>
      </c>
      <c r="AH2294">
        <f t="shared" si="251"/>
        <v>15.7</v>
      </c>
      <c r="AI2294">
        <f t="shared" si="252"/>
        <v>0.78</v>
      </c>
      <c r="AJ2294">
        <f t="shared" si="253"/>
        <v>9.2149999999999999</v>
      </c>
      <c r="AK2294" s="10">
        <f t="shared" si="254"/>
        <v>8.625</v>
      </c>
    </row>
    <row r="2295" spans="1:37" x14ac:dyDescent="0.25">
      <c r="A2295" s="1">
        <v>42247</v>
      </c>
      <c r="B2295">
        <v>956793411291</v>
      </c>
      <c r="C2295" t="s">
        <v>9823</v>
      </c>
      <c r="D2295" t="s">
        <v>9824</v>
      </c>
      <c r="E2295" s="6">
        <v>9781466853430</v>
      </c>
      <c r="F2295" t="s">
        <v>9814</v>
      </c>
      <c r="G2295" t="s">
        <v>9815</v>
      </c>
      <c r="H2295" t="s">
        <v>5006</v>
      </c>
      <c r="I2295">
        <v>1</v>
      </c>
      <c r="J2295" t="s">
        <v>578</v>
      </c>
      <c r="K2295" t="s">
        <v>35</v>
      </c>
      <c r="L2295">
        <v>16.09</v>
      </c>
      <c r="M2295" t="s">
        <v>36</v>
      </c>
      <c r="N2295">
        <v>13.99</v>
      </c>
      <c r="O2295" t="s">
        <v>36</v>
      </c>
      <c r="P2295">
        <v>12.47</v>
      </c>
      <c r="Q2295" t="s">
        <v>37</v>
      </c>
      <c r="R2295">
        <v>10.85</v>
      </c>
      <c r="S2295" t="s">
        <v>37</v>
      </c>
      <c r="T2295">
        <v>1.62</v>
      </c>
      <c r="U2295" t="s">
        <v>37</v>
      </c>
      <c r="V2295" t="s">
        <v>49</v>
      </c>
      <c r="W2295" t="s">
        <v>50</v>
      </c>
      <c r="X2295" t="s">
        <v>40</v>
      </c>
      <c r="Y2295" t="s">
        <v>9825</v>
      </c>
      <c r="Z2295">
        <v>7.6</v>
      </c>
      <c r="AA2295" t="s">
        <v>37</v>
      </c>
      <c r="AB2295">
        <v>1.62</v>
      </c>
      <c r="AC2295" t="s">
        <v>37</v>
      </c>
      <c r="AD2295">
        <v>5</v>
      </c>
      <c r="AE2295">
        <f t="shared" si="248"/>
        <v>105</v>
      </c>
      <c r="AF2295" s="9">
        <f t="shared" si="249"/>
        <v>11.876190476190477</v>
      </c>
      <c r="AG2295">
        <f t="shared" si="250"/>
        <v>0.59</v>
      </c>
      <c r="AH2295">
        <f t="shared" si="251"/>
        <v>15.7</v>
      </c>
      <c r="AI2295">
        <f t="shared" si="252"/>
        <v>0.78</v>
      </c>
      <c r="AJ2295">
        <f t="shared" si="253"/>
        <v>9.2149999999999999</v>
      </c>
      <c r="AK2295" s="10">
        <f t="shared" si="254"/>
        <v>8.625</v>
      </c>
    </row>
    <row r="2296" spans="1:37" x14ac:dyDescent="0.25">
      <c r="A2296" s="1">
        <v>42247</v>
      </c>
      <c r="B2296">
        <v>956793622291</v>
      </c>
      <c r="C2296" t="s">
        <v>9826</v>
      </c>
      <c r="D2296" t="s">
        <v>9827</v>
      </c>
      <c r="E2296" s="6">
        <v>9781466881785</v>
      </c>
      <c r="F2296" t="s">
        <v>298</v>
      </c>
      <c r="G2296" t="s">
        <v>299</v>
      </c>
      <c r="H2296" t="s">
        <v>300</v>
      </c>
      <c r="I2296">
        <v>1</v>
      </c>
      <c r="J2296" t="s">
        <v>578</v>
      </c>
      <c r="K2296" t="s">
        <v>35</v>
      </c>
      <c r="L2296">
        <v>16.09</v>
      </c>
      <c r="M2296" t="s">
        <v>36</v>
      </c>
      <c r="N2296">
        <v>13.99</v>
      </c>
      <c r="O2296" t="s">
        <v>36</v>
      </c>
      <c r="P2296">
        <v>12.02</v>
      </c>
      <c r="Q2296" t="s">
        <v>37</v>
      </c>
      <c r="R2296">
        <v>10.45</v>
      </c>
      <c r="S2296" t="s">
        <v>37</v>
      </c>
      <c r="T2296">
        <v>1.57</v>
      </c>
      <c r="U2296" t="s">
        <v>37</v>
      </c>
      <c r="V2296" t="s">
        <v>5855</v>
      </c>
      <c r="W2296" t="s">
        <v>88</v>
      </c>
      <c r="X2296" t="s">
        <v>40</v>
      </c>
      <c r="Y2296" t="s">
        <v>9828</v>
      </c>
      <c r="Z2296">
        <v>7.32</v>
      </c>
      <c r="AA2296" t="s">
        <v>37</v>
      </c>
      <c r="AB2296">
        <v>1.57</v>
      </c>
      <c r="AC2296" t="s">
        <v>37</v>
      </c>
      <c r="AD2296">
        <v>13</v>
      </c>
      <c r="AE2296">
        <f t="shared" si="248"/>
        <v>113</v>
      </c>
      <c r="AF2296" s="9">
        <f t="shared" si="249"/>
        <v>10.63716814159292</v>
      </c>
      <c r="AG2296">
        <f t="shared" si="250"/>
        <v>1.38</v>
      </c>
      <c r="AH2296">
        <f t="shared" si="251"/>
        <v>14.06</v>
      </c>
      <c r="AI2296">
        <f t="shared" si="252"/>
        <v>1.82</v>
      </c>
      <c r="AJ2296">
        <f t="shared" si="253"/>
        <v>8.884999999999998</v>
      </c>
      <c r="AK2296" s="10">
        <f t="shared" si="254"/>
        <v>7.5049999999999981</v>
      </c>
    </row>
    <row r="2297" spans="1:37" x14ac:dyDescent="0.25">
      <c r="A2297" s="1">
        <v>42247</v>
      </c>
      <c r="B2297">
        <v>956793653291</v>
      </c>
      <c r="C2297" t="s">
        <v>9829</v>
      </c>
      <c r="D2297" t="s">
        <v>9830</v>
      </c>
      <c r="E2297" s="6">
        <v>9781466881785</v>
      </c>
      <c r="F2297" t="s">
        <v>298</v>
      </c>
      <c r="G2297" t="s">
        <v>299</v>
      </c>
      <c r="H2297" t="s">
        <v>300</v>
      </c>
      <c r="I2297">
        <v>1</v>
      </c>
      <c r="J2297" t="s">
        <v>578</v>
      </c>
      <c r="K2297" t="s">
        <v>35</v>
      </c>
      <c r="L2297">
        <v>16.09</v>
      </c>
      <c r="M2297" t="s">
        <v>36</v>
      </c>
      <c r="N2297">
        <v>13.99</v>
      </c>
      <c r="O2297" t="s">
        <v>36</v>
      </c>
      <c r="P2297">
        <v>12.38</v>
      </c>
      <c r="Q2297" t="s">
        <v>37</v>
      </c>
      <c r="R2297">
        <v>10.76</v>
      </c>
      <c r="S2297" t="s">
        <v>37</v>
      </c>
      <c r="T2297">
        <v>1.62</v>
      </c>
      <c r="U2297" t="s">
        <v>37</v>
      </c>
      <c r="V2297" t="s">
        <v>516</v>
      </c>
      <c r="W2297" t="s">
        <v>257</v>
      </c>
      <c r="X2297" t="s">
        <v>40</v>
      </c>
      <c r="Y2297" t="s">
        <v>9831</v>
      </c>
      <c r="Z2297">
        <v>7.53</v>
      </c>
      <c r="AA2297" t="s">
        <v>37</v>
      </c>
      <c r="AB2297">
        <v>1.62</v>
      </c>
      <c r="AC2297" t="s">
        <v>37</v>
      </c>
      <c r="AD2297">
        <v>5</v>
      </c>
      <c r="AE2297">
        <f t="shared" si="248"/>
        <v>105</v>
      </c>
      <c r="AF2297" s="9">
        <f t="shared" si="249"/>
        <v>11.790476190476191</v>
      </c>
      <c r="AG2297">
        <f t="shared" si="250"/>
        <v>0.57999999999999996</v>
      </c>
      <c r="AH2297">
        <f t="shared" si="251"/>
        <v>15.58</v>
      </c>
      <c r="AI2297">
        <f t="shared" si="252"/>
        <v>0.76</v>
      </c>
      <c r="AJ2297">
        <f t="shared" si="253"/>
        <v>9.152000000000001</v>
      </c>
      <c r="AK2297" s="10">
        <f t="shared" si="254"/>
        <v>8.572000000000001</v>
      </c>
    </row>
    <row r="2298" spans="1:37" x14ac:dyDescent="0.25">
      <c r="A2298" s="1">
        <v>42247</v>
      </c>
      <c r="B2298">
        <v>956793734291</v>
      </c>
      <c r="C2298" t="s">
        <v>9832</v>
      </c>
      <c r="D2298" t="s">
        <v>9833</v>
      </c>
      <c r="E2298" s="6">
        <v>9781466881785</v>
      </c>
      <c r="F2298" t="s">
        <v>298</v>
      </c>
      <c r="G2298" t="s">
        <v>299</v>
      </c>
      <c r="H2298" t="s">
        <v>300</v>
      </c>
      <c r="I2298">
        <v>1</v>
      </c>
      <c r="J2298" t="s">
        <v>578</v>
      </c>
      <c r="K2298" t="s">
        <v>35</v>
      </c>
      <c r="L2298">
        <v>16.09</v>
      </c>
      <c r="M2298" t="s">
        <v>36</v>
      </c>
      <c r="N2298">
        <v>13.99</v>
      </c>
      <c r="O2298" t="s">
        <v>36</v>
      </c>
      <c r="P2298">
        <v>12.02</v>
      </c>
      <c r="Q2298" t="s">
        <v>37</v>
      </c>
      <c r="R2298">
        <v>10.45</v>
      </c>
      <c r="S2298" t="s">
        <v>37</v>
      </c>
      <c r="T2298">
        <v>1.57</v>
      </c>
      <c r="U2298" t="s">
        <v>37</v>
      </c>
      <c r="V2298" t="s">
        <v>238</v>
      </c>
      <c r="W2298" t="s">
        <v>96</v>
      </c>
      <c r="X2298" t="s">
        <v>40</v>
      </c>
      <c r="Y2298" t="s">
        <v>9834</v>
      </c>
      <c r="Z2298">
        <v>7.32</v>
      </c>
      <c r="AA2298" t="s">
        <v>37</v>
      </c>
      <c r="AB2298">
        <v>1.57</v>
      </c>
      <c r="AC2298" t="s">
        <v>37</v>
      </c>
      <c r="AD2298">
        <v>5</v>
      </c>
      <c r="AE2298">
        <f t="shared" si="248"/>
        <v>105</v>
      </c>
      <c r="AF2298" s="9">
        <f t="shared" si="249"/>
        <v>11.447619047619046</v>
      </c>
      <c r="AG2298">
        <f t="shared" si="250"/>
        <v>0.56999999999999995</v>
      </c>
      <c r="AH2298">
        <f t="shared" si="251"/>
        <v>15.13</v>
      </c>
      <c r="AI2298">
        <f t="shared" si="252"/>
        <v>0.75</v>
      </c>
      <c r="AJ2298">
        <f t="shared" si="253"/>
        <v>8.884999999999998</v>
      </c>
      <c r="AK2298" s="10">
        <f t="shared" si="254"/>
        <v>8.3149999999999977</v>
      </c>
    </row>
    <row r="2299" spans="1:37" x14ac:dyDescent="0.25">
      <c r="A2299" s="1">
        <v>42247</v>
      </c>
      <c r="B2299">
        <v>956793796291</v>
      </c>
      <c r="C2299" t="s">
        <v>9835</v>
      </c>
      <c r="D2299" t="s">
        <v>9836</v>
      </c>
      <c r="E2299" s="6">
        <v>9781466881785</v>
      </c>
      <c r="F2299" t="s">
        <v>298</v>
      </c>
      <c r="G2299" t="s">
        <v>299</v>
      </c>
      <c r="H2299" t="s">
        <v>300</v>
      </c>
      <c r="I2299">
        <v>1</v>
      </c>
      <c r="J2299" t="s">
        <v>578</v>
      </c>
      <c r="K2299" t="s">
        <v>35</v>
      </c>
      <c r="L2299">
        <v>16.09</v>
      </c>
      <c r="M2299" t="s">
        <v>36</v>
      </c>
      <c r="N2299">
        <v>13.99</v>
      </c>
      <c r="O2299" t="s">
        <v>36</v>
      </c>
      <c r="P2299">
        <v>12.02</v>
      </c>
      <c r="Q2299" t="s">
        <v>37</v>
      </c>
      <c r="R2299">
        <v>10.45</v>
      </c>
      <c r="S2299" t="s">
        <v>37</v>
      </c>
      <c r="T2299">
        <v>1.57</v>
      </c>
      <c r="U2299" t="s">
        <v>37</v>
      </c>
      <c r="V2299" t="s">
        <v>9837</v>
      </c>
      <c r="W2299" t="s">
        <v>50</v>
      </c>
      <c r="X2299" t="s">
        <v>40</v>
      </c>
      <c r="Y2299" t="s">
        <v>9838</v>
      </c>
      <c r="Z2299">
        <v>7.32</v>
      </c>
      <c r="AA2299" t="s">
        <v>37</v>
      </c>
      <c r="AB2299">
        <v>1.57</v>
      </c>
      <c r="AC2299" t="s">
        <v>37</v>
      </c>
      <c r="AD2299">
        <v>5</v>
      </c>
      <c r="AE2299">
        <f t="shared" si="248"/>
        <v>105</v>
      </c>
      <c r="AF2299" s="9">
        <f t="shared" si="249"/>
        <v>11.447619047619046</v>
      </c>
      <c r="AG2299">
        <f t="shared" si="250"/>
        <v>0.56999999999999995</v>
      </c>
      <c r="AH2299">
        <f t="shared" si="251"/>
        <v>15.13</v>
      </c>
      <c r="AI2299">
        <f t="shared" si="252"/>
        <v>0.75</v>
      </c>
      <c r="AJ2299">
        <f t="shared" si="253"/>
        <v>8.884999999999998</v>
      </c>
      <c r="AK2299" s="10">
        <f t="shared" si="254"/>
        <v>8.3149999999999977</v>
      </c>
    </row>
    <row r="2300" spans="1:37" x14ac:dyDescent="0.25">
      <c r="A2300" s="1">
        <v>42247</v>
      </c>
      <c r="B2300">
        <v>956793982291</v>
      </c>
      <c r="C2300" t="s">
        <v>9839</v>
      </c>
      <c r="D2300" t="s">
        <v>9840</v>
      </c>
      <c r="E2300" s="6">
        <v>9781466881785</v>
      </c>
      <c r="F2300" t="s">
        <v>298</v>
      </c>
      <c r="G2300" t="s">
        <v>299</v>
      </c>
      <c r="H2300" t="s">
        <v>300</v>
      </c>
      <c r="I2300">
        <v>1</v>
      </c>
      <c r="J2300" t="s">
        <v>578</v>
      </c>
      <c r="K2300" t="s">
        <v>35</v>
      </c>
      <c r="L2300">
        <v>16.09</v>
      </c>
      <c r="M2300" t="s">
        <v>36</v>
      </c>
      <c r="N2300">
        <v>13.99</v>
      </c>
      <c r="O2300" t="s">
        <v>36</v>
      </c>
      <c r="P2300">
        <v>12.02</v>
      </c>
      <c r="Q2300" t="s">
        <v>37</v>
      </c>
      <c r="R2300">
        <v>10.45</v>
      </c>
      <c r="S2300" t="s">
        <v>37</v>
      </c>
      <c r="T2300">
        <v>1.57</v>
      </c>
      <c r="U2300" t="s">
        <v>37</v>
      </c>
      <c r="V2300" t="s">
        <v>9841</v>
      </c>
      <c r="W2300" t="s">
        <v>72</v>
      </c>
      <c r="X2300" t="s">
        <v>40</v>
      </c>
      <c r="Y2300" t="s">
        <v>680</v>
      </c>
      <c r="Z2300">
        <v>7.32</v>
      </c>
      <c r="AA2300" t="s">
        <v>37</v>
      </c>
      <c r="AB2300">
        <v>1.57</v>
      </c>
      <c r="AC2300" t="s">
        <v>37</v>
      </c>
      <c r="AD2300">
        <v>5</v>
      </c>
      <c r="AE2300">
        <f t="shared" si="248"/>
        <v>105</v>
      </c>
      <c r="AF2300" s="9">
        <f t="shared" si="249"/>
        <v>11.447619047619046</v>
      </c>
      <c r="AG2300">
        <f t="shared" si="250"/>
        <v>0.56999999999999995</v>
      </c>
      <c r="AH2300">
        <f t="shared" si="251"/>
        <v>15.13</v>
      </c>
      <c r="AI2300">
        <f t="shared" si="252"/>
        <v>0.75</v>
      </c>
      <c r="AJ2300">
        <f t="shared" si="253"/>
        <v>8.884999999999998</v>
      </c>
      <c r="AK2300" s="10">
        <f t="shared" si="254"/>
        <v>8.3149999999999977</v>
      </c>
    </row>
    <row r="2301" spans="1:37" x14ac:dyDescent="0.25">
      <c r="A2301" s="1">
        <v>42247</v>
      </c>
      <c r="B2301">
        <v>956794703291</v>
      </c>
      <c r="C2301" t="s">
        <v>9842</v>
      </c>
      <c r="D2301" t="s">
        <v>9843</v>
      </c>
      <c r="E2301" s="6">
        <v>9781466881785</v>
      </c>
      <c r="F2301" t="s">
        <v>298</v>
      </c>
      <c r="G2301" t="s">
        <v>299</v>
      </c>
      <c r="H2301" t="s">
        <v>300</v>
      </c>
      <c r="I2301">
        <v>1</v>
      </c>
      <c r="J2301" t="s">
        <v>578</v>
      </c>
      <c r="K2301" t="s">
        <v>35</v>
      </c>
      <c r="L2301">
        <v>16.09</v>
      </c>
      <c r="M2301" t="s">
        <v>36</v>
      </c>
      <c r="N2301">
        <v>13.99</v>
      </c>
      <c r="O2301" t="s">
        <v>36</v>
      </c>
      <c r="P2301">
        <v>12.02</v>
      </c>
      <c r="Q2301" t="s">
        <v>37</v>
      </c>
      <c r="R2301">
        <v>10.45</v>
      </c>
      <c r="S2301" t="s">
        <v>37</v>
      </c>
      <c r="T2301">
        <v>1.57</v>
      </c>
      <c r="U2301" t="s">
        <v>37</v>
      </c>
      <c r="V2301" t="s">
        <v>71</v>
      </c>
      <c r="W2301" t="s">
        <v>72</v>
      </c>
      <c r="X2301" t="s">
        <v>40</v>
      </c>
      <c r="Y2301" t="s">
        <v>9844</v>
      </c>
      <c r="Z2301">
        <v>7.32</v>
      </c>
      <c r="AA2301" t="s">
        <v>37</v>
      </c>
      <c r="AB2301">
        <v>1.57</v>
      </c>
      <c r="AC2301" t="s">
        <v>37</v>
      </c>
      <c r="AD2301">
        <v>5</v>
      </c>
      <c r="AE2301">
        <f t="shared" si="248"/>
        <v>105</v>
      </c>
      <c r="AF2301" s="9">
        <f t="shared" si="249"/>
        <v>11.447619047619046</v>
      </c>
      <c r="AG2301">
        <f t="shared" si="250"/>
        <v>0.56999999999999995</v>
      </c>
      <c r="AH2301">
        <f t="shared" si="251"/>
        <v>15.13</v>
      </c>
      <c r="AI2301">
        <f t="shared" si="252"/>
        <v>0.75</v>
      </c>
      <c r="AJ2301">
        <f t="shared" si="253"/>
        <v>8.884999999999998</v>
      </c>
      <c r="AK2301" s="10">
        <f t="shared" si="254"/>
        <v>8.3149999999999977</v>
      </c>
    </row>
    <row r="2302" spans="1:37" x14ac:dyDescent="0.25">
      <c r="A2302" s="1">
        <v>42247</v>
      </c>
      <c r="B2302">
        <v>956796560291</v>
      </c>
      <c r="C2302" t="s">
        <v>9845</v>
      </c>
      <c r="D2302" t="s">
        <v>9846</v>
      </c>
      <c r="E2302" s="6">
        <v>9781466881785</v>
      </c>
      <c r="F2302" t="s">
        <v>298</v>
      </c>
      <c r="G2302" t="s">
        <v>299</v>
      </c>
      <c r="H2302" t="s">
        <v>300</v>
      </c>
      <c r="I2302">
        <v>1</v>
      </c>
      <c r="J2302" t="s">
        <v>578</v>
      </c>
      <c r="K2302" t="s">
        <v>35</v>
      </c>
      <c r="L2302">
        <v>14.94</v>
      </c>
      <c r="M2302" t="s">
        <v>36</v>
      </c>
      <c r="N2302">
        <v>12.99</v>
      </c>
      <c r="O2302" t="s">
        <v>36</v>
      </c>
      <c r="P2302">
        <v>12.38</v>
      </c>
      <c r="Q2302" t="s">
        <v>37</v>
      </c>
      <c r="R2302">
        <v>10.76</v>
      </c>
      <c r="S2302" t="s">
        <v>37</v>
      </c>
      <c r="T2302">
        <v>1.62</v>
      </c>
      <c r="U2302" t="s">
        <v>37</v>
      </c>
      <c r="V2302" t="s">
        <v>9847</v>
      </c>
      <c r="W2302" t="s">
        <v>7542</v>
      </c>
      <c r="X2302" t="s">
        <v>40</v>
      </c>
      <c r="Y2302" t="s">
        <v>9848</v>
      </c>
      <c r="Z2302">
        <v>7.53</v>
      </c>
      <c r="AA2302" t="s">
        <v>37</v>
      </c>
      <c r="AB2302">
        <v>1.62</v>
      </c>
      <c r="AC2302" t="s">
        <v>37</v>
      </c>
      <c r="AD2302">
        <v>15</v>
      </c>
      <c r="AE2302">
        <f t="shared" si="248"/>
        <v>115</v>
      </c>
      <c r="AF2302" s="9">
        <f t="shared" si="249"/>
        <v>10.765217391304349</v>
      </c>
      <c r="AG2302">
        <f t="shared" si="250"/>
        <v>1.61</v>
      </c>
      <c r="AH2302">
        <f t="shared" si="251"/>
        <v>14.23</v>
      </c>
      <c r="AI2302">
        <f t="shared" si="252"/>
        <v>2.12</v>
      </c>
      <c r="AJ2302">
        <f t="shared" si="253"/>
        <v>9.152000000000001</v>
      </c>
      <c r="AK2302" s="10">
        <f t="shared" si="254"/>
        <v>7.5420000000000007</v>
      </c>
    </row>
    <row r="2303" spans="1:37" x14ac:dyDescent="0.25">
      <c r="A2303" s="1">
        <v>42247</v>
      </c>
      <c r="B2303">
        <v>956797166291</v>
      </c>
      <c r="C2303" t="s">
        <v>9849</v>
      </c>
      <c r="D2303" t="s">
        <v>9850</v>
      </c>
      <c r="E2303" s="6">
        <v>9781466881785</v>
      </c>
      <c r="F2303" t="s">
        <v>298</v>
      </c>
      <c r="G2303" t="s">
        <v>299</v>
      </c>
      <c r="H2303" t="s">
        <v>300</v>
      </c>
      <c r="I2303">
        <v>1</v>
      </c>
      <c r="J2303" t="s">
        <v>578</v>
      </c>
      <c r="K2303" t="s">
        <v>35</v>
      </c>
      <c r="L2303">
        <v>16.09</v>
      </c>
      <c r="M2303" t="s">
        <v>36</v>
      </c>
      <c r="N2303">
        <v>13.99</v>
      </c>
      <c r="O2303" t="s">
        <v>36</v>
      </c>
      <c r="P2303">
        <v>12.47</v>
      </c>
      <c r="Q2303" t="s">
        <v>37</v>
      </c>
      <c r="R2303">
        <v>10.85</v>
      </c>
      <c r="S2303" t="s">
        <v>37</v>
      </c>
      <c r="T2303">
        <v>1.62</v>
      </c>
      <c r="U2303" t="s">
        <v>37</v>
      </c>
      <c r="V2303" t="s">
        <v>2621</v>
      </c>
      <c r="W2303" t="s">
        <v>271</v>
      </c>
      <c r="X2303" t="s">
        <v>40</v>
      </c>
      <c r="Y2303" t="s">
        <v>3279</v>
      </c>
      <c r="Z2303">
        <v>7.6</v>
      </c>
      <c r="AA2303" t="s">
        <v>37</v>
      </c>
      <c r="AB2303">
        <v>1.62</v>
      </c>
      <c r="AC2303" t="s">
        <v>37</v>
      </c>
      <c r="AD2303">
        <v>5</v>
      </c>
      <c r="AE2303">
        <f t="shared" si="248"/>
        <v>105</v>
      </c>
      <c r="AF2303" s="9">
        <f t="shared" si="249"/>
        <v>11.876190476190477</v>
      </c>
      <c r="AG2303">
        <f t="shared" si="250"/>
        <v>0.59</v>
      </c>
      <c r="AH2303">
        <f t="shared" si="251"/>
        <v>15.7</v>
      </c>
      <c r="AI2303">
        <f t="shared" si="252"/>
        <v>0.78</v>
      </c>
      <c r="AJ2303">
        <f t="shared" si="253"/>
        <v>9.2149999999999999</v>
      </c>
      <c r="AK2303" s="10">
        <f t="shared" si="254"/>
        <v>8.625</v>
      </c>
    </row>
    <row r="2304" spans="1:37" x14ac:dyDescent="0.25">
      <c r="A2304" s="1">
        <v>42247</v>
      </c>
      <c r="B2304">
        <v>956799643241</v>
      </c>
      <c r="C2304" t="s">
        <v>9851</v>
      </c>
      <c r="D2304" t="s">
        <v>9852</v>
      </c>
      <c r="E2304" s="6">
        <v>9781466846708</v>
      </c>
      <c r="F2304" t="s">
        <v>392</v>
      </c>
      <c r="G2304" t="s">
        <v>393</v>
      </c>
      <c r="H2304" t="s">
        <v>394</v>
      </c>
      <c r="I2304">
        <v>1</v>
      </c>
      <c r="J2304" t="s">
        <v>578</v>
      </c>
      <c r="K2304" t="s">
        <v>35</v>
      </c>
      <c r="L2304">
        <v>3.44</v>
      </c>
      <c r="M2304" t="s">
        <v>36</v>
      </c>
      <c r="N2304">
        <v>2.99</v>
      </c>
      <c r="O2304" t="s">
        <v>36</v>
      </c>
      <c r="P2304">
        <v>2.67</v>
      </c>
      <c r="Q2304" t="s">
        <v>37</v>
      </c>
      <c r="R2304">
        <v>2.3199999999999998</v>
      </c>
      <c r="S2304" t="s">
        <v>37</v>
      </c>
      <c r="T2304">
        <v>0.35</v>
      </c>
      <c r="U2304" t="s">
        <v>37</v>
      </c>
      <c r="V2304" t="s">
        <v>9853</v>
      </c>
      <c r="W2304" t="s">
        <v>39</v>
      </c>
      <c r="X2304" t="s">
        <v>40</v>
      </c>
      <c r="Y2304" t="s">
        <v>9854</v>
      </c>
      <c r="Z2304">
        <v>1.62</v>
      </c>
      <c r="AA2304" t="s">
        <v>37</v>
      </c>
      <c r="AB2304">
        <v>0.35</v>
      </c>
      <c r="AC2304" t="s">
        <v>37</v>
      </c>
      <c r="AD2304">
        <v>13</v>
      </c>
      <c r="AE2304">
        <f t="shared" si="248"/>
        <v>113</v>
      </c>
      <c r="AF2304" s="9">
        <f t="shared" si="249"/>
        <v>2.3628318584070795</v>
      </c>
      <c r="AG2304">
        <f t="shared" si="250"/>
        <v>0.3</v>
      </c>
      <c r="AH2304">
        <f t="shared" si="251"/>
        <v>3.12</v>
      </c>
      <c r="AI2304">
        <f t="shared" si="252"/>
        <v>0.39</v>
      </c>
      <c r="AJ2304">
        <f t="shared" si="253"/>
        <v>1.9739999999999998</v>
      </c>
      <c r="AK2304" s="10">
        <f t="shared" si="254"/>
        <v>1.6739999999999997</v>
      </c>
    </row>
    <row r="2305" spans="1:37" x14ac:dyDescent="0.25">
      <c r="A2305" s="1">
        <v>42247</v>
      </c>
      <c r="B2305">
        <v>956802795341</v>
      </c>
      <c r="C2305" t="s">
        <v>9855</v>
      </c>
      <c r="D2305" t="s">
        <v>9856</v>
      </c>
      <c r="E2305" s="6">
        <v>9781429950367</v>
      </c>
      <c r="F2305" t="s">
        <v>9857</v>
      </c>
      <c r="G2305" t="s">
        <v>9858</v>
      </c>
      <c r="H2305" t="s">
        <v>8542</v>
      </c>
      <c r="I2305">
        <v>1</v>
      </c>
      <c r="J2305" t="s">
        <v>578</v>
      </c>
      <c r="K2305" t="s">
        <v>35</v>
      </c>
      <c r="L2305">
        <v>3.44</v>
      </c>
      <c r="M2305" t="s">
        <v>36</v>
      </c>
      <c r="N2305">
        <v>2.99</v>
      </c>
      <c r="O2305" t="s">
        <v>36</v>
      </c>
      <c r="P2305">
        <v>2.67</v>
      </c>
      <c r="Q2305" t="s">
        <v>37</v>
      </c>
      <c r="R2305">
        <v>2.3199999999999998</v>
      </c>
      <c r="S2305" t="s">
        <v>37</v>
      </c>
      <c r="T2305">
        <v>0.35</v>
      </c>
      <c r="U2305" t="s">
        <v>37</v>
      </c>
      <c r="V2305" t="s">
        <v>211</v>
      </c>
      <c r="W2305" t="s">
        <v>271</v>
      </c>
      <c r="X2305" t="s">
        <v>40</v>
      </c>
      <c r="Y2305" t="s">
        <v>9859</v>
      </c>
      <c r="Z2305">
        <v>1.62</v>
      </c>
      <c r="AA2305" t="s">
        <v>37</v>
      </c>
      <c r="AB2305">
        <v>0.35</v>
      </c>
      <c r="AC2305" t="s">
        <v>37</v>
      </c>
      <c r="AD2305">
        <v>5</v>
      </c>
      <c r="AE2305">
        <f t="shared" si="248"/>
        <v>105</v>
      </c>
      <c r="AF2305" s="9">
        <f t="shared" si="249"/>
        <v>2.5428571428571427</v>
      </c>
      <c r="AG2305">
        <f t="shared" si="250"/>
        <v>0.12</v>
      </c>
      <c r="AH2305">
        <f t="shared" si="251"/>
        <v>3.36</v>
      </c>
      <c r="AI2305">
        <f t="shared" si="252"/>
        <v>0.15</v>
      </c>
      <c r="AJ2305">
        <f t="shared" si="253"/>
        <v>1.9739999999999998</v>
      </c>
      <c r="AK2305" s="10">
        <f t="shared" si="254"/>
        <v>1.8539999999999996</v>
      </c>
    </row>
    <row r="2306" spans="1:37" x14ac:dyDescent="0.25">
      <c r="A2306" s="1">
        <v>42247</v>
      </c>
      <c r="B2306">
        <v>956802819341</v>
      </c>
      <c r="C2306" t="s">
        <v>9860</v>
      </c>
      <c r="D2306" t="s">
        <v>9861</v>
      </c>
      <c r="E2306" s="6">
        <v>9781250031402</v>
      </c>
      <c r="F2306" t="s">
        <v>8540</v>
      </c>
      <c r="G2306" t="s">
        <v>8541</v>
      </c>
      <c r="H2306" t="s">
        <v>8542</v>
      </c>
      <c r="I2306">
        <v>1</v>
      </c>
      <c r="J2306" t="s">
        <v>578</v>
      </c>
      <c r="K2306" t="s">
        <v>35</v>
      </c>
      <c r="L2306">
        <v>3.44</v>
      </c>
      <c r="M2306" t="s">
        <v>36</v>
      </c>
      <c r="N2306">
        <v>2.99</v>
      </c>
      <c r="O2306" t="s">
        <v>36</v>
      </c>
      <c r="P2306">
        <v>2.67</v>
      </c>
      <c r="Q2306" t="s">
        <v>37</v>
      </c>
      <c r="R2306">
        <v>2.3199999999999998</v>
      </c>
      <c r="S2306" t="s">
        <v>37</v>
      </c>
      <c r="T2306">
        <v>0.35</v>
      </c>
      <c r="U2306" t="s">
        <v>37</v>
      </c>
      <c r="V2306" t="s">
        <v>211</v>
      </c>
      <c r="W2306" t="s">
        <v>271</v>
      </c>
      <c r="X2306" t="s">
        <v>40</v>
      </c>
      <c r="Y2306" t="s">
        <v>9859</v>
      </c>
      <c r="Z2306">
        <v>1.62</v>
      </c>
      <c r="AA2306" t="s">
        <v>37</v>
      </c>
      <c r="AB2306">
        <v>0.35</v>
      </c>
      <c r="AC2306" t="s">
        <v>37</v>
      </c>
      <c r="AD2306">
        <v>5</v>
      </c>
      <c r="AE2306">
        <f t="shared" si="248"/>
        <v>105</v>
      </c>
      <c r="AF2306" s="9">
        <f t="shared" si="249"/>
        <v>2.5428571428571427</v>
      </c>
      <c r="AG2306">
        <f t="shared" si="250"/>
        <v>0.12</v>
      </c>
      <c r="AH2306">
        <f t="shared" si="251"/>
        <v>3.36</v>
      </c>
      <c r="AI2306">
        <f t="shared" si="252"/>
        <v>0.15</v>
      </c>
      <c r="AJ2306">
        <f t="shared" si="253"/>
        <v>1.9739999999999998</v>
      </c>
      <c r="AK2306" s="10">
        <f t="shared" si="254"/>
        <v>1.8539999999999996</v>
      </c>
    </row>
    <row r="2307" spans="1:37" x14ac:dyDescent="0.25">
      <c r="A2307" s="1">
        <v>42247</v>
      </c>
      <c r="B2307">
        <v>956802836341</v>
      </c>
      <c r="C2307" t="s">
        <v>9862</v>
      </c>
      <c r="D2307" t="s">
        <v>9863</v>
      </c>
      <c r="E2307" s="6">
        <v>9781466848559</v>
      </c>
      <c r="F2307" t="s">
        <v>8543</v>
      </c>
      <c r="G2307" t="s">
        <v>8544</v>
      </c>
      <c r="H2307" t="s">
        <v>8542</v>
      </c>
      <c r="I2307">
        <v>1</v>
      </c>
      <c r="J2307" t="s">
        <v>578</v>
      </c>
      <c r="K2307" t="s">
        <v>35</v>
      </c>
      <c r="L2307">
        <v>3.44</v>
      </c>
      <c r="M2307" t="s">
        <v>36</v>
      </c>
      <c r="N2307">
        <v>2.99</v>
      </c>
      <c r="O2307" t="s">
        <v>36</v>
      </c>
      <c r="P2307">
        <v>2.67</v>
      </c>
      <c r="Q2307" t="s">
        <v>37</v>
      </c>
      <c r="R2307">
        <v>2.3199999999999998</v>
      </c>
      <c r="S2307" t="s">
        <v>37</v>
      </c>
      <c r="T2307">
        <v>0.35</v>
      </c>
      <c r="U2307" t="s">
        <v>37</v>
      </c>
      <c r="V2307" t="s">
        <v>211</v>
      </c>
      <c r="W2307" t="s">
        <v>271</v>
      </c>
      <c r="X2307" t="s">
        <v>40</v>
      </c>
      <c r="Y2307" t="s">
        <v>9859</v>
      </c>
      <c r="Z2307">
        <v>1.62</v>
      </c>
      <c r="AA2307" t="s">
        <v>37</v>
      </c>
      <c r="AB2307">
        <v>0.35</v>
      </c>
      <c r="AC2307" t="s">
        <v>37</v>
      </c>
      <c r="AD2307">
        <v>5</v>
      </c>
      <c r="AE2307">
        <f t="shared" ref="AE2307:AE2370" si="255">AD2307+100</f>
        <v>105</v>
      </c>
      <c r="AF2307" s="9">
        <f t="shared" ref="AF2307:AF2370" si="256">((P2307/AE2307)*100)*ABS(I2307)</f>
        <v>2.5428571428571427</v>
      </c>
      <c r="AG2307">
        <f t="shared" ref="AG2307:AG2370" si="257">(TRUNC((AF2307*AD2307/100),2))</f>
        <v>0.12</v>
      </c>
      <c r="AH2307">
        <f t="shared" ref="AH2307:AH2370" si="258">TRUNC(AF2307*1.3222,2)</f>
        <v>3.36</v>
      </c>
      <c r="AI2307">
        <f t="shared" ref="AI2307:AI2370" si="259">TRUNC(AG2307*1.3222,2)</f>
        <v>0.15</v>
      </c>
      <c r="AJ2307">
        <f t="shared" ref="AJ2307:AJ2370" si="260">((P2307-T2307)*0.7+T2307)*ABS(I2307)</f>
        <v>1.9739999999999998</v>
      </c>
      <c r="AK2307" s="10">
        <f t="shared" ref="AK2307:AK2370" si="261">IF(K2307="REFUND",(-1*(AJ2307-AG2307)),(AJ2307-AG2307))</f>
        <v>1.8539999999999996</v>
      </c>
    </row>
    <row r="2308" spans="1:37" x14ac:dyDescent="0.25">
      <c r="A2308" s="1">
        <v>42247</v>
      </c>
      <c r="B2308">
        <v>956804537341</v>
      </c>
      <c r="C2308" t="s">
        <v>9864</v>
      </c>
      <c r="D2308" t="s">
        <v>9865</v>
      </c>
      <c r="E2308" s="6">
        <v>9781466817654</v>
      </c>
      <c r="F2308" t="s">
        <v>9866</v>
      </c>
      <c r="G2308" t="s">
        <v>9867</v>
      </c>
      <c r="H2308" t="s">
        <v>9868</v>
      </c>
      <c r="I2308">
        <v>1</v>
      </c>
      <c r="J2308" t="s">
        <v>578</v>
      </c>
      <c r="K2308" t="s">
        <v>35</v>
      </c>
      <c r="L2308">
        <v>12.64</v>
      </c>
      <c r="M2308" t="s">
        <v>36</v>
      </c>
      <c r="N2308">
        <v>10.99</v>
      </c>
      <c r="O2308" t="s">
        <v>36</v>
      </c>
      <c r="P2308">
        <v>9.85</v>
      </c>
      <c r="Q2308" t="s">
        <v>37</v>
      </c>
      <c r="R2308">
        <v>8.56</v>
      </c>
      <c r="S2308" t="s">
        <v>37</v>
      </c>
      <c r="T2308">
        <v>1.29</v>
      </c>
      <c r="U2308" t="s">
        <v>37</v>
      </c>
      <c r="V2308" t="s">
        <v>9869</v>
      </c>
      <c r="W2308" t="s">
        <v>50</v>
      </c>
      <c r="X2308" t="s">
        <v>40</v>
      </c>
      <c r="Y2308" t="s">
        <v>9870</v>
      </c>
      <c r="Z2308">
        <v>5.99</v>
      </c>
      <c r="AA2308" t="s">
        <v>37</v>
      </c>
      <c r="AB2308">
        <v>1.29</v>
      </c>
      <c r="AC2308" t="s">
        <v>37</v>
      </c>
      <c r="AD2308">
        <v>5</v>
      </c>
      <c r="AE2308">
        <f t="shared" si="255"/>
        <v>105</v>
      </c>
      <c r="AF2308" s="9">
        <f t="shared" si="256"/>
        <v>9.3809523809523796</v>
      </c>
      <c r="AG2308">
        <f t="shared" si="257"/>
        <v>0.46</v>
      </c>
      <c r="AH2308">
        <f t="shared" si="258"/>
        <v>12.4</v>
      </c>
      <c r="AI2308">
        <f t="shared" si="259"/>
        <v>0.6</v>
      </c>
      <c r="AJ2308">
        <f t="shared" si="260"/>
        <v>7.2819999999999991</v>
      </c>
      <c r="AK2308" s="10">
        <f t="shared" si="261"/>
        <v>6.8219999999999992</v>
      </c>
    </row>
    <row r="2309" spans="1:37" x14ac:dyDescent="0.25">
      <c r="A2309" s="1">
        <v>42247</v>
      </c>
      <c r="B2309">
        <v>956804552391</v>
      </c>
      <c r="C2309" t="s">
        <v>9871</v>
      </c>
      <c r="D2309" t="s">
        <v>9872</v>
      </c>
      <c r="E2309" s="6">
        <v>9781429935463</v>
      </c>
      <c r="F2309" t="s">
        <v>9873</v>
      </c>
      <c r="G2309" t="s">
        <v>9874</v>
      </c>
      <c r="H2309" t="s">
        <v>9875</v>
      </c>
      <c r="I2309">
        <v>1</v>
      </c>
      <c r="J2309" t="s">
        <v>578</v>
      </c>
      <c r="K2309" t="s">
        <v>35</v>
      </c>
      <c r="L2309">
        <v>10.34</v>
      </c>
      <c r="M2309" t="s">
        <v>36</v>
      </c>
      <c r="N2309">
        <v>8.99</v>
      </c>
      <c r="O2309" t="s">
        <v>36</v>
      </c>
      <c r="P2309">
        <v>8.0299999999999994</v>
      </c>
      <c r="Q2309" t="s">
        <v>37</v>
      </c>
      <c r="R2309">
        <v>6.98</v>
      </c>
      <c r="S2309" t="s">
        <v>37</v>
      </c>
      <c r="T2309">
        <v>1.05</v>
      </c>
      <c r="U2309" t="s">
        <v>37</v>
      </c>
      <c r="V2309" t="s">
        <v>148</v>
      </c>
      <c r="W2309" t="s">
        <v>149</v>
      </c>
      <c r="X2309" t="s">
        <v>40</v>
      </c>
      <c r="Y2309" t="s">
        <v>9876</v>
      </c>
      <c r="Z2309">
        <v>4.8899999999999997</v>
      </c>
      <c r="AA2309" t="s">
        <v>37</v>
      </c>
      <c r="AB2309">
        <v>1.05</v>
      </c>
      <c r="AC2309" t="s">
        <v>37</v>
      </c>
      <c r="AD2309">
        <v>5</v>
      </c>
      <c r="AE2309">
        <f t="shared" si="255"/>
        <v>105</v>
      </c>
      <c r="AF2309" s="9">
        <f t="shared" si="256"/>
        <v>7.6476190476190471</v>
      </c>
      <c r="AG2309">
        <f t="shared" si="257"/>
        <v>0.38</v>
      </c>
      <c r="AH2309">
        <f t="shared" si="258"/>
        <v>10.11</v>
      </c>
      <c r="AI2309">
        <f t="shared" si="259"/>
        <v>0.5</v>
      </c>
      <c r="AJ2309">
        <f t="shared" si="260"/>
        <v>5.9359999999999991</v>
      </c>
      <c r="AK2309" s="10">
        <f t="shared" si="261"/>
        <v>5.5559999999999992</v>
      </c>
    </row>
    <row r="2310" spans="1:37" x14ac:dyDescent="0.25">
      <c r="A2310" s="1">
        <v>42247</v>
      </c>
      <c r="B2310">
        <v>956811993291</v>
      </c>
      <c r="C2310" t="s">
        <v>9877</v>
      </c>
      <c r="D2310" t="s">
        <v>9878</v>
      </c>
      <c r="E2310" s="6">
        <v>9781250084316</v>
      </c>
      <c r="F2310" t="s">
        <v>9879</v>
      </c>
      <c r="G2310" t="s">
        <v>9880</v>
      </c>
      <c r="H2310" t="s">
        <v>4115</v>
      </c>
      <c r="I2310">
        <v>1</v>
      </c>
      <c r="J2310" t="s">
        <v>578</v>
      </c>
      <c r="K2310" t="s">
        <v>35</v>
      </c>
      <c r="L2310">
        <v>1.1399999999999999</v>
      </c>
      <c r="M2310" t="s">
        <v>36</v>
      </c>
      <c r="N2310">
        <v>0.99</v>
      </c>
      <c r="O2310" t="s">
        <v>36</v>
      </c>
      <c r="P2310">
        <v>0.89</v>
      </c>
      <c r="Q2310" t="s">
        <v>37</v>
      </c>
      <c r="R2310">
        <v>0.77</v>
      </c>
      <c r="S2310" t="s">
        <v>37</v>
      </c>
      <c r="T2310">
        <v>0.12</v>
      </c>
      <c r="U2310" t="s">
        <v>37</v>
      </c>
      <c r="V2310" t="s">
        <v>9881</v>
      </c>
      <c r="W2310" t="s">
        <v>149</v>
      </c>
      <c r="X2310" t="s">
        <v>40</v>
      </c>
      <c r="Y2310" t="s">
        <v>9882</v>
      </c>
      <c r="Z2310">
        <v>0.54</v>
      </c>
      <c r="AA2310" t="s">
        <v>37</v>
      </c>
      <c r="AB2310">
        <v>0.12</v>
      </c>
      <c r="AC2310" t="s">
        <v>37</v>
      </c>
      <c r="AD2310">
        <v>5</v>
      </c>
      <c r="AE2310">
        <f t="shared" si="255"/>
        <v>105</v>
      </c>
      <c r="AF2310" s="9">
        <f t="shared" si="256"/>
        <v>0.84761904761904761</v>
      </c>
      <c r="AG2310">
        <f t="shared" si="257"/>
        <v>0.04</v>
      </c>
      <c r="AH2310">
        <f t="shared" si="258"/>
        <v>1.1200000000000001</v>
      </c>
      <c r="AI2310">
        <f t="shared" si="259"/>
        <v>0.05</v>
      </c>
      <c r="AJ2310">
        <f t="shared" si="260"/>
        <v>0.65899999999999992</v>
      </c>
      <c r="AK2310" s="10">
        <f t="shared" si="261"/>
        <v>0.61899999999999988</v>
      </c>
    </row>
    <row r="2311" spans="1:37" x14ac:dyDescent="0.25">
      <c r="A2311" s="1">
        <v>42247</v>
      </c>
      <c r="B2311">
        <v>956814677391</v>
      </c>
      <c r="C2311" t="s">
        <v>9883</v>
      </c>
      <c r="D2311" t="s">
        <v>9884</v>
      </c>
      <c r="E2311" s="6">
        <v>9781429993265</v>
      </c>
      <c r="F2311" t="s">
        <v>2699</v>
      </c>
      <c r="G2311" t="s">
        <v>2700</v>
      </c>
      <c r="H2311" t="s">
        <v>1877</v>
      </c>
      <c r="I2311">
        <v>1</v>
      </c>
      <c r="J2311" t="s">
        <v>578</v>
      </c>
      <c r="K2311" t="s">
        <v>35</v>
      </c>
      <c r="L2311">
        <v>10.34</v>
      </c>
      <c r="M2311" t="s">
        <v>36</v>
      </c>
      <c r="N2311">
        <v>8.99</v>
      </c>
      <c r="O2311" t="s">
        <v>36</v>
      </c>
      <c r="P2311">
        <v>8.0299999999999994</v>
      </c>
      <c r="Q2311" t="s">
        <v>37</v>
      </c>
      <c r="R2311">
        <v>6.98</v>
      </c>
      <c r="S2311" t="s">
        <v>37</v>
      </c>
      <c r="T2311">
        <v>1.05</v>
      </c>
      <c r="U2311" t="s">
        <v>37</v>
      </c>
      <c r="V2311" t="s">
        <v>5907</v>
      </c>
      <c r="W2311" t="s">
        <v>271</v>
      </c>
      <c r="X2311" t="s">
        <v>40</v>
      </c>
      <c r="Y2311" t="s">
        <v>9885</v>
      </c>
      <c r="Z2311">
        <v>4.8899999999999997</v>
      </c>
      <c r="AA2311" t="s">
        <v>37</v>
      </c>
      <c r="AB2311">
        <v>1.05</v>
      </c>
      <c r="AC2311" t="s">
        <v>37</v>
      </c>
      <c r="AD2311">
        <v>5</v>
      </c>
      <c r="AE2311">
        <f t="shared" si="255"/>
        <v>105</v>
      </c>
      <c r="AF2311" s="9">
        <f t="shared" si="256"/>
        <v>7.6476190476190471</v>
      </c>
      <c r="AG2311">
        <f t="shared" si="257"/>
        <v>0.38</v>
      </c>
      <c r="AH2311">
        <f t="shared" si="258"/>
        <v>10.11</v>
      </c>
      <c r="AI2311">
        <f t="shared" si="259"/>
        <v>0.5</v>
      </c>
      <c r="AJ2311">
        <f t="shared" si="260"/>
        <v>5.9359999999999991</v>
      </c>
      <c r="AK2311" s="10">
        <f t="shared" si="261"/>
        <v>5.5559999999999992</v>
      </c>
    </row>
    <row r="2312" spans="1:37" x14ac:dyDescent="0.25">
      <c r="A2312" s="1">
        <v>42247</v>
      </c>
      <c r="B2312">
        <v>956816119241</v>
      </c>
      <c r="C2312" t="s">
        <v>9886</v>
      </c>
      <c r="D2312" t="s">
        <v>9887</v>
      </c>
      <c r="E2312" s="6">
        <v>9781466891357</v>
      </c>
      <c r="F2312" t="s">
        <v>143</v>
      </c>
      <c r="G2312" t="s">
        <v>144</v>
      </c>
      <c r="H2312" t="s">
        <v>145</v>
      </c>
      <c r="I2312">
        <v>1</v>
      </c>
      <c r="J2312" t="s">
        <v>578</v>
      </c>
      <c r="K2312" t="s">
        <v>35</v>
      </c>
      <c r="L2312">
        <v>4.59</v>
      </c>
      <c r="M2312" t="s">
        <v>36</v>
      </c>
      <c r="N2312">
        <v>3.99</v>
      </c>
      <c r="O2312" t="s">
        <v>36</v>
      </c>
      <c r="P2312">
        <v>3.56</v>
      </c>
      <c r="Q2312" t="s">
        <v>37</v>
      </c>
      <c r="R2312">
        <v>3.1</v>
      </c>
      <c r="S2312" t="s">
        <v>37</v>
      </c>
      <c r="T2312">
        <v>0.46</v>
      </c>
      <c r="U2312" t="s">
        <v>37</v>
      </c>
      <c r="V2312" t="s">
        <v>4776</v>
      </c>
      <c r="W2312" t="s">
        <v>271</v>
      </c>
      <c r="X2312" t="s">
        <v>40</v>
      </c>
      <c r="Y2312" t="s">
        <v>9888</v>
      </c>
      <c r="Z2312">
        <v>2.17</v>
      </c>
      <c r="AA2312" t="s">
        <v>37</v>
      </c>
      <c r="AB2312">
        <v>0.46</v>
      </c>
      <c r="AC2312" t="s">
        <v>37</v>
      </c>
      <c r="AD2312">
        <v>5</v>
      </c>
      <c r="AE2312">
        <f t="shared" si="255"/>
        <v>105</v>
      </c>
      <c r="AF2312" s="9">
        <f t="shared" si="256"/>
        <v>3.3904761904761904</v>
      </c>
      <c r="AG2312">
        <f t="shared" si="257"/>
        <v>0.16</v>
      </c>
      <c r="AH2312">
        <f t="shared" si="258"/>
        <v>4.4800000000000004</v>
      </c>
      <c r="AI2312">
        <f t="shared" si="259"/>
        <v>0.21</v>
      </c>
      <c r="AJ2312">
        <f t="shared" si="260"/>
        <v>2.63</v>
      </c>
      <c r="AK2312" s="10">
        <f t="shared" si="261"/>
        <v>2.4699999999999998</v>
      </c>
    </row>
    <row r="2313" spans="1:37" x14ac:dyDescent="0.25">
      <c r="A2313" s="1">
        <v>42247</v>
      </c>
      <c r="B2313">
        <v>956816253241</v>
      </c>
      <c r="C2313" t="s">
        <v>9889</v>
      </c>
      <c r="D2313" t="s">
        <v>9890</v>
      </c>
      <c r="E2313" s="6">
        <v>9781466891357</v>
      </c>
      <c r="F2313" t="s">
        <v>143</v>
      </c>
      <c r="G2313" t="s">
        <v>144</v>
      </c>
      <c r="H2313" t="s">
        <v>145</v>
      </c>
      <c r="I2313">
        <v>1</v>
      </c>
      <c r="J2313" t="s">
        <v>578</v>
      </c>
      <c r="K2313" t="s">
        <v>35</v>
      </c>
      <c r="L2313">
        <v>4.59</v>
      </c>
      <c r="M2313" t="s">
        <v>36</v>
      </c>
      <c r="N2313">
        <v>3.99</v>
      </c>
      <c r="O2313" t="s">
        <v>36</v>
      </c>
      <c r="P2313">
        <v>3.56</v>
      </c>
      <c r="Q2313" t="s">
        <v>37</v>
      </c>
      <c r="R2313">
        <v>3.1</v>
      </c>
      <c r="S2313" t="s">
        <v>37</v>
      </c>
      <c r="T2313">
        <v>0.46</v>
      </c>
      <c r="U2313" t="s">
        <v>37</v>
      </c>
      <c r="V2313" t="s">
        <v>9891</v>
      </c>
      <c r="W2313" t="s">
        <v>39</v>
      </c>
      <c r="X2313" t="s">
        <v>40</v>
      </c>
      <c r="Y2313" t="s">
        <v>9892</v>
      </c>
      <c r="Z2313">
        <v>2.17</v>
      </c>
      <c r="AA2313" t="s">
        <v>37</v>
      </c>
      <c r="AB2313">
        <v>0.46</v>
      </c>
      <c r="AC2313" t="s">
        <v>37</v>
      </c>
      <c r="AD2313">
        <v>13</v>
      </c>
      <c r="AE2313">
        <f t="shared" si="255"/>
        <v>113</v>
      </c>
      <c r="AF2313" s="9">
        <f t="shared" si="256"/>
        <v>3.1504424778761067</v>
      </c>
      <c r="AG2313">
        <f t="shared" si="257"/>
        <v>0.4</v>
      </c>
      <c r="AH2313">
        <f t="shared" si="258"/>
        <v>4.16</v>
      </c>
      <c r="AI2313">
        <f t="shared" si="259"/>
        <v>0.52</v>
      </c>
      <c r="AJ2313">
        <f t="shared" si="260"/>
        <v>2.63</v>
      </c>
      <c r="AK2313" s="10">
        <f t="shared" si="261"/>
        <v>2.23</v>
      </c>
    </row>
    <row r="2314" spans="1:37" x14ac:dyDescent="0.25">
      <c r="A2314" s="1">
        <v>42247</v>
      </c>
      <c r="B2314">
        <v>956816485241</v>
      </c>
      <c r="C2314" t="s">
        <v>9893</v>
      </c>
      <c r="D2314" t="s">
        <v>9894</v>
      </c>
      <c r="E2314" s="6">
        <v>9781466891357</v>
      </c>
      <c r="F2314" t="s">
        <v>143</v>
      </c>
      <c r="G2314" t="s">
        <v>144</v>
      </c>
      <c r="H2314" t="s">
        <v>145</v>
      </c>
      <c r="I2314">
        <v>1</v>
      </c>
      <c r="J2314" t="s">
        <v>578</v>
      </c>
      <c r="K2314" t="s">
        <v>35</v>
      </c>
      <c r="L2314">
        <v>4.59</v>
      </c>
      <c r="M2314" t="s">
        <v>36</v>
      </c>
      <c r="N2314">
        <v>3.99</v>
      </c>
      <c r="O2314" t="s">
        <v>36</v>
      </c>
      <c r="P2314">
        <v>3.56</v>
      </c>
      <c r="Q2314" t="s">
        <v>37</v>
      </c>
      <c r="R2314">
        <v>3.1</v>
      </c>
      <c r="S2314" t="s">
        <v>37</v>
      </c>
      <c r="T2314">
        <v>0.46</v>
      </c>
      <c r="U2314" t="s">
        <v>37</v>
      </c>
      <c r="V2314" t="s">
        <v>378</v>
      </c>
      <c r="W2314" t="s">
        <v>88</v>
      </c>
      <c r="X2314" t="s">
        <v>40</v>
      </c>
      <c r="Y2314" t="s">
        <v>5468</v>
      </c>
      <c r="Z2314">
        <v>2.17</v>
      </c>
      <c r="AA2314" t="s">
        <v>37</v>
      </c>
      <c r="AB2314">
        <v>0.46</v>
      </c>
      <c r="AC2314" t="s">
        <v>37</v>
      </c>
      <c r="AD2314">
        <v>13</v>
      </c>
      <c r="AE2314">
        <f t="shared" si="255"/>
        <v>113</v>
      </c>
      <c r="AF2314" s="9">
        <f t="shared" si="256"/>
        <v>3.1504424778761067</v>
      </c>
      <c r="AG2314">
        <f t="shared" si="257"/>
        <v>0.4</v>
      </c>
      <c r="AH2314">
        <f t="shared" si="258"/>
        <v>4.16</v>
      </c>
      <c r="AI2314">
        <f t="shared" si="259"/>
        <v>0.52</v>
      </c>
      <c r="AJ2314">
        <f t="shared" si="260"/>
        <v>2.63</v>
      </c>
      <c r="AK2314" s="10">
        <f t="shared" si="261"/>
        <v>2.23</v>
      </c>
    </row>
    <row r="2315" spans="1:37" x14ac:dyDescent="0.25">
      <c r="A2315" s="1">
        <v>42247</v>
      </c>
      <c r="B2315">
        <v>956816569241</v>
      </c>
      <c r="C2315" t="s">
        <v>9895</v>
      </c>
      <c r="D2315" t="s">
        <v>9896</v>
      </c>
      <c r="E2315" s="6">
        <v>9781466891357</v>
      </c>
      <c r="F2315" t="s">
        <v>143</v>
      </c>
      <c r="G2315" t="s">
        <v>144</v>
      </c>
      <c r="H2315" t="s">
        <v>145</v>
      </c>
      <c r="I2315">
        <v>1</v>
      </c>
      <c r="J2315" t="s">
        <v>578</v>
      </c>
      <c r="K2315" t="s">
        <v>35</v>
      </c>
      <c r="L2315">
        <v>4.59</v>
      </c>
      <c r="M2315" t="s">
        <v>36</v>
      </c>
      <c r="N2315">
        <v>3.99</v>
      </c>
      <c r="O2315" t="s">
        <v>36</v>
      </c>
      <c r="P2315">
        <v>3.56</v>
      </c>
      <c r="Q2315" t="s">
        <v>37</v>
      </c>
      <c r="R2315">
        <v>3.1</v>
      </c>
      <c r="S2315" t="s">
        <v>37</v>
      </c>
      <c r="T2315">
        <v>0.46</v>
      </c>
      <c r="U2315" t="s">
        <v>37</v>
      </c>
      <c r="V2315" t="s">
        <v>2418</v>
      </c>
      <c r="W2315" t="s">
        <v>50</v>
      </c>
      <c r="X2315" t="s">
        <v>40</v>
      </c>
      <c r="Y2315" t="s">
        <v>9744</v>
      </c>
      <c r="Z2315">
        <v>2.17</v>
      </c>
      <c r="AA2315" t="s">
        <v>37</v>
      </c>
      <c r="AB2315">
        <v>0.46</v>
      </c>
      <c r="AC2315" t="s">
        <v>37</v>
      </c>
      <c r="AD2315">
        <v>5</v>
      </c>
      <c r="AE2315">
        <f t="shared" si="255"/>
        <v>105</v>
      </c>
      <c r="AF2315" s="9">
        <f t="shared" si="256"/>
        <v>3.3904761904761904</v>
      </c>
      <c r="AG2315">
        <f t="shared" si="257"/>
        <v>0.16</v>
      </c>
      <c r="AH2315">
        <f t="shared" si="258"/>
        <v>4.4800000000000004</v>
      </c>
      <c r="AI2315">
        <f t="shared" si="259"/>
        <v>0.21</v>
      </c>
      <c r="AJ2315">
        <f t="shared" si="260"/>
        <v>2.63</v>
      </c>
      <c r="AK2315" s="10">
        <f t="shared" si="261"/>
        <v>2.4699999999999998</v>
      </c>
    </row>
    <row r="2316" spans="1:37" x14ac:dyDescent="0.25">
      <c r="A2316" s="1">
        <v>42247</v>
      </c>
      <c r="B2316">
        <v>956817491241</v>
      </c>
      <c r="C2316" t="s">
        <v>9897</v>
      </c>
      <c r="D2316" t="s">
        <v>9898</v>
      </c>
      <c r="E2316" s="6">
        <v>9781633753099</v>
      </c>
      <c r="F2316" t="s">
        <v>9750</v>
      </c>
      <c r="G2316" t="s">
        <v>9751</v>
      </c>
      <c r="H2316" t="s">
        <v>9752</v>
      </c>
      <c r="I2316">
        <v>1</v>
      </c>
      <c r="J2316" t="s">
        <v>578</v>
      </c>
      <c r="K2316" t="s">
        <v>35</v>
      </c>
      <c r="L2316">
        <v>3.44</v>
      </c>
      <c r="M2316" t="s">
        <v>36</v>
      </c>
      <c r="N2316">
        <v>2.99</v>
      </c>
      <c r="O2316" t="s">
        <v>36</v>
      </c>
      <c r="P2316">
        <v>2.67</v>
      </c>
      <c r="Q2316" t="s">
        <v>37</v>
      </c>
      <c r="R2316">
        <v>2.3199999999999998</v>
      </c>
      <c r="S2316" t="s">
        <v>37</v>
      </c>
      <c r="T2316">
        <v>0.35</v>
      </c>
      <c r="U2316" t="s">
        <v>37</v>
      </c>
      <c r="V2316" t="s">
        <v>1011</v>
      </c>
      <c r="W2316" t="s">
        <v>358</v>
      </c>
      <c r="X2316" t="s">
        <v>40</v>
      </c>
      <c r="Y2316" t="s">
        <v>1012</v>
      </c>
      <c r="Z2316">
        <v>1.62</v>
      </c>
      <c r="AA2316" t="s">
        <v>37</v>
      </c>
      <c r="AB2316">
        <v>0.35</v>
      </c>
      <c r="AC2316" t="s">
        <v>37</v>
      </c>
      <c r="AD2316">
        <v>13</v>
      </c>
      <c r="AE2316">
        <f t="shared" si="255"/>
        <v>113</v>
      </c>
      <c r="AF2316" s="9">
        <f t="shared" si="256"/>
        <v>2.3628318584070795</v>
      </c>
      <c r="AG2316">
        <f t="shared" si="257"/>
        <v>0.3</v>
      </c>
      <c r="AH2316">
        <f t="shared" si="258"/>
        <v>3.12</v>
      </c>
      <c r="AI2316">
        <f t="shared" si="259"/>
        <v>0.39</v>
      </c>
      <c r="AJ2316">
        <f t="shared" si="260"/>
        <v>1.9739999999999998</v>
      </c>
      <c r="AK2316" s="10">
        <f t="shared" si="261"/>
        <v>1.6739999999999997</v>
      </c>
    </row>
    <row r="2317" spans="1:37" x14ac:dyDescent="0.25">
      <c r="A2317" s="1">
        <v>42247</v>
      </c>
      <c r="B2317">
        <v>956817631241</v>
      </c>
      <c r="C2317" t="s">
        <v>9899</v>
      </c>
      <c r="D2317" t="s">
        <v>9900</v>
      </c>
      <c r="E2317" s="6">
        <v>9781466849426</v>
      </c>
      <c r="F2317" t="s">
        <v>160</v>
      </c>
      <c r="G2317" t="s">
        <v>161</v>
      </c>
      <c r="H2317" t="s">
        <v>162</v>
      </c>
      <c r="I2317">
        <v>1</v>
      </c>
      <c r="J2317" t="s">
        <v>578</v>
      </c>
      <c r="K2317" t="s">
        <v>35</v>
      </c>
      <c r="L2317">
        <v>14.94</v>
      </c>
      <c r="M2317" t="s">
        <v>36</v>
      </c>
      <c r="N2317">
        <v>12.99</v>
      </c>
      <c r="O2317" t="s">
        <v>36</v>
      </c>
      <c r="P2317">
        <v>11.59</v>
      </c>
      <c r="Q2317" t="s">
        <v>37</v>
      </c>
      <c r="R2317">
        <v>10.08</v>
      </c>
      <c r="S2317" t="s">
        <v>37</v>
      </c>
      <c r="T2317">
        <v>1.51</v>
      </c>
      <c r="U2317" t="s">
        <v>37</v>
      </c>
      <c r="V2317" t="s">
        <v>6573</v>
      </c>
      <c r="W2317" t="s">
        <v>39</v>
      </c>
      <c r="X2317" t="s">
        <v>40</v>
      </c>
      <c r="Y2317" t="s">
        <v>6574</v>
      </c>
      <c r="Z2317">
        <v>7.06</v>
      </c>
      <c r="AA2317" t="s">
        <v>37</v>
      </c>
      <c r="AB2317">
        <v>1.51</v>
      </c>
      <c r="AC2317" t="s">
        <v>37</v>
      </c>
      <c r="AD2317">
        <v>13</v>
      </c>
      <c r="AE2317">
        <f t="shared" si="255"/>
        <v>113</v>
      </c>
      <c r="AF2317" s="9">
        <f t="shared" si="256"/>
        <v>10.256637168141593</v>
      </c>
      <c r="AG2317">
        <f t="shared" si="257"/>
        <v>1.33</v>
      </c>
      <c r="AH2317">
        <f t="shared" si="258"/>
        <v>13.56</v>
      </c>
      <c r="AI2317">
        <f t="shared" si="259"/>
        <v>1.75</v>
      </c>
      <c r="AJ2317">
        <f t="shared" si="260"/>
        <v>8.5659999999999989</v>
      </c>
      <c r="AK2317" s="10">
        <f t="shared" si="261"/>
        <v>7.2359999999999989</v>
      </c>
    </row>
    <row r="2318" spans="1:37" x14ac:dyDescent="0.25">
      <c r="A2318" s="1">
        <v>42247</v>
      </c>
      <c r="B2318">
        <v>956817907341</v>
      </c>
      <c r="C2318" t="s">
        <v>9901</v>
      </c>
      <c r="D2318" t="s">
        <v>9902</v>
      </c>
      <c r="E2318" s="6">
        <v>9781633752986</v>
      </c>
      <c r="F2318" t="s">
        <v>1963</v>
      </c>
      <c r="G2318" t="s">
        <v>1964</v>
      </c>
      <c r="H2318" t="s">
        <v>1965</v>
      </c>
      <c r="I2318">
        <v>1</v>
      </c>
      <c r="J2318" t="s">
        <v>578</v>
      </c>
      <c r="K2318" t="s">
        <v>35</v>
      </c>
      <c r="L2318">
        <v>2.29</v>
      </c>
      <c r="M2318" t="s">
        <v>36</v>
      </c>
      <c r="N2318">
        <v>1.99</v>
      </c>
      <c r="O2318" t="s">
        <v>36</v>
      </c>
      <c r="P2318">
        <v>1.78</v>
      </c>
      <c r="Q2318" t="s">
        <v>37</v>
      </c>
      <c r="R2318">
        <v>1.54</v>
      </c>
      <c r="S2318" t="s">
        <v>37</v>
      </c>
      <c r="T2318">
        <v>0.24</v>
      </c>
      <c r="U2318" t="s">
        <v>37</v>
      </c>
      <c r="V2318" t="s">
        <v>110</v>
      </c>
      <c r="W2318" t="s">
        <v>80</v>
      </c>
      <c r="X2318" t="s">
        <v>40</v>
      </c>
      <c r="Y2318" t="s">
        <v>9903</v>
      </c>
      <c r="Z2318">
        <v>1.08</v>
      </c>
      <c r="AA2318" t="s">
        <v>37</v>
      </c>
      <c r="AB2318">
        <v>0.24</v>
      </c>
      <c r="AC2318" t="s">
        <v>37</v>
      </c>
      <c r="AD2318">
        <v>13</v>
      </c>
      <c r="AE2318">
        <f t="shared" si="255"/>
        <v>113</v>
      </c>
      <c r="AF2318" s="9">
        <f t="shared" si="256"/>
        <v>1.5752212389380533</v>
      </c>
      <c r="AG2318">
        <f t="shared" si="257"/>
        <v>0.2</v>
      </c>
      <c r="AH2318">
        <f t="shared" si="258"/>
        <v>2.08</v>
      </c>
      <c r="AI2318">
        <f t="shared" si="259"/>
        <v>0.26</v>
      </c>
      <c r="AJ2318">
        <f t="shared" si="260"/>
        <v>1.3179999999999998</v>
      </c>
      <c r="AK2318" s="10">
        <f t="shared" si="261"/>
        <v>1.1179999999999999</v>
      </c>
    </row>
    <row r="2319" spans="1:37" x14ac:dyDescent="0.25">
      <c r="A2319" s="1">
        <v>42247</v>
      </c>
      <c r="B2319">
        <v>956818101241</v>
      </c>
      <c r="C2319" t="s">
        <v>9904</v>
      </c>
      <c r="D2319" t="s">
        <v>9905</v>
      </c>
      <c r="E2319" s="6">
        <v>9781466891357</v>
      </c>
      <c r="F2319" t="s">
        <v>143</v>
      </c>
      <c r="G2319" t="s">
        <v>144</v>
      </c>
      <c r="H2319" t="s">
        <v>145</v>
      </c>
      <c r="I2319">
        <v>1</v>
      </c>
      <c r="J2319" t="s">
        <v>578</v>
      </c>
      <c r="K2319" t="s">
        <v>35</v>
      </c>
      <c r="L2319">
        <v>4.59</v>
      </c>
      <c r="M2319" t="s">
        <v>36</v>
      </c>
      <c r="N2319">
        <v>3.99</v>
      </c>
      <c r="O2319" t="s">
        <v>36</v>
      </c>
      <c r="P2319">
        <v>3.56</v>
      </c>
      <c r="Q2319" t="s">
        <v>37</v>
      </c>
      <c r="R2319">
        <v>3.1</v>
      </c>
      <c r="S2319" t="s">
        <v>37</v>
      </c>
      <c r="T2319">
        <v>0.46</v>
      </c>
      <c r="U2319" t="s">
        <v>37</v>
      </c>
      <c r="V2319" t="s">
        <v>3360</v>
      </c>
      <c r="W2319" t="s">
        <v>39</v>
      </c>
      <c r="X2319" t="s">
        <v>40</v>
      </c>
      <c r="Y2319" t="s">
        <v>3361</v>
      </c>
      <c r="Z2319">
        <v>2.17</v>
      </c>
      <c r="AA2319" t="s">
        <v>37</v>
      </c>
      <c r="AB2319">
        <v>0.46</v>
      </c>
      <c r="AC2319" t="s">
        <v>37</v>
      </c>
      <c r="AD2319">
        <v>13</v>
      </c>
      <c r="AE2319">
        <f t="shared" si="255"/>
        <v>113</v>
      </c>
      <c r="AF2319" s="9">
        <f t="shared" si="256"/>
        <v>3.1504424778761067</v>
      </c>
      <c r="AG2319">
        <f t="shared" si="257"/>
        <v>0.4</v>
      </c>
      <c r="AH2319">
        <f t="shared" si="258"/>
        <v>4.16</v>
      </c>
      <c r="AI2319">
        <f t="shared" si="259"/>
        <v>0.52</v>
      </c>
      <c r="AJ2319">
        <f t="shared" si="260"/>
        <v>2.63</v>
      </c>
      <c r="AK2319" s="10">
        <f t="shared" si="261"/>
        <v>2.23</v>
      </c>
    </row>
    <row r="2320" spans="1:37" x14ac:dyDescent="0.25">
      <c r="A2320" s="1">
        <v>42247</v>
      </c>
      <c r="B2320">
        <v>956818635241</v>
      </c>
      <c r="C2320" t="s">
        <v>9906</v>
      </c>
      <c r="D2320" t="s">
        <v>9907</v>
      </c>
      <c r="E2320" s="6">
        <v>9781466891357</v>
      </c>
      <c r="F2320" t="s">
        <v>143</v>
      </c>
      <c r="G2320" t="s">
        <v>144</v>
      </c>
      <c r="H2320" t="s">
        <v>145</v>
      </c>
      <c r="I2320">
        <v>1</v>
      </c>
      <c r="J2320" t="s">
        <v>578</v>
      </c>
      <c r="K2320" t="s">
        <v>35</v>
      </c>
      <c r="L2320">
        <v>4.59</v>
      </c>
      <c r="M2320" t="s">
        <v>36</v>
      </c>
      <c r="N2320">
        <v>3.99</v>
      </c>
      <c r="O2320" t="s">
        <v>36</v>
      </c>
      <c r="P2320">
        <v>3.56</v>
      </c>
      <c r="Q2320" t="s">
        <v>37</v>
      </c>
      <c r="R2320">
        <v>3.1</v>
      </c>
      <c r="S2320" t="s">
        <v>37</v>
      </c>
      <c r="T2320">
        <v>0.46</v>
      </c>
      <c r="U2320" t="s">
        <v>37</v>
      </c>
      <c r="V2320" t="s">
        <v>9908</v>
      </c>
      <c r="W2320" t="s">
        <v>50</v>
      </c>
      <c r="X2320" t="s">
        <v>40</v>
      </c>
      <c r="Y2320" t="s">
        <v>9909</v>
      </c>
      <c r="Z2320">
        <v>2.17</v>
      </c>
      <c r="AA2320" t="s">
        <v>37</v>
      </c>
      <c r="AB2320">
        <v>0.46</v>
      </c>
      <c r="AC2320" t="s">
        <v>37</v>
      </c>
      <c r="AD2320">
        <v>5</v>
      </c>
      <c r="AE2320">
        <f t="shared" si="255"/>
        <v>105</v>
      </c>
      <c r="AF2320" s="9">
        <f t="shared" si="256"/>
        <v>3.3904761904761904</v>
      </c>
      <c r="AG2320">
        <f t="shared" si="257"/>
        <v>0.16</v>
      </c>
      <c r="AH2320">
        <f t="shared" si="258"/>
        <v>4.4800000000000004</v>
      </c>
      <c r="AI2320">
        <f t="shared" si="259"/>
        <v>0.21</v>
      </c>
      <c r="AJ2320">
        <f t="shared" si="260"/>
        <v>2.63</v>
      </c>
      <c r="AK2320" s="10">
        <f t="shared" si="261"/>
        <v>2.4699999999999998</v>
      </c>
    </row>
    <row r="2321" spans="1:37" x14ac:dyDescent="0.25">
      <c r="A2321" s="1">
        <v>42247</v>
      </c>
      <c r="B2321">
        <v>956818758391</v>
      </c>
      <c r="C2321" t="s">
        <v>9910</v>
      </c>
      <c r="D2321" t="s">
        <v>9911</v>
      </c>
      <c r="E2321" s="6">
        <v>9781466850606</v>
      </c>
      <c r="F2321" t="s">
        <v>129</v>
      </c>
      <c r="G2321" t="s">
        <v>130</v>
      </c>
      <c r="H2321" t="s">
        <v>131</v>
      </c>
      <c r="I2321">
        <v>1</v>
      </c>
      <c r="J2321" t="s">
        <v>578</v>
      </c>
      <c r="K2321" t="s">
        <v>35</v>
      </c>
      <c r="L2321">
        <v>17.239999999999998</v>
      </c>
      <c r="M2321" t="s">
        <v>36</v>
      </c>
      <c r="N2321">
        <v>14.99</v>
      </c>
      <c r="O2321" t="s">
        <v>36</v>
      </c>
      <c r="P2321">
        <v>13.39</v>
      </c>
      <c r="Q2321" t="s">
        <v>37</v>
      </c>
      <c r="R2321">
        <v>11.64</v>
      </c>
      <c r="S2321" t="s">
        <v>37</v>
      </c>
      <c r="T2321">
        <v>1.75</v>
      </c>
      <c r="U2321" t="s">
        <v>37</v>
      </c>
      <c r="V2321" t="s">
        <v>4350</v>
      </c>
      <c r="W2321" t="s">
        <v>39</v>
      </c>
      <c r="X2321" t="s">
        <v>40</v>
      </c>
      <c r="Y2321" t="s">
        <v>9912</v>
      </c>
      <c r="Z2321">
        <v>8.15</v>
      </c>
      <c r="AA2321" t="s">
        <v>37</v>
      </c>
      <c r="AB2321">
        <v>1.75</v>
      </c>
      <c r="AC2321" t="s">
        <v>37</v>
      </c>
      <c r="AD2321">
        <v>13</v>
      </c>
      <c r="AE2321">
        <f t="shared" si="255"/>
        <v>113</v>
      </c>
      <c r="AF2321" s="9">
        <f t="shared" si="256"/>
        <v>11.849557522123895</v>
      </c>
      <c r="AG2321">
        <f t="shared" si="257"/>
        <v>1.54</v>
      </c>
      <c r="AH2321">
        <f t="shared" si="258"/>
        <v>15.66</v>
      </c>
      <c r="AI2321">
        <f t="shared" si="259"/>
        <v>2.0299999999999998</v>
      </c>
      <c r="AJ2321">
        <f t="shared" si="260"/>
        <v>9.8979999999999997</v>
      </c>
      <c r="AK2321" s="10">
        <f t="shared" si="261"/>
        <v>8.3580000000000005</v>
      </c>
    </row>
    <row r="2322" spans="1:37" x14ac:dyDescent="0.25">
      <c r="A2322" s="1">
        <v>42247</v>
      </c>
      <c r="B2322">
        <v>956819182341</v>
      </c>
      <c r="C2322" t="s">
        <v>9913</v>
      </c>
      <c r="D2322" t="s">
        <v>9914</v>
      </c>
      <c r="E2322" s="6">
        <v>9781429949620</v>
      </c>
      <c r="F2322" t="s">
        <v>1110</v>
      </c>
      <c r="G2322" t="s">
        <v>1111</v>
      </c>
      <c r="H2322" t="s">
        <v>410</v>
      </c>
      <c r="I2322">
        <v>1</v>
      </c>
      <c r="J2322" t="s">
        <v>578</v>
      </c>
      <c r="K2322" t="s">
        <v>35</v>
      </c>
      <c r="L2322">
        <v>12.64</v>
      </c>
      <c r="M2322" t="s">
        <v>36</v>
      </c>
      <c r="N2322">
        <v>10.99</v>
      </c>
      <c r="O2322" t="s">
        <v>36</v>
      </c>
      <c r="P2322">
        <v>9.82</v>
      </c>
      <c r="Q2322" t="s">
        <v>37</v>
      </c>
      <c r="R2322">
        <v>8.5399999999999991</v>
      </c>
      <c r="S2322" t="s">
        <v>37</v>
      </c>
      <c r="T2322">
        <v>1.28</v>
      </c>
      <c r="U2322" t="s">
        <v>37</v>
      </c>
      <c r="V2322" t="s">
        <v>9915</v>
      </c>
      <c r="W2322" t="s">
        <v>149</v>
      </c>
      <c r="X2322" t="s">
        <v>40</v>
      </c>
      <c r="Y2322" t="s">
        <v>9916</v>
      </c>
      <c r="Z2322">
        <v>5.98</v>
      </c>
      <c r="AA2322" t="s">
        <v>37</v>
      </c>
      <c r="AB2322">
        <v>1.28</v>
      </c>
      <c r="AC2322" t="s">
        <v>37</v>
      </c>
      <c r="AD2322">
        <v>5</v>
      </c>
      <c r="AE2322">
        <f t="shared" si="255"/>
        <v>105</v>
      </c>
      <c r="AF2322" s="9">
        <f t="shared" si="256"/>
        <v>9.3523809523809529</v>
      </c>
      <c r="AG2322">
        <f t="shared" si="257"/>
        <v>0.46</v>
      </c>
      <c r="AH2322">
        <f t="shared" si="258"/>
        <v>12.36</v>
      </c>
      <c r="AI2322">
        <f t="shared" si="259"/>
        <v>0.6</v>
      </c>
      <c r="AJ2322">
        <f t="shared" si="260"/>
        <v>7.2580000000000009</v>
      </c>
      <c r="AK2322" s="10">
        <f t="shared" si="261"/>
        <v>6.7980000000000009</v>
      </c>
    </row>
    <row r="2323" spans="1:37" x14ac:dyDescent="0.25">
      <c r="A2323" s="1">
        <v>42247</v>
      </c>
      <c r="B2323">
        <v>956819192241</v>
      </c>
      <c r="C2323" t="s">
        <v>9917</v>
      </c>
      <c r="D2323" t="s">
        <v>9918</v>
      </c>
      <c r="E2323" s="6">
        <v>9781466891357</v>
      </c>
      <c r="F2323" t="s">
        <v>143</v>
      </c>
      <c r="G2323" t="s">
        <v>144</v>
      </c>
      <c r="H2323" t="s">
        <v>145</v>
      </c>
      <c r="I2323">
        <v>1</v>
      </c>
      <c r="J2323" t="s">
        <v>578</v>
      </c>
      <c r="K2323" t="s">
        <v>35</v>
      </c>
      <c r="L2323">
        <v>4.59</v>
      </c>
      <c r="M2323" t="s">
        <v>36</v>
      </c>
      <c r="N2323">
        <v>3.99</v>
      </c>
      <c r="O2323" t="s">
        <v>36</v>
      </c>
      <c r="P2323">
        <v>3.56</v>
      </c>
      <c r="Q2323" t="s">
        <v>37</v>
      </c>
      <c r="R2323">
        <v>3.1</v>
      </c>
      <c r="S2323" t="s">
        <v>37</v>
      </c>
      <c r="T2323">
        <v>0.46</v>
      </c>
      <c r="U2323" t="s">
        <v>37</v>
      </c>
      <c r="V2323" t="s">
        <v>3348</v>
      </c>
      <c r="W2323" t="s">
        <v>3349</v>
      </c>
      <c r="X2323" t="s">
        <v>40</v>
      </c>
      <c r="Y2323" t="s">
        <v>3350</v>
      </c>
      <c r="Z2323">
        <v>2.17</v>
      </c>
      <c r="AA2323" t="s">
        <v>37</v>
      </c>
      <c r="AB2323">
        <v>0.46</v>
      </c>
      <c r="AC2323" t="s">
        <v>37</v>
      </c>
      <c r="AD2323">
        <v>13</v>
      </c>
      <c r="AE2323">
        <f t="shared" si="255"/>
        <v>113</v>
      </c>
      <c r="AF2323" s="9">
        <f t="shared" si="256"/>
        <v>3.1504424778761067</v>
      </c>
      <c r="AG2323">
        <f t="shared" si="257"/>
        <v>0.4</v>
      </c>
      <c r="AH2323">
        <f t="shared" si="258"/>
        <v>4.16</v>
      </c>
      <c r="AI2323">
        <f t="shared" si="259"/>
        <v>0.52</v>
      </c>
      <c r="AJ2323">
        <f t="shared" si="260"/>
        <v>2.63</v>
      </c>
      <c r="AK2323" s="10">
        <f t="shared" si="261"/>
        <v>2.23</v>
      </c>
    </row>
    <row r="2324" spans="1:37" x14ac:dyDescent="0.25">
      <c r="A2324" s="1">
        <v>42247</v>
      </c>
      <c r="B2324">
        <v>956820168241</v>
      </c>
      <c r="C2324" t="s">
        <v>9919</v>
      </c>
      <c r="D2324" t="s">
        <v>9920</v>
      </c>
      <c r="E2324" s="6">
        <v>9781466849426</v>
      </c>
      <c r="F2324" t="s">
        <v>160</v>
      </c>
      <c r="G2324" t="s">
        <v>161</v>
      </c>
      <c r="H2324" t="s">
        <v>162</v>
      </c>
      <c r="I2324">
        <v>1</v>
      </c>
      <c r="J2324" t="s">
        <v>578</v>
      </c>
      <c r="K2324" t="s">
        <v>35</v>
      </c>
      <c r="L2324">
        <v>14.94</v>
      </c>
      <c r="M2324" t="s">
        <v>36</v>
      </c>
      <c r="N2324">
        <v>12.99</v>
      </c>
      <c r="O2324" t="s">
        <v>36</v>
      </c>
      <c r="P2324">
        <v>11.59</v>
      </c>
      <c r="Q2324" t="s">
        <v>37</v>
      </c>
      <c r="R2324">
        <v>10.08</v>
      </c>
      <c r="S2324" t="s">
        <v>37</v>
      </c>
      <c r="T2324">
        <v>1.51</v>
      </c>
      <c r="U2324" t="s">
        <v>37</v>
      </c>
      <c r="V2324" t="s">
        <v>1239</v>
      </c>
      <c r="W2324" t="s">
        <v>1240</v>
      </c>
      <c r="X2324" t="s">
        <v>40</v>
      </c>
      <c r="Y2324" t="s">
        <v>9921</v>
      </c>
      <c r="Z2324">
        <v>7.06</v>
      </c>
      <c r="AA2324" t="s">
        <v>37</v>
      </c>
      <c r="AB2324">
        <v>1.51</v>
      </c>
      <c r="AC2324" t="s">
        <v>37</v>
      </c>
      <c r="AD2324">
        <v>5</v>
      </c>
      <c r="AE2324">
        <f t="shared" si="255"/>
        <v>105</v>
      </c>
      <c r="AF2324" s="9">
        <f t="shared" si="256"/>
        <v>11.038095238095238</v>
      </c>
      <c r="AG2324">
        <f t="shared" si="257"/>
        <v>0.55000000000000004</v>
      </c>
      <c r="AH2324">
        <f t="shared" si="258"/>
        <v>14.59</v>
      </c>
      <c r="AI2324">
        <f t="shared" si="259"/>
        <v>0.72</v>
      </c>
      <c r="AJ2324">
        <f t="shared" si="260"/>
        <v>8.5659999999999989</v>
      </c>
      <c r="AK2324" s="10">
        <f t="shared" si="261"/>
        <v>8.0159999999999982</v>
      </c>
    </row>
    <row r="2325" spans="1:37" x14ac:dyDescent="0.25">
      <c r="A2325" s="1">
        <v>42247</v>
      </c>
      <c r="B2325">
        <v>956821415241</v>
      </c>
      <c r="C2325" t="s">
        <v>9922</v>
      </c>
      <c r="D2325" t="s">
        <v>9923</v>
      </c>
      <c r="E2325" s="6">
        <v>9781466849426</v>
      </c>
      <c r="F2325" t="s">
        <v>160</v>
      </c>
      <c r="G2325" t="s">
        <v>161</v>
      </c>
      <c r="H2325" t="s">
        <v>162</v>
      </c>
      <c r="I2325">
        <v>1</v>
      </c>
      <c r="J2325" t="s">
        <v>578</v>
      </c>
      <c r="K2325" t="s">
        <v>35</v>
      </c>
      <c r="L2325">
        <v>14.94</v>
      </c>
      <c r="M2325" t="s">
        <v>36</v>
      </c>
      <c r="N2325">
        <v>12.99</v>
      </c>
      <c r="O2325" t="s">
        <v>36</v>
      </c>
      <c r="P2325">
        <v>11.59</v>
      </c>
      <c r="Q2325" t="s">
        <v>37</v>
      </c>
      <c r="R2325">
        <v>10.08</v>
      </c>
      <c r="S2325" t="s">
        <v>37</v>
      </c>
      <c r="T2325">
        <v>1.51</v>
      </c>
      <c r="U2325" t="s">
        <v>37</v>
      </c>
      <c r="V2325" t="s">
        <v>103</v>
      </c>
      <c r="W2325" t="s">
        <v>88</v>
      </c>
      <c r="X2325" t="s">
        <v>40</v>
      </c>
      <c r="Y2325" t="s">
        <v>9924</v>
      </c>
      <c r="Z2325">
        <v>7.06</v>
      </c>
      <c r="AA2325" t="s">
        <v>37</v>
      </c>
      <c r="AB2325">
        <v>1.51</v>
      </c>
      <c r="AC2325" t="s">
        <v>37</v>
      </c>
      <c r="AD2325">
        <v>13</v>
      </c>
      <c r="AE2325">
        <f t="shared" si="255"/>
        <v>113</v>
      </c>
      <c r="AF2325" s="9">
        <f t="shared" si="256"/>
        <v>10.256637168141593</v>
      </c>
      <c r="AG2325">
        <f t="shared" si="257"/>
        <v>1.33</v>
      </c>
      <c r="AH2325">
        <f t="shared" si="258"/>
        <v>13.56</v>
      </c>
      <c r="AI2325">
        <f t="shared" si="259"/>
        <v>1.75</v>
      </c>
      <c r="AJ2325">
        <f t="shared" si="260"/>
        <v>8.5659999999999989</v>
      </c>
      <c r="AK2325" s="10">
        <f t="shared" si="261"/>
        <v>7.2359999999999989</v>
      </c>
    </row>
    <row r="2326" spans="1:37" x14ac:dyDescent="0.25">
      <c r="A2326" s="1">
        <v>42247</v>
      </c>
      <c r="B2326">
        <v>956821434241</v>
      </c>
      <c r="C2326" t="s">
        <v>9925</v>
      </c>
      <c r="D2326" t="s">
        <v>9926</v>
      </c>
      <c r="E2326" s="6">
        <v>9781466849426</v>
      </c>
      <c r="F2326" t="s">
        <v>160</v>
      </c>
      <c r="G2326" t="s">
        <v>161</v>
      </c>
      <c r="H2326" t="s">
        <v>162</v>
      </c>
      <c r="I2326">
        <v>1</v>
      </c>
      <c r="J2326" t="s">
        <v>578</v>
      </c>
      <c r="K2326" t="s">
        <v>35</v>
      </c>
      <c r="L2326">
        <v>14.94</v>
      </c>
      <c r="M2326" t="s">
        <v>36</v>
      </c>
      <c r="N2326">
        <v>12.99</v>
      </c>
      <c r="O2326" t="s">
        <v>36</v>
      </c>
      <c r="P2326">
        <v>11.57</v>
      </c>
      <c r="Q2326" t="s">
        <v>37</v>
      </c>
      <c r="R2326">
        <v>10.06</v>
      </c>
      <c r="S2326" t="s">
        <v>37</v>
      </c>
      <c r="T2326">
        <v>1.51</v>
      </c>
      <c r="U2326" t="s">
        <v>37</v>
      </c>
      <c r="V2326" t="s">
        <v>49</v>
      </c>
      <c r="W2326" t="s">
        <v>50</v>
      </c>
      <c r="X2326" t="s">
        <v>40</v>
      </c>
      <c r="Y2326" t="s">
        <v>9927</v>
      </c>
      <c r="Z2326">
        <v>7.04</v>
      </c>
      <c r="AA2326" t="s">
        <v>37</v>
      </c>
      <c r="AB2326">
        <v>1.51</v>
      </c>
      <c r="AC2326" t="s">
        <v>37</v>
      </c>
      <c r="AD2326">
        <v>5</v>
      </c>
      <c r="AE2326">
        <f t="shared" si="255"/>
        <v>105</v>
      </c>
      <c r="AF2326" s="9">
        <f t="shared" si="256"/>
        <v>11.019047619047621</v>
      </c>
      <c r="AG2326">
        <f t="shared" si="257"/>
        <v>0.55000000000000004</v>
      </c>
      <c r="AH2326">
        <f t="shared" si="258"/>
        <v>14.56</v>
      </c>
      <c r="AI2326">
        <f t="shared" si="259"/>
        <v>0.72</v>
      </c>
      <c r="AJ2326">
        <f t="shared" si="260"/>
        <v>8.5519999999999996</v>
      </c>
      <c r="AK2326" s="10">
        <f t="shared" si="261"/>
        <v>8.0019999999999989</v>
      </c>
    </row>
    <row r="2327" spans="1:37" x14ac:dyDescent="0.25">
      <c r="A2327" s="1">
        <v>42247</v>
      </c>
      <c r="B2327">
        <v>956821591241</v>
      </c>
      <c r="C2327" t="s">
        <v>9928</v>
      </c>
      <c r="D2327" t="s">
        <v>9929</v>
      </c>
      <c r="E2327" s="6">
        <v>9781466849426</v>
      </c>
      <c r="F2327" t="s">
        <v>160</v>
      </c>
      <c r="G2327" t="s">
        <v>161</v>
      </c>
      <c r="H2327" t="s">
        <v>162</v>
      </c>
      <c r="I2327">
        <v>1</v>
      </c>
      <c r="J2327" t="s">
        <v>578</v>
      </c>
      <c r="K2327" t="s">
        <v>35</v>
      </c>
      <c r="L2327">
        <v>14.94</v>
      </c>
      <c r="M2327" t="s">
        <v>36</v>
      </c>
      <c r="N2327">
        <v>12.99</v>
      </c>
      <c r="O2327" t="s">
        <v>36</v>
      </c>
      <c r="P2327">
        <v>11.59</v>
      </c>
      <c r="Q2327" t="s">
        <v>37</v>
      </c>
      <c r="R2327">
        <v>10.08</v>
      </c>
      <c r="S2327" t="s">
        <v>37</v>
      </c>
      <c r="T2327">
        <v>1.51</v>
      </c>
      <c r="U2327" t="s">
        <v>37</v>
      </c>
      <c r="V2327" t="s">
        <v>9930</v>
      </c>
      <c r="W2327" t="s">
        <v>149</v>
      </c>
      <c r="X2327" t="s">
        <v>40</v>
      </c>
      <c r="Y2327" t="s">
        <v>9931</v>
      </c>
      <c r="Z2327">
        <v>7.06</v>
      </c>
      <c r="AA2327" t="s">
        <v>37</v>
      </c>
      <c r="AB2327">
        <v>1.51</v>
      </c>
      <c r="AC2327" t="s">
        <v>37</v>
      </c>
      <c r="AD2327">
        <v>5</v>
      </c>
      <c r="AE2327">
        <f t="shared" si="255"/>
        <v>105</v>
      </c>
      <c r="AF2327" s="9">
        <f t="shared" si="256"/>
        <v>11.038095238095238</v>
      </c>
      <c r="AG2327">
        <f t="shared" si="257"/>
        <v>0.55000000000000004</v>
      </c>
      <c r="AH2327">
        <f t="shared" si="258"/>
        <v>14.59</v>
      </c>
      <c r="AI2327">
        <f t="shared" si="259"/>
        <v>0.72</v>
      </c>
      <c r="AJ2327">
        <f t="shared" si="260"/>
        <v>8.5659999999999989</v>
      </c>
      <c r="AK2327" s="10">
        <f t="shared" si="261"/>
        <v>8.0159999999999982</v>
      </c>
    </row>
    <row r="2328" spans="1:37" x14ac:dyDescent="0.25">
      <c r="A2328" s="1">
        <v>42247</v>
      </c>
      <c r="B2328">
        <v>956821607241</v>
      </c>
      <c r="C2328" t="s">
        <v>9932</v>
      </c>
      <c r="D2328" t="s">
        <v>9933</v>
      </c>
      <c r="E2328" s="6">
        <v>9781466849426</v>
      </c>
      <c r="F2328" t="s">
        <v>160</v>
      </c>
      <c r="G2328" t="s">
        <v>161</v>
      </c>
      <c r="H2328" t="s">
        <v>162</v>
      </c>
      <c r="I2328">
        <v>1</v>
      </c>
      <c r="J2328" t="s">
        <v>578</v>
      </c>
      <c r="K2328" t="s">
        <v>35</v>
      </c>
      <c r="L2328">
        <v>14.94</v>
      </c>
      <c r="M2328" t="s">
        <v>36</v>
      </c>
      <c r="N2328">
        <v>12.99</v>
      </c>
      <c r="O2328" t="s">
        <v>36</v>
      </c>
      <c r="P2328">
        <v>11.59</v>
      </c>
      <c r="Q2328" t="s">
        <v>37</v>
      </c>
      <c r="R2328">
        <v>10.08</v>
      </c>
      <c r="S2328" t="s">
        <v>37</v>
      </c>
      <c r="T2328">
        <v>1.51</v>
      </c>
      <c r="U2328" t="s">
        <v>37</v>
      </c>
      <c r="V2328" t="s">
        <v>8733</v>
      </c>
      <c r="W2328" t="s">
        <v>149</v>
      </c>
      <c r="X2328" t="s">
        <v>40</v>
      </c>
      <c r="Y2328" t="s">
        <v>8734</v>
      </c>
      <c r="Z2328">
        <v>7.06</v>
      </c>
      <c r="AA2328" t="s">
        <v>37</v>
      </c>
      <c r="AB2328">
        <v>1.51</v>
      </c>
      <c r="AC2328" t="s">
        <v>37</v>
      </c>
      <c r="AD2328">
        <v>5</v>
      </c>
      <c r="AE2328">
        <f t="shared" si="255"/>
        <v>105</v>
      </c>
      <c r="AF2328" s="9">
        <f t="shared" si="256"/>
        <v>11.038095238095238</v>
      </c>
      <c r="AG2328">
        <f t="shared" si="257"/>
        <v>0.55000000000000004</v>
      </c>
      <c r="AH2328">
        <f t="shared" si="258"/>
        <v>14.59</v>
      </c>
      <c r="AI2328">
        <f t="shared" si="259"/>
        <v>0.72</v>
      </c>
      <c r="AJ2328">
        <f t="shared" si="260"/>
        <v>8.5659999999999989</v>
      </c>
      <c r="AK2328" s="10">
        <f t="shared" si="261"/>
        <v>8.0159999999999982</v>
      </c>
    </row>
    <row r="2329" spans="1:37" x14ac:dyDescent="0.25">
      <c r="A2329" s="1">
        <v>42247</v>
      </c>
      <c r="B2329">
        <v>956821635241</v>
      </c>
      <c r="C2329" t="s">
        <v>9934</v>
      </c>
      <c r="D2329" t="s">
        <v>9935</v>
      </c>
      <c r="E2329" s="6">
        <v>9781466849426</v>
      </c>
      <c r="F2329" t="s">
        <v>160</v>
      </c>
      <c r="G2329" t="s">
        <v>161</v>
      </c>
      <c r="H2329" t="s">
        <v>162</v>
      </c>
      <c r="I2329">
        <v>1</v>
      </c>
      <c r="J2329" t="s">
        <v>578</v>
      </c>
      <c r="K2329" t="s">
        <v>35</v>
      </c>
      <c r="L2329">
        <v>14.94</v>
      </c>
      <c r="M2329" t="s">
        <v>36</v>
      </c>
      <c r="N2329">
        <v>12.99</v>
      </c>
      <c r="O2329" t="s">
        <v>36</v>
      </c>
      <c r="P2329">
        <v>11.57</v>
      </c>
      <c r="Q2329" t="s">
        <v>37</v>
      </c>
      <c r="R2329">
        <v>10.06</v>
      </c>
      <c r="S2329" t="s">
        <v>37</v>
      </c>
      <c r="T2329">
        <v>1.51</v>
      </c>
      <c r="U2329" t="s">
        <v>37</v>
      </c>
      <c r="V2329" t="s">
        <v>307</v>
      </c>
      <c r="W2329" t="s">
        <v>39</v>
      </c>
      <c r="X2329" t="s">
        <v>40</v>
      </c>
      <c r="Y2329" t="s">
        <v>9936</v>
      </c>
      <c r="Z2329">
        <v>7.04</v>
      </c>
      <c r="AA2329" t="s">
        <v>37</v>
      </c>
      <c r="AB2329">
        <v>1.51</v>
      </c>
      <c r="AC2329" t="s">
        <v>37</v>
      </c>
      <c r="AD2329">
        <v>13</v>
      </c>
      <c r="AE2329">
        <f t="shared" si="255"/>
        <v>113</v>
      </c>
      <c r="AF2329" s="9">
        <f t="shared" si="256"/>
        <v>10.238938053097344</v>
      </c>
      <c r="AG2329">
        <f t="shared" si="257"/>
        <v>1.33</v>
      </c>
      <c r="AH2329">
        <f t="shared" si="258"/>
        <v>13.53</v>
      </c>
      <c r="AI2329">
        <f t="shared" si="259"/>
        <v>1.75</v>
      </c>
      <c r="AJ2329">
        <f t="shared" si="260"/>
        <v>8.5519999999999996</v>
      </c>
      <c r="AK2329" s="10">
        <f t="shared" si="261"/>
        <v>7.2219999999999995</v>
      </c>
    </row>
    <row r="2330" spans="1:37" x14ac:dyDescent="0.25">
      <c r="A2330" s="1">
        <v>42247</v>
      </c>
      <c r="B2330">
        <v>956821646341</v>
      </c>
      <c r="C2330" t="s">
        <v>9937</v>
      </c>
      <c r="D2330" t="s">
        <v>9938</v>
      </c>
      <c r="E2330" s="6">
        <v>9781466841390</v>
      </c>
      <c r="F2330" t="s">
        <v>9939</v>
      </c>
      <c r="G2330" t="s">
        <v>9940</v>
      </c>
      <c r="H2330" t="s">
        <v>7871</v>
      </c>
      <c r="I2330">
        <v>1</v>
      </c>
      <c r="J2330" t="s">
        <v>578</v>
      </c>
      <c r="K2330" t="s">
        <v>35</v>
      </c>
      <c r="L2330">
        <v>14.94</v>
      </c>
      <c r="M2330" t="s">
        <v>36</v>
      </c>
      <c r="N2330">
        <v>12.99</v>
      </c>
      <c r="O2330" t="s">
        <v>36</v>
      </c>
      <c r="P2330">
        <v>11.59</v>
      </c>
      <c r="Q2330" t="s">
        <v>37</v>
      </c>
      <c r="R2330">
        <v>10.08</v>
      </c>
      <c r="S2330" t="s">
        <v>37</v>
      </c>
      <c r="T2330">
        <v>1.51</v>
      </c>
      <c r="U2330" t="s">
        <v>37</v>
      </c>
      <c r="V2330" t="s">
        <v>238</v>
      </c>
      <c r="W2330" t="s">
        <v>96</v>
      </c>
      <c r="X2330" t="s">
        <v>40</v>
      </c>
      <c r="Y2330" t="s">
        <v>9941</v>
      </c>
      <c r="Z2330">
        <v>7.06</v>
      </c>
      <c r="AA2330" t="s">
        <v>37</v>
      </c>
      <c r="AB2330">
        <v>1.51</v>
      </c>
      <c r="AC2330" t="s">
        <v>37</v>
      </c>
      <c r="AD2330">
        <v>5</v>
      </c>
      <c r="AE2330">
        <f t="shared" si="255"/>
        <v>105</v>
      </c>
      <c r="AF2330" s="9">
        <f t="shared" si="256"/>
        <v>11.038095238095238</v>
      </c>
      <c r="AG2330">
        <f t="shared" si="257"/>
        <v>0.55000000000000004</v>
      </c>
      <c r="AH2330">
        <f t="shared" si="258"/>
        <v>14.59</v>
      </c>
      <c r="AI2330">
        <f t="shared" si="259"/>
        <v>0.72</v>
      </c>
      <c r="AJ2330">
        <f t="shared" si="260"/>
        <v>8.5659999999999989</v>
      </c>
      <c r="AK2330" s="10">
        <f t="shared" si="261"/>
        <v>8.0159999999999982</v>
      </c>
    </row>
    <row r="2331" spans="1:37" x14ac:dyDescent="0.25">
      <c r="A2331" s="1">
        <v>42247</v>
      </c>
      <c r="B2331">
        <v>956821779241</v>
      </c>
      <c r="C2331" t="s">
        <v>9942</v>
      </c>
      <c r="D2331" t="s">
        <v>9767</v>
      </c>
      <c r="E2331" s="6">
        <v>9781466849426</v>
      </c>
      <c r="F2331" t="s">
        <v>160</v>
      </c>
      <c r="G2331" t="s">
        <v>161</v>
      </c>
      <c r="H2331" t="s">
        <v>162</v>
      </c>
      <c r="I2331">
        <v>1</v>
      </c>
      <c r="J2331" t="s">
        <v>578</v>
      </c>
      <c r="K2331" t="s">
        <v>35</v>
      </c>
      <c r="L2331">
        <v>14.94</v>
      </c>
      <c r="M2331" t="s">
        <v>36</v>
      </c>
      <c r="N2331">
        <v>12.99</v>
      </c>
      <c r="O2331" t="s">
        <v>36</v>
      </c>
      <c r="P2331">
        <v>11.61</v>
      </c>
      <c r="Q2331" t="s">
        <v>37</v>
      </c>
      <c r="R2331">
        <v>10.09</v>
      </c>
      <c r="S2331" t="s">
        <v>37</v>
      </c>
      <c r="T2331">
        <v>1.52</v>
      </c>
      <c r="U2331" t="s">
        <v>37</v>
      </c>
      <c r="V2331" t="s">
        <v>250</v>
      </c>
      <c r="W2331" t="s">
        <v>88</v>
      </c>
      <c r="X2331" t="s">
        <v>40</v>
      </c>
      <c r="Y2331" t="s">
        <v>9943</v>
      </c>
      <c r="Z2331">
        <v>7.06</v>
      </c>
      <c r="AA2331" t="s">
        <v>37</v>
      </c>
      <c r="AB2331">
        <v>1.52</v>
      </c>
      <c r="AC2331" t="s">
        <v>37</v>
      </c>
      <c r="AD2331">
        <v>13</v>
      </c>
      <c r="AE2331">
        <f t="shared" si="255"/>
        <v>113</v>
      </c>
      <c r="AF2331" s="9">
        <f t="shared" si="256"/>
        <v>10.274336283185841</v>
      </c>
      <c r="AG2331">
        <f t="shared" si="257"/>
        <v>1.33</v>
      </c>
      <c r="AH2331">
        <f t="shared" si="258"/>
        <v>13.58</v>
      </c>
      <c r="AI2331">
        <f t="shared" si="259"/>
        <v>1.75</v>
      </c>
      <c r="AJ2331">
        <f t="shared" si="260"/>
        <v>8.5830000000000002</v>
      </c>
      <c r="AK2331" s="10">
        <f t="shared" si="261"/>
        <v>7.2530000000000001</v>
      </c>
    </row>
    <row r="2332" spans="1:37" x14ac:dyDescent="0.25">
      <c r="A2332" s="1">
        <v>42247</v>
      </c>
      <c r="B2332">
        <v>956821888241</v>
      </c>
      <c r="C2332" t="s">
        <v>9944</v>
      </c>
      <c r="D2332" t="s">
        <v>9945</v>
      </c>
      <c r="E2332" s="6">
        <v>9781466849426</v>
      </c>
      <c r="F2332" t="s">
        <v>160</v>
      </c>
      <c r="G2332" t="s">
        <v>161</v>
      </c>
      <c r="H2332" t="s">
        <v>162</v>
      </c>
      <c r="I2332">
        <v>1</v>
      </c>
      <c r="J2332" t="s">
        <v>578</v>
      </c>
      <c r="K2332" t="s">
        <v>35</v>
      </c>
      <c r="L2332">
        <v>14.94</v>
      </c>
      <c r="M2332" t="s">
        <v>36</v>
      </c>
      <c r="N2332">
        <v>12.99</v>
      </c>
      <c r="O2332" t="s">
        <v>36</v>
      </c>
      <c r="P2332">
        <v>11.57</v>
      </c>
      <c r="Q2332" t="s">
        <v>37</v>
      </c>
      <c r="R2332">
        <v>10.06</v>
      </c>
      <c r="S2332" t="s">
        <v>37</v>
      </c>
      <c r="T2332">
        <v>1.51</v>
      </c>
      <c r="U2332" t="s">
        <v>37</v>
      </c>
      <c r="V2332" t="s">
        <v>57</v>
      </c>
      <c r="W2332" t="s">
        <v>639</v>
      </c>
      <c r="X2332" t="s">
        <v>40</v>
      </c>
      <c r="Y2332" t="s">
        <v>9946</v>
      </c>
      <c r="Z2332">
        <v>7.04</v>
      </c>
      <c r="AA2332" t="s">
        <v>37</v>
      </c>
      <c r="AB2332">
        <v>1.51</v>
      </c>
      <c r="AC2332" t="s">
        <v>37</v>
      </c>
      <c r="AD2332">
        <v>13</v>
      </c>
      <c r="AE2332">
        <f t="shared" si="255"/>
        <v>113</v>
      </c>
      <c r="AF2332" s="9">
        <f t="shared" si="256"/>
        <v>10.238938053097344</v>
      </c>
      <c r="AG2332">
        <f t="shared" si="257"/>
        <v>1.33</v>
      </c>
      <c r="AH2332">
        <f t="shared" si="258"/>
        <v>13.53</v>
      </c>
      <c r="AI2332">
        <f t="shared" si="259"/>
        <v>1.75</v>
      </c>
      <c r="AJ2332">
        <f t="shared" si="260"/>
        <v>8.5519999999999996</v>
      </c>
      <c r="AK2332" s="10">
        <f t="shared" si="261"/>
        <v>7.2219999999999995</v>
      </c>
    </row>
    <row r="2333" spans="1:37" x14ac:dyDescent="0.25">
      <c r="A2333" s="1">
        <v>42247</v>
      </c>
      <c r="B2333">
        <v>956821909241</v>
      </c>
      <c r="C2333" t="s">
        <v>9947</v>
      </c>
      <c r="D2333" t="s">
        <v>9948</v>
      </c>
      <c r="E2333" s="6">
        <v>9781466849426</v>
      </c>
      <c r="F2333" t="s">
        <v>160</v>
      </c>
      <c r="G2333" t="s">
        <v>161</v>
      </c>
      <c r="H2333" t="s">
        <v>162</v>
      </c>
      <c r="I2333">
        <v>1</v>
      </c>
      <c r="J2333" t="s">
        <v>578</v>
      </c>
      <c r="K2333" t="s">
        <v>35</v>
      </c>
      <c r="L2333">
        <v>14.94</v>
      </c>
      <c r="M2333" t="s">
        <v>36</v>
      </c>
      <c r="N2333">
        <v>12.99</v>
      </c>
      <c r="O2333" t="s">
        <v>36</v>
      </c>
      <c r="P2333">
        <v>11.59</v>
      </c>
      <c r="Q2333" t="s">
        <v>37</v>
      </c>
      <c r="R2333">
        <v>10.08</v>
      </c>
      <c r="S2333" t="s">
        <v>37</v>
      </c>
      <c r="T2333">
        <v>1.51</v>
      </c>
      <c r="U2333" t="s">
        <v>37</v>
      </c>
      <c r="V2333" t="s">
        <v>148</v>
      </c>
      <c r="W2333" t="s">
        <v>149</v>
      </c>
      <c r="X2333" t="s">
        <v>40</v>
      </c>
      <c r="Y2333" t="s">
        <v>9949</v>
      </c>
      <c r="Z2333">
        <v>7.06</v>
      </c>
      <c r="AA2333" t="s">
        <v>37</v>
      </c>
      <c r="AB2333">
        <v>1.51</v>
      </c>
      <c r="AC2333" t="s">
        <v>37</v>
      </c>
      <c r="AD2333">
        <v>5</v>
      </c>
      <c r="AE2333">
        <f t="shared" si="255"/>
        <v>105</v>
      </c>
      <c r="AF2333" s="9">
        <f t="shared" si="256"/>
        <v>11.038095238095238</v>
      </c>
      <c r="AG2333">
        <f t="shared" si="257"/>
        <v>0.55000000000000004</v>
      </c>
      <c r="AH2333">
        <f t="shared" si="258"/>
        <v>14.59</v>
      </c>
      <c r="AI2333">
        <f t="shared" si="259"/>
        <v>0.72</v>
      </c>
      <c r="AJ2333">
        <f t="shared" si="260"/>
        <v>8.5659999999999989</v>
      </c>
      <c r="AK2333" s="10">
        <f t="shared" si="261"/>
        <v>8.0159999999999982</v>
      </c>
    </row>
    <row r="2334" spans="1:37" x14ac:dyDescent="0.25">
      <c r="A2334" s="1">
        <v>42247</v>
      </c>
      <c r="B2334">
        <v>956821966241</v>
      </c>
      <c r="C2334" t="s">
        <v>9950</v>
      </c>
      <c r="D2334" t="s">
        <v>9951</v>
      </c>
      <c r="E2334" s="6">
        <v>9781633753952</v>
      </c>
      <c r="F2334" t="s">
        <v>9952</v>
      </c>
      <c r="G2334" t="s">
        <v>9953</v>
      </c>
      <c r="H2334" t="s">
        <v>4202</v>
      </c>
      <c r="I2334">
        <v>1</v>
      </c>
      <c r="J2334" t="s">
        <v>578</v>
      </c>
      <c r="K2334" t="s">
        <v>35</v>
      </c>
      <c r="L2334">
        <v>3.44</v>
      </c>
      <c r="M2334" t="s">
        <v>36</v>
      </c>
      <c r="N2334">
        <v>2.99</v>
      </c>
      <c r="O2334" t="s">
        <v>36</v>
      </c>
      <c r="P2334">
        <v>2.67</v>
      </c>
      <c r="Q2334" t="s">
        <v>37</v>
      </c>
      <c r="R2334">
        <v>2.3199999999999998</v>
      </c>
      <c r="S2334" t="s">
        <v>37</v>
      </c>
      <c r="T2334">
        <v>0.35</v>
      </c>
      <c r="U2334" t="s">
        <v>37</v>
      </c>
      <c r="V2334" t="s">
        <v>3360</v>
      </c>
      <c r="W2334" t="s">
        <v>39</v>
      </c>
      <c r="X2334" t="s">
        <v>40</v>
      </c>
      <c r="Y2334" t="s">
        <v>3361</v>
      </c>
      <c r="Z2334">
        <v>1.62</v>
      </c>
      <c r="AA2334" t="s">
        <v>37</v>
      </c>
      <c r="AB2334">
        <v>0.35</v>
      </c>
      <c r="AC2334" t="s">
        <v>37</v>
      </c>
      <c r="AD2334">
        <v>13</v>
      </c>
      <c r="AE2334">
        <f t="shared" si="255"/>
        <v>113</v>
      </c>
      <c r="AF2334" s="9">
        <f t="shared" si="256"/>
        <v>2.3628318584070795</v>
      </c>
      <c r="AG2334">
        <f t="shared" si="257"/>
        <v>0.3</v>
      </c>
      <c r="AH2334">
        <f t="shared" si="258"/>
        <v>3.12</v>
      </c>
      <c r="AI2334">
        <f t="shared" si="259"/>
        <v>0.39</v>
      </c>
      <c r="AJ2334">
        <f t="shared" si="260"/>
        <v>1.9739999999999998</v>
      </c>
      <c r="AK2334" s="10">
        <f t="shared" si="261"/>
        <v>1.6739999999999997</v>
      </c>
    </row>
    <row r="2335" spans="1:37" x14ac:dyDescent="0.25">
      <c r="A2335" s="1">
        <v>42247</v>
      </c>
      <c r="B2335">
        <v>956822011241</v>
      </c>
      <c r="C2335" t="s">
        <v>9954</v>
      </c>
      <c r="D2335" t="s">
        <v>9955</v>
      </c>
      <c r="E2335" s="6">
        <v>9781466849426</v>
      </c>
      <c r="F2335" t="s">
        <v>160</v>
      </c>
      <c r="G2335" t="s">
        <v>161</v>
      </c>
      <c r="H2335" t="s">
        <v>162</v>
      </c>
      <c r="I2335">
        <v>1</v>
      </c>
      <c r="J2335" t="s">
        <v>578</v>
      </c>
      <c r="K2335" t="s">
        <v>35</v>
      </c>
      <c r="L2335">
        <v>14.94</v>
      </c>
      <c r="M2335" t="s">
        <v>36</v>
      </c>
      <c r="N2335">
        <v>12.99</v>
      </c>
      <c r="O2335" t="s">
        <v>36</v>
      </c>
      <c r="P2335">
        <v>11.59</v>
      </c>
      <c r="Q2335" t="s">
        <v>37</v>
      </c>
      <c r="R2335">
        <v>10.08</v>
      </c>
      <c r="S2335" t="s">
        <v>37</v>
      </c>
      <c r="T2335">
        <v>1.51</v>
      </c>
      <c r="U2335" t="s">
        <v>37</v>
      </c>
      <c r="V2335" t="s">
        <v>110</v>
      </c>
      <c r="W2335" t="s">
        <v>88</v>
      </c>
      <c r="X2335" t="s">
        <v>40</v>
      </c>
      <c r="Y2335" t="s">
        <v>9956</v>
      </c>
      <c r="Z2335">
        <v>7.06</v>
      </c>
      <c r="AA2335" t="s">
        <v>37</v>
      </c>
      <c r="AB2335">
        <v>1.51</v>
      </c>
      <c r="AC2335" t="s">
        <v>37</v>
      </c>
      <c r="AD2335">
        <v>13</v>
      </c>
      <c r="AE2335">
        <f t="shared" si="255"/>
        <v>113</v>
      </c>
      <c r="AF2335" s="9">
        <f t="shared" si="256"/>
        <v>10.256637168141593</v>
      </c>
      <c r="AG2335">
        <f t="shared" si="257"/>
        <v>1.33</v>
      </c>
      <c r="AH2335">
        <f t="shared" si="258"/>
        <v>13.56</v>
      </c>
      <c r="AI2335">
        <f t="shared" si="259"/>
        <v>1.75</v>
      </c>
      <c r="AJ2335">
        <f t="shared" si="260"/>
        <v>8.5659999999999989</v>
      </c>
      <c r="AK2335" s="10">
        <f t="shared" si="261"/>
        <v>7.2359999999999989</v>
      </c>
    </row>
    <row r="2336" spans="1:37" x14ac:dyDescent="0.25">
      <c r="A2336" s="1">
        <v>42247</v>
      </c>
      <c r="B2336">
        <v>956822058241</v>
      </c>
      <c r="C2336" t="s">
        <v>9957</v>
      </c>
      <c r="D2336" t="s">
        <v>9783</v>
      </c>
      <c r="E2336" s="6">
        <v>9781466849426</v>
      </c>
      <c r="F2336" t="s">
        <v>160</v>
      </c>
      <c r="G2336" t="s">
        <v>161</v>
      </c>
      <c r="H2336" t="s">
        <v>162</v>
      </c>
      <c r="I2336">
        <v>1</v>
      </c>
      <c r="J2336" t="s">
        <v>578</v>
      </c>
      <c r="K2336" t="s">
        <v>35</v>
      </c>
      <c r="L2336">
        <v>14.94</v>
      </c>
      <c r="M2336" t="s">
        <v>36</v>
      </c>
      <c r="N2336">
        <v>12.99</v>
      </c>
      <c r="O2336" t="s">
        <v>36</v>
      </c>
      <c r="P2336">
        <v>11.59</v>
      </c>
      <c r="Q2336" t="s">
        <v>37</v>
      </c>
      <c r="R2336">
        <v>10.08</v>
      </c>
      <c r="S2336" t="s">
        <v>37</v>
      </c>
      <c r="T2336">
        <v>1.51</v>
      </c>
      <c r="U2336" t="s">
        <v>37</v>
      </c>
      <c r="V2336" t="s">
        <v>156</v>
      </c>
      <c r="W2336" t="s">
        <v>96</v>
      </c>
      <c r="X2336" t="s">
        <v>40</v>
      </c>
      <c r="Y2336" t="s">
        <v>9958</v>
      </c>
      <c r="Z2336">
        <v>7.06</v>
      </c>
      <c r="AA2336" t="s">
        <v>37</v>
      </c>
      <c r="AB2336">
        <v>1.51</v>
      </c>
      <c r="AC2336" t="s">
        <v>37</v>
      </c>
      <c r="AD2336">
        <v>5</v>
      </c>
      <c r="AE2336">
        <f t="shared" si="255"/>
        <v>105</v>
      </c>
      <c r="AF2336" s="9">
        <f t="shared" si="256"/>
        <v>11.038095238095238</v>
      </c>
      <c r="AG2336">
        <f t="shared" si="257"/>
        <v>0.55000000000000004</v>
      </c>
      <c r="AH2336">
        <f t="shared" si="258"/>
        <v>14.59</v>
      </c>
      <c r="AI2336">
        <f t="shared" si="259"/>
        <v>0.72</v>
      </c>
      <c r="AJ2336">
        <f t="shared" si="260"/>
        <v>8.5659999999999989</v>
      </c>
      <c r="AK2336" s="10">
        <f t="shared" si="261"/>
        <v>8.0159999999999982</v>
      </c>
    </row>
    <row r="2337" spans="1:37" x14ac:dyDescent="0.25">
      <c r="A2337" s="1">
        <v>42247</v>
      </c>
      <c r="B2337">
        <v>956822080241</v>
      </c>
      <c r="C2337" t="s">
        <v>9959</v>
      </c>
      <c r="D2337" t="s">
        <v>9960</v>
      </c>
      <c r="E2337" s="6">
        <v>9781466849426</v>
      </c>
      <c r="F2337" t="s">
        <v>160</v>
      </c>
      <c r="G2337" t="s">
        <v>161</v>
      </c>
      <c r="H2337" t="s">
        <v>162</v>
      </c>
      <c r="I2337">
        <v>1</v>
      </c>
      <c r="J2337" t="s">
        <v>578</v>
      </c>
      <c r="K2337" t="s">
        <v>35</v>
      </c>
      <c r="L2337">
        <v>14.94</v>
      </c>
      <c r="M2337" t="s">
        <v>36</v>
      </c>
      <c r="N2337">
        <v>12.99</v>
      </c>
      <c r="O2337" t="s">
        <v>36</v>
      </c>
      <c r="P2337">
        <v>11.57</v>
      </c>
      <c r="Q2337" t="s">
        <v>37</v>
      </c>
      <c r="R2337">
        <v>10.06</v>
      </c>
      <c r="S2337" t="s">
        <v>37</v>
      </c>
      <c r="T2337">
        <v>1.51</v>
      </c>
      <c r="U2337" t="s">
        <v>37</v>
      </c>
      <c r="V2337" t="s">
        <v>87</v>
      </c>
      <c r="W2337" t="s">
        <v>39</v>
      </c>
      <c r="X2337" t="s">
        <v>40</v>
      </c>
      <c r="Y2337" t="s">
        <v>9961</v>
      </c>
      <c r="Z2337">
        <v>7.04</v>
      </c>
      <c r="AA2337" t="s">
        <v>37</v>
      </c>
      <c r="AB2337">
        <v>1.51</v>
      </c>
      <c r="AC2337" t="s">
        <v>37</v>
      </c>
      <c r="AD2337">
        <v>13</v>
      </c>
      <c r="AE2337">
        <f t="shared" si="255"/>
        <v>113</v>
      </c>
      <c r="AF2337" s="9">
        <f t="shared" si="256"/>
        <v>10.238938053097344</v>
      </c>
      <c r="AG2337">
        <f t="shared" si="257"/>
        <v>1.33</v>
      </c>
      <c r="AH2337">
        <f t="shared" si="258"/>
        <v>13.53</v>
      </c>
      <c r="AI2337">
        <f t="shared" si="259"/>
        <v>1.75</v>
      </c>
      <c r="AJ2337">
        <f t="shared" si="260"/>
        <v>8.5519999999999996</v>
      </c>
      <c r="AK2337" s="10">
        <f t="shared" si="261"/>
        <v>7.2219999999999995</v>
      </c>
    </row>
    <row r="2338" spans="1:37" x14ac:dyDescent="0.25">
      <c r="A2338" s="1">
        <v>42247</v>
      </c>
      <c r="B2338">
        <v>956822311241</v>
      </c>
      <c r="C2338" t="s">
        <v>9962</v>
      </c>
      <c r="D2338" t="s">
        <v>9963</v>
      </c>
      <c r="E2338" s="6">
        <v>9781633753167</v>
      </c>
      <c r="F2338" t="s">
        <v>9964</v>
      </c>
      <c r="G2338" t="s">
        <v>9965</v>
      </c>
      <c r="H2338" t="s">
        <v>2563</v>
      </c>
      <c r="I2338">
        <v>1</v>
      </c>
      <c r="J2338" t="s">
        <v>578</v>
      </c>
      <c r="K2338" t="s">
        <v>35</v>
      </c>
      <c r="L2338">
        <v>3.44</v>
      </c>
      <c r="M2338" t="s">
        <v>36</v>
      </c>
      <c r="N2338">
        <v>2.99</v>
      </c>
      <c r="O2338" t="s">
        <v>36</v>
      </c>
      <c r="P2338">
        <v>2.67</v>
      </c>
      <c r="Q2338" t="s">
        <v>37</v>
      </c>
      <c r="R2338">
        <v>2.3199999999999998</v>
      </c>
      <c r="S2338" t="s">
        <v>37</v>
      </c>
      <c r="T2338">
        <v>0.35</v>
      </c>
      <c r="U2338" t="s">
        <v>37</v>
      </c>
      <c r="V2338" t="s">
        <v>3360</v>
      </c>
      <c r="W2338" t="s">
        <v>39</v>
      </c>
      <c r="X2338" t="s">
        <v>40</v>
      </c>
      <c r="Y2338" t="s">
        <v>3361</v>
      </c>
      <c r="Z2338">
        <v>1.62</v>
      </c>
      <c r="AA2338" t="s">
        <v>37</v>
      </c>
      <c r="AB2338">
        <v>0.35</v>
      </c>
      <c r="AC2338" t="s">
        <v>37</v>
      </c>
      <c r="AD2338">
        <v>13</v>
      </c>
      <c r="AE2338">
        <f t="shared" si="255"/>
        <v>113</v>
      </c>
      <c r="AF2338" s="9">
        <f t="shared" si="256"/>
        <v>2.3628318584070795</v>
      </c>
      <c r="AG2338">
        <f t="shared" si="257"/>
        <v>0.3</v>
      </c>
      <c r="AH2338">
        <f t="shared" si="258"/>
        <v>3.12</v>
      </c>
      <c r="AI2338">
        <f t="shared" si="259"/>
        <v>0.39</v>
      </c>
      <c r="AJ2338">
        <f t="shared" si="260"/>
        <v>1.9739999999999998</v>
      </c>
      <c r="AK2338" s="10">
        <f t="shared" si="261"/>
        <v>1.6739999999999997</v>
      </c>
    </row>
    <row r="2339" spans="1:37" x14ac:dyDescent="0.25">
      <c r="A2339" s="1">
        <v>42247</v>
      </c>
      <c r="B2339">
        <v>956822375241</v>
      </c>
      <c r="C2339" t="s">
        <v>9966</v>
      </c>
      <c r="D2339" t="s">
        <v>9967</v>
      </c>
      <c r="E2339" s="6">
        <v>9781633753099</v>
      </c>
      <c r="F2339" t="s">
        <v>9750</v>
      </c>
      <c r="G2339" t="s">
        <v>9751</v>
      </c>
      <c r="H2339" t="s">
        <v>9752</v>
      </c>
      <c r="I2339">
        <v>1</v>
      </c>
      <c r="J2339" t="s">
        <v>578</v>
      </c>
      <c r="K2339" t="s">
        <v>35</v>
      </c>
      <c r="L2339">
        <v>3.44</v>
      </c>
      <c r="M2339" t="s">
        <v>36</v>
      </c>
      <c r="N2339">
        <v>2.99</v>
      </c>
      <c r="O2339" t="s">
        <v>36</v>
      </c>
      <c r="P2339">
        <v>2.67</v>
      </c>
      <c r="Q2339" t="s">
        <v>37</v>
      </c>
      <c r="R2339">
        <v>2.3199999999999998</v>
      </c>
      <c r="S2339" t="s">
        <v>37</v>
      </c>
      <c r="T2339">
        <v>0.35</v>
      </c>
      <c r="U2339" t="s">
        <v>37</v>
      </c>
      <c r="V2339" t="s">
        <v>3348</v>
      </c>
      <c r="W2339" t="s">
        <v>3349</v>
      </c>
      <c r="X2339" t="s">
        <v>40</v>
      </c>
      <c r="Y2339" t="s">
        <v>3350</v>
      </c>
      <c r="Z2339">
        <v>1.62</v>
      </c>
      <c r="AA2339" t="s">
        <v>37</v>
      </c>
      <c r="AB2339">
        <v>0.35</v>
      </c>
      <c r="AC2339" t="s">
        <v>37</v>
      </c>
      <c r="AD2339">
        <v>13</v>
      </c>
      <c r="AE2339">
        <f t="shared" si="255"/>
        <v>113</v>
      </c>
      <c r="AF2339" s="9">
        <f t="shared" si="256"/>
        <v>2.3628318584070795</v>
      </c>
      <c r="AG2339">
        <f t="shared" si="257"/>
        <v>0.3</v>
      </c>
      <c r="AH2339">
        <f t="shared" si="258"/>
        <v>3.12</v>
      </c>
      <c r="AI2339">
        <f t="shared" si="259"/>
        <v>0.39</v>
      </c>
      <c r="AJ2339">
        <f t="shared" si="260"/>
        <v>1.9739999999999998</v>
      </c>
      <c r="AK2339" s="10">
        <f t="shared" si="261"/>
        <v>1.6739999999999997</v>
      </c>
    </row>
    <row r="2340" spans="1:37" x14ac:dyDescent="0.25">
      <c r="A2340" s="1">
        <v>42247</v>
      </c>
      <c r="B2340">
        <v>956822451191</v>
      </c>
      <c r="C2340" t="s">
        <v>9968</v>
      </c>
      <c r="D2340" t="s">
        <v>9969</v>
      </c>
      <c r="E2340" s="6">
        <v>9781633753389</v>
      </c>
      <c r="F2340" t="s">
        <v>5433</v>
      </c>
      <c r="G2340" t="s">
        <v>5434</v>
      </c>
      <c r="H2340" t="s">
        <v>2037</v>
      </c>
      <c r="I2340">
        <v>1</v>
      </c>
      <c r="J2340" t="s">
        <v>578</v>
      </c>
      <c r="K2340" t="s">
        <v>35</v>
      </c>
      <c r="L2340">
        <v>1.1399999999999999</v>
      </c>
      <c r="M2340" t="s">
        <v>36</v>
      </c>
      <c r="N2340">
        <v>0.99</v>
      </c>
      <c r="O2340" t="s">
        <v>36</v>
      </c>
      <c r="P2340">
        <v>0.88</v>
      </c>
      <c r="Q2340" t="s">
        <v>37</v>
      </c>
      <c r="R2340">
        <v>0.77</v>
      </c>
      <c r="S2340" t="s">
        <v>37</v>
      </c>
      <c r="T2340">
        <v>0.11</v>
      </c>
      <c r="U2340" t="s">
        <v>37</v>
      </c>
      <c r="V2340" t="s">
        <v>163</v>
      </c>
      <c r="W2340" t="s">
        <v>96</v>
      </c>
      <c r="X2340" t="s">
        <v>40</v>
      </c>
      <c r="Y2340" t="s">
        <v>349</v>
      </c>
      <c r="Z2340">
        <v>0.54</v>
      </c>
      <c r="AA2340" t="s">
        <v>37</v>
      </c>
      <c r="AB2340">
        <v>0.11</v>
      </c>
      <c r="AC2340" t="s">
        <v>37</v>
      </c>
      <c r="AD2340">
        <v>5</v>
      </c>
      <c r="AE2340">
        <f t="shared" si="255"/>
        <v>105</v>
      </c>
      <c r="AF2340" s="9">
        <f t="shared" si="256"/>
        <v>0.83809523809523812</v>
      </c>
      <c r="AG2340">
        <f t="shared" si="257"/>
        <v>0.04</v>
      </c>
      <c r="AH2340">
        <f t="shared" si="258"/>
        <v>1.1000000000000001</v>
      </c>
      <c r="AI2340">
        <f t="shared" si="259"/>
        <v>0.05</v>
      </c>
      <c r="AJ2340">
        <f t="shared" si="260"/>
        <v>0.64899999999999991</v>
      </c>
      <c r="AK2340" s="10">
        <f t="shared" si="261"/>
        <v>0.60899999999999987</v>
      </c>
    </row>
    <row r="2341" spans="1:37" x14ac:dyDescent="0.25">
      <c r="A2341" s="1">
        <v>42247</v>
      </c>
      <c r="B2341">
        <v>956822644241</v>
      </c>
      <c r="C2341" t="s">
        <v>9970</v>
      </c>
      <c r="D2341" t="s">
        <v>9971</v>
      </c>
      <c r="E2341" s="6">
        <v>9781633753099</v>
      </c>
      <c r="F2341" t="s">
        <v>9750</v>
      </c>
      <c r="G2341" t="s">
        <v>9751</v>
      </c>
      <c r="H2341" t="s">
        <v>9752</v>
      </c>
      <c r="I2341">
        <v>1</v>
      </c>
      <c r="J2341" t="s">
        <v>578</v>
      </c>
      <c r="K2341" t="s">
        <v>35</v>
      </c>
      <c r="L2341">
        <v>3.44</v>
      </c>
      <c r="M2341" t="s">
        <v>36</v>
      </c>
      <c r="N2341">
        <v>2.99</v>
      </c>
      <c r="O2341" t="s">
        <v>36</v>
      </c>
      <c r="P2341">
        <v>2.67</v>
      </c>
      <c r="Q2341" t="s">
        <v>37</v>
      </c>
      <c r="R2341">
        <v>2.3199999999999998</v>
      </c>
      <c r="S2341" t="s">
        <v>37</v>
      </c>
      <c r="T2341">
        <v>0.35</v>
      </c>
      <c r="U2341" t="s">
        <v>37</v>
      </c>
      <c r="V2341" t="s">
        <v>3360</v>
      </c>
      <c r="W2341" t="s">
        <v>39</v>
      </c>
      <c r="X2341" t="s">
        <v>40</v>
      </c>
      <c r="Y2341" t="s">
        <v>3361</v>
      </c>
      <c r="Z2341">
        <v>1.62</v>
      </c>
      <c r="AA2341" t="s">
        <v>37</v>
      </c>
      <c r="AB2341">
        <v>0.35</v>
      </c>
      <c r="AC2341" t="s">
        <v>37</v>
      </c>
      <c r="AD2341">
        <v>13</v>
      </c>
      <c r="AE2341">
        <f t="shared" si="255"/>
        <v>113</v>
      </c>
      <c r="AF2341" s="9">
        <f t="shared" si="256"/>
        <v>2.3628318584070795</v>
      </c>
      <c r="AG2341">
        <f t="shared" si="257"/>
        <v>0.3</v>
      </c>
      <c r="AH2341">
        <f t="shared" si="258"/>
        <v>3.12</v>
      </c>
      <c r="AI2341">
        <f t="shared" si="259"/>
        <v>0.39</v>
      </c>
      <c r="AJ2341">
        <f t="shared" si="260"/>
        <v>1.9739999999999998</v>
      </c>
      <c r="AK2341" s="10">
        <f t="shared" si="261"/>
        <v>1.6739999999999997</v>
      </c>
    </row>
    <row r="2342" spans="1:37" x14ac:dyDescent="0.25">
      <c r="A2342" s="1">
        <v>42247</v>
      </c>
      <c r="B2342">
        <v>956823731241</v>
      </c>
      <c r="C2342" t="s">
        <v>9972</v>
      </c>
      <c r="D2342" t="s">
        <v>9973</v>
      </c>
      <c r="E2342" s="6">
        <v>9781250039699</v>
      </c>
      <c r="F2342" t="s">
        <v>9806</v>
      </c>
      <c r="G2342" t="s">
        <v>9807</v>
      </c>
      <c r="H2342" t="s">
        <v>9808</v>
      </c>
      <c r="I2342">
        <v>1</v>
      </c>
      <c r="J2342" t="s">
        <v>578</v>
      </c>
      <c r="K2342" t="s">
        <v>35</v>
      </c>
      <c r="L2342">
        <v>14.94</v>
      </c>
      <c r="M2342" t="s">
        <v>36</v>
      </c>
      <c r="N2342">
        <v>12.99</v>
      </c>
      <c r="O2342" t="s">
        <v>36</v>
      </c>
      <c r="P2342">
        <v>12.24</v>
      </c>
      <c r="Q2342" t="s">
        <v>37</v>
      </c>
      <c r="R2342">
        <v>10.64</v>
      </c>
      <c r="S2342" t="s">
        <v>37</v>
      </c>
      <c r="T2342">
        <v>1.6</v>
      </c>
      <c r="U2342" t="s">
        <v>37</v>
      </c>
      <c r="V2342" t="s">
        <v>163</v>
      </c>
      <c r="W2342" t="s">
        <v>96</v>
      </c>
      <c r="X2342" t="s">
        <v>40</v>
      </c>
      <c r="Y2342" t="s">
        <v>2668</v>
      </c>
      <c r="Z2342">
        <v>7.45</v>
      </c>
      <c r="AA2342" t="s">
        <v>37</v>
      </c>
      <c r="AB2342">
        <v>1.6</v>
      </c>
      <c r="AC2342" t="s">
        <v>37</v>
      </c>
      <c r="AD2342">
        <v>5</v>
      </c>
      <c r="AE2342">
        <f t="shared" si="255"/>
        <v>105</v>
      </c>
      <c r="AF2342" s="9">
        <f t="shared" si="256"/>
        <v>11.657142857142858</v>
      </c>
      <c r="AG2342">
        <f t="shared" si="257"/>
        <v>0.57999999999999996</v>
      </c>
      <c r="AH2342">
        <f t="shared" si="258"/>
        <v>15.41</v>
      </c>
      <c r="AI2342">
        <f t="shared" si="259"/>
        <v>0.76</v>
      </c>
      <c r="AJ2342">
        <f t="shared" si="260"/>
        <v>9.048</v>
      </c>
      <c r="AK2342" s="10">
        <f t="shared" si="261"/>
        <v>8.468</v>
      </c>
    </row>
    <row r="2343" spans="1:37" x14ac:dyDescent="0.25">
      <c r="A2343" s="1">
        <v>42247</v>
      </c>
      <c r="B2343">
        <v>956823967241</v>
      </c>
      <c r="C2343" t="s">
        <v>9974</v>
      </c>
      <c r="D2343" t="s">
        <v>9975</v>
      </c>
      <c r="E2343" s="6">
        <v>9781633753945</v>
      </c>
      <c r="F2343" t="s">
        <v>9800</v>
      </c>
      <c r="G2343" t="s">
        <v>9801</v>
      </c>
      <c r="H2343" t="s">
        <v>9802</v>
      </c>
      <c r="I2343">
        <v>1</v>
      </c>
      <c r="J2343" t="s">
        <v>578</v>
      </c>
      <c r="K2343" t="s">
        <v>35</v>
      </c>
      <c r="L2343">
        <v>3.44</v>
      </c>
      <c r="M2343" t="s">
        <v>36</v>
      </c>
      <c r="N2343">
        <v>2.99</v>
      </c>
      <c r="O2343" t="s">
        <v>36</v>
      </c>
      <c r="P2343">
        <v>2.67</v>
      </c>
      <c r="Q2343" t="s">
        <v>37</v>
      </c>
      <c r="R2343">
        <v>2.3199999999999998</v>
      </c>
      <c r="S2343" t="s">
        <v>37</v>
      </c>
      <c r="T2343">
        <v>0.35</v>
      </c>
      <c r="U2343" t="s">
        <v>37</v>
      </c>
      <c r="V2343" t="s">
        <v>3360</v>
      </c>
      <c r="W2343" t="s">
        <v>39</v>
      </c>
      <c r="X2343" t="s">
        <v>40</v>
      </c>
      <c r="Y2343" t="s">
        <v>3361</v>
      </c>
      <c r="Z2343">
        <v>1.62</v>
      </c>
      <c r="AA2343" t="s">
        <v>37</v>
      </c>
      <c r="AB2343">
        <v>0.35</v>
      </c>
      <c r="AC2343" t="s">
        <v>37</v>
      </c>
      <c r="AD2343">
        <v>13</v>
      </c>
      <c r="AE2343">
        <f t="shared" si="255"/>
        <v>113</v>
      </c>
      <c r="AF2343" s="9">
        <f t="shared" si="256"/>
        <v>2.3628318584070795</v>
      </c>
      <c r="AG2343">
        <f t="shared" si="257"/>
        <v>0.3</v>
      </c>
      <c r="AH2343">
        <f t="shared" si="258"/>
        <v>3.12</v>
      </c>
      <c r="AI2343">
        <f t="shared" si="259"/>
        <v>0.39</v>
      </c>
      <c r="AJ2343">
        <f t="shared" si="260"/>
        <v>1.9739999999999998</v>
      </c>
      <c r="AK2343" s="10">
        <f t="shared" si="261"/>
        <v>1.6739999999999997</v>
      </c>
    </row>
    <row r="2344" spans="1:37" x14ac:dyDescent="0.25">
      <c r="A2344" s="1">
        <v>42247</v>
      </c>
      <c r="B2344">
        <v>956824168241</v>
      </c>
      <c r="C2344" t="s">
        <v>9976</v>
      </c>
      <c r="D2344" t="s">
        <v>9977</v>
      </c>
      <c r="E2344" s="6">
        <v>9781466853430</v>
      </c>
      <c r="F2344" t="s">
        <v>9814</v>
      </c>
      <c r="G2344" t="s">
        <v>9815</v>
      </c>
      <c r="H2344" t="s">
        <v>5006</v>
      </c>
      <c r="I2344">
        <v>1</v>
      </c>
      <c r="J2344" t="s">
        <v>578</v>
      </c>
      <c r="K2344" t="s">
        <v>35</v>
      </c>
      <c r="L2344">
        <v>16.09</v>
      </c>
      <c r="M2344" t="s">
        <v>36</v>
      </c>
      <c r="N2344">
        <v>13.99</v>
      </c>
      <c r="O2344" t="s">
        <v>36</v>
      </c>
      <c r="P2344">
        <v>12.21</v>
      </c>
      <c r="Q2344" t="s">
        <v>37</v>
      </c>
      <c r="R2344">
        <v>10.62</v>
      </c>
      <c r="S2344" t="s">
        <v>37</v>
      </c>
      <c r="T2344">
        <v>1.59</v>
      </c>
      <c r="U2344" t="s">
        <v>37</v>
      </c>
      <c r="V2344" t="s">
        <v>5360</v>
      </c>
      <c r="W2344" t="s">
        <v>39</v>
      </c>
      <c r="X2344" t="s">
        <v>40</v>
      </c>
      <c r="Y2344" t="s">
        <v>9978</v>
      </c>
      <c r="Z2344">
        <v>7.43</v>
      </c>
      <c r="AA2344" t="s">
        <v>37</v>
      </c>
      <c r="AB2344">
        <v>1.59</v>
      </c>
      <c r="AC2344" t="s">
        <v>37</v>
      </c>
      <c r="AD2344">
        <v>13</v>
      </c>
      <c r="AE2344">
        <f t="shared" si="255"/>
        <v>113</v>
      </c>
      <c r="AF2344" s="9">
        <f t="shared" si="256"/>
        <v>10.805309734513276</v>
      </c>
      <c r="AG2344">
        <f t="shared" si="257"/>
        <v>1.4</v>
      </c>
      <c r="AH2344">
        <f t="shared" si="258"/>
        <v>14.28</v>
      </c>
      <c r="AI2344">
        <f t="shared" si="259"/>
        <v>1.85</v>
      </c>
      <c r="AJ2344">
        <f t="shared" si="260"/>
        <v>9.0240000000000009</v>
      </c>
      <c r="AK2344" s="10">
        <f t="shared" si="261"/>
        <v>7.6240000000000006</v>
      </c>
    </row>
    <row r="2345" spans="1:37" x14ac:dyDescent="0.25">
      <c r="A2345" s="1">
        <v>42247</v>
      </c>
      <c r="B2345">
        <v>956827741241</v>
      </c>
      <c r="C2345" t="s">
        <v>9979</v>
      </c>
      <c r="D2345" t="s">
        <v>9980</v>
      </c>
      <c r="E2345" s="6">
        <v>9781466853430</v>
      </c>
      <c r="F2345" t="s">
        <v>9814</v>
      </c>
      <c r="G2345" t="s">
        <v>9815</v>
      </c>
      <c r="H2345" t="s">
        <v>5006</v>
      </c>
      <c r="I2345">
        <v>1</v>
      </c>
      <c r="J2345" t="s">
        <v>578</v>
      </c>
      <c r="K2345" t="s">
        <v>35</v>
      </c>
      <c r="L2345">
        <v>16.09</v>
      </c>
      <c r="M2345" t="s">
        <v>36</v>
      </c>
      <c r="N2345">
        <v>13.99</v>
      </c>
      <c r="O2345" t="s">
        <v>36</v>
      </c>
      <c r="P2345">
        <v>12.02</v>
      </c>
      <c r="Q2345" t="s">
        <v>37</v>
      </c>
      <c r="R2345">
        <v>10.45</v>
      </c>
      <c r="S2345" t="s">
        <v>37</v>
      </c>
      <c r="T2345">
        <v>1.57</v>
      </c>
      <c r="U2345" t="s">
        <v>37</v>
      </c>
      <c r="V2345" t="s">
        <v>163</v>
      </c>
      <c r="W2345" t="s">
        <v>96</v>
      </c>
      <c r="X2345" t="s">
        <v>40</v>
      </c>
      <c r="Y2345" t="s">
        <v>9981</v>
      </c>
      <c r="Z2345">
        <v>7.32</v>
      </c>
      <c r="AA2345" t="s">
        <v>37</v>
      </c>
      <c r="AB2345">
        <v>1.57</v>
      </c>
      <c r="AC2345" t="s">
        <v>37</v>
      </c>
      <c r="AD2345">
        <v>5</v>
      </c>
      <c r="AE2345">
        <f t="shared" si="255"/>
        <v>105</v>
      </c>
      <c r="AF2345" s="9">
        <f t="shared" si="256"/>
        <v>11.447619047619046</v>
      </c>
      <c r="AG2345">
        <f t="shared" si="257"/>
        <v>0.56999999999999995</v>
      </c>
      <c r="AH2345">
        <f t="shared" si="258"/>
        <v>15.13</v>
      </c>
      <c r="AI2345">
        <f t="shared" si="259"/>
        <v>0.75</v>
      </c>
      <c r="AJ2345">
        <f t="shared" si="260"/>
        <v>8.884999999999998</v>
      </c>
      <c r="AK2345" s="10">
        <f t="shared" si="261"/>
        <v>8.3149999999999977</v>
      </c>
    </row>
    <row r="2346" spans="1:37" x14ac:dyDescent="0.25">
      <c r="A2346" s="1">
        <v>42247</v>
      </c>
      <c r="B2346">
        <v>956828274241</v>
      </c>
      <c r="C2346" t="s">
        <v>9982</v>
      </c>
      <c r="D2346" t="s">
        <v>9983</v>
      </c>
      <c r="E2346" s="6">
        <v>9781466881785</v>
      </c>
      <c r="F2346" t="s">
        <v>298</v>
      </c>
      <c r="G2346" t="s">
        <v>299</v>
      </c>
      <c r="H2346" t="s">
        <v>300</v>
      </c>
      <c r="I2346">
        <v>1</v>
      </c>
      <c r="J2346" t="s">
        <v>578</v>
      </c>
      <c r="K2346" t="s">
        <v>35</v>
      </c>
      <c r="L2346">
        <v>16.09</v>
      </c>
      <c r="M2346" t="s">
        <v>36</v>
      </c>
      <c r="N2346">
        <v>13.99</v>
      </c>
      <c r="O2346" t="s">
        <v>36</v>
      </c>
      <c r="P2346">
        <v>12.02</v>
      </c>
      <c r="Q2346" t="s">
        <v>37</v>
      </c>
      <c r="R2346">
        <v>10.45</v>
      </c>
      <c r="S2346" t="s">
        <v>37</v>
      </c>
      <c r="T2346">
        <v>1.57</v>
      </c>
      <c r="U2346" t="s">
        <v>37</v>
      </c>
      <c r="V2346" t="s">
        <v>148</v>
      </c>
      <c r="W2346" t="s">
        <v>149</v>
      </c>
      <c r="X2346" t="s">
        <v>40</v>
      </c>
      <c r="Y2346" t="s">
        <v>9984</v>
      </c>
      <c r="Z2346">
        <v>7.32</v>
      </c>
      <c r="AA2346" t="s">
        <v>37</v>
      </c>
      <c r="AB2346">
        <v>1.57</v>
      </c>
      <c r="AC2346" t="s">
        <v>37</v>
      </c>
      <c r="AD2346">
        <v>5</v>
      </c>
      <c r="AE2346">
        <f t="shared" si="255"/>
        <v>105</v>
      </c>
      <c r="AF2346" s="9">
        <f t="shared" si="256"/>
        <v>11.447619047619046</v>
      </c>
      <c r="AG2346">
        <f t="shared" si="257"/>
        <v>0.56999999999999995</v>
      </c>
      <c r="AH2346">
        <f t="shared" si="258"/>
        <v>15.13</v>
      </c>
      <c r="AI2346">
        <f t="shared" si="259"/>
        <v>0.75</v>
      </c>
      <c r="AJ2346">
        <f t="shared" si="260"/>
        <v>8.884999999999998</v>
      </c>
      <c r="AK2346" s="10">
        <f t="shared" si="261"/>
        <v>8.3149999999999977</v>
      </c>
    </row>
    <row r="2347" spans="1:37" x14ac:dyDescent="0.25">
      <c r="A2347" s="1">
        <v>42247</v>
      </c>
      <c r="B2347">
        <v>956828422241</v>
      </c>
      <c r="C2347" t="s">
        <v>9985</v>
      </c>
      <c r="D2347" t="s">
        <v>9986</v>
      </c>
      <c r="E2347" s="6">
        <v>9781466881785</v>
      </c>
      <c r="F2347" t="s">
        <v>298</v>
      </c>
      <c r="G2347" t="s">
        <v>299</v>
      </c>
      <c r="H2347" t="s">
        <v>300</v>
      </c>
      <c r="I2347">
        <v>1</v>
      </c>
      <c r="J2347" t="s">
        <v>578</v>
      </c>
      <c r="K2347" t="s">
        <v>35</v>
      </c>
      <c r="L2347">
        <v>16.09</v>
      </c>
      <c r="M2347" t="s">
        <v>36</v>
      </c>
      <c r="N2347">
        <v>13.99</v>
      </c>
      <c r="O2347" t="s">
        <v>36</v>
      </c>
      <c r="P2347">
        <v>12.02</v>
      </c>
      <c r="Q2347" t="s">
        <v>37</v>
      </c>
      <c r="R2347">
        <v>10.45</v>
      </c>
      <c r="S2347" t="s">
        <v>37</v>
      </c>
      <c r="T2347">
        <v>1.57</v>
      </c>
      <c r="U2347" t="s">
        <v>37</v>
      </c>
      <c r="V2347" t="s">
        <v>148</v>
      </c>
      <c r="W2347" t="s">
        <v>271</v>
      </c>
      <c r="X2347" t="s">
        <v>40</v>
      </c>
      <c r="Y2347" t="s">
        <v>9987</v>
      </c>
      <c r="Z2347">
        <v>7.32</v>
      </c>
      <c r="AA2347" t="s">
        <v>37</v>
      </c>
      <c r="AB2347">
        <v>1.57</v>
      </c>
      <c r="AC2347" t="s">
        <v>37</v>
      </c>
      <c r="AD2347">
        <v>5</v>
      </c>
      <c r="AE2347">
        <f t="shared" si="255"/>
        <v>105</v>
      </c>
      <c r="AF2347" s="9">
        <f t="shared" si="256"/>
        <v>11.447619047619046</v>
      </c>
      <c r="AG2347">
        <f t="shared" si="257"/>
        <v>0.56999999999999995</v>
      </c>
      <c r="AH2347">
        <f t="shared" si="258"/>
        <v>15.13</v>
      </c>
      <c r="AI2347">
        <f t="shared" si="259"/>
        <v>0.75</v>
      </c>
      <c r="AJ2347">
        <f t="shared" si="260"/>
        <v>8.884999999999998</v>
      </c>
      <c r="AK2347" s="10">
        <f t="shared" si="261"/>
        <v>8.3149999999999977</v>
      </c>
    </row>
    <row r="2348" spans="1:37" x14ac:dyDescent="0.25">
      <c r="A2348" s="1">
        <v>42247</v>
      </c>
      <c r="B2348">
        <v>956828850241</v>
      </c>
      <c r="C2348" t="s">
        <v>9988</v>
      </c>
      <c r="D2348" t="s">
        <v>9989</v>
      </c>
      <c r="E2348" s="6">
        <v>9781466881785</v>
      </c>
      <c r="F2348" t="s">
        <v>298</v>
      </c>
      <c r="G2348" t="s">
        <v>299</v>
      </c>
      <c r="H2348" t="s">
        <v>300</v>
      </c>
      <c r="I2348">
        <v>1</v>
      </c>
      <c r="J2348" t="s">
        <v>578</v>
      </c>
      <c r="K2348" t="s">
        <v>35</v>
      </c>
      <c r="L2348">
        <v>16.09</v>
      </c>
      <c r="M2348" t="s">
        <v>36</v>
      </c>
      <c r="N2348">
        <v>13.99</v>
      </c>
      <c r="O2348" t="s">
        <v>36</v>
      </c>
      <c r="P2348">
        <v>12.48</v>
      </c>
      <c r="Q2348" t="s">
        <v>37</v>
      </c>
      <c r="R2348">
        <v>10.85</v>
      </c>
      <c r="S2348" t="s">
        <v>37</v>
      </c>
      <c r="T2348">
        <v>1.63</v>
      </c>
      <c r="U2348" t="s">
        <v>37</v>
      </c>
      <c r="V2348" t="s">
        <v>927</v>
      </c>
      <c r="W2348" t="s">
        <v>39</v>
      </c>
      <c r="X2348" t="s">
        <v>40</v>
      </c>
      <c r="Y2348" t="s">
        <v>9990</v>
      </c>
      <c r="Z2348">
        <v>7.6</v>
      </c>
      <c r="AA2348" t="s">
        <v>37</v>
      </c>
      <c r="AB2348">
        <v>1.63</v>
      </c>
      <c r="AC2348" t="s">
        <v>37</v>
      </c>
      <c r="AD2348">
        <v>13</v>
      </c>
      <c r="AE2348">
        <f t="shared" si="255"/>
        <v>113</v>
      </c>
      <c r="AF2348" s="9">
        <f t="shared" si="256"/>
        <v>11.044247787610621</v>
      </c>
      <c r="AG2348">
        <f t="shared" si="257"/>
        <v>1.43</v>
      </c>
      <c r="AH2348">
        <f t="shared" si="258"/>
        <v>14.6</v>
      </c>
      <c r="AI2348">
        <f t="shared" si="259"/>
        <v>1.89</v>
      </c>
      <c r="AJ2348">
        <f t="shared" si="260"/>
        <v>9.2250000000000014</v>
      </c>
      <c r="AK2348" s="10">
        <f t="shared" si="261"/>
        <v>7.7950000000000017</v>
      </c>
    </row>
    <row r="2349" spans="1:37" x14ac:dyDescent="0.25">
      <c r="A2349" s="1">
        <v>42247</v>
      </c>
      <c r="B2349">
        <v>956829174241</v>
      </c>
      <c r="C2349" t="s">
        <v>9991</v>
      </c>
      <c r="D2349" t="s">
        <v>9992</v>
      </c>
      <c r="E2349" s="6">
        <v>9781466881785</v>
      </c>
      <c r="F2349" t="s">
        <v>298</v>
      </c>
      <c r="G2349" t="s">
        <v>299</v>
      </c>
      <c r="H2349" t="s">
        <v>300</v>
      </c>
      <c r="I2349">
        <v>1</v>
      </c>
      <c r="J2349" t="s">
        <v>578</v>
      </c>
      <c r="K2349" t="s">
        <v>35</v>
      </c>
      <c r="L2349">
        <v>16.09</v>
      </c>
      <c r="M2349" t="s">
        <v>36</v>
      </c>
      <c r="N2349">
        <v>13.99</v>
      </c>
      <c r="O2349" t="s">
        <v>36</v>
      </c>
      <c r="P2349">
        <v>12.47</v>
      </c>
      <c r="Q2349" t="s">
        <v>37</v>
      </c>
      <c r="R2349">
        <v>10.85</v>
      </c>
      <c r="S2349" t="s">
        <v>37</v>
      </c>
      <c r="T2349">
        <v>1.62</v>
      </c>
      <c r="U2349" t="s">
        <v>37</v>
      </c>
      <c r="V2349" t="s">
        <v>9993</v>
      </c>
      <c r="W2349" t="s">
        <v>50</v>
      </c>
      <c r="X2349" t="s">
        <v>40</v>
      </c>
      <c r="Y2349" t="s">
        <v>9994</v>
      </c>
      <c r="Z2349">
        <v>7.6</v>
      </c>
      <c r="AA2349" t="s">
        <v>37</v>
      </c>
      <c r="AB2349">
        <v>1.62</v>
      </c>
      <c r="AC2349" t="s">
        <v>37</v>
      </c>
      <c r="AD2349">
        <v>5</v>
      </c>
      <c r="AE2349">
        <f t="shared" si="255"/>
        <v>105</v>
      </c>
      <c r="AF2349" s="9">
        <f t="shared" si="256"/>
        <v>11.876190476190477</v>
      </c>
      <c r="AG2349">
        <f t="shared" si="257"/>
        <v>0.59</v>
      </c>
      <c r="AH2349">
        <f t="shared" si="258"/>
        <v>15.7</v>
      </c>
      <c r="AI2349">
        <f t="shared" si="259"/>
        <v>0.78</v>
      </c>
      <c r="AJ2349">
        <f t="shared" si="260"/>
        <v>9.2149999999999999</v>
      </c>
      <c r="AK2349" s="10">
        <f t="shared" si="261"/>
        <v>8.625</v>
      </c>
    </row>
    <row r="2350" spans="1:37" x14ac:dyDescent="0.25">
      <c r="A2350" s="1">
        <v>42247</v>
      </c>
      <c r="B2350">
        <v>956829721241</v>
      </c>
      <c r="C2350" t="s">
        <v>9995</v>
      </c>
      <c r="D2350" t="s">
        <v>9996</v>
      </c>
      <c r="E2350" s="6">
        <v>9781466881785</v>
      </c>
      <c r="F2350" t="s">
        <v>298</v>
      </c>
      <c r="G2350" t="s">
        <v>299</v>
      </c>
      <c r="H2350" t="s">
        <v>300</v>
      </c>
      <c r="I2350">
        <v>1</v>
      </c>
      <c r="J2350" t="s">
        <v>578</v>
      </c>
      <c r="K2350" t="s">
        <v>35</v>
      </c>
      <c r="L2350">
        <v>16.09</v>
      </c>
      <c r="M2350" t="s">
        <v>36</v>
      </c>
      <c r="N2350">
        <v>13.99</v>
      </c>
      <c r="O2350" t="s">
        <v>36</v>
      </c>
      <c r="P2350">
        <v>12.02</v>
      </c>
      <c r="Q2350" t="s">
        <v>37</v>
      </c>
      <c r="R2350">
        <v>10.45</v>
      </c>
      <c r="S2350" t="s">
        <v>37</v>
      </c>
      <c r="T2350">
        <v>1.57</v>
      </c>
      <c r="U2350" t="s">
        <v>37</v>
      </c>
      <c r="V2350" t="s">
        <v>110</v>
      </c>
      <c r="W2350" t="s">
        <v>39</v>
      </c>
      <c r="X2350" t="s">
        <v>40</v>
      </c>
      <c r="Y2350" t="s">
        <v>9997</v>
      </c>
      <c r="Z2350">
        <v>7.32</v>
      </c>
      <c r="AA2350" t="s">
        <v>37</v>
      </c>
      <c r="AB2350">
        <v>1.57</v>
      </c>
      <c r="AC2350" t="s">
        <v>37</v>
      </c>
      <c r="AD2350">
        <v>13</v>
      </c>
      <c r="AE2350">
        <f t="shared" si="255"/>
        <v>113</v>
      </c>
      <c r="AF2350" s="9">
        <f t="shared" si="256"/>
        <v>10.63716814159292</v>
      </c>
      <c r="AG2350">
        <f t="shared" si="257"/>
        <v>1.38</v>
      </c>
      <c r="AH2350">
        <f t="shared" si="258"/>
        <v>14.06</v>
      </c>
      <c r="AI2350">
        <f t="shared" si="259"/>
        <v>1.82</v>
      </c>
      <c r="AJ2350">
        <f t="shared" si="260"/>
        <v>8.884999999999998</v>
      </c>
      <c r="AK2350" s="10">
        <f t="shared" si="261"/>
        <v>7.5049999999999981</v>
      </c>
    </row>
    <row r="2351" spans="1:37" x14ac:dyDescent="0.25">
      <c r="A2351" s="1">
        <v>42247</v>
      </c>
      <c r="B2351">
        <v>956829727241</v>
      </c>
      <c r="C2351" t="s">
        <v>9998</v>
      </c>
      <c r="D2351" t="s">
        <v>9999</v>
      </c>
      <c r="E2351" s="6">
        <v>9781466853430</v>
      </c>
      <c r="F2351" t="s">
        <v>9814</v>
      </c>
      <c r="G2351" t="s">
        <v>9815</v>
      </c>
      <c r="H2351" t="s">
        <v>5006</v>
      </c>
      <c r="I2351">
        <v>1</v>
      </c>
      <c r="J2351" t="s">
        <v>578</v>
      </c>
      <c r="K2351" t="s">
        <v>35</v>
      </c>
      <c r="L2351">
        <v>16.09</v>
      </c>
      <c r="M2351" t="s">
        <v>36</v>
      </c>
      <c r="N2351">
        <v>13.99</v>
      </c>
      <c r="O2351" t="s">
        <v>36</v>
      </c>
      <c r="P2351">
        <v>12.02</v>
      </c>
      <c r="Q2351" t="s">
        <v>37</v>
      </c>
      <c r="R2351">
        <v>10.45</v>
      </c>
      <c r="S2351" t="s">
        <v>37</v>
      </c>
      <c r="T2351">
        <v>1.57</v>
      </c>
      <c r="U2351" t="s">
        <v>37</v>
      </c>
      <c r="V2351" t="s">
        <v>278</v>
      </c>
      <c r="W2351" t="s">
        <v>172</v>
      </c>
      <c r="X2351" t="s">
        <v>40</v>
      </c>
      <c r="Y2351" t="s">
        <v>10000</v>
      </c>
      <c r="Z2351">
        <v>7.32</v>
      </c>
      <c r="AA2351" t="s">
        <v>37</v>
      </c>
      <c r="AB2351">
        <v>1.57</v>
      </c>
      <c r="AC2351" t="s">
        <v>37</v>
      </c>
      <c r="AD2351">
        <v>5</v>
      </c>
      <c r="AE2351">
        <f t="shared" si="255"/>
        <v>105</v>
      </c>
      <c r="AF2351" s="9">
        <f t="shared" si="256"/>
        <v>11.447619047619046</v>
      </c>
      <c r="AG2351">
        <f t="shared" si="257"/>
        <v>0.56999999999999995</v>
      </c>
      <c r="AH2351">
        <f t="shared" si="258"/>
        <v>15.13</v>
      </c>
      <c r="AI2351">
        <f t="shared" si="259"/>
        <v>0.75</v>
      </c>
      <c r="AJ2351">
        <f t="shared" si="260"/>
        <v>8.884999999999998</v>
      </c>
      <c r="AK2351" s="10">
        <f t="shared" si="261"/>
        <v>8.3149999999999977</v>
      </c>
    </row>
    <row r="2352" spans="1:37" x14ac:dyDescent="0.25">
      <c r="A2352" s="1">
        <v>42247</v>
      </c>
      <c r="B2352">
        <v>956830113241</v>
      </c>
      <c r="C2352" t="s">
        <v>10001</v>
      </c>
      <c r="D2352" t="s">
        <v>10002</v>
      </c>
      <c r="E2352" s="6">
        <v>9781466881785</v>
      </c>
      <c r="F2352" t="s">
        <v>298</v>
      </c>
      <c r="G2352" t="s">
        <v>299</v>
      </c>
      <c r="H2352" t="s">
        <v>300</v>
      </c>
      <c r="I2352">
        <v>1</v>
      </c>
      <c r="J2352" t="s">
        <v>578</v>
      </c>
      <c r="K2352" t="s">
        <v>35</v>
      </c>
      <c r="L2352">
        <v>16.09</v>
      </c>
      <c r="M2352" t="s">
        <v>36</v>
      </c>
      <c r="N2352">
        <v>13.99</v>
      </c>
      <c r="O2352" t="s">
        <v>36</v>
      </c>
      <c r="P2352">
        <v>12.47</v>
      </c>
      <c r="Q2352" t="s">
        <v>37</v>
      </c>
      <c r="R2352">
        <v>10.85</v>
      </c>
      <c r="S2352" t="s">
        <v>37</v>
      </c>
      <c r="T2352">
        <v>1.62</v>
      </c>
      <c r="U2352" t="s">
        <v>37</v>
      </c>
      <c r="V2352" t="s">
        <v>148</v>
      </c>
      <c r="W2352" t="s">
        <v>271</v>
      </c>
      <c r="X2352" t="s">
        <v>40</v>
      </c>
      <c r="Y2352" t="s">
        <v>10003</v>
      </c>
      <c r="Z2352">
        <v>7.6</v>
      </c>
      <c r="AA2352" t="s">
        <v>37</v>
      </c>
      <c r="AB2352">
        <v>1.62</v>
      </c>
      <c r="AC2352" t="s">
        <v>37</v>
      </c>
      <c r="AD2352">
        <v>5</v>
      </c>
      <c r="AE2352">
        <f t="shared" si="255"/>
        <v>105</v>
      </c>
      <c r="AF2352" s="9">
        <f t="shared" si="256"/>
        <v>11.876190476190477</v>
      </c>
      <c r="AG2352">
        <f t="shared" si="257"/>
        <v>0.59</v>
      </c>
      <c r="AH2352">
        <f t="shared" si="258"/>
        <v>15.7</v>
      </c>
      <c r="AI2352">
        <f t="shared" si="259"/>
        <v>0.78</v>
      </c>
      <c r="AJ2352">
        <f t="shared" si="260"/>
        <v>9.2149999999999999</v>
      </c>
      <c r="AK2352" s="10">
        <f t="shared" si="261"/>
        <v>8.625</v>
      </c>
    </row>
    <row r="2353" spans="1:37" x14ac:dyDescent="0.25">
      <c r="A2353" s="1">
        <v>42247</v>
      </c>
      <c r="B2353">
        <v>956830310341</v>
      </c>
      <c r="C2353" t="s">
        <v>10004</v>
      </c>
      <c r="D2353" t="s">
        <v>10005</v>
      </c>
      <c r="E2353" s="6">
        <v>9781429904087</v>
      </c>
      <c r="F2353" t="s">
        <v>9466</v>
      </c>
      <c r="G2353" t="s">
        <v>9467</v>
      </c>
      <c r="H2353" t="s">
        <v>1410</v>
      </c>
      <c r="I2353">
        <v>1</v>
      </c>
      <c r="J2353" t="s">
        <v>578</v>
      </c>
      <c r="K2353" t="s">
        <v>35</v>
      </c>
      <c r="L2353">
        <v>12.64</v>
      </c>
      <c r="M2353" t="s">
        <v>36</v>
      </c>
      <c r="N2353">
        <v>10.99</v>
      </c>
      <c r="O2353" t="s">
        <v>36</v>
      </c>
      <c r="P2353">
        <v>9.82</v>
      </c>
      <c r="Q2353" t="s">
        <v>37</v>
      </c>
      <c r="R2353">
        <v>8.5399999999999991</v>
      </c>
      <c r="S2353" t="s">
        <v>37</v>
      </c>
      <c r="T2353">
        <v>1.28</v>
      </c>
      <c r="U2353" t="s">
        <v>37</v>
      </c>
      <c r="V2353" t="s">
        <v>148</v>
      </c>
      <c r="W2353" t="s">
        <v>149</v>
      </c>
      <c r="X2353" t="s">
        <v>40</v>
      </c>
      <c r="Y2353" t="s">
        <v>2636</v>
      </c>
      <c r="Z2353">
        <v>5.98</v>
      </c>
      <c r="AA2353" t="s">
        <v>37</v>
      </c>
      <c r="AB2353">
        <v>1.28</v>
      </c>
      <c r="AC2353" t="s">
        <v>37</v>
      </c>
      <c r="AD2353">
        <v>5</v>
      </c>
      <c r="AE2353">
        <f t="shared" si="255"/>
        <v>105</v>
      </c>
      <c r="AF2353" s="9">
        <f t="shared" si="256"/>
        <v>9.3523809523809529</v>
      </c>
      <c r="AG2353">
        <f t="shared" si="257"/>
        <v>0.46</v>
      </c>
      <c r="AH2353">
        <f t="shared" si="258"/>
        <v>12.36</v>
      </c>
      <c r="AI2353">
        <f t="shared" si="259"/>
        <v>0.6</v>
      </c>
      <c r="AJ2353">
        <f t="shared" si="260"/>
        <v>7.2580000000000009</v>
      </c>
      <c r="AK2353" s="10">
        <f t="shared" si="261"/>
        <v>6.7980000000000009</v>
      </c>
    </row>
    <row r="2354" spans="1:37" x14ac:dyDescent="0.25">
      <c r="A2354" s="1">
        <v>42247</v>
      </c>
      <c r="B2354">
        <v>956830446141</v>
      </c>
      <c r="C2354" t="s">
        <v>10006</v>
      </c>
      <c r="D2354" t="s">
        <v>10007</v>
      </c>
      <c r="E2354" s="6">
        <v>9781466891357</v>
      </c>
      <c r="F2354" t="s">
        <v>143</v>
      </c>
      <c r="G2354" t="s">
        <v>144</v>
      </c>
      <c r="H2354" t="s">
        <v>145</v>
      </c>
      <c r="I2354">
        <v>1</v>
      </c>
      <c r="J2354" t="s">
        <v>578</v>
      </c>
      <c r="K2354" t="s">
        <v>35</v>
      </c>
      <c r="L2354">
        <v>4.59</v>
      </c>
      <c r="M2354" t="s">
        <v>36</v>
      </c>
      <c r="N2354">
        <v>3.99</v>
      </c>
      <c r="O2354" t="s">
        <v>36</v>
      </c>
      <c r="P2354">
        <v>3.56</v>
      </c>
      <c r="Q2354" t="s">
        <v>37</v>
      </c>
      <c r="R2354">
        <v>3.1</v>
      </c>
      <c r="S2354" t="s">
        <v>37</v>
      </c>
      <c r="T2354">
        <v>0.46</v>
      </c>
      <c r="U2354" t="s">
        <v>37</v>
      </c>
      <c r="V2354" t="s">
        <v>110</v>
      </c>
      <c r="W2354" t="s">
        <v>39</v>
      </c>
      <c r="X2354" t="s">
        <v>40</v>
      </c>
      <c r="Y2354" t="s">
        <v>10008</v>
      </c>
      <c r="Z2354">
        <v>2.17</v>
      </c>
      <c r="AA2354" t="s">
        <v>37</v>
      </c>
      <c r="AB2354">
        <v>0.46</v>
      </c>
      <c r="AC2354" t="s">
        <v>37</v>
      </c>
      <c r="AD2354">
        <v>13</v>
      </c>
      <c r="AE2354">
        <f t="shared" si="255"/>
        <v>113</v>
      </c>
      <c r="AF2354" s="9">
        <f t="shared" si="256"/>
        <v>3.1504424778761067</v>
      </c>
      <c r="AG2354">
        <f t="shared" si="257"/>
        <v>0.4</v>
      </c>
      <c r="AH2354">
        <f t="shared" si="258"/>
        <v>4.16</v>
      </c>
      <c r="AI2354">
        <f t="shared" si="259"/>
        <v>0.52</v>
      </c>
      <c r="AJ2354">
        <f t="shared" si="260"/>
        <v>2.63</v>
      </c>
      <c r="AK2354" s="10">
        <f t="shared" si="261"/>
        <v>2.23</v>
      </c>
    </row>
    <row r="2355" spans="1:37" x14ac:dyDescent="0.25">
      <c r="A2355" s="1">
        <v>42247</v>
      </c>
      <c r="B2355">
        <v>956830687391</v>
      </c>
      <c r="C2355" t="s">
        <v>10009</v>
      </c>
      <c r="D2355" t="s">
        <v>10010</v>
      </c>
      <c r="E2355" s="6">
        <v>9781250033802</v>
      </c>
      <c r="F2355" t="s">
        <v>10011</v>
      </c>
      <c r="G2355" t="s">
        <v>10012</v>
      </c>
      <c r="H2355" t="s">
        <v>10013</v>
      </c>
      <c r="I2355">
        <v>1</v>
      </c>
      <c r="J2355" t="s">
        <v>578</v>
      </c>
      <c r="K2355" t="s">
        <v>35</v>
      </c>
      <c r="L2355">
        <v>18.39</v>
      </c>
      <c r="M2355" t="s">
        <v>36</v>
      </c>
      <c r="N2355">
        <v>15.99</v>
      </c>
      <c r="O2355" t="s">
        <v>36</v>
      </c>
      <c r="P2355">
        <v>14.29</v>
      </c>
      <c r="Q2355" t="s">
        <v>37</v>
      </c>
      <c r="R2355">
        <v>12.42</v>
      </c>
      <c r="S2355" t="s">
        <v>37</v>
      </c>
      <c r="T2355">
        <v>1.87</v>
      </c>
      <c r="U2355" t="s">
        <v>37</v>
      </c>
      <c r="V2355" t="s">
        <v>110</v>
      </c>
      <c r="W2355" t="s">
        <v>39</v>
      </c>
      <c r="X2355" t="s">
        <v>40</v>
      </c>
      <c r="Y2355" t="s">
        <v>10014</v>
      </c>
      <c r="Z2355">
        <v>8.69</v>
      </c>
      <c r="AA2355" t="s">
        <v>37</v>
      </c>
      <c r="AB2355">
        <v>1.87</v>
      </c>
      <c r="AC2355" t="s">
        <v>37</v>
      </c>
      <c r="AD2355">
        <v>13</v>
      </c>
      <c r="AE2355">
        <f t="shared" si="255"/>
        <v>113</v>
      </c>
      <c r="AF2355" s="9">
        <f t="shared" si="256"/>
        <v>12.646017699115045</v>
      </c>
      <c r="AG2355">
        <f t="shared" si="257"/>
        <v>1.64</v>
      </c>
      <c r="AH2355">
        <f t="shared" si="258"/>
        <v>16.72</v>
      </c>
      <c r="AI2355">
        <f t="shared" si="259"/>
        <v>2.16</v>
      </c>
      <c r="AJ2355">
        <f t="shared" si="260"/>
        <v>10.563999999999997</v>
      </c>
      <c r="AK2355" s="10">
        <f t="shared" si="261"/>
        <v>8.9239999999999959</v>
      </c>
    </row>
    <row r="2356" spans="1:37" x14ac:dyDescent="0.25">
      <c r="A2356" s="1">
        <v>42247</v>
      </c>
      <c r="B2356">
        <v>956832145141</v>
      </c>
      <c r="C2356" t="s">
        <v>10015</v>
      </c>
      <c r="D2356" t="s">
        <v>10016</v>
      </c>
      <c r="E2356" s="6">
        <v>9781466891357</v>
      </c>
      <c r="F2356" t="s">
        <v>143</v>
      </c>
      <c r="G2356" t="s">
        <v>144</v>
      </c>
      <c r="H2356" t="s">
        <v>145</v>
      </c>
      <c r="I2356">
        <v>1</v>
      </c>
      <c r="J2356" t="s">
        <v>578</v>
      </c>
      <c r="K2356" t="s">
        <v>35</v>
      </c>
      <c r="L2356">
        <v>4.59</v>
      </c>
      <c r="M2356" t="s">
        <v>36</v>
      </c>
      <c r="N2356">
        <v>3.99</v>
      </c>
      <c r="O2356" t="s">
        <v>36</v>
      </c>
      <c r="P2356">
        <v>3.56</v>
      </c>
      <c r="Q2356" t="s">
        <v>37</v>
      </c>
      <c r="R2356">
        <v>3.1</v>
      </c>
      <c r="S2356" t="s">
        <v>37</v>
      </c>
      <c r="T2356">
        <v>0.46</v>
      </c>
      <c r="U2356" t="s">
        <v>37</v>
      </c>
      <c r="V2356" t="s">
        <v>516</v>
      </c>
      <c r="W2356" t="s">
        <v>500</v>
      </c>
      <c r="X2356" t="s">
        <v>40</v>
      </c>
      <c r="Y2356" t="s">
        <v>3620</v>
      </c>
      <c r="Z2356">
        <v>2.17</v>
      </c>
      <c r="AA2356" t="s">
        <v>37</v>
      </c>
      <c r="AB2356">
        <v>0.46</v>
      </c>
      <c r="AC2356" t="s">
        <v>37</v>
      </c>
      <c r="AD2356">
        <v>5</v>
      </c>
      <c r="AE2356">
        <f t="shared" si="255"/>
        <v>105</v>
      </c>
      <c r="AF2356" s="9">
        <f t="shared" si="256"/>
        <v>3.3904761904761904</v>
      </c>
      <c r="AG2356">
        <f t="shared" si="257"/>
        <v>0.16</v>
      </c>
      <c r="AH2356">
        <f t="shared" si="258"/>
        <v>4.4800000000000004</v>
      </c>
      <c r="AI2356">
        <f t="shared" si="259"/>
        <v>0.21</v>
      </c>
      <c r="AJ2356">
        <f t="shared" si="260"/>
        <v>2.63</v>
      </c>
      <c r="AK2356" s="10">
        <f t="shared" si="261"/>
        <v>2.4699999999999998</v>
      </c>
    </row>
    <row r="2357" spans="1:37" x14ac:dyDescent="0.25">
      <c r="A2357" s="1">
        <v>42247</v>
      </c>
      <c r="B2357">
        <v>956832285141</v>
      </c>
      <c r="C2357" t="s">
        <v>10017</v>
      </c>
      <c r="D2357" t="s">
        <v>9905</v>
      </c>
      <c r="E2357" s="6">
        <v>9781466891357</v>
      </c>
      <c r="F2357" t="s">
        <v>143</v>
      </c>
      <c r="G2357" t="s">
        <v>144</v>
      </c>
      <c r="H2357" t="s">
        <v>145</v>
      </c>
      <c r="I2357">
        <v>1</v>
      </c>
      <c r="J2357" t="s">
        <v>578</v>
      </c>
      <c r="K2357" t="s">
        <v>35</v>
      </c>
      <c r="L2357">
        <v>4.59</v>
      </c>
      <c r="M2357" t="s">
        <v>36</v>
      </c>
      <c r="N2357">
        <v>3.99</v>
      </c>
      <c r="O2357" t="s">
        <v>36</v>
      </c>
      <c r="P2357">
        <v>3.56</v>
      </c>
      <c r="Q2357" t="s">
        <v>37</v>
      </c>
      <c r="R2357">
        <v>3.1</v>
      </c>
      <c r="S2357" t="s">
        <v>37</v>
      </c>
      <c r="T2357">
        <v>0.46</v>
      </c>
      <c r="U2357" t="s">
        <v>37</v>
      </c>
      <c r="V2357" t="s">
        <v>148</v>
      </c>
      <c r="W2357" t="s">
        <v>149</v>
      </c>
      <c r="X2357" t="s">
        <v>40</v>
      </c>
      <c r="Y2357" t="s">
        <v>10018</v>
      </c>
      <c r="Z2357">
        <v>2.17</v>
      </c>
      <c r="AA2357" t="s">
        <v>37</v>
      </c>
      <c r="AB2357">
        <v>0.46</v>
      </c>
      <c r="AC2357" t="s">
        <v>37</v>
      </c>
      <c r="AD2357">
        <v>5</v>
      </c>
      <c r="AE2357">
        <f t="shared" si="255"/>
        <v>105</v>
      </c>
      <c r="AF2357" s="9">
        <f t="shared" si="256"/>
        <v>3.3904761904761904</v>
      </c>
      <c r="AG2357">
        <f t="shared" si="257"/>
        <v>0.16</v>
      </c>
      <c r="AH2357">
        <f t="shared" si="258"/>
        <v>4.4800000000000004</v>
      </c>
      <c r="AI2357">
        <f t="shared" si="259"/>
        <v>0.21</v>
      </c>
      <c r="AJ2357">
        <f t="shared" si="260"/>
        <v>2.63</v>
      </c>
      <c r="AK2357" s="10">
        <f t="shared" si="261"/>
        <v>2.4699999999999998</v>
      </c>
    </row>
    <row r="2358" spans="1:37" x14ac:dyDescent="0.25">
      <c r="A2358" s="1">
        <v>42247</v>
      </c>
      <c r="B2358">
        <v>956832647141</v>
      </c>
      <c r="C2358" t="s">
        <v>10019</v>
      </c>
      <c r="D2358" t="s">
        <v>10020</v>
      </c>
      <c r="E2358" s="6">
        <v>9781466891357</v>
      </c>
      <c r="F2358" t="s">
        <v>143</v>
      </c>
      <c r="G2358" t="s">
        <v>144</v>
      </c>
      <c r="H2358" t="s">
        <v>145</v>
      </c>
      <c r="I2358">
        <v>1</v>
      </c>
      <c r="J2358" t="s">
        <v>578</v>
      </c>
      <c r="K2358" t="s">
        <v>35</v>
      </c>
      <c r="L2358">
        <v>4.59</v>
      </c>
      <c r="M2358" t="s">
        <v>36</v>
      </c>
      <c r="N2358">
        <v>3.99</v>
      </c>
      <c r="O2358" t="s">
        <v>36</v>
      </c>
      <c r="P2358">
        <v>3.56</v>
      </c>
      <c r="Q2358" t="s">
        <v>37</v>
      </c>
      <c r="R2358">
        <v>3.1</v>
      </c>
      <c r="S2358" t="s">
        <v>37</v>
      </c>
      <c r="T2358">
        <v>0.46</v>
      </c>
      <c r="U2358" t="s">
        <v>37</v>
      </c>
      <c r="V2358" t="s">
        <v>238</v>
      </c>
      <c r="W2358" t="s">
        <v>72</v>
      </c>
      <c r="X2358" t="s">
        <v>40</v>
      </c>
      <c r="Y2358" t="s">
        <v>3623</v>
      </c>
      <c r="Z2358">
        <v>2.17</v>
      </c>
      <c r="AA2358" t="s">
        <v>37</v>
      </c>
      <c r="AB2358">
        <v>0.46</v>
      </c>
      <c r="AC2358" t="s">
        <v>37</v>
      </c>
      <c r="AD2358">
        <v>5</v>
      </c>
      <c r="AE2358">
        <f t="shared" si="255"/>
        <v>105</v>
      </c>
      <c r="AF2358" s="9">
        <f t="shared" si="256"/>
        <v>3.3904761904761904</v>
      </c>
      <c r="AG2358">
        <f t="shared" si="257"/>
        <v>0.16</v>
      </c>
      <c r="AH2358">
        <f t="shared" si="258"/>
        <v>4.4800000000000004</v>
      </c>
      <c r="AI2358">
        <f t="shared" si="259"/>
        <v>0.21</v>
      </c>
      <c r="AJ2358">
        <f t="shared" si="260"/>
        <v>2.63</v>
      </c>
      <c r="AK2358" s="10">
        <f t="shared" si="261"/>
        <v>2.4699999999999998</v>
      </c>
    </row>
    <row r="2359" spans="1:37" x14ac:dyDescent="0.25">
      <c r="A2359" s="1">
        <v>42247</v>
      </c>
      <c r="B2359">
        <v>956832711141</v>
      </c>
      <c r="C2359" t="s">
        <v>10021</v>
      </c>
      <c r="D2359" t="s">
        <v>10022</v>
      </c>
      <c r="E2359" s="6">
        <v>9781466849426</v>
      </c>
      <c r="F2359" t="s">
        <v>160</v>
      </c>
      <c r="G2359" t="s">
        <v>161</v>
      </c>
      <c r="H2359" t="s">
        <v>162</v>
      </c>
      <c r="I2359">
        <v>1</v>
      </c>
      <c r="J2359" t="s">
        <v>578</v>
      </c>
      <c r="K2359" t="s">
        <v>35</v>
      </c>
      <c r="L2359">
        <v>14.94</v>
      </c>
      <c r="M2359" t="s">
        <v>36</v>
      </c>
      <c r="N2359">
        <v>12.99</v>
      </c>
      <c r="O2359" t="s">
        <v>36</v>
      </c>
      <c r="P2359">
        <v>11.57</v>
      </c>
      <c r="Q2359" t="s">
        <v>37</v>
      </c>
      <c r="R2359">
        <v>10.06</v>
      </c>
      <c r="S2359" t="s">
        <v>37</v>
      </c>
      <c r="T2359">
        <v>1.51</v>
      </c>
      <c r="U2359" t="s">
        <v>37</v>
      </c>
      <c r="V2359" t="s">
        <v>2154</v>
      </c>
      <c r="W2359" t="s">
        <v>39</v>
      </c>
      <c r="X2359" t="s">
        <v>40</v>
      </c>
      <c r="Y2359" t="s">
        <v>10023</v>
      </c>
      <c r="Z2359">
        <v>7.04</v>
      </c>
      <c r="AA2359" t="s">
        <v>37</v>
      </c>
      <c r="AB2359">
        <v>1.51</v>
      </c>
      <c r="AC2359" t="s">
        <v>37</v>
      </c>
      <c r="AD2359">
        <v>13</v>
      </c>
      <c r="AE2359">
        <f t="shared" si="255"/>
        <v>113</v>
      </c>
      <c r="AF2359" s="9">
        <f t="shared" si="256"/>
        <v>10.238938053097344</v>
      </c>
      <c r="AG2359">
        <f t="shared" si="257"/>
        <v>1.33</v>
      </c>
      <c r="AH2359">
        <f t="shared" si="258"/>
        <v>13.53</v>
      </c>
      <c r="AI2359">
        <f t="shared" si="259"/>
        <v>1.75</v>
      </c>
      <c r="AJ2359">
        <f t="shared" si="260"/>
        <v>8.5519999999999996</v>
      </c>
      <c r="AK2359" s="10">
        <f t="shared" si="261"/>
        <v>7.2219999999999995</v>
      </c>
    </row>
    <row r="2360" spans="1:37" x14ac:dyDescent="0.25">
      <c r="A2360" s="1">
        <v>42247</v>
      </c>
      <c r="B2360">
        <v>956832712241</v>
      </c>
      <c r="C2360" t="s">
        <v>10024</v>
      </c>
      <c r="D2360" t="s">
        <v>10025</v>
      </c>
      <c r="E2360" s="6">
        <v>9781627793773</v>
      </c>
      <c r="F2360" t="s">
        <v>10026</v>
      </c>
      <c r="G2360" t="s">
        <v>10027</v>
      </c>
      <c r="H2360" t="s">
        <v>10028</v>
      </c>
      <c r="I2360">
        <v>1</v>
      </c>
      <c r="J2360" t="s">
        <v>578</v>
      </c>
      <c r="K2360" t="s">
        <v>35</v>
      </c>
      <c r="L2360">
        <v>14.94</v>
      </c>
      <c r="M2360" t="s">
        <v>36</v>
      </c>
      <c r="N2360">
        <v>12.99</v>
      </c>
      <c r="O2360" t="s">
        <v>36</v>
      </c>
      <c r="P2360">
        <v>11.58</v>
      </c>
      <c r="Q2360" t="s">
        <v>37</v>
      </c>
      <c r="R2360">
        <v>10.07</v>
      </c>
      <c r="S2360" t="s">
        <v>37</v>
      </c>
      <c r="T2360">
        <v>1.51</v>
      </c>
      <c r="U2360" t="s">
        <v>37</v>
      </c>
      <c r="V2360" t="s">
        <v>1216</v>
      </c>
      <c r="W2360" t="s">
        <v>1217</v>
      </c>
      <c r="X2360" t="s">
        <v>40</v>
      </c>
      <c r="Y2360" t="s">
        <v>10029</v>
      </c>
      <c r="Z2360">
        <v>7.05</v>
      </c>
      <c r="AA2360" t="s">
        <v>37</v>
      </c>
      <c r="AB2360">
        <v>1.51</v>
      </c>
      <c r="AC2360" t="s">
        <v>37</v>
      </c>
      <c r="AD2360">
        <v>15</v>
      </c>
      <c r="AE2360">
        <f t="shared" si="255"/>
        <v>115</v>
      </c>
      <c r="AF2360" s="9">
        <f t="shared" si="256"/>
        <v>10.069565217391304</v>
      </c>
      <c r="AG2360">
        <f t="shared" si="257"/>
        <v>1.51</v>
      </c>
      <c r="AH2360">
        <f t="shared" si="258"/>
        <v>13.31</v>
      </c>
      <c r="AI2360">
        <f t="shared" si="259"/>
        <v>1.99</v>
      </c>
      <c r="AJ2360">
        <f t="shared" si="260"/>
        <v>8.5589999999999993</v>
      </c>
      <c r="AK2360" s="10">
        <f t="shared" si="261"/>
        <v>7.0489999999999995</v>
      </c>
    </row>
    <row r="2361" spans="1:37" x14ac:dyDescent="0.25">
      <c r="A2361" s="1">
        <v>42247</v>
      </c>
      <c r="B2361">
        <v>956833384141</v>
      </c>
      <c r="C2361" t="s">
        <v>10030</v>
      </c>
      <c r="D2361" t="s">
        <v>10031</v>
      </c>
      <c r="E2361" s="6">
        <v>9781466891357</v>
      </c>
      <c r="F2361" t="s">
        <v>143</v>
      </c>
      <c r="G2361" t="s">
        <v>144</v>
      </c>
      <c r="H2361" t="s">
        <v>145</v>
      </c>
      <c r="I2361">
        <v>1</v>
      </c>
      <c r="J2361" t="s">
        <v>578</v>
      </c>
      <c r="K2361" t="s">
        <v>35</v>
      </c>
      <c r="L2361">
        <v>4.59</v>
      </c>
      <c r="M2361" t="s">
        <v>36</v>
      </c>
      <c r="N2361">
        <v>3.99</v>
      </c>
      <c r="O2361" t="s">
        <v>36</v>
      </c>
      <c r="P2361">
        <v>3.57</v>
      </c>
      <c r="Q2361" t="s">
        <v>37</v>
      </c>
      <c r="R2361">
        <v>3.1</v>
      </c>
      <c r="S2361" t="s">
        <v>37</v>
      </c>
      <c r="T2361">
        <v>0.47</v>
      </c>
      <c r="U2361" t="s">
        <v>37</v>
      </c>
      <c r="V2361" t="s">
        <v>10032</v>
      </c>
      <c r="W2361" t="s">
        <v>50</v>
      </c>
      <c r="X2361" t="s">
        <v>40</v>
      </c>
      <c r="Y2361" t="s">
        <v>10033</v>
      </c>
      <c r="Z2361">
        <v>2.17</v>
      </c>
      <c r="AA2361" t="s">
        <v>37</v>
      </c>
      <c r="AB2361">
        <v>0.47</v>
      </c>
      <c r="AC2361" t="s">
        <v>37</v>
      </c>
      <c r="AD2361">
        <v>5</v>
      </c>
      <c r="AE2361">
        <f t="shared" si="255"/>
        <v>105</v>
      </c>
      <c r="AF2361" s="9">
        <f t="shared" si="256"/>
        <v>3.3999999999999995</v>
      </c>
      <c r="AG2361">
        <f t="shared" si="257"/>
        <v>0.17</v>
      </c>
      <c r="AH2361">
        <f t="shared" si="258"/>
        <v>4.49</v>
      </c>
      <c r="AI2361">
        <f t="shared" si="259"/>
        <v>0.22</v>
      </c>
      <c r="AJ2361">
        <f t="shared" si="260"/>
        <v>2.6399999999999997</v>
      </c>
      <c r="AK2361" s="10">
        <f t="shared" si="261"/>
        <v>2.4699999999999998</v>
      </c>
    </row>
    <row r="2362" spans="1:37" x14ac:dyDescent="0.25">
      <c r="A2362" s="1">
        <v>42247</v>
      </c>
      <c r="B2362">
        <v>956834332391</v>
      </c>
      <c r="C2362" t="s">
        <v>10034</v>
      </c>
      <c r="D2362" t="s">
        <v>10035</v>
      </c>
      <c r="E2362" s="6">
        <v>9781466891357</v>
      </c>
      <c r="F2362" t="s">
        <v>143</v>
      </c>
      <c r="G2362" t="s">
        <v>144</v>
      </c>
      <c r="H2362" t="s">
        <v>145</v>
      </c>
      <c r="I2362">
        <v>1</v>
      </c>
      <c r="J2362" t="s">
        <v>578</v>
      </c>
      <c r="K2362" t="s">
        <v>35</v>
      </c>
      <c r="L2362">
        <v>4.59</v>
      </c>
      <c r="M2362" t="s">
        <v>36</v>
      </c>
      <c r="N2362">
        <v>3.99</v>
      </c>
      <c r="O2362" t="s">
        <v>36</v>
      </c>
      <c r="P2362">
        <v>3.56</v>
      </c>
      <c r="Q2362" t="s">
        <v>37</v>
      </c>
      <c r="R2362">
        <v>3.1</v>
      </c>
      <c r="S2362" t="s">
        <v>37</v>
      </c>
      <c r="T2362">
        <v>0.46</v>
      </c>
      <c r="U2362" t="s">
        <v>37</v>
      </c>
      <c r="V2362" t="s">
        <v>10036</v>
      </c>
      <c r="W2362" t="s">
        <v>500</v>
      </c>
      <c r="X2362" t="s">
        <v>40</v>
      </c>
      <c r="Y2362" t="s">
        <v>10037</v>
      </c>
      <c r="Z2362">
        <v>2.17</v>
      </c>
      <c r="AA2362" t="s">
        <v>37</v>
      </c>
      <c r="AB2362">
        <v>0.46</v>
      </c>
      <c r="AC2362" t="s">
        <v>37</v>
      </c>
      <c r="AD2362">
        <v>5</v>
      </c>
      <c r="AE2362">
        <f t="shared" si="255"/>
        <v>105</v>
      </c>
      <c r="AF2362" s="9">
        <f t="shared" si="256"/>
        <v>3.3904761904761904</v>
      </c>
      <c r="AG2362">
        <f t="shared" si="257"/>
        <v>0.16</v>
      </c>
      <c r="AH2362">
        <f t="shared" si="258"/>
        <v>4.4800000000000004</v>
      </c>
      <c r="AI2362">
        <f t="shared" si="259"/>
        <v>0.21</v>
      </c>
      <c r="AJ2362">
        <f t="shared" si="260"/>
        <v>2.63</v>
      </c>
      <c r="AK2362" s="10">
        <f t="shared" si="261"/>
        <v>2.4699999999999998</v>
      </c>
    </row>
    <row r="2363" spans="1:37" x14ac:dyDescent="0.25">
      <c r="A2363" s="1">
        <v>42247</v>
      </c>
      <c r="B2363">
        <v>956834502391</v>
      </c>
      <c r="C2363" t="s">
        <v>10038</v>
      </c>
      <c r="D2363" t="s">
        <v>9740</v>
      </c>
      <c r="E2363" s="6">
        <v>9781466891357</v>
      </c>
      <c r="F2363" t="s">
        <v>143</v>
      </c>
      <c r="G2363" t="s">
        <v>144</v>
      </c>
      <c r="H2363" t="s">
        <v>145</v>
      </c>
      <c r="I2363">
        <v>1</v>
      </c>
      <c r="J2363" t="s">
        <v>578</v>
      </c>
      <c r="K2363" t="s">
        <v>35</v>
      </c>
      <c r="L2363">
        <v>4.59</v>
      </c>
      <c r="M2363" t="s">
        <v>36</v>
      </c>
      <c r="N2363">
        <v>3.99</v>
      </c>
      <c r="O2363" t="s">
        <v>36</v>
      </c>
      <c r="P2363">
        <v>3.56</v>
      </c>
      <c r="Q2363" t="s">
        <v>37</v>
      </c>
      <c r="R2363">
        <v>3.1</v>
      </c>
      <c r="S2363" t="s">
        <v>37</v>
      </c>
      <c r="T2363">
        <v>0.46</v>
      </c>
      <c r="U2363" t="s">
        <v>37</v>
      </c>
      <c r="V2363" t="s">
        <v>3710</v>
      </c>
      <c r="W2363" t="s">
        <v>39</v>
      </c>
      <c r="X2363" t="s">
        <v>40</v>
      </c>
      <c r="Y2363" t="s">
        <v>3711</v>
      </c>
      <c r="Z2363">
        <v>2.17</v>
      </c>
      <c r="AA2363" t="s">
        <v>37</v>
      </c>
      <c r="AB2363">
        <v>0.46</v>
      </c>
      <c r="AC2363" t="s">
        <v>37</v>
      </c>
      <c r="AD2363">
        <v>13</v>
      </c>
      <c r="AE2363">
        <f t="shared" si="255"/>
        <v>113</v>
      </c>
      <c r="AF2363" s="9">
        <f t="shared" si="256"/>
        <v>3.1504424778761067</v>
      </c>
      <c r="AG2363">
        <f t="shared" si="257"/>
        <v>0.4</v>
      </c>
      <c r="AH2363">
        <f t="shared" si="258"/>
        <v>4.16</v>
      </c>
      <c r="AI2363">
        <f t="shared" si="259"/>
        <v>0.52</v>
      </c>
      <c r="AJ2363">
        <f t="shared" si="260"/>
        <v>2.63</v>
      </c>
      <c r="AK2363" s="10">
        <f t="shared" si="261"/>
        <v>2.23</v>
      </c>
    </row>
    <row r="2364" spans="1:37" x14ac:dyDescent="0.25">
      <c r="A2364" s="1">
        <v>42247</v>
      </c>
      <c r="B2364">
        <v>956834685141</v>
      </c>
      <c r="C2364" t="s">
        <v>10039</v>
      </c>
      <c r="D2364" t="s">
        <v>10040</v>
      </c>
      <c r="E2364" s="6">
        <v>9781466849426</v>
      </c>
      <c r="F2364" t="s">
        <v>160</v>
      </c>
      <c r="G2364" t="s">
        <v>161</v>
      </c>
      <c r="H2364" t="s">
        <v>162</v>
      </c>
      <c r="I2364">
        <v>1</v>
      </c>
      <c r="J2364" t="s">
        <v>578</v>
      </c>
      <c r="K2364" t="s">
        <v>35</v>
      </c>
      <c r="L2364">
        <v>14.94</v>
      </c>
      <c r="M2364" t="s">
        <v>36</v>
      </c>
      <c r="N2364">
        <v>12.99</v>
      </c>
      <c r="O2364" t="s">
        <v>36</v>
      </c>
      <c r="P2364">
        <v>11.59</v>
      </c>
      <c r="Q2364" t="s">
        <v>37</v>
      </c>
      <c r="R2364">
        <v>10.08</v>
      </c>
      <c r="S2364" t="s">
        <v>37</v>
      </c>
      <c r="T2364">
        <v>1.51</v>
      </c>
      <c r="U2364" t="s">
        <v>37</v>
      </c>
      <c r="V2364" t="s">
        <v>592</v>
      </c>
      <c r="W2364" t="s">
        <v>88</v>
      </c>
      <c r="X2364" t="s">
        <v>40</v>
      </c>
      <c r="Y2364" t="s">
        <v>10041</v>
      </c>
      <c r="Z2364">
        <v>7.06</v>
      </c>
      <c r="AA2364" t="s">
        <v>37</v>
      </c>
      <c r="AB2364">
        <v>1.51</v>
      </c>
      <c r="AC2364" t="s">
        <v>37</v>
      </c>
      <c r="AD2364">
        <v>13</v>
      </c>
      <c r="AE2364">
        <f t="shared" si="255"/>
        <v>113</v>
      </c>
      <c r="AF2364" s="9">
        <f t="shared" si="256"/>
        <v>10.256637168141593</v>
      </c>
      <c r="AG2364">
        <f t="shared" si="257"/>
        <v>1.33</v>
      </c>
      <c r="AH2364">
        <f t="shared" si="258"/>
        <v>13.56</v>
      </c>
      <c r="AI2364">
        <f t="shared" si="259"/>
        <v>1.75</v>
      </c>
      <c r="AJ2364">
        <f t="shared" si="260"/>
        <v>8.5659999999999989</v>
      </c>
      <c r="AK2364" s="10">
        <f t="shared" si="261"/>
        <v>7.2359999999999989</v>
      </c>
    </row>
    <row r="2365" spans="1:37" x14ac:dyDescent="0.25">
      <c r="A2365" s="1">
        <v>42247</v>
      </c>
      <c r="B2365">
        <v>956834717391</v>
      </c>
      <c r="C2365" t="s">
        <v>10042</v>
      </c>
      <c r="D2365" t="s">
        <v>10043</v>
      </c>
      <c r="E2365" s="6">
        <v>9781466891357</v>
      </c>
      <c r="F2365" t="s">
        <v>143</v>
      </c>
      <c r="G2365" t="s">
        <v>144</v>
      </c>
      <c r="H2365" t="s">
        <v>145</v>
      </c>
      <c r="I2365">
        <v>1</v>
      </c>
      <c r="J2365" t="s">
        <v>578</v>
      </c>
      <c r="K2365" t="s">
        <v>35</v>
      </c>
      <c r="L2365">
        <v>4.59</v>
      </c>
      <c r="M2365" t="s">
        <v>36</v>
      </c>
      <c r="N2365">
        <v>3.99</v>
      </c>
      <c r="O2365" t="s">
        <v>36</v>
      </c>
      <c r="P2365">
        <v>3.56</v>
      </c>
      <c r="Q2365" t="s">
        <v>37</v>
      </c>
      <c r="R2365">
        <v>3.1</v>
      </c>
      <c r="S2365" t="s">
        <v>37</v>
      </c>
      <c r="T2365">
        <v>0.46</v>
      </c>
      <c r="U2365" t="s">
        <v>37</v>
      </c>
      <c r="V2365" t="s">
        <v>10044</v>
      </c>
      <c r="W2365" t="s">
        <v>1709</v>
      </c>
      <c r="X2365" t="s">
        <v>40</v>
      </c>
      <c r="Y2365" t="s">
        <v>10045</v>
      </c>
      <c r="Z2365">
        <v>2.17</v>
      </c>
      <c r="AA2365" t="s">
        <v>37</v>
      </c>
      <c r="AB2365">
        <v>0.46</v>
      </c>
      <c r="AC2365" t="s">
        <v>37</v>
      </c>
      <c r="AD2365">
        <v>13</v>
      </c>
      <c r="AE2365">
        <f t="shared" si="255"/>
        <v>113</v>
      </c>
      <c r="AF2365" s="9">
        <f t="shared" si="256"/>
        <v>3.1504424778761067</v>
      </c>
      <c r="AG2365">
        <f t="shared" si="257"/>
        <v>0.4</v>
      </c>
      <c r="AH2365">
        <f t="shared" si="258"/>
        <v>4.16</v>
      </c>
      <c r="AI2365">
        <f t="shared" si="259"/>
        <v>0.52</v>
      </c>
      <c r="AJ2365">
        <f t="shared" si="260"/>
        <v>2.63</v>
      </c>
      <c r="AK2365" s="10">
        <f t="shared" si="261"/>
        <v>2.23</v>
      </c>
    </row>
    <row r="2366" spans="1:37" x14ac:dyDescent="0.25">
      <c r="A2366" s="1">
        <v>42247</v>
      </c>
      <c r="B2366">
        <v>956834758391</v>
      </c>
      <c r="C2366" t="s">
        <v>10046</v>
      </c>
      <c r="D2366" t="s">
        <v>10047</v>
      </c>
      <c r="E2366" s="6">
        <v>9781466849426</v>
      </c>
      <c r="F2366" t="s">
        <v>160</v>
      </c>
      <c r="G2366" t="s">
        <v>161</v>
      </c>
      <c r="H2366" t="s">
        <v>162</v>
      </c>
      <c r="I2366">
        <v>1</v>
      </c>
      <c r="J2366" t="s">
        <v>578</v>
      </c>
      <c r="K2366" t="s">
        <v>35</v>
      </c>
      <c r="L2366">
        <v>14.94</v>
      </c>
      <c r="M2366" t="s">
        <v>36</v>
      </c>
      <c r="N2366">
        <v>12.99</v>
      </c>
      <c r="O2366" t="s">
        <v>36</v>
      </c>
      <c r="P2366">
        <v>11.59</v>
      </c>
      <c r="Q2366" t="s">
        <v>37</v>
      </c>
      <c r="R2366">
        <v>10.08</v>
      </c>
      <c r="S2366" t="s">
        <v>37</v>
      </c>
      <c r="T2366">
        <v>1.51</v>
      </c>
      <c r="U2366" t="s">
        <v>37</v>
      </c>
      <c r="V2366" t="s">
        <v>307</v>
      </c>
      <c r="W2366" t="s">
        <v>39</v>
      </c>
      <c r="X2366" t="s">
        <v>40</v>
      </c>
      <c r="Y2366" t="s">
        <v>10048</v>
      </c>
      <c r="Z2366">
        <v>7.06</v>
      </c>
      <c r="AA2366" t="s">
        <v>37</v>
      </c>
      <c r="AB2366">
        <v>1.51</v>
      </c>
      <c r="AC2366" t="s">
        <v>37</v>
      </c>
      <c r="AD2366">
        <v>13</v>
      </c>
      <c r="AE2366">
        <f t="shared" si="255"/>
        <v>113</v>
      </c>
      <c r="AF2366" s="9">
        <f t="shared" si="256"/>
        <v>10.256637168141593</v>
      </c>
      <c r="AG2366">
        <f t="shared" si="257"/>
        <v>1.33</v>
      </c>
      <c r="AH2366">
        <f t="shared" si="258"/>
        <v>13.56</v>
      </c>
      <c r="AI2366">
        <f t="shared" si="259"/>
        <v>1.75</v>
      </c>
      <c r="AJ2366">
        <f t="shared" si="260"/>
        <v>8.5659999999999989</v>
      </c>
      <c r="AK2366" s="10">
        <f t="shared" si="261"/>
        <v>7.2359999999999989</v>
      </c>
    </row>
    <row r="2367" spans="1:37" x14ac:dyDescent="0.25">
      <c r="A2367" s="1">
        <v>42247</v>
      </c>
      <c r="B2367">
        <v>956835094391</v>
      </c>
      <c r="C2367" t="s">
        <v>10049</v>
      </c>
      <c r="D2367" t="s">
        <v>10050</v>
      </c>
      <c r="E2367" s="6">
        <v>9781466891357</v>
      </c>
      <c r="F2367" t="s">
        <v>143</v>
      </c>
      <c r="G2367" t="s">
        <v>144</v>
      </c>
      <c r="H2367" t="s">
        <v>145</v>
      </c>
      <c r="I2367">
        <v>1</v>
      </c>
      <c r="J2367" t="s">
        <v>578</v>
      </c>
      <c r="K2367" t="s">
        <v>35</v>
      </c>
      <c r="L2367">
        <v>4.59</v>
      </c>
      <c r="M2367" t="s">
        <v>36</v>
      </c>
      <c r="N2367">
        <v>3.99</v>
      </c>
      <c r="O2367" t="s">
        <v>36</v>
      </c>
      <c r="P2367">
        <v>3.56</v>
      </c>
      <c r="Q2367" t="s">
        <v>37</v>
      </c>
      <c r="R2367">
        <v>3.1</v>
      </c>
      <c r="S2367" t="s">
        <v>37</v>
      </c>
      <c r="T2367">
        <v>0.46</v>
      </c>
      <c r="U2367" t="s">
        <v>37</v>
      </c>
      <c r="V2367" t="s">
        <v>110</v>
      </c>
      <c r="W2367" t="s">
        <v>39</v>
      </c>
      <c r="X2367" t="s">
        <v>40</v>
      </c>
      <c r="Y2367" t="s">
        <v>10051</v>
      </c>
      <c r="Z2367">
        <v>2.17</v>
      </c>
      <c r="AA2367" t="s">
        <v>37</v>
      </c>
      <c r="AB2367">
        <v>0.46</v>
      </c>
      <c r="AC2367" t="s">
        <v>37</v>
      </c>
      <c r="AD2367">
        <v>13</v>
      </c>
      <c r="AE2367">
        <f t="shared" si="255"/>
        <v>113</v>
      </c>
      <c r="AF2367" s="9">
        <f t="shared" si="256"/>
        <v>3.1504424778761067</v>
      </c>
      <c r="AG2367">
        <f t="shared" si="257"/>
        <v>0.4</v>
      </c>
      <c r="AH2367">
        <f t="shared" si="258"/>
        <v>4.16</v>
      </c>
      <c r="AI2367">
        <f t="shared" si="259"/>
        <v>0.52</v>
      </c>
      <c r="AJ2367">
        <f t="shared" si="260"/>
        <v>2.63</v>
      </c>
      <c r="AK2367" s="10">
        <f t="shared" si="261"/>
        <v>2.23</v>
      </c>
    </row>
    <row r="2368" spans="1:37" x14ac:dyDescent="0.25">
      <c r="A2368" s="1">
        <v>42247</v>
      </c>
      <c r="B2368">
        <v>956835439141</v>
      </c>
      <c r="C2368" t="s">
        <v>10052</v>
      </c>
      <c r="D2368" t="s">
        <v>10053</v>
      </c>
      <c r="E2368" s="6">
        <v>9781466849426</v>
      </c>
      <c r="F2368" t="s">
        <v>160</v>
      </c>
      <c r="G2368" t="s">
        <v>161</v>
      </c>
      <c r="H2368" t="s">
        <v>162</v>
      </c>
      <c r="I2368">
        <v>1</v>
      </c>
      <c r="J2368" t="s">
        <v>578</v>
      </c>
      <c r="K2368" t="s">
        <v>35</v>
      </c>
      <c r="L2368">
        <v>14.94</v>
      </c>
      <c r="M2368" t="s">
        <v>36</v>
      </c>
      <c r="N2368">
        <v>12.99</v>
      </c>
      <c r="O2368" t="s">
        <v>36</v>
      </c>
      <c r="P2368">
        <v>11.57</v>
      </c>
      <c r="Q2368" t="s">
        <v>37</v>
      </c>
      <c r="R2368">
        <v>10.06</v>
      </c>
      <c r="S2368" t="s">
        <v>37</v>
      </c>
      <c r="T2368">
        <v>1.51</v>
      </c>
      <c r="U2368" t="s">
        <v>37</v>
      </c>
      <c r="V2368" t="s">
        <v>148</v>
      </c>
      <c r="W2368" t="s">
        <v>149</v>
      </c>
      <c r="X2368" t="s">
        <v>40</v>
      </c>
      <c r="Y2368" t="s">
        <v>10054</v>
      </c>
      <c r="Z2368">
        <v>7.04</v>
      </c>
      <c r="AA2368" t="s">
        <v>37</v>
      </c>
      <c r="AB2368">
        <v>1.51</v>
      </c>
      <c r="AC2368" t="s">
        <v>37</v>
      </c>
      <c r="AD2368">
        <v>5</v>
      </c>
      <c r="AE2368">
        <f t="shared" si="255"/>
        <v>105</v>
      </c>
      <c r="AF2368" s="9">
        <f t="shared" si="256"/>
        <v>11.019047619047621</v>
      </c>
      <c r="AG2368">
        <f t="shared" si="257"/>
        <v>0.55000000000000004</v>
      </c>
      <c r="AH2368">
        <f t="shared" si="258"/>
        <v>14.56</v>
      </c>
      <c r="AI2368">
        <f t="shared" si="259"/>
        <v>0.72</v>
      </c>
      <c r="AJ2368">
        <f t="shared" si="260"/>
        <v>8.5519999999999996</v>
      </c>
      <c r="AK2368" s="10">
        <f t="shared" si="261"/>
        <v>8.0019999999999989</v>
      </c>
    </row>
    <row r="2369" spans="1:37" x14ac:dyDescent="0.25">
      <c r="A2369" s="1">
        <v>42247</v>
      </c>
      <c r="B2369">
        <v>956835797141</v>
      </c>
      <c r="C2369" t="s">
        <v>10055</v>
      </c>
      <c r="D2369" t="s">
        <v>10056</v>
      </c>
      <c r="E2369" s="6">
        <v>9781466849426</v>
      </c>
      <c r="F2369" t="s">
        <v>160</v>
      </c>
      <c r="G2369" t="s">
        <v>161</v>
      </c>
      <c r="H2369" t="s">
        <v>162</v>
      </c>
      <c r="I2369">
        <v>1</v>
      </c>
      <c r="J2369" t="s">
        <v>578</v>
      </c>
      <c r="K2369" t="s">
        <v>35</v>
      </c>
      <c r="L2369">
        <v>14.94</v>
      </c>
      <c r="M2369" t="s">
        <v>36</v>
      </c>
      <c r="N2369">
        <v>12.99</v>
      </c>
      <c r="O2369" t="s">
        <v>36</v>
      </c>
      <c r="P2369">
        <v>11.57</v>
      </c>
      <c r="Q2369" t="s">
        <v>37</v>
      </c>
      <c r="R2369">
        <v>10.06</v>
      </c>
      <c r="S2369" t="s">
        <v>37</v>
      </c>
      <c r="T2369">
        <v>1.51</v>
      </c>
      <c r="U2369" t="s">
        <v>37</v>
      </c>
      <c r="V2369" t="s">
        <v>3478</v>
      </c>
      <c r="W2369" t="s">
        <v>72</v>
      </c>
      <c r="X2369" t="s">
        <v>40</v>
      </c>
      <c r="Y2369" t="s">
        <v>10057</v>
      </c>
      <c r="Z2369">
        <v>7.04</v>
      </c>
      <c r="AA2369" t="s">
        <v>37</v>
      </c>
      <c r="AB2369">
        <v>1.51</v>
      </c>
      <c r="AC2369" t="s">
        <v>37</v>
      </c>
      <c r="AD2369">
        <v>5</v>
      </c>
      <c r="AE2369">
        <f t="shared" si="255"/>
        <v>105</v>
      </c>
      <c r="AF2369" s="9">
        <f t="shared" si="256"/>
        <v>11.019047619047621</v>
      </c>
      <c r="AG2369">
        <f t="shared" si="257"/>
        <v>0.55000000000000004</v>
      </c>
      <c r="AH2369">
        <f t="shared" si="258"/>
        <v>14.56</v>
      </c>
      <c r="AI2369">
        <f t="shared" si="259"/>
        <v>0.72</v>
      </c>
      <c r="AJ2369">
        <f t="shared" si="260"/>
        <v>8.5519999999999996</v>
      </c>
      <c r="AK2369" s="10">
        <f t="shared" si="261"/>
        <v>8.0019999999999989</v>
      </c>
    </row>
    <row r="2370" spans="1:37" x14ac:dyDescent="0.25">
      <c r="A2370" s="1">
        <v>42247</v>
      </c>
      <c r="B2370">
        <v>956835914141</v>
      </c>
      <c r="C2370" t="s">
        <v>10058</v>
      </c>
      <c r="D2370" t="s">
        <v>10059</v>
      </c>
      <c r="E2370" s="6">
        <v>9781466849426</v>
      </c>
      <c r="F2370" t="s">
        <v>160</v>
      </c>
      <c r="G2370" t="s">
        <v>161</v>
      </c>
      <c r="H2370" t="s">
        <v>162</v>
      </c>
      <c r="I2370">
        <v>1</v>
      </c>
      <c r="J2370" t="s">
        <v>578</v>
      </c>
      <c r="K2370" t="s">
        <v>35</v>
      </c>
      <c r="L2370">
        <v>14.94</v>
      </c>
      <c r="M2370" t="s">
        <v>36</v>
      </c>
      <c r="N2370">
        <v>12.99</v>
      </c>
      <c r="O2370" t="s">
        <v>36</v>
      </c>
      <c r="P2370">
        <v>11.59</v>
      </c>
      <c r="Q2370" t="s">
        <v>37</v>
      </c>
      <c r="R2370">
        <v>10.08</v>
      </c>
      <c r="S2370" t="s">
        <v>37</v>
      </c>
      <c r="T2370">
        <v>1.51</v>
      </c>
      <c r="U2370" t="s">
        <v>37</v>
      </c>
      <c r="V2370" t="s">
        <v>460</v>
      </c>
      <c r="W2370" t="s">
        <v>639</v>
      </c>
      <c r="X2370" t="s">
        <v>40</v>
      </c>
      <c r="Y2370" t="s">
        <v>10060</v>
      </c>
      <c r="Z2370">
        <v>7.06</v>
      </c>
      <c r="AA2370" t="s">
        <v>37</v>
      </c>
      <c r="AB2370">
        <v>1.51</v>
      </c>
      <c r="AC2370" t="s">
        <v>37</v>
      </c>
      <c r="AD2370">
        <v>13</v>
      </c>
      <c r="AE2370">
        <f t="shared" si="255"/>
        <v>113</v>
      </c>
      <c r="AF2370" s="9">
        <f t="shared" si="256"/>
        <v>10.256637168141593</v>
      </c>
      <c r="AG2370">
        <f t="shared" si="257"/>
        <v>1.33</v>
      </c>
      <c r="AH2370">
        <f t="shared" si="258"/>
        <v>13.56</v>
      </c>
      <c r="AI2370">
        <f t="shared" si="259"/>
        <v>1.75</v>
      </c>
      <c r="AJ2370">
        <f t="shared" si="260"/>
        <v>8.5659999999999989</v>
      </c>
      <c r="AK2370" s="10">
        <f t="shared" si="261"/>
        <v>7.2359999999999989</v>
      </c>
    </row>
    <row r="2371" spans="1:37" x14ac:dyDescent="0.25">
      <c r="A2371" s="1">
        <v>42247</v>
      </c>
      <c r="B2371">
        <v>956835923141</v>
      </c>
      <c r="C2371" t="s">
        <v>10061</v>
      </c>
      <c r="D2371" t="s">
        <v>10059</v>
      </c>
      <c r="E2371" s="6">
        <v>9781466849426</v>
      </c>
      <c r="F2371" t="s">
        <v>160</v>
      </c>
      <c r="G2371" t="s">
        <v>161</v>
      </c>
      <c r="H2371" t="s">
        <v>162</v>
      </c>
      <c r="I2371">
        <v>1</v>
      </c>
      <c r="J2371" t="s">
        <v>578</v>
      </c>
      <c r="K2371" t="s">
        <v>35</v>
      </c>
      <c r="L2371">
        <v>14.94</v>
      </c>
      <c r="M2371" t="s">
        <v>36</v>
      </c>
      <c r="N2371">
        <v>12.99</v>
      </c>
      <c r="O2371" t="s">
        <v>36</v>
      </c>
      <c r="P2371">
        <v>11.59</v>
      </c>
      <c r="Q2371" t="s">
        <v>37</v>
      </c>
      <c r="R2371">
        <v>10.08</v>
      </c>
      <c r="S2371" t="s">
        <v>37</v>
      </c>
      <c r="T2371">
        <v>1.51</v>
      </c>
      <c r="U2371" t="s">
        <v>37</v>
      </c>
      <c r="V2371" t="s">
        <v>516</v>
      </c>
      <c r="W2371" t="s">
        <v>500</v>
      </c>
      <c r="X2371" t="s">
        <v>40</v>
      </c>
      <c r="Y2371" t="s">
        <v>10062</v>
      </c>
      <c r="Z2371">
        <v>7.06</v>
      </c>
      <c r="AA2371" t="s">
        <v>37</v>
      </c>
      <c r="AB2371">
        <v>1.51</v>
      </c>
      <c r="AC2371" t="s">
        <v>37</v>
      </c>
      <c r="AD2371">
        <v>5</v>
      </c>
      <c r="AE2371">
        <f t="shared" ref="AE2371:AE2434" si="262">AD2371+100</f>
        <v>105</v>
      </c>
      <c r="AF2371" s="9">
        <f t="shared" ref="AF2371:AF2434" si="263">((P2371/AE2371)*100)*ABS(I2371)</f>
        <v>11.038095238095238</v>
      </c>
      <c r="AG2371">
        <f t="shared" ref="AG2371:AG2434" si="264">(TRUNC((AF2371*AD2371/100),2))</f>
        <v>0.55000000000000004</v>
      </c>
      <c r="AH2371">
        <f t="shared" ref="AH2371:AH2434" si="265">TRUNC(AF2371*1.3222,2)</f>
        <v>14.59</v>
      </c>
      <c r="AI2371">
        <f t="shared" ref="AI2371:AI2434" si="266">TRUNC(AG2371*1.3222,2)</f>
        <v>0.72</v>
      </c>
      <c r="AJ2371">
        <f t="shared" ref="AJ2371:AJ2434" si="267">((P2371-T2371)*0.7+T2371)*ABS(I2371)</f>
        <v>8.5659999999999989</v>
      </c>
      <c r="AK2371" s="10">
        <f t="shared" ref="AK2371:AK2434" si="268">IF(K2371="REFUND",(-1*(AJ2371-AG2371)),(AJ2371-AG2371))</f>
        <v>8.0159999999999982</v>
      </c>
    </row>
    <row r="2372" spans="1:37" x14ac:dyDescent="0.25">
      <c r="A2372" s="1">
        <v>42247</v>
      </c>
      <c r="B2372">
        <v>956835929141</v>
      </c>
      <c r="C2372" t="s">
        <v>10063</v>
      </c>
      <c r="D2372" t="s">
        <v>10059</v>
      </c>
      <c r="E2372" s="6">
        <v>9781466849426</v>
      </c>
      <c r="F2372" t="s">
        <v>160</v>
      </c>
      <c r="G2372" t="s">
        <v>161</v>
      </c>
      <c r="H2372" t="s">
        <v>162</v>
      </c>
      <c r="I2372">
        <v>1</v>
      </c>
      <c r="J2372" t="s">
        <v>578</v>
      </c>
      <c r="K2372" t="s">
        <v>35</v>
      </c>
      <c r="L2372">
        <v>14.94</v>
      </c>
      <c r="M2372" t="s">
        <v>36</v>
      </c>
      <c r="N2372">
        <v>12.99</v>
      </c>
      <c r="O2372" t="s">
        <v>36</v>
      </c>
      <c r="P2372">
        <v>11.59</v>
      </c>
      <c r="Q2372" t="s">
        <v>37</v>
      </c>
      <c r="R2372">
        <v>10.08</v>
      </c>
      <c r="S2372" t="s">
        <v>37</v>
      </c>
      <c r="T2372">
        <v>1.51</v>
      </c>
      <c r="U2372" t="s">
        <v>37</v>
      </c>
      <c r="V2372" t="s">
        <v>2154</v>
      </c>
      <c r="W2372" t="s">
        <v>39</v>
      </c>
      <c r="X2372" t="s">
        <v>40</v>
      </c>
      <c r="Y2372" t="s">
        <v>10064</v>
      </c>
      <c r="Z2372">
        <v>7.06</v>
      </c>
      <c r="AA2372" t="s">
        <v>37</v>
      </c>
      <c r="AB2372">
        <v>1.51</v>
      </c>
      <c r="AC2372" t="s">
        <v>37</v>
      </c>
      <c r="AD2372">
        <v>13</v>
      </c>
      <c r="AE2372">
        <f t="shared" si="262"/>
        <v>113</v>
      </c>
      <c r="AF2372" s="9">
        <f t="shared" si="263"/>
        <v>10.256637168141593</v>
      </c>
      <c r="AG2372">
        <f t="shared" si="264"/>
        <v>1.33</v>
      </c>
      <c r="AH2372">
        <f t="shared" si="265"/>
        <v>13.56</v>
      </c>
      <c r="AI2372">
        <f t="shared" si="266"/>
        <v>1.75</v>
      </c>
      <c r="AJ2372">
        <f t="shared" si="267"/>
        <v>8.5659999999999989</v>
      </c>
      <c r="AK2372" s="10">
        <f t="shared" si="268"/>
        <v>7.2359999999999989</v>
      </c>
    </row>
    <row r="2373" spans="1:37" x14ac:dyDescent="0.25">
      <c r="A2373" s="1">
        <v>42247</v>
      </c>
      <c r="B2373">
        <v>956836010141</v>
      </c>
      <c r="C2373" t="s">
        <v>158</v>
      </c>
      <c r="D2373" t="s">
        <v>10065</v>
      </c>
      <c r="E2373" s="6">
        <v>9781466849426</v>
      </c>
      <c r="F2373" t="s">
        <v>160</v>
      </c>
      <c r="G2373" t="s">
        <v>161</v>
      </c>
      <c r="H2373" t="s">
        <v>162</v>
      </c>
      <c r="I2373">
        <v>1</v>
      </c>
      <c r="J2373" t="s">
        <v>578</v>
      </c>
      <c r="K2373" t="s">
        <v>35</v>
      </c>
      <c r="L2373">
        <v>14.94</v>
      </c>
      <c r="M2373" t="s">
        <v>36</v>
      </c>
      <c r="N2373">
        <v>12.99</v>
      </c>
      <c r="O2373" t="s">
        <v>36</v>
      </c>
      <c r="P2373">
        <v>11.59</v>
      </c>
      <c r="Q2373" t="s">
        <v>37</v>
      </c>
      <c r="R2373">
        <v>10.08</v>
      </c>
      <c r="S2373" t="s">
        <v>37</v>
      </c>
      <c r="T2373">
        <v>1.51</v>
      </c>
      <c r="U2373" t="s">
        <v>37</v>
      </c>
      <c r="V2373" t="s">
        <v>163</v>
      </c>
      <c r="W2373" t="s">
        <v>72</v>
      </c>
      <c r="X2373" t="s">
        <v>40</v>
      </c>
      <c r="Y2373" t="s">
        <v>164</v>
      </c>
      <c r="Z2373">
        <v>7.06</v>
      </c>
      <c r="AA2373" t="s">
        <v>37</v>
      </c>
      <c r="AB2373">
        <v>1.51</v>
      </c>
      <c r="AC2373" t="s">
        <v>37</v>
      </c>
      <c r="AD2373">
        <v>5</v>
      </c>
      <c r="AE2373">
        <f t="shared" si="262"/>
        <v>105</v>
      </c>
      <c r="AF2373" s="9">
        <f t="shared" si="263"/>
        <v>11.038095238095238</v>
      </c>
      <c r="AG2373">
        <f t="shared" si="264"/>
        <v>0.55000000000000004</v>
      </c>
      <c r="AH2373">
        <f t="shared" si="265"/>
        <v>14.59</v>
      </c>
      <c r="AI2373">
        <f t="shared" si="266"/>
        <v>0.72</v>
      </c>
      <c r="AJ2373">
        <f t="shared" si="267"/>
        <v>8.5659999999999989</v>
      </c>
      <c r="AK2373" s="10">
        <f t="shared" si="268"/>
        <v>8.0159999999999982</v>
      </c>
    </row>
    <row r="2374" spans="1:37" x14ac:dyDescent="0.25">
      <c r="A2374" s="1">
        <v>42247</v>
      </c>
      <c r="B2374">
        <v>956836012141</v>
      </c>
      <c r="C2374" t="s">
        <v>10066</v>
      </c>
      <c r="D2374" t="s">
        <v>10065</v>
      </c>
      <c r="E2374" s="6">
        <v>9781466849426</v>
      </c>
      <c r="F2374" t="s">
        <v>160</v>
      </c>
      <c r="G2374" t="s">
        <v>161</v>
      </c>
      <c r="H2374" t="s">
        <v>162</v>
      </c>
      <c r="I2374">
        <v>1</v>
      </c>
      <c r="J2374" t="s">
        <v>578</v>
      </c>
      <c r="K2374" t="s">
        <v>35</v>
      </c>
      <c r="L2374">
        <v>14.94</v>
      </c>
      <c r="M2374" t="s">
        <v>36</v>
      </c>
      <c r="N2374">
        <v>12.99</v>
      </c>
      <c r="O2374" t="s">
        <v>36</v>
      </c>
      <c r="P2374">
        <v>11.57</v>
      </c>
      <c r="Q2374" t="s">
        <v>37</v>
      </c>
      <c r="R2374">
        <v>10.06</v>
      </c>
      <c r="S2374" t="s">
        <v>37</v>
      </c>
      <c r="T2374">
        <v>1.51</v>
      </c>
      <c r="U2374" t="s">
        <v>37</v>
      </c>
      <c r="V2374" t="s">
        <v>49</v>
      </c>
      <c r="W2374" t="s">
        <v>50</v>
      </c>
      <c r="X2374" t="s">
        <v>40</v>
      </c>
      <c r="Y2374" t="s">
        <v>10067</v>
      </c>
      <c r="Z2374">
        <v>7.04</v>
      </c>
      <c r="AA2374" t="s">
        <v>37</v>
      </c>
      <c r="AB2374">
        <v>1.51</v>
      </c>
      <c r="AC2374" t="s">
        <v>37</v>
      </c>
      <c r="AD2374">
        <v>5</v>
      </c>
      <c r="AE2374">
        <f t="shared" si="262"/>
        <v>105</v>
      </c>
      <c r="AF2374" s="9">
        <f t="shared" si="263"/>
        <v>11.019047619047621</v>
      </c>
      <c r="AG2374">
        <f t="shared" si="264"/>
        <v>0.55000000000000004</v>
      </c>
      <c r="AH2374">
        <f t="shared" si="265"/>
        <v>14.56</v>
      </c>
      <c r="AI2374">
        <f t="shared" si="266"/>
        <v>0.72</v>
      </c>
      <c r="AJ2374">
        <f t="shared" si="267"/>
        <v>8.5519999999999996</v>
      </c>
      <c r="AK2374" s="10">
        <f t="shared" si="268"/>
        <v>8.0019999999999989</v>
      </c>
    </row>
    <row r="2375" spans="1:37" x14ac:dyDescent="0.25">
      <c r="A2375" s="1">
        <v>42247</v>
      </c>
      <c r="B2375">
        <v>956836060141</v>
      </c>
      <c r="C2375" t="s">
        <v>10068</v>
      </c>
      <c r="D2375" t="s">
        <v>9780</v>
      </c>
      <c r="E2375" s="6">
        <v>9781466849426</v>
      </c>
      <c r="F2375" t="s">
        <v>160</v>
      </c>
      <c r="G2375" t="s">
        <v>161</v>
      </c>
      <c r="H2375" t="s">
        <v>162</v>
      </c>
      <c r="I2375">
        <v>1</v>
      </c>
      <c r="J2375" t="s">
        <v>578</v>
      </c>
      <c r="K2375" t="s">
        <v>35</v>
      </c>
      <c r="L2375">
        <v>14.94</v>
      </c>
      <c r="M2375" t="s">
        <v>36</v>
      </c>
      <c r="N2375">
        <v>12.99</v>
      </c>
      <c r="O2375" t="s">
        <v>36</v>
      </c>
      <c r="P2375">
        <v>11.57</v>
      </c>
      <c r="Q2375" t="s">
        <v>37</v>
      </c>
      <c r="R2375">
        <v>10.06</v>
      </c>
      <c r="S2375" t="s">
        <v>37</v>
      </c>
      <c r="T2375">
        <v>1.51</v>
      </c>
      <c r="U2375" t="s">
        <v>37</v>
      </c>
      <c r="V2375" t="s">
        <v>1216</v>
      </c>
      <c r="W2375" t="s">
        <v>1217</v>
      </c>
      <c r="X2375" t="s">
        <v>40</v>
      </c>
      <c r="Y2375" t="s">
        <v>1218</v>
      </c>
      <c r="Z2375">
        <v>7.04</v>
      </c>
      <c r="AA2375" t="s">
        <v>37</v>
      </c>
      <c r="AB2375">
        <v>1.51</v>
      </c>
      <c r="AC2375" t="s">
        <v>37</v>
      </c>
      <c r="AD2375">
        <v>15</v>
      </c>
      <c r="AE2375">
        <f t="shared" si="262"/>
        <v>115</v>
      </c>
      <c r="AF2375" s="9">
        <f t="shared" si="263"/>
        <v>10.060869565217391</v>
      </c>
      <c r="AG2375">
        <f t="shared" si="264"/>
        <v>1.5</v>
      </c>
      <c r="AH2375">
        <f t="shared" si="265"/>
        <v>13.3</v>
      </c>
      <c r="AI2375">
        <f t="shared" si="266"/>
        <v>1.98</v>
      </c>
      <c r="AJ2375">
        <f t="shared" si="267"/>
        <v>8.5519999999999996</v>
      </c>
      <c r="AK2375" s="10">
        <f t="shared" si="268"/>
        <v>7.0519999999999996</v>
      </c>
    </row>
    <row r="2376" spans="1:37" x14ac:dyDescent="0.25">
      <c r="A2376" s="1">
        <v>42247</v>
      </c>
      <c r="B2376">
        <v>956836196141</v>
      </c>
      <c r="C2376" t="s">
        <v>10069</v>
      </c>
      <c r="D2376" t="s">
        <v>10070</v>
      </c>
      <c r="E2376" s="6">
        <v>9781466849426</v>
      </c>
      <c r="F2376" t="s">
        <v>160</v>
      </c>
      <c r="G2376" t="s">
        <v>161</v>
      </c>
      <c r="H2376" t="s">
        <v>162</v>
      </c>
      <c r="I2376">
        <v>1</v>
      </c>
      <c r="J2376" t="s">
        <v>578</v>
      </c>
      <c r="K2376" t="s">
        <v>35</v>
      </c>
      <c r="L2376">
        <v>14.94</v>
      </c>
      <c r="M2376" t="s">
        <v>36</v>
      </c>
      <c r="N2376">
        <v>12.99</v>
      </c>
      <c r="O2376" t="s">
        <v>36</v>
      </c>
      <c r="P2376">
        <v>11.59</v>
      </c>
      <c r="Q2376" t="s">
        <v>37</v>
      </c>
      <c r="R2376">
        <v>10.08</v>
      </c>
      <c r="S2376" t="s">
        <v>37</v>
      </c>
      <c r="T2376">
        <v>1.51</v>
      </c>
      <c r="U2376" t="s">
        <v>37</v>
      </c>
      <c r="V2376" t="s">
        <v>110</v>
      </c>
      <c r="W2376" t="s">
        <v>88</v>
      </c>
      <c r="X2376" t="s">
        <v>40</v>
      </c>
      <c r="Y2376" t="s">
        <v>2061</v>
      </c>
      <c r="Z2376">
        <v>7.06</v>
      </c>
      <c r="AA2376" t="s">
        <v>37</v>
      </c>
      <c r="AB2376">
        <v>1.51</v>
      </c>
      <c r="AC2376" t="s">
        <v>37</v>
      </c>
      <c r="AD2376">
        <v>13</v>
      </c>
      <c r="AE2376">
        <f t="shared" si="262"/>
        <v>113</v>
      </c>
      <c r="AF2376" s="9">
        <f t="shared" si="263"/>
        <v>10.256637168141593</v>
      </c>
      <c r="AG2376">
        <f t="shared" si="264"/>
        <v>1.33</v>
      </c>
      <c r="AH2376">
        <f t="shared" si="265"/>
        <v>13.56</v>
      </c>
      <c r="AI2376">
        <f t="shared" si="266"/>
        <v>1.75</v>
      </c>
      <c r="AJ2376">
        <f t="shared" si="267"/>
        <v>8.5659999999999989</v>
      </c>
      <c r="AK2376" s="10">
        <f t="shared" si="268"/>
        <v>7.2359999999999989</v>
      </c>
    </row>
    <row r="2377" spans="1:37" x14ac:dyDescent="0.25">
      <c r="A2377" s="1">
        <v>42247</v>
      </c>
      <c r="B2377">
        <v>956836301241</v>
      </c>
      <c r="C2377" t="s">
        <v>10071</v>
      </c>
      <c r="D2377" t="s">
        <v>10072</v>
      </c>
      <c r="E2377" s="6">
        <v>9781466881785</v>
      </c>
      <c r="F2377" t="s">
        <v>298</v>
      </c>
      <c r="G2377" t="s">
        <v>299</v>
      </c>
      <c r="H2377" t="s">
        <v>300</v>
      </c>
      <c r="I2377">
        <v>1</v>
      </c>
      <c r="J2377" t="s">
        <v>578</v>
      </c>
      <c r="K2377" t="s">
        <v>35</v>
      </c>
      <c r="L2377">
        <v>16.09</v>
      </c>
      <c r="M2377" t="s">
        <v>36</v>
      </c>
      <c r="N2377">
        <v>13.99</v>
      </c>
      <c r="O2377" t="s">
        <v>36</v>
      </c>
      <c r="P2377">
        <v>12.47</v>
      </c>
      <c r="Q2377" t="s">
        <v>37</v>
      </c>
      <c r="R2377">
        <v>10.85</v>
      </c>
      <c r="S2377" t="s">
        <v>37</v>
      </c>
      <c r="T2377">
        <v>1.62</v>
      </c>
      <c r="U2377" t="s">
        <v>37</v>
      </c>
      <c r="V2377" t="s">
        <v>110</v>
      </c>
      <c r="W2377" t="s">
        <v>88</v>
      </c>
      <c r="X2377" t="s">
        <v>40</v>
      </c>
      <c r="Y2377" t="s">
        <v>10073</v>
      </c>
      <c r="Z2377">
        <v>7.6</v>
      </c>
      <c r="AA2377" t="s">
        <v>37</v>
      </c>
      <c r="AB2377">
        <v>1.62</v>
      </c>
      <c r="AC2377" t="s">
        <v>37</v>
      </c>
      <c r="AD2377">
        <v>13</v>
      </c>
      <c r="AE2377">
        <f t="shared" si="262"/>
        <v>113</v>
      </c>
      <c r="AF2377" s="9">
        <f t="shared" si="263"/>
        <v>11.035398230088497</v>
      </c>
      <c r="AG2377">
        <f t="shared" si="264"/>
        <v>1.43</v>
      </c>
      <c r="AH2377">
        <f t="shared" si="265"/>
        <v>14.59</v>
      </c>
      <c r="AI2377">
        <f t="shared" si="266"/>
        <v>1.89</v>
      </c>
      <c r="AJ2377">
        <f t="shared" si="267"/>
        <v>9.2149999999999999</v>
      </c>
      <c r="AK2377" s="10">
        <f t="shared" si="268"/>
        <v>7.7850000000000001</v>
      </c>
    </row>
    <row r="2378" spans="1:37" x14ac:dyDescent="0.25">
      <c r="A2378" s="1">
        <v>42247</v>
      </c>
      <c r="B2378">
        <v>956836387141</v>
      </c>
      <c r="C2378" t="s">
        <v>10074</v>
      </c>
      <c r="D2378" t="s">
        <v>10075</v>
      </c>
      <c r="E2378" s="6">
        <v>9781633753099</v>
      </c>
      <c r="F2378" t="s">
        <v>9750</v>
      </c>
      <c r="G2378" t="s">
        <v>9751</v>
      </c>
      <c r="H2378" t="s">
        <v>9752</v>
      </c>
      <c r="I2378">
        <v>1</v>
      </c>
      <c r="J2378" t="s">
        <v>578</v>
      </c>
      <c r="K2378" t="s">
        <v>35</v>
      </c>
      <c r="L2378">
        <v>3.44</v>
      </c>
      <c r="M2378" t="s">
        <v>36</v>
      </c>
      <c r="N2378">
        <v>2.99</v>
      </c>
      <c r="O2378" t="s">
        <v>36</v>
      </c>
      <c r="P2378">
        <v>2.67</v>
      </c>
      <c r="Q2378" t="s">
        <v>37</v>
      </c>
      <c r="R2378">
        <v>2.3199999999999998</v>
      </c>
      <c r="S2378" t="s">
        <v>37</v>
      </c>
      <c r="T2378">
        <v>0.35</v>
      </c>
      <c r="U2378" t="s">
        <v>37</v>
      </c>
      <c r="V2378" t="s">
        <v>10076</v>
      </c>
      <c r="W2378" t="s">
        <v>180</v>
      </c>
      <c r="X2378" t="s">
        <v>40</v>
      </c>
      <c r="Y2378" t="s">
        <v>10077</v>
      </c>
      <c r="Z2378">
        <v>1.62</v>
      </c>
      <c r="AA2378" t="s">
        <v>37</v>
      </c>
      <c r="AB2378">
        <v>0.35</v>
      </c>
      <c r="AC2378" t="s">
        <v>37</v>
      </c>
      <c r="AD2378">
        <v>15</v>
      </c>
      <c r="AE2378">
        <f t="shared" si="262"/>
        <v>115</v>
      </c>
      <c r="AF2378" s="9">
        <f t="shared" si="263"/>
        <v>2.3217391304347825</v>
      </c>
      <c r="AG2378">
        <f t="shared" si="264"/>
        <v>0.34</v>
      </c>
      <c r="AH2378">
        <f t="shared" si="265"/>
        <v>3.06</v>
      </c>
      <c r="AI2378">
        <f t="shared" si="266"/>
        <v>0.44</v>
      </c>
      <c r="AJ2378">
        <f t="shared" si="267"/>
        <v>1.9739999999999998</v>
      </c>
      <c r="AK2378" s="10">
        <f t="shared" si="268"/>
        <v>1.6339999999999997</v>
      </c>
    </row>
    <row r="2379" spans="1:37" x14ac:dyDescent="0.25">
      <c r="A2379" s="1">
        <v>42247</v>
      </c>
      <c r="B2379">
        <v>956836563141</v>
      </c>
      <c r="C2379" t="s">
        <v>10078</v>
      </c>
      <c r="D2379" t="s">
        <v>10079</v>
      </c>
      <c r="E2379" s="6">
        <v>9781633753099</v>
      </c>
      <c r="F2379" t="s">
        <v>9750</v>
      </c>
      <c r="G2379" t="s">
        <v>9751</v>
      </c>
      <c r="H2379" t="s">
        <v>9752</v>
      </c>
      <c r="I2379">
        <v>1</v>
      </c>
      <c r="J2379" t="s">
        <v>578</v>
      </c>
      <c r="K2379" t="s">
        <v>35</v>
      </c>
      <c r="L2379">
        <v>3.44</v>
      </c>
      <c r="M2379" t="s">
        <v>36</v>
      </c>
      <c r="N2379">
        <v>2.99</v>
      </c>
      <c r="O2379" t="s">
        <v>36</v>
      </c>
      <c r="P2379">
        <v>2.67</v>
      </c>
      <c r="Q2379" t="s">
        <v>37</v>
      </c>
      <c r="R2379">
        <v>2.3199999999999998</v>
      </c>
      <c r="S2379" t="s">
        <v>37</v>
      </c>
      <c r="T2379">
        <v>0.35</v>
      </c>
      <c r="U2379" t="s">
        <v>37</v>
      </c>
      <c r="V2379" t="s">
        <v>385</v>
      </c>
      <c r="W2379" t="s">
        <v>149</v>
      </c>
      <c r="X2379" t="s">
        <v>40</v>
      </c>
      <c r="Y2379" t="s">
        <v>4661</v>
      </c>
      <c r="Z2379">
        <v>1.62</v>
      </c>
      <c r="AA2379" t="s">
        <v>37</v>
      </c>
      <c r="AB2379">
        <v>0.35</v>
      </c>
      <c r="AC2379" t="s">
        <v>37</v>
      </c>
      <c r="AD2379">
        <v>5</v>
      </c>
      <c r="AE2379">
        <f t="shared" si="262"/>
        <v>105</v>
      </c>
      <c r="AF2379" s="9">
        <f t="shared" si="263"/>
        <v>2.5428571428571427</v>
      </c>
      <c r="AG2379">
        <f t="shared" si="264"/>
        <v>0.12</v>
      </c>
      <c r="AH2379">
        <f t="shared" si="265"/>
        <v>3.36</v>
      </c>
      <c r="AI2379">
        <f t="shared" si="266"/>
        <v>0.15</v>
      </c>
      <c r="AJ2379">
        <f t="shared" si="267"/>
        <v>1.9739999999999998</v>
      </c>
      <c r="AK2379" s="10">
        <f t="shared" si="268"/>
        <v>1.8539999999999996</v>
      </c>
    </row>
    <row r="2380" spans="1:37" x14ac:dyDescent="0.25">
      <c r="A2380" s="1">
        <v>42247</v>
      </c>
      <c r="B2380">
        <v>956836871141</v>
      </c>
      <c r="C2380" t="s">
        <v>10080</v>
      </c>
      <c r="D2380" t="s">
        <v>10081</v>
      </c>
      <c r="E2380" s="6">
        <v>9781633753099</v>
      </c>
      <c r="F2380" t="s">
        <v>9750</v>
      </c>
      <c r="G2380" t="s">
        <v>9751</v>
      </c>
      <c r="H2380" t="s">
        <v>9752</v>
      </c>
      <c r="I2380">
        <v>1</v>
      </c>
      <c r="J2380" t="s">
        <v>578</v>
      </c>
      <c r="K2380" t="s">
        <v>35</v>
      </c>
      <c r="L2380">
        <v>3.44</v>
      </c>
      <c r="M2380" t="s">
        <v>36</v>
      </c>
      <c r="N2380">
        <v>2.99</v>
      </c>
      <c r="O2380" t="s">
        <v>36</v>
      </c>
      <c r="P2380">
        <v>2.67</v>
      </c>
      <c r="Q2380" t="s">
        <v>37</v>
      </c>
      <c r="R2380">
        <v>2.3199999999999998</v>
      </c>
      <c r="S2380" t="s">
        <v>37</v>
      </c>
      <c r="T2380">
        <v>0.35</v>
      </c>
      <c r="U2380" t="s">
        <v>37</v>
      </c>
      <c r="V2380" t="s">
        <v>8574</v>
      </c>
      <c r="W2380" t="s">
        <v>88</v>
      </c>
      <c r="X2380" t="s">
        <v>40</v>
      </c>
      <c r="Y2380" t="s">
        <v>10082</v>
      </c>
      <c r="Z2380">
        <v>1.62</v>
      </c>
      <c r="AA2380" t="s">
        <v>37</v>
      </c>
      <c r="AB2380">
        <v>0.35</v>
      </c>
      <c r="AC2380" t="s">
        <v>37</v>
      </c>
      <c r="AD2380">
        <v>13</v>
      </c>
      <c r="AE2380">
        <f t="shared" si="262"/>
        <v>113</v>
      </c>
      <c r="AF2380" s="9">
        <f t="shared" si="263"/>
        <v>2.3628318584070795</v>
      </c>
      <c r="AG2380">
        <f t="shared" si="264"/>
        <v>0.3</v>
      </c>
      <c r="AH2380">
        <f t="shared" si="265"/>
        <v>3.12</v>
      </c>
      <c r="AI2380">
        <f t="shared" si="266"/>
        <v>0.39</v>
      </c>
      <c r="AJ2380">
        <f t="shared" si="267"/>
        <v>1.9739999999999998</v>
      </c>
      <c r="AK2380" s="10">
        <f t="shared" si="268"/>
        <v>1.6739999999999997</v>
      </c>
    </row>
    <row r="2381" spans="1:37" x14ac:dyDescent="0.25">
      <c r="A2381" s="1">
        <v>42247</v>
      </c>
      <c r="B2381">
        <v>956837534141</v>
      </c>
      <c r="C2381" t="s">
        <v>10083</v>
      </c>
      <c r="D2381" t="s">
        <v>10084</v>
      </c>
      <c r="E2381" s="6">
        <v>9781466849426</v>
      </c>
      <c r="F2381" t="s">
        <v>160</v>
      </c>
      <c r="G2381" t="s">
        <v>161</v>
      </c>
      <c r="H2381" t="s">
        <v>162</v>
      </c>
      <c r="I2381">
        <v>1</v>
      </c>
      <c r="J2381" t="s">
        <v>578</v>
      </c>
      <c r="K2381" t="s">
        <v>35</v>
      </c>
      <c r="L2381">
        <v>14.94</v>
      </c>
      <c r="M2381" t="s">
        <v>36</v>
      </c>
      <c r="N2381">
        <v>12.99</v>
      </c>
      <c r="O2381" t="s">
        <v>36</v>
      </c>
      <c r="P2381">
        <v>11.59</v>
      </c>
      <c r="Q2381" t="s">
        <v>37</v>
      </c>
      <c r="R2381">
        <v>10.08</v>
      </c>
      <c r="S2381" t="s">
        <v>37</v>
      </c>
      <c r="T2381">
        <v>1.51</v>
      </c>
      <c r="U2381" t="s">
        <v>37</v>
      </c>
      <c r="V2381" t="s">
        <v>163</v>
      </c>
      <c r="W2381" t="s">
        <v>72</v>
      </c>
      <c r="X2381" t="s">
        <v>40</v>
      </c>
      <c r="Y2381" t="s">
        <v>2542</v>
      </c>
      <c r="Z2381">
        <v>7.06</v>
      </c>
      <c r="AA2381" t="s">
        <v>37</v>
      </c>
      <c r="AB2381">
        <v>1.51</v>
      </c>
      <c r="AC2381" t="s">
        <v>37</v>
      </c>
      <c r="AD2381">
        <v>5</v>
      </c>
      <c r="AE2381">
        <f t="shared" si="262"/>
        <v>105</v>
      </c>
      <c r="AF2381" s="9">
        <f t="shared" si="263"/>
        <v>11.038095238095238</v>
      </c>
      <c r="AG2381">
        <f t="shared" si="264"/>
        <v>0.55000000000000004</v>
      </c>
      <c r="AH2381">
        <f t="shared" si="265"/>
        <v>14.59</v>
      </c>
      <c r="AI2381">
        <f t="shared" si="266"/>
        <v>0.72</v>
      </c>
      <c r="AJ2381">
        <f t="shared" si="267"/>
        <v>8.5659999999999989</v>
      </c>
      <c r="AK2381" s="10">
        <f t="shared" si="268"/>
        <v>8.0159999999999982</v>
      </c>
    </row>
    <row r="2382" spans="1:37" x14ac:dyDescent="0.25">
      <c r="A2382" s="1">
        <v>42247</v>
      </c>
      <c r="B2382">
        <v>956837787391</v>
      </c>
      <c r="C2382" t="s">
        <v>10085</v>
      </c>
      <c r="D2382" t="s">
        <v>10086</v>
      </c>
      <c r="E2382" s="6">
        <v>9781466849426</v>
      </c>
      <c r="F2382" t="s">
        <v>160</v>
      </c>
      <c r="G2382" t="s">
        <v>161</v>
      </c>
      <c r="H2382" t="s">
        <v>162</v>
      </c>
      <c r="I2382">
        <v>1</v>
      </c>
      <c r="J2382" t="s">
        <v>578</v>
      </c>
      <c r="K2382" t="s">
        <v>35</v>
      </c>
      <c r="L2382">
        <v>14.94</v>
      </c>
      <c r="M2382" t="s">
        <v>36</v>
      </c>
      <c r="N2382">
        <v>12.99</v>
      </c>
      <c r="O2382" t="s">
        <v>36</v>
      </c>
      <c r="P2382">
        <v>11.61</v>
      </c>
      <c r="Q2382" t="s">
        <v>37</v>
      </c>
      <c r="R2382">
        <v>10.09</v>
      </c>
      <c r="S2382" t="s">
        <v>37</v>
      </c>
      <c r="T2382">
        <v>1.52</v>
      </c>
      <c r="U2382" t="s">
        <v>37</v>
      </c>
      <c r="V2382" t="s">
        <v>339</v>
      </c>
      <c r="W2382" t="s">
        <v>39</v>
      </c>
      <c r="X2382" t="s">
        <v>40</v>
      </c>
      <c r="Y2382" t="s">
        <v>10087</v>
      </c>
      <c r="Z2382">
        <v>7.06</v>
      </c>
      <c r="AA2382" t="s">
        <v>37</v>
      </c>
      <c r="AB2382">
        <v>1.52</v>
      </c>
      <c r="AC2382" t="s">
        <v>37</v>
      </c>
      <c r="AD2382">
        <v>13</v>
      </c>
      <c r="AE2382">
        <f t="shared" si="262"/>
        <v>113</v>
      </c>
      <c r="AF2382" s="9">
        <f t="shared" si="263"/>
        <v>10.274336283185841</v>
      </c>
      <c r="AG2382">
        <f t="shared" si="264"/>
        <v>1.33</v>
      </c>
      <c r="AH2382">
        <f t="shared" si="265"/>
        <v>13.58</v>
      </c>
      <c r="AI2382">
        <f t="shared" si="266"/>
        <v>1.75</v>
      </c>
      <c r="AJ2382">
        <f t="shared" si="267"/>
        <v>8.5830000000000002</v>
      </c>
      <c r="AK2382" s="10">
        <f t="shared" si="268"/>
        <v>7.2530000000000001</v>
      </c>
    </row>
    <row r="2383" spans="1:37" x14ac:dyDescent="0.25">
      <c r="A2383" s="1">
        <v>42247</v>
      </c>
      <c r="B2383">
        <v>956837795391</v>
      </c>
      <c r="C2383" t="s">
        <v>10088</v>
      </c>
      <c r="D2383" t="s">
        <v>10086</v>
      </c>
      <c r="E2383" s="6">
        <v>9781466849426</v>
      </c>
      <c r="F2383" t="s">
        <v>160</v>
      </c>
      <c r="G2383" t="s">
        <v>161</v>
      </c>
      <c r="H2383" t="s">
        <v>162</v>
      </c>
      <c r="I2383">
        <v>1</v>
      </c>
      <c r="J2383" t="s">
        <v>578</v>
      </c>
      <c r="K2383" t="s">
        <v>35</v>
      </c>
      <c r="L2383">
        <v>14.94</v>
      </c>
      <c r="M2383" t="s">
        <v>36</v>
      </c>
      <c r="N2383">
        <v>12.99</v>
      </c>
      <c r="O2383" t="s">
        <v>36</v>
      </c>
      <c r="P2383">
        <v>11.57</v>
      </c>
      <c r="Q2383" t="s">
        <v>37</v>
      </c>
      <c r="R2383">
        <v>10.06</v>
      </c>
      <c r="S2383" t="s">
        <v>37</v>
      </c>
      <c r="T2383">
        <v>1.51</v>
      </c>
      <c r="U2383" t="s">
        <v>37</v>
      </c>
      <c r="V2383" t="s">
        <v>163</v>
      </c>
      <c r="W2383" t="s">
        <v>72</v>
      </c>
      <c r="X2383" t="s">
        <v>40</v>
      </c>
      <c r="Y2383" t="s">
        <v>10089</v>
      </c>
      <c r="Z2383">
        <v>7.04</v>
      </c>
      <c r="AA2383" t="s">
        <v>37</v>
      </c>
      <c r="AB2383">
        <v>1.51</v>
      </c>
      <c r="AC2383" t="s">
        <v>37</v>
      </c>
      <c r="AD2383">
        <v>5</v>
      </c>
      <c r="AE2383">
        <f t="shared" si="262"/>
        <v>105</v>
      </c>
      <c r="AF2383" s="9">
        <f t="shared" si="263"/>
        <v>11.019047619047621</v>
      </c>
      <c r="AG2383">
        <f t="shared" si="264"/>
        <v>0.55000000000000004</v>
      </c>
      <c r="AH2383">
        <f t="shared" si="265"/>
        <v>14.56</v>
      </c>
      <c r="AI2383">
        <f t="shared" si="266"/>
        <v>0.72</v>
      </c>
      <c r="AJ2383">
        <f t="shared" si="267"/>
        <v>8.5519999999999996</v>
      </c>
      <c r="AK2383" s="10">
        <f t="shared" si="268"/>
        <v>8.0019999999999989</v>
      </c>
    </row>
    <row r="2384" spans="1:37" x14ac:dyDescent="0.25">
      <c r="A2384" s="1">
        <v>42247</v>
      </c>
      <c r="B2384">
        <v>956838051341</v>
      </c>
      <c r="C2384" t="s">
        <v>10090</v>
      </c>
      <c r="D2384" t="s">
        <v>10091</v>
      </c>
      <c r="E2384" s="6">
        <v>9781250066633</v>
      </c>
      <c r="F2384" t="s">
        <v>955</v>
      </c>
      <c r="G2384" t="s">
        <v>956</v>
      </c>
      <c r="H2384" t="s">
        <v>957</v>
      </c>
      <c r="I2384">
        <v>1</v>
      </c>
      <c r="J2384" t="s">
        <v>578</v>
      </c>
      <c r="K2384" t="s">
        <v>35</v>
      </c>
      <c r="L2384">
        <v>16.09</v>
      </c>
      <c r="M2384" t="s">
        <v>36</v>
      </c>
      <c r="N2384">
        <v>13.99</v>
      </c>
      <c r="O2384" t="s">
        <v>36</v>
      </c>
      <c r="P2384">
        <v>12.48</v>
      </c>
      <c r="Q2384" t="s">
        <v>37</v>
      </c>
      <c r="R2384">
        <v>10.85</v>
      </c>
      <c r="S2384" t="s">
        <v>37</v>
      </c>
      <c r="T2384">
        <v>1.63</v>
      </c>
      <c r="U2384" t="s">
        <v>37</v>
      </c>
      <c r="V2384" t="s">
        <v>1440</v>
      </c>
      <c r="W2384" t="s">
        <v>180</v>
      </c>
      <c r="X2384" t="s">
        <v>40</v>
      </c>
      <c r="Y2384" t="s">
        <v>10092</v>
      </c>
      <c r="Z2384">
        <v>7.6</v>
      </c>
      <c r="AA2384" t="s">
        <v>37</v>
      </c>
      <c r="AB2384">
        <v>1.63</v>
      </c>
      <c r="AC2384" t="s">
        <v>37</v>
      </c>
      <c r="AD2384">
        <v>15</v>
      </c>
      <c r="AE2384">
        <f t="shared" si="262"/>
        <v>115</v>
      </c>
      <c r="AF2384" s="9">
        <f t="shared" si="263"/>
        <v>10.852173913043478</v>
      </c>
      <c r="AG2384">
        <f t="shared" si="264"/>
        <v>1.62</v>
      </c>
      <c r="AH2384">
        <f t="shared" si="265"/>
        <v>14.34</v>
      </c>
      <c r="AI2384">
        <f t="shared" si="266"/>
        <v>2.14</v>
      </c>
      <c r="AJ2384">
        <f t="shared" si="267"/>
        <v>9.2250000000000014</v>
      </c>
      <c r="AK2384" s="10">
        <f t="shared" si="268"/>
        <v>7.6050000000000013</v>
      </c>
    </row>
    <row r="2385" spans="1:37" x14ac:dyDescent="0.25">
      <c r="A2385" s="1">
        <v>42247</v>
      </c>
      <c r="B2385">
        <v>956838095391</v>
      </c>
      <c r="C2385" t="s">
        <v>10093</v>
      </c>
      <c r="D2385" t="s">
        <v>10094</v>
      </c>
      <c r="E2385" s="6">
        <v>9781466849426</v>
      </c>
      <c r="F2385" t="s">
        <v>160</v>
      </c>
      <c r="G2385" t="s">
        <v>161</v>
      </c>
      <c r="H2385" t="s">
        <v>162</v>
      </c>
      <c r="I2385">
        <v>1</v>
      </c>
      <c r="J2385" t="s">
        <v>578</v>
      </c>
      <c r="K2385" t="s">
        <v>35</v>
      </c>
      <c r="L2385">
        <v>14.94</v>
      </c>
      <c r="M2385" t="s">
        <v>36</v>
      </c>
      <c r="N2385">
        <v>12.99</v>
      </c>
      <c r="O2385" t="s">
        <v>36</v>
      </c>
      <c r="P2385">
        <v>11.59</v>
      </c>
      <c r="Q2385" t="s">
        <v>37</v>
      </c>
      <c r="R2385">
        <v>10.08</v>
      </c>
      <c r="S2385" t="s">
        <v>37</v>
      </c>
      <c r="T2385">
        <v>1.51</v>
      </c>
      <c r="U2385" t="s">
        <v>37</v>
      </c>
      <c r="V2385" t="s">
        <v>1532</v>
      </c>
      <c r="W2385" t="s">
        <v>39</v>
      </c>
      <c r="X2385" t="s">
        <v>40</v>
      </c>
      <c r="Y2385" t="s">
        <v>1533</v>
      </c>
      <c r="Z2385">
        <v>7.06</v>
      </c>
      <c r="AA2385" t="s">
        <v>37</v>
      </c>
      <c r="AB2385">
        <v>1.51</v>
      </c>
      <c r="AC2385" t="s">
        <v>37</v>
      </c>
      <c r="AD2385">
        <v>13</v>
      </c>
      <c r="AE2385">
        <f t="shared" si="262"/>
        <v>113</v>
      </c>
      <c r="AF2385" s="9">
        <f t="shared" si="263"/>
        <v>10.256637168141593</v>
      </c>
      <c r="AG2385">
        <f t="shared" si="264"/>
        <v>1.33</v>
      </c>
      <c r="AH2385">
        <f t="shared" si="265"/>
        <v>13.56</v>
      </c>
      <c r="AI2385">
        <f t="shared" si="266"/>
        <v>1.75</v>
      </c>
      <c r="AJ2385">
        <f t="shared" si="267"/>
        <v>8.5659999999999989</v>
      </c>
      <c r="AK2385" s="10">
        <f t="shared" si="268"/>
        <v>7.2359999999999989</v>
      </c>
    </row>
    <row r="2386" spans="1:37" x14ac:dyDescent="0.25">
      <c r="A2386" s="1">
        <v>42247</v>
      </c>
      <c r="B2386">
        <v>956838174391</v>
      </c>
      <c r="C2386" t="s">
        <v>10095</v>
      </c>
      <c r="D2386" t="s">
        <v>10059</v>
      </c>
      <c r="E2386" s="6">
        <v>9781466849426</v>
      </c>
      <c r="F2386" t="s">
        <v>160</v>
      </c>
      <c r="G2386" t="s">
        <v>161</v>
      </c>
      <c r="H2386" t="s">
        <v>162</v>
      </c>
      <c r="I2386">
        <v>1</v>
      </c>
      <c r="J2386" t="s">
        <v>578</v>
      </c>
      <c r="K2386" t="s">
        <v>35</v>
      </c>
      <c r="L2386">
        <v>14.94</v>
      </c>
      <c r="M2386" t="s">
        <v>36</v>
      </c>
      <c r="N2386">
        <v>12.99</v>
      </c>
      <c r="O2386" t="s">
        <v>36</v>
      </c>
      <c r="P2386">
        <v>11.59</v>
      </c>
      <c r="Q2386" t="s">
        <v>37</v>
      </c>
      <c r="R2386">
        <v>10.08</v>
      </c>
      <c r="S2386" t="s">
        <v>37</v>
      </c>
      <c r="T2386">
        <v>1.51</v>
      </c>
      <c r="U2386" t="s">
        <v>37</v>
      </c>
      <c r="V2386" t="s">
        <v>163</v>
      </c>
      <c r="W2386" t="s">
        <v>96</v>
      </c>
      <c r="X2386" t="s">
        <v>40</v>
      </c>
      <c r="Y2386" t="s">
        <v>10096</v>
      </c>
      <c r="Z2386">
        <v>7.06</v>
      </c>
      <c r="AA2386" t="s">
        <v>37</v>
      </c>
      <c r="AB2386">
        <v>1.51</v>
      </c>
      <c r="AC2386" t="s">
        <v>37</v>
      </c>
      <c r="AD2386">
        <v>5</v>
      </c>
      <c r="AE2386">
        <f t="shared" si="262"/>
        <v>105</v>
      </c>
      <c r="AF2386" s="9">
        <f t="shared" si="263"/>
        <v>11.038095238095238</v>
      </c>
      <c r="AG2386">
        <f t="shared" si="264"/>
        <v>0.55000000000000004</v>
      </c>
      <c r="AH2386">
        <f t="shared" si="265"/>
        <v>14.59</v>
      </c>
      <c r="AI2386">
        <f t="shared" si="266"/>
        <v>0.72</v>
      </c>
      <c r="AJ2386">
        <f t="shared" si="267"/>
        <v>8.5659999999999989</v>
      </c>
      <c r="AK2386" s="10">
        <f t="shared" si="268"/>
        <v>8.0159999999999982</v>
      </c>
    </row>
    <row r="2387" spans="1:37" x14ac:dyDescent="0.25">
      <c r="A2387" s="1">
        <v>42247</v>
      </c>
      <c r="B2387">
        <v>956838218391</v>
      </c>
      <c r="C2387" t="s">
        <v>10097</v>
      </c>
      <c r="D2387" t="s">
        <v>10098</v>
      </c>
      <c r="E2387" s="6">
        <v>9781466849426</v>
      </c>
      <c r="F2387" t="s">
        <v>160</v>
      </c>
      <c r="G2387" t="s">
        <v>161</v>
      </c>
      <c r="H2387" t="s">
        <v>162</v>
      </c>
      <c r="I2387">
        <v>1</v>
      </c>
      <c r="J2387" t="s">
        <v>578</v>
      </c>
      <c r="K2387" t="s">
        <v>35</v>
      </c>
      <c r="L2387">
        <v>14.94</v>
      </c>
      <c r="M2387" t="s">
        <v>36</v>
      </c>
      <c r="N2387">
        <v>12.99</v>
      </c>
      <c r="O2387" t="s">
        <v>36</v>
      </c>
      <c r="P2387">
        <v>11.57</v>
      </c>
      <c r="Q2387" t="s">
        <v>37</v>
      </c>
      <c r="R2387">
        <v>10.06</v>
      </c>
      <c r="S2387" t="s">
        <v>37</v>
      </c>
      <c r="T2387">
        <v>1.51</v>
      </c>
      <c r="U2387" t="s">
        <v>37</v>
      </c>
      <c r="V2387" t="s">
        <v>10099</v>
      </c>
      <c r="W2387" t="s">
        <v>39</v>
      </c>
      <c r="X2387" t="s">
        <v>40</v>
      </c>
      <c r="Y2387" t="s">
        <v>10100</v>
      </c>
      <c r="Z2387">
        <v>7.04</v>
      </c>
      <c r="AA2387" t="s">
        <v>37</v>
      </c>
      <c r="AB2387">
        <v>1.51</v>
      </c>
      <c r="AC2387" t="s">
        <v>37</v>
      </c>
      <c r="AD2387">
        <v>13</v>
      </c>
      <c r="AE2387">
        <f t="shared" si="262"/>
        <v>113</v>
      </c>
      <c r="AF2387" s="9">
        <f t="shared" si="263"/>
        <v>10.238938053097344</v>
      </c>
      <c r="AG2387">
        <f t="shared" si="264"/>
        <v>1.33</v>
      </c>
      <c r="AH2387">
        <f t="shared" si="265"/>
        <v>13.53</v>
      </c>
      <c r="AI2387">
        <f t="shared" si="266"/>
        <v>1.75</v>
      </c>
      <c r="AJ2387">
        <f t="shared" si="267"/>
        <v>8.5519999999999996</v>
      </c>
      <c r="AK2387" s="10">
        <f t="shared" si="268"/>
        <v>7.2219999999999995</v>
      </c>
    </row>
    <row r="2388" spans="1:37" x14ac:dyDescent="0.25">
      <c r="A2388" s="1">
        <v>42247</v>
      </c>
      <c r="B2388">
        <v>956838299391</v>
      </c>
      <c r="C2388" t="s">
        <v>10101</v>
      </c>
      <c r="D2388" t="s">
        <v>9780</v>
      </c>
      <c r="E2388" s="6">
        <v>9781466849426</v>
      </c>
      <c r="F2388" t="s">
        <v>160</v>
      </c>
      <c r="G2388" t="s">
        <v>161</v>
      </c>
      <c r="H2388" t="s">
        <v>162</v>
      </c>
      <c r="I2388">
        <v>1</v>
      </c>
      <c r="J2388" t="s">
        <v>578</v>
      </c>
      <c r="K2388" t="s">
        <v>35</v>
      </c>
      <c r="L2388">
        <v>14.94</v>
      </c>
      <c r="M2388" t="s">
        <v>36</v>
      </c>
      <c r="N2388">
        <v>12.99</v>
      </c>
      <c r="O2388" t="s">
        <v>36</v>
      </c>
      <c r="P2388">
        <v>11.59</v>
      </c>
      <c r="Q2388" t="s">
        <v>37</v>
      </c>
      <c r="R2388">
        <v>10.08</v>
      </c>
      <c r="S2388" t="s">
        <v>37</v>
      </c>
      <c r="T2388">
        <v>1.51</v>
      </c>
      <c r="U2388" t="s">
        <v>37</v>
      </c>
      <c r="V2388" t="s">
        <v>238</v>
      </c>
      <c r="W2388" t="s">
        <v>96</v>
      </c>
      <c r="X2388" t="s">
        <v>40</v>
      </c>
      <c r="Y2388" t="s">
        <v>10102</v>
      </c>
      <c r="Z2388">
        <v>7.06</v>
      </c>
      <c r="AA2388" t="s">
        <v>37</v>
      </c>
      <c r="AB2388">
        <v>1.51</v>
      </c>
      <c r="AC2388" t="s">
        <v>37</v>
      </c>
      <c r="AD2388">
        <v>5</v>
      </c>
      <c r="AE2388">
        <f t="shared" si="262"/>
        <v>105</v>
      </c>
      <c r="AF2388" s="9">
        <f t="shared" si="263"/>
        <v>11.038095238095238</v>
      </c>
      <c r="AG2388">
        <f t="shared" si="264"/>
        <v>0.55000000000000004</v>
      </c>
      <c r="AH2388">
        <f t="shared" si="265"/>
        <v>14.59</v>
      </c>
      <c r="AI2388">
        <f t="shared" si="266"/>
        <v>0.72</v>
      </c>
      <c r="AJ2388">
        <f t="shared" si="267"/>
        <v>8.5659999999999989</v>
      </c>
      <c r="AK2388" s="10">
        <f t="shared" si="268"/>
        <v>8.0159999999999982</v>
      </c>
    </row>
    <row r="2389" spans="1:37" x14ac:dyDescent="0.25">
      <c r="A2389" s="1">
        <v>42247</v>
      </c>
      <c r="B2389">
        <v>956838327391</v>
      </c>
      <c r="C2389" t="s">
        <v>10103</v>
      </c>
      <c r="D2389" t="s">
        <v>9955</v>
      </c>
      <c r="E2389" s="6">
        <v>9781466849426</v>
      </c>
      <c r="F2389" t="s">
        <v>160</v>
      </c>
      <c r="G2389" t="s">
        <v>161</v>
      </c>
      <c r="H2389" t="s">
        <v>162</v>
      </c>
      <c r="I2389">
        <v>1</v>
      </c>
      <c r="J2389" t="s">
        <v>578</v>
      </c>
      <c r="K2389" t="s">
        <v>35</v>
      </c>
      <c r="L2389">
        <v>14.94</v>
      </c>
      <c r="M2389" t="s">
        <v>36</v>
      </c>
      <c r="N2389">
        <v>12.99</v>
      </c>
      <c r="O2389" t="s">
        <v>36</v>
      </c>
      <c r="P2389">
        <v>11.57</v>
      </c>
      <c r="Q2389" t="s">
        <v>37</v>
      </c>
      <c r="R2389">
        <v>10.06</v>
      </c>
      <c r="S2389" t="s">
        <v>37</v>
      </c>
      <c r="T2389">
        <v>1.51</v>
      </c>
      <c r="U2389" t="s">
        <v>37</v>
      </c>
      <c r="V2389" t="s">
        <v>400</v>
      </c>
      <c r="W2389" t="s">
        <v>180</v>
      </c>
      <c r="X2389" t="s">
        <v>40</v>
      </c>
      <c r="Y2389" t="s">
        <v>10104</v>
      </c>
      <c r="Z2389">
        <v>7.04</v>
      </c>
      <c r="AA2389" t="s">
        <v>37</v>
      </c>
      <c r="AB2389">
        <v>1.51</v>
      </c>
      <c r="AC2389" t="s">
        <v>37</v>
      </c>
      <c r="AD2389">
        <v>15</v>
      </c>
      <c r="AE2389">
        <f t="shared" si="262"/>
        <v>115</v>
      </c>
      <c r="AF2389" s="9">
        <f t="shared" si="263"/>
        <v>10.060869565217391</v>
      </c>
      <c r="AG2389">
        <f t="shared" si="264"/>
        <v>1.5</v>
      </c>
      <c r="AH2389">
        <f t="shared" si="265"/>
        <v>13.3</v>
      </c>
      <c r="AI2389">
        <f t="shared" si="266"/>
        <v>1.98</v>
      </c>
      <c r="AJ2389">
        <f t="shared" si="267"/>
        <v>8.5519999999999996</v>
      </c>
      <c r="AK2389" s="10">
        <f t="shared" si="268"/>
        <v>7.0519999999999996</v>
      </c>
    </row>
    <row r="2390" spans="1:37" x14ac:dyDescent="0.25">
      <c r="A2390" s="1">
        <v>42247</v>
      </c>
      <c r="B2390">
        <v>956838353391</v>
      </c>
      <c r="C2390" t="s">
        <v>10105</v>
      </c>
      <c r="D2390" t="s">
        <v>10106</v>
      </c>
      <c r="E2390" s="6">
        <v>9781466849426</v>
      </c>
      <c r="F2390" t="s">
        <v>160</v>
      </c>
      <c r="G2390" t="s">
        <v>161</v>
      </c>
      <c r="H2390" t="s">
        <v>162</v>
      </c>
      <c r="I2390">
        <v>1</v>
      </c>
      <c r="J2390" t="s">
        <v>578</v>
      </c>
      <c r="K2390" t="s">
        <v>35</v>
      </c>
      <c r="L2390">
        <v>14.94</v>
      </c>
      <c r="M2390" t="s">
        <v>36</v>
      </c>
      <c r="N2390">
        <v>12.99</v>
      </c>
      <c r="O2390" t="s">
        <v>36</v>
      </c>
      <c r="P2390">
        <v>11.57</v>
      </c>
      <c r="Q2390" t="s">
        <v>37</v>
      </c>
      <c r="R2390">
        <v>10.06</v>
      </c>
      <c r="S2390" t="s">
        <v>37</v>
      </c>
      <c r="T2390">
        <v>1.51</v>
      </c>
      <c r="U2390" t="s">
        <v>37</v>
      </c>
      <c r="V2390" t="s">
        <v>110</v>
      </c>
      <c r="W2390" t="s">
        <v>39</v>
      </c>
      <c r="X2390" t="s">
        <v>40</v>
      </c>
      <c r="Y2390" t="s">
        <v>10107</v>
      </c>
      <c r="Z2390">
        <v>7.04</v>
      </c>
      <c r="AA2390" t="s">
        <v>37</v>
      </c>
      <c r="AB2390">
        <v>1.51</v>
      </c>
      <c r="AC2390" t="s">
        <v>37</v>
      </c>
      <c r="AD2390">
        <v>13</v>
      </c>
      <c r="AE2390">
        <f t="shared" si="262"/>
        <v>113</v>
      </c>
      <c r="AF2390" s="9">
        <f t="shared" si="263"/>
        <v>10.238938053097344</v>
      </c>
      <c r="AG2390">
        <f t="shared" si="264"/>
        <v>1.33</v>
      </c>
      <c r="AH2390">
        <f t="shared" si="265"/>
        <v>13.53</v>
      </c>
      <c r="AI2390">
        <f t="shared" si="266"/>
        <v>1.75</v>
      </c>
      <c r="AJ2390">
        <f t="shared" si="267"/>
        <v>8.5519999999999996</v>
      </c>
      <c r="AK2390" s="10">
        <f t="shared" si="268"/>
        <v>7.2219999999999995</v>
      </c>
    </row>
    <row r="2391" spans="1:37" x14ac:dyDescent="0.25">
      <c r="A2391" s="1">
        <v>42247</v>
      </c>
      <c r="B2391">
        <v>956838414391</v>
      </c>
      <c r="C2391" t="s">
        <v>10108</v>
      </c>
      <c r="D2391" t="s">
        <v>10109</v>
      </c>
      <c r="E2391" s="6">
        <v>9781466849426</v>
      </c>
      <c r="F2391" t="s">
        <v>160</v>
      </c>
      <c r="G2391" t="s">
        <v>161</v>
      </c>
      <c r="H2391" t="s">
        <v>162</v>
      </c>
      <c r="I2391">
        <v>1</v>
      </c>
      <c r="J2391" t="s">
        <v>578</v>
      </c>
      <c r="K2391" t="s">
        <v>35</v>
      </c>
      <c r="L2391">
        <v>14.94</v>
      </c>
      <c r="M2391" t="s">
        <v>36</v>
      </c>
      <c r="N2391">
        <v>12.99</v>
      </c>
      <c r="O2391" t="s">
        <v>36</v>
      </c>
      <c r="P2391">
        <v>11.59</v>
      </c>
      <c r="Q2391" t="s">
        <v>37</v>
      </c>
      <c r="R2391">
        <v>10.08</v>
      </c>
      <c r="S2391" t="s">
        <v>37</v>
      </c>
      <c r="T2391">
        <v>1.51</v>
      </c>
      <c r="U2391" t="s">
        <v>37</v>
      </c>
      <c r="V2391" t="s">
        <v>5565</v>
      </c>
      <c r="W2391" t="s">
        <v>39</v>
      </c>
      <c r="X2391" t="s">
        <v>40</v>
      </c>
      <c r="Y2391" t="s">
        <v>10110</v>
      </c>
      <c r="Z2391">
        <v>7.06</v>
      </c>
      <c r="AA2391" t="s">
        <v>37</v>
      </c>
      <c r="AB2391">
        <v>1.51</v>
      </c>
      <c r="AC2391" t="s">
        <v>37</v>
      </c>
      <c r="AD2391">
        <v>13</v>
      </c>
      <c r="AE2391">
        <f t="shared" si="262"/>
        <v>113</v>
      </c>
      <c r="AF2391" s="9">
        <f t="shared" si="263"/>
        <v>10.256637168141593</v>
      </c>
      <c r="AG2391">
        <f t="shared" si="264"/>
        <v>1.33</v>
      </c>
      <c r="AH2391">
        <f t="shared" si="265"/>
        <v>13.56</v>
      </c>
      <c r="AI2391">
        <f t="shared" si="266"/>
        <v>1.75</v>
      </c>
      <c r="AJ2391">
        <f t="shared" si="267"/>
        <v>8.5659999999999989</v>
      </c>
      <c r="AK2391" s="10">
        <f t="shared" si="268"/>
        <v>7.2359999999999989</v>
      </c>
    </row>
    <row r="2392" spans="1:37" x14ac:dyDescent="0.25">
      <c r="A2392" s="1">
        <v>42247</v>
      </c>
      <c r="B2392">
        <v>956838510391</v>
      </c>
      <c r="C2392" t="s">
        <v>10111</v>
      </c>
      <c r="D2392" t="s">
        <v>9785</v>
      </c>
      <c r="E2392" s="6">
        <v>9781633753099</v>
      </c>
      <c r="F2392" t="s">
        <v>9750</v>
      </c>
      <c r="G2392" t="s">
        <v>9751</v>
      </c>
      <c r="H2392" t="s">
        <v>9752</v>
      </c>
      <c r="I2392">
        <v>1</v>
      </c>
      <c r="J2392" t="s">
        <v>578</v>
      </c>
      <c r="K2392" t="s">
        <v>35</v>
      </c>
      <c r="L2392">
        <v>3.44</v>
      </c>
      <c r="M2392" t="s">
        <v>36</v>
      </c>
      <c r="N2392">
        <v>2.99</v>
      </c>
      <c r="O2392" t="s">
        <v>36</v>
      </c>
      <c r="P2392">
        <v>2.67</v>
      </c>
      <c r="Q2392" t="s">
        <v>37</v>
      </c>
      <c r="R2392">
        <v>2.3199999999999998</v>
      </c>
      <c r="S2392" t="s">
        <v>37</v>
      </c>
      <c r="T2392">
        <v>0.35</v>
      </c>
      <c r="U2392" t="s">
        <v>37</v>
      </c>
      <c r="V2392" t="s">
        <v>3710</v>
      </c>
      <c r="W2392" t="s">
        <v>39</v>
      </c>
      <c r="X2392" t="s">
        <v>40</v>
      </c>
      <c r="Y2392" t="s">
        <v>3711</v>
      </c>
      <c r="Z2392">
        <v>1.62</v>
      </c>
      <c r="AA2392" t="s">
        <v>37</v>
      </c>
      <c r="AB2392">
        <v>0.35</v>
      </c>
      <c r="AC2392" t="s">
        <v>37</v>
      </c>
      <c r="AD2392">
        <v>13</v>
      </c>
      <c r="AE2392">
        <f t="shared" si="262"/>
        <v>113</v>
      </c>
      <c r="AF2392" s="9">
        <f t="shared" si="263"/>
        <v>2.3628318584070795</v>
      </c>
      <c r="AG2392">
        <f t="shared" si="264"/>
        <v>0.3</v>
      </c>
      <c r="AH2392">
        <f t="shared" si="265"/>
        <v>3.12</v>
      </c>
      <c r="AI2392">
        <f t="shared" si="266"/>
        <v>0.39</v>
      </c>
      <c r="AJ2392">
        <f t="shared" si="267"/>
        <v>1.9739999999999998</v>
      </c>
      <c r="AK2392" s="10">
        <f t="shared" si="268"/>
        <v>1.6739999999999997</v>
      </c>
    </row>
    <row r="2393" spans="1:37" x14ac:dyDescent="0.25">
      <c r="A2393" s="1">
        <v>42247</v>
      </c>
      <c r="B2393">
        <v>956838899391</v>
      </c>
      <c r="C2393" t="s">
        <v>10112</v>
      </c>
      <c r="D2393" t="s">
        <v>10113</v>
      </c>
      <c r="E2393" s="6">
        <v>9781466849426</v>
      </c>
      <c r="F2393" t="s">
        <v>160</v>
      </c>
      <c r="G2393" t="s">
        <v>161</v>
      </c>
      <c r="H2393" t="s">
        <v>162</v>
      </c>
      <c r="I2393">
        <v>1</v>
      </c>
      <c r="J2393" t="s">
        <v>578</v>
      </c>
      <c r="K2393" t="s">
        <v>35</v>
      </c>
      <c r="L2393">
        <v>14.94</v>
      </c>
      <c r="M2393" t="s">
        <v>36</v>
      </c>
      <c r="N2393">
        <v>12.99</v>
      </c>
      <c r="O2393" t="s">
        <v>36</v>
      </c>
      <c r="P2393">
        <v>11.57</v>
      </c>
      <c r="Q2393" t="s">
        <v>37</v>
      </c>
      <c r="R2393">
        <v>10.06</v>
      </c>
      <c r="S2393" t="s">
        <v>37</v>
      </c>
      <c r="T2393">
        <v>1.51</v>
      </c>
      <c r="U2393" t="s">
        <v>37</v>
      </c>
      <c r="V2393" t="s">
        <v>2335</v>
      </c>
      <c r="W2393" t="s">
        <v>72</v>
      </c>
      <c r="X2393" t="s">
        <v>40</v>
      </c>
      <c r="Y2393" t="s">
        <v>10114</v>
      </c>
      <c r="Z2393">
        <v>7.04</v>
      </c>
      <c r="AA2393" t="s">
        <v>37</v>
      </c>
      <c r="AB2393">
        <v>1.51</v>
      </c>
      <c r="AC2393" t="s">
        <v>37</v>
      </c>
      <c r="AD2393">
        <v>5</v>
      </c>
      <c r="AE2393">
        <f t="shared" si="262"/>
        <v>105</v>
      </c>
      <c r="AF2393" s="9">
        <f t="shared" si="263"/>
        <v>11.019047619047621</v>
      </c>
      <c r="AG2393">
        <f t="shared" si="264"/>
        <v>0.55000000000000004</v>
      </c>
      <c r="AH2393">
        <f t="shared" si="265"/>
        <v>14.56</v>
      </c>
      <c r="AI2393">
        <f t="shared" si="266"/>
        <v>0.72</v>
      </c>
      <c r="AJ2393">
        <f t="shared" si="267"/>
        <v>8.5519999999999996</v>
      </c>
      <c r="AK2393" s="10">
        <f t="shared" si="268"/>
        <v>8.0019999999999989</v>
      </c>
    </row>
    <row r="2394" spans="1:37" x14ac:dyDescent="0.25">
      <c r="A2394" s="1">
        <v>42247</v>
      </c>
      <c r="B2394">
        <v>956840133141</v>
      </c>
      <c r="C2394" t="s">
        <v>10115</v>
      </c>
      <c r="D2394" t="s">
        <v>10116</v>
      </c>
      <c r="E2394" s="6">
        <v>9781466853430</v>
      </c>
      <c r="F2394" t="s">
        <v>9814</v>
      </c>
      <c r="G2394" t="s">
        <v>9815</v>
      </c>
      <c r="H2394" t="s">
        <v>5006</v>
      </c>
      <c r="I2394">
        <v>1</v>
      </c>
      <c r="J2394" t="s">
        <v>578</v>
      </c>
      <c r="K2394" t="s">
        <v>35</v>
      </c>
      <c r="L2394">
        <v>16.09</v>
      </c>
      <c r="M2394" t="s">
        <v>36</v>
      </c>
      <c r="N2394">
        <v>13.99</v>
      </c>
      <c r="O2394" t="s">
        <v>36</v>
      </c>
      <c r="P2394">
        <v>12.47</v>
      </c>
      <c r="Q2394" t="s">
        <v>37</v>
      </c>
      <c r="R2394">
        <v>10.85</v>
      </c>
      <c r="S2394" t="s">
        <v>37</v>
      </c>
      <c r="T2394">
        <v>1.62</v>
      </c>
      <c r="U2394" t="s">
        <v>37</v>
      </c>
      <c r="V2394" t="s">
        <v>516</v>
      </c>
      <c r="W2394" t="s">
        <v>257</v>
      </c>
      <c r="X2394" t="s">
        <v>40</v>
      </c>
      <c r="Y2394" t="s">
        <v>7214</v>
      </c>
      <c r="Z2394">
        <v>7.6</v>
      </c>
      <c r="AA2394" t="s">
        <v>37</v>
      </c>
      <c r="AB2394">
        <v>1.62</v>
      </c>
      <c r="AC2394" t="s">
        <v>37</v>
      </c>
      <c r="AD2394">
        <v>5</v>
      </c>
      <c r="AE2394">
        <f t="shared" si="262"/>
        <v>105</v>
      </c>
      <c r="AF2394" s="9">
        <f t="shared" si="263"/>
        <v>11.876190476190477</v>
      </c>
      <c r="AG2394">
        <f t="shared" si="264"/>
        <v>0.59</v>
      </c>
      <c r="AH2394">
        <f t="shared" si="265"/>
        <v>15.7</v>
      </c>
      <c r="AI2394">
        <f t="shared" si="266"/>
        <v>0.78</v>
      </c>
      <c r="AJ2394">
        <f t="shared" si="267"/>
        <v>9.2149999999999999</v>
      </c>
      <c r="AK2394" s="10">
        <f t="shared" si="268"/>
        <v>8.625</v>
      </c>
    </row>
    <row r="2395" spans="1:37" x14ac:dyDescent="0.25">
      <c r="A2395" s="1">
        <v>42247</v>
      </c>
      <c r="B2395">
        <v>956840184141</v>
      </c>
      <c r="C2395" t="s">
        <v>10117</v>
      </c>
      <c r="D2395" t="s">
        <v>10118</v>
      </c>
      <c r="E2395" s="6">
        <v>9781466853430</v>
      </c>
      <c r="F2395" t="s">
        <v>9814</v>
      </c>
      <c r="G2395" t="s">
        <v>9815</v>
      </c>
      <c r="H2395" t="s">
        <v>5006</v>
      </c>
      <c r="I2395">
        <v>1</v>
      </c>
      <c r="J2395" t="s">
        <v>578</v>
      </c>
      <c r="K2395" t="s">
        <v>35</v>
      </c>
      <c r="L2395">
        <v>16.09</v>
      </c>
      <c r="M2395" t="s">
        <v>36</v>
      </c>
      <c r="N2395">
        <v>13.99</v>
      </c>
      <c r="O2395" t="s">
        <v>36</v>
      </c>
      <c r="P2395">
        <v>12.02</v>
      </c>
      <c r="Q2395" t="s">
        <v>37</v>
      </c>
      <c r="R2395">
        <v>10.45</v>
      </c>
      <c r="S2395" t="s">
        <v>37</v>
      </c>
      <c r="T2395">
        <v>1.57</v>
      </c>
      <c r="U2395" t="s">
        <v>37</v>
      </c>
      <c r="V2395" t="s">
        <v>110</v>
      </c>
      <c r="W2395" t="s">
        <v>88</v>
      </c>
      <c r="X2395" t="s">
        <v>40</v>
      </c>
      <c r="Y2395" t="s">
        <v>10119</v>
      </c>
      <c r="Z2395">
        <v>7.32</v>
      </c>
      <c r="AA2395" t="s">
        <v>37</v>
      </c>
      <c r="AB2395">
        <v>1.57</v>
      </c>
      <c r="AC2395" t="s">
        <v>37</v>
      </c>
      <c r="AD2395">
        <v>13</v>
      </c>
      <c r="AE2395">
        <f t="shared" si="262"/>
        <v>113</v>
      </c>
      <c r="AF2395" s="9">
        <f t="shared" si="263"/>
        <v>10.63716814159292</v>
      </c>
      <c r="AG2395">
        <f t="shared" si="264"/>
        <v>1.38</v>
      </c>
      <c r="AH2395">
        <f t="shared" si="265"/>
        <v>14.06</v>
      </c>
      <c r="AI2395">
        <f t="shared" si="266"/>
        <v>1.82</v>
      </c>
      <c r="AJ2395">
        <f t="shared" si="267"/>
        <v>8.884999999999998</v>
      </c>
      <c r="AK2395" s="10">
        <f t="shared" si="268"/>
        <v>7.5049999999999981</v>
      </c>
    </row>
    <row r="2396" spans="1:37" x14ac:dyDescent="0.25">
      <c r="A2396" s="1">
        <v>42247</v>
      </c>
      <c r="B2396">
        <v>956840861141</v>
      </c>
      <c r="C2396" t="s">
        <v>10120</v>
      </c>
      <c r="D2396" t="s">
        <v>9818</v>
      </c>
      <c r="E2396" s="6">
        <v>9781466853430</v>
      </c>
      <c r="F2396" t="s">
        <v>9814</v>
      </c>
      <c r="G2396" t="s">
        <v>9815</v>
      </c>
      <c r="H2396" t="s">
        <v>5006</v>
      </c>
      <c r="I2396">
        <v>1</v>
      </c>
      <c r="J2396" t="s">
        <v>578</v>
      </c>
      <c r="K2396" t="s">
        <v>35</v>
      </c>
      <c r="L2396">
        <v>16.09</v>
      </c>
      <c r="M2396" t="s">
        <v>36</v>
      </c>
      <c r="N2396">
        <v>13.99</v>
      </c>
      <c r="O2396" t="s">
        <v>36</v>
      </c>
      <c r="P2396">
        <v>12.02</v>
      </c>
      <c r="Q2396" t="s">
        <v>37</v>
      </c>
      <c r="R2396">
        <v>10.45</v>
      </c>
      <c r="S2396" t="s">
        <v>37</v>
      </c>
      <c r="T2396">
        <v>1.57</v>
      </c>
      <c r="U2396" t="s">
        <v>37</v>
      </c>
      <c r="V2396" t="s">
        <v>2154</v>
      </c>
      <c r="W2396" t="s">
        <v>39</v>
      </c>
      <c r="X2396" t="s">
        <v>40</v>
      </c>
      <c r="Y2396" t="s">
        <v>10023</v>
      </c>
      <c r="Z2396">
        <v>7.32</v>
      </c>
      <c r="AA2396" t="s">
        <v>37</v>
      </c>
      <c r="AB2396">
        <v>1.57</v>
      </c>
      <c r="AC2396" t="s">
        <v>37</v>
      </c>
      <c r="AD2396">
        <v>13</v>
      </c>
      <c r="AE2396">
        <f t="shared" si="262"/>
        <v>113</v>
      </c>
      <c r="AF2396" s="9">
        <f t="shared" si="263"/>
        <v>10.63716814159292</v>
      </c>
      <c r="AG2396">
        <f t="shared" si="264"/>
        <v>1.38</v>
      </c>
      <c r="AH2396">
        <f t="shared" si="265"/>
        <v>14.06</v>
      </c>
      <c r="AI2396">
        <f t="shared" si="266"/>
        <v>1.82</v>
      </c>
      <c r="AJ2396">
        <f t="shared" si="267"/>
        <v>8.884999999999998</v>
      </c>
      <c r="AK2396" s="10">
        <f t="shared" si="268"/>
        <v>7.5049999999999981</v>
      </c>
    </row>
    <row r="2397" spans="1:37" x14ac:dyDescent="0.25">
      <c r="A2397" s="1">
        <v>42247</v>
      </c>
      <c r="B2397">
        <v>956841595341</v>
      </c>
      <c r="C2397" t="s">
        <v>10121</v>
      </c>
      <c r="D2397" t="s">
        <v>10122</v>
      </c>
      <c r="E2397" s="6">
        <v>9781429908672</v>
      </c>
      <c r="F2397" t="s">
        <v>10123</v>
      </c>
      <c r="G2397" t="s">
        <v>10124</v>
      </c>
      <c r="H2397" t="s">
        <v>193</v>
      </c>
      <c r="I2397">
        <v>1</v>
      </c>
      <c r="J2397" t="s">
        <v>578</v>
      </c>
      <c r="K2397" t="s">
        <v>35</v>
      </c>
      <c r="L2397">
        <v>10.34</v>
      </c>
      <c r="M2397" t="s">
        <v>36</v>
      </c>
      <c r="N2397">
        <v>8.99</v>
      </c>
      <c r="O2397" t="s">
        <v>36</v>
      </c>
      <c r="P2397">
        <v>8.08</v>
      </c>
      <c r="Q2397" t="s">
        <v>37</v>
      </c>
      <c r="R2397">
        <v>7.03</v>
      </c>
      <c r="S2397" t="s">
        <v>37</v>
      </c>
      <c r="T2397">
        <v>1.05</v>
      </c>
      <c r="U2397" t="s">
        <v>37</v>
      </c>
      <c r="V2397" t="s">
        <v>148</v>
      </c>
      <c r="W2397" t="s">
        <v>149</v>
      </c>
      <c r="X2397" t="s">
        <v>40</v>
      </c>
      <c r="Y2397" t="s">
        <v>10125</v>
      </c>
      <c r="Z2397">
        <v>4.92</v>
      </c>
      <c r="AA2397" t="s">
        <v>37</v>
      </c>
      <c r="AB2397">
        <v>1.05</v>
      </c>
      <c r="AC2397" t="s">
        <v>37</v>
      </c>
      <c r="AD2397">
        <v>5</v>
      </c>
      <c r="AE2397">
        <f t="shared" si="262"/>
        <v>105</v>
      </c>
      <c r="AF2397" s="9">
        <f t="shared" si="263"/>
        <v>7.6952380952380954</v>
      </c>
      <c r="AG2397">
        <f t="shared" si="264"/>
        <v>0.38</v>
      </c>
      <c r="AH2397">
        <f t="shared" si="265"/>
        <v>10.17</v>
      </c>
      <c r="AI2397">
        <f t="shared" si="266"/>
        <v>0.5</v>
      </c>
      <c r="AJ2397">
        <f t="shared" si="267"/>
        <v>5.9710000000000001</v>
      </c>
      <c r="AK2397" s="10">
        <f t="shared" si="268"/>
        <v>5.5910000000000002</v>
      </c>
    </row>
    <row r="2398" spans="1:37" x14ac:dyDescent="0.25">
      <c r="A2398" s="1">
        <v>42247</v>
      </c>
      <c r="B2398">
        <v>956842592141</v>
      </c>
      <c r="C2398" t="s">
        <v>10126</v>
      </c>
      <c r="D2398" t="s">
        <v>9833</v>
      </c>
      <c r="E2398" s="6">
        <v>9781466881785</v>
      </c>
      <c r="F2398" t="s">
        <v>298</v>
      </c>
      <c r="G2398" t="s">
        <v>299</v>
      </c>
      <c r="H2398" t="s">
        <v>300</v>
      </c>
      <c r="I2398">
        <v>1</v>
      </c>
      <c r="J2398" t="s">
        <v>578</v>
      </c>
      <c r="K2398" t="s">
        <v>35</v>
      </c>
      <c r="L2398">
        <v>16.09</v>
      </c>
      <c r="M2398" t="s">
        <v>36</v>
      </c>
      <c r="N2398">
        <v>13.99</v>
      </c>
      <c r="O2398" t="s">
        <v>36</v>
      </c>
      <c r="P2398">
        <v>12.38</v>
      </c>
      <c r="Q2398" t="s">
        <v>37</v>
      </c>
      <c r="R2398">
        <v>10.76</v>
      </c>
      <c r="S2398" t="s">
        <v>37</v>
      </c>
      <c r="T2398">
        <v>1.62</v>
      </c>
      <c r="U2398" t="s">
        <v>37</v>
      </c>
      <c r="V2398" t="s">
        <v>10127</v>
      </c>
      <c r="W2398" t="s">
        <v>396</v>
      </c>
      <c r="X2398" t="s">
        <v>40</v>
      </c>
      <c r="Y2398" t="s">
        <v>10128</v>
      </c>
      <c r="Z2398">
        <v>7.53</v>
      </c>
      <c r="AA2398" t="s">
        <v>37</v>
      </c>
      <c r="AB2398">
        <v>1.62</v>
      </c>
      <c r="AC2398" t="s">
        <v>37</v>
      </c>
      <c r="AD2398">
        <v>5</v>
      </c>
      <c r="AE2398">
        <f t="shared" si="262"/>
        <v>105</v>
      </c>
      <c r="AF2398" s="9">
        <f t="shared" si="263"/>
        <v>11.790476190476191</v>
      </c>
      <c r="AG2398">
        <f t="shared" si="264"/>
        <v>0.57999999999999996</v>
      </c>
      <c r="AH2398">
        <f t="shared" si="265"/>
        <v>15.58</v>
      </c>
      <c r="AI2398">
        <f t="shared" si="266"/>
        <v>0.76</v>
      </c>
      <c r="AJ2398">
        <f t="shared" si="267"/>
        <v>9.152000000000001</v>
      </c>
      <c r="AK2398" s="10">
        <f t="shared" si="268"/>
        <v>8.572000000000001</v>
      </c>
    </row>
    <row r="2399" spans="1:37" x14ac:dyDescent="0.25">
      <c r="A2399" s="1">
        <v>42247</v>
      </c>
      <c r="B2399">
        <v>956842635141</v>
      </c>
      <c r="C2399" t="s">
        <v>10129</v>
      </c>
      <c r="D2399" t="s">
        <v>9836</v>
      </c>
      <c r="E2399" s="6">
        <v>9781466881785</v>
      </c>
      <c r="F2399" t="s">
        <v>298</v>
      </c>
      <c r="G2399" t="s">
        <v>299</v>
      </c>
      <c r="H2399" t="s">
        <v>300</v>
      </c>
      <c r="I2399">
        <v>1</v>
      </c>
      <c r="J2399" t="s">
        <v>578</v>
      </c>
      <c r="K2399" t="s">
        <v>35</v>
      </c>
      <c r="L2399">
        <v>16.09</v>
      </c>
      <c r="M2399" t="s">
        <v>36</v>
      </c>
      <c r="N2399">
        <v>13.99</v>
      </c>
      <c r="O2399" t="s">
        <v>36</v>
      </c>
      <c r="P2399">
        <v>12.38</v>
      </c>
      <c r="Q2399" t="s">
        <v>37</v>
      </c>
      <c r="R2399">
        <v>10.76</v>
      </c>
      <c r="S2399" t="s">
        <v>37</v>
      </c>
      <c r="T2399">
        <v>1.62</v>
      </c>
      <c r="U2399" t="s">
        <v>37</v>
      </c>
      <c r="V2399" t="s">
        <v>71</v>
      </c>
      <c r="W2399" t="s">
        <v>96</v>
      </c>
      <c r="X2399" t="s">
        <v>40</v>
      </c>
      <c r="Y2399" t="s">
        <v>10130</v>
      </c>
      <c r="Z2399">
        <v>7.53</v>
      </c>
      <c r="AA2399" t="s">
        <v>37</v>
      </c>
      <c r="AB2399">
        <v>1.62</v>
      </c>
      <c r="AC2399" t="s">
        <v>37</v>
      </c>
      <c r="AD2399">
        <v>5</v>
      </c>
      <c r="AE2399">
        <f t="shared" si="262"/>
        <v>105</v>
      </c>
      <c r="AF2399" s="9">
        <f t="shared" si="263"/>
        <v>11.790476190476191</v>
      </c>
      <c r="AG2399">
        <f t="shared" si="264"/>
        <v>0.57999999999999996</v>
      </c>
      <c r="AH2399">
        <f t="shared" si="265"/>
        <v>15.58</v>
      </c>
      <c r="AI2399">
        <f t="shared" si="266"/>
        <v>0.76</v>
      </c>
      <c r="AJ2399">
        <f t="shared" si="267"/>
        <v>9.152000000000001</v>
      </c>
      <c r="AK2399" s="10">
        <f t="shared" si="268"/>
        <v>8.572000000000001</v>
      </c>
    </row>
    <row r="2400" spans="1:37" x14ac:dyDescent="0.25">
      <c r="A2400" s="1">
        <v>42247</v>
      </c>
      <c r="B2400">
        <v>956842716141</v>
      </c>
      <c r="C2400" t="s">
        <v>10131</v>
      </c>
      <c r="D2400" t="s">
        <v>10132</v>
      </c>
      <c r="E2400" s="6">
        <v>9781466881785</v>
      </c>
      <c r="F2400" t="s">
        <v>298</v>
      </c>
      <c r="G2400" t="s">
        <v>299</v>
      </c>
      <c r="H2400" t="s">
        <v>300</v>
      </c>
      <c r="I2400">
        <v>1</v>
      </c>
      <c r="J2400" t="s">
        <v>578</v>
      </c>
      <c r="K2400" t="s">
        <v>35</v>
      </c>
      <c r="L2400">
        <v>16.09</v>
      </c>
      <c r="M2400" t="s">
        <v>36</v>
      </c>
      <c r="N2400">
        <v>13.99</v>
      </c>
      <c r="O2400" t="s">
        <v>36</v>
      </c>
      <c r="P2400">
        <v>12.47</v>
      </c>
      <c r="Q2400" t="s">
        <v>37</v>
      </c>
      <c r="R2400">
        <v>10.85</v>
      </c>
      <c r="S2400" t="s">
        <v>37</v>
      </c>
      <c r="T2400">
        <v>1.62</v>
      </c>
      <c r="U2400" t="s">
        <v>37</v>
      </c>
      <c r="V2400" t="s">
        <v>2004</v>
      </c>
      <c r="W2400" t="s">
        <v>39</v>
      </c>
      <c r="X2400" t="s">
        <v>40</v>
      </c>
      <c r="Y2400" t="s">
        <v>10133</v>
      </c>
      <c r="Z2400">
        <v>7.6</v>
      </c>
      <c r="AA2400" t="s">
        <v>37</v>
      </c>
      <c r="AB2400">
        <v>1.62</v>
      </c>
      <c r="AC2400" t="s">
        <v>37</v>
      </c>
      <c r="AD2400">
        <v>13</v>
      </c>
      <c r="AE2400">
        <f t="shared" si="262"/>
        <v>113</v>
      </c>
      <c r="AF2400" s="9">
        <f t="shared" si="263"/>
        <v>11.035398230088497</v>
      </c>
      <c r="AG2400">
        <f t="shared" si="264"/>
        <v>1.43</v>
      </c>
      <c r="AH2400">
        <f t="shared" si="265"/>
        <v>14.59</v>
      </c>
      <c r="AI2400">
        <f t="shared" si="266"/>
        <v>1.89</v>
      </c>
      <c r="AJ2400">
        <f t="shared" si="267"/>
        <v>9.2149999999999999</v>
      </c>
      <c r="AK2400" s="10">
        <f t="shared" si="268"/>
        <v>7.7850000000000001</v>
      </c>
    </row>
    <row r="2401" spans="1:37" x14ac:dyDescent="0.25">
      <c r="A2401" s="1">
        <v>42247</v>
      </c>
      <c r="B2401">
        <v>956842787141</v>
      </c>
      <c r="C2401" t="s">
        <v>10134</v>
      </c>
      <c r="D2401" t="s">
        <v>10135</v>
      </c>
      <c r="E2401" s="6">
        <v>9781466881785</v>
      </c>
      <c r="F2401" t="s">
        <v>298</v>
      </c>
      <c r="G2401" t="s">
        <v>299</v>
      </c>
      <c r="H2401" t="s">
        <v>300</v>
      </c>
      <c r="I2401">
        <v>1</v>
      </c>
      <c r="J2401" t="s">
        <v>578</v>
      </c>
      <c r="K2401" t="s">
        <v>35</v>
      </c>
      <c r="L2401">
        <v>18.39</v>
      </c>
      <c r="M2401" t="s">
        <v>36</v>
      </c>
      <c r="N2401">
        <v>15.99</v>
      </c>
      <c r="O2401" t="s">
        <v>36</v>
      </c>
      <c r="P2401">
        <v>12.02</v>
      </c>
      <c r="Q2401" t="s">
        <v>37</v>
      </c>
      <c r="R2401">
        <v>10.45</v>
      </c>
      <c r="S2401" t="s">
        <v>37</v>
      </c>
      <c r="T2401">
        <v>1.57</v>
      </c>
      <c r="U2401" t="s">
        <v>37</v>
      </c>
      <c r="V2401" t="s">
        <v>110</v>
      </c>
      <c r="W2401" t="s">
        <v>39</v>
      </c>
      <c r="X2401" t="s">
        <v>40</v>
      </c>
      <c r="Y2401" t="s">
        <v>10136</v>
      </c>
      <c r="Z2401">
        <v>7.32</v>
      </c>
      <c r="AA2401" t="s">
        <v>37</v>
      </c>
      <c r="AB2401">
        <v>1.57</v>
      </c>
      <c r="AC2401" t="s">
        <v>37</v>
      </c>
      <c r="AD2401">
        <v>13</v>
      </c>
      <c r="AE2401">
        <f t="shared" si="262"/>
        <v>113</v>
      </c>
      <c r="AF2401" s="9">
        <f t="shared" si="263"/>
        <v>10.63716814159292</v>
      </c>
      <c r="AG2401">
        <f t="shared" si="264"/>
        <v>1.38</v>
      </c>
      <c r="AH2401">
        <f t="shared" si="265"/>
        <v>14.06</v>
      </c>
      <c r="AI2401">
        <f t="shared" si="266"/>
        <v>1.82</v>
      </c>
      <c r="AJ2401">
        <f t="shared" si="267"/>
        <v>8.884999999999998</v>
      </c>
      <c r="AK2401" s="10">
        <f t="shared" si="268"/>
        <v>7.5049999999999981</v>
      </c>
    </row>
    <row r="2402" spans="1:37" x14ac:dyDescent="0.25">
      <c r="A2402" s="1">
        <v>42247</v>
      </c>
      <c r="B2402">
        <v>956842903141</v>
      </c>
      <c r="C2402" t="s">
        <v>10137</v>
      </c>
      <c r="D2402" t="s">
        <v>10138</v>
      </c>
      <c r="E2402" s="6">
        <v>9781466881785</v>
      </c>
      <c r="F2402" t="s">
        <v>298</v>
      </c>
      <c r="G2402" t="s">
        <v>299</v>
      </c>
      <c r="H2402" t="s">
        <v>300</v>
      </c>
      <c r="I2402">
        <v>1</v>
      </c>
      <c r="J2402" t="s">
        <v>578</v>
      </c>
      <c r="K2402" t="s">
        <v>35</v>
      </c>
      <c r="L2402">
        <v>16.09</v>
      </c>
      <c r="M2402" t="s">
        <v>36</v>
      </c>
      <c r="N2402">
        <v>13.99</v>
      </c>
      <c r="O2402" t="s">
        <v>36</v>
      </c>
      <c r="P2402">
        <v>12.47</v>
      </c>
      <c r="Q2402" t="s">
        <v>37</v>
      </c>
      <c r="R2402">
        <v>10.85</v>
      </c>
      <c r="S2402" t="s">
        <v>37</v>
      </c>
      <c r="T2402">
        <v>1.62</v>
      </c>
      <c r="U2402" t="s">
        <v>37</v>
      </c>
      <c r="V2402" t="s">
        <v>2379</v>
      </c>
      <c r="W2402" t="s">
        <v>39</v>
      </c>
      <c r="X2402" t="s">
        <v>40</v>
      </c>
      <c r="Y2402" t="s">
        <v>10139</v>
      </c>
      <c r="Z2402">
        <v>7.6</v>
      </c>
      <c r="AA2402" t="s">
        <v>37</v>
      </c>
      <c r="AB2402">
        <v>1.62</v>
      </c>
      <c r="AC2402" t="s">
        <v>37</v>
      </c>
      <c r="AD2402">
        <v>13</v>
      </c>
      <c r="AE2402">
        <f t="shared" si="262"/>
        <v>113</v>
      </c>
      <c r="AF2402" s="9">
        <f t="shared" si="263"/>
        <v>11.035398230088497</v>
      </c>
      <c r="AG2402">
        <f t="shared" si="264"/>
        <v>1.43</v>
      </c>
      <c r="AH2402">
        <f t="shared" si="265"/>
        <v>14.59</v>
      </c>
      <c r="AI2402">
        <f t="shared" si="266"/>
        <v>1.89</v>
      </c>
      <c r="AJ2402">
        <f t="shared" si="267"/>
        <v>9.2149999999999999</v>
      </c>
      <c r="AK2402" s="10">
        <f t="shared" si="268"/>
        <v>7.7850000000000001</v>
      </c>
    </row>
    <row r="2403" spans="1:37" x14ac:dyDescent="0.25">
      <c r="A2403" s="1">
        <v>42247</v>
      </c>
      <c r="B2403">
        <v>956842998141</v>
      </c>
      <c r="C2403" t="s">
        <v>10140</v>
      </c>
      <c r="D2403" t="s">
        <v>10141</v>
      </c>
      <c r="E2403" s="6">
        <v>9781466881785</v>
      </c>
      <c r="F2403" t="s">
        <v>298</v>
      </c>
      <c r="G2403" t="s">
        <v>299</v>
      </c>
      <c r="H2403" t="s">
        <v>300</v>
      </c>
      <c r="I2403">
        <v>1</v>
      </c>
      <c r="J2403" t="s">
        <v>578</v>
      </c>
      <c r="K2403" t="s">
        <v>35</v>
      </c>
      <c r="L2403">
        <v>16.09</v>
      </c>
      <c r="M2403" t="s">
        <v>36</v>
      </c>
      <c r="N2403">
        <v>13.99</v>
      </c>
      <c r="O2403" t="s">
        <v>36</v>
      </c>
      <c r="P2403">
        <v>12.47</v>
      </c>
      <c r="Q2403" t="s">
        <v>37</v>
      </c>
      <c r="R2403">
        <v>10.85</v>
      </c>
      <c r="S2403" t="s">
        <v>37</v>
      </c>
      <c r="T2403">
        <v>1.62</v>
      </c>
      <c r="U2403" t="s">
        <v>37</v>
      </c>
      <c r="V2403" t="s">
        <v>148</v>
      </c>
      <c r="W2403" t="s">
        <v>149</v>
      </c>
      <c r="X2403" t="s">
        <v>40</v>
      </c>
      <c r="Y2403" t="s">
        <v>10142</v>
      </c>
      <c r="Z2403">
        <v>7.6</v>
      </c>
      <c r="AA2403" t="s">
        <v>37</v>
      </c>
      <c r="AB2403">
        <v>1.62</v>
      </c>
      <c r="AC2403" t="s">
        <v>37</v>
      </c>
      <c r="AD2403">
        <v>5</v>
      </c>
      <c r="AE2403">
        <f t="shared" si="262"/>
        <v>105</v>
      </c>
      <c r="AF2403" s="9">
        <f t="shared" si="263"/>
        <v>11.876190476190477</v>
      </c>
      <c r="AG2403">
        <f t="shared" si="264"/>
        <v>0.59</v>
      </c>
      <c r="AH2403">
        <f t="shared" si="265"/>
        <v>15.7</v>
      </c>
      <c r="AI2403">
        <f t="shared" si="266"/>
        <v>0.78</v>
      </c>
      <c r="AJ2403">
        <f t="shared" si="267"/>
        <v>9.2149999999999999</v>
      </c>
      <c r="AK2403" s="10">
        <f t="shared" si="268"/>
        <v>8.625</v>
      </c>
    </row>
    <row r="2404" spans="1:37" x14ac:dyDescent="0.25">
      <c r="A2404" s="1">
        <v>42247</v>
      </c>
      <c r="B2404">
        <v>956843030391</v>
      </c>
      <c r="C2404" t="s">
        <v>10143</v>
      </c>
      <c r="D2404" t="s">
        <v>10144</v>
      </c>
      <c r="E2404" s="6">
        <v>9781466853430</v>
      </c>
      <c r="F2404" t="s">
        <v>9814</v>
      </c>
      <c r="G2404" t="s">
        <v>9815</v>
      </c>
      <c r="H2404" t="s">
        <v>5006</v>
      </c>
      <c r="I2404">
        <v>1</v>
      </c>
      <c r="J2404" t="s">
        <v>578</v>
      </c>
      <c r="K2404" t="s">
        <v>35</v>
      </c>
      <c r="L2404">
        <v>16.09</v>
      </c>
      <c r="M2404" t="s">
        <v>36</v>
      </c>
      <c r="N2404">
        <v>13.99</v>
      </c>
      <c r="O2404" t="s">
        <v>36</v>
      </c>
      <c r="P2404">
        <v>12.02</v>
      </c>
      <c r="Q2404" t="s">
        <v>37</v>
      </c>
      <c r="R2404">
        <v>10.45</v>
      </c>
      <c r="S2404" t="s">
        <v>37</v>
      </c>
      <c r="T2404">
        <v>1.57</v>
      </c>
      <c r="U2404" t="s">
        <v>37</v>
      </c>
      <c r="V2404" t="s">
        <v>385</v>
      </c>
      <c r="W2404" t="s">
        <v>149</v>
      </c>
      <c r="X2404" t="s">
        <v>40</v>
      </c>
      <c r="Y2404" t="s">
        <v>386</v>
      </c>
      <c r="Z2404">
        <v>7.32</v>
      </c>
      <c r="AA2404" t="s">
        <v>37</v>
      </c>
      <c r="AB2404">
        <v>1.57</v>
      </c>
      <c r="AC2404" t="s">
        <v>37</v>
      </c>
      <c r="AD2404">
        <v>5</v>
      </c>
      <c r="AE2404">
        <f t="shared" si="262"/>
        <v>105</v>
      </c>
      <c r="AF2404" s="9">
        <f t="shared" si="263"/>
        <v>11.447619047619046</v>
      </c>
      <c r="AG2404">
        <f t="shared" si="264"/>
        <v>0.56999999999999995</v>
      </c>
      <c r="AH2404">
        <f t="shared" si="265"/>
        <v>15.13</v>
      </c>
      <c r="AI2404">
        <f t="shared" si="266"/>
        <v>0.75</v>
      </c>
      <c r="AJ2404">
        <f t="shared" si="267"/>
        <v>8.884999999999998</v>
      </c>
      <c r="AK2404" s="10">
        <f t="shared" si="268"/>
        <v>8.3149999999999977</v>
      </c>
    </row>
    <row r="2405" spans="1:37" x14ac:dyDescent="0.25">
      <c r="A2405" s="1">
        <v>42247</v>
      </c>
      <c r="B2405">
        <v>956843210141</v>
      </c>
      <c r="C2405" t="s">
        <v>10145</v>
      </c>
      <c r="D2405" t="s">
        <v>10146</v>
      </c>
      <c r="E2405" s="6">
        <v>9781466881785</v>
      </c>
      <c r="F2405" t="s">
        <v>298</v>
      </c>
      <c r="G2405" t="s">
        <v>299</v>
      </c>
      <c r="H2405" t="s">
        <v>300</v>
      </c>
      <c r="I2405">
        <v>1</v>
      </c>
      <c r="J2405" t="s">
        <v>578</v>
      </c>
      <c r="K2405" t="s">
        <v>35</v>
      </c>
      <c r="L2405">
        <v>16.09</v>
      </c>
      <c r="M2405" t="s">
        <v>36</v>
      </c>
      <c r="N2405">
        <v>13.99</v>
      </c>
      <c r="O2405" t="s">
        <v>36</v>
      </c>
      <c r="P2405">
        <v>12.48</v>
      </c>
      <c r="Q2405" t="s">
        <v>37</v>
      </c>
      <c r="R2405">
        <v>10.85</v>
      </c>
      <c r="S2405" t="s">
        <v>37</v>
      </c>
      <c r="T2405">
        <v>1.63</v>
      </c>
      <c r="U2405" t="s">
        <v>37</v>
      </c>
      <c r="V2405" t="s">
        <v>2621</v>
      </c>
      <c r="W2405" t="s">
        <v>149</v>
      </c>
      <c r="X2405" t="s">
        <v>40</v>
      </c>
      <c r="Y2405" t="s">
        <v>10147</v>
      </c>
      <c r="Z2405">
        <v>7.6</v>
      </c>
      <c r="AA2405" t="s">
        <v>37</v>
      </c>
      <c r="AB2405">
        <v>1.63</v>
      </c>
      <c r="AC2405" t="s">
        <v>37</v>
      </c>
      <c r="AD2405">
        <v>5</v>
      </c>
      <c r="AE2405">
        <f t="shared" si="262"/>
        <v>105</v>
      </c>
      <c r="AF2405" s="9">
        <f t="shared" si="263"/>
        <v>11.885714285714286</v>
      </c>
      <c r="AG2405">
        <f t="shared" si="264"/>
        <v>0.59</v>
      </c>
      <c r="AH2405">
        <f t="shared" si="265"/>
        <v>15.71</v>
      </c>
      <c r="AI2405">
        <f t="shared" si="266"/>
        <v>0.78</v>
      </c>
      <c r="AJ2405">
        <f t="shared" si="267"/>
        <v>9.2250000000000014</v>
      </c>
      <c r="AK2405" s="10">
        <f t="shared" si="268"/>
        <v>8.6350000000000016</v>
      </c>
    </row>
    <row r="2406" spans="1:37" x14ac:dyDescent="0.25">
      <c r="A2406" s="1">
        <v>42247</v>
      </c>
      <c r="B2406">
        <v>956843216141</v>
      </c>
      <c r="C2406" t="s">
        <v>10148</v>
      </c>
      <c r="D2406" t="s">
        <v>10146</v>
      </c>
      <c r="E2406" s="6">
        <v>9781466881785</v>
      </c>
      <c r="F2406" t="s">
        <v>298</v>
      </c>
      <c r="G2406" t="s">
        <v>299</v>
      </c>
      <c r="H2406" t="s">
        <v>300</v>
      </c>
      <c r="I2406">
        <v>1</v>
      </c>
      <c r="J2406" t="s">
        <v>578</v>
      </c>
      <c r="K2406" t="s">
        <v>35</v>
      </c>
      <c r="L2406">
        <v>16.09</v>
      </c>
      <c r="M2406" t="s">
        <v>36</v>
      </c>
      <c r="N2406">
        <v>13.99</v>
      </c>
      <c r="O2406" t="s">
        <v>36</v>
      </c>
      <c r="P2406">
        <v>12.38</v>
      </c>
      <c r="Q2406" t="s">
        <v>37</v>
      </c>
      <c r="R2406">
        <v>10.76</v>
      </c>
      <c r="S2406" t="s">
        <v>37</v>
      </c>
      <c r="T2406">
        <v>1.62</v>
      </c>
      <c r="U2406" t="s">
        <v>37</v>
      </c>
      <c r="V2406" t="s">
        <v>1826</v>
      </c>
      <c r="W2406" t="s">
        <v>39</v>
      </c>
      <c r="X2406" t="s">
        <v>40</v>
      </c>
      <c r="Y2406" t="s">
        <v>1827</v>
      </c>
      <c r="Z2406">
        <v>7.53</v>
      </c>
      <c r="AA2406" t="s">
        <v>37</v>
      </c>
      <c r="AB2406">
        <v>1.62</v>
      </c>
      <c r="AC2406" t="s">
        <v>37</v>
      </c>
      <c r="AD2406">
        <v>13</v>
      </c>
      <c r="AE2406">
        <f t="shared" si="262"/>
        <v>113</v>
      </c>
      <c r="AF2406" s="9">
        <f t="shared" si="263"/>
        <v>10.955752212389381</v>
      </c>
      <c r="AG2406">
        <f t="shared" si="264"/>
        <v>1.42</v>
      </c>
      <c r="AH2406">
        <f t="shared" si="265"/>
        <v>14.48</v>
      </c>
      <c r="AI2406">
        <f t="shared" si="266"/>
        <v>1.87</v>
      </c>
      <c r="AJ2406">
        <f t="shared" si="267"/>
        <v>9.152000000000001</v>
      </c>
      <c r="AK2406" s="10">
        <f t="shared" si="268"/>
        <v>7.7320000000000011</v>
      </c>
    </row>
    <row r="2407" spans="1:37" x14ac:dyDescent="0.25">
      <c r="A2407" s="1">
        <v>42247</v>
      </c>
      <c r="B2407">
        <v>956843362391</v>
      </c>
      <c r="C2407" t="s">
        <v>10149</v>
      </c>
      <c r="D2407" t="s">
        <v>10150</v>
      </c>
      <c r="E2407" s="6">
        <v>9781466853430</v>
      </c>
      <c r="F2407" t="s">
        <v>9814</v>
      </c>
      <c r="G2407" t="s">
        <v>9815</v>
      </c>
      <c r="H2407" t="s">
        <v>5006</v>
      </c>
      <c r="I2407">
        <v>1</v>
      </c>
      <c r="J2407" t="s">
        <v>578</v>
      </c>
      <c r="K2407" t="s">
        <v>35</v>
      </c>
      <c r="L2407">
        <v>16.09</v>
      </c>
      <c r="M2407" t="s">
        <v>36</v>
      </c>
      <c r="N2407">
        <v>13.99</v>
      </c>
      <c r="O2407" t="s">
        <v>36</v>
      </c>
      <c r="P2407">
        <v>12.47</v>
      </c>
      <c r="Q2407" t="s">
        <v>37</v>
      </c>
      <c r="R2407">
        <v>10.85</v>
      </c>
      <c r="S2407" t="s">
        <v>37</v>
      </c>
      <c r="T2407">
        <v>1.62</v>
      </c>
      <c r="U2407" t="s">
        <v>37</v>
      </c>
      <c r="V2407" t="s">
        <v>2535</v>
      </c>
      <c r="W2407" t="s">
        <v>39</v>
      </c>
      <c r="X2407" t="s">
        <v>40</v>
      </c>
      <c r="Y2407" t="s">
        <v>10151</v>
      </c>
      <c r="Z2407">
        <v>7.6</v>
      </c>
      <c r="AA2407" t="s">
        <v>37</v>
      </c>
      <c r="AB2407">
        <v>1.62</v>
      </c>
      <c r="AC2407" t="s">
        <v>37</v>
      </c>
      <c r="AD2407">
        <v>13</v>
      </c>
      <c r="AE2407">
        <f t="shared" si="262"/>
        <v>113</v>
      </c>
      <c r="AF2407" s="9">
        <f t="shared" si="263"/>
        <v>11.035398230088497</v>
      </c>
      <c r="AG2407">
        <f t="shared" si="264"/>
        <v>1.43</v>
      </c>
      <c r="AH2407">
        <f t="shared" si="265"/>
        <v>14.59</v>
      </c>
      <c r="AI2407">
        <f t="shared" si="266"/>
        <v>1.89</v>
      </c>
      <c r="AJ2407">
        <f t="shared" si="267"/>
        <v>9.2149999999999999</v>
      </c>
      <c r="AK2407" s="10">
        <f t="shared" si="268"/>
        <v>7.7850000000000001</v>
      </c>
    </row>
    <row r="2408" spans="1:37" x14ac:dyDescent="0.25">
      <c r="A2408" s="1">
        <v>42247</v>
      </c>
      <c r="B2408">
        <v>956843884141</v>
      </c>
      <c r="C2408" t="s">
        <v>10152</v>
      </c>
      <c r="D2408" t="s">
        <v>10153</v>
      </c>
      <c r="E2408" s="6">
        <v>9781466881785</v>
      </c>
      <c r="F2408" t="s">
        <v>298</v>
      </c>
      <c r="G2408" t="s">
        <v>299</v>
      </c>
      <c r="H2408" t="s">
        <v>300</v>
      </c>
      <c r="I2408">
        <v>1</v>
      </c>
      <c r="J2408" t="s">
        <v>578</v>
      </c>
      <c r="K2408" t="s">
        <v>35</v>
      </c>
      <c r="L2408">
        <v>16.09</v>
      </c>
      <c r="M2408" t="s">
        <v>36</v>
      </c>
      <c r="N2408">
        <v>13.99</v>
      </c>
      <c r="O2408" t="s">
        <v>36</v>
      </c>
      <c r="P2408">
        <v>12.02</v>
      </c>
      <c r="Q2408" t="s">
        <v>37</v>
      </c>
      <c r="R2408">
        <v>10.45</v>
      </c>
      <c r="S2408" t="s">
        <v>37</v>
      </c>
      <c r="T2408">
        <v>1.57</v>
      </c>
      <c r="U2408" t="s">
        <v>37</v>
      </c>
      <c r="V2408" t="s">
        <v>9349</v>
      </c>
      <c r="W2408" t="s">
        <v>50</v>
      </c>
      <c r="X2408" t="s">
        <v>40</v>
      </c>
      <c r="Y2408" t="s">
        <v>10154</v>
      </c>
      <c r="Z2408">
        <v>7.32</v>
      </c>
      <c r="AA2408" t="s">
        <v>37</v>
      </c>
      <c r="AB2408">
        <v>1.57</v>
      </c>
      <c r="AC2408" t="s">
        <v>37</v>
      </c>
      <c r="AD2408">
        <v>5</v>
      </c>
      <c r="AE2408">
        <f t="shared" si="262"/>
        <v>105</v>
      </c>
      <c r="AF2408" s="9">
        <f t="shared" si="263"/>
        <v>11.447619047619046</v>
      </c>
      <c r="AG2408">
        <f t="shared" si="264"/>
        <v>0.56999999999999995</v>
      </c>
      <c r="AH2408">
        <f t="shared" si="265"/>
        <v>15.13</v>
      </c>
      <c r="AI2408">
        <f t="shared" si="266"/>
        <v>0.75</v>
      </c>
      <c r="AJ2408">
        <f t="shared" si="267"/>
        <v>8.884999999999998</v>
      </c>
      <c r="AK2408" s="10">
        <f t="shared" si="268"/>
        <v>8.3149999999999977</v>
      </c>
    </row>
    <row r="2409" spans="1:37" x14ac:dyDescent="0.25">
      <c r="A2409" s="1">
        <v>42247</v>
      </c>
      <c r="B2409">
        <v>956844172141</v>
      </c>
      <c r="C2409" t="s">
        <v>10155</v>
      </c>
      <c r="D2409" t="s">
        <v>10156</v>
      </c>
      <c r="E2409" s="6">
        <v>9781466853430</v>
      </c>
      <c r="F2409" t="s">
        <v>9814</v>
      </c>
      <c r="G2409" t="s">
        <v>9815</v>
      </c>
      <c r="H2409" t="s">
        <v>5006</v>
      </c>
      <c r="I2409">
        <v>1</v>
      </c>
      <c r="J2409" t="s">
        <v>578</v>
      </c>
      <c r="K2409" t="s">
        <v>35</v>
      </c>
      <c r="L2409">
        <v>16.09</v>
      </c>
      <c r="M2409" t="s">
        <v>36</v>
      </c>
      <c r="N2409">
        <v>13.99</v>
      </c>
      <c r="O2409" t="s">
        <v>36</v>
      </c>
      <c r="P2409">
        <v>12.47</v>
      </c>
      <c r="Q2409" t="s">
        <v>37</v>
      </c>
      <c r="R2409">
        <v>10.85</v>
      </c>
      <c r="S2409" t="s">
        <v>37</v>
      </c>
      <c r="T2409">
        <v>1.62</v>
      </c>
      <c r="U2409" t="s">
        <v>37</v>
      </c>
      <c r="V2409" t="s">
        <v>163</v>
      </c>
      <c r="W2409" t="s">
        <v>72</v>
      </c>
      <c r="X2409" t="s">
        <v>40</v>
      </c>
      <c r="Y2409" t="s">
        <v>10157</v>
      </c>
      <c r="Z2409">
        <v>7.6</v>
      </c>
      <c r="AA2409" t="s">
        <v>37</v>
      </c>
      <c r="AB2409">
        <v>1.62</v>
      </c>
      <c r="AC2409" t="s">
        <v>37</v>
      </c>
      <c r="AD2409">
        <v>5</v>
      </c>
      <c r="AE2409">
        <f t="shared" si="262"/>
        <v>105</v>
      </c>
      <c r="AF2409" s="9">
        <f t="shared" si="263"/>
        <v>11.876190476190477</v>
      </c>
      <c r="AG2409">
        <f t="shared" si="264"/>
        <v>0.59</v>
      </c>
      <c r="AH2409">
        <f t="shared" si="265"/>
        <v>15.7</v>
      </c>
      <c r="AI2409">
        <f t="shared" si="266"/>
        <v>0.78</v>
      </c>
      <c r="AJ2409">
        <f t="shared" si="267"/>
        <v>9.2149999999999999</v>
      </c>
      <c r="AK2409" s="10">
        <f t="shared" si="268"/>
        <v>8.625</v>
      </c>
    </row>
    <row r="2410" spans="1:37" x14ac:dyDescent="0.25">
      <c r="A2410" s="1">
        <v>42247</v>
      </c>
      <c r="B2410">
        <v>956844302391</v>
      </c>
      <c r="C2410" t="s">
        <v>10158</v>
      </c>
      <c r="D2410" t="s">
        <v>10159</v>
      </c>
      <c r="E2410" s="6">
        <v>9781466853430</v>
      </c>
      <c r="F2410" t="s">
        <v>9814</v>
      </c>
      <c r="G2410" t="s">
        <v>9815</v>
      </c>
      <c r="H2410" t="s">
        <v>5006</v>
      </c>
      <c r="I2410">
        <v>1</v>
      </c>
      <c r="J2410" t="s">
        <v>578</v>
      </c>
      <c r="K2410" t="s">
        <v>35</v>
      </c>
      <c r="L2410">
        <v>16.09</v>
      </c>
      <c r="M2410" t="s">
        <v>36</v>
      </c>
      <c r="N2410">
        <v>13.99</v>
      </c>
      <c r="O2410" t="s">
        <v>36</v>
      </c>
      <c r="P2410">
        <v>12.47</v>
      </c>
      <c r="Q2410" t="s">
        <v>37</v>
      </c>
      <c r="R2410">
        <v>10.85</v>
      </c>
      <c r="S2410" t="s">
        <v>37</v>
      </c>
      <c r="T2410">
        <v>1.62</v>
      </c>
      <c r="U2410" t="s">
        <v>37</v>
      </c>
      <c r="V2410" t="s">
        <v>927</v>
      </c>
      <c r="W2410" t="s">
        <v>39</v>
      </c>
      <c r="X2410" t="s">
        <v>40</v>
      </c>
      <c r="Y2410" t="s">
        <v>10160</v>
      </c>
      <c r="Z2410">
        <v>7.6</v>
      </c>
      <c r="AA2410" t="s">
        <v>37</v>
      </c>
      <c r="AB2410">
        <v>1.62</v>
      </c>
      <c r="AC2410" t="s">
        <v>37</v>
      </c>
      <c r="AD2410">
        <v>13</v>
      </c>
      <c r="AE2410">
        <f t="shared" si="262"/>
        <v>113</v>
      </c>
      <c r="AF2410" s="9">
        <f t="shared" si="263"/>
        <v>11.035398230088497</v>
      </c>
      <c r="AG2410">
        <f t="shared" si="264"/>
        <v>1.43</v>
      </c>
      <c r="AH2410">
        <f t="shared" si="265"/>
        <v>14.59</v>
      </c>
      <c r="AI2410">
        <f t="shared" si="266"/>
        <v>1.89</v>
      </c>
      <c r="AJ2410">
        <f t="shared" si="267"/>
        <v>9.2149999999999999</v>
      </c>
      <c r="AK2410" s="10">
        <f t="shared" si="268"/>
        <v>7.7850000000000001</v>
      </c>
    </row>
    <row r="2411" spans="1:37" x14ac:dyDescent="0.25">
      <c r="A2411" s="1">
        <v>42247</v>
      </c>
      <c r="B2411">
        <v>956844440391</v>
      </c>
      <c r="C2411" t="s">
        <v>10161</v>
      </c>
      <c r="D2411" t="s">
        <v>10162</v>
      </c>
      <c r="E2411" s="6">
        <v>9781466853430</v>
      </c>
      <c r="F2411" t="s">
        <v>9814</v>
      </c>
      <c r="G2411" t="s">
        <v>9815</v>
      </c>
      <c r="H2411" t="s">
        <v>5006</v>
      </c>
      <c r="I2411">
        <v>1</v>
      </c>
      <c r="J2411" t="s">
        <v>578</v>
      </c>
      <c r="K2411" t="s">
        <v>35</v>
      </c>
      <c r="L2411">
        <v>16.09</v>
      </c>
      <c r="M2411" t="s">
        <v>36</v>
      </c>
      <c r="N2411">
        <v>13.99</v>
      </c>
      <c r="O2411" t="s">
        <v>36</v>
      </c>
      <c r="P2411">
        <v>12.02</v>
      </c>
      <c r="Q2411" t="s">
        <v>37</v>
      </c>
      <c r="R2411">
        <v>10.45</v>
      </c>
      <c r="S2411" t="s">
        <v>37</v>
      </c>
      <c r="T2411">
        <v>1.57</v>
      </c>
      <c r="U2411" t="s">
        <v>37</v>
      </c>
      <c r="V2411" t="s">
        <v>10163</v>
      </c>
      <c r="W2411" t="s">
        <v>50</v>
      </c>
      <c r="X2411" t="s">
        <v>40</v>
      </c>
      <c r="Y2411" t="s">
        <v>10164</v>
      </c>
      <c r="Z2411">
        <v>7.32</v>
      </c>
      <c r="AA2411" t="s">
        <v>37</v>
      </c>
      <c r="AB2411">
        <v>1.57</v>
      </c>
      <c r="AC2411" t="s">
        <v>37</v>
      </c>
      <c r="AD2411">
        <v>5</v>
      </c>
      <c r="AE2411">
        <f t="shared" si="262"/>
        <v>105</v>
      </c>
      <c r="AF2411" s="9">
        <f t="shared" si="263"/>
        <v>11.447619047619046</v>
      </c>
      <c r="AG2411">
        <f t="shared" si="264"/>
        <v>0.56999999999999995</v>
      </c>
      <c r="AH2411">
        <f t="shared" si="265"/>
        <v>15.13</v>
      </c>
      <c r="AI2411">
        <f t="shared" si="266"/>
        <v>0.75</v>
      </c>
      <c r="AJ2411">
        <f t="shared" si="267"/>
        <v>8.884999999999998</v>
      </c>
      <c r="AK2411" s="10">
        <f t="shared" si="268"/>
        <v>8.3149999999999977</v>
      </c>
    </row>
    <row r="2412" spans="1:37" x14ac:dyDescent="0.25">
      <c r="A2412" s="1">
        <v>42247</v>
      </c>
      <c r="B2412">
        <v>956844569141</v>
      </c>
      <c r="C2412" t="s">
        <v>10165</v>
      </c>
      <c r="D2412" t="s">
        <v>10166</v>
      </c>
      <c r="E2412" s="6">
        <v>9781466881785</v>
      </c>
      <c r="F2412" t="s">
        <v>298</v>
      </c>
      <c r="G2412" t="s">
        <v>299</v>
      </c>
      <c r="H2412" t="s">
        <v>300</v>
      </c>
      <c r="I2412">
        <v>1</v>
      </c>
      <c r="J2412" t="s">
        <v>578</v>
      </c>
      <c r="K2412" t="s">
        <v>35</v>
      </c>
      <c r="L2412">
        <v>16.09</v>
      </c>
      <c r="M2412" t="s">
        <v>36</v>
      </c>
      <c r="N2412">
        <v>13.99</v>
      </c>
      <c r="O2412" t="s">
        <v>36</v>
      </c>
      <c r="P2412">
        <v>12.47</v>
      </c>
      <c r="Q2412" t="s">
        <v>37</v>
      </c>
      <c r="R2412">
        <v>10.85</v>
      </c>
      <c r="S2412" t="s">
        <v>37</v>
      </c>
      <c r="T2412">
        <v>1.62</v>
      </c>
      <c r="U2412" t="s">
        <v>37</v>
      </c>
      <c r="V2412" t="s">
        <v>64</v>
      </c>
      <c r="W2412" t="s">
        <v>39</v>
      </c>
      <c r="X2412" t="s">
        <v>40</v>
      </c>
      <c r="Y2412" t="s">
        <v>10167</v>
      </c>
      <c r="Z2412">
        <v>7.6</v>
      </c>
      <c r="AA2412" t="s">
        <v>37</v>
      </c>
      <c r="AB2412">
        <v>1.62</v>
      </c>
      <c r="AC2412" t="s">
        <v>37</v>
      </c>
      <c r="AD2412">
        <v>13</v>
      </c>
      <c r="AE2412">
        <f t="shared" si="262"/>
        <v>113</v>
      </c>
      <c r="AF2412" s="9">
        <f t="shared" si="263"/>
        <v>11.035398230088497</v>
      </c>
      <c r="AG2412">
        <f t="shared" si="264"/>
        <v>1.43</v>
      </c>
      <c r="AH2412">
        <f t="shared" si="265"/>
        <v>14.59</v>
      </c>
      <c r="AI2412">
        <f t="shared" si="266"/>
        <v>1.89</v>
      </c>
      <c r="AJ2412">
        <f t="shared" si="267"/>
        <v>9.2149999999999999</v>
      </c>
      <c r="AK2412" s="10">
        <f t="shared" si="268"/>
        <v>7.7850000000000001</v>
      </c>
    </row>
    <row r="2413" spans="1:37" x14ac:dyDescent="0.25">
      <c r="A2413" s="1">
        <v>42247</v>
      </c>
      <c r="B2413">
        <v>956844799391</v>
      </c>
      <c r="C2413" t="s">
        <v>10168</v>
      </c>
      <c r="D2413" t="s">
        <v>10169</v>
      </c>
      <c r="E2413" s="6">
        <v>9781466890022</v>
      </c>
      <c r="F2413" t="s">
        <v>10170</v>
      </c>
      <c r="G2413" t="s">
        <v>10171</v>
      </c>
      <c r="H2413" t="s">
        <v>2627</v>
      </c>
      <c r="I2413">
        <v>1</v>
      </c>
      <c r="J2413" t="s">
        <v>578</v>
      </c>
      <c r="K2413" t="s">
        <v>35</v>
      </c>
      <c r="L2413">
        <v>1.1399999999999999</v>
      </c>
      <c r="M2413" t="s">
        <v>36</v>
      </c>
      <c r="N2413">
        <v>0.99</v>
      </c>
      <c r="O2413" t="s">
        <v>36</v>
      </c>
      <c r="P2413">
        <v>0.89</v>
      </c>
      <c r="Q2413" t="s">
        <v>37</v>
      </c>
      <c r="R2413">
        <v>0.77</v>
      </c>
      <c r="S2413" t="s">
        <v>37</v>
      </c>
      <c r="T2413">
        <v>0.12</v>
      </c>
      <c r="U2413" t="s">
        <v>37</v>
      </c>
      <c r="V2413" t="s">
        <v>10172</v>
      </c>
      <c r="W2413" t="s">
        <v>500</v>
      </c>
      <c r="X2413" t="s">
        <v>40</v>
      </c>
      <c r="Y2413" t="s">
        <v>10173</v>
      </c>
      <c r="Z2413">
        <v>0.54</v>
      </c>
      <c r="AA2413" t="s">
        <v>37</v>
      </c>
      <c r="AB2413">
        <v>0.12</v>
      </c>
      <c r="AC2413" t="s">
        <v>37</v>
      </c>
      <c r="AD2413">
        <v>5</v>
      </c>
      <c r="AE2413">
        <f t="shared" si="262"/>
        <v>105</v>
      </c>
      <c r="AF2413" s="9">
        <f t="shared" si="263"/>
        <v>0.84761904761904761</v>
      </c>
      <c r="AG2413">
        <f t="shared" si="264"/>
        <v>0.04</v>
      </c>
      <c r="AH2413">
        <f t="shared" si="265"/>
        <v>1.1200000000000001</v>
      </c>
      <c r="AI2413">
        <f t="shared" si="266"/>
        <v>0.05</v>
      </c>
      <c r="AJ2413">
        <f t="shared" si="267"/>
        <v>0.65899999999999992</v>
      </c>
      <c r="AK2413" s="10">
        <f t="shared" si="268"/>
        <v>0.61899999999999988</v>
      </c>
    </row>
    <row r="2414" spans="1:37" x14ac:dyDescent="0.25">
      <c r="A2414" s="1">
        <v>42247</v>
      </c>
      <c r="B2414">
        <v>956844917391</v>
      </c>
      <c r="C2414" t="s">
        <v>10174</v>
      </c>
      <c r="D2414" t="s">
        <v>9986</v>
      </c>
      <c r="E2414" s="6">
        <v>9781466881785</v>
      </c>
      <c r="F2414" t="s">
        <v>298</v>
      </c>
      <c r="G2414" t="s">
        <v>299</v>
      </c>
      <c r="H2414" t="s">
        <v>300</v>
      </c>
      <c r="I2414">
        <v>1</v>
      </c>
      <c r="J2414" t="s">
        <v>578</v>
      </c>
      <c r="K2414" t="s">
        <v>35</v>
      </c>
      <c r="L2414">
        <v>16.09</v>
      </c>
      <c r="M2414" t="s">
        <v>36</v>
      </c>
      <c r="N2414">
        <v>13.99</v>
      </c>
      <c r="O2414" t="s">
        <v>36</v>
      </c>
      <c r="P2414">
        <v>12.02</v>
      </c>
      <c r="Q2414" t="s">
        <v>37</v>
      </c>
      <c r="R2414">
        <v>10.45</v>
      </c>
      <c r="S2414" t="s">
        <v>37</v>
      </c>
      <c r="T2414">
        <v>1.57</v>
      </c>
      <c r="U2414" t="s">
        <v>37</v>
      </c>
      <c r="V2414" t="s">
        <v>110</v>
      </c>
      <c r="W2414" t="s">
        <v>39</v>
      </c>
      <c r="X2414" t="s">
        <v>40</v>
      </c>
      <c r="Y2414" t="s">
        <v>10175</v>
      </c>
      <c r="Z2414">
        <v>7.32</v>
      </c>
      <c r="AA2414" t="s">
        <v>37</v>
      </c>
      <c r="AB2414">
        <v>1.57</v>
      </c>
      <c r="AC2414" t="s">
        <v>37</v>
      </c>
      <c r="AD2414">
        <v>13</v>
      </c>
      <c r="AE2414">
        <f t="shared" si="262"/>
        <v>113</v>
      </c>
      <c r="AF2414" s="9">
        <f t="shared" si="263"/>
        <v>10.63716814159292</v>
      </c>
      <c r="AG2414">
        <f t="shared" si="264"/>
        <v>1.38</v>
      </c>
      <c r="AH2414">
        <f t="shared" si="265"/>
        <v>14.06</v>
      </c>
      <c r="AI2414">
        <f t="shared" si="266"/>
        <v>1.82</v>
      </c>
      <c r="AJ2414">
        <f t="shared" si="267"/>
        <v>8.884999999999998</v>
      </c>
      <c r="AK2414" s="10">
        <f t="shared" si="268"/>
        <v>7.5049999999999981</v>
      </c>
    </row>
    <row r="2415" spans="1:37" x14ac:dyDescent="0.25">
      <c r="A2415" s="1">
        <v>42247</v>
      </c>
      <c r="B2415">
        <v>956845076391</v>
      </c>
      <c r="C2415" t="s">
        <v>10176</v>
      </c>
      <c r="D2415" t="s">
        <v>10177</v>
      </c>
      <c r="E2415" s="6">
        <v>9781466881785</v>
      </c>
      <c r="F2415" t="s">
        <v>298</v>
      </c>
      <c r="G2415" t="s">
        <v>299</v>
      </c>
      <c r="H2415" t="s">
        <v>300</v>
      </c>
      <c r="I2415">
        <v>1</v>
      </c>
      <c r="J2415" t="s">
        <v>578</v>
      </c>
      <c r="K2415" t="s">
        <v>35</v>
      </c>
      <c r="L2415">
        <v>16.09</v>
      </c>
      <c r="M2415" t="s">
        <v>36</v>
      </c>
      <c r="N2415">
        <v>13.99</v>
      </c>
      <c r="O2415" t="s">
        <v>36</v>
      </c>
      <c r="P2415">
        <v>12.47</v>
      </c>
      <c r="Q2415" t="s">
        <v>37</v>
      </c>
      <c r="R2415">
        <v>10.85</v>
      </c>
      <c r="S2415" t="s">
        <v>37</v>
      </c>
      <c r="T2415">
        <v>1.62</v>
      </c>
      <c r="U2415" t="s">
        <v>37</v>
      </c>
      <c r="V2415" t="s">
        <v>278</v>
      </c>
      <c r="W2415" t="s">
        <v>172</v>
      </c>
      <c r="X2415" t="s">
        <v>40</v>
      </c>
      <c r="Y2415" t="s">
        <v>10178</v>
      </c>
      <c r="Z2415">
        <v>7.6</v>
      </c>
      <c r="AA2415" t="s">
        <v>37</v>
      </c>
      <c r="AB2415">
        <v>1.62</v>
      </c>
      <c r="AC2415" t="s">
        <v>37</v>
      </c>
      <c r="AD2415">
        <v>5</v>
      </c>
      <c r="AE2415">
        <f t="shared" si="262"/>
        <v>105</v>
      </c>
      <c r="AF2415" s="9">
        <f t="shared" si="263"/>
        <v>11.876190476190477</v>
      </c>
      <c r="AG2415">
        <f t="shared" si="264"/>
        <v>0.59</v>
      </c>
      <c r="AH2415">
        <f t="shared" si="265"/>
        <v>15.7</v>
      </c>
      <c r="AI2415">
        <f t="shared" si="266"/>
        <v>0.78</v>
      </c>
      <c r="AJ2415">
        <f t="shared" si="267"/>
        <v>9.2149999999999999</v>
      </c>
      <c r="AK2415" s="10">
        <f t="shared" si="268"/>
        <v>8.625</v>
      </c>
    </row>
    <row r="2416" spans="1:37" x14ac:dyDescent="0.25">
      <c r="A2416" s="1">
        <v>42247</v>
      </c>
      <c r="B2416">
        <v>956845132391</v>
      </c>
      <c r="C2416" t="s">
        <v>10179</v>
      </c>
      <c r="D2416" t="s">
        <v>10135</v>
      </c>
      <c r="E2416" s="6">
        <v>9781466881785</v>
      </c>
      <c r="F2416" t="s">
        <v>298</v>
      </c>
      <c r="G2416" t="s">
        <v>299</v>
      </c>
      <c r="H2416" t="s">
        <v>300</v>
      </c>
      <c r="I2416">
        <v>1</v>
      </c>
      <c r="J2416" t="s">
        <v>578</v>
      </c>
      <c r="K2416" t="s">
        <v>35</v>
      </c>
      <c r="L2416">
        <v>16.09</v>
      </c>
      <c r="M2416" t="s">
        <v>36</v>
      </c>
      <c r="N2416">
        <v>13.99</v>
      </c>
      <c r="O2416" t="s">
        <v>36</v>
      </c>
      <c r="P2416">
        <v>12.47</v>
      </c>
      <c r="Q2416" t="s">
        <v>37</v>
      </c>
      <c r="R2416">
        <v>10.85</v>
      </c>
      <c r="S2416" t="s">
        <v>37</v>
      </c>
      <c r="T2416">
        <v>1.62</v>
      </c>
      <c r="U2416" t="s">
        <v>37</v>
      </c>
      <c r="V2416" t="s">
        <v>880</v>
      </c>
      <c r="W2416" t="s">
        <v>72</v>
      </c>
      <c r="X2416" t="s">
        <v>40</v>
      </c>
      <c r="Y2416" t="s">
        <v>4110</v>
      </c>
      <c r="Z2416">
        <v>7.6</v>
      </c>
      <c r="AA2416" t="s">
        <v>37</v>
      </c>
      <c r="AB2416">
        <v>1.62</v>
      </c>
      <c r="AC2416" t="s">
        <v>37</v>
      </c>
      <c r="AD2416">
        <v>5</v>
      </c>
      <c r="AE2416">
        <f t="shared" si="262"/>
        <v>105</v>
      </c>
      <c r="AF2416" s="9">
        <f t="shared" si="263"/>
        <v>11.876190476190477</v>
      </c>
      <c r="AG2416">
        <f t="shared" si="264"/>
        <v>0.59</v>
      </c>
      <c r="AH2416">
        <f t="shared" si="265"/>
        <v>15.7</v>
      </c>
      <c r="AI2416">
        <f t="shared" si="266"/>
        <v>0.78</v>
      </c>
      <c r="AJ2416">
        <f t="shared" si="267"/>
        <v>9.2149999999999999</v>
      </c>
      <c r="AK2416" s="10">
        <f t="shared" si="268"/>
        <v>8.625</v>
      </c>
    </row>
    <row r="2417" spans="1:37" x14ac:dyDescent="0.25">
      <c r="A2417" s="1">
        <v>42247</v>
      </c>
      <c r="B2417">
        <v>956845154391</v>
      </c>
      <c r="C2417" t="s">
        <v>10180</v>
      </c>
      <c r="D2417" t="s">
        <v>10181</v>
      </c>
      <c r="E2417" s="6">
        <v>9781466853430</v>
      </c>
      <c r="F2417" t="s">
        <v>9814</v>
      </c>
      <c r="G2417" t="s">
        <v>9815</v>
      </c>
      <c r="H2417" t="s">
        <v>5006</v>
      </c>
      <c r="I2417">
        <v>1</v>
      </c>
      <c r="J2417" t="s">
        <v>578</v>
      </c>
      <c r="K2417" t="s">
        <v>35</v>
      </c>
      <c r="L2417">
        <v>16.09</v>
      </c>
      <c r="M2417" t="s">
        <v>36</v>
      </c>
      <c r="N2417">
        <v>13.99</v>
      </c>
      <c r="O2417" t="s">
        <v>36</v>
      </c>
      <c r="P2417">
        <v>12.47</v>
      </c>
      <c r="Q2417" t="s">
        <v>37</v>
      </c>
      <c r="R2417">
        <v>10.85</v>
      </c>
      <c r="S2417" t="s">
        <v>37</v>
      </c>
      <c r="T2417">
        <v>1.62</v>
      </c>
      <c r="U2417" t="s">
        <v>37</v>
      </c>
      <c r="V2417" t="s">
        <v>1379</v>
      </c>
      <c r="W2417" t="s">
        <v>96</v>
      </c>
      <c r="X2417" t="s">
        <v>40</v>
      </c>
      <c r="Y2417" t="s">
        <v>10182</v>
      </c>
      <c r="Z2417">
        <v>7.6</v>
      </c>
      <c r="AA2417" t="s">
        <v>37</v>
      </c>
      <c r="AB2417">
        <v>1.62</v>
      </c>
      <c r="AC2417" t="s">
        <v>37</v>
      </c>
      <c r="AD2417">
        <v>5</v>
      </c>
      <c r="AE2417">
        <f t="shared" si="262"/>
        <v>105</v>
      </c>
      <c r="AF2417" s="9">
        <f t="shared" si="263"/>
        <v>11.876190476190477</v>
      </c>
      <c r="AG2417">
        <f t="shared" si="264"/>
        <v>0.59</v>
      </c>
      <c r="AH2417">
        <f t="shared" si="265"/>
        <v>15.7</v>
      </c>
      <c r="AI2417">
        <f t="shared" si="266"/>
        <v>0.78</v>
      </c>
      <c r="AJ2417">
        <f t="shared" si="267"/>
        <v>9.2149999999999999</v>
      </c>
      <c r="AK2417" s="10">
        <f t="shared" si="268"/>
        <v>8.625</v>
      </c>
    </row>
    <row r="2418" spans="1:37" x14ac:dyDescent="0.25">
      <c r="A2418" s="1">
        <v>42247</v>
      </c>
      <c r="B2418">
        <v>956845185391</v>
      </c>
      <c r="C2418" t="s">
        <v>10183</v>
      </c>
      <c r="D2418" t="s">
        <v>9840</v>
      </c>
      <c r="E2418" s="6">
        <v>9781466881785</v>
      </c>
      <c r="F2418" t="s">
        <v>298</v>
      </c>
      <c r="G2418" t="s">
        <v>299</v>
      </c>
      <c r="H2418" t="s">
        <v>300</v>
      </c>
      <c r="I2418">
        <v>1</v>
      </c>
      <c r="J2418" t="s">
        <v>578</v>
      </c>
      <c r="K2418" t="s">
        <v>35</v>
      </c>
      <c r="L2418">
        <v>16.09</v>
      </c>
      <c r="M2418" t="s">
        <v>36</v>
      </c>
      <c r="N2418">
        <v>13.99</v>
      </c>
      <c r="O2418" t="s">
        <v>36</v>
      </c>
      <c r="P2418">
        <v>12.47</v>
      </c>
      <c r="Q2418" t="s">
        <v>37</v>
      </c>
      <c r="R2418">
        <v>10.85</v>
      </c>
      <c r="S2418" t="s">
        <v>37</v>
      </c>
      <c r="T2418">
        <v>1.62</v>
      </c>
      <c r="U2418" t="s">
        <v>37</v>
      </c>
      <c r="V2418" t="s">
        <v>9386</v>
      </c>
      <c r="W2418" t="s">
        <v>39</v>
      </c>
      <c r="X2418" t="s">
        <v>40</v>
      </c>
      <c r="Y2418" t="s">
        <v>10184</v>
      </c>
      <c r="Z2418">
        <v>7.6</v>
      </c>
      <c r="AA2418" t="s">
        <v>37</v>
      </c>
      <c r="AB2418">
        <v>1.62</v>
      </c>
      <c r="AC2418" t="s">
        <v>37</v>
      </c>
      <c r="AD2418">
        <v>13</v>
      </c>
      <c r="AE2418">
        <f t="shared" si="262"/>
        <v>113</v>
      </c>
      <c r="AF2418" s="9">
        <f t="shared" si="263"/>
        <v>11.035398230088497</v>
      </c>
      <c r="AG2418">
        <f t="shared" si="264"/>
        <v>1.43</v>
      </c>
      <c r="AH2418">
        <f t="shared" si="265"/>
        <v>14.59</v>
      </c>
      <c r="AI2418">
        <f t="shared" si="266"/>
        <v>1.89</v>
      </c>
      <c r="AJ2418">
        <f t="shared" si="267"/>
        <v>9.2149999999999999</v>
      </c>
      <c r="AK2418" s="10">
        <f t="shared" si="268"/>
        <v>7.7850000000000001</v>
      </c>
    </row>
    <row r="2419" spans="1:37" x14ac:dyDescent="0.25">
      <c r="A2419" s="1">
        <v>42247</v>
      </c>
      <c r="B2419">
        <v>956845203391</v>
      </c>
      <c r="C2419" t="s">
        <v>10185</v>
      </c>
      <c r="D2419" t="s">
        <v>10186</v>
      </c>
      <c r="E2419" s="6">
        <v>9781466881785</v>
      </c>
      <c r="F2419" t="s">
        <v>298</v>
      </c>
      <c r="G2419" t="s">
        <v>299</v>
      </c>
      <c r="H2419" t="s">
        <v>300</v>
      </c>
      <c r="I2419">
        <v>1</v>
      </c>
      <c r="J2419" t="s">
        <v>578</v>
      </c>
      <c r="K2419" t="s">
        <v>35</v>
      </c>
      <c r="L2419">
        <v>16.09</v>
      </c>
      <c r="M2419" t="s">
        <v>36</v>
      </c>
      <c r="N2419">
        <v>13.99</v>
      </c>
      <c r="O2419" t="s">
        <v>36</v>
      </c>
      <c r="P2419">
        <v>12.47</v>
      </c>
      <c r="Q2419" t="s">
        <v>37</v>
      </c>
      <c r="R2419">
        <v>10.85</v>
      </c>
      <c r="S2419" t="s">
        <v>37</v>
      </c>
      <c r="T2419">
        <v>1.62</v>
      </c>
      <c r="U2419" t="s">
        <v>37</v>
      </c>
      <c r="V2419" t="s">
        <v>10187</v>
      </c>
      <c r="W2419" t="s">
        <v>39</v>
      </c>
      <c r="X2419" t="s">
        <v>40</v>
      </c>
      <c r="Y2419" t="s">
        <v>10188</v>
      </c>
      <c r="Z2419">
        <v>7.6</v>
      </c>
      <c r="AA2419" t="s">
        <v>37</v>
      </c>
      <c r="AB2419">
        <v>1.62</v>
      </c>
      <c r="AC2419" t="s">
        <v>37</v>
      </c>
      <c r="AD2419">
        <v>13</v>
      </c>
      <c r="AE2419">
        <f t="shared" si="262"/>
        <v>113</v>
      </c>
      <c r="AF2419" s="9">
        <f t="shared" si="263"/>
        <v>11.035398230088497</v>
      </c>
      <c r="AG2419">
        <f t="shared" si="264"/>
        <v>1.43</v>
      </c>
      <c r="AH2419">
        <f t="shared" si="265"/>
        <v>14.59</v>
      </c>
      <c r="AI2419">
        <f t="shared" si="266"/>
        <v>1.89</v>
      </c>
      <c r="AJ2419">
        <f t="shared" si="267"/>
        <v>9.2149999999999999</v>
      </c>
      <c r="AK2419" s="10">
        <f t="shared" si="268"/>
        <v>7.7850000000000001</v>
      </c>
    </row>
    <row r="2420" spans="1:37" x14ac:dyDescent="0.25">
      <c r="A2420" s="1">
        <v>42247</v>
      </c>
      <c r="B2420">
        <v>956845277391</v>
      </c>
      <c r="C2420" t="s">
        <v>10189</v>
      </c>
      <c r="D2420" t="s">
        <v>10190</v>
      </c>
      <c r="E2420" s="6">
        <v>9781466881785</v>
      </c>
      <c r="F2420" t="s">
        <v>298</v>
      </c>
      <c r="G2420" t="s">
        <v>299</v>
      </c>
      <c r="H2420" t="s">
        <v>300</v>
      </c>
      <c r="I2420">
        <v>1</v>
      </c>
      <c r="J2420" t="s">
        <v>578</v>
      </c>
      <c r="K2420" t="s">
        <v>35</v>
      </c>
      <c r="L2420">
        <v>16.09</v>
      </c>
      <c r="M2420" t="s">
        <v>36</v>
      </c>
      <c r="N2420">
        <v>13.99</v>
      </c>
      <c r="O2420" t="s">
        <v>36</v>
      </c>
      <c r="P2420">
        <v>12.48</v>
      </c>
      <c r="Q2420" t="s">
        <v>37</v>
      </c>
      <c r="R2420">
        <v>10.85</v>
      </c>
      <c r="S2420" t="s">
        <v>37</v>
      </c>
      <c r="T2420">
        <v>1.63</v>
      </c>
      <c r="U2420" t="s">
        <v>37</v>
      </c>
      <c r="V2420" t="s">
        <v>278</v>
      </c>
      <c r="W2420" t="s">
        <v>172</v>
      </c>
      <c r="X2420" t="s">
        <v>40</v>
      </c>
      <c r="Y2420" t="s">
        <v>10191</v>
      </c>
      <c r="Z2420">
        <v>7.6</v>
      </c>
      <c r="AA2420" t="s">
        <v>37</v>
      </c>
      <c r="AB2420">
        <v>1.63</v>
      </c>
      <c r="AC2420" t="s">
        <v>37</v>
      </c>
      <c r="AD2420">
        <v>5</v>
      </c>
      <c r="AE2420">
        <f t="shared" si="262"/>
        <v>105</v>
      </c>
      <c r="AF2420" s="9">
        <f t="shared" si="263"/>
        <v>11.885714285714286</v>
      </c>
      <c r="AG2420">
        <f t="shared" si="264"/>
        <v>0.59</v>
      </c>
      <c r="AH2420">
        <f t="shared" si="265"/>
        <v>15.71</v>
      </c>
      <c r="AI2420">
        <f t="shared" si="266"/>
        <v>0.78</v>
      </c>
      <c r="AJ2420">
        <f t="shared" si="267"/>
        <v>9.2250000000000014</v>
      </c>
      <c r="AK2420" s="10">
        <f t="shared" si="268"/>
        <v>8.6350000000000016</v>
      </c>
    </row>
    <row r="2421" spans="1:37" x14ac:dyDescent="0.25">
      <c r="A2421" s="1">
        <v>42247</v>
      </c>
      <c r="B2421">
        <v>956845302391</v>
      </c>
      <c r="C2421" t="s">
        <v>10192</v>
      </c>
      <c r="D2421" t="s">
        <v>10190</v>
      </c>
      <c r="E2421" s="6">
        <v>9781466881785</v>
      </c>
      <c r="F2421" t="s">
        <v>298</v>
      </c>
      <c r="G2421" t="s">
        <v>299</v>
      </c>
      <c r="H2421" t="s">
        <v>300</v>
      </c>
      <c r="I2421">
        <v>1</v>
      </c>
      <c r="J2421" t="s">
        <v>578</v>
      </c>
      <c r="K2421" t="s">
        <v>35</v>
      </c>
      <c r="L2421">
        <v>16.09</v>
      </c>
      <c r="M2421" t="s">
        <v>36</v>
      </c>
      <c r="N2421">
        <v>13.99</v>
      </c>
      <c r="O2421" t="s">
        <v>36</v>
      </c>
      <c r="P2421">
        <v>12.02</v>
      </c>
      <c r="Q2421" t="s">
        <v>37</v>
      </c>
      <c r="R2421">
        <v>10.45</v>
      </c>
      <c r="S2421" t="s">
        <v>37</v>
      </c>
      <c r="T2421">
        <v>1.57</v>
      </c>
      <c r="U2421" t="s">
        <v>37</v>
      </c>
      <c r="V2421" t="s">
        <v>579</v>
      </c>
      <c r="W2421" t="s">
        <v>96</v>
      </c>
      <c r="X2421" t="s">
        <v>40</v>
      </c>
      <c r="Y2421" t="s">
        <v>10193</v>
      </c>
      <c r="Z2421">
        <v>7.32</v>
      </c>
      <c r="AA2421" t="s">
        <v>37</v>
      </c>
      <c r="AB2421">
        <v>1.57</v>
      </c>
      <c r="AC2421" t="s">
        <v>37</v>
      </c>
      <c r="AD2421">
        <v>5</v>
      </c>
      <c r="AE2421">
        <f t="shared" si="262"/>
        <v>105</v>
      </c>
      <c r="AF2421" s="9">
        <f t="shared" si="263"/>
        <v>11.447619047619046</v>
      </c>
      <c r="AG2421">
        <f t="shared" si="264"/>
        <v>0.56999999999999995</v>
      </c>
      <c r="AH2421">
        <f t="shared" si="265"/>
        <v>15.13</v>
      </c>
      <c r="AI2421">
        <f t="shared" si="266"/>
        <v>0.75</v>
      </c>
      <c r="AJ2421">
        <f t="shared" si="267"/>
        <v>8.884999999999998</v>
      </c>
      <c r="AK2421" s="10">
        <f t="shared" si="268"/>
        <v>8.3149999999999977</v>
      </c>
    </row>
    <row r="2422" spans="1:37" x14ac:dyDescent="0.25">
      <c r="A2422" s="1">
        <v>42247</v>
      </c>
      <c r="B2422">
        <v>956845359391</v>
      </c>
      <c r="C2422" t="s">
        <v>10194</v>
      </c>
      <c r="D2422" t="s">
        <v>9989</v>
      </c>
      <c r="E2422" s="6">
        <v>9781466881785</v>
      </c>
      <c r="F2422" t="s">
        <v>298</v>
      </c>
      <c r="G2422" t="s">
        <v>299</v>
      </c>
      <c r="H2422" t="s">
        <v>300</v>
      </c>
      <c r="I2422">
        <v>1</v>
      </c>
      <c r="J2422" t="s">
        <v>578</v>
      </c>
      <c r="K2422" t="s">
        <v>35</v>
      </c>
      <c r="L2422">
        <v>16.09</v>
      </c>
      <c r="M2422" t="s">
        <v>36</v>
      </c>
      <c r="N2422">
        <v>13.99</v>
      </c>
      <c r="O2422" t="s">
        <v>36</v>
      </c>
      <c r="P2422">
        <v>12.02</v>
      </c>
      <c r="Q2422" t="s">
        <v>37</v>
      </c>
      <c r="R2422">
        <v>10.45</v>
      </c>
      <c r="S2422" t="s">
        <v>37</v>
      </c>
      <c r="T2422">
        <v>1.57</v>
      </c>
      <c r="U2422" t="s">
        <v>37</v>
      </c>
      <c r="V2422" t="s">
        <v>10195</v>
      </c>
      <c r="W2422" t="s">
        <v>39</v>
      </c>
      <c r="X2422" t="s">
        <v>40</v>
      </c>
      <c r="Y2422" t="s">
        <v>10196</v>
      </c>
      <c r="Z2422">
        <v>7.32</v>
      </c>
      <c r="AA2422" t="s">
        <v>37</v>
      </c>
      <c r="AB2422">
        <v>1.57</v>
      </c>
      <c r="AC2422" t="s">
        <v>37</v>
      </c>
      <c r="AD2422">
        <v>13</v>
      </c>
      <c r="AE2422">
        <f t="shared" si="262"/>
        <v>113</v>
      </c>
      <c r="AF2422" s="9">
        <f t="shared" si="263"/>
        <v>10.63716814159292</v>
      </c>
      <c r="AG2422">
        <f t="shared" si="264"/>
        <v>1.38</v>
      </c>
      <c r="AH2422">
        <f t="shared" si="265"/>
        <v>14.06</v>
      </c>
      <c r="AI2422">
        <f t="shared" si="266"/>
        <v>1.82</v>
      </c>
      <c r="AJ2422">
        <f t="shared" si="267"/>
        <v>8.884999999999998</v>
      </c>
      <c r="AK2422" s="10">
        <f t="shared" si="268"/>
        <v>7.5049999999999981</v>
      </c>
    </row>
    <row r="2423" spans="1:37" x14ac:dyDescent="0.25">
      <c r="A2423" s="1">
        <v>42247</v>
      </c>
      <c r="B2423">
        <v>956845441391</v>
      </c>
      <c r="C2423" t="s">
        <v>10197</v>
      </c>
      <c r="D2423" t="s">
        <v>10198</v>
      </c>
      <c r="E2423" s="6">
        <v>9781466881785</v>
      </c>
      <c r="F2423" t="s">
        <v>298</v>
      </c>
      <c r="G2423" t="s">
        <v>299</v>
      </c>
      <c r="H2423" t="s">
        <v>300</v>
      </c>
      <c r="I2423">
        <v>1</v>
      </c>
      <c r="J2423" t="s">
        <v>578</v>
      </c>
      <c r="K2423" t="s">
        <v>35</v>
      </c>
      <c r="L2423">
        <v>16.09</v>
      </c>
      <c r="M2423" t="s">
        <v>36</v>
      </c>
      <c r="N2423">
        <v>13.99</v>
      </c>
      <c r="O2423" t="s">
        <v>36</v>
      </c>
      <c r="P2423">
        <v>12.02</v>
      </c>
      <c r="Q2423" t="s">
        <v>37</v>
      </c>
      <c r="R2423">
        <v>10.45</v>
      </c>
      <c r="S2423" t="s">
        <v>37</v>
      </c>
      <c r="T2423">
        <v>1.57</v>
      </c>
      <c r="U2423" t="s">
        <v>37</v>
      </c>
      <c r="V2423" t="s">
        <v>3874</v>
      </c>
      <c r="W2423" t="s">
        <v>271</v>
      </c>
      <c r="X2423" t="s">
        <v>40</v>
      </c>
      <c r="Y2423" t="s">
        <v>3875</v>
      </c>
      <c r="Z2423">
        <v>7.32</v>
      </c>
      <c r="AA2423" t="s">
        <v>37</v>
      </c>
      <c r="AB2423">
        <v>1.57</v>
      </c>
      <c r="AC2423" t="s">
        <v>37</v>
      </c>
      <c r="AD2423">
        <v>5</v>
      </c>
      <c r="AE2423">
        <f t="shared" si="262"/>
        <v>105</v>
      </c>
      <c r="AF2423" s="9">
        <f t="shared" si="263"/>
        <v>11.447619047619046</v>
      </c>
      <c r="AG2423">
        <f t="shared" si="264"/>
        <v>0.56999999999999995</v>
      </c>
      <c r="AH2423">
        <f t="shared" si="265"/>
        <v>15.13</v>
      </c>
      <c r="AI2423">
        <f t="shared" si="266"/>
        <v>0.75</v>
      </c>
      <c r="AJ2423">
        <f t="shared" si="267"/>
        <v>8.884999999999998</v>
      </c>
      <c r="AK2423" s="10">
        <f t="shared" si="268"/>
        <v>8.3149999999999977</v>
      </c>
    </row>
    <row r="2424" spans="1:37" x14ac:dyDescent="0.25">
      <c r="A2424" s="1">
        <v>42247</v>
      </c>
      <c r="B2424">
        <v>956845472141</v>
      </c>
      <c r="C2424" t="s">
        <v>10199</v>
      </c>
      <c r="D2424" t="s">
        <v>10200</v>
      </c>
      <c r="E2424" s="6">
        <v>9781627793773</v>
      </c>
      <c r="F2424" t="s">
        <v>10026</v>
      </c>
      <c r="G2424" t="s">
        <v>10027</v>
      </c>
      <c r="H2424" t="s">
        <v>10028</v>
      </c>
      <c r="I2424">
        <v>1</v>
      </c>
      <c r="J2424" t="s">
        <v>578</v>
      </c>
      <c r="K2424" t="s">
        <v>35</v>
      </c>
      <c r="L2424">
        <v>14.94</v>
      </c>
      <c r="M2424" t="s">
        <v>36</v>
      </c>
      <c r="N2424">
        <v>12.99</v>
      </c>
      <c r="O2424" t="s">
        <v>36</v>
      </c>
      <c r="P2424">
        <v>11.58</v>
      </c>
      <c r="Q2424" t="s">
        <v>37</v>
      </c>
      <c r="R2424">
        <v>10.07</v>
      </c>
      <c r="S2424" t="s">
        <v>37</v>
      </c>
      <c r="T2424">
        <v>1.51</v>
      </c>
      <c r="U2424" t="s">
        <v>37</v>
      </c>
      <c r="V2424" t="s">
        <v>278</v>
      </c>
      <c r="W2424" t="s">
        <v>172</v>
      </c>
      <c r="X2424" t="s">
        <v>40</v>
      </c>
      <c r="Y2424" t="s">
        <v>10201</v>
      </c>
      <c r="Z2424">
        <v>7.05</v>
      </c>
      <c r="AA2424" t="s">
        <v>37</v>
      </c>
      <c r="AB2424">
        <v>1.51</v>
      </c>
      <c r="AC2424" t="s">
        <v>37</v>
      </c>
      <c r="AD2424">
        <v>5</v>
      </c>
      <c r="AE2424">
        <f t="shared" si="262"/>
        <v>105</v>
      </c>
      <c r="AF2424" s="9">
        <f t="shared" si="263"/>
        <v>11.028571428571428</v>
      </c>
      <c r="AG2424">
        <f t="shared" si="264"/>
        <v>0.55000000000000004</v>
      </c>
      <c r="AH2424">
        <f t="shared" si="265"/>
        <v>14.58</v>
      </c>
      <c r="AI2424">
        <f t="shared" si="266"/>
        <v>0.72</v>
      </c>
      <c r="AJ2424">
        <f t="shared" si="267"/>
        <v>8.5589999999999993</v>
      </c>
      <c r="AK2424" s="10">
        <f t="shared" si="268"/>
        <v>8.0089999999999986</v>
      </c>
    </row>
    <row r="2425" spans="1:37" x14ac:dyDescent="0.25">
      <c r="A2425" s="1">
        <v>42247</v>
      </c>
      <c r="B2425">
        <v>956845563141</v>
      </c>
      <c r="C2425" t="s">
        <v>10202</v>
      </c>
      <c r="D2425" t="s">
        <v>10203</v>
      </c>
      <c r="E2425" s="6">
        <v>9781627793773</v>
      </c>
      <c r="F2425" t="s">
        <v>10026</v>
      </c>
      <c r="G2425" t="s">
        <v>10027</v>
      </c>
      <c r="H2425" t="s">
        <v>10028</v>
      </c>
      <c r="I2425">
        <v>1</v>
      </c>
      <c r="J2425" t="s">
        <v>578</v>
      </c>
      <c r="K2425" t="s">
        <v>35</v>
      </c>
      <c r="L2425">
        <v>14.94</v>
      </c>
      <c r="M2425" t="s">
        <v>36</v>
      </c>
      <c r="N2425">
        <v>12.99</v>
      </c>
      <c r="O2425" t="s">
        <v>36</v>
      </c>
      <c r="P2425">
        <v>11.58</v>
      </c>
      <c r="Q2425" t="s">
        <v>37</v>
      </c>
      <c r="R2425">
        <v>10.07</v>
      </c>
      <c r="S2425" t="s">
        <v>37</v>
      </c>
      <c r="T2425">
        <v>1.51</v>
      </c>
      <c r="U2425" t="s">
        <v>37</v>
      </c>
      <c r="V2425" t="s">
        <v>10204</v>
      </c>
      <c r="W2425" t="s">
        <v>88</v>
      </c>
      <c r="X2425" t="s">
        <v>40</v>
      </c>
      <c r="Y2425" t="s">
        <v>10205</v>
      </c>
      <c r="Z2425">
        <v>7.05</v>
      </c>
      <c r="AA2425" t="s">
        <v>37</v>
      </c>
      <c r="AB2425">
        <v>1.51</v>
      </c>
      <c r="AC2425" t="s">
        <v>37</v>
      </c>
      <c r="AD2425">
        <v>13</v>
      </c>
      <c r="AE2425">
        <f t="shared" si="262"/>
        <v>113</v>
      </c>
      <c r="AF2425" s="9">
        <f t="shared" si="263"/>
        <v>10.247787610619469</v>
      </c>
      <c r="AG2425">
        <f t="shared" si="264"/>
        <v>1.33</v>
      </c>
      <c r="AH2425">
        <f t="shared" si="265"/>
        <v>13.54</v>
      </c>
      <c r="AI2425">
        <f t="shared" si="266"/>
        <v>1.75</v>
      </c>
      <c r="AJ2425">
        <f t="shared" si="267"/>
        <v>8.5589999999999993</v>
      </c>
      <c r="AK2425" s="10">
        <f t="shared" si="268"/>
        <v>7.2289999999999992</v>
      </c>
    </row>
    <row r="2426" spans="1:37" x14ac:dyDescent="0.25">
      <c r="A2426" s="1">
        <v>42247</v>
      </c>
      <c r="B2426">
        <v>956845807391</v>
      </c>
      <c r="C2426" t="s">
        <v>10206</v>
      </c>
      <c r="D2426" t="s">
        <v>10207</v>
      </c>
      <c r="E2426" s="6">
        <v>9781466881785</v>
      </c>
      <c r="F2426" t="s">
        <v>298</v>
      </c>
      <c r="G2426" t="s">
        <v>299</v>
      </c>
      <c r="H2426" t="s">
        <v>300</v>
      </c>
      <c r="I2426">
        <v>1</v>
      </c>
      <c r="J2426" t="s">
        <v>578</v>
      </c>
      <c r="K2426" t="s">
        <v>35</v>
      </c>
      <c r="L2426">
        <v>16.09</v>
      </c>
      <c r="M2426" t="s">
        <v>36</v>
      </c>
      <c r="N2426">
        <v>13.99</v>
      </c>
      <c r="O2426" t="s">
        <v>36</v>
      </c>
      <c r="P2426">
        <v>12.47</v>
      </c>
      <c r="Q2426" t="s">
        <v>37</v>
      </c>
      <c r="R2426">
        <v>10.85</v>
      </c>
      <c r="S2426" t="s">
        <v>37</v>
      </c>
      <c r="T2426">
        <v>1.62</v>
      </c>
      <c r="U2426" t="s">
        <v>37</v>
      </c>
      <c r="V2426" t="s">
        <v>148</v>
      </c>
      <c r="W2426" t="s">
        <v>271</v>
      </c>
      <c r="X2426" t="s">
        <v>40</v>
      </c>
      <c r="Y2426" t="s">
        <v>10208</v>
      </c>
      <c r="Z2426">
        <v>7.6</v>
      </c>
      <c r="AA2426" t="s">
        <v>37</v>
      </c>
      <c r="AB2426">
        <v>1.62</v>
      </c>
      <c r="AC2426" t="s">
        <v>37</v>
      </c>
      <c r="AD2426">
        <v>5</v>
      </c>
      <c r="AE2426">
        <f t="shared" si="262"/>
        <v>105</v>
      </c>
      <c r="AF2426" s="9">
        <f t="shared" si="263"/>
        <v>11.876190476190477</v>
      </c>
      <c r="AG2426">
        <f t="shared" si="264"/>
        <v>0.59</v>
      </c>
      <c r="AH2426">
        <f t="shared" si="265"/>
        <v>15.7</v>
      </c>
      <c r="AI2426">
        <f t="shared" si="266"/>
        <v>0.78</v>
      </c>
      <c r="AJ2426">
        <f t="shared" si="267"/>
        <v>9.2149999999999999</v>
      </c>
      <c r="AK2426" s="10">
        <f t="shared" si="268"/>
        <v>8.625</v>
      </c>
    </row>
    <row r="2427" spans="1:37" x14ac:dyDescent="0.25">
      <c r="A2427" s="1">
        <v>42247</v>
      </c>
      <c r="B2427">
        <v>956846320391</v>
      </c>
      <c r="C2427" t="s">
        <v>10209</v>
      </c>
      <c r="D2427" t="s">
        <v>10210</v>
      </c>
      <c r="E2427" s="6">
        <v>9781466890022</v>
      </c>
      <c r="F2427" t="s">
        <v>10170</v>
      </c>
      <c r="G2427" t="s">
        <v>10171</v>
      </c>
      <c r="H2427" t="s">
        <v>2627</v>
      </c>
      <c r="I2427">
        <v>1</v>
      </c>
      <c r="J2427" t="s">
        <v>578</v>
      </c>
      <c r="K2427" t="s">
        <v>35</v>
      </c>
      <c r="L2427">
        <v>1.1399999999999999</v>
      </c>
      <c r="M2427" t="s">
        <v>36</v>
      </c>
      <c r="N2427">
        <v>0.99</v>
      </c>
      <c r="O2427" t="s">
        <v>36</v>
      </c>
      <c r="P2427">
        <v>0.89</v>
      </c>
      <c r="Q2427" t="s">
        <v>37</v>
      </c>
      <c r="R2427">
        <v>0.78</v>
      </c>
      <c r="S2427" t="s">
        <v>37</v>
      </c>
      <c r="T2427">
        <v>0.11</v>
      </c>
      <c r="U2427" t="s">
        <v>37</v>
      </c>
      <c r="V2427" t="s">
        <v>5519</v>
      </c>
      <c r="W2427" t="s">
        <v>39</v>
      </c>
      <c r="X2427" t="s">
        <v>40</v>
      </c>
      <c r="Y2427" t="s">
        <v>10211</v>
      </c>
      <c r="Z2427">
        <v>0.55000000000000004</v>
      </c>
      <c r="AA2427" t="s">
        <v>37</v>
      </c>
      <c r="AB2427">
        <v>0.11</v>
      </c>
      <c r="AC2427" t="s">
        <v>37</v>
      </c>
      <c r="AD2427">
        <v>13</v>
      </c>
      <c r="AE2427">
        <f t="shared" si="262"/>
        <v>113</v>
      </c>
      <c r="AF2427" s="9">
        <f t="shared" si="263"/>
        <v>0.78761061946902666</v>
      </c>
      <c r="AG2427">
        <f t="shared" si="264"/>
        <v>0.1</v>
      </c>
      <c r="AH2427">
        <f t="shared" si="265"/>
        <v>1.04</v>
      </c>
      <c r="AI2427">
        <f t="shared" si="266"/>
        <v>0.13</v>
      </c>
      <c r="AJ2427">
        <f t="shared" si="267"/>
        <v>0.65599999999999992</v>
      </c>
      <c r="AK2427" s="10">
        <f t="shared" si="268"/>
        <v>0.55599999999999994</v>
      </c>
    </row>
    <row r="2428" spans="1:37" x14ac:dyDescent="0.25">
      <c r="A2428" s="1">
        <v>42247</v>
      </c>
      <c r="B2428">
        <v>956848163391</v>
      </c>
      <c r="C2428" t="s">
        <v>10212</v>
      </c>
      <c r="D2428" t="s">
        <v>10213</v>
      </c>
      <c r="E2428" s="6">
        <v>9781627793773</v>
      </c>
      <c r="F2428" t="s">
        <v>10026</v>
      </c>
      <c r="G2428" t="s">
        <v>10027</v>
      </c>
      <c r="H2428" t="s">
        <v>10028</v>
      </c>
      <c r="I2428">
        <v>1</v>
      </c>
      <c r="J2428" t="s">
        <v>578</v>
      </c>
      <c r="K2428" t="s">
        <v>35</v>
      </c>
      <c r="L2428">
        <v>14.94</v>
      </c>
      <c r="M2428" t="s">
        <v>36</v>
      </c>
      <c r="N2428">
        <v>12.99</v>
      </c>
      <c r="O2428" t="s">
        <v>36</v>
      </c>
      <c r="P2428">
        <v>11.58</v>
      </c>
      <c r="Q2428" t="s">
        <v>37</v>
      </c>
      <c r="R2428">
        <v>10.07</v>
      </c>
      <c r="S2428" t="s">
        <v>37</v>
      </c>
      <c r="T2428">
        <v>1.51</v>
      </c>
      <c r="U2428" t="s">
        <v>37</v>
      </c>
      <c r="V2428" t="s">
        <v>163</v>
      </c>
      <c r="W2428" t="s">
        <v>96</v>
      </c>
      <c r="X2428" t="s">
        <v>40</v>
      </c>
      <c r="Y2428" t="s">
        <v>10214</v>
      </c>
      <c r="Z2428">
        <v>7.05</v>
      </c>
      <c r="AA2428" t="s">
        <v>37</v>
      </c>
      <c r="AB2428">
        <v>1.51</v>
      </c>
      <c r="AC2428" t="s">
        <v>37</v>
      </c>
      <c r="AD2428">
        <v>5</v>
      </c>
      <c r="AE2428">
        <f t="shared" si="262"/>
        <v>105</v>
      </c>
      <c r="AF2428" s="9">
        <f t="shared" si="263"/>
        <v>11.028571428571428</v>
      </c>
      <c r="AG2428">
        <f t="shared" si="264"/>
        <v>0.55000000000000004</v>
      </c>
      <c r="AH2428">
        <f t="shared" si="265"/>
        <v>14.58</v>
      </c>
      <c r="AI2428">
        <f t="shared" si="266"/>
        <v>0.72</v>
      </c>
      <c r="AJ2428">
        <f t="shared" si="267"/>
        <v>8.5589999999999993</v>
      </c>
      <c r="AK2428" s="10">
        <f t="shared" si="268"/>
        <v>8.0089999999999986</v>
      </c>
    </row>
    <row r="2429" spans="1:37" x14ac:dyDescent="0.25">
      <c r="A2429" s="1">
        <v>42247</v>
      </c>
      <c r="B2429">
        <v>956848783241</v>
      </c>
      <c r="C2429" t="s">
        <v>10215</v>
      </c>
      <c r="D2429" t="s">
        <v>10216</v>
      </c>
      <c r="E2429" s="6">
        <v>9781250084316</v>
      </c>
      <c r="F2429" t="s">
        <v>9879</v>
      </c>
      <c r="G2429" t="s">
        <v>9880</v>
      </c>
      <c r="H2429" t="s">
        <v>4115</v>
      </c>
      <c r="I2429">
        <v>1</v>
      </c>
      <c r="J2429" t="s">
        <v>578</v>
      </c>
      <c r="K2429" t="s">
        <v>35</v>
      </c>
      <c r="L2429">
        <v>1.1399999999999999</v>
      </c>
      <c r="M2429" t="s">
        <v>36</v>
      </c>
      <c r="N2429">
        <v>0.99</v>
      </c>
      <c r="O2429" t="s">
        <v>36</v>
      </c>
      <c r="P2429">
        <v>0.89</v>
      </c>
      <c r="Q2429" t="s">
        <v>37</v>
      </c>
      <c r="R2429">
        <v>0.77</v>
      </c>
      <c r="S2429" t="s">
        <v>37</v>
      </c>
      <c r="T2429">
        <v>0.12</v>
      </c>
      <c r="U2429" t="s">
        <v>37</v>
      </c>
      <c r="V2429" t="s">
        <v>10217</v>
      </c>
      <c r="W2429" t="s">
        <v>180</v>
      </c>
      <c r="X2429" t="s">
        <v>40</v>
      </c>
      <c r="Y2429" t="s">
        <v>10218</v>
      </c>
      <c r="Z2429">
        <v>0.54</v>
      </c>
      <c r="AA2429" t="s">
        <v>37</v>
      </c>
      <c r="AB2429">
        <v>0.12</v>
      </c>
      <c r="AC2429" t="s">
        <v>37</v>
      </c>
      <c r="AD2429">
        <v>15</v>
      </c>
      <c r="AE2429">
        <f t="shared" si="262"/>
        <v>115</v>
      </c>
      <c r="AF2429" s="9">
        <f t="shared" si="263"/>
        <v>0.77391304347826084</v>
      </c>
      <c r="AG2429">
        <f t="shared" si="264"/>
        <v>0.11</v>
      </c>
      <c r="AH2429">
        <f t="shared" si="265"/>
        <v>1.02</v>
      </c>
      <c r="AI2429">
        <f t="shared" si="266"/>
        <v>0.14000000000000001</v>
      </c>
      <c r="AJ2429">
        <f t="shared" si="267"/>
        <v>0.65899999999999992</v>
      </c>
      <c r="AK2429" s="10">
        <f t="shared" si="268"/>
        <v>0.54899999999999993</v>
      </c>
    </row>
    <row r="2430" spans="1:37" x14ac:dyDescent="0.25">
      <c r="A2430" s="1">
        <v>42247</v>
      </c>
      <c r="B2430">
        <v>956849029141</v>
      </c>
      <c r="C2430" t="s">
        <v>10219</v>
      </c>
      <c r="D2430" t="s">
        <v>10220</v>
      </c>
      <c r="E2430" s="6">
        <v>9781627793773</v>
      </c>
      <c r="F2430" t="s">
        <v>10026</v>
      </c>
      <c r="G2430" t="s">
        <v>10027</v>
      </c>
      <c r="H2430" t="s">
        <v>10028</v>
      </c>
      <c r="I2430">
        <v>1</v>
      </c>
      <c r="J2430" t="s">
        <v>578</v>
      </c>
      <c r="K2430" t="s">
        <v>35</v>
      </c>
      <c r="L2430">
        <v>14.94</v>
      </c>
      <c r="M2430" t="s">
        <v>36</v>
      </c>
      <c r="N2430">
        <v>12.99</v>
      </c>
      <c r="O2430" t="s">
        <v>36</v>
      </c>
      <c r="P2430">
        <v>11.58</v>
      </c>
      <c r="Q2430" t="s">
        <v>37</v>
      </c>
      <c r="R2430">
        <v>10.07</v>
      </c>
      <c r="S2430" t="s">
        <v>37</v>
      </c>
      <c r="T2430">
        <v>1.51</v>
      </c>
      <c r="U2430" t="s">
        <v>37</v>
      </c>
      <c r="V2430" t="s">
        <v>708</v>
      </c>
      <c r="W2430" t="s">
        <v>39</v>
      </c>
      <c r="X2430" t="s">
        <v>40</v>
      </c>
      <c r="Y2430" t="s">
        <v>10221</v>
      </c>
      <c r="Z2430">
        <v>7.05</v>
      </c>
      <c r="AA2430" t="s">
        <v>37</v>
      </c>
      <c r="AB2430">
        <v>1.51</v>
      </c>
      <c r="AC2430" t="s">
        <v>37</v>
      </c>
      <c r="AD2430">
        <v>13</v>
      </c>
      <c r="AE2430">
        <f t="shared" si="262"/>
        <v>113</v>
      </c>
      <c r="AF2430" s="9">
        <f t="shared" si="263"/>
        <v>10.247787610619469</v>
      </c>
      <c r="AG2430">
        <f t="shared" si="264"/>
        <v>1.33</v>
      </c>
      <c r="AH2430">
        <f t="shared" si="265"/>
        <v>13.54</v>
      </c>
      <c r="AI2430">
        <f t="shared" si="266"/>
        <v>1.75</v>
      </c>
      <c r="AJ2430">
        <f t="shared" si="267"/>
        <v>8.5589999999999993</v>
      </c>
      <c r="AK2430" s="10">
        <f t="shared" si="268"/>
        <v>7.2289999999999992</v>
      </c>
    </row>
    <row r="2431" spans="1:37" x14ac:dyDescent="0.25">
      <c r="A2431" s="1">
        <v>42247</v>
      </c>
      <c r="B2431">
        <v>956852000391</v>
      </c>
      <c r="C2431" t="s">
        <v>10222</v>
      </c>
      <c r="D2431" t="s">
        <v>10223</v>
      </c>
      <c r="E2431" s="6">
        <v>9781466853430</v>
      </c>
      <c r="F2431" t="s">
        <v>9814</v>
      </c>
      <c r="G2431" t="s">
        <v>9815</v>
      </c>
      <c r="H2431" t="s">
        <v>5006</v>
      </c>
      <c r="I2431">
        <v>1</v>
      </c>
      <c r="J2431" t="s">
        <v>578</v>
      </c>
      <c r="K2431" t="s">
        <v>35</v>
      </c>
      <c r="L2431">
        <v>16.09</v>
      </c>
      <c r="M2431" t="s">
        <v>36</v>
      </c>
      <c r="N2431">
        <v>13.99</v>
      </c>
      <c r="O2431" t="s">
        <v>36</v>
      </c>
      <c r="P2431">
        <v>12.5</v>
      </c>
      <c r="Q2431" t="s">
        <v>37</v>
      </c>
      <c r="R2431">
        <v>10.87</v>
      </c>
      <c r="S2431" t="s">
        <v>37</v>
      </c>
      <c r="T2431">
        <v>1.63</v>
      </c>
      <c r="U2431" t="s">
        <v>37</v>
      </c>
      <c r="V2431" t="s">
        <v>163</v>
      </c>
      <c r="W2431" t="s">
        <v>96</v>
      </c>
      <c r="X2431" t="s">
        <v>40</v>
      </c>
      <c r="Y2431" t="s">
        <v>10224</v>
      </c>
      <c r="Z2431">
        <v>7.61</v>
      </c>
      <c r="AA2431" t="s">
        <v>37</v>
      </c>
      <c r="AB2431">
        <v>1.63</v>
      </c>
      <c r="AC2431" t="s">
        <v>37</v>
      </c>
      <c r="AD2431">
        <v>5</v>
      </c>
      <c r="AE2431">
        <f t="shared" si="262"/>
        <v>105</v>
      </c>
      <c r="AF2431" s="9">
        <f t="shared" si="263"/>
        <v>11.904761904761903</v>
      </c>
      <c r="AG2431">
        <f t="shared" si="264"/>
        <v>0.59</v>
      </c>
      <c r="AH2431">
        <f t="shared" si="265"/>
        <v>15.74</v>
      </c>
      <c r="AI2431">
        <f t="shared" si="266"/>
        <v>0.78</v>
      </c>
      <c r="AJ2431">
        <f t="shared" si="267"/>
        <v>9.2390000000000008</v>
      </c>
      <c r="AK2431" s="10">
        <f t="shared" si="268"/>
        <v>8.6490000000000009</v>
      </c>
    </row>
    <row r="2432" spans="1:37" x14ac:dyDescent="0.25">
      <c r="A2432" s="1">
        <v>42247</v>
      </c>
      <c r="B2432">
        <v>956854329341</v>
      </c>
      <c r="C2432" t="s">
        <v>10225</v>
      </c>
      <c r="D2432" t="s">
        <v>10226</v>
      </c>
      <c r="E2432" s="6">
        <v>9780765384836</v>
      </c>
      <c r="F2432" t="s">
        <v>9237</v>
      </c>
      <c r="G2432" t="s">
        <v>9238</v>
      </c>
      <c r="H2432" t="s">
        <v>162</v>
      </c>
      <c r="I2432">
        <v>1</v>
      </c>
      <c r="J2432" t="s">
        <v>578</v>
      </c>
      <c r="K2432" t="s">
        <v>35</v>
      </c>
      <c r="L2432">
        <v>3.44</v>
      </c>
      <c r="M2432" t="s">
        <v>36</v>
      </c>
      <c r="N2432">
        <v>2.99</v>
      </c>
      <c r="O2432" t="s">
        <v>36</v>
      </c>
      <c r="P2432">
        <v>2.67</v>
      </c>
      <c r="Q2432" t="s">
        <v>37</v>
      </c>
      <c r="R2432">
        <v>2.3199999999999998</v>
      </c>
      <c r="S2432" t="s">
        <v>37</v>
      </c>
      <c r="T2432">
        <v>0.35</v>
      </c>
      <c r="U2432" t="s">
        <v>37</v>
      </c>
      <c r="V2432" t="s">
        <v>10227</v>
      </c>
      <c r="W2432" t="s">
        <v>1709</v>
      </c>
      <c r="X2432" t="s">
        <v>40</v>
      </c>
      <c r="Y2432" t="s">
        <v>10228</v>
      </c>
      <c r="Z2432">
        <v>1.62</v>
      </c>
      <c r="AA2432" t="s">
        <v>37</v>
      </c>
      <c r="AB2432">
        <v>0.35</v>
      </c>
      <c r="AC2432" t="s">
        <v>37</v>
      </c>
      <c r="AD2432">
        <v>13</v>
      </c>
      <c r="AE2432">
        <f t="shared" si="262"/>
        <v>113</v>
      </c>
      <c r="AF2432" s="9">
        <f t="shared" si="263"/>
        <v>2.3628318584070795</v>
      </c>
      <c r="AG2432">
        <f t="shared" si="264"/>
        <v>0.3</v>
      </c>
      <c r="AH2432">
        <f t="shared" si="265"/>
        <v>3.12</v>
      </c>
      <c r="AI2432">
        <f t="shared" si="266"/>
        <v>0.39</v>
      </c>
      <c r="AJ2432">
        <f t="shared" si="267"/>
        <v>1.9739999999999998</v>
      </c>
      <c r="AK2432" s="10">
        <f t="shared" si="268"/>
        <v>1.6739999999999997</v>
      </c>
    </row>
    <row r="2433" spans="1:37" x14ac:dyDescent="0.25">
      <c r="A2433" s="1">
        <v>42247</v>
      </c>
      <c r="B2433">
        <v>956854330341</v>
      </c>
      <c r="C2433" t="s">
        <v>10225</v>
      </c>
      <c r="D2433" t="s">
        <v>10226</v>
      </c>
      <c r="E2433" s="6">
        <v>9780765384843</v>
      </c>
      <c r="F2433" t="s">
        <v>10229</v>
      </c>
      <c r="G2433" t="s">
        <v>10230</v>
      </c>
      <c r="H2433" t="s">
        <v>162</v>
      </c>
      <c r="I2433">
        <v>1</v>
      </c>
      <c r="J2433" t="s">
        <v>578</v>
      </c>
      <c r="K2433" t="s">
        <v>35</v>
      </c>
      <c r="L2433">
        <v>3.44</v>
      </c>
      <c r="M2433" t="s">
        <v>36</v>
      </c>
      <c r="N2433">
        <v>2.99</v>
      </c>
      <c r="O2433" t="s">
        <v>36</v>
      </c>
      <c r="P2433">
        <v>2.67</v>
      </c>
      <c r="Q2433" t="s">
        <v>37</v>
      </c>
      <c r="R2433">
        <v>2.3199999999999998</v>
      </c>
      <c r="S2433" t="s">
        <v>37</v>
      </c>
      <c r="T2433">
        <v>0.35</v>
      </c>
      <c r="U2433" t="s">
        <v>37</v>
      </c>
      <c r="V2433" t="s">
        <v>10227</v>
      </c>
      <c r="W2433" t="s">
        <v>1709</v>
      </c>
      <c r="X2433" t="s">
        <v>40</v>
      </c>
      <c r="Y2433" t="s">
        <v>10228</v>
      </c>
      <c r="Z2433">
        <v>1.62</v>
      </c>
      <c r="AA2433" t="s">
        <v>37</v>
      </c>
      <c r="AB2433">
        <v>0.35</v>
      </c>
      <c r="AC2433" t="s">
        <v>37</v>
      </c>
      <c r="AD2433">
        <v>13</v>
      </c>
      <c r="AE2433">
        <f t="shared" si="262"/>
        <v>113</v>
      </c>
      <c r="AF2433" s="9">
        <f t="shared" si="263"/>
        <v>2.3628318584070795</v>
      </c>
      <c r="AG2433">
        <f t="shared" si="264"/>
        <v>0.3</v>
      </c>
      <c r="AH2433">
        <f t="shared" si="265"/>
        <v>3.12</v>
      </c>
      <c r="AI2433">
        <f t="shared" si="266"/>
        <v>0.39</v>
      </c>
      <c r="AJ2433">
        <f t="shared" si="267"/>
        <v>1.9739999999999998</v>
      </c>
      <c r="AK2433" s="10">
        <f t="shared" si="268"/>
        <v>1.6739999999999997</v>
      </c>
    </row>
    <row r="2434" spans="1:37" x14ac:dyDescent="0.25">
      <c r="A2434" s="1">
        <v>42247</v>
      </c>
      <c r="B2434">
        <v>956856507241</v>
      </c>
      <c r="C2434" t="s">
        <v>10231</v>
      </c>
      <c r="D2434" t="s">
        <v>10232</v>
      </c>
      <c r="E2434" s="6">
        <v>9781250084316</v>
      </c>
      <c r="F2434" t="s">
        <v>9879</v>
      </c>
      <c r="G2434" t="s">
        <v>9880</v>
      </c>
      <c r="H2434" t="s">
        <v>4115</v>
      </c>
      <c r="I2434">
        <v>1</v>
      </c>
      <c r="J2434" t="s">
        <v>578</v>
      </c>
      <c r="K2434" t="s">
        <v>35</v>
      </c>
      <c r="L2434">
        <v>1.1399999999999999</v>
      </c>
      <c r="M2434" t="s">
        <v>36</v>
      </c>
      <c r="N2434">
        <v>0.99</v>
      </c>
      <c r="O2434" t="s">
        <v>36</v>
      </c>
      <c r="P2434">
        <v>0.89</v>
      </c>
      <c r="Q2434" t="s">
        <v>37</v>
      </c>
      <c r="R2434">
        <v>0.77</v>
      </c>
      <c r="S2434" t="s">
        <v>37</v>
      </c>
      <c r="T2434">
        <v>0.12</v>
      </c>
      <c r="U2434" t="s">
        <v>37</v>
      </c>
      <c r="V2434" t="s">
        <v>1178</v>
      </c>
      <c r="W2434" t="s">
        <v>39</v>
      </c>
      <c r="X2434" t="s">
        <v>40</v>
      </c>
      <c r="Y2434" t="s">
        <v>4116</v>
      </c>
      <c r="Z2434">
        <v>0.54</v>
      </c>
      <c r="AA2434" t="s">
        <v>37</v>
      </c>
      <c r="AB2434">
        <v>0.12</v>
      </c>
      <c r="AC2434" t="s">
        <v>37</v>
      </c>
      <c r="AD2434">
        <v>13</v>
      </c>
      <c r="AE2434">
        <f t="shared" si="262"/>
        <v>113</v>
      </c>
      <c r="AF2434" s="9">
        <f t="shared" si="263"/>
        <v>0.78761061946902666</v>
      </c>
      <c r="AG2434">
        <f t="shared" si="264"/>
        <v>0.1</v>
      </c>
      <c r="AH2434">
        <f t="shared" si="265"/>
        <v>1.04</v>
      </c>
      <c r="AI2434">
        <f t="shared" si="266"/>
        <v>0.13</v>
      </c>
      <c r="AJ2434">
        <f t="shared" si="267"/>
        <v>0.65899999999999992</v>
      </c>
      <c r="AK2434" s="10">
        <f t="shared" si="268"/>
        <v>0.55899999999999994</v>
      </c>
    </row>
    <row r="2435" spans="1:37" x14ac:dyDescent="0.25">
      <c r="A2435" s="1">
        <v>42247</v>
      </c>
      <c r="B2435">
        <v>956859440291</v>
      </c>
      <c r="C2435" t="s">
        <v>10233</v>
      </c>
      <c r="D2435" t="s">
        <v>10234</v>
      </c>
      <c r="E2435" s="6">
        <v>9781429941440</v>
      </c>
      <c r="F2435" t="s">
        <v>10235</v>
      </c>
      <c r="G2435" t="s">
        <v>10236</v>
      </c>
      <c r="H2435" t="s">
        <v>10237</v>
      </c>
      <c r="I2435">
        <v>1</v>
      </c>
      <c r="J2435" t="s">
        <v>578</v>
      </c>
      <c r="K2435" t="s">
        <v>35</v>
      </c>
      <c r="L2435">
        <v>12.64</v>
      </c>
      <c r="M2435" t="s">
        <v>36</v>
      </c>
      <c r="N2435">
        <v>10.99</v>
      </c>
      <c r="O2435" t="s">
        <v>36</v>
      </c>
      <c r="P2435">
        <v>9.8000000000000007</v>
      </c>
      <c r="Q2435" t="s">
        <v>37</v>
      </c>
      <c r="R2435">
        <v>8.52</v>
      </c>
      <c r="S2435" t="s">
        <v>37</v>
      </c>
      <c r="T2435">
        <v>1.28</v>
      </c>
      <c r="U2435" t="s">
        <v>37</v>
      </c>
      <c r="V2435" t="s">
        <v>307</v>
      </c>
      <c r="W2435" t="s">
        <v>39</v>
      </c>
      <c r="X2435" t="s">
        <v>40</v>
      </c>
      <c r="Y2435" t="s">
        <v>10238</v>
      </c>
      <c r="Z2435">
        <v>5.96</v>
      </c>
      <c r="AA2435" t="s">
        <v>37</v>
      </c>
      <c r="AB2435">
        <v>1.28</v>
      </c>
      <c r="AC2435" t="s">
        <v>37</v>
      </c>
      <c r="AD2435">
        <v>13</v>
      </c>
      <c r="AE2435">
        <f t="shared" ref="AE2435:AE2498" si="269">AD2435+100</f>
        <v>113</v>
      </c>
      <c r="AF2435" s="9">
        <f t="shared" ref="AF2435:AF2498" si="270">((P2435/AE2435)*100)*ABS(I2435)</f>
        <v>8.6725663716814179</v>
      </c>
      <c r="AG2435">
        <f t="shared" ref="AG2435:AG2498" si="271">(TRUNC((AF2435*AD2435/100),2))</f>
        <v>1.1200000000000001</v>
      </c>
      <c r="AH2435">
        <f t="shared" ref="AH2435:AH2498" si="272">TRUNC(AF2435*1.3222,2)</f>
        <v>11.46</v>
      </c>
      <c r="AI2435">
        <f t="shared" ref="AI2435:AI2498" si="273">TRUNC(AG2435*1.3222,2)</f>
        <v>1.48</v>
      </c>
      <c r="AJ2435">
        <f t="shared" ref="AJ2435:AJ2498" si="274">((P2435-T2435)*0.7+T2435)*ABS(I2435)</f>
        <v>7.2440000000000007</v>
      </c>
      <c r="AK2435" s="10">
        <f t="shared" ref="AK2435:AK2498" si="275">IF(K2435="REFUND",(-1*(AJ2435-AG2435)),(AJ2435-AG2435))</f>
        <v>6.1240000000000006</v>
      </c>
    </row>
    <row r="2436" spans="1:37" x14ac:dyDescent="0.25">
      <c r="A2436" s="1">
        <v>42247</v>
      </c>
      <c r="B2436">
        <v>956859762341</v>
      </c>
      <c r="C2436" t="s">
        <v>10239</v>
      </c>
      <c r="D2436" t="s">
        <v>10240</v>
      </c>
      <c r="E2436" s="6">
        <v>9781466862258</v>
      </c>
      <c r="F2436" t="s">
        <v>10241</v>
      </c>
      <c r="G2436" t="s">
        <v>10242</v>
      </c>
      <c r="H2436" t="s">
        <v>1131</v>
      </c>
      <c r="I2436">
        <v>1</v>
      </c>
      <c r="J2436" t="s">
        <v>578</v>
      </c>
      <c r="K2436" t="s">
        <v>35</v>
      </c>
      <c r="L2436">
        <v>16.09</v>
      </c>
      <c r="M2436" t="s">
        <v>36</v>
      </c>
      <c r="N2436">
        <v>13.99</v>
      </c>
      <c r="O2436" t="s">
        <v>36</v>
      </c>
      <c r="P2436">
        <v>12.5</v>
      </c>
      <c r="Q2436" t="s">
        <v>37</v>
      </c>
      <c r="R2436">
        <v>10.87</v>
      </c>
      <c r="S2436" t="s">
        <v>37</v>
      </c>
      <c r="T2436">
        <v>1.63</v>
      </c>
      <c r="U2436" t="s">
        <v>37</v>
      </c>
      <c r="V2436" t="s">
        <v>2641</v>
      </c>
      <c r="W2436" t="s">
        <v>72</v>
      </c>
      <c r="X2436" t="s">
        <v>40</v>
      </c>
      <c r="Y2436" t="s">
        <v>5423</v>
      </c>
      <c r="Z2436">
        <v>7.61</v>
      </c>
      <c r="AA2436" t="s">
        <v>37</v>
      </c>
      <c r="AB2436">
        <v>1.63</v>
      </c>
      <c r="AC2436" t="s">
        <v>37</v>
      </c>
      <c r="AD2436">
        <v>5</v>
      </c>
      <c r="AE2436">
        <f t="shared" si="269"/>
        <v>105</v>
      </c>
      <c r="AF2436" s="9">
        <f t="shared" si="270"/>
        <v>11.904761904761903</v>
      </c>
      <c r="AG2436">
        <f t="shared" si="271"/>
        <v>0.59</v>
      </c>
      <c r="AH2436">
        <f t="shared" si="272"/>
        <v>15.74</v>
      </c>
      <c r="AI2436">
        <f t="shared" si="273"/>
        <v>0.78</v>
      </c>
      <c r="AJ2436">
        <f t="shared" si="274"/>
        <v>9.2390000000000008</v>
      </c>
      <c r="AK2436" s="10">
        <f t="shared" si="275"/>
        <v>8.6490000000000009</v>
      </c>
    </row>
    <row r="2437" spans="1:37" x14ac:dyDescent="0.25">
      <c r="A2437" s="1">
        <v>42247</v>
      </c>
      <c r="B2437">
        <v>956860728241</v>
      </c>
      <c r="C2437" t="s">
        <v>10243</v>
      </c>
      <c r="D2437" t="s">
        <v>10244</v>
      </c>
      <c r="E2437" s="6">
        <v>9781250093400</v>
      </c>
      <c r="F2437" t="s">
        <v>10245</v>
      </c>
      <c r="G2437" t="s">
        <v>10246</v>
      </c>
      <c r="H2437" t="s">
        <v>10247</v>
      </c>
      <c r="I2437">
        <v>1</v>
      </c>
      <c r="J2437" t="s">
        <v>578</v>
      </c>
      <c r="K2437" t="s">
        <v>35</v>
      </c>
      <c r="L2437">
        <v>10.34</v>
      </c>
      <c r="M2437" t="s">
        <v>36</v>
      </c>
      <c r="N2437">
        <v>8.99</v>
      </c>
      <c r="O2437" t="s">
        <v>36</v>
      </c>
      <c r="P2437">
        <v>8.02</v>
      </c>
      <c r="Q2437" t="s">
        <v>37</v>
      </c>
      <c r="R2437">
        <v>6.97</v>
      </c>
      <c r="S2437" t="s">
        <v>37</v>
      </c>
      <c r="T2437">
        <v>1.05</v>
      </c>
      <c r="U2437" t="s">
        <v>37</v>
      </c>
      <c r="V2437" t="s">
        <v>3140</v>
      </c>
      <c r="W2437" t="s">
        <v>39</v>
      </c>
      <c r="X2437" t="s">
        <v>40</v>
      </c>
      <c r="Y2437" t="s">
        <v>10248</v>
      </c>
      <c r="Z2437">
        <v>4.88</v>
      </c>
      <c r="AA2437" t="s">
        <v>37</v>
      </c>
      <c r="AB2437">
        <v>1.05</v>
      </c>
      <c r="AC2437" t="s">
        <v>37</v>
      </c>
      <c r="AD2437">
        <v>13</v>
      </c>
      <c r="AE2437">
        <f t="shared" si="269"/>
        <v>113</v>
      </c>
      <c r="AF2437" s="9">
        <f t="shared" si="270"/>
        <v>7.0973451327433628</v>
      </c>
      <c r="AG2437">
        <f t="shared" si="271"/>
        <v>0.92</v>
      </c>
      <c r="AH2437">
        <f t="shared" si="272"/>
        <v>9.3800000000000008</v>
      </c>
      <c r="AI2437">
        <f t="shared" si="273"/>
        <v>1.21</v>
      </c>
      <c r="AJ2437">
        <f t="shared" si="274"/>
        <v>5.9289999999999994</v>
      </c>
      <c r="AK2437" s="10">
        <f t="shared" si="275"/>
        <v>5.0089999999999995</v>
      </c>
    </row>
    <row r="2438" spans="1:37" x14ac:dyDescent="0.25">
      <c r="A2438" s="1">
        <v>42247</v>
      </c>
      <c r="B2438">
        <v>956861120241</v>
      </c>
      <c r="C2438" t="s">
        <v>10249</v>
      </c>
      <c r="D2438" t="s">
        <v>10250</v>
      </c>
      <c r="E2438" s="6">
        <v>9781429914710</v>
      </c>
      <c r="F2438" t="s">
        <v>1079</v>
      </c>
      <c r="G2438" t="s">
        <v>1080</v>
      </c>
      <c r="H2438" t="s">
        <v>162</v>
      </c>
      <c r="I2438">
        <v>1</v>
      </c>
      <c r="J2438" t="s">
        <v>578</v>
      </c>
      <c r="K2438" t="s">
        <v>35</v>
      </c>
      <c r="L2438">
        <v>3.44</v>
      </c>
      <c r="M2438" t="s">
        <v>36</v>
      </c>
      <c r="N2438">
        <v>2.99</v>
      </c>
      <c r="O2438" t="s">
        <v>36</v>
      </c>
      <c r="P2438">
        <v>2.67</v>
      </c>
      <c r="Q2438" t="s">
        <v>37</v>
      </c>
      <c r="R2438">
        <v>2.3199999999999998</v>
      </c>
      <c r="S2438" t="s">
        <v>37</v>
      </c>
      <c r="T2438">
        <v>0.35</v>
      </c>
      <c r="U2438" t="s">
        <v>37</v>
      </c>
      <c r="V2438" t="s">
        <v>10251</v>
      </c>
      <c r="W2438" t="s">
        <v>39</v>
      </c>
      <c r="X2438" t="s">
        <v>40</v>
      </c>
      <c r="Y2438" t="s">
        <v>10252</v>
      </c>
      <c r="Z2438">
        <v>1.62</v>
      </c>
      <c r="AA2438" t="s">
        <v>37</v>
      </c>
      <c r="AB2438">
        <v>0.35</v>
      </c>
      <c r="AC2438" t="s">
        <v>37</v>
      </c>
      <c r="AD2438">
        <v>13</v>
      </c>
      <c r="AE2438">
        <f t="shared" si="269"/>
        <v>113</v>
      </c>
      <c r="AF2438" s="9">
        <f t="shared" si="270"/>
        <v>2.3628318584070795</v>
      </c>
      <c r="AG2438">
        <f t="shared" si="271"/>
        <v>0.3</v>
      </c>
      <c r="AH2438">
        <f t="shared" si="272"/>
        <v>3.12</v>
      </c>
      <c r="AI2438">
        <f t="shared" si="273"/>
        <v>0.39</v>
      </c>
      <c r="AJ2438">
        <f t="shared" si="274"/>
        <v>1.9739999999999998</v>
      </c>
      <c r="AK2438" s="10">
        <f t="shared" si="275"/>
        <v>1.6739999999999997</v>
      </c>
    </row>
    <row r="2439" spans="1:37" x14ac:dyDescent="0.25">
      <c r="A2439" s="1">
        <v>42247</v>
      </c>
      <c r="B2439">
        <v>956862212391</v>
      </c>
      <c r="C2439" t="s">
        <v>10253</v>
      </c>
      <c r="D2439" t="s">
        <v>10254</v>
      </c>
      <c r="E2439" s="6">
        <v>9781250084316</v>
      </c>
      <c r="F2439" t="s">
        <v>9879</v>
      </c>
      <c r="G2439" t="s">
        <v>9880</v>
      </c>
      <c r="H2439" t="s">
        <v>4115</v>
      </c>
      <c r="I2439">
        <v>1</v>
      </c>
      <c r="J2439" t="s">
        <v>578</v>
      </c>
      <c r="K2439" t="s">
        <v>35</v>
      </c>
      <c r="L2439">
        <v>1.1399999999999999</v>
      </c>
      <c r="M2439" t="s">
        <v>36</v>
      </c>
      <c r="N2439">
        <v>0.99</v>
      </c>
      <c r="O2439" t="s">
        <v>36</v>
      </c>
      <c r="P2439">
        <v>0.89</v>
      </c>
      <c r="Q2439" t="s">
        <v>37</v>
      </c>
      <c r="R2439">
        <v>0.77</v>
      </c>
      <c r="S2439" t="s">
        <v>37</v>
      </c>
      <c r="T2439">
        <v>0.12</v>
      </c>
      <c r="U2439" t="s">
        <v>37</v>
      </c>
      <c r="V2439" t="s">
        <v>7592</v>
      </c>
      <c r="W2439" t="s">
        <v>453</v>
      </c>
      <c r="X2439" t="s">
        <v>40</v>
      </c>
      <c r="Y2439" t="s">
        <v>10255</v>
      </c>
      <c r="Z2439">
        <v>0.54</v>
      </c>
      <c r="AA2439" t="s">
        <v>37</v>
      </c>
      <c r="AB2439">
        <v>0.12</v>
      </c>
      <c r="AC2439" t="s">
        <v>37</v>
      </c>
      <c r="AD2439">
        <v>5</v>
      </c>
      <c r="AE2439">
        <f t="shared" si="269"/>
        <v>105</v>
      </c>
      <c r="AF2439" s="9">
        <f t="shared" si="270"/>
        <v>0.84761904761904761</v>
      </c>
      <c r="AG2439">
        <f t="shared" si="271"/>
        <v>0.04</v>
      </c>
      <c r="AH2439">
        <f t="shared" si="272"/>
        <v>1.1200000000000001</v>
      </c>
      <c r="AI2439">
        <f t="shared" si="273"/>
        <v>0.05</v>
      </c>
      <c r="AJ2439">
        <f t="shared" si="274"/>
        <v>0.65899999999999992</v>
      </c>
      <c r="AK2439" s="10">
        <f t="shared" si="275"/>
        <v>0.61899999999999988</v>
      </c>
    </row>
    <row r="2440" spans="1:37" x14ac:dyDescent="0.25">
      <c r="A2440" s="1">
        <v>42247</v>
      </c>
      <c r="B2440">
        <v>956863848291</v>
      </c>
      <c r="C2440" t="s">
        <v>10256</v>
      </c>
      <c r="D2440" t="s">
        <v>10257</v>
      </c>
      <c r="E2440" s="6">
        <v>9781633753532</v>
      </c>
      <c r="F2440" t="s">
        <v>4141</v>
      </c>
      <c r="G2440" t="s">
        <v>4142</v>
      </c>
      <c r="H2440" t="s">
        <v>4143</v>
      </c>
      <c r="I2440">
        <v>1</v>
      </c>
      <c r="J2440" t="s">
        <v>578</v>
      </c>
      <c r="K2440" t="s">
        <v>35</v>
      </c>
      <c r="L2440">
        <v>1.1399999999999999</v>
      </c>
      <c r="M2440" t="s">
        <v>36</v>
      </c>
      <c r="N2440">
        <v>0.99</v>
      </c>
      <c r="O2440" t="s">
        <v>36</v>
      </c>
      <c r="P2440">
        <v>0.89</v>
      </c>
      <c r="Q2440" t="s">
        <v>37</v>
      </c>
      <c r="R2440">
        <v>0.77</v>
      </c>
      <c r="S2440" t="s">
        <v>37</v>
      </c>
      <c r="T2440">
        <v>0.12</v>
      </c>
      <c r="U2440" t="s">
        <v>37</v>
      </c>
      <c r="V2440" t="s">
        <v>307</v>
      </c>
      <c r="W2440" t="s">
        <v>39</v>
      </c>
      <c r="X2440" t="s">
        <v>40</v>
      </c>
      <c r="Y2440" t="s">
        <v>10258</v>
      </c>
      <c r="Z2440">
        <v>0.54</v>
      </c>
      <c r="AA2440" t="s">
        <v>37</v>
      </c>
      <c r="AB2440">
        <v>0.12</v>
      </c>
      <c r="AC2440" t="s">
        <v>37</v>
      </c>
      <c r="AD2440">
        <v>13</v>
      </c>
      <c r="AE2440">
        <f t="shared" si="269"/>
        <v>113</v>
      </c>
      <c r="AF2440" s="9">
        <f t="shared" si="270"/>
        <v>0.78761061946902666</v>
      </c>
      <c r="AG2440">
        <f t="shared" si="271"/>
        <v>0.1</v>
      </c>
      <c r="AH2440">
        <f t="shared" si="272"/>
        <v>1.04</v>
      </c>
      <c r="AI2440">
        <f t="shared" si="273"/>
        <v>0.13</v>
      </c>
      <c r="AJ2440">
        <f t="shared" si="274"/>
        <v>0.65899999999999992</v>
      </c>
      <c r="AK2440" s="10">
        <f t="shared" si="275"/>
        <v>0.55899999999999994</v>
      </c>
    </row>
    <row r="2441" spans="1:37" x14ac:dyDescent="0.25">
      <c r="A2441" s="1">
        <v>42247</v>
      </c>
      <c r="B2441">
        <v>956865187391</v>
      </c>
      <c r="C2441" t="s">
        <v>10259</v>
      </c>
      <c r="D2441" t="s">
        <v>10260</v>
      </c>
      <c r="E2441" s="6">
        <v>9781250084316</v>
      </c>
      <c r="F2441" t="s">
        <v>9879</v>
      </c>
      <c r="G2441" t="s">
        <v>9880</v>
      </c>
      <c r="H2441" t="s">
        <v>4115</v>
      </c>
      <c r="I2441">
        <v>1</v>
      </c>
      <c r="J2441" t="s">
        <v>578</v>
      </c>
      <c r="K2441" t="s">
        <v>35</v>
      </c>
      <c r="L2441">
        <v>1.1399999999999999</v>
      </c>
      <c r="M2441" t="s">
        <v>36</v>
      </c>
      <c r="N2441">
        <v>0.99</v>
      </c>
      <c r="O2441" t="s">
        <v>36</v>
      </c>
      <c r="P2441">
        <v>0.89</v>
      </c>
      <c r="Q2441" t="s">
        <v>37</v>
      </c>
      <c r="R2441">
        <v>0.77</v>
      </c>
      <c r="S2441" t="s">
        <v>37</v>
      </c>
      <c r="T2441">
        <v>0.12</v>
      </c>
      <c r="U2441" t="s">
        <v>37</v>
      </c>
      <c r="V2441" t="s">
        <v>10261</v>
      </c>
      <c r="W2441" t="s">
        <v>453</v>
      </c>
      <c r="X2441" t="s">
        <v>40</v>
      </c>
      <c r="Y2441" t="s">
        <v>10262</v>
      </c>
      <c r="Z2441">
        <v>0.54</v>
      </c>
      <c r="AA2441" t="s">
        <v>37</v>
      </c>
      <c r="AB2441">
        <v>0.12</v>
      </c>
      <c r="AC2441" t="s">
        <v>37</v>
      </c>
      <c r="AD2441">
        <v>5</v>
      </c>
      <c r="AE2441">
        <f t="shared" si="269"/>
        <v>105</v>
      </c>
      <c r="AF2441" s="9">
        <f t="shared" si="270"/>
        <v>0.84761904761904761</v>
      </c>
      <c r="AG2441">
        <f t="shared" si="271"/>
        <v>0.04</v>
      </c>
      <c r="AH2441">
        <f t="shared" si="272"/>
        <v>1.1200000000000001</v>
      </c>
      <c r="AI2441">
        <f t="shared" si="273"/>
        <v>0.05</v>
      </c>
      <c r="AJ2441">
        <f t="shared" si="274"/>
        <v>0.65899999999999992</v>
      </c>
      <c r="AK2441" s="10">
        <f t="shared" si="275"/>
        <v>0.61899999999999988</v>
      </c>
    </row>
    <row r="2442" spans="1:37" x14ac:dyDescent="0.25">
      <c r="A2442" s="1">
        <v>42247</v>
      </c>
      <c r="B2442">
        <v>956865492241</v>
      </c>
      <c r="C2442" t="s">
        <v>10263</v>
      </c>
      <c r="D2442" t="s">
        <v>10264</v>
      </c>
      <c r="E2442" s="6">
        <v>9781466850606</v>
      </c>
      <c r="F2442" t="s">
        <v>129</v>
      </c>
      <c r="G2442" t="s">
        <v>130</v>
      </c>
      <c r="H2442" t="s">
        <v>131</v>
      </c>
      <c r="I2442">
        <v>1</v>
      </c>
      <c r="J2442" t="s">
        <v>578</v>
      </c>
      <c r="K2442" t="s">
        <v>35</v>
      </c>
      <c r="L2442">
        <v>17.239999999999998</v>
      </c>
      <c r="M2442" t="s">
        <v>36</v>
      </c>
      <c r="N2442">
        <v>14.99</v>
      </c>
      <c r="O2442" t="s">
        <v>36</v>
      </c>
      <c r="P2442">
        <v>13.39</v>
      </c>
      <c r="Q2442" t="s">
        <v>37</v>
      </c>
      <c r="R2442">
        <v>11.64</v>
      </c>
      <c r="S2442" t="s">
        <v>37</v>
      </c>
      <c r="T2442">
        <v>1.75</v>
      </c>
      <c r="U2442" t="s">
        <v>37</v>
      </c>
      <c r="V2442" t="s">
        <v>2140</v>
      </c>
      <c r="W2442" t="s">
        <v>39</v>
      </c>
      <c r="X2442" t="s">
        <v>40</v>
      </c>
      <c r="Y2442" t="s">
        <v>10265</v>
      </c>
      <c r="Z2442">
        <v>8.15</v>
      </c>
      <c r="AA2442" t="s">
        <v>37</v>
      </c>
      <c r="AB2442">
        <v>1.75</v>
      </c>
      <c r="AC2442" t="s">
        <v>37</v>
      </c>
      <c r="AD2442">
        <v>13</v>
      </c>
      <c r="AE2442">
        <f t="shared" si="269"/>
        <v>113</v>
      </c>
      <c r="AF2442" s="9">
        <f t="shared" si="270"/>
        <v>11.849557522123895</v>
      </c>
      <c r="AG2442">
        <f t="shared" si="271"/>
        <v>1.54</v>
      </c>
      <c r="AH2442">
        <f t="shared" si="272"/>
        <v>15.66</v>
      </c>
      <c r="AI2442">
        <f t="shared" si="273"/>
        <v>2.0299999999999998</v>
      </c>
      <c r="AJ2442">
        <f t="shared" si="274"/>
        <v>9.8979999999999997</v>
      </c>
      <c r="AK2442" s="10">
        <f t="shared" si="275"/>
        <v>8.3580000000000005</v>
      </c>
    </row>
    <row r="2443" spans="1:37" x14ac:dyDescent="0.25">
      <c r="A2443" s="1">
        <v>42247</v>
      </c>
      <c r="B2443">
        <v>956865551241</v>
      </c>
      <c r="C2443" t="s">
        <v>10266</v>
      </c>
      <c r="D2443" t="s">
        <v>10267</v>
      </c>
      <c r="E2443" s="6">
        <v>9781622662456</v>
      </c>
      <c r="F2443" t="s">
        <v>10268</v>
      </c>
      <c r="G2443" t="s">
        <v>10269</v>
      </c>
      <c r="H2443" t="s">
        <v>3746</v>
      </c>
      <c r="I2443">
        <v>1</v>
      </c>
      <c r="J2443" t="s">
        <v>578</v>
      </c>
      <c r="K2443" t="s">
        <v>35</v>
      </c>
      <c r="L2443">
        <v>1.1399999999999999</v>
      </c>
      <c r="M2443" t="s">
        <v>36</v>
      </c>
      <c r="N2443">
        <v>0.99</v>
      </c>
      <c r="O2443" t="s">
        <v>36</v>
      </c>
      <c r="P2443">
        <v>0.89</v>
      </c>
      <c r="Q2443" t="s">
        <v>37</v>
      </c>
      <c r="R2443">
        <v>0.77</v>
      </c>
      <c r="S2443" t="s">
        <v>37</v>
      </c>
      <c r="T2443">
        <v>0.12</v>
      </c>
      <c r="U2443" t="s">
        <v>37</v>
      </c>
      <c r="V2443" t="s">
        <v>2356</v>
      </c>
      <c r="W2443" t="s">
        <v>639</v>
      </c>
      <c r="X2443" t="s">
        <v>40</v>
      </c>
      <c r="Y2443" t="s">
        <v>7032</v>
      </c>
      <c r="Z2443">
        <v>0.54</v>
      </c>
      <c r="AA2443" t="s">
        <v>37</v>
      </c>
      <c r="AB2443">
        <v>0.12</v>
      </c>
      <c r="AC2443" t="s">
        <v>37</v>
      </c>
      <c r="AD2443">
        <v>13</v>
      </c>
      <c r="AE2443">
        <f t="shared" si="269"/>
        <v>113</v>
      </c>
      <c r="AF2443" s="9">
        <f t="shared" si="270"/>
        <v>0.78761061946902666</v>
      </c>
      <c r="AG2443">
        <f t="shared" si="271"/>
        <v>0.1</v>
      </c>
      <c r="AH2443">
        <f t="shared" si="272"/>
        <v>1.04</v>
      </c>
      <c r="AI2443">
        <f t="shared" si="273"/>
        <v>0.13</v>
      </c>
      <c r="AJ2443">
        <f t="shared" si="274"/>
        <v>0.65899999999999992</v>
      </c>
      <c r="AK2443" s="10">
        <f t="shared" si="275"/>
        <v>0.55899999999999994</v>
      </c>
    </row>
    <row r="2444" spans="1:37" x14ac:dyDescent="0.25">
      <c r="A2444" s="1">
        <v>42247</v>
      </c>
      <c r="B2444">
        <v>956866187391</v>
      </c>
      <c r="C2444" t="s">
        <v>10270</v>
      </c>
      <c r="D2444" t="s">
        <v>10271</v>
      </c>
      <c r="E2444" s="6">
        <v>9781250084316</v>
      </c>
      <c r="F2444" t="s">
        <v>9879</v>
      </c>
      <c r="G2444" t="s">
        <v>9880</v>
      </c>
      <c r="H2444" t="s">
        <v>4115</v>
      </c>
      <c r="I2444">
        <v>1</v>
      </c>
      <c r="J2444" t="s">
        <v>578</v>
      </c>
      <c r="K2444" t="s">
        <v>35</v>
      </c>
      <c r="L2444">
        <v>1.1399999999999999</v>
      </c>
      <c r="M2444" t="s">
        <v>36</v>
      </c>
      <c r="N2444">
        <v>0.99</v>
      </c>
      <c r="O2444" t="s">
        <v>36</v>
      </c>
      <c r="P2444">
        <v>0.89</v>
      </c>
      <c r="Q2444" t="s">
        <v>37</v>
      </c>
      <c r="R2444">
        <v>0.77</v>
      </c>
      <c r="S2444" t="s">
        <v>37</v>
      </c>
      <c r="T2444">
        <v>0.12</v>
      </c>
      <c r="U2444" t="s">
        <v>37</v>
      </c>
      <c r="V2444" t="s">
        <v>278</v>
      </c>
      <c r="W2444" t="s">
        <v>172</v>
      </c>
      <c r="X2444" t="s">
        <v>40</v>
      </c>
      <c r="Y2444" t="s">
        <v>10272</v>
      </c>
      <c r="Z2444">
        <v>0.54</v>
      </c>
      <c r="AA2444" t="s">
        <v>37</v>
      </c>
      <c r="AB2444">
        <v>0.12</v>
      </c>
      <c r="AC2444" t="s">
        <v>37</v>
      </c>
      <c r="AD2444">
        <v>5</v>
      </c>
      <c r="AE2444">
        <f t="shared" si="269"/>
        <v>105</v>
      </c>
      <c r="AF2444" s="9">
        <f t="shared" si="270"/>
        <v>0.84761904761904761</v>
      </c>
      <c r="AG2444">
        <f t="shared" si="271"/>
        <v>0.04</v>
      </c>
      <c r="AH2444">
        <f t="shared" si="272"/>
        <v>1.1200000000000001</v>
      </c>
      <c r="AI2444">
        <f t="shared" si="273"/>
        <v>0.05</v>
      </c>
      <c r="AJ2444">
        <f t="shared" si="274"/>
        <v>0.65899999999999992</v>
      </c>
      <c r="AK2444" s="10">
        <f t="shared" si="275"/>
        <v>0.61899999999999988</v>
      </c>
    </row>
    <row r="2445" spans="1:37" x14ac:dyDescent="0.25">
      <c r="A2445" s="1">
        <v>42247</v>
      </c>
      <c r="B2445">
        <v>956866310341</v>
      </c>
      <c r="C2445" t="s">
        <v>10273</v>
      </c>
      <c r="D2445" t="s">
        <v>10274</v>
      </c>
      <c r="E2445" s="6">
        <v>9781250027665</v>
      </c>
      <c r="F2445" t="s">
        <v>1253</v>
      </c>
      <c r="G2445" t="s">
        <v>1254</v>
      </c>
      <c r="H2445" t="s">
        <v>1255</v>
      </c>
      <c r="I2445">
        <v>1</v>
      </c>
      <c r="J2445" t="s">
        <v>578</v>
      </c>
      <c r="K2445" t="s">
        <v>35</v>
      </c>
      <c r="L2445">
        <v>2.29</v>
      </c>
      <c r="M2445" t="s">
        <v>36</v>
      </c>
      <c r="N2445">
        <v>1.99</v>
      </c>
      <c r="O2445" t="s">
        <v>36</v>
      </c>
      <c r="P2445">
        <v>1.78</v>
      </c>
      <c r="Q2445" t="s">
        <v>37</v>
      </c>
      <c r="R2445">
        <v>1.55</v>
      </c>
      <c r="S2445" t="s">
        <v>37</v>
      </c>
      <c r="T2445">
        <v>0.23</v>
      </c>
      <c r="U2445" t="s">
        <v>37</v>
      </c>
      <c r="V2445" t="s">
        <v>49</v>
      </c>
      <c r="W2445" t="s">
        <v>50</v>
      </c>
      <c r="X2445" t="s">
        <v>40</v>
      </c>
      <c r="Y2445" t="s">
        <v>10275</v>
      </c>
      <c r="Z2445">
        <v>1.0900000000000001</v>
      </c>
      <c r="AA2445" t="s">
        <v>37</v>
      </c>
      <c r="AB2445">
        <v>0.23</v>
      </c>
      <c r="AC2445" t="s">
        <v>37</v>
      </c>
      <c r="AD2445">
        <v>5</v>
      </c>
      <c r="AE2445">
        <f t="shared" si="269"/>
        <v>105</v>
      </c>
      <c r="AF2445" s="9">
        <f t="shared" si="270"/>
        <v>1.6952380952380952</v>
      </c>
      <c r="AG2445">
        <f t="shared" si="271"/>
        <v>0.08</v>
      </c>
      <c r="AH2445">
        <f t="shared" si="272"/>
        <v>2.2400000000000002</v>
      </c>
      <c r="AI2445">
        <f t="shared" si="273"/>
        <v>0.1</v>
      </c>
      <c r="AJ2445">
        <f t="shared" si="274"/>
        <v>1.3149999999999999</v>
      </c>
      <c r="AK2445" s="10">
        <f t="shared" si="275"/>
        <v>1.2349999999999999</v>
      </c>
    </row>
    <row r="2446" spans="1:37" x14ac:dyDescent="0.25">
      <c r="A2446" s="1">
        <v>42247</v>
      </c>
      <c r="B2446">
        <v>956866903341</v>
      </c>
      <c r="C2446" t="s">
        <v>10276</v>
      </c>
      <c r="D2446" t="s">
        <v>10277</v>
      </c>
      <c r="E2446" s="6">
        <v>9781466872806</v>
      </c>
      <c r="F2446" t="s">
        <v>654</v>
      </c>
      <c r="G2446" t="s">
        <v>655</v>
      </c>
      <c r="H2446" t="s">
        <v>656</v>
      </c>
      <c r="I2446">
        <v>1</v>
      </c>
      <c r="J2446" t="s">
        <v>578</v>
      </c>
      <c r="K2446" t="s">
        <v>35</v>
      </c>
      <c r="L2446">
        <v>16.09</v>
      </c>
      <c r="M2446" t="s">
        <v>36</v>
      </c>
      <c r="N2446">
        <v>13.99</v>
      </c>
      <c r="O2446" t="s">
        <v>36</v>
      </c>
      <c r="P2446">
        <v>12.47</v>
      </c>
      <c r="Q2446" t="s">
        <v>37</v>
      </c>
      <c r="R2446">
        <v>10.85</v>
      </c>
      <c r="S2446" t="s">
        <v>37</v>
      </c>
      <c r="T2446">
        <v>1.62</v>
      </c>
      <c r="U2446" t="s">
        <v>37</v>
      </c>
      <c r="V2446" t="s">
        <v>5907</v>
      </c>
      <c r="W2446" t="s">
        <v>149</v>
      </c>
      <c r="X2446" t="s">
        <v>40</v>
      </c>
      <c r="Y2446" t="s">
        <v>10278</v>
      </c>
      <c r="Z2446">
        <v>7.6</v>
      </c>
      <c r="AA2446" t="s">
        <v>37</v>
      </c>
      <c r="AB2446">
        <v>1.62</v>
      </c>
      <c r="AC2446" t="s">
        <v>37</v>
      </c>
      <c r="AD2446">
        <v>5</v>
      </c>
      <c r="AE2446">
        <f t="shared" si="269"/>
        <v>105</v>
      </c>
      <c r="AF2446" s="9">
        <f t="shared" si="270"/>
        <v>11.876190476190477</v>
      </c>
      <c r="AG2446">
        <f t="shared" si="271"/>
        <v>0.59</v>
      </c>
      <c r="AH2446">
        <f t="shared" si="272"/>
        <v>15.7</v>
      </c>
      <c r="AI2446">
        <f t="shared" si="273"/>
        <v>0.78</v>
      </c>
      <c r="AJ2446">
        <f t="shared" si="274"/>
        <v>9.2149999999999999</v>
      </c>
      <c r="AK2446" s="10">
        <f t="shared" si="275"/>
        <v>8.625</v>
      </c>
    </row>
    <row r="2447" spans="1:37" x14ac:dyDescent="0.25">
      <c r="A2447" s="1">
        <v>42247</v>
      </c>
      <c r="B2447">
        <v>956867887341</v>
      </c>
      <c r="C2447" t="s">
        <v>10279</v>
      </c>
      <c r="D2447" t="s">
        <v>10280</v>
      </c>
      <c r="E2447" s="6">
        <v>9781429914727</v>
      </c>
      <c r="F2447" t="s">
        <v>8520</v>
      </c>
      <c r="G2447" t="s">
        <v>8521</v>
      </c>
      <c r="H2447" t="s">
        <v>162</v>
      </c>
      <c r="I2447">
        <v>1</v>
      </c>
      <c r="J2447" t="s">
        <v>578</v>
      </c>
      <c r="K2447" t="s">
        <v>35</v>
      </c>
      <c r="L2447">
        <v>10.34</v>
      </c>
      <c r="M2447" t="s">
        <v>36</v>
      </c>
      <c r="N2447">
        <v>8.99</v>
      </c>
      <c r="O2447" t="s">
        <v>36</v>
      </c>
      <c r="P2447">
        <v>8.0299999999999994</v>
      </c>
      <c r="Q2447" t="s">
        <v>37</v>
      </c>
      <c r="R2447">
        <v>6.98</v>
      </c>
      <c r="S2447" t="s">
        <v>37</v>
      </c>
      <c r="T2447">
        <v>1.05</v>
      </c>
      <c r="U2447" t="s">
        <v>37</v>
      </c>
      <c r="V2447" t="s">
        <v>238</v>
      </c>
      <c r="W2447" t="s">
        <v>72</v>
      </c>
      <c r="X2447" t="s">
        <v>40</v>
      </c>
      <c r="Y2447" t="s">
        <v>7108</v>
      </c>
      <c r="Z2447">
        <v>4.8899999999999997</v>
      </c>
      <c r="AA2447" t="s">
        <v>37</v>
      </c>
      <c r="AB2447">
        <v>1.05</v>
      </c>
      <c r="AC2447" t="s">
        <v>37</v>
      </c>
      <c r="AD2447">
        <v>5</v>
      </c>
      <c r="AE2447">
        <f t="shared" si="269"/>
        <v>105</v>
      </c>
      <c r="AF2447" s="9">
        <f t="shared" si="270"/>
        <v>7.6476190476190471</v>
      </c>
      <c r="AG2447">
        <f t="shared" si="271"/>
        <v>0.38</v>
      </c>
      <c r="AH2447">
        <f t="shared" si="272"/>
        <v>10.11</v>
      </c>
      <c r="AI2447">
        <f t="shared" si="273"/>
        <v>0.5</v>
      </c>
      <c r="AJ2447">
        <f t="shared" si="274"/>
        <v>5.9359999999999991</v>
      </c>
      <c r="AK2447" s="10">
        <f t="shared" si="275"/>
        <v>5.5559999999999992</v>
      </c>
    </row>
    <row r="2448" spans="1:37" x14ac:dyDescent="0.25">
      <c r="A2448" s="1">
        <v>42247</v>
      </c>
      <c r="B2448">
        <v>956871734341</v>
      </c>
      <c r="C2448" t="s">
        <v>10281</v>
      </c>
      <c r="D2448" t="s">
        <v>10282</v>
      </c>
      <c r="E2448" s="6">
        <v>9781429989374</v>
      </c>
      <c r="F2448" t="s">
        <v>10283</v>
      </c>
      <c r="G2448" t="s">
        <v>10284</v>
      </c>
      <c r="H2448" t="s">
        <v>10285</v>
      </c>
      <c r="I2448">
        <v>1</v>
      </c>
      <c r="J2448" t="s">
        <v>578</v>
      </c>
      <c r="K2448" t="s">
        <v>35</v>
      </c>
      <c r="L2448">
        <v>10.34</v>
      </c>
      <c r="M2448" t="s">
        <v>36</v>
      </c>
      <c r="N2448">
        <v>8.99</v>
      </c>
      <c r="O2448" t="s">
        <v>36</v>
      </c>
      <c r="P2448">
        <v>8.09</v>
      </c>
      <c r="Q2448" t="s">
        <v>37</v>
      </c>
      <c r="R2448">
        <v>7.03</v>
      </c>
      <c r="S2448" t="s">
        <v>37</v>
      </c>
      <c r="T2448">
        <v>1.06</v>
      </c>
      <c r="U2448" t="s">
        <v>37</v>
      </c>
      <c r="V2448" t="s">
        <v>10286</v>
      </c>
      <c r="W2448" t="s">
        <v>72</v>
      </c>
      <c r="X2448" t="s">
        <v>40</v>
      </c>
      <c r="Y2448" t="s">
        <v>10287</v>
      </c>
      <c r="Z2448">
        <v>4.92</v>
      </c>
      <c r="AA2448" t="s">
        <v>37</v>
      </c>
      <c r="AB2448">
        <v>1.06</v>
      </c>
      <c r="AC2448" t="s">
        <v>37</v>
      </c>
      <c r="AD2448">
        <v>5</v>
      </c>
      <c r="AE2448">
        <f t="shared" si="269"/>
        <v>105</v>
      </c>
      <c r="AF2448" s="9">
        <f t="shared" si="270"/>
        <v>7.7047619047619049</v>
      </c>
      <c r="AG2448">
        <f t="shared" si="271"/>
        <v>0.38</v>
      </c>
      <c r="AH2448">
        <f t="shared" si="272"/>
        <v>10.18</v>
      </c>
      <c r="AI2448">
        <f t="shared" si="273"/>
        <v>0.5</v>
      </c>
      <c r="AJ2448">
        <f t="shared" si="274"/>
        <v>5.9809999999999999</v>
      </c>
      <c r="AK2448" s="10">
        <f t="shared" si="275"/>
        <v>5.601</v>
      </c>
    </row>
    <row r="2449" spans="1:37" x14ac:dyDescent="0.25">
      <c r="A2449" s="1">
        <v>42247</v>
      </c>
      <c r="B2449">
        <v>956872182341</v>
      </c>
      <c r="C2449" t="s">
        <v>10288</v>
      </c>
      <c r="D2449" t="s">
        <v>10289</v>
      </c>
      <c r="E2449" s="6">
        <v>9781633752948</v>
      </c>
      <c r="F2449" t="s">
        <v>1265</v>
      </c>
      <c r="G2449" t="s">
        <v>1266</v>
      </c>
      <c r="H2449" t="s">
        <v>1267</v>
      </c>
      <c r="I2449">
        <v>1</v>
      </c>
      <c r="J2449" t="s">
        <v>578</v>
      </c>
      <c r="K2449" t="s">
        <v>35</v>
      </c>
      <c r="L2449">
        <v>3.44</v>
      </c>
      <c r="M2449" t="s">
        <v>36</v>
      </c>
      <c r="N2449">
        <v>2.99</v>
      </c>
      <c r="O2449" t="s">
        <v>36</v>
      </c>
      <c r="P2449">
        <v>2.67</v>
      </c>
      <c r="Q2449" t="s">
        <v>37</v>
      </c>
      <c r="R2449">
        <v>2.3199999999999998</v>
      </c>
      <c r="S2449" t="s">
        <v>37</v>
      </c>
      <c r="T2449">
        <v>0.35</v>
      </c>
      <c r="U2449" t="s">
        <v>37</v>
      </c>
      <c r="V2449" t="s">
        <v>2106</v>
      </c>
      <c r="W2449" t="s">
        <v>39</v>
      </c>
      <c r="X2449" t="s">
        <v>40</v>
      </c>
      <c r="Y2449" t="s">
        <v>10290</v>
      </c>
      <c r="Z2449">
        <v>1.62</v>
      </c>
      <c r="AA2449" t="s">
        <v>37</v>
      </c>
      <c r="AB2449">
        <v>0.35</v>
      </c>
      <c r="AC2449" t="s">
        <v>37</v>
      </c>
      <c r="AD2449">
        <v>13</v>
      </c>
      <c r="AE2449">
        <f t="shared" si="269"/>
        <v>113</v>
      </c>
      <c r="AF2449" s="9">
        <f t="shared" si="270"/>
        <v>2.3628318584070795</v>
      </c>
      <c r="AG2449">
        <f t="shared" si="271"/>
        <v>0.3</v>
      </c>
      <c r="AH2449">
        <f t="shared" si="272"/>
        <v>3.12</v>
      </c>
      <c r="AI2449">
        <f t="shared" si="273"/>
        <v>0.39</v>
      </c>
      <c r="AJ2449">
        <f t="shared" si="274"/>
        <v>1.9739999999999998</v>
      </c>
      <c r="AK2449" s="10">
        <f t="shared" si="275"/>
        <v>1.6739999999999997</v>
      </c>
    </row>
    <row r="2450" spans="1:37" x14ac:dyDescent="0.25">
      <c r="A2450" s="1">
        <v>42247</v>
      </c>
      <c r="B2450">
        <v>956872941141</v>
      </c>
      <c r="C2450" t="s">
        <v>10291</v>
      </c>
      <c r="D2450" t="s">
        <v>10292</v>
      </c>
      <c r="E2450" s="6">
        <v>9781466853430</v>
      </c>
      <c r="F2450" t="s">
        <v>9814</v>
      </c>
      <c r="G2450" t="s">
        <v>9815</v>
      </c>
      <c r="H2450" t="s">
        <v>5006</v>
      </c>
      <c r="I2450">
        <v>1</v>
      </c>
      <c r="J2450" t="s">
        <v>578</v>
      </c>
      <c r="K2450" t="s">
        <v>35</v>
      </c>
      <c r="L2450">
        <v>16.09</v>
      </c>
      <c r="M2450" t="s">
        <v>36</v>
      </c>
      <c r="N2450">
        <v>13.99</v>
      </c>
      <c r="O2450" t="s">
        <v>36</v>
      </c>
      <c r="P2450">
        <v>12.47</v>
      </c>
      <c r="Q2450" t="s">
        <v>37</v>
      </c>
      <c r="R2450">
        <v>10.85</v>
      </c>
      <c r="S2450" t="s">
        <v>37</v>
      </c>
      <c r="T2450">
        <v>1.62</v>
      </c>
      <c r="U2450" t="s">
        <v>37</v>
      </c>
      <c r="V2450" t="s">
        <v>10293</v>
      </c>
      <c r="W2450" t="s">
        <v>505</v>
      </c>
      <c r="X2450" t="s">
        <v>40</v>
      </c>
      <c r="Y2450" t="s">
        <v>10294</v>
      </c>
      <c r="Z2450">
        <v>7.6</v>
      </c>
      <c r="AA2450" t="s">
        <v>37</v>
      </c>
      <c r="AB2450">
        <v>1.62</v>
      </c>
      <c r="AC2450" t="s">
        <v>37</v>
      </c>
      <c r="AD2450">
        <v>13</v>
      </c>
      <c r="AE2450">
        <f t="shared" si="269"/>
        <v>113</v>
      </c>
      <c r="AF2450" s="9">
        <f t="shared" si="270"/>
        <v>11.035398230088497</v>
      </c>
      <c r="AG2450">
        <f t="shared" si="271"/>
        <v>1.43</v>
      </c>
      <c r="AH2450">
        <f t="shared" si="272"/>
        <v>14.59</v>
      </c>
      <c r="AI2450">
        <f t="shared" si="273"/>
        <v>1.89</v>
      </c>
      <c r="AJ2450">
        <f t="shared" si="274"/>
        <v>9.2149999999999999</v>
      </c>
      <c r="AK2450" s="10">
        <f t="shared" si="275"/>
        <v>7.7850000000000001</v>
      </c>
    </row>
    <row r="2451" spans="1:37" x14ac:dyDescent="0.25">
      <c r="A2451" s="1">
        <v>42247</v>
      </c>
      <c r="B2451">
        <v>956873632391</v>
      </c>
      <c r="C2451" t="s">
        <v>10295</v>
      </c>
      <c r="D2451" t="s">
        <v>10296</v>
      </c>
      <c r="E2451" s="6">
        <v>9781466887527</v>
      </c>
      <c r="F2451" t="s">
        <v>10297</v>
      </c>
      <c r="G2451" t="s">
        <v>10298</v>
      </c>
      <c r="H2451" t="s">
        <v>662</v>
      </c>
      <c r="I2451">
        <v>1</v>
      </c>
      <c r="J2451" t="s">
        <v>578</v>
      </c>
      <c r="K2451" t="s">
        <v>35</v>
      </c>
      <c r="L2451">
        <v>3.44</v>
      </c>
      <c r="M2451" t="s">
        <v>36</v>
      </c>
      <c r="N2451">
        <v>2.99</v>
      </c>
      <c r="O2451" t="s">
        <v>36</v>
      </c>
      <c r="P2451">
        <v>2.67</v>
      </c>
      <c r="Q2451" t="s">
        <v>37</v>
      </c>
      <c r="R2451">
        <v>2.3199999999999998</v>
      </c>
      <c r="S2451" t="s">
        <v>37</v>
      </c>
      <c r="T2451">
        <v>0.35</v>
      </c>
      <c r="U2451" t="s">
        <v>37</v>
      </c>
      <c r="V2451" t="s">
        <v>483</v>
      </c>
      <c r="W2451" t="s">
        <v>50</v>
      </c>
      <c r="X2451" t="s">
        <v>40</v>
      </c>
      <c r="Y2451" t="s">
        <v>5049</v>
      </c>
      <c r="Z2451">
        <v>1.62</v>
      </c>
      <c r="AA2451" t="s">
        <v>37</v>
      </c>
      <c r="AB2451">
        <v>0.35</v>
      </c>
      <c r="AC2451" t="s">
        <v>37</v>
      </c>
      <c r="AD2451">
        <v>5</v>
      </c>
      <c r="AE2451">
        <f t="shared" si="269"/>
        <v>105</v>
      </c>
      <c r="AF2451" s="9">
        <f t="shared" si="270"/>
        <v>2.5428571428571427</v>
      </c>
      <c r="AG2451">
        <f t="shared" si="271"/>
        <v>0.12</v>
      </c>
      <c r="AH2451">
        <f t="shared" si="272"/>
        <v>3.36</v>
      </c>
      <c r="AI2451">
        <f t="shared" si="273"/>
        <v>0.15</v>
      </c>
      <c r="AJ2451">
        <f t="shared" si="274"/>
        <v>1.9739999999999998</v>
      </c>
      <c r="AK2451" s="10">
        <f t="shared" si="275"/>
        <v>1.8539999999999996</v>
      </c>
    </row>
    <row r="2452" spans="1:37" x14ac:dyDescent="0.25">
      <c r="A2452" s="1">
        <v>42247</v>
      </c>
      <c r="B2452">
        <v>956877217141</v>
      </c>
      <c r="C2452" t="s">
        <v>10299</v>
      </c>
      <c r="D2452" t="s">
        <v>10300</v>
      </c>
      <c r="E2452" s="6">
        <v>9781466861428</v>
      </c>
      <c r="F2452" t="s">
        <v>3200</v>
      </c>
      <c r="G2452" t="s">
        <v>3201</v>
      </c>
      <c r="H2452" t="s">
        <v>3202</v>
      </c>
      <c r="I2452">
        <v>1</v>
      </c>
      <c r="J2452" t="s">
        <v>578</v>
      </c>
      <c r="K2452" t="s">
        <v>35</v>
      </c>
      <c r="L2452">
        <v>16.09</v>
      </c>
      <c r="M2452" t="s">
        <v>36</v>
      </c>
      <c r="N2452">
        <v>13.99</v>
      </c>
      <c r="O2452" t="s">
        <v>36</v>
      </c>
      <c r="P2452">
        <v>12.5</v>
      </c>
      <c r="Q2452" t="s">
        <v>37</v>
      </c>
      <c r="R2452">
        <v>10.87</v>
      </c>
      <c r="S2452" t="s">
        <v>37</v>
      </c>
      <c r="T2452">
        <v>1.63</v>
      </c>
      <c r="U2452" t="s">
        <v>37</v>
      </c>
      <c r="V2452" t="s">
        <v>10301</v>
      </c>
      <c r="W2452" t="s">
        <v>7542</v>
      </c>
      <c r="X2452" t="s">
        <v>40</v>
      </c>
      <c r="Y2452" t="s">
        <v>10302</v>
      </c>
      <c r="Z2452">
        <v>7.61</v>
      </c>
      <c r="AA2452" t="s">
        <v>37</v>
      </c>
      <c r="AB2452">
        <v>1.63</v>
      </c>
      <c r="AC2452" t="s">
        <v>37</v>
      </c>
      <c r="AD2452">
        <v>15</v>
      </c>
      <c r="AE2452">
        <f t="shared" si="269"/>
        <v>115</v>
      </c>
      <c r="AF2452" s="9">
        <f t="shared" si="270"/>
        <v>10.869565217391305</v>
      </c>
      <c r="AG2452">
        <f t="shared" si="271"/>
        <v>1.63</v>
      </c>
      <c r="AH2452">
        <f t="shared" si="272"/>
        <v>14.37</v>
      </c>
      <c r="AI2452">
        <f t="shared" si="273"/>
        <v>2.15</v>
      </c>
      <c r="AJ2452">
        <f t="shared" si="274"/>
        <v>9.2390000000000008</v>
      </c>
      <c r="AK2452" s="10">
        <f t="shared" si="275"/>
        <v>7.6090000000000009</v>
      </c>
    </row>
    <row r="2453" spans="1:37" x14ac:dyDescent="0.25">
      <c r="A2453" s="1">
        <v>42247</v>
      </c>
      <c r="B2453">
        <v>956878171391</v>
      </c>
      <c r="C2453" t="s">
        <v>10303</v>
      </c>
      <c r="D2453" t="s">
        <v>10304</v>
      </c>
      <c r="E2453" s="6">
        <v>9781466891357</v>
      </c>
      <c r="F2453" t="s">
        <v>143</v>
      </c>
      <c r="G2453" t="s">
        <v>144</v>
      </c>
      <c r="H2453" t="s">
        <v>145</v>
      </c>
      <c r="I2453">
        <v>1</v>
      </c>
      <c r="J2453" t="s">
        <v>578</v>
      </c>
      <c r="K2453" t="s">
        <v>35</v>
      </c>
      <c r="L2453">
        <v>4.59</v>
      </c>
      <c r="M2453" t="s">
        <v>36</v>
      </c>
      <c r="N2453">
        <v>3.99</v>
      </c>
      <c r="O2453" t="s">
        <v>36</v>
      </c>
      <c r="P2453">
        <v>3.57</v>
      </c>
      <c r="Q2453" t="s">
        <v>37</v>
      </c>
      <c r="R2453">
        <v>3.1</v>
      </c>
      <c r="S2453" t="s">
        <v>37</v>
      </c>
      <c r="T2453">
        <v>0.47</v>
      </c>
      <c r="U2453" t="s">
        <v>37</v>
      </c>
      <c r="V2453" t="s">
        <v>880</v>
      </c>
      <c r="W2453" t="s">
        <v>72</v>
      </c>
      <c r="X2453" t="s">
        <v>40</v>
      </c>
      <c r="Y2453" t="s">
        <v>4110</v>
      </c>
      <c r="Z2453">
        <v>2.17</v>
      </c>
      <c r="AA2453" t="s">
        <v>37</v>
      </c>
      <c r="AB2453">
        <v>0.47</v>
      </c>
      <c r="AC2453" t="s">
        <v>37</v>
      </c>
      <c r="AD2453">
        <v>5</v>
      </c>
      <c r="AE2453">
        <f t="shared" si="269"/>
        <v>105</v>
      </c>
      <c r="AF2453" s="9">
        <f t="shared" si="270"/>
        <v>3.3999999999999995</v>
      </c>
      <c r="AG2453">
        <f t="shared" si="271"/>
        <v>0.17</v>
      </c>
      <c r="AH2453">
        <f t="shared" si="272"/>
        <v>4.49</v>
      </c>
      <c r="AI2453">
        <f t="shared" si="273"/>
        <v>0.22</v>
      </c>
      <c r="AJ2453">
        <f t="shared" si="274"/>
        <v>2.6399999999999997</v>
      </c>
      <c r="AK2453" s="10">
        <f t="shared" si="275"/>
        <v>2.4699999999999998</v>
      </c>
    </row>
    <row r="2454" spans="1:37" x14ac:dyDescent="0.25">
      <c r="A2454" s="1">
        <v>42247</v>
      </c>
      <c r="B2454">
        <v>956882101291</v>
      </c>
      <c r="C2454" t="s">
        <v>10305</v>
      </c>
      <c r="D2454" t="s">
        <v>10306</v>
      </c>
      <c r="E2454" s="6">
        <v>9781466815476</v>
      </c>
      <c r="F2454" t="s">
        <v>10307</v>
      </c>
      <c r="G2454" t="s">
        <v>10308</v>
      </c>
      <c r="H2454" t="s">
        <v>10309</v>
      </c>
      <c r="I2454">
        <v>1</v>
      </c>
      <c r="J2454" t="s">
        <v>578</v>
      </c>
      <c r="K2454" t="s">
        <v>35</v>
      </c>
      <c r="L2454">
        <v>10.34</v>
      </c>
      <c r="M2454" t="s">
        <v>36</v>
      </c>
      <c r="N2454">
        <v>8.99</v>
      </c>
      <c r="O2454" t="s">
        <v>36</v>
      </c>
      <c r="P2454">
        <v>8.02</v>
      </c>
      <c r="Q2454" t="s">
        <v>37</v>
      </c>
      <c r="R2454">
        <v>6.97</v>
      </c>
      <c r="S2454" t="s">
        <v>37</v>
      </c>
      <c r="T2454">
        <v>1.05</v>
      </c>
      <c r="U2454" t="s">
        <v>37</v>
      </c>
      <c r="V2454" t="s">
        <v>8723</v>
      </c>
      <c r="W2454" t="s">
        <v>96</v>
      </c>
      <c r="X2454" t="s">
        <v>40</v>
      </c>
      <c r="Y2454" t="s">
        <v>10310</v>
      </c>
      <c r="Z2454">
        <v>4.88</v>
      </c>
      <c r="AA2454" t="s">
        <v>37</v>
      </c>
      <c r="AB2454">
        <v>1.05</v>
      </c>
      <c r="AC2454" t="s">
        <v>37</v>
      </c>
      <c r="AD2454">
        <v>5</v>
      </c>
      <c r="AE2454">
        <f t="shared" si="269"/>
        <v>105</v>
      </c>
      <c r="AF2454" s="9">
        <f t="shared" si="270"/>
        <v>7.6380952380952385</v>
      </c>
      <c r="AG2454">
        <f t="shared" si="271"/>
        <v>0.38</v>
      </c>
      <c r="AH2454">
        <f t="shared" si="272"/>
        <v>10.09</v>
      </c>
      <c r="AI2454">
        <f t="shared" si="273"/>
        <v>0.5</v>
      </c>
      <c r="AJ2454">
        <f t="shared" si="274"/>
        <v>5.9289999999999994</v>
      </c>
      <c r="AK2454" s="10">
        <f t="shared" si="275"/>
        <v>5.5489999999999995</v>
      </c>
    </row>
    <row r="2455" spans="1:37" x14ac:dyDescent="0.25">
      <c r="A2455" s="1">
        <v>42247</v>
      </c>
      <c r="B2455">
        <v>956885911241</v>
      </c>
      <c r="C2455" t="s">
        <v>10311</v>
      </c>
      <c r="D2455" t="s">
        <v>10312</v>
      </c>
      <c r="E2455" s="6">
        <v>9781250034595</v>
      </c>
      <c r="F2455" t="s">
        <v>796</v>
      </c>
      <c r="G2455" t="s">
        <v>797</v>
      </c>
      <c r="H2455" t="s">
        <v>798</v>
      </c>
      <c r="I2455">
        <v>1</v>
      </c>
      <c r="J2455" t="s">
        <v>578</v>
      </c>
      <c r="K2455" t="s">
        <v>35</v>
      </c>
      <c r="L2455">
        <v>16.09</v>
      </c>
      <c r="M2455" t="s">
        <v>36</v>
      </c>
      <c r="N2455">
        <v>13.99</v>
      </c>
      <c r="O2455" t="s">
        <v>36</v>
      </c>
      <c r="P2455">
        <v>12.5</v>
      </c>
      <c r="Q2455" t="s">
        <v>37</v>
      </c>
      <c r="R2455">
        <v>10.87</v>
      </c>
      <c r="S2455" t="s">
        <v>37</v>
      </c>
      <c r="T2455">
        <v>1.63</v>
      </c>
      <c r="U2455" t="s">
        <v>37</v>
      </c>
      <c r="V2455" t="s">
        <v>3254</v>
      </c>
      <c r="W2455" t="s">
        <v>72</v>
      </c>
      <c r="X2455" t="s">
        <v>40</v>
      </c>
      <c r="Y2455" t="s">
        <v>10313</v>
      </c>
      <c r="Z2455">
        <v>7.61</v>
      </c>
      <c r="AA2455" t="s">
        <v>37</v>
      </c>
      <c r="AB2455">
        <v>1.63</v>
      </c>
      <c r="AC2455" t="s">
        <v>37</v>
      </c>
      <c r="AD2455">
        <v>5</v>
      </c>
      <c r="AE2455">
        <f t="shared" si="269"/>
        <v>105</v>
      </c>
      <c r="AF2455" s="9">
        <f t="shared" si="270"/>
        <v>11.904761904761903</v>
      </c>
      <c r="AG2455">
        <f t="shared" si="271"/>
        <v>0.59</v>
      </c>
      <c r="AH2455">
        <f t="shared" si="272"/>
        <v>15.74</v>
      </c>
      <c r="AI2455">
        <f t="shared" si="273"/>
        <v>0.78</v>
      </c>
      <c r="AJ2455">
        <f t="shared" si="274"/>
        <v>9.2390000000000008</v>
      </c>
      <c r="AK2455" s="10">
        <f t="shared" si="275"/>
        <v>8.6490000000000009</v>
      </c>
    </row>
    <row r="2456" spans="1:37" x14ac:dyDescent="0.25">
      <c r="A2456" s="1">
        <v>42247</v>
      </c>
      <c r="B2456">
        <v>956886247291</v>
      </c>
      <c r="C2456" t="s">
        <v>10314</v>
      </c>
      <c r="D2456" t="s">
        <v>10315</v>
      </c>
      <c r="E2456" s="6">
        <v>9781466850606</v>
      </c>
      <c r="F2456" t="s">
        <v>129</v>
      </c>
      <c r="G2456" t="s">
        <v>130</v>
      </c>
      <c r="H2456" t="s">
        <v>131</v>
      </c>
      <c r="I2456">
        <v>1</v>
      </c>
      <c r="J2456" t="s">
        <v>578</v>
      </c>
      <c r="K2456" t="s">
        <v>35</v>
      </c>
      <c r="L2456">
        <v>17.239999999999998</v>
      </c>
      <c r="M2456" t="s">
        <v>36</v>
      </c>
      <c r="N2456">
        <v>14.99</v>
      </c>
      <c r="O2456" t="s">
        <v>36</v>
      </c>
      <c r="P2456">
        <v>13.39</v>
      </c>
      <c r="Q2456" t="s">
        <v>37</v>
      </c>
      <c r="R2456">
        <v>11.64</v>
      </c>
      <c r="S2456" t="s">
        <v>37</v>
      </c>
      <c r="T2456">
        <v>1.75</v>
      </c>
      <c r="U2456" t="s">
        <v>37</v>
      </c>
      <c r="V2456" t="s">
        <v>2356</v>
      </c>
      <c r="W2456" t="s">
        <v>358</v>
      </c>
      <c r="X2456" t="s">
        <v>40</v>
      </c>
      <c r="Y2456" t="s">
        <v>10316</v>
      </c>
      <c r="Z2456">
        <v>8.15</v>
      </c>
      <c r="AA2456" t="s">
        <v>37</v>
      </c>
      <c r="AB2456">
        <v>1.75</v>
      </c>
      <c r="AC2456" t="s">
        <v>37</v>
      </c>
      <c r="AD2456">
        <v>13</v>
      </c>
      <c r="AE2456">
        <f t="shared" si="269"/>
        <v>113</v>
      </c>
      <c r="AF2456" s="9">
        <f t="shared" si="270"/>
        <v>11.849557522123895</v>
      </c>
      <c r="AG2456">
        <f t="shared" si="271"/>
        <v>1.54</v>
      </c>
      <c r="AH2456">
        <f t="shared" si="272"/>
        <v>15.66</v>
      </c>
      <c r="AI2456">
        <f t="shared" si="273"/>
        <v>2.0299999999999998</v>
      </c>
      <c r="AJ2456">
        <f t="shared" si="274"/>
        <v>9.8979999999999997</v>
      </c>
      <c r="AK2456" s="10">
        <f t="shared" si="275"/>
        <v>8.3580000000000005</v>
      </c>
    </row>
    <row r="2457" spans="1:37" x14ac:dyDescent="0.25">
      <c r="A2457" s="1">
        <v>42247</v>
      </c>
      <c r="B2457">
        <v>956887677391</v>
      </c>
      <c r="C2457" t="s">
        <v>10317</v>
      </c>
      <c r="D2457" t="s">
        <v>10318</v>
      </c>
      <c r="E2457" s="6">
        <v>9781466850606</v>
      </c>
      <c r="F2457" t="s">
        <v>129</v>
      </c>
      <c r="G2457" t="s">
        <v>130</v>
      </c>
      <c r="H2457" t="s">
        <v>131</v>
      </c>
      <c r="I2457">
        <v>1</v>
      </c>
      <c r="J2457" t="s">
        <v>578</v>
      </c>
      <c r="K2457" t="s">
        <v>35</v>
      </c>
      <c r="L2457">
        <v>17.239999999999998</v>
      </c>
      <c r="M2457" t="s">
        <v>36</v>
      </c>
      <c r="N2457">
        <v>14.99</v>
      </c>
      <c r="O2457" t="s">
        <v>36</v>
      </c>
      <c r="P2457">
        <v>13.39</v>
      </c>
      <c r="Q2457" t="s">
        <v>37</v>
      </c>
      <c r="R2457">
        <v>11.64</v>
      </c>
      <c r="S2457" t="s">
        <v>37</v>
      </c>
      <c r="T2457">
        <v>1.75</v>
      </c>
      <c r="U2457" t="s">
        <v>37</v>
      </c>
      <c r="V2457" t="s">
        <v>163</v>
      </c>
      <c r="W2457" t="s">
        <v>72</v>
      </c>
      <c r="X2457" t="s">
        <v>40</v>
      </c>
      <c r="Y2457" t="s">
        <v>10319</v>
      </c>
      <c r="Z2457">
        <v>8.15</v>
      </c>
      <c r="AA2457" t="s">
        <v>37</v>
      </c>
      <c r="AB2457">
        <v>1.75</v>
      </c>
      <c r="AC2457" t="s">
        <v>37</v>
      </c>
      <c r="AD2457">
        <v>5</v>
      </c>
      <c r="AE2457">
        <f t="shared" si="269"/>
        <v>105</v>
      </c>
      <c r="AF2457" s="9">
        <f t="shared" si="270"/>
        <v>12.752380952380953</v>
      </c>
      <c r="AG2457">
        <f t="shared" si="271"/>
        <v>0.63</v>
      </c>
      <c r="AH2457">
        <f t="shared" si="272"/>
        <v>16.86</v>
      </c>
      <c r="AI2457">
        <f t="shared" si="273"/>
        <v>0.83</v>
      </c>
      <c r="AJ2457">
        <f t="shared" si="274"/>
        <v>9.8979999999999997</v>
      </c>
      <c r="AK2457" s="10">
        <f t="shared" si="275"/>
        <v>9.2679999999999989</v>
      </c>
    </row>
    <row r="2458" spans="1:37" x14ac:dyDescent="0.25">
      <c r="A2458" s="1">
        <v>42247</v>
      </c>
      <c r="B2458">
        <v>956889502391</v>
      </c>
      <c r="C2458" t="s">
        <v>10320</v>
      </c>
      <c r="D2458" t="s">
        <v>10321</v>
      </c>
      <c r="E2458" s="6">
        <v>9781250015273</v>
      </c>
      <c r="F2458" t="s">
        <v>2104</v>
      </c>
      <c r="G2458" t="s">
        <v>2105</v>
      </c>
      <c r="H2458" t="s">
        <v>354</v>
      </c>
      <c r="I2458">
        <v>1</v>
      </c>
      <c r="J2458" t="s">
        <v>578</v>
      </c>
      <c r="K2458" t="s">
        <v>35</v>
      </c>
      <c r="L2458">
        <v>12.64</v>
      </c>
      <c r="M2458" t="s">
        <v>36</v>
      </c>
      <c r="N2458">
        <v>10.99</v>
      </c>
      <c r="O2458" t="s">
        <v>36</v>
      </c>
      <c r="P2458">
        <v>9.82</v>
      </c>
      <c r="Q2458" t="s">
        <v>37</v>
      </c>
      <c r="R2458">
        <v>8.5399999999999991</v>
      </c>
      <c r="S2458" t="s">
        <v>37</v>
      </c>
      <c r="T2458">
        <v>1.28</v>
      </c>
      <c r="U2458" t="s">
        <v>37</v>
      </c>
      <c r="V2458" t="s">
        <v>10322</v>
      </c>
      <c r="W2458" t="s">
        <v>172</v>
      </c>
      <c r="X2458" t="s">
        <v>40</v>
      </c>
      <c r="Y2458" t="s">
        <v>10323</v>
      </c>
      <c r="Z2458">
        <v>5.98</v>
      </c>
      <c r="AA2458" t="s">
        <v>37</v>
      </c>
      <c r="AB2458">
        <v>1.28</v>
      </c>
      <c r="AC2458" t="s">
        <v>37</v>
      </c>
      <c r="AD2458">
        <v>5</v>
      </c>
      <c r="AE2458">
        <f t="shared" si="269"/>
        <v>105</v>
      </c>
      <c r="AF2458" s="9">
        <f t="shared" si="270"/>
        <v>9.3523809523809529</v>
      </c>
      <c r="AG2458">
        <f t="shared" si="271"/>
        <v>0.46</v>
      </c>
      <c r="AH2458">
        <f t="shared" si="272"/>
        <v>12.36</v>
      </c>
      <c r="AI2458">
        <f t="shared" si="273"/>
        <v>0.6</v>
      </c>
      <c r="AJ2458">
        <f t="shared" si="274"/>
        <v>7.2580000000000009</v>
      </c>
      <c r="AK2458" s="10">
        <f t="shared" si="275"/>
        <v>6.7980000000000009</v>
      </c>
    </row>
    <row r="2459" spans="1:37" x14ac:dyDescent="0.25">
      <c r="A2459" s="1">
        <v>42247</v>
      </c>
      <c r="B2459">
        <v>956891210341</v>
      </c>
      <c r="C2459" t="s">
        <v>10324</v>
      </c>
      <c r="D2459" t="s">
        <v>10325</v>
      </c>
      <c r="E2459" s="6">
        <v>9781429989817</v>
      </c>
      <c r="F2459" t="s">
        <v>3001</v>
      </c>
      <c r="G2459" t="s">
        <v>3002</v>
      </c>
      <c r="H2459" t="s">
        <v>410</v>
      </c>
      <c r="I2459">
        <v>1</v>
      </c>
      <c r="J2459" t="s">
        <v>578</v>
      </c>
      <c r="K2459" t="s">
        <v>35</v>
      </c>
      <c r="L2459">
        <v>27.59</v>
      </c>
      <c r="M2459" t="s">
        <v>36</v>
      </c>
      <c r="N2459">
        <v>23.99</v>
      </c>
      <c r="O2459" t="s">
        <v>36</v>
      </c>
      <c r="P2459">
        <v>21.43</v>
      </c>
      <c r="Q2459" t="s">
        <v>37</v>
      </c>
      <c r="R2459">
        <v>18.64</v>
      </c>
      <c r="S2459" t="s">
        <v>37</v>
      </c>
      <c r="T2459">
        <v>2.79</v>
      </c>
      <c r="U2459" t="s">
        <v>37</v>
      </c>
      <c r="V2459" t="s">
        <v>148</v>
      </c>
      <c r="W2459" t="s">
        <v>149</v>
      </c>
      <c r="X2459" t="s">
        <v>40</v>
      </c>
      <c r="Y2459" t="s">
        <v>10326</v>
      </c>
      <c r="Z2459">
        <v>13.05</v>
      </c>
      <c r="AA2459" t="s">
        <v>37</v>
      </c>
      <c r="AB2459">
        <v>2.79</v>
      </c>
      <c r="AC2459" t="s">
        <v>37</v>
      </c>
      <c r="AD2459">
        <v>5</v>
      </c>
      <c r="AE2459">
        <f t="shared" si="269"/>
        <v>105</v>
      </c>
      <c r="AF2459" s="9">
        <f t="shared" si="270"/>
        <v>20.409523809523808</v>
      </c>
      <c r="AG2459">
        <f t="shared" si="271"/>
        <v>1.02</v>
      </c>
      <c r="AH2459">
        <f t="shared" si="272"/>
        <v>26.98</v>
      </c>
      <c r="AI2459">
        <f t="shared" si="273"/>
        <v>1.34</v>
      </c>
      <c r="AJ2459">
        <f t="shared" si="274"/>
        <v>15.838000000000001</v>
      </c>
      <c r="AK2459" s="10">
        <f t="shared" si="275"/>
        <v>14.818000000000001</v>
      </c>
    </row>
    <row r="2460" spans="1:37" x14ac:dyDescent="0.25">
      <c r="A2460" s="1">
        <v>42247</v>
      </c>
      <c r="B2460">
        <v>956891479141</v>
      </c>
      <c r="C2460" t="s">
        <v>10327</v>
      </c>
      <c r="D2460" t="s">
        <v>10328</v>
      </c>
      <c r="E2460" s="6">
        <v>9781466846708</v>
      </c>
      <c r="F2460" t="s">
        <v>392</v>
      </c>
      <c r="G2460" t="s">
        <v>393</v>
      </c>
      <c r="H2460" t="s">
        <v>394</v>
      </c>
      <c r="I2460">
        <v>1</v>
      </c>
      <c r="J2460" t="s">
        <v>578</v>
      </c>
      <c r="K2460" t="s">
        <v>35</v>
      </c>
      <c r="L2460">
        <v>3.44</v>
      </c>
      <c r="M2460" t="s">
        <v>36</v>
      </c>
      <c r="N2460">
        <v>2.99</v>
      </c>
      <c r="O2460" t="s">
        <v>36</v>
      </c>
      <c r="P2460">
        <v>2.67</v>
      </c>
      <c r="Q2460" t="s">
        <v>37</v>
      </c>
      <c r="R2460">
        <v>2.3199999999999998</v>
      </c>
      <c r="S2460" t="s">
        <v>37</v>
      </c>
      <c r="T2460">
        <v>0.35</v>
      </c>
      <c r="U2460" t="s">
        <v>37</v>
      </c>
      <c r="V2460" t="s">
        <v>9625</v>
      </c>
      <c r="W2460" t="s">
        <v>96</v>
      </c>
      <c r="X2460" t="s">
        <v>40</v>
      </c>
      <c r="Y2460" t="s">
        <v>10329</v>
      </c>
      <c r="Z2460">
        <v>1.62</v>
      </c>
      <c r="AA2460" t="s">
        <v>37</v>
      </c>
      <c r="AB2460">
        <v>0.35</v>
      </c>
      <c r="AC2460" t="s">
        <v>37</v>
      </c>
      <c r="AD2460">
        <v>5</v>
      </c>
      <c r="AE2460">
        <f t="shared" si="269"/>
        <v>105</v>
      </c>
      <c r="AF2460" s="9">
        <f t="shared" si="270"/>
        <v>2.5428571428571427</v>
      </c>
      <c r="AG2460">
        <f t="shared" si="271"/>
        <v>0.12</v>
      </c>
      <c r="AH2460">
        <f t="shared" si="272"/>
        <v>3.36</v>
      </c>
      <c r="AI2460">
        <f t="shared" si="273"/>
        <v>0.15</v>
      </c>
      <c r="AJ2460">
        <f t="shared" si="274"/>
        <v>1.9739999999999998</v>
      </c>
      <c r="AK2460" s="10">
        <f t="shared" si="275"/>
        <v>1.8539999999999996</v>
      </c>
    </row>
    <row r="2461" spans="1:37" x14ac:dyDescent="0.25">
      <c r="A2461" s="1">
        <v>42247</v>
      </c>
      <c r="B2461">
        <v>956893377291</v>
      </c>
      <c r="C2461" t="s">
        <v>10330</v>
      </c>
      <c r="D2461" t="s">
        <v>10331</v>
      </c>
      <c r="E2461" s="6">
        <v>9781466850606</v>
      </c>
      <c r="F2461" t="s">
        <v>129</v>
      </c>
      <c r="G2461" t="s">
        <v>130</v>
      </c>
      <c r="H2461" t="s">
        <v>131</v>
      </c>
      <c r="I2461">
        <v>1</v>
      </c>
      <c r="J2461" t="s">
        <v>578</v>
      </c>
      <c r="K2461" t="s">
        <v>35</v>
      </c>
      <c r="L2461">
        <v>17.239999999999998</v>
      </c>
      <c r="M2461" t="s">
        <v>36</v>
      </c>
      <c r="N2461">
        <v>14.99</v>
      </c>
      <c r="O2461" t="s">
        <v>36</v>
      </c>
      <c r="P2461">
        <v>13.39</v>
      </c>
      <c r="Q2461" t="s">
        <v>37</v>
      </c>
      <c r="R2461">
        <v>11.64</v>
      </c>
      <c r="S2461" t="s">
        <v>37</v>
      </c>
      <c r="T2461">
        <v>1.75</v>
      </c>
      <c r="U2461" t="s">
        <v>37</v>
      </c>
      <c r="V2461" t="s">
        <v>10332</v>
      </c>
      <c r="W2461" t="s">
        <v>358</v>
      </c>
      <c r="X2461" t="s">
        <v>40</v>
      </c>
      <c r="Y2461" t="s">
        <v>10333</v>
      </c>
      <c r="Z2461">
        <v>8.15</v>
      </c>
      <c r="AA2461" t="s">
        <v>37</v>
      </c>
      <c r="AB2461">
        <v>1.75</v>
      </c>
      <c r="AC2461" t="s">
        <v>37</v>
      </c>
      <c r="AD2461">
        <v>13</v>
      </c>
      <c r="AE2461">
        <f t="shared" si="269"/>
        <v>113</v>
      </c>
      <c r="AF2461" s="9">
        <f t="shared" si="270"/>
        <v>11.849557522123895</v>
      </c>
      <c r="AG2461">
        <f t="shared" si="271"/>
        <v>1.54</v>
      </c>
      <c r="AH2461">
        <f t="shared" si="272"/>
        <v>15.66</v>
      </c>
      <c r="AI2461">
        <f t="shared" si="273"/>
        <v>2.0299999999999998</v>
      </c>
      <c r="AJ2461">
        <f t="shared" si="274"/>
        <v>9.8979999999999997</v>
      </c>
      <c r="AK2461" s="10">
        <f t="shared" si="275"/>
        <v>8.3580000000000005</v>
      </c>
    </row>
    <row r="2462" spans="1:37" x14ac:dyDescent="0.25">
      <c r="A2462" s="1">
        <v>42247</v>
      </c>
      <c r="B2462">
        <v>956895801141</v>
      </c>
      <c r="C2462" t="s">
        <v>10334</v>
      </c>
      <c r="D2462" t="s">
        <v>10335</v>
      </c>
      <c r="E2462" s="6">
        <v>9781429963923</v>
      </c>
      <c r="F2462" t="s">
        <v>114</v>
      </c>
      <c r="G2462" t="s">
        <v>115</v>
      </c>
      <c r="H2462" t="s">
        <v>63</v>
      </c>
      <c r="I2462">
        <v>1</v>
      </c>
      <c r="J2462" t="s">
        <v>578</v>
      </c>
      <c r="K2462" t="s">
        <v>35</v>
      </c>
      <c r="L2462">
        <v>11.49</v>
      </c>
      <c r="M2462" t="s">
        <v>36</v>
      </c>
      <c r="N2462">
        <v>9.99</v>
      </c>
      <c r="O2462" t="s">
        <v>36</v>
      </c>
      <c r="P2462">
        <v>8.93</v>
      </c>
      <c r="Q2462" t="s">
        <v>37</v>
      </c>
      <c r="R2462">
        <v>7.76</v>
      </c>
      <c r="S2462" t="s">
        <v>37</v>
      </c>
      <c r="T2462">
        <v>1.17</v>
      </c>
      <c r="U2462" t="s">
        <v>37</v>
      </c>
      <c r="V2462" t="s">
        <v>6984</v>
      </c>
      <c r="W2462" t="s">
        <v>72</v>
      </c>
      <c r="X2462" t="s">
        <v>40</v>
      </c>
      <c r="Y2462" t="s">
        <v>6985</v>
      </c>
      <c r="Z2462">
        <v>5.43</v>
      </c>
      <c r="AA2462" t="s">
        <v>37</v>
      </c>
      <c r="AB2462">
        <v>1.17</v>
      </c>
      <c r="AC2462" t="s">
        <v>37</v>
      </c>
      <c r="AD2462">
        <v>5</v>
      </c>
      <c r="AE2462">
        <f t="shared" si="269"/>
        <v>105</v>
      </c>
      <c r="AF2462" s="9">
        <f t="shared" si="270"/>
        <v>8.504761904761903</v>
      </c>
      <c r="AG2462">
        <f t="shared" si="271"/>
        <v>0.42</v>
      </c>
      <c r="AH2462">
        <f t="shared" si="272"/>
        <v>11.24</v>
      </c>
      <c r="AI2462">
        <f t="shared" si="273"/>
        <v>0.55000000000000004</v>
      </c>
      <c r="AJ2462">
        <f t="shared" si="274"/>
        <v>6.6019999999999994</v>
      </c>
      <c r="AK2462" s="10">
        <f t="shared" si="275"/>
        <v>6.1819999999999995</v>
      </c>
    </row>
    <row r="2463" spans="1:37" x14ac:dyDescent="0.25">
      <c r="A2463" s="1">
        <v>42247</v>
      </c>
      <c r="B2463">
        <v>956896949291</v>
      </c>
      <c r="C2463" t="s">
        <v>10336</v>
      </c>
      <c r="D2463" t="s">
        <v>10337</v>
      </c>
      <c r="E2463" s="6">
        <v>9781250025920</v>
      </c>
      <c r="F2463" t="s">
        <v>10338</v>
      </c>
      <c r="G2463" t="s">
        <v>10339</v>
      </c>
      <c r="H2463" t="s">
        <v>300</v>
      </c>
      <c r="I2463">
        <v>1</v>
      </c>
      <c r="J2463" t="s">
        <v>578</v>
      </c>
      <c r="K2463" t="s">
        <v>35</v>
      </c>
      <c r="L2463">
        <v>10.34</v>
      </c>
      <c r="M2463" t="s">
        <v>36</v>
      </c>
      <c r="N2463">
        <v>8.99</v>
      </c>
      <c r="O2463" t="s">
        <v>36</v>
      </c>
      <c r="P2463">
        <v>8.0299999999999994</v>
      </c>
      <c r="Q2463" t="s">
        <v>37</v>
      </c>
      <c r="R2463">
        <v>6.98</v>
      </c>
      <c r="S2463" t="s">
        <v>37</v>
      </c>
      <c r="T2463">
        <v>1.05</v>
      </c>
      <c r="U2463" t="s">
        <v>37</v>
      </c>
      <c r="V2463" t="s">
        <v>2077</v>
      </c>
      <c r="W2463" t="s">
        <v>72</v>
      </c>
      <c r="X2463" t="s">
        <v>40</v>
      </c>
      <c r="Y2463" t="s">
        <v>9693</v>
      </c>
      <c r="Z2463">
        <v>4.8899999999999997</v>
      </c>
      <c r="AA2463" t="s">
        <v>37</v>
      </c>
      <c r="AB2463">
        <v>1.05</v>
      </c>
      <c r="AC2463" t="s">
        <v>37</v>
      </c>
      <c r="AD2463">
        <v>5</v>
      </c>
      <c r="AE2463">
        <f t="shared" si="269"/>
        <v>105</v>
      </c>
      <c r="AF2463" s="9">
        <f t="shared" si="270"/>
        <v>7.6476190476190471</v>
      </c>
      <c r="AG2463">
        <f t="shared" si="271"/>
        <v>0.38</v>
      </c>
      <c r="AH2463">
        <f t="shared" si="272"/>
        <v>10.11</v>
      </c>
      <c r="AI2463">
        <f t="shared" si="273"/>
        <v>0.5</v>
      </c>
      <c r="AJ2463">
        <f t="shared" si="274"/>
        <v>5.9359999999999991</v>
      </c>
      <c r="AK2463" s="10">
        <f t="shared" si="275"/>
        <v>5.5559999999999992</v>
      </c>
    </row>
    <row r="2464" spans="1:37" x14ac:dyDescent="0.25">
      <c r="A2464" s="1">
        <v>42247</v>
      </c>
      <c r="B2464">
        <v>956899202191</v>
      </c>
      <c r="C2464" t="s">
        <v>10340</v>
      </c>
      <c r="D2464" t="s">
        <v>10341</v>
      </c>
      <c r="E2464" s="6">
        <v>9781429913508</v>
      </c>
      <c r="F2464" t="s">
        <v>7198</v>
      </c>
      <c r="G2464" t="s">
        <v>7199</v>
      </c>
      <c r="H2464" t="s">
        <v>7200</v>
      </c>
      <c r="I2464">
        <v>1</v>
      </c>
      <c r="J2464" t="s">
        <v>578</v>
      </c>
      <c r="K2464" t="s">
        <v>35</v>
      </c>
      <c r="L2464">
        <v>10.34</v>
      </c>
      <c r="M2464" t="s">
        <v>36</v>
      </c>
      <c r="N2464">
        <v>8.99</v>
      </c>
      <c r="O2464" t="s">
        <v>36</v>
      </c>
      <c r="P2464">
        <v>8.02</v>
      </c>
      <c r="Q2464" t="s">
        <v>37</v>
      </c>
      <c r="R2464">
        <v>6.97</v>
      </c>
      <c r="S2464" t="s">
        <v>37</v>
      </c>
      <c r="T2464">
        <v>1.05</v>
      </c>
      <c r="U2464" t="s">
        <v>37</v>
      </c>
      <c r="V2464" t="s">
        <v>148</v>
      </c>
      <c r="W2464" t="s">
        <v>149</v>
      </c>
      <c r="X2464" t="s">
        <v>40</v>
      </c>
      <c r="Y2464" t="s">
        <v>10342</v>
      </c>
      <c r="Z2464">
        <v>4.88</v>
      </c>
      <c r="AA2464" t="s">
        <v>37</v>
      </c>
      <c r="AB2464">
        <v>1.05</v>
      </c>
      <c r="AC2464" t="s">
        <v>37</v>
      </c>
      <c r="AD2464">
        <v>5</v>
      </c>
      <c r="AE2464">
        <f t="shared" si="269"/>
        <v>105</v>
      </c>
      <c r="AF2464" s="9">
        <f t="shared" si="270"/>
        <v>7.6380952380952385</v>
      </c>
      <c r="AG2464">
        <f t="shared" si="271"/>
        <v>0.38</v>
      </c>
      <c r="AH2464">
        <f t="shared" si="272"/>
        <v>10.09</v>
      </c>
      <c r="AI2464">
        <f t="shared" si="273"/>
        <v>0.5</v>
      </c>
      <c r="AJ2464">
        <f t="shared" si="274"/>
        <v>5.9289999999999994</v>
      </c>
      <c r="AK2464" s="10">
        <f t="shared" si="275"/>
        <v>5.5489999999999995</v>
      </c>
    </row>
    <row r="2465" spans="1:37" x14ac:dyDescent="0.25">
      <c r="A2465" s="1">
        <v>42247</v>
      </c>
      <c r="B2465">
        <v>956900446191</v>
      </c>
      <c r="C2465" t="s">
        <v>10343</v>
      </c>
      <c r="D2465" t="s">
        <v>10344</v>
      </c>
      <c r="E2465" s="6">
        <v>9781429971454</v>
      </c>
      <c r="F2465" t="s">
        <v>10345</v>
      </c>
      <c r="G2465" t="s">
        <v>10346</v>
      </c>
      <c r="H2465" t="s">
        <v>1672</v>
      </c>
      <c r="I2465">
        <v>1</v>
      </c>
      <c r="J2465" t="s">
        <v>578</v>
      </c>
      <c r="K2465" t="s">
        <v>35</v>
      </c>
      <c r="L2465">
        <v>11.49</v>
      </c>
      <c r="M2465" t="s">
        <v>36</v>
      </c>
      <c r="N2465">
        <v>9.99</v>
      </c>
      <c r="O2465" t="s">
        <v>36</v>
      </c>
      <c r="P2465">
        <v>8.9499999999999993</v>
      </c>
      <c r="Q2465" t="s">
        <v>37</v>
      </c>
      <c r="R2465">
        <v>7.78</v>
      </c>
      <c r="S2465" t="s">
        <v>37</v>
      </c>
      <c r="T2465">
        <v>1.17</v>
      </c>
      <c r="U2465" t="s">
        <v>37</v>
      </c>
      <c r="V2465" t="s">
        <v>516</v>
      </c>
      <c r="W2465" t="s">
        <v>257</v>
      </c>
      <c r="X2465" t="s">
        <v>40</v>
      </c>
      <c r="Y2465" t="s">
        <v>10347</v>
      </c>
      <c r="Z2465">
        <v>5.45</v>
      </c>
      <c r="AA2465" t="s">
        <v>37</v>
      </c>
      <c r="AB2465">
        <v>1.17</v>
      </c>
      <c r="AC2465" t="s">
        <v>37</v>
      </c>
      <c r="AD2465">
        <v>5</v>
      </c>
      <c r="AE2465">
        <f t="shared" si="269"/>
        <v>105</v>
      </c>
      <c r="AF2465" s="9">
        <f t="shared" si="270"/>
        <v>8.5238095238095237</v>
      </c>
      <c r="AG2465">
        <f t="shared" si="271"/>
        <v>0.42</v>
      </c>
      <c r="AH2465">
        <f t="shared" si="272"/>
        <v>11.27</v>
      </c>
      <c r="AI2465">
        <f t="shared" si="273"/>
        <v>0.55000000000000004</v>
      </c>
      <c r="AJ2465">
        <f t="shared" si="274"/>
        <v>6.6159999999999988</v>
      </c>
      <c r="AK2465" s="10">
        <f t="shared" si="275"/>
        <v>6.1959999999999988</v>
      </c>
    </row>
    <row r="2466" spans="1:37" x14ac:dyDescent="0.25">
      <c r="A2466" s="1">
        <v>42247</v>
      </c>
      <c r="B2466">
        <v>956902488191</v>
      </c>
      <c r="C2466" t="s">
        <v>10348</v>
      </c>
      <c r="D2466" t="s">
        <v>10349</v>
      </c>
      <c r="E2466" s="6">
        <v>9781429924818</v>
      </c>
      <c r="F2466" t="s">
        <v>10350</v>
      </c>
      <c r="G2466" t="s">
        <v>10351</v>
      </c>
      <c r="H2466" t="s">
        <v>608</v>
      </c>
      <c r="I2466">
        <v>1</v>
      </c>
      <c r="J2466" t="s">
        <v>578</v>
      </c>
      <c r="K2466" t="s">
        <v>35</v>
      </c>
      <c r="L2466">
        <v>12.64</v>
      </c>
      <c r="M2466" t="s">
        <v>36</v>
      </c>
      <c r="N2466">
        <v>10.99</v>
      </c>
      <c r="O2466" t="s">
        <v>36</v>
      </c>
      <c r="P2466">
        <v>9.8000000000000007</v>
      </c>
      <c r="Q2466" t="s">
        <v>37</v>
      </c>
      <c r="R2466">
        <v>8.52</v>
      </c>
      <c r="S2466" t="s">
        <v>37</v>
      </c>
      <c r="T2466">
        <v>1.28</v>
      </c>
      <c r="U2466" t="s">
        <v>37</v>
      </c>
      <c r="V2466" t="s">
        <v>264</v>
      </c>
      <c r="W2466" t="s">
        <v>80</v>
      </c>
      <c r="X2466" t="s">
        <v>40</v>
      </c>
      <c r="Y2466" t="s">
        <v>10352</v>
      </c>
      <c r="Z2466">
        <v>5.96</v>
      </c>
      <c r="AA2466" t="s">
        <v>37</v>
      </c>
      <c r="AB2466">
        <v>1.28</v>
      </c>
      <c r="AC2466" t="s">
        <v>37</v>
      </c>
      <c r="AD2466">
        <v>13</v>
      </c>
      <c r="AE2466">
        <f t="shared" si="269"/>
        <v>113</v>
      </c>
      <c r="AF2466" s="9">
        <f t="shared" si="270"/>
        <v>8.6725663716814179</v>
      </c>
      <c r="AG2466">
        <f t="shared" si="271"/>
        <v>1.1200000000000001</v>
      </c>
      <c r="AH2466">
        <f t="shared" si="272"/>
        <v>11.46</v>
      </c>
      <c r="AI2466">
        <f t="shared" si="273"/>
        <v>1.48</v>
      </c>
      <c r="AJ2466">
        <f t="shared" si="274"/>
        <v>7.2440000000000007</v>
      </c>
      <c r="AK2466" s="10">
        <f t="shared" si="275"/>
        <v>6.1240000000000006</v>
      </c>
    </row>
    <row r="2467" spans="1:37" x14ac:dyDescent="0.25">
      <c r="A2467" s="1">
        <v>42247</v>
      </c>
      <c r="B2467">
        <v>956903489391</v>
      </c>
      <c r="C2467" t="s">
        <v>10353</v>
      </c>
      <c r="D2467" t="s">
        <v>10354</v>
      </c>
      <c r="E2467" s="6">
        <v>9781250037435</v>
      </c>
      <c r="F2467" t="s">
        <v>4718</v>
      </c>
      <c r="G2467" t="s">
        <v>4719</v>
      </c>
      <c r="H2467" t="s">
        <v>4720</v>
      </c>
      <c r="I2467">
        <v>1</v>
      </c>
      <c r="J2467" t="s">
        <v>578</v>
      </c>
      <c r="K2467" t="s">
        <v>35</v>
      </c>
      <c r="L2467">
        <v>11.49</v>
      </c>
      <c r="M2467" t="s">
        <v>36</v>
      </c>
      <c r="N2467">
        <v>9.99</v>
      </c>
      <c r="O2467" t="s">
        <v>36</v>
      </c>
      <c r="P2467">
        <v>8.93</v>
      </c>
      <c r="Q2467" t="s">
        <v>37</v>
      </c>
      <c r="R2467">
        <v>7.76</v>
      </c>
      <c r="S2467" t="s">
        <v>37</v>
      </c>
      <c r="T2467">
        <v>1.17</v>
      </c>
      <c r="U2467" t="s">
        <v>37</v>
      </c>
      <c r="V2467" t="s">
        <v>10355</v>
      </c>
      <c r="W2467" t="s">
        <v>39</v>
      </c>
      <c r="X2467" t="s">
        <v>40</v>
      </c>
      <c r="Y2467" t="s">
        <v>10356</v>
      </c>
      <c r="Z2467">
        <v>5.43</v>
      </c>
      <c r="AA2467" t="s">
        <v>37</v>
      </c>
      <c r="AB2467">
        <v>1.17</v>
      </c>
      <c r="AC2467" t="s">
        <v>37</v>
      </c>
      <c r="AD2467">
        <v>13</v>
      </c>
      <c r="AE2467">
        <f t="shared" si="269"/>
        <v>113</v>
      </c>
      <c r="AF2467" s="9">
        <f t="shared" si="270"/>
        <v>7.9026548672566364</v>
      </c>
      <c r="AG2467">
        <f t="shared" si="271"/>
        <v>1.02</v>
      </c>
      <c r="AH2467">
        <f t="shared" si="272"/>
        <v>10.44</v>
      </c>
      <c r="AI2467">
        <f t="shared" si="273"/>
        <v>1.34</v>
      </c>
      <c r="AJ2467">
        <f t="shared" si="274"/>
        <v>6.6019999999999994</v>
      </c>
      <c r="AK2467" s="10">
        <f t="shared" si="275"/>
        <v>5.581999999999999</v>
      </c>
    </row>
    <row r="2468" spans="1:37" x14ac:dyDescent="0.25">
      <c r="A2468" s="1">
        <v>42247</v>
      </c>
      <c r="B2468">
        <v>956905132141</v>
      </c>
      <c r="C2468" t="s">
        <v>10357</v>
      </c>
      <c r="D2468" t="s">
        <v>10358</v>
      </c>
      <c r="E2468" s="6">
        <v>9781466869882</v>
      </c>
      <c r="F2468" t="s">
        <v>10359</v>
      </c>
      <c r="G2468" t="s">
        <v>10360</v>
      </c>
      <c r="H2468" t="s">
        <v>10361</v>
      </c>
      <c r="I2468">
        <v>1</v>
      </c>
      <c r="J2468" t="s">
        <v>578</v>
      </c>
      <c r="K2468" t="s">
        <v>35</v>
      </c>
      <c r="L2468">
        <v>16.09</v>
      </c>
      <c r="M2468" t="s">
        <v>36</v>
      </c>
      <c r="N2468">
        <v>13.99</v>
      </c>
      <c r="O2468" t="s">
        <v>36</v>
      </c>
      <c r="P2468">
        <v>12.5</v>
      </c>
      <c r="Q2468" t="s">
        <v>37</v>
      </c>
      <c r="R2468">
        <v>10.87</v>
      </c>
      <c r="S2468" t="s">
        <v>37</v>
      </c>
      <c r="T2468">
        <v>1.63</v>
      </c>
      <c r="U2468" t="s">
        <v>37</v>
      </c>
      <c r="V2468" t="s">
        <v>799</v>
      </c>
      <c r="W2468" t="s">
        <v>149</v>
      </c>
      <c r="X2468" t="s">
        <v>40</v>
      </c>
      <c r="Y2468" t="s">
        <v>10362</v>
      </c>
      <c r="Z2468">
        <v>7.61</v>
      </c>
      <c r="AA2468" t="s">
        <v>37</v>
      </c>
      <c r="AB2468">
        <v>1.63</v>
      </c>
      <c r="AC2468" t="s">
        <v>37</v>
      </c>
      <c r="AD2468">
        <v>5</v>
      </c>
      <c r="AE2468">
        <f t="shared" si="269"/>
        <v>105</v>
      </c>
      <c r="AF2468" s="9">
        <f t="shared" si="270"/>
        <v>11.904761904761903</v>
      </c>
      <c r="AG2468">
        <f t="shared" si="271"/>
        <v>0.59</v>
      </c>
      <c r="AH2468">
        <f t="shared" si="272"/>
        <v>15.74</v>
      </c>
      <c r="AI2468">
        <f t="shared" si="273"/>
        <v>0.78</v>
      </c>
      <c r="AJ2468">
        <f t="shared" si="274"/>
        <v>9.2390000000000008</v>
      </c>
      <c r="AK2468" s="10">
        <f t="shared" si="275"/>
        <v>8.6490000000000009</v>
      </c>
    </row>
    <row r="2469" spans="1:37" x14ac:dyDescent="0.25">
      <c r="A2469" s="1">
        <v>42247</v>
      </c>
      <c r="B2469">
        <v>956908459391</v>
      </c>
      <c r="C2469" t="s">
        <v>10363</v>
      </c>
      <c r="D2469" t="s">
        <v>10364</v>
      </c>
      <c r="E2469" s="6">
        <v>9780765384843</v>
      </c>
      <c r="F2469" t="s">
        <v>10229</v>
      </c>
      <c r="G2469" t="s">
        <v>10230</v>
      </c>
      <c r="H2469" t="s">
        <v>162</v>
      </c>
      <c r="I2469">
        <v>1</v>
      </c>
      <c r="J2469" t="s">
        <v>578</v>
      </c>
      <c r="K2469" t="s">
        <v>35</v>
      </c>
      <c r="L2469">
        <v>3.44</v>
      </c>
      <c r="M2469" t="s">
        <v>36</v>
      </c>
      <c r="N2469">
        <v>2.99</v>
      </c>
      <c r="O2469" t="s">
        <v>36</v>
      </c>
      <c r="P2469">
        <v>2.67</v>
      </c>
      <c r="Q2469" t="s">
        <v>37</v>
      </c>
      <c r="R2469">
        <v>2.3199999999999998</v>
      </c>
      <c r="S2469" t="s">
        <v>37</v>
      </c>
      <c r="T2469">
        <v>0.35</v>
      </c>
      <c r="U2469" t="s">
        <v>37</v>
      </c>
      <c r="V2469" t="s">
        <v>708</v>
      </c>
      <c r="W2469" t="s">
        <v>39</v>
      </c>
      <c r="X2469" t="s">
        <v>40</v>
      </c>
      <c r="Y2469" t="s">
        <v>10365</v>
      </c>
      <c r="Z2469">
        <v>1.62</v>
      </c>
      <c r="AA2469" t="s">
        <v>37</v>
      </c>
      <c r="AB2469">
        <v>0.35</v>
      </c>
      <c r="AC2469" t="s">
        <v>37</v>
      </c>
      <c r="AD2469">
        <v>13</v>
      </c>
      <c r="AE2469">
        <f t="shared" si="269"/>
        <v>113</v>
      </c>
      <c r="AF2469" s="9">
        <f t="shared" si="270"/>
        <v>2.3628318584070795</v>
      </c>
      <c r="AG2469">
        <f t="shared" si="271"/>
        <v>0.3</v>
      </c>
      <c r="AH2469">
        <f t="shared" si="272"/>
        <v>3.12</v>
      </c>
      <c r="AI2469">
        <f t="shared" si="273"/>
        <v>0.39</v>
      </c>
      <c r="AJ2469">
        <f t="shared" si="274"/>
        <v>1.9739999999999998</v>
      </c>
      <c r="AK2469" s="10">
        <f t="shared" si="275"/>
        <v>1.6739999999999997</v>
      </c>
    </row>
    <row r="2470" spans="1:37" x14ac:dyDescent="0.25">
      <c r="A2470" s="1">
        <v>42247</v>
      </c>
      <c r="B2470">
        <v>956908745241</v>
      </c>
      <c r="C2470" t="s">
        <v>10366</v>
      </c>
      <c r="D2470" t="s">
        <v>10367</v>
      </c>
      <c r="E2470" s="6">
        <v>9781250010933</v>
      </c>
      <c r="F2470" t="s">
        <v>10368</v>
      </c>
      <c r="G2470" t="s">
        <v>10369</v>
      </c>
      <c r="H2470" t="s">
        <v>10370</v>
      </c>
      <c r="I2470">
        <v>1</v>
      </c>
      <c r="J2470" t="s">
        <v>578</v>
      </c>
      <c r="K2470" t="s">
        <v>35</v>
      </c>
      <c r="L2470">
        <v>12.64</v>
      </c>
      <c r="M2470" t="s">
        <v>36</v>
      </c>
      <c r="N2470">
        <v>10.99</v>
      </c>
      <c r="O2470" t="s">
        <v>36</v>
      </c>
      <c r="P2470">
        <v>9.82</v>
      </c>
      <c r="Q2470" t="s">
        <v>37</v>
      </c>
      <c r="R2470">
        <v>8.5399999999999991</v>
      </c>
      <c r="S2470" t="s">
        <v>37</v>
      </c>
      <c r="T2470">
        <v>1.28</v>
      </c>
      <c r="U2470" t="s">
        <v>37</v>
      </c>
      <c r="V2470" t="s">
        <v>10371</v>
      </c>
      <c r="W2470" t="s">
        <v>358</v>
      </c>
      <c r="X2470" t="s">
        <v>40</v>
      </c>
      <c r="Y2470" t="s">
        <v>10372</v>
      </c>
      <c r="Z2470">
        <v>5.98</v>
      </c>
      <c r="AA2470" t="s">
        <v>37</v>
      </c>
      <c r="AB2470">
        <v>1.28</v>
      </c>
      <c r="AC2470" t="s">
        <v>37</v>
      </c>
      <c r="AD2470">
        <v>13</v>
      </c>
      <c r="AE2470">
        <f t="shared" si="269"/>
        <v>113</v>
      </c>
      <c r="AF2470" s="9">
        <f t="shared" si="270"/>
        <v>8.6902654867256643</v>
      </c>
      <c r="AG2470">
        <f t="shared" si="271"/>
        <v>1.1200000000000001</v>
      </c>
      <c r="AH2470">
        <f t="shared" si="272"/>
        <v>11.49</v>
      </c>
      <c r="AI2470">
        <f t="shared" si="273"/>
        <v>1.48</v>
      </c>
      <c r="AJ2470">
        <f t="shared" si="274"/>
        <v>7.2580000000000009</v>
      </c>
      <c r="AK2470" s="10">
        <f t="shared" si="275"/>
        <v>6.1380000000000008</v>
      </c>
    </row>
    <row r="2471" spans="1:37" x14ac:dyDescent="0.25">
      <c r="A2471" s="1">
        <v>42247</v>
      </c>
      <c r="B2471">
        <v>956909581141</v>
      </c>
      <c r="C2471" t="s">
        <v>10373</v>
      </c>
      <c r="D2471" t="s">
        <v>10374</v>
      </c>
      <c r="E2471" s="6">
        <v>9781466850606</v>
      </c>
      <c r="F2471" t="s">
        <v>129</v>
      </c>
      <c r="G2471" t="s">
        <v>130</v>
      </c>
      <c r="H2471" t="s">
        <v>131</v>
      </c>
      <c r="I2471">
        <v>1</v>
      </c>
      <c r="J2471" t="s">
        <v>578</v>
      </c>
      <c r="K2471" t="s">
        <v>35</v>
      </c>
      <c r="L2471">
        <v>17.239999999999998</v>
      </c>
      <c r="M2471" t="s">
        <v>36</v>
      </c>
      <c r="N2471">
        <v>14.99</v>
      </c>
      <c r="O2471" t="s">
        <v>36</v>
      </c>
      <c r="P2471">
        <v>13.39</v>
      </c>
      <c r="Q2471" t="s">
        <v>37</v>
      </c>
      <c r="R2471">
        <v>11.64</v>
      </c>
      <c r="S2471" t="s">
        <v>37</v>
      </c>
      <c r="T2471">
        <v>1.75</v>
      </c>
      <c r="U2471" t="s">
        <v>37</v>
      </c>
      <c r="V2471" t="s">
        <v>6450</v>
      </c>
      <c r="W2471" t="s">
        <v>39</v>
      </c>
      <c r="X2471" t="s">
        <v>40</v>
      </c>
      <c r="Y2471" t="s">
        <v>10375</v>
      </c>
      <c r="Z2471">
        <v>8.15</v>
      </c>
      <c r="AA2471" t="s">
        <v>37</v>
      </c>
      <c r="AB2471">
        <v>1.75</v>
      </c>
      <c r="AC2471" t="s">
        <v>37</v>
      </c>
      <c r="AD2471">
        <v>13</v>
      </c>
      <c r="AE2471">
        <f t="shared" si="269"/>
        <v>113</v>
      </c>
      <c r="AF2471" s="9">
        <f t="shared" si="270"/>
        <v>11.849557522123895</v>
      </c>
      <c r="AG2471">
        <f t="shared" si="271"/>
        <v>1.54</v>
      </c>
      <c r="AH2471">
        <f t="shared" si="272"/>
        <v>15.66</v>
      </c>
      <c r="AI2471">
        <f t="shared" si="273"/>
        <v>2.0299999999999998</v>
      </c>
      <c r="AJ2471">
        <f t="shared" si="274"/>
        <v>9.8979999999999997</v>
      </c>
      <c r="AK2471" s="10">
        <f t="shared" si="275"/>
        <v>8.3580000000000005</v>
      </c>
    </row>
    <row r="2472" spans="1:37" x14ac:dyDescent="0.25">
      <c r="A2472" s="1">
        <v>42247</v>
      </c>
      <c r="B2472">
        <v>956910946141</v>
      </c>
      <c r="C2472" t="s">
        <v>10376</v>
      </c>
      <c r="D2472" t="s">
        <v>10377</v>
      </c>
      <c r="E2472" s="6">
        <v>9781429935340</v>
      </c>
      <c r="F2472" t="s">
        <v>10378</v>
      </c>
      <c r="G2472" t="s">
        <v>10379</v>
      </c>
      <c r="H2472" t="s">
        <v>10380</v>
      </c>
      <c r="I2472">
        <v>1</v>
      </c>
      <c r="J2472" t="s">
        <v>578</v>
      </c>
      <c r="K2472" t="s">
        <v>35</v>
      </c>
      <c r="L2472">
        <v>12.64</v>
      </c>
      <c r="M2472" t="s">
        <v>36</v>
      </c>
      <c r="N2472">
        <v>10.99</v>
      </c>
      <c r="O2472" t="s">
        <v>36</v>
      </c>
      <c r="P2472">
        <v>9.82</v>
      </c>
      <c r="Q2472" t="s">
        <v>37</v>
      </c>
      <c r="R2472">
        <v>8.5399999999999991</v>
      </c>
      <c r="S2472" t="s">
        <v>37</v>
      </c>
      <c r="T2472">
        <v>1.28</v>
      </c>
      <c r="U2472" t="s">
        <v>37</v>
      </c>
      <c r="V2472" t="s">
        <v>4502</v>
      </c>
      <c r="W2472" t="s">
        <v>88</v>
      </c>
      <c r="X2472" t="s">
        <v>40</v>
      </c>
      <c r="Y2472" t="s">
        <v>10381</v>
      </c>
      <c r="Z2472">
        <v>5.98</v>
      </c>
      <c r="AA2472" t="s">
        <v>37</v>
      </c>
      <c r="AB2472">
        <v>1.28</v>
      </c>
      <c r="AC2472" t="s">
        <v>37</v>
      </c>
      <c r="AD2472">
        <v>13</v>
      </c>
      <c r="AE2472">
        <f t="shared" si="269"/>
        <v>113</v>
      </c>
      <c r="AF2472" s="9">
        <f t="shared" si="270"/>
        <v>8.6902654867256643</v>
      </c>
      <c r="AG2472">
        <f t="shared" si="271"/>
        <v>1.1200000000000001</v>
      </c>
      <c r="AH2472">
        <f t="shared" si="272"/>
        <v>11.49</v>
      </c>
      <c r="AI2472">
        <f t="shared" si="273"/>
        <v>1.48</v>
      </c>
      <c r="AJ2472">
        <f t="shared" si="274"/>
        <v>7.2580000000000009</v>
      </c>
      <c r="AK2472" s="10">
        <f t="shared" si="275"/>
        <v>6.1380000000000008</v>
      </c>
    </row>
    <row r="2473" spans="1:37" x14ac:dyDescent="0.25">
      <c r="A2473" s="1">
        <v>42247</v>
      </c>
      <c r="B2473">
        <v>956911620241</v>
      </c>
      <c r="C2473" t="s">
        <v>10382</v>
      </c>
      <c r="D2473" t="s">
        <v>10383</v>
      </c>
      <c r="E2473" s="6">
        <v>9781466850378</v>
      </c>
      <c r="F2473" t="s">
        <v>10384</v>
      </c>
      <c r="G2473" t="s">
        <v>10385</v>
      </c>
      <c r="H2473" t="s">
        <v>6937</v>
      </c>
      <c r="I2473">
        <v>1</v>
      </c>
      <c r="J2473" t="s">
        <v>578</v>
      </c>
      <c r="K2473" t="s">
        <v>35</v>
      </c>
      <c r="L2473">
        <v>12.64</v>
      </c>
      <c r="M2473" t="s">
        <v>36</v>
      </c>
      <c r="N2473">
        <v>10.99</v>
      </c>
      <c r="O2473" t="s">
        <v>36</v>
      </c>
      <c r="P2473">
        <v>9.82</v>
      </c>
      <c r="Q2473" t="s">
        <v>37</v>
      </c>
      <c r="R2473">
        <v>8.5399999999999991</v>
      </c>
      <c r="S2473" t="s">
        <v>37</v>
      </c>
      <c r="T2473">
        <v>1.28</v>
      </c>
      <c r="U2473" t="s">
        <v>37</v>
      </c>
      <c r="V2473" t="s">
        <v>148</v>
      </c>
      <c r="W2473" t="s">
        <v>149</v>
      </c>
      <c r="X2473" t="s">
        <v>40</v>
      </c>
      <c r="Y2473" t="s">
        <v>10386</v>
      </c>
      <c r="Z2473">
        <v>5.98</v>
      </c>
      <c r="AA2473" t="s">
        <v>37</v>
      </c>
      <c r="AB2473">
        <v>1.28</v>
      </c>
      <c r="AC2473" t="s">
        <v>37</v>
      </c>
      <c r="AD2473">
        <v>5</v>
      </c>
      <c r="AE2473">
        <f t="shared" si="269"/>
        <v>105</v>
      </c>
      <c r="AF2473" s="9">
        <f t="shared" si="270"/>
        <v>9.3523809523809529</v>
      </c>
      <c r="AG2473">
        <f t="shared" si="271"/>
        <v>0.46</v>
      </c>
      <c r="AH2473">
        <f t="shared" si="272"/>
        <v>12.36</v>
      </c>
      <c r="AI2473">
        <f t="shared" si="273"/>
        <v>0.6</v>
      </c>
      <c r="AJ2473">
        <f t="shared" si="274"/>
        <v>7.2580000000000009</v>
      </c>
      <c r="AK2473" s="10">
        <f t="shared" si="275"/>
        <v>6.7980000000000009</v>
      </c>
    </row>
    <row r="2474" spans="1:37" x14ac:dyDescent="0.25">
      <c r="A2474" s="1">
        <v>42247</v>
      </c>
      <c r="B2474">
        <v>956912689341</v>
      </c>
      <c r="C2474" t="s">
        <v>10387</v>
      </c>
      <c r="D2474" t="s">
        <v>10388</v>
      </c>
      <c r="E2474" s="6">
        <v>9781466846708</v>
      </c>
      <c r="F2474" t="s">
        <v>392</v>
      </c>
      <c r="G2474" t="s">
        <v>393</v>
      </c>
      <c r="H2474" t="s">
        <v>394</v>
      </c>
      <c r="I2474">
        <v>1</v>
      </c>
      <c r="J2474" t="s">
        <v>578</v>
      </c>
      <c r="K2474" t="s">
        <v>35</v>
      </c>
      <c r="L2474">
        <v>3.44</v>
      </c>
      <c r="M2474" t="s">
        <v>36</v>
      </c>
      <c r="N2474">
        <v>2.99</v>
      </c>
      <c r="O2474" t="s">
        <v>36</v>
      </c>
      <c r="P2474">
        <v>2.67</v>
      </c>
      <c r="Q2474" t="s">
        <v>37</v>
      </c>
      <c r="R2474">
        <v>2.3199999999999998</v>
      </c>
      <c r="S2474" t="s">
        <v>37</v>
      </c>
      <c r="T2474">
        <v>0.35</v>
      </c>
      <c r="U2474" t="s">
        <v>37</v>
      </c>
      <c r="V2474" t="s">
        <v>750</v>
      </c>
      <c r="W2474" t="s">
        <v>96</v>
      </c>
      <c r="X2474" t="s">
        <v>40</v>
      </c>
      <c r="Y2474" t="s">
        <v>10389</v>
      </c>
      <c r="Z2474">
        <v>1.62</v>
      </c>
      <c r="AA2474" t="s">
        <v>37</v>
      </c>
      <c r="AB2474">
        <v>0.35</v>
      </c>
      <c r="AC2474" t="s">
        <v>37</v>
      </c>
      <c r="AD2474">
        <v>5</v>
      </c>
      <c r="AE2474">
        <f t="shared" si="269"/>
        <v>105</v>
      </c>
      <c r="AF2474" s="9">
        <f t="shared" si="270"/>
        <v>2.5428571428571427</v>
      </c>
      <c r="AG2474">
        <f t="shared" si="271"/>
        <v>0.12</v>
      </c>
      <c r="AH2474">
        <f t="shared" si="272"/>
        <v>3.36</v>
      </c>
      <c r="AI2474">
        <f t="shared" si="273"/>
        <v>0.15</v>
      </c>
      <c r="AJ2474">
        <f t="shared" si="274"/>
        <v>1.9739999999999998</v>
      </c>
      <c r="AK2474" s="10">
        <f t="shared" si="275"/>
        <v>1.8539999999999996</v>
      </c>
    </row>
    <row r="2475" spans="1:37" x14ac:dyDescent="0.25">
      <c r="A2475" s="1">
        <v>42247</v>
      </c>
      <c r="B2475">
        <v>956913232241</v>
      </c>
      <c r="C2475" t="s">
        <v>10390</v>
      </c>
      <c r="D2475" t="s">
        <v>10391</v>
      </c>
      <c r="E2475" s="6">
        <v>9781250027665</v>
      </c>
      <c r="F2475" t="s">
        <v>1253</v>
      </c>
      <c r="G2475" t="s">
        <v>1254</v>
      </c>
      <c r="H2475" t="s">
        <v>1255</v>
      </c>
      <c r="I2475">
        <v>1</v>
      </c>
      <c r="J2475" t="s">
        <v>578</v>
      </c>
      <c r="K2475" t="s">
        <v>35</v>
      </c>
      <c r="L2475">
        <v>2.29</v>
      </c>
      <c r="M2475" t="s">
        <v>36</v>
      </c>
      <c r="N2475">
        <v>1.99</v>
      </c>
      <c r="O2475" t="s">
        <v>36</v>
      </c>
      <c r="P2475">
        <v>1.78</v>
      </c>
      <c r="Q2475" t="s">
        <v>37</v>
      </c>
      <c r="R2475">
        <v>1.55</v>
      </c>
      <c r="S2475" t="s">
        <v>37</v>
      </c>
      <c r="T2475">
        <v>0.23</v>
      </c>
      <c r="U2475" t="s">
        <v>37</v>
      </c>
      <c r="V2475" t="s">
        <v>148</v>
      </c>
      <c r="W2475" t="s">
        <v>149</v>
      </c>
      <c r="X2475" t="s">
        <v>40</v>
      </c>
      <c r="Y2475" t="s">
        <v>10392</v>
      </c>
      <c r="Z2475">
        <v>1.0900000000000001</v>
      </c>
      <c r="AA2475" t="s">
        <v>37</v>
      </c>
      <c r="AB2475">
        <v>0.23</v>
      </c>
      <c r="AC2475" t="s">
        <v>37</v>
      </c>
      <c r="AD2475">
        <v>5</v>
      </c>
      <c r="AE2475">
        <f t="shared" si="269"/>
        <v>105</v>
      </c>
      <c r="AF2475" s="9">
        <f t="shared" si="270"/>
        <v>1.6952380952380952</v>
      </c>
      <c r="AG2475">
        <f t="shared" si="271"/>
        <v>0.08</v>
      </c>
      <c r="AH2475">
        <f t="shared" si="272"/>
        <v>2.2400000000000002</v>
      </c>
      <c r="AI2475">
        <f t="shared" si="273"/>
        <v>0.1</v>
      </c>
      <c r="AJ2475">
        <f t="shared" si="274"/>
        <v>1.3149999999999999</v>
      </c>
      <c r="AK2475" s="10">
        <f t="shared" si="275"/>
        <v>1.2349999999999999</v>
      </c>
    </row>
    <row r="2476" spans="1:37" x14ac:dyDescent="0.25">
      <c r="A2476" s="1">
        <v>42247</v>
      </c>
      <c r="B2476">
        <v>956920622241</v>
      </c>
      <c r="C2476" t="s">
        <v>10393</v>
      </c>
      <c r="D2476" t="s">
        <v>10394</v>
      </c>
      <c r="E2476" s="6">
        <v>9781429993180</v>
      </c>
      <c r="F2476" t="s">
        <v>10395</v>
      </c>
      <c r="G2476" t="s">
        <v>10396</v>
      </c>
      <c r="H2476" t="s">
        <v>10397</v>
      </c>
      <c r="I2476">
        <v>1</v>
      </c>
      <c r="J2476" t="s">
        <v>578</v>
      </c>
      <c r="K2476" t="s">
        <v>35</v>
      </c>
      <c r="L2476">
        <v>12.64</v>
      </c>
      <c r="M2476" t="s">
        <v>36</v>
      </c>
      <c r="N2476">
        <v>10.99</v>
      </c>
      <c r="O2476" t="s">
        <v>36</v>
      </c>
      <c r="P2476">
        <v>9.82</v>
      </c>
      <c r="Q2476" t="s">
        <v>37</v>
      </c>
      <c r="R2476">
        <v>8.5399999999999991</v>
      </c>
      <c r="S2476" t="s">
        <v>37</v>
      </c>
      <c r="T2476">
        <v>1.28</v>
      </c>
      <c r="U2476" t="s">
        <v>37</v>
      </c>
      <c r="V2476" t="s">
        <v>499</v>
      </c>
      <c r="W2476" t="s">
        <v>500</v>
      </c>
      <c r="X2476" t="s">
        <v>40</v>
      </c>
      <c r="Y2476" t="s">
        <v>10398</v>
      </c>
      <c r="Z2476">
        <v>5.98</v>
      </c>
      <c r="AA2476" t="s">
        <v>37</v>
      </c>
      <c r="AB2476">
        <v>1.28</v>
      </c>
      <c r="AC2476" t="s">
        <v>37</v>
      </c>
      <c r="AD2476">
        <v>5</v>
      </c>
      <c r="AE2476">
        <f t="shared" si="269"/>
        <v>105</v>
      </c>
      <c r="AF2476" s="9">
        <f t="shared" si="270"/>
        <v>9.3523809523809529</v>
      </c>
      <c r="AG2476">
        <f t="shared" si="271"/>
        <v>0.46</v>
      </c>
      <c r="AH2476">
        <f t="shared" si="272"/>
        <v>12.36</v>
      </c>
      <c r="AI2476">
        <f t="shared" si="273"/>
        <v>0.6</v>
      </c>
      <c r="AJ2476">
        <f t="shared" si="274"/>
        <v>7.2580000000000009</v>
      </c>
      <c r="AK2476" s="10">
        <f t="shared" si="275"/>
        <v>6.7980000000000009</v>
      </c>
    </row>
    <row r="2477" spans="1:37" x14ac:dyDescent="0.25">
      <c r="A2477" s="1">
        <v>42247</v>
      </c>
      <c r="B2477">
        <v>956923988191</v>
      </c>
      <c r="C2477" t="s">
        <v>10399</v>
      </c>
      <c r="D2477" t="s">
        <v>10400</v>
      </c>
      <c r="E2477" s="6">
        <v>9781466849990</v>
      </c>
      <c r="F2477" t="s">
        <v>10401</v>
      </c>
      <c r="G2477" t="s">
        <v>10402</v>
      </c>
      <c r="H2477" t="s">
        <v>2099</v>
      </c>
      <c r="I2477">
        <v>1</v>
      </c>
      <c r="J2477" t="s">
        <v>578</v>
      </c>
      <c r="K2477" t="s">
        <v>35</v>
      </c>
      <c r="L2477">
        <v>16.09</v>
      </c>
      <c r="M2477" t="s">
        <v>36</v>
      </c>
      <c r="N2477">
        <v>13.99</v>
      </c>
      <c r="O2477" t="s">
        <v>36</v>
      </c>
      <c r="P2477">
        <v>12.54</v>
      </c>
      <c r="Q2477" t="s">
        <v>37</v>
      </c>
      <c r="R2477">
        <v>10.9</v>
      </c>
      <c r="S2477" t="s">
        <v>37</v>
      </c>
      <c r="T2477">
        <v>1.64</v>
      </c>
      <c r="U2477" t="s">
        <v>37</v>
      </c>
      <c r="V2477" t="s">
        <v>49</v>
      </c>
      <c r="W2477" t="s">
        <v>371</v>
      </c>
      <c r="X2477" t="s">
        <v>40</v>
      </c>
      <c r="Y2477" t="s">
        <v>7910</v>
      </c>
      <c r="Z2477">
        <v>7.63</v>
      </c>
      <c r="AA2477" t="s">
        <v>37</v>
      </c>
      <c r="AB2477">
        <v>1.64</v>
      </c>
      <c r="AC2477" t="s">
        <v>37</v>
      </c>
      <c r="AD2477">
        <v>5</v>
      </c>
      <c r="AE2477">
        <f t="shared" si="269"/>
        <v>105</v>
      </c>
      <c r="AF2477" s="9">
        <f t="shared" si="270"/>
        <v>11.942857142857143</v>
      </c>
      <c r="AG2477">
        <f t="shared" si="271"/>
        <v>0.59</v>
      </c>
      <c r="AH2477">
        <f t="shared" si="272"/>
        <v>15.79</v>
      </c>
      <c r="AI2477">
        <f t="shared" si="273"/>
        <v>0.78</v>
      </c>
      <c r="AJ2477">
        <f t="shared" si="274"/>
        <v>9.2699999999999978</v>
      </c>
      <c r="AK2477" s="10">
        <f t="shared" si="275"/>
        <v>8.6799999999999979</v>
      </c>
    </row>
    <row r="2478" spans="1:37" x14ac:dyDescent="0.25">
      <c r="A2478" s="1">
        <v>42247</v>
      </c>
      <c r="B2478">
        <v>956925178241</v>
      </c>
      <c r="C2478" t="s">
        <v>10403</v>
      </c>
      <c r="D2478" t="s">
        <v>10404</v>
      </c>
      <c r="E2478" s="6">
        <v>9781250027689</v>
      </c>
      <c r="F2478" t="s">
        <v>10405</v>
      </c>
      <c r="G2478" t="s">
        <v>10406</v>
      </c>
      <c r="H2478" t="s">
        <v>1255</v>
      </c>
      <c r="I2478">
        <v>1</v>
      </c>
      <c r="J2478" t="s">
        <v>578</v>
      </c>
      <c r="K2478" t="s">
        <v>35</v>
      </c>
      <c r="L2478">
        <v>18.39</v>
      </c>
      <c r="M2478" t="s">
        <v>36</v>
      </c>
      <c r="N2478">
        <v>15.99</v>
      </c>
      <c r="O2478" t="s">
        <v>36</v>
      </c>
      <c r="P2478">
        <v>14.29</v>
      </c>
      <c r="Q2478" t="s">
        <v>37</v>
      </c>
      <c r="R2478">
        <v>12.42</v>
      </c>
      <c r="S2478" t="s">
        <v>37</v>
      </c>
      <c r="T2478">
        <v>1.87</v>
      </c>
      <c r="U2478" t="s">
        <v>37</v>
      </c>
      <c r="V2478" t="s">
        <v>57</v>
      </c>
      <c r="W2478" t="s">
        <v>358</v>
      </c>
      <c r="X2478" t="s">
        <v>40</v>
      </c>
      <c r="Y2478" t="s">
        <v>10407</v>
      </c>
      <c r="Z2478">
        <v>8.69</v>
      </c>
      <c r="AA2478" t="s">
        <v>37</v>
      </c>
      <c r="AB2478">
        <v>1.87</v>
      </c>
      <c r="AC2478" t="s">
        <v>37</v>
      </c>
      <c r="AD2478">
        <v>13</v>
      </c>
      <c r="AE2478">
        <f t="shared" si="269"/>
        <v>113</v>
      </c>
      <c r="AF2478" s="9">
        <f t="shared" si="270"/>
        <v>12.646017699115045</v>
      </c>
      <c r="AG2478">
        <f t="shared" si="271"/>
        <v>1.64</v>
      </c>
      <c r="AH2478">
        <f t="shared" si="272"/>
        <v>16.72</v>
      </c>
      <c r="AI2478">
        <f t="shared" si="273"/>
        <v>2.16</v>
      </c>
      <c r="AJ2478">
        <f t="shared" si="274"/>
        <v>10.563999999999997</v>
      </c>
      <c r="AK2478" s="10">
        <f t="shared" si="275"/>
        <v>8.9239999999999959</v>
      </c>
    </row>
    <row r="2479" spans="1:37" x14ac:dyDescent="0.25">
      <c r="A2479" s="1">
        <v>42247</v>
      </c>
      <c r="B2479">
        <v>956928852141</v>
      </c>
      <c r="C2479" t="s">
        <v>10408</v>
      </c>
      <c r="D2479" t="s">
        <v>10409</v>
      </c>
      <c r="E2479" s="6">
        <v>9781466859913</v>
      </c>
      <c r="F2479" t="s">
        <v>1973</v>
      </c>
      <c r="G2479" t="s">
        <v>1974</v>
      </c>
      <c r="H2479" t="s">
        <v>1975</v>
      </c>
      <c r="I2479">
        <v>1</v>
      </c>
      <c r="J2479" t="s">
        <v>578</v>
      </c>
      <c r="K2479" t="s">
        <v>35</v>
      </c>
      <c r="L2479">
        <v>16.09</v>
      </c>
      <c r="M2479" t="s">
        <v>36</v>
      </c>
      <c r="N2479">
        <v>13.99</v>
      </c>
      <c r="O2479" t="s">
        <v>36</v>
      </c>
      <c r="P2479">
        <v>12.5</v>
      </c>
      <c r="Q2479" t="s">
        <v>37</v>
      </c>
      <c r="R2479">
        <v>10.87</v>
      </c>
      <c r="S2479" t="s">
        <v>37</v>
      </c>
      <c r="T2479">
        <v>1.63</v>
      </c>
      <c r="U2479" t="s">
        <v>37</v>
      </c>
      <c r="V2479" t="s">
        <v>10410</v>
      </c>
      <c r="W2479" t="s">
        <v>39</v>
      </c>
      <c r="X2479" t="s">
        <v>40</v>
      </c>
      <c r="Y2479" t="s">
        <v>10411</v>
      </c>
      <c r="Z2479">
        <v>7.61</v>
      </c>
      <c r="AA2479" t="s">
        <v>37</v>
      </c>
      <c r="AB2479">
        <v>1.63</v>
      </c>
      <c r="AC2479" t="s">
        <v>37</v>
      </c>
      <c r="AD2479">
        <v>13</v>
      </c>
      <c r="AE2479">
        <f t="shared" si="269"/>
        <v>113</v>
      </c>
      <c r="AF2479" s="9">
        <f t="shared" si="270"/>
        <v>11.061946902654867</v>
      </c>
      <c r="AG2479">
        <f t="shared" si="271"/>
        <v>1.43</v>
      </c>
      <c r="AH2479">
        <f t="shared" si="272"/>
        <v>14.62</v>
      </c>
      <c r="AI2479">
        <f t="shared" si="273"/>
        <v>1.89</v>
      </c>
      <c r="AJ2479">
        <f t="shared" si="274"/>
        <v>9.2390000000000008</v>
      </c>
      <c r="AK2479" s="10">
        <f t="shared" si="275"/>
        <v>7.8090000000000011</v>
      </c>
    </row>
    <row r="2480" spans="1:37" x14ac:dyDescent="0.25">
      <c r="A2480" s="1">
        <v>42247</v>
      </c>
      <c r="B2480">
        <v>956931979141</v>
      </c>
      <c r="C2480" t="s">
        <v>10412</v>
      </c>
      <c r="D2480" t="s">
        <v>10413</v>
      </c>
      <c r="E2480" s="6">
        <v>9781466842243</v>
      </c>
      <c r="F2480" t="s">
        <v>10414</v>
      </c>
      <c r="G2480" t="s">
        <v>10415</v>
      </c>
      <c r="H2480" t="s">
        <v>4706</v>
      </c>
      <c r="I2480">
        <v>1</v>
      </c>
      <c r="J2480" t="s">
        <v>578</v>
      </c>
      <c r="K2480" t="s">
        <v>35</v>
      </c>
      <c r="L2480">
        <v>12.64</v>
      </c>
      <c r="M2480" t="s">
        <v>36</v>
      </c>
      <c r="N2480">
        <v>10.99</v>
      </c>
      <c r="O2480" t="s">
        <v>36</v>
      </c>
      <c r="P2480">
        <v>9.82</v>
      </c>
      <c r="Q2480" t="s">
        <v>37</v>
      </c>
      <c r="R2480">
        <v>8.5399999999999991</v>
      </c>
      <c r="S2480" t="s">
        <v>37</v>
      </c>
      <c r="T2480">
        <v>1.28</v>
      </c>
      <c r="U2480" t="s">
        <v>37</v>
      </c>
      <c r="V2480" t="s">
        <v>278</v>
      </c>
      <c r="W2480" t="s">
        <v>172</v>
      </c>
      <c r="X2480" t="s">
        <v>40</v>
      </c>
      <c r="Y2480" t="s">
        <v>7137</v>
      </c>
      <c r="Z2480">
        <v>5.98</v>
      </c>
      <c r="AA2480" t="s">
        <v>37</v>
      </c>
      <c r="AB2480">
        <v>1.28</v>
      </c>
      <c r="AC2480" t="s">
        <v>37</v>
      </c>
      <c r="AD2480">
        <v>5</v>
      </c>
      <c r="AE2480">
        <f t="shared" si="269"/>
        <v>105</v>
      </c>
      <c r="AF2480" s="9">
        <f t="shared" si="270"/>
        <v>9.3523809523809529</v>
      </c>
      <c r="AG2480">
        <f t="shared" si="271"/>
        <v>0.46</v>
      </c>
      <c r="AH2480">
        <f t="shared" si="272"/>
        <v>12.36</v>
      </c>
      <c r="AI2480">
        <f t="shared" si="273"/>
        <v>0.6</v>
      </c>
      <c r="AJ2480">
        <f t="shared" si="274"/>
        <v>7.2580000000000009</v>
      </c>
      <c r="AK2480" s="10">
        <f t="shared" si="275"/>
        <v>6.7980000000000009</v>
      </c>
    </row>
    <row r="2481" spans="1:37" x14ac:dyDescent="0.25">
      <c r="A2481" s="1">
        <v>42247</v>
      </c>
      <c r="B2481">
        <v>956932269291</v>
      </c>
      <c r="C2481" t="s">
        <v>10416</v>
      </c>
      <c r="D2481" t="s">
        <v>10417</v>
      </c>
      <c r="E2481" s="6">
        <v>9781429921114</v>
      </c>
      <c r="F2481" t="s">
        <v>10418</v>
      </c>
      <c r="G2481" t="s">
        <v>10419</v>
      </c>
      <c r="H2481" t="s">
        <v>10420</v>
      </c>
      <c r="I2481">
        <v>1</v>
      </c>
      <c r="J2481" t="s">
        <v>578</v>
      </c>
      <c r="K2481" t="s">
        <v>35</v>
      </c>
      <c r="L2481">
        <v>11.49</v>
      </c>
      <c r="M2481" t="s">
        <v>36</v>
      </c>
      <c r="N2481">
        <v>9.99</v>
      </c>
      <c r="O2481" t="s">
        <v>36</v>
      </c>
      <c r="P2481">
        <v>8.93</v>
      </c>
      <c r="Q2481" t="s">
        <v>37</v>
      </c>
      <c r="R2481">
        <v>7.76</v>
      </c>
      <c r="S2481" t="s">
        <v>37</v>
      </c>
      <c r="T2481">
        <v>1.17</v>
      </c>
      <c r="U2481" t="s">
        <v>37</v>
      </c>
      <c r="V2481" t="s">
        <v>3090</v>
      </c>
      <c r="W2481" t="s">
        <v>96</v>
      </c>
      <c r="X2481" t="s">
        <v>40</v>
      </c>
      <c r="Y2481" t="s">
        <v>10421</v>
      </c>
      <c r="Z2481">
        <v>5.43</v>
      </c>
      <c r="AA2481" t="s">
        <v>37</v>
      </c>
      <c r="AB2481">
        <v>1.17</v>
      </c>
      <c r="AC2481" t="s">
        <v>37</v>
      </c>
      <c r="AD2481">
        <v>5</v>
      </c>
      <c r="AE2481">
        <f t="shared" si="269"/>
        <v>105</v>
      </c>
      <c r="AF2481" s="9">
        <f t="shared" si="270"/>
        <v>8.504761904761903</v>
      </c>
      <c r="AG2481">
        <f t="shared" si="271"/>
        <v>0.42</v>
      </c>
      <c r="AH2481">
        <f t="shared" si="272"/>
        <v>11.24</v>
      </c>
      <c r="AI2481">
        <f t="shared" si="273"/>
        <v>0.55000000000000004</v>
      </c>
      <c r="AJ2481">
        <f t="shared" si="274"/>
        <v>6.6019999999999994</v>
      </c>
      <c r="AK2481" s="10">
        <f t="shared" si="275"/>
        <v>6.1819999999999995</v>
      </c>
    </row>
    <row r="2482" spans="1:37" x14ac:dyDescent="0.25">
      <c r="A2482" s="1">
        <v>42247</v>
      </c>
      <c r="B2482">
        <v>956932832341</v>
      </c>
      <c r="C2482" t="s">
        <v>10422</v>
      </c>
      <c r="D2482" t="s">
        <v>10423</v>
      </c>
      <c r="E2482" s="6">
        <v>9781250027665</v>
      </c>
      <c r="F2482" t="s">
        <v>1253</v>
      </c>
      <c r="G2482" t="s">
        <v>1254</v>
      </c>
      <c r="H2482" t="s">
        <v>1255</v>
      </c>
      <c r="I2482">
        <v>1</v>
      </c>
      <c r="J2482" t="s">
        <v>578</v>
      </c>
      <c r="K2482" t="s">
        <v>35</v>
      </c>
      <c r="L2482">
        <v>2.29</v>
      </c>
      <c r="M2482" t="s">
        <v>36</v>
      </c>
      <c r="N2482">
        <v>1.99</v>
      </c>
      <c r="O2482" t="s">
        <v>36</v>
      </c>
      <c r="P2482">
        <v>1.78</v>
      </c>
      <c r="Q2482" t="s">
        <v>37</v>
      </c>
      <c r="R2482">
        <v>1.55</v>
      </c>
      <c r="S2482" t="s">
        <v>37</v>
      </c>
      <c r="T2482">
        <v>0.23</v>
      </c>
      <c r="U2482" t="s">
        <v>37</v>
      </c>
      <c r="V2482" t="s">
        <v>8649</v>
      </c>
      <c r="W2482" t="s">
        <v>371</v>
      </c>
      <c r="X2482" t="s">
        <v>40</v>
      </c>
      <c r="Y2482" t="s">
        <v>10424</v>
      </c>
      <c r="Z2482">
        <v>1.0900000000000001</v>
      </c>
      <c r="AA2482" t="s">
        <v>37</v>
      </c>
      <c r="AB2482">
        <v>0.23</v>
      </c>
      <c r="AC2482" t="s">
        <v>37</v>
      </c>
      <c r="AD2482">
        <v>5</v>
      </c>
      <c r="AE2482">
        <f t="shared" si="269"/>
        <v>105</v>
      </c>
      <c r="AF2482" s="9">
        <f t="shared" si="270"/>
        <v>1.6952380952380952</v>
      </c>
      <c r="AG2482">
        <f t="shared" si="271"/>
        <v>0.08</v>
      </c>
      <c r="AH2482">
        <f t="shared" si="272"/>
        <v>2.2400000000000002</v>
      </c>
      <c r="AI2482">
        <f t="shared" si="273"/>
        <v>0.1</v>
      </c>
      <c r="AJ2482">
        <f t="shared" si="274"/>
        <v>1.3149999999999999</v>
      </c>
      <c r="AK2482" s="10">
        <f t="shared" si="275"/>
        <v>1.2349999999999999</v>
      </c>
    </row>
    <row r="2483" spans="1:37" x14ac:dyDescent="0.25">
      <c r="A2483" s="1">
        <v>42247</v>
      </c>
      <c r="B2483">
        <v>956935817291</v>
      </c>
      <c r="C2483" t="s">
        <v>10425</v>
      </c>
      <c r="D2483" t="s">
        <v>10426</v>
      </c>
      <c r="E2483" s="6">
        <v>9781250022370</v>
      </c>
      <c r="F2483" t="s">
        <v>215</v>
      </c>
      <c r="G2483" t="s">
        <v>216</v>
      </c>
      <c r="H2483" t="s">
        <v>56</v>
      </c>
      <c r="I2483">
        <v>1</v>
      </c>
      <c r="J2483" t="s">
        <v>578</v>
      </c>
      <c r="K2483" t="s">
        <v>35</v>
      </c>
      <c r="L2483">
        <v>12.64</v>
      </c>
      <c r="M2483" t="s">
        <v>36</v>
      </c>
      <c r="N2483">
        <v>10.99</v>
      </c>
      <c r="O2483" t="s">
        <v>36</v>
      </c>
      <c r="P2483">
        <v>9.82</v>
      </c>
      <c r="Q2483" t="s">
        <v>37</v>
      </c>
      <c r="R2483">
        <v>8.5399999999999991</v>
      </c>
      <c r="S2483" t="s">
        <v>37</v>
      </c>
      <c r="T2483">
        <v>1.28</v>
      </c>
      <c r="U2483" t="s">
        <v>37</v>
      </c>
      <c r="V2483" t="s">
        <v>2335</v>
      </c>
      <c r="W2483" t="s">
        <v>72</v>
      </c>
      <c r="X2483" t="s">
        <v>40</v>
      </c>
      <c r="Y2483" t="s">
        <v>2336</v>
      </c>
      <c r="Z2483">
        <v>5.98</v>
      </c>
      <c r="AA2483" t="s">
        <v>37</v>
      </c>
      <c r="AB2483">
        <v>1.28</v>
      </c>
      <c r="AC2483" t="s">
        <v>37</v>
      </c>
      <c r="AD2483">
        <v>5</v>
      </c>
      <c r="AE2483">
        <f t="shared" si="269"/>
        <v>105</v>
      </c>
      <c r="AF2483" s="9">
        <f t="shared" si="270"/>
        <v>9.3523809523809529</v>
      </c>
      <c r="AG2483">
        <f t="shared" si="271"/>
        <v>0.46</v>
      </c>
      <c r="AH2483">
        <f t="shared" si="272"/>
        <v>12.36</v>
      </c>
      <c r="AI2483">
        <f t="shared" si="273"/>
        <v>0.6</v>
      </c>
      <c r="AJ2483">
        <f t="shared" si="274"/>
        <v>7.2580000000000009</v>
      </c>
      <c r="AK2483" s="10">
        <f t="shared" si="275"/>
        <v>6.7980000000000009</v>
      </c>
    </row>
    <row r="2484" spans="1:37" x14ac:dyDescent="0.25">
      <c r="A2484" s="1">
        <v>42247</v>
      </c>
      <c r="B2484">
        <v>956936395241</v>
      </c>
      <c r="C2484" t="s">
        <v>10427</v>
      </c>
      <c r="D2484" t="s">
        <v>10428</v>
      </c>
      <c r="E2484" s="6">
        <v>9781466839861</v>
      </c>
      <c r="F2484" t="s">
        <v>10429</v>
      </c>
      <c r="G2484" t="s">
        <v>10430</v>
      </c>
      <c r="H2484" t="s">
        <v>3133</v>
      </c>
      <c r="I2484">
        <v>1</v>
      </c>
      <c r="J2484" t="s">
        <v>578</v>
      </c>
      <c r="K2484" t="s">
        <v>35</v>
      </c>
      <c r="L2484">
        <v>10.34</v>
      </c>
      <c r="M2484" t="s">
        <v>36</v>
      </c>
      <c r="N2484">
        <v>8.99</v>
      </c>
      <c r="O2484" t="s">
        <v>36</v>
      </c>
      <c r="P2484">
        <v>8.0299999999999994</v>
      </c>
      <c r="Q2484" t="s">
        <v>37</v>
      </c>
      <c r="R2484">
        <v>6.98</v>
      </c>
      <c r="S2484" t="s">
        <v>37</v>
      </c>
      <c r="T2484">
        <v>1.05</v>
      </c>
      <c r="U2484" t="s">
        <v>37</v>
      </c>
      <c r="V2484" t="s">
        <v>1926</v>
      </c>
      <c r="W2484" t="s">
        <v>39</v>
      </c>
      <c r="X2484" t="s">
        <v>40</v>
      </c>
      <c r="Y2484" t="s">
        <v>1927</v>
      </c>
      <c r="Z2484">
        <v>4.8899999999999997</v>
      </c>
      <c r="AA2484" t="s">
        <v>37</v>
      </c>
      <c r="AB2484">
        <v>1.05</v>
      </c>
      <c r="AC2484" t="s">
        <v>37</v>
      </c>
      <c r="AD2484">
        <v>13</v>
      </c>
      <c r="AE2484">
        <f t="shared" si="269"/>
        <v>113</v>
      </c>
      <c r="AF2484" s="9">
        <f t="shared" si="270"/>
        <v>7.1061946902654869</v>
      </c>
      <c r="AG2484">
        <f t="shared" si="271"/>
        <v>0.92</v>
      </c>
      <c r="AH2484">
        <f t="shared" si="272"/>
        <v>9.39</v>
      </c>
      <c r="AI2484">
        <f t="shared" si="273"/>
        <v>1.21</v>
      </c>
      <c r="AJ2484">
        <f t="shared" si="274"/>
        <v>5.9359999999999991</v>
      </c>
      <c r="AK2484" s="10">
        <f t="shared" si="275"/>
        <v>5.0159999999999991</v>
      </c>
    </row>
    <row r="2485" spans="1:37" x14ac:dyDescent="0.25">
      <c r="A2485" s="1">
        <v>42247</v>
      </c>
      <c r="B2485">
        <v>956940507241</v>
      </c>
      <c r="C2485" t="s">
        <v>10431</v>
      </c>
      <c r="D2485" t="s">
        <v>10432</v>
      </c>
      <c r="E2485" s="6">
        <v>9781622669516</v>
      </c>
      <c r="F2485" t="s">
        <v>1548</v>
      </c>
      <c r="G2485" t="s">
        <v>1549</v>
      </c>
      <c r="H2485" t="s">
        <v>1378</v>
      </c>
      <c r="I2485">
        <v>1</v>
      </c>
      <c r="J2485" t="s">
        <v>578</v>
      </c>
      <c r="K2485" t="s">
        <v>35</v>
      </c>
      <c r="L2485">
        <v>1.1399999999999999</v>
      </c>
      <c r="M2485" t="s">
        <v>36</v>
      </c>
      <c r="N2485">
        <v>0.99</v>
      </c>
      <c r="O2485" t="s">
        <v>36</v>
      </c>
      <c r="P2485">
        <v>0.88</v>
      </c>
      <c r="Q2485" t="s">
        <v>37</v>
      </c>
      <c r="R2485">
        <v>0.77</v>
      </c>
      <c r="S2485" t="s">
        <v>37</v>
      </c>
      <c r="T2485">
        <v>0.11</v>
      </c>
      <c r="U2485" t="s">
        <v>37</v>
      </c>
      <c r="V2485" t="s">
        <v>927</v>
      </c>
      <c r="W2485" t="s">
        <v>39</v>
      </c>
      <c r="X2485" t="s">
        <v>40</v>
      </c>
      <c r="Y2485" t="s">
        <v>9990</v>
      </c>
      <c r="Z2485">
        <v>0.54</v>
      </c>
      <c r="AA2485" t="s">
        <v>37</v>
      </c>
      <c r="AB2485">
        <v>0.11</v>
      </c>
      <c r="AC2485" t="s">
        <v>37</v>
      </c>
      <c r="AD2485">
        <v>13</v>
      </c>
      <c r="AE2485">
        <f t="shared" si="269"/>
        <v>113</v>
      </c>
      <c r="AF2485" s="9">
        <f t="shared" si="270"/>
        <v>0.77876106194690264</v>
      </c>
      <c r="AG2485">
        <f t="shared" si="271"/>
        <v>0.1</v>
      </c>
      <c r="AH2485">
        <f t="shared" si="272"/>
        <v>1.02</v>
      </c>
      <c r="AI2485">
        <f t="shared" si="273"/>
        <v>0.13</v>
      </c>
      <c r="AJ2485">
        <f t="shared" si="274"/>
        <v>0.64899999999999991</v>
      </c>
      <c r="AK2485" s="10">
        <f t="shared" si="275"/>
        <v>0.54899999999999993</v>
      </c>
    </row>
    <row r="2486" spans="1:37" x14ac:dyDescent="0.25">
      <c r="A2486" s="1">
        <v>42247</v>
      </c>
      <c r="B2486">
        <v>956941724391</v>
      </c>
      <c r="C2486" t="s">
        <v>10433</v>
      </c>
      <c r="D2486" t="s">
        <v>10434</v>
      </c>
      <c r="E2486" s="6">
        <v>9780805098556</v>
      </c>
      <c r="F2486" t="s">
        <v>10435</v>
      </c>
      <c r="G2486" t="s">
        <v>10436</v>
      </c>
      <c r="H2486" t="s">
        <v>155</v>
      </c>
      <c r="I2486">
        <v>1</v>
      </c>
      <c r="J2486" t="s">
        <v>578</v>
      </c>
      <c r="K2486" t="s">
        <v>35</v>
      </c>
      <c r="L2486">
        <v>18.39</v>
      </c>
      <c r="M2486" t="s">
        <v>36</v>
      </c>
      <c r="N2486">
        <v>15.99</v>
      </c>
      <c r="O2486" t="s">
        <v>36</v>
      </c>
      <c r="P2486">
        <v>14.29</v>
      </c>
      <c r="Q2486" t="s">
        <v>37</v>
      </c>
      <c r="R2486">
        <v>12.42</v>
      </c>
      <c r="S2486" t="s">
        <v>37</v>
      </c>
      <c r="T2486">
        <v>1.87</v>
      </c>
      <c r="U2486" t="s">
        <v>37</v>
      </c>
      <c r="V2486" t="s">
        <v>1036</v>
      </c>
      <c r="W2486" t="s">
        <v>149</v>
      </c>
      <c r="X2486" t="s">
        <v>40</v>
      </c>
      <c r="Y2486" t="s">
        <v>10437</v>
      </c>
      <c r="Z2486">
        <v>8.69</v>
      </c>
      <c r="AA2486" t="s">
        <v>37</v>
      </c>
      <c r="AB2486">
        <v>1.87</v>
      </c>
      <c r="AC2486" t="s">
        <v>37</v>
      </c>
      <c r="AD2486">
        <v>5</v>
      </c>
      <c r="AE2486">
        <f t="shared" si="269"/>
        <v>105</v>
      </c>
      <c r="AF2486" s="9">
        <f t="shared" si="270"/>
        <v>13.609523809523807</v>
      </c>
      <c r="AG2486">
        <f t="shared" si="271"/>
        <v>0.68</v>
      </c>
      <c r="AH2486">
        <f t="shared" si="272"/>
        <v>17.989999999999998</v>
      </c>
      <c r="AI2486">
        <f t="shared" si="273"/>
        <v>0.89</v>
      </c>
      <c r="AJ2486">
        <f t="shared" si="274"/>
        <v>10.563999999999997</v>
      </c>
      <c r="AK2486" s="10">
        <f t="shared" si="275"/>
        <v>9.8839999999999968</v>
      </c>
    </row>
    <row r="2487" spans="1:37" x14ac:dyDescent="0.25">
      <c r="A2487" s="1">
        <v>42247</v>
      </c>
      <c r="B2487">
        <v>956943038391</v>
      </c>
      <c r="C2487" t="s">
        <v>10438</v>
      </c>
      <c r="D2487" t="s">
        <v>10439</v>
      </c>
      <c r="E2487" s="6">
        <v>9781429909143</v>
      </c>
      <c r="F2487" t="s">
        <v>1158</v>
      </c>
      <c r="G2487" t="s">
        <v>1159</v>
      </c>
      <c r="H2487" t="s">
        <v>1160</v>
      </c>
      <c r="I2487">
        <v>1</v>
      </c>
      <c r="J2487" t="s">
        <v>578</v>
      </c>
      <c r="K2487" t="s">
        <v>35</v>
      </c>
      <c r="L2487">
        <v>10.34</v>
      </c>
      <c r="M2487" t="s">
        <v>36</v>
      </c>
      <c r="N2487">
        <v>8.99</v>
      </c>
      <c r="O2487" t="s">
        <v>36</v>
      </c>
      <c r="P2487">
        <v>8.02</v>
      </c>
      <c r="Q2487" t="s">
        <v>37</v>
      </c>
      <c r="R2487">
        <v>6.97</v>
      </c>
      <c r="S2487" t="s">
        <v>37</v>
      </c>
      <c r="T2487">
        <v>1.05</v>
      </c>
      <c r="U2487" t="s">
        <v>37</v>
      </c>
      <c r="V2487" t="s">
        <v>3645</v>
      </c>
      <c r="W2487" t="s">
        <v>88</v>
      </c>
      <c r="X2487" t="s">
        <v>40</v>
      </c>
      <c r="Y2487" t="s">
        <v>10440</v>
      </c>
      <c r="Z2487">
        <v>4.88</v>
      </c>
      <c r="AA2487" t="s">
        <v>37</v>
      </c>
      <c r="AB2487">
        <v>1.05</v>
      </c>
      <c r="AC2487" t="s">
        <v>37</v>
      </c>
      <c r="AD2487">
        <v>13</v>
      </c>
      <c r="AE2487">
        <f t="shared" si="269"/>
        <v>113</v>
      </c>
      <c r="AF2487" s="9">
        <f t="shared" si="270"/>
        <v>7.0973451327433628</v>
      </c>
      <c r="AG2487">
        <f t="shared" si="271"/>
        <v>0.92</v>
      </c>
      <c r="AH2487">
        <f t="shared" si="272"/>
        <v>9.3800000000000008</v>
      </c>
      <c r="AI2487">
        <f t="shared" si="273"/>
        <v>1.21</v>
      </c>
      <c r="AJ2487">
        <f t="shared" si="274"/>
        <v>5.9289999999999994</v>
      </c>
      <c r="AK2487" s="10">
        <f t="shared" si="275"/>
        <v>5.0089999999999995</v>
      </c>
    </row>
    <row r="2488" spans="1:37" x14ac:dyDescent="0.25">
      <c r="A2488" s="1">
        <v>42247</v>
      </c>
      <c r="B2488">
        <v>956947427241</v>
      </c>
      <c r="C2488" t="s">
        <v>10441</v>
      </c>
      <c r="D2488" t="s">
        <v>10442</v>
      </c>
      <c r="E2488" s="6">
        <v>9781466850606</v>
      </c>
      <c r="F2488" t="s">
        <v>129</v>
      </c>
      <c r="G2488" t="s">
        <v>130</v>
      </c>
      <c r="H2488" t="s">
        <v>131</v>
      </c>
      <c r="I2488">
        <v>1</v>
      </c>
      <c r="J2488" t="s">
        <v>578</v>
      </c>
      <c r="K2488" t="s">
        <v>35</v>
      </c>
      <c r="L2488">
        <v>17.239999999999998</v>
      </c>
      <c r="M2488" t="s">
        <v>36</v>
      </c>
      <c r="N2488">
        <v>14.99</v>
      </c>
      <c r="O2488" t="s">
        <v>36</v>
      </c>
      <c r="P2488">
        <v>13.39</v>
      </c>
      <c r="Q2488" t="s">
        <v>37</v>
      </c>
      <c r="R2488">
        <v>11.64</v>
      </c>
      <c r="S2488" t="s">
        <v>37</v>
      </c>
      <c r="T2488">
        <v>1.75</v>
      </c>
      <c r="U2488" t="s">
        <v>37</v>
      </c>
      <c r="V2488" t="s">
        <v>148</v>
      </c>
      <c r="W2488" t="s">
        <v>271</v>
      </c>
      <c r="X2488" t="s">
        <v>40</v>
      </c>
      <c r="Y2488" t="s">
        <v>10443</v>
      </c>
      <c r="Z2488">
        <v>8.15</v>
      </c>
      <c r="AA2488" t="s">
        <v>37</v>
      </c>
      <c r="AB2488">
        <v>1.75</v>
      </c>
      <c r="AC2488" t="s">
        <v>37</v>
      </c>
      <c r="AD2488">
        <v>5</v>
      </c>
      <c r="AE2488">
        <f t="shared" si="269"/>
        <v>105</v>
      </c>
      <c r="AF2488" s="9">
        <f t="shared" si="270"/>
        <v>12.752380952380953</v>
      </c>
      <c r="AG2488">
        <f t="shared" si="271"/>
        <v>0.63</v>
      </c>
      <c r="AH2488">
        <f t="shared" si="272"/>
        <v>16.86</v>
      </c>
      <c r="AI2488">
        <f t="shared" si="273"/>
        <v>0.83</v>
      </c>
      <c r="AJ2488">
        <f t="shared" si="274"/>
        <v>9.8979999999999997</v>
      </c>
      <c r="AK2488" s="10">
        <f t="shared" si="275"/>
        <v>9.2679999999999989</v>
      </c>
    </row>
    <row r="2489" spans="1:37" x14ac:dyDescent="0.25">
      <c r="A2489" s="1">
        <v>42247</v>
      </c>
      <c r="B2489">
        <v>956950094141</v>
      </c>
      <c r="C2489" t="s">
        <v>10444</v>
      </c>
      <c r="D2489" t="s">
        <v>10445</v>
      </c>
      <c r="E2489" s="6">
        <v>9781466886674</v>
      </c>
      <c r="F2489" t="s">
        <v>1145</v>
      </c>
      <c r="G2489" t="s">
        <v>1146</v>
      </c>
      <c r="H2489" t="s">
        <v>1147</v>
      </c>
      <c r="I2489">
        <v>1</v>
      </c>
      <c r="J2489" t="s">
        <v>578</v>
      </c>
      <c r="K2489" t="s">
        <v>35</v>
      </c>
      <c r="L2489">
        <v>4.59</v>
      </c>
      <c r="M2489" t="s">
        <v>36</v>
      </c>
      <c r="N2489">
        <v>3.99</v>
      </c>
      <c r="O2489" t="s">
        <v>36</v>
      </c>
      <c r="P2489">
        <v>3.57</v>
      </c>
      <c r="Q2489" t="s">
        <v>37</v>
      </c>
      <c r="R2489">
        <v>3.1</v>
      </c>
      <c r="S2489" t="s">
        <v>37</v>
      </c>
      <c r="T2489">
        <v>0.47</v>
      </c>
      <c r="U2489" t="s">
        <v>37</v>
      </c>
      <c r="V2489" t="s">
        <v>592</v>
      </c>
      <c r="W2489" t="s">
        <v>358</v>
      </c>
      <c r="X2489" t="s">
        <v>40</v>
      </c>
      <c r="Y2489" t="s">
        <v>10446</v>
      </c>
      <c r="Z2489">
        <v>2.17</v>
      </c>
      <c r="AA2489" t="s">
        <v>37</v>
      </c>
      <c r="AB2489">
        <v>0.47</v>
      </c>
      <c r="AC2489" t="s">
        <v>37</v>
      </c>
      <c r="AD2489">
        <v>13</v>
      </c>
      <c r="AE2489">
        <f t="shared" si="269"/>
        <v>113</v>
      </c>
      <c r="AF2489" s="9">
        <f t="shared" si="270"/>
        <v>3.1592920353982299</v>
      </c>
      <c r="AG2489">
        <f t="shared" si="271"/>
        <v>0.41</v>
      </c>
      <c r="AH2489">
        <f t="shared" si="272"/>
        <v>4.17</v>
      </c>
      <c r="AI2489">
        <f t="shared" si="273"/>
        <v>0.54</v>
      </c>
      <c r="AJ2489">
        <f t="shared" si="274"/>
        <v>2.6399999999999997</v>
      </c>
      <c r="AK2489" s="10">
        <f t="shared" si="275"/>
        <v>2.2299999999999995</v>
      </c>
    </row>
    <row r="2490" spans="1:37" x14ac:dyDescent="0.25">
      <c r="A2490" s="1">
        <v>42247</v>
      </c>
      <c r="B2490">
        <v>956950618241</v>
      </c>
      <c r="C2490" t="s">
        <v>10447</v>
      </c>
      <c r="D2490" t="s">
        <v>10448</v>
      </c>
      <c r="E2490" s="6">
        <v>9781466885585</v>
      </c>
      <c r="F2490" t="s">
        <v>10449</v>
      </c>
      <c r="G2490" t="s">
        <v>10450</v>
      </c>
      <c r="H2490" t="s">
        <v>10451</v>
      </c>
      <c r="I2490">
        <v>1</v>
      </c>
      <c r="J2490" t="s">
        <v>578</v>
      </c>
      <c r="K2490" t="s">
        <v>35</v>
      </c>
      <c r="L2490">
        <v>10.34</v>
      </c>
      <c r="M2490" t="s">
        <v>36</v>
      </c>
      <c r="N2490">
        <v>8.99</v>
      </c>
      <c r="O2490" t="s">
        <v>36</v>
      </c>
      <c r="P2490">
        <v>8.02</v>
      </c>
      <c r="Q2490" t="s">
        <v>37</v>
      </c>
      <c r="R2490">
        <v>6.97</v>
      </c>
      <c r="S2490" t="s">
        <v>37</v>
      </c>
      <c r="T2490">
        <v>1.05</v>
      </c>
      <c r="U2490" t="s">
        <v>37</v>
      </c>
      <c r="V2490" t="s">
        <v>1036</v>
      </c>
      <c r="W2490" t="s">
        <v>149</v>
      </c>
      <c r="X2490" t="s">
        <v>40</v>
      </c>
      <c r="Y2490" t="s">
        <v>10452</v>
      </c>
      <c r="Z2490">
        <v>4.88</v>
      </c>
      <c r="AA2490" t="s">
        <v>37</v>
      </c>
      <c r="AB2490">
        <v>1.05</v>
      </c>
      <c r="AC2490" t="s">
        <v>37</v>
      </c>
      <c r="AD2490">
        <v>5</v>
      </c>
      <c r="AE2490">
        <f t="shared" si="269"/>
        <v>105</v>
      </c>
      <c r="AF2490" s="9">
        <f t="shared" si="270"/>
        <v>7.6380952380952385</v>
      </c>
      <c r="AG2490">
        <f t="shared" si="271"/>
        <v>0.38</v>
      </c>
      <c r="AH2490">
        <f t="shared" si="272"/>
        <v>10.09</v>
      </c>
      <c r="AI2490">
        <f t="shared" si="273"/>
        <v>0.5</v>
      </c>
      <c r="AJ2490">
        <f t="shared" si="274"/>
        <v>5.9289999999999994</v>
      </c>
      <c r="AK2490" s="10">
        <f t="shared" si="275"/>
        <v>5.5489999999999995</v>
      </c>
    </row>
    <row r="2491" spans="1:37" x14ac:dyDescent="0.25">
      <c r="A2491" s="1">
        <v>42247</v>
      </c>
      <c r="B2491">
        <v>956951763141</v>
      </c>
      <c r="C2491" t="s">
        <v>10453</v>
      </c>
      <c r="D2491" t="s">
        <v>10454</v>
      </c>
      <c r="E2491" s="6">
        <v>9781429979078</v>
      </c>
      <c r="F2491" t="s">
        <v>10455</v>
      </c>
      <c r="G2491" t="s">
        <v>10456</v>
      </c>
      <c r="H2491" t="s">
        <v>10457</v>
      </c>
      <c r="I2491">
        <v>1</v>
      </c>
      <c r="J2491" t="s">
        <v>578</v>
      </c>
      <c r="K2491" t="s">
        <v>35</v>
      </c>
      <c r="L2491">
        <v>10.34</v>
      </c>
      <c r="M2491" t="s">
        <v>36</v>
      </c>
      <c r="N2491">
        <v>8.99</v>
      </c>
      <c r="O2491" t="s">
        <v>36</v>
      </c>
      <c r="P2491">
        <v>8.0299999999999994</v>
      </c>
      <c r="Q2491" t="s">
        <v>37</v>
      </c>
      <c r="R2491">
        <v>6.98</v>
      </c>
      <c r="S2491" t="s">
        <v>37</v>
      </c>
      <c r="T2491">
        <v>1.05</v>
      </c>
      <c r="U2491" t="s">
        <v>37</v>
      </c>
      <c r="V2491" t="s">
        <v>3656</v>
      </c>
      <c r="W2491" t="s">
        <v>39</v>
      </c>
      <c r="X2491" t="s">
        <v>40</v>
      </c>
      <c r="Y2491" t="s">
        <v>10458</v>
      </c>
      <c r="Z2491">
        <v>4.8899999999999997</v>
      </c>
      <c r="AA2491" t="s">
        <v>37</v>
      </c>
      <c r="AB2491">
        <v>1.05</v>
      </c>
      <c r="AC2491" t="s">
        <v>37</v>
      </c>
      <c r="AD2491">
        <v>13</v>
      </c>
      <c r="AE2491">
        <f t="shared" si="269"/>
        <v>113</v>
      </c>
      <c r="AF2491" s="9">
        <f t="shared" si="270"/>
        <v>7.1061946902654869</v>
      </c>
      <c r="AG2491">
        <f t="shared" si="271"/>
        <v>0.92</v>
      </c>
      <c r="AH2491">
        <f t="shared" si="272"/>
        <v>9.39</v>
      </c>
      <c r="AI2491">
        <f t="shared" si="273"/>
        <v>1.21</v>
      </c>
      <c r="AJ2491">
        <f t="shared" si="274"/>
        <v>5.9359999999999991</v>
      </c>
      <c r="AK2491" s="10">
        <f t="shared" si="275"/>
        <v>5.0159999999999991</v>
      </c>
    </row>
    <row r="2492" spans="1:37" x14ac:dyDescent="0.25">
      <c r="A2492" s="1">
        <v>42247</v>
      </c>
      <c r="B2492">
        <v>956953014391</v>
      </c>
      <c r="C2492" t="s">
        <v>10459</v>
      </c>
      <c r="D2492" t="s">
        <v>10460</v>
      </c>
      <c r="E2492" s="6">
        <v>9781429984379</v>
      </c>
      <c r="F2492" t="s">
        <v>254</v>
      </c>
      <c r="G2492" t="s">
        <v>255</v>
      </c>
      <c r="H2492" t="s">
        <v>56</v>
      </c>
      <c r="I2492">
        <v>1</v>
      </c>
      <c r="J2492" t="s">
        <v>578</v>
      </c>
      <c r="K2492" t="s">
        <v>35</v>
      </c>
      <c r="L2492">
        <v>12.64</v>
      </c>
      <c r="M2492" t="s">
        <v>36</v>
      </c>
      <c r="N2492">
        <v>10.99</v>
      </c>
      <c r="O2492" t="s">
        <v>36</v>
      </c>
      <c r="P2492">
        <v>9.82</v>
      </c>
      <c r="Q2492" t="s">
        <v>37</v>
      </c>
      <c r="R2492">
        <v>8.5399999999999991</v>
      </c>
      <c r="S2492" t="s">
        <v>37</v>
      </c>
      <c r="T2492">
        <v>1.28</v>
      </c>
      <c r="U2492" t="s">
        <v>37</v>
      </c>
      <c r="V2492" t="s">
        <v>10461</v>
      </c>
      <c r="W2492" t="s">
        <v>72</v>
      </c>
      <c r="X2492" t="s">
        <v>40</v>
      </c>
      <c r="Y2492" t="s">
        <v>10462</v>
      </c>
      <c r="Z2492">
        <v>5.98</v>
      </c>
      <c r="AA2492" t="s">
        <v>37</v>
      </c>
      <c r="AB2492">
        <v>1.28</v>
      </c>
      <c r="AC2492" t="s">
        <v>37</v>
      </c>
      <c r="AD2492">
        <v>5</v>
      </c>
      <c r="AE2492">
        <f t="shared" si="269"/>
        <v>105</v>
      </c>
      <c r="AF2492" s="9">
        <f t="shared" si="270"/>
        <v>9.3523809523809529</v>
      </c>
      <c r="AG2492">
        <f t="shared" si="271"/>
        <v>0.46</v>
      </c>
      <c r="AH2492">
        <f t="shared" si="272"/>
        <v>12.36</v>
      </c>
      <c r="AI2492">
        <f t="shared" si="273"/>
        <v>0.6</v>
      </c>
      <c r="AJ2492">
        <f t="shared" si="274"/>
        <v>7.2580000000000009</v>
      </c>
      <c r="AK2492" s="10">
        <f t="shared" si="275"/>
        <v>6.7980000000000009</v>
      </c>
    </row>
    <row r="2493" spans="1:37" x14ac:dyDescent="0.25">
      <c r="A2493" s="1">
        <v>42247</v>
      </c>
      <c r="B2493">
        <v>956953039391</v>
      </c>
      <c r="C2493" t="s">
        <v>10463</v>
      </c>
      <c r="D2493" t="s">
        <v>10464</v>
      </c>
      <c r="E2493" s="6">
        <v>9781429919241</v>
      </c>
      <c r="F2493" t="s">
        <v>10465</v>
      </c>
      <c r="G2493" t="s">
        <v>10466</v>
      </c>
      <c r="H2493" t="s">
        <v>10467</v>
      </c>
      <c r="I2493">
        <v>1</v>
      </c>
      <c r="J2493" t="s">
        <v>578</v>
      </c>
      <c r="K2493" t="s">
        <v>35</v>
      </c>
      <c r="L2493">
        <v>10.34</v>
      </c>
      <c r="M2493" t="s">
        <v>36</v>
      </c>
      <c r="N2493">
        <v>8.99</v>
      </c>
      <c r="O2493" t="s">
        <v>36</v>
      </c>
      <c r="P2493">
        <v>8.0299999999999994</v>
      </c>
      <c r="Q2493" t="s">
        <v>37</v>
      </c>
      <c r="R2493">
        <v>6.98</v>
      </c>
      <c r="S2493" t="s">
        <v>37</v>
      </c>
      <c r="T2493">
        <v>1.05</v>
      </c>
      <c r="U2493" t="s">
        <v>37</v>
      </c>
      <c r="V2493" t="s">
        <v>5907</v>
      </c>
      <c r="W2493" t="s">
        <v>271</v>
      </c>
      <c r="X2493" t="s">
        <v>40</v>
      </c>
      <c r="Y2493" t="s">
        <v>9885</v>
      </c>
      <c r="Z2493">
        <v>4.8899999999999997</v>
      </c>
      <c r="AA2493" t="s">
        <v>37</v>
      </c>
      <c r="AB2493">
        <v>1.05</v>
      </c>
      <c r="AC2493" t="s">
        <v>37</v>
      </c>
      <c r="AD2493">
        <v>5</v>
      </c>
      <c r="AE2493">
        <f t="shared" si="269"/>
        <v>105</v>
      </c>
      <c r="AF2493" s="9">
        <f t="shared" si="270"/>
        <v>7.6476190476190471</v>
      </c>
      <c r="AG2493">
        <f t="shared" si="271"/>
        <v>0.38</v>
      </c>
      <c r="AH2493">
        <f t="shared" si="272"/>
        <v>10.11</v>
      </c>
      <c r="AI2493">
        <f t="shared" si="273"/>
        <v>0.5</v>
      </c>
      <c r="AJ2493">
        <f t="shared" si="274"/>
        <v>5.9359999999999991</v>
      </c>
      <c r="AK2493" s="10">
        <f t="shared" si="275"/>
        <v>5.5559999999999992</v>
      </c>
    </row>
    <row r="2494" spans="1:37" x14ac:dyDescent="0.25">
      <c r="A2494" s="1">
        <v>42247</v>
      </c>
      <c r="B2494">
        <v>956954047141</v>
      </c>
      <c r="C2494" t="s">
        <v>10468</v>
      </c>
      <c r="D2494" t="s">
        <v>10469</v>
      </c>
      <c r="E2494" s="6">
        <v>9781250022585</v>
      </c>
      <c r="F2494" t="s">
        <v>9129</v>
      </c>
      <c r="G2494" t="s">
        <v>9130</v>
      </c>
      <c r="H2494" t="s">
        <v>3186</v>
      </c>
      <c r="I2494">
        <v>1</v>
      </c>
      <c r="J2494" t="s">
        <v>578</v>
      </c>
      <c r="K2494" t="s">
        <v>35</v>
      </c>
      <c r="L2494">
        <v>12.64</v>
      </c>
      <c r="M2494" t="s">
        <v>36</v>
      </c>
      <c r="N2494">
        <v>10.99</v>
      </c>
      <c r="O2494" t="s">
        <v>36</v>
      </c>
      <c r="P2494">
        <v>9.82</v>
      </c>
      <c r="Q2494" t="s">
        <v>37</v>
      </c>
      <c r="R2494">
        <v>8.5399999999999991</v>
      </c>
      <c r="S2494" t="s">
        <v>37</v>
      </c>
      <c r="T2494">
        <v>1.28</v>
      </c>
      <c r="U2494" t="s">
        <v>37</v>
      </c>
      <c r="V2494" t="s">
        <v>10470</v>
      </c>
      <c r="W2494" t="s">
        <v>149</v>
      </c>
      <c r="X2494" t="s">
        <v>40</v>
      </c>
      <c r="Y2494" t="s">
        <v>10471</v>
      </c>
      <c r="Z2494">
        <v>5.98</v>
      </c>
      <c r="AA2494" t="s">
        <v>37</v>
      </c>
      <c r="AB2494">
        <v>1.28</v>
      </c>
      <c r="AC2494" t="s">
        <v>37</v>
      </c>
      <c r="AD2494">
        <v>5</v>
      </c>
      <c r="AE2494">
        <f t="shared" si="269"/>
        <v>105</v>
      </c>
      <c r="AF2494" s="9">
        <f t="shared" si="270"/>
        <v>9.3523809523809529</v>
      </c>
      <c r="AG2494">
        <f t="shared" si="271"/>
        <v>0.46</v>
      </c>
      <c r="AH2494">
        <f t="shared" si="272"/>
        <v>12.36</v>
      </c>
      <c r="AI2494">
        <f t="shared" si="273"/>
        <v>0.6</v>
      </c>
      <c r="AJ2494">
        <f t="shared" si="274"/>
        <v>7.2580000000000009</v>
      </c>
      <c r="AK2494" s="10">
        <f t="shared" si="275"/>
        <v>6.7980000000000009</v>
      </c>
    </row>
    <row r="2495" spans="1:37" x14ac:dyDescent="0.25">
      <c r="A2495" s="1">
        <v>42247</v>
      </c>
      <c r="B2495">
        <v>956956818191</v>
      </c>
      <c r="C2495" t="s">
        <v>10472</v>
      </c>
      <c r="D2495" t="s">
        <v>10473</v>
      </c>
      <c r="E2495" s="6">
        <v>9781466874701</v>
      </c>
      <c r="F2495" t="s">
        <v>3591</v>
      </c>
      <c r="G2495" t="s">
        <v>3592</v>
      </c>
      <c r="H2495" t="s">
        <v>3593</v>
      </c>
      <c r="I2495">
        <v>1</v>
      </c>
      <c r="J2495" t="s">
        <v>578</v>
      </c>
      <c r="K2495" t="s">
        <v>35</v>
      </c>
      <c r="L2495">
        <v>14.94</v>
      </c>
      <c r="M2495" t="s">
        <v>36</v>
      </c>
      <c r="N2495">
        <v>12.99</v>
      </c>
      <c r="O2495" t="s">
        <v>36</v>
      </c>
      <c r="P2495">
        <v>11.58</v>
      </c>
      <c r="Q2495" t="s">
        <v>37</v>
      </c>
      <c r="R2495">
        <v>10.07</v>
      </c>
      <c r="S2495" t="s">
        <v>37</v>
      </c>
      <c r="T2495">
        <v>1.51</v>
      </c>
      <c r="U2495" t="s">
        <v>37</v>
      </c>
      <c r="V2495" t="s">
        <v>110</v>
      </c>
      <c r="W2495" t="s">
        <v>39</v>
      </c>
      <c r="X2495" t="s">
        <v>40</v>
      </c>
      <c r="Y2495" t="s">
        <v>10474</v>
      </c>
      <c r="Z2495">
        <v>7.05</v>
      </c>
      <c r="AA2495" t="s">
        <v>37</v>
      </c>
      <c r="AB2495">
        <v>1.51</v>
      </c>
      <c r="AC2495" t="s">
        <v>37</v>
      </c>
      <c r="AD2495">
        <v>13</v>
      </c>
      <c r="AE2495">
        <f t="shared" si="269"/>
        <v>113</v>
      </c>
      <c r="AF2495" s="9">
        <f t="shared" si="270"/>
        <v>10.247787610619469</v>
      </c>
      <c r="AG2495">
        <f t="shared" si="271"/>
        <v>1.33</v>
      </c>
      <c r="AH2495">
        <f t="shared" si="272"/>
        <v>13.54</v>
      </c>
      <c r="AI2495">
        <f t="shared" si="273"/>
        <v>1.75</v>
      </c>
      <c r="AJ2495">
        <f t="shared" si="274"/>
        <v>8.5589999999999993</v>
      </c>
      <c r="AK2495" s="10">
        <f t="shared" si="275"/>
        <v>7.2289999999999992</v>
      </c>
    </row>
    <row r="2496" spans="1:37" x14ac:dyDescent="0.25">
      <c r="A2496" s="1">
        <v>42247</v>
      </c>
      <c r="B2496">
        <v>956957373191</v>
      </c>
      <c r="C2496" t="s">
        <v>10475</v>
      </c>
      <c r="D2496" t="s">
        <v>10476</v>
      </c>
      <c r="E2496" s="6">
        <v>9781429933780</v>
      </c>
      <c r="F2496" t="s">
        <v>1530</v>
      </c>
      <c r="G2496" t="s">
        <v>1531</v>
      </c>
      <c r="H2496" t="s">
        <v>162</v>
      </c>
      <c r="I2496">
        <v>1</v>
      </c>
      <c r="J2496" t="s">
        <v>578</v>
      </c>
      <c r="K2496" t="s">
        <v>35</v>
      </c>
      <c r="L2496">
        <v>10.34</v>
      </c>
      <c r="M2496" t="s">
        <v>36</v>
      </c>
      <c r="N2496">
        <v>8.99</v>
      </c>
      <c r="O2496" t="s">
        <v>36</v>
      </c>
      <c r="P2496">
        <v>8.02</v>
      </c>
      <c r="Q2496" t="s">
        <v>37</v>
      </c>
      <c r="R2496">
        <v>6.97</v>
      </c>
      <c r="S2496" t="s">
        <v>37</v>
      </c>
      <c r="T2496">
        <v>1.05</v>
      </c>
      <c r="U2496" t="s">
        <v>37</v>
      </c>
      <c r="V2496" t="s">
        <v>110</v>
      </c>
      <c r="W2496" t="s">
        <v>39</v>
      </c>
      <c r="X2496" t="s">
        <v>40</v>
      </c>
      <c r="Y2496" t="s">
        <v>10477</v>
      </c>
      <c r="Z2496">
        <v>4.88</v>
      </c>
      <c r="AA2496" t="s">
        <v>37</v>
      </c>
      <c r="AB2496">
        <v>1.05</v>
      </c>
      <c r="AC2496" t="s">
        <v>37</v>
      </c>
      <c r="AD2496">
        <v>13</v>
      </c>
      <c r="AE2496">
        <f t="shared" si="269"/>
        <v>113</v>
      </c>
      <c r="AF2496" s="9">
        <f t="shared" si="270"/>
        <v>7.0973451327433628</v>
      </c>
      <c r="AG2496">
        <f t="shared" si="271"/>
        <v>0.92</v>
      </c>
      <c r="AH2496">
        <f t="shared" si="272"/>
        <v>9.3800000000000008</v>
      </c>
      <c r="AI2496">
        <f t="shared" si="273"/>
        <v>1.21</v>
      </c>
      <c r="AJ2496">
        <f t="shared" si="274"/>
        <v>5.9289999999999994</v>
      </c>
      <c r="AK2496" s="10">
        <f t="shared" si="275"/>
        <v>5.0089999999999995</v>
      </c>
    </row>
    <row r="2497" spans="1:37" x14ac:dyDescent="0.25">
      <c r="A2497" s="1">
        <v>42247</v>
      </c>
      <c r="B2497">
        <v>956958924241</v>
      </c>
      <c r="C2497" t="s">
        <v>10478</v>
      </c>
      <c r="D2497" t="s">
        <v>10479</v>
      </c>
      <c r="E2497" s="6">
        <v>9781429928595</v>
      </c>
      <c r="F2497" t="s">
        <v>10480</v>
      </c>
      <c r="G2497" t="s">
        <v>10481</v>
      </c>
      <c r="H2497" t="s">
        <v>10482</v>
      </c>
      <c r="I2497">
        <v>1</v>
      </c>
      <c r="J2497" t="s">
        <v>578</v>
      </c>
      <c r="K2497" t="s">
        <v>35</v>
      </c>
      <c r="L2497">
        <v>10.34</v>
      </c>
      <c r="M2497" t="s">
        <v>36</v>
      </c>
      <c r="N2497">
        <v>8.99</v>
      </c>
      <c r="O2497" t="s">
        <v>36</v>
      </c>
      <c r="P2497">
        <v>8.0299999999999994</v>
      </c>
      <c r="Q2497" t="s">
        <v>37</v>
      </c>
      <c r="R2497">
        <v>6.98</v>
      </c>
      <c r="S2497" t="s">
        <v>37</v>
      </c>
      <c r="T2497">
        <v>1.05</v>
      </c>
      <c r="U2497" t="s">
        <v>37</v>
      </c>
      <c r="V2497" t="s">
        <v>979</v>
      </c>
      <c r="W2497" t="s">
        <v>72</v>
      </c>
      <c r="X2497" t="s">
        <v>40</v>
      </c>
      <c r="Y2497" t="s">
        <v>10483</v>
      </c>
      <c r="Z2497">
        <v>4.8899999999999997</v>
      </c>
      <c r="AA2497" t="s">
        <v>37</v>
      </c>
      <c r="AB2497">
        <v>1.05</v>
      </c>
      <c r="AC2497" t="s">
        <v>37</v>
      </c>
      <c r="AD2497">
        <v>5</v>
      </c>
      <c r="AE2497">
        <f t="shared" si="269"/>
        <v>105</v>
      </c>
      <c r="AF2497" s="9">
        <f t="shared" si="270"/>
        <v>7.6476190476190471</v>
      </c>
      <c r="AG2497">
        <f t="shared" si="271"/>
        <v>0.38</v>
      </c>
      <c r="AH2497">
        <f t="shared" si="272"/>
        <v>10.11</v>
      </c>
      <c r="AI2497">
        <f t="shared" si="273"/>
        <v>0.5</v>
      </c>
      <c r="AJ2497">
        <f t="shared" si="274"/>
        <v>5.9359999999999991</v>
      </c>
      <c r="AK2497" s="10">
        <f t="shared" si="275"/>
        <v>5.5559999999999992</v>
      </c>
    </row>
    <row r="2498" spans="1:37" x14ac:dyDescent="0.25">
      <c r="A2498" s="1">
        <v>42247</v>
      </c>
      <c r="B2498">
        <v>956959968391</v>
      </c>
      <c r="C2498" t="s">
        <v>10484</v>
      </c>
      <c r="D2498" t="s">
        <v>10485</v>
      </c>
      <c r="E2498" s="6">
        <v>9781429987059</v>
      </c>
      <c r="F2498" t="s">
        <v>10486</v>
      </c>
      <c r="G2498" t="s">
        <v>10487</v>
      </c>
      <c r="H2498" t="s">
        <v>1837</v>
      </c>
      <c r="I2498">
        <v>1</v>
      </c>
      <c r="J2498" t="s">
        <v>578</v>
      </c>
      <c r="K2498" t="s">
        <v>35</v>
      </c>
      <c r="L2498">
        <v>10.34</v>
      </c>
      <c r="M2498" t="s">
        <v>36</v>
      </c>
      <c r="N2498">
        <v>8.99</v>
      </c>
      <c r="O2498" t="s">
        <v>36</v>
      </c>
      <c r="P2498">
        <v>8.0299999999999994</v>
      </c>
      <c r="Q2498" t="s">
        <v>37</v>
      </c>
      <c r="R2498">
        <v>6.98</v>
      </c>
      <c r="S2498" t="s">
        <v>37</v>
      </c>
      <c r="T2498">
        <v>1.05</v>
      </c>
      <c r="U2498" t="s">
        <v>37</v>
      </c>
      <c r="V2498" t="s">
        <v>10488</v>
      </c>
      <c r="W2498" t="s">
        <v>396</v>
      </c>
      <c r="X2498" t="s">
        <v>40</v>
      </c>
      <c r="Y2498" t="s">
        <v>10489</v>
      </c>
      <c r="Z2498">
        <v>4.8899999999999997</v>
      </c>
      <c r="AA2498" t="s">
        <v>37</v>
      </c>
      <c r="AB2498">
        <v>1.05</v>
      </c>
      <c r="AC2498" t="s">
        <v>37</v>
      </c>
      <c r="AD2498">
        <v>5</v>
      </c>
      <c r="AE2498">
        <f t="shared" si="269"/>
        <v>105</v>
      </c>
      <c r="AF2498" s="9">
        <f t="shared" si="270"/>
        <v>7.6476190476190471</v>
      </c>
      <c r="AG2498">
        <f t="shared" si="271"/>
        <v>0.38</v>
      </c>
      <c r="AH2498">
        <f t="shared" si="272"/>
        <v>10.11</v>
      </c>
      <c r="AI2498">
        <f t="shared" si="273"/>
        <v>0.5</v>
      </c>
      <c r="AJ2498">
        <f t="shared" si="274"/>
        <v>5.9359999999999991</v>
      </c>
      <c r="AK2498" s="10">
        <f t="shared" si="275"/>
        <v>5.5559999999999992</v>
      </c>
    </row>
    <row r="2499" spans="1:37" x14ac:dyDescent="0.25">
      <c r="A2499" s="1">
        <v>42247</v>
      </c>
      <c r="B2499">
        <v>956960688291</v>
      </c>
      <c r="C2499" t="s">
        <v>10490</v>
      </c>
      <c r="D2499" t="s">
        <v>10491</v>
      </c>
      <c r="E2499" s="6">
        <v>9781466887503</v>
      </c>
      <c r="F2499" t="s">
        <v>5047</v>
      </c>
      <c r="G2499" t="s">
        <v>5048</v>
      </c>
      <c r="H2499" t="s">
        <v>662</v>
      </c>
      <c r="I2499">
        <v>1</v>
      </c>
      <c r="J2499" t="s">
        <v>578</v>
      </c>
      <c r="K2499" t="s">
        <v>35</v>
      </c>
      <c r="L2499">
        <v>3.44</v>
      </c>
      <c r="M2499" t="s">
        <v>36</v>
      </c>
      <c r="N2499">
        <v>2.99</v>
      </c>
      <c r="O2499" t="s">
        <v>36</v>
      </c>
      <c r="P2499">
        <v>2.67</v>
      </c>
      <c r="Q2499" t="s">
        <v>37</v>
      </c>
      <c r="R2499">
        <v>2.3199999999999998</v>
      </c>
      <c r="S2499" t="s">
        <v>37</v>
      </c>
      <c r="T2499">
        <v>0.35</v>
      </c>
      <c r="U2499" t="s">
        <v>37</v>
      </c>
      <c r="V2499" t="s">
        <v>378</v>
      </c>
      <c r="W2499" t="s">
        <v>39</v>
      </c>
      <c r="X2499" t="s">
        <v>40</v>
      </c>
      <c r="Y2499" t="s">
        <v>10492</v>
      </c>
      <c r="Z2499">
        <v>1.62</v>
      </c>
      <c r="AA2499" t="s">
        <v>37</v>
      </c>
      <c r="AB2499">
        <v>0.35</v>
      </c>
      <c r="AC2499" t="s">
        <v>37</v>
      </c>
      <c r="AD2499">
        <v>13</v>
      </c>
      <c r="AE2499">
        <f t="shared" ref="AE2499:AE2562" si="276">AD2499+100</f>
        <v>113</v>
      </c>
      <c r="AF2499" s="9">
        <f t="shared" ref="AF2499:AF2562" si="277">((P2499/AE2499)*100)*ABS(I2499)</f>
        <v>2.3628318584070795</v>
      </c>
      <c r="AG2499">
        <f t="shared" ref="AG2499:AG2562" si="278">(TRUNC((AF2499*AD2499/100),2))</f>
        <v>0.3</v>
      </c>
      <c r="AH2499">
        <f t="shared" ref="AH2499:AH2562" si="279">TRUNC(AF2499*1.3222,2)</f>
        <v>3.12</v>
      </c>
      <c r="AI2499">
        <f t="shared" ref="AI2499:AI2562" si="280">TRUNC(AG2499*1.3222,2)</f>
        <v>0.39</v>
      </c>
      <c r="AJ2499">
        <f t="shared" ref="AJ2499:AJ2562" si="281">((P2499-T2499)*0.7+T2499)*ABS(I2499)</f>
        <v>1.9739999999999998</v>
      </c>
      <c r="AK2499" s="10">
        <f t="shared" ref="AK2499:AK2562" si="282">IF(K2499="REFUND",(-1*(AJ2499-AG2499)),(AJ2499-AG2499))</f>
        <v>1.6739999999999997</v>
      </c>
    </row>
    <row r="2500" spans="1:37" x14ac:dyDescent="0.25">
      <c r="A2500" s="1">
        <v>42247</v>
      </c>
      <c r="B2500">
        <v>956961615141</v>
      </c>
      <c r="C2500" t="s">
        <v>10493</v>
      </c>
      <c r="D2500" t="s">
        <v>10494</v>
      </c>
      <c r="E2500" s="6">
        <v>9781466853430</v>
      </c>
      <c r="F2500" t="s">
        <v>9814</v>
      </c>
      <c r="G2500" t="s">
        <v>9815</v>
      </c>
      <c r="H2500" t="s">
        <v>5006</v>
      </c>
      <c r="I2500">
        <v>1</v>
      </c>
      <c r="J2500" t="s">
        <v>578</v>
      </c>
      <c r="K2500" t="s">
        <v>35</v>
      </c>
      <c r="L2500">
        <v>16.09</v>
      </c>
      <c r="M2500" t="s">
        <v>36</v>
      </c>
      <c r="N2500">
        <v>13.99</v>
      </c>
      <c r="O2500" t="s">
        <v>36</v>
      </c>
      <c r="P2500">
        <v>12.5</v>
      </c>
      <c r="Q2500" t="s">
        <v>37</v>
      </c>
      <c r="R2500">
        <v>10.87</v>
      </c>
      <c r="S2500" t="s">
        <v>37</v>
      </c>
      <c r="T2500">
        <v>1.63</v>
      </c>
      <c r="U2500" t="s">
        <v>37</v>
      </c>
      <c r="V2500" t="s">
        <v>110</v>
      </c>
      <c r="W2500" t="s">
        <v>39</v>
      </c>
      <c r="X2500" t="s">
        <v>40</v>
      </c>
      <c r="Y2500" t="s">
        <v>10495</v>
      </c>
      <c r="Z2500">
        <v>7.61</v>
      </c>
      <c r="AA2500" t="s">
        <v>37</v>
      </c>
      <c r="AB2500">
        <v>1.63</v>
      </c>
      <c r="AC2500" t="s">
        <v>37</v>
      </c>
      <c r="AD2500">
        <v>13</v>
      </c>
      <c r="AE2500">
        <f t="shared" si="276"/>
        <v>113</v>
      </c>
      <c r="AF2500" s="9">
        <f t="shared" si="277"/>
        <v>11.061946902654867</v>
      </c>
      <c r="AG2500">
        <f t="shared" si="278"/>
        <v>1.43</v>
      </c>
      <c r="AH2500">
        <f t="shared" si="279"/>
        <v>14.62</v>
      </c>
      <c r="AI2500">
        <f t="shared" si="280"/>
        <v>1.89</v>
      </c>
      <c r="AJ2500">
        <f t="shared" si="281"/>
        <v>9.2390000000000008</v>
      </c>
      <c r="AK2500" s="10">
        <f t="shared" si="282"/>
        <v>7.8090000000000011</v>
      </c>
    </row>
    <row r="2501" spans="1:37" x14ac:dyDescent="0.25">
      <c r="A2501" s="1">
        <v>42247</v>
      </c>
      <c r="B2501">
        <v>956962744291</v>
      </c>
      <c r="C2501" t="s">
        <v>10496</v>
      </c>
      <c r="D2501" t="s">
        <v>10497</v>
      </c>
      <c r="E2501" s="6">
        <v>9781466887510</v>
      </c>
      <c r="F2501" t="s">
        <v>3765</v>
      </c>
      <c r="G2501" t="s">
        <v>3766</v>
      </c>
      <c r="H2501" t="s">
        <v>662</v>
      </c>
      <c r="I2501">
        <v>1</v>
      </c>
      <c r="J2501" t="s">
        <v>578</v>
      </c>
      <c r="K2501" t="s">
        <v>35</v>
      </c>
      <c r="L2501">
        <v>3.44</v>
      </c>
      <c r="M2501" t="s">
        <v>36</v>
      </c>
      <c r="N2501">
        <v>2.99</v>
      </c>
      <c r="O2501" t="s">
        <v>36</v>
      </c>
      <c r="P2501">
        <v>2.67</v>
      </c>
      <c r="Q2501" t="s">
        <v>37</v>
      </c>
      <c r="R2501">
        <v>2.3199999999999998</v>
      </c>
      <c r="S2501" t="s">
        <v>37</v>
      </c>
      <c r="T2501">
        <v>0.35</v>
      </c>
      <c r="U2501" t="s">
        <v>37</v>
      </c>
      <c r="V2501" t="s">
        <v>378</v>
      </c>
      <c r="W2501" t="s">
        <v>39</v>
      </c>
      <c r="X2501" t="s">
        <v>40</v>
      </c>
      <c r="Y2501" t="s">
        <v>10492</v>
      </c>
      <c r="Z2501">
        <v>1.62</v>
      </c>
      <c r="AA2501" t="s">
        <v>37</v>
      </c>
      <c r="AB2501">
        <v>0.35</v>
      </c>
      <c r="AC2501" t="s">
        <v>37</v>
      </c>
      <c r="AD2501">
        <v>13</v>
      </c>
      <c r="AE2501">
        <f t="shared" si="276"/>
        <v>113</v>
      </c>
      <c r="AF2501" s="9">
        <f t="shared" si="277"/>
        <v>2.3628318584070795</v>
      </c>
      <c r="AG2501">
        <f t="shared" si="278"/>
        <v>0.3</v>
      </c>
      <c r="AH2501">
        <f t="shared" si="279"/>
        <v>3.12</v>
      </c>
      <c r="AI2501">
        <f t="shared" si="280"/>
        <v>0.39</v>
      </c>
      <c r="AJ2501">
        <f t="shared" si="281"/>
        <v>1.9739999999999998</v>
      </c>
      <c r="AK2501" s="10">
        <f t="shared" si="282"/>
        <v>1.6739999999999997</v>
      </c>
    </row>
    <row r="2502" spans="1:37" x14ac:dyDescent="0.25">
      <c r="A2502" s="1">
        <v>42247</v>
      </c>
      <c r="B2502">
        <v>956962893291</v>
      </c>
      <c r="C2502" t="s">
        <v>10498</v>
      </c>
      <c r="D2502" t="s">
        <v>10499</v>
      </c>
      <c r="E2502" s="6">
        <v>9781466887527</v>
      </c>
      <c r="F2502" t="s">
        <v>10297</v>
      </c>
      <c r="G2502" t="s">
        <v>10298</v>
      </c>
      <c r="H2502" t="s">
        <v>662</v>
      </c>
      <c r="I2502">
        <v>1</v>
      </c>
      <c r="J2502" t="s">
        <v>578</v>
      </c>
      <c r="K2502" t="s">
        <v>35</v>
      </c>
      <c r="L2502">
        <v>3.44</v>
      </c>
      <c r="M2502" t="s">
        <v>36</v>
      </c>
      <c r="N2502">
        <v>2.99</v>
      </c>
      <c r="O2502" t="s">
        <v>36</v>
      </c>
      <c r="P2502">
        <v>2.67</v>
      </c>
      <c r="Q2502" t="s">
        <v>37</v>
      </c>
      <c r="R2502">
        <v>2.3199999999999998</v>
      </c>
      <c r="S2502" t="s">
        <v>37</v>
      </c>
      <c r="T2502">
        <v>0.35</v>
      </c>
      <c r="U2502" t="s">
        <v>37</v>
      </c>
      <c r="V2502" t="s">
        <v>378</v>
      </c>
      <c r="W2502" t="s">
        <v>39</v>
      </c>
      <c r="X2502" t="s">
        <v>40</v>
      </c>
      <c r="Y2502" t="s">
        <v>10492</v>
      </c>
      <c r="Z2502">
        <v>1.62</v>
      </c>
      <c r="AA2502" t="s">
        <v>37</v>
      </c>
      <c r="AB2502">
        <v>0.35</v>
      </c>
      <c r="AC2502" t="s">
        <v>37</v>
      </c>
      <c r="AD2502">
        <v>13</v>
      </c>
      <c r="AE2502">
        <f t="shared" si="276"/>
        <v>113</v>
      </c>
      <c r="AF2502" s="9">
        <f t="shared" si="277"/>
        <v>2.3628318584070795</v>
      </c>
      <c r="AG2502">
        <f t="shared" si="278"/>
        <v>0.3</v>
      </c>
      <c r="AH2502">
        <f t="shared" si="279"/>
        <v>3.12</v>
      </c>
      <c r="AI2502">
        <f t="shared" si="280"/>
        <v>0.39</v>
      </c>
      <c r="AJ2502">
        <f t="shared" si="281"/>
        <v>1.9739999999999998</v>
      </c>
      <c r="AK2502" s="10">
        <f t="shared" si="282"/>
        <v>1.6739999999999997</v>
      </c>
    </row>
    <row r="2503" spans="1:37" x14ac:dyDescent="0.25">
      <c r="A2503" s="1">
        <v>42247</v>
      </c>
      <c r="B2503">
        <v>956964012141</v>
      </c>
      <c r="C2503" t="s">
        <v>10500</v>
      </c>
      <c r="D2503" t="s">
        <v>10501</v>
      </c>
      <c r="E2503" s="6">
        <v>9781466867833</v>
      </c>
      <c r="F2503" t="s">
        <v>2044</v>
      </c>
      <c r="G2503" t="s">
        <v>2045</v>
      </c>
      <c r="H2503" t="s">
        <v>2046</v>
      </c>
      <c r="I2503">
        <v>1</v>
      </c>
      <c r="J2503" t="s">
        <v>578</v>
      </c>
      <c r="K2503" t="s">
        <v>35</v>
      </c>
      <c r="L2503">
        <v>4.59</v>
      </c>
      <c r="M2503" t="s">
        <v>36</v>
      </c>
      <c r="N2503">
        <v>3.99</v>
      </c>
      <c r="O2503" t="s">
        <v>36</v>
      </c>
      <c r="P2503">
        <v>3.57</v>
      </c>
      <c r="Q2503" t="s">
        <v>37</v>
      </c>
      <c r="R2503">
        <v>3.1</v>
      </c>
      <c r="S2503" t="s">
        <v>37</v>
      </c>
      <c r="T2503">
        <v>0.47</v>
      </c>
      <c r="U2503" t="s">
        <v>37</v>
      </c>
      <c r="V2503" t="s">
        <v>148</v>
      </c>
      <c r="W2503" t="s">
        <v>149</v>
      </c>
      <c r="X2503" t="s">
        <v>40</v>
      </c>
      <c r="Y2503" t="s">
        <v>10502</v>
      </c>
      <c r="Z2503">
        <v>2.17</v>
      </c>
      <c r="AA2503" t="s">
        <v>37</v>
      </c>
      <c r="AB2503">
        <v>0.47</v>
      </c>
      <c r="AC2503" t="s">
        <v>37</v>
      </c>
      <c r="AD2503">
        <v>5</v>
      </c>
      <c r="AE2503">
        <f t="shared" si="276"/>
        <v>105</v>
      </c>
      <c r="AF2503" s="9">
        <f t="shared" si="277"/>
        <v>3.3999999999999995</v>
      </c>
      <c r="AG2503">
        <f t="shared" si="278"/>
        <v>0.17</v>
      </c>
      <c r="AH2503">
        <f t="shared" si="279"/>
        <v>4.49</v>
      </c>
      <c r="AI2503">
        <f t="shared" si="280"/>
        <v>0.22</v>
      </c>
      <c r="AJ2503">
        <f t="shared" si="281"/>
        <v>2.6399999999999997</v>
      </c>
      <c r="AK2503" s="10">
        <f t="shared" si="282"/>
        <v>2.4699999999999998</v>
      </c>
    </row>
    <row r="2504" spans="1:37" x14ac:dyDescent="0.25">
      <c r="A2504" s="1">
        <v>42247</v>
      </c>
      <c r="B2504">
        <v>956964610391</v>
      </c>
      <c r="C2504" t="s">
        <v>10503</v>
      </c>
      <c r="D2504" t="s">
        <v>10504</v>
      </c>
      <c r="E2504" s="6">
        <v>9781622661015</v>
      </c>
      <c r="F2504" t="s">
        <v>10505</v>
      </c>
      <c r="G2504" t="s">
        <v>10506</v>
      </c>
      <c r="H2504" t="s">
        <v>384</v>
      </c>
      <c r="I2504">
        <v>1</v>
      </c>
      <c r="J2504" t="s">
        <v>578</v>
      </c>
      <c r="K2504" t="s">
        <v>35</v>
      </c>
      <c r="L2504">
        <v>3.44</v>
      </c>
      <c r="M2504" t="s">
        <v>36</v>
      </c>
      <c r="N2504">
        <v>2.99</v>
      </c>
      <c r="O2504" t="s">
        <v>36</v>
      </c>
      <c r="P2504">
        <v>2.67</v>
      </c>
      <c r="Q2504" t="s">
        <v>37</v>
      </c>
      <c r="R2504">
        <v>2.3199999999999998</v>
      </c>
      <c r="S2504" t="s">
        <v>37</v>
      </c>
      <c r="T2504">
        <v>0.35</v>
      </c>
      <c r="U2504" t="s">
        <v>37</v>
      </c>
      <c r="V2504" t="s">
        <v>699</v>
      </c>
      <c r="W2504" t="s">
        <v>271</v>
      </c>
      <c r="X2504" t="s">
        <v>40</v>
      </c>
      <c r="Y2504" t="s">
        <v>700</v>
      </c>
      <c r="Z2504">
        <v>1.62</v>
      </c>
      <c r="AA2504" t="s">
        <v>37</v>
      </c>
      <c r="AB2504">
        <v>0.35</v>
      </c>
      <c r="AC2504" t="s">
        <v>37</v>
      </c>
      <c r="AD2504">
        <v>5</v>
      </c>
      <c r="AE2504">
        <f t="shared" si="276"/>
        <v>105</v>
      </c>
      <c r="AF2504" s="9">
        <f t="shared" si="277"/>
        <v>2.5428571428571427</v>
      </c>
      <c r="AG2504">
        <f t="shared" si="278"/>
        <v>0.12</v>
      </c>
      <c r="AH2504">
        <f t="shared" si="279"/>
        <v>3.36</v>
      </c>
      <c r="AI2504">
        <f t="shared" si="280"/>
        <v>0.15</v>
      </c>
      <c r="AJ2504">
        <f t="shared" si="281"/>
        <v>1.9739999999999998</v>
      </c>
      <c r="AK2504" s="10">
        <f t="shared" si="282"/>
        <v>1.8539999999999996</v>
      </c>
    </row>
    <row r="2505" spans="1:37" x14ac:dyDescent="0.25">
      <c r="A2505" s="1">
        <v>42247</v>
      </c>
      <c r="B2505">
        <v>956964611391</v>
      </c>
      <c r="C2505" t="s">
        <v>10503</v>
      </c>
      <c r="D2505" t="s">
        <v>10504</v>
      </c>
      <c r="E2505" s="6">
        <v>9781622668731</v>
      </c>
      <c r="F2505" t="s">
        <v>10507</v>
      </c>
      <c r="G2505" t="s">
        <v>10508</v>
      </c>
      <c r="H2505" t="s">
        <v>384</v>
      </c>
      <c r="I2505">
        <v>1</v>
      </c>
      <c r="J2505" t="s">
        <v>578</v>
      </c>
      <c r="K2505" t="s">
        <v>35</v>
      </c>
      <c r="L2505">
        <v>3.44</v>
      </c>
      <c r="M2505" t="s">
        <v>36</v>
      </c>
      <c r="N2505">
        <v>2.99</v>
      </c>
      <c r="O2505" t="s">
        <v>36</v>
      </c>
      <c r="P2505">
        <v>2.67</v>
      </c>
      <c r="Q2505" t="s">
        <v>37</v>
      </c>
      <c r="R2505">
        <v>2.3199999999999998</v>
      </c>
      <c r="S2505" t="s">
        <v>37</v>
      </c>
      <c r="T2505">
        <v>0.35</v>
      </c>
      <c r="U2505" t="s">
        <v>37</v>
      </c>
      <c r="V2505" t="s">
        <v>699</v>
      </c>
      <c r="W2505" t="s">
        <v>271</v>
      </c>
      <c r="X2505" t="s">
        <v>40</v>
      </c>
      <c r="Y2505" t="s">
        <v>700</v>
      </c>
      <c r="Z2505">
        <v>1.62</v>
      </c>
      <c r="AA2505" t="s">
        <v>37</v>
      </c>
      <c r="AB2505">
        <v>0.35</v>
      </c>
      <c r="AC2505" t="s">
        <v>37</v>
      </c>
      <c r="AD2505">
        <v>5</v>
      </c>
      <c r="AE2505">
        <f t="shared" si="276"/>
        <v>105</v>
      </c>
      <c r="AF2505" s="9">
        <f t="shared" si="277"/>
        <v>2.5428571428571427</v>
      </c>
      <c r="AG2505">
        <f t="shared" si="278"/>
        <v>0.12</v>
      </c>
      <c r="AH2505">
        <f t="shared" si="279"/>
        <v>3.36</v>
      </c>
      <c r="AI2505">
        <f t="shared" si="280"/>
        <v>0.15</v>
      </c>
      <c r="AJ2505">
        <f t="shared" si="281"/>
        <v>1.9739999999999998</v>
      </c>
      <c r="AK2505" s="10">
        <f t="shared" si="282"/>
        <v>1.8539999999999996</v>
      </c>
    </row>
    <row r="2506" spans="1:37" x14ac:dyDescent="0.25">
      <c r="A2506" s="1">
        <v>42247</v>
      </c>
      <c r="B2506">
        <v>956967640391</v>
      </c>
      <c r="C2506" t="s">
        <v>10509</v>
      </c>
      <c r="D2506" t="s">
        <v>10510</v>
      </c>
      <c r="E2506" s="6">
        <v>9781466848931</v>
      </c>
      <c r="F2506" t="s">
        <v>1510</v>
      </c>
      <c r="G2506" t="s">
        <v>1511</v>
      </c>
      <c r="H2506" t="s">
        <v>1512</v>
      </c>
      <c r="I2506">
        <v>1</v>
      </c>
      <c r="J2506" t="s">
        <v>578</v>
      </c>
      <c r="K2506" t="s">
        <v>35</v>
      </c>
      <c r="L2506">
        <v>14.94</v>
      </c>
      <c r="M2506" t="s">
        <v>36</v>
      </c>
      <c r="N2506">
        <v>12.99</v>
      </c>
      <c r="O2506" t="s">
        <v>36</v>
      </c>
      <c r="P2506">
        <v>11.61</v>
      </c>
      <c r="Q2506" t="s">
        <v>37</v>
      </c>
      <c r="R2506">
        <v>10.09</v>
      </c>
      <c r="S2506" t="s">
        <v>37</v>
      </c>
      <c r="T2506">
        <v>1.52</v>
      </c>
      <c r="U2506" t="s">
        <v>37</v>
      </c>
      <c r="V2506" t="s">
        <v>8089</v>
      </c>
      <c r="W2506" t="s">
        <v>500</v>
      </c>
      <c r="X2506" t="s">
        <v>40</v>
      </c>
      <c r="Y2506" t="s">
        <v>10511</v>
      </c>
      <c r="Z2506">
        <v>7.06</v>
      </c>
      <c r="AA2506" t="s">
        <v>37</v>
      </c>
      <c r="AB2506">
        <v>1.52</v>
      </c>
      <c r="AC2506" t="s">
        <v>37</v>
      </c>
      <c r="AD2506">
        <v>5</v>
      </c>
      <c r="AE2506">
        <f t="shared" si="276"/>
        <v>105</v>
      </c>
      <c r="AF2506" s="9">
        <f t="shared" si="277"/>
        <v>11.057142857142857</v>
      </c>
      <c r="AG2506">
        <f t="shared" si="278"/>
        <v>0.55000000000000004</v>
      </c>
      <c r="AH2506">
        <f t="shared" si="279"/>
        <v>14.61</v>
      </c>
      <c r="AI2506">
        <f t="shared" si="280"/>
        <v>0.72</v>
      </c>
      <c r="AJ2506">
        <f t="shared" si="281"/>
        <v>8.5830000000000002</v>
      </c>
      <c r="AK2506" s="10">
        <f t="shared" si="282"/>
        <v>8.0329999999999995</v>
      </c>
    </row>
    <row r="2507" spans="1:37" x14ac:dyDescent="0.25">
      <c r="A2507" s="1">
        <v>42247</v>
      </c>
      <c r="B2507">
        <v>956974140391</v>
      </c>
      <c r="C2507" t="s">
        <v>10512</v>
      </c>
      <c r="D2507" t="s">
        <v>10513</v>
      </c>
      <c r="E2507" s="6">
        <v>9781466853430</v>
      </c>
      <c r="F2507" t="s">
        <v>9814</v>
      </c>
      <c r="G2507" t="s">
        <v>9815</v>
      </c>
      <c r="H2507" t="s">
        <v>5006</v>
      </c>
      <c r="I2507">
        <v>1</v>
      </c>
      <c r="J2507" t="s">
        <v>578</v>
      </c>
      <c r="K2507" t="s">
        <v>35</v>
      </c>
      <c r="L2507">
        <v>16.09</v>
      </c>
      <c r="M2507" t="s">
        <v>36</v>
      </c>
      <c r="N2507">
        <v>13.99</v>
      </c>
      <c r="O2507" t="s">
        <v>36</v>
      </c>
      <c r="P2507">
        <v>12.5</v>
      </c>
      <c r="Q2507" t="s">
        <v>37</v>
      </c>
      <c r="R2507">
        <v>10.87</v>
      </c>
      <c r="S2507" t="s">
        <v>37</v>
      </c>
      <c r="T2507">
        <v>1.63</v>
      </c>
      <c r="U2507" t="s">
        <v>37</v>
      </c>
      <c r="V2507" t="s">
        <v>10514</v>
      </c>
      <c r="W2507" t="s">
        <v>172</v>
      </c>
      <c r="X2507" t="s">
        <v>40</v>
      </c>
      <c r="Y2507" t="s">
        <v>10515</v>
      </c>
      <c r="Z2507">
        <v>7.61</v>
      </c>
      <c r="AA2507" t="s">
        <v>37</v>
      </c>
      <c r="AB2507">
        <v>1.63</v>
      </c>
      <c r="AC2507" t="s">
        <v>37</v>
      </c>
      <c r="AD2507">
        <v>5</v>
      </c>
      <c r="AE2507">
        <f t="shared" si="276"/>
        <v>105</v>
      </c>
      <c r="AF2507" s="9">
        <f t="shared" si="277"/>
        <v>11.904761904761903</v>
      </c>
      <c r="AG2507">
        <f t="shared" si="278"/>
        <v>0.59</v>
      </c>
      <c r="AH2507">
        <f t="shared" si="279"/>
        <v>15.74</v>
      </c>
      <c r="AI2507">
        <f t="shared" si="280"/>
        <v>0.78</v>
      </c>
      <c r="AJ2507">
        <f t="shared" si="281"/>
        <v>9.2390000000000008</v>
      </c>
      <c r="AK2507" s="10">
        <f t="shared" si="282"/>
        <v>8.6490000000000009</v>
      </c>
    </row>
    <row r="2508" spans="1:37" x14ac:dyDescent="0.25">
      <c r="A2508" s="1">
        <v>42247</v>
      </c>
      <c r="B2508">
        <v>956974503241</v>
      </c>
      <c r="C2508" t="s">
        <v>10516</v>
      </c>
      <c r="D2508" t="s">
        <v>10517</v>
      </c>
      <c r="E2508" s="6">
        <v>9781466881785</v>
      </c>
      <c r="F2508" t="s">
        <v>298</v>
      </c>
      <c r="G2508" t="s">
        <v>299</v>
      </c>
      <c r="H2508" t="s">
        <v>300</v>
      </c>
      <c r="I2508">
        <v>1</v>
      </c>
      <c r="J2508" t="s">
        <v>578</v>
      </c>
      <c r="K2508" t="s">
        <v>35</v>
      </c>
      <c r="L2508">
        <v>16.09</v>
      </c>
      <c r="M2508" t="s">
        <v>36</v>
      </c>
      <c r="N2508">
        <v>13.99</v>
      </c>
      <c r="O2508" t="s">
        <v>36</v>
      </c>
      <c r="P2508">
        <v>12.5</v>
      </c>
      <c r="Q2508" t="s">
        <v>37</v>
      </c>
      <c r="R2508">
        <v>10.87</v>
      </c>
      <c r="S2508" t="s">
        <v>37</v>
      </c>
      <c r="T2508">
        <v>1.63</v>
      </c>
      <c r="U2508" t="s">
        <v>37</v>
      </c>
      <c r="V2508" t="s">
        <v>110</v>
      </c>
      <c r="W2508" t="s">
        <v>39</v>
      </c>
      <c r="X2508" t="s">
        <v>40</v>
      </c>
      <c r="Y2508" t="s">
        <v>7790</v>
      </c>
      <c r="Z2508">
        <v>7.61</v>
      </c>
      <c r="AA2508" t="s">
        <v>37</v>
      </c>
      <c r="AB2508">
        <v>1.63</v>
      </c>
      <c r="AC2508" t="s">
        <v>37</v>
      </c>
      <c r="AD2508">
        <v>13</v>
      </c>
      <c r="AE2508">
        <f t="shared" si="276"/>
        <v>113</v>
      </c>
      <c r="AF2508" s="9">
        <f t="shared" si="277"/>
        <v>11.061946902654867</v>
      </c>
      <c r="AG2508">
        <f t="shared" si="278"/>
        <v>1.43</v>
      </c>
      <c r="AH2508">
        <f t="shared" si="279"/>
        <v>14.62</v>
      </c>
      <c r="AI2508">
        <f t="shared" si="280"/>
        <v>1.89</v>
      </c>
      <c r="AJ2508">
        <f t="shared" si="281"/>
        <v>9.2390000000000008</v>
      </c>
      <c r="AK2508" s="10">
        <f t="shared" si="282"/>
        <v>7.8090000000000011</v>
      </c>
    </row>
    <row r="2509" spans="1:37" x14ac:dyDescent="0.25">
      <c r="A2509" s="1">
        <v>42247</v>
      </c>
      <c r="B2509">
        <v>956977844341</v>
      </c>
      <c r="C2509" t="s">
        <v>10518</v>
      </c>
      <c r="D2509" t="s">
        <v>10519</v>
      </c>
      <c r="E2509" s="6">
        <v>9781466870024</v>
      </c>
      <c r="F2509" t="s">
        <v>92</v>
      </c>
      <c r="G2509" t="s">
        <v>93</v>
      </c>
      <c r="H2509" t="s">
        <v>94</v>
      </c>
      <c r="I2509">
        <v>1</v>
      </c>
      <c r="J2509" t="s">
        <v>578</v>
      </c>
      <c r="K2509" t="s">
        <v>35</v>
      </c>
      <c r="L2509">
        <v>10.34</v>
      </c>
      <c r="M2509" t="s">
        <v>36</v>
      </c>
      <c r="N2509">
        <v>8.99</v>
      </c>
      <c r="O2509" t="s">
        <v>36</v>
      </c>
      <c r="P2509">
        <v>8.0299999999999994</v>
      </c>
      <c r="Q2509" t="s">
        <v>37</v>
      </c>
      <c r="R2509">
        <v>6.98</v>
      </c>
      <c r="S2509" t="s">
        <v>37</v>
      </c>
      <c r="T2509">
        <v>1.05</v>
      </c>
      <c r="U2509" t="s">
        <v>37</v>
      </c>
      <c r="V2509" t="s">
        <v>1216</v>
      </c>
      <c r="W2509" t="s">
        <v>1217</v>
      </c>
      <c r="X2509" t="s">
        <v>40</v>
      </c>
      <c r="Y2509" t="s">
        <v>10520</v>
      </c>
      <c r="Z2509">
        <v>4.8899999999999997</v>
      </c>
      <c r="AA2509" t="s">
        <v>37</v>
      </c>
      <c r="AB2509">
        <v>1.05</v>
      </c>
      <c r="AC2509" t="s">
        <v>37</v>
      </c>
      <c r="AD2509">
        <v>15</v>
      </c>
      <c r="AE2509">
        <f t="shared" si="276"/>
        <v>115</v>
      </c>
      <c r="AF2509" s="9">
        <f t="shared" si="277"/>
        <v>6.9826086956521731</v>
      </c>
      <c r="AG2509">
        <f t="shared" si="278"/>
        <v>1.04</v>
      </c>
      <c r="AH2509">
        <f t="shared" si="279"/>
        <v>9.23</v>
      </c>
      <c r="AI2509">
        <f t="shared" si="280"/>
        <v>1.37</v>
      </c>
      <c r="AJ2509">
        <f t="shared" si="281"/>
        <v>5.9359999999999991</v>
      </c>
      <c r="AK2509" s="10">
        <f t="shared" si="282"/>
        <v>4.895999999999999</v>
      </c>
    </row>
    <row r="2510" spans="1:37" x14ac:dyDescent="0.25">
      <c r="A2510" s="1">
        <v>42247</v>
      </c>
      <c r="B2510">
        <v>956981634191</v>
      </c>
      <c r="C2510" t="s">
        <v>10521</v>
      </c>
      <c r="D2510" t="s">
        <v>10522</v>
      </c>
      <c r="E2510" s="6">
        <v>9781466850606</v>
      </c>
      <c r="F2510" t="s">
        <v>129</v>
      </c>
      <c r="G2510" t="s">
        <v>130</v>
      </c>
      <c r="H2510" t="s">
        <v>131</v>
      </c>
      <c r="I2510">
        <v>1</v>
      </c>
      <c r="J2510" t="s">
        <v>578</v>
      </c>
      <c r="K2510" t="s">
        <v>35</v>
      </c>
      <c r="L2510">
        <v>17.239999999999998</v>
      </c>
      <c r="M2510" t="s">
        <v>36</v>
      </c>
      <c r="N2510">
        <v>14.99</v>
      </c>
      <c r="O2510" t="s">
        <v>36</v>
      </c>
      <c r="P2510">
        <v>13.37</v>
      </c>
      <c r="Q2510" t="s">
        <v>37</v>
      </c>
      <c r="R2510">
        <v>11.62</v>
      </c>
      <c r="S2510" t="s">
        <v>37</v>
      </c>
      <c r="T2510">
        <v>1.75</v>
      </c>
      <c r="U2510" t="s">
        <v>37</v>
      </c>
      <c r="V2510" t="s">
        <v>10523</v>
      </c>
      <c r="W2510" t="s">
        <v>958</v>
      </c>
      <c r="X2510" t="s">
        <v>40</v>
      </c>
      <c r="Y2510" t="s">
        <v>10524</v>
      </c>
      <c r="Z2510">
        <v>8.1300000000000008</v>
      </c>
      <c r="AA2510" t="s">
        <v>37</v>
      </c>
      <c r="AB2510">
        <v>1.75</v>
      </c>
      <c r="AC2510" t="s">
        <v>37</v>
      </c>
      <c r="AD2510">
        <v>5</v>
      </c>
      <c r="AE2510">
        <f t="shared" si="276"/>
        <v>105</v>
      </c>
      <c r="AF2510" s="9">
        <f t="shared" si="277"/>
        <v>12.733333333333333</v>
      </c>
      <c r="AG2510">
        <f t="shared" si="278"/>
        <v>0.63</v>
      </c>
      <c r="AH2510">
        <f t="shared" si="279"/>
        <v>16.829999999999998</v>
      </c>
      <c r="AI2510">
        <f t="shared" si="280"/>
        <v>0.83</v>
      </c>
      <c r="AJ2510">
        <f t="shared" si="281"/>
        <v>9.8839999999999986</v>
      </c>
      <c r="AK2510" s="10">
        <f t="shared" si="282"/>
        <v>9.2539999999999978</v>
      </c>
    </row>
    <row r="2511" spans="1:37" x14ac:dyDescent="0.25">
      <c r="A2511" s="1">
        <v>42247</v>
      </c>
      <c r="B2511">
        <v>956981645241</v>
      </c>
      <c r="C2511" t="s">
        <v>10525</v>
      </c>
      <c r="D2511" t="s">
        <v>10526</v>
      </c>
      <c r="E2511" s="6">
        <v>9781466881785</v>
      </c>
      <c r="F2511" t="s">
        <v>298</v>
      </c>
      <c r="G2511" t="s">
        <v>299</v>
      </c>
      <c r="H2511" t="s">
        <v>300</v>
      </c>
      <c r="I2511">
        <v>1</v>
      </c>
      <c r="J2511" t="s">
        <v>578</v>
      </c>
      <c r="K2511" t="s">
        <v>35</v>
      </c>
      <c r="L2511">
        <v>16.09</v>
      </c>
      <c r="M2511" t="s">
        <v>36</v>
      </c>
      <c r="N2511">
        <v>13.99</v>
      </c>
      <c r="O2511" t="s">
        <v>36</v>
      </c>
      <c r="P2511">
        <v>12.5</v>
      </c>
      <c r="Q2511" t="s">
        <v>37</v>
      </c>
      <c r="R2511">
        <v>10.87</v>
      </c>
      <c r="S2511" t="s">
        <v>37</v>
      </c>
      <c r="T2511">
        <v>1.63</v>
      </c>
      <c r="U2511" t="s">
        <v>37</v>
      </c>
      <c r="V2511" t="s">
        <v>385</v>
      </c>
      <c r="W2511" t="s">
        <v>271</v>
      </c>
      <c r="X2511" t="s">
        <v>40</v>
      </c>
      <c r="Y2511" t="s">
        <v>10527</v>
      </c>
      <c r="Z2511">
        <v>7.61</v>
      </c>
      <c r="AA2511" t="s">
        <v>37</v>
      </c>
      <c r="AB2511">
        <v>1.63</v>
      </c>
      <c r="AC2511" t="s">
        <v>37</v>
      </c>
      <c r="AD2511">
        <v>5</v>
      </c>
      <c r="AE2511">
        <f t="shared" si="276"/>
        <v>105</v>
      </c>
      <c r="AF2511" s="9">
        <f t="shared" si="277"/>
        <v>11.904761904761903</v>
      </c>
      <c r="AG2511">
        <f t="shared" si="278"/>
        <v>0.59</v>
      </c>
      <c r="AH2511">
        <f t="shared" si="279"/>
        <v>15.74</v>
      </c>
      <c r="AI2511">
        <f t="shared" si="280"/>
        <v>0.78</v>
      </c>
      <c r="AJ2511">
        <f t="shared" si="281"/>
        <v>9.2390000000000008</v>
      </c>
      <c r="AK2511" s="10">
        <f t="shared" si="282"/>
        <v>8.6490000000000009</v>
      </c>
    </row>
    <row r="2512" spans="1:37" x14ac:dyDescent="0.25">
      <c r="A2512" s="1">
        <v>42247</v>
      </c>
      <c r="B2512">
        <v>956984671341</v>
      </c>
      <c r="C2512" t="s">
        <v>10528</v>
      </c>
      <c r="D2512" t="s">
        <v>10529</v>
      </c>
      <c r="E2512" s="6">
        <v>9781250043719</v>
      </c>
      <c r="F2512" t="s">
        <v>8533</v>
      </c>
      <c r="G2512" t="s">
        <v>8534</v>
      </c>
      <c r="H2512" t="s">
        <v>8535</v>
      </c>
      <c r="I2512">
        <v>1</v>
      </c>
      <c r="J2512" t="s">
        <v>578</v>
      </c>
      <c r="K2512" t="s">
        <v>35</v>
      </c>
      <c r="L2512">
        <v>16.09</v>
      </c>
      <c r="M2512" t="s">
        <v>36</v>
      </c>
      <c r="N2512">
        <v>13.99</v>
      </c>
      <c r="O2512" t="s">
        <v>36</v>
      </c>
      <c r="P2512">
        <v>12.47</v>
      </c>
      <c r="Q2512" t="s">
        <v>37</v>
      </c>
      <c r="R2512">
        <v>10.85</v>
      </c>
      <c r="S2512" t="s">
        <v>37</v>
      </c>
      <c r="T2512">
        <v>1.62</v>
      </c>
      <c r="U2512" t="s">
        <v>37</v>
      </c>
      <c r="V2512" t="s">
        <v>10530</v>
      </c>
      <c r="W2512" t="s">
        <v>149</v>
      </c>
      <c r="X2512" t="s">
        <v>40</v>
      </c>
      <c r="Y2512" t="s">
        <v>10531</v>
      </c>
      <c r="Z2512">
        <v>7.6</v>
      </c>
      <c r="AA2512" t="s">
        <v>37</v>
      </c>
      <c r="AB2512">
        <v>1.62</v>
      </c>
      <c r="AC2512" t="s">
        <v>37</v>
      </c>
      <c r="AD2512">
        <v>5</v>
      </c>
      <c r="AE2512">
        <f t="shared" si="276"/>
        <v>105</v>
      </c>
      <c r="AF2512" s="9">
        <f t="shared" si="277"/>
        <v>11.876190476190477</v>
      </c>
      <c r="AG2512">
        <f t="shared" si="278"/>
        <v>0.59</v>
      </c>
      <c r="AH2512">
        <f t="shared" si="279"/>
        <v>15.7</v>
      </c>
      <c r="AI2512">
        <f t="shared" si="280"/>
        <v>0.78</v>
      </c>
      <c r="AJ2512">
        <f t="shared" si="281"/>
        <v>9.2149999999999999</v>
      </c>
      <c r="AK2512" s="10">
        <f t="shared" si="282"/>
        <v>8.625</v>
      </c>
    </row>
    <row r="2513" spans="1:37" x14ac:dyDescent="0.25">
      <c r="A2513" s="1">
        <v>42247</v>
      </c>
      <c r="B2513">
        <v>956988846141</v>
      </c>
      <c r="C2513" t="s">
        <v>10532</v>
      </c>
      <c r="D2513" t="s">
        <v>10533</v>
      </c>
      <c r="E2513" s="6">
        <v>9781429954532</v>
      </c>
      <c r="F2513" t="s">
        <v>10534</v>
      </c>
      <c r="G2513" t="s">
        <v>10535</v>
      </c>
      <c r="H2513" t="s">
        <v>4875</v>
      </c>
      <c r="I2513">
        <v>1</v>
      </c>
      <c r="J2513" t="s">
        <v>578</v>
      </c>
      <c r="K2513" t="s">
        <v>35</v>
      </c>
      <c r="L2513">
        <v>10.34</v>
      </c>
      <c r="M2513" t="s">
        <v>36</v>
      </c>
      <c r="N2513">
        <v>8.99</v>
      </c>
      <c r="O2513" t="s">
        <v>36</v>
      </c>
      <c r="P2513">
        <v>8.0299999999999994</v>
      </c>
      <c r="Q2513" t="s">
        <v>37</v>
      </c>
      <c r="R2513">
        <v>6.98</v>
      </c>
      <c r="S2513" t="s">
        <v>37</v>
      </c>
      <c r="T2513">
        <v>1.05</v>
      </c>
      <c r="U2513" t="s">
        <v>37</v>
      </c>
      <c r="V2513" t="s">
        <v>4876</v>
      </c>
      <c r="W2513" t="s">
        <v>835</v>
      </c>
      <c r="X2513" t="s">
        <v>40</v>
      </c>
      <c r="Y2513" t="s">
        <v>4877</v>
      </c>
      <c r="Z2513">
        <v>4.8899999999999997</v>
      </c>
      <c r="AA2513" t="s">
        <v>37</v>
      </c>
      <c r="AB2513">
        <v>1.05</v>
      </c>
      <c r="AC2513" t="s">
        <v>37</v>
      </c>
      <c r="AD2513">
        <v>5</v>
      </c>
      <c r="AE2513">
        <f t="shared" si="276"/>
        <v>105</v>
      </c>
      <c r="AF2513" s="9">
        <f t="shared" si="277"/>
        <v>7.6476190476190471</v>
      </c>
      <c r="AG2513">
        <f t="shared" si="278"/>
        <v>0.38</v>
      </c>
      <c r="AH2513">
        <f t="shared" si="279"/>
        <v>10.11</v>
      </c>
      <c r="AI2513">
        <f t="shared" si="280"/>
        <v>0.5</v>
      </c>
      <c r="AJ2513">
        <f t="shared" si="281"/>
        <v>5.9359999999999991</v>
      </c>
      <c r="AK2513" s="10">
        <f t="shared" si="282"/>
        <v>5.5559999999999992</v>
      </c>
    </row>
    <row r="2514" spans="1:37" x14ac:dyDescent="0.25">
      <c r="A2514" s="1">
        <v>42247</v>
      </c>
      <c r="B2514">
        <v>956994858141</v>
      </c>
      <c r="C2514" t="s">
        <v>10536</v>
      </c>
      <c r="D2514" t="s">
        <v>10537</v>
      </c>
      <c r="E2514" s="6">
        <v>9781466870611</v>
      </c>
      <c r="F2514" t="s">
        <v>2436</v>
      </c>
      <c r="G2514" t="s">
        <v>2437</v>
      </c>
      <c r="H2514" t="s">
        <v>364</v>
      </c>
      <c r="I2514">
        <v>1</v>
      </c>
      <c r="J2514" t="s">
        <v>578</v>
      </c>
      <c r="K2514" t="s">
        <v>35</v>
      </c>
      <c r="L2514">
        <v>18.39</v>
      </c>
      <c r="M2514" t="s">
        <v>36</v>
      </c>
      <c r="N2514">
        <v>15.99</v>
      </c>
      <c r="O2514" t="s">
        <v>36</v>
      </c>
      <c r="P2514">
        <v>14.29</v>
      </c>
      <c r="Q2514" t="s">
        <v>37</v>
      </c>
      <c r="R2514">
        <v>12.42</v>
      </c>
      <c r="S2514" t="s">
        <v>37</v>
      </c>
      <c r="T2514">
        <v>1.87</v>
      </c>
      <c r="U2514" t="s">
        <v>37</v>
      </c>
      <c r="V2514" t="s">
        <v>50</v>
      </c>
      <c r="W2514" t="s">
        <v>50</v>
      </c>
      <c r="X2514" t="s">
        <v>40</v>
      </c>
      <c r="Y2514" t="s">
        <v>10538</v>
      </c>
      <c r="Z2514">
        <v>8.69</v>
      </c>
      <c r="AA2514" t="s">
        <v>37</v>
      </c>
      <c r="AB2514">
        <v>1.87</v>
      </c>
      <c r="AC2514" t="s">
        <v>37</v>
      </c>
      <c r="AD2514">
        <v>5</v>
      </c>
      <c r="AE2514">
        <f t="shared" si="276"/>
        <v>105</v>
      </c>
      <c r="AF2514" s="9">
        <f t="shared" si="277"/>
        <v>13.609523809523807</v>
      </c>
      <c r="AG2514">
        <f t="shared" si="278"/>
        <v>0.68</v>
      </c>
      <c r="AH2514">
        <f t="shared" si="279"/>
        <v>17.989999999999998</v>
      </c>
      <c r="AI2514">
        <f t="shared" si="280"/>
        <v>0.89</v>
      </c>
      <c r="AJ2514">
        <f t="shared" si="281"/>
        <v>10.563999999999997</v>
      </c>
      <c r="AK2514" s="10">
        <f t="shared" si="282"/>
        <v>9.8839999999999968</v>
      </c>
    </row>
    <row r="2515" spans="1:37" x14ac:dyDescent="0.25">
      <c r="A2515" s="1">
        <v>42247</v>
      </c>
      <c r="B2515">
        <v>956995723241</v>
      </c>
      <c r="C2515" t="s">
        <v>10539</v>
      </c>
      <c r="D2515" t="s">
        <v>10540</v>
      </c>
      <c r="E2515" s="6">
        <v>9780374709747</v>
      </c>
      <c r="F2515" t="s">
        <v>8339</v>
      </c>
      <c r="G2515" t="s">
        <v>8340</v>
      </c>
      <c r="H2515" t="s">
        <v>8341</v>
      </c>
      <c r="I2515">
        <v>1</v>
      </c>
      <c r="J2515" t="s">
        <v>578</v>
      </c>
      <c r="K2515" t="s">
        <v>35</v>
      </c>
      <c r="L2515">
        <v>16.09</v>
      </c>
      <c r="M2515" t="s">
        <v>36</v>
      </c>
      <c r="N2515">
        <v>13.99</v>
      </c>
      <c r="O2515" t="s">
        <v>36</v>
      </c>
      <c r="P2515">
        <v>12.5</v>
      </c>
      <c r="Q2515" t="s">
        <v>37</v>
      </c>
      <c r="R2515">
        <v>10.87</v>
      </c>
      <c r="S2515" t="s">
        <v>37</v>
      </c>
      <c r="T2515">
        <v>1.63</v>
      </c>
      <c r="U2515" t="s">
        <v>37</v>
      </c>
      <c r="V2515" t="s">
        <v>50</v>
      </c>
      <c r="W2515" t="s">
        <v>6649</v>
      </c>
      <c r="X2515" t="s">
        <v>40</v>
      </c>
      <c r="Y2515" t="s">
        <v>10541</v>
      </c>
      <c r="Z2515">
        <v>7.61</v>
      </c>
      <c r="AA2515" t="s">
        <v>37</v>
      </c>
      <c r="AB2515">
        <v>1.63</v>
      </c>
      <c r="AC2515" t="s">
        <v>37</v>
      </c>
      <c r="AD2515">
        <v>5</v>
      </c>
      <c r="AE2515">
        <f t="shared" si="276"/>
        <v>105</v>
      </c>
      <c r="AF2515" s="9">
        <f t="shared" si="277"/>
        <v>11.904761904761903</v>
      </c>
      <c r="AG2515">
        <f t="shared" si="278"/>
        <v>0.59</v>
      </c>
      <c r="AH2515">
        <f t="shared" si="279"/>
        <v>15.74</v>
      </c>
      <c r="AI2515">
        <f t="shared" si="280"/>
        <v>0.78</v>
      </c>
      <c r="AJ2515">
        <f t="shared" si="281"/>
        <v>9.2390000000000008</v>
      </c>
      <c r="AK2515" s="10">
        <f t="shared" si="282"/>
        <v>8.6490000000000009</v>
      </c>
    </row>
    <row r="2516" spans="1:37" x14ac:dyDescent="0.25">
      <c r="A2516" s="1">
        <v>42247</v>
      </c>
      <c r="B2516">
        <v>957001900141</v>
      </c>
      <c r="C2516" t="s">
        <v>10542</v>
      </c>
      <c r="D2516" t="s">
        <v>10543</v>
      </c>
      <c r="E2516" s="6">
        <v>9781466881785</v>
      </c>
      <c r="F2516" t="s">
        <v>298</v>
      </c>
      <c r="G2516" t="s">
        <v>299</v>
      </c>
      <c r="H2516" t="s">
        <v>300</v>
      </c>
      <c r="I2516">
        <v>1</v>
      </c>
      <c r="J2516" t="s">
        <v>578</v>
      </c>
      <c r="K2516" t="s">
        <v>35</v>
      </c>
      <c r="L2516">
        <v>16.09</v>
      </c>
      <c r="M2516" t="s">
        <v>36</v>
      </c>
      <c r="N2516">
        <v>13.99</v>
      </c>
      <c r="O2516" t="s">
        <v>36</v>
      </c>
      <c r="P2516">
        <v>12.5</v>
      </c>
      <c r="Q2516" t="s">
        <v>37</v>
      </c>
      <c r="R2516">
        <v>10.87</v>
      </c>
      <c r="S2516" t="s">
        <v>37</v>
      </c>
      <c r="T2516">
        <v>1.63</v>
      </c>
      <c r="U2516" t="s">
        <v>37</v>
      </c>
      <c r="V2516" t="s">
        <v>2621</v>
      </c>
      <c r="W2516" t="s">
        <v>149</v>
      </c>
      <c r="X2516" t="s">
        <v>40</v>
      </c>
      <c r="Y2516" t="s">
        <v>4253</v>
      </c>
      <c r="Z2516">
        <v>7.61</v>
      </c>
      <c r="AA2516" t="s">
        <v>37</v>
      </c>
      <c r="AB2516">
        <v>1.63</v>
      </c>
      <c r="AC2516" t="s">
        <v>37</v>
      </c>
      <c r="AD2516">
        <v>5</v>
      </c>
      <c r="AE2516">
        <f t="shared" si="276"/>
        <v>105</v>
      </c>
      <c r="AF2516" s="9">
        <f t="shared" si="277"/>
        <v>11.904761904761903</v>
      </c>
      <c r="AG2516">
        <f t="shared" si="278"/>
        <v>0.59</v>
      </c>
      <c r="AH2516">
        <f t="shared" si="279"/>
        <v>15.74</v>
      </c>
      <c r="AI2516">
        <f t="shared" si="280"/>
        <v>0.78</v>
      </c>
      <c r="AJ2516">
        <f t="shared" si="281"/>
        <v>9.2390000000000008</v>
      </c>
      <c r="AK2516" s="10">
        <f t="shared" si="282"/>
        <v>8.6490000000000009</v>
      </c>
    </row>
    <row r="2517" spans="1:37" x14ac:dyDescent="0.25">
      <c r="A2517" s="1">
        <v>42247</v>
      </c>
      <c r="B2517">
        <v>957003590191</v>
      </c>
      <c r="C2517" t="s">
        <v>10544</v>
      </c>
      <c r="D2517" t="s">
        <v>10545</v>
      </c>
      <c r="E2517" s="6">
        <v>9781250054074</v>
      </c>
      <c r="F2517" t="s">
        <v>9517</v>
      </c>
      <c r="G2517" t="s">
        <v>9518</v>
      </c>
      <c r="H2517" t="s">
        <v>9519</v>
      </c>
      <c r="I2517">
        <v>1</v>
      </c>
      <c r="J2517" t="s">
        <v>578</v>
      </c>
      <c r="K2517" t="s">
        <v>35</v>
      </c>
      <c r="L2517">
        <v>14.94</v>
      </c>
      <c r="M2517" t="s">
        <v>36</v>
      </c>
      <c r="N2517">
        <v>12.99</v>
      </c>
      <c r="O2517" t="s">
        <v>36</v>
      </c>
      <c r="P2517">
        <v>11.58</v>
      </c>
      <c r="Q2517" t="s">
        <v>37</v>
      </c>
      <c r="R2517">
        <v>10.07</v>
      </c>
      <c r="S2517" t="s">
        <v>37</v>
      </c>
      <c r="T2517">
        <v>1.51</v>
      </c>
      <c r="U2517" t="s">
        <v>37</v>
      </c>
      <c r="V2517" t="s">
        <v>4217</v>
      </c>
      <c r="W2517" t="s">
        <v>39</v>
      </c>
      <c r="X2517" t="s">
        <v>40</v>
      </c>
      <c r="Y2517" t="s">
        <v>10546</v>
      </c>
      <c r="Z2517">
        <v>7.05</v>
      </c>
      <c r="AA2517" t="s">
        <v>37</v>
      </c>
      <c r="AB2517">
        <v>1.51</v>
      </c>
      <c r="AC2517" t="s">
        <v>37</v>
      </c>
      <c r="AD2517">
        <v>13</v>
      </c>
      <c r="AE2517">
        <f t="shared" si="276"/>
        <v>113</v>
      </c>
      <c r="AF2517" s="9">
        <f t="shared" si="277"/>
        <v>10.247787610619469</v>
      </c>
      <c r="AG2517">
        <f t="shared" si="278"/>
        <v>1.33</v>
      </c>
      <c r="AH2517">
        <f t="shared" si="279"/>
        <v>13.54</v>
      </c>
      <c r="AI2517">
        <f t="shared" si="280"/>
        <v>1.75</v>
      </c>
      <c r="AJ2517">
        <f t="shared" si="281"/>
        <v>8.5589999999999993</v>
      </c>
      <c r="AK2517" s="10">
        <f t="shared" si="282"/>
        <v>7.2289999999999992</v>
      </c>
    </row>
    <row r="2518" spans="1:37" x14ac:dyDescent="0.25">
      <c r="A2518" s="1">
        <v>42247</v>
      </c>
      <c r="B2518">
        <v>957005402391</v>
      </c>
      <c r="C2518" t="s">
        <v>10547</v>
      </c>
      <c r="D2518" t="s">
        <v>10548</v>
      </c>
      <c r="E2518" s="6">
        <v>9781633752641</v>
      </c>
      <c r="F2518" t="s">
        <v>10549</v>
      </c>
      <c r="G2518" t="s">
        <v>10550</v>
      </c>
      <c r="H2518" t="s">
        <v>4786</v>
      </c>
      <c r="I2518">
        <v>1</v>
      </c>
      <c r="J2518" t="s">
        <v>578</v>
      </c>
      <c r="K2518" t="s">
        <v>35</v>
      </c>
      <c r="L2518">
        <v>3.44</v>
      </c>
      <c r="M2518" t="s">
        <v>36</v>
      </c>
      <c r="N2518">
        <v>2.99</v>
      </c>
      <c r="O2518" t="s">
        <v>36</v>
      </c>
      <c r="P2518">
        <v>2.67</v>
      </c>
      <c r="Q2518" t="s">
        <v>37</v>
      </c>
      <c r="R2518">
        <v>2.3199999999999998</v>
      </c>
      <c r="S2518" t="s">
        <v>37</v>
      </c>
      <c r="T2518">
        <v>0.35</v>
      </c>
      <c r="U2518" t="s">
        <v>37</v>
      </c>
      <c r="V2518" t="s">
        <v>10551</v>
      </c>
      <c r="W2518" t="s">
        <v>7692</v>
      </c>
      <c r="X2518" t="s">
        <v>40</v>
      </c>
      <c r="Y2518" t="s">
        <v>10552</v>
      </c>
      <c r="Z2518">
        <v>1.62</v>
      </c>
      <c r="AA2518" t="s">
        <v>37</v>
      </c>
      <c r="AB2518">
        <v>0.35</v>
      </c>
      <c r="AC2518" t="s">
        <v>37</v>
      </c>
      <c r="AD2518">
        <v>5</v>
      </c>
      <c r="AE2518">
        <f t="shared" si="276"/>
        <v>105</v>
      </c>
      <c r="AF2518" s="9">
        <f t="shared" si="277"/>
        <v>2.5428571428571427</v>
      </c>
      <c r="AG2518">
        <f t="shared" si="278"/>
        <v>0.12</v>
      </c>
      <c r="AH2518">
        <f t="shared" si="279"/>
        <v>3.36</v>
      </c>
      <c r="AI2518">
        <f t="shared" si="280"/>
        <v>0.15</v>
      </c>
      <c r="AJ2518">
        <f t="shared" si="281"/>
        <v>1.9739999999999998</v>
      </c>
      <c r="AK2518" s="10">
        <f t="shared" si="282"/>
        <v>1.8539999999999996</v>
      </c>
    </row>
    <row r="2519" spans="1:37" x14ac:dyDescent="0.25">
      <c r="A2519" s="1">
        <v>42247</v>
      </c>
      <c r="B2519">
        <v>957007934341</v>
      </c>
      <c r="C2519" t="s">
        <v>10553</v>
      </c>
      <c r="D2519" t="s">
        <v>10554</v>
      </c>
      <c r="E2519" s="6">
        <v>9780765384850</v>
      </c>
      <c r="F2519" t="s">
        <v>7240</v>
      </c>
      <c r="G2519" t="s">
        <v>7241</v>
      </c>
      <c r="H2519" t="s">
        <v>162</v>
      </c>
      <c r="I2519">
        <v>1</v>
      </c>
      <c r="J2519" t="s">
        <v>578</v>
      </c>
      <c r="K2519" t="s">
        <v>35</v>
      </c>
      <c r="L2519">
        <v>3.44</v>
      </c>
      <c r="M2519" t="s">
        <v>36</v>
      </c>
      <c r="N2519">
        <v>2.99</v>
      </c>
      <c r="O2519" t="s">
        <v>36</v>
      </c>
      <c r="P2519">
        <v>2.67</v>
      </c>
      <c r="Q2519" t="s">
        <v>37</v>
      </c>
      <c r="R2519">
        <v>2.3199999999999998</v>
      </c>
      <c r="S2519" t="s">
        <v>37</v>
      </c>
      <c r="T2519">
        <v>0.35</v>
      </c>
      <c r="U2519" t="s">
        <v>37</v>
      </c>
      <c r="V2519" t="s">
        <v>10227</v>
      </c>
      <c r="W2519" t="s">
        <v>1709</v>
      </c>
      <c r="X2519" t="s">
        <v>40</v>
      </c>
      <c r="Y2519" t="s">
        <v>10228</v>
      </c>
      <c r="Z2519">
        <v>1.62</v>
      </c>
      <c r="AA2519" t="s">
        <v>37</v>
      </c>
      <c r="AB2519">
        <v>0.35</v>
      </c>
      <c r="AC2519" t="s">
        <v>37</v>
      </c>
      <c r="AD2519">
        <v>13</v>
      </c>
      <c r="AE2519">
        <f t="shared" si="276"/>
        <v>113</v>
      </c>
      <c r="AF2519" s="9">
        <f t="shared" si="277"/>
        <v>2.3628318584070795</v>
      </c>
      <c r="AG2519">
        <f t="shared" si="278"/>
        <v>0.3</v>
      </c>
      <c r="AH2519">
        <f t="shared" si="279"/>
        <v>3.12</v>
      </c>
      <c r="AI2519">
        <f t="shared" si="280"/>
        <v>0.39</v>
      </c>
      <c r="AJ2519">
        <f t="shared" si="281"/>
        <v>1.9739999999999998</v>
      </c>
      <c r="AK2519" s="10">
        <f t="shared" si="282"/>
        <v>1.6739999999999997</v>
      </c>
    </row>
    <row r="2520" spans="1:37" x14ac:dyDescent="0.25">
      <c r="A2520" s="1">
        <v>42247</v>
      </c>
      <c r="B2520">
        <v>957012107141</v>
      </c>
      <c r="C2520" t="s">
        <v>10555</v>
      </c>
      <c r="D2520" t="s">
        <v>10556</v>
      </c>
      <c r="E2520" s="6">
        <v>9781429922067</v>
      </c>
      <c r="F2520" t="s">
        <v>3304</v>
      </c>
      <c r="G2520" t="s">
        <v>3305</v>
      </c>
      <c r="H2520" t="s">
        <v>3306</v>
      </c>
      <c r="I2520">
        <v>1</v>
      </c>
      <c r="J2520" t="s">
        <v>578</v>
      </c>
      <c r="K2520" t="s">
        <v>35</v>
      </c>
      <c r="L2520">
        <v>3.44</v>
      </c>
      <c r="M2520" t="s">
        <v>36</v>
      </c>
      <c r="N2520">
        <v>2.99</v>
      </c>
      <c r="O2520" t="s">
        <v>36</v>
      </c>
      <c r="P2520">
        <v>2.67</v>
      </c>
      <c r="Q2520" t="s">
        <v>37</v>
      </c>
      <c r="R2520">
        <v>2.3199999999999998</v>
      </c>
      <c r="S2520" t="s">
        <v>37</v>
      </c>
      <c r="T2520">
        <v>0.35</v>
      </c>
      <c r="U2520" t="s">
        <v>37</v>
      </c>
      <c r="V2520" t="s">
        <v>10557</v>
      </c>
      <c r="W2520" t="s">
        <v>149</v>
      </c>
      <c r="X2520" t="s">
        <v>40</v>
      </c>
      <c r="Y2520" t="s">
        <v>10558</v>
      </c>
      <c r="Z2520">
        <v>1.62</v>
      </c>
      <c r="AA2520" t="s">
        <v>37</v>
      </c>
      <c r="AB2520">
        <v>0.35</v>
      </c>
      <c r="AC2520" t="s">
        <v>37</v>
      </c>
      <c r="AD2520">
        <v>5</v>
      </c>
      <c r="AE2520">
        <f t="shared" si="276"/>
        <v>105</v>
      </c>
      <c r="AF2520" s="9">
        <f t="shared" si="277"/>
        <v>2.5428571428571427</v>
      </c>
      <c r="AG2520">
        <f t="shared" si="278"/>
        <v>0.12</v>
      </c>
      <c r="AH2520">
        <f t="shared" si="279"/>
        <v>3.36</v>
      </c>
      <c r="AI2520">
        <f t="shared" si="280"/>
        <v>0.15</v>
      </c>
      <c r="AJ2520">
        <f t="shared" si="281"/>
        <v>1.9739999999999998</v>
      </c>
      <c r="AK2520" s="10">
        <f t="shared" si="282"/>
        <v>1.8539999999999996</v>
      </c>
    </row>
    <row r="2521" spans="1:37" x14ac:dyDescent="0.25">
      <c r="A2521" s="1">
        <v>42247</v>
      </c>
      <c r="B2521">
        <v>957015690191</v>
      </c>
      <c r="C2521" t="s">
        <v>10559</v>
      </c>
      <c r="D2521" t="s">
        <v>10560</v>
      </c>
      <c r="E2521" s="6">
        <v>9781466814011</v>
      </c>
      <c r="F2521" t="s">
        <v>10561</v>
      </c>
      <c r="G2521" t="s">
        <v>10562</v>
      </c>
      <c r="H2521" t="s">
        <v>8889</v>
      </c>
      <c r="I2521">
        <v>1</v>
      </c>
      <c r="J2521" t="s">
        <v>578</v>
      </c>
      <c r="K2521" t="s">
        <v>35</v>
      </c>
      <c r="L2521">
        <v>10.34</v>
      </c>
      <c r="M2521" t="s">
        <v>36</v>
      </c>
      <c r="N2521">
        <v>8.99</v>
      </c>
      <c r="O2521" t="s">
        <v>36</v>
      </c>
      <c r="P2521">
        <v>8.02</v>
      </c>
      <c r="Q2521" t="s">
        <v>37</v>
      </c>
      <c r="R2521">
        <v>6.97</v>
      </c>
      <c r="S2521" t="s">
        <v>37</v>
      </c>
      <c r="T2521">
        <v>1.05</v>
      </c>
      <c r="U2521" t="s">
        <v>37</v>
      </c>
      <c r="V2521" t="s">
        <v>2004</v>
      </c>
      <c r="W2521" t="s">
        <v>39</v>
      </c>
      <c r="X2521" t="s">
        <v>40</v>
      </c>
      <c r="Y2521" t="s">
        <v>10563</v>
      </c>
      <c r="Z2521">
        <v>4.88</v>
      </c>
      <c r="AA2521" t="s">
        <v>37</v>
      </c>
      <c r="AB2521">
        <v>1.05</v>
      </c>
      <c r="AC2521" t="s">
        <v>37</v>
      </c>
      <c r="AD2521">
        <v>13</v>
      </c>
      <c r="AE2521">
        <f t="shared" si="276"/>
        <v>113</v>
      </c>
      <c r="AF2521" s="9">
        <f t="shared" si="277"/>
        <v>7.0973451327433628</v>
      </c>
      <c r="AG2521">
        <f t="shared" si="278"/>
        <v>0.92</v>
      </c>
      <c r="AH2521">
        <f t="shared" si="279"/>
        <v>9.3800000000000008</v>
      </c>
      <c r="AI2521">
        <f t="shared" si="280"/>
        <v>1.21</v>
      </c>
      <c r="AJ2521">
        <f t="shared" si="281"/>
        <v>5.9289999999999994</v>
      </c>
      <c r="AK2521" s="10">
        <f t="shared" si="282"/>
        <v>5.0089999999999995</v>
      </c>
    </row>
    <row r="2522" spans="1:37" x14ac:dyDescent="0.25">
      <c r="A2522" s="1">
        <v>42247</v>
      </c>
      <c r="B2522">
        <v>957016821391</v>
      </c>
      <c r="C2522" t="s">
        <v>10564</v>
      </c>
      <c r="D2522" t="s">
        <v>10565</v>
      </c>
      <c r="E2522" s="6">
        <v>9781466850606</v>
      </c>
      <c r="F2522" t="s">
        <v>129</v>
      </c>
      <c r="G2522" t="s">
        <v>130</v>
      </c>
      <c r="H2522" t="s">
        <v>131</v>
      </c>
      <c r="I2522">
        <v>1</v>
      </c>
      <c r="J2522" t="s">
        <v>578</v>
      </c>
      <c r="K2522" t="s">
        <v>35</v>
      </c>
      <c r="L2522">
        <v>17.239999999999998</v>
      </c>
      <c r="M2522" t="s">
        <v>36</v>
      </c>
      <c r="N2522">
        <v>14.99</v>
      </c>
      <c r="O2522" t="s">
        <v>36</v>
      </c>
      <c r="P2522">
        <v>13.39</v>
      </c>
      <c r="Q2522" t="s">
        <v>37</v>
      </c>
      <c r="R2522">
        <v>11.64</v>
      </c>
      <c r="S2522" t="s">
        <v>37</v>
      </c>
      <c r="T2522">
        <v>1.75</v>
      </c>
      <c r="U2522" t="s">
        <v>37</v>
      </c>
      <c r="V2522" t="s">
        <v>460</v>
      </c>
      <c r="W2522" t="s">
        <v>39</v>
      </c>
      <c r="X2522" t="s">
        <v>40</v>
      </c>
      <c r="Y2522" t="s">
        <v>10566</v>
      </c>
      <c r="Z2522">
        <v>8.15</v>
      </c>
      <c r="AA2522" t="s">
        <v>37</v>
      </c>
      <c r="AB2522">
        <v>1.75</v>
      </c>
      <c r="AC2522" t="s">
        <v>37</v>
      </c>
      <c r="AD2522">
        <v>13</v>
      </c>
      <c r="AE2522">
        <f t="shared" si="276"/>
        <v>113</v>
      </c>
      <c r="AF2522" s="9">
        <f t="shared" si="277"/>
        <v>11.849557522123895</v>
      </c>
      <c r="AG2522">
        <f t="shared" si="278"/>
        <v>1.54</v>
      </c>
      <c r="AH2522">
        <f t="shared" si="279"/>
        <v>15.66</v>
      </c>
      <c r="AI2522">
        <f t="shared" si="280"/>
        <v>2.0299999999999998</v>
      </c>
      <c r="AJ2522">
        <f t="shared" si="281"/>
        <v>9.8979999999999997</v>
      </c>
      <c r="AK2522" s="10">
        <f t="shared" si="282"/>
        <v>8.3580000000000005</v>
      </c>
    </row>
    <row r="2523" spans="1:37" x14ac:dyDescent="0.25">
      <c r="A2523" s="1">
        <v>42247</v>
      </c>
      <c r="B2523">
        <v>957022628191</v>
      </c>
      <c r="C2523" t="s">
        <v>10567</v>
      </c>
      <c r="D2523" t="s">
        <v>10568</v>
      </c>
      <c r="E2523" s="6">
        <v>9781429958356</v>
      </c>
      <c r="F2523" t="s">
        <v>10569</v>
      </c>
      <c r="G2523" t="s">
        <v>10570</v>
      </c>
      <c r="H2523" t="s">
        <v>5844</v>
      </c>
      <c r="I2523">
        <v>1</v>
      </c>
      <c r="J2523" t="s">
        <v>578</v>
      </c>
      <c r="K2523" t="s">
        <v>35</v>
      </c>
      <c r="L2523">
        <v>2.29</v>
      </c>
      <c r="M2523" t="s">
        <v>36</v>
      </c>
      <c r="N2523">
        <v>1.99</v>
      </c>
      <c r="O2523" t="s">
        <v>36</v>
      </c>
      <c r="P2523">
        <v>1.88</v>
      </c>
      <c r="Q2523" t="s">
        <v>37</v>
      </c>
      <c r="R2523">
        <v>1.64</v>
      </c>
      <c r="S2523" t="s">
        <v>37</v>
      </c>
      <c r="T2523">
        <v>0.24</v>
      </c>
      <c r="U2523" t="s">
        <v>37</v>
      </c>
      <c r="V2523" t="s">
        <v>110</v>
      </c>
      <c r="W2523" t="s">
        <v>39</v>
      </c>
      <c r="X2523" t="s">
        <v>40</v>
      </c>
      <c r="Y2523" t="s">
        <v>5845</v>
      </c>
      <c r="Z2523">
        <v>1.1499999999999999</v>
      </c>
      <c r="AA2523" t="s">
        <v>37</v>
      </c>
      <c r="AB2523">
        <v>0.24</v>
      </c>
      <c r="AC2523" t="s">
        <v>37</v>
      </c>
      <c r="AD2523">
        <v>13</v>
      </c>
      <c r="AE2523">
        <f t="shared" si="276"/>
        <v>113</v>
      </c>
      <c r="AF2523" s="9">
        <f t="shared" si="277"/>
        <v>1.663716814159292</v>
      </c>
      <c r="AG2523">
        <f t="shared" si="278"/>
        <v>0.21</v>
      </c>
      <c r="AH2523">
        <f t="shared" si="279"/>
        <v>2.19</v>
      </c>
      <c r="AI2523">
        <f t="shared" si="280"/>
        <v>0.27</v>
      </c>
      <c r="AJ2523">
        <f t="shared" si="281"/>
        <v>1.3879999999999999</v>
      </c>
      <c r="AK2523" s="10">
        <f t="shared" si="282"/>
        <v>1.1779999999999999</v>
      </c>
    </row>
    <row r="2524" spans="1:37" x14ac:dyDescent="0.25">
      <c r="A2524" s="1">
        <v>42247</v>
      </c>
      <c r="B2524">
        <v>957025866241</v>
      </c>
      <c r="C2524" t="s">
        <v>10571</v>
      </c>
      <c r="D2524" t="s">
        <v>10572</v>
      </c>
      <c r="E2524" s="6">
        <v>9781633753709</v>
      </c>
      <c r="F2524" t="s">
        <v>8994</v>
      </c>
      <c r="G2524" t="s">
        <v>8995</v>
      </c>
      <c r="H2524" t="s">
        <v>8996</v>
      </c>
      <c r="I2524">
        <v>1</v>
      </c>
      <c r="J2524" t="s">
        <v>578</v>
      </c>
      <c r="K2524" t="s">
        <v>35</v>
      </c>
      <c r="L2524">
        <v>3.44</v>
      </c>
      <c r="M2524" t="s">
        <v>36</v>
      </c>
      <c r="N2524">
        <v>2.99</v>
      </c>
      <c r="O2524" t="s">
        <v>36</v>
      </c>
      <c r="P2524">
        <v>2.67</v>
      </c>
      <c r="Q2524" t="s">
        <v>37</v>
      </c>
      <c r="R2524">
        <v>2.3199999999999998</v>
      </c>
      <c r="S2524" t="s">
        <v>37</v>
      </c>
      <c r="T2524">
        <v>0.35</v>
      </c>
      <c r="U2524" t="s">
        <v>37</v>
      </c>
      <c r="V2524" t="s">
        <v>10573</v>
      </c>
      <c r="W2524" t="s">
        <v>39</v>
      </c>
      <c r="X2524" t="s">
        <v>40</v>
      </c>
      <c r="Y2524" t="s">
        <v>10574</v>
      </c>
      <c r="Z2524">
        <v>1.62</v>
      </c>
      <c r="AA2524" t="s">
        <v>37</v>
      </c>
      <c r="AB2524">
        <v>0.35</v>
      </c>
      <c r="AC2524" t="s">
        <v>37</v>
      </c>
      <c r="AD2524">
        <v>13</v>
      </c>
      <c r="AE2524">
        <f t="shared" si="276"/>
        <v>113</v>
      </c>
      <c r="AF2524" s="9">
        <f t="shared" si="277"/>
        <v>2.3628318584070795</v>
      </c>
      <c r="AG2524">
        <f t="shared" si="278"/>
        <v>0.3</v>
      </c>
      <c r="AH2524">
        <f t="shared" si="279"/>
        <v>3.12</v>
      </c>
      <c r="AI2524">
        <f t="shared" si="280"/>
        <v>0.39</v>
      </c>
      <c r="AJ2524">
        <f t="shared" si="281"/>
        <v>1.9739999999999998</v>
      </c>
      <c r="AK2524" s="10">
        <f t="shared" si="282"/>
        <v>1.6739999999999997</v>
      </c>
    </row>
    <row r="2525" spans="1:37" x14ac:dyDescent="0.25">
      <c r="A2525" s="1">
        <v>42247</v>
      </c>
      <c r="B2525">
        <v>957025867241</v>
      </c>
      <c r="C2525" t="s">
        <v>10571</v>
      </c>
      <c r="D2525" t="s">
        <v>10572</v>
      </c>
      <c r="E2525" s="6">
        <v>9781633751873</v>
      </c>
      <c r="F2525" t="s">
        <v>4138</v>
      </c>
      <c r="G2525" t="s">
        <v>4139</v>
      </c>
      <c r="H2525" t="s">
        <v>4140</v>
      </c>
      <c r="I2525">
        <v>1</v>
      </c>
      <c r="J2525" t="s">
        <v>578</v>
      </c>
      <c r="K2525" t="s">
        <v>35</v>
      </c>
      <c r="L2525">
        <v>2.29</v>
      </c>
      <c r="M2525" t="s">
        <v>36</v>
      </c>
      <c r="N2525">
        <v>1.99</v>
      </c>
      <c r="O2525" t="s">
        <v>36</v>
      </c>
      <c r="P2525">
        <v>1.78</v>
      </c>
      <c r="Q2525" t="s">
        <v>37</v>
      </c>
      <c r="R2525">
        <v>1.55</v>
      </c>
      <c r="S2525" t="s">
        <v>37</v>
      </c>
      <c r="T2525">
        <v>0.23</v>
      </c>
      <c r="U2525" t="s">
        <v>37</v>
      </c>
      <c r="V2525" t="s">
        <v>10573</v>
      </c>
      <c r="W2525" t="s">
        <v>39</v>
      </c>
      <c r="X2525" t="s">
        <v>40</v>
      </c>
      <c r="Y2525" t="s">
        <v>10574</v>
      </c>
      <c r="Z2525">
        <v>1.0900000000000001</v>
      </c>
      <c r="AA2525" t="s">
        <v>37</v>
      </c>
      <c r="AB2525">
        <v>0.23</v>
      </c>
      <c r="AC2525" t="s">
        <v>37</v>
      </c>
      <c r="AD2525">
        <v>13</v>
      </c>
      <c r="AE2525">
        <f t="shared" si="276"/>
        <v>113</v>
      </c>
      <c r="AF2525" s="9">
        <f t="shared" si="277"/>
        <v>1.5752212389380533</v>
      </c>
      <c r="AG2525">
        <f t="shared" si="278"/>
        <v>0.2</v>
      </c>
      <c r="AH2525">
        <f t="shared" si="279"/>
        <v>2.08</v>
      </c>
      <c r="AI2525">
        <f t="shared" si="280"/>
        <v>0.26</v>
      </c>
      <c r="AJ2525">
        <f t="shared" si="281"/>
        <v>1.3149999999999999</v>
      </c>
      <c r="AK2525" s="10">
        <f t="shared" si="282"/>
        <v>1.115</v>
      </c>
    </row>
    <row r="2526" spans="1:37" x14ac:dyDescent="0.25">
      <c r="A2526" s="1">
        <v>42247</v>
      </c>
      <c r="B2526">
        <v>957030201241</v>
      </c>
      <c r="C2526" t="s">
        <v>10575</v>
      </c>
      <c r="D2526" t="s">
        <v>10576</v>
      </c>
      <c r="E2526" s="6">
        <v>9781429914710</v>
      </c>
      <c r="F2526" t="s">
        <v>1079</v>
      </c>
      <c r="G2526" t="s">
        <v>1080</v>
      </c>
      <c r="H2526" t="s">
        <v>162</v>
      </c>
      <c r="I2526">
        <v>1</v>
      </c>
      <c r="J2526" t="s">
        <v>578</v>
      </c>
      <c r="K2526" t="s">
        <v>35</v>
      </c>
      <c r="L2526">
        <v>3.44</v>
      </c>
      <c r="M2526" t="s">
        <v>36</v>
      </c>
      <c r="N2526">
        <v>2.99</v>
      </c>
      <c r="O2526" t="s">
        <v>36</v>
      </c>
      <c r="P2526">
        <v>2.67</v>
      </c>
      <c r="Q2526" t="s">
        <v>37</v>
      </c>
      <c r="R2526">
        <v>2.3199999999999998</v>
      </c>
      <c r="S2526" t="s">
        <v>37</v>
      </c>
      <c r="T2526">
        <v>0.35</v>
      </c>
      <c r="U2526" t="s">
        <v>37</v>
      </c>
      <c r="V2526" t="s">
        <v>10577</v>
      </c>
      <c r="W2526" t="s">
        <v>50</v>
      </c>
      <c r="X2526" t="s">
        <v>40</v>
      </c>
      <c r="Y2526" t="s">
        <v>10578</v>
      </c>
      <c r="Z2526">
        <v>1.62</v>
      </c>
      <c r="AA2526" t="s">
        <v>37</v>
      </c>
      <c r="AB2526">
        <v>0.35</v>
      </c>
      <c r="AC2526" t="s">
        <v>37</v>
      </c>
      <c r="AD2526">
        <v>5</v>
      </c>
      <c r="AE2526">
        <f t="shared" si="276"/>
        <v>105</v>
      </c>
      <c r="AF2526" s="9">
        <f t="shared" si="277"/>
        <v>2.5428571428571427</v>
      </c>
      <c r="AG2526">
        <f t="shared" si="278"/>
        <v>0.12</v>
      </c>
      <c r="AH2526">
        <f t="shared" si="279"/>
        <v>3.36</v>
      </c>
      <c r="AI2526">
        <f t="shared" si="280"/>
        <v>0.15</v>
      </c>
      <c r="AJ2526">
        <f t="shared" si="281"/>
        <v>1.9739999999999998</v>
      </c>
      <c r="AK2526" s="10">
        <f t="shared" si="282"/>
        <v>1.8539999999999996</v>
      </c>
    </row>
    <row r="2527" spans="1:37" x14ac:dyDescent="0.25">
      <c r="A2527" s="1">
        <v>42247</v>
      </c>
      <c r="B2527">
        <v>957030964241</v>
      </c>
      <c r="C2527" t="s">
        <v>10579</v>
      </c>
      <c r="D2527" t="s">
        <v>10580</v>
      </c>
      <c r="E2527" s="6">
        <v>9781633753709</v>
      </c>
      <c r="F2527" t="s">
        <v>8994</v>
      </c>
      <c r="G2527" t="s">
        <v>8995</v>
      </c>
      <c r="H2527" t="s">
        <v>8996</v>
      </c>
      <c r="I2527">
        <v>1</v>
      </c>
      <c r="J2527" t="s">
        <v>578</v>
      </c>
      <c r="K2527" t="s">
        <v>35</v>
      </c>
      <c r="L2527">
        <v>3.44</v>
      </c>
      <c r="M2527" t="s">
        <v>36</v>
      </c>
      <c r="N2527">
        <v>2.99</v>
      </c>
      <c r="O2527" t="s">
        <v>36</v>
      </c>
      <c r="P2527">
        <v>2.67</v>
      </c>
      <c r="Q2527" t="s">
        <v>37</v>
      </c>
      <c r="R2527">
        <v>2.3199999999999998</v>
      </c>
      <c r="S2527" t="s">
        <v>37</v>
      </c>
      <c r="T2527">
        <v>0.35</v>
      </c>
      <c r="U2527" t="s">
        <v>37</v>
      </c>
      <c r="V2527" t="s">
        <v>6310</v>
      </c>
      <c r="W2527" t="s">
        <v>39</v>
      </c>
      <c r="X2527" t="s">
        <v>40</v>
      </c>
      <c r="Y2527" t="s">
        <v>6311</v>
      </c>
      <c r="Z2527">
        <v>1.62</v>
      </c>
      <c r="AA2527" t="s">
        <v>37</v>
      </c>
      <c r="AB2527">
        <v>0.35</v>
      </c>
      <c r="AC2527" t="s">
        <v>37</v>
      </c>
      <c r="AD2527">
        <v>13</v>
      </c>
      <c r="AE2527">
        <f t="shared" si="276"/>
        <v>113</v>
      </c>
      <c r="AF2527" s="9">
        <f t="shared" si="277"/>
        <v>2.3628318584070795</v>
      </c>
      <c r="AG2527">
        <f t="shared" si="278"/>
        <v>0.3</v>
      </c>
      <c r="AH2527">
        <f t="shared" si="279"/>
        <v>3.12</v>
      </c>
      <c r="AI2527">
        <f t="shared" si="280"/>
        <v>0.39</v>
      </c>
      <c r="AJ2527">
        <f t="shared" si="281"/>
        <v>1.9739999999999998</v>
      </c>
      <c r="AK2527" s="10">
        <f t="shared" si="282"/>
        <v>1.6739999999999997</v>
      </c>
    </row>
    <row r="2528" spans="1:37" x14ac:dyDescent="0.25">
      <c r="A2528" s="1">
        <v>42247</v>
      </c>
      <c r="B2528">
        <v>957046026191</v>
      </c>
      <c r="C2528" t="s">
        <v>10581</v>
      </c>
      <c r="D2528" t="s">
        <v>10582</v>
      </c>
      <c r="E2528" s="6">
        <v>9781429971553</v>
      </c>
      <c r="F2528" t="s">
        <v>10583</v>
      </c>
      <c r="G2528" t="s">
        <v>10584</v>
      </c>
      <c r="H2528" t="s">
        <v>1672</v>
      </c>
      <c r="I2528">
        <v>1</v>
      </c>
      <c r="J2528" t="s">
        <v>578</v>
      </c>
      <c r="K2528" t="s">
        <v>35</v>
      </c>
      <c r="L2528">
        <v>11.49</v>
      </c>
      <c r="M2528" t="s">
        <v>36</v>
      </c>
      <c r="N2528">
        <v>9.99</v>
      </c>
      <c r="O2528" t="s">
        <v>36</v>
      </c>
      <c r="P2528">
        <v>8.91</v>
      </c>
      <c r="Q2528" t="s">
        <v>37</v>
      </c>
      <c r="R2528">
        <v>7.75</v>
      </c>
      <c r="S2528" t="s">
        <v>37</v>
      </c>
      <c r="T2528">
        <v>1.1599999999999999</v>
      </c>
      <c r="U2528" t="s">
        <v>37</v>
      </c>
      <c r="V2528" t="s">
        <v>516</v>
      </c>
      <c r="W2528" t="s">
        <v>257</v>
      </c>
      <c r="X2528" t="s">
        <v>40</v>
      </c>
      <c r="Y2528" t="s">
        <v>10347</v>
      </c>
      <c r="Z2528">
        <v>5.43</v>
      </c>
      <c r="AA2528" t="s">
        <v>37</v>
      </c>
      <c r="AB2528">
        <v>1.1599999999999999</v>
      </c>
      <c r="AC2528" t="s">
        <v>37</v>
      </c>
      <c r="AD2528">
        <v>5</v>
      </c>
      <c r="AE2528">
        <f t="shared" si="276"/>
        <v>105</v>
      </c>
      <c r="AF2528" s="9">
        <f t="shared" si="277"/>
        <v>8.4857142857142858</v>
      </c>
      <c r="AG2528">
        <f t="shared" si="278"/>
        <v>0.42</v>
      </c>
      <c r="AH2528">
        <f t="shared" si="279"/>
        <v>11.21</v>
      </c>
      <c r="AI2528">
        <f t="shared" si="280"/>
        <v>0.55000000000000004</v>
      </c>
      <c r="AJ2528">
        <f t="shared" si="281"/>
        <v>6.585</v>
      </c>
      <c r="AK2528" s="10">
        <f t="shared" si="282"/>
        <v>6.165</v>
      </c>
    </row>
    <row r="2529" spans="1:37" x14ac:dyDescent="0.25">
      <c r="A2529" s="1">
        <v>42247</v>
      </c>
      <c r="B2529">
        <v>957054454291</v>
      </c>
      <c r="C2529" t="s">
        <v>10585</v>
      </c>
      <c r="D2529" t="s">
        <v>10586</v>
      </c>
      <c r="E2529" s="6">
        <v>9781250063519</v>
      </c>
      <c r="F2529" t="s">
        <v>10587</v>
      </c>
      <c r="G2529" t="s">
        <v>10588</v>
      </c>
      <c r="H2529" t="s">
        <v>10589</v>
      </c>
      <c r="I2529">
        <v>1</v>
      </c>
      <c r="J2529" t="s">
        <v>578</v>
      </c>
      <c r="K2529" t="s">
        <v>35</v>
      </c>
      <c r="L2529">
        <v>16.09</v>
      </c>
      <c r="M2529" t="s">
        <v>36</v>
      </c>
      <c r="N2529">
        <v>13.99</v>
      </c>
      <c r="O2529" t="s">
        <v>36</v>
      </c>
      <c r="P2529">
        <v>12.5</v>
      </c>
      <c r="Q2529" t="s">
        <v>37</v>
      </c>
      <c r="R2529">
        <v>10.87</v>
      </c>
      <c r="S2529" t="s">
        <v>37</v>
      </c>
      <c r="T2529">
        <v>1.63</v>
      </c>
      <c r="U2529" t="s">
        <v>37</v>
      </c>
      <c r="V2529" t="s">
        <v>1440</v>
      </c>
      <c r="W2529" t="s">
        <v>180</v>
      </c>
      <c r="X2529" t="s">
        <v>40</v>
      </c>
      <c r="Y2529" t="s">
        <v>10590</v>
      </c>
      <c r="Z2529">
        <v>7.61</v>
      </c>
      <c r="AA2529" t="s">
        <v>37</v>
      </c>
      <c r="AB2529">
        <v>1.63</v>
      </c>
      <c r="AC2529" t="s">
        <v>37</v>
      </c>
      <c r="AD2529">
        <v>15</v>
      </c>
      <c r="AE2529">
        <f t="shared" si="276"/>
        <v>115</v>
      </c>
      <c r="AF2529" s="9">
        <f t="shared" si="277"/>
        <v>10.869565217391305</v>
      </c>
      <c r="AG2529">
        <f t="shared" si="278"/>
        <v>1.63</v>
      </c>
      <c r="AH2529">
        <f t="shared" si="279"/>
        <v>14.37</v>
      </c>
      <c r="AI2529">
        <f t="shared" si="280"/>
        <v>2.15</v>
      </c>
      <c r="AJ2529">
        <f t="shared" si="281"/>
        <v>9.2390000000000008</v>
      </c>
      <c r="AK2529" s="10">
        <f t="shared" si="282"/>
        <v>7.6090000000000009</v>
      </c>
    </row>
    <row r="2530" spans="1:37" x14ac:dyDescent="0.25">
      <c r="A2530" s="1">
        <v>42247</v>
      </c>
      <c r="B2530">
        <v>957064069141</v>
      </c>
      <c r="C2530" t="s">
        <v>10591</v>
      </c>
      <c r="D2530" t="s">
        <v>10592</v>
      </c>
      <c r="E2530" s="6">
        <v>9781466881785</v>
      </c>
      <c r="F2530" t="s">
        <v>298</v>
      </c>
      <c r="G2530" t="s">
        <v>299</v>
      </c>
      <c r="H2530" t="s">
        <v>300</v>
      </c>
      <c r="I2530">
        <v>1</v>
      </c>
      <c r="J2530" t="s">
        <v>578</v>
      </c>
      <c r="K2530" t="s">
        <v>35</v>
      </c>
      <c r="L2530">
        <v>16.09</v>
      </c>
      <c r="M2530" t="s">
        <v>36</v>
      </c>
      <c r="N2530">
        <v>13.99</v>
      </c>
      <c r="O2530" t="s">
        <v>36</v>
      </c>
      <c r="P2530">
        <v>12.5</v>
      </c>
      <c r="Q2530" t="s">
        <v>37</v>
      </c>
      <c r="R2530">
        <v>10.87</v>
      </c>
      <c r="S2530" t="s">
        <v>37</v>
      </c>
      <c r="T2530">
        <v>1.63</v>
      </c>
      <c r="U2530" t="s">
        <v>37</v>
      </c>
      <c r="V2530" t="s">
        <v>307</v>
      </c>
      <c r="W2530" t="s">
        <v>39</v>
      </c>
      <c r="X2530" t="s">
        <v>40</v>
      </c>
      <c r="Y2530" t="s">
        <v>10593</v>
      </c>
      <c r="Z2530">
        <v>7.61</v>
      </c>
      <c r="AA2530" t="s">
        <v>37</v>
      </c>
      <c r="AB2530">
        <v>1.63</v>
      </c>
      <c r="AC2530" t="s">
        <v>37</v>
      </c>
      <c r="AD2530">
        <v>13</v>
      </c>
      <c r="AE2530">
        <f t="shared" si="276"/>
        <v>113</v>
      </c>
      <c r="AF2530" s="9">
        <f t="shared" si="277"/>
        <v>11.061946902654867</v>
      </c>
      <c r="AG2530">
        <f t="shared" si="278"/>
        <v>1.43</v>
      </c>
      <c r="AH2530">
        <f t="shared" si="279"/>
        <v>14.62</v>
      </c>
      <c r="AI2530">
        <f t="shared" si="280"/>
        <v>1.89</v>
      </c>
      <c r="AJ2530">
        <f t="shared" si="281"/>
        <v>9.2390000000000008</v>
      </c>
      <c r="AK2530" s="10">
        <f t="shared" si="282"/>
        <v>7.8090000000000011</v>
      </c>
    </row>
    <row r="2531" spans="1:37" x14ac:dyDescent="0.25">
      <c r="A2531" s="1">
        <v>42247</v>
      </c>
      <c r="B2531">
        <v>957067484291</v>
      </c>
      <c r="C2531" t="s">
        <v>10594</v>
      </c>
      <c r="D2531" t="s">
        <v>10595</v>
      </c>
      <c r="E2531" s="6">
        <v>9781633753204</v>
      </c>
      <c r="F2531" t="s">
        <v>10596</v>
      </c>
      <c r="G2531" t="s">
        <v>10597</v>
      </c>
      <c r="H2531" t="s">
        <v>10598</v>
      </c>
      <c r="I2531">
        <v>1</v>
      </c>
      <c r="J2531" t="s">
        <v>578</v>
      </c>
      <c r="K2531" t="s">
        <v>35</v>
      </c>
      <c r="L2531">
        <v>1.1399999999999999</v>
      </c>
      <c r="M2531" t="s">
        <v>36</v>
      </c>
      <c r="N2531">
        <v>0.99</v>
      </c>
      <c r="O2531" t="s">
        <v>36</v>
      </c>
      <c r="P2531">
        <v>0.89</v>
      </c>
      <c r="Q2531" t="s">
        <v>37</v>
      </c>
      <c r="R2531">
        <v>0.77</v>
      </c>
      <c r="S2531" t="s">
        <v>37</v>
      </c>
      <c r="T2531">
        <v>0.12</v>
      </c>
      <c r="U2531" t="s">
        <v>37</v>
      </c>
      <c r="V2531" t="s">
        <v>1532</v>
      </c>
      <c r="W2531" t="s">
        <v>39</v>
      </c>
      <c r="X2531" t="s">
        <v>40</v>
      </c>
      <c r="Y2531" t="s">
        <v>10599</v>
      </c>
      <c r="Z2531">
        <v>0.54</v>
      </c>
      <c r="AA2531" t="s">
        <v>37</v>
      </c>
      <c r="AB2531">
        <v>0.12</v>
      </c>
      <c r="AC2531" t="s">
        <v>37</v>
      </c>
      <c r="AD2531">
        <v>13</v>
      </c>
      <c r="AE2531">
        <f t="shared" si="276"/>
        <v>113</v>
      </c>
      <c r="AF2531" s="9">
        <f t="shared" si="277"/>
        <v>0.78761061946902666</v>
      </c>
      <c r="AG2531">
        <f t="shared" si="278"/>
        <v>0.1</v>
      </c>
      <c r="AH2531">
        <f t="shared" si="279"/>
        <v>1.04</v>
      </c>
      <c r="AI2531">
        <f t="shared" si="280"/>
        <v>0.13</v>
      </c>
      <c r="AJ2531">
        <f t="shared" si="281"/>
        <v>0.65899999999999992</v>
      </c>
      <c r="AK2531" s="10">
        <f t="shared" si="282"/>
        <v>0.55899999999999994</v>
      </c>
    </row>
    <row r="2532" spans="1:37" x14ac:dyDescent="0.25">
      <c r="A2532" s="1">
        <v>42247</v>
      </c>
      <c r="B2532">
        <v>957067485291</v>
      </c>
      <c r="C2532" t="s">
        <v>10594</v>
      </c>
      <c r="D2532" t="s">
        <v>10595</v>
      </c>
      <c r="E2532" s="6">
        <v>9781633752443</v>
      </c>
      <c r="F2532" t="s">
        <v>10600</v>
      </c>
      <c r="G2532" t="s">
        <v>10601</v>
      </c>
      <c r="H2532" t="s">
        <v>1914</v>
      </c>
      <c r="I2532">
        <v>1</v>
      </c>
      <c r="J2532" t="s">
        <v>578</v>
      </c>
      <c r="K2532" t="s">
        <v>35</v>
      </c>
      <c r="L2532">
        <v>1.1399999999999999</v>
      </c>
      <c r="M2532" t="s">
        <v>36</v>
      </c>
      <c r="N2532">
        <v>0.99</v>
      </c>
      <c r="O2532" t="s">
        <v>36</v>
      </c>
      <c r="P2532">
        <v>0.89</v>
      </c>
      <c r="Q2532" t="s">
        <v>37</v>
      </c>
      <c r="R2532">
        <v>0.77</v>
      </c>
      <c r="S2532" t="s">
        <v>37</v>
      </c>
      <c r="T2532">
        <v>0.12</v>
      </c>
      <c r="U2532" t="s">
        <v>37</v>
      </c>
      <c r="V2532" t="s">
        <v>1532</v>
      </c>
      <c r="W2532" t="s">
        <v>39</v>
      </c>
      <c r="X2532" t="s">
        <v>40</v>
      </c>
      <c r="Y2532" t="s">
        <v>10599</v>
      </c>
      <c r="Z2532">
        <v>0.54</v>
      </c>
      <c r="AA2532" t="s">
        <v>37</v>
      </c>
      <c r="AB2532">
        <v>0.12</v>
      </c>
      <c r="AC2532" t="s">
        <v>37</v>
      </c>
      <c r="AD2532">
        <v>13</v>
      </c>
      <c r="AE2532">
        <f t="shared" si="276"/>
        <v>113</v>
      </c>
      <c r="AF2532" s="9">
        <f t="shared" si="277"/>
        <v>0.78761061946902666</v>
      </c>
      <c r="AG2532">
        <f t="shared" si="278"/>
        <v>0.1</v>
      </c>
      <c r="AH2532">
        <f t="shared" si="279"/>
        <v>1.04</v>
      </c>
      <c r="AI2532">
        <f t="shared" si="280"/>
        <v>0.13</v>
      </c>
      <c r="AJ2532">
        <f t="shared" si="281"/>
        <v>0.65899999999999992</v>
      </c>
      <c r="AK2532" s="10">
        <f t="shared" si="282"/>
        <v>0.55899999999999994</v>
      </c>
    </row>
    <row r="2533" spans="1:37" x14ac:dyDescent="0.25">
      <c r="A2533" s="1">
        <v>42247</v>
      </c>
      <c r="B2533">
        <v>957068025291</v>
      </c>
      <c r="C2533" t="s">
        <v>10602</v>
      </c>
      <c r="D2533" t="s">
        <v>10603</v>
      </c>
      <c r="E2533" s="6">
        <v>9781466849426</v>
      </c>
      <c r="F2533" t="s">
        <v>160</v>
      </c>
      <c r="G2533" t="s">
        <v>161</v>
      </c>
      <c r="H2533" t="s">
        <v>162</v>
      </c>
      <c r="I2533">
        <v>1</v>
      </c>
      <c r="J2533" t="s">
        <v>578</v>
      </c>
      <c r="K2533" t="s">
        <v>35</v>
      </c>
      <c r="L2533">
        <v>14.94</v>
      </c>
      <c r="M2533" t="s">
        <v>36</v>
      </c>
      <c r="N2533">
        <v>12.99</v>
      </c>
      <c r="O2533" t="s">
        <v>36</v>
      </c>
      <c r="P2533">
        <v>11.61</v>
      </c>
      <c r="Q2533" t="s">
        <v>37</v>
      </c>
      <c r="R2533">
        <v>10.09</v>
      </c>
      <c r="S2533" t="s">
        <v>37</v>
      </c>
      <c r="T2533">
        <v>1.52</v>
      </c>
      <c r="U2533" t="s">
        <v>37</v>
      </c>
      <c r="V2533" t="s">
        <v>2140</v>
      </c>
      <c r="W2533" t="s">
        <v>39</v>
      </c>
      <c r="X2533" t="s">
        <v>40</v>
      </c>
      <c r="Y2533" t="s">
        <v>10604</v>
      </c>
      <c r="Z2533">
        <v>7.06</v>
      </c>
      <c r="AA2533" t="s">
        <v>37</v>
      </c>
      <c r="AB2533">
        <v>1.52</v>
      </c>
      <c r="AC2533" t="s">
        <v>37</v>
      </c>
      <c r="AD2533">
        <v>13</v>
      </c>
      <c r="AE2533">
        <f t="shared" si="276"/>
        <v>113</v>
      </c>
      <c r="AF2533" s="9">
        <f t="shared" si="277"/>
        <v>10.274336283185841</v>
      </c>
      <c r="AG2533">
        <f t="shared" si="278"/>
        <v>1.33</v>
      </c>
      <c r="AH2533">
        <f t="shared" si="279"/>
        <v>13.58</v>
      </c>
      <c r="AI2533">
        <f t="shared" si="280"/>
        <v>1.75</v>
      </c>
      <c r="AJ2533">
        <f t="shared" si="281"/>
        <v>8.5830000000000002</v>
      </c>
      <c r="AK2533" s="10">
        <f t="shared" si="282"/>
        <v>7.2530000000000001</v>
      </c>
    </row>
    <row r="2534" spans="1:37" x14ac:dyDescent="0.25">
      <c r="A2534" s="1">
        <v>42247</v>
      </c>
      <c r="B2534">
        <v>957071916241</v>
      </c>
      <c r="C2534" t="s">
        <v>10605</v>
      </c>
      <c r="D2534" t="s">
        <v>10606</v>
      </c>
      <c r="E2534" s="6">
        <v>9781429923934</v>
      </c>
      <c r="F2534" t="s">
        <v>31</v>
      </c>
      <c r="G2534" t="s">
        <v>32</v>
      </c>
      <c r="H2534" t="s">
        <v>33</v>
      </c>
      <c r="I2534">
        <v>1</v>
      </c>
      <c r="J2534" t="s">
        <v>578</v>
      </c>
      <c r="K2534" t="s">
        <v>35</v>
      </c>
      <c r="L2534">
        <v>12.64</v>
      </c>
      <c r="M2534" t="s">
        <v>36</v>
      </c>
      <c r="N2534">
        <v>10.99</v>
      </c>
      <c r="O2534" t="s">
        <v>36</v>
      </c>
      <c r="P2534">
        <v>9.82</v>
      </c>
      <c r="Q2534" t="s">
        <v>37</v>
      </c>
      <c r="R2534">
        <v>8.5399999999999991</v>
      </c>
      <c r="S2534" t="s">
        <v>37</v>
      </c>
      <c r="T2534">
        <v>1.28</v>
      </c>
      <c r="U2534" t="s">
        <v>37</v>
      </c>
      <c r="V2534" t="s">
        <v>148</v>
      </c>
      <c r="W2534" t="s">
        <v>149</v>
      </c>
      <c r="X2534" t="s">
        <v>40</v>
      </c>
      <c r="Y2534" t="s">
        <v>10607</v>
      </c>
      <c r="Z2534">
        <v>5.98</v>
      </c>
      <c r="AA2534" t="s">
        <v>37</v>
      </c>
      <c r="AB2534">
        <v>1.28</v>
      </c>
      <c r="AC2534" t="s">
        <v>37</v>
      </c>
      <c r="AD2534">
        <v>5</v>
      </c>
      <c r="AE2534">
        <f t="shared" si="276"/>
        <v>105</v>
      </c>
      <c r="AF2534" s="9">
        <f t="shared" si="277"/>
        <v>9.3523809523809529</v>
      </c>
      <c r="AG2534">
        <f t="shared" si="278"/>
        <v>0.46</v>
      </c>
      <c r="AH2534">
        <f t="shared" si="279"/>
        <v>12.36</v>
      </c>
      <c r="AI2534">
        <f t="shared" si="280"/>
        <v>0.6</v>
      </c>
      <c r="AJ2534">
        <f t="shared" si="281"/>
        <v>7.2580000000000009</v>
      </c>
      <c r="AK2534" s="10">
        <f t="shared" si="282"/>
        <v>6.7980000000000009</v>
      </c>
    </row>
    <row r="2535" spans="1:37" x14ac:dyDescent="0.25">
      <c r="A2535" s="1">
        <v>42247</v>
      </c>
      <c r="B2535">
        <v>957080689191</v>
      </c>
      <c r="C2535" t="s">
        <v>10608</v>
      </c>
      <c r="D2535" t="s">
        <v>10609</v>
      </c>
      <c r="E2535" s="6">
        <v>9781627792448</v>
      </c>
      <c r="F2535" t="s">
        <v>7205</v>
      </c>
      <c r="G2535" t="s">
        <v>7206</v>
      </c>
      <c r="H2535" t="s">
        <v>7207</v>
      </c>
      <c r="I2535">
        <v>1</v>
      </c>
      <c r="J2535" t="s">
        <v>578</v>
      </c>
      <c r="K2535" t="s">
        <v>35</v>
      </c>
      <c r="L2535">
        <v>14.94</v>
      </c>
      <c r="M2535" t="s">
        <v>36</v>
      </c>
      <c r="N2535">
        <v>12.99</v>
      </c>
      <c r="O2535" t="s">
        <v>36</v>
      </c>
      <c r="P2535">
        <v>11.59</v>
      </c>
      <c r="Q2535" t="s">
        <v>37</v>
      </c>
      <c r="R2535">
        <v>10.08</v>
      </c>
      <c r="S2535" t="s">
        <v>37</v>
      </c>
      <c r="T2535">
        <v>1.51</v>
      </c>
      <c r="U2535" t="s">
        <v>37</v>
      </c>
      <c r="V2535" t="s">
        <v>307</v>
      </c>
      <c r="W2535" t="s">
        <v>39</v>
      </c>
      <c r="X2535" t="s">
        <v>40</v>
      </c>
      <c r="Y2535" t="s">
        <v>10610</v>
      </c>
      <c r="Z2535">
        <v>7.06</v>
      </c>
      <c r="AA2535" t="s">
        <v>37</v>
      </c>
      <c r="AB2535">
        <v>1.51</v>
      </c>
      <c r="AC2535" t="s">
        <v>37</v>
      </c>
      <c r="AD2535">
        <v>13</v>
      </c>
      <c r="AE2535">
        <f t="shared" si="276"/>
        <v>113</v>
      </c>
      <c r="AF2535" s="9">
        <f t="shared" si="277"/>
        <v>10.256637168141593</v>
      </c>
      <c r="AG2535">
        <f t="shared" si="278"/>
        <v>1.33</v>
      </c>
      <c r="AH2535">
        <f t="shared" si="279"/>
        <v>13.56</v>
      </c>
      <c r="AI2535">
        <f t="shared" si="280"/>
        <v>1.75</v>
      </c>
      <c r="AJ2535">
        <f t="shared" si="281"/>
        <v>8.5659999999999989</v>
      </c>
      <c r="AK2535" s="10">
        <f t="shared" si="282"/>
        <v>7.2359999999999989</v>
      </c>
    </row>
    <row r="2536" spans="1:37" x14ac:dyDescent="0.25">
      <c r="A2536" s="1">
        <v>42247</v>
      </c>
      <c r="B2536">
        <v>957092862391</v>
      </c>
      <c r="C2536" t="s">
        <v>10611</v>
      </c>
      <c r="D2536" t="s">
        <v>10612</v>
      </c>
      <c r="E2536" s="6">
        <v>9781250031143</v>
      </c>
      <c r="F2536" t="s">
        <v>10613</v>
      </c>
      <c r="G2536" t="s">
        <v>10614</v>
      </c>
      <c r="H2536" t="s">
        <v>10615</v>
      </c>
      <c r="I2536">
        <v>1</v>
      </c>
      <c r="J2536" t="s">
        <v>578</v>
      </c>
      <c r="K2536" t="s">
        <v>35</v>
      </c>
      <c r="L2536">
        <v>16.09</v>
      </c>
      <c r="M2536" t="s">
        <v>36</v>
      </c>
      <c r="N2536">
        <v>13.99</v>
      </c>
      <c r="O2536" t="s">
        <v>36</v>
      </c>
      <c r="P2536">
        <v>12.5</v>
      </c>
      <c r="Q2536" t="s">
        <v>37</v>
      </c>
      <c r="R2536">
        <v>10.87</v>
      </c>
      <c r="S2536" t="s">
        <v>37</v>
      </c>
      <c r="T2536">
        <v>1.63</v>
      </c>
      <c r="U2536" t="s">
        <v>37</v>
      </c>
      <c r="V2536" t="s">
        <v>4857</v>
      </c>
      <c r="W2536" t="s">
        <v>180</v>
      </c>
      <c r="X2536" t="s">
        <v>40</v>
      </c>
      <c r="Y2536" t="s">
        <v>4858</v>
      </c>
      <c r="Z2536">
        <v>7.61</v>
      </c>
      <c r="AA2536" t="s">
        <v>37</v>
      </c>
      <c r="AB2536">
        <v>1.63</v>
      </c>
      <c r="AC2536" t="s">
        <v>37</v>
      </c>
      <c r="AD2536">
        <v>15</v>
      </c>
      <c r="AE2536">
        <f t="shared" si="276"/>
        <v>115</v>
      </c>
      <c r="AF2536" s="9">
        <f t="shared" si="277"/>
        <v>10.869565217391305</v>
      </c>
      <c r="AG2536">
        <f t="shared" si="278"/>
        <v>1.63</v>
      </c>
      <c r="AH2536">
        <f t="shared" si="279"/>
        <v>14.37</v>
      </c>
      <c r="AI2536">
        <f t="shared" si="280"/>
        <v>2.15</v>
      </c>
      <c r="AJ2536">
        <f t="shared" si="281"/>
        <v>9.2390000000000008</v>
      </c>
      <c r="AK2536" s="10">
        <f t="shared" si="282"/>
        <v>7.6090000000000009</v>
      </c>
    </row>
    <row r="2537" spans="1:37" x14ac:dyDescent="0.25">
      <c r="A2537" s="1">
        <v>42247</v>
      </c>
      <c r="B2537">
        <v>957100980291</v>
      </c>
      <c r="C2537" t="s">
        <v>10616</v>
      </c>
      <c r="D2537" t="s">
        <v>10617</v>
      </c>
      <c r="E2537" s="6">
        <v>9781466834705</v>
      </c>
      <c r="F2537" t="s">
        <v>553</v>
      </c>
      <c r="G2537" t="s">
        <v>554</v>
      </c>
      <c r="H2537" t="s">
        <v>354</v>
      </c>
      <c r="I2537">
        <v>1</v>
      </c>
      <c r="J2537" t="s">
        <v>578</v>
      </c>
      <c r="K2537" t="s">
        <v>35</v>
      </c>
      <c r="L2537">
        <v>12.64</v>
      </c>
      <c r="M2537" t="s">
        <v>36</v>
      </c>
      <c r="N2537">
        <v>10.99</v>
      </c>
      <c r="O2537" t="s">
        <v>36</v>
      </c>
      <c r="P2537">
        <v>9.82</v>
      </c>
      <c r="Q2537" t="s">
        <v>37</v>
      </c>
      <c r="R2537">
        <v>8.5399999999999991</v>
      </c>
      <c r="S2537" t="s">
        <v>37</v>
      </c>
      <c r="T2537">
        <v>1.28</v>
      </c>
      <c r="U2537" t="s">
        <v>37</v>
      </c>
      <c r="V2537" t="s">
        <v>385</v>
      </c>
      <c r="W2537" t="s">
        <v>149</v>
      </c>
      <c r="X2537" t="s">
        <v>40</v>
      </c>
      <c r="Y2537" t="s">
        <v>4525</v>
      </c>
      <c r="Z2537">
        <v>5.98</v>
      </c>
      <c r="AA2537" t="s">
        <v>37</v>
      </c>
      <c r="AB2537">
        <v>1.28</v>
      </c>
      <c r="AC2537" t="s">
        <v>37</v>
      </c>
      <c r="AD2537">
        <v>5</v>
      </c>
      <c r="AE2537">
        <f t="shared" si="276"/>
        <v>105</v>
      </c>
      <c r="AF2537" s="9">
        <f t="shared" si="277"/>
        <v>9.3523809523809529</v>
      </c>
      <c r="AG2537">
        <f t="shared" si="278"/>
        <v>0.46</v>
      </c>
      <c r="AH2537">
        <f t="shared" si="279"/>
        <v>12.36</v>
      </c>
      <c r="AI2537">
        <f t="shared" si="280"/>
        <v>0.6</v>
      </c>
      <c r="AJ2537">
        <f t="shared" si="281"/>
        <v>7.2580000000000009</v>
      </c>
      <c r="AK2537" s="10">
        <f t="shared" si="282"/>
        <v>6.7980000000000009</v>
      </c>
    </row>
    <row r="2538" spans="1:37" x14ac:dyDescent="0.25">
      <c r="A2538" s="1">
        <v>42247</v>
      </c>
      <c r="B2538">
        <v>957102194291</v>
      </c>
      <c r="C2538" t="s">
        <v>10618</v>
      </c>
      <c r="D2538" t="s">
        <v>10619</v>
      </c>
      <c r="E2538" s="6">
        <v>9781250022073</v>
      </c>
      <c r="F2538" t="s">
        <v>1119</v>
      </c>
      <c r="G2538" t="s">
        <v>1120</v>
      </c>
      <c r="H2538" t="s">
        <v>354</v>
      </c>
      <c r="I2538">
        <v>1</v>
      </c>
      <c r="J2538" t="s">
        <v>578</v>
      </c>
      <c r="K2538" t="s">
        <v>35</v>
      </c>
      <c r="L2538">
        <v>12.64</v>
      </c>
      <c r="M2538" t="s">
        <v>36</v>
      </c>
      <c r="N2538">
        <v>10.99</v>
      </c>
      <c r="O2538" t="s">
        <v>36</v>
      </c>
      <c r="P2538">
        <v>9.82</v>
      </c>
      <c r="Q2538" t="s">
        <v>37</v>
      </c>
      <c r="R2538">
        <v>8.5399999999999991</v>
      </c>
      <c r="S2538" t="s">
        <v>37</v>
      </c>
      <c r="T2538">
        <v>1.28</v>
      </c>
      <c r="U2538" t="s">
        <v>37</v>
      </c>
      <c r="V2538" t="s">
        <v>385</v>
      </c>
      <c r="W2538" t="s">
        <v>149</v>
      </c>
      <c r="X2538" t="s">
        <v>40</v>
      </c>
      <c r="Y2538" t="s">
        <v>4525</v>
      </c>
      <c r="Z2538">
        <v>5.98</v>
      </c>
      <c r="AA2538" t="s">
        <v>37</v>
      </c>
      <c r="AB2538">
        <v>1.28</v>
      </c>
      <c r="AC2538" t="s">
        <v>37</v>
      </c>
      <c r="AD2538">
        <v>5</v>
      </c>
      <c r="AE2538">
        <f t="shared" si="276"/>
        <v>105</v>
      </c>
      <c r="AF2538" s="9">
        <f t="shared" si="277"/>
        <v>9.3523809523809529</v>
      </c>
      <c r="AG2538">
        <f t="shared" si="278"/>
        <v>0.46</v>
      </c>
      <c r="AH2538">
        <f t="shared" si="279"/>
        <v>12.36</v>
      </c>
      <c r="AI2538">
        <f t="shared" si="280"/>
        <v>0.6</v>
      </c>
      <c r="AJ2538">
        <f t="shared" si="281"/>
        <v>7.2580000000000009</v>
      </c>
      <c r="AK2538" s="10">
        <f t="shared" si="282"/>
        <v>6.7980000000000009</v>
      </c>
    </row>
    <row r="2539" spans="1:37" x14ac:dyDescent="0.25">
      <c r="A2539" s="1">
        <v>42247</v>
      </c>
      <c r="B2539">
        <v>957108100291</v>
      </c>
      <c r="C2539" t="s">
        <v>10620</v>
      </c>
      <c r="D2539" t="s">
        <v>10621</v>
      </c>
      <c r="E2539" s="6">
        <v>9781466835030</v>
      </c>
      <c r="F2539" t="s">
        <v>10622</v>
      </c>
      <c r="G2539" t="s">
        <v>10623</v>
      </c>
      <c r="H2539" t="s">
        <v>4823</v>
      </c>
      <c r="I2539">
        <v>1</v>
      </c>
      <c r="J2539" t="s">
        <v>578</v>
      </c>
      <c r="K2539" t="s">
        <v>35</v>
      </c>
      <c r="L2539">
        <v>12.64</v>
      </c>
      <c r="M2539" t="s">
        <v>36</v>
      </c>
      <c r="N2539">
        <v>10.99</v>
      </c>
      <c r="O2539" t="s">
        <v>36</v>
      </c>
      <c r="P2539">
        <v>9.82</v>
      </c>
      <c r="Q2539" t="s">
        <v>37</v>
      </c>
      <c r="R2539">
        <v>8.5399999999999991</v>
      </c>
      <c r="S2539" t="s">
        <v>37</v>
      </c>
      <c r="T2539">
        <v>1.28</v>
      </c>
      <c r="U2539" t="s">
        <v>37</v>
      </c>
      <c r="V2539" t="s">
        <v>194</v>
      </c>
      <c r="W2539" t="s">
        <v>88</v>
      </c>
      <c r="X2539" t="s">
        <v>40</v>
      </c>
      <c r="Y2539" t="s">
        <v>10624</v>
      </c>
      <c r="Z2539">
        <v>5.98</v>
      </c>
      <c r="AA2539" t="s">
        <v>37</v>
      </c>
      <c r="AB2539">
        <v>1.28</v>
      </c>
      <c r="AC2539" t="s">
        <v>37</v>
      </c>
      <c r="AD2539">
        <v>13</v>
      </c>
      <c r="AE2539">
        <f t="shared" si="276"/>
        <v>113</v>
      </c>
      <c r="AF2539" s="9">
        <f t="shared" si="277"/>
        <v>8.6902654867256643</v>
      </c>
      <c r="AG2539">
        <f t="shared" si="278"/>
        <v>1.1200000000000001</v>
      </c>
      <c r="AH2539">
        <f t="shared" si="279"/>
        <v>11.49</v>
      </c>
      <c r="AI2539">
        <f t="shared" si="280"/>
        <v>1.48</v>
      </c>
      <c r="AJ2539">
        <f t="shared" si="281"/>
        <v>7.2580000000000009</v>
      </c>
      <c r="AK2539" s="10">
        <f t="shared" si="282"/>
        <v>6.1380000000000008</v>
      </c>
    </row>
    <row r="2540" spans="1:37" x14ac:dyDescent="0.25">
      <c r="A2540" s="1">
        <v>42247</v>
      </c>
      <c r="B2540">
        <v>957110726341</v>
      </c>
      <c r="C2540" t="s">
        <v>10625</v>
      </c>
      <c r="D2540" t="s">
        <v>10626</v>
      </c>
      <c r="E2540" s="6">
        <v>9781250011022</v>
      </c>
      <c r="F2540" t="s">
        <v>10627</v>
      </c>
      <c r="G2540" t="s">
        <v>10628</v>
      </c>
      <c r="H2540" t="s">
        <v>10629</v>
      </c>
      <c r="I2540">
        <v>1</v>
      </c>
      <c r="J2540" t="s">
        <v>578</v>
      </c>
      <c r="K2540" t="s">
        <v>35</v>
      </c>
      <c r="L2540">
        <v>12.64</v>
      </c>
      <c r="M2540" t="s">
        <v>36</v>
      </c>
      <c r="N2540">
        <v>10.99</v>
      </c>
      <c r="O2540" t="s">
        <v>36</v>
      </c>
      <c r="P2540">
        <v>9.8000000000000007</v>
      </c>
      <c r="Q2540" t="s">
        <v>37</v>
      </c>
      <c r="R2540">
        <v>8.52</v>
      </c>
      <c r="S2540" t="s">
        <v>37</v>
      </c>
      <c r="T2540">
        <v>1.28</v>
      </c>
      <c r="U2540" t="s">
        <v>37</v>
      </c>
      <c r="V2540" t="s">
        <v>1075</v>
      </c>
      <c r="W2540" t="s">
        <v>72</v>
      </c>
      <c r="X2540" t="s">
        <v>40</v>
      </c>
      <c r="Y2540" t="s">
        <v>10630</v>
      </c>
      <c r="Z2540">
        <v>5.96</v>
      </c>
      <c r="AA2540" t="s">
        <v>37</v>
      </c>
      <c r="AB2540">
        <v>1.28</v>
      </c>
      <c r="AC2540" t="s">
        <v>37</v>
      </c>
      <c r="AD2540">
        <v>5</v>
      </c>
      <c r="AE2540">
        <f t="shared" si="276"/>
        <v>105</v>
      </c>
      <c r="AF2540" s="9">
        <f t="shared" si="277"/>
        <v>9.3333333333333339</v>
      </c>
      <c r="AG2540">
        <f t="shared" si="278"/>
        <v>0.46</v>
      </c>
      <c r="AH2540">
        <f t="shared" si="279"/>
        <v>12.34</v>
      </c>
      <c r="AI2540">
        <f t="shared" si="280"/>
        <v>0.6</v>
      </c>
      <c r="AJ2540">
        <f t="shared" si="281"/>
        <v>7.2440000000000007</v>
      </c>
      <c r="AK2540" s="10">
        <f t="shared" si="282"/>
        <v>6.7840000000000007</v>
      </c>
    </row>
    <row r="2541" spans="1:37" x14ac:dyDescent="0.25">
      <c r="A2541" s="1">
        <v>42247</v>
      </c>
      <c r="B2541">
        <v>957111022341</v>
      </c>
      <c r="C2541" t="s">
        <v>10631</v>
      </c>
      <c r="D2541" t="s">
        <v>10632</v>
      </c>
      <c r="E2541" s="6">
        <v>9781429969406</v>
      </c>
      <c r="F2541" t="s">
        <v>10633</v>
      </c>
      <c r="G2541" t="s">
        <v>10634</v>
      </c>
      <c r="H2541" t="s">
        <v>10629</v>
      </c>
      <c r="I2541">
        <v>1</v>
      </c>
      <c r="J2541" t="s">
        <v>578</v>
      </c>
      <c r="K2541" t="s">
        <v>35</v>
      </c>
      <c r="L2541">
        <v>10.34</v>
      </c>
      <c r="M2541" t="s">
        <v>36</v>
      </c>
      <c r="N2541">
        <v>8.99</v>
      </c>
      <c r="O2541" t="s">
        <v>36</v>
      </c>
      <c r="P2541">
        <v>8.02</v>
      </c>
      <c r="Q2541" t="s">
        <v>37</v>
      </c>
      <c r="R2541">
        <v>6.98</v>
      </c>
      <c r="S2541" t="s">
        <v>37</v>
      </c>
      <c r="T2541">
        <v>1.04</v>
      </c>
      <c r="U2541" t="s">
        <v>37</v>
      </c>
      <c r="V2541" t="s">
        <v>1075</v>
      </c>
      <c r="W2541" t="s">
        <v>72</v>
      </c>
      <c r="X2541" t="s">
        <v>40</v>
      </c>
      <c r="Y2541" t="s">
        <v>10630</v>
      </c>
      <c r="Z2541">
        <v>4.8899999999999997</v>
      </c>
      <c r="AA2541" t="s">
        <v>37</v>
      </c>
      <c r="AB2541">
        <v>1.04</v>
      </c>
      <c r="AC2541" t="s">
        <v>37</v>
      </c>
      <c r="AD2541">
        <v>5</v>
      </c>
      <c r="AE2541">
        <f t="shared" si="276"/>
        <v>105</v>
      </c>
      <c r="AF2541" s="9">
        <f t="shared" si="277"/>
        <v>7.6380952380952385</v>
      </c>
      <c r="AG2541">
        <f t="shared" si="278"/>
        <v>0.38</v>
      </c>
      <c r="AH2541">
        <f t="shared" si="279"/>
        <v>10.09</v>
      </c>
      <c r="AI2541">
        <f t="shared" si="280"/>
        <v>0.5</v>
      </c>
      <c r="AJ2541">
        <f t="shared" si="281"/>
        <v>5.9259999999999993</v>
      </c>
      <c r="AK2541" s="10">
        <f t="shared" si="282"/>
        <v>5.5459999999999994</v>
      </c>
    </row>
    <row r="2542" spans="1:37" x14ac:dyDescent="0.25">
      <c r="A2542" s="1">
        <v>42247</v>
      </c>
      <c r="B2542">
        <v>957118182391</v>
      </c>
      <c r="C2542" t="s">
        <v>10635</v>
      </c>
      <c r="D2542" t="s">
        <v>10636</v>
      </c>
      <c r="E2542" s="6">
        <v>9781429945882</v>
      </c>
      <c r="F2542" t="s">
        <v>10637</v>
      </c>
      <c r="G2542" t="s">
        <v>10638</v>
      </c>
      <c r="H2542" t="s">
        <v>63</v>
      </c>
      <c r="I2542">
        <v>1</v>
      </c>
      <c r="J2542" t="s">
        <v>578</v>
      </c>
      <c r="K2542" t="s">
        <v>35</v>
      </c>
      <c r="L2542">
        <v>6.89</v>
      </c>
      <c r="M2542" t="s">
        <v>36</v>
      </c>
      <c r="N2542">
        <v>5.99</v>
      </c>
      <c r="O2542" t="s">
        <v>36</v>
      </c>
      <c r="P2542">
        <v>5.35</v>
      </c>
      <c r="Q2542" t="s">
        <v>37</v>
      </c>
      <c r="R2542">
        <v>4.6500000000000004</v>
      </c>
      <c r="S2542" t="s">
        <v>37</v>
      </c>
      <c r="T2542">
        <v>0.7</v>
      </c>
      <c r="U2542" t="s">
        <v>37</v>
      </c>
      <c r="V2542" t="s">
        <v>238</v>
      </c>
      <c r="W2542" t="s">
        <v>96</v>
      </c>
      <c r="X2542" t="s">
        <v>40</v>
      </c>
      <c r="Y2542" t="s">
        <v>10639</v>
      </c>
      <c r="Z2542">
        <v>3.26</v>
      </c>
      <c r="AA2542" t="s">
        <v>37</v>
      </c>
      <c r="AB2542">
        <v>0.7</v>
      </c>
      <c r="AC2542" t="s">
        <v>37</v>
      </c>
      <c r="AD2542">
        <v>5</v>
      </c>
      <c r="AE2542">
        <f t="shared" si="276"/>
        <v>105</v>
      </c>
      <c r="AF2542" s="9">
        <f t="shared" si="277"/>
        <v>5.0952380952380949</v>
      </c>
      <c r="AG2542">
        <f t="shared" si="278"/>
        <v>0.25</v>
      </c>
      <c r="AH2542">
        <f t="shared" si="279"/>
        <v>6.73</v>
      </c>
      <c r="AI2542">
        <f t="shared" si="280"/>
        <v>0.33</v>
      </c>
      <c r="AJ2542">
        <f t="shared" si="281"/>
        <v>3.9549999999999992</v>
      </c>
      <c r="AK2542" s="10">
        <f t="shared" si="282"/>
        <v>3.7049999999999992</v>
      </c>
    </row>
    <row r="2543" spans="1:37" x14ac:dyDescent="0.25">
      <c r="A2543" s="1">
        <v>42247</v>
      </c>
      <c r="B2543">
        <v>957119857241</v>
      </c>
      <c r="C2543" t="s">
        <v>10640</v>
      </c>
      <c r="D2543" t="s">
        <v>10641</v>
      </c>
      <c r="E2543" s="6">
        <v>9781429933780</v>
      </c>
      <c r="F2543" t="s">
        <v>1530</v>
      </c>
      <c r="G2543" t="s">
        <v>1531</v>
      </c>
      <c r="H2543" t="s">
        <v>162</v>
      </c>
      <c r="I2543">
        <v>1</v>
      </c>
      <c r="J2543" t="s">
        <v>578</v>
      </c>
      <c r="K2543" t="s">
        <v>35</v>
      </c>
      <c r="L2543">
        <v>10.34</v>
      </c>
      <c r="M2543" t="s">
        <v>36</v>
      </c>
      <c r="N2543">
        <v>8.99</v>
      </c>
      <c r="O2543" t="s">
        <v>36</v>
      </c>
      <c r="P2543">
        <v>8.0299999999999994</v>
      </c>
      <c r="Q2543" t="s">
        <v>37</v>
      </c>
      <c r="R2543">
        <v>6.98</v>
      </c>
      <c r="S2543" t="s">
        <v>37</v>
      </c>
      <c r="T2543">
        <v>1.05</v>
      </c>
      <c r="U2543" t="s">
        <v>37</v>
      </c>
      <c r="V2543" t="s">
        <v>278</v>
      </c>
      <c r="W2543" t="s">
        <v>172</v>
      </c>
      <c r="X2543" t="s">
        <v>40</v>
      </c>
      <c r="Y2543" t="s">
        <v>6753</v>
      </c>
      <c r="Z2543">
        <v>4.8899999999999997</v>
      </c>
      <c r="AA2543" t="s">
        <v>37</v>
      </c>
      <c r="AB2543">
        <v>1.05</v>
      </c>
      <c r="AC2543" t="s">
        <v>37</v>
      </c>
      <c r="AD2543">
        <v>5</v>
      </c>
      <c r="AE2543">
        <f t="shared" si="276"/>
        <v>105</v>
      </c>
      <c r="AF2543" s="9">
        <f t="shared" si="277"/>
        <v>7.6476190476190471</v>
      </c>
      <c r="AG2543">
        <f t="shared" si="278"/>
        <v>0.38</v>
      </c>
      <c r="AH2543">
        <f t="shared" si="279"/>
        <v>10.11</v>
      </c>
      <c r="AI2543">
        <f t="shared" si="280"/>
        <v>0.5</v>
      </c>
      <c r="AJ2543">
        <f t="shared" si="281"/>
        <v>5.9359999999999991</v>
      </c>
      <c r="AK2543" s="10">
        <f t="shared" si="282"/>
        <v>5.5559999999999992</v>
      </c>
    </row>
    <row r="2544" spans="1:37" x14ac:dyDescent="0.25">
      <c r="A2544" s="1">
        <v>42247</v>
      </c>
      <c r="B2544">
        <v>957120035241</v>
      </c>
      <c r="C2544" t="s">
        <v>10642</v>
      </c>
      <c r="D2544" t="s">
        <v>10643</v>
      </c>
      <c r="E2544" s="6">
        <v>9781633753945</v>
      </c>
      <c r="F2544" t="s">
        <v>9800</v>
      </c>
      <c r="G2544" t="s">
        <v>9801</v>
      </c>
      <c r="H2544" t="s">
        <v>9802</v>
      </c>
      <c r="I2544">
        <v>1</v>
      </c>
      <c r="J2544" t="s">
        <v>578</v>
      </c>
      <c r="K2544" t="s">
        <v>35</v>
      </c>
      <c r="L2544">
        <v>3.44</v>
      </c>
      <c r="M2544" t="s">
        <v>36</v>
      </c>
      <c r="N2544">
        <v>2.99</v>
      </c>
      <c r="O2544" t="s">
        <v>36</v>
      </c>
      <c r="P2544">
        <v>2.67</v>
      </c>
      <c r="Q2544" t="s">
        <v>37</v>
      </c>
      <c r="R2544">
        <v>2.3199999999999998</v>
      </c>
      <c r="S2544" t="s">
        <v>37</v>
      </c>
      <c r="T2544">
        <v>0.35</v>
      </c>
      <c r="U2544" t="s">
        <v>37</v>
      </c>
      <c r="V2544" t="s">
        <v>1926</v>
      </c>
      <c r="W2544" t="s">
        <v>39</v>
      </c>
      <c r="X2544" t="s">
        <v>40</v>
      </c>
      <c r="Y2544" t="s">
        <v>1927</v>
      </c>
      <c r="Z2544">
        <v>1.62</v>
      </c>
      <c r="AA2544" t="s">
        <v>37</v>
      </c>
      <c r="AB2544">
        <v>0.35</v>
      </c>
      <c r="AC2544" t="s">
        <v>37</v>
      </c>
      <c r="AD2544">
        <v>13</v>
      </c>
      <c r="AE2544">
        <f t="shared" si="276"/>
        <v>113</v>
      </c>
      <c r="AF2544" s="9">
        <f t="shared" si="277"/>
        <v>2.3628318584070795</v>
      </c>
      <c r="AG2544">
        <f t="shared" si="278"/>
        <v>0.3</v>
      </c>
      <c r="AH2544">
        <f t="shared" si="279"/>
        <v>3.12</v>
      </c>
      <c r="AI2544">
        <f t="shared" si="280"/>
        <v>0.39</v>
      </c>
      <c r="AJ2544">
        <f t="shared" si="281"/>
        <v>1.9739999999999998</v>
      </c>
      <c r="AK2544" s="10">
        <f t="shared" si="282"/>
        <v>1.6739999999999997</v>
      </c>
    </row>
    <row r="2545" spans="1:37" x14ac:dyDescent="0.25">
      <c r="A2545" s="1">
        <v>42247</v>
      </c>
      <c r="B2545">
        <v>957130141141</v>
      </c>
      <c r="C2545" t="s">
        <v>10644</v>
      </c>
      <c r="D2545" t="s">
        <v>10645</v>
      </c>
      <c r="E2545" s="6">
        <v>9780374384685</v>
      </c>
      <c r="F2545" t="s">
        <v>7895</v>
      </c>
      <c r="G2545" t="s">
        <v>7896</v>
      </c>
      <c r="H2545" t="s">
        <v>1955</v>
      </c>
      <c r="I2545">
        <v>1</v>
      </c>
      <c r="J2545" t="s">
        <v>578</v>
      </c>
      <c r="K2545" t="s">
        <v>35</v>
      </c>
      <c r="L2545">
        <v>12.64</v>
      </c>
      <c r="M2545" t="s">
        <v>36</v>
      </c>
      <c r="N2545">
        <v>10.99</v>
      </c>
      <c r="O2545" t="s">
        <v>36</v>
      </c>
      <c r="P2545">
        <v>9.82</v>
      </c>
      <c r="Q2545" t="s">
        <v>37</v>
      </c>
      <c r="R2545">
        <v>8.5399999999999991</v>
      </c>
      <c r="S2545" t="s">
        <v>37</v>
      </c>
      <c r="T2545">
        <v>1.28</v>
      </c>
      <c r="U2545" t="s">
        <v>37</v>
      </c>
      <c r="V2545" t="s">
        <v>9013</v>
      </c>
      <c r="W2545" t="s">
        <v>149</v>
      </c>
      <c r="X2545" t="s">
        <v>40</v>
      </c>
      <c r="Y2545" t="s">
        <v>10646</v>
      </c>
      <c r="Z2545">
        <v>5.98</v>
      </c>
      <c r="AA2545" t="s">
        <v>37</v>
      </c>
      <c r="AB2545">
        <v>1.28</v>
      </c>
      <c r="AC2545" t="s">
        <v>37</v>
      </c>
      <c r="AD2545">
        <v>5</v>
      </c>
      <c r="AE2545">
        <f t="shared" si="276"/>
        <v>105</v>
      </c>
      <c r="AF2545" s="9">
        <f t="shared" si="277"/>
        <v>9.3523809523809529</v>
      </c>
      <c r="AG2545">
        <f t="shared" si="278"/>
        <v>0.46</v>
      </c>
      <c r="AH2545">
        <f t="shared" si="279"/>
        <v>12.36</v>
      </c>
      <c r="AI2545">
        <f t="shared" si="280"/>
        <v>0.6</v>
      </c>
      <c r="AJ2545">
        <f t="shared" si="281"/>
        <v>7.2580000000000009</v>
      </c>
      <c r="AK2545" s="10">
        <f t="shared" si="282"/>
        <v>6.7980000000000009</v>
      </c>
    </row>
    <row r="2546" spans="1:37" x14ac:dyDescent="0.25">
      <c r="A2546" s="1">
        <v>42247</v>
      </c>
      <c r="B2546">
        <v>957140358291</v>
      </c>
      <c r="C2546" t="s">
        <v>10647</v>
      </c>
      <c r="D2546" t="s">
        <v>10648</v>
      </c>
      <c r="E2546" s="6">
        <v>9781429927185</v>
      </c>
      <c r="F2546" t="s">
        <v>10649</v>
      </c>
      <c r="G2546" t="s">
        <v>10650</v>
      </c>
      <c r="H2546" t="s">
        <v>1672</v>
      </c>
      <c r="I2546">
        <v>1</v>
      </c>
      <c r="J2546" t="s">
        <v>578</v>
      </c>
      <c r="K2546" t="s">
        <v>35</v>
      </c>
      <c r="L2546">
        <v>10.34</v>
      </c>
      <c r="M2546" t="s">
        <v>36</v>
      </c>
      <c r="N2546">
        <v>8.99</v>
      </c>
      <c r="O2546" t="s">
        <v>36</v>
      </c>
      <c r="P2546">
        <v>8.0299999999999994</v>
      </c>
      <c r="Q2546" t="s">
        <v>37</v>
      </c>
      <c r="R2546">
        <v>6.98</v>
      </c>
      <c r="S2546" t="s">
        <v>37</v>
      </c>
      <c r="T2546">
        <v>1.05</v>
      </c>
      <c r="U2546" t="s">
        <v>37</v>
      </c>
      <c r="V2546" t="s">
        <v>10651</v>
      </c>
      <c r="W2546" t="s">
        <v>396</v>
      </c>
      <c r="X2546" t="s">
        <v>40</v>
      </c>
      <c r="Y2546" t="s">
        <v>10652</v>
      </c>
      <c r="Z2546">
        <v>4.8899999999999997</v>
      </c>
      <c r="AA2546" t="s">
        <v>37</v>
      </c>
      <c r="AB2546">
        <v>1.05</v>
      </c>
      <c r="AC2546" t="s">
        <v>37</v>
      </c>
      <c r="AD2546">
        <v>5</v>
      </c>
      <c r="AE2546">
        <f t="shared" si="276"/>
        <v>105</v>
      </c>
      <c r="AF2546" s="9">
        <f t="shared" si="277"/>
        <v>7.6476190476190471</v>
      </c>
      <c r="AG2546">
        <f t="shared" si="278"/>
        <v>0.38</v>
      </c>
      <c r="AH2546">
        <f t="shared" si="279"/>
        <v>10.11</v>
      </c>
      <c r="AI2546">
        <f t="shared" si="280"/>
        <v>0.5</v>
      </c>
      <c r="AJ2546">
        <f t="shared" si="281"/>
        <v>5.9359999999999991</v>
      </c>
      <c r="AK2546" s="10">
        <f t="shared" si="282"/>
        <v>5.5559999999999992</v>
      </c>
    </row>
    <row r="2547" spans="1:37" x14ac:dyDescent="0.25">
      <c r="A2547" s="1">
        <v>42247</v>
      </c>
      <c r="B2547">
        <v>957143554291</v>
      </c>
      <c r="C2547" t="s">
        <v>10653</v>
      </c>
      <c r="D2547" t="s">
        <v>10654</v>
      </c>
      <c r="E2547" s="6">
        <v>9781466850606</v>
      </c>
      <c r="F2547" t="s">
        <v>129</v>
      </c>
      <c r="G2547" t="s">
        <v>130</v>
      </c>
      <c r="H2547" t="s">
        <v>131</v>
      </c>
      <c r="I2547">
        <v>1</v>
      </c>
      <c r="J2547" t="s">
        <v>578</v>
      </c>
      <c r="K2547" t="s">
        <v>35</v>
      </c>
      <c r="L2547">
        <v>17.239999999999998</v>
      </c>
      <c r="M2547" t="s">
        <v>36</v>
      </c>
      <c r="N2547">
        <v>14.99</v>
      </c>
      <c r="O2547" t="s">
        <v>36</v>
      </c>
      <c r="P2547">
        <v>13.39</v>
      </c>
      <c r="Q2547" t="s">
        <v>37</v>
      </c>
      <c r="R2547">
        <v>11.64</v>
      </c>
      <c r="S2547" t="s">
        <v>37</v>
      </c>
      <c r="T2547">
        <v>1.75</v>
      </c>
      <c r="U2547" t="s">
        <v>37</v>
      </c>
      <c r="V2547" t="s">
        <v>8574</v>
      </c>
      <c r="W2547" t="s">
        <v>80</v>
      </c>
      <c r="X2547" t="s">
        <v>40</v>
      </c>
      <c r="Y2547" t="s">
        <v>10655</v>
      </c>
      <c r="Z2547">
        <v>8.15</v>
      </c>
      <c r="AA2547" t="s">
        <v>37</v>
      </c>
      <c r="AB2547">
        <v>1.75</v>
      </c>
      <c r="AC2547" t="s">
        <v>37</v>
      </c>
      <c r="AD2547">
        <v>13</v>
      </c>
      <c r="AE2547">
        <f t="shared" si="276"/>
        <v>113</v>
      </c>
      <c r="AF2547" s="9">
        <f t="shared" si="277"/>
        <v>11.849557522123895</v>
      </c>
      <c r="AG2547">
        <f t="shared" si="278"/>
        <v>1.54</v>
      </c>
      <c r="AH2547">
        <f t="shared" si="279"/>
        <v>15.66</v>
      </c>
      <c r="AI2547">
        <f t="shared" si="280"/>
        <v>2.0299999999999998</v>
      </c>
      <c r="AJ2547">
        <f t="shared" si="281"/>
        <v>9.8979999999999997</v>
      </c>
      <c r="AK2547" s="10">
        <f t="shared" si="282"/>
        <v>8.3580000000000005</v>
      </c>
    </row>
    <row r="2548" spans="1:37" x14ac:dyDescent="0.25">
      <c r="A2548" s="1">
        <v>42247</v>
      </c>
      <c r="B2548">
        <v>957151649341</v>
      </c>
      <c r="C2548" t="s">
        <v>10656</v>
      </c>
      <c r="D2548" t="s">
        <v>10657</v>
      </c>
      <c r="E2548" s="6">
        <v>9781250020383</v>
      </c>
      <c r="F2548" t="s">
        <v>2402</v>
      </c>
      <c r="G2548" t="s">
        <v>2403</v>
      </c>
      <c r="H2548" t="s">
        <v>277</v>
      </c>
      <c r="I2548">
        <v>1</v>
      </c>
      <c r="J2548" t="s">
        <v>578</v>
      </c>
      <c r="K2548" t="s">
        <v>35</v>
      </c>
      <c r="L2548">
        <v>10.34</v>
      </c>
      <c r="M2548" t="s">
        <v>36</v>
      </c>
      <c r="N2548">
        <v>8.99</v>
      </c>
      <c r="O2548" t="s">
        <v>36</v>
      </c>
      <c r="P2548">
        <v>8.0299999999999994</v>
      </c>
      <c r="Q2548" t="s">
        <v>37</v>
      </c>
      <c r="R2548">
        <v>6.98</v>
      </c>
      <c r="S2548" t="s">
        <v>37</v>
      </c>
      <c r="T2548">
        <v>1.05</v>
      </c>
      <c r="U2548" t="s">
        <v>37</v>
      </c>
      <c r="V2548" t="s">
        <v>972</v>
      </c>
      <c r="W2548" t="s">
        <v>358</v>
      </c>
      <c r="X2548" t="s">
        <v>40</v>
      </c>
      <c r="Y2548" t="s">
        <v>8330</v>
      </c>
      <c r="Z2548">
        <v>4.8899999999999997</v>
      </c>
      <c r="AA2548" t="s">
        <v>37</v>
      </c>
      <c r="AB2548">
        <v>1.05</v>
      </c>
      <c r="AC2548" t="s">
        <v>37</v>
      </c>
      <c r="AD2548">
        <v>13</v>
      </c>
      <c r="AE2548">
        <f t="shared" si="276"/>
        <v>113</v>
      </c>
      <c r="AF2548" s="9">
        <f t="shared" si="277"/>
        <v>7.1061946902654869</v>
      </c>
      <c r="AG2548">
        <f t="shared" si="278"/>
        <v>0.92</v>
      </c>
      <c r="AH2548">
        <f t="shared" si="279"/>
        <v>9.39</v>
      </c>
      <c r="AI2548">
        <f t="shared" si="280"/>
        <v>1.21</v>
      </c>
      <c r="AJ2548">
        <f t="shared" si="281"/>
        <v>5.9359999999999991</v>
      </c>
      <c r="AK2548" s="10">
        <f t="shared" si="282"/>
        <v>5.0159999999999991</v>
      </c>
    </row>
    <row r="2549" spans="1:37" x14ac:dyDescent="0.25">
      <c r="A2549" s="1">
        <v>42247</v>
      </c>
      <c r="B2549">
        <v>957152414141</v>
      </c>
      <c r="C2549" t="s">
        <v>10658</v>
      </c>
      <c r="D2549" t="s">
        <v>10659</v>
      </c>
      <c r="E2549" s="6">
        <v>9781466853430</v>
      </c>
      <c r="F2549" t="s">
        <v>9814</v>
      </c>
      <c r="G2549" t="s">
        <v>9815</v>
      </c>
      <c r="H2549" t="s">
        <v>5006</v>
      </c>
      <c r="I2549">
        <v>1</v>
      </c>
      <c r="J2549" t="s">
        <v>578</v>
      </c>
      <c r="K2549" t="s">
        <v>35</v>
      </c>
      <c r="L2549">
        <v>16.09</v>
      </c>
      <c r="M2549" t="s">
        <v>36</v>
      </c>
      <c r="N2549">
        <v>13.99</v>
      </c>
      <c r="O2549" t="s">
        <v>36</v>
      </c>
      <c r="P2549">
        <v>12.5</v>
      </c>
      <c r="Q2549" t="s">
        <v>37</v>
      </c>
      <c r="R2549">
        <v>10.87</v>
      </c>
      <c r="S2549" t="s">
        <v>37</v>
      </c>
      <c r="T2549">
        <v>1.63</v>
      </c>
      <c r="U2549" t="s">
        <v>37</v>
      </c>
      <c r="V2549" t="s">
        <v>110</v>
      </c>
      <c r="W2549" t="s">
        <v>39</v>
      </c>
      <c r="X2549" t="s">
        <v>40</v>
      </c>
      <c r="Y2549" t="s">
        <v>5007</v>
      </c>
      <c r="Z2549">
        <v>7.61</v>
      </c>
      <c r="AA2549" t="s">
        <v>37</v>
      </c>
      <c r="AB2549">
        <v>1.63</v>
      </c>
      <c r="AC2549" t="s">
        <v>37</v>
      </c>
      <c r="AD2549">
        <v>13</v>
      </c>
      <c r="AE2549">
        <f t="shared" si="276"/>
        <v>113</v>
      </c>
      <c r="AF2549" s="9">
        <f t="shared" si="277"/>
        <v>11.061946902654867</v>
      </c>
      <c r="AG2549">
        <f t="shared" si="278"/>
        <v>1.43</v>
      </c>
      <c r="AH2549">
        <f t="shared" si="279"/>
        <v>14.62</v>
      </c>
      <c r="AI2549">
        <f t="shared" si="280"/>
        <v>1.89</v>
      </c>
      <c r="AJ2549">
        <f t="shared" si="281"/>
        <v>9.2390000000000008</v>
      </c>
      <c r="AK2549" s="10">
        <f t="shared" si="282"/>
        <v>7.8090000000000011</v>
      </c>
    </row>
    <row r="2550" spans="1:37" x14ac:dyDescent="0.25">
      <c r="A2550" s="1">
        <v>42247</v>
      </c>
      <c r="B2550">
        <v>957159682291</v>
      </c>
      <c r="C2550" t="s">
        <v>10660</v>
      </c>
      <c r="D2550" t="s">
        <v>10661</v>
      </c>
      <c r="E2550" s="6">
        <v>9781466850606</v>
      </c>
      <c r="F2550" t="s">
        <v>129</v>
      </c>
      <c r="G2550" t="s">
        <v>130</v>
      </c>
      <c r="H2550" t="s">
        <v>131</v>
      </c>
      <c r="I2550">
        <v>1</v>
      </c>
      <c r="J2550" t="s">
        <v>578</v>
      </c>
      <c r="K2550" t="s">
        <v>35</v>
      </c>
      <c r="L2550">
        <v>17.239999999999998</v>
      </c>
      <c r="M2550" t="s">
        <v>36</v>
      </c>
      <c r="N2550">
        <v>14.99</v>
      </c>
      <c r="O2550" t="s">
        <v>36</v>
      </c>
      <c r="P2550">
        <v>13.39</v>
      </c>
      <c r="Q2550" t="s">
        <v>37</v>
      </c>
      <c r="R2550">
        <v>11.64</v>
      </c>
      <c r="S2550" t="s">
        <v>37</v>
      </c>
      <c r="T2550">
        <v>1.75</v>
      </c>
      <c r="U2550" t="s">
        <v>37</v>
      </c>
      <c r="V2550" t="s">
        <v>464</v>
      </c>
      <c r="W2550" t="s">
        <v>39</v>
      </c>
      <c r="X2550" t="s">
        <v>40</v>
      </c>
      <c r="Y2550" t="s">
        <v>10662</v>
      </c>
      <c r="Z2550">
        <v>8.15</v>
      </c>
      <c r="AA2550" t="s">
        <v>37</v>
      </c>
      <c r="AB2550">
        <v>1.75</v>
      </c>
      <c r="AC2550" t="s">
        <v>37</v>
      </c>
      <c r="AD2550">
        <v>13</v>
      </c>
      <c r="AE2550">
        <f t="shared" si="276"/>
        <v>113</v>
      </c>
      <c r="AF2550" s="9">
        <f t="shared" si="277"/>
        <v>11.849557522123895</v>
      </c>
      <c r="AG2550">
        <f t="shared" si="278"/>
        <v>1.54</v>
      </c>
      <c r="AH2550">
        <f t="shared" si="279"/>
        <v>15.66</v>
      </c>
      <c r="AI2550">
        <f t="shared" si="280"/>
        <v>2.0299999999999998</v>
      </c>
      <c r="AJ2550">
        <f t="shared" si="281"/>
        <v>9.8979999999999997</v>
      </c>
      <c r="AK2550" s="10">
        <f t="shared" si="282"/>
        <v>8.3580000000000005</v>
      </c>
    </row>
    <row r="2551" spans="1:37" x14ac:dyDescent="0.25">
      <c r="A2551" s="1">
        <v>42247</v>
      </c>
      <c r="B2551">
        <v>957160343141</v>
      </c>
      <c r="C2551" t="s">
        <v>10663</v>
      </c>
      <c r="D2551" t="s">
        <v>10664</v>
      </c>
      <c r="E2551" s="6">
        <v>9781466850606</v>
      </c>
      <c r="F2551" t="s">
        <v>129</v>
      </c>
      <c r="G2551" t="s">
        <v>130</v>
      </c>
      <c r="H2551" t="s">
        <v>131</v>
      </c>
      <c r="I2551">
        <v>1</v>
      </c>
      <c r="J2551" t="s">
        <v>578</v>
      </c>
      <c r="K2551" t="s">
        <v>35</v>
      </c>
      <c r="L2551">
        <v>17.239999999999998</v>
      </c>
      <c r="M2551" t="s">
        <v>36</v>
      </c>
      <c r="N2551">
        <v>14.99</v>
      </c>
      <c r="O2551" t="s">
        <v>36</v>
      </c>
      <c r="P2551">
        <v>13.39</v>
      </c>
      <c r="Q2551" t="s">
        <v>37</v>
      </c>
      <c r="R2551">
        <v>11.64</v>
      </c>
      <c r="S2551" t="s">
        <v>37</v>
      </c>
      <c r="T2551">
        <v>1.75</v>
      </c>
      <c r="U2551" t="s">
        <v>37</v>
      </c>
      <c r="V2551" t="s">
        <v>534</v>
      </c>
      <c r="W2551" t="s">
        <v>72</v>
      </c>
      <c r="X2551" t="s">
        <v>40</v>
      </c>
      <c r="Y2551" t="s">
        <v>10665</v>
      </c>
      <c r="Z2551">
        <v>8.15</v>
      </c>
      <c r="AA2551" t="s">
        <v>37</v>
      </c>
      <c r="AB2551">
        <v>1.75</v>
      </c>
      <c r="AC2551" t="s">
        <v>37</v>
      </c>
      <c r="AD2551">
        <v>5</v>
      </c>
      <c r="AE2551">
        <f t="shared" si="276"/>
        <v>105</v>
      </c>
      <c r="AF2551" s="9">
        <f t="shared" si="277"/>
        <v>12.752380952380953</v>
      </c>
      <c r="AG2551">
        <f t="shared" si="278"/>
        <v>0.63</v>
      </c>
      <c r="AH2551">
        <f t="shared" si="279"/>
        <v>16.86</v>
      </c>
      <c r="AI2551">
        <f t="shared" si="280"/>
        <v>0.83</v>
      </c>
      <c r="AJ2551">
        <f t="shared" si="281"/>
        <v>9.8979999999999997</v>
      </c>
      <c r="AK2551" s="10">
        <f t="shared" si="282"/>
        <v>9.2679999999999989</v>
      </c>
    </row>
    <row r="2552" spans="1:37" x14ac:dyDescent="0.25">
      <c r="A2552" s="1">
        <v>42247</v>
      </c>
      <c r="B2552">
        <v>957161075341</v>
      </c>
      <c r="C2552" t="s">
        <v>10666</v>
      </c>
      <c r="D2552" t="s">
        <v>10667</v>
      </c>
      <c r="E2552" s="6">
        <v>9781250029959</v>
      </c>
      <c r="F2552" t="s">
        <v>84</v>
      </c>
      <c r="G2552" t="s">
        <v>85</v>
      </c>
      <c r="H2552" t="s">
        <v>86</v>
      </c>
      <c r="I2552">
        <v>1</v>
      </c>
      <c r="J2552" t="s">
        <v>578</v>
      </c>
      <c r="K2552" t="s">
        <v>35</v>
      </c>
      <c r="L2552">
        <v>18.39</v>
      </c>
      <c r="M2552" t="s">
        <v>36</v>
      </c>
      <c r="N2552">
        <v>15.99</v>
      </c>
      <c r="O2552" t="s">
        <v>36</v>
      </c>
      <c r="P2552">
        <v>14.29</v>
      </c>
      <c r="Q2552" t="s">
        <v>37</v>
      </c>
      <c r="R2552">
        <v>12.42</v>
      </c>
      <c r="S2552" t="s">
        <v>37</v>
      </c>
      <c r="T2552">
        <v>1.87</v>
      </c>
      <c r="U2552" t="s">
        <v>37</v>
      </c>
      <c r="V2552" t="s">
        <v>319</v>
      </c>
      <c r="W2552" t="s">
        <v>271</v>
      </c>
      <c r="X2552" t="s">
        <v>40</v>
      </c>
      <c r="Y2552" t="s">
        <v>10668</v>
      </c>
      <c r="Z2552">
        <v>8.69</v>
      </c>
      <c r="AA2552" t="s">
        <v>37</v>
      </c>
      <c r="AB2552">
        <v>1.87</v>
      </c>
      <c r="AC2552" t="s">
        <v>37</v>
      </c>
      <c r="AD2552">
        <v>5</v>
      </c>
      <c r="AE2552">
        <f t="shared" si="276"/>
        <v>105</v>
      </c>
      <c r="AF2552" s="9">
        <f t="shared" si="277"/>
        <v>13.609523809523807</v>
      </c>
      <c r="AG2552">
        <f t="shared" si="278"/>
        <v>0.68</v>
      </c>
      <c r="AH2552">
        <f t="shared" si="279"/>
        <v>17.989999999999998</v>
      </c>
      <c r="AI2552">
        <f t="shared" si="280"/>
        <v>0.89</v>
      </c>
      <c r="AJ2552">
        <f t="shared" si="281"/>
        <v>10.563999999999997</v>
      </c>
      <c r="AK2552" s="10">
        <f t="shared" si="282"/>
        <v>9.8839999999999968</v>
      </c>
    </row>
    <row r="2553" spans="1:37" x14ac:dyDescent="0.25">
      <c r="A2553" s="1">
        <v>42247</v>
      </c>
      <c r="B2553">
        <v>957165586341</v>
      </c>
      <c r="C2553" t="s">
        <v>10669</v>
      </c>
      <c r="D2553" t="s">
        <v>10670</v>
      </c>
      <c r="E2553" s="6">
        <v>9781466840966</v>
      </c>
      <c r="F2553" t="s">
        <v>10671</v>
      </c>
      <c r="G2553" t="s">
        <v>10672</v>
      </c>
      <c r="H2553" t="s">
        <v>86</v>
      </c>
      <c r="I2553">
        <v>1</v>
      </c>
      <c r="J2553" t="s">
        <v>578</v>
      </c>
      <c r="K2553" t="s">
        <v>35</v>
      </c>
      <c r="L2553">
        <v>16.09</v>
      </c>
      <c r="M2553" t="s">
        <v>36</v>
      </c>
      <c r="N2553">
        <v>13.99</v>
      </c>
      <c r="O2553" t="s">
        <v>36</v>
      </c>
      <c r="P2553">
        <v>12.5</v>
      </c>
      <c r="Q2553" t="s">
        <v>37</v>
      </c>
      <c r="R2553">
        <v>10.87</v>
      </c>
      <c r="S2553" t="s">
        <v>37</v>
      </c>
      <c r="T2553">
        <v>1.63</v>
      </c>
      <c r="U2553" t="s">
        <v>37</v>
      </c>
      <c r="V2553" t="s">
        <v>319</v>
      </c>
      <c r="W2553" t="s">
        <v>271</v>
      </c>
      <c r="X2553" t="s">
        <v>40</v>
      </c>
      <c r="Y2553" t="s">
        <v>10668</v>
      </c>
      <c r="Z2553">
        <v>7.61</v>
      </c>
      <c r="AA2553" t="s">
        <v>37</v>
      </c>
      <c r="AB2553">
        <v>1.63</v>
      </c>
      <c r="AC2553" t="s">
        <v>37</v>
      </c>
      <c r="AD2553">
        <v>5</v>
      </c>
      <c r="AE2553">
        <f t="shared" si="276"/>
        <v>105</v>
      </c>
      <c r="AF2553" s="9">
        <f t="shared" si="277"/>
        <v>11.904761904761903</v>
      </c>
      <c r="AG2553">
        <f t="shared" si="278"/>
        <v>0.59</v>
      </c>
      <c r="AH2553">
        <f t="shared" si="279"/>
        <v>15.74</v>
      </c>
      <c r="AI2553">
        <f t="shared" si="280"/>
        <v>0.78</v>
      </c>
      <c r="AJ2553">
        <f t="shared" si="281"/>
        <v>9.2390000000000008</v>
      </c>
      <c r="AK2553" s="10">
        <f t="shared" si="282"/>
        <v>8.6490000000000009</v>
      </c>
    </row>
    <row r="2554" spans="1:37" x14ac:dyDescent="0.25">
      <c r="A2554" s="1">
        <v>42247</v>
      </c>
      <c r="B2554">
        <v>957171211241</v>
      </c>
      <c r="C2554" t="s">
        <v>10673</v>
      </c>
      <c r="D2554" t="s">
        <v>10674</v>
      </c>
      <c r="E2554" s="6">
        <v>9781429913522</v>
      </c>
      <c r="F2554" t="s">
        <v>10675</v>
      </c>
      <c r="G2554" t="s">
        <v>10676</v>
      </c>
      <c r="H2554" t="s">
        <v>10677</v>
      </c>
      <c r="I2554">
        <v>1</v>
      </c>
      <c r="J2554" t="s">
        <v>578</v>
      </c>
      <c r="K2554" t="s">
        <v>35</v>
      </c>
      <c r="L2554">
        <v>11.49</v>
      </c>
      <c r="M2554" t="s">
        <v>36</v>
      </c>
      <c r="N2554">
        <v>9.99</v>
      </c>
      <c r="O2554" t="s">
        <v>36</v>
      </c>
      <c r="P2554">
        <v>8.91</v>
      </c>
      <c r="Q2554" t="s">
        <v>37</v>
      </c>
      <c r="R2554">
        <v>7.75</v>
      </c>
      <c r="S2554" t="s">
        <v>37</v>
      </c>
      <c r="T2554">
        <v>1.1599999999999999</v>
      </c>
      <c r="U2554" t="s">
        <v>37</v>
      </c>
      <c r="V2554" t="s">
        <v>110</v>
      </c>
      <c r="W2554" t="s">
        <v>88</v>
      </c>
      <c r="X2554" t="s">
        <v>40</v>
      </c>
      <c r="Y2554" t="s">
        <v>10678</v>
      </c>
      <c r="Z2554">
        <v>5.43</v>
      </c>
      <c r="AA2554" t="s">
        <v>37</v>
      </c>
      <c r="AB2554">
        <v>1.1599999999999999</v>
      </c>
      <c r="AC2554" t="s">
        <v>37</v>
      </c>
      <c r="AD2554">
        <v>13</v>
      </c>
      <c r="AE2554">
        <f t="shared" si="276"/>
        <v>113</v>
      </c>
      <c r="AF2554" s="9">
        <f t="shared" si="277"/>
        <v>7.8849557522123899</v>
      </c>
      <c r="AG2554">
        <f t="shared" si="278"/>
        <v>1.02</v>
      </c>
      <c r="AH2554">
        <f t="shared" si="279"/>
        <v>10.42</v>
      </c>
      <c r="AI2554">
        <f t="shared" si="280"/>
        <v>1.34</v>
      </c>
      <c r="AJ2554">
        <f t="shared" si="281"/>
        <v>6.585</v>
      </c>
      <c r="AK2554" s="10">
        <f t="shared" si="282"/>
        <v>5.5649999999999995</v>
      </c>
    </row>
    <row r="2555" spans="1:37" x14ac:dyDescent="0.25">
      <c r="A2555" s="1">
        <v>42247</v>
      </c>
      <c r="B2555">
        <v>957172483191</v>
      </c>
      <c r="C2555" t="s">
        <v>10679</v>
      </c>
      <c r="D2555" t="s">
        <v>10680</v>
      </c>
      <c r="E2555" s="6">
        <v>9781466862197</v>
      </c>
      <c r="F2555" t="s">
        <v>10681</v>
      </c>
      <c r="G2555" t="s">
        <v>10682</v>
      </c>
      <c r="H2555" t="s">
        <v>5962</v>
      </c>
      <c r="I2555">
        <v>1</v>
      </c>
      <c r="J2555" t="s">
        <v>578</v>
      </c>
      <c r="K2555" t="s">
        <v>35</v>
      </c>
      <c r="L2555">
        <v>10.34</v>
      </c>
      <c r="M2555" t="s">
        <v>36</v>
      </c>
      <c r="N2555">
        <v>8.99</v>
      </c>
      <c r="O2555" t="s">
        <v>36</v>
      </c>
      <c r="P2555">
        <v>8.02</v>
      </c>
      <c r="Q2555" t="s">
        <v>37</v>
      </c>
      <c r="R2555">
        <v>6.98</v>
      </c>
      <c r="S2555" t="s">
        <v>37</v>
      </c>
      <c r="T2555">
        <v>1.04</v>
      </c>
      <c r="U2555" t="s">
        <v>37</v>
      </c>
      <c r="V2555" t="s">
        <v>471</v>
      </c>
      <c r="W2555" t="s">
        <v>96</v>
      </c>
      <c r="X2555" t="s">
        <v>40</v>
      </c>
      <c r="Y2555" t="s">
        <v>9612</v>
      </c>
      <c r="Z2555">
        <v>4.8899999999999997</v>
      </c>
      <c r="AA2555" t="s">
        <v>37</v>
      </c>
      <c r="AB2555">
        <v>1.04</v>
      </c>
      <c r="AC2555" t="s">
        <v>37</v>
      </c>
      <c r="AD2555">
        <v>5</v>
      </c>
      <c r="AE2555">
        <f t="shared" si="276"/>
        <v>105</v>
      </c>
      <c r="AF2555" s="9">
        <f t="shared" si="277"/>
        <v>7.6380952380952385</v>
      </c>
      <c r="AG2555">
        <f t="shared" si="278"/>
        <v>0.38</v>
      </c>
      <c r="AH2555">
        <f t="shared" si="279"/>
        <v>10.09</v>
      </c>
      <c r="AI2555">
        <f t="shared" si="280"/>
        <v>0.5</v>
      </c>
      <c r="AJ2555">
        <f t="shared" si="281"/>
        <v>5.9259999999999993</v>
      </c>
      <c r="AK2555" s="10">
        <f t="shared" si="282"/>
        <v>5.5459999999999994</v>
      </c>
    </row>
    <row r="2556" spans="1:37" x14ac:dyDescent="0.25">
      <c r="A2556" s="1">
        <v>42247</v>
      </c>
      <c r="B2556">
        <v>957173986341</v>
      </c>
      <c r="C2556" t="s">
        <v>10683</v>
      </c>
      <c r="D2556" t="s">
        <v>10684</v>
      </c>
      <c r="E2556" s="6">
        <v>9781429949613</v>
      </c>
      <c r="F2556" t="s">
        <v>10685</v>
      </c>
      <c r="G2556" t="s">
        <v>10686</v>
      </c>
      <c r="H2556" t="s">
        <v>941</v>
      </c>
      <c r="I2556">
        <v>1</v>
      </c>
      <c r="J2556" t="s">
        <v>578</v>
      </c>
      <c r="K2556" t="s">
        <v>35</v>
      </c>
      <c r="L2556">
        <v>18.39</v>
      </c>
      <c r="M2556" t="s">
        <v>36</v>
      </c>
      <c r="N2556">
        <v>15.99</v>
      </c>
      <c r="O2556" t="s">
        <v>36</v>
      </c>
      <c r="P2556">
        <v>14.26</v>
      </c>
      <c r="Q2556" t="s">
        <v>37</v>
      </c>
      <c r="R2556">
        <v>12.4</v>
      </c>
      <c r="S2556" t="s">
        <v>37</v>
      </c>
      <c r="T2556">
        <v>1.86</v>
      </c>
      <c r="U2556" t="s">
        <v>37</v>
      </c>
      <c r="V2556" t="s">
        <v>10687</v>
      </c>
      <c r="W2556" t="s">
        <v>271</v>
      </c>
      <c r="X2556" t="s">
        <v>40</v>
      </c>
      <c r="Y2556" t="s">
        <v>10688</v>
      </c>
      <c r="Z2556">
        <v>8.68</v>
      </c>
      <c r="AA2556" t="s">
        <v>37</v>
      </c>
      <c r="AB2556">
        <v>1.86</v>
      </c>
      <c r="AC2556" t="s">
        <v>37</v>
      </c>
      <c r="AD2556">
        <v>5</v>
      </c>
      <c r="AE2556">
        <f t="shared" si="276"/>
        <v>105</v>
      </c>
      <c r="AF2556" s="9">
        <f t="shared" si="277"/>
        <v>13.580952380952379</v>
      </c>
      <c r="AG2556">
        <f t="shared" si="278"/>
        <v>0.67</v>
      </c>
      <c r="AH2556">
        <f t="shared" si="279"/>
        <v>17.95</v>
      </c>
      <c r="AI2556">
        <f t="shared" si="280"/>
        <v>0.88</v>
      </c>
      <c r="AJ2556">
        <f t="shared" si="281"/>
        <v>10.54</v>
      </c>
      <c r="AK2556" s="10">
        <f t="shared" si="282"/>
        <v>9.8699999999999992</v>
      </c>
    </row>
    <row r="2557" spans="1:37" x14ac:dyDescent="0.25">
      <c r="A2557" s="1">
        <v>42247</v>
      </c>
      <c r="B2557">
        <v>957175589391</v>
      </c>
      <c r="C2557" t="s">
        <v>10689</v>
      </c>
      <c r="D2557" t="s">
        <v>10690</v>
      </c>
      <c r="E2557" s="6">
        <v>9781633753884</v>
      </c>
      <c r="F2557" t="s">
        <v>311</v>
      </c>
      <c r="G2557" t="s">
        <v>312</v>
      </c>
      <c r="H2557" t="s">
        <v>313</v>
      </c>
      <c r="I2557">
        <v>1</v>
      </c>
      <c r="J2557" t="s">
        <v>578</v>
      </c>
      <c r="K2557" t="s">
        <v>35</v>
      </c>
      <c r="L2557">
        <v>3.44</v>
      </c>
      <c r="M2557" t="s">
        <v>36</v>
      </c>
      <c r="N2557">
        <v>2.99</v>
      </c>
      <c r="O2557" t="s">
        <v>36</v>
      </c>
      <c r="P2557">
        <v>2.67</v>
      </c>
      <c r="Q2557" t="s">
        <v>37</v>
      </c>
      <c r="R2557">
        <v>2.3199999999999998</v>
      </c>
      <c r="S2557" t="s">
        <v>37</v>
      </c>
      <c r="T2557">
        <v>0.35</v>
      </c>
      <c r="U2557" t="s">
        <v>37</v>
      </c>
      <c r="V2557" t="s">
        <v>499</v>
      </c>
      <c r="W2557" t="s">
        <v>257</v>
      </c>
      <c r="X2557" t="s">
        <v>40</v>
      </c>
      <c r="Y2557" t="s">
        <v>10691</v>
      </c>
      <c r="Z2557">
        <v>1.62</v>
      </c>
      <c r="AA2557" t="s">
        <v>37</v>
      </c>
      <c r="AB2557">
        <v>0.35</v>
      </c>
      <c r="AC2557" t="s">
        <v>37</v>
      </c>
      <c r="AD2557">
        <v>5</v>
      </c>
      <c r="AE2557">
        <f t="shared" si="276"/>
        <v>105</v>
      </c>
      <c r="AF2557" s="9">
        <f t="shared" si="277"/>
        <v>2.5428571428571427</v>
      </c>
      <c r="AG2557">
        <f t="shared" si="278"/>
        <v>0.12</v>
      </c>
      <c r="AH2557">
        <f t="shared" si="279"/>
        <v>3.36</v>
      </c>
      <c r="AI2557">
        <f t="shared" si="280"/>
        <v>0.15</v>
      </c>
      <c r="AJ2557">
        <f t="shared" si="281"/>
        <v>1.9739999999999998</v>
      </c>
      <c r="AK2557" s="10">
        <f t="shared" si="282"/>
        <v>1.8539999999999996</v>
      </c>
    </row>
    <row r="2558" spans="1:37" x14ac:dyDescent="0.25">
      <c r="A2558" s="1">
        <v>42247</v>
      </c>
      <c r="B2558">
        <v>957177472391</v>
      </c>
      <c r="C2558" t="s">
        <v>10692</v>
      </c>
      <c r="D2558" t="s">
        <v>10693</v>
      </c>
      <c r="E2558" s="6">
        <v>9781250034502</v>
      </c>
      <c r="F2558" t="s">
        <v>323</v>
      </c>
      <c r="G2558" t="s">
        <v>324</v>
      </c>
      <c r="H2558" t="s">
        <v>56</v>
      </c>
      <c r="I2558">
        <v>1</v>
      </c>
      <c r="J2558" t="s">
        <v>578</v>
      </c>
      <c r="K2558" t="s">
        <v>35</v>
      </c>
      <c r="L2558">
        <v>18.39</v>
      </c>
      <c r="M2558" t="s">
        <v>36</v>
      </c>
      <c r="N2558">
        <v>15.99</v>
      </c>
      <c r="O2558" t="s">
        <v>36</v>
      </c>
      <c r="P2558">
        <v>14.29</v>
      </c>
      <c r="Q2558" t="s">
        <v>37</v>
      </c>
      <c r="R2558">
        <v>12.42</v>
      </c>
      <c r="S2558" t="s">
        <v>37</v>
      </c>
      <c r="T2558">
        <v>1.87</v>
      </c>
      <c r="U2558" t="s">
        <v>37</v>
      </c>
      <c r="V2558" t="s">
        <v>927</v>
      </c>
      <c r="W2558" t="s">
        <v>39</v>
      </c>
      <c r="X2558" t="s">
        <v>40</v>
      </c>
      <c r="Y2558" t="s">
        <v>7129</v>
      </c>
      <c r="Z2558">
        <v>8.69</v>
      </c>
      <c r="AA2558" t="s">
        <v>37</v>
      </c>
      <c r="AB2558">
        <v>1.87</v>
      </c>
      <c r="AC2558" t="s">
        <v>37</v>
      </c>
      <c r="AD2558">
        <v>13</v>
      </c>
      <c r="AE2558">
        <f t="shared" si="276"/>
        <v>113</v>
      </c>
      <c r="AF2558" s="9">
        <f t="shared" si="277"/>
        <v>12.646017699115045</v>
      </c>
      <c r="AG2558">
        <f t="shared" si="278"/>
        <v>1.64</v>
      </c>
      <c r="AH2558">
        <f t="shared" si="279"/>
        <v>16.72</v>
      </c>
      <c r="AI2558">
        <f t="shared" si="280"/>
        <v>2.16</v>
      </c>
      <c r="AJ2558">
        <f t="shared" si="281"/>
        <v>10.563999999999997</v>
      </c>
      <c r="AK2558" s="10">
        <f t="shared" si="282"/>
        <v>8.9239999999999959</v>
      </c>
    </row>
    <row r="2559" spans="1:37" x14ac:dyDescent="0.25">
      <c r="A2559" s="1">
        <v>42247</v>
      </c>
      <c r="B2559">
        <v>957178926241</v>
      </c>
      <c r="C2559" t="s">
        <v>10694</v>
      </c>
      <c r="D2559" t="s">
        <v>10695</v>
      </c>
      <c r="E2559" s="6">
        <v>9781429922067</v>
      </c>
      <c r="F2559" t="s">
        <v>3304</v>
      </c>
      <c r="G2559" t="s">
        <v>3305</v>
      </c>
      <c r="H2559" t="s">
        <v>3306</v>
      </c>
      <c r="I2559">
        <v>1</v>
      </c>
      <c r="J2559" t="s">
        <v>578</v>
      </c>
      <c r="K2559" t="s">
        <v>35</v>
      </c>
      <c r="L2559">
        <v>3.44</v>
      </c>
      <c r="M2559" t="s">
        <v>36</v>
      </c>
      <c r="N2559">
        <v>2.99</v>
      </c>
      <c r="O2559" t="s">
        <v>36</v>
      </c>
      <c r="P2559">
        <v>2.67</v>
      </c>
      <c r="Q2559" t="s">
        <v>37</v>
      </c>
      <c r="R2559">
        <v>2.3199999999999998</v>
      </c>
      <c r="S2559" t="s">
        <v>37</v>
      </c>
      <c r="T2559">
        <v>0.35</v>
      </c>
      <c r="U2559" t="s">
        <v>37</v>
      </c>
      <c r="V2559" t="s">
        <v>10696</v>
      </c>
      <c r="W2559" t="s">
        <v>396</v>
      </c>
      <c r="X2559" t="s">
        <v>40</v>
      </c>
      <c r="Y2559" t="s">
        <v>10697</v>
      </c>
      <c r="Z2559">
        <v>1.62</v>
      </c>
      <c r="AA2559" t="s">
        <v>37</v>
      </c>
      <c r="AB2559">
        <v>0.35</v>
      </c>
      <c r="AC2559" t="s">
        <v>37</v>
      </c>
      <c r="AD2559">
        <v>5</v>
      </c>
      <c r="AE2559">
        <f t="shared" si="276"/>
        <v>105</v>
      </c>
      <c r="AF2559" s="9">
        <f t="shared" si="277"/>
        <v>2.5428571428571427</v>
      </c>
      <c r="AG2559">
        <f t="shared" si="278"/>
        <v>0.12</v>
      </c>
      <c r="AH2559">
        <f t="shared" si="279"/>
        <v>3.36</v>
      </c>
      <c r="AI2559">
        <f t="shared" si="280"/>
        <v>0.15</v>
      </c>
      <c r="AJ2559">
        <f t="shared" si="281"/>
        <v>1.9739999999999998</v>
      </c>
      <c r="AK2559" s="10">
        <f t="shared" si="282"/>
        <v>1.8539999999999996</v>
      </c>
    </row>
    <row r="2560" spans="1:37" x14ac:dyDescent="0.25">
      <c r="A2560" s="1">
        <v>42247</v>
      </c>
      <c r="B2560">
        <v>957180732141</v>
      </c>
      <c r="C2560" t="s">
        <v>10698</v>
      </c>
      <c r="D2560" t="s">
        <v>10699</v>
      </c>
      <c r="E2560" s="6">
        <v>9781633753204</v>
      </c>
      <c r="F2560" t="s">
        <v>10596</v>
      </c>
      <c r="G2560" t="s">
        <v>10597</v>
      </c>
      <c r="H2560" t="s">
        <v>10598</v>
      </c>
      <c r="I2560">
        <v>1</v>
      </c>
      <c r="J2560" t="s">
        <v>578</v>
      </c>
      <c r="K2560" t="s">
        <v>35</v>
      </c>
      <c r="L2560">
        <v>1.1399999999999999</v>
      </c>
      <c r="M2560" t="s">
        <v>36</v>
      </c>
      <c r="N2560">
        <v>0.99</v>
      </c>
      <c r="O2560" t="s">
        <v>36</v>
      </c>
      <c r="P2560">
        <v>0.89</v>
      </c>
      <c r="Q2560" t="s">
        <v>37</v>
      </c>
      <c r="R2560">
        <v>0.77</v>
      </c>
      <c r="S2560" t="s">
        <v>37</v>
      </c>
      <c r="T2560">
        <v>0.12</v>
      </c>
      <c r="U2560" t="s">
        <v>37</v>
      </c>
      <c r="V2560" t="s">
        <v>499</v>
      </c>
      <c r="W2560" t="s">
        <v>500</v>
      </c>
      <c r="X2560" t="s">
        <v>40</v>
      </c>
      <c r="Y2560" t="s">
        <v>10700</v>
      </c>
      <c r="Z2560">
        <v>0.54</v>
      </c>
      <c r="AA2560" t="s">
        <v>37</v>
      </c>
      <c r="AB2560">
        <v>0.12</v>
      </c>
      <c r="AC2560" t="s">
        <v>37</v>
      </c>
      <c r="AD2560">
        <v>5</v>
      </c>
      <c r="AE2560">
        <f t="shared" si="276"/>
        <v>105</v>
      </c>
      <c r="AF2560" s="9">
        <f t="shared" si="277"/>
        <v>0.84761904761904761</v>
      </c>
      <c r="AG2560">
        <f t="shared" si="278"/>
        <v>0.04</v>
      </c>
      <c r="AH2560">
        <f t="shared" si="279"/>
        <v>1.1200000000000001</v>
      </c>
      <c r="AI2560">
        <f t="shared" si="280"/>
        <v>0.05</v>
      </c>
      <c r="AJ2560">
        <f t="shared" si="281"/>
        <v>0.65899999999999992</v>
      </c>
      <c r="AK2560" s="10">
        <f t="shared" si="282"/>
        <v>0.61899999999999988</v>
      </c>
    </row>
    <row r="2561" spans="1:37" x14ac:dyDescent="0.25">
      <c r="A2561" s="1">
        <v>42247</v>
      </c>
      <c r="B2561">
        <v>957180733141</v>
      </c>
      <c r="C2561" t="s">
        <v>10698</v>
      </c>
      <c r="D2561" t="s">
        <v>10699</v>
      </c>
      <c r="E2561" s="6">
        <v>9781633752610</v>
      </c>
      <c r="F2561" t="s">
        <v>10701</v>
      </c>
      <c r="G2561" t="s">
        <v>10702</v>
      </c>
      <c r="H2561" t="s">
        <v>10703</v>
      </c>
      <c r="I2561">
        <v>1</v>
      </c>
      <c r="J2561" t="s">
        <v>578</v>
      </c>
      <c r="K2561" t="s">
        <v>35</v>
      </c>
      <c r="L2561">
        <v>1.1399999999999999</v>
      </c>
      <c r="M2561" t="s">
        <v>36</v>
      </c>
      <c r="N2561">
        <v>0.99</v>
      </c>
      <c r="O2561" t="s">
        <v>36</v>
      </c>
      <c r="P2561">
        <v>0.89</v>
      </c>
      <c r="Q2561" t="s">
        <v>37</v>
      </c>
      <c r="R2561">
        <v>0.77</v>
      </c>
      <c r="S2561" t="s">
        <v>37</v>
      </c>
      <c r="T2561">
        <v>0.12</v>
      </c>
      <c r="U2561" t="s">
        <v>37</v>
      </c>
      <c r="V2561" t="s">
        <v>499</v>
      </c>
      <c r="W2561" t="s">
        <v>500</v>
      </c>
      <c r="X2561" t="s">
        <v>40</v>
      </c>
      <c r="Y2561" t="s">
        <v>10700</v>
      </c>
      <c r="Z2561">
        <v>0.54</v>
      </c>
      <c r="AA2561" t="s">
        <v>37</v>
      </c>
      <c r="AB2561">
        <v>0.12</v>
      </c>
      <c r="AC2561" t="s">
        <v>37</v>
      </c>
      <c r="AD2561">
        <v>5</v>
      </c>
      <c r="AE2561">
        <f t="shared" si="276"/>
        <v>105</v>
      </c>
      <c r="AF2561" s="9">
        <f t="shared" si="277"/>
        <v>0.84761904761904761</v>
      </c>
      <c r="AG2561">
        <f t="shared" si="278"/>
        <v>0.04</v>
      </c>
      <c r="AH2561">
        <f t="shared" si="279"/>
        <v>1.1200000000000001</v>
      </c>
      <c r="AI2561">
        <f t="shared" si="280"/>
        <v>0.05</v>
      </c>
      <c r="AJ2561">
        <f t="shared" si="281"/>
        <v>0.65899999999999992</v>
      </c>
      <c r="AK2561" s="10">
        <f t="shared" si="282"/>
        <v>0.61899999999999988</v>
      </c>
    </row>
    <row r="2562" spans="1:37" x14ac:dyDescent="0.25">
      <c r="A2562" s="1">
        <v>42247</v>
      </c>
      <c r="B2562">
        <v>957185433341</v>
      </c>
      <c r="C2562" t="s">
        <v>10704</v>
      </c>
      <c r="D2562" t="s">
        <v>10705</v>
      </c>
      <c r="E2562" s="6">
        <v>9780805097467</v>
      </c>
      <c r="F2562" t="s">
        <v>10706</v>
      </c>
      <c r="G2562" t="s">
        <v>10707</v>
      </c>
      <c r="H2562" t="s">
        <v>10708</v>
      </c>
      <c r="I2562">
        <v>1</v>
      </c>
      <c r="J2562" t="s">
        <v>578</v>
      </c>
      <c r="K2562" t="s">
        <v>35</v>
      </c>
      <c r="L2562">
        <v>12.64</v>
      </c>
      <c r="M2562" t="s">
        <v>36</v>
      </c>
      <c r="N2562">
        <v>10.99</v>
      </c>
      <c r="O2562" t="s">
        <v>36</v>
      </c>
      <c r="P2562">
        <v>9.82</v>
      </c>
      <c r="Q2562" t="s">
        <v>37</v>
      </c>
      <c r="R2562">
        <v>8.5399999999999991</v>
      </c>
      <c r="S2562" t="s">
        <v>37</v>
      </c>
      <c r="T2562">
        <v>1.28</v>
      </c>
      <c r="U2562" t="s">
        <v>37</v>
      </c>
      <c r="V2562" t="s">
        <v>110</v>
      </c>
      <c r="W2562" t="s">
        <v>39</v>
      </c>
      <c r="X2562" t="s">
        <v>40</v>
      </c>
      <c r="Y2562" t="s">
        <v>10709</v>
      </c>
      <c r="Z2562">
        <v>5.98</v>
      </c>
      <c r="AA2562" t="s">
        <v>37</v>
      </c>
      <c r="AB2562">
        <v>1.28</v>
      </c>
      <c r="AC2562" t="s">
        <v>37</v>
      </c>
      <c r="AD2562">
        <v>13</v>
      </c>
      <c r="AE2562">
        <f t="shared" si="276"/>
        <v>113</v>
      </c>
      <c r="AF2562" s="9">
        <f t="shared" si="277"/>
        <v>8.6902654867256643</v>
      </c>
      <c r="AG2562">
        <f t="shared" si="278"/>
        <v>1.1200000000000001</v>
      </c>
      <c r="AH2562">
        <f t="shared" si="279"/>
        <v>11.49</v>
      </c>
      <c r="AI2562">
        <f t="shared" si="280"/>
        <v>1.48</v>
      </c>
      <c r="AJ2562">
        <f t="shared" si="281"/>
        <v>7.2580000000000009</v>
      </c>
      <c r="AK2562" s="10">
        <f t="shared" si="282"/>
        <v>6.1380000000000008</v>
      </c>
    </row>
    <row r="2563" spans="1:37" x14ac:dyDescent="0.25">
      <c r="A2563" s="1">
        <v>42247</v>
      </c>
      <c r="B2563">
        <v>957186565241</v>
      </c>
      <c r="C2563" t="s">
        <v>10710</v>
      </c>
      <c r="D2563" t="s">
        <v>10711</v>
      </c>
      <c r="E2563" s="6">
        <v>9781429987417</v>
      </c>
      <c r="F2563" t="s">
        <v>10712</v>
      </c>
      <c r="G2563" t="s">
        <v>10713</v>
      </c>
      <c r="H2563" t="s">
        <v>10714</v>
      </c>
      <c r="I2563">
        <v>1</v>
      </c>
      <c r="J2563" t="s">
        <v>578</v>
      </c>
      <c r="K2563" t="s">
        <v>35</v>
      </c>
      <c r="L2563">
        <v>12.64</v>
      </c>
      <c r="M2563" t="s">
        <v>36</v>
      </c>
      <c r="N2563">
        <v>10.99</v>
      </c>
      <c r="O2563" t="s">
        <v>36</v>
      </c>
      <c r="P2563">
        <v>9.82</v>
      </c>
      <c r="Q2563" t="s">
        <v>37</v>
      </c>
      <c r="R2563">
        <v>8.5399999999999991</v>
      </c>
      <c r="S2563" t="s">
        <v>37</v>
      </c>
      <c r="T2563">
        <v>1.28</v>
      </c>
      <c r="U2563" t="s">
        <v>37</v>
      </c>
      <c r="V2563" t="s">
        <v>1708</v>
      </c>
      <c r="W2563" t="s">
        <v>2307</v>
      </c>
      <c r="X2563" t="s">
        <v>40</v>
      </c>
      <c r="Y2563" t="s">
        <v>10715</v>
      </c>
      <c r="Z2563">
        <v>5.98</v>
      </c>
      <c r="AA2563" t="s">
        <v>37</v>
      </c>
      <c r="AB2563">
        <v>1.28</v>
      </c>
      <c r="AC2563" t="s">
        <v>37</v>
      </c>
      <c r="AD2563">
        <v>13</v>
      </c>
      <c r="AE2563">
        <f t="shared" ref="AE2563:AE2626" si="283">AD2563+100</f>
        <v>113</v>
      </c>
      <c r="AF2563" s="9">
        <f t="shared" ref="AF2563:AF2626" si="284">((P2563/AE2563)*100)*ABS(I2563)</f>
        <v>8.6902654867256643</v>
      </c>
      <c r="AG2563">
        <f t="shared" ref="AG2563:AG2626" si="285">(TRUNC((AF2563*AD2563/100),2))</f>
        <v>1.1200000000000001</v>
      </c>
      <c r="AH2563">
        <f t="shared" ref="AH2563:AH2626" si="286">TRUNC(AF2563*1.3222,2)</f>
        <v>11.49</v>
      </c>
      <c r="AI2563">
        <f t="shared" ref="AI2563:AI2626" si="287">TRUNC(AG2563*1.3222,2)</f>
        <v>1.48</v>
      </c>
      <c r="AJ2563">
        <f t="shared" ref="AJ2563:AJ2626" si="288">((P2563-T2563)*0.7+T2563)*ABS(I2563)</f>
        <v>7.2580000000000009</v>
      </c>
      <c r="AK2563" s="10">
        <f t="shared" ref="AK2563:AK2626" si="289">IF(K2563="REFUND",(-1*(AJ2563-AG2563)),(AJ2563-AG2563))</f>
        <v>6.1380000000000008</v>
      </c>
    </row>
    <row r="2564" spans="1:37" x14ac:dyDescent="0.25">
      <c r="A2564" s="1">
        <v>42247</v>
      </c>
      <c r="B2564">
        <v>957201082141</v>
      </c>
      <c r="C2564" t="s">
        <v>10716</v>
      </c>
      <c r="D2564" t="s">
        <v>10717</v>
      </c>
      <c r="E2564" s="6">
        <v>9781429915083</v>
      </c>
      <c r="F2564" t="s">
        <v>10718</v>
      </c>
      <c r="G2564" t="s">
        <v>10719</v>
      </c>
      <c r="H2564" t="s">
        <v>10720</v>
      </c>
      <c r="I2564">
        <v>1</v>
      </c>
      <c r="J2564" t="s">
        <v>578</v>
      </c>
      <c r="K2564" t="s">
        <v>35</v>
      </c>
      <c r="L2564">
        <v>10.34</v>
      </c>
      <c r="M2564" t="s">
        <v>36</v>
      </c>
      <c r="N2564">
        <v>8.99</v>
      </c>
      <c r="O2564" t="s">
        <v>36</v>
      </c>
      <c r="P2564">
        <v>8.0299999999999994</v>
      </c>
      <c r="Q2564" t="s">
        <v>37</v>
      </c>
      <c r="R2564">
        <v>6.98</v>
      </c>
      <c r="S2564" t="s">
        <v>37</v>
      </c>
      <c r="T2564">
        <v>1.05</v>
      </c>
      <c r="U2564" t="s">
        <v>37</v>
      </c>
      <c r="V2564" t="s">
        <v>79</v>
      </c>
      <c r="W2564" t="s">
        <v>88</v>
      </c>
      <c r="X2564" t="s">
        <v>40</v>
      </c>
      <c r="Y2564" t="s">
        <v>10721</v>
      </c>
      <c r="Z2564">
        <v>4.8899999999999997</v>
      </c>
      <c r="AA2564" t="s">
        <v>37</v>
      </c>
      <c r="AB2564">
        <v>1.05</v>
      </c>
      <c r="AC2564" t="s">
        <v>37</v>
      </c>
      <c r="AD2564">
        <v>13</v>
      </c>
      <c r="AE2564">
        <f t="shared" si="283"/>
        <v>113</v>
      </c>
      <c r="AF2564" s="9">
        <f t="shared" si="284"/>
        <v>7.1061946902654869</v>
      </c>
      <c r="AG2564">
        <f t="shared" si="285"/>
        <v>0.92</v>
      </c>
      <c r="AH2564">
        <f t="shared" si="286"/>
        <v>9.39</v>
      </c>
      <c r="AI2564">
        <f t="shared" si="287"/>
        <v>1.21</v>
      </c>
      <c r="AJ2564">
        <f t="shared" si="288"/>
        <v>5.9359999999999991</v>
      </c>
      <c r="AK2564" s="10">
        <f t="shared" si="289"/>
        <v>5.0159999999999991</v>
      </c>
    </row>
    <row r="2565" spans="1:37" x14ac:dyDescent="0.25">
      <c r="A2565" s="1">
        <v>42247</v>
      </c>
      <c r="B2565">
        <v>957201230141</v>
      </c>
      <c r="C2565" t="s">
        <v>10722</v>
      </c>
      <c r="D2565" t="s">
        <v>10723</v>
      </c>
      <c r="E2565" s="6">
        <v>9781429990738</v>
      </c>
      <c r="F2565" t="s">
        <v>10724</v>
      </c>
      <c r="G2565" t="s">
        <v>10725</v>
      </c>
      <c r="H2565" t="s">
        <v>10720</v>
      </c>
      <c r="I2565">
        <v>1</v>
      </c>
      <c r="J2565" t="s">
        <v>578</v>
      </c>
      <c r="K2565" t="s">
        <v>35</v>
      </c>
      <c r="L2565">
        <v>10.34</v>
      </c>
      <c r="M2565" t="s">
        <v>36</v>
      </c>
      <c r="N2565">
        <v>8.99</v>
      </c>
      <c r="O2565" t="s">
        <v>36</v>
      </c>
      <c r="P2565">
        <v>8.0299999999999994</v>
      </c>
      <c r="Q2565" t="s">
        <v>37</v>
      </c>
      <c r="R2565">
        <v>6.98</v>
      </c>
      <c r="S2565" t="s">
        <v>37</v>
      </c>
      <c r="T2565">
        <v>1.05</v>
      </c>
      <c r="U2565" t="s">
        <v>37</v>
      </c>
      <c r="V2565" t="s">
        <v>79</v>
      </c>
      <c r="W2565" t="s">
        <v>88</v>
      </c>
      <c r="X2565" t="s">
        <v>40</v>
      </c>
      <c r="Y2565" t="s">
        <v>10721</v>
      </c>
      <c r="Z2565">
        <v>4.8899999999999997</v>
      </c>
      <c r="AA2565" t="s">
        <v>37</v>
      </c>
      <c r="AB2565">
        <v>1.05</v>
      </c>
      <c r="AC2565" t="s">
        <v>37</v>
      </c>
      <c r="AD2565">
        <v>13</v>
      </c>
      <c r="AE2565">
        <f t="shared" si="283"/>
        <v>113</v>
      </c>
      <c r="AF2565" s="9">
        <f t="shared" si="284"/>
        <v>7.1061946902654869</v>
      </c>
      <c r="AG2565">
        <f t="shared" si="285"/>
        <v>0.92</v>
      </c>
      <c r="AH2565">
        <f t="shared" si="286"/>
        <v>9.39</v>
      </c>
      <c r="AI2565">
        <f t="shared" si="287"/>
        <v>1.21</v>
      </c>
      <c r="AJ2565">
        <f t="shared" si="288"/>
        <v>5.9359999999999991</v>
      </c>
      <c r="AK2565" s="10">
        <f t="shared" si="289"/>
        <v>5.0159999999999991</v>
      </c>
    </row>
    <row r="2566" spans="1:37" x14ac:dyDescent="0.25">
      <c r="A2566" s="1">
        <v>42247</v>
      </c>
      <c r="B2566">
        <v>957202345291</v>
      </c>
      <c r="C2566" t="s">
        <v>10726</v>
      </c>
      <c r="D2566" t="s">
        <v>10727</v>
      </c>
      <c r="E2566" s="6">
        <v>9781466891357</v>
      </c>
      <c r="F2566" t="s">
        <v>143</v>
      </c>
      <c r="G2566" t="s">
        <v>144</v>
      </c>
      <c r="H2566" t="s">
        <v>145</v>
      </c>
      <c r="I2566">
        <v>1</v>
      </c>
      <c r="J2566" t="s">
        <v>578</v>
      </c>
      <c r="K2566" t="s">
        <v>35</v>
      </c>
      <c r="L2566">
        <v>4.59</v>
      </c>
      <c r="M2566" t="s">
        <v>36</v>
      </c>
      <c r="N2566">
        <v>3.99</v>
      </c>
      <c r="O2566" t="s">
        <v>36</v>
      </c>
      <c r="P2566">
        <v>3.57</v>
      </c>
      <c r="Q2566" t="s">
        <v>37</v>
      </c>
      <c r="R2566">
        <v>3.1</v>
      </c>
      <c r="S2566" t="s">
        <v>37</v>
      </c>
      <c r="T2566">
        <v>0.47</v>
      </c>
      <c r="U2566" t="s">
        <v>37</v>
      </c>
      <c r="V2566" t="s">
        <v>1075</v>
      </c>
      <c r="W2566" t="s">
        <v>96</v>
      </c>
      <c r="X2566" t="s">
        <v>40</v>
      </c>
      <c r="Y2566" t="s">
        <v>7058</v>
      </c>
      <c r="Z2566">
        <v>2.17</v>
      </c>
      <c r="AA2566" t="s">
        <v>37</v>
      </c>
      <c r="AB2566">
        <v>0.47</v>
      </c>
      <c r="AC2566" t="s">
        <v>37</v>
      </c>
      <c r="AD2566">
        <v>5</v>
      </c>
      <c r="AE2566">
        <f t="shared" si="283"/>
        <v>105</v>
      </c>
      <c r="AF2566" s="9">
        <f t="shared" si="284"/>
        <v>3.3999999999999995</v>
      </c>
      <c r="AG2566">
        <f t="shared" si="285"/>
        <v>0.17</v>
      </c>
      <c r="AH2566">
        <f t="shared" si="286"/>
        <v>4.49</v>
      </c>
      <c r="AI2566">
        <f t="shared" si="287"/>
        <v>0.22</v>
      </c>
      <c r="AJ2566">
        <f t="shared" si="288"/>
        <v>2.6399999999999997</v>
      </c>
      <c r="AK2566" s="10">
        <f t="shared" si="289"/>
        <v>2.4699999999999998</v>
      </c>
    </row>
    <row r="2567" spans="1:37" x14ac:dyDescent="0.25">
      <c r="A2567" s="1">
        <v>42247</v>
      </c>
      <c r="B2567">
        <v>957203603291</v>
      </c>
      <c r="C2567" t="s">
        <v>10728</v>
      </c>
      <c r="D2567" t="s">
        <v>10729</v>
      </c>
      <c r="E2567" s="6">
        <v>9781622664740</v>
      </c>
      <c r="F2567" t="s">
        <v>6178</v>
      </c>
      <c r="G2567" t="s">
        <v>6179</v>
      </c>
      <c r="H2567" t="s">
        <v>3746</v>
      </c>
      <c r="I2567">
        <v>1</v>
      </c>
      <c r="J2567" t="s">
        <v>578</v>
      </c>
      <c r="K2567" t="s">
        <v>35</v>
      </c>
      <c r="L2567">
        <v>3.44</v>
      </c>
      <c r="M2567" t="s">
        <v>36</v>
      </c>
      <c r="N2567">
        <v>2.99</v>
      </c>
      <c r="O2567" t="s">
        <v>36</v>
      </c>
      <c r="P2567">
        <v>2.67</v>
      </c>
      <c r="Q2567" t="s">
        <v>37</v>
      </c>
      <c r="R2567">
        <v>2.3199999999999998</v>
      </c>
      <c r="S2567" t="s">
        <v>37</v>
      </c>
      <c r="T2567">
        <v>0.35</v>
      </c>
      <c r="U2567" t="s">
        <v>37</v>
      </c>
      <c r="V2567" t="s">
        <v>10730</v>
      </c>
      <c r="W2567" t="s">
        <v>358</v>
      </c>
      <c r="X2567" t="s">
        <v>40</v>
      </c>
      <c r="Y2567" t="s">
        <v>6716</v>
      </c>
      <c r="Z2567">
        <v>1.62</v>
      </c>
      <c r="AA2567" t="s">
        <v>37</v>
      </c>
      <c r="AB2567">
        <v>0.35</v>
      </c>
      <c r="AC2567" t="s">
        <v>37</v>
      </c>
      <c r="AD2567">
        <v>13</v>
      </c>
      <c r="AE2567">
        <f t="shared" si="283"/>
        <v>113</v>
      </c>
      <c r="AF2567" s="9">
        <f t="shared" si="284"/>
        <v>2.3628318584070795</v>
      </c>
      <c r="AG2567">
        <f t="shared" si="285"/>
        <v>0.3</v>
      </c>
      <c r="AH2567">
        <f t="shared" si="286"/>
        <v>3.12</v>
      </c>
      <c r="AI2567">
        <f t="shared" si="287"/>
        <v>0.39</v>
      </c>
      <c r="AJ2567">
        <f t="shared" si="288"/>
        <v>1.9739999999999998</v>
      </c>
      <c r="AK2567" s="10">
        <f t="shared" si="289"/>
        <v>1.6739999999999997</v>
      </c>
    </row>
    <row r="2568" spans="1:37" x14ac:dyDescent="0.25">
      <c r="A2568" s="1">
        <v>42247</v>
      </c>
      <c r="B2568">
        <v>957205652241</v>
      </c>
      <c r="C2568" t="s">
        <v>10731</v>
      </c>
      <c r="D2568" t="s">
        <v>10732</v>
      </c>
      <c r="E2568" s="6">
        <v>9781466849426</v>
      </c>
      <c r="F2568" t="s">
        <v>160</v>
      </c>
      <c r="G2568" t="s">
        <v>161</v>
      </c>
      <c r="H2568" t="s">
        <v>162</v>
      </c>
      <c r="I2568">
        <v>1</v>
      </c>
      <c r="J2568" t="s">
        <v>578</v>
      </c>
      <c r="K2568" t="s">
        <v>35</v>
      </c>
      <c r="L2568">
        <v>14.94</v>
      </c>
      <c r="M2568" t="s">
        <v>36</v>
      </c>
      <c r="N2568">
        <v>12.99</v>
      </c>
      <c r="O2568" t="s">
        <v>36</v>
      </c>
      <c r="P2568">
        <v>11.61</v>
      </c>
      <c r="Q2568" t="s">
        <v>37</v>
      </c>
      <c r="R2568">
        <v>10.09</v>
      </c>
      <c r="S2568" t="s">
        <v>37</v>
      </c>
      <c r="T2568">
        <v>1.52</v>
      </c>
      <c r="U2568" t="s">
        <v>37</v>
      </c>
      <c r="V2568" t="s">
        <v>1036</v>
      </c>
      <c r="W2568" t="s">
        <v>149</v>
      </c>
      <c r="X2568" t="s">
        <v>40</v>
      </c>
      <c r="Y2568" t="s">
        <v>10733</v>
      </c>
      <c r="Z2568">
        <v>7.06</v>
      </c>
      <c r="AA2568" t="s">
        <v>37</v>
      </c>
      <c r="AB2568">
        <v>1.52</v>
      </c>
      <c r="AC2568" t="s">
        <v>37</v>
      </c>
      <c r="AD2568">
        <v>5</v>
      </c>
      <c r="AE2568">
        <f t="shared" si="283"/>
        <v>105</v>
      </c>
      <c r="AF2568" s="9">
        <f t="shared" si="284"/>
        <v>11.057142857142857</v>
      </c>
      <c r="AG2568">
        <f t="shared" si="285"/>
        <v>0.55000000000000004</v>
      </c>
      <c r="AH2568">
        <f t="shared" si="286"/>
        <v>14.61</v>
      </c>
      <c r="AI2568">
        <f t="shared" si="287"/>
        <v>0.72</v>
      </c>
      <c r="AJ2568">
        <f t="shared" si="288"/>
        <v>8.5830000000000002</v>
      </c>
      <c r="AK2568" s="10">
        <f t="shared" si="289"/>
        <v>8.0329999999999995</v>
      </c>
    </row>
    <row r="2569" spans="1:37" x14ac:dyDescent="0.25">
      <c r="A2569" s="1">
        <v>42247</v>
      </c>
      <c r="B2569">
        <v>957209528291</v>
      </c>
      <c r="C2569" t="s">
        <v>10734</v>
      </c>
      <c r="D2569" t="s">
        <v>10735</v>
      </c>
      <c r="E2569" s="6">
        <v>9781250022073</v>
      </c>
      <c r="F2569" t="s">
        <v>1119</v>
      </c>
      <c r="G2569" t="s">
        <v>1120</v>
      </c>
      <c r="H2569" t="s">
        <v>354</v>
      </c>
      <c r="I2569">
        <v>1</v>
      </c>
      <c r="J2569" t="s">
        <v>578</v>
      </c>
      <c r="K2569" t="s">
        <v>35</v>
      </c>
      <c r="L2569">
        <v>12.64</v>
      </c>
      <c r="M2569" t="s">
        <v>36</v>
      </c>
      <c r="N2569">
        <v>10.99</v>
      </c>
      <c r="O2569" t="s">
        <v>36</v>
      </c>
      <c r="P2569">
        <v>9.82</v>
      </c>
      <c r="Q2569" t="s">
        <v>37</v>
      </c>
      <c r="R2569">
        <v>8.5399999999999991</v>
      </c>
      <c r="S2569" t="s">
        <v>37</v>
      </c>
      <c r="T2569">
        <v>1.28</v>
      </c>
      <c r="U2569" t="s">
        <v>37</v>
      </c>
      <c r="V2569" t="s">
        <v>148</v>
      </c>
      <c r="W2569" t="s">
        <v>271</v>
      </c>
      <c r="X2569" t="s">
        <v>40</v>
      </c>
      <c r="Y2569" t="s">
        <v>2047</v>
      </c>
      <c r="Z2569">
        <v>5.98</v>
      </c>
      <c r="AA2569" t="s">
        <v>37</v>
      </c>
      <c r="AB2569">
        <v>1.28</v>
      </c>
      <c r="AC2569" t="s">
        <v>37</v>
      </c>
      <c r="AD2569">
        <v>5</v>
      </c>
      <c r="AE2569">
        <f t="shared" si="283"/>
        <v>105</v>
      </c>
      <c r="AF2569" s="9">
        <f t="shared" si="284"/>
        <v>9.3523809523809529</v>
      </c>
      <c r="AG2569">
        <f t="shared" si="285"/>
        <v>0.46</v>
      </c>
      <c r="AH2569">
        <f t="shared" si="286"/>
        <v>12.36</v>
      </c>
      <c r="AI2569">
        <f t="shared" si="287"/>
        <v>0.6</v>
      </c>
      <c r="AJ2569">
        <f t="shared" si="288"/>
        <v>7.2580000000000009</v>
      </c>
      <c r="AK2569" s="10">
        <f t="shared" si="289"/>
        <v>6.7980000000000009</v>
      </c>
    </row>
    <row r="2570" spans="1:37" x14ac:dyDescent="0.25">
      <c r="A2570" s="1">
        <v>42247</v>
      </c>
      <c r="B2570">
        <v>957211163141</v>
      </c>
      <c r="C2570" t="s">
        <v>10736</v>
      </c>
      <c r="D2570" t="s">
        <v>10737</v>
      </c>
      <c r="E2570" s="6">
        <v>9781466870024</v>
      </c>
      <c r="F2570" t="s">
        <v>92</v>
      </c>
      <c r="G2570" t="s">
        <v>93</v>
      </c>
      <c r="H2570" t="s">
        <v>94</v>
      </c>
      <c r="I2570">
        <v>1</v>
      </c>
      <c r="J2570" t="s">
        <v>578</v>
      </c>
      <c r="K2570" t="s">
        <v>35</v>
      </c>
      <c r="L2570">
        <v>10.34</v>
      </c>
      <c r="M2570" t="s">
        <v>36</v>
      </c>
      <c r="N2570">
        <v>8.99</v>
      </c>
      <c r="O2570" t="s">
        <v>36</v>
      </c>
      <c r="P2570">
        <v>8.0299999999999994</v>
      </c>
      <c r="Q2570" t="s">
        <v>37</v>
      </c>
      <c r="R2570">
        <v>6.98</v>
      </c>
      <c r="S2570" t="s">
        <v>37</v>
      </c>
      <c r="T2570">
        <v>1.05</v>
      </c>
      <c r="U2570" t="s">
        <v>37</v>
      </c>
      <c r="V2570" t="s">
        <v>2535</v>
      </c>
      <c r="W2570" t="s">
        <v>88</v>
      </c>
      <c r="X2570" t="s">
        <v>40</v>
      </c>
      <c r="Y2570" t="s">
        <v>10738</v>
      </c>
      <c r="Z2570">
        <v>4.8899999999999997</v>
      </c>
      <c r="AA2570" t="s">
        <v>37</v>
      </c>
      <c r="AB2570">
        <v>1.05</v>
      </c>
      <c r="AC2570" t="s">
        <v>37</v>
      </c>
      <c r="AD2570">
        <v>13</v>
      </c>
      <c r="AE2570">
        <f t="shared" si="283"/>
        <v>113</v>
      </c>
      <c r="AF2570" s="9">
        <f t="shared" si="284"/>
        <v>7.1061946902654869</v>
      </c>
      <c r="AG2570">
        <f t="shared" si="285"/>
        <v>0.92</v>
      </c>
      <c r="AH2570">
        <f t="shared" si="286"/>
        <v>9.39</v>
      </c>
      <c r="AI2570">
        <f t="shared" si="287"/>
        <v>1.21</v>
      </c>
      <c r="AJ2570">
        <f t="shared" si="288"/>
        <v>5.9359999999999991</v>
      </c>
      <c r="AK2570" s="10">
        <f t="shared" si="289"/>
        <v>5.0159999999999991</v>
      </c>
    </row>
    <row r="2571" spans="1:37" x14ac:dyDescent="0.25">
      <c r="A2571" s="1">
        <v>42247</v>
      </c>
      <c r="B2571">
        <v>957221553191</v>
      </c>
      <c r="C2571" t="s">
        <v>10739</v>
      </c>
      <c r="D2571" t="s">
        <v>10740</v>
      </c>
      <c r="E2571" s="6">
        <v>9781429960632</v>
      </c>
      <c r="F2571" t="s">
        <v>6109</v>
      </c>
      <c r="G2571" t="s">
        <v>6110</v>
      </c>
      <c r="H2571" t="s">
        <v>270</v>
      </c>
      <c r="I2571">
        <v>1</v>
      </c>
      <c r="J2571" t="s">
        <v>578</v>
      </c>
      <c r="K2571" t="s">
        <v>35</v>
      </c>
      <c r="L2571">
        <v>12.64</v>
      </c>
      <c r="M2571" t="s">
        <v>36</v>
      </c>
      <c r="N2571">
        <v>10.99</v>
      </c>
      <c r="O2571" t="s">
        <v>36</v>
      </c>
      <c r="P2571">
        <v>9.8000000000000007</v>
      </c>
      <c r="Q2571" t="s">
        <v>37</v>
      </c>
      <c r="R2571">
        <v>8.52</v>
      </c>
      <c r="S2571" t="s">
        <v>37</v>
      </c>
      <c r="T2571">
        <v>1.28</v>
      </c>
      <c r="U2571" t="s">
        <v>37</v>
      </c>
      <c r="V2571" t="s">
        <v>278</v>
      </c>
      <c r="W2571" t="s">
        <v>958</v>
      </c>
      <c r="X2571" t="s">
        <v>40</v>
      </c>
      <c r="Y2571" t="s">
        <v>10741</v>
      </c>
      <c r="Z2571">
        <v>5.96</v>
      </c>
      <c r="AA2571" t="s">
        <v>37</v>
      </c>
      <c r="AB2571">
        <v>1.28</v>
      </c>
      <c r="AC2571" t="s">
        <v>37</v>
      </c>
      <c r="AD2571">
        <v>5</v>
      </c>
      <c r="AE2571">
        <f t="shared" si="283"/>
        <v>105</v>
      </c>
      <c r="AF2571" s="9">
        <f t="shared" si="284"/>
        <v>9.3333333333333339</v>
      </c>
      <c r="AG2571">
        <f t="shared" si="285"/>
        <v>0.46</v>
      </c>
      <c r="AH2571">
        <f t="shared" si="286"/>
        <v>12.34</v>
      </c>
      <c r="AI2571">
        <f t="shared" si="287"/>
        <v>0.6</v>
      </c>
      <c r="AJ2571">
        <f t="shared" si="288"/>
        <v>7.2440000000000007</v>
      </c>
      <c r="AK2571" s="10">
        <f t="shared" si="289"/>
        <v>6.7840000000000007</v>
      </c>
    </row>
    <row r="2572" spans="1:37" x14ac:dyDescent="0.25">
      <c r="A2572" s="1">
        <v>42247</v>
      </c>
      <c r="B2572">
        <v>957232259191</v>
      </c>
      <c r="C2572" t="s">
        <v>10742</v>
      </c>
      <c r="D2572" t="s">
        <v>10743</v>
      </c>
      <c r="E2572" s="6">
        <v>9781466875906</v>
      </c>
      <c r="F2572" t="s">
        <v>10744</v>
      </c>
      <c r="G2572" t="s">
        <v>10745</v>
      </c>
      <c r="H2572" t="s">
        <v>8564</v>
      </c>
      <c r="I2572">
        <v>1</v>
      </c>
      <c r="J2572" t="s">
        <v>578</v>
      </c>
      <c r="K2572" t="s">
        <v>35</v>
      </c>
      <c r="L2572">
        <v>2.29</v>
      </c>
      <c r="M2572" t="s">
        <v>36</v>
      </c>
      <c r="N2572">
        <v>1.99</v>
      </c>
      <c r="O2572" t="s">
        <v>36</v>
      </c>
      <c r="P2572">
        <v>1.79</v>
      </c>
      <c r="Q2572" t="s">
        <v>37</v>
      </c>
      <c r="R2572">
        <v>1.56</v>
      </c>
      <c r="S2572" t="s">
        <v>37</v>
      </c>
      <c r="T2572">
        <v>0.23</v>
      </c>
      <c r="U2572" t="s">
        <v>37</v>
      </c>
      <c r="V2572" t="s">
        <v>307</v>
      </c>
      <c r="W2572" t="s">
        <v>39</v>
      </c>
      <c r="X2572" t="s">
        <v>40</v>
      </c>
      <c r="Y2572" t="s">
        <v>8565</v>
      </c>
      <c r="Z2572">
        <v>1.0900000000000001</v>
      </c>
      <c r="AA2572" t="s">
        <v>37</v>
      </c>
      <c r="AB2572">
        <v>0.23</v>
      </c>
      <c r="AC2572" t="s">
        <v>37</v>
      </c>
      <c r="AD2572">
        <v>13</v>
      </c>
      <c r="AE2572">
        <f t="shared" si="283"/>
        <v>113</v>
      </c>
      <c r="AF2572" s="9">
        <f t="shared" si="284"/>
        <v>1.584070796460177</v>
      </c>
      <c r="AG2572">
        <f t="shared" si="285"/>
        <v>0.2</v>
      </c>
      <c r="AH2572">
        <f t="shared" si="286"/>
        <v>2.09</v>
      </c>
      <c r="AI2572">
        <f t="shared" si="287"/>
        <v>0.26</v>
      </c>
      <c r="AJ2572">
        <f t="shared" si="288"/>
        <v>1.3219999999999998</v>
      </c>
      <c r="AK2572" s="10">
        <f t="shared" si="289"/>
        <v>1.1219999999999999</v>
      </c>
    </row>
    <row r="2573" spans="1:37" x14ac:dyDescent="0.25">
      <c r="A2573" s="1">
        <v>42247</v>
      </c>
      <c r="B2573">
        <v>957233099141</v>
      </c>
      <c r="C2573" t="s">
        <v>10746</v>
      </c>
      <c r="D2573" t="s">
        <v>10747</v>
      </c>
      <c r="E2573" s="6">
        <v>9781466888081</v>
      </c>
      <c r="F2573" t="s">
        <v>54</v>
      </c>
      <c r="G2573" t="s">
        <v>55</v>
      </c>
      <c r="H2573" t="s">
        <v>56</v>
      </c>
      <c r="I2573">
        <v>1</v>
      </c>
      <c r="J2573" t="s">
        <v>578</v>
      </c>
      <c r="K2573" t="s">
        <v>35</v>
      </c>
      <c r="L2573">
        <v>37.94</v>
      </c>
      <c r="M2573" t="s">
        <v>36</v>
      </c>
      <c r="N2573">
        <v>32.99</v>
      </c>
      <c r="O2573" t="s">
        <v>36</v>
      </c>
      <c r="P2573">
        <v>29.47</v>
      </c>
      <c r="Q2573" t="s">
        <v>37</v>
      </c>
      <c r="R2573">
        <v>25.63</v>
      </c>
      <c r="S2573" t="s">
        <v>37</v>
      </c>
      <c r="T2573">
        <v>3.84</v>
      </c>
      <c r="U2573" t="s">
        <v>37</v>
      </c>
      <c r="V2573" t="s">
        <v>3213</v>
      </c>
      <c r="W2573" t="s">
        <v>39</v>
      </c>
      <c r="X2573" t="s">
        <v>40</v>
      </c>
      <c r="Y2573" t="s">
        <v>3214</v>
      </c>
      <c r="Z2573">
        <v>17.940000000000001</v>
      </c>
      <c r="AA2573" t="s">
        <v>37</v>
      </c>
      <c r="AB2573">
        <v>3.84</v>
      </c>
      <c r="AC2573" t="s">
        <v>37</v>
      </c>
      <c r="AD2573">
        <v>13</v>
      </c>
      <c r="AE2573">
        <f t="shared" si="283"/>
        <v>113</v>
      </c>
      <c r="AF2573" s="9">
        <f t="shared" si="284"/>
        <v>26.079646017699115</v>
      </c>
      <c r="AG2573">
        <f t="shared" si="285"/>
        <v>3.39</v>
      </c>
      <c r="AH2573">
        <f t="shared" si="286"/>
        <v>34.479999999999997</v>
      </c>
      <c r="AI2573">
        <f t="shared" si="287"/>
        <v>4.4800000000000004</v>
      </c>
      <c r="AJ2573">
        <f t="shared" si="288"/>
        <v>21.780999999999999</v>
      </c>
      <c r="AK2573" s="10">
        <f t="shared" si="289"/>
        <v>18.390999999999998</v>
      </c>
    </row>
    <row r="2574" spans="1:37" x14ac:dyDescent="0.25">
      <c r="A2574" s="1">
        <v>42247</v>
      </c>
      <c r="B2574">
        <v>957233385141</v>
      </c>
      <c r="C2574" t="s">
        <v>10748</v>
      </c>
      <c r="D2574" t="s">
        <v>10749</v>
      </c>
      <c r="E2574" s="6">
        <v>9781466849426</v>
      </c>
      <c r="F2574" t="s">
        <v>160</v>
      </c>
      <c r="G2574" t="s">
        <v>161</v>
      </c>
      <c r="H2574" t="s">
        <v>162</v>
      </c>
      <c r="I2574">
        <v>1</v>
      </c>
      <c r="J2574" t="s">
        <v>578</v>
      </c>
      <c r="K2574" t="s">
        <v>35</v>
      </c>
      <c r="L2574">
        <v>14.94</v>
      </c>
      <c r="M2574" t="s">
        <v>36</v>
      </c>
      <c r="N2574">
        <v>12.99</v>
      </c>
      <c r="O2574" t="s">
        <v>36</v>
      </c>
      <c r="P2574">
        <v>11.61</v>
      </c>
      <c r="Q2574" t="s">
        <v>37</v>
      </c>
      <c r="R2574">
        <v>10.09</v>
      </c>
      <c r="S2574" t="s">
        <v>37</v>
      </c>
      <c r="T2574">
        <v>1.52</v>
      </c>
      <c r="U2574" t="s">
        <v>37</v>
      </c>
      <c r="V2574" t="s">
        <v>49</v>
      </c>
      <c r="W2574" t="s">
        <v>3799</v>
      </c>
      <c r="X2574" t="s">
        <v>40</v>
      </c>
      <c r="Y2574" t="s">
        <v>10750</v>
      </c>
      <c r="Z2574">
        <v>7.06</v>
      </c>
      <c r="AA2574" t="s">
        <v>37</v>
      </c>
      <c r="AB2574">
        <v>1.52</v>
      </c>
      <c r="AC2574" t="s">
        <v>37</v>
      </c>
      <c r="AD2574">
        <v>5</v>
      </c>
      <c r="AE2574">
        <f t="shared" si="283"/>
        <v>105</v>
      </c>
      <c r="AF2574" s="9">
        <f t="shared" si="284"/>
        <v>11.057142857142857</v>
      </c>
      <c r="AG2574">
        <f t="shared" si="285"/>
        <v>0.55000000000000004</v>
      </c>
      <c r="AH2574">
        <f t="shared" si="286"/>
        <v>14.61</v>
      </c>
      <c r="AI2574">
        <f t="shared" si="287"/>
        <v>0.72</v>
      </c>
      <c r="AJ2574">
        <f t="shared" si="288"/>
        <v>8.5830000000000002</v>
      </c>
      <c r="AK2574" s="10">
        <f t="shared" si="289"/>
        <v>8.0329999999999995</v>
      </c>
    </row>
    <row r="2575" spans="1:37" x14ac:dyDescent="0.25">
      <c r="A2575" s="1">
        <v>42247</v>
      </c>
      <c r="B2575">
        <v>957235279391</v>
      </c>
      <c r="C2575" t="s">
        <v>10751</v>
      </c>
      <c r="D2575" t="s">
        <v>10752</v>
      </c>
      <c r="E2575" s="6">
        <v>9781466834705</v>
      </c>
      <c r="F2575" t="s">
        <v>553</v>
      </c>
      <c r="G2575" t="s">
        <v>554</v>
      </c>
      <c r="H2575" t="s">
        <v>354</v>
      </c>
      <c r="I2575">
        <v>1</v>
      </c>
      <c r="J2575" t="s">
        <v>578</v>
      </c>
      <c r="K2575" t="s">
        <v>35</v>
      </c>
      <c r="L2575">
        <v>12.64</v>
      </c>
      <c r="M2575" t="s">
        <v>36</v>
      </c>
      <c r="N2575">
        <v>10.99</v>
      </c>
      <c r="O2575" t="s">
        <v>36</v>
      </c>
      <c r="P2575">
        <v>9.82</v>
      </c>
      <c r="Q2575" t="s">
        <v>37</v>
      </c>
      <c r="R2575">
        <v>8.5399999999999991</v>
      </c>
      <c r="S2575" t="s">
        <v>37</v>
      </c>
      <c r="T2575">
        <v>1.28</v>
      </c>
      <c r="U2575" t="s">
        <v>37</v>
      </c>
      <c r="V2575" t="s">
        <v>10322</v>
      </c>
      <c r="W2575" t="s">
        <v>172</v>
      </c>
      <c r="X2575" t="s">
        <v>40</v>
      </c>
      <c r="Y2575" t="s">
        <v>10323</v>
      </c>
      <c r="Z2575">
        <v>5.98</v>
      </c>
      <c r="AA2575" t="s">
        <v>37</v>
      </c>
      <c r="AB2575">
        <v>1.28</v>
      </c>
      <c r="AC2575" t="s">
        <v>37</v>
      </c>
      <c r="AD2575">
        <v>5</v>
      </c>
      <c r="AE2575">
        <f t="shared" si="283"/>
        <v>105</v>
      </c>
      <c r="AF2575" s="9">
        <f t="shared" si="284"/>
        <v>9.3523809523809529</v>
      </c>
      <c r="AG2575">
        <f t="shared" si="285"/>
        <v>0.46</v>
      </c>
      <c r="AH2575">
        <f t="shared" si="286"/>
        <v>12.36</v>
      </c>
      <c r="AI2575">
        <f t="shared" si="287"/>
        <v>0.6</v>
      </c>
      <c r="AJ2575">
        <f t="shared" si="288"/>
        <v>7.2580000000000009</v>
      </c>
      <c r="AK2575" s="10">
        <f t="shared" si="289"/>
        <v>6.7980000000000009</v>
      </c>
    </row>
    <row r="2576" spans="1:37" x14ac:dyDescent="0.25">
      <c r="A2576" s="1">
        <v>42247</v>
      </c>
      <c r="B2576">
        <v>957246114341</v>
      </c>
      <c r="C2576" t="s">
        <v>10753</v>
      </c>
      <c r="D2576" t="s">
        <v>10754</v>
      </c>
      <c r="E2576" s="6">
        <v>9781429969406</v>
      </c>
      <c r="F2576" t="s">
        <v>10633</v>
      </c>
      <c r="G2576" t="s">
        <v>10634</v>
      </c>
      <c r="H2576" t="s">
        <v>10629</v>
      </c>
      <c r="I2576">
        <v>1</v>
      </c>
      <c r="J2576" t="s">
        <v>578</v>
      </c>
      <c r="K2576" t="s">
        <v>35</v>
      </c>
      <c r="L2576">
        <v>10.34</v>
      </c>
      <c r="M2576" t="s">
        <v>36</v>
      </c>
      <c r="N2576">
        <v>8.99</v>
      </c>
      <c r="O2576" t="s">
        <v>36</v>
      </c>
      <c r="P2576">
        <v>8.02</v>
      </c>
      <c r="Q2576" t="s">
        <v>37</v>
      </c>
      <c r="R2576">
        <v>6.98</v>
      </c>
      <c r="S2576" t="s">
        <v>37</v>
      </c>
      <c r="T2576">
        <v>1.04</v>
      </c>
      <c r="U2576" t="s">
        <v>37</v>
      </c>
      <c r="V2576" t="s">
        <v>148</v>
      </c>
      <c r="W2576" t="s">
        <v>149</v>
      </c>
      <c r="X2576" t="s">
        <v>40</v>
      </c>
      <c r="Y2576" t="s">
        <v>6916</v>
      </c>
      <c r="Z2576">
        <v>4.8899999999999997</v>
      </c>
      <c r="AA2576" t="s">
        <v>37</v>
      </c>
      <c r="AB2576">
        <v>1.04</v>
      </c>
      <c r="AC2576" t="s">
        <v>37</v>
      </c>
      <c r="AD2576">
        <v>5</v>
      </c>
      <c r="AE2576">
        <f t="shared" si="283"/>
        <v>105</v>
      </c>
      <c r="AF2576" s="9">
        <f t="shared" si="284"/>
        <v>7.6380952380952385</v>
      </c>
      <c r="AG2576">
        <f t="shared" si="285"/>
        <v>0.38</v>
      </c>
      <c r="AH2576">
        <f t="shared" si="286"/>
        <v>10.09</v>
      </c>
      <c r="AI2576">
        <f t="shared" si="287"/>
        <v>0.5</v>
      </c>
      <c r="AJ2576">
        <f t="shared" si="288"/>
        <v>5.9259999999999993</v>
      </c>
      <c r="AK2576" s="10">
        <f t="shared" si="289"/>
        <v>5.5459999999999994</v>
      </c>
    </row>
    <row r="2577" spans="1:37" x14ac:dyDescent="0.25">
      <c r="A2577" s="1">
        <v>42247</v>
      </c>
      <c r="B2577">
        <v>957246685141</v>
      </c>
      <c r="C2577" t="s">
        <v>10755</v>
      </c>
      <c r="D2577" t="s">
        <v>10756</v>
      </c>
      <c r="E2577" s="6">
        <v>9781429917186</v>
      </c>
      <c r="F2577" t="s">
        <v>4131</v>
      </c>
      <c r="G2577" t="s">
        <v>4132</v>
      </c>
      <c r="H2577" t="s">
        <v>4133</v>
      </c>
      <c r="I2577">
        <v>1</v>
      </c>
      <c r="J2577" t="s">
        <v>578</v>
      </c>
      <c r="K2577" t="s">
        <v>35</v>
      </c>
      <c r="L2577">
        <v>16.09</v>
      </c>
      <c r="M2577" t="s">
        <v>36</v>
      </c>
      <c r="N2577">
        <v>13.99</v>
      </c>
      <c r="O2577" t="s">
        <v>36</v>
      </c>
      <c r="P2577">
        <v>12.5</v>
      </c>
      <c r="Q2577" t="s">
        <v>37</v>
      </c>
      <c r="R2577">
        <v>10.87</v>
      </c>
      <c r="S2577" t="s">
        <v>37</v>
      </c>
      <c r="T2577">
        <v>1.63</v>
      </c>
      <c r="U2577" t="s">
        <v>37</v>
      </c>
      <c r="V2577" t="s">
        <v>483</v>
      </c>
      <c r="W2577" t="s">
        <v>50</v>
      </c>
      <c r="X2577" t="s">
        <v>40</v>
      </c>
      <c r="Y2577" t="s">
        <v>10757</v>
      </c>
      <c r="Z2577">
        <v>7.61</v>
      </c>
      <c r="AA2577" t="s">
        <v>37</v>
      </c>
      <c r="AB2577">
        <v>1.63</v>
      </c>
      <c r="AC2577" t="s">
        <v>37</v>
      </c>
      <c r="AD2577">
        <v>5</v>
      </c>
      <c r="AE2577">
        <f t="shared" si="283"/>
        <v>105</v>
      </c>
      <c r="AF2577" s="9">
        <f t="shared" si="284"/>
        <v>11.904761904761903</v>
      </c>
      <c r="AG2577">
        <f t="shared" si="285"/>
        <v>0.59</v>
      </c>
      <c r="AH2577">
        <f t="shared" si="286"/>
        <v>15.74</v>
      </c>
      <c r="AI2577">
        <f t="shared" si="287"/>
        <v>0.78</v>
      </c>
      <c r="AJ2577">
        <f t="shared" si="288"/>
        <v>9.2390000000000008</v>
      </c>
      <c r="AK2577" s="10">
        <f t="shared" si="289"/>
        <v>8.6490000000000009</v>
      </c>
    </row>
    <row r="2578" spans="1:37" x14ac:dyDescent="0.25">
      <c r="A2578" s="1">
        <v>42247</v>
      </c>
      <c r="B2578">
        <v>957246687191</v>
      </c>
      <c r="C2578" t="s">
        <v>10758</v>
      </c>
      <c r="D2578" t="s">
        <v>10759</v>
      </c>
      <c r="E2578" s="6">
        <v>9781429959902</v>
      </c>
      <c r="F2578" t="s">
        <v>5781</v>
      </c>
      <c r="G2578" t="s">
        <v>5782</v>
      </c>
      <c r="H2578" t="s">
        <v>86</v>
      </c>
      <c r="I2578">
        <v>1</v>
      </c>
      <c r="J2578" t="s">
        <v>578</v>
      </c>
      <c r="K2578" t="s">
        <v>35</v>
      </c>
      <c r="L2578">
        <v>10.34</v>
      </c>
      <c r="M2578" t="s">
        <v>36</v>
      </c>
      <c r="N2578">
        <v>8.99</v>
      </c>
      <c r="O2578" t="s">
        <v>36</v>
      </c>
      <c r="P2578">
        <v>8.02</v>
      </c>
      <c r="Q2578" t="s">
        <v>37</v>
      </c>
      <c r="R2578">
        <v>6.97</v>
      </c>
      <c r="S2578" t="s">
        <v>37</v>
      </c>
      <c r="T2578">
        <v>1.05</v>
      </c>
      <c r="U2578" t="s">
        <v>37</v>
      </c>
      <c r="V2578" t="s">
        <v>50</v>
      </c>
      <c r="W2578" t="s">
        <v>50</v>
      </c>
      <c r="X2578" t="s">
        <v>40</v>
      </c>
      <c r="Y2578" t="s">
        <v>7716</v>
      </c>
      <c r="Z2578">
        <v>4.88</v>
      </c>
      <c r="AA2578" t="s">
        <v>37</v>
      </c>
      <c r="AB2578">
        <v>1.05</v>
      </c>
      <c r="AC2578" t="s">
        <v>37</v>
      </c>
      <c r="AD2578">
        <v>5</v>
      </c>
      <c r="AE2578">
        <f t="shared" si="283"/>
        <v>105</v>
      </c>
      <c r="AF2578" s="9">
        <f t="shared" si="284"/>
        <v>7.6380952380952385</v>
      </c>
      <c r="AG2578">
        <f t="shared" si="285"/>
        <v>0.38</v>
      </c>
      <c r="AH2578">
        <f t="shared" si="286"/>
        <v>10.09</v>
      </c>
      <c r="AI2578">
        <f t="shared" si="287"/>
        <v>0.5</v>
      </c>
      <c r="AJ2578">
        <f t="shared" si="288"/>
        <v>5.9289999999999994</v>
      </c>
      <c r="AK2578" s="10">
        <f t="shared" si="289"/>
        <v>5.5489999999999995</v>
      </c>
    </row>
    <row r="2579" spans="1:37" x14ac:dyDescent="0.25">
      <c r="A2579" s="1">
        <v>42247</v>
      </c>
      <c r="B2579">
        <v>957248226191</v>
      </c>
      <c r="C2579" t="s">
        <v>10760</v>
      </c>
      <c r="D2579" t="s">
        <v>10761</v>
      </c>
      <c r="E2579" s="6">
        <v>9781466850606</v>
      </c>
      <c r="F2579" t="s">
        <v>129</v>
      </c>
      <c r="G2579" t="s">
        <v>130</v>
      </c>
      <c r="H2579" t="s">
        <v>131</v>
      </c>
      <c r="I2579">
        <v>1</v>
      </c>
      <c r="J2579" t="s">
        <v>578</v>
      </c>
      <c r="K2579" t="s">
        <v>35</v>
      </c>
      <c r="L2579">
        <v>17.239999999999998</v>
      </c>
      <c r="M2579" t="s">
        <v>36</v>
      </c>
      <c r="N2579">
        <v>14.99</v>
      </c>
      <c r="O2579" t="s">
        <v>36</v>
      </c>
      <c r="P2579">
        <v>13.37</v>
      </c>
      <c r="Q2579" t="s">
        <v>37</v>
      </c>
      <c r="R2579">
        <v>11.62</v>
      </c>
      <c r="S2579" t="s">
        <v>37</v>
      </c>
      <c r="T2579">
        <v>1.75</v>
      </c>
      <c r="U2579" t="s">
        <v>37</v>
      </c>
      <c r="V2579" t="s">
        <v>4876</v>
      </c>
      <c r="W2579" t="s">
        <v>835</v>
      </c>
      <c r="X2579" t="s">
        <v>40</v>
      </c>
      <c r="Y2579" t="s">
        <v>10762</v>
      </c>
      <c r="Z2579">
        <v>8.1300000000000008</v>
      </c>
      <c r="AA2579" t="s">
        <v>37</v>
      </c>
      <c r="AB2579">
        <v>1.75</v>
      </c>
      <c r="AC2579" t="s">
        <v>37</v>
      </c>
      <c r="AD2579">
        <v>5</v>
      </c>
      <c r="AE2579">
        <f t="shared" si="283"/>
        <v>105</v>
      </c>
      <c r="AF2579" s="9">
        <f t="shared" si="284"/>
        <v>12.733333333333333</v>
      </c>
      <c r="AG2579">
        <f t="shared" si="285"/>
        <v>0.63</v>
      </c>
      <c r="AH2579">
        <f t="shared" si="286"/>
        <v>16.829999999999998</v>
      </c>
      <c r="AI2579">
        <f t="shared" si="287"/>
        <v>0.83</v>
      </c>
      <c r="AJ2579">
        <f t="shared" si="288"/>
        <v>9.8839999999999986</v>
      </c>
      <c r="AK2579" s="10">
        <f t="shared" si="289"/>
        <v>9.2539999999999978</v>
      </c>
    </row>
    <row r="2580" spans="1:37" x14ac:dyDescent="0.25">
      <c r="A2580" s="1">
        <v>42247</v>
      </c>
      <c r="B2580">
        <v>957251559291</v>
      </c>
      <c r="C2580" t="s">
        <v>10763</v>
      </c>
      <c r="D2580" t="s">
        <v>10764</v>
      </c>
      <c r="E2580" s="6">
        <v>9781429977180</v>
      </c>
      <c r="F2580" t="s">
        <v>8595</v>
      </c>
      <c r="G2580" t="s">
        <v>8596</v>
      </c>
      <c r="H2580" t="s">
        <v>2177</v>
      </c>
      <c r="I2580">
        <v>1</v>
      </c>
      <c r="J2580" t="s">
        <v>578</v>
      </c>
      <c r="K2580" t="s">
        <v>35</v>
      </c>
      <c r="L2580">
        <v>12.64</v>
      </c>
      <c r="M2580" t="s">
        <v>36</v>
      </c>
      <c r="N2580">
        <v>10.99</v>
      </c>
      <c r="O2580" t="s">
        <v>36</v>
      </c>
      <c r="P2580">
        <v>9.82</v>
      </c>
      <c r="Q2580" t="s">
        <v>37</v>
      </c>
      <c r="R2580">
        <v>8.5399999999999991</v>
      </c>
      <c r="S2580" t="s">
        <v>37</v>
      </c>
      <c r="T2580">
        <v>1.28</v>
      </c>
      <c r="U2580" t="s">
        <v>37</v>
      </c>
      <c r="V2580" t="s">
        <v>110</v>
      </c>
      <c r="W2580" t="s">
        <v>88</v>
      </c>
      <c r="X2580" t="s">
        <v>40</v>
      </c>
      <c r="Y2580" t="s">
        <v>10765</v>
      </c>
      <c r="Z2580">
        <v>5.98</v>
      </c>
      <c r="AA2580" t="s">
        <v>37</v>
      </c>
      <c r="AB2580">
        <v>1.28</v>
      </c>
      <c r="AC2580" t="s">
        <v>37</v>
      </c>
      <c r="AD2580">
        <v>13</v>
      </c>
      <c r="AE2580">
        <f t="shared" si="283"/>
        <v>113</v>
      </c>
      <c r="AF2580" s="9">
        <f t="shared" si="284"/>
        <v>8.6902654867256643</v>
      </c>
      <c r="AG2580">
        <f t="shared" si="285"/>
        <v>1.1200000000000001</v>
      </c>
      <c r="AH2580">
        <f t="shared" si="286"/>
        <v>11.49</v>
      </c>
      <c r="AI2580">
        <f t="shared" si="287"/>
        <v>1.48</v>
      </c>
      <c r="AJ2580">
        <f t="shared" si="288"/>
        <v>7.2580000000000009</v>
      </c>
      <c r="AK2580" s="10">
        <f t="shared" si="289"/>
        <v>6.1380000000000008</v>
      </c>
    </row>
    <row r="2581" spans="1:37" x14ac:dyDescent="0.25">
      <c r="A2581" s="1">
        <v>42247</v>
      </c>
      <c r="B2581">
        <v>957256920291</v>
      </c>
      <c r="C2581" t="s">
        <v>10766</v>
      </c>
      <c r="D2581" t="s">
        <v>10767</v>
      </c>
      <c r="E2581" s="6">
        <v>9781466859807</v>
      </c>
      <c r="F2581" t="s">
        <v>8099</v>
      </c>
      <c r="G2581" t="s">
        <v>8100</v>
      </c>
      <c r="H2581" t="s">
        <v>8101</v>
      </c>
      <c r="I2581">
        <v>1</v>
      </c>
      <c r="J2581" t="s">
        <v>578</v>
      </c>
      <c r="K2581" t="s">
        <v>35</v>
      </c>
      <c r="L2581">
        <v>16.09</v>
      </c>
      <c r="M2581" t="s">
        <v>36</v>
      </c>
      <c r="N2581">
        <v>13.99</v>
      </c>
      <c r="O2581" t="s">
        <v>36</v>
      </c>
      <c r="P2581">
        <v>12.5</v>
      </c>
      <c r="Q2581" t="s">
        <v>37</v>
      </c>
      <c r="R2581">
        <v>10.87</v>
      </c>
      <c r="S2581" t="s">
        <v>37</v>
      </c>
      <c r="T2581">
        <v>1.63</v>
      </c>
      <c r="U2581" t="s">
        <v>37</v>
      </c>
      <c r="V2581" t="s">
        <v>385</v>
      </c>
      <c r="W2581" t="s">
        <v>149</v>
      </c>
      <c r="X2581" t="s">
        <v>40</v>
      </c>
      <c r="Y2581" t="s">
        <v>10768</v>
      </c>
      <c r="Z2581">
        <v>7.61</v>
      </c>
      <c r="AA2581" t="s">
        <v>37</v>
      </c>
      <c r="AB2581">
        <v>1.63</v>
      </c>
      <c r="AC2581" t="s">
        <v>37</v>
      </c>
      <c r="AD2581">
        <v>5</v>
      </c>
      <c r="AE2581">
        <f t="shared" si="283"/>
        <v>105</v>
      </c>
      <c r="AF2581" s="9">
        <f t="shared" si="284"/>
        <v>11.904761904761903</v>
      </c>
      <c r="AG2581">
        <f t="shared" si="285"/>
        <v>0.59</v>
      </c>
      <c r="AH2581">
        <f t="shared" si="286"/>
        <v>15.74</v>
      </c>
      <c r="AI2581">
        <f t="shared" si="287"/>
        <v>0.78</v>
      </c>
      <c r="AJ2581">
        <f t="shared" si="288"/>
        <v>9.2390000000000008</v>
      </c>
      <c r="AK2581" s="10">
        <f t="shared" si="289"/>
        <v>8.6490000000000009</v>
      </c>
    </row>
    <row r="2582" spans="1:37" x14ac:dyDescent="0.25">
      <c r="A2582" s="1">
        <v>42247</v>
      </c>
      <c r="B2582">
        <v>957257268341</v>
      </c>
      <c r="C2582" t="s">
        <v>10769</v>
      </c>
      <c r="D2582" t="s">
        <v>10770</v>
      </c>
      <c r="E2582" s="6">
        <v>9781429960533</v>
      </c>
      <c r="F2582" t="s">
        <v>2225</v>
      </c>
      <c r="G2582" t="s">
        <v>2226</v>
      </c>
      <c r="H2582" t="s">
        <v>270</v>
      </c>
      <c r="I2582">
        <v>1</v>
      </c>
      <c r="J2582" t="s">
        <v>578</v>
      </c>
      <c r="K2582" t="s">
        <v>35</v>
      </c>
      <c r="L2582">
        <v>12.64</v>
      </c>
      <c r="M2582" t="s">
        <v>36</v>
      </c>
      <c r="N2582">
        <v>10.99</v>
      </c>
      <c r="O2582" t="s">
        <v>36</v>
      </c>
      <c r="P2582">
        <v>9.82</v>
      </c>
      <c r="Q2582" t="s">
        <v>37</v>
      </c>
      <c r="R2582">
        <v>8.5399999999999991</v>
      </c>
      <c r="S2582" t="s">
        <v>37</v>
      </c>
      <c r="T2582">
        <v>1.28</v>
      </c>
      <c r="U2582" t="s">
        <v>37</v>
      </c>
      <c r="V2582" t="s">
        <v>1018</v>
      </c>
      <c r="W2582" t="s">
        <v>88</v>
      </c>
      <c r="X2582" t="s">
        <v>40</v>
      </c>
      <c r="Y2582" t="s">
        <v>1906</v>
      </c>
      <c r="Z2582">
        <v>5.98</v>
      </c>
      <c r="AA2582" t="s">
        <v>37</v>
      </c>
      <c r="AB2582">
        <v>1.28</v>
      </c>
      <c r="AC2582" t="s">
        <v>37</v>
      </c>
      <c r="AD2582">
        <v>13</v>
      </c>
      <c r="AE2582">
        <f t="shared" si="283"/>
        <v>113</v>
      </c>
      <c r="AF2582" s="9">
        <f t="shared" si="284"/>
        <v>8.6902654867256643</v>
      </c>
      <c r="AG2582">
        <f t="shared" si="285"/>
        <v>1.1200000000000001</v>
      </c>
      <c r="AH2582">
        <f t="shared" si="286"/>
        <v>11.49</v>
      </c>
      <c r="AI2582">
        <f t="shared" si="287"/>
        <v>1.48</v>
      </c>
      <c r="AJ2582">
        <f t="shared" si="288"/>
        <v>7.2580000000000009</v>
      </c>
      <c r="AK2582" s="10">
        <f t="shared" si="289"/>
        <v>6.1380000000000008</v>
      </c>
    </row>
    <row r="2583" spans="1:37" x14ac:dyDescent="0.25">
      <c r="A2583" s="1">
        <v>42247</v>
      </c>
      <c r="B2583">
        <v>957258908391</v>
      </c>
      <c r="C2583" t="s">
        <v>10771</v>
      </c>
      <c r="D2583" t="s">
        <v>10772</v>
      </c>
      <c r="E2583" s="6">
        <v>9781429997300</v>
      </c>
      <c r="F2583" t="s">
        <v>10773</v>
      </c>
      <c r="G2583" t="s">
        <v>10774</v>
      </c>
      <c r="H2583" t="s">
        <v>4706</v>
      </c>
      <c r="I2583">
        <v>1</v>
      </c>
      <c r="J2583" t="s">
        <v>578</v>
      </c>
      <c r="K2583" t="s">
        <v>35</v>
      </c>
      <c r="L2583">
        <v>0</v>
      </c>
      <c r="M2583" t="s">
        <v>36</v>
      </c>
      <c r="N2583">
        <v>0</v>
      </c>
      <c r="O2583" t="s">
        <v>36</v>
      </c>
      <c r="P2583">
        <v>0</v>
      </c>
      <c r="Q2583" t="s">
        <v>37</v>
      </c>
      <c r="R2583">
        <v>0</v>
      </c>
      <c r="S2583" t="s">
        <v>37</v>
      </c>
      <c r="T2583">
        <v>0</v>
      </c>
      <c r="U2583" t="s">
        <v>37</v>
      </c>
      <c r="V2583" t="s">
        <v>148</v>
      </c>
      <c r="W2583" t="s">
        <v>149</v>
      </c>
      <c r="X2583" t="s">
        <v>40</v>
      </c>
      <c r="Y2583" t="s">
        <v>10775</v>
      </c>
      <c r="Z2583">
        <v>0</v>
      </c>
      <c r="AA2583" t="s">
        <v>37</v>
      </c>
      <c r="AB2583">
        <v>0</v>
      </c>
      <c r="AC2583" t="s">
        <v>37</v>
      </c>
      <c r="AD2583">
        <v>5</v>
      </c>
      <c r="AE2583">
        <f t="shared" si="283"/>
        <v>105</v>
      </c>
      <c r="AF2583" s="9">
        <f t="shared" si="284"/>
        <v>0</v>
      </c>
      <c r="AG2583">
        <f t="shared" si="285"/>
        <v>0</v>
      </c>
      <c r="AH2583">
        <f t="shared" si="286"/>
        <v>0</v>
      </c>
      <c r="AI2583">
        <f t="shared" si="287"/>
        <v>0</v>
      </c>
      <c r="AJ2583">
        <f t="shared" si="288"/>
        <v>0</v>
      </c>
      <c r="AK2583" s="10">
        <f t="shared" si="289"/>
        <v>0</v>
      </c>
    </row>
    <row r="2584" spans="1:37" x14ac:dyDescent="0.25">
      <c r="A2584" s="1">
        <v>42247</v>
      </c>
      <c r="B2584">
        <v>957259665291</v>
      </c>
      <c r="C2584" t="s">
        <v>10776</v>
      </c>
      <c r="D2584" t="s">
        <v>10777</v>
      </c>
      <c r="E2584" s="6">
        <v>9781466842977</v>
      </c>
      <c r="F2584" t="s">
        <v>5098</v>
      </c>
      <c r="G2584" t="s">
        <v>5099</v>
      </c>
      <c r="H2584" t="s">
        <v>778</v>
      </c>
      <c r="I2584">
        <v>1</v>
      </c>
      <c r="J2584" t="s">
        <v>578</v>
      </c>
      <c r="K2584" t="s">
        <v>35</v>
      </c>
      <c r="L2584">
        <v>16.09</v>
      </c>
      <c r="M2584" t="s">
        <v>36</v>
      </c>
      <c r="N2584">
        <v>13.99</v>
      </c>
      <c r="O2584" t="s">
        <v>36</v>
      </c>
      <c r="P2584">
        <v>12.5</v>
      </c>
      <c r="Q2584" t="s">
        <v>37</v>
      </c>
      <c r="R2584">
        <v>10.87</v>
      </c>
      <c r="S2584" t="s">
        <v>37</v>
      </c>
      <c r="T2584">
        <v>1.63</v>
      </c>
      <c r="U2584" t="s">
        <v>37</v>
      </c>
      <c r="V2584" t="s">
        <v>10778</v>
      </c>
      <c r="W2584" t="s">
        <v>39</v>
      </c>
      <c r="X2584" t="s">
        <v>40</v>
      </c>
      <c r="Y2584" t="s">
        <v>10779</v>
      </c>
      <c r="Z2584">
        <v>7.61</v>
      </c>
      <c r="AA2584" t="s">
        <v>37</v>
      </c>
      <c r="AB2584">
        <v>1.63</v>
      </c>
      <c r="AC2584" t="s">
        <v>37</v>
      </c>
      <c r="AD2584">
        <v>13</v>
      </c>
      <c r="AE2584">
        <f t="shared" si="283"/>
        <v>113</v>
      </c>
      <c r="AF2584" s="9">
        <f t="shared" si="284"/>
        <v>11.061946902654867</v>
      </c>
      <c r="AG2584">
        <f t="shared" si="285"/>
        <v>1.43</v>
      </c>
      <c r="AH2584">
        <f t="shared" si="286"/>
        <v>14.62</v>
      </c>
      <c r="AI2584">
        <f t="shared" si="287"/>
        <v>1.89</v>
      </c>
      <c r="AJ2584">
        <f t="shared" si="288"/>
        <v>9.2390000000000008</v>
      </c>
      <c r="AK2584" s="10">
        <f t="shared" si="289"/>
        <v>7.8090000000000011</v>
      </c>
    </row>
    <row r="2585" spans="1:37" x14ac:dyDescent="0.25">
      <c r="A2585" s="1">
        <v>42247</v>
      </c>
      <c r="B2585">
        <v>957261515241</v>
      </c>
      <c r="C2585" t="s">
        <v>10780</v>
      </c>
      <c r="D2585" t="s">
        <v>10781</v>
      </c>
      <c r="E2585" s="6">
        <v>9781633753952</v>
      </c>
      <c r="F2585" t="s">
        <v>9952</v>
      </c>
      <c r="G2585" t="s">
        <v>9953</v>
      </c>
      <c r="H2585" t="s">
        <v>4202</v>
      </c>
      <c r="I2585">
        <v>1</v>
      </c>
      <c r="J2585" t="s">
        <v>578</v>
      </c>
      <c r="K2585" t="s">
        <v>35</v>
      </c>
      <c r="L2585">
        <v>3.44</v>
      </c>
      <c r="M2585" t="s">
        <v>36</v>
      </c>
      <c r="N2585">
        <v>2.99</v>
      </c>
      <c r="O2585" t="s">
        <v>36</v>
      </c>
      <c r="P2585">
        <v>2.67</v>
      </c>
      <c r="Q2585" t="s">
        <v>37</v>
      </c>
      <c r="R2585">
        <v>2.3199999999999998</v>
      </c>
      <c r="S2585" t="s">
        <v>37</v>
      </c>
      <c r="T2585">
        <v>0.35</v>
      </c>
      <c r="U2585" t="s">
        <v>37</v>
      </c>
      <c r="V2585" t="s">
        <v>1691</v>
      </c>
      <c r="W2585" t="s">
        <v>88</v>
      </c>
      <c r="X2585" t="s">
        <v>40</v>
      </c>
      <c r="Y2585" t="s">
        <v>10782</v>
      </c>
      <c r="Z2585">
        <v>1.62</v>
      </c>
      <c r="AA2585" t="s">
        <v>37</v>
      </c>
      <c r="AB2585">
        <v>0.35</v>
      </c>
      <c r="AC2585" t="s">
        <v>37</v>
      </c>
      <c r="AD2585">
        <v>13</v>
      </c>
      <c r="AE2585">
        <f t="shared" si="283"/>
        <v>113</v>
      </c>
      <c r="AF2585" s="9">
        <f t="shared" si="284"/>
        <v>2.3628318584070795</v>
      </c>
      <c r="AG2585">
        <f t="shared" si="285"/>
        <v>0.3</v>
      </c>
      <c r="AH2585">
        <f t="shared" si="286"/>
        <v>3.12</v>
      </c>
      <c r="AI2585">
        <f t="shared" si="287"/>
        <v>0.39</v>
      </c>
      <c r="AJ2585">
        <f t="shared" si="288"/>
        <v>1.9739999999999998</v>
      </c>
      <c r="AK2585" s="10">
        <f t="shared" si="289"/>
        <v>1.6739999999999997</v>
      </c>
    </row>
    <row r="2586" spans="1:37" x14ac:dyDescent="0.25">
      <c r="A2586" s="1">
        <v>42247</v>
      </c>
      <c r="B2586">
        <v>957265762241</v>
      </c>
      <c r="C2586" t="s">
        <v>10783</v>
      </c>
      <c r="D2586" t="s">
        <v>10784</v>
      </c>
      <c r="E2586" s="6">
        <v>9781633753952</v>
      </c>
      <c r="F2586" t="s">
        <v>9952</v>
      </c>
      <c r="G2586" t="s">
        <v>9953</v>
      </c>
      <c r="H2586" t="s">
        <v>4202</v>
      </c>
      <c r="I2586">
        <v>1</v>
      </c>
      <c r="J2586" t="s">
        <v>578</v>
      </c>
      <c r="K2586" t="s">
        <v>35</v>
      </c>
      <c r="L2586">
        <v>3.44</v>
      </c>
      <c r="M2586" t="s">
        <v>36</v>
      </c>
      <c r="N2586">
        <v>2.99</v>
      </c>
      <c r="O2586" t="s">
        <v>36</v>
      </c>
      <c r="P2586">
        <v>2.67</v>
      </c>
      <c r="Q2586" t="s">
        <v>37</v>
      </c>
      <c r="R2586">
        <v>2.3199999999999998</v>
      </c>
      <c r="S2586" t="s">
        <v>37</v>
      </c>
      <c r="T2586">
        <v>0.35</v>
      </c>
      <c r="U2586" t="s">
        <v>37</v>
      </c>
      <c r="V2586" t="s">
        <v>1691</v>
      </c>
      <c r="W2586" t="s">
        <v>88</v>
      </c>
      <c r="X2586" t="s">
        <v>40</v>
      </c>
      <c r="Y2586" t="s">
        <v>10782</v>
      </c>
      <c r="Z2586">
        <v>1.62</v>
      </c>
      <c r="AA2586" t="s">
        <v>37</v>
      </c>
      <c r="AB2586">
        <v>0.35</v>
      </c>
      <c r="AC2586" t="s">
        <v>37</v>
      </c>
      <c r="AD2586">
        <v>13</v>
      </c>
      <c r="AE2586">
        <f t="shared" si="283"/>
        <v>113</v>
      </c>
      <c r="AF2586" s="9">
        <f t="shared" si="284"/>
        <v>2.3628318584070795</v>
      </c>
      <c r="AG2586">
        <f t="shared" si="285"/>
        <v>0.3</v>
      </c>
      <c r="AH2586">
        <f t="shared" si="286"/>
        <v>3.12</v>
      </c>
      <c r="AI2586">
        <f t="shared" si="287"/>
        <v>0.39</v>
      </c>
      <c r="AJ2586">
        <f t="shared" si="288"/>
        <v>1.9739999999999998</v>
      </c>
      <c r="AK2586" s="10">
        <f t="shared" si="289"/>
        <v>1.6739999999999997</v>
      </c>
    </row>
    <row r="2587" spans="1:37" x14ac:dyDescent="0.25">
      <c r="A2587" s="1">
        <v>42247</v>
      </c>
      <c r="B2587">
        <v>957281426341</v>
      </c>
      <c r="C2587" t="s">
        <v>10785</v>
      </c>
      <c r="D2587" t="s">
        <v>10786</v>
      </c>
      <c r="E2587" s="6">
        <v>9781633750852</v>
      </c>
      <c r="F2587" t="s">
        <v>10787</v>
      </c>
      <c r="G2587" t="s">
        <v>10788</v>
      </c>
      <c r="H2587" t="s">
        <v>10789</v>
      </c>
      <c r="I2587">
        <v>1</v>
      </c>
      <c r="J2587" t="s">
        <v>578</v>
      </c>
      <c r="K2587" t="s">
        <v>35</v>
      </c>
      <c r="L2587">
        <v>1.1399999999999999</v>
      </c>
      <c r="M2587" t="s">
        <v>36</v>
      </c>
      <c r="N2587">
        <v>0.99</v>
      </c>
      <c r="O2587" t="s">
        <v>36</v>
      </c>
      <c r="P2587">
        <v>0.88</v>
      </c>
      <c r="Q2587" t="s">
        <v>37</v>
      </c>
      <c r="R2587">
        <v>0.77</v>
      </c>
      <c r="S2587" t="s">
        <v>37</v>
      </c>
      <c r="T2587">
        <v>0.11</v>
      </c>
      <c r="U2587" t="s">
        <v>37</v>
      </c>
      <c r="V2587" t="s">
        <v>110</v>
      </c>
      <c r="W2587" t="s">
        <v>39</v>
      </c>
      <c r="X2587" t="s">
        <v>40</v>
      </c>
      <c r="Y2587" t="s">
        <v>1193</v>
      </c>
      <c r="Z2587">
        <v>0.54</v>
      </c>
      <c r="AA2587" t="s">
        <v>37</v>
      </c>
      <c r="AB2587">
        <v>0.11</v>
      </c>
      <c r="AC2587" t="s">
        <v>37</v>
      </c>
      <c r="AD2587">
        <v>13</v>
      </c>
      <c r="AE2587">
        <f t="shared" si="283"/>
        <v>113</v>
      </c>
      <c r="AF2587" s="9">
        <f t="shared" si="284"/>
        <v>0.77876106194690264</v>
      </c>
      <c r="AG2587">
        <f t="shared" si="285"/>
        <v>0.1</v>
      </c>
      <c r="AH2587">
        <f t="shared" si="286"/>
        <v>1.02</v>
      </c>
      <c r="AI2587">
        <f t="shared" si="287"/>
        <v>0.13</v>
      </c>
      <c r="AJ2587">
        <f t="shared" si="288"/>
        <v>0.64899999999999991</v>
      </c>
      <c r="AK2587" s="10">
        <f t="shared" si="289"/>
        <v>0.54899999999999993</v>
      </c>
    </row>
    <row r="2588" spans="1:37" x14ac:dyDescent="0.25">
      <c r="A2588" s="1">
        <v>42247</v>
      </c>
      <c r="B2588">
        <v>957284723141</v>
      </c>
      <c r="C2588" t="s">
        <v>10790</v>
      </c>
      <c r="D2588" t="s">
        <v>10791</v>
      </c>
      <c r="E2588" s="6">
        <v>9781466837300</v>
      </c>
      <c r="F2588" t="s">
        <v>5661</v>
      </c>
      <c r="G2588" t="s">
        <v>5662</v>
      </c>
      <c r="H2588" t="s">
        <v>5663</v>
      </c>
      <c r="I2588">
        <v>1</v>
      </c>
      <c r="J2588" t="s">
        <v>578</v>
      </c>
      <c r="K2588" t="s">
        <v>35</v>
      </c>
      <c r="L2588">
        <v>16.09</v>
      </c>
      <c r="M2588" t="s">
        <v>36</v>
      </c>
      <c r="N2588">
        <v>13.99</v>
      </c>
      <c r="O2588" t="s">
        <v>36</v>
      </c>
      <c r="P2588">
        <v>12.5</v>
      </c>
      <c r="Q2588" t="s">
        <v>37</v>
      </c>
      <c r="R2588">
        <v>10.87</v>
      </c>
      <c r="S2588" t="s">
        <v>37</v>
      </c>
      <c r="T2588">
        <v>1.63</v>
      </c>
      <c r="U2588" t="s">
        <v>37</v>
      </c>
      <c r="V2588" t="s">
        <v>1915</v>
      </c>
      <c r="W2588" t="s">
        <v>96</v>
      </c>
      <c r="X2588" t="s">
        <v>40</v>
      </c>
      <c r="Y2588" t="s">
        <v>4926</v>
      </c>
      <c r="Z2588">
        <v>7.61</v>
      </c>
      <c r="AA2588" t="s">
        <v>37</v>
      </c>
      <c r="AB2588">
        <v>1.63</v>
      </c>
      <c r="AC2588" t="s">
        <v>37</v>
      </c>
      <c r="AD2588">
        <v>5</v>
      </c>
      <c r="AE2588">
        <f t="shared" si="283"/>
        <v>105</v>
      </c>
      <c r="AF2588" s="9">
        <f t="shared" si="284"/>
        <v>11.904761904761903</v>
      </c>
      <c r="AG2588">
        <f t="shared" si="285"/>
        <v>0.59</v>
      </c>
      <c r="AH2588">
        <f t="shared" si="286"/>
        <v>15.74</v>
      </c>
      <c r="AI2588">
        <f t="shared" si="287"/>
        <v>0.78</v>
      </c>
      <c r="AJ2588">
        <f t="shared" si="288"/>
        <v>9.2390000000000008</v>
      </c>
      <c r="AK2588" s="10">
        <f t="shared" si="289"/>
        <v>8.6490000000000009</v>
      </c>
    </row>
    <row r="2589" spans="1:37" x14ac:dyDescent="0.25">
      <c r="A2589" s="1">
        <v>42247</v>
      </c>
      <c r="B2589">
        <v>957294953241</v>
      </c>
      <c r="C2589" t="s">
        <v>10792</v>
      </c>
      <c r="D2589" t="s">
        <v>10793</v>
      </c>
      <c r="E2589" s="6">
        <v>9781466853447</v>
      </c>
      <c r="F2589" t="s">
        <v>5004</v>
      </c>
      <c r="G2589" t="s">
        <v>5005</v>
      </c>
      <c r="H2589" t="s">
        <v>5006</v>
      </c>
      <c r="I2589">
        <v>1</v>
      </c>
      <c r="J2589" t="s">
        <v>578</v>
      </c>
      <c r="K2589" t="s">
        <v>35</v>
      </c>
      <c r="L2589">
        <v>16.09</v>
      </c>
      <c r="M2589" t="s">
        <v>36</v>
      </c>
      <c r="N2589">
        <v>13.99</v>
      </c>
      <c r="O2589" t="s">
        <v>36</v>
      </c>
      <c r="P2589">
        <v>12.5</v>
      </c>
      <c r="Q2589" t="s">
        <v>37</v>
      </c>
      <c r="R2589">
        <v>10.87</v>
      </c>
      <c r="S2589" t="s">
        <v>37</v>
      </c>
      <c r="T2589">
        <v>1.63</v>
      </c>
      <c r="U2589" t="s">
        <v>37</v>
      </c>
      <c r="V2589" t="s">
        <v>148</v>
      </c>
      <c r="W2589" t="s">
        <v>149</v>
      </c>
      <c r="X2589" t="s">
        <v>40</v>
      </c>
      <c r="Y2589" t="s">
        <v>10794</v>
      </c>
      <c r="Z2589">
        <v>7.61</v>
      </c>
      <c r="AA2589" t="s">
        <v>37</v>
      </c>
      <c r="AB2589">
        <v>1.63</v>
      </c>
      <c r="AC2589" t="s">
        <v>37</v>
      </c>
      <c r="AD2589">
        <v>5</v>
      </c>
      <c r="AE2589">
        <f t="shared" si="283"/>
        <v>105</v>
      </c>
      <c r="AF2589" s="9">
        <f t="shared" si="284"/>
        <v>11.904761904761903</v>
      </c>
      <c r="AG2589">
        <f t="shared" si="285"/>
        <v>0.59</v>
      </c>
      <c r="AH2589">
        <f t="shared" si="286"/>
        <v>15.74</v>
      </c>
      <c r="AI2589">
        <f t="shared" si="287"/>
        <v>0.78</v>
      </c>
      <c r="AJ2589">
        <f t="shared" si="288"/>
        <v>9.2390000000000008</v>
      </c>
      <c r="AK2589" s="10">
        <f t="shared" si="289"/>
        <v>8.6490000000000009</v>
      </c>
    </row>
    <row r="2590" spans="1:37" x14ac:dyDescent="0.25">
      <c r="A2590" s="1">
        <v>42247</v>
      </c>
      <c r="B2590">
        <v>957299840241</v>
      </c>
      <c r="C2590" t="s">
        <v>10795</v>
      </c>
      <c r="D2590" t="s">
        <v>10796</v>
      </c>
      <c r="E2590" s="6">
        <v>9781429903332</v>
      </c>
      <c r="F2590" t="s">
        <v>10797</v>
      </c>
      <c r="G2590" t="s">
        <v>10798</v>
      </c>
      <c r="H2590" t="s">
        <v>5285</v>
      </c>
      <c r="I2590">
        <v>1</v>
      </c>
      <c r="J2590" t="s">
        <v>578</v>
      </c>
      <c r="K2590" t="s">
        <v>35</v>
      </c>
      <c r="L2590">
        <v>10.34</v>
      </c>
      <c r="M2590" t="s">
        <v>36</v>
      </c>
      <c r="N2590">
        <v>8.99</v>
      </c>
      <c r="O2590" t="s">
        <v>36</v>
      </c>
      <c r="P2590">
        <v>8.0299999999999994</v>
      </c>
      <c r="Q2590" t="s">
        <v>37</v>
      </c>
      <c r="R2590">
        <v>6.98</v>
      </c>
      <c r="S2590" t="s">
        <v>37</v>
      </c>
      <c r="T2590">
        <v>1.05</v>
      </c>
      <c r="U2590" t="s">
        <v>37</v>
      </c>
      <c r="V2590" t="s">
        <v>927</v>
      </c>
      <c r="W2590" t="s">
        <v>39</v>
      </c>
      <c r="X2590" t="s">
        <v>40</v>
      </c>
      <c r="Y2590" t="s">
        <v>10799</v>
      </c>
      <c r="Z2590">
        <v>4.8899999999999997</v>
      </c>
      <c r="AA2590" t="s">
        <v>37</v>
      </c>
      <c r="AB2590">
        <v>1.05</v>
      </c>
      <c r="AC2590" t="s">
        <v>37</v>
      </c>
      <c r="AD2590">
        <v>13</v>
      </c>
      <c r="AE2590">
        <f t="shared" si="283"/>
        <v>113</v>
      </c>
      <c r="AF2590" s="9">
        <f t="shared" si="284"/>
        <v>7.1061946902654869</v>
      </c>
      <c r="AG2590">
        <f t="shared" si="285"/>
        <v>0.92</v>
      </c>
      <c r="AH2590">
        <f t="shared" si="286"/>
        <v>9.39</v>
      </c>
      <c r="AI2590">
        <f t="shared" si="287"/>
        <v>1.21</v>
      </c>
      <c r="AJ2590">
        <f t="shared" si="288"/>
        <v>5.9359999999999991</v>
      </c>
      <c r="AK2590" s="10">
        <f t="shared" si="289"/>
        <v>5.0159999999999991</v>
      </c>
    </row>
    <row r="2591" spans="1:37" x14ac:dyDescent="0.25">
      <c r="A2591" s="1">
        <v>42247</v>
      </c>
      <c r="B2591">
        <v>957305487191</v>
      </c>
      <c r="C2591" t="s">
        <v>10800</v>
      </c>
      <c r="D2591" t="s">
        <v>10801</v>
      </c>
      <c r="E2591" s="6">
        <v>9781250020550</v>
      </c>
      <c r="F2591" t="s">
        <v>570</v>
      </c>
      <c r="G2591" t="s">
        <v>571</v>
      </c>
      <c r="H2591" t="s">
        <v>572</v>
      </c>
      <c r="I2591">
        <v>1</v>
      </c>
      <c r="J2591" t="s">
        <v>578</v>
      </c>
      <c r="K2591" t="s">
        <v>35</v>
      </c>
      <c r="L2591">
        <v>18.39</v>
      </c>
      <c r="M2591" t="s">
        <v>36</v>
      </c>
      <c r="N2591">
        <v>15.99</v>
      </c>
      <c r="O2591" t="s">
        <v>36</v>
      </c>
      <c r="P2591">
        <v>14.26</v>
      </c>
      <c r="Q2591" t="s">
        <v>37</v>
      </c>
      <c r="R2591">
        <v>12.4</v>
      </c>
      <c r="S2591" t="s">
        <v>37</v>
      </c>
      <c r="T2591">
        <v>1.86</v>
      </c>
      <c r="U2591" t="s">
        <v>37</v>
      </c>
      <c r="V2591" t="s">
        <v>148</v>
      </c>
      <c r="W2591" t="s">
        <v>149</v>
      </c>
      <c r="X2591" t="s">
        <v>40</v>
      </c>
      <c r="Y2591" t="s">
        <v>10802</v>
      </c>
      <c r="Z2591">
        <v>8.68</v>
      </c>
      <c r="AA2591" t="s">
        <v>37</v>
      </c>
      <c r="AB2591">
        <v>1.86</v>
      </c>
      <c r="AC2591" t="s">
        <v>37</v>
      </c>
      <c r="AD2591">
        <v>5</v>
      </c>
      <c r="AE2591">
        <f t="shared" si="283"/>
        <v>105</v>
      </c>
      <c r="AF2591" s="9">
        <f t="shared" si="284"/>
        <v>13.580952380952379</v>
      </c>
      <c r="AG2591">
        <f t="shared" si="285"/>
        <v>0.67</v>
      </c>
      <c r="AH2591">
        <f t="shared" si="286"/>
        <v>17.95</v>
      </c>
      <c r="AI2591">
        <f t="shared" si="287"/>
        <v>0.88</v>
      </c>
      <c r="AJ2591">
        <f t="shared" si="288"/>
        <v>10.54</v>
      </c>
      <c r="AK2591" s="10">
        <f t="shared" si="289"/>
        <v>9.8699999999999992</v>
      </c>
    </row>
    <row r="2592" spans="1:37" x14ac:dyDescent="0.25">
      <c r="A2592" s="1">
        <v>42247</v>
      </c>
      <c r="B2592">
        <v>957308481141</v>
      </c>
      <c r="C2592" t="s">
        <v>10803</v>
      </c>
      <c r="D2592" t="s">
        <v>10804</v>
      </c>
      <c r="E2592" s="6">
        <v>9781250026859</v>
      </c>
      <c r="F2592" t="s">
        <v>3417</v>
      </c>
      <c r="G2592" t="s">
        <v>3418</v>
      </c>
      <c r="H2592" t="s">
        <v>3419</v>
      </c>
      <c r="I2592">
        <v>1</v>
      </c>
      <c r="J2592" t="s">
        <v>578</v>
      </c>
      <c r="K2592" t="s">
        <v>35</v>
      </c>
      <c r="L2592">
        <v>12.64</v>
      </c>
      <c r="M2592" t="s">
        <v>36</v>
      </c>
      <c r="N2592">
        <v>10.99</v>
      </c>
      <c r="O2592" t="s">
        <v>36</v>
      </c>
      <c r="P2592">
        <v>9.82</v>
      </c>
      <c r="Q2592" t="s">
        <v>37</v>
      </c>
      <c r="R2592">
        <v>8.5399999999999991</v>
      </c>
      <c r="S2592" t="s">
        <v>37</v>
      </c>
      <c r="T2592">
        <v>1.28</v>
      </c>
      <c r="U2592" t="s">
        <v>37</v>
      </c>
      <c r="V2592" t="s">
        <v>110</v>
      </c>
      <c r="W2592" t="s">
        <v>88</v>
      </c>
      <c r="X2592" t="s">
        <v>40</v>
      </c>
      <c r="Y2592" t="s">
        <v>10805</v>
      </c>
      <c r="Z2592">
        <v>5.98</v>
      </c>
      <c r="AA2592" t="s">
        <v>37</v>
      </c>
      <c r="AB2592">
        <v>1.28</v>
      </c>
      <c r="AC2592" t="s">
        <v>37</v>
      </c>
      <c r="AD2592">
        <v>13</v>
      </c>
      <c r="AE2592">
        <f t="shared" si="283"/>
        <v>113</v>
      </c>
      <c r="AF2592" s="9">
        <f t="shared" si="284"/>
        <v>8.6902654867256643</v>
      </c>
      <c r="AG2592">
        <f t="shared" si="285"/>
        <v>1.1200000000000001</v>
      </c>
      <c r="AH2592">
        <f t="shared" si="286"/>
        <v>11.49</v>
      </c>
      <c r="AI2592">
        <f t="shared" si="287"/>
        <v>1.48</v>
      </c>
      <c r="AJ2592">
        <f t="shared" si="288"/>
        <v>7.2580000000000009</v>
      </c>
      <c r="AK2592" s="10">
        <f t="shared" si="289"/>
        <v>6.1380000000000008</v>
      </c>
    </row>
    <row r="2593" spans="1:37" x14ac:dyDescent="0.25">
      <c r="A2593" s="1">
        <v>42247</v>
      </c>
      <c r="B2593">
        <v>957312212291</v>
      </c>
      <c r="C2593" t="s">
        <v>10806</v>
      </c>
      <c r="D2593" t="s">
        <v>10807</v>
      </c>
      <c r="E2593" s="6">
        <v>9780805099782</v>
      </c>
      <c r="F2593" t="s">
        <v>9246</v>
      </c>
      <c r="G2593" t="s">
        <v>9247</v>
      </c>
      <c r="H2593" t="s">
        <v>9248</v>
      </c>
      <c r="I2593">
        <v>1</v>
      </c>
      <c r="J2593" t="s">
        <v>578</v>
      </c>
      <c r="K2593" t="s">
        <v>35</v>
      </c>
      <c r="L2593">
        <v>16.09</v>
      </c>
      <c r="M2593" t="s">
        <v>36</v>
      </c>
      <c r="N2593">
        <v>13.99</v>
      </c>
      <c r="O2593" t="s">
        <v>36</v>
      </c>
      <c r="P2593">
        <v>12.5</v>
      </c>
      <c r="Q2593" t="s">
        <v>37</v>
      </c>
      <c r="R2593">
        <v>10.87</v>
      </c>
      <c r="S2593" t="s">
        <v>37</v>
      </c>
      <c r="T2593">
        <v>1.63</v>
      </c>
      <c r="U2593" t="s">
        <v>37</v>
      </c>
      <c r="V2593" t="s">
        <v>10808</v>
      </c>
      <c r="W2593" t="s">
        <v>358</v>
      </c>
      <c r="X2593" t="s">
        <v>40</v>
      </c>
      <c r="Y2593" t="s">
        <v>10809</v>
      </c>
      <c r="Z2593">
        <v>7.61</v>
      </c>
      <c r="AA2593" t="s">
        <v>37</v>
      </c>
      <c r="AB2593">
        <v>1.63</v>
      </c>
      <c r="AC2593" t="s">
        <v>37</v>
      </c>
      <c r="AD2593">
        <v>13</v>
      </c>
      <c r="AE2593">
        <f t="shared" si="283"/>
        <v>113</v>
      </c>
      <c r="AF2593" s="9">
        <f t="shared" si="284"/>
        <v>11.061946902654867</v>
      </c>
      <c r="AG2593">
        <f t="shared" si="285"/>
        <v>1.43</v>
      </c>
      <c r="AH2593">
        <f t="shared" si="286"/>
        <v>14.62</v>
      </c>
      <c r="AI2593">
        <f t="shared" si="287"/>
        <v>1.89</v>
      </c>
      <c r="AJ2593">
        <f t="shared" si="288"/>
        <v>9.2390000000000008</v>
      </c>
      <c r="AK2593" s="10">
        <f t="shared" si="289"/>
        <v>7.8090000000000011</v>
      </c>
    </row>
    <row r="2594" spans="1:37" x14ac:dyDescent="0.25">
      <c r="A2594" s="1">
        <v>42247</v>
      </c>
      <c r="B2594">
        <v>957319359191</v>
      </c>
      <c r="C2594" t="s">
        <v>10810</v>
      </c>
      <c r="D2594" t="s">
        <v>10811</v>
      </c>
      <c r="E2594" s="6">
        <v>9781633752375</v>
      </c>
      <c r="F2594" t="s">
        <v>5228</v>
      </c>
      <c r="G2594" t="s">
        <v>5229</v>
      </c>
      <c r="H2594" t="s">
        <v>3880</v>
      </c>
      <c r="I2594">
        <v>1</v>
      </c>
      <c r="J2594" t="s">
        <v>578</v>
      </c>
      <c r="K2594" t="s">
        <v>35</v>
      </c>
      <c r="L2594">
        <v>3.44</v>
      </c>
      <c r="M2594" t="s">
        <v>36</v>
      </c>
      <c r="N2594">
        <v>2.99</v>
      </c>
      <c r="O2594" t="s">
        <v>36</v>
      </c>
      <c r="P2594">
        <v>2.67</v>
      </c>
      <c r="Q2594" t="s">
        <v>37</v>
      </c>
      <c r="R2594">
        <v>2.3199999999999998</v>
      </c>
      <c r="S2594" t="s">
        <v>37</v>
      </c>
      <c r="T2594">
        <v>0.35</v>
      </c>
      <c r="U2594" t="s">
        <v>37</v>
      </c>
      <c r="V2594" t="s">
        <v>2084</v>
      </c>
      <c r="W2594" t="s">
        <v>39</v>
      </c>
      <c r="X2594" t="s">
        <v>40</v>
      </c>
      <c r="Y2594" t="s">
        <v>10812</v>
      </c>
      <c r="Z2594">
        <v>1.62</v>
      </c>
      <c r="AA2594" t="s">
        <v>37</v>
      </c>
      <c r="AB2594">
        <v>0.35</v>
      </c>
      <c r="AC2594" t="s">
        <v>37</v>
      </c>
      <c r="AD2594">
        <v>13</v>
      </c>
      <c r="AE2594">
        <f t="shared" si="283"/>
        <v>113</v>
      </c>
      <c r="AF2594" s="9">
        <f t="shared" si="284"/>
        <v>2.3628318584070795</v>
      </c>
      <c r="AG2594">
        <f t="shared" si="285"/>
        <v>0.3</v>
      </c>
      <c r="AH2594">
        <f t="shared" si="286"/>
        <v>3.12</v>
      </c>
      <c r="AI2594">
        <f t="shared" si="287"/>
        <v>0.39</v>
      </c>
      <c r="AJ2594">
        <f t="shared" si="288"/>
        <v>1.9739999999999998</v>
      </c>
      <c r="AK2594" s="10">
        <f t="shared" si="289"/>
        <v>1.6739999999999997</v>
      </c>
    </row>
    <row r="2595" spans="1:37" x14ac:dyDescent="0.25">
      <c r="A2595" s="1">
        <v>42247</v>
      </c>
      <c r="B2595">
        <v>957320582191</v>
      </c>
      <c r="C2595" t="s">
        <v>10813</v>
      </c>
      <c r="D2595" t="s">
        <v>10814</v>
      </c>
      <c r="E2595" s="6">
        <v>9781466859913</v>
      </c>
      <c r="F2595" t="s">
        <v>1973</v>
      </c>
      <c r="G2595" t="s">
        <v>1974</v>
      </c>
      <c r="H2595" t="s">
        <v>1975</v>
      </c>
      <c r="I2595">
        <v>1</v>
      </c>
      <c r="J2595" t="s">
        <v>578</v>
      </c>
      <c r="K2595" t="s">
        <v>35</v>
      </c>
      <c r="L2595">
        <v>16.09</v>
      </c>
      <c r="M2595" t="s">
        <v>36</v>
      </c>
      <c r="N2595">
        <v>13.99</v>
      </c>
      <c r="O2595" t="s">
        <v>36</v>
      </c>
      <c r="P2595">
        <v>12.47</v>
      </c>
      <c r="Q2595" t="s">
        <v>37</v>
      </c>
      <c r="R2595">
        <v>10.85</v>
      </c>
      <c r="S2595" t="s">
        <v>37</v>
      </c>
      <c r="T2595">
        <v>1.62</v>
      </c>
      <c r="U2595" t="s">
        <v>37</v>
      </c>
      <c r="V2595" t="s">
        <v>10815</v>
      </c>
      <c r="W2595" t="s">
        <v>39</v>
      </c>
      <c r="X2595" t="s">
        <v>40</v>
      </c>
      <c r="Y2595" t="s">
        <v>10816</v>
      </c>
      <c r="Z2595">
        <v>7.6</v>
      </c>
      <c r="AA2595" t="s">
        <v>37</v>
      </c>
      <c r="AB2595">
        <v>1.62</v>
      </c>
      <c r="AC2595" t="s">
        <v>37</v>
      </c>
      <c r="AD2595">
        <v>13</v>
      </c>
      <c r="AE2595">
        <f t="shared" si="283"/>
        <v>113</v>
      </c>
      <c r="AF2595" s="9">
        <f t="shared" si="284"/>
        <v>11.035398230088497</v>
      </c>
      <c r="AG2595">
        <f t="shared" si="285"/>
        <v>1.43</v>
      </c>
      <c r="AH2595">
        <f t="shared" si="286"/>
        <v>14.59</v>
      </c>
      <c r="AI2595">
        <f t="shared" si="287"/>
        <v>1.89</v>
      </c>
      <c r="AJ2595">
        <f t="shared" si="288"/>
        <v>9.2149999999999999</v>
      </c>
      <c r="AK2595" s="10">
        <f t="shared" si="289"/>
        <v>7.7850000000000001</v>
      </c>
    </row>
    <row r="2596" spans="1:37" x14ac:dyDescent="0.25">
      <c r="A2596" s="1">
        <v>42247</v>
      </c>
      <c r="B2596">
        <v>957322665191</v>
      </c>
      <c r="C2596" t="s">
        <v>10817</v>
      </c>
      <c r="D2596" t="s">
        <v>10818</v>
      </c>
      <c r="E2596" s="6">
        <v>9781466850606</v>
      </c>
      <c r="F2596" t="s">
        <v>129</v>
      </c>
      <c r="G2596" t="s">
        <v>130</v>
      </c>
      <c r="H2596" t="s">
        <v>131</v>
      </c>
      <c r="I2596">
        <v>1</v>
      </c>
      <c r="J2596" t="s">
        <v>578</v>
      </c>
      <c r="K2596" t="s">
        <v>35</v>
      </c>
      <c r="L2596">
        <v>17.239999999999998</v>
      </c>
      <c r="M2596" t="s">
        <v>36</v>
      </c>
      <c r="N2596">
        <v>14.99</v>
      </c>
      <c r="O2596" t="s">
        <v>36</v>
      </c>
      <c r="P2596">
        <v>13.37</v>
      </c>
      <c r="Q2596" t="s">
        <v>37</v>
      </c>
      <c r="R2596">
        <v>11.63</v>
      </c>
      <c r="S2596" t="s">
        <v>37</v>
      </c>
      <c r="T2596">
        <v>1.74</v>
      </c>
      <c r="U2596" t="s">
        <v>37</v>
      </c>
      <c r="V2596" t="s">
        <v>156</v>
      </c>
      <c r="W2596" t="s">
        <v>96</v>
      </c>
      <c r="X2596" t="s">
        <v>40</v>
      </c>
      <c r="Y2596" t="s">
        <v>5251</v>
      </c>
      <c r="Z2596">
        <v>8.14</v>
      </c>
      <c r="AA2596" t="s">
        <v>37</v>
      </c>
      <c r="AB2596">
        <v>1.74</v>
      </c>
      <c r="AC2596" t="s">
        <v>37</v>
      </c>
      <c r="AD2596">
        <v>5</v>
      </c>
      <c r="AE2596">
        <f t="shared" si="283"/>
        <v>105</v>
      </c>
      <c r="AF2596" s="9">
        <f t="shared" si="284"/>
        <v>12.733333333333333</v>
      </c>
      <c r="AG2596">
        <f t="shared" si="285"/>
        <v>0.63</v>
      </c>
      <c r="AH2596">
        <f t="shared" si="286"/>
        <v>16.829999999999998</v>
      </c>
      <c r="AI2596">
        <f t="shared" si="287"/>
        <v>0.83</v>
      </c>
      <c r="AJ2596">
        <f t="shared" si="288"/>
        <v>9.8809999999999985</v>
      </c>
      <c r="AK2596" s="10">
        <f t="shared" si="289"/>
        <v>9.2509999999999977</v>
      </c>
    </row>
    <row r="2597" spans="1:37" x14ac:dyDescent="0.25">
      <c r="A2597" s="1">
        <v>42247</v>
      </c>
      <c r="B2597">
        <v>957337208141</v>
      </c>
      <c r="C2597" t="s">
        <v>10819</v>
      </c>
      <c r="D2597" t="s">
        <v>10820</v>
      </c>
      <c r="E2597" s="6">
        <v>9781466841260</v>
      </c>
      <c r="F2597" t="s">
        <v>716</v>
      </c>
      <c r="G2597" t="s">
        <v>717</v>
      </c>
      <c r="H2597" t="s">
        <v>718</v>
      </c>
      <c r="I2597">
        <v>1</v>
      </c>
      <c r="J2597" t="s">
        <v>578</v>
      </c>
      <c r="K2597" t="s">
        <v>35</v>
      </c>
      <c r="L2597">
        <v>16.09</v>
      </c>
      <c r="M2597" t="s">
        <v>36</v>
      </c>
      <c r="N2597">
        <v>13.99</v>
      </c>
      <c r="O2597" t="s">
        <v>36</v>
      </c>
      <c r="P2597">
        <v>12.5</v>
      </c>
      <c r="Q2597" t="s">
        <v>37</v>
      </c>
      <c r="R2597">
        <v>10.87</v>
      </c>
      <c r="S2597" t="s">
        <v>37</v>
      </c>
      <c r="T2597">
        <v>1.63</v>
      </c>
      <c r="U2597" t="s">
        <v>37</v>
      </c>
      <c r="V2597" t="s">
        <v>110</v>
      </c>
      <c r="W2597" t="s">
        <v>39</v>
      </c>
      <c r="X2597" t="s">
        <v>40</v>
      </c>
      <c r="Y2597" t="s">
        <v>10821</v>
      </c>
      <c r="Z2597">
        <v>7.61</v>
      </c>
      <c r="AA2597" t="s">
        <v>37</v>
      </c>
      <c r="AB2597">
        <v>1.63</v>
      </c>
      <c r="AC2597" t="s">
        <v>37</v>
      </c>
      <c r="AD2597">
        <v>13</v>
      </c>
      <c r="AE2597">
        <f t="shared" si="283"/>
        <v>113</v>
      </c>
      <c r="AF2597" s="9">
        <f t="shared" si="284"/>
        <v>11.061946902654867</v>
      </c>
      <c r="AG2597">
        <f t="shared" si="285"/>
        <v>1.43</v>
      </c>
      <c r="AH2597">
        <f t="shared" si="286"/>
        <v>14.62</v>
      </c>
      <c r="AI2597">
        <f t="shared" si="287"/>
        <v>1.89</v>
      </c>
      <c r="AJ2597">
        <f t="shared" si="288"/>
        <v>9.2390000000000008</v>
      </c>
      <c r="AK2597" s="10">
        <f t="shared" si="289"/>
        <v>7.8090000000000011</v>
      </c>
    </row>
    <row r="2598" spans="1:37" x14ac:dyDescent="0.25">
      <c r="A2598" s="1">
        <v>42247</v>
      </c>
      <c r="B2598">
        <v>957338110291</v>
      </c>
      <c r="C2598" t="s">
        <v>10822</v>
      </c>
      <c r="D2598" t="s">
        <v>10823</v>
      </c>
      <c r="E2598" s="6">
        <v>9781466860131</v>
      </c>
      <c r="F2598" t="s">
        <v>8301</v>
      </c>
      <c r="G2598" t="s">
        <v>8302</v>
      </c>
      <c r="H2598" t="s">
        <v>1754</v>
      </c>
      <c r="I2598">
        <v>1</v>
      </c>
      <c r="J2598" t="s">
        <v>578</v>
      </c>
      <c r="K2598" t="s">
        <v>35</v>
      </c>
      <c r="L2598">
        <v>16.09</v>
      </c>
      <c r="M2598" t="s">
        <v>36</v>
      </c>
      <c r="N2598">
        <v>13.99</v>
      </c>
      <c r="O2598" t="s">
        <v>36</v>
      </c>
      <c r="P2598">
        <v>12.5</v>
      </c>
      <c r="Q2598" t="s">
        <v>37</v>
      </c>
      <c r="R2598">
        <v>10.87</v>
      </c>
      <c r="S2598" t="s">
        <v>37</v>
      </c>
      <c r="T2598">
        <v>1.63</v>
      </c>
      <c r="U2598" t="s">
        <v>37</v>
      </c>
      <c r="V2598" t="s">
        <v>1086</v>
      </c>
      <c r="W2598" t="s">
        <v>358</v>
      </c>
      <c r="X2598" t="s">
        <v>40</v>
      </c>
      <c r="Y2598" t="s">
        <v>10824</v>
      </c>
      <c r="Z2598">
        <v>7.61</v>
      </c>
      <c r="AA2598" t="s">
        <v>37</v>
      </c>
      <c r="AB2598">
        <v>1.63</v>
      </c>
      <c r="AC2598" t="s">
        <v>37</v>
      </c>
      <c r="AD2598">
        <v>13</v>
      </c>
      <c r="AE2598">
        <f t="shared" si="283"/>
        <v>113</v>
      </c>
      <c r="AF2598" s="9">
        <f t="shared" si="284"/>
        <v>11.061946902654867</v>
      </c>
      <c r="AG2598">
        <f t="shared" si="285"/>
        <v>1.43</v>
      </c>
      <c r="AH2598">
        <f t="shared" si="286"/>
        <v>14.62</v>
      </c>
      <c r="AI2598">
        <f t="shared" si="287"/>
        <v>1.89</v>
      </c>
      <c r="AJ2598">
        <f t="shared" si="288"/>
        <v>9.2390000000000008</v>
      </c>
      <c r="AK2598" s="10">
        <f t="shared" si="289"/>
        <v>7.8090000000000011</v>
      </c>
    </row>
    <row r="2599" spans="1:37" x14ac:dyDescent="0.25">
      <c r="A2599" s="1">
        <v>42247</v>
      </c>
      <c r="B2599">
        <v>957345806291</v>
      </c>
      <c r="C2599" t="s">
        <v>10825</v>
      </c>
      <c r="D2599" t="s">
        <v>10826</v>
      </c>
      <c r="E2599" s="6">
        <v>9781466881501</v>
      </c>
      <c r="F2599" t="s">
        <v>288</v>
      </c>
      <c r="G2599" t="s">
        <v>289</v>
      </c>
      <c r="H2599" t="s">
        <v>290</v>
      </c>
      <c r="I2599">
        <v>1</v>
      </c>
      <c r="J2599" t="s">
        <v>578</v>
      </c>
      <c r="K2599" t="s">
        <v>35</v>
      </c>
      <c r="L2599">
        <v>16.09</v>
      </c>
      <c r="M2599" t="s">
        <v>36</v>
      </c>
      <c r="N2599">
        <v>13.99</v>
      </c>
      <c r="O2599" t="s">
        <v>36</v>
      </c>
      <c r="P2599">
        <v>12.5</v>
      </c>
      <c r="Q2599" t="s">
        <v>37</v>
      </c>
      <c r="R2599">
        <v>10.87</v>
      </c>
      <c r="S2599" t="s">
        <v>37</v>
      </c>
      <c r="T2599">
        <v>1.63</v>
      </c>
      <c r="U2599" t="s">
        <v>37</v>
      </c>
      <c r="V2599" t="s">
        <v>2106</v>
      </c>
      <c r="W2599" t="s">
        <v>39</v>
      </c>
      <c r="X2599" t="s">
        <v>40</v>
      </c>
      <c r="Y2599" t="s">
        <v>10827</v>
      </c>
      <c r="Z2599">
        <v>7.61</v>
      </c>
      <c r="AA2599" t="s">
        <v>37</v>
      </c>
      <c r="AB2599">
        <v>1.63</v>
      </c>
      <c r="AC2599" t="s">
        <v>37</v>
      </c>
      <c r="AD2599">
        <v>13</v>
      </c>
      <c r="AE2599">
        <f t="shared" si="283"/>
        <v>113</v>
      </c>
      <c r="AF2599" s="9">
        <f t="shared" si="284"/>
        <v>11.061946902654867</v>
      </c>
      <c r="AG2599">
        <f t="shared" si="285"/>
        <v>1.43</v>
      </c>
      <c r="AH2599">
        <f t="shared" si="286"/>
        <v>14.62</v>
      </c>
      <c r="AI2599">
        <f t="shared" si="287"/>
        <v>1.89</v>
      </c>
      <c r="AJ2599">
        <f t="shared" si="288"/>
        <v>9.2390000000000008</v>
      </c>
      <c r="AK2599" s="10">
        <f t="shared" si="289"/>
        <v>7.8090000000000011</v>
      </c>
    </row>
    <row r="2600" spans="1:37" x14ac:dyDescent="0.25">
      <c r="A2600" s="1">
        <v>42247</v>
      </c>
      <c r="B2600">
        <v>957360368191</v>
      </c>
      <c r="C2600" t="s">
        <v>10828</v>
      </c>
      <c r="D2600" t="s">
        <v>10829</v>
      </c>
      <c r="E2600" s="6">
        <v>9781466800113</v>
      </c>
      <c r="F2600" t="s">
        <v>9084</v>
      </c>
      <c r="G2600" t="s">
        <v>9085</v>
      </c>
      <c r="H2600" t="s">
        <v>1642</v>
      </c>
      <c r="I2600">
        <v>1</v>
      </c>
      <c r="J2600" t="s">
        <v>578</v>
      </c>
      <c r="K2600" t="s">
        <v>35</v>
      </c>
      <c r="L2600">
        <v>12.64</v>
      </c>
      <c r="M2600" t="s">
        <v>36</v>
      </c>
      <c r="N2600">
        <v>10.99</v>
      </c>
      <c r="O2600" t="s">
        <v>36</v>
      </c>
      <c r="P2600">
        <v>9.8000000000000007</v>
      </c>
      <c r="Q2600" t="s">
        <v>37</v>
      </c>
      <c r="R2600">
        <v>8.5299999999999994</v>
      </c>
      <c r="S2600" t="s">
        <v>37</v>
      </c>
      <c r="T2600">
        <v>1.27</v>
      </c>
      <c r="U2600" t="s">
        <v>37</v>
      </c>
      <c r="V2600" t="s">
        <v>7368</v>
      </c>
      <c r="W2600" t="s">
        <v>88</v>
      </c>
      <c r="X2600" t="s">
        <v>40</v>
      </c>
      <c r="Y2600" t="s">
        <v>10830</v>
      </c>
      <c r="Z2600">
        <v>5.97</v>
      </c>
      <c r="AA2600" t="s">
        <v>37</v>
      </c>
      <c r="AB2600">
        <v>1.27</v>
      </c>
      <c r="AC2600" t="s">
        <v>37</v>
      </c>
      <c r="AD2600">
        <v>13</v>
      </c>
      <c r="AE2600">
        <f t="shared" si="283"/>
        <v>113</v>
      </c>
      <c r="AF2600" s="9">
        <f t="shared" si="284"/>
        <v>8.6725663716814179</v>
      </c>
      <c r="AG2600">
        <f t="shared" si="285"/>
        <v>1.1200000000000001</v>
      </c>
      <c r="AH2600">
        <f t="shared" si="286"/>
        <v>11.46</v>
      </c>
      <c r="AI2600">
        <f t="shared" si="287"/>
        <v>1.48</v>
      </c>
      <c r="AJ2600">
        <f t="shared" si="288"/>
        <v>7.2409999999999997</v>
      </c>
      <c r="AK2600" s="10">
        <f t="shared" si="289"/>
        <v>6.1209999999999996</v>
      </c>
    </row>
    <row r="2601" spans="1:37" x14ac:dyDescent="0.25">
      <c r="A2601" s="1">
        <v>42247</v>
      </c>
      <c r="B2601">
        <v>957360549191</v>
      </c>
      <c r="C2601" t="s">
        <v>10831</v>
      </c>
      <c r="D2601" t="s">
        <v>10832</v>
      </c>
      <c r="E2601" s="6">
        <v>9781466849174</v>
      </c>
      <c r="F2601" t="s">
        <v>3317</v>
      </c>
      <c r="G2601" t="s">
        <v>3318</v>
      </c>
      <c r="H2601" t="s">
        <v>3319</v>
      </c>
      <c r="I2601">
        <v>1</v>
      </c>
      <c r="J2601" t="s">
        <v>578</v>
      </c>
      <c r="K2601" t="s">
        <v>35</v>
      </c>
      <c r="L2601">
        <v>10.34</v>
      </c>
      <c r="M2601" t="s">
        <v>36</v>
      </c>
      <c r="N2601">
        <v>8.99</v>
      </c>
      <c r="O2601" t="s">
        <v>36</v>
      </c>
      <c r="P2601">
        <v>8.02</v>
      </c>
      <c r="Q2601" t="s">
        <v>37</v>
      </c>
      <c r="R2601">
        <v>6.98</v>
      </c>
      <c r="S2601" t="s">
        <v>37</v>
      </c>
      <c r="T2601">
        <v>1.04</v>
      </c>
      <c r="U2601" t="s">
        <v>37</v>
      </c>
      <c r="V2601" t="s">
        <v>110</v>
      </c>
      <c r="W2601" t="s">
        <v>39</v>
      </c>
      <c r="X2601" t="s">
        <v>40</v>
      </c>
      <c r="Y2601" t="s">
        <v>8653</v>
      </c>
      <c r="Z2601">
        <v>4.8899999999999997</v>
      </c>
      <c r="AA2601" t="s">
        <v>37</v>
      </c>
      <c r="AB2601">
        <v>1.04</v>
      </c>
      <c r="AC2601" t="s">
        <v>37</v>
      </c>
      <c r="AD2601">
        <v>13</v>
      </c>
      <c r="AE2601">
        <f t="shared" si="283"/>
        <v>113</v>
      </c>
      <c r="AF2601" s="9">
        <f t="shared" si="284"/>
        <v>7.0973451327433628</v>
      </c>
      <c r="AG2601">
        <f t="shared" si="285"/>
        <v>0.92</v>
      </c>
      <c r="AH2601">
        <f t="shared" si="286"/>
        <v>9.3800000000000008</v>
      </c>
      <c r="AI2601">
        <f t="shared" si="287"/>
        <v>1.21</v>
      </c>
      <c r="AJ2601">
        <f t="shared" si="288"/>
        <v>5.9259999999999993</v>
      </c>
      <c r="AK2601" s="10">
        <f t="shared" si="289"/>
        <v>5.0059999999999993</v>
      </c>
    </row>
    <row r="2602" spans="1:37" x14ac:dyDescent="0.25">
      <c r="A2602" s="1">
        <v>42247</v>
      </c>
      <c r="B2602">
        <v>957361311391</v>
      </c>
      <c r="C2602" t="s">
        <v>10833</v>
      </c>
      <c r="D2602" t="s">
        <v>10834</v>
      </c>
      <c r="E2602" s="6">
        <v>9781466886674</v>
      </c>
      <c r="F2602" t="s">
        <v>1145</v>
      </c>
      <c r="G2602" t="s">
        <v>1146</v>
      </c>
      <c r="H2602" t="s">
        <v>1147</v>
      </c>
      <c r="I2602">
        <v>1</v>
      </c>
      <c r="J2602" t="s">
        <v>578</v>
      </c>
      <c r="K2602" t="s">
        <v>35</v>
      </c>
      <c r="L2602">
        <v>4.59</v>
      </c>
      <c r="M2602" t="s">
        <v>36</v>
      </c>
      <c r="N2602">
        <v>3.99</v>
      </c>
      <c r="O2602" t="s">
        <v>36</v>
      </c>
      <c r="P2602">
        <v>3.57</v>
      </c>
      <c r="Q2602" t="s">
        <v>37</v>
      </c>
      <c r="R2602">
        <v>3.1</v>
      </c>
      <c r="S2602" t="s">
        <v>37</v>
      </c>
      <c r="T2602">
        <v>0.47</v>
      </c>
      <c r="U2602" t="s">
        <v>37</v>
      </c>
      <c r="V2602" t="s">
        <v>10835</v>
      </c>
      <c r="W2602" t="s">
        <v>50</v>
      </c>
      <c r="X2602" t="s">
        <v>40</v>
      </c>
      <c r="Y2602" t="s">
        <v>10836</v>
      </c>
      <c r="Z2602">
        <v>2.17</v>
      </c>
      <c r="AA2602" t="s">
        <v>37</v>
      </c>
      <c r="AB2602">
        <v>0.47</v>
      </c>
      <c r="AC2602" t="s">
        <v>37</v>
      </c>
      <c r="AD2602">
        <v>5</v>
      </c>
      <c r="AE2602">
        <f t="shared" si="283"/>
        <v>105</v>
      </c>
      <c r="AF2602" s="9">
        <f t="shared" si="284"/>
        <v>3.3999999999999995</v>
      </c>
      <c r="AG2602">
        <f t="shared" si="285"/>
        <v>0.17</v>
      </c>
      <c r="AH2602">
        <f t="shared" si="286"/>
        <v>4.49</v>
      </c>
      <c r="AI2602">
        <f t="shared" si="287"/>
        <v>0.22</v>
      </c>
      <c r="AJ2602">
        <f t="shared" si="288"/>
        <v>2.6399999999999997</v>
      </c>
      <c r="AK2602" s="10">
        <f t="shared" si="289"/>
        <v>2.4699999999999998</v>
      </c>
    </row>
    <row r="2603" spans="1:37" x14ac:dyDescent="0.25">
      <c r="A2603" s="1">
        <v>42247</v>
      </c>
      <c r="B2603">
        <v>957365488341</v>
      </c>
      <c r="C2603" t="s">
        <v>10837</v>
      </c>
      <c r="D2603" t="s">
        <v>10838</v>
      </c>
      <c r="E2603" s="6">
        <v>9781466891357</v>
      </c>
      <c r="F2603" t="s">
        <v>143</v>
      </c>
      <c r="G2603" t="s">
        <v>144</v>
      </c>
      <c r="H2603" t="s">
        <v>145</v>
      </c>
      <c r="I2603">
        <v>1</v>
      </c>
      <c r="J2603" t="s">
        <v>578</v>
      </c>
      <c r="K2603" t="s">
        <v>35</v>
      </c>
      <c r="L2603">
        <v>4.59</v>
      </c>
      <c r="M2603" t="s">
        <v>36</v>
      </c>
      <c r="N2603">
        <v>3.99</v>
      </c>
      <c r="O2603" t="s">
        <v>36</v>
      </c>
      <c r="P2603">
        <v>3.56</v>
      </c>
      <c r="Q2603" t="s">
        <v>37</v>
      </c>
      <c r="R2603">
        <v>3.1</v>
      </c>
      <c r="S2603" t="s">
        <v>37</v>
      </c>
      <c r="T2603">
        <v>0.46</v>
      </c>
      <c r="U2603" t="s">
        <v>37</v>
      </c>
      <c r="V2603" t="s">
        <v>148</v>
      </c>
      <c r="W2603" t="s">
        <v>149</v>
      </c>
      <c r="X2603" t="s">
        <v>40</v>
      </c>
      <c r="Y2603" t="s">
        <v>10839</v>
      </c>
      <c r="Z2603">
        <v>2.17</v>
      </c>
      <c r="AA2603" t="s">
        <v>37</v>
      </c>
      <c r="AB2603">
        <v>0.46</v>
      </c>
      <c r="AC2603" t="s">
        <v>37</v>
      </c>
      <c r="AD2603">
        <v>5</v>
      </c>
      <c r="AE2603">
        <f t="shared" si="283"/>
        <v>105</v>
      </c>
      <c r="AF2603" s="9">
        <f t="shared" si="284"/>
        <v>3.3904761904761904</v>
      </c>
      <c r="AG2603">
        <f t="shared" si="285"/>
        <v>0.16</v>
      </c>
      <c r="AH2603">
        <f t="shared" si="286"/>
        <v>4.4800000000000004</v>
      </c>
      <c r="AI2603">
        <f t="shared" si="287"/>
        <v>0.21</v>
      </c>
      <c r="AJ2603">
        <f t="shared" si="288"/>
        <v>2.63</v>
      </c>
      <c r="AK2603" s="10">
        <f t="shared" si="289"/>
        <v>2.4699999999999998</v>
      </c>
    </row>
    <row r="2604" spans="1:37" x14ac:dyDescent="0.25">
      <c r="A2604" s="1">
        <v>42247</v>
      </c>
      <c r="B2604">
        <v>957366118341</v>
      </c>
      <c r="C2604" t="s">
        <v>10840</v>
      </c>
      <c r="D2604" t="s">
        <v>10841</v>
      </c>
      <c r="E2604" s="6">
        <v>9781466849426</v>
      </c>
      <c r="F2604" t="s">
        <v>160</v>
      </c>
      <c r="G2604" t="s">
        <v>161</v>
      </c>
      <c r="H2604" t="s">
        <v>162</v>
      </c>
      <c r="I2604">
        <v>1</v>
      </c>
      <c r="J2604" t="s">
        <v>578</v>
      </c>
      <c r="K2604" t="s">
        <v>35</v>
      </c>
      <c r="L2604">
        <v>14.94</v>
      </c>
      <c r="M2604" t="s">
        <v>36</v>
      </c>
      <c r="N2604">
        <v>12.99</v>
      </c>
      <c r="O2604" t="s">
        <v>36</v>
      </c>
      <c r="P2604">
        <v>11.57</v>
      </c>
      <c r="Q2604" t="s">
        <v>37</v>
      </c>
      <c r="R2604">
        <v>10.06</v>
      </c>
      <c r="S2604" t="s">
        <v>37</v>
      </c>
      <c r="T2604">
        <v>1.51</v>
      </c>
      <c r="U2604" t="s">
        <v>37</v>
      </c>
      <c r="V2604" t="s">
        <v>2077</v>
      </c>
      <c r="W2604" t="s">
        <v>96</v>
      </c>
      <c r="X2604" t="s">
        <v>40</v>
      </c>
      <c r="Y2604" t="s">
        <v>10842</v>
      </c>
      <c r="Z2604">
        <v>7.04</v>
      </c>
      <c r="AA2604" t="s">
        <v>37</v>
      </c>
      <c r="AB2604">
        <v>1.51</v>
      </c>
      <c r="AC2604" t="s">
        <v>37</v>
      </c>
      <c r="AD2604">
        <v>5</v>
      </c>
      <c r="AE2604">
        <f t="shared" si="283"/>
        <v>105</v>
      </c>
      <c r="AF2604" s="9">
        <f t="shared" si="284"/>
        <v>11.019047619047621</v>
      </c>
      <c r="AG2604">
        <f t="shared" si="285"/>
        <v>0.55000000000000004</v>
      </c>
      <c r="AH2604">
        <f t="shared" si="286"/>
        <v>14.56</v>
      </c>
      <c r="AI2604">
        <f t="shared" si="287"/>
        <v>0.72</v>
      </c>
      <c r="AJ2604">
        <f t="shared" si="288"/>
        <v>8.5519999999999996</v>
      </c>
      <c r="AK2604" s="10">
        <f t="shared" si="289"/>
        <v>8.0019999999999989</v>
      </c>
    </row>
    <row r="2605" spans="1:37" x14ac:dyDescent="0.25">
      <c r="A2605" s="1">
        <v>42247</v>
      </c>
      <c r="B2605">
        <v>957367001341</v>
      </c>
      <c r="C2605" t="s">
        <v>10843</v>
      </c>
      <c r="D2605" t="s">
        <v>9905</v>
      </c>
      <c r="E2605" s="6">
        <v>9781466849426</v>
      </c>
      <c r="F2605" t="s">
        <v>160</v>
      </c>
      <c r="G2605" t="s">
        <v>161</v>
      </c>
      <c r="H2605" t="s">
        <v>162</v>
      </c>
      <c r="I2605">
        <v>1</v>
      </c>
      <c r="J2605" t="s">
        <v>578</v>
      </c>
      <c r="K2605" t="s">
        <v>35</v>
      </c>
      <c r="L2605">
        <v>14.94</v>
      </c>
      <c r="M2605" t="s">
        <v>36</v>
      </c>
      <c r="N2605">
        <v>12.99</v>
      </c>
      <c r="O2605" t="s">
        <v>36</v>
      </c>
      <c r="P2605">
        <v>11.57</v>
      </c>
      <c r="Q2605" t="s">
        <v>37</v>
      </c>
      <c r="R2605">
        <v>10.06</v>
      </c>
      <c r="S2605" t="s">
        <v>37</v>
      </c>
      <c r="T2605">
        <v>1.51</v>
      </c>
      <c r="U2605" t="s">
        <v>37</v>
      </c>
      <c r="V2605" t="s">
        <v>3478</v>
      </c>
      <c r="W2605" t="s">
        <v>96</v>
      </c>
      <c r="X2605" t="s">
        <v>40</v>
      </c>
      <c r="Y2605" t="s">
        <v>10844</v>
      </c>
      <c r="Z2605">
        <v>7.04</v>
      </c>
      <c r="AA2605" t="s">
        <v>37</v>
      </c>
      <c r="AB2605">
        <v>1.51</v>
      </c>
      <c r="AC2605" t="s">
        <v>37</v>
      </c>
      <c r="AD2605">
        <v>5</v>
      </c>
      <c r="AE2605">
        <f t="shared" si="283"/>
        <v>105</v>
      </c>
      <c r="AF2605" s="9">
        <f t="shared" si="284"/>
        <v>11.019047619047621</v>
      </c>
      <c r="AG2605">
        <f t="shared" si="285"/>
        <v>0.55000000000000004</v>
      </c>
      <c r="AH2605">
        <f t="shared" si="286"/>
        <v>14.56</v>
      </c>
      <c r="AI2605">
        <f t="shared" si="287"/>
        <v>0.72</v>
      </c>
      <c r="AJ2605">
        <f t="shared" si="288"/>
        <v>8.5519999999999996</v>
      </c>
      <c r="AK2605" s="10">
        <f t="shared" si="289"/>
        <v>8.0019999999999989</v>
      </c>
    </row>
    <row r="2606" spans="1:37" x14ac:dyDescent="0.25">
      <c r="A2606" s="1">
        <v>42247</v>
      </c>
      <c r="B2606">
        <v>957367043341</v>
      </c>
      <c r="C2606" t="s">
        <v>10845</v>
      </c>
      <c r="D2606" t="s">
        <v>10846</v>
      </c>
      <c r="E2606" s="6">
        <v>9781466891357</v>
      </c>
      <c r="F2606" t="s">
        <v>143</v>
      </c>
      <c r="G2606" t="s">
        <v>144</v>
      </c>
      <c r="H2606" t="s">
        <v>145</v>
      </c>
      <c r="I2606">
        <v>1</v>
      </c>
      <c r="J2606" t="s">
        <v>578</v>
      </c>
      <c r="K2606" t="s">
        <v>35</v>
      </c>
      <c r="L2606">
        <v>4.59</v>
      </c>
      <c r="M2606" t="s">
        <v>36</v>
      </c>
      <c r="N2606">
        <v>3.99</v>
      </c>
      <c r="O2606" t="s">
        <v>36</v>
      </c>
      <c r="P2606">
        <v>3.56</v>
      </c>
      <c r="Q2606" t="s">
        <v>37</v>
      </c>
      <c r="R2606">
        <v>3.1</v>
      </c>
      <c r="S2606" t="s">
        <v>37</v>
      </c>
      <c r="T2606">
        <v>0.46</v>
      </c>
      <c r="U2606" t="s">
        <v>37</v>
      </c>
      <c r="V2606" t="s">
        <v>10847</v>
      </c>
      <c r="W2606" t="s">
        <v>88</v>
      </c>
      <c r="X2606" t="s">
        <v>40</v>
      </c>
      <c r="Y2606" t="s">
        <v>10848</v>
      </c>
      <c r="Z2606">
        <v>2.17</v>
      </c>
      <c r="AA2606" t="s">
        <v>37</v>
      </c>
      <c r="AB2606">
        <v>0.46</v>
      </c>
      <c r="AC2606" t="s">
        <v>37</v>
      </c>
      <c r="AD2606">
        <v>13</v>
      </c>
      <c r="AE2606">
        <f t="shared" si="283"/>
        <v>113</v>
      </c>
      <c r="AF2606" s="9">
        <f t="shared" si="284"/>
        <v>3.1504424778761067</v>
      </c>
      <c r="AG2606">
        <f t="shared" si="285"/>
        <v>0.4</v>
      </c>
      <c r="AH2606">
        <f t="shared" si="286"/>
        <v>4.16</v>
      </c>
      <c r="AI2606">
        <f t="shared" si="287"/>
        <v>0.52</v>
      </c>
      <c r="AJ2606">
        <f t="shared" si="288"/>
        <v>2.63</v>
      </c>
      <c r="AK2606" s="10">
        <f t="shared" si="289"/>
        <v>2.23</v>
      </c>
    </row>
    <row r="2607" spans="1:37" x14ac:dyDescent="0.25">
      <c r="A2607" s="1">
        <v>42247</v>
      </c>
      <c r="B2607">
        <v>957367093341</v>
      </c>
      <c r="C2607" t="s">
        <v>10849</v>
      </c>
      <c r="D2607" t="s">
        <v>10850</v>
      </c>
      <c r="E2607" s="6">
        <v>9781466891357</v>
      </c>
      <c r="F2607" t="s">
        <v>143</v>
      </c>
      <c r="G2607" t="s">
        <v>144</v>
      </c>
      <c r="H2607" t="s">
        <v>145</v>
      </c>
      <c r="I2607">
        <v>1</v>
      </c>
      <c r="J2607" t="s">
        <v>578</v>
      </c>
      <c r="K2607" t="s">
        <v>35</v>
      </c>
      <c r="L2607">
        <v>4.59</v>
      </c>
      <c r="M2607" t="s">
        <v>36</v>
      </c>
      <c r="N2607">
        <v>3.99</v>
      </c>
      <c r="O2607" t="s">
        <v>36</v>
      </c>
      <c r="P2607">
        <v>3.56</v>
      </c>
      <c r="Q2607" t="s">
        <v>37</v>
      </c>
      <c r="R2607">
        <v>3.1</v>
      </c>
      <c r="S2607" t="s">
        <v>37</v>
      </c>
      <c r="T2607">
        <v>0.46</v>
      </c>
      <c r="U2607" t="s">
        <v>37</v>
      </c>
      <c r="V2607" t="s">
        <v>2461</v>
      </c>
      <c r="W2607" t="s">
        <v>72</v>
      </c>
      <c r="X2607" t="s">
        <v>40</v>
      </c>
      <c r="Y2607" t="s">
        <v>10851</v>
      </c>
      <c r="Z2607">
        <v>2.17</v>
      </c>
      <c r="AA2607" t="s">
        <v>37</v>
      </c>
      <c r="AB2607">
        <v>0.46</v>
      </c>
      <c r="AC2607" t="s">
        <v>37</v>
      </c>
      <c r="AD2607">
        <v>5</v>
      </c>
      <c r="AE2607">
        <f t="shared" si="283"/>
        <v>105</v>
      </c>
      <c r="AF2607" s="9">
        <f t="shared" si="284"/>
        <v>3.3904761904761904</v>
      </c>
      <c r="AG2607">
        <f t="shared" si="285"/>
        <v>0.16</v>
      </c>
      <c r="AH2607">
        <f t="shared" si="286"/>
        <v>4.4800000000000004</v>
      </c>
      <c r="AI2607">
        <f t="shared" si="287"/>
        <v>0.21</v>
      </c>
      <c r="AJ2607">
        <f t="shared" si="288"/>
        <v>2.63</v>
      </c>
      <c r="AK2607" s="10">
        <f t="shared" si="289"/>
        <v>2.4699999999999998</v>
      </c>
    </row>
    <row r="2608" spans="1:37" x14ac:dyDescent="0.25">
      <c r="A2608" s="1">
        <v>42247</v>
      </c>
      <c r="B2608">
        <v>957367193341</v>
      </c>
      <c r="C2608" t="s">
        <v>10852</v>
      </c>
      <c r="D2608" t="s">
        <v>10853</v>
      </c>
      <c r="E2608" s="6">
        <v>9781466891357</v>
      </c>
      <c r="F2608" t="s">
        <v>143</v>
      </c>
      <c r="G2608" t="s">
        <v>144</v>
      </c>
      <c r="H2608" t="s">
        <v>145</v>
      </c>
      <c r="I2608">
        <v>1</v>
      </c>
      <c r="J2608" t="s">
        <v>578</v>
      </c>
      <c r="K2608" t="s">
        <v>35</v>
      </c>
      <c r="L2608">
        <v>4.59</v>
      </c>
      <c r="M2608" t="s">
        <v>36</v>
      </c>
      <c r="N2608">
        <v>3.99</v>
      </c>
      <c r="O2608" t="s">
        <v>36</v>
      </c>
      <c r="P2608">
        <v>3.56</v>
      </c>
      <c r="Q2608" t="s">
        <v>37</v>
      </c>
      <c r="R2608">
        <v>3.1</v>
      </c>
      <c r="S2608" t="s">
        <v>37</v>
      </c>
      <c r="T2608">
        <v>0.46</v>
      </c>
      <c r="U2608" t="s">
        <v>37</v>
      </c>
      <c r="V2608" t="s">
        <v>10854</v>
      </c>
      <c r="W2608" t="s">
        <v>39</v>
      </c>
      <c r="X2608" t="s">
        <v>40</v>
      </c>
      <c r="Y2608" t="s">
        <v>10855</v>
      </c>
      <c r="Z2608">
        <v>2.17</v>
      </c>
      <c r="AA2608" t="s">
        <v>37</v>
      </c>
      <c r="AB2608">
        <v>0.46</v>
      </c>
      <c r="AC2608" t="s">
        <v>37</v>
      </c>
      <c r="AD2608">
        <v>13</v>
      </c>
      <c r="AE2608">
        <f t="shared" si="283"/>
        <v>113</v>
      </c>
      <c r="AF2608" s="9">
        <f t="shared" si="284"/>
        <v>3.1504424778761067</v>
      </c>
      <c r="AG2608">
        <f t="shared" si="285"/>
        <v>0.4</v>
      </c>
      <c r="AH2608">
        <f t="shared" si="286"/>
        <v>4.16</v>
      </c>
      <c r="AI2608">
        <f t="shared" si="287"/>
        <v>0.52</v>
      </c>
      <c r="AJ2608">
        <f t="shared" si="288"/>
        <v>2.63</v>
      </c>
      <c r="AK2608" s="10">
        <f t="shared" si="289"/>
        <v>2.23</v>
      </c>
    </row>
    <row r="2609" spans="1:37" x14ac:dyDescent="0.25">
      <c r="A2609" s="1">
        <v>42247</v>
      </c>
      <c r="B2609">
        <v>957367226141</v>
      </c>
      <c r="C2609" t="s">
        <v>10856</v>
      </c>
      <c r="D2609" t="s">
        <v>10857</v>
      </c>
      <c r="E2609" s="6">
        <v>9781429972895</v>
      </c>
      <c r="F2609" t="s">
        <v>352</v>
      </c>
      <c r="G2609" t="s">
        <v>353</v>
      </c>
      <c r="H2609" t="s">
        <v>354</v>
      </c>
      <c r="I2609">
        <v>1</v>
      </c>
      <c r="J2609" t="s">
        <v>578</v>
      </c>
      <c r="K2609" t="s">
        <v>35</v>
      </c>
      <c r="L2609">
        <v>12.64</v>
      </c>
      <c r="M2609" t="s">
        <v>36</v>
      </c>
      <c r="N2609">
        <v>10.99</v>
      </c>
      <c r="O2609" t="s">
        <v>36</v>
      </c>
      <c r="P2609">
        <v>9.82</v>
      </c>
      <c r="Q2609" t="s">
        <v>37</v>
      </c>
      <c r="R2609">
        <v>8.5399999999999991</v>
      </c>
      <c r="S2609" t="s">
        <v>37</v>
      </c>
      <c r="T2609">
        <v>1.28</v>
      </c>
      <c r="U2609" t="s">
        <v>37</v>
      </c>
      <c r="V2609" t="s">
        <v>483</v>
      </c>
      <c r="W2609" t="s">
        <v>371</v>
      </c>
      <c r="X2609" t="s">
        <v>40</v>
      </c>
      <c r="Y2609" t="s">
        <v>10858</v>
      </c>
      <c r="Z2609">
        <v>5.98</v>
      </c>
      <c r="AA2609" t="s">
        <v>37</v>
      </c>
      <c r="AB2609">
        <v>1.28</v>
      </c>
      <c r="AC2609" t="s">
        <v>37</v>
      </c>
      <c r="AD2609">
        <v>5</v>
      </c>
      <c r="AE2609">
        <f t="shared" si="283"/>
        <v>105</v>
      </c>
      <c r="AF2609" s="9">
        <f t="shared" si="284"/>
        <v>9.3523809523809529</v>
      </c>
      <c r="AG2609">
        <f t="shared" si="285"/>
        <v>0.46</v>
      </c>
      <c r="AH2609">
        <f t="shared" si="286"/>
        <v>12.36</v>
      </c>
      <c r="AI2609">
        <f t="shared" si="287"/>
        <v>0.6</v>
      </c>
      <c r="AJ2609">
        <f t="shared" si="288"/>
        <v>7.2580000000000009</v>
      </c>
      <c r="AK2609" s="10">
        <f t="shared" si="289"/>
        <v>6.7980000000000009</v>
      </c>
    </row>
    <row r="2610" spans="1:37" x14ac:dyDescent="0.25">
      <c r="A2610" s="1">
        <v>42247</v>
      </c>
      <c r="B2610">
        <v>957367364341</v>
      </c>
      <c r="C2610" t="s">
        <v>10859</v>
      </c>
      <c r="D2610" t="s">
        <v>10860</v>
      </c>
      <c r="E2610" s="6">
        <v>9781466891357</v>
      </c>
      <c r="F2610" t="s">
        <v>143</v>
      </c>
      <c r="G2610" t="s">
        <v>144</v>
      </c>
      <c r="H2610" t="s">
        <v>145</v>
      </c>
      <c r="I2610">
        <v>1</v>
      </c>
      <c r="J2610" t="s">
        <v>578</v>
      </c>
      <c r="K2610" t="s">
        <v>35</v>
      </c>
      <c r="L2610">
        <v>4.59</v>
      </c>
      <c r="M2610" t="s">
        <v>36</v>
      </c>
      <c r="N2610">
        <v>3.99</v>
      </c>
      <c r="O2610" t="s">
        <v>36</v>
      </c>
      <c r="P2610">
        <v>3.56</v>
      </c>
      <c r="Q2610" t="s">
        <v>37</v>
      </c>
      <c r="R2610">
        <v>3.1</v>
      </c>
      <c r="S2610" t="s">
        <v>37</v>
      </c>
      <c r="T2610">
        <v>0.46</v>
      </c>
      <c r="U2610" t="s">
        <v>37</v>
      </c>
      <c r="V2610" t="s">
        <v>10861</v>
      </c>
      <c r="W2610" t="s">
        <v>2307</v>
      </c>
      <c r="X2610" t="s">
        <v>40</v>
      </c>
      <c r="Y2610" t="s">
        <v>10862</v>
      </c>
      <c r="Z2610">
        <v>2.17</v>
      </c>
      <c r="AA2610" t="s">
        <v>37</v>
      </c>
      <c r="AB2610">
        <v>0.46</v>
      </c>
      <c r="AC2610" t="s">
        <v>37</v>
      </c>
      <c r="AD2610">
        <v>13</v>
      </c>
      <c r="AE2610">
        <f t="shared" si="283"/>
        <v>113</v>
      </c>
      <c r="AF2610" s="9">
        <f t="shared" si="284"/>
        <v>3.1504424778761067</v>
      </c>
      <c r="AG2610">
        <f t="shared" si="285"/>
        <v>0.4</v>
      </c>
      <c r="AH2610">
        <f t="shared" si="286"/>
        <v>4.16</v>
      </c>
      <c r="AI2610">
        <f t="shared" si="287"/>
        <v>0.52</v>
      </c>
      <c r="AJ2610">
        <f t="shared" si="288"/>
        <v>2.63</v>
      </c>
      <c r="AK2610" s="10">
        <f t="shared" si="289"/>
        <v>2.23</v>
      </c>
    </row>
    <row r="2611" spans="1:37" x14ac:dyDescent="0.25">
      <c r="A2611" s="1">
        <v>42247</v>
      </c>
      <c r="B2611">
        <v>957369416191</v>
      </c>
      <c r="C2611" t="s">
        <v>10863</v>
      </c>
      <c r="D2611" t="s">
        <v>10864</v>
      </c>
      <c r="E2611" s="6">
        <v>9781622665587</v>
      </c>
      <c r="F2611" t="s">
        <v>135</v>
      </c>
      <c r="G2611" t="s">
        <v>136</v>
      </c>
      <c r="H2611" t="s">
        <v>137</v>
      </c>
      <c r="I2611">
        <v>1</v>
      </c>
      <c r="J2611" t="s">
        <v>578</v>
      </c>
      <c r="K2611" t="s">
        <v>35</v>
      </c>
      <c r="L2611">
        <v>2.29</v>
      </c>
      <c r="M2611" t="s">
        <v>36</v>
      </c>
      <c r="N2611">
        <v>1.99</v>
      </c>
      <c r="O2611" t="s">
        <v>36</v>
      </c>
      <c r="P2611">
        <v>1.78</v>
      </c>
      <c r="Q2611" t="s">
        <v>37</v>
      </c>
      <c r="R2611">
        <v>1.54</v>
      </c>
      <c r="S2611" t="s">
        <v>37</v>
      </c>
      <c r="T2611">
        <v>0.24</v>
      </c>
      <c r="U2611" t="s">
        <v>37</v>
      </c>
      <c r="V2611" t="s">
        <v>9239</v>
      </c>
      <c r="W2611" t="s">
        <v>72</v>
      </c>
      <c r="X2611" t="s">
        <v>40</v>
      </c>
      <c r="Y2611" t="s">
        <v>10865</v>
      </c>
      <c r="Z2611">
        <v>1.08</v>
      </c>
      <c r="AA2611" t="s">
        <v>37</v>
      </c>
      <c r="AB2611">
        <v>0.24</v>
      </c>
      <c r="AC2611" t="s">
        <v>37</v>
      </c>
      <c r="AD2611">
        <v>5</v>
      </c>
      <c r="AE2611">
        <f t="shared" si="283"/>
        <v>105</v>
      </c>
      <c r="AF2611" s="9">
        <f t="shared" si="284"/>
        <v>1.6952380952380952</v>
      </c>
      <c r="AG2611">
        <f t="shared" si="285"/>
        <v>0.08</v>
      </c>
      <c r="AH2611">
        <f t="shared" si="286"/>
        <v>2.2400000000000002</v>
      </c>
      <c r="AI2611">
        <f t="shared" si="287"/>
        <v>0.1</v>
      </c>
      <c r="AJ2611">
        <f t="shared" si="288"/>
        <v>1.3179999999999998</v>
      </c>
      <c r="AK2611" s="10">
        <f t="shared" si="289"/>
        <v>1.2379999999999998</v>
      </c>
    </row>
    <row r="2612" spans="1:37" x14ac:dyDescent="0.25">
      <c r="A2612" s="1">
        <v>42247</v>
      </c>
      <c r="B2612">
        <v>957369966341</v>
      </c>
      <c r="C2612" t="s">
        <v>10866</v>
      </c>
      <c r="D2612" t="s">
        <v>9749</v>
      </c>
      <c r="E2612" s="6">
        <v>9781466849426</v>
      </c>
      <c r="F2612" t="s">
        <v>160</v>
      </c>
      <c r="G2612" t="s">
        <v>161</v>
      </c>
      <c r="H2612" t="s">
        <v>162</v>
      </c>
      <c r="I2612">
        <v>1</v>
      </c>
      <c r="J2612" t="s">
        <v>578</v>
      </c>
      <c r="K2612" t="s">
        <v>35</v>
      </c>
      <c r="L2612">
        <v>14.94</v>
      </c>
      <c r="M2612" t="s">
        <v>36</v>
      </c>
      <c r="N2612">
        <v>12.99</v>
      </c>
      <c r="O2612" t="s">
        <v>36</v>
      </c>
      <c r="P2612">
        <v>11.57</v>
      </c>
      <c r="Q2612" t="s">
        <v>37</v>
      </c>
      <c r="R2612">
        <v>10.06</v>
      </c>
      <c r="S2612" t="s">
        <v>37</v>
      </c>
      <c r="T2612">
        <v>1.51</v>
      </c>
      <c r="U2612" t="s">
        <v>37</v>
      </c>
      <c r="V2612" t="s">
        <v>1379</v>
      </c>
      <c r="W2612" t="s">
        <v>96</v>
      </c>
      <c r="X2612" t="s">
        <v>40</v>
      </c>
      <c r="Y2612" t="s">
        <v>10867</v>
      </c>
      <c r="Z2612">
        <v>7.04</v>
      </c>
      <c r="AA2612" t="s">
        <v>37</v>
      </c>
      <c r="AB2612">
        <v>1.51</v>
      </c>
      <c r="AC2612" t="s">
        <v>37</v>
      </c>
      <c r="AD2612">
        <v>5</v>
      </c>
      <c r="AE2612">
        <f t="shared" si="283"/>
        <v>105</v>
      </c>
      <c r="AF2612" s="9">
        <f t="shared" si="284"/>
        <v>11.019047619047621</v>
      </c>
      <c r="AG2612">
        <f t="shared" si="285"/>
        <v>0.55000000000000004</v>
      </c>
      <c r="AH2612">
        <f t="shared" si="286"/>
        <v>14.56</v>
      </c>
      <c r="AI2612">
        <f t="shared" si="287"/>
        <v>0.72</v>
      </c>
      <c r="AJ2612">
        <f t="shared" si="288"/>
        <v>8.5519999999999996</v>
      </c>
      <c r="AK2612" s="10">
        <f t="shared" si="289"/>
        <v>8.0019999999999989</v>
      </c>
    </row>
    <row r="2613" spans="1:37" x14ac:dyDescent="0.25">
      <c r="A2613" s="1">
        <v>42247</v>
      </c>
      <c r="B2613">
        <v>957370474341</v>
      </c>
      <c r="C2613" t="s">
        <v>10868</v>
      </c>
      <c r="D2613" t="s">
        <v>10869</v>
      </c>
      <c r="E2613" s="6">
        <v>9781466849426</v>
      </c>
      <c r="F2613" t="s">
        <v>160</v>
      </c>
      <c r="G2613" t="s">
        <v>161</v>
      </c>
      <c r="H2613" t="s">
        <v>162</v>
      </c>
      <c r="I2613">
        <v>1</v>
      </c>
      <c r="J2613" t="s">
        <v>578</v>
      </c>
      <c r="K2613" t="s">
        <v>35</v>
      </c>
      <c r="L2613">
        <v>14.94</v>
      </c>
      <c r="M2613" t="s">
        <v>36</v>
      </c>
      <c r="N2613">
        <v>12.99</v>
      </c>
      <c r="O2613" t="s">
        <v>36</v>
      </c>
      <c r="P2613">
        <v>11.59</v>
      </c>
      <c r="Q2613" t="s">
        <v>37</v>
      </c>
      <c r="R2613">
        <v>10.08</v>
      </c>
      <c r="S2613" t="s">
        <v>37</v>
      </c>
      <c r="T2613">
        <v>1.51</v>
      </c>
      <c r="U2613" t="s">
        <v>37</v>
      </c>
      <c r="V2613" t="s">
        <v>110</v>
      </c>
      <c r="W2613" t="s">
        <v>39</v>
      </c>
      <c r="X2613" t="s">
        <v>40</v>
      </c>
      <c r="Y2613" t="s">
        <v>10870</v>
      </c>
      <c r="Z2613">
        <v>7.06</v>
      </c>
      <c r="AA2613" t="s">
        <v>37</v>
      </c>
      <c r="AB2613">
        <v>1.51</v>
      </c>
      <c r="AC2613" t="s">
        <v>37</v>
      </c>
      <c r="AD2613">
        <v>13</v>
      </c>
      <c r="AE2613">
        <f t="shared" si="283"/>
        <v>113</v>
      </c>
      <c r="AF2613" s="9">
        <f t="shared" si="284"/>
        <v>10.256637168141593</v>
      </c>
      <c r="AG2613">
        <f t="shared" si="285"/>
        <v>1.33</v>
      </c>
      <c r="AH2613">
        <f t="shared" si="286"/>
        <v>13.56</v>
      </c>
      <c r="AI2613">
        <f t="shared" si="287"/>
        <v>1.75</v>
      </c>
      <c r="AJ2613">
        <f t="shared" si="288"/>
        <v>8.5659999999999989</v>
      </c>
      <c r="AK2613" s="10">
        <f t="shared" si="289"/>
        <v>7.2359999999999989</v>
      </c>
    </row>
    <row r="2614" spans="1:37" x14ac:dyDescent="0.25">
      <c r="A2614" s="1">
        <v>42247</v>
      </c>
      <c r="B2614">
        <v>957370663341</v>
      </c>
      <c r="C2614" t="s">
        <v>10871</v>
      </c>
      <c r="D2614" t="s">
        <v>10872</v>
      </c>
      <c r="E2614" s="6">
        <v>9781466849426</v>
      </c>
      <c r="F2614" t="s">
        <v>160</v>
      </c>
      <c r="G2614" t="s">
        <v>161</v>
      </c>
      <c r="H2614" t="s">
        <v>162</v>
      </c>
      <c r="I2614">
        <v>1</v>
      </c>
      <c r="J2614" t="s">
        <v>578</v>
      </c>
      <c r="K2614" t="s">
        <v>35</v>
      </c>
      <c r="L2614">
        <v>14.94</v>
      </c>
      <c r="M2614" t="s">
        <v>36</v>
      </c>
      <c r="N2614">
        <v>12.99</v>
      </c>
      <c r="O2614" t="s">
        <v>36</v>
      </c>
      <c r="P2614">
        <v>11.59</v>
      </c>
      <c r="Q2614" t="s">
        <v>37</v>
      </c>
      <c r="R2614">
        <v>10.08</v>
      </c>
      <c r="S2614" t="s">
        <v>37</v>
      </c>
      <c r="T2614">
        <v>1.51</v>
      </c>
      <c r="U2614" t="s">
        <v>37</v>
      </c>
      <c r="V2614" t="s">
        <v>2250</v>
      </c>
      <c r="W2614" t="s">
        <v>39</v>
      </c>
      <c r="X2614" t="s">
        <v>40</v>
      </c>
      <c r="Y2614" t="s">
        <v>10873</v>
      </c>
      <c r="Z2614">
        <v>7.06</v>
      </c>
      <c r="AA2614" t="s">
        <v>37</v>
      </c>
      <c r="AB2614">
        <v>1.51</v>
      </c>
      <c r="AC2614" t="s">
        <v>37</v>
      </c>
      <c r="AD2614">
        <v>13</v>
      </c>
      <c r="AE2614">
        <f t="shared" si="283"/>
        <v>113</v>
      </c>
      <c r="AF2614" s="9">
        <f t="shared" si="284"/>
        <v>10.256637168141593</v>
      </c>
      <c r="AG2614">
        <f t="shared" si="285"/>
        <v>1.33</v>
      </c>
      <c r="AH2614">
        <f t="shared" si="286"/>
        <v>13.56</v>
      </c>
      <c r="AI2614">
        <f t="shared" si="287"/>
        <v>1.75</v>
      </c>
      <c r="AJ2614">
        <f t="shared" si="288"/>
        <v>8.5659999999999989</v>
      </c>
      <c r="AK2614" s="10">
        <f t="shared" si="289"/>
        <v>7.2359999999999989</v>
      </c>
    </row>
    <row r="2615" spans="1:37" x14ac:dyDescent="0.25">
      <c r="A2615" s="1">
        <v>42247</v>
      </c>
      <c r="B2615">
        <v>957370681341</v>
      </c>
      <c r="C2615" t="s">
        <v>10874</v>
      </c>
      <c r="D2615" t="s">
        <v>10875</v>
      </c>
      <c r="E2615" s="6">
        <v>9781466849426</v>
      </c>
      <c r="F2615" t="s">
        <v>160</v>
      </c>
      <c r="G2615" t="s">
        <v>161</v>
      </c>
      <c r="H2615" t="s">
        <v>162</v>
      </c>
      <c r="I2615">
        <v>1</v>
      </c>
      <c r="J2615" t="s">
        <v>578</v>
      </c>
      <c r="K2615" t="s">
        <v>35</v>
      </c>
      <c r="L2615">
        <v>14.94</v>
      </c>
      <c r="M2615" t="s">
        <v>36</v>
      </c>
      <c r="N2615">
        <v>12.99</v>
      </c>
      <c r="O2615" t="s">
        <v>36</v>
      </c>
      <c r="P2615">
        <v>11.59</v>
      </c>
      <c r="Q2615" t="s">
        <v>37</v>
      </c>
      <c r="R2615">
        <v>10.08</v>
      </c>
      <c r="S2615" t="s">
        <v>37</v>
      </c>
      <c r="T2615">
        <v>1.51</v>
      </c>
      <c r="U2615" t="s">
        <v>37</v>
      </c>
      <c r="V2615" t="s">
        <v>10876</v>
      </c>
      <c r="W2615" t="s">
        <v>679</v>
      </c>
      <c r="X2615" t="s">
        <v>40</v>
      </c>
      <c r="Y2615" t="s">
        <v>10877</v>
      </c>
      <c r="Z2615">
        <v>7.06</v>
      </c>
      <c r="AA2615" t="s">
        <v>37</v>
      </c>
      <c r="AB2615">
        <v>1.51</v>
      </c>
      <c r="AC2615" t="s">
        <v>37</v>
      </c>
      <c r="AD2615">
        <v>5</v>
      </c>
      <c r="AE2615">
        <f t="shared" si="283"/>
        <v>105</v>
      </c>
      <c r="AF2615" s="9">
        <f t="shared" si="284"/>
        <v>11.038095238095238</v>
      </c>
      <c r="AG2615">
        <f t="shared" si="285"/>
        <v>0.55000000000000004</v>
      </c>
      <c r="AH2615">
        <f t="shared" si="286"/>
        <v>14.59</v>
      </c>
      <c r="AI2615">
        <f t="shared" si="287"/>
        <v>0.72</v>
      </c>
      <c r="AJ2615">
        <f t="shared" si="288"/>
        <v>8.5659999999999989</v>
      </c>
      <c r="AK2615" s="10">
        <f t="shared" si="289"/>
        <v>8.0159999999999982</v>
      </c>
    </row>
    <row r="2616" spans="1:37" x14ac:dyDescent="0.25">
      <c r="A2616" s="1">
        <v>42247</v>
      </c>
      <c r="B2616">
        <v>957370713141</v>
      </c>
      <c r="C2616" t="s">
        <v>151</v>
      </c>
      <c r="D2616" t="s">
        <v>10878</v>
      </c>
      <c r="E2616" s="6">
        <v>9781429996877</v>
      </c>
      <c r="F2616" t="s">
        <v>153</v>
      </c>
      <c r="G2616" t="s">
        <v>154</v>
      </c>
      <c r="H2616" t="s">
        <v>155</v>
      </c>
      <c r="I2616">
        <v>1</v>
      </c>
      <c r="J2616" t="s">
        <v>578</v>
      </c>
      <c r="K2616" t="s">
        <v>35</v>
      </c>
      <c r="L2616">
        <v>18.39</v>
      </c>
      <c r="M2616" t="s">
        <v>36</v>
      </c>
      <c r="N2616">
        <v>15.99</v>
      </c>
      <c r="O2616" t="s">
        <v>36</v>
      </c>
      <c r="P2616">
        <v>14.29</v>
      </c>
      <c r="Q2616" t="s">
        <v>37</v>
      </c>
      <c r="R2616">
        <v>12.42</v>
      </c>
      <c r="S2616" t="s">
        <v>37</v>
      </c>
      <c r="T2616">
        <v>1.87</v>
      </c>
      <c r="U2616" t="s">
        <v>37</v>
      </c>
      <c r="V2616" t="s">
        <v>156</v>
      </c>
      <c r="W2616" t="s">
        <v>72</v>
      </c>
      <c r="X2616" t="s">
        <v>40</v>
      </c>
      <c r="Y2616" t="s">
        <v>157</v>
      </c>
      <c r="Z2616">
        <v>8.69</v>
      </c>
      <c r="AA2616" t="s">
        <v>37</v>
      </c>
      <c r="AB2616">
        <v>1.87</v>
      </c>
      <c r="AC2616" t="s">
        <v>37</v>
      </c>
      <c r="AD2616">
        <v>5</v>
      </c>
      <c r="AE2616">
        <f t="shared" si="283"/>
        <v>105</v>
      </c>
      <c r="AF2616" s="9">
        <f t="shared" si="284"/>
        <v>13.609523809523807</v>
      </c>
      <c r="AG2616">
        <f t="shared" si="285"/>
        <v>0.68</v>
      </c>
      <c r="AH2616">
        <f t="shared" si="286"/>
        <v>17.989999999999998</v>
      </c>
      <c r="AI2616">
        <f t="shared" si="287"/>
        <v>0.89</v>
      </c>
      <c r="AJ2616">
        <f t="shared" si="288"/>
        <v>10.563999999999997</v>
      </c>
      <c r="AK2616" s="10">
        <f t="shared" si="289"/>
        <v>9.8839999999999968</v>
      </c>
    </row>
    <row r="2617" spans="1:37" x14ac:dyDescent="0.25">
      <c r="A2617" s="1">
        <v>42247</v>
      </c>
      <c r="B2617">
        <v>957370776341</v>
      </c>
      <c r="C2617" t="s">
        <v>10879</v>
      </c>
      <c r="D2617" t="s">
        <v>10056</v>
      </c>
      <c r="E2617" s="6">
        <v>9781466849426</v>
      </c>
      <c r="F2617" t="s">
        <v>160</v>
      </c>
      <c r="G2617" t="s">
        <v>161</v>
      </c>
      <c r="H2617" t="s">
        <v>162</v>
      </c>
      <c r="I2617">
        <v>1</v>
      </c>
      <c r="J2617" t="s">
        <v>578</v>
      </c>
      <c r="K2617" t="s">
        <v>35</v>
      </c>
      <c r="L2617">
        <v>14.94</v>
      </c>
      <c r="M2617" t="s">
        <v>36</v>
      </c>
      <c r="N2617">
        <v>12.99</v>
      </c>
      <c r="O2617" t="s">
        <v>36</v>
      </c>
      <c r="P2617">
        <v>11.59</v>
      </c>
      <c r="Q2617" t="s">
        <v>37</v>
      </c>
      <c r="R2617">
        <v>10.08</v>
      </c>
      <c r="S2617" t="s">
        <v>37</v>
      </c>
      <c r="T2617">
        <v>1.51</v>
      </c>
      <c r="U2617" t="s">
        <v>37</v>
      </c>
      <c r="V2617" t="s">
        <v>148</v>
      </c>
      <c r="W2617" t="s">
        <v>271</v>
      </c>
      <c r="X2617" t="s">
        <v>40</v>
      </c>
      <c r="Y2617" t="s">
        <v>10880</v>
      </c>
      <c r="Z2617">
        <v>7.06</v>
      </c>
      <c r="AA2617" t="s">
        <v>37</v>
      </c>
      <c r="AB2617">
        <v>1.51</v>
      </c>
      <c r="AC2617" t="s">
        <v>37</v>
      </c>
      <c r="AD2617">
        <v>5</v>
      </c>
      <c r="AE2617">
        <f t="shared" si="283"/>
        <v>105</v>
      </c>
      <c r="AF2617" s="9">
        <f t="shared" si="284"/>
        <v>11.038095238095238</v>
      </c>
      <c r="AG2617">
        <f t="shared" si="285"/>
        <v>0.55000000000000004</v>
      </c>
      <c r="AH2617">
        <f t="shared" si="286"/>
        <v>14.59</v>
      </c>
      <c r="AI2617">
        <f t="shared" si="287"/>
        <v>0.72</v>
      </c>
      <c r="AJ2617">
        <f t="shared" si="288"/>
        <v>8.5659999999999989</v>
      </c>
      <c r="AK2617" s="10">
        <f t="shared" si="289"/>
        <v>8.0159999999999982</v>
      </c>
    </row>
    <row r="2618" spans="1:37" x14ac:dyDescent="0.25">
      <c r="A2618" s="1">
        <v>42247</v>
      </c>
      <c r="B2618">
        <v>957370854341</v>
      </c>
      <c r="C2618" t="s">
        <v>10881</v>
      </c>
      <c r="D2618" t="s">
        <v>9776</v>
      </c>
      <c r="E2618" s="6">
        <v>9781466849426</v>
      </c>
      <c r="F2618" t="s">
        <v>160</v>
      </c>
      <c r="G2618" t="s">
        <v>161</v>
      </c>
      <c r="H2618" t="s">
        <v>162</v>
      </c>
      <c r="I2618">
        <v>1</v>
      </c>
      <c r="J2618" t="s">
        <v>578</v>
      </c>
      <c r="K2618" t="s">
        <v>35</v>
      </c>
      <c r="L2618">
        <v>14.94</v>
      </c>
      <c r="M2618" t="s">
        <v>36</v>
      </c>
      <c r="N2618">
        <v>12.99</v>
      </c>
      <c r="O2618" t="s">
        <v>36</v>
      </c>
      <c r="P2618">
        <v>11.59</v>
      </c>
      <c r="Q2618" t="s">
        <v>37</v>
      </c>
      <c r="R2618">
        <v>10.08</v>
      </c>
      <c r="S2618" t="s">
        <v>37</v>
      </c>
      <c r="T2618">
        <v>1.51</v>
      </c>
      <c r="U2618" t="s">
        <v>37</v>
      </c>
      <c r="V2618" t="s">
        <v>307</v>
      </c>
      <c r="W2618" t="s">
        <v>39</v>
      </c>
      <c r="X2618" t="s">
        <v>40</v>
      </c>
      <c r="Y2618" t="s">
        <v>10882</v>
      </c>
      <c r="Z2618">
        <v>7.06</v>
      </c>
      <c r="AA2618" t="s">
        <v>37</v>
      </c>
      <c r="AB2618">
        <v>1.51</v>
      </c>
      <c r="AC2618" t="s">
        <v>37</v>
      </c>
      <c r="AD2618">
        <v>13</v>
      </c>
      <c r="AE2618">
        <f t="shared" si="283"/>
        <v>113</v>
      </c>
      <c r="AF2618" s="9">
        <f t="shared" si="284"/>
        <v>10.256637168141593</v>
      </c>
      <c r="AG2618">
        <f t="shared" si="285"/>
        <v>1.33</v>
      </c>
      <c r="AH2618">
        <f t="shared" si="286"/>
        <v>13.56</v>
      </c>
      <c r="AI2618">
        <f t="shared" si="287"/>
        <v>1.75</v>
      </c>
      <c r="AJ2618">
        <f t="shared" si="288"/>
        <v>8.5659999999999989</v>
      </c>
      <c r="AK2618" s="10">
        <f t="shared" si="289"/>
        <v>7.2359999999999989</v>
      </c>
    </row>
    <row r="2619" spans="1:37" x14ac:dyDescent="0.25">
      <c r="A2619" s="1">
        <v>42247</v>
      </c>
      <c r="B2619">
        <v>957370883341</v>
      </c>
      <c r="C2619" t="s">
        <v>10883</v>
      </c>
      <c r="D2619" t="s">
        <v>10059</v>
      </c>
      <c r="E2619" s="6">
        <v>9781466849426</v>
      </c>
      <c r="F2619" t="s">
        <v>160</v>
      </c>
      <c r="G2619" t="s">
        <v>161</v>
      </c>
      <c r="H2619" t="s">
        <v>162</v>
      </c>
      <c r="I2619">
        <v>1</v>
      </c>
      <c r="J2619" t="s">
        <v>578</v>
      </c>
      <c r="K2619" t="s">
        <v>35</v>
      </c>
      <c r="L2619">
        <v>14.94</v>
      </c>
      <c r="M2619" t="s">
        <v>36</v>
      </c>
      <c r="N2619">
        <v>12.99</v>
      </c>
      <c r="O2619" t="s">
        <v>36</v>
      </c>
      <c r="P2619">
        <v>11.59</v>
      </c>
      <c r="Q2619" t="s">
        <v>37</v>
      </c>
      <c r="R2619">
        <v>10.08</v>
      </c>
      <c r="S2619" t="s">
        <v>37</v>
      </c>
      <c r="T2619">
        <v>1.51</v>
      </c>
      <c r="U2619" t="s">
        <v>37</v>
      </c>
      <c r="V2619" t="s">
        <v>1673</v>
      </c>
      <c r="W2619" t="s">
        <v>39</v>
      </c>
      <c r="X2619" t="s">
        <v>40</v>
      </c>
      <c r="Y2619" t="s">
        <v>10884</v>
      </c>
      <c r="Z2619">
        <v>7.06</v>
      </c>
      <c r="AA2619" t="s">
        <v>37</v>
      </c>
      <c r="AB2619">
        <v>1.51</v>
      </c>
      <c r="AC2619" t="s">
        <v>37</v>
      </c>
      <c r="AD2619">
        <v>13</v>
      </c>
      <c r="AE2619">
        <f t="shared" si="283"/>
        <v>113</v>
      </c>
      <c r="AF2619" s="9">
        <f t="shared" si="284"/>
        <v>10.256637168141593</v>
      </c>
      <c r="AG2619">
        <f t="shared" si="285"/>
        <v>1.33</v>
      </c>
      <c r="AH2619">
        <f t="shared" si="286"/>
        <v>13.56</v>
      </c>
      <c r="AI2619">
        <f t="shared" si="287"/>
        <v>1.75</v>
      </c>
      <c r="AJ2619">
        <f t="shared" si="288"/>
        <v>8.5659999999999989</v>
      </c>
      <c r="AK2619" s="10">
        <f t="shared" si="289"/>
        <v>7.2359999999999989</v>
      </c>
    </row>
    <row r="2620" spans="1:37" x14ac:dyDescent="0.25">
      <c r="A2620" s="1">
        <v>42247</v>
      </c>
      <c r="B2620">
        <v>957370893291</v>
      </c>
      <c r="C2620" t="s">
        <v>10885</v>
      </c>
      <c r="D2620" t="s">
        <v>10886</v>
      </c>
      <c r="E2620" s="6">
        <v>9781250038418</v>
      </c>
      <c r="F2620" t="s">
        <v>10887</v>
      </c>
      <c r="G2620" t="s">
        <v>10888</v>
      </c>
      <c r="H2620" t="s">
        <v>1890</v>
      </c>
      <c r="I2620">
        <v>1</v>
      </c>
      <c r="J2620" t="s">
        <v>578</v>
      </c>
      <c r="K2620" t="s">
        <v>35</v>
      </c>
      <c r="L2620">
        <v>12.64</v>
      </c>
      <c r="M2620" t="s">
        <v>36</v>
      </c>
      <c r="N2620">
        <v>10.99</v>
      </c>
      <c r="O2620" t="s">
        <v>36</v>
      </c>
      <c r="P2620">
        <v>9.82</v>
      </c>
      <c r="Q2620" t="s">
        <v>37</v>
      </c>
      <c r="R2620">
        <v>8.5399999999999991</v>
      </c>
      <c r="S2620" t="s">
        <v>37</v>
      </c>
      <c r="T2620">
        <v>1.28</v>
      </c>
      <c r="U2620" t="s">
        <v>37</v>
      </c>
      <c r="V2620" t="s">
        <v>307</v>
      </c>
      <c r="W2620" t="s">
        <v>39</v>
      </c>
      <c r="X2620" t="s">
        <v>40</v>
      </c>
      <c r="Y2620" t="s">
        <v>10889</v>
      </c>
      <c r="Z2620">
        <v>5.98</v>
      </c>
      <c r="AA2620" t="s">
        <v>37</v>
      </c>
      <c r="AB2620">
        <v>1.28</v>
      </c>
      <c r="AC2620" t="s">
        <v>37</v>
      </c>
      <c r="AD2620">
        <v>13</v>
      </c>
      <c r="AE2620">
        <f t="shared" si="283"/>
        <v>113</v>
      </c>
      <c r="AF2620" s="9">
        <f t="shared" si="284"/>
        <v>8.6902654867256643</v>
      </c>
      <c r="AG2620">
        <f t="shared" si="285"/>
        <v>1.1200000000000001</v>
      </c>
      <c r="AH2620">
        <f t="shared" si="286"/>
        <v>11.49</v>
      </c>
      <c r="AI2620">
        <f t="shared" si="287"/>
        <v>1.48</v>
      </c>
      <c r="AJ2620">
        <f t="shared" si="288"/>
        <v>7.2580000000000009</v>
      </c>
      <c r="AK2620" s="10">
        <f t="shared" si="289"/>
        <v>6.1380000000000008</v>
      </c>
    </row>
    <row r="2621" spans="1:37" x14ac:dyDescent="0.25">
      <c r="A2621" s="1">
        <v>42247</v>
      </c>
      <c r="B2621">
        <v>957370927341</v>
      </c>
      <c r="C2621" t="s">
        <v>10890</v>
      </c>
      <c r="D2621" t="s">
        <v>10098</v>
      </c>
      <c r="E2621" s="6">
        <v>9781466849426</v>
      </c>
      <c r="F2621" t="s">
        <v>160</v>
      </c>
      <c r="G2621" t="s">
        <v>161</v>
      </c>
      <c r="H2621" t="s">
        <v>162</v>
      </c>
      <c r="I2621">
        <v>1</v>
      </c>
      <c r="J2621" t="s">
        <v>578</v>
      </c>
      <c r="K2621" t="s">
        <v>35</v>
      </c>
      <c r="L2621">
        <v>14.94</v>
      </c>
      <c r="M2621" t="s">
        <v>36</v>
      </c>
      <c r="N2621">
        <v>12.99</v>
      </c>
      <c r="O2621" t="s">
        <v>36</v>
      </c>
      <c r="P2621">
        <v>11.57</v>
      </c>
      <c r="Q2621" t="s">
        <v>37</v>
      </c>
      <c r="R2621">
        <v>10.06</v>
      </c>
      <c r="S2621" t="s">
        <v>37</v>
      </c>
      <c r="T2621">
        <v>1.51</v>
      </c>
      <c r="U2621" t="s">
        <v>37</v>
      </c>
      <c r="V2621" t="s">
        <v>163</v>
      </c>
      <c r="W2621" t="s">
        <v>72</v>
      </c>
      <c r="X2621" t="s">
        <v>40</v>
      </c>
      <c r="Y2621" t="s">
        <v>10891</v>
      </c>
      <c r="Z2621">
        <v>7.04</v>
      </c>
      <c r="AA2621" t="s">
        <v>37</v>
      </c>
      <c r="AB2621">
        <v>1.51</v>
      </c>
      <c r="AC2621" t="s">
        <v>37</v>
      </c>
      <c r="AD2621">
        <v>5</v>
      </c>
      <c r="AE2621">
        <f t="shared" si="283"/>
        <v>105</v>
      </c>
      <c r="AF2621" s="9">
        <f t="shared" si="284"/>
        <v>11.019047619047621</v>
      </c>
      <c r="AG2621">
        <f t="shared" si="285"/>
        <v>0.55000000000000004</v>
      </c>
      <c r="AH2621">
        <f t="shared" si="286"/>
        <v>14.56</v>
      </c>
      <c r="AI2621">
        <f t="shared" si="287"/>
        <v>0.72</v>
      </c>
      <c r="AJ2621">
        <f t="shared" si="288"/>
        <v>8.5519999999999996</v>
      </c>
      <c r="AK2621" s="10">
        <f t="shared" si="289"/>
        <v>8.0019999999999989</v>
      </c>
    </row>
    <row r="2622" spans="1:37" x14ac:dyDescent="0.25">
      <c r="A2622" s="1">
        <v>42247</v>
      </c>
      <c r="B2622">
        <v>957370943341</v>
      </c>
      <c r="C2622" t="s">
        <v>10892</v>
      </c>
      <c r="D2622" t="s">
        <v>9948</v>
      </c>
      <c r="E2622" s="6">
        <v>9781466849426</v>
      </c>
      <c r="F2622" t="s">
        <v>160</v>
      </c>
      <c r="G2622" t="s">
        <v>161</v>
      </c>
      <c r="H2622" t="s">
        <v>162</v>
      </c>
      <c r="I2622">
        <v>1</v>
      </c>
      <c r="J2622" t="s">
        <v>578</v>
      </c>
      <c r="K2622" t="s">
        <v>35</v>
      </c>
      <c r="L2622">
        <v>14.94</v>
      </c>
      <c r="M2622" t="s">
        <v>36</v>
      </c>
      <c r="N2622">
        <v>12.99</v>
      </c>
      <c r="O2622" t="s">
        <v>36</v>
      </c>
      <c r="P2622">
        <v>11.57</v>
      </c>
      <c r="Q2622" t="s">
        <v>37</v>
      </c>
      <c r="R2622">
        <v>10.06</v>
      </c>
      <c r="S2622" t="s">
        <v>37</v>
      </c>
      <c r="T2622">
        <v>1.51</v>
      </c>
      <c r="U2622" t="s">
        <v>37</v>
      </c>
      <c r="V2622" t="s">
        <v>148</v>
      </c>
      <c r="W2622" t="s">
        <v>149</v>
      </c>
      <c r="X2622" t="s">
        <v>40</v>
      </c>
      <c r="Y2622" t="s">
        <v>10893</v>
      </c>
      <c r="Z2622">
        <v>7.04</v>
      </c>
      <c r="AA2622" t="s">
        <v>37</v>
      </c>
      <c r="AB2622">
        <v>1.51</v>
      </c>
      <c r="AC2622" t="s">
        <v>37</v>
      </c>
      <c r="AD2622">
        <v>5</v>
      </c>
      <c r="AE2622">
        <f t="shared" si="283"/>
        <v>105</v>
      </c>
      <c r="AF2622" s="9">
        <f t="shared" si="284"/>
        <v>11.019047619047621</v>
      </c>
      <c r="AG2622">
        <f t="shared" si="285"/>
        <v>0.55000000000000004</v>
      </c>
      <c r="AH2622">
        <f t="shared" si="286"/>
        <v>14.56</v>
      </c>
      <c r="AI2622">
        <f t="shared" si="287"/>
        <v>0.72</v>
      </c>
      <c r="AJ2622">
        <f t="shared" si="288"/>
        <v>8.5519999999999996</v>
      </c>
      <c r="AK2622" s="10">
        <f t="shared" si="289"/>
        <v>8.0019999999999989</v>
      </c>
    </row>
    <row r="2623" spans="1:37" x14ac:dyDescent="0.25">
      <c r="A2623" s="1">
        <v>42247</v>
      </c>
      <c r="B2623">
        <v>957370984341</v>
      </c>
      <c r="C2623" t="s">
        <v>10894</v>
      </c>
      <c r="D2623" t="s">
        <v>9951</v>
      </c>
      <c r="E2623" s="6">
        <v>9781466849426</v>
      </c>
      <c r="F2623" t="s">
        <v>160</v>
      </c>
      <c r="G2623" t="s">
        <v>161</v>
      </c>
      <c r="H2623" t="s">
        <v>162</v>
      </c>
      <c r="I2623">
        <v>1</v>
      </c>
      <c r="J2623" t="s">
        <v>578</v>
      </c>
      <c r="K2623" t="s">
        <v>35</v>
      </c>
      <c r="L2623">
        <v>14.94</v>
      </c>
      <c r="M2623" t="s">
        <v>36</v>
      </c>
      <c r="N2623">
        <v>12.99</v>
      </c>
      <c r="O2623" t="s">
        <v>36</v>
      </c>
      <c r="P2623">
        <v>11.59</v>
      </c>
      <c r="Q2623" t="s">
        <v>37</v>
      </c>
      <c r="R2623">
        <v>10.08</v>
      </c>
      <c r="S2623" t="s">
        <v>37</v>
      </c>
      <c r="T2623">
        <v>1.51</v>
      </c>
      <c r="U2623" t="s">
        <v>37</v>
      </c>
      <c r="V2623" t="s">
        <v>278</v>
      </c>
      <c r="W2623" t="s">
        <v>172</v>
      </c>
      <c r="X2623" t="s">
        <v>40</v>
      </c>
      <c r="Y2623" t="s">
        <v>10895</v>
      </c>
      <c r="Z2623">
        <v>7.06</v>
      </c>
      <c r="AA2623" t="s">
        <v>37</v>
      </c>
      <c r="AB2623">
        <v>1.51</v>
      </c>
      <c r="AC2623" t="s">
        <v>37</v>
      </c>
      <c r="AD2623">
        <v>5</v>
      </c>
      <c r="AE2623">
        <f t="shared" si="283"/>
        <v>105</v>
      </c>
      <c r="AF2623" s="9">
        <f t="shared" si="284"/>
        <v>11.038095238095238</v>
      </c>
      <c r="AG2623">
        <f t="shared" si="285"/>
        <v>0.55000000000000004</v>
      </c>
      <c r="AH2623">
        <f t="shared" si="286"/>
        <v>14.59</v>
      </c>
      <c r="AI2623">
        <f t="shared" si="287"/>
        <v>0.72</v>
      </c>
      <c r="AJ2623">
        <f t="shared" si="288"/>
        <v>8.5659999999999989</v>
      </c>
      <c r="AK2623" s="10">
        <f t="shared" si="289"/>
        <v>8.0159999999999982</v>
      </c>
    </row>
    <row r="2624" spans="1:37" x14ac:dyDescent="0.25">
      <c r="A2624" s="1">
        <v>42247</v>
      </c>
      <c r="B2624">
        <v>957371257341</v>
      </c>
      <c r="C2624" t="s">
        <v>10896</v>
      </c>
      <c r="D2624" t="s">
        <v>10897</v>
      </c>
      <c r="E2624" s="6">
        <v>9781633753099</v>
      </c>
      <c r="F2624" t="s">
        <v>9750</v>
      </c>
      <c r="G2624" t="s">
        <v>9751</v>
      </c>
      <c r="H2624" t="s">
        <v>9752</v>
      </c>
      <c r="I2624">
        <v>1</v>
      </c>
      <c r="J2624" t="s">
        <v>578</v>
      </c>
      <c r="K2624" t="s">
        <v>35</v>
      </c>
      <c r="L2624">
        <v>3.44</v>
      </c>
      <c r="M2624" t="s">
        <v>36</v>
      </c>
      <c r="N2624">
        <v>2.99</v>
      </c>
      <c r="O2624" t="s">
        <v>36</v>
      </c>
      <c r="P2624">
        <v>2.67</v>
      </c>
      <c r="Q2624" t="s">
        <v>37</v>
      </c>
      <c r="R2624">
        <v>2.3199999999999998</v>
      </c>
      <c r="S2624" t="s">
        <v>37</v>
      </c>
      <c r="T2624">
        <v>0.35</v>
      </c>
      <c r="U2624" t="s">
        <v>37</v>
      </c>
      <c r="V2624" t="s">
        <v>1018</v>
      </c>
      <c r="W2624" t="s">
        <v>88</v>
      </c>
      <c r="X2624" t="s">
        <v>40</v>
      </c>
      <c r="Y2624" t="s">
        <v>10898</v>
      </c>
      <c r="Z2624">
        <v>1.62</v>
      </c>
      <c r="AA2624" t="s">
        <v>37</v>
      </c>
      <c r="AB2624">
        <v>0.35</v>
      </c>
      <c r="AC2624" t="s">
        <v>37</v>
      </c>
      <c r="AD2624">
        <v>13</v>
      </c>
      <c r="AE2624">
        <f t="shared" si="283"/>
        <v>113</v>
      </c>
      <c r="AF2624" s="9">
        <f t="shared" si="284"/>
        <v>2.3628318584070795</v>
      </c>
      <c r="AG2624">
        <f t="shared" si="285"/>
        <v>0.3</v>
      </c>
      <c r="AH2624">
        <f t="shared" si="286"/>
        <v>3.12</v>
      </c>
      <c r="AI2624">
        <f t="shared" si="287"/>
        <v>0.39</v>
      </c>
      <c r="AJ2624">
        <f t="shared" si="288"/>
        <v>1.9739999999999998</v>
      </c>
      <c r="AK2624" s="10">
        <f t="shared" si="289"/>
        <v>1.6739999999999997</v>
      </c>
    </row>
    <row r="2625" spans="1:37" x14ac:dyDescent="0.25">
      <c r="A2625" s="1">
        <v>42247</v>
      </c>
      <c r="B2625">
        <v>957371340341</v>
      </c>
      <c r="C2625" t="s">
        <v>10899</v>
      </c>
      <c r="D2625" t="s">
        <v>9967</v>
      </c>
      <c r="E2625" s="6">
        <v>9781633753099</v>
      </c>
      <c r="F2625" t="s">
        <v>9750</v>
      </c>
      <c r="G2625" t="s">
        <v>9751</v>
      </c>
      <c r="H2625" t="s">
        <v>9752</v>
      </c>
      <c r="I2625">
        <v>1</v>
      </c>
      <c r="J2625" t="s">
        <v>578</v>
      </c>
      <c r="K2625" t="s">
        <v>35</v>
      </c>
      <c r="L2625">
        <v>3.44</v>
      </c>
      <c r="M2625" t="s">
        <v>36</v>
      </c>
      <c r="N2625">
        <v>2.99</v>
      </c>
      <c r="O2625" t="s">
        <v>36</v>
      </c>
      <c r="P2625">
        <v>2.67</v>
      </c>
      <c r="Q2625" t="s">
        <v>37</v>
      </c>
      <c r="R2625">
        <v>2.3199999999999998</v>
      </c>
      <c r="S2625" t="s">
        <v>37</v>
      </c>
      <c r="T2625">
        <v>0.35</v>
      </c>
      <c r="U2625" t="s">
        <v>37</v>
      </c>
      <c r="V2625" t="s">
        <v>4106</v>
      </c>
      <c r="W2625" t="s">
        <v>88</v>
      </c>
      <c r="X2625" t="s">
        <v>40</v>
      </c>
      <c r="Y2625" t="s">
        <v>6948</v>
      </c>
      <c r="Z2625">
        <v>1.62</v>
      </c>
      <c r="AA2625" t="s">
        <v>37</v>
      </c>
      <c r="AB2625">
        <v>0.35</v>
      </c>
      <c r="AC2625" t="s">
        <v>37</v>
      </c>
      <c r="AD2625">
        <v>13</v>
      </c>
      <c r="AE2625">
        <f t="shared" si="283"/>
        <v>113</v>
      </c>
      <c r="AF2625" s="9">
        <f t="shared" si="284"/>
        <v>2.3628318584070795</v>
      </c>
      <c r="AG2625">
        <f t="shared" si="285"/>
        <v>0.3</v>
      </c>
      <c r="AH2625">
        <f t="shared" si="286"/>
        <v>3.12</v>
      </c>
      <c r="AI2625">
        <f t="shared" si="287"/>
        <v>0.39</v>
      </c>
      <c r="AJ2625">
        <f t="shared" si="288"/>
        <v>1.9739999999999998</v>
      </c>
      <c r="AK2625" s="10">
        <f t="shared" si="289"/>
        <v>1.6739999999999997</v>
      </c>
    </row>
    <row r="2626" spans="1:37" x14ac:dyDescent="0.25">
      <c r="A2626" s="1">
        <v>42247</v>
      </c>
      <c r="B2626">
        <v>957372943241</v>
      </c>
      <c r="C2626" t="s">
        <v>10900</v>
      </c>
      <c r="D2626" t="s">
        <v>10901</v>
      </c>
      <c r="E2626" s="6">
        <v>9781429911030</v>
      </c>
      <c r="F2626" t="s">
        <v>10902</v>
      </c>
      <c r="G2626" t="s">
        <v>10903</v>
      </c>
      <c r="H2626" t="s">
        <v>10904</v>
      </c>
      <c r="I2626">
        <v>1</v>
      </c>
      <c r="J2626" t="s">
        <v>578</v>
      </c>
      <c r="K2626" t="s">
        <v>35</v>
      </c>
      <c r="L2626">
        <v>10.34</v>
      </c>
      <c r="M2626" t="s">
        <v>36</v>
      </c>
      <c r="N2626">
        <v>8.99</v>
      </c>
      <c r="O2626" t="s">
        <v>36</v>
      </c>
      <c r="P2626">
        <v>8.09</v>
      </c>
      <c r="Q2626" t="s">
        <v>37</v>
      </c>
      <c r="R2626">
        <v>7.03</v>
      </c>
      <c r="S2626" t="s">
        <v>37</v>
      </c>
      <c r="T2626">
        <v>1.06</v>
      </c>
      <c r="U2626" t="s">
        <v>37</v>
      </c>
      <c r="V2626" t="s">
        <v>1178</v>
      </c>
      <c r="W2626" t="s">
        <v>88</v>
      </c>
      <c r="X2626" t="s">
        <v>40</v>
      </c>
      <c r="Y2626" t="s">
        <v>10905</v>
      </c>
      <c r="Z2626">
        <v>4.92</v>
      </c>
      <c r="AA2626" t="s">
        <v>37</v>
      </c>
      <c r="AB2626">
        <v>1.06</v>
      </c>
      <c r="AC2626" t="s">
        <v>37</v>
      </c>
      <c r="AD2626">
        <v>13</v>
      </c>
      <c r="AE2626">
        <f t="shared" si="283"/>
        <v>113</v>
      </c>
      <c r="AF2626" s="9">
        <f t="shared" si="284"/>
        <v>7.1592920353982308</v>
      </c>
      <c r="AG2626">
        <f t="shared" si="285"/>
        <v>0.93</v>
      </c>
      <c r="AH2626">
        <f t="shared" si="286"/>
        <v>9.4600000000000009</v>
      </c>
      <c r="AI2626">
        <f t="shared" si="287"/>
        <v>1.22</v>
      </c>
      <c r="AJ2626">
        <f t="shared" si="288"/>
        <v>5.9809999999999999</v>
      </c>
      <c r="AK2626" s="10">
        <f t="shared" si="289"/>
        <v>5.0510000000000002</v>
      </c>
    </row>
    <row r="2627" spans="1:37" x14ac:dyDescent="0.25">
      <c r="A2627" s="1">
        <v>42247</v>
      </c>
      <c r="B2627">
        <v>957374773341</v>
      </c>
      <c r="C2627" t="s">
        <v>10906</v>
      </c>
      <c r="D2627" t="s">
        <v>10907</v>
      </c>
      <c r="E2627" s="6">
        <v>9781466853430</v>
      </c>
      <c r="F2627" t="s">
        <v>9814</v>
      </c>
      <c r="G2627" t="s">
        <v>9815</v>
      </c>
      <c r="H2627" t="s">
        <v>5006</v>
      </c>
      <c r="I2627">
        <v>1</v>
      </c>
      <c r="J2627" t="s">
        <v>578</v>
      </c>
      <c r="K2627" t="s">
        <v>35</v>
      </c>
      <c r="L2627">
        <v>16.09</v>
      </c>
      <c r="M2627" t="s">
        <v>36</v>
      </c>
      <c r="N2627">
        <v>13.99</v>
      </c>
      <c r="O2627" t="s">
        <v>36</v>
      </c>
      <c r="P2627">
        <v>12.02</v>
      </c>
      <c r="Q2627" t="s">
        <v>37</v>
      </c>
      <c r="R2627">
        <v>10.45</v>
      </c>
      <c r="S2627" t="s">
        <v>37</v>
      </c>
      <c r="T2627">
        <v>1.57</v>
      </c>
      <c r="U2627" t="s">
        <v>37</v>
      </c>
      <c r="V2627" t="s">
        <v>49</v>
      </c>
      <c r="W2627" t="s">
        <v>371</v>
      </c>
      <c r="X2627" t="s">
        <v>40</v>
      </c>
      <c r="Y2627" t="s">
        <v>10908</v>
      </c>
      <c r="Z2627">
        <v>7.32</v>
      </c>
      <c r="AA2627" t="s">
        <v>37</v>
      </c>
      <c r="AB2627">
        <v>1.57</v>
      </c>
      <c r="AC2627" t="s">
        <v>37</v>
      </c>
      <c r="AD2627">
        <v>5</v>
      </c>
      <c r="AE2627">
        <f t="shared" ref="AE2627:AE2690" si="290">AD2627+100</f>
        <v>105</v>
      </c>
      <c r="AF2627" s="9">
        <f t="shared" ref="AF2627:AF2690" si="291">((P2627/AE2627)*100)*ABS(I2627)</f>
        <v>11.447619047619046</v>
      </c>
      <c r="AG2627">
        <f t="shared" ref="AG2627:AG2690" si="292">(TRUNC((AF2627*AD2627/100),2))</f>
        <v>0.56999999999999995</v>
      </c>
      <c r="AH2627">
        <f t="shared" ref="AH2627:AH2690" si="293">TRUNC(AF2627*1.3222,2)</f>
        <v>15.13</v>
      </c>
      <c r="AI2627">
        <f t="shared" ref="AI2627:AI2690" si="294">TRUNC(AG2627*1.3222,2)</f>
        <v>0.75</v>
      </c>
      <c r="AJ2627">
        <f t="shared" ref="AJ2627:AJ2690" si="295">((P2627-T2627)*0.7+T2627)*ABS(I2627)</f>
        <v>8.884999999999998</v>
      </c>
      <c r="AK2627" s="10">
        <f t="shared" ref="AK2627:AK2690" si="296">IF(K2627="REFUND",(-1*(AJ2627-AG2627)),(AJ2627-AG2627))</f>
        <v>8.3149999999999977</v>
      </c>
    </row>
    <row r="2628" spans="1:37" x14ac:dyDescent="0.25">
      <c r="A2628" s="1">
        <v>42247</v>
      </c>
      <c r="B2628">
        <v>957375320341</v>
      </c>
      <c r="C2628" t="s">
        <v>10909</v>
      </c>
      <c r="D2628" t="s">
        <v>10910</v>
      </c>
      <c r="E2628" s="6">
        <v>9781466853430</v>
      </c>
      <c r="F2628" t="s">
        <v>9814</v>
      </c>
      <c r="G2628" t="s">
        <v>9815</v>
      </c>
      <c r="H2628" t="s">
        <v>5006</v>
      </c>
      <c r="I2628">
        <v>1</v>
      </c>
      <c r="J2628" t="s">
        <v>578</v>
      </c>
      <c r="K2628" t="s">
        <v>35</v>
      </c>
      <c r="L2628">
        <v>16.09</v>
      </c>
      <c r="M2628" t="s">
        <v>36</v>
      </c>
      <c r="N2628">
        <v>13.99</v>
      </c>
      <c r="O2628" t="s">
        <v>36</v>
      </c>
      <c r="P2628">
        <v>12.47</v>
      </c>
      <c r="Q2628" t="s">
        <v>37</v>
      </c>
      <c r="R2628">
        <v>10.85</v>
      </c>
      <c r="S2628" t="s">
        <v>37</v>
      </c>
      <c r="T2628">
        <v>1.62</v>
      </c>
      <c r="U2628" t="s">
        <v>37</v>
      </c>
      <c r="V2628" t="s">
        <v>385</v>
      </c>
      <c r="W2628" t="s">
        <v>149</v>
      </c>
      <c r="X2628" t="s">
        <v>40</v>
      </c>
      <c r="Y2628" t="s">
        <v>10911</v>
      </c>
      <c r="Z2628">
        <v>7.6</v>
      </c>
      <c r="AA2628" t="s">
        <v>37</v>
      </c>
      <c r="AB2628">
        <v>1.62</v>
      </c>
      <c r="AC2628" t="s">
        <v>37</v>
      </c>
      <c r="AD2628">
        <v>5</v>
      </c>
      <c r="AE2628">
        <f t="shared" si="290"/>
        <v>105</v>
      </c>
      <c r="AF2628" s="9">
        <f t="shared" si="291"/>
        <v>11.876190476190477</v>
      </c>
      <c r="AG2628">
        <f t="shared" si="292"/>
        <v>0.59</v>
      </c>
      <c r="AH2628">
        <f t="shared" si="293"/>
        <v>15.7</v>
      </c>
      <c r="AI2628">
        <f t="shared" si="294"/>
        <v>0.78</v>
      </c>
      <c r="AJ2628">
        <f t="shared" si="295"/>
        <v>9.2149999999999999</v>
      </c>
      <c r="AK2628" s="10">
        <f t="shared" si="296"/>
        <v>8.625</v>
      </c>
    </row>
    <row r="2629" spans="1:37" x14ac:dyDescent="0.25">
      <c r="A2629" s="1">
        <v>42247</v>
      </c>
      <c r="B2629">
        <v>957375617341</v>
      </c>
      <c r="C2629" t="s">
        <v>10912</v>
      </c>
      <c r="D2629" t="s">
        <v>10913</v>
      </c>
      <c r="E2629" s="6">
        <v>9781466881785</v>
      </c>
      <c r="F2629" t="s">
        <v>298</v>
      </c>
      <c r="G2629" t="s">
        <v>299</v>
      </c>
      <c r="H2629" t="s">
        <v>300</v>
      </c>
      <c r="I2629">
        <v>1</v>
      </c>
      <c r="J2629" t="s">
        <v>578</v>
      </c>
      <c r="K2629" t="s">
        <v>35</v>
      </c>
      <c r="L2629">
        <v>16.09</v>
      </c>
      <c r="M2629" t="s">
        <v>36</v>
      </c>
      <c r="N2629">
        <v>13.99</v>
      </c>
      <c r="O2629" t="s">
        <v>36</v>
      </c>
      <c r="P2629">
        <v>12.02</v>
      </c>
      <c r="Q2629" t="s">
        <v>37</v>
      </c>
      <c r="R2629">
        <v>10.45</v>
      </c>
      <c r="S2629" t="s">
        <v>37</v>
      </c>
      <c r="T2629">
        <v>1.57</v>
      </c>
      <c r="U2629" t="s">
        <v>37</v>
      </c>
      <c r="V2629" t="s">
        <v>110</v>
      </c>
      <c r="W2629" t="s">
        <v>39</v>
      </c>
      <c r="X2629" t="s">
        <v>40</v>
      </c>
      <c r="Y2629" t="s">
        <v>10914</v>
      </c>
      <c r="Z2629">
        <v>7.32</v>
      </c>
      <c r="AA2629" t="s">
        <v>37</v>
      </c>
      <c r="AB2629">
        <v>1.57</v>
      </c>
      <c r="AC2629" t="s">
        <v>37</v>
      </c>
      <c r="AD2629">
        <v>13</v>
      </c>
      <c r="AE2629">
        <f t="shared" si="290"/>
        <v>113</v>
      </c>
      <c r="AF2629" s="9">
        <f t="shared" si="291"/>
        <v>10.63716814159292</v>
      </c>
      <c r="AG2629">
        <f t="shared" si="292"/>
        <v>1.38</v>
      </c>
      <c r="AH2629">
        <f t="shared" si="293"/>
        <v>14.06</v>
      </c>
      <c r="AI2629">
        <f t="shared" si="294"/>
        <v>1.82</v>
      </c>
      <c r="AJ2629">
        <f t="shared" si="295"/>
        <v>8.884999999999998</v>
      </c>
      <c r="AK2629" s="10">
        <f t="shared" si="296"/>
        <v>7.5049999999999981</v>
      </c>
    </row>
    <row r="2630" spans="1:37" x14ac:dyDescent="0.25">
      <c r="A2630" s="1">
        <v>42247</v>
      </c>
      <c r="B2630">
        <v>957375879341</v>
      </c>
      <c r="C2630" t="s">
        <v>10915</v>
      </c>
      <c r="D2630" t="s">
        <v>9818</v>
      </c>
      <c r="E2630" s="6">
        <v>9781466853430</v>
      </c>
      <c r="F2630" t="s">
        <v>9814</v>
      </c>
      <c r="G2630" t="s">
        <v>9815</v>
      </c>
      <c r="H2630" t="s">
        <v>5006</v>
      </c>
      <c r="I2630">
        <v>1</v>
      </c>
      <c r="J2630" t="s">
        <v>578</v>
      </c>
      <c r="K2630" t="s">
        <v>35</v>
      </c>
      <c r="L2630">
        <v>16.09</v>
      </c>
      <c r="M2630" t="s">
        <v>36</v>
      </c>
      <c r="N2630">
        <v>13.99</v>
      </c>
      <c r="O2630" t="s">
        <v>36</v>
      </c>
      <c r="P2630">
        <v>12.47</v>
      </c>
      <c r="Q2630" t="s">
        <v>37</v>
      </c>
      <c r="R2630">
        <v>10.85</v>
      </c>
      <c r="S2630" t="s">
        <v>37</v>
      </c>
      <c r="T2630">
        <v>1.62</v>
      </c>
      <c r="U2630" t="s">
        <v>37</v>
      </c>
      <c r="V2630" t="s">
        <v>148</v>
      </c>
      <c r="W2630" t="s">
        <v>149</v>
      </c>
      <c r="X2630" t="s">
        <v>40</v>
      </c>
      <c r="Y2630" t="s">
        <v>10916</v>
      </c>
      <c r="Z2630">
        <v>7.6</v>
      </c>
      <c r="AA2630" t="s">
        <v>37</v>
      </c>
      <c r="AB2630">
        <v>1.62</v>
      </c>
      <c r="AC2630" t="s">
        <v>37</v>
      </c>
      <c r="AD2630">
        <v>5</v>
      </c>
      <c r="AE2630">
        <f t="shared" si="290"/>
        <v>105</v>
      </c>
      <c r="AF2630" s="9">
        <f t="shared" si="291"/>
        <v>11.876190476190477</v>
      </c>
      <c r="AG2630">
        <f t="shared" si="292"/>
        <v>0.59</v>
      </c>
      <c r="AH2630">
        <f t="shared" si="293"/>
        <v>15.7</v>
      </c>
      <c r="AI2630">
        <f t="shared" si="294"/>
        <v>0.78</v>
      </c>
      <c r="AJ2630">
        <f t="shared" si="295"/>
        <v>9.2149999999999999</v>
      </c>
      <c r="AK2630" s="10">
        <f t="shared" si="296"/>
        <v>8.625</v>
      </c>
    </row>
    <row r="2631" spans="1:37" x14ac:dyDescent="0.25">
      <c r="A2631" s="1">
        <v>42247</v>
      </c>
      <c r="B2631">
        <v>957377835341</v>
      </c>
      <c r="C2631" t="s">
        <v>10917</v>
      </c>
      <c r="D2631" t="s">
        <v>10132</v>
      </c>
      <c r="E2631" s="6">
        <v>9781466881785</v>
      </c>
      <c r="F2631" t="s">
        <v>298</v>
      </c>
      <c r="G2631" t="s">
        <v>299</v>
      </c>
      <c r="H2631" t="s">
        <v>300</v>
      </c>
      <c r="I2631">
        <v>1</v>
      </c>
      <c r="J2631" t="s">
        <v>578</v>
      </c>
      <c r="K2631" t="s">
        <v>35</v>
      </c>
      <c r="L2631">
        <v>16.09</v>
      </c>
      <c r="M2631" t="s">
        <v>36</v>
      </c>
      <c r="N2631">
        <v>13.99</v>
      </c>
      <c r="O2631" t="s">
        <v>36</v>
      </c>
      <c r="P2631">
        <v>12.47</v>
      </c>
      <c r="Q2631" t="s">
        <v>37</v>
      </c>
      <c r="R2631">
        <v>10.85</v>
      </c>
      <c r="S2631" t="s">
        <v>37</v>
      </c>
      <c r="T2631">
        <v>1.62</v>
      </c>
      <c r="U2631" t="s">
        <v>37</v>
      </c>
      <c r="V2631" t="s">
        <v>10918</v>
      </c>
      <c r="W2631" t="s">
        <v>149</v>
      </c>
      <c r="X2631" t="s">
        <v>40</v>
      </c>
      <c r="Y2631" t="s">
        <v>10919</v>
      </c>
      <c r="Z2631">
        <v>7.6</v>
      </c>
      <c r="AA2631" t="s">
        <v>37</v>
      </c>
      <c r="AB2631">
        <v>1.62</v>
      </c>
      <c r="AC2631" t="s">
        <v>37</v>
      </c>
      <c r="AD2631">
        <v>5</v>
      </c>
      <c r="AE2631">
        <f t="shared" si="290"/>
        <v>105</v>
      </c>
      <c r="AF2631" s="9">
        <f t="shared" si="291"/>
        <v>11.876190476190477</v>
      </c>
      <c r="AG2631">
        <f t="shared" si="292"/>
        <v>0.59</v>
      </c>
      <c r="AH2631">
        <f t="shared" si="293"/>
        <v>15.7</v>
      </c>
      <c r="AI2631">
        <f t="shared" si="294"/>
        <v>0.78</v>
      </c>
      <c r="AJ2631">
        <f t="shared" si="295"/>
        <v>9.2149999999999999</v>
      </c>
      <c r="AK2631" s="10">
        <f t="shared" si="296"/>
        <v>8.625</v>
      </c>
    </row>
    <row r="2632" spans="1:37" x14ac:dyDescent="0.25">
      <c r="A2632" s="1">
        <v>42247</v>
      </c>
      <c r="B2632">
        <v>957377934341</v>
      </c>
      <c r="C2632" t="s">
        <v>10920</v>
      </c>
      <c r="D2632" t="s">
        <v>10181</v>
      </c>
      <c r="E2632" s="6">
        <v>9781466881785</v>
      </c>
      <c r="F2632" t="s">
        <v>298</v>
      </c>
      <c r="G2632" t="s">
        <v>299</v>
      </c>
      <c r="H2632" t="s">
        <v>300</v>
      </c>
      <c r="I2632">
        <v>1</v>
      </c>
      <c r="J2632" t="s">
        <v>578</v>
      </c>
      <c r="K2632" t="s">
        <v>35</v>
      </c>
      <c r="L2632">
        <v>16.09</v>
      </c>
      <c r="M2632" t="s">
        <v>36</v>
      </c>
      <c r="N2632">
        <v>13.99</v>
      </c>
      <c r="O2632" t="s">
        <v>36</v>
      </c>
      <c r="P2632">
        <v>12.47</v>
      </c>
      <c r="Q2632" t="s">
        <v>37</v>
      </c>
      <c r="R2632">
        <v>10.85</v>
      </c>
      <c r="S2632" t="s">
        <v>37</v>
      </c>
      <c r="T2632">
        <v>1.62</v>
      </c>
      <c r="U2632" t="s">
        <v>37</v>
      </c>
      <c r="V2632" t="s">
        <v>110</v>
      </c>
      <c r="W2632" t="s">
        <v>39</v>
      </c>
      <c r="X2632" t="s">
        <v>40</v>
      </c>
      <c r="Y2632" t="s">
        <v>10921</v>
      </c>
      <c r="Z2632">
        <v>7.6</v>
      </c>
      <c r="AA2632" t="s">
        <v>37</v>
      </c>
      <c r="AB2632">
        <v>1.62</v>
      </c>
      <c r="AC2632" t="s">
        <v>37</v>
      </c>
      <c r="AD2632">
        <v>13</v>
      </c>
      <c r="AE2632">
        <f t="shared" si="290"/>
        <v>113</v>
      </c>
      <c r="AF2632" s="9">
        <f t="shared" si="291"/>
        <v>11.035398230088497</v>
      </c>
      <c r="AG2632">
        <f t="shared" si="292"/>
        <v>1.43</v>
      </c>
      <c r="AH2632">
        <f t="shared" si="293"/>
        <v>14.59</v>
      </c>
      <c r="AI2632">
        <f t="shared" si="294"/>
        <v>1.89</v>
      </c>
      <c r="AJ2632">
        <f t="shared" si="295"/>
        <v>9.2149999999999999</v>
      </c>
      <c r="AK2632" s="10">
        <f t="shared" si="296"/>
        <v>7.7850000000000001</v>
      </c>
    </row>
    <row r="2633" spans="1:37" x14ac:dyDescent="0.25">
      <c r="A2633" s="1">
        <v>42247</v>
      </c>
      <c r="B2633">
        <v>957377998341</v>
      </c>
      <c r="C2633" t="s">
        <v>10922</v>
      </c>
      <c r="D2633" t="s">
        <v>10923</v>
      </c>
      <c r="E2633" s="6">
        <v>9781466881785</v>
      </c>
      <c r="F2633" t="s">
        <v>298</v>
      </c>
      <c r="G2633" t="s">
        <v>299</v>
      </c>
      <c r="H2633" t="s">
        <v>300</v>
      </c>
      <c r="I2633">
        <v>1</v>
      </c>
      <c r="J2633" t="s">
        <v>578</v>
      </c>
      <c r="K2633" t="s">
        <v>35</v>
      </c>
      <c r="L2633">
        <v>16.09</v>
      </c>
      <c r="M2633" t="s">
        <v>36</v>
      </c>
      <c r="N2633">
        <v>13.99</v>
      </c>
      <c r="O2633" t="s">
        <v>36</v>
      </c>
      <c r="P2633">
        <v>12.38</v>
      </c>
      <c r="Q2633" t="s">
        <v>37</v>
      </c>
      <c r="R2633">
        <v>10.76</v>
      </c>
      <c r="S2633" t="s">
        <v>37</v>
      </c>
      <c r="T2633">
        <v>1.62</v>
      </c>
      <c r="U2633" t="s">
        <v>37</v>
      </c>
      <c r="V2633" t="s">
        <v>194</v>
      </c>
      <c r="W2633" t="s">
        <v>39</v>
      </c>
      <c r="X2633" t="s">
        <v>40</v>
      </c>
      <c r="Y2633" t="s">
        <v>10924</v>
      </c>
      <c r="Z2633">
        <v>7.53</v>
      </c>
      <c r="AA2633" t="s">
        <v>37</v>
      </c>
      <c r="AB2633">
        <v>1.62</v>
      </c>
      <c r="AC2633" t="s">
        <v>37</v>
      </c>
      <c r="AD2633">
        <v>13</v>
      </c>
      <c r="AE2633">
        <f t="shared" si="290"/>
        <v>113</v>
      </c>
      <c r="AF2633" s="9">
        <f t="shared" si="291"/>
        <v>10.955752212389381</v>
      </c>
      <c r="AG2633">
        <f t="shared" si="292"/>
        <v>1.42</v>
      </c>
      <c r="AH2633">
        <f t="shared" si="293"/>
        <v>14.48</v>
      </c>
      <c r="AI2633">
        <f t="shared" si="294"/>
        <v>1.87</v>
      </c>
      <c r="AJ2633">
        <f t="shared" si="295"/>
        <v>9.152000000000001</v>
      </c>
      <c r="AK2633" s="10">
        <f t="shared" si="296"/>
        <v>7.7320000000000011</v>
      </c>
    </row>
    <row r="2634" spans="1:37" x14ac:dyDescent="0.25">
      <c r="A2634" s="1">
        <v>42247</v>
      </c>
      <c r="B2634">
        <v>957378080341</v>
      </c>
      <c r="C2634" t="s">
        <v>10925</v>
      </c>
      <c r="D2634" t="s">
        <v>10926</v>
      </c>
      <c r="E2634" s="6">
        <v>9781466881785</v>
      </c>
      <c r="F2634" t="s">
        <v>298</v>
      </c>
      <c r="G2634" t="s">
        <v>299</v>
      </c>
      <c r="H2634" t="s">
        <v>300</v>
      </c>
      <c r="I2634">
        <v>1</v>
      </c>
      <c r="J2634" t="s">
        <v>578</v>
      </c>
      <c r="K2634" t="s">
        <v>35</v>
      </c>
      <c r="L2634">
        <v>16.09</v>
      </c>
      <c r="M2634" t="s">
        <v>36</v>
      </c>
      <c r="N2634">
        <v>13.99</v>
      </c>
      <c r="O2634" t="s">
        <v>36</v>
      </c>
      <c r="P2634">
        <v>12.02</v>
      </c>
      <c r="Q2634" t="s">
        <v>37</v>
      </c>
      <c r="R2634">
        <v>10.45</v>
      </c>
      <c r="S2634" t="s">
        <v>37</v>
      </c>
      <c r="T2634">
        <v>1.57</v>
      </c>
      <c r="U2634" t="s">
        <v>37</v>
      </c>
      <c r="V2634" t="s">
        <v>880</v>
      </c>
      <c r="W2634" t="s">
        <v>96</v>
      </c>
      <c r="X2634" t="s">
        <v>40</v>
      </c>
      <c r="Y2634" t="s">
        <v>10927</v>
      </c>
      <c r="Z2634">
        <v>7.32</v>
      </c>
      <c r="AA2634" t="s">
        <v>37</v>
      </c>
      <c r="AB2634">
        <v>1.57</v>
      </c>
      <c r="AC2634" t="s">
        <v>37</v>
      </c>
      <c r="AD2634">
        <v>5</v>
      </c>
      <c r="AE2634">
        <f t="shared" si="290"/>
        <v>105</v>
      </c>
      <c r="AF2634" s="9">
        <f t="shared" si="291"/>
        <v>11.447619047619046</v>
      </c>
      <c r="AG2634">
        <f t="shared" si="292"/>
        <v>0.56999999999999995</v>
      </c>
      <c r="AH2634">
        <f t="shared" si="293"/>
        <v>15.13</v>
      </c>
      <c r="AI2634">
        <f t="shared" si="294"/>
        <v>0.75</v>
      </c>
      <c r="AJ2634">
        <f t="shared" si="295"/>
        <v>8.884999999999998</v>
      </c>
      <c r="AK2634" s="10">
        <f t="shared" si="296"/>
        <v>8.3149999999999977</v>
      </c>
    </row>
    <row r="2635" spans="1:37" x14ac:dyDescent="0.25">
      <c r="A2635" s="1">
        <v>42247</v>
      </c>
      <c r="B2635">
        <v>957378347341</v>
      </c>
      <c r="C2635" t="s">
        <v>10928</v>
      </c>
      <c r="D2635" t="s">
        <v>10929</v>
      </c>
      <c r="E2635" s="6">
        <v>9781466890022</v>
      </c>
      <c r="F2635" t="s">
        <v>10170</v>
      </c>
      <c r="G2635" t="s">
        <v>10171</v>
      </c>
      <c r="H2635" t="s">
        <v>2627</v>
      </c>
      <c r="I2635">
        <v>1</v>
      </c>
      <c r="J2635" t="s">
        <v>578</v>
      </c>
      <c r="K2635" t="s">
        <v>35</v>
      </c>
      <c r="L2635">
        <v>1.1399999999999999</v>
      </c>
      <c r="M2635" t="s">
        <v>36</v>
      </c>
      <c r="N2635">
        <v>0.99</v>
      </c>
      <c r="O2635" t="s">
        <v>36</v>
      </c>
      <c r="P2635">
        <v>0.89</v>
      </c>
      <c r="Q2635" t="s">
        <v>37</v>
      </c>
      <c r="R2635">
        <v>0.78</v>
      </c>
      <c r="S2635" t="s">
        <v>37</v>
      </c>
      <c r="T2635">
        <v>0.11</v>
      </c>
      <c r="U2635" t="s">
        <v>37</v>
      </c>
      <c r="V2635" t="s">
        <v>3817</v>
      </c>
      <c r="W2635" t="s">
        <v>96</v>
      </c>
      <c r="X2635" t="s">
        <v>40</v>
      </c>
      <c r="Y2635" t="s">
        <v>3818</v>
      </c>
      <c r="Z2635">
        <v>0.55000000000000004</v>
      </c>
      <c r="AA2635" t="s">
        <v>37</v>
      </c>
      <c r="AB2635">
        <v>0.11</v>
      </c>
      <c r="AC2635" t="s">
        <v>37</v>
      </c>
      <c r="AD2635">
        <v>5</v>
      </c>
      <c r="AE2635">
        <f t="shared" si="290"/>
        <v>105</v>
      </c>
      <c r="AF2635" s="9">
        <f t="shared" si="291"/>
        <v>0.84761904761904761</v>
      </c>
      <c r="AG2635">
        <f t="shared" si="292"/>
        <v>0.04</v>
      </c>
      <c r="AH2635">
        <f t="shared" si="293"/>
        <v>1.1200000000000001</v>
      </c>
      <c r="AI2635">
        <f t="shared" si="294"/>
        <v>0.05</v>
      </c>
      <c r="AJ2635">
        <f t="shared" si="295"/>
        <v>0.65599999999999992</v>
      </c>
      <c r="AK2635" s="10">
        <f t="shared" si="296"/>
        <v>0.61599999999999988</v>
      </c>
    </row>
    <row r="2636" spans="1:37" x14ac:dyDescent="0.25">
      <c r="A2636" s="1">
        <v>42247</v>
      </c>
      <c r="B2636">
        <v>957378364341</v>
      </c>
      <c r="C2636" t="s">
        <v>10930</v>
      </c>
      <c r="D2636" t="s">
        <v>10931</v>
      </c>
      <c r="E2636" s="6">
        <v>9781466881785</v>
      </c>
      <c r="F2636" t="s">
        <v>298</v>
      </c>
      <c r="G2636" t="s">
        <v>299</v>
      </c>
      <c r="H2636" t="s">
        <v>300</v>
      </c>
      <c r="I2636">
        <v>1</v>
      </c>
      <c r="J2636" t="s">
        <v>578</v>
      </c>
      <c r="K2636" t="s">
        <v>35</v>
      </c>
      <c r="L2636">
        <v>16.09</v>
      </c>
      <c r="M2636" t="s">
        <v>36</v>
      </c>
      <c r="N2636">
        <v>13.99</v>
      </c>
      <c r="O2636" t="s">
        <v>36</v>
      </c>
      <c r="P2636">
        <v>12.47</v>
      </c>
      <c r="Q2636" t="s">
        <v>37</v>
      </c>
      <c r="R2636">
        <v>10.85</v>
      </c>
      <c r="S2636" t="s">
        <v>37</v>
      </c>
      <c r="T2636">
        <v>1.62</v>
      </c>
      <c r="U2636" t="s">
        <v>37</v>
      </c>
      <c r="V2636" t="s">
        <v>385</v>
      </c>
      <c r="W2636" t="s">
        <v>149</v>
      </c>
      <c r="X2636" t="s">
        <v>40</v>
      </c>
      <c r="Y2636" t="s">
        <v>10932</v>
      </c>
      <c r="Z2636">
        <v>7.6</v>
      </c>
      <c r="AA2636" t="s">
        <v>37</v>
      </c>
      <c r="AB2636">
        <v>1.62</v>
      </c>
      <c r="AC2636" t="s">
        <v>37</v>
      </c>
      <c r="AD2636">
        <v>5</v>
      </c>
      <c r="AE2636">
        <f t="shared" si="290"/>
        <v>105</v>
      </c>
      <c r="AF2636" s="9">
        <f t="shared" si="291"/>
        <v>11.876190476190477</v>
      </c>
      <c r="AG2636">
        <f t="shared" si="292"/>
        <v>0.59</v>
      </c>
      <c r="AH2636">
        <f t="shared" si="293"/>
        <v>15.7</v>
      </c>
      <c r="AI2636">
        <f t="shared" si="294"/>
        <v>0.78</v>
      </c>
      <c r="AJ2636">
        <f t="shared" si="295"/>
        <v>9.2149999999999999</v>
      </c>
      <c r="AK2636" s="10">
        <f t="shared" si="296"/>
        <v>8.625</v>
      </c>
    </row>
    <row r="2637" spans="1:37" x14ac:dyDescent="0.25">
      <c r="A2637" s="1">
        <v>42247</v>
      </c>
      <c r="B2637">
        <v>957386693291</v>
      </c>
      <c r="C2637" t="s">
        <v>10933</v>
      </c>
      <c r="D2637" t="s">
        <v>10934</v>
      </c>
      <c r="E2637" s="6">
        <v>9781429986649</v>
      </c>
      <c r="F2637" t="s">
        <v>6805</v>
      </c>
      <c r="G2637" t="s">
        <v>6806</v>
      </c>
      <c r="H2637" t="s">
        <v>6807</v>
      </c>
      <c r="I2637">
        <v>1</v>
      </c>
      <c r="J2637" t="s">
        <v>578</v>
      </c>
      <c r="K2637" t="s">
        <v>35</v>
      </c>
      <c r="L2637">
        <v>12.64</v>
      </c>
      <c r="M2637" t="s">
        <v>36</v>
      </c>
      <c r="N2637">
        <v>10.99</v>
      </c>
      <c r="O2637" t="s">
        <v>36</v>
      </c>
      <c r="P2637">
        <v>9.82</v>
      </c>
      <c r="Q2637" t="s">
        <v>37</v>
      </c>
      <c r="R2637">
        <v>8.5399999999999991</v>
      </c>
      <c r="S2637" t="s">
        <v>37</v>
      </c>
      <c r="T2637">
        <v>1.28</v>
      </c>
      <c r="U2637" t="s">
        <v>37</v>
      </c>
      <c r="V2637" t="s">
        <v>9853</v>
      </c>
      <c r="W2637" t="s">
        <v>39</v>
      </c>
      <c r="X2637" t="s">
        <v>40</v>
      </c>
      <c r="Y2637" t="s">
        <v>10935</v>
      </c>
      <c r="Z2637">
        <v>5.98</v>
      </c>
      <c r="AA2637" t="s">
        <v>37</v>
      </c>
      <c r="AB2637">
        <v>1.28</v>
      </c>
      <c r="AC2637" t="s">
        <v>37</v>
      </c>
      <c r="AD2637">
        <v>13</v>
      </c>
      <c r="AE2637">
        <f t="shared" si="290"/>
        <v>113</v>
      </c>
      <c r="AF2637" s="9">
        <f t="shared" si="291"/>
        <v>8.6902654867256643</v>
      </c>
      <c r="AG2637">
        <f t="shared" si="292"/>
        <v>1.1200000000000001</v>
      </c>
      <c r="AH2637">
        <f t="shared" si="293"/>
        <v>11.49</v>
      </c>
      <c r="AI2637">
        <f t="shared" si="294"/>
        <v>1.48</v>
      </c>
      <c r="AJ2637">
        <f t="shared" si="295"/>
        <v>7.2580000000000009</v>
      </c>
      <c r="AK2637" s="10">
        <f t="shared" si="296"/>
        <v>6.1380000000000008</v>
      </c>
    </row>
    <row r="2638" spans="1:37" x14ac:dyDescent="0.25">
      <c r="A2638" s="1">
        <v>42247</v>
      </c>
      <c r="B2638">
        <v>957387525341</v>
      </c>
      <c r="C2638" t="s">
        <v>10936</v>
      </c>
      <c r="D2638" t="s">
        <v>10937</v>
      </c>
      <c r="E2638" s="6">
        <v>9781466881785</v>
      </c>
      <c r="F2638" t="s">
        <v>298</v>
      </c>
      <c r="G2638" t="s">
        <v>299</v>
      </c>
      <c r="H2638" t="s">
        <v>300</v>
      </c>
      <c r="I2638">
        <v>1</v>
      </c>
      <c r="J2638" t="s">
        <v>578</v>
      </c>
      <c r="K2638" t="s">
        <v>35</v>
      </c>
      <c r="L2638">
        <v>16.09</v>
      </c>
      <c r="M2638" t="s">
        <v>36</v>
      </c>
      <c r="N2638">
        <v>13.99</v>
      </c>
      <c r="O2638" t="s">
        <v>36</v>
      </c>
      <c r="P2638">
        <v>12.47</v>
      </c>
      <c r="Q2638" t="s">
        <v>37</v>
      </c>
      <c r="R2638">
        <v>10.85</v>
      </c>
      <c r="S2638" t="s">
        <v>37</v>
      </c>
      <c r="T2638">
        <v>1.62</v>
      </c>
      <c r="U2638" t="s">
        <v>37</v>
      </c>
      <c r="V2638" t="s">
        <v>110</v>
      </c>
      <c r="W2638" t="s">
        <v>39</v>
      </c>
      <c r="X2638" t="s">
        <v>40</v>
      </c>
      <c r="Y2638" t="s">
        <v>10938</v>
      </c>
      <c r="Z2638">
        <v>7.6</v>
      </c>
      <c r="AA2638" t="s">
        <v>37</v>
      </c>
      <c r="AB2638">
        <v>1.62</v>
      </c>
      <c r="AC2638" t="s">
        <v>37</v>
      </c>
      <c r="AD2638">
        <v>13</v>
      </c>
      <c r="AE2638">
        <f t="shared" si="290"/>
        <v>113</v>
      </c>
      <c r="AF2638" s="9">
        <f t="shared" si="291"/>
        <v>11.035398230088497</v>
      </c>
      <c r="AG2638">
        <f t="shared" si="292"/>
        <v>1.43</v>
      </c>
      <c r="AH2638">
        <f t="shared" si="293"/>
        <v>14.59</v>
      </c>
      <c r="AI2638">
        <f t="shared" si="294"/>
        <v>1.89</v>
      </c>
      <c r="AJ2638">
        <f t="shared" si="295"/>
        <v>9.2149999999999999</v>
      </c>
      <c r="AK2638" s="10">
        <f t="shared" si="296"/>
        <v>7.7850000000000001</v>
      </c>
    </row>
    <row r="2639" spans="1:37" x14ac:dyDescent="0.25">
      <c r="A2639" s="1">
        <v>42247</v>
      </c>
      <c r="B2639">
        <v>957387848341</v>
      </c>
      <c r="C2639" t="s">
        <v>10939</v>
      </c>
      <c r="D2639" t="s">
        <v>10940</v>
      </c>
      <c r="E2639" s="6">
        <v>9781466890022</v>
      </c>
      <c r="F2639" t="s">
        <v>10170</v>
      </c>
      <c r="G2639" t="s">
        <v>10171</v>
      </c>
      <c r="H2639" t="s">
        <v>2627</v>
      </c>
      <c r="I2639">
        <v>1</v>
      </c>
      <c r="J2639" t="s">
        <v>578</v>
      </c>
      <c r="K2639" t="s">
        <v>35</v>
      </c>
      <c r="L2639">
        <v>1.1399999999999999</v>
      </c>
      <c r="M2639" t="s">
        <v>36</v>
      </c>
      <c r="N2639">
        <v>0.99</v>
      </c>
      <c r="O2639" t="s">
        <v>36</v>
      </c>
      <c r="P2639">
        <v>0.89</v>
      </c>
      <c r="Q2639" t="s">
        <v>37</v>
      </c>
      <c r="R2639">
        <v>0.78</v>
      </c>
      <c r="S2639" t="s">
        <v>37</v>
      </c>
      <c r="T2639">
        <v>0.11</v>
      </c>
      <c r="U2639" t="s">
        <v>37</v>
      </c>
      <c r="V2639" t="s">
        <v>10941</v>
      </c>
      <c r="W2639" t="s">
        <v>2307</v>
      </c>
      <c r="X2639" t="s">
        <v>40</v>
      </c>
      <c r="Y2639" t="s">
        <v>10942</v>
      </c>
      <c r="Z2639">
        <v>0.55000000000000004</v>
      </c>
      <c r="AA2639" t="s">
        <v>37</v>
      </c>
      <c r="AB2639">
        <v>0.11</v>
      </c>
      <c r="AC2639" t="s">
        <v>37</v>
      </c>
      <c r="AD2639">
        <v>13</v>
      </c>
      <c r="AE2639">
        <f t="shared" si="290"/>
        <v>113</v>
      </c>
      <c r="AF2639" s="9">
        <f t="shared" si="291"/>
        <v>0.78761061946902666</v>
      </c>
      <c r="AG2639">
        <f t="shared" si="292"/>
        <v>0.1</v>
      </c>
      <c r="AH2639">
        <f t="shared" si="293"/>
        <v>1.04</v>
      </c>
      <c r="AI2639">
        <f t="shared" si="294"/>
        <v>0.13</v>
      </c>
      <c r="AJ2639">
        <f t="shared" si="295"/>
        <v>0.65599999999999992</v>
      </c>
      <c r="AK2639" s="10">
        <f t="shared" si="296"/>
        <v>0.55599999999999994</v>
      </c>
    </row>
    <row r="2640" spans="1:37" x14ac:dyDescent="0.25">
      <c r="A2640" s="1">
        <v>42247</v>
      </c>
      <c r="B2640">
        <v>957395491341</v>
      </c>
      <c r="C2640" t="s">
        <v>10943</v>
      </c>
      <c r="D2640" t="s">
        <v>10944</v>
      </c>
      <c r="E2640" s="6">
        <v>9781250084316</v>
      </c>
      <c r="F2640" t="s">
        <v>9879</v>
      </c>
      <c r="G2640" t="s">
        <v>9880</v>
      </c>
      <c r="H2640" t="s">
        <v>4115</v>
      </c>
      <c r="I2640">
        <v>1</v>
      </c>
      <c r="J2640" t="s">
        <v>578</v>
      </c>
      <c r="K2640" t="s">
        <v>35</v>
      </c>
      <c r="L2640">
        <v>1.1399999999999999</v>
      </c>
      <c r="M2640" t="s">
        <v>36</v>
      </c>
      <c r="N2640">
        <v>0.99</v>
      </c>
      <c r="O2640" t="s">
        <v>36</v>
      </c>
      <c r="P2640">
        <v>0.89</v>
      </c>
      <c r="Q2640" t="s">
        <v>37</v>
      </c>
      <c r="R2640">
        <v>0.77</v>
      </c>
      <c r="S2640" t="s">
        <v>37</v>
      </c>
      <c r="T2640">
        <v>0.12</v>
      </c>
      <c r="U2640" t="s">
        <v>37</v>
      </c>
      <c r="V2640" t="s">
        <v>148</v>
      </c>
      <c r="W2640" t="s">
        <v>149</v>
      </c>
      <c r="X2640" t="s">
        <v>40</v>
      </c>
      <c r="Y2640" t="s">
        <v>10945</v>
      </c>
      <c r="Z2640">
        <v>0.54</v>
      </c>
      <c r="AA2640" t="s">
        <v>37</v>
      </c>
      <c r="AB2640">
        <v>0.12</v>
      </c>
      <c r="AC2640" t="s">
        <v>37</v>
      </c>
      <c r="AD2640">
        <v>5</v>
      </c>
      <c r="AE2640">
        <f t="shared" si="290"/>
        <v>105</v>
      </c>
      <c r="AF2640" s="9">
        <f t="shared" si="291"/>
        <v>0.84761904761904761</v>
      </c>
      <c r="AG2640">
        <f t="shared" si="292"/>
        <v>0.04</v>
      </c>
      <c r="AH2640">
        <f t="shared" si="293"/>
        <v>1.1200000000000001</v>
      </c>
      <c r="AI2640">
        <f t="shared" si="294"/>
        <v>0.05</v>
      </c>
      <c r="AJ2640">
        <f t="shared" si="295"/>
        <v>0.65899999999999992</v>
      </c>
      <c r="AK2640" s="10">
        <f t="shared" si="296"/>
        <v>0.61899999999999988</v>
      </c>
    </row>
    <row r="2641" spans="1:37" x14ac:dyDescent="0.25">
      <c r="A2641" s="1">
        <v>42247</v>
      </c>
      <c r="B2641">
        <v>957395882341</v>
      </c>
      <c r="C2641" t="s">
        <v>10946</v>
      </c>
      <c r="D2641" t="s">
        <v>10947</v>
      </c>
      <c r="E2641" s="6">
        <v>9781250084316</v>
      </c>
      <c r="F2641" t="s">
        <v>9879</v>
      </c>
      <c r="G2641" t="s">
        <v>9880</v>
      </c>
      <c r="H2641" t="s">
        <v>4115</v>
      </c>
      <c r="I2641">
        <v>1</v>
      </c>
      <c r="J2641" t="s">
        <v>578</v>
      </c>
      <c r="K2641" t="s">
        <v>35</v>
      </c>
      <c r="L2641">
        <v>1.1399999999999999</v>
      </c>
      <c r="M2641" t="s">
        <v>36</v>
      </c>
      <c r="N2641">
        <v>0.99</v>
      </c>
      <c r="O2641" t="s">
        <v>36</v>
      </c>
      <c r="P2641">
        <v>0.89</v>
      </c>
      <c r="Q2641" t="s">
        <v>37</v>
      </c>
      <c r="R2641">
        <v>0.77</v>
      </c>
      <c r="S2641" t="s">
        <v>37</v>
      </c>
      <c r="T2641">
        <v>0.12</v>
      </c>
      <c r="U2641" t="s">
        <v>37</v>
      </c>
      <c r="V2641" t="s">
        <v>7674</v>
      </c>
      <c r="W2641" t="s">
        <v>1514</v>
      </c>
      <c r="X2641" t="s">
        <v>40</v>
      </c>
      <c r="Y2641" t="s">
        <v>10948</v>
      </c>
      <c r="Z2641">
        <v>0.54</v>
      </c>
      <c r="AA2641" t="s">
        <v>37</v>
      </c>
      <c r="AB2641">
        <v>0.12</v>
      </c>
      <c r="AC2641" t="s">
        <v>37</v>
      </c>
      <c r="AD2641">
        <v>13</v>
      </c>
      <c r="AE2641">
        <f t="shared" si="290"/>
        <v>113</v>
      </c>
      <c r="AF2641" s="9">
        <f t="shared" si="291"/>
        <v>0.78761061946902666</v>
      </c>
      <c r="AG2641">
        <f t="shared" si="292"/>
        <v>0.1</v>
      </c>
      <c r="AH2641">
        <f t="shared" si="293"/>
        <v>1.04</v>
      </c>
      <c r="AI2641">
        <f t="shared" si="294"/>
        <v>0.13</v>
      </c>
      <c r="AJ2641">
        <f t="shared" si="295"/>
        <v>0.65899999999999992</v>
      </c>
      <c r="AK2641" s="10">
        <f t="shared" si="296"/>
        <v>0.55899999999999994</v>
      </c>
    </row>
    <row r="2642" spans="1:37" x14ac:dyDescent="0.25">
      <c r="A2642" s="1">
        <v>42247</v>
      </c>
      <c r="B2642">
        <v>957400465191</v>
      </c>
      <c r="C2642" t="s">
        <v>10949</v>
      </c>
      <c r="D2642" t="s">
        <v>10950</v>
      </c>
      <c r="E2642" s="6">
        <v>9781429988520</v>
      </c>
      <c r="F2642" t="s">
        <v>10951</v>
      </c>
      <c r="G2642" t="s">
        <v>10952</v>
      </c>
      <c r="H2642" t="s">
        <v>10953</v>
      </c>
      <c r="I2642">
        <v>1</v>
      </c>
      <c r="J2642" t="s">
        <v>578</v>
      </c>
      <c r="K2642" t="s">
        <v>35</v>
      </c>
      <c r="L2642">
        <v>13.79</v>
      </c>
      <c r="M2642" t="s">
        <v>36</v>
      </c>
      <c r="N2642">
        <v>11.99</v>
      </c>
      <c r="O2642" t="s">
        <v>36</v>
      </c>
      <c r="P2642">
        <v>10.69</v>
      </c>
      <c r="Q2642" t="s">
        <v>37</v>
      </c>
      <c r="R2642">
        <v>9.3000000000000007</v>
      </c>
      <c r="S2642" t="s">
        <v>37</v>
      </c>
      <c r="T2642">
        <v>1.39</v>
      </c>
      <c r="U2642" t="s">
        <v>37</v>
      </c>
      <c r="V2642" t="s">
        <v>110</v>
      </c>
      <c r="W2642" t="s">
        <v>39</v>
      </c>
      <c r="X2642" t="s">
        <v>40</v>
      </c>
      <c r="Y2642" t="s">
        <v>10954</v>
      </c>
      <c r="Z2642">
        <v>6.51</v>
      </c>
      <c r="AA2642" t="s">
        <v>37</v>
      </c>
      <c r="AB2642">
        <v>1.39</v>
      </c>
      <c r="AC2642" t="s">
        <v>37</v>
      </c>
      <c r="AD2642">
        <v>13</v>
      </c>
      <c r="AE2642">
        <f t="shared" si="290"/>
        <v>113</v>
      </c>
      <c r="AF2642" s="9">
        <f t="shared" si="291"/>
        <v>9.4601769911504423</v>
      </c>
      <c r="AG2642">
        <f t="shared" si="292"/>
        <v>1.22</v>
      </c>
      <c r="AH2642">
        <f t="shared" si="293"/>
        <v>12.5</v>
      </c>
      <c r="AI2642">
        <f t="shared" si="294"/>
        <v>1.61</v>
      </c>
      <c r="AJ2642">
        <f t="shared" si="295"/>
        <v>7.8999999999999986</v>
      </c>
      <c r="AK2642" s="10">
        <f t="shared" si="296"/>
        <v>6.6799999999999988</v>
      </c>
    </row>
    <row r="2643" spans="1:37" x14ac:dyDescent="0.25">
      <c r="A2643" s="1">
        <v>42247</v>
      </c>
      <c r="B2643">
        <v>957400589191</v>
      </c>
      <c r="C2643" t="s">
        <v>10955</v>
      </c>
      <c r="D2643" t="s">
        <v>10956</v>
      </c>
      <c r="E2643" s="6">
        <v>9781633753594</v>
      </c>
      <c r="F2643" t="s">
        <v>3900</v>
      </c>
      <c r="G2643" t="s">
        <v>3901</v>
      </c>
      <c r="H2643" t="s">
        <v>3902</v>
      </c>
      <c r="I2643">
        <v>1</v>
      </c>
      <c r="J2643" t="s">
        <v>578</v>
      </c>
      <c r="K2643" t="s">
        <v>35</v>
      </c>
      <c r="L2643">
        <v>2.29</v>
      </c>
      <c r="M2643" t="s">
        <v>36</v>
      </c>
      <c r="N2643">
        <v>1.99</v>
      </c>
      <c r="O2643" t="s">
        <v>36</v>
      </c>
      <c r="P2643">
        <v>1.78</v>
      </c>
      <c r="Q2643" t="s">
        <v>37</v>
      </c>
      <c r="R2643">
        <v>1.54</v>
      </c>
      <c r="S2643" t="s">
        <v>37</v>
      </c>
      <c r="T2643">
        <v>0.24</v>
      </c>
      <c r="U2643" t="s">
        <v>37</v>
      </c>
      <c r="V2643" t="s">
        <v>9239</v>
      </c>
      <c r="W2643" t="s">
        <v>72</v>
      </c>
      <c r="X2643" t="s">
        <v>40</v>
      </c>
      <c r="Y2643" t="s">
        <v>10865</v>
      </c>
      <c r="Z2643">
        <v>1.08</v>
      </c>
      <c r="AA2643" t="s">
        <v>37</v>
      </c>
      <c r="AB2643">
        <v>0.24</v>
      </c>
      <c r="AC2643" t="s">
        <v>37</v>
      </c>
      <c r="AD2643">
        <v>5</v>
      </c>
      <c r="AE2643">
        <f t="shared" si="290"/>
        <v>105</v>
      </c>
      <c r="AF2643" s="9">
        <f t="shared" si="291"/>
        <v>1.6952380952380952</v>
      </c>
      <c r="AG2643">
        <f t="shared" si="292"/>
        <v>0.08</v>
      </c>
      <c r="AH2643">
        <f t="shared" si="293"/>
        <v>2.2400000000000002</v>
      </c>
      <c r="AI2643">
        <f t="shared" si="294"/>
        <v>0.1</v>
      </c>
      <c r="AJ2643">
        <f t="shared" si="295"/>
        <v>1.3179999999999998</v>
      </c>
      <c r="AK2643" s="10">
        <f t="shared" si="296"/>
        <v>1.2379999999999998</v>
      </c>
    </row>
    <row r="2644" spans="1:37" x14ac:dyDescent="0.25">
      <c r="A2644" s="1">
        <v>42247</v>
      </c>
      <c r="B2644">
        <v>957400779341</v>
      </c>
      <c r="C2644" t="s">
        <v>10957</v>
      </c>
      <c r="D2644" t="s">
        <v>10958</v>
      </c>
      <c r="E2644" s="6">
        <v>9781250084316</v>
      </c>
      <c r="F2644" t="s">
        <v>9879</v>
      </c>
      <c r="G2644" t="s">
        <v>9880</v>
      </c>
      <c r="H2644" t="s">
        <v>4115</v>
      </c>
      <c r="I2644">
        <v>1</v>
      </c>
      <c r="J2644" t="s">
        <v>578</v>
      </c>
      <c r="K2644" t="s">
        <v>35</v>
      </c>
      <c r="L2644">
        <v>1.1399999999999999</v>
      </c>
      <c r="M2644" t="s">
        <v>36</v>
      </c>
      <c r="N2644">
        <v>0.99</v>
      </c>
      <c r="O2644" t="s">
        <v>36</v>
      </c>
      <c r="P2644">
        <v>0.89</v>
      </c>
      <c r="Q2644" t="s">
        <v>37</v>
      </c>
      <c r="R2644">
        <v>0.77</v>
      </c>
      <c r="S2644" t="s">
        <v>37</v>
      </c>
      <c r="T2644">
        <v>0.12</v>
      </c>
      <c r="U2644" t="s">
        <v>37</v>
      </c>
      <c r="V2644" t="s">
        <v>460</v>
      </c>
      <c r="W2644" t="s">
        <v>39</v>
      </c>
      <c r="X2644" t="s">
        <v>40</v>
      </c>
      <c r="Y2644" t="s">
        <v>10959</v>
      </c>
      <c r="Z2644">
        <v>0.54</v>
      </c>
      <c r="AA2644" t="s">
        <v>37</v>
      </c>
      <c r="AB2644">
        <v>0.12</v>
      </c>
      <c r="AC2644" t="s">
        <v>37</v>
      </c>
      <c r="AD2644">
        <v>13</v>
      </c>
      <c r="AE2644">
        <f t="shared" si="290"/>
        <v>113</v>
      </c>
      <c r="AF2644" s="9">
        <f t="shared" si="291"/>
        <v>0.78761061946902666</v>
      </c>
      <c r="AG2644">
        <f t="shared" si="292"/>
        <v>0.1</v>
      </c>
      <c r="AH2644">
        <f t="shared" si="293"/>
        <v>1.04</v>
      </c>
      <c r="AI2644">
        <f t="shared" si="294"/>
        <v>0.13</v>
      </c>
      <c r="AJ2644">
        <f t="shared" si="295"/>
        <v>0.65899999999999992</v>
      </c>
      <c r="AK2644" s="10">
        <f t="shared" si="296"/>
        <v>0.55899999999999994</v>
      </c>
    </row>
    <row r="2645" spans="1:37" x14ac:dyDescent="0.25">
      <c r="A2645" s="1">
        <v>42247</v>
      </c>
      <c r="B2645">
        <v>957410774191</v>
      </c>
      <c r="C2645" t="s">
        <v>10960</v>
      </c>
      <c r="D2645" t="s">
        <v>10961</v>
      </c>
      <c r="E2645" s="6">
        <v>9781429981989</v>
      </c>
      <c r="F2645" t="s">
        <v>4994</v>
      </c>
      <c r="G2645" t="s">
        <v>4995</v>
      </c>
      <c r="H2645" t="s">
        <v>4996</v>
      </c>
      <c r="I2645">
        <v>1</v>
      </c>
      <c r="J2645" t="s">
        <v>578</v>
      </c>
      <c r="K2645" t="s">
        <v>35</v>
      </c>
      <c r="L2645">
        <v>12.64</v>
      </c>
      <c r="M2645" t="s">
        <v>36</v>
      </c>
      <c r="N2645">
        <v>10.99</v>
      </c>
      <c r="O2645" t="s">
        <v>36</v>
      </c>
      <c r="P2645">
        <v>9.8000000000000007</v>
      </c>
      <c r="Q2645" t="s">
        <v>37</v>
      </c>
      <c r="R2645">
        <v>8.5299999999999994</v>
      </c>
      <c r="S2645" t="s">
        <v>37</v>
      </c>
      <c r="T2645">
        <v>1.27</v>
      </c>
      <c r="U2645" t="s">
        <v>37</v>
      </c>
      <c r="V2645" t="s">
        <v>163</v>
      </c>
      <c r="W2645" t="s">
        <v>72</v>
      </c>
      <c r="X2645" t="s">
        <v>40</v>
      </c>
      <c r="Y2645" t="s">
        <v>10962</v>
      </c>
      <c r="Z2645">
        <v>5.97</v>
      </c>
      <c r="AA2645" t="s">
        <v>37</v>
      </c>
      <c r="AB2645">
        <v>1.27</v>
      </c>
      <c r="AC2645" t="s">
        <v>37</v>
      </c>
      <c r="AD2645">
        <v>5</v>
      </c>
      <c r="AE2645">
        <f t="shared" si="290"/>
        <v>105</v>
      </c>
      <c r="AF2645" s="9">
        <f t="shared" si="291"/>
        <v>9.3333333333333339</v>
      </c>
      <c r="AG2645">
        <f t="shared" si="292"/>
        <v>0.46</v>
      </c>
      <c r="AH2645">
        <f t="shared" si="293"/>
        <v>12.34</v>
      </c>
      <c r="AI2645">
        <f t="shared" si="294"/>
        <v>0.6</v>
      </c>
      <c r="AJ2645">
        <f t="shared" si="295"/>
        <v>7.2409999999999997</v>
      </c>
      <c r="AK2645" s="10">
        <f t="shared" si="296"/>
        <v>6.7809999999999997</v>
      </c>
    </row>
    <row r="2646" spans="1:37" x14ac:dyDescent="0.25">
      <c r="A2646" s="1">
        <v>42247</v>
      </c>
      <c r="B2646">
        <v>957415064241</v>
      </c>
      <c r="C2646" t="s">
        <v>10963</v>
      </c>
      <c r="D2646" t="s">
        <v>10964</v>
      </c>
      <c r="E2646" s="6">
        <v>9781429961691</v>
      </c>
      <c r="F2646" t="s">
        <v>4221</v>
      </c>
      <c r="G2646" t="s">
        <v>4222</v>
      </c>
      <c r="H2646" t="s">
        <v>1209</v>
      </c>
      <c r="I2646">
        <v>1</v>
      </c>
      <c r="J2646" t="s">
        <v>578</v>
      </c>
      <c r="K2646" t="s">
        <v>35</v>
      </c>
      <c r="L2646">
        <v>12.64</v>
      </c>
      <c r="M2646" t="s">
        <v>36</v>
      </c>
      <c r="N2646">
        <v>10.99</v>
      </c>
      <c r="O2646" t="s">
        <v>36</v>
      </c>
      <c r="P2646">
        <v>9.8000000000000007</v>
      </c>
      <c r="Q2646" t="s">
        <v>37</v>
      </c>
      <c r="R2646">
        <v>8.52</v>
      </c>
      <c r="S2646" t="s">
        <v>37</v>
      </c>
      <c r="T2646">
        <v>1.28</v>
      </c>
      <c r="U2646" t="s">
        <v>37</v>
      </c>
      <c r="V2646" t="s">
        <v>1216</v>
      </c>
      <c r="W2646" t="s">
        <v>180</v>
      </c>
      <c r="X2646" t="s">
        <v>40</v>
      </c>
      <c r="Y2646" t="s">
        <v>8870</v>
      </c>
      <c r="Z2646">
        <v>5.96</v>
      </c>
      <c r="AA2646" t="s">
        <v>37</v>
      </c>
      <c r="AB2646">
        <v>1.28</v>
      </c>
      <c r="AC2646" t="s">
        <v>37</v>
      </c>
      <c r="AD2646">
        <v>15</v>
      </c>
      <c r="AE2646">
        <f t="shared" si="290"/>
        <v>115</v>
      </c>
      <c r="AF2646" s="9">
        <f t="shared" si="291"/>
        <v>8.5217391304347831</v>
      </c>
      <c r="AG2646">
        <f t="shared" si="292"/>
        <v>1.27</v>
      </c>
      <c r="AH2646">
        <f t="shared" si="293"/>
        <v>11.26</v>
      </c>
      <c r="AI2646">
        <f t="shared" si="294"/>
        <v>1.67</v>
      </c>
      <c r="AJ2646">
        <f t="shared" si="295"/>
        <v>7.2440000000000007</v>
      </c>
      <c r="AK2646" s="10">
        <f t="shared" si="296"/>
        <v>5.9740000000000002</v>
      </c>
    </row>
    <row r="2647" spans="1:37" x14ac:dyDescent="0.25">
      <c r="A2647" s="1">
        <v>42247</v>
      </c>
      <c r="B2647">
        <v>957417567291</v>
      </c>
      <c r="C2647" t="s">
        <v>10965</v>
      </c>
      <c r="D2647" t="s">
        <v>10966</v>
      </c>
      <c r="E2647" s="6">
        <v>9781633753945</v>
      </c>
      <c r="F2647" t="s">
        <v>9800</v>
      </c>
      <c r="G2647" t="s">
        <v>9801</v>
      </c>
      <c r="H2647" t="s">
        <v>9802</v>
      </c>
      <c r="I2647">
        <v>1</v>
      </c>
      <c r="J2647" t="s">
        <v>578</v>
      </c>
      <c r="K2647" t="s">
        <v>35</v>
      </c>
      <c r="L2647">
        <v>3.44</v>
      </c>
      <c r="M2647" t="s">
        <v>36</v>
      </c>
      <c r="N2647">
        <v>2.99</v>
      </c>
      <c r="O2647" t="s">
        <v>36</v>
      </c>
      <c r="P2647">
        <v>2.67</v>
      </c>
      <c r="Q2647" t="s">
        <v>37</v>
      </c>
      <c r="R2647">
        <v>2.3199999999999998</v>
      </c>
      <c r="S2647" t="s">
        <v>37</v>
      </c>
      <c r="T2647">
        <v>0.35</v>
      </c>
      <c r="U2647" t="s">
        <v>37</v>
      </c>
      <c r="V2647" t="s">
        <v>499</v>
      </c>
      <c r="W2647" t="s">
        <v>500</v>
      </c>
      <c r="X2647" t="s">
        <v>40</v>
      </c>
      <c r="Y2647" t="s">
        <v>1698</v>
      </c>
      <c r="Z2647">
        <v>1.62</v>
      </c>
      <c r="AA2647" t="s">
        <v>37</v>
      </c>
      <c r="AB2647">
        <v>0.35</v>
      </c>
      <c r="AC2647" t="s">
        <v>37</v>
      </c>
      <c r="AD2647">
        <v>5</v>
      </c>
      <c r="AE2647">
        <f t="shared" si="290"/>
        <v>105</v>
      </c>
      <c r="AF2647" s="9">
        <f t="shared" si="291"/>
        <v>2.5428571428571427</v>
      </c>
      <c r="AG2647">
        <f t="shared" si="292"/>
        <v>0.12</v>
      </c>
      <c r="AH2647">
        <f t="shared" si="293"/>
        <v>3.36</v>
      </c>
      <c r="AI2647">
        <f t="shared" si="294"/>
        <v>0.15</v>
      </c>
      <c r="AJ2647">
        <f t="shared" si="295"/>
        <v>1.9739999999999998</v>
      </c>
      <c r="AK2647" s="10">
        <f t="shared" si="296"/>
        <v>1.8539999999999996</v>
      </c>
    </row>
    <row r="2648" spans="1:37" x14ac:dyDescent="0.25">
      <c r="A2648" s="1">
        <v>42247</v>
      </c>
      <c r="B2648">
        <v>957419286391</v>
      </c>
      <c r="C2648" t="s">
        <v>10967</v>
      </c>
      <c r="D2648" t="s">
        <v>10968</v>
      </c>
      <c r="E2648" s="6">
        <v>9781466841918</v>
      </c>
      <c r="F2648" t="s">
        <v>4434</v>
      </c>
      <c r="G2648" t="s">
        <v>4435</v>
      </c>
      <c r="H2648" t="s">
        <v>812</v>
      </c>
      <c r="I2648">
        <v>1</v>
      </c>
      <c r="J2648" t="s">
        <v>578</v>
      </c>
      <c r="K2648" t="s">
        <v>35</v>
      </c>
      <c r="L2648">
        <v>12.64</v>
      </c>
      <c r="M2648" t="s">
        <v>36</v>
      </c>
      <c r="N2648">
        <v>10.99</v>
      </c>
      <c r="O2648" t="s">
        <v>36</v>
      </c>
      <c r="P2648">
        <v>9.82</v>
      </c>
      <c r="Q2648" t="s">
        <v>37</v>
      </c>
      <c r="R2648">
        <v>8.5399999999999991</v>
      </c>
      <c r="S2648" t="s">
        <v>37</v>
      </c>
      <c r="T2648">
        <v>1.28</v>
      </c>
      <c r="U2648" t="s">
        <v>37</v>
      </c>
      <c r="V2648" t="s">
        <v>110</v>
      </c>
      <c r="W2648" t="s">
        <v>39</v>
      </c>
      <c r="X2648" t="s">
        <v>40</v>
      </c>
      <c r="Y2648" t="s">
        <v>10969</v>
      </c>
      <c r="Z2648">
        <v>5.98</v>
      </c>
      <c r="AA2648" t="s">
        <v>37</v>
      </c>
      <c r="AB2648">
        <v>1.28</v>
      </c>
      <c r="AC2648" t="s">
        <v>37</v>
      </c>
      <c r="AD2648">
        <v>13</v>
      </c>
      <c r="AE2648">
        <f t="shared" si="290"/>
        <v>113</v>
      </c>
      <c r="AF2648" s="9">
        <f t="shared" si="291"/>
        <v>8.6902654867256643</v>
      </c>
      <c r="AG2648">
        <f t="shared" si="292"/>
        <v>1.1200000000000001</v>
      </c>
      <c r="AH2648">
        <f t="shared" si="293"/>
        <v>11.49</v>
      </c>
      <c r="AI2648">
        <f t="shared" si="294"/>
        <v>1.48</v>
      </c>
      <c r="AJ2648">
        <f t="shared" si="295"/>
        <v>7.2580000000000009</v>
      </c>
      <c r="AK2648" s="10">
        <f t="shared" si="296"/>
        <v>6.1380000000000008</v>
      </c>
    </row>
    <row r="2649" spans="1:37" x14ac:dyDescent="0.25">
      <c r="A2649" s="1">
        <v>42247</v>
      </c>
      <c r="B2649">
        <v>957421519391</v>
      </c>
      <c r="C2649" t="s">
        <v>10970</v>
      </c>
      <c r="D2649" t="s">
        <v>10971</v>
      </c>
      <c r="E2649" s="6">
        <v>9781466850606</v>
      </c>
      <c r="F2649" t="s">
        <v>129</v>
      </c>
      <c r="G2649" t="s">
        <v>130</v>
      </c>
      <c r="H2649" t="s">
        <v>131</v>
      </c>
      <c r="I2649">
        <v>1</v>
      </c>
      <c r="J2649" t="s">
        <v>578</v>
      </c>
      <c r="K2649" t="s">
        <v>35</v>
      </c>
      <c r="L2649">
        <v>17.239999999999998</v>
      </c>
      <c r="M2649" t="s">
        <v>36</v>
      </c>
      <c r="N2649">
        <v>14.99</v>
      </c>
      <c r="O2649" t="s">
        <v>36</v>
      </c>
      <c r="P2649">
        <v>13.39</v>
      </c>
      <c r="Q2649" t="s">
        <v>37</v>
      </c>
      <c r="R2649">
        <v>11.64</v>
      </c>
      <c r="S2649" t="s">
        <v>37</v>
      </c>
      <c r="T2649">
        <v>1.75</v>
      </c>
      <c r="U2649" t="s">
        <v>37</v>
      </c>
      <c r="V2649" t="s">
        <v>163</v>
      </c>
      <c r="W2649" t="s">
        <v>96</v>
      </c>
      <c r="X2649" t="s">
        <v>40</v>
      </c>
      <c r="Y2649" t="s">
        <v>10972</v>
      </c>
      <c r="Z2649">
        <v>8.15</v>
      </c>
      <c r="AA2649" t="s">
        <v>37</v>
      </c>
      <c r="AB2649">
        <v>1.75</v>
      </c>
      <c r="AC2649" t="s">
        <v>37</v>
      </c>
      <c r="AD2649">
        <v>5</v>
      </c>
      <c r="AE2649">
        <f t="shared" si="290"/>
        <v>105</v>
      </c>
      <c r="AF2649" s="9">
        <f t="shared" si="291"/>
        <v>12.752380952380953</v>
      </c>
      <c r="AG2649">
        <f t="shared" si="292"/>
        <v>0.63</v>
      </c>
      <c r="AH2649">
        <f t="shared" si="293"/>
        <v>16.86</v>
      </c>
      <c r="AI2649">
        <f t="shared" si="294"/>
        <v>0.83</v>
      </c>
      <c r="AJ2649">
        <f t="shared" si="295"/>
        <v>9.8979999999999997</v>
      </c>
      <c r="AK2649" s="10">
        <f t="shared" si="296"/>
        <v>9.2679999999999989</v>
      </c>
    </row>
    <row r="2650" spans="1:37" x14ac:dyDescent="0.25">
      <c r="A2650" s="1">
        <v>42247</v>
      </c>
      <c r="B2650">
        <v>957422618241</v>
      </c>
      <c r="C2650" t="s">
        <v>10973</v>
      </c>
      <c r="D2650" t="s">
        <v>10974</v>
      </c>
      <c r="E2650" s="6">
        <v>9781429925464</v>
      </c>
      <c r="F2650" t="s">
        <v>10975</v>
      </c>
      <c r="G2650" t="s">
        <v>10976</v>
      </c>
      <c r="H2650" t="s">
        <v>1465</v>
      </c>
      <c r="I2650">
        <v>1</v>
      </c>
      <c r="J2650" t="s">
        <v>578</v>
      </c>
      <c r="K2650" t="s">
        <v>35</v>
      </c>
      <c r="L2650">
        <v>12.64</v>
      </c>
      <c r="M2650" t="s">
        <v>36</v>
      </c>
      <c r="N2650">
        <v>10.99</v>
      </c>
      <c r="O2650" t="s">
        <v>36</v>
      </c>
      <c r="P2650">
        <v>9.8000000000000007</v>
      </c>
      <c r="Q2650" t="s">
        <v>37</v>
      </c>
      <c r="R2650">
        <v>8.52</v>
      </c>
      <c r="S2650" t="s">
        <v>37</v>
      </c>
      <c r="T2650">
        <v>1.28</v>
      </c>
      <c r="U2650" t="s">
        <v>37</v>
      </c>
      <c r="V2650" t="s">
        <v>10977</v>
      </c>
      <c r="W2650" t="s">
        <v>500</v>
      </c>
      <c r="X2650" t="s">
        <v>40</v>
      </c>
      <c r="Y2650" t="s">
        <v>10978</v>
      </c>
      <c r="Z2650">
        <v>5.96</v>
      </c>
      <c r="AA2650" t="s">
        <v>37</v>
      </c>
      <c r="AB2650">
        <v>1.28</v>
      </c>
      <c r="AC2650" t="s">
        <v>37</v>
      </c>
      <c r="AD2650">
        <v>5</v>
      </c>
      <c r="AE2650">
        <f t="shared" si="290"/>
        <v>105</v>
      </c>
      <c r="AF2650" s="9">
        <f t="shared" si="291"/>
        <v>9.3333333333333339</v>
      </c>
      <c r="AG2650">
        <f t="shared" si="292"/>
        <v>0.46</v>
      </c>
      <c r="AH2650">
        <f t="shared" si="293"/>
        <v>12.34</v>
      </c>
      <c r="AI2650">
        <f t="shared" si="294"/>
        <v>0.6</v>
      </c>
      <c r="AJ2650">
        <f t="shared" si="295"/>
        <v>7.2440000000000007</v>
      </c>
      <c r="AK2650" s="10">
        <f t="shared" si="296"/>
        <v>6.7840000000000007</v>
      </c>
    </row>
    <row r="2651" spans="1:37" x14ac:dyDescent="0.25">
      <c r="A2651" s="1">
        <v>42247</v>
      </c>
      <c r="B2651">
        <v>957424962291</v>
      </c>
      <c r="C2651" t="s">
        <v>10979</v>
      </c>
      <c r="D2651" t="s">
        <v>10980</v>
      </c>
      <c r="E2651" s="6">
        <v>9781466848917</v>
      </c>
      <c r="F2651" t="s">
        <v>10981</v>
      </c>
      <c r="G2651" t="s">
        <v>10982</v>
      </c>
      <c r="H2651" t="s">
        <v>10983</v>
      </c>
      <c r="I2651">
        <v>1</v>
      </c>
      <c r="J2651" t="s">
        <v>578</v>
      </c>
      <c r="K2651" t="s">
        <v>35</v>
      </c>
      <c r="L2651">
        <v>16.09</v>
      </c>
      <c r="M2651" t="s">
        <v>36</v>
      </c>
      <c r="N2651">
        <v>13.99</v>
      </c>
      <c r="O2651" t="s">
        <v>36</v>
      </c>
      <c r="P2651">
        <v>12.47</v>
      </c>
      <c r="Q2651" t="s">
        <v>37</v>
      </c>
      <c r="R2651">
        <v>10.85</v>
      </c>
      <c r="S2651" t="s">
        <v>37</v>
      </c>
      <c r="T2651">
        <v>1.62</v>
      </c>
      <c r="U2651" t="s">
        <v>37</v>
      </c>
      <c r="V2651" t="s">
        <v>156</v>
      </c>
      <c r="W2651" t="s">
        <v>72</v>
      </c>
      <c r="X2651" t="s">
        <v>40</v>
      </c>
      <c r="Y2651" t="s">
        <v>2315</v>
      </c>
      <c r="Z2651">
        <v>7.6</v>
      </c>
      <c r="AA2651" t="s">
        <v>37</v>
      </c>
      <c r="AB2651">
        <v>1.62</v>
      </c>
      <c r="AC2651" t="s">
        <v>37</v>
      </c>
      <c r="AD2651">
        <v>5</v>
      </c>
      <c r="AE2651">
        <f t="shared" si="290"/>
        <v>105</v>
      </c>
      <c r="AF2651" s="9">
        <f t="shared" si="291"/>
        <v>11.876190476190477</v>
      </c>
      <c r="AG2651">
        <f t="shared" si="292"/>
        <v>0.59</v>
      </c>
      <c r="AH2651">
        <f t="shared" si="293"/>
        <v>15.7</v>
      </c>
      <c r="AI2651">
        <f t="shared" si="294"/>
        <v>0.78</v>
      </c>
      <c r="AJ2651">
        <f t="shared" si="295"/>
        <v>9.2149999999999999</v>
      </c>
      <c r="AK2651" s="10">
        <f t="shared" si="296"/>
        <v>8.625</v>
      </c>
    </row>
    <row r="2652" spans="1:37" x14ac:dyDescent="0.25">
      <c r="A2652" s="1">
        <v>42247</v>
      </c>
      <c r="B2652">
        <v>957425975191</v>
      </c>
      <c r="C2652" t="s">
        <v>10984</v>
      </c>
      <c r="D2652" t="s">
        <v>10985</v>
      </c>
      <c r="E2652" s="6">
        <v>9781429901345</v>
      </c>
      <c r="F2652" t="s">
        <v>8568</v>
      </c>
      <c r="G2652" t="s">
        <v>8569</v>
      </c>
      <c r="H2652" t="s">
        <v>433</v>
      </c>
      <c r="I2652">
        <v>1</v>
      </c>
      <c r="J2652" t="s">
        <v>578</v>
      </c>
      <c r="K2652" t="s">
        <v>35</v>
      </c>
      <c r="L2652">
        <v>10.34</v>
      </c>
      <c r="M2652" t="s">
        <v>36</v>
      </c>
      <c r="N2652">
        <v>8.99</v>
      </c>
      <c r="O2652" t="s">
        <v>36</v>
      </c>
      <c r="P2652">
        <v>8.02</v>
      </c>
      <c r="Q2652" t="s">
        <v>37</v>
      </c>
      <c r="R2652">
        <v>6.98</v>
      </c>
      <c r="S2652" t="s">
        <v>37</v>
      </c>
      <c r="T2652">
        <v>1.04</v>
      </c>
      <c r="U2652" t="s">
        <v>37</v>
      </c>
      <c r="V2652" t="s">
        <v>3403</v>
      </c>
      <c r="W2652" t="s">
        <v>149</v>
      </c>
      <c r="X2652" t="s">
        <v>40</v>
      </c>
      <c r="Y2652" t="s">
        <v>10986</v>
      </c>
      <c r="Z2652">
        <v>4.8899999999999997</v>
      </c>
      <c r="AA2652" t="s">
        <v>37</v>
      </c>
      <c r="AB2652">
        <v>1.04</v>
      </c>
      <c r="AC2652" t="s">
        <v>37</v>
      </c>
      <c r="AD2652">
        <v>5</v>
      </c>
      <c r="AE2652">
        <f t="shared" si="290"/>
        <v>105</v>
      </c>
      <c r="AF2652" s="9">
        <f t="shared" si="291"/>
        <v>7.6380952380952385</v>
      </c>
      <c r="AG2652">
        <f t="shared" si="292"/>
        <v>0.38</v>
      </c>
      <c r="AH2652">
        <f t="shared" si="293"/>
        <v>10.09</v>
      </c>
      <c r="AI2652">
        <f t="shared" si="294"/>
        <v>0.5</v>
      </c>
      <c r="AJ2652">
        <f t="shared" si="295"/>
        <v>5.9259999999999993</v>
      </c>
      <c r="AK2652" s="10">
        <f t="shared" si="296"/>
        <v>5.5459999999999994</v>
      </c>
    </row>
    <row r="2653" spans="1:37" x14ac:dyDescent="0.25">
      <c r="A2653" s="1">
        <v>42247</v>
      </c>
      <c r="B2653">
        <v>957428935291</v>
      </c>
      <c r="C2653" t="s">
        <v>10987</v>
      </c>
      <c r="D2653" t="s">
        <v>10988</v>
      </c>
      <c r="E2653" s="6">
        <v>9781466834705</v>
      </c>
      <c r="F2653" t="s">
        <v>553</v>
      </c>
      <c r="G2653" t="s">
        <v>554</v>
      </c>
      <c r="H2653" t="s">
        <v>354</v>
      </c>
      <c r="I2653">
        <v>1</v>
      </c>
      <c r="J2653" t="s">
        <v>578</v>
      </c>
      <c r="K2653" t="s">
        <v>35</v>
      </c>
      <c r="L2653">
        <v>12.64</v>
      </c>
      <c r="M2653" t="s">
        <v>36</v>
      </c>
      <c r="N2653">
        <v>10.99</v>
      </c>
      <c r="O2653" t="s">
        <v>36</v>
      </c>
      <c r="P2653">
        <v>9.82</v>
      </c>
      <c r="Q2653" t="s">
        <v>37</v>
      </c>
      <c r="R2653">
        <v>8.5399999999999991</v>
      </c>
      <c r="S2653" t="s">
        <v>37</v>
      </c>
      <c r="T2653">
        <v>1.28</v>
      </c>
      <c r="U2653" t="s">
        <v>37</v>
      </c>
      <c r="V2653" t="s">
        <v>148</v>
      </c>
      <c r="W2653" t="s">
        <v>271</v>
      </c>
      <c r="X2653" t="s">
        <v>40</v>
      </c>
      <c r="Y2653" t="s">
        <v>2047</v>
      </c>
      <c r="Z2653">
        <v>5.98</v>
      </c>
      <c r="AA2653" t="s">
        <v>37</v>
      </c>
      <c r="AB2653">
        <v>1.28</v>
      </c>
      <c r="AC2653" t="s">
        <v>37</v>
      </c>
      <c r="AD2653">
        <v>5</v>
      </c>
      <c r="AE2653">
        <f t="shared" si="290"/>
        <v>105</v>
      </c>
      <c r="AF2653" s="9">
        <f t="shared" si="291"/>
        <v>9.3523809523809529</v>
      </c>
      <c r="AG2653">
        <f t="shared" si="292"/>
        <v>0.46</v>
      </c>
      <c r="AH2653">
        <f t="shared" si="293"/>
        <v>12.36</v>
      </c>
      <c r="AI2653">
        <f t="shared" si="294"/>
        <v>0.6</v>
      </c>
      <c r="AJ2653">
        <f t="shared" si="295"/>
        <v>7.2580000000000009</v>
      </c>
      <c r="AK2653" s="10">
        <f t="shared" si="296"/>
        <v>6.7980000000000009</v>
      </c>
    </row>
    <row r="2654" spans="1:37" x14ac:dyDescent="0.25">
      <c r="A2654" s="1">
        <v>42247</v>
      </c>
      <c r="B2654">
        <v>957430473141</v>
      </c>
      <c r="C2654" t="s">
        <v>10989</v>
      </c>
      <c r="D2654" t="s">
        <v>10990</v>
      </c>
      <c r="E2654" s="6">
        <v>9781250043719</v>
      </c>
      <c r="F2654" t="s">
        <v>8533</v>
      </c>
      <c r="G2654" t="s">
        <v>8534</v>
      </c>
      <c r="H2654" t="s">
        <v>8535</v>
      </c>
      <c r="I2654">
        <v>1</v>
      </c>
      <c r="J2654" t="s">
        <v>578</v>
      </c>
      <c r="K2654" t="s">
        <v>35</v>
      </c>
      <c r="L2654">
        <v>16.09</v>
      </c>
      <c r="M2654" t="s">
        <v>36</v>
      </c>
      <c r="N2654">
        <v>13.99</v>
      </c>
      <c r="O2654" t="s">
        <v>36</v>
      </c>
      <c r="P2654">
        <v>12.5</v>
      </c>
      <c r="Q2654" t="s">
        <v>37</v>
      </c>
      <c r="R2654">
        <v>10.87</v>
      </c>
      <c r="S2654" t="s">
        <v>37</v>
      </c>
      <c r="T2654">
        <v>1.63</v>
      </c>
      <c r="U2654" t="s">
        <v>37</v>
      </c>
      <c r="V2654" t="s">
        <v>163</v>
      </c>
      <c r="W2654" t="s">
        <v>72</v>
      </c>
      <c r="X2654" t="s">
        <v>40</v>
      </c>
      <c r="Y2654" t="s">
        <v>10991</v>
      </c>
      <c r="Z2654">
        <v>7.61</v>
      </c>
      <c r="AA2654" t="s">
        <v>37</v>
      </c>
      <c r="AB2654">
        <v>1.63</v>
      </c>
      <c r="AC2654" t="s">
        <v>37</v>
      </c>
      <c r="AD2654">
        <v>5</v>
      </c>
      <c r="AE2654">
        <f t="shared" si="290"/>
        <v>105</v>
      </c>
      <c r="AF2654" s="9">
        <f t="shared" si="291"/>
        <v>11.904761904761903</v>
      </c>
      <c r="AG2654">
        <f t="shared" si="292"/>
        <v>0.59</v>
      </c>
      <c r="AH2654">
        <f t="shared" si="293"/>
        <v>15.74</v>
      </c>
      <c r="AI2654">
        <f t="shared" si="294"/>
        <v>0.78</v>
      </c>
      <c r="AJ2654">
        <f t="shared" si="295"/>
        <v>9.2390000000000008</v>
      </c>
      <c r="AK2654" s="10">
        <f t="shared" si="296"/>
        <v>8.6490000000000009</v>
      </c>
    </row>
    <row r="2655" spans="1:37" x14ac:dyDescent="0.25">
      <c r="A2655" s="1">
        <v>42247</v>
      </c>
      <c r="B2655">
        <v>957431944241</v>
      </c>
      <c r="C2655" t="s">
        <v>10992</v>
      </c>
      <c r="D2655" t="s">
        <v>10993</v>
      </c>
      <c r="E2655" s="6">
        <v>9781466891357</v>
      </c>
      <c r="F2655" t="s">
        <v>143</v>
      </c>
      <c r="G2655" t="s">
        <v>144</v>
      </c>
      <c r="H2655" t="s">
        <v>145</v>
      </c>
      <c r="I2655">
        <v>1</v>
      </c>
      <c r="J2655" t="s">
        <v>578</v>
      </c>
      <c r="K2655" t="s">
        <v>35</v>
      </c>
      <c r="L2655">
        <v>4.59</v>
      </c>
      <c r="M2655" t="s">
        <v>36</v>
      </c>
      <c r="N2655">
        <v>3.99</v>
      </c>
      <c r="O2655" t="s">
        <v>36</v>
      </c>
      <c r="P2655">
        <v>3.57</v>
      </c>
      <c r="Q2655" t="s">
        <v>37</v>
      </c>
      <c r="R2655">
        <v>3.1</v>
      </c>
      <c r="S2655" t="s">
        <v>37</v>
      </c>
      <c r="T2655">
        <v>0.47</v>
      </c>
      <c r="U2655" t="s">
        <v>37</v>
      </c>
      <c r="V2655" t="s">
        <v>10994</v>
      </c>
      <c r="W2655" t="s">
        <v>358</v>
      </c>
      <c r="X2655" t="s">
        <v>40</v>
      </c>
      <c r="Y2655" t="s">
        <v>10995</v>
      </c>
      <c r="Z2655">
        <v>2.17</v>
      </c>
      <c r="AA2655" t="s">
        <v>37</v>
      </c>
      <c r="AB2655">
        <v>0.47</v>
      </c>
      <c r="AC2655" t="s">
        <v>37</v>
      </c>
      <c r="AD2655">
        <v>13</v>
      </c>
      <c r="AE2655">
        <f t="shared" si="290"/>
        <v>113</v>
      </c>
      <c r="AF2655" s="9">
        <f t="shared" si="291"/>
        <v>3.1592920353982299</v>
      </c>
      <c r="AG2655">
        <f t="shared" si="292"/>
        <v>0.41</v>
      </c>
      <c r="AH2655">
        <f t="shared" si="293"/>
        <v>4.17</v>
      </c>
      <c r="AI2655">
        <f t="shared" si="294"/>
        <v>0.54</v>
      </c>
      <c r="AJ2655">
        <f t="shared" si="295"/>
        <v>2.6399999999999997</v>
      </c>
      <c r="AK2655" s="10">
        <f t="shared" si="296"/>
        <v>2.2299999999999995</v>
      </c>
    </row>
    <row r="2656" spans="1:37" x14ac:dyDescent="0.25">
      <c r="A2656" s="1">
        <v>42247</v>
      </c>
      <c r="B2656">
        <v>957434315141</v>
      </c>
      <c r="C2656" t="s">
        <v>10996</v>
      </c>
      <c r="D2656" t="s">
        <v>10997</v>
      </c>
      <c r="E2656" s="6">
        <v>9781429910903</v>
      </c>
      <c r="F2656" t="s">
        <v>10998</v>
      </c>
      <c r="G2656" t="s">
        <v>10999</v>
      </c>
      <c r="H2656" t="s">
        <v>11000</v>
      </c>
      <c r="I2656">
        <v>1</v>
      </c>
      <c r="J2656" t="s">
        <v>578</v>
      </c>
      <c r="K2656" t="s">
        <v>35</v>
      </c>
      <c r="L2656">
        <v>10.34</v>
      </c>
      <c r="M2656" t="s">
        <v>36</v>
      </c>
      <c r="N2656">
        <v>8.99</v>
      </c>
      <c r="O2656" t="s">
        <v>36</v>
      </c>
      <c r="P2656">
        <v>8.0299999999999994</v>
      </c>
      <c r="Q2656" t="s">
        <v>37</v>
      </c>
      <c r="R2656">
        <v>6.98</v>
      </c>
      <c r="S2656" t="s">
        <v>37</v>
      </c>
      <c r="T2656">
        <v>1.05</v>
      </c>
      <c r="U2656" t="s">
        <v>37</v>
      </c>
      <c r="V2656" t="s">
        <v>460</v>
      </c>
      <c r="W2656" t="s">
        <v>39</v>
      </c>
      <c r="X2656" t="s">
        <v>40</v>
      </c>
      <c r="Y2656" t="s">
        <v>11001</v>
      </c>
      <c r="Z2656">
        <v>4.8899999999999997</v>
      </c>
      <c r="AA2656" t="s">
        <v>37</v>
      </c>
      <c r="AB2656">
        <v>1.05</v>
      </c>
      <c r="AC2656" t="s">
        <v>37</v>
      </c>
      <c r="AD2656">
        <v>13</v>
      </c>
      <c r="AE2656">
        <f t="shared" si="290"/>
        <v>113</v>
      </c>
      <c r="AF2656" s="9">
        <f t="shared" si="291"/>
        <v>7.1061946902654869</v>
      </c>
      <c r="AG2656">
        <f t="shared" si="292"/>
        <v>0.92</v>
      </c>
      <c r="AH2656">
        <f t="shared" si="293"/>
        <v>9.39</v>
      </c>
      <c r="AI2656">
        <f t="shared" si="294"/>
        <v>1.21</v>
      </c>
      <c r="AJ2656">
        <f t="shared" si="295"/>
        <v>5.9359999999999991</v>
      </c>
      <c r="AK2656" s="10">
        <f t="shared" si="296"/>
        <v>5.0159999999999991</v>
      </c>
    </row>
    <row r="2657" spans="1:37" x14ac:dyDescent="0.25">
      <c r="A2657" s="1">
        <v>42247</v>
      </c>
      <c r="B2657">
        <v>957436875291</v>
      </c>
      <c r="C2657" t="s">
        <v>11002</v>
      </c>
      <c r="D2657" t="s">
        <v>11003</v>
      </c>
      <c r="E2657" s="6">
        <v>9781466870024</v>
      </c>
      <c r="F2657" t="s">
        <v>92</v>
      </c>
      <c r="G2657" t="s">
        <v>93</v>
      </c>
      <c r="H2657" t="s">
        <v>94</v>
      </c>
      <c r="I2657">
        <v>1</v>
      </c>
      <c r="J2657" t="s">
        <v>578</v>
      </c>
      <c r="K2657" t="s">
        <v>35</v>
      </c>
      <c r="L2657">
        <v>10.34</v>
      </c>
      <c r="M2657" t="s">
        <v>36</v>
      </c>
      <c r="N2657">
        <v>8.99</v>
      </c>
      <c r="O2657" t="s">
        <v>36</v>
      </c>
      <c r="P2657">
        <v>8.0299999999999994</v>
      </c>
      <c r="Q2657" t="s">
        <v>37</v>
      </c>
      <c r="R2657">
        <v>6.98</v>
      </c>
      <c r="S2657" t="s">
        <v>37</v>
      </c>
      <c r="T2657">
        <v>1.05</v>
      </c>
      <c r="U2657" t="s">
        <v>37</v>
      </c>
      <c r="V2657" t="s">
        <v>156</v>
      </c>
      <c r="W2657" t="s">
        <v>96</v>
      </c>
      <c r="X2657" t="s">
        <v>40</v>
      </c>
      <c r="Y2657" t="s">
        <v>11004</v>
      </c>
      <c r="Z2657">
        <v>4.8899999999999997</v>
      </c>
      <c r="AA2657" t="s">
        <v>37</v>
      </c>
      <c r="AB2657">
        <v>1.05</v>
      </c>
      <c r="AC2657" t="s">
        <v>37</v>
      </c>
      <c r="AD2657">
        <v>5</v>
      </c>
      <c r="AE2657">
        <f t="shared" si="290"/>
        <v>105</v>
      </c>
      <c r="AF2657" s="9">
        <f t="shared" si="291"/>
        <v>7.6476190476190471</v>
      </c>
      <c r="AG2657">
        <f t="shared" si="292"/>
        <v>0.38</v>
      </c>
      <c r="AH2657">
        <f t="shared" si="293"/>
        <v>10.11</v>
      </c>
      <c r="AI2657">
        <f t="shared" si="294"/>
        <v>0.5</v>
      </c>
      <c r="AJ2657">
        <f t="shared" si="295"/>
        <v>5.9359999999999991</v>
      </c>
      <c r="AK2657" s="10">
        <f t="shared" si="296"/>
        <v>5.5559999999999992</v>
      </c>
    </row>
    <row r="2658" spans="1:37" x14ac:dyDescent="0.25">
      <c r="A2658" s="1">
        <v>42247</v>
      </c>
      <c r="B2658">
        <v>957444398291</v>
      </c>
      <c r="C2658" t="s">
        <v>11005</v>
      </c>
      <c r="D2658" t="s">
        <v>11006</v>
      </c>
      <c r="E2658" s="6">
        <v>9781466847743</v>
      </c>
      <c r="F2658" t="s">
        <v>1453</v>
      </c>
      <c r="G2658" t="s">
        <v>1454</v>
      </c>
      <c r="H2658" t="s">
        <v>338</v>
      </c>
      <c r="I2658">
        <v>1</v>
      </c>
      <c r="J2658" t="s">
        <v>578</v>
      </c>
      <c r="K2658" t="s">
        <v>35</v>
      </c>
      <c r="L2658">
        <v>16.09</v>
      </c>
      <c r="M2658" t="s">
        <v>36</v>
      </c>
      <c r="N2658">
        <v>13.99</v>
      </c>
      <c r="O2658" t="s">
        <v>36</v>
      </c>
      <c r="P2658">
        <v>12.5</v>
      </c>
      <c r="Q2658" t="s">
        <v>37</v>
      </c>
      <c r="R2658">
        <v>10.87</v>
      </c>
      <c r="S2658" t="s">
        <v>37</v>
      </c>
      <c r="T2658">
        <v>1.63</v>
      </c>
      <c r="U2658" t="s">
        <v>37</v>
      </c>
      <c r="V2658" t="s">
        <v>148</v>
      </c>
      <c r="W2658" t="s">
        <v>149</v>
      </c>
      <c r="X2658" t="s">
        <v>40</v>
      </c>
      <c r="Y2658" t="s">
        <v>11007</v>
      </c>
      <c r="Z2658">
        <v>7.61</v>
      </c>
      <c r="AA2658" t="s">
        <v>37</v>
      </c>
      <c r="AB2658">
        <v>1.63</v>
      </c>
      <c r="AC2658" t="s">
        <v>37</v>
      </c>
      <c r="AD2658">
        <v>5</v>
      </c>
      <c r="AE2658">
        <f t="shared" si="290"/>
        <v>105</v>
      </c>
      <c r="AF2658" s="9">
        <f t="shared" si="291"/>
        <v>11.904761904761903</v>
      </c>
      <c r="AG2658">
        <f t="shared" si="292"/>
        <v>0.59</v>
      </c>
      <c r="AH2658">
        <f t="shared" si="293"/>
        <v>15.74</v>
      </c>
      <c r="AI2658">
        <f t="shared" si="294"/>
        <v>0.78</v>
      </c>
      <c r="AJ2658">
        <f t="shared" si="295"/>
        <v>9.2390000000000008</v>
      </c>
      <c r="AK2658" s="10">
        <f t="shared" si="296"/>
        <v>8.6490000000000009</v>
      </c>
    </row>
    <row r="2659" spans="1:37" x14ac:dyDescent="0.25">
      <c r="A2659" s="1">
        <v>42247</v>
      </c>
      <c r="B2659">
        <v>957445959291</v>
      </c>
      <c r="C2659" t="s">
        <v>11008</v>
      </c>
      <c r="D2659" t="s">
        <v>11009</v>
      </c>
      <c r="E2659" s="6">
        <v>9781429953924</v>
      </c>
      <c r="F2659" t="s">
        <v>11010</v>
      </c>
      <c r="G2659" t="s">
        <v>11011</v>
      </c>
      <c r="H2659" t="s">
        <v>11012</v>
      </c>
      <c r="I2659">
        <v>1</v>
      </c>
      <c r="J2659" t="s">
        <v>578</v>
      </c>
      <c r="K2659" t="s">
        <v>35</v>
      </c>
      <c r="L2659">
        <v>12.64</v>
      </c>
      <c r="M2659" t="s">
        <v>36</v>
      </c>
      <c r="N2659">
        <v>10.99</v>
      </c>
      <c r="O2659" t="s">
        <v>36</v>
      </c>
      <c r="P2659">
        <v>9.82</v>
      </c>
      <c r="Q2659" t="s">
        <v>37</v>
      </c>
      <c r="R2659">
        <v>8.5399999999999991</v>
      </c>
      <c r="S2659" t="s">
        <v>37</v>
      </c>
      <c r="T2659">
        <v>1.28</v>
      </c>
      <c r="U2659" t="s">
        <v>37</v>
      </c>
      <c r="V2659" t="s">
        <v>2418</v>
      </c>
      <c r="W2659" t="s">
        <v>50</v>
      </c>
      <c r="X2659" t="s">
        <v>40</v>
      </c>
      <c r="Y2659" t="s">
        <v>11013</v>
      </c>
      <c r="Z2659">
        <v>5.98</v>
      </c>
      <c r="AA2659" t="s">
        <v>37</v>
      </c>
      <c r="AB2659">
        <v>1.28</v>
      </c>
      <c r="AC2659" t="s">
        <v>37</v>
      </c>
      <c r="AD2659">
        <v>5</v>
      </c>
      <c r="AE2659">
        <f t="shared" si="290"/>
        <v>105</v>
      </c>
      <c r="AF2659" s="9">
        <f t="shared" si="291"/>
        <v>9.3523809523809529</v>
      </c>
      <c r="AG2659">
        <f t="shared" si="292"/>
        <v>0.46</v>
      </c>
      <c r="AH2659">
        <f t="shared" si="293"/>
        <v>12.36</v>
      </c>
      <c r="AI2659">
        <f t="shared" si="294"/>
        <v>0.6</v>
      </c>
      <c r="AJ2659">
        <f t="shared" si="295"/>
        <v>7.2580000000000009</v>
      </c>
      <c r="AK2659" s="10">
        <f t="shared" si="296"/>
        <v>6.7980000000000009</v>
      </c>
    </row>
    <row r="2660" spans="1:37" x14ac:dyDescent="0.25">
      <c r="A2660" s="1">
        <v>42247</v>
      </c>
      <c r="B2660">
        <v>957446883141</v>
      </c>
      <c r="C2660" t="s">
        <v>11014</v>
      </c>
      <c r="D2660" t="s">
        <v>11015</v>
      </c>
      <c r="E2660" s="6">
        <v>9781429914727</v>
      </c>
      <c r="F2660" t="s">
        <v>8520</v>
      </c>
      <c r="G2660" t="s">
        <v>8521</v>
      </c>
      <c r="H2660" t="s">
        <v>162</v>
      </c>
      <c r="I2660">
        <v>1</v>
      </c>
      <c r="J2660" t="s">
        <v>578</v>
      </c>
      <c r="K2660" t="s">
        <v>35</v>
      </c>
      <c r="L2660">
        <v>10.34</v>
      </c>
      <c r="M2660" t="s">
        <v>36</v>
      </c>
      <c r="N2660">
        <v>8.99</v>
      </c>
      <c r="O2660" t="s">
        <v>36</v>
      </c>
      <c r="P2660">
        <v>8.11</v>
      </c>
      <c r="Q2660" t="s">
        <v>37</v>
      </c>
      <c r="R2660">
        <v>7.05</v>
      </c>
      <c r="S2660" t="s">
        <v>37</v>
      </c>
      <c r="T2660">
        <v>1.06</v>
      </c>
      <c r="U2660" t="s">
        <v>37</v>
      </c>
      <c r="V2660" t="s">
        <v>9312</v>
      </c>
      <c r="W2660" t="s">
        <v>96</v>
      </c>
      <c r="X2660" t="s">
        <v>40</v>
      </c>
      <c r="Y2660" t="s">
        <v>9313</v>
      </c>
      <c r="Z2660">
        <v>4.9400000000000004</v>
      </c>
      <c r="AA2660" t="s">
        <v>37</v>
      </c>
      <c r="AB2660">
        <v>1.06</v>
      </c>
      <c r="AC2660" t="s">
        <v>37</v>
      </c>
      <c r="AD2660">
        <v>5</v>
      </c>
      <c r="AE2660">
        <f t="shared" si="290"/>
        <v>105</v>
      </c>
      <c r="AF2660" s="9">
        <f t="shared" si="291"/>
        <v>7.723809523809523</v>
      </c>
      <c r="AG2660">
        <f t="shared" si="292"/>
        <v>0.38</v>
      </c>
      <c r="AH2660">
        <f t="shared" si="293"/>
        <v>10.210000000000001</v>
      </c>
      <c r="AI2660">
        <f t="shared" si="294"/>
        <v>0.5</v>
      </c>
      <c r="AJ2660">
        <f t="shared" si="295"/>
        <v>5.9949999999999992</v>
      </c>
      <c r="AK2660" s="10">
        <f t="shared" si="296"/>
        <v>5.6149999999999993</v>
      </c>
    </row>
    <row r="2661" spans="1:37" x14ac:dyDescent="0.25">
      <c r="A2661" s="1">
        <v>42247</v>
      </c>
      <c r="B2661">
        <v>957446944191</v>
      </c>
      <c r="C2661" t="s">
        <v>11016</v>
      </c>
      <c r="D2661" t="s">
        <v>11017</v>
      </c>
      <c r="E2661" s="6">
        <v>9781250032362</v>
      </c>
      <c r="F2661" t="s">
        <v>11018</v>
      </c>
      <c r="G2661" t="s">
        <v>11019</v>
      </c>
      <c r="H2661" t="s">
        <v>6695</v>
      </c>
      <c r="I2661">
        <v>1</v>
      </c>
      <c r="J2661" t="s">
        <v>578</v>
      </c>
      <c r="K2661" t="s">
        <v>35</v>
      </c>
      <c r="L2661">
        <v>18.39</v>
      </c>
      <c r="M2661" t="s">
        <v>36</v>
      </c>
      <c r="N2661">
        <v>15.99</v>
      </c>
      <c r="O2661" t="s">
        <v>36</v>
      </c>
      <c r="P2661">
        <v>14.26</v>
      </c>
      <c r="Q2661" t="s">
        <v>37</v>
      </c>
      <c r="R2661">
        <v>12.4</v>
      </c>
      <c r="S2661" t="s">
        <v>37</v>
      </c>
      <c r="T2661">
        <v>1.86</v>
      </c>
      <c r="U2661" t="s">
        <v>37</v>
      </c>
      <c r="V2661" t="s">
        <v>11020</v>
      </c>
      <c r="W2661" t="s">
        <v>172</v>
      </c>
      <c r="X2661" t="s">
        <v>40</v>
      </c>
      <c r="Y2661" t="s">
        <v>11021</v>
      </c>
      <c r="Z2661">
        <v>8.68</v>
      </c>
      <c r="AA2661" t="s">
        <v>37</v>
      </c>
      <c r="AB2661">
        <v>1.86</v>
      </c>
      <c r="AC2661" t="s">
        <v>37</v>
      </c>
      <c r="AD2661">
        <v>5</v>
      </c>
      <c r="AE2661">
        <f t="shared" si="290"/>
        <v>105</v>
      </c>
      <c r="AF2661" s="9">
        <f t="shared" si="291"/>
        <v>13.580952380952379</v>
      </c>
      <c r="AG2661">
        <f t="shared" si="292"/>
        <v>0.67</v>
      </c>
      <c r="AH2661">
        <f t="shared" si="293"/>
        <v>17.95</v>
      </c>
      <c r="AI2661">
        <f t="shared" si="294"/>
        <v>0.88</v>
      </c>
      <c r="AJ2661">
        <f t="shared" si="295"/>
        <v>10.54</v>
      </c>
      <c r="AK2661" s="10">
        <f t="shared" si="296"/>
        <v>9.8699999999999992</v>
      </c>
    </row>
    <row r="2662" spans="1:37" x14ac:dyDescent="0.25">
      <c r="A2662" s="1">
        <v>42247</v>
      </c>
      <c r="B2662">
        <v>957447933391</v>
      </c>
      <c r="C2662" t="s">
        <v>11022</v>
      </c>
      <c r="D2662" t="s">
        <v>11023</v>
      </c>
      <c r="E2662" s="6">
        <v>9781466849426</v>
      </c>
      <c r="F2662" t="s">
        <v>160</v>
      </c>
      <c r="G2662" t="s">
        <v>161</v>
      </c>
      <c r="H2662" t="s">
        <v>162</v>
      </c>
      <c r="I2662">
        <v>1</v>
      </c>
      <c r="J2662" t="s">
        <v>578</v>
      </c>
      <c r="K2662" t="s">
        <v>35</v>
      </c>
      <c r="L2662">
        <v>14.94</v>
      </c>
      <c r="M2662" t="s">
        <v>36</v>
      </c>
      <c r="N2662">
        <v>12.99</v>
      </c>
      <c r="O2662" t="s">
        <v>36</v>
      </c>
      <c r="P2662">
        <v>11.61</v>
      </c>
      <c r="Q2662" t="s">
        <v>37</v>
      </c>
      <c r="R2662">
        <v>10.09</v>
      </c>
      <c r="S2662" t="s">
        <v>37</v>
      </c>
      <c r="T2662">
        <v>1.52</v>
      </c>
      <c r="U2662" t="s">
        <v>37</v>
      </c>
      <c r="V2662" t="s">
        <v>8987</v>
      </c>
      <c r="W2662" t="s">
        <v>39</v>
      </c>
      <c r="X2662" t="s">
        <v>40</v>
      </c>
      <c r="Y2662" t="s">
        <v>11024</v>
      </c>
      <c r="Z2662">
        <v>7.06</v>
      </c>
      <c r="AA2662" t="s">
        <v>37</v>
      </c>
      <c r="AB2662">
        <v>1.52</v>
      </c>
      <c r="AC2662" t="s">
        <v>37</v>
      </c>
      <c r="AD2662">
        <v>13</v>
      </c>
      <c r="AE2662">
        <f t="shared" si="290"/>
        <v>113</v>
      </c>
      <c r="AF2662" s="9">
        <f t="shared" si="291"/>
        <v>10.274336283185841</v>
      </c>
      <c r="AG2662">
        <f t="shared" si="292"/>
        <v>1.33</v>
      </c>
      <c r="AH2662">
        <f t="shared" si="293"/>
        <v>13.58</v>
      </c>
      <c r="AI2662">
        <f t="shared" si="294"/>
        <v>1.75</v>
      </c>
      <c r="AJ2662">
        <f t="shared" si="295"/>
        <v>8.5830000000000002</v>
      </c>
      <c r="AK2662" s="10">
        <f t="shared" si="296"/>
        <v>7.2530000000000001</v>
      </c>
    </row>
    <row r="2663" spans="1:37" x14ac:dyDescent="0.25">
      <c r="A2663" s="1">
        <v>42247</v>
      </c>
      <c r="B2663">
        <v>957450139291</v>
      </c>
      <c r="C2663" t="s">
        <v>11025</v>
      </c>
      <c r="D2663" t="s">
        <v>11026</v>
      </c>
      <c r="E2663" s="6">
        <v>9781466842038</v>
      </c>
      <c r="F2663" t="s">
        <v>4304</v>
      </c>
      <c r="G2663" t="s">
        <v>4305</v>
      </c>
      <c r="H2663" t="s">
        <v>338</v>
      </c>
      <c r="I2663">
        <v>1</v>
      </c>
      <c r="J2663" t="s">
        <v>578</v>
      </c>
      <c r="K2663" t="s">
        <v>35</v>
      </c>
      <c r="L2663">
        <v>10.34</v>
      </c>
      <c r="M2663" t="s">
        <v>36</v>
      </c>
      <c r="N2663">
        <v>8.99</v>
      </c>
      <c r="O2663" t="s">
        <v>36</v>
      </c>
      <c r="P2663">
        <v>8.0299999999999994</v>
      </c>
      <c r="Q2663" t="s">
        <v>37</v>
      </c>
      <c r="R2663">
        <v>6.98</v>
      </c>
      <c r="S2663" t="s">
        <v>37</v>
      </c>
      <c r="T2663">
        <v>1.05</v>
      </c>
      <c r="U2663" t="s">
        <v>37</v>
      </c>
      <c r="V2663" t="s">
        <v>148</v>
      </c>
      <c r="W2663" t="s">
        <v>149</v>
      </c>
      <c r="X2663" t="s">
        <v>40</v>
      </c>
      <c r="Y2663" t="s">
        <v>11027</v>
      </c>
      <c r="Z2663">
        <v>4.8899999999999997</v>
      </c>
      <c r="AA2663" t="s">
        <v>37</v>
      </c>
      <c r="AB2663">
        <v>1.05</v>
      </c>
      <c r="AC2663" t="s">
        <v>37</v>
      </c>
      <c r="AD2663">
        <v>5</v>
      </c>
      <c r="AE2663">
        <f t="shared" si="290"/>
        <v>105</v>
      </c>
      <c r="AF2663" s="9">
        <f t="shared" si="291"/>
        <v>7.6476190476190471</v>
      </c>
      <c r="AG2663">
        <f t="shared" si="292"/>
        <v>0.38</v>
      </c>
      <c r="AH2663">
        <f t="shared" si="293"/>
        <v>10.11</v>
      </c>
      <c r="AI2663">
        <f t="shared" si="294"/>
        <v>0.5</v>
      </c>
      <c r="AJ2663">
        <f t="shared" si="295"/>
        <v>5.9359999999999991</v>
      </c>
      <c r="AK2663" s="10">
        <f t="shared" si="296"/>
        <v>5.5559999999999992</v>
      </c>
    </row>
    <row r="2664" spans="1:37" x14ac:dyDescent="0.25">
      <c r="A2664" s="1">
        <v>42247</v>
      </c>
      <c r="B2664">
        <v>957451087291</v>
      </c>
      <c r="C2664" t="s">
        <v>11028</v>
      </c>
      <c r="D2664" t="s">
        <v>11029</v>
      </c>
      <c r="E2664" s="6">
        <v>9781622667628</v>
      </c>
      <c r="F2664" t="s">
        <v>6162</v>
      </c>
      <c r="G2664" t="s">
        <v>6163</v>
      </c>
      <c r="H2664" t="s">
        <v>3359</v>
      </c>
      <c r="I2664">
        <v>1</v>
      </c>
      <c r="J2664" t="s">
        <v>578</v>
      </c>
      <c r="K2664" t="s">
        <v>35</v>
      </c>
      <c r="L2664">
        <v>3.44</v>
      </c>
      <c r="M2664" t="s">
        <v>36</v>
      </c>
      <c r="N2664">
        <v>2.99</v>
      </c>
      <c r="O2664" t="s">
        <v>36</v>
      </c>
      <c r="P2664">
        <v>2.67</v>
      </c>
      <c r="Q2664" t="s">
        <v>37</v>
      </c>
      <c r="R2664">
        <v>2.3199999999999998</v>
      </c>
      <c r="S2664" t="s">
        <v>37</v>
      </c>
      <c r="T2664">
        <v>0.35</v>
      </c>
      <c r="U2664" t="s">
        <v>37</v>
      </c>
      <c r="V2664" t="s">
        <v>2100</v>
      </c>
      <c r="W2664" t="s">
        <v>3799</v>
      </c>
      <c r="X2664" t="s">
        <v>40</v>
      </c>
      <c r="Y2664" t="s">
        <v>9732</v>
      </c>
      <c r="Z2664">
        <v>1.62</v>
      </c>
      <c r="AA2664" t="s">
        <v>37</v>
      </c>
      <c r="AB2664">
        <v>0.35</v>
      </c>
      <c r="AC2664" t="s">
        <v>37</v>
      </c>
      <c r="AD2664">
        <v>5</v>
      </c>
      <c r="AE2664">
        <f t="shared" si="290"/>
        <v>105</v>
      </c>
      <c r="AF2664" s="9">
        <f t="shared" si="291"/>
        <v>2.5428571428571427</v>
      </c>
      <c r="AG2664">
        <f t="shared" si="292"/>
        <v>0.12</v>
      </c>
      <c r="AH2664">
        <f t="shared" si="293"/>
        <v>3.36</v>
      </c>
      <c r="AI2664">
        <f t="shared" si="294"/>
        <v>0.15</v>
      </c>
      <c r="AJ2664">
        <f t="shared" si="295"/>
        <v>1.9739999999999998</v>
      </c>
      <c r="AK2664" s="10">
        <f t="shared" si="296"/>
        <v>1.8539999999999996</v>
      </c>
    </row>
    <row r="2665" spans="1:37" x14ac:dyDescent="0.25">
      <c r="A2665" s="1">
        <v>42247</v>
      </c>
      <c r="B2665">
        <v>957451134291</v>
      </c>
      <c r="C2665" t="s">
        <v>11030</v>
      </c>
      <c r="D2665" t="s">
        <v>11031</v>
      </c>
      <c r="E2665" s="6">
        <v>9781633753136</v>
      </c>
      <c r="F2665" t="s">
        <v>3357</v>
      </c>
      <c r="G2665" t="s">
        <v>3358</v>
      </c>
      <c r="H2665" t="s">
        <v>3359</v>
      </c>
      <c r="I2665">
        <v>1</v>
      </c>
      <c r="J2665" t="s">
        <v>578</v>
      </c>
      <c r="K2665" t="s">
        <v>35</v>
      </c>
      <c r="L2665">
        <v>3.44</v>
      </c>
      <c r="M2665" t="s">
        <v>36</v>
      </c>
      <c r="N2665">
        <v>2.99</v>
      </c>
      <c r="O2665" t="s">
        <v>36</v>
      </c>
      <c r="P2665">
        <v>2.67</v>
      </c>
      <c r="Q2665" t="s">
        <v>37</v>
      </c>
      <c r="R2665">
        <v>2.3199999999999998</v>
      </c>
      <c r="S2665" t="s">
        <v>37</v>
      </c>
      <c r="T2665">
        <v>0.35</v>
      </c>
      <c r="U2665" t="s">
        <v>37</v>
      </c>
      <c r="V2665" t="s">
        <v>2100</v>
      </c>
      <c r="W2665" t="s">
        <v>3799</v>
      </c>
      <c r="X2665" t="s">
        <v>40</v>
      </c>
      <c r="Y2665" t="s">
        <v>9732</v>
      </c>
      <c r="Z2665">
        <v>1.62</v>
      </c>
      <c r="AA2665" t="s">
        <v>37</v>
      </c>
      <c r="AB2665">
        <v>0.35</v>
      </c>
      <c r="AC2665" t="s">
        <v>37</v>
      </c>
      <c r="AD2665">
        <v>5</v>
      </c>
      <c r="AE2665">
        <f t="shared" si="290"/>
        <v>105</v>
      </c>
      <c r="AF2665" s="9">
        <f t="shared" si="291"/>
        <v>2.5428571428571427</v>
      </c>
      <c r="AG2665">
        <f t="shared" si="292"/>
        <v>0.12</v>
      </c>
      <c r="AH2665">
        <f t="shared" si="293"/>
        <v>3.36</v>
      </c>
      <c r="AI2665">
        <f t="shared" si="294"/>
        <v>0.15</v>
      </c>
      <c r="AJ2665">
        <f t="shared" si="295"/>
        <v>1.9739999999999998</v>
      </c>
      <c r="AK2665" s="10">
        <f t="shared" si="296"/>
        <v>1.8539999999999996</v>
      </c>
    </row>
    <row r="2666" spans="1:37" x14ac:dyDescent="0.25">
      <c r="A2666" s="1">
        <v>42247</v>
      </c>
      <c r="B2666">
        <v>957452412291</v>
      </c>
      <c r="C2666" t="s">
        <v>11032</v>
      </c>
      <c r="D2666" t="s">
        <v>11033</v>
      </c>
      <c r="E2666" s="6">
        <v>9781466881785</v>
      </c>
      <c r="F2666" t="s">
        <v>298</v>
      </c>
      <c r="G2666" t="s">
        <v>299</v>
      </c>
      <c r="H2666" t="s">
        <v>300</v>
      </c>
      <c r="I2666">
        <v>1</v>
      </c>
      <c r="J2666" t="s">
        <v>578</v>
      </c>
      <c r="K2666" t="s">
        <v>35</v>
      </c>
      <c r="L2666">
        <v>16.09</v>
      </c>
      <c r="M2666" t="s">
        <v>36</v>
      </c>
      <c r="N2666">
        <v>13.99</v>
      </c>
      <c r="O2666" t="s">
        <v>36</v>
      </c>
      <c r="P2666">
        <v>12.5</v>
      </c>
      <c r="Q2666" t="s">
        <v>37</v>
      </c>
      <c r="R2666">
        <v>10.87</v>
      </c>
      <c r="S2666" t="s">
        <v>37</v>
      </c>
      <c r="T2666">
        <v>1.63</v>
      </c>
      <c r="U2666" t="s">
        <v>37</v>
      </c>
      <c r="V2666" t="s">
        <v>163</v>
      </c>
      <c r="W2666" t="s">
        <v>72</v>
      </c>
      <c r="X2666" t="s">
        <v>40</v>
      </c>
      <c r="Y2666" t="s">
        <v>11034</v>
      </c>
      <c r="Z2666">
        <v>7.61</v>
      </c>
      <c r="AA2666" t="s">
        <v>37</v>
      </c>
      <c r="AB2666">
        <v>1.63</v>
      </c>
      <c r="AC2666" t="s">
        <v>37</v>
      </c>
      <c r="AD2666">
        <v>5</v>
      </c>
      <c r="AE2666">
        <f t="shared" si="290"/>
        <v>105</v>
      </c>
      <c r="AF2666" s="9">
        <f t="shared" si="291"/>
        <v>11.904761904761903</v>
      </c>
      <c r="AG2666">
        <f t="shared" si="292"/>
        <v>0.59</v>
      </c>
      <c r="AH2666">
        <f t="shared" si="293"/>
        <v>15.74</v>
      </c>
      <c r="AI2666">
        <f t="shared" si="294"/>
        <v>0.78</v>
      </c>
      <c r="AJ2666">
        <f t="shared" si="295"/>
        <v>9.2390000000000008</v>
      </c>
      <c r="AK2666" s="10">
        <f t="shared" si="296"/>
        <v>8.6490000000000009</v>
      </c>
    </row>
    <row r="2667" spans="1:37" x14ac:dyDescent="0.25">
      <c r="A2667" s="1">
        <v>42247</v>
      </c>
      <c r="B2667">
        <v>957452885191</v>
      </c>
      <c r="C2667" t="s">
        <v>11035</v>
      </c>
      <c r="D2667" t="s">
        <v>11036</v>
      </c>
      <c r="E2667" s="6">
        <v>9781627791496</v>
      </c>
      <c r="F2667" t="s">
        <v>184</v>
      </c>
      <c r="G2667" t="s">
        <v>185</v>
      </c>
      <c r="H2667" t="s">
        <v>186</v>
      </c>
      <c r="I2667">
        <v>1</v>
      </c>
      <c r="J2667" t="s">
        <v>578</v>
      </c>
      <c r="K2667" t="s">
        <v>35</v>
      </c>
      <c r="L2667">
        <v>16.09</v>
      </c>
      <c r="M2667" t="s">
        <v>36</v>
      </c>
      <c r="N2667">
        <v>13.99</v>
      </c>
      <c r="O2667" t="s">
        <v>36</v>
      </c>
      <c r="P2667">
        <v>12.47</v>
      </c>
      <c r="Q2667" t="s">
        <v>37</v>
      </c>
      <c r="R2667">
        <v>10.85</v>
      </c>
      <c r="S2667" t="s">
        <v>37</v>
      </c>
      <c r="T2667">
        <v>1.62</v>
      </c>
      <c r="U2667" t="s">
        <v>37</v>
      </c>
      <c r="V2667" t="s">
        <v>512</v>
      </c>
      <c r="W2667" t="s">
        <v>96</v>
      </c>
      <c r="X2667" t="s">
        <v>40</v>
      </c>
      <c r="Y2667" t="s">
        <v>11037</v>
      </c>
      <c r="Z2667">
        <v>7.6</v>
      </c>
      <c r="AA2667" t="s">
        <v>37</v>
      </c>
      <c r="AB2667">
        <v>1.62</v>
      </c>
      <c r="AC2667" t="s">
        <v>37</v>
      </c>
      <c r="AD2667">
        <v>5</v>
      </c>
      <c r="AE2667">
        <f t="shared" si="290"/>
        <v>105</v>
      </c>
      <c r="AF2667" s="9">
        <f t="shared" si="291"/>
        <v>11.876190476190477</v>
      </c>
      <c r="AG2667">
        <f t="shared" si="292"/>
        <v>0.59</v>
      </c>
      <c r="AH2667">
        <f t="shared" si="293"/>
        <v>15.7</v>
      </c>
      <c r="AI2667">
        <f t="shared" si="294"/>
        <v>0.78</v>
      </c>
      <c r="AJ2667">
        <f t="shared" si="295"/>
        <v>9.2149999999999999</v>
      </c>
      <c r="AK2667" s="10">
        <f t="shared" si="296"/>
        <v>8.625</v>
      </c>
    </row>
    <row r="2668" spans="1:37" x14ac:dyDescent="0.25">
      <c r="A2668" s="1">
        <v>42247</v>
      </c>
      <c r="B2668">
        <v>957458145141</v>
      </c>
      <c r="C2668" t="s">
        <v>11038</v>
      </c>
      <c r="D2668" t="s">
        <v>11039</v>
      </c>
      <c r="E2668" s="6">
        <v>9781466849426</v>
      </c>
      <c r="F2668" t="s">
        <v>160</v>
      </c>
      <c r="G2668" t="s">
        <v>161</v>
      </c>
      <c r="H2668" t="s">
        <v>162</v>
      </c>
      <c r="I2668">
        <v>1</v>
      </c>
      <c r="J2668" t="s">
        <v>578</v>
      </c>
      <c r="K2668" t="s">
        <v>35</v>
      </c>
      <c r="L2668">
        <v>14.94</v>
      </c>
      <c r="M2668" t="s">
        <v>36</v>
      </c>
      <c r="N2668">
        <v>12.99</v>
      </c>
      <c r="O2668" t="s">
        <v>36</v>
      </c>
      <c r="P2668">
        <v>11.61</v>
      </c>
      <c r="Q2668" t="s">
        <v>37</v>
      </c>
      <c r="R2668">
        <v>10.09</v>
      </c>
      <c r="S2668" t="s">
        <v>37</v>
      </c>
      <c r="T2668">
        <v>1.52</v>
      </c>
      <c r="U2668" t="s">
        <v>37</v>
      </c>
      <c r="V2668" t="s">
        <v>11040</v>
      </c>
      <c r="W2668" t="s">
        <v>139</v>
      </c>
      <c r="X2668" t="s">
        <v>40</v>
      </c>
      <c r="Y2668" t="s">
        <v>11041</v>
      </c>
      <c r="Z2668">
        <v>7.06</v>
      </c>
      <c r="AA2668" t="s">
        <v>37</v>
      </c>
      <c r="AB2668">
        <v>1.52</v>
      </c>
      <c r="AC2668" t="s">
        <v>37</v>
      </c>
      <c r="AD2668">
        <v>5</v>
      </c>
      <c r="AE2668">
        <f t="shared" si="290"/>
        <v>105</v>
      </c>
      <c r="AF2668" s="9">
        <f t="shared" si="291"/>
        <v>11.057142857142857</v>
      </c>
      <c r="AG2668">
        <f t="shared" si="292"/>
        <v>0.55000000000000004</v>
      </c>
      <c r="AH2668">
        <f t="shared" si="293"/>
        <v>14.61</v>
      </c>
      <c r="AI2668">
        <f t="shared" si="294"/>
        <v>0.72</v>
      </c>
      <c r="AJ2668">
        <f t="shared" si="295"/>
        <v>8.5830000000000002</v>
      </c>
      <c r="AK2668" s="10">
        <f t="shared" si="296"/>
        <v>8.0329999999999995</v>
      </c>
    </row>
    <row r="2669" spans="1:37" x14ac:dyDescent="0.25">
      <c r="A2669" s="1">
        <v>42247</v>
      </c>
      <c r="B2669">
        <v>957460588241</v>
      </c>
      <c r="C2669" t="s">
        <v>11042</v>
      </c>
      <c r="D2669" t="s">
        <v>11043</v>
      </c>
      <c r="E2669" s="6">
        <v>9781429925921</v>
      </c>
      <c r="F2669" t="s">
        <v>11044</v>
      </c>
      <c r="G2669" t="s">
        <v>11045</v>
      </c>
      <c r="H2669" t="s">
        <v>11046</v>
      </c>
      <c r="I2669">
        <v>1</v>
      </c>
      <c r="J2669" t="s">
        <v>578</v>
      </c>
      <c r="K2669" t="s">
        <v>35</v>
      </c>
      <c r="L2669">
        <v>11.49</v>
      </c>
      <c r="M2669" t="s">
        <v>36</v>
      </c>
      <c r="N2669">
        <v>9.99</v>
      </c>
      <c r="O2669" t="s">
        <v>36</v>
      </c>
      <c r="P2669">
        <v>8.93</v>
      </c>
      <c r="Q2669" t="s">
        <v>37</v>
      </c>
      <c r="R2669">
        <v>7.76</v>
      </c>
      <c r="S2669" t="s">
        <v>37</v>
      </c>
      <c r="T2669">
        <v>1.17</v>
      </c>
      <c r="U2669" t="s">
        <v>37</v>
      </c>
      <c r="V2669" t="s">
        <v>148</v>
      </c>
      <c r="W2669" t="s">
        <v>149</v>
      </c>
      <c r="X2669" t="s">
        <v>40</v>
      </c>
      <c r="Y2669" t="s">
        <v>11047</v>
      </c>
      <c r="Z2669">
        <v>5.43</v>
      </c>
      <c r="AA2669" t="s">
        <v>37</v>
      </c>
      <c r="AB2669">
        <v>1.17</v>
      </c>
      <c r="AC2669" t="s">
        <v>37</v>
      </c>
      <c r="AD2669">
        <v>5</v>
      </c>
      <c r="AE2669">
        <f t="shared" si="290"/>
        <v>105</v>
      </c>
      <c r="AF2669" s="9">
        <f t="shared" si="291"/>
        <v>8.504761904761903</v>
      </c>
      <c r="AG2669">
        <f t="shared" si="292"/>
        <v>0.42</v>
      </c>
      <c r="AH2669">
        <f t="shared" si="293"/>
        <v>11.24</v>
      </c>
      <c r="AI2669">
        <f t="shared" si="294"/>
        <v>0.55000000000000004</v>
      </c>
      <c r="AJ2669">
        <f t="shared" si="295"/>
        <v>6.6019999999999994</v>
      </c>
      <c r="AK2669" s="10">
        <f t="shared" si="296"/>
        <v>6.1819999999999995</v>
      </c>
    </row>
    <row r="2670" spans="1:37" x14ac:dyDescent="0.25">
      <c r="A2670" s="1">
        <v>42247</v>
      </c>
      <c r="B2670">
        <v>957460777241</v>
      </c>
      <c r="C2670" t="s">
        <v>11048</v>
      </c>
      <c r="D2670" t="s">
        <v>11049</v>
      </c>
      <c r="E2670" s="6">
        <v>9781429972109</v>
      </c>
      <c r="F2670" t="s">
        <v>11050</v>
      </c>
      <c r="G2670" t="s">
        <v>11051</v>
      </c>
      <c r="H2670" t="s">
        <v>11052</v>
      </c>
      <c r="I2670">
        <v>1</v>
      </c>
      <c r="J2670" t="s">
        <v>578</v>
      </c>
      <c r="K2670" t="s">
        <v>35</v>
      </c>
      <c r="L2670">
        <v>12.64</v>
      </c>
      <c r="M2670" t="s">
        <v>36</v>
      </c>
      <c r="N2670">
        <v>10.99</v>
      </c>
      <c r="O2670" t="s">
        <v>36</v>
      </c>
      <c r="P2670">
        <v>9.82</v>
      </c>
      <c r="Q2670" t="s">
        <v>37</v>
      </c>
      <c r="R2670">
        <v>8.5399999999999991</v>
      </c>
      <c r="S2670" t="s">
        <v>37</v>
      </c>
      <c r="T2670">
        <v>1.28</v>
      </c>
      <c r="U2670" t="s">
        <v>37</v>
      </c>
      <c r="V2670" t="s">
        <v>238</v>
      </c>
      <c r="W2670" t="s">
        <v>72</v>
      </c>
      <c r="X2670" t="s">
        <v>40</v>
      </c>
      <c r="Y2670" t="s">
        <v>11053</v>
      </c>
      <c r="Z2670">
        <v>5.98</v>
      </c>
      <c r="AA2670" t="s">
        <v>37</v>
      </c>
      <c r="AB2670">
        <v>1.28</v>
      </c>
      <c r="AC2670" t="s">
        <v>37</v>
      </c>
      <c r="AD2670">
        <v>5</v>
      </c>
      <c r="AE2670">
        <f t="shared" si="290"/>
        <v>105</v>
      </c>
      <c r="AF2670" s="9">
        <f t="shared" si="291"/>
        <v>9.3523809523809529</v>
      </c>
      <c r="AG2670">
        <f t="shared" si="292"/>
        <v>0.46</v>
      </c>
      <c r="AH2670">
        <f t="shared" si="293"/>
        <v>12.36</v>
      </c>
      <c r="AI2670">
        <f t="shared" si="294"/>
        <v>0.6</v>
      </c>
      <c r="AJ2670">
        <f t="shared" si="295"/>
        <v>7.2580000000000009</v>
      </c>
      <c r="AK2670" s="10">
        <f t="shared" si="296"/>
        <v>6.7980000000000009</v>
      </c>
    </row>
    <row r="2671" spans="1:37" x14ac:dyDescent="0.25">
      <c r="A2671" s="1">
        <v>42247</v>
      </c>
      <c r="B2671">
        <v>957462831341</v>
      </c>
      <c r="C2671" t="s">
        <v>11054</v>
      </c>
      <c r="D2671" t="s">
        <v>11055</v>
      </c>
      <c r="E2671" s="6">
        <v>9781633753334</v>
      </c>
      <c r="F2671" t="s">
        <v>2591</v>
      </c>
      <c r="G2671" t="s">
        <v>2592</v>
      </c>
      <c r="H2671" t="s">
        <v>2593</v>
      </c>
      <c r="I2671">
        <v>1</v>
      </c>
      <c r="J2671" t="s">
        <v>578</v>
      </c>
      <c r="K2671" t="s">
        <v>35</v>
      </c>
      <c r="L2671">
        <v>2.29</v>
      </c>
      <c r="M2671" t="s">
        <v>36</v>
      </c>
      <c r="N2671">
        <v>1.99</v>
      </c>
      <c r="O2671" t="s">
        <v>36</v>
      </c>
      <c r="P2671">
        <v>1.78</v>
      </c>
      <c r="Q2671" t="s">
        <v>37</v>
      </c>
      <c r="R2671">
        <v>1.55</v>
      </c>
      <c r="S2671" t="s">
        <v>37</v>
      </c>
      <c r="T2671">
        <v>0.23</v>
      </c>
      <c r="U2671" t="s">
        <v>37</v>
      </c>
      <c r="V2671" t="s">
        <v>163</v>
      </c>
      <c r="W2671" t="s">
        <v>96</v>
      </c>
      <c r="X2671" t="s">
        <v>40</v>
      </c>
      <c r="Y2671" t="s">
        <v>1593</v>
      </c>
      <c r="Z2671">
        <v>1.0900000000000001</v>
      </c>
      <c r="AA2671" t="s">
        <v>37</v>
      </c>
      <c r="AB2671">
        <v>0.23</v>
      </c>
      <c r="AC2671" t="s">
        <v>37</v>
      </c>
      <c r="AD2671">
        <v>5</v>
      </c>
      <c r="AE2671">
        <f t="shared" si="290"/>
        <v>105</v>
      </c>
      <c r="AF2671" s="9">
        <f t="shared" si="291"/>
        <v>1.6952380952380952</v>
      </c>
      <c r="AG2671">
        <f t="shared" si="292"/>
        <v>0.08</v>
      </c>
      <c r="AH2671">
        <f t="shared" si="293"/>
        <v>2.2400000000000002</v>
      </c>
      <c r="AI2671">
        <f t="shared" si="294"/>
        <v>0.1</v>
      </c>
      <c r="AJ2671">
        <f t="shared" si="295"/>
        <v>1.3149999999999999</v>
      </c>
      <c r="AK2671" s="10">
        <f t="shared" si="296"/>
        <v>1.2349999999999999</v>
      </c>
    </row>
    <row r="2672" spans="1:37" x14ac:dyDescent="0.25">
      <c r="A2672" s="1">
        <v>42247</v>
      </c>
      <c r="B2672">
        <v>957467221191</v>
      </c>
      <c r="C2672" t="s">
        <v>11056</v>
      </c>
      <c r="D2672" t="s">
        <v>11057</v>
      </c>
      <c r="E2672" s="6">
        <v>9781466800700</v>
      </c>
      <c r="F2672" t="s">
        <v>11058</v>
      </c>
      <c r="G2672" t="s">
        <v>11059</v>
      </c>
      <c r="H2672" t="s">
        <v>11060</v>
      </c>
      <c r="I2672">
        <v>1</v>
      </c>
      <c r="J2672" t="s">
        <v>578</v>
      </c>
      <c r="K2672" t="s">
        <v>35</v>
      </c>
      <c r="L2672">
        <v>12.64</v>
      </c>
      <c r="M2672" t="s">
        <v>36</v>
      </c>
      <c r="N2672">
        <v>10.99</v>
      </c>
      <c r="O2672" t="s">
        <v>36</v>
      </c>
      <c r="P2672">
        <v>9.8000000000000007</v>
      </c>
      <c r="Q2672" t="s">
        <v>37</v>
      </c>
      <c r="R2672">
        <v>8.52</v>
      </c>
      <c r="S2672" t="s">
        <v>37</v>
      </c>
      <c r="T2672">
        <v>1.28</v>
      </c>
      <c r="U2672" t="s">
        <v>37</v>
      </c>
      <c r="V2672" t="s">
        <v>3171</v>
      </c>
      <c r="W2672" t="s">
        <v>149</v>
      </c>
      <c r="X2672" t="s">
        <v>40</v>
      </c>
      <c r="Y2672" t="s">
        <v>11061</v>
      </c>
      <c r="Z2672">
        <v>5.96</v>
      </c>
      <c r="AA2672" t="s">
        <v>37</v>
      </c>
      <c r="AB2672">
        <v>1.28</v>
      </c>
      <c r="AC2672" t="s">
        <v>37</v>
      </c>
      <c r="AD2672">
        <v>5</v>
      </c>
      <c r="AE2672">
        <f t="shared" si="290"/>
        <v>105</v>
      </c>
      <c r="AF2672" s="9">
        <f t="shared" si="291"/>
        <v>9.3333333333333339</v>
      </c>
      <c r="AG2672">
        <f t="shared" si="292"/>
        <v>0.46</v>
      </c>
      <c r="AH2672">
        <f t="shared" si="293"/>
        <v>12.34</v>
      </c>
      <c r="AI2672">
        <f t="shared" si="294"/>
        <v>0.6</v>
      </c>
      <c r="AJ2672">
        <f t="shared" si="295"/>
        <v>7.2440000000000007</v>
      </c>
      <c r="AK2672" s="10">
        <f t="shared" si="296"/>
        <v>6.7840000000000007</v>
      </c>
    </row>
    <row r="2673" spans="1:37" x14ac:dyDescent="0.25">
      <c r="A2673" s="1">
        <v>42247</v>
      </c>
      <c r="B2673">
        <v>957471500341</v>
      </c>
      <c r="C2673" t="s">
        <v>11062</v>
      </c>
      <c r="D2673" t="s">
        <v>11063</v>
      </c>
      <c r="E2673" s="6">
        <v>9781250029959</v>
      </c>
      <c r="F2673" t="s">
        <v>84</v>
      </c>
      <c r="G2673" t="s">
        <v>85</v>
      </c>
      <c r="H2673" t="s">
        <v>86</v>
      </c>
      <c r="I2673">
        <v>1</v>
      </c>
      <c r="J2673" t="s">
        <v>578</v>
      </c>
      <c r="K2673" t="s">
        <v>35</v>
      </c>
      <c r="L2673">
        <v>18.39</v>
      </c>
      <c r="M2673" t="s">
        <v>36</v>
      </c>
      <c r="N2673">
        <v>15.99</v>
      </c>
      <c r="O2673" t="s">
        <v>36</v>
      </c>
      <c r="P2673">
        <v>14.29</v>
      </c>
      <c r="Q2673" t="s">
        <v>37</v>
      </c>
      <c r="R2673">
        <v>12.42</v>
      </c>
      <c r="S2673" t="s">
        <v>37</v>
      </c>
      <c r="T2673">
        <v>1.87</v>
      </c>
      <c r="U2673" t="s">
        <v>37</v>
      </c>
      <c r="V2673" t="s">
        <v>11064</v>
      </c>
      <c r="W2673" t="s">
        <v>96</v>
      </c>
      <c r="X2673" t="s">
        <v>40</v>
      </c>
      <c r="Y2673" t="s">
        <v>11065</v>
      </c>
      <c r="Z2673">
        <v>8.69</v>
      </c>
      <c r="AA2673" t="s">
        <v>37</v>
      </c>
      <c r="AB2673">
        <v>1.87</v>
      </c>
      <c r="AC2673" t="s">
        <v>37</v>
      </c>
      <c r="AD2673">
        <v>5</v>
      </c>
      <c r="AE2673">
        <f t="shared" si="290"/>
        <v>105</v>
      </c>
      <c r="AF2673" s="9">
        <f t="shared" si="291"/>
        <v>13.609523809523807</v>
      </c>
      <c r="AG2673">
        <f t="shared" si="292"/>
        <v>0.68</v>
      </c>
      <c r="AH2673">
        <f t="shared" si="293"/>
        <v>17.989999999999998</v>
      </c>
      <c r="AI2673">
        <f t="shared" si="294"/>
        <v>0.89</v>
      </c>
      <c r="AJ2673">
        <f t="shared" si="295"/>
        <v>10.563999999999997</v>
      </c>
      <c r="AK2673" s="10">
        <f t="shared" si="296"/>
        <v>9.8839999999999968</v>
      </c>
    </row>
    <row r="2674" spans="1:37" x14ac:dyDescent="0.25">
      <c r="A2674" s="1">
        <v>42247</v>
      </c>
      <c r="B2674">
        <v>957472421291</v>
      </c>
      <c r="C2674" t="s">
        <v>11066</v>
      </c>
      <c r="D2674" t="s">
        <v>11067</v>
      </c>
      <c r="E2674" s="6">
        <v>9781633752894</v>
      </c>
      <c r="F2674" t="s">
        <v>6898</v>
      </c>
      <c r="G2674" t="s">
        <v>6899</v>
      </c>
      <c r="H2674" t="s">
        <v>6900</v>
      </c>
      <c r="I2674">
        <v>1</v>
      </c>
      <c r="J2674" t="s">
        <v>578</v>
      </c>
      <c r="K2674" t="s">
        <v>35</v>
      </c>
      <c r="L2674">
        <v>1.1399999999999999</v>
      </c>
      <c r="M2674" t="s">
        <v>36</v>
      </c>
      <c r="N2674">
        <v>0.99</v>
      </c>
      <c r="O2674" t="s">
        <v>36</v>
      </c>
      <c r="P2674">
        <v>0.89</v>
      </c>
      <c r="Q2674" t="s">
        <v>37</v>
      </c>
      <c r="R2674">
        <v>0.77</v>
      </c>
      <c r="S2674" t="s">
        <v>37</v>
      </c>
      <c r="T2674">
        <v>0.12</v>
      </c>
      <c r="U2674" t="s">
        <v>37</v>
      </c>
      <c r="V2674" t="s">
        <v>10523</v>
      </c>
      <c r="W2674" t="s">
        <v>958</v>
      </c>
      <c r="X2674" t="s">
        <v>40</v>
      </c>
      <c r="Y2674" t="s">
        <v>11068</v>
      </c>
      <c r="Z2674">
        <v>0.54</v>
      </c>
      <c r="AA2674" t="s">
        <v>37</v>
      </c>
      <c r="AB2674">
        <v>0.12</v>
      </c>
      <c r="AC2674" t="s">
        <v>37</v>
      </c>
      <c r="AD2674">
        <v>5</v>
      </c>
      <c r="AE2674">
        <f t="shared" si="290"/>
        <v>105</v>
      </c>
      <c r="AF2674" s="9">
        <f t="shared" si="291"/>
        <v>0.84761904761904761</v>
      </c>
      <c r="AG2674">
        <f t="shared" si="292"/>
        <v>0.04</v>
      </c>
      <c r="AH2674">
        <f t="shared" si="293"/>
        <v>1.1200000000000001</v>
      </c>
      <c r="AI2674">
        <f t="shared" si="294"/>
        <v>0.05</v>
      </c>
      <c r="AJ2674">
        <f t="shared" si="295"/>
        <v>0.65899999999999992</v>
      </c>
      <c r="AK2674" s="10">
        <f t="shared" si="296"/>
        <v>0.61899999999999988</v>
      </c>
    </row>
    <row r="2675" spans="1:37" x14ac:dyDescent="0.25">
      <c r="A2675" s="1">
        <v>42247</v>
      </c>
      <c r="B2675">
        <v>957472652391</v>
      </c>
      <c r="C2675" t="s">
        <v>11069</v>
      </c>
      <c r="D2675" t="s">
        <v>11070</v>
      </c>
      <c r="E2675" s="6">
        <v>9781466846708</v>
      </c>
      <c r="F2675" t="s">
        <v>392</v>
      </c>
      <c r="G2675" t="s">
        <v>393</v>
      </c>
      <c r="H2675" t="s">
        <v>394</v>
      </c>
      <c r="I2675">
        <v>1</v>
      </c>
      <c r="J2675" t="s">
        <v>578</v>
      </c>
      <c r="K2675" t="s">
        <v>35</v>
      </c>
      <c r="L2675">
        <v>3.44</v>
      </c>
      <c r="M2675" t="s">
        <v>36</v>
      </c>
      <c r="N2675">
        <v>2.99</v>
      </c>
      <c r="O2675" t="s">
        <v>36</v>
      </c>
      <c r="P2675">
        <v>2.67</v>
      </c>
      <c r="Q2675" t="s">
        <v>37</v>
      </c>
      <c r="R2675">
        <v>2.3199999999999998</v>
      </c>
      <c r="S2675" t="s">
        <v>37</v>
      </c>
      <c r="T2675">
        <v>0.35</v>
      </c>
      <c r="U2675" t="s">
        <v>37</v>
      </c>
      <c r="V2675" t="s">
        <v>516</v>
      </c>
      <c r="W2675" t="s">
        <v>257</v>
      </c>
      <c r="X2675" t="s">
        <v>40</v>
      </c>
      <c r="Y2675" t="s">
        <v>11071</v>
      </c>
      <c r="Z2675">
        <v>1.62</v>
      </c>
      <c r="AA2675" t="s">
        <v>37</v>
      </c>
      <c r="AB2675">
        <v>0.35</v>
      </c>
      <c r="AC2675" t="s">
        <v>37</v>
      </c>
      <c r="AD2675">
        <v>5</v>
      </c>
      <c r="AE2675">
        <f t="shared" si="290"/>
        <v>105</v>
      </c>
      <c r="AF2675" s="9">
        <f t="shared" si="291"/>
        <v>2.5428571428571427</v>
      </c>
      <c r="AG2675">
        <f t="shared" si="292"/>
        <v>0.12</v>
      </c>
      <c r="AH2675">
        <f t="shared" si="293"/>
        <v>3.36</v>
      </c>
      <c r="AI2675">
        <f t="shared" si="294"/>
        <v>0.15</v>
      </c>
      <c r="AJ2675">
        <f t="shared" si="295"/>
        <v>1.9739999999999998</v>
      </c>
      <c r="AK2675" s="10">
        <f t="shared" si="296"/>
        <v>1.8539999999999996</v>
      </c>
    </row>
    <row r="2676" spans="1:37" x14ac:dyDescent="0.25">
      <c r="A2676" s="1">
        <v>42247</v>
      </c>
      <c r="B2676">
        <v>957474131391</v>
      </c>
      <c r="C2676" t="s">
        <v>11072</v>
      </c>
      <c r="D2676" t="s">
        <v>11073</v>
      </c>
      <c r="E2676" s="6">
        <v>9781429901574</v>
      </c>
      <c r="F2676" t="s">
        <v>11074</v>
      </c>
      <c r="G2676" t="s">
        <v>11075</v>
      </c>
      <c r="H2676" t="s">
        <v>4115</v>
      </c>
      <c r="I2676">
        <v>1</v>
      </c>
      <c r="J2676" t="s">
        <v>578</v>
      </c>
      <c r="K2676" t="s">
        <v>35</v>
      </c>
      <c r="L2676">
        <v>10.34</v>
      </c>
      <c r="M2676" t="s">
        <v>36</v>
      </c>
      <c r="N2676">
        <v>8.99</v>
      </c>
      <c r="O2676" t="s">
        <v>36</v>
      </c>
      <c r="P2676">
        <v>8.0299999999999994</v>
      </c>
      <c r="Q2676" t="s">
        <v>37</v>
      </c>
      <c r="R2676">
        <v>6.98</v>
      </c>
      <c r="S2676" t="s">
        <v>37</v>
      </c>
      <c r="T2676">
        <v>1.05</v>
      </c>
      <c r="U2676" t="s">
        <v>37</v>
      </c>
      <c r="V2676" t="s">
        <v>1804</v>
      </c>
      <c r="W2676" t="s">
        <v>72</v>
      </c>
      <c r="X2676" t="s">
        <v>40</v>
      </c>
      <c r="Y2676" t="s">
        <v>6873</v>
      </c>
      <c r="Z2676">
        <v>4.8899999999999997</v>
      </c>
      <c r="AA2676" t="s">
        <v>37</v>
      </c>
      <c r="AB2676">
        <v>1.05</v>
      </c>
      <c r="AC2676" t="s">
        <v>37</v>
      </c>
      <c r="AD2676">
        <v>5</v>
      </c>
      <c r="AE2676">
        <f t="shared" si="290"/>
        <v>105</v>
      </c>
      <c r="AF2676" s="9">
        <f t="shared" si="291"/>
        <v>7.6476190476190471</v>
      </c>
      <c r="AG2676">
        <f t="shared" si="292"/>
        <v>0.38</v>
      </c>
      <c r="AH2676">
        <f t="shared" si="293"/>
        <v>10.11</v>
      </c>
      <c r="AI2676">
        <f t="shared" si="294"/>
        <v>0.5</v>
      </c>
      <c r="AJ2676">
        <f t="shared" si="295"/>
        <v>5.9359999999999991</v>
      </c>
      <c r="AK2676" s="10">
        <f t="shared" si="296"/>
        <v>5.5559999999999992</v>
      </c>
    </row>
    <row r="2677" spans="1:37" x14ac:dyDescent="0.25">
      <c r="A2677" s="1">
        <v>42247</v>
      </c>
      <c r="B2677">
        <v>957475343241</v>
      </c>
      <c r="C2677" t="s">
        <v>11076</v>
      </c>
      <c r="D2677" t="s">
        <v>11077</v>
      </c>
      <c r="E2677" s="6">
        <v>9781466837270</v>
      </c>
      <c r="F2677" t="s">
        <v>8125</v>
      </c>
      <c r="G2677" t="s">
        <v>8126</v>
      </c>
      <c r="H2677" t="s">
        <v>8127</v>
      </c>
      <c r="I2677">
        <v>1</v>
      </c>
      <c r="J2677" t="s">
        <v>578</v>
      </c>
      <c r="K2677" t="s">
        <v>35</v>
      </c>
      <c r="L2677">
        <v>12.64</v>
      </c>
      <c r="M2677" t="s">
        <v>36</v>
      </c>
      <c r="N2677">
        <v>10.99</v>
      </c>
      <c r="O2677" t="s">
        <v>36</v>
      </c>
      <c r="P2677">
        <v>9.82</v>
      </c>
      <c r="Q2677" t="s">
        <v>37</v>
      </c>
      <c r="R2677">
        <v>8.5399999999999991</v>
      </c>
      <c r="S2677" t="s">
        <v>37</v>
      </c>
      <c r="T2677">
        <v>1.28</v>
      </c>
      <c r="U2677" t="s">
        <v>37</v>
      </c>
      <c r="V2677" t="s">
        <v>1997</v>
      </c>
      <c r="W2677" t="s">
        <v>39</v>
      </c>
      <c r="X2677" t="s">
        <v>40</v>
      </c>
      <c r="Y2677" t="s">
        <v>11078</v>
      </c>
      <c r="Z2677">
        <v>5.98</v>
      </c>
      <c r="AA2677" t="s">
        <v>37</v>
      </c>
      <c r="AB2677">
        <v>1.28</v>
      </c>
      <c r="AC2677" t="s">
        <v>37</v>
      </c>
      <c r="AD2677">
        <v>13</v>
      </c>
      <c r="AE2677">
        <f t="shared" si="290"/>
        <v>113</v>
      </c>
      <c r="AF2677" s="9">
        <f t="shared" si="291"/>
        <v>8.6902654867256643</v>
      </c>
      <c r="AG2677">
        <f t="shared" si="292"/>
        <v>1.1200000000000001</v>
      </c>
      <c r="AH2677">
        <f t="shared" si="293"/>
        <v>11.49</v>
      </c>
      <c r="AI2677">
        <f t="shared" si="294"/>
        <v>1.48</v>
      </c>
      <c r="AJ2677">
        <f t="shared" si="295"/>
        <v>7.2580000000000009</v>
      </c>
      <c r="AK2677" s="10">
        <f t="shared" si="296"/>
        <v>6.1380000000000008</v>
      </c>
    </row>
    <row r="2678" spans="1:37" x14ac:dyDescent="0.25">
      <c r="A2678" s="1">
        <v>42247</v>
      </c>
      <c r="B2678">
        <v>957477715341</v>
      </c>
      <c r="C2678" t="s">
        <v>11079</v>
      </c>
      <c r="D2678" t="s">
        <v>11080</v>
      </c>
      <c r="E2678" s="6">
        <v>9781429934985</v>
      </c>
      <c r="F2678" t="s">
        <v>11081</v>
      </c>
      <c r="G2678" t="s">
        <v>11082</v>
      </c>
      <c r="H2678" t="s">
        <v>11083</v>
      </c>
      <c r="I2678">
        <v>1</v>
      </c>
      <c r="J2678" t="s">
        <v>578</v>
      </c>
      <c r="K2678" t="s">
        <v>35</v>
      </c>
      <c r="L2678">
        <v>10.34</v>
      </c>
      <c r="M2678" t="s">
        <v>36</v>
      </c>
      <c r="N2678">
        <v>8.99</v>
      </c>
      <c r="O2678" t="s">
        <v>36</v>
      </c>
      <c r="P2678">
        <v>8.02</v>
      </c>
      <c r="Q2678" t="s">
        <v>37</v>
      </c>
      <c r="R2678">
        <v>6.98</v>
      </c>
      <c r="S2678" t="s">
        <v>37</v>
      </c>
      <c r="T2678">
        <v>1.04</v>
      </c>
      <c r="U2678" t="s">
        <v>37</v>
      </c>
      <c r="V2678" t="s">
        <v>11084</v>
      </c>
      <c r="W2678" t="s">
        <v>88</v>
      </c>
      <c r="X2678" t="s">
        <v>40</v>
      </c>
      <c r="Y2678" t="s">
        <v>11085</v>
      </c>
      <c r="Z2678">
        <v>4.8899999999999997</v>
      </c>
      <c r="AA2678" t="s">
        <v>37</v>
      </c>
      <c r="AB2678">
        <v>1.04</v>
      </c>
      <c r="AC2678" t="s">
        <v>37</v>
      </c>
      <c r="AD2678">
        <v>13</v>
      </c>
      <c r="AE2678">
        <f t="shared" si="290"/>
        <v>113</v>
      </c>
      <c r="AF2678" s="9">
        <f t="shared" si="291"/>
        <v>7.0973451327433628</v>
      </c>
      <c r="AG2678">
        <f t="shared" si="292"/>
        <v>0.92</v>
      </c>
      <c r="AH2678">
        <f t="shared" si="293"/>
        <v>9.3800000000000008</v>
      </c>
      <c r="AI2678">
        <f t="shared" si="294"/>
        <v>1.21</v>
      </c>
      <c r="AJ2678">
        <f t="shared" si="295"/>
        <v>5.9259999999999993</v>
      </c>
      <c r="AK2678" s="10">
        <f t="shared" si="296"/>
        <v>5.0059999999999993</v>
      </c>
    </row>
    <row r="2679" spans="1:37" x14ac:dyDescent="0.25">
      <c r="A2679" s="1">
        <v>42247</v>
      </c>
      <c r="B2679">
        <v>957483391341</v>
      </c>
      <c r="C2679" t="s">
        <v>11086</v>
      </c>
      <c r="D2679" t="s">
        <v>11087</v>
      </c>
      <c r="E2679" s="6">
        <v>9781429997157</v>
      </c>
      <c r="F2679" t="s">
        <v>5725</v>
      </c>
      <c r="G2679" t="s">
        <v>5726</v>
      </c>
      <c r="H2679" t="s">
        <v>5727</v>
      </c>
      <c r="I2679">
        <v>1</v>
      </c>
      <c r="J2679" t="s">
        <v>578</v>
      </c>
      <c r="K2679" t="s">
        <v>35</v>
      </c>
      <c r="L2679">
        <v>11.49</v>
      </c>
      <c r="M2679" t="s">
        <v>36</v>
      </c>
      <c r="N2679">
        <v>9.99</v>
      </c>
      <c r="O2679" t="s">
        <v>36</v>
      </c>
      <c r="P2679">
        <v>8.93</v>
      </c>
      <c r="Q2679" t="s">
        <v>37</v>
      </c>
      <c r="R2679">
        <v>7.76</v>
      </c>
      <c r="S2679" t="s">
        <v>37</v>
      </c>
      <c r="T2679">
        <v>1.17</v>
      </c>
      <c r="U2679" t="s">
        <v>37</v>
      </c>
      <c r="V2679" t="s">
        <v>385</v>
      </c>
      <c r="W2679" t="s">
        <v>149</v>
      </c>
      <c r="X2679" t="s">
        <v>40</v>
      </c>
      <c r="Y2679" t="s">
        <v>11088</v>
      </c>
      <c r="Z2679">
        <v>5.43</v>
      </c>
      <c r="AA2679" t="s">
        <v>37</v>
      </c>
      <c r="AB2679">
        <v>1.17</v>
      </c>
      <c r="AC2679" t="s">
        <v>37</v>
      </c>
      <c r="AD2679">
        <v>5</v>
      </c>
      <c r="AE2679">
        <f t="shared" si="290"/>
        <v>105</v>
      </c>
      <c r="AF2679" s="9">
        <f t="shared" si="291"/>
        <v>8.504761904761903</v>
      </c>
      <c r="AG2679">
        <f t="shared" si="292"/>
        <v>0.42</v>
      </c>
      <c r="AH2679">
        <f t="shared" si="293"/>
        <v>11.24</v>
      </c>
      <c r="AI2679">
        <f t="shared" si="294"/>
        <v>0.55000000000000004</v>
      </c>
      <c r="AJ2679">
        <f t="shared" si="295"/>
        <v>6.6019999999999994</v>
      </c>
      <c r="AK2679" s="10">
        <f t="shared" si="296"/>
        <v>6.1819999999999995</v>
      </c>
    </row>
    <row r="2680" spans="1:37" x14ac:dyDescent="0.25">
      <c r="A2680" s="1">
        <v>42247</v>
      </c>
      <c r="B2680">
        <v>957485040291</v>
      </c>
      <c r="C2680" t="s">
        <v>11089</v>
      </c>
      <c r="D2680" t="s">
        <v>11090</v>
      </c>
      <c r="E2680" s="6">
        <v>9781429985215</v>
      </c>
      <c r="F2680" t="s">
        <v>4886</v>
      </c>
      <c r="G2680" t="s">
        <v>4887</v>
      </c>
      <c r="H2680" t="s">
        <v>4888</v>
      </c>
      <c r="I2680">
        <v>1</v>
      </c>
      <c r="J2680" t="s">
        <v>578</v>
      </c>
      <c r="K2680" t="s">
        <v>35</v>
      </c>
      <c r="L2680">
        <v>12.64</v>
      </c>
      <c r="M2680" t="s">
        <v>36</v>
      </c>
      <c r="N2680">
        <v>10.99</v>
      </c>
      <c r="O2680" t="s">
        <v>36</v>
      </c>
      <c r="P2680">
        <v>9.82</v>
      </c>
      <c r="Q2680" t="s">
        <v>37</v>
      </c>
      <c r="R2680">
        <v>8.5399999999999991</v>
      </c>
      <c r="S2680" t="s">
        <v>37</v>
      </c>
      <c r="T2680">
        <v>1.28</v>
      </c>
      <c r="U2680" t="s">
        <v>37</v>
      </c>
      <c r="V2680" t="s">
        <v>4866</v>
      </c>
      <c r="W2680" t="s">
        <v>39</v>
      </c>
      <c r="X2680" t="s">
        <v>40</v>
      </c>
      <c r="Y2680" t="s">
        <v>11091</v>
      </c>
      <c r="Z2680">
        <v>5.98</v>
      </c>
      <c r="AA2680" t="s">
        <v>37</v>
      </c>
      <c r="AB2680">
        <v>1.28</v>
      </c>
      <c r="AC2680" t="s">
        <v>37</v>
      </c>
      <c r="AD2680">
        <v>13</v>
      </c>
      <c r="AE2680">
        <f t="shared" si="290"/>
        <v>113</v>
      </c>
      <c r="AF2680" s="9">
        <f t="shared" si="291"/>
        <v>8.6902654867256643</v>
      </c>
      <c r="AG2680">
        <f t="shared" si="292"/>
        <v>1.1200000000000001</v>
      </c>
      <c r="AH2680">
        <f t="shared" si="293"/>
        <v>11.49</v>
      </c>
      <c r="AI2680">
        <f t="shared" si="294"/>
        <v>1.48</v>
      </c>
      <c r="AJ2680">
        <f t="shared" si="295"/>
        <v>7.2580000000000009</v>
      </c>
      <c r="AK2680" s="10">
        <f t="shared" si="296"/>
        <v>6.1380000000000008</v>
      </c>
    </row>
    <row r="2681" spans="1:37" x14ac:dyDescent="0.25">
      <c r="A2681" s="1">
        <v>42247</v>
      </c>
      <c r="B2681">
        <v>957488553291</v>
      </c>
      <c r="C2681" t="s">
        <v>11092</v>
      </c>
      <c r="D2681" t="s">
        <v>11093</v>
      </c>
      <c r="E2681" s="6">
        <v>9781466857797</v>
      </c>
      <c r="F2681" t="s">
        <v>2473</v>
      </c>
      <c r="G2681" t="s">
        <v>2474</v>
      </c>
      <c r="H2681" t="s">
        <v>2475</v>
      </c>
      <c r="I2681">
        <v>1</v>
      </c>
      <c r="J2681" t="s">
        <v>578</v>
      </c>
      <c r="K2681" t="s">
        <v>35</v>
      </c>
      <c r="L2681">
        <v>16.09</v>
      </c>
      <c r="M2681" t="s">
        <v>36</v>
      </c>
      <c r="N2681">
        <v>13.99</v>
      </c>
      <c r="O2681" t="s">
        <v>36</v>
      </c>
      <c r="P2681">
        <v>12.5</v>
      </c>
      <c r="Q2681" t="s">
        <v>37</v>
      </c>
      <c r="R2681">
        <v>10.87</v>
      </c>
      <c r="S2681" t="s">
        <v>37</v>
      </c>
      <c r="T2681">
        <v>1.63</v>
      </c>
      <c r="U2681" t="s">
        <v>37</v>
      </c>
      <c r="V2681" t="s">
        <v>499</v>
      </c>
      <c r="W2681" t="s">
        <v>257</v>
      </c>
      <c r="X2681" t="s">
        <v>40</v>
      </c>
      <c r="Y2681" t="s">
        <v>11094</v>
      </c>
      <c r="Z2681">
        <v>7.61</v>
      </c>
      <c r="AA2681" t="s">
        <v>37</v>
      </c>
      <c r="AB2681">
        <v>1.63</v>
      </c>
      <c r="AC2681" t="s">
        <v>37</v>
      </c>
      <c r="AD2681">
        <v>5</v>
      </c>
      <c r="AE2681">
        <f t="shared" si="290"/>
        <v>105</v>
      </c>
      <c r="AF2681" s="9">
        <f t="shared" si="291"/>
        <v>11.904761904761903</v>
      </c>
      <c r="AG2681">
        <f t="shared" si="292"/>
        <v>0.59</v>
      </c>
      <c r="AH2681">
        <f t="shared" si="293"/>
        <v>15.74</v>
      </c>
      <c r="AI2681">
        <f t="shared" si="294"/>
        <v>0.78</v>
      </c>
      <c r="AJ2681">
        <f t="shared" si="295"/>
        <v>9.2390000000000008</v>
      </c>
      <c r="AK2681" s="10">
        <f t="shared" si="296"/>
        <v>8.6490000000000009</v>
      </c>
    </row>
    <row r="2682" spans="1:37" x14ac:dyDescent="0.25">
      <c r="A2682" s="1">
        <v>42247</v>
      </c>
      <c r="B2682">
        <v>957488927241</v>
      </c>
      <c r="C2682" t="s">
        <v>11095</v>
      </c>
      <c r="D2682" t="s">
        <v>11096</v>
      </c>
      <c r="E2682" s="6">
        <v>9781622668168</v>
      </c>
      <c r="F2682" t="s">
        <v>11097</v>
      </c>
      <c r="G2682" t="s">
        <v>11098</v>
      </c>
      <c r="H2682" t="s">
        <v>11099</v>
      </c>
      <c r="I2682">
        <v>1</v>
      </c>
      <c r="J2682" t="s">
        <v>578</v>
      </c>
      <c r="K2682" t="s">
        <v>35</v>
      </c>
      <c r="L2682">
        <v>3.44</v>
      </c>
      <c r="M2682" t="s">
        <v>36</v>
      </c>
      <c r="N2682">
        <v>2.99</v>
      </c>
      <c r="O2682" t="s">
        <v>36</v>
      </c>
      <c r="P2682">
        <v>2.67</v>
      </c>
      <c r="Q2682" t="s">
        <v>37</v>
      </c>
      <c r="R2682">
        <v>2.3199999999999998</v>
      </c>
      <c r="S2682" t="s">
        <v>37</v>
      </c>
      <c r="T2682">
        <v>0.35</v>
      </c>
      <c r="U2682" t="s">
        <v>37</v>
      </c>
      <c r="V2682" t="s">
        <v>400</v>
      </c>
      <c r="W2682" t="s">
        <v>3881</v>
      </c>
      <c r="X2682" t="s">
        <v>40</v>
      </c>
      <c r="Y2682" t="s">
        <v>3882</v>
      </c>
      <c r="Z2682">
        <v>1.62</v>
      </c>
      <c r="AA2682" t="s">
        <v>37</v>
      </c>
      <c r="AB2682">
        <v>0.35</v>
      </c>
      <c r="AC2682" t="s">
        <v>37</v>
      </c>
      <c r="AD2682">
        <v>15</v>
      </c>
      <c r="AE2682">
        <f t="shared" si="290"/>
        <v>115</v>
      </c>
      <c r="AF2682" s="9">
        <f t="shared" si="291"/>
        <v>2.3217391304347825</v>
      </c>
      <c r="AG2682">
        <f t="shared" si="292"/>
        <v>0.34</v>
      </c>
      <c r="AH2682">
        <f t="shared" si="293"/>
        <v>3.06</v>
      </c>
      <c r="AI2682">
        <f t="shared" si="294"/>
        <v>0.44</v>
      </c>
      <c r="AJ2682">
        <f t="shared" si="295"/>
        <v>1.9739999999999998</v>
      </c>
      <c r="AK2682" s="10">
        <f t="shared" si="296"/>
        <v>1.6339999999999997</v>
      </c>
    </row>
    <row r="2683" spans="1:37" x14ac:dyDescent="0.25">
      <c r="A2683" s="1">
        <v>42247</v>
      </c>
      <c r="B2683">
        <v>957490235341</v>
      </c>
      <c r="C2683" t="s">
        <v>11100</v>
      </c>
      <c r="D2683" t="s">
        <v>11101</v>
      </c>
      <c r="E2683" s="6">
        <v>9781633750616</v>
      </c>
      <c r="F2683" t="s">
        <v>11102</v>
      </c>
      <c r="G2683" t="s">
        <v>11103</v>
      </c>
      <c r="H2683" t="s">
        <v>985</v>
      </c>
      <c r="I2683">
        <v>1</v>
      </c>
      <c r="J2683" t="s">
        <v>578</v>
      </c>
      <c r="K2683" t="s">
        <v>35</v>
      </c>
      <c r="L2683">
        <v>3.44</v>
      </c>
      <c r="M2683" t="s">
        <v>36</v>
      </c>
      <c r="N2683">
        <v>2.99</v>
      </c>
      <c r="O2683" t="s">
        <v>36</v>
      </c>
      <c r="P2683">
        <v>2.67</v>
      </c>
      <c r="Q2683" t="s">
        <v>37</v>
      </c>
      <c r="R2683">
        <v>2.3199999999999998</v>
      </c>
      <c r="S2683" t="s">
        <v>37</v>
      </c>
      <c r="T2683">
        <v>0.35</v>
      </c>
      <c r="U2683" t="s">
        <v>37</v>
      </c>
      <c r="V2683" t="s">
        <v>1239</v>
      </c>
      <c r="W2683" t="s">
        <v>1240</v>
      </c>
      <c r="X2683" t="s">
        <v>40</v>
      </c>
      <c r="Y2683" t="s">
        <v>1241</v>
      </c>
      <c r="Z2683">
        <v>1.62</v>
      </c>
      <c r="AA2683" t="s">
        <v>37</v>
      </c>
      <c r="AB2683">
        <v>0.35</v>
      </c>
      <c r="AC2683" t="s">
        <v>37</v>
      </c>
      <c r="AD2683">
        <v>5</v>
      </c>
      <c r="AE2683">
        <f t="shared" si="290"/>
        <v>105</v>
      </c>
      <c r="AF2683" s="9">
        <f t="shared" si="291"/>
        <v>2.5428571428571427</v>
      </c>
      <c r="AG2683">
        <f t="shared" si="292"/>
        <v>0.12</v>
      </c>
      <c r="AH2683">
        <f t="shared" si="293"/>
        <v>3.36</v>
      </c>
      <c r="AI2683">
        <f t="shared" si="294"/>
        <v>0.15</v>
      </c>
      <c r="AJ2683">
        <f t="shared" si="295"/>
        <v>1.9739999999999998</v>
      </c>
      <c r="AK2683" s="10">
        <f t="shared" si="296"/>
        <v>1.8539999999999996</v>
      </c>
    </row>
    <row r="2684" spans="1:37" x14ac:dyDescent="0.25">
      <c r="A2684" s="1">
        <v>42247</v>
      </c>
      <c r="B2684">
        <v>957490236341</v>
      </c>
      <c r="C2684" t="s">
        <v>11100</v>
      </c>
      <c r="D2684" t="s">
        <v>11101</v>
      </c>
      <c r="E2684" s="6">
        <v>9781633752740</v>
      </c>
      <c r="F2684" t="s">
        <v>1376</v>
      </c>
      <c r="G2684" t="s">
        <v>1377</v>
      </c>
      <c r="H2684" t="s">
        <v>1378</v>
      </c>
      <c r="I2684">
        <v>1</v>
      </c>
      <c r="J2684" t="s">
        <v>578</v>
      </c>
      <c r="K2684" t="s">
        <v>35</v>
      </c>
      <c r="L2684">
        <v>3.44</v>
      </c>
      <c r="M2684" t="s">
        <v>36</v>
      </c>
      <c r="N2684">
        <v>2.99</v>
      </c>
      <c r="O2684" t="s">
        <v>36</v>
      </c>
      <c r="P2684">
        <v>2.67</v>
      </c>
      <c r="Q2684" t="s">
        <v>37</v>
      </c>
      <c r="R2684">
        <v>2.3199999999999998</v>
      </c>
      <c r="S2684" t="s">
        <v>37</v>
      </c>
      <c r="T2684">
        <v>0.35</v>
      </c>
      <c r="U2684" t="s">
        <v>37</v>
      </c>
      <c r="V2684" t="s">
        <v>1239</v>
      </c>
      <c r="W2684" t="s">
        <v>1240</v>
      </c>
      <c r="X2684" t="s">
        <v>40</v>
      </c>
      <c r="Y2684" t="s">
        <v>1241</v>
      </c>
      <c r="Z2684">
        <v>1.62</v>
      </c>
      <c r="AA2684" t="s">
        <v>37</v>
      </c>
      <c r="AB2684">
        <v>0.35</v>
      </c>
      <c r="AC2684" t="s">
        <v>37</v>
      </c>
      <c r="AD2684">
        <v>5</v>
      </c>
      <c r="AE2684">
        <f t="shared" si="290"/>
        <v>105</v>
      </c>
      <c r="AF2684" s="9">
        <f t="shared" si="291"/>
        <v>2.5428571428571427</v>
      </c>
      <c r="AG2684">
        <f t="shared" si="292"/>
        <v>0.12</v>
      </c>
      <c r="AH2684">
        <f t="shared" si="293"/>
        <v>3.36</v>
      </c>
      <c r="AI2684">
        <f t="shared" si="294"/>
        <v>0.15</v>
      </c>
      <c r="AJ2684">
        <f t="shared" si="295"/>
        <v>1.9739999999999998</v>
      </c>
      <c r="AK2684" s="10">
        <f t="shared" si="296"/>
        <v>1.8539999999999996</v>
      </c>
    </row>
    <row r="2685" spans="1:37" x14ac:dyDescent="0.25">
      <c r="A2685" s="1">
        <v>42247</v>
      </c>
      <c r="B2685">
        <v>957496597291</v>
      </c>
      <c r="C2685" t="s">
        <v>11104</v>
      </c>
      <c r="D2685" t="s">
        <v>11105</v>
      </c>
      <c r="E2685" s="6">
        <v>9781466886674</v>
      </c>
      <c r="F2685" t="s">
        <v>1145</v>
      </c>
      <c r="G2685" t="s">
        <v>1146</v>
      </c>
      <c r="H2685" t="s">
        <v>1147</v>
      </c>
      <c r="I2685">
        <v>1</v>
      </c>
      <c r="J2685" t="s">
        <v>578</v>
      </c>
      <c r="K2685" t="s">
        <v>35</v>
      </c>
      <c r="L2685">
        <v>4.59</v>
      </c>
      <c r="M2685" t="s">
        <v>36</v>
      </c>
      <c r="N2685">
        <v>3.99</v>
      </c>
      <c r="O2685" t="s">
        <v>36</v>
      </c>
      <c r="P2685">
        <v>3.57</v>
      </c>
      <c r="Q2685" t="s">
        <v>37</v>
      </c>
      <c r="R2685">
        <v>3.1</v>
      </c>
      <c r="S2685" t="s">
        <v>37</v>
      </c>
      <c r="T2685">
        <v>0.47</v>
      </c>
      <c r="U2685" t="s">
        <v>37</v>
      </c>
      <c r="V2685" t="s">
        <v>201</v>
      </c>
      <c r="W2685" t="s">
        <v>96</v>
      </c>
      <c r="X2685" t="s">
        <v>40</v>
      </c>
      <c r="Y2685" t="s">
        <v>11106</v>
      </c>
      <c r="Z2685">
        <v>2.17</v>
      </c>
      <c r="AA2685" t="s">
        <v>37</v>
      </c>
      <c r="AB2685">
        <v>0.47</v>
      </c>
      <c r="AC2685" t="s">
        <v>37</v>
      </c>
      <c r="AD2685">
        <v>5</v>
      </c>
      <c r="AE2685">
        <f t="shared" si="290"/>
        <v>105</v>
      </c>
      <c r="AF2685" s="9">
        <f t="shared" si="291"/>
        <v>3.3999999999999995</v>
      </c>
      <c r="AG2685">
        <f t="shared" si="292"/>
        <v>0.17</v>
      </c>
      <c r="AH2685">
        <f t="shared" si="293"/>
        <v>4.49</v>
      </c>
      <c r="AI2685">
        <f t="shared" si="294"/>
        <v>0.22</v>
      </c>
      <c r="AJ2685">
        <f t="shared" si="295"/>
        <v>2.6399999999999997</v>
      </c>
      <c r="AK2685" s="10">
        <f t="shared" si="296"/>
        <v>2.4699999999999998</v>
      </c>
    </row>
    <row r="2686" spans="1:37" x14ac:dyDescent="0.25">
      <c r="A2686" s="1">
        <v>42247</v>
      </c>
      <c r="B2686">
        <v>957496989391</v>
      </c>
      <c r="C2686" t="s">
        <v>11107</v>
      </c>
      <c r="D2686" t="s">
        <v>11108</v>
      </c>
      <c r="E2686" s="6">
        <v>9781466886674</v>
      </c>
      <c r="F2686" t="s">
        <v>1145</v>
      </c>
      <c r="G2686" t="s">
        <v>1146</v>
      </c>
      <c r="H2686" t="s">
        <v>1147</v>
      </c>
      <c r="I2686">
        <v>1</v>
      </c>
      <c r="J2686" t="s">
        <v>578</v>
      </c>
      <c r="K2686" t="s">
        <v>35</v>
      </c>
      <c r="L2686">
        <v>4.59</v>
      </c>
      <c r="M2686" t="s">
        <v>36</v>
      </c>
      <c r="N2686">
        <v>3.99</v>
      </c>
      <c r="O2686" t="s">
        <v>36</v>
      </c>
      <c r="P2686">
        <v>3.57</v>
      </c>
      <c r="Q2686" t="s">
        <v>37</v>
      </c>
      <c r="R2686">
        <v>3.1</v>
      </c>
      <c r="S2686" t="s">
        <v>37</v>
      </c>
      <c r="T2686">
        <v>0.47</v>
      </c>
      <c r="U2686" t="s">
        <v>37</v>
      </c>
      <c r="V2686" t="s">
        <v>264</v>
      </c>
      <c r="W2686" t="s">
        <v>39</v>
      </c>
      <c r="X2686" t="s">
        <v>40</v>
      </c>
      <c r="Y2686" t="s">
        <v>11109</v>
      </c>
      <c r="Z2686">
        <v>2.17</v>
      </c>
      <c r="AA2686" t="s">
        <v>37</v>
      </c>
      <c r="AB2686">
        <v>0.47</v>
      </c>
      <c r="AC2686" t="s">
        <v>37</v>
      </c>
      <c r="AD2686">
        <v>13</v>
      </c>
      <c r="AE2686">
        <f t="shared" si="290"/>
        <v>113</v>
      </c>
      <c r="AF2686" s="9">
        <f t="shared" si="291"/>
        <v>3.1592920353982299</v>
      </c>
      <c r="AG2686">
        <f t="shared" si="292"/>
        <v>0.41</v>
      </c>
      <c r="AH2686">
        <f t="shared" si="293"/>
        <v>4.17</v>
      </c>
      <c r="AI2686">
        <f t="shared" si="294"/>
        <v>0.54</v>
      </c>
      <c r="AJ2686">
        <f t="shared" si="295"/>
        <v>2.6399999999999997</v>
      </c>
      <c r="AK2686" s="10">
        <f t="shared" si="296"/>
        <v>2.2299999999999995</v>
      </c>
    </row>
    <row r="2687" spans="1:37" x14ac:dyDescent="0.25">
      <c r="A2687" s="1">
        <v>42247</v>
      </c>
      <c r="B2687">
        <v>957498708191</v>
      </c>
      <c r="C2687" t="s">
        <v>11110</v>
      </c>
      <c r="D2687" t="s">
        <v>11111</v>
      </c>
      <c r="E2687" s="6">
        <v>9781429906715</v>
      </c>
      <c r="F2687" t="s">
        <v>11112</v>
      </c>
      <c r="G2687" t="s">
        <v>11113</v>
      </c>
      <c r="H2687" t="s">
        <v>8356</v>
      </c>
      <c r="I2687">
        <v>1</v>
      </c>
      <c r="J2687" t="s">
        <v>578</v>
      </c>
      <c r="K2687" t="s">
        <v>35</v>
      </c>
      <c r="L2687">
        <v>12.64</v>
      </c>
      <c r="M2687" t="s">
        <v>36</v>
      </c>
      <c r="N2687">
        <v>10.99</v>
      </c>
      <c r="O2687" t="s">
        <v>36</v>
      </c>
      <c r="P2687">
        <v>9.85</v>
      </c>
      <c r="Q2687" t="s">
        <v>37</v>
      </c>
      <c r="R2687">
        <v>8.56</v>
      </c>
      <c r="S2687" t="s">
        <v>37</v>
      </c>
      <c r="T2687">
        <v>1.29</v>
      </c>
      <c r="U2687" t="s">
        <v>37</v>
      </c>
      <c r="V2687" t="s">
        <v>201</v>
      </c>
      <c r="W2687" t="s">
        <v>72</v>
      </c>
      <c r="X2687" t="s">
        <v>40</v>
      </c>
      <c r="Y2687" t="s">
        <v>8965</v>
      </c>
      <c r="Z2687">
        <v>5.99</v>
      </c>
      <c r="AA2687" t="s">
        <v>37</v>
      </c>
      <c r="AB2687">
        <v>1.29</v>
      </c>
      <c r="AC2687" t="s">
        <v>37</v>
      </c>
      <c r="AD2687">
        <v>5</v>
      </c>
      <c r="AE2687">
        <f t="shared" si="290"/>
        <v>105</v>
      </c>
      <c r="AF2687" s="9">
        <f t="shared" si="291"/>
        <v>9.3809523809523796</v>
      </c>
      <c r="AG2687">
        <f t="shared" si="292"/>
        <v>0.46</v>
      </c>
      <c r="AH2687">
        <f t="shared" si="293"/>
        <v>12.4</v>
      </c>
      <c r="AI2687">
        <f t="shared" si="294"/>
        <v>0.6</v>
      </c>
      <c r="AJ2687">
        <f t="shared" si="295"/>
        <v>7.2819999999999991</v>
      </c>
      <c r="AK2687" s="10">
        <f t="shared" si="296"/>
        <v>6.8219999999999992</v>
      </c>
    </row>
    <row r="2688" spans="1:37" x14ac:dyDescent="0.25">
      <c r="A2688" s="1">
        <v>42247</v>
      </c>
      <c r="B2688">
        <v>957499280141</v>
      </c>
      <c r="C2688" t="s">
        <v>11114</v>
      </c>
      <c r="D2688" t="s">
        <v>11115</v>
      </c>
      <c r="E2688" s="6">
        <v>9781250031808</v>
      </c>
      <c r="F2688" t="s">
        <v>1247</v>
      </c>
      <c r="G2688" t="s">
        <v>1248</v>
      </c>
      <c r="H2688" t="s">
        <v>131</v>
      </c>
      <c r="I2688">
        <v>1</v>
      </c>
      <c r="J2688" t="s">
        <v>578</v>
      </c>
      <c r="K2688" t="s">
        <v>35</v>
      </c>
      <c r="L2688">
        <v>12.64</v>
      </c>
      <c r="M2688" t="s">
        <v>36</v>
      </c>
      <c r="N2688">
        <v>10.99</v>
      </c>
      <c r="O2688" t="s">
        <v>36</v>
      </c>
      <c r="P2688">
        <v>9.82</v>
      </c>
      <c r="Q2688" t="s">
        <v>37</v>
      </c>
      <c r="R2688">
        <v>8.5399999999999991</v>
      </c>
      <c r="S2688" t="s">
        <v>37</v>
      </c>
      <c r="T2688">
        <v>1.28</v>
      </c>
      <c r="U2688" t="s">
        <v>37</v>
      </c>
      <c r="V2688" t="s">
        <v>11116</v>
      </c>
      <c r="W2688" t="s">
        <v>180</v>
      </c>
      <c r="X2688" t="s">
        <v>40</v>
      </c>
      <c r="Y2688" t="s">
        <v>11117</v>
      </c>
      <c r="Z2688">
        <v>5.98</v>
      </c>
      <c r="AA2688" t="s">
        <v>37</v>
      </c>
      <c r="AB2688">
        <v>1.28</v>
      </c>
      <c r="AC2688" t="s">
        <v>37</v>
      </c>
      <c r="AD2688">
        <v>15</v>
      </c>
      <c r="AE2688">
        <f t="shared" si="290"/>
        <v>115</v>
      </c>
      <c r="AF2688" s="9">
        <f t="shared" si="291"/>
        <v>8.5391304347826082</v>
      </c>
      <c r="AG2688">
        <f t="shared" si="292"/>
        <v>1.28</v>
      </c>
      <c r="AH2688">
        <f t="shared" si="293"/>
        <v>11.29</v>
      </c>
      <c r="AI2688">
        <f t="shared" si="294"/>
        <v>1.69</v>
      </c>
      <c r="AJ2688">
        <f t="shared" si="295"/>
        <v>7.2580000000000009</v>
      </c>
      <c r="AK2688" s="10">
        <f t="shared" si="296"/>
        <v>5.9780000000000006</v>
      </c>
    </row>
    <row r="2689" spans="1:37" x14ac:dyDescent="0.25">
      <c r="A2689" s="1">
        <v>42247</v>
      </c>
      <c r="B2689">
        <v>957500044341</v>
      </c>
      <c r="C2689" t="s">
        <v>11118</v>
      </c>
      <c r="D2689" t="s">
        <v>11119</v>
      </c>
      <c r="E2689" s="6">
        <v>9781466881785</v>
      </c>
      <c r="F2689" t="s">
        <v>298</v>
      </c>
      <c r="G2689" t="s">
        <v>299</v>
      </c>
      <c r="H2689" t="s">
        <v>300</v>
      </c>
      <c r="I2689">
        <v>1</v>
      </c>
      <c r="J2689" t="s">
        <v>578</v>
      </c>
      <c r="K2689" t="s">
        <v>35</v>
      </c>
      <c r="L2689">
        <v>16.09</v>
      </c>
      <c r="M2689" t="s">
        <v>36</v>
      </c>
      <c r="N2689">
        <v>13.99</v>
      </c>
      <c r="O2689" t="s">
        <v>36</v>
      </c>
      <c r="P2689">
        <v>12.5</v>
      </c>
      <c r="Q2689" t="s">
        <v>37</v>
      </c>
      <c r="R2689">
        <v>10.87</v>
      </c>
      <c r="S2689" t="s">
        <v>37</v>
      </c>
      <c r="T2689">
        <v>1.63</v>
      </c>
      <c r="U2689" t="s">
        <v>37</v>
      </c>
      <c r="V2689" t="s">
        <v>49</v>
      </c>
      <c r="W2689" t="s">
        <v>50</v>
      </c>
      <c r="X2689" t="s">
        <v>40</v>
      </c>
      <c r="Y2689" t="s">
        <v>11120</v>
      </c>
      <c r="Z2689">
        <v>7.61</v>
      </c>
      <c r="AA2689" t="s">
        <v>37</v>
      </c>
      <c r="AB2689">
        <v>1.63</v>
      </c>
      <c r="AC2689" t="s">
        <v>37</v>
      </c>
      <c r="AD2689">
        <v>5</v>
      </c>
      <c r="AE2689">
        <f t="shared" si="290"/>
        <v>105</v>
      </c>
      <c r="AF2689" s="9">
        <f t="shared" si="291"/>
        <v>11.904761904761903</v>
      </c>
      <c r="AG2689">
        <f t="shared" si="292"/>
        <v>0.59</v>
      </c>
      <c r="AH2689">
        <f t="shared" si="293"/>
        <v>15.74</v>
      </c>
      <c r="AI2689">
        <f t="shared" si="294"/>
        <v>0.78</v>
      </c>
      <c r="AJ2689">
        <f t="shared" si="295"/>
        <v>9.2390000000000008</v>
      </c>
      <c r="AK2689" s="10">
        <f t="shared" si="296"/>
        <v>8.6490000000000009</v>
      </c>
    </row>
    <row r="2690" spans="1:37" x14ac:dyDescent="0.25">
      <c r="A2690" s="1">
        <v>42247</v>
      </c>
      <c r="B2690">
        <v>957502678141</v>
      </c>
      <c r="C2690" t="s">
        <v>11121</v>
      </c>
      <c r="D2690" t="s">
        <v>11122</v>
      </c>
      <c r="E2690" s="6">
        <v>9781250020550</v>
      </c>
      <c r="F2690" t="s">
        <v>570</v>
      </c>
      <c r="G2690" t="s">
        <v>571</v>
      </c>
      <c r="H2690" t="s">
        <v>572</v>
      </c>
      <c r="I2690">
        <v>1</v>
      </c>
      <c r="J2690" t="s">
        <v>578</v>
      </c>
      <c r="K2690" t="s">
        <v>35</v>
      </c>
      <c r="L2690">
        <v>18.39</v>
      </c>
      <c r="M2690" t="s">
        <v>36</v>
      </c>
      <c r="N2690">
        <v>15.99</v>
      </c>
      <c r="O2690" t="s">
        <v>36</v>
      </c>
      <c r="P2690">
        <v>14.29</v>
      </c>
      <c r="Q2690" t="s">
        <v>37</v>
      </c>
      <c r="R2690">
        <v>12.42</v>
      </c>
      <c r="S2690" t="s">
        <v>37</v>
      </c>
      <c r="T2690">
        <v>1.87</v>
      </c>
      <c r="U2690" t="s">
        <v>37</v>
      </c>
      <c r="V2690" t="s">
        <v>110</v>
      </c>
      <c r="W2690" t="s">
        <v>39</v>
      </c>
      <c r="X2690" t="s">
        <v>40</v>
      </c>
      <c r="Y2690" t="s">
        <v>11123</v>
      </c>
      <c r="Z2690">
        <v>8.69</v>
      </c>
      <c r="AA2690" t="s">
        <v>37</v>
      </c>
      <c r="AB2690">
        <v>1.87</v>
      </c>
      <c r="AC2690" t="s">
        <v>37</v>
      </c>
      <c r="AD2690">
        <v>13</v>
      </c>
      <c r="AE2690">
        <f t="shared" si="290"/>
        <v>113</v>
      </c>
      <c r="AF2690" s="9">
        <f t="shared" si="291"/>
        <v>12.646017699115045</v>
      </c>
      <c r="AG2690">
        <f t="shared" si="292"/>
        <v>1.64</v>
      </c>
      <c r="AH2690">
        <f t="shared" si="293"/>
        <v>16.72</v>
      </c>
      <c r="AI2690">
        <f t="shared" si="294"/>
        <v>2.16</v>
      </c>
      <c r="AJ2690">
        <f t="shared" si="295"/>
        <v>10.563999999999997</v>
      </c>
      <c r="AK2690" s="10">
        <f t="shared" si="296"/>
        <v>8.9239999999999959</v>
      </c>
    </row>
    <row r="2691" spans="1:37" x14ac:dyDescent="0.25">
      <c r="A2691" s="1">
        <v>42247</v>
      </c>
      <c r="B2691">
        <v>957503615341</v>
      </c>
      <c r="C2691" t="s">
        <v>11124</v>
      </c>
      <c r="D2691" t="s">
        <v>11125</v>
      </c>
      <c r="E2691" s="6">
        <v>9781466871069</v>
      </c>
      <c r="F2691" t="s">
        <v>5092</v>
      </c>
      <c r="G2691" t="s">
        <v>5093</v>
      </c>
      <c r="H2691" t="s">
        <v>5094</v>
      </c>
      <c r="I2691">
        <v>1</v>
      </c>
      <c r="J2691" t="s">
        <v>578</v>
      </c>
      <c r="K2691" t="s">
        <v>35</v>
      </c>
      <c r="L2691">
        <v>18.39</v>
      </c>
      <c r="M2691" t="s">
        <v>36</v>
      </c>
      <c r="N2691">
        <v>15.99</v>
      </c>
      <c r="O2691" t="s">
        <v>36</v>
      </c>
      <c r="P2691">
        <v>14.29</v>
      </c>
      <c r="Q2691" t="s">
        <v>37</v>
      </c>
      <c r="R2691">
        <v>12.42</v>
      </c>
      <c r="S2691" t="s">
        <v>37</v>
      </c>
      <c r="T2691">
        <v>1.87</v>
      </c>
      <c r="U2691" t="s">
        <v>37</v>
      </c>
      <c r="V2691" t="s">
        <v>238</v>
      </c>
      <c r="W2691" t="s">
        <v>72</v>
      </c>
      <c r="X2691" t="s">
        <v>40</v>
      </c>
      <c r="Y2691" t="s">
        <v>11126</v>
      </c>
      <c r="Z2691">
        <v>8.69</v>
      </c>
      <c r="AA2691" t="s">
        <v>37</v>
      </c>
      <c r="AB2691">
        <v>1.87</v>
      </c>
      <c r="AC2691" t="s">
        <v>37</v>
      </c>
      <c r="AD2691">
        <v>5</v>
      </c>
      <c r="AE2691">
        <f t="shared" ref="AE2691:AE2754" si="297">AD2691+100</f>
        <v>105</v>
      </c>
      <c r="AF2691" s="9">
        <f t="shared" ref="AF2691:AF2754" si="298">((P2691/AE2691)*100)*ABS(I2691)</f>
        <v>13.609523809523807</v>
      </c>
      <c r="AG2691">
        <f t="shared" ref="AG2691:AG2754" si="299">(TRUNC((AF2691*AD2691/100),2))</f>
        <v>0.68</v>
      </c>
      <c r="AH2691">
        <f t="shared" ref="AH2691:AH2754" si="300">TRUNC(AF2691*1.3222,2)</f>
        <v>17.989999999999998</v>
      </c>
      <c r="AI2691">
        <f t="shared" ref="AI2691:AI2754" si="301">TRUNC(AG2691*1.3222,2)</f>
        <v>0.89</v>
      </c>
      <c r="AJ2691">
        <f t="shared" ref="AJ2691:AJ2754" si="302">((P2691-T2691)*0.7+T2691)*ABS(I2691)</f>
        <v>10.563999999999997</v>
      </c>
      <c r="AK2691" s="10">
        <f t="shared" ref="AK2691:AK2754" si="303">IF(K2691="REFUND",(-1*(AJ2691-AG2691)),(AJ2691-AG2691))</f>
        <v>9.8839999999999968</v>
      </c>
    </row>
    <row r="2692" spans="1:37" x14ac:dyDescent="0.25">
      <c r="A2692" s="1">
        <v>42247</v>
      </c>
      <c r="B2692">
        <v>957504210391</v>
      </c>
      <c r="C2692" t="s">
        <v>11127</v>
      </c>
      <c r="D2692" t="s">
        <v>11128</v>
      </c>
      <c r="E2692" s="6">
        <v>9781429961608</v>
      </c>
      <c r="F2692" t="s">
        <v>11129</v>
      </c>
      <c r="G2692" t="s">
        <v>11130</v>
      </c>
      <c r="H2692" t="s">
        <v>6658</v>
      </c>
      <c r="I2692">
        <v>1</v>
      </c>
      <c r="J2692" t="s">
        <v>578</v>
      </c>
      <c r="K2692" t="s">
        <v>35</v>
      </c>
      <c r="L2692">
        <v>11.49</v>
      </c>
      <c r="M2692" t="s">
        <v>36</v>
      </c>
      <c r="N2692">
        <v>9.99</v>
      </c>
      <c r="O2692" t="s">
        <v>36</v>
      </c>
      <c r="P2692">
        <v>8.93</v>
      </c>
      <c r="Q2692" t="s">
        <v>37</v>
      </c>
      <c r="R2692">
        <v>7.76</v>
      </c>
      <c r="S2692" t="s">
        <v>37</v>
      </c>
      <c r="T2692">
        <v>1.17</v>
      </c>
      <c r="U2692" t="s">
        <v>37</v>
      </c>
      <c r="V2692" t="s">
        <v>385</v>
      </c>
      <c r="W2692" t="s">
        <v>149</v>
      </c>
      <c r="X2692" t="s">
        <v>40</v>
      </c>
      <c r="Y2692" t="s">
        <v>3557</v>
      </c>
      <c r="Z2692">
        <v>5.43</v>
      </c>
      <c r="AA2692" t="s">
        <v>37</v>
      </c>
      <c r="AB2692">
        <v>1.17</v>
      </c>
      <c r="AC2692" t="s">
        <v>37</v>
      </c>
      <c r="AD2692">
        <v>5</v>
      </c>
      <c r="AE2692">
        <f t="shared" si="297"/>
        <v>105</v>
      </c>
      <c r="AF2692" s="9">
        <f t="shared" si="298"/>
        <v>8.504761904761903</v>
      </c>
      <c r="AG2692">
        <f t="shared" si="299"/>
        <v>0.42</v>
      </c>
      <c r="AH2692">
        <f t="shared" si="300"/>
        <v>11.24</v>
      </c>
      <c r="AI2692">
        <f t="shared" si="301"/>
        <v>0.55000000000000004</v>
      </c>
      <c r="AJ2692">
        <f t="shared" si="302"/>
        <v>6.6019999999999994</v>
      </c>
      <c r="AK2692" s="10">
        <f t="shared" si="303"/>
        <v>6.1819999999999995</v>
      </c>
    </row>
    <row r="2693" spans="1:37" x14ac:dyDescent="0.25">
      <c r="A2693" s="1">
        <v>42247</v>
      </c>
      <c r="B2693">
        <v>957504391391</v>
      </c>
      <c r="C2693" t="s">
        <v>11131</v>
      </c>
      <c r="D2693" t="s">
        <v>11132</v>
      </c>
      <c r="E2693" s="6">
        <v>9781429908177</v>
      </c>
      <c r="F2693" t="s">
        <v>11133</v>
      </c>
      <c r="G2693" t="s">
        <v>11134</v>
      </c>
      <c r="H2693" t="s">
        <v>6658</v>
      </c>
      <c r="I2693">
        <v>1</v>
      </c>
      <c r="J2693" t="s">
        <v>578</v>
      </c>
      <c r="K2693" t="s">
        <v>35</v>
      </c>
      <c r="L2693">
        <v>11.49</v>
      </c>
      <c r="M2693" t="s">
        <v>36</v>
      </c>
      <c r="N2693">
        <v>9.99</v>
      </c>
      <c r="O2693" t="s">
        <v>36</v>
      </c>
      <c r="P2693">
        <v>8.9499999999999993</v>
      </c>
      <c r="Q2693" t="s">
        <v>37</v>
      </c>
      <c r="R2693">
        <v>7.78</v>
      </c>
      <c r="S2693" t="s">
        <v>37</v>
      </c>
      <c r="T2693">
        <v>1.17</v>
      </c>
      <c r="U2693" t="s">
        <v>37</v>
      </c>
      <c r="V2693" t="s">
        <v>385</v>
      </c>
      <c r="W2693" t="s">
        <v>149</v>
      </c>
      <c r="X2693" t="s">
        <v>40</v>
      </c>
      <c r="Y2693" t="s">
        <v>3557</v>
      </c>
      <c r="Z2693">
        <v>5.45</v>
      </c>
      <c r="AA2693" t="s">
        <v>37</v>
      </c>
      <c r="AB2693">
        <v>1.17</v>
      </c>
      <c r="AC2693" t="s">
        <v>37</v>
      </c>
      <c r="AD2693">
        <v>5</v>
      </c>
      <c r="AE2693">
        <f t="shared" si="297"/>
        <v>105</v>
      </c>
      <c r="AF2693" s="9">
        <f t="shared" si="298"/>
        <v>8.5238095238095237</v>
      </c>
      <c r="AG2693">
        <f t="shared" si="299"/>
        <v>0.42</v>
      </c>
      <c r="AH2693">
        <f t="shared" si="300"/>
        <v>11.27</v>
      </c>
      <c r="AI2693">
        <f t="shared" si="301"/>
        <v>0.55000000000000004</v>
      </c>
      <c r="AJ2693">
        <f t="shared" si="302"/>
        <v>6.6159999999999988</v>
      </c>
      <c r="AK2693" s="10">
        <f t="shared" si="303"/>
        <v>6.1959999999999988</v>
      </c>
    </row>
    <row r="2694" spans="1:37" x14ac:dyDescent="0.25">
      <c r="A2694" s="1">
        <v>42247</v>
      </c>
      <c r="B2694">
        <v>957504766391</v>
      </c>
      <c r="C2694" t="s">
        <v>11135</v>
      </c>
      <c r="D2694" t="s">
        <v>11136</v>
      </c>
      <c r="E2694" s="6">
        <v>9781429908191</v>
      </c>
      <c r="F2694" t="s">
        <v>11137</v>
      </c>
      <c r="G2694" t="s">
        <v>11138</v>
      </c>
      <c r="H2694" t="s">
        <v>6658</v>
      </c>
      <c r="I2694">
        <v>1</v>
      </c>
      <c r="J2694" t="s">
        <v>578</v>
      </c>
      <c r="K2694" t="s">
        <v>35</v>
      </c>
      <c r="L2694">
        <v>11.49</v>
      </c>
      <c r="M2694" t="s">
        <v>36</v>
      </c>
      <c r="N2694">
        <v>9.99</v>
      </c>
      <c r="O2694" t="s">
        <v>36</v>
      </c>
      <c r="P2694">
        <v>8.93</v>
      </c>
      <c r="Q2694" t="s">
        <v>37</v>
      </c>
      <c r="R2694">
        <v>7.76</v>
      </c>
      <c r="S2694" t="s">
        <v>37</v>
      </c>
      <c r="T2694">
        <v>1.17</v>
      </c>
      <c r="U2694" t="s">
        <v>37</v>
      </c>
      <c r="V2694" t="s">
        <v>385</v>
      </c>
      <c r="W2694" t="s">
        <v>149</v>
      </c>
      <c r="X2694" t="s">
        <v>40</v>
      </c>
      <c r="Y2694" t="s">
        <v>3557</v>
      </c>
      <c r="Z2694">
        <v>5.43</v>
      </c>
      <c r="AA2694" t="s">
        <v>37</v>
      </c>
      <c r="AB2694">
        <v>1.17</v>
      </c>
      <c r="AC2694" t="s">
        <v>37</v>
      </c>
      <c r="AD2694">
        <v>5</v>
      </c>
      <c r="AE2694">
        <f t="shared" si="297"/>
        <v>105</v>
      </c>
      <c r="AF2694" s="9">
        <f t="shared" si="298"/>
        <v>8.504761904761903</v>
      </c>
      <c r="AG2694">
        <f t="shared" si="299"/>
        <v>0.42</v>
      </c>
      <c r="AH2694">
        <f t="shared" si="300"/>
        <v>11.24</v>
      </c>
      <c r="AI2694">
        <f t="shared" si="301"/>
        <v>0.55000000000000004</v>
      </c>
      <c r="AJ2694">
        <f t="shared" si="302"/>
        <v>6.6019999999999994</v>
      </c>
      <c r="AK2694" s="10">
        <f t="shared" si="303"/>
        <v>6.1819999999999995</v>
      </c>
    </row>
    <row r="2695" spans="1:37" x14ac:dyDescent="0.25">
      <c r="A2695" s="1">
        <v>42247</v>
      </c>
      <c r="B2695">
        <v>957505931391</v>
      </c>
      <c r="C2695" t="s">
        <v>11139</v>
      </c>
      <c r="D2695" t="s">
        <v>11140</v>
      </c>
      <c r="E2695" s="6">
        <v>9781429908160</v>
      </c>
      <c r="F2695" t="s">
        <v>6656</v>
      </c>
      <c r="G2695" t="s">
        <v>6657</v>
      </c>
      <c r="H2695" t="s">
        <v>6658</v>
      </c>
      <c r="I2695">
        <v>1</v>
      </c>
      <c r="J2695" t="s">
        <v>578</v>
      </c>
      <c r="K2695" t="s">
        <v>35</v>
      </c>
      <c r="L2695">
        <v>11.49</v>
      </c>
      <c r="M2695" t="s">
        <v>36</v>
      </c>
      <c r="N2695">
        <v>9.99</v>
      </c>
      <c r="O2695" t="s">
        <v>36</v>
      </c>
      <c r="P2695">
        <v>8.93</v>
      </c>
      <c r="Q2695" t="s">
        <v>37</v>
      </c>
      <c r="R2695">
        <v>7.76</v>
      </c>
      <c r="S2695" t="s">
        <v>37</v>
      </c>
      <c r="T2695">
        <v>1.17</v>
      </c>
      <c r="U2695" t="s">
        <v>37</v>
      </c>
      <c r="V2695" t="s">
        <v>385</v>
      </c>
      <c r="W2695" t="s">
        <v>149</v>
      </c>
      <c r="X2695" t="s">
        <v>40</v>
      </c>
      <c r="Y2695" t="s">
        <v>3557</v>
      </c>
      <c r="Z2695">
        <v>5.43</v>
      </c>
      <c r="AA2695" t="s">
        <v>37</v>
      </c>
      <c r="AB2695">
        <v>1.17</v>
      </c>
      <c r="AC2695" t="s">
        <v>37</v>
      </c>
      <c r="AD2695">
        <v>5</v>
      </c>
      <c r="AE2695">
        <f t="shared" si="297"/>
        <v>105</v>
      </c>
      <c r="AF2695" s="9">
        <f t="shared" si="298"/>
        <v>8.504761904761903</v>
      </c>
      <c r="AG2695">
        <f t="shared" si="299"/>
        <v>0.42</v>
      </c>
      <c r="AH2695">
        <f t="shared" si="300"/>
        <v>11.24</v>
      </c>
      <c r="AI2695">
        <f t="shared" si="301"/>
        <v>0.55000000000000004</v>
      </c>
      <c r="AJ2695">
        <f t="shared" si="302"/>
        <v>6.6019999999999994</v>
      </c>
      <c r="AK2695" s="10">
        <f t="shared" si="303"/>
        <v>6.1819999999999995</v>
      </c>
    </row>
    <row r="2696" spans="1:37" x14ac:dyDescent="0.25">
      <c r="A2696" s="1">
        <v>42247</v>
      </c>
      <c r="B2696">
        <v>957510864391</v>
      </c>
      <c r="C2696" t="s">
        <v>11141</v>
      </c>
      <c r="D2696" t="s">
        <v>11142</v>
      </c>
      <c r="E2696" s="6">
        <v>9781429942973</v>
      </c>
      <c r="F2696" t="s">
        <v>8938</v>
      </c>
      <c r="G2696" t="s">
        <v>8939</v>
      </c>
      <c r="H2696" t="s">
        <v>1074</v>
      </c>
      <c r="I2696">
        <v>1</v>
      </c>
      <c r="J2696" t="s">
        <v>578</v>
      </c>
      <c r="K2696" t="s">
        <v>35</v>
      </c>
      <c r="L2696">
        <v>16.09</v>
      </c>
      <c r="M2696" t="s">
        <v>36</v>
      </c>
      <c r="N2696">
        <v>13.99</v>
      </c>
      <c r="O2696" t="s">
        <v>36</v>
      </c>
      <c r="P2696">
        <v>12.5</v>
      </c>
      <c r="Q2696" t="s">
        <v>37</v>
      </c>
      <c r="R2696">
        <v>10.87</v>
      </c>
      <c r="S2696" t="s">
        <v>37</v>
      </c>
      <c r="T2696">
        <v>1.63</v>
      </c>
      <c r="U2696" t="s">
        <v>37</v>
      </c>
      <c r="V2696" t="s">
        <v>307</v>
      </c>
      <c r="W2696" t="s">
        <v>80</v>
      </c>
      <c r="X2696" t="s">
        <v>40</v>
      </c>
      <c r="Y2696" t="s">
        <v>11143</v>
      </c>
      <c r="Z2696">
        <v>7.61</v>
      </c>
      <c r="AA2696" t="s">
        <v>37</v>
      </c>
      <c r="AB2696">
        <v>1.63</v>
      </c>
      <c r="AC2696" t="s">
        <v>37</v>
      </c>
      <c r="AD2696">
        <v>13</v>
      </c>
      <c r="AE2696">
        <f t="shared" si="297"/>
        <v>113</v>
      </c>
      <c r="AF2696" s="9">
        <f t="shared" si="298"/>
        <v>11.061946902654867</v>
      </c>
      <c r="AG2696">
        <f t="shared" si="299"/>
        <v>1.43</v>
      </c>
      <c r="AH2696">
        <f t="shared" si="300"/>
        <v>14.62</v>
      </c>
      <c r="AI2696">
        <f t="shared" si="301"/>
        <v>1.89</v>
      </c>
      <c r="AJ2696">
        <f t="shared" si="302"/>
        <v>9.2390000000000008</v>
      </c>
      <c r="AK2696" s="10">
        <f t="shared" si="303"/>
        <v>7.8090000000000011</v>
      </c>
    </row>
    <row r="2697" spans="1:37" x14ac:dyDescent="0.25">
      <c r="A2697" s="1">
        <v>42247</v>
      </c>
      <c r="B2697">
        <v>957511186291</v>
      </c>
      <c r="C2697" t="s">
        <v>11144</v>
      </c>
      <c r="D2697" t="s">
        <v>11145</v>
      </c>
      <c r="E2697" s="6">
        <v>9781622663194</v>
      </c>
      <c r="F2697" t="s">
        <v>2598</v>
      </c>
      <c r="G2697" t="s">
        <v>2599</v>
      </c>
      <c r="H2697" t="s">
        <v>2600</v>
      </c>
      <c r="I2697">
        <v>1</v>
      </c>
      <c r="J2697" t="s">
        <v>578</v>
      </c>
      <c r="K2697" t="s">
        <v>35</v>
      </c>
      <c r="L2697">
        <v>3.44</v>
      </c>
      <c r="M2697" t="s">
        <v>36</v>
      </c>
      <c r="N2697">
        <v>2.99</v>
      </c>
      <c r="O2697" t="s">
        <v>36</v>
      </c>
      <c r="P2697">
        <v>2.67</v>
      </c>
      <c r="Q2697" t="s">
        <v>37</v>
      </c>
      <c r="R2697">
        <v>2.3199999999999998</v>
      </c>
      <c r="S2697" t="s">
        <v>37</v>
      </c>
      <c r="T2697">
        <v>0.35</v>
      </c>
      <c r="U2697" t="s">
        <v>37</v>
      </c>
      <c r="V2697" t="s">
        <v>11146</v>
      </c>
      <c r="W2697" t="s">
        <v>1514</v>
      </c>
      <c r="X2697" t="s">
        <v>40</v>
      </c>
      <c r="Y2697" t="s">
        <v>11147</v>
      </c>
      <c r="Z2697">
        <v>1.62</v>
      </c>
      <c r="AA2697" t="s">
        <v>37</v>
      </c>
      <c r="AB2697">
        <v>0.35</v>
      </c>
      <c r="AC2697" t="s">
        <v>37</v>
      </c>
      <c r="AD2697">
        <v>13</v>
      </c>
      <c r="AE2697">
        <f t="shared" si="297"/>
        <v>113</v>
      </c>
      <c r="AF2697" s="9">
        <f t="shared" si="298"/>
        <v>2.3628318584070795</v>
      </c>
      <c r="AG2697">
        <f t="shared" si="299"/>
        <v>0.3</v>
      </c>
      <c r="AH2697">
        <f t="shared" si="300"/>
        <v>3.12</v>
      </c>
      <c r="AI2697">
        <f t="shared" si="301"/>
        <v>0.39</v>
      </c>
      <c r="AJ2697">
        <f t="shared" si="302"/>
        <v>1.9739999999999998</v>
      </c>
      <c r="AK2697" s="10">
        <f t="shared" si="303"/>
        <v>1.6739999999999997</v>
      </c>
    </row>
    <row r="2698" spans="1:37" x14ac:dyDescent="0.25">
      <c r="A2698" s="1">
        <v>42247</v>
      </c>
      <c r="B2698">
        <v>957517978141</v>
      </c>
      <c r="C2698" t="s">
        <v>11148</v>
      </c>
      <c r="D2698" t="s">
        <v>11149</v>
      </c>
      <c r="E2698" s="6">
        <v>9781466828438</v>
      </c>
      <c r="F2698" t="s">
        <v>1015</v>
      </c>
      <c r="G2698" t="s">
        <v>1016</v>
      </c>
      <c r="H2698" t="s">
        <v>1017</v>
      </c>
      <c r="I2698">
        <v>1</v>
      </c>
      <c r="J2698" t="s">
        <v>578</v>
      </c>
      <c r="K2698" t="s">
        <v>35</v>
      </c>
      <c r="L2698">
        <v>12.64</v>
      </c>
      <c r="M2698" t="s">
        <v>36</v>
      </c>
      <c r="N2698">
        <v>10.99</v>
      </c>
      <c r="O2698" t="s">
        <v>36</v>
      </c>
      <c r="P2698">
        <v>9.82</v>
      </c>
      <c r="Q2698" t="s">
        <v>37</v>
      </c>
      <c r="R2698">
        <v>8.5399999999999991</v>
      </c>
      <c r="S2698" t="s">
        <v>37</v>
      </c>
      <c r="T2698">
        <v>1.28</v>
      </c>
      <c r="U2698" t="s">
        <v>37</v>
      </c>
      <c r="V2698" t="s">
        <v>3353</v>
      </c>
      <c r="W2698" t="s">
        <v>96</v>
      </c>
      <c r="X2698" t="s">
        <v>40</v>
      </c>
      <c r="Y2698" t="s">
        <v>11150</v>
      </c>
      <c r="Z2698">
        <v>5.98</v>
      </c>
      <c r="AA2698" t="s">
        <v>37</v>
      </c>
      <c r="AB2698">
        <v>1.28</v>
      </c>
      <c r="AC2698" t="s">
        <v>37</v>
      </c>
      <c r="AD2698">
        <v>5</v>
      </c>
      <c r="AE2698">
        <f t="shared" si="297"/>
        <v>105</v>
      </c>
      <c r="AF2698" s="9">
        <f t="shared" si="298"/>
        <v>9.3523809523809529</v>
      </c>
      <c r="AG2698">
        <f t="shared" si="299"/>
        <v>0.46</v>
      </c>
      <c r="AH2698">
        <f t="shared" si="300"/>
        <v>12.36</v>
      </c>
      <c r="AI2698">
        <f t="shared" si="301"/>
        <v>0.6</v>
      </c>
      <c r="AJ2698">
        <f t="shared" si="302"/>
        <v>7.2580000000000009</v>
      </c>
      <c r="AK2698" s="10">
        <f t="shared" si="303"/>
        <v>6.7980000000000009</v>
      </c>
    </row>
    <row r="2699" spans="1:37" x14ac:dyDescent="0.25">
      <c r="A2699" s="1">
        <v>42247</v>
      </c>
      <c r="B2699">
        <v>957523569141</v>
      </c>
      <c r="C2699" t="s">
        <v>11151</v>
      </c>
      <c r="D2699" t="s">
        <v>11152</v>
      </c>
      <c r="E2699" s="6">
        <v>9781633753099</v>
      </c>
      <c r="F2699" t="s">
        <v>9750</v>
      </c>
      <c r="G2699" t="s">
        <v>9751</v>
      </c>
      <c r="H2699" t="s">
        <v>9752</v>
      </c>
      <c r="I2699">
        <v>1</v>
      </c>
      <c r="J2699" t="s">
        <v>578</v>
      </c>
      <c r="K2699" t="s">
        <v>35</v>
      </c>
      <c r="L2699">
        <v>3.44</v>
      </c>
      <c r="M2699" t="s">
        <v>36</v>
      </c>
      <c r="N2699">
        <v>2.99</v>
      </c>
      <c r="O2699" t="s">
        <v>36</v>
      </c>
      <c r="P2699">
        <v>2.67</v>
      </c>
      <c r="Q2699" t="s">
        <v>37</v>
      </c>
      <c r="R2699">
        <v>2.3199999999999998</v>
      </c>
      <c r="S2699" t="s">
        <v>37</v>
      </c>
      <c r="T2699">
        <v>0.35</v>
      </c>
      <c r="U2699" t="s">
        <v>37</v>
      </c>
      <c r="V2699" t="s">
        <v>11153</v>
      </c>
      <c r="W2699" t="s">
        <v>50</v>
      </c>
      <c r="X2699" t="s">
        <v>40</v>
      </c>
      <c r="Y2699" t="s">
        <v>11154</v>
      </c>
      <c r="Z2699">
        <v>1.62</v>
      </c>
      <c r="AA2699" t="s">
        <v>37</v>
      </c>
      <c r="AB2699">
        <v>0.35</v>
      </c>
      <c r="AC2699" t="s">
        <v>37</v>
      </c>
      <c r="AD2699">
        <v>5</v>
      </c>
      <c r="AE2699">
        <f t="shared" si="297"/>
        <v>105</v>
      </c>
      <c r="AF2699" s="9">
        <f t="shared" si="298"/>
        <v>2.5428571428571427</v>
      </c>
      <c r="AG2699">
        <f t="shared" si="299"/>
        <v>0.12</v>
      </c>
      <c r="AH2699">
        <f t="shared" si="300"/>
        <v>3.36</v>
      </c>
      <c r="AI2699">
        <f t="shared" si="301"/>
        <v>0.15</v>
      </c>
      <c r="AJ2699">
        <f t="shared" si="302"/>
        <v>1.9739999999999998</v>
      </c>
      <c r="AK2699" s="10">
        <f t="shared" si="303"/>
        <v>1.8539999999999996</v>
      </c>
    </row>
    <row r="2700" spans="1:37" x14ac:dyDescent="0.25">
      <c r="A2700" s="1">
        <v>42247</v>
      </c>
      <c r="B2700">
        <v>957525731241</v>
      </c>
      <c r="C2700" t="s">
        <v>11155</v>
      </c>
      <c r="D2700" t="s">
        <v>11156</v>
      </c>
      <c r="E2700" s="6">
        <v>9781633753945</v>
      </c>
      <c r="F2700" t="s">
        <v>9800</v>
      </c>
      <c r="G2700" t="s">
        <v>9801</v>
      </c>
      <c r="H2700" t="s">
        <v>9802</v>
      </c>
      <c r="I2700">
        <v>1</v>
      </c>
      <c r="J2700" t="s">
        <v>578</v>
      </c>
      <c r="K2700" t="s">
        <v>35</v>
      </c>
      <c r="L2700">
        <v>3.44</v>
      </c>
      <c r="M2700" t="s">
        <v>36</v>
      </c>
      <c r="N2700">
        <v>2.99</v>
      </c>
      <c r="O2700" t="s">
        <v>36</v>
      </c>
      <c r="P2700">
        <v>2.67</v>
      </c>
      <c r="Q2700" t="s">
        <v>37</v>
      </c>
      <c r="R2700">
        <v>2.3199999999999998</v>
      </c>
      <c r="S2700" t="s">
        <v>37</v>
      </c>
      <c r="T2700">
        <v>0.35</v>
      </c>
      <c r="U2700" t="s">
        <v>37</v>
      </c>
      <c r="V2700" t="s">
        <v>1011</v>
      </c>
      <c r="W2700" t="s">
        <v>358</v>
      </c>
      <c r="X2700" t="s">
        <v>40</v>
      </c>
      <c r="Y2700" t="s">
        <v>1012</v>
      </c>
      <c r="Z2700">
        <v>1.62</v>
      </c>
      <c r="AA2700" t="s">
        <v>37</v>
      </c>
      <c r="AB2700">
        <v>0.35</v>
      </c>
      <c r="AC2700" t="s">
        <v>37</v>
      </c>
      <c r="AD2700">
        <v>13</v>
      </c>
      <c r="AE2700">
        <f t="shared" si="297"/>
        <v>113</v>
      </c>
      <c r="AF2700" s="9">
        <f t="shared" si="298"/>
        <v>2.3628318584070795</v>
      </c>
      <c r="AG2700">
        <f t="shared" si="299"/>
        <v>0.3</v>
      </c>
      <c r="AH2700">
        <f t="shared" si="300"/>
        <v>3.12</v>
      </c>
      <c r="AI2700">
        <f t="shared" si="301"/>
        <v>0.39</v>
      </c>
      <c r="AJ2700">
        <f t="shared" si="302"/>
        <v>1.9739999999999998</v>
      </c>
      <c r="AK2700" s="10">
        <f t="shared" si="303"/>
        <v>1.6739999999999997</v>
      </c>
    </row>
    <row r="2701" spans="1:37" x14ac:dyDescent="0.25">
      <c r="A2701" s="1">
        <v>42247</v>
      </c>
      <c r="B2701">
        <v>957525732241</v>
      </c>
      <c r="C2701" t="s">
        <v>11155</v>
      </c>
      <c r="D2701" t="s">
        <v>11156</v>
      </c>
      <c r="E2701" s="6">
        <v>9781633752511</v>
      </c>
      <c r="F2701" t="s">
        <v>11157</v>
      </c>
      <c r="G2701" t="s">
        <v>11158</v>
      </c>
      <c r="H2701" t="s">
        <v>9802</v>
      </c>
      <c r="I2701">
        <v>1</v>
      </c>
      <c r="J2701" t="s">
        <v>578</v>
      </c>
      <c r="K2701" t="s">
        <v>35</v>
      </c>
      <c r="L2701">
        <v>3.44</v>
      </c>
      <c r="M2701" t="s">
        <v>36</v>
      </c>
      <c r="N2701">
        <v>2.99</v>
      </c>
      <c r="O2701" t="s">
        <v>36</v>
      </c>
      <c r="P2701">
        <v>2.67</v>
      </c>
      <c r="Q2701" t="s">
        <v>37</v>
      </c>
      <c r="R2701">
        <v>2.3199999999999998</v>
      </c>
      <c r="S2701" t="s">
        <v>37</v>
      </c>
      <c r="T2701">
        <v>0.35</v>
      </c>
      <c r="U2701" t="s">
        <v>37</v>
      </c>
      <c r="V2701" t="s">
        <v>1011</v>
      </c>
      <c r="W2701" t="s">
        <v>358</v>
      </c>
      <c r="X2701" t="s">
        <v>40</v>
      </c>
      <c r="Y2701" t="s">
        <v>1012</v>
      </c>
      <c r="Z2701">
        <v>1.62</v>
      </c>
      <c r="AA2701" t="s">
        <v>37</v>
      </c>
      <c r="AB2701">
        <v>0.35</v>
      </c>
      <c r="AC2701" t="s">
        <v>37</v>
      </c>
      <c r="AD2701">
        <v>13</v>
      </c>
      <c r="AE2701">
        <f t="shared" si="297"/>
        <v>113</v>
      </c>
      <c r="AF2701" s="9">
        <f t="shared" si="298"/>
        <v>2.3628318584070795</v>
      </c>
      <c r="AG2701">
        <f t="shared" si="299"/>
        <v>0.3</v>
      </c>
      <c r="AH2701">
        <f t="shared" si="300"/>
        <v>3.12</v>
      </c>
      <c r="AI2701">
        <f t="shared" si="301"/>
        <v>0.39</v>
      </c>
      <c r="AJ2701">
        <f t="shared" si="302"/>
        <v>1.9739999999999998</v>
      </c>
      <c r="AK2701" s="10">
        <f t="shared" si="303"/>
        <v>1.6739999999999997</v>
      </c>
    </row>
    <row r="2702" spans="1:37" x14ac:dyDescent="0.25">
      <c r="A2702" s="1">
        <v>42247</v>
      </c>
      <c r="B2702">
        <v>957526582241</v>
      </c>
      <c r="C2702" t="s">
        <v>11159</v>
      </c>
      <c r="D2702" t="s">
        <v>11160</v>
      </c>
      <c r="E2702" s="6">
        <v>9781466846708</v>
      </c>
      <c r="F2702" t="s">
        <v>392</v>
      </c>
      <c r="G2702" t="s">
        <v>393</v>
      </c>
      <c r="H2702" t="s">
        <v>394</v>
      </c>
      <c r="I2702">
        <v>1</v>
      </c>
      <c r="J2702" t="s">
        <v>578</v>
      </c>
      <c r="K2702" t="s">
        <v>35</v>
      </c>
      <c r="L2702">
        <v>3.44</v>
      </c>
      <c r="M2702" t="s">
        <v>36</v>
      </c>
      <c r="N2702">
        <v>2.99</v>
      </c>
      <c r="O2702" t="s">
        <v>36</v>
      </c>
      <c r="P2702">
        <v>2.7</v>
      </c>
      <c r="Q2702" t="s">
        <v>37</v>
      </c>
      <c r="R2702">
        <v>2.35</v>
      </c>
      <c r="S2702" t="s">
        <v>37</v>
      </c>
      <c r="T2702">
        <v>0.35</v>
      </c>
      <c r="U2702" t="s">
        <v>37</v>
      </c>
      <c r="V2702" t="s">
        <v>4502</v>
      </c>
      <c r="W2702" t="s">
        <v>80</v>
      </c>
      <c r="X2702" t="s">
        <v>40</v>
      </c>
      <c r="Y2702" t="s">
        <v>11161</v>
      </c>
      <c r="Z2702">
        <v>1.65</v>
      </c>
      <c r="AA2702" t="s">
        <v>37</v>
      </c>
      <c r="AB2702">
        <v>0.35</v>
      </c>
      <c r="AC2702" t="s">
        <v>37</v>
      </c>
      <c r="AD2702">
        <v>13</v>
      </c>
      <c r="AE2702">
        <f t="shared" si="297"/>
        <v>113</v>
      </c>
      <c r="AF2702" s="9">
        <f t="shared" si="298"/>
        <v>2.3893805309734515</v>
      </c>
      <c r="AG2702">
        <f t="shared" si="299"/>
        <v>0.31</v>
      </c>
      <c r="AH2702">
        <f t="shared" si="300"/>
        <v>3.15</v>
      </c>
      <c r="AI2702">
        <f t="shared" si="301"/>
        <v>0.4</v>
      </c>
      <c r="AJ2702">
        <f t="shared" si="302"/>
        <v>1.9950000000000001</v>
      </c>
      <c r="AK2702" s="10">
        <f t="shared" si="303"/>
        <v>1.6850000000000001</v>
      </c>
    </row>
    <row r="2703" spans="1:37" x14ac:dyDescent="0.25">
      <c r="A2703" s="1">
        <v>42247</v>
      </c>
      <c r="B2703">
        <v>957528496141</v>
      </c>
      <c r="C2703" t="s">
        <v>11162</v>
      </c>
      <c r="D2703" t="s">
        <v>11163</v>
      </c>
      <c r="E2703" s="6">
        <v>9781466850606</v>
      </c>
      <c r="F2703" t="s">
        <v>129</v>
      </c>
      <c r="G2703" t="s">
        <v>130</v>
      </c>
      <c r="H2703" t="s">
        <v>131</v>
      </c>
      <c r="I2703">
        <v>1</v>
      </c>
      <c r="J2703" t="s">
        <v>578</v>
      </c>
      <c r="K2703" t="s">
        <v>35</v>
      </c>
      <c r="L2703">
        <v>17.239999999999998</v>
      </c>
      <c r="M2703" t="s">
        <v>36</v>
      </c>
      <c r="N2703">
        <v>14.99</v>
      </c>
      <c r="O2703" t="s">
        <v>36</v>
      </c>
      <c r="P2703">
        <v>13.39</v>
      </c>
      <c r="Q2703" t="s">
        <v>37</v>
      </c>
      <c r="R2703">
        <v>11.64</v>
      </c>
      <c r="S2703" t="s">
        <v>37</v>
      </c>
      <c r="T2703">
        <v>1.75</v>
      </c>
      <c r="U2703" t="s">
        <v>37</v>
      </c>
      <c r="V2703" t="s">
        <v>3759</v>
      </c>
      <c r="W2703" t="s">
        <v>88</v>
      </c>
      <c r="X2703" t="s">
        <v>40</v>
      </c>
      <c r="Y2703" t="s">
        <v>11164</v>
      </c>
      <c r="Z2703">
        <v>8.15</v>
      </c>
      <c r="AA2703" t="s">
        <v>37</v>
      </c>
      <c r="AB2703">
        <v>1.75</v>
      </c>
      <c r="AC2703" t="s">
        <v>37</v>
      </c>
      <c r="AD2703">
        <v>13</v>
      </c>
      <c r="AE2703">
        <f t="shared" si="297"/>
        <v>113</v>
      </c>
      <c r="AF2703" s="9">
        <f t="shared" si="298"/>
        <v>11.849557522123895</v>
      </c>
      <c r="AG2703">
        <f t="shared" si="299"/>
        <v>1.54</v>
      </c>
      <c r="AH2703">
        <f t="shared" si="300"/>
        <v>15.66</v>
      </c>
      <c r="AI2703">
        <f t="shared" si="301"/>
        <v>2.0299999999999998</v>
      </c>
      <c r="AJ2703">
        <f t="shared" si="302"/>
        <v>9.8979999999999997</v>
      </c>
      <c r="AK2703" s="10">
        <f t="shared" si="303"/>
        <v>8.3580000000000005</v>
      </c>
    </row>
    <row r="2704" spans="1:37" x14ac:dyDescent="0.25">
      <c r="A2704" s="1">
        <v>42247</v>
      </c>
      <c r="B2704">
        <v>957529903391</v>
      </c>
      <c r="C2704" t="s">
        <v>11165</v>
      </c>
      <c r="D2704" t="s">
        <v>11166</v>
      </c>
      <c r="E2704" s="6">
        <v>9781466842977</v>
      </c>
      <c r="F2704" t="s">
        <v>5098</v>
      </c>
      <c r="G2704" t="s">
        <v>5099</v>
      </c>
      <c r="H2704" t="s">
        <v>778</v>
      </c>
      <c r="I2704">
        <v>1</v>
      </c>
      <c r="J2704" t="s">
        <v>578</v>
      </c>
      <c r="K2704" t="s">
        <v>35</v>
      </c>
      <c r="L2704">
        <v>16.09</v>
      </c>
      <c r="M2704" t="s">
        <v>36</v>
      </c>
      <c r="N2704">
        <v>13.99</v>
      </c>
      <c r="O2704" t="s">
        <v>36</v>
      </c>
      <c r="P2704">
        <v>12.5</v>
      </c>
      <c r="Q2704" t="s">
        <v>37</v>
      </c>
      <c r="R2704">
        <v>10.87</v>
      </c>
      <c r="S2704" t="s">
        <v>37</v>
      </c>
      <c r="T2704">
        <v>1.63</v>
      </c>
      <c r="U2704" t="s">
        <v>37</v>
      </c>
      <c r="V2704" t="s">
        <v>148</v>
      </c>
      <c r="W2704" t="s">
        <v>149</v>
      </c>
      <c r="X2704" t="s">
        <v>40</v>
      </c>
      <c r="Y2704" t="s">
        <v>11167</v>
      </c>
      <c r="Z2704">
        <v>7.61</v>
      </c>
      <c r="AA2704" t="s">
        <v>37</v>
      </c>
      <c r="AB2704">
        <v>1.63</v>
      </c>
      <c r="AC2704" t="s">
        <v>37</v>
      </c>
      <c r="AD2704">
        <v>5</v>
      </c>
      <c r="AE2704">
        <f t="shared" si="297"/>
        <v>105</v>
      </c>
      <c r="AF2704" s="9">
        <f t="shared" si="298"/>
        <v>11.904761904761903</v>
      </c>
      <c r="AG2704">
        <f t="shared" si="299"/>
        <v>0.59</v>
      </c>
      <c r="AH2704">
        <f t="shared" si="300"/>
        <v>15.74</v>
      </c>
      <c r="AI2704">
        <f t="shared" si="301"/>
        <v>0.78</v>
      </c>
      <c r="AJ2704">
        <f t="shared" si="302"/>
        <v>9.2390000000000008</v>
      </c>
      <c r="AK2704" s="10">
        <f t="shared" si="303"/>
        <v>8.6490000000000009</v>
      </c>
    </row>
    <row r="2705" spans="1:37" x14ac:dyDescent="0.25">
      <c r="A2705" s="1">
        <v>42247</v>
      </c>
      <c r="B2705">
        <v>957529923141</v>
      </c>
      <c r="C2705" t="s">
        <v>11168</v>
      </c>
      <c r="D2705" t="s">
        <v>11169</v>
      </c>
      <c r="E2705" s="6">
        <v>9781466850453</v>
      </c>
      <c r="F2705" t="s">
        <v>11170</v>
      </c>
      <c r="G2705" t="s">
        <v>11171</v>
      </c>
      <c r="H2705" t="s">
        <v>2551</v>
      </c>
      <c r="I2705">
        <v>1</v>
      </c>
      <c r="J2705" t="s">
        <v>578</v>
      </c>
      <c r="K2705" t="s">
        <v>35</v>
      </c>
      <c r="L2705">
        <v>29.89</v>
      </c>
      <c r="M2705" t="s">
        <v>36</v>
      </c>
      <c r="N2705">
        <v>25.99</v>
      </c>
      <c r="O2705" t="s">
        <v>36</v>
      </c>
      <c r="P2705">
        <v>23.45</v>
      </c>
      <c r="Q2705" t="s">
        <v>37</v>
      </c>
      <c r="R2705">
        <v>20.39</v>
      </c>
      <c r="S2705" t="s">
        <v>37</v>
      </c>
      <c r="T2705">
        <v>3.06</v>
      </c>
      <c r="U2705" t="s">
        <v>37</v>
      </c>
      <c r="V2705" t="s">
        <v>516</v>
      </c>
      <c r="W2705" t="s">
        <v>500</v>
      </c>
      <c r="X2705" t="s">
        <v>40</v>
      </c>
      <c r="Y2705" t="s">
        <v>10062</v>
      </c>
      <c r="Z2705">
        <v>14.27</v>
      </c>
      <c r="AA2705" t="s">
        <v>37</v>
      </c>
      <c r="AB2705">
        <v>3.06</v>
      </c>
      <c r="AC2705" t="s">
        <v>37</v>
      </c>
      <c r="AD2705">
        <v>5</v>
      </c>
      <c r="AE2705">
        <f t="shared" si="297"/>
        <v>105</v>
      </c>
      <c r="AF2705" s="9">
        <f t="shared" si="298"/>
        <v>22.333333333333332</v>
      </c>
      <c r="AG2705">
        <f t="shared" si="299"/>
        <v>1.1100000000000001</v>
      </c>
      <c r="AH2705">
        <f t="shared" si="300"/>
        <v>29.52</v>
      </c>
      <c r="AI2705">
        <f t="shared" si="301"/>
        <v>1.46</v>
      </c>
      <c r="AJ2705">
        <f t="shared" si="302"/>
        <v>17.332999999999998</v>
      </c>
      <c r="AK2705" s="10">
        <f t="shared" si="303"/>
        <v>16.222999999999999</v>
      </c>
    </row>
    <row r="2706" spans="1:37" x14ac:dyDescent="0.25">
      <c r="A2706" s="1">
        <v>42247</v>
      </c>
      <c r="B2706">
        <v>957530222241</v>
      </c>
      <c r="C2706" t="s">
        <v>11172</v>
      </c>
      <c r="D2706" t="s">
        <v>11173</v>
      </c>
      <c r="E2706" s="6">
        <v>9781466842199</v>
      </c>
      <c r="F2706" t="s">
        <v>1463</v>
      </c>
      <c r="G2706" t="s">
        <v>1464</v>
      </c>
      <c r="H2706" t="s">
        <v>1465</v>
      </c>
      <c r="I2706">
        <v>1</v>
      </c>
      <c r="J2706" t="s">
        <v>578</v>
      </c>
      <c r="K2706" t="s">
        <v>35</v>
      </c>
      <c r="L2706">
        <v>16.09</v>
      </c>
      <c r="M2706" t="s">
        <v>36</v>
      </c>
      <c r="N2706">
        <v>13.99</v>
      </c>
      <c r="O2706" t="s">
        <v>36</v>
      </c>
      <c r="P2706">
        <v>12.5</v>
      </c>
      <c r="Q2706" t="s">
        <v>37</v>
      </c>
      <c r="R2706">
        <v>10.87</v>
      </c>
      <c r="S2706" t="s">
        <v>37</v>
      </c>
      <c r="T2706">
        <v>1.63</v>
      </c>
      <c r="U2706" t="s">
        <v>37</v>
      </c>
      <c r="V2706" t="s">
        <v>11174</v>
      </c>
      <c r="W2706" t="s">
        <v>271</v>
      </c>
      <c r="X2706" t="s">
        <v>40</v>
      </c>
      <c r="Y2706" t="s">
        <v>11175</v>
      </c>
      <c r="Z2706">
        <v>7.61</v>
      </c>
      <c r="AA2706" t="s">
        <v>37</v>
      </c>
      <c r="AB2706">
        <v>1.63</v>
      </c>
      <c r="AC2706" t="s">
        <v>37</v>
      </c>
      <c r="AD2706">
        <v>5</v>
      </c>
      <c r="AE2706">
        <f t="shared" si="297"/>
        <v>105</v>
      </c>
      <c r="AF2706" s="9">
        <f t="shared" si="298"/>
        <v>11.904761904761903</v>
      </c>
      <c r="AG2706">
        <f t="shared" si="299"/>
        <v>0.59</v>
      </c>
      <c r="AH2706">
        <f t="shared" si="300"/>
        <v>15.74</v>
      </c>
      <c r="AI2706">
        <f t="shared" si="301"/>
        <v>0.78</v>
      </c>
      <c r="AJ2706">
        <f t="shared" si="302"/>
        <v>9.2390000000000008</v>
      </c>
      <c r="AK2706" s="10">
        <f t="shared" si="303"/>
        <v>8.6490000000000009</v>
      </c>
    </row>
    <row r="2707" spans="1:37" x14ac:dyDescent="0.25">
      <c r="A2707" s="1">
        <v>42247</v>
      </c>
      <c r="B2707">
        <v>957530715241</v>
      </c>
      <c r="C2707" t="s">
        <v>11176</v>
      </c>
      <c r="D2707" t="s">
        <v>11177</v>
      </c>
      <c r="E2707" s="6">
        <v>9781250027665</v>
      </c>
      <c r="F2707" t="s">
        <v>1253</v>
      </c>
      <c r="G2707" t="s">
        <v>1254</v>
      </c>
      <c r="H2707" t="s">
        <v>1255</v>
      </c>
      <c r="I2707">
        <v>1</v>
      </c>
      <c r="J2707" t="s">
        <v>578</v>
      </c>
      <c r="K2707" t="s">
        <v>35</v>
      </c>
      <c r="L2707">
        <v>2.29</v>
      </c>
      <c r="M2707" t="s">
        <v>36</v>
      </c>
      <c r="N2707">
        <v>1.99</v>
      </c>
      <c r="O2707" t="s">
        <v>36</v>
      </c>
      <c r="P2707">
        <v>1.78</v>
      </c>
      <c r="Q2707" t="s">
        <v>37</v>
      </c>
      <c r="R2707">
        <v>1.55</v>
      </c>
      <c r="S2707" t="s">
        <v>37</v>
      </c>
      <c r="T2707">
        <v>0.23</v>
      </c>
      <c r="U2707" t="s">
        <v>37</v>
      </c>
      <c r="V2707" t="s">
        <v>7674</v>
      </c>
      <c r="W2707" t="s">
        <v>505</v>
      </c>
      <c r="X2707" t="s">
        <v>40</v>
      </c>
      <c r="Y2707" t="s">
        <v>11178</v>
      </c>
      <c r="Z2707">
        <v>1.0900000000000001</v>
      </c>
      <c r="AA2707" t="s">
        <v>37</v>
      </c>
      <c r="AB2707">
        <v>0.23</v>
      </c>
      <c r="AC2707" t="s">
        <v>37</v>
      </c>
      <c r="AD2707">
        <v>13</v>
      </c>
      <c r="AE2707">
        <f t="shared" si="297"/>
        <v>113</v>
      </c>
      <c r="AF2707" s="9">
        <f t="shared" si="298"/>
        <v>1.5752212389380533</v>
      </c>
      <c r="AG2707">
        <f t="shared" si="299"/>
        <v>0.2</v>
      </c>
      <c r="AH2707">
        <f t="shared" si="300"/>
        <v>2.08</v>
      </c>
      <c r="AI2707">
        <f t="shared" si="301"/>
        <v>0.26</v>
      </c>
      <c r="AJ2707">
        <f t="shared" si="302"/>
        <v>1.3149999999999999</v>
      </c>
      <c r="AK2707" s="10">
        <f t="shared" si="303"/>
        <v>1.115</v>
      </c>
    </row>
    <row r="2708" spans="1:37" x14ac:dyDescent="0.25">
      <c r="A2708" s="1">
        <v>42247</v>
      </c>
      <c r="B2708">
        <v>957532102241</v>
      </c>
      <c r="C2708" t="s">
        <v>11179</v>
      </c>
      <c r="D2708" t="s">
        <v>11180</v>
      </c>
      <c r="E2708" s="6">
        <v>9781466850606</v>
      </c>
      <c r="F2708" t="s">
        <v>129</v>
      </c>
      <c r="G2708" t="s">
        <v>130</v>
      </c>
      <c r="H2708" t="s">
        <v>131</v>
      </c>
      <c r="I2708">
        <v>1</v>
      </c>
      <c r="J2708" t="s">
        <v>578</v>
      </c>
      <c r="K2708" t="s">
        <v>35</v>
      </c>
      <c r="L2708">
        <v>17.239999999999998</v>
      </c>
      <c r="M2708" t="s">
        <v>36</v>
      </c>
      <c r="N2708">
        <v>14.99</v>
      </c>
      <c r="O2708" t="s">
        <v>36</v>
      </c>
      <c r="P2708">
        <v>13.39</v>
      </c>
      <c r="Q2708" t="s">
        <v>37</v>
      </c>
      <c r="R2708">
        <v>11.64</v>
      </c>
      <c r="S2708" t="s">
        <v>37</v>
      </c>
      <c r="T2708">
        <v>1.75</v>
      </c>
      <c r="U2708" t="s">
        <v>37</v>
      </c>
      <c r="V2708" t="s">
        <v>592</v>
      </c>
      <c r="W2708" t="s">
        <v>39</v>
      </c>
      <c r="X2708" t="s">
        <v>40</v>
      </c>
      <c r="Y2708" t="s">
        <v>11181</v>
      </c>
      <c r="Z2708">
        <v>8.15</v>
      </c>
      <c r="AA2708" t="s">
        <v>37</v>
      </c>
      <c r="AB2708">
        <v>1.75</v>
      </c>
      <c r="AC2708" t="s">
        <v>37</v>
      </c>
      <c r="AD2708">
        <v>13</v>
      </c>
      <c r="AE2708">
        <f t="shared" si="297"/>
        <v>113</v>
      </c>
      <c r="AF2708" s="9">
        <f t="shared" si="298"/>
        <v>11.849557522123895</v>
      </c>
      <c r="AG2708">
        <f t="shared" si="299"/>
        <v>1.54</v>
      </c>
      <c r="AH2708">
        <f t="shared" si="300"/>
        <v>15.66</v>
      </c>
      <c r="AI2708">
        <f t="shared" si="301"/>
        <v>2.0299999999999998</v>
      </c>
      <c r="AJ2708">
        <f t="shared" si="302"/>
        <v>9.8979999999999997</v>
      </c>
      <c r="AK2708" s="10">
        <f t="shared" si="303"/>
        <v>8.3580000000000005</v>
      </c>
    </row>
    <row r="2709" spans="1:37" x14ac:dyDescent="0.25">
      <c r="A2709" s="1">
        <v>42247</v>
      </c>
      <c r="B2709">
        <v>957536873341</v>
      </c>
      <c r="C2709" t="s">
        <v>11182</v>
      </c>
      <c r="D2709" t="s">
        <v>11183</v>
      </c>
      <c r="E2709" s="6">
        <v>9781466834705</v>
      </c>
      <c r="F2709" t="s">
        <v>553</v>
      </c>
      <c r="G2709" t="s">
        <v>554</v>
      </c>
      <c r="H2709" t="s">
        <v>354</v>
      </c>
      <c r="I2709">
        <v>1</v>
      </c>
      <c r="J2709" t="s">
        <v>578</v>
      </c>
      <c r="K2709" t="s">
        <v>35</v>
      </c>
      <c r="L2709">
        <v>12.64</v>
      </c>
      <c r="M2709" t="s">
        <v>36</v>
      </c>
      <c r="N2709">
        <v>10.99</v>
      </c>
      <c r="O2709" t="s">
        <v>36</v>
      </c>
      <c r="P2709">
        <v>9.82</v>
      </c>
      <c r="Q2709" t="s">
        <v>37</v>
      </c>
      <c r="R2709">
        <v>8.5399999999999991</v>
      </c>
      <c r="S2709" t="s">
        <v>37</v>
      </c>
      <c r="T2709">
        <v>1.28</v>
      </c>
      <c r="U2709" t="s">
        <v>37</v>
      </c>
      <c r="V2709" t="s">
        <v>2528</v>
      </c>
      <c r="W2709" t="s">
        <v>88</v>
      </c>
      <c r="X2709" t="s">
        <v>40</v>
      </c>
      <c r="Y2709" t="s">
        <v>4641</v>
      </c>
      <c r="Z2709">
        <v>5.98</v>
      </c>
      <c r="AA2709" t="s">
        <v>37</v>
      </c>
      <c r="AB2709">
        <v>1.28</v>
      </c>
      <c r="AC2709" t="s">
        <v>37</v>
      </c>
      <c r="AD2709">
        <v>13</v>
      </c>
      <c r="AE2709">
        <f t="shared" si="297"/>
        <v>113</v>
      </c>
      <c r="AF2709" s="9">
        <f t="shared" si="298"/>
        <v>8.6902654867256643</v>
      </c>
      <c r="AG2709">
        <f t="shared" si="299"/>
        <v>1.1200000000000001</v>
      </c>
      <c r="AH2709">
        <f t="shared" si="300"/>
        <v>11.49</v>
      </c>
      <c r="AI2709">
        <f t="shared" si="301"/>
        <v>1.48</v>
      </c>
      <c r="AJ2709">
        <f t="shared" si="302"/>
        <v>7.2580000000000009</v>
      </c>
      <c r="AK2709" s="10">
        <f t="shared" si="303"/>
        <v>6.1380000000000008</v>
      </c>
    </row>
    <row r="2710" spans="1:37" x14ac:dyDescent="0.25">
      <c r="A2710" s="1">
        <v>42247</v>
      </c>
      <c r="B2710">
        <v>957537002241</v>
      </c>
      <c r="C2710" t="s">
        <v>11184</v>
      </c>
      <c r="D2710" t="s">
        <v>11185</v>
      </c>
      <c r="E2710" s="6">
        <v>9781466824928</v>
      </c>
      <c r="F2710" t="s">
        <v>2770</v>
      </c>
      <c r="G2710" t="s">
        <v>2771</v>
      </c>
      <c r="H2710" t="s">
        <v>2772</v>
      </c>
      <c r="I2710">
        <v>1</v>
      </c>
      <c r="J2710" t="s">
        <v>578</v>
      </c>
      <c r="K2710" t="s">
        <v>35</v>
      </c>
      <c r="L2710">
        <v>10.34</v>
      </c>
      <c r="M2710" t="s">
        <v>36</v>
      </c>
      <c r="N2710">
        <v>8.99</v>
      </c>
      <c r="O2710" t="s">
        <v>36</v>
      </c>
      <c r="P2710">
        <v>8.0299999999999994</v>
      </c>
      <c r="Q2710" t="s">
        <v>37</v>
      </c>
      <c r="R2710">
        <v>6.98</v>
      </c>
      <c r="S2710" t="s">
        <v>37</v>
      </c>
      <c r="T2710">
        <v>1.05</v>
      </c>
      <c r="U2710" t="s">
        <v>37</v>
      </c>
      <c r="V2710" t="s">
        <v>11186</v>
      </c>
      <c r="W2710" t="s">
        <v>39</v>
      </c>
      <c r="X2710" t="s">
        <v>40</v>
      </c>
      <c r="Y2710" t="s">
        <v>11187</v>
      </c>
      <c r="Z2710">
        <v>4.8899999999999997</v>
      </c>
      <c r="AA2710" t="s">
        <v>37</v>
      </c>
      <c r="AB2710">
        <v>1.05</v>
      </c>
      <c r="AC2710" t="s">
        <v>37</v>
      </c>
      <c r="AD2710">
        <v>13</v>
      </c>
      <c r="AE2710">
        <f t="shared" si="297"/>
        <v>113</v>
      </c>
      <c r="AF2710" s="9">
        <f t="shared" si="298"/>
        <v>7.1061946902654869</v>
      </c>
      <c r="AG2710">
        <f t="shared" si="299"/>
        <v>0.92</v>
      </c>
      <c r="AH2710">
        <f t="shared" si="300"/>
        <v>9.39</v>
      </c>
      <c r="AI2710">
        <f t="shared" si="301"/>
        <v>1.21</v>
      </c>
      <c r="AJ2710">
        <f t="shared" si="302"/>
        <v>5.9359999999999991</v>
      </c>
      <c r="AK2710" s="10">
        <f t="shared" si="303"/>
        <v>5.0159999999999991</v>
      </c>
    </row>
    <row r="2711" spans="1:37" x14ac:dyDescent="0.25">
      <c r="A2711" s="1">
        <v>42247</v>
      </c>
      <c r="B2711">
        <v>957538891191</v>
      </c>
      <c r="C2711" t="s">
        <v>266</v>
      </c>
      <c r="D2711" t="s">
        <v>11188</v>
      </c>
      <c r="E2711" s="6">
        <v>9781429959810</v>
      </c>
      <c r="F2711" t="s">
        <v>268</v>
      </c>
      <c r="G2711" t="s">
        <v>269</v>
      </c>
      <c r="H2711" t="s">
        <v>270</v>
      </c>
      <c r="I2711">
        <v>1</v>
      </c>
      <c r="J2711" t="s">
        <v>578</v>
      </c>
      <c r="K2711" t="s">
        <v>35</v>
      </c>
      <c r="L2711">
        <v>10.34</v>
      </c>
      <c r="M2711" t="s">
        <v>36</v>
      </c>
      <c r="N2711">
        <v>8.99</v>
      </c>
      <c r="O2711" t="s">
        <v>36</v>
      </c>
      <c r="P2711">
        <v>8.02</v>
      </c>
      <c r="Q2711" t="s">
        <v>37</v>
      </c>
      <c r="R2711">
        <v>6.98</v>
      </c>
      <c r="S2711" t="s">
        <v>37</v>
      </c>
      <c r="T2711">
        <v>1.04</v>
      </c>
      <c r="U2711" t="s">
        <v>37</v>
      </c>
      <c r="V2711" t="s">
        <v>148</v>
      </c>
      <c r="W2711" t="s">
        <v>271</v>
      </c>
      <c r="X2711" t="s">
        <v>40</v>
      </c>
      <c r="Y2711" t="s">
        <v>272</v>
      </c>
      <c r="Z2711">
        <v>4.8899999999999997</v>
      </c>
      <c r="AA2711" t="s">
        <v>37</v>
      </c>
      <c r="AB2711">
        <v>1.04</v>
      </c>
      <c r="AC2711" t="s">
        <v>37</v>
      </c>
      <c r="AD2711">
        <v>5</v>
      </c>
      <c r="AE2711">
        <f t="shared" si="297"/>
        <v>105</v>
      </c>
      <c r="AF2711" s="9">
        <f t="shared" si="298"/>
        <v>7.6380952380952385</v>
      </c>
      <c r="AG2711">
        <f t="shared" si="299"/>
        <v>0.38</v>
      </c>
      <c r="AH2711">
        <f t="shared" si="300"/>
        <v>10.09</v>
      </c>
      <c r="AI2711">
        <f t="shared" si="301"/>
        <v>0.5</v>
      </c>
      <c r="AJ2711">
        <f t="shared" si="302"/>
        <v>5.9259999999999993</v>
      </c>
      <c r="AK2711" s="10">
        <f t="shared" si="303"/>
        <v>5.5459999999999994</v>
      </c>
    </row>
    <row r="2712" spans="1:37" x14ac:dyDescent="0.25">
      <c r="A2712" s="1">
        <v>42247</v>
      </c>
      <c r="B2712">
        <v>957539828291</v>
      </c>
      <c r="C2712" t="s">
        <v>11189</v>
      </c>
      <c r="D2712" t="s">
        <v>11190</v>
      </c>
      <c r="E2712" s="6">
        <v>9781429915649</v>
      </c>
      <c r="F2712" t="s">
        <v>2549</v>
      </c>
      <c r="G2712" t="s">
        <v>2550</v>
      </c>
      <c r="H2712" t="s">
        <v>2551</v>
      </c>
      <c r="I2712">
        <v>1</v>
      </c>
      <c r="J2712" t="s">
        <v>578</v>
      </c>
      <c r="K2712" t="s">
        <v>35</v>
      </c>
      <c r="L2712">
        <v>9.19</v>
      </c>
      <c r="M2712" t="s">
        <v>36</v>
      </c>
      <c r="N2712">
        <v>7.99</v>
      </c>
      <c r="O2712" t="s">
        <v>36</v>
      </c>
      <c r="P2712">
        <v>7.14</v>
      </c>
      <c r="Q2712" t="s">
        <v>37</v>
      </c>
      <c r="R2712">
        <v>6.21</v>
      </c>
      <c r="S2712" t="s">
        <v>37</v>
      </c>
      <c r="T2712">
        <v>0.93</v>
      </c>
      <c r="U2712" t="s">
        <v>37</v>
      </c>
      <c r="V2712" t="s">
        <v>1649</v>
      </c>
      <c r="W2712" t="s">
        <v>271</v>
      </c>
      <c r="X2712" t="s">
        <v>40</v>
      </c>
      <c r="Y2712" t="s">
        <v>1650</v>
      </c>
      <c r="Z2712">
        <v>4.3499999999999996</v>
      </c>
      <c r="AA2712" t="s">
        <v>37</v>
      </c>
      <c r="AB2712">
        <v>0.93</v>
      </c>
      <c r="AC2712" t="s">
        <v>37</v>
      </c>
      <c r="AD2712">
        <v>5</v>
      </c>
      <c r="AE2712">
        <f t="shared" si="297"/>
        <v>105</v>
      </c>
      <c r="AF2712" s="9">
        <f t="shared" si="298"/>
        <v>6.7999999999999989</v>
      </c>
      <c r="AG2712">
        <f t="shared" si="299"/>
        <v>0.34</v>
      </c>
      <c r="AH2712">
        <f t="shared" si="300"/>
        <v>8.99</v>
      </c>
      <c r="AI2712">
        <f t="shared" si="301"/>
        <v>0.44</v>
      </c>
      <c r="AJ2712">
        <f t="shared" si="302"/>
        <v>5.2769999999999992</v>
      </c>
      <c r="AK2712" s="10">
        <f t="shared" si="303"/>
        <v>4.9369999999999994</v>
      </c>
    </row>
    <row r="2713" spans="1:37" x14ac:dyDescent="0.25">
      <c r="A2713" s="1">
        <v>42247</v>
      </c>
      <c r="B2713">
        <v>957541051191</v>
      </c>
      <c r="C2713" t="s">
        <v>11191</v>
      </c>
      <c r="D2713" t="s">
        <v>11192</v>
      </c>
      <c r="E2713" s="6">
        <v>9781429959810</v>
      </c>
      <c r="F2713" t="s">
        <v>268</v>
      </c>
      <c r="G2713" t="s">
        <v>269</v>
      </c>
      <c r="H2713" t="s">
        <v>270</v>
      </c>
      <c r="I2713">
        <v>1</v>
      </c>
      <c r="J2713" t="s">
        <v>578</v>
      </c>
      <c r="K2713" t="s">
        <v>35</v>
      </c>
      <c r="L2713">
        <v>10.34</v>
      </c>
      <c r="M2713" t="s">
        <v>36</v>
      </c>
      <c r="N2713">
        <v>8.99</v>
      </c>
      <c r="O2713" t="s">
        <v>36</v>
      </c>
      <c r="P2713">
        <v>8.02</v>
      </c>
      <c r="Q2713" t="s">
        <v>37</v>
      </c>
      <c r="R2713">
        <v>6.98</v>
      </c>
      <c r="S2713" t="s">
        <v>37</v>
      </c>
      <c r="T2713">
        <v>1.04</v>
      </c>
      <c r="U2713" t="s">
        <v>37</v>
      </c>
      <c r="V2713" t="s">
        <v>148</v>
      </c>
      <c r="W2713" t="s">
        <v>271</v>
      </c>
      <c r="X2713" t="s">
        <v>40</v>
      </c>
      <c r="Y2713" t="s">
        <v>272</v>
      </c>
      <c r="Z2713">
        <v>4.8899999999999997</v>
      </c>
      <c r="AA2713" t="s">
        <v>37</v>
      </c>
      <c r="AB2713">
        <v>1.04</v>
      </c>
      <c r="AC2713" t="s">
        <v>37</v>
      </c>
      <c r="AD2713">
        <v>5</v>
      </c>
      <c r="AE2713">
        <f t="shared" si="297"/>
        <v>105</v>
      </c>
      <c r="AF2713" s="9">
        <f t="shared" si="298"/>
        <v>7.6380952380952385</v>
      </c>
      <c r="AG2713">
        <f t="shared" si="299"/>
        <v>0.38</v>
      </c>
      <c r="AH2713">
        <f t="shared" si="300"/>
        <v>10.09</v>
      </c>
      <c r="AI2713">
        <f t="shared" si="301"/>
        <v>0.5</v>
      </c>
      <c r="AJ2713">
        <f t="shared" si="302"/>
        <v>5.9259999999999993</v>
      </c>
      <c r="AK2713" s="10">
        <f t="shared" si="303"/>
        <v>5.5459999999999994</v>
      </c>
    </row>
    <row r="2714" spans="1:37" x14ac:dyDescent="0.25">
      <c r="A2714" s="1">
        <v>42247</v>
      </c>
      <c r="B2714">
        <v>957541865391</v>
      </c>
      <c r="C2714" t="s">
        <v>11193</v>
      </c>
      <c r="D2714" t="s">
        <v>11194</v>
      </c>
      <c r="E2714" s="6">
        <v>9781466834705</v>
      </c>
      <c r="F2714" t="s">
        <v>553</v>
      </c>
      <c r="G2714" t="s">
        <v>554</v>
      </c>
      <c r="H2714" t="s">
        <v>354</v>
      </c>
      <c r="I2714">
        <v>1</v>
      </c>
      <c r="J2714" t="s">
        <v>578</v>
      </c>
      <c r="K2714" t="s">
        <v>35</v>
      </c>
      <c r="L2714">
        <v>12.64</v>
      </c>
      <c r="M2714" t="s">
        <v>36</v>
      </c>
      <c r="N2714">
        <v>10.99</v>
      </c>
      <c r="O2714" t="s">
        <v>36</v>
      </c>
      <c r="P2714">
        <v>9.82</v>
      </c>
      <c r="Q2714" t="s">
        <v>37</v>
      </c>
      <c r="R2714">
        <v>8.5399999999999991</v>
      </c>
      <c r="S2714" t="s">
        <v>37</v>
      </c>
      <c r="T2714">
        <v>1.28</v>
      </c>
      <c r="U2714" t="s">
        <v>37</v>
      </c>
      <c r="V2714" t="s">
        <v>3645</v>
      </c>
      <c r="W2714" t="s">
        <v>39</v>
      </c>
      <c r="X2714" t="s">
        <v>40</v>
      </c>
      <c r="Y2714" t="s">
        <v>6286</v>
      </c>
      <c r="Z2714">
        <v>5.98</v>
      </c>
      <c r="AA2714" t="s">
        <v>37</v>
      </c>
      <c r="AB2714">
        <v>1.28</v>
      </c>
      <c r="AC2714" t="s">
        <v>37</v>
      </c>
      <c r="AD2714">
        <v>13</v>
      </c>
      <c r="AE2714">
        <f t="shared" si="297"/>
        <v>113</v>
      </c>
      <c r="AF2714" s="9">
        <f t="shared" si="298"/>
        <v>8.6902654867256643</v>
      </c>
      <c r="AG2714">
        <f t="shared" si="299"/>
        <v>1.1200000000000001</v>
      </c>
      <c r="AH2714">
        <f t="shared" si="300"/>
        <v>11.49</v>
      </c>
      <c r="AI2714">
        <f t="shared" si="301"/>
        <v>1.48</v>
      </c>
      <c r="AJ2714">
        <f t="shared" si="302"/>
        <v>7.2580000000000009</v>
      </c>
      <c r="AK2714" s="10">
        <f t="shared" si="303"/>
        <v>6.1380000000000008</v>
      </c>
    </row>
    <row r="2715" spans="1:37" x14ac:dyDescent="0.25">
      <c r="A2715" s="1">
        <v>42247</v>
      </c>
      <c r="B2715">
        <v>957553569391</v>
      </c>
      <c r="C2715" t="s">
        <v>11195</v>
      </c>
      <c r="D2715" t="s">
        <v>11196</v>
      </c>
      <c r="E2715" s="6">
        <v>9781466862203</v>
      </c>
      <c r="F2715" t="s">
        <v>5960</v>
      </c>
      <c r="G2715" t="s">
        <v>5961</v>
      </c>
      <c r="H2715" t="s">
        <v>5962</v>
      </c>
      <c r="I2715">
        <v>1</v>
      </c>
      <c r="J2715" t="s">
        <v>578</v>
      </c>
      <c r="K2715" t="s">
        <v>35</v>
      </c>
      <c r="L2715">
        <v>10.34</v>
      </c>
      <c r="M2715" t="s">
        <v>36</v>
      </c>
      <c r="N2715">
        <v>8.99</v>
      </c>
      <c r="O2715" t="s">
        <v>36</v>
      </c>
      <c r="P2715">
        <v>8.0299999999999994</v>
      </c>
      <c r="Q2715" t="s">
        <v>37</v>
      </c>
      <c r="R2715">
        <v>6.98</v>
      </c>
      <c r="S2715" t="s">
        <v>37</v>
      </c>
      <c r="T2715">
        <v>1.05</v>
      </c>
      <c r="U2715" t="s">
        <v>37</v>
      </c>
      <c r="V2715" t="s">
        <v>11197</v>
      </c>
      <c r="W2715" t="s">
        <v>476</v>
      </c>
      <c r="X2715" t="s">
        <v>40</v>
      </c>
      <c r="Y2715" t="s">
        <v>11198</v>
      </c>
      <c r="Z2715">
        <v>4.8899999999999997</v>
      </c>
      <c r="AA2715" t="s">
        <v>37</v>
      </c>
      <c r="AB2715">
        <v>1.05</v>
      </c>
      <c r="AC2715" t="s">
        <v>37</v>
      </c>
      <c r="AD2715">
        <v>13</v>
      </c>
      <c r="AE2715">
        <f t="shared" si="297"/>
        <v>113</v>
      </c>
      <c r="AF2715" s="9">
        <f t="shared" si="298"/>
        <v>7.1061946902654869</v>
      </c>
      <c r="AG2715">
        <f t="shared" si="299"/>
        <v>0.92</v>
      </c>
      <c r="AH2715">
        <f t="shared" si="300"/>
        <v>9.39</v>
      </c>
      <c r="AI2715">
        <f t="shared" si="301"/>
        <v>1.21</v>
      </c>
      <c r="AJ2715">
        <f t="shared" si="302"/>
        <v>5.9359999999999991</v>
      </c>
      <c r="AK2715" s="10">
        <f t="shared" si="303"/>
        <v>5.0159999999999991</v>
      </c>
    </row>
    <row r="2716" spans="1:37" x14ac:dyDescent="0.25">
      <c r="A2716" s="1">
        <v>42247</v>
      </c>
      <c r="B2716">
        <v>957557132241</v>
      </c>
      <c r="C2716" t="s">
        <v>11199</v>
      </c>
      <c r="D2716" t="s">
        <v>11200</v>
      </c>
      <c r="E2716" s="6">
        <v>9781466886674</v>
      </c>
      <c r="F2716" t="s">
        <v>1145</v>
      </c>
      <c r="G2716" t="s">
        <v>1146</v>
      </c>
      <c r="H2716" t="s">
        <v>1147</v>
      </c>
      <c r="I2716">
        <v>1</v>
      </c>
      <c r="J2716" t="s">
        <v>578</v>
      </c>
      <c r="K2716" t="s">
        <v>35</v>
      </c>
      <c r="L2716">
        <v>4.59</v>
      </c>
      <c r="M2716" t="s">
        <v>36</v>
      </c>
      <c r="N2716">
        <v>3.99</v>
      </c>
      <c r="O2716" t="s">
        <v>36</v>
      </c>
      <c r="P2716">
        <v>3.6</v>
      </c>
      <c r="Q2716" t="s">
        <v>37</v>
      </c>
      <c r="R2716">
        <v>3.13</v>
      </c>
      <c r="S2716" t="s">
        <v>37</v>
      </c>
      <c r="T2716">
        <v>0.47</v>
      </c>
      <c r="U2716" t="s">
        <v>37</v>
      </c>
      <c r="V2716" t="s">
        <v>148</v>
      </c>
      <c r="W2716" t="s">
        <v>149</v>
      </c>
      <c r="X2716" t="s">
        <v>40</v>
      </c>
      <c r="Y2716" t="s">
        <v>11201</v>
      </c>
      <c r="Z2716">
        <v>2.19</v>
      </c>
      <c r="AA2716" t="s">
        <v>37</v>
      </c>
      <c r="AB2716">
        <v>0.47</v>
      </c>
      <c r="AC2716" t="s">
        <v>37</v>
      </c>
      <c r="AD2716">
        <v>5</v>
      </c>
      <c r="AE2716">
        <f t="shared" si="297"/>
        <v>105</v>
      </c>
      <c r="AF2716" s="9">
        <f t="shared" si="298"/>
        <v>3.4285714285714288</v>
      </c>
      <c r="AG2716">
        <f t="shared" si="299"/>
        <v>0.17</v>
      </c>
      <c r="AH2716">
        <f t="shared" si="300"/>
        <v>4.53</v>
      </c>
      <c r="AI2716">
        <f t="shared" si="301"/>
        <v>0.22</v>
      </c>
      <c r="AJ2716">
        <f t="shared" si="302"/>
        <v>2.6609999999999996</v>
      </c>
      <c r="AK2716" s="10">
        <f t="shared" si="303"/>
        <v>2.4909999999999997</v>
      </c>
    </row>
    <row r="2717" spans="1:37" x14ac:dyDescent="0.25">
      <c r="A2717" s="1">
        <v>42247</v>
      </c>
      <c r="B2717">
        <v>957557711241</v>
      </c>
      <c r="C2717" t="s">
        <v>11202</v>
      </c>
      <c r="D2717" t="s">
        <v>11203</v>
      </c>
      <c r="E2717" s="6">
        <v>9780805098853</v>
      </c>
      <c r="F2717" t="s">
        <v>9426</v>
      </c>
      <c r="G2717" t="s">
        <v>9427</v>
      </c>
      <c r="H2717" t="s">
        <v>9428</v>
      </c>
      <c r="I2717">
        <v>1</v>
      </c>
      <c r="J2717" t="s">
        <v>578</v>
      </c>
      <c r="K2717" t="s">
        <v>35</v>
      </c>
      <c r="L2717">
        <v>14.94</v>
      </c>
      <c r="M2717" t="s">
        <v>36</v>
      </c>
      <c r="N2717">
        <v>12.99</v>
      </c>
      <c r="O2717" t="s">
        <v>36</v>
      </c>
      <c r="P2717">
        <v>11.61</v>
      </c>
      <c r="Q2717" t="s">
        <v>37</v>
      </c>
      <c r="R2717">
        <v>10.09</v>
      </c>
      <c r="S2717" t="s">
        <v>37</v>
      </c>
      <c r="T2717">
        <v>1.52</v>
      </c>
      <c r="U2717" t="s">
        <v>37</v>
      </c>
      <c r="V2717" t="s">
        <v>148</v>
      </c>
      <c r="W2717" t="s">
        <v>149</v>
      </c>
      <c r="X2717" t="s">
        <v>40</v>
      </c>
      <c r="Y2717" t="s">
        <v>11204</v>
      </c>
      <c r="Z2717">
        <v>7.06</v>
      </c>
      <c r="AA2717" t="s">
        <v>37</v>
      </c>
      <c r="AB2717">
        <v>1.52</v>
      </c>
      <c r="AC2717" t="s">
        <v>37</v>
      </c>
      <c r="AD2717">
        <v>5</v>
      </c>
      <c r="AE2717">
        <f t="shared" si="297"/>
        <v>105</v>
      </c>
      <c r="AF2717" s="9">
        <f t="shared" si="298"/>
        <v>11.057142857142857</v>
      </c>
      <c r="AG2717">
        <f t="shared" si="299"/>
        <v>0.55000000000000004</v>
      </c>
      <c r="AH2717">
        <f t="shared" si="300"/>
        <v>14.61</v>
      </c>
      <c r="AI2717">
        <f t="shared" si="301"/>
        <v>0.72</v>
      </c>
      <c r="AJ2717">
        <f t="shared" si="302"/>
        <v>8.5830000000000002</v>
      </c>
      <c r="AK2717" s="10">
        <f t="shared" si="303"/>
        <v>8.0329999999999995</v>
      </c>
    </row>
    <row r="2718" spans="1:37" x14ac:dyDescent="0.25">
      <c r="A2718" s="1">
        <v>42247</v>
      </c>
      <c r="B2718">
        <v>957571810241</v>
      </c>
      <c r="C2718" t="s">
        <v>11205</v>
      </c>
      <c r="D2718" t="s">
        <v>11206</v>
      </c>
      <c r="E2718" s="6">
        <v>9781429908177</v>
      </c>
      <c r="F2718" t="s">
        <v>11133</v>
      </c>
      <c r="G2718" t="s">
        <v>11134</v>
      </c>
      <c r="H2718" t="s">
        <v>6658</v>
      </c>
      <c r="I2718">
        <v>1</v>
      </c>
      <c r="J2718" t="s">
        <v>578</v>
      </c>
      <c r="K2718" t="s">
        <v>35</v>
      </c>
      <c r="L2718">
        <v>11.49</v>
      </c>
      <c r="M2718" t="s">
        <v>36</v>
      </c>
      <c r="N2718">
        <v>9.99</v>
      </c>
      <c r="O2718" t="s">
        <v>36</v>
      </c>
      <c r="P2718">
        <v>8.9499999999999993</v>
      </c>
      <c r="Q2718" t="s">
        <v>37</v>
      </c>
      <c r="R2718">
        <v>7.78</v>
      </c>
      <c r="S2718" t="s">
        <v>37</v>
      </c>
      <c r="T2718">
        <v>1.17</v>
      </c>
      <c r="U2718" t="s">
        <v>37</v>
      </c>
      <c r="V2718" t="s">
        <v>148</v>
      </c>
      <c r="W2718" t="s">
        <v>149</v>
      </c>
      <c r="X2718" t="s">
        <v>40</v>
      </c>
      <c r="Y2718" t="s">
        <v>11207</v>
      </c>
      <c r="Z2718">
        <v>5.45</v>
      </c>
      <c r="AA2718" t="s">
        <v>37</v>
      </c>
      <c r="AB2718">
        <v>1.17</v>
      </c>
      <c r="AC2718" t="s">
        <v>37</v>
      </c>
      <c r="AD2718">
        <v>5</v>
      </c>
      <c r="AE2718">
        <f t="shared" si="297"/>
        <v>105</v>
      </c>
      <c r="AF2718" s="9">
        <f t="shared" si="298"/>
        <v>8.5238095238095237</v>
      </c>
      <c r="AG2718">
        <f t="shared" si="299"/>
        <v>0.42</v>
      </c>
      <c r="AH2718">
        <f t="shared" si="300"/>
        <v>11.27</v>
      </c>
      <c r="AI2718">
        <f t="shared" si="301"/>
        <v>0.55000000000000004</v>
      </c>
      <c r="AJ2718">
        <f t="shared" si="302"/>
        <v>6.6159999999999988</v>
      </c>
      <c r="AK2718" s="10">
        <f t="shared" si="303"/>
        <v>6.1959999999999988</v>
      </c>
    </row>
    <row r="2719" spans="1:37" x14ac:dyDescent="0.25">
      <c r="A2719" s="1">
        <v>42247</v>
      </c>
      <c r="B2719">
        <v>957572886141</v>
      </c>
      <c r="C2719" t="s">
        <v>11208</v>
      </c>
      <c r="D2719" t="s">
        <v>11209</v>
      </c>
      <c r="E2719" s="6">
        <v>9781429991216</v>
      </c>
      <c r="F2719" t="s">
        <v>619</v>
      </c>
      <c r="G2719" t="s">
        <v>620</v>
      </c>
      <c r="H2719" t="s">
        <v>131</v>
      </c>
      <c r="I2719">
        <v>1</v>
      </c>
      <c r="J2719" t="s">
        <v>578</v>
      </c>
      <c r="K2719" t="s">
        <v>35</v>
      </c>
      <c r="L2719">
        <v>12.64</v>
      </c>
      <c r="M2719" t="s">
        <v>36</v>
      </c>
      <c r="N2719">
        <v>10.99</v>
      </c>
      <c r="O2719" t="s">
        <v>36</v>
      </c>
      <c r="P2719">
        <v>9.82</v>
      </c>
      <c r="Q2719" t="s">
        <v>37</v>
      </c>
      <c r="R2719">
        <v>8.5399999999999991</v>
      </c>
      <c r="S2719" t="s">
        <v>37</v>
      </c>
      <c r="T2719">
        <v>1.28</v>
      </c>
      <c r="U2719" t="s">
        <v>37</v>
      </c>
      <c r="V2719" t="s">
        <v>385</v>
      </c>
      <c r="W2719" t="s">
        <v>149</v>
      </c>
      <c r="X2719" t="s">
        <v>40</v>
      </c>
      <c r="Y2719" t="s">
        <v>6267</v>
      </c>
      <c r="Z2719">
        <v>5.98</v>
      </c>
      <c r="AA2719" t="s">
        <v>37</v>
      </c>
      <c r="AB2719">
        <v>1.28</v>
      </c>
      <c r="AC2719" t="s">
        <v>37</v>
      </c>
      <c r="AD2719">
        <v>5</v>
      </c>
      <c r="AE2719">
        <f t="shared" si="297"/>
        <v>105</v>
      </c>
      <c r="AF2719" s="9">
        <f t="shared" si="298"/>
        <v>9.3523809523809529</v>
      </c>
      <c r="AG2719">
        <f t="shared" si="299"/>
        <v>0.46</v>
      </c>
      <c r="AH2719">
        <f t="shared" si="300"/>
        <v>12.36</v>
      </c>
      <c r="AI2719">
        <f t="shared" si="301"/>
        <v>0.6</v>
      </c>
      <c r="AJ2719">
        <f t="shared" si="302"/>
        <v>7.2580000000000009</v>
      </c>
      <c r="AK2719" s="10">
        <f t="shared" si="303"/>
        <v>6.7980000000000009</v>
      </c>
    </row>
    <row r="2720" spans="1:37" x14ac:dyDescent="0.25">
      <c r="A2720" s="1">
        <v>42247</v>
      </c>
      <c r="B2720">
        <v>957573922241</v>
      </c>
      <c r="C2720" t="s">
        <v>11210</v>
      </c>
      <c r="D2720" t="s">
        <v>11211</v>
      </c>
      <c r="E2720" s="6">
        <v>9781466870888</v>
      </c>
      <c r="F2720" t="s">
        <v>6331</v>
      </c>
      <c r="G2720" t="s">
        <v>6332</v>
      </c>
      <c r="H2720" t="s">
        <v>6333</v>
      </c>
      <c r="I2720">
        <v>1</v>
      </c>
      <c r="J2720" t="s">
        <v>578</v>
      </c>
      <c r="K2720" t="s">
        <v>35</v>
      </c>
      <c r="L2720">
        <v>14.94</v>
      </c>
      <c r="M2720" t="s">
        <v>36</v>
      </c>
      <c r="N2720">
        <v>12.99</v>
      </c>
      <c r="O2720" t="s">
        <v>36</v>
      </c>
      <c r="P2720">
        <v>11.61</v>
      </c>
      <c r="Q2720" t="s">
        <v>37</v>
      </c>
      <c r="R2720">
        <v>10.09</v>
      </c>
      <c r="S2720" t="s">
        <v>37</v>
      </c>
      <c r="T2720">
        <v>1.52</v>
      </c>
      <c r="U2720" t="s">
        <v>37</v>
      </c>
      <c r="V2720" t="s">
        <v>11212</v>
      </c>
      <c r="W2720" t="s">
        <v>96</v>
      </c>
      <c r="X2720" t="s">
        <v>40</v>
      </c>
      <c r="Y2720" t="s">
        <v>11213</v>
      </c>
      <c r="Z2720">
        <v>7.06</v>
      </c>
      <c r="AA2720" t="s">
        <v>37</v>
      </c>
      <c r="AB2720">
        <v>1.52</v>
      </c>
      <c r="AC2720" t="s">
        <v>37</v>
      </c>
      <c r="AD2720">
        <v>5</v>
      </c>
      <c r="AE2720">
        <f t="shared" si="297"/>
        <v>105</v>
      </c>
      <c r="AF2720" s="9">
        <f t="shared" si="298"/>
        <v>11.057142857142857</v>
      </c>
      <c r="AG2720">
        <f t="shared" si="299"/>
        <v>0.55000000000000004</v>
      </c>
      <c r="AH2720">
        <f t="shared" si="300"/>
        <v>14.61</v>
      </c>
      <c r="AI2720">
        <f t="shared" si="301"/>
        <v>0.72</v>
      </c>
      <c r="AJ2720">
        <f t="shared" si="302"/>
        <v>8.5830000000000002</v>
      </c>
      <c r="AK2720" s="10">
        <f t="shared" si="303"/>
        <v>8.0329999999999995</v>
      </c>
    </row>
    <row r="2721" spans="1:37" x14ac:dyDescent="0.25">
      <c r="A2721" s="1">
        <v>42247</v>
      </c>
      <c r="B2721">
        <v>957576296141</v>
      </c>
      <c r="C2721" t="s">
        <v>11214</v>
      </c>
      <c r="D2721" t="s">
        <v>11215</v>
      </c>
      <c r="E2721" s="6">
        <v>9781429914727</v>
      </c>
      <c r="F2721" t="s">
        <v>8520</v>
      </c>
      <c r="G2721" t="s">
        <v>8521</v>
      </c>
      <c r="H2721" t="s">
        <v>162</v>
      </c>
      <c r="I2721">
        <v>1</v>
      </c>
      <c r="J2721" t="s">
        <v>578</v>
      </c>
      <c r="K2721" t="s">
        <v>35</v>
      </c>
      <c r="L2721">
        <v>10.34</v>
      </c>
      <c r="M2721" t="s">
        <v>36</v>
      </c>
      <c r="N2721">
        <v>8.99</v>
      </c>
      <c r="O2721" t="s">
        <v>36</v>
      </c>
      <c r="P2721">
        <v>8.11</v>
      </c>
      <c r="Q2721" t="s">
        <v>37</v>
      </c>
      <c r="R2721">
        <v>7.05</v>
      </c>
      <c r="S2721" t="s">
        <v>37</v>
      </c>
      <c r="T2721">
        <v>1.06</v>
      </c>
      <c r="U2721" t="s">
        <v>37</v>
      </c>
      <c r="V2721" t="s">
        <v>163</v>
      </c>
      <c r="W2721" t="s">
        <v>72</v>
      </c>
      <c r="X2721" t="s">
        <v>40</v>
      </c>
      <c r="Y2721" t="s">
        <v>2542</v>
      </c>
      <c r="Z2721">
        <v>4.9400000000000004</v>
      </c>
      <c r="AA2721" t="s">
        <v>37</v>
      </c>
      <c r="AB2721">
        <v>1.06</v>
      </c>
      <c r="AC2721" t="s">
        <v>37</v>
      </c>
      <c r="AD2721">
        <v>5</v>
      </c>
      <c r="AE2721">
        <f t="shared" si="297"/>
        <v>105</v>
      </c>
      <c r="AF2721" s="9">
        <f t="shared" si="298"/>
        <v>7.723809523809523</v>
      </c>
      <c r="AG2721">
        <f t="shared" si="299"/>
        <v>0.38</v>
      </c>
      <c r="AH2721">
        <f t="shared" si="300"/>
        <v>10.210000000000001</v>
      </c>
      <c r="AI2721">
        <f t="shared" si="301"/>
        <v>0.5</v>
      </c>
      <c r="AJ2721">
        <f t="shared" si="302"/>
        <v>5.9949999999999992</v>
      </c>
      <c r="AK2721" s="10">
        <f t="shared" si="303"/>
        <v>5.6149999999999993</v>
      </c>
    </row>
    <row r="2722" spans="1:37" x14ac:dyDescent="0.25">
      <c r="A2722" s="1">
        <v>42247</v>
      </c>
      <c r="B2722">
        <v>957576497391</v>
      </c>
      <c r="C2722" t="s">
        <v>11216</v>
      </c>
      <c r="D2722" t="s">
        <v>11217</v>
      </c>
      <c r="E2722" s="6">
        <v>9781250029904</v>
      </c>
      <c r="F2722" t="s">
        <v>11218</v>
      </c>
      <c r="G2722" t="s">
        <v>11219</v>
      </c>
      <c r="H2722" t="s">
        <v>86</v>
      </c>
      <c r="I2722">
        <v>1</v>
      </c>
      <c r="J2722" t="s">
        <v>578</v>
      </c>
      <c r="K2722" t="s">
        <v>35</v>
      </c>
      <c r="L2722">
        <v>11.49</v>
      </c>
      <c r="M2722" t="s">
        <v>36</v>
      </c>
      <c r="N2722">
        <v>9.99</v>
      </c>
      <c r="O2722" t="s">
        <v>36</v>
      </c>
      <c r="P2722">
        <v>8.93</v>
      </c>
      <c r="Q2722" t="s">
        <v>37</v>
      </c>
      <c r="R2722">
        <v>7.76</v>
      </c>
      <c r="S2722" t="s">
        <v>37</v>
      </c>
      <c r="T2722">
        <v>1.17</v>
      </c>
      <c r="U2722" t="s">
        <v>37</v>
      </c>
      <c r="V2722" t="s">
        <v>712</v>
      </c>
      <c r="W2722" t="s">
        <v>396</v>
      </c>
      <c r="X2722" t="s">
        <v>40</v>
      </c>
      <c r="Y2722" t="s">
        <v>11220</v>
      </c>
      <c r="Z2722">
        <v>5.43</v>
      </c>
      <c r="AA2722" t="s">
        <v>37</v>
      </c>
      <c r="AB2722">
        <v>1.17</v>
      </c>
      <c r="AC2722" t="s">
        <v>37</v>
      </c>
      <c r="AD2722">
        <v>5</v>
      </c>
      <c r="AE2722">
        <f t="shared" si="297"/>
        <v>105</v>
      </c>
      <c r="AF2722" s="9">
        <f t="shared" si="298"/>
        <v>8.504761904761903</v>
      </c>
      <c r="AG2722">
        <f t="shared" si="299"/>
        <v>0.42</v>
      </c>
      <c r="AH2722">
        <f t="shared" si="300"/>
        <v>11.24</v>
      </c>
      <c r="AI2722">
        <f t="shared" si="301"/>
        <v>0.55000000000000004</v>
      </c>
      <c r="AJ2722">
        <f t="shared" si="302"/>
        <v>6.6019999999999994</v>
      </c>
      <c r="AK2722" s="10">
        <f t="shared" si="303"/>
        <v>6.1819999999999995</v>
      </c>
    </row>
    <row r="2723" spans="1:37" x14ac:dyDescent="0.25">
      <c r="A2723" s="1">
        <v>42247</v>
      </c>
      <c r="B2723">
        <v>957578034391</v>
      </c>
      <c r="C2723" t="s">
        <v>11221</v>
      </c>
      <c r="D2723" t="s">
        <v>11222</v>
      </c>
      <c r="E2723" s="6">
        <v>9781250011565</v>
      </c>
      <c r="F2723" t="s">
        <v>11223</v>
      </c>
      <c r="G2723" t="s">
        <v>11224</v>
      </c>
      <c r="H2723" t="s">
        <v>2066</v>
      </c>
      <c r="I2723">
        <v>1</v>
      </c>
      <c r="J2723" t="s">
        <v>578</v>
      </c>
      <c r="K2723" t="s">
        <v>35</v>
      </c>
      <c r="L2723">
        <v>12.64</v>
      </c>
      <c r="M2723" t="s">
        <v>36</v>
      </c>
      <c r="N2723">
        <v>10.99</v>
      </c>
      <c r="O2723" t="s">
        <v>36</v>
      </c>
      <c r="P2723">
        <v>9.82</v>
      </c>
      <c r="Q2723" t="s">
        <v>37</v>
      </c>
      <c r="R2723">
        <v>8.5399999999999991</v>
      </c>
      <c r="S2723" t="s">
        <v>37</v>
      </c>
      <c r="T2723">
        <v>1.28</v>
      </c>
      <c r="U2723" t="s">
        <v>37</v>
      </c>
      <c r="V2723" t="s">
        <v>3950</v>
      </c>
      <c r="W2723" t="s">
        <v>96</v>
      </c>
      <c r="X2723" t="s">
        <v>40</v>
      </c>
      <c r="Y2723" t="s">
        <v>3951</v>
      </c>
      <c r="Z2723">
        <v>5.98</v>
      </c>
      <c r="AA2723" t="s">
        <v>37</v>
      </c>
      <c r="AB2723">
        <v>1.28</v>
      </c>
      <c r="AC2723" t="s">
        <v>37</v>
      </c>
      <c r="AD2723">
        <v>5</v>
      </c>
      <c r="AE2723">
        <f t="shared" si="297"/>
        <v>105</v>
      </c>
      <c r="AF2723" s="9">
        <f t="shared" si="298"/>
        <v>9.3523809523809529</v>
      </c>
      <c r="AG2723">
        <f t="shared" si="299"/>
        <v>0.46</v>
      </c>
      <c r="AH2723">
        <f t="shared" si="300"/>
        <v>12.36</v>
      </c>
      <c r="AI2723">
        <f t="shared" si="301"/>
        <v>0.6</v>
      </c>
      <c r="AJ2723">
        <f t="shared" si="302"/>
        <v>7.2580000000000009</v>
      </c>
      <c r="AK2723" s="10">
        <f t="shared" si="303"/>
        <v>6.7980000000000009</v>
      </c>
    </row>
    <row r="2724" spans="1:37" x14ac:dyDescent="0.25">
      <c r="A2724" s="1">
        <v>42247</v>
      </c>
      <c r="B2724">
        <v>957579508391</v>
      </c>
      <c r="C2724" t="s">
        <v>11225</v>
      </c>
      <c r="D2724" t="s">
        <v>11226</v>
      </c>
      <c r="E2724" s="6">
        <v>9781429933841</v>
      </c>
      <c r="F2724" t="s">
        <v>11227</v>
      </c>
      <c r="G2724" t="s">
        <v>11228</v>
      </c>
      <c r="H2724" t="s">
        <v>10467</v>
      </c>
      <c r="I2724">
        <v>1</v>
      </c>
      <c r="J2724" t="s">
        <v>578</v>
      </c>
      <c r="K2724" t="s">
        <v>35</v>
      </c>
      <c r="L2724">
        <v>10.34</v>
      </c>
      <c r="M2724" t="s">
        <v>36</v>
      </c>
      <c r="N2724">
        <v>8.99</v>
      </c>
      <c r="O2724" t="s">
        <v>36</v>
      </c>
      <c r="P2724">
        <v>8.0299999999999994</v>
      </c>
      <c r="Q2724" t="s">
        <v>37</v>
      </c>
      <c r="R2724">
        <v>6.98</v>
      </c>
      <c r="S2724" t="s">
        <v>37</v>
      </c>
      <c r="T2724">
        <v>1.05</v>
      </c>
      <c r="U2724" t="s">
        <v>37</v>
      </c>
      <c r="V2724" t="s">
        <v>5907</v>
      </c>
      <c r="W2724" t="s">
        <v>271</v>
      </c>
      <c r="X2724" t="s">
        <v>40</v>
      </c>
      <c r="Y2724" t="s">
        <v>9885</v>
      </c>
      <c r="Z2724">
        <v>4.8899999999999997</v>
      </c>
      <c r="AA2724" t="s">
        <v>37</v>
      </c>
      <c r="AB2724">
        <v>1.05</v>
      </c>
      <c r="AC2724" t="s">
        <v>37</v>
      </c>
      <c r="AD2724">
        <v>5</v>
      </c>
      <c r="AE2724">
        <f t="shared" si="297"/>
        <v>105</v>
      </c>
      <c r="AF2724" s="9">
        <f t="shared" si="298"/>
        <v>7.6476190476190471</v>
      </c>
      <c r="AG2724">
        <f t="shared" si="299"/>
        <v>0.38</v>
      </c>
      <c r="AH2724">
        <f t="shared" si="300"/>
        <v>10.11</v>
      </c>
      <c r="AI2724">
        <f t="shared" si="301"/>
        <v>0.5</v>
      </c>
      <c r="AJ2724">
        <f t="shared" si="302"/>
        <v>5.9359999999999991</v>
      </c>
      <c r="AK2724" s="10">
        <f t="shared" si="303"/>
        <v>5.5559999999999992</v>
      </c>
    </row>
    <row r="2725" spans="1:37" x14ac:dyDescent="0.25">
      <c r="A2725" s="1">
        <v>42247</v>
      </c>
      <c r="B2725">
        <v>957581681391</v>
      </c>
      <c r="C2725" t="s">
        <v>11229</v>
      </c>
      <c r="D2725" t="s">
        <v>11230</v>
      </c>
      <c r="E2725" s="6">
        <v>9780805096699</v>
      </c>
      <c r="F2725" t="s">
        <v>4033</v>
      </c>
      <c r="G2725" t="s">
        <v>4034</v>
      </c>
      <c r="H2725" t="s">
        <v>155</v>
      </c>
      <c r="I2725">
        <v>1</v>
      </c>
      <c r="J2725" t="s">
        <v>578</v>
      </c>
      <c r="K2725" t="s">
        <v>35</v>
      </c>
      <c r="L2725">
        <v>18.39</v>
      </c>
      <c r="M2725" t="s">
        <v>36</v>
      </c>
      <c r="N2725">
        <v>15.99</v>
      </c>
      <c r="O2725" t="s">
        <v>36</v>
      </c>
      <c r="P2725">
        <v>14.29</v>
      </c>
      <c r="Q2725" t="s">
        <v>37</v>
      </c>
      <c r="R2725">
        <v>12.42</v>
      </c>
      <c r="S2725" t="s">
        <v>37</v>
      </c>
      <c r="T2725">
        <v>1.87</v>
      </c>
      <c r="U2725" t="s">
        <v>37</v>
      </c>
      <c r="V2725" t="s">
        <v>4217</v>
      </c>
      <c r="W2725" t="s">
        <v>39</v>
      </c>
      <c r="X2725" t="s">
        <v>40</v>
      </c>
      <c r="Y2725" t="s">
        <v>11231</v>
      </c>
      <c r="Z2725">
        <v>8.69</v>
      </c>
      <c r="AA2725" t="s">
        <v>37</v>
      </c>
      <c r="AB2725">
        <v>1.87</v>
      </c>
      <c r="AC2725" t="s">
        <v>37</v>
      </c>
      <c r="AD2725">
        <v>13</v>
      </c>
      <c r="AE2725">
        <f t="shared" si="297"/>
        <v>113</v>
      </c>
      <c r="AF2725" s="9">
        <f t="shared" si="298"/>
        <v>12.646017699115045</v>
      </c>
      <c r="AG2725">
        <f t="shared" si="299"/>
        <v>1.64</v>
      </c>
      <c r="AH2725">
        <f t="shared" si="300"/>
        <v>16.72</v>
      </c>
      <c r="AI2725">
        <f t="shared" si="301"/>
        <v>2.16</v>
      </c>
      <c r="AJ2725">
        <f t="shared" si="302"/>
        <v>10.563999999999997</v>
      </c>
      <c r="AK2725" s="10">
        <f t="shared" si="303"/>
        <v>8.9239999999999959</v>
      </c>
    </row>
    <row r="2726" spans="1:37" x14ac:dyDescent="0.25">
      <c r="A2726" s="1">
        <v>42247</v>
      </c>
      <c r="B2726">
        <v>957585531241</v>
      </c>
      <c r="C2726" t="s">
        <v>11232</v>
      </c>
      <c r="D2726" t="s">
        <v>11233</v>
      </c>
      <c r="E2726" s="6">
        <v>9781250010919</v>
      </c>
      <c r="F2726" t="s">
        <v>11234</v>
      </c>
      <c r="G2726" t="s">
        <v>11235</v>
      </c>
      <c r="H2726" t="s">
        <v>7540</v>
      </c>
      <c r="I2726">
        <v>1</v>
      </c>
      <c r="J2726" t="s">
        <v>578</v>
      </c>
      <c r="K2726" t="s">
        <v>35</v>
      </c>
      <c r="L2726">
        <v>12.64</v>
      </c>
      <c r="M2726" t="s">
        <v>36</v>
      </c>
      <c r="N2726">
        <v>10.99</v>
      </c>
      <c r="O2726" t="s">
        <v>36</v>
      </c>
      <c r="P2726">
        <v>9.8000000000000007</v>
      </c>
      <c r="Q2726" t="s">
        <v>37</v>
      </c>
      <c r="R2726">
        <v>8.52</v>
      </c>
      <c r="S2726" t="s">
        <v>37</v>
      </c>
      <c r="T2726">
        <v>1.28</v>
      </c>
      <c r="U2726" t="s">
        <v>37</v>
      </c>
      <c r="V2726" t="s">
        <v>3140</v>
      </c>
      <c r="W2726" t="s">
        <v>39</v>
      </c>
      <c r="X2726" t="s">
        <v>40</v>
      </c>
      <c r="Y2726" t="s">
        <v>8312</v>
      </c>
      <c r="Z2726">
        <v>5.96</v>
      </c>
      <c r="AA2726" t="s">
        <v>37</v>
      </c>
      <c r="AB2726">
        <v>1.28</v>
      </c>
      <c r="AC2726" t="s">
        <v>37</v>
      </c>
      <c r="AD2726">
        <v>13</v>
      </c>
      <c r="AE2726">
        <f t="shared" si="297"/>
        <v>113</v>
      </c>
      <c r="AF2726" s="9">
        <f t="shared" si="298"/>
        <v>8.6725663716814179</v>
      </c>
      <c r="AG2726">
        <f t="shared" si="299"/>
        <v>1.1200000000000001</v>
      </c>
      <c r="AH2726">
        <f t="shared" si="300"/>
        <v>11.46</v>
      </c>
      <c r="AI2726">
        <f t="shared" si="301"/>
        <v>1.48</v>
      </c>
      <c r="AJ2726">
        <f t="shared" si="302"/>
        <v>7.2440000000000007</v>
      </c>
      <c r="AK2726" s="10">
        <f t="shared" si="303"/>
        <v>6.1240000000000006</v>
      </c>
    </row>
    <row r="2727" spans="1:37" x14ac:dyDescent="0.25">
      <c r="A2727" s="1">
        <v>42247</v>
      </c>
      <c r="B2727">
        <v>957588023241</v>
      </c>
      <c r="C2727" t="s">
        <v>11236</v>
      </c>
      <c r="D2727" t="s">
        <v>11237</v>
      </c>
      <c r="E2727" s="6">
        <v>9780374711498</v>
      </c>
      <c r="F2727" t="s">
        <v>11238</v>
      </c>
      <c r="G2727" t="s">
        <v>11239</v>
      </c>
      <c r="H2727" t="s">
        <v>11240</v>
      </c>
      <c r="I2727">
        <v>1</v>
      </c>
      <c r="J2727" t="s">
        <v>578</v>
      </c>
      <c r="K2727" t="s">
        <v>35</v>
      </c>
      <c r="L2727">
        <v>18.39</v>
      </c>
      <c r="M2727" t="s">
        <v>36</v>
      </c>
      <c r="N2727">
        <v>15.99</v>
      </c>
      <c r="O2727" t="s">
        <v>36</v>
      </c>
      <c r="P2727">
        <v>14.43</v>
      </c>
      <c r="Q2727" t="s">
        <v>37</v>
      </c>
      <c r="R2727">
        <v>12.55</v>
      </c>
      <c r="S2727" t="s">
        <v>37</v>
      </c>
      <c r="T2727">
        <v>1.88</v>
      </c>
      <c r="U2727" t="s">
        <v>37</v>
      </c>
      <c r="V2727" t="s">
        <v>194</v>
      </c>
      <c r="W2727" t="s">
        <v>39</v>
      </c>
      <c r="X2727" t="s">
        <v>40</v>
      </c>
      <c r="Y2727" t="s">
        <v>11241</v>
      </c>
      <c r="Z2727">
        <v>8.7899999999999991</v>
      </c>
      <c r="AA2727" t="s">
        <v>37</v>
      </c>
      <c r="AB2727">
        <v>1.88</v>
      </c>
      <c r="AC2727" t="s">
        <v>37</v>
      </c>
      <c r="AD2727">
        <v>13</v>
      </c>
      <c r="AE2727">
        <f t="shared" si="297"/>
        <v>113</v>
      </c>
      <c r="AF2727" s="9">
        <f t="shared" si="298"/>
        <v>12.769911504424778</v>
      </c>
      <c r="AG2727">
        <f t="shared" si="299"/>
        <v>1.66</v>
      </c>
      <c r="AH2727">
        <f t="shared" si="300"/>
        <v>16.88</v>
      </c>
      <c r="AI2727">
        <f t="shared" si="301"/>
        <v>2.19</v>
      </c>
      <c r="AJ2727">
        <f t="shared" si="302"/>
        <v>10.664999999999999</v>
      </c>
      <c r="AK2727" s="10">
        <f t="shared" si="303"/>
        <v>9.004999999999999</v>
      </c>
    </row>
    <row r="2728" spans="1:37" x14ac:dyDescent="0.25">
      <c r="A2728" s="1">
        <v>42247</v>
      </c>
      <c r="B2728">
        <v>957589606391</v>
      </c>
      <c r="C2728" t="s">
        <v>11242</v>
      </c>
      <c r="D2728" t="s">
        <v>11243</v>
      </c>
      <c r="E2728" s="6">
        <v>9781250069627</v>
      </c>
      <c r="F2728" t="s">
        <v>7587</v>
      </c>
      <c r="G2728" t="s">
        <v>7588</v>
      </c>
      <c r="H2728" t="s">
        <v>2389</v>
      </c>
      <c r="I2728">
        <v>1</v>
      </c>
      <c r="J2728" t="s">
        <v>578</v>
      </c>
      <c r="K2728" t="s">
        <v>35</v>
      </c>
      <c r="L2728">
        <v>18.39</v>
      </c>
      <c r="M2728" t="s">
        <v>36</v>
      </c>
      <c r="N2728">
        <v>15.99</v>
      </c>
      <c r="O2728" t="s">
        <v>36</v>
      </c>
      <c r="P2728">
        <v>14.43</v>
      </c>
      <c r="Q2728" t="s">
        <v>37</v>
      </c>
      <c r="R2728">
        <v>12.55</v>
      </c>
      <c r="S2728" t="s">
        <v>37</v>
      </c>
      <c r="T2728">
        <v>1.88</v>
      </c>
      <c r="U2728" t="s">
        <v>37</v>
      </c>
      <c r="V2728" t="s">
        <v>766</v>
      </c>
      <c r="W2728" t="s">
        <v>679</v>
      </c>
      <c r="X2728" t="s">
        <v>40</v>
      </c>
      <c r="Y2728" t="s">
        <v>11244</v>
      </c>
      <c r="Z2728">
        <v>8.7899999999999991</v>
      </c>
      <c r="AA2728" t="s">
        <v>37</v>
      </c>
      <c r="AB2728">
        <v>1.88</v>
      </c>
      <c r="AC2728" t="s">
        <v>37</v>
      </c>
      <c r="AD2728">
        <v>5</v>
      </c>
      <c r="AE2728">
        <f t="shared" si="297"/>
        <v>105</v>
      </c>
      <c r="AF2728" s="9">
        <f t="shared" si="298"/>
        <v>13.742857142857142</v>
      </c>
      <c r="AG2728">
        <f t="shared" si="299"/>
        <v>0.68</v>
      </c>
      <c r="AH2728">
        <f t="shared" si="300"/>
        <v>18.170000000000002</v>
      </c>
      <c r="AI2728">
        <f t="shared" si="301"/>
        <v>0.89</v>
      </c>
      <c r="AJ2728">
        <f t="shared" si="302"/>
        <v>10.664999999999999</v>
      </c>
      <c r="AK2728" s="10">
        <f t="shared" si="303"/>
        <v>9.9849999999999994</v>
      </c>
    </row>
    <row r="2729" spans="1:37" x14ac:dyDescent="0.25">
      <c r="A2729" s="1">
        <v>42247</v>
      </c>
      <c r="B2729">
        <v>957590776391</v>
      </c>
      <c r="C2729" t="s">
        <v>11245</v>
      </c>
      <c r="D2729" t="s">
        <v>11246</v>
      </c>
      <c r="E2729" s="6">
        <v>9781466849426</v>
      </c>
      <c r="F2729" t="s">
        <v>160</v>
      </c>
      <c r="G2729" t="s">
        <v>161</v>
      </c>
      <c r="H2729" t="s">
        <v>162</v>
      </c>
      <c r="I2729">
        <v>1</v>
      </c>
      <c r="J2729" t="s">
        <v>578</v>
      </c>
      <c r="K2729" t="s">
        <v>35</v>
      </c>
      <c r="L2729">
        <v>14.94</v>
      </c>
      <c r="M2729" t="s">
        <v>36</v>
      </c>
      <c r="N2729">
        <v>12.99</v>
      </c>
      <c r="O2729" t="s">
        <v>36</v>
      </c>
      <c r="P2729">
        <v>11.61</v>
      </c>
      <c r="Q2729" t="s">
        <v>37</v>
      </c>
      <c r="R2729">
        <v>10.09</v>
      </c>
      <c r="S2729" t="s">
        <v>37</v>
      </c>
      <c r="T2729">
        <v>1.52</v>
      </c>
      <c r="U2729" t="s">
        <v>37</v>
      </c>
      <c r="V2729" t="s">
        <v>11247</v>
      </c>
      <c r="W2729" t="s">
        <v>50</v>
      </c>
      <c r="X2729" t="s">
        <v>40</v>
      </c>
      <c r="Y2729" t="s">
        <v>11248</v>
      </c>
      <c r="Z2729">
        <v>7.06</v>
      </c>
      <c r="AA2729" t="s">
        <v>37</v>
      </c>
      <c r="AB2729">
        <v>1.52</v>
      </c>
      <c r="AC2729" t="s">
        <v>37</v>
      </c>
      <c r="AD2729">
        <v>5</v>
      </c>
      <c r="AE2729">
        <f t="shared" si="297"/>
        <v>105</v>
      </c>
      <c r="AF2729" s="9">
        <f t="shared" si="298"/>
        <v>11.057142857142857</v>
      </c>
      <c r="AG2729">
        <f t="shared" si="299"/>
        <v>0.55000000000000004</v>
      </c>
      <c r="AH2729">
        <f t="shared" si="300"/>
        <v>14.61</v>
      </c>
      <c r="AI2729">
        <f t="shared" si="301"/>
        <v>0.72</v>
      </c>
      <c r="AJ2729">
        <f t="shared" si="302"/>
        <v>8.5830000000000002</v>
      </c>
      <c r="AK2729" s="10">
        <f t="shared" si="303"/>
        <v>8.0329999999999995</v>
      </c>
    </row>
    <row r="2730" spans="1:37" x14ac:dyDescent="0.25">
      <c r="A2730" s="1">
        <v>42247</v>
      </c>
      <c r="B2730">
        <v>957593630341</v>
      </c>
      <c r="C2730" t="s">
        <v>11249</v>
      </c>
      <c r="D2730" t="s">
        <v>11250</v>
      </c>
      <c r="E2730" s="6">
        <v>9781466850606</v>
      </c>
      <c r="F2730" t="s">
        <v>129</v>
      </c>
      <c r="G2730" t="s">
        <v>130</v>
      </c>
      <c r="H2730" t="s">
        <v>131</v>
      </c>
      <c r="I2730">
        <v>1</v>
      </c>
      <c r="J2730" t="s">
        <v>578</v>
      </c>
      <c r="K2730" t="s">
        <v>35</v>
      </c>
      <c r="L2730">
        <v>17.239999999999998</v>
      </c>
      <c r="M2730" t="s">
        <v>36</v>
      </c>
      <c r="N2730">
        <v>14.99</v>
      </c>
      <c r="O2730" t="s">
        <v>36</v>
      </c>
      <c r="P2730">
        <v>13.39</v>
      </c>
      <c r="Q2730" t="s">
        <v>37</v>
      </c>
      <c r="R2730">
        <v>11.64</v>
      </c>
      <c r="S2730" t="s">
        <v>37</v>
      </c>
      <c r="T2730">
        <v>1.75</v>
      </c>
      <c r="U2730" t="s">
        <v>37</v>
      </c>
      <c r="V2730" t="s">
        <v>11251</v>
      </c>
      <c r="W2730" t="s">
        <v>149</v>
      </c>
      <c r="X2730" t="s">
        <v>40</v>
      </c>
      <c r="Y2730" t="s">
        <v>11252</v>
      </c>
      <c r="Z2730">
        <v>8.15</v>
      </c>
      <c r="AA2730" t="s">
        <v>37</v>
      </c>
      <c r="AB2730">
        <v>1.75</v>
      </c>
      <c r="AC2730" t="s">
        <v>37</v>
      </c>
      <c r="AD2730">
        <v>5</v>
      </c>
      <c r="AE2730">
        <f t="shared" si="297"/>
        <v>105</v>
      </c>
      <c r="AF2730" s="9">
        <f t="shared" si="298"/>
        <v>12.752380952380953</v>
      </c>
      <c r="AG2730">
        <f t="shared" si="299"/>
        <v>0.63</v>
      </c>
      <c r="AH2730">
        <f t="shared" si="300"/>
        <v>16.86</v>
      </c>
      <c r="AI2730">
        <f t="shared" si="301"/>
        <v>0.83</v>
      </c>
      <c r="AJ2730">
        <f t="shared" si="302"/>
        <v>9.8979999999999997</v>
      </c>
      <c r="AK2730" s="10">
        <f t="shared" si="303"/>
        <v>9.2679999999999989</v>
      </c>
    </row>
    <row r="2731" spans="1:37" x14ac:dyDescent="0.25">
      <c r="A2731" s="1">
        <v>42247</v>
      </c>
      <c r="B2731">
        <v>957612359291</v>
      </c>
      <c r="C2731" t="s">
        <v>11253</v>
      </c>
      <c r="D2731" t="s">
        <v>11254</v>
      </c>
      <c r="E2731" s="6">
        <v>9781429987240</v>
      </c>
      <c r="F2731" t="s">
        <v>11255</v>
      </c>
      <c r="G2731" t="s">
        <v>11256</v>
      </c>
      <c r="H2731" t="s">
        <v>11257</v>
      </c>
      <c r="I2731">
        <v>1</v>
      </c>
      <c r="J2731" t="s">
        <v>578</v>
      </c>
      <c r="K2731" t="s">
        <v>35</v>
      </c>
      <c r="L2731">
        <v>10.34</v>
      </c>
      <c r="M2731" t="s">
        <v>36</v>
      </c>
      <c r="N2731">
        <v>8.99</v>
      </c>
      <c r="O2731" t="s">
        <v>36</v>
      </c>
      <c r="P2731">
        <v>8.0299999999999994</v>
      </c>
      <c r="Q2731" t="s">
        <v>37</v>
      </c>
      <c r="R2731">
        <v>6.98</v>
      </c>
      <c r="S2731" t="s">
        <v>37</v>
      </c>
      <c r="T2731">
        <v>1.05</v>
      </c>
      <c r="U2731" t="s">
        <v>37</v>
      </c>
      <c r="V2731" t="s">
        <v>307</v>
      </c>
      <c r="W2731" t="s">
        <v>39</v>
      </c>
      <c r="X2731" t="s">
        <v>40</v>
      </c>
      <c r="Y2731" t="s">
        <v>11258</v>
      </c>
      <c r="Z2731">
        <v>4.8899999999999997</v>
      </c>
      <c r="AA2731" t="s">
        <v>37</v>
      </c>
      <c r="AB2731">
        <v>1.05</v>
      </c>
      <c r="AC2731" t="s">
        <v>37</v>
      </c>
      <c r="AD2731">
        <v>13</v>
      </c>
      <c r="AE2731">
        <f t="shared" si="297"/>
        <v>113</v>
      </c>
      <c r="AF2731" s="9">
        <f t="shared" si="298"/>
        <v>7.1061946902654869</v>
      </c>
      <c r="AG2731">
        <f t="shared" si="299"/>
        <v>0.92</v>
      </c>
      <c r="AH2731">
        <f t="shared" si="300"/>
        <v>9.39</v>
      </c>
      <c r="AI2731">
        <f t="shared" si="301"/>
        <v>1.21</v>
      </c>
      <c r="AJ2731">
        <f t="shared" si="302"/>
        <v>5.9359999999999991</v>
      </c>
      <c r="AK2731" s="10">
        <f t="shared" si="303"/>
        <v>5.0159999999999991</v>
      </c>
    </row>
    <row r="2732" spans="1:37" x14ac:dyDescent="0.25">
      <c r="A2732" s="1">
        <v>42247</v>
      </c>
      <c r="B2732">
        <v>957612644341</v>
      </c>
      <c r="C2732" t="s">
        <v>11259</v>
      </c>
      <c r="D2732" t="s">
        <v>11260</v>
      </c>
      <c r="E2732" s="6">
        <v>9781429922067</v>
      </c>
      <c r="F2732" t="s">
        <v>3304</v>
      </c>
      <c r="G2732" t="s">
        <v>3305</v>
      </c>
      <c r="H2732" t="s">
        <v>3306</v>
      </c>
      <c r="I2732">
        <v>1</v>
      </c>
      <c r="J2732" t="s">
        <v>578</v>
      </c>
      <c r="K2732" t="s">
        <v>35</v>
      </c>
      <c r="L2732">
        <v>3.44</v>
      </c>
      <c r="M2732" t="s">
        <v>36</v>
      </c>
      <c r="N2732">
        <v>2.99</v>
      </c>
      <c r="O2732" t="s">
        <v>36</v>
      </c>
      <c r="P2732">
        <v>2.67</v>
      </c>
      <c r="Q2732" t="s">
        <v>37</v>
      </c>
      <c r="R2732">
        <v>2.3199999999999998</v>
      </c>
      <c r="S2732" t="s">
        <v>37</v>
      </c>
      <c r="T2732">
        <v>0.35</v>
      </c>
      <c r="U2732" t="s">
        <v>37</v>
      </c>
      <c r="V2732" t="s">
        <v>79</v>
      </c>
      <c r="W2732" t="s">
        <v>80</v>
      </c>
      <c r="X2732" t="s">
        <v>40</v>
      </c>
      <c r="Y2732" t="s">
        <v>11261</v>
      </c>
      <c r="Z2732">
        <v>1.62</v>
      </c>
      <c r="AA2732" t="s">
        <v>37</v>
      </c>
      <c r="AB2732">
        <v>0.35</v>
      </c>
      <c r="AC2732" t="s">
        <v>37</v>
      </c>
      <c r="AD2732">
        <v>13</v>
      </c>
      <c r="AE2732">
        <f t="shared" si="297"/>
        <v>113</v>
      </c>
      <c r="AF2732" s="9">
        <f t="shared" si="298"/>
        <v>2.3628318584070795</v>
      </c>
      <c r="AG2732">
        <f t="shared" si="299"/>
        <v>0.3</v>
      </c>
      <c r="AH2732">
        <f t="shared" si="300"/>
        <v>3.12</v>
      </c>
      <c r="AI2732">
        <f t="shared" si="301"/>
        <v>0.39</v>
      </c>
      <c r="AJ2732">
        <f t="shared" si="302"/>
        <v>1.9739999999999998</v>
      </c>
      <c r="AK2732" s="10">
        <f t="shared" si="303"/>
        <v>1.6739999999999997</v>
      </c>
    </row>
    <row r="2733" spans="1:37" x14ac:dyDescent="0.25">
      <c r="A2733" s="1">
        <v>42247</v>
      </c>
      <c r="B2733">
        <v>957620414191</v>
      </c>
      <c r="C2733" t="s">
        <v>11262</v>
      </c>
      <c r="D2733" t="s">
        <v>11263</v>
      </c>
      <c r="E2733" s="6">
        <v>9781633750494</v>
      </c>
      <c r="F2733" t="s">
        <v>3878</v>
      </c>
      <c r="G2733" t="s">
        <v>3879</v>
      </c>
      <c r="H2733" t="s">
        <v>3880</v>
      </c>
      <c r="I2733">
        <v>1</v>
      </c>
      <c r="J2733" t="s">
        <v>578</v>
      </c>
      <c r="K2733" t="s">
        <v>35</v>
      </c>
      <c r="L2733">
        <v>3.44</v>
      </c>
      <c r="M2733" t="s">
        <v>36</v>
      </c>
      <c r="N2733">
        <v>2.99</v>
      </c>
      <c r="O2733" t="s">
        <v>36</v>
      </c>
      <c r="P2733">
        <v>2.67</v>
      </c>
      <c r="Q2733" t="s">
        <v>37</v>
      </c>
      <c r="R2733">
        <v>2.3199999999999998</v>
      </c>
      <c r="S2733" t="s">
        <v>37</v>
      </c>
      <c r="T2733">
        <v>0.35</v>
      </c>
      <c r="U2733" t="s">
        <v>37</v>
      </c>
      <c r="V2733" t="s">
        <v>2084</v>
      </c>
      <c r="W2733" t="s">
        <v>39</v>
      </c>
      <c r="X2733" t="s">
        <v>40</v>
      </c>
      <c r="Y2733" t="s">
        <v>10812</v>
      </c>
      <c r="Z2733">
        <v>1.62</v>
      </c>
      <c r="AA2733" t="s">
        <v>37</v>
      </c>
      <c r="AB2733">
        <v>0.35</v>
      </c>
      <c r="AC2733" t="s">
        <v>37</v>
      </c>
      <c r="AD2733">
        <v>13</v>
      </c>
      <c r="AE2733">
        <f t="shared" si="297"/>
        <v>113</v>
      </c>
      <c r="AF2733" s="9">
        <f t="shared" si="298"/>
        <v>2.3628318584070795</v>
      </c>
      <c r="AG2733">
        <f t="shared" si="299"/>
        <v>0.3</v>
      </c>
      <c r="AH2733">
        <f t="shared" si="300"/>
        <v>3.12</v>
      </c>
      <c r="AI2733">
        <f t="shared" si="301"/>
        <v>0.39</v>
      </c>
      <c r="AJ2733">
        <f t="shared" si="302"/>
        <v>1.9739999999999998</v>
      </c>
      <c r="AK2733" s="10">
        <f t="shared" si="303"/>
        <v>1.6739999999999997</v>
      </c>
    </row>
    <row r="2734" spans="1:37" x14ac:dyDescent="0.25">
      <c r="A2734" s="1">
        <v>42247</v>
      </c>
      <c r="B2734">
        <v>957621250391</v>
      </c>
      <c r="C2734" t="s">
        <v>11264</v>
      </c>
      <c r="D2734" t="s">
        <v>11265</v>
      </c>
      <c r="E2734" s="6">
        <v>9781466846708</v>
      </c>
      <c r="F2734" t="s">
        <v>392</v>
      </c>
      <c r="G2734" t="s">
        <v>393</v>
      </c>
      <c r="H2734" t="s">
        <v>394</v>
      </c>
      <c r="I2734">
        <v>1</v>
      </c>
      <c r="J2734" t="s">
        <v>578</v>
      </c>
      <c r="K2734" t="s">
        <v>35</v>
      </c>
      <c r="L2734">
        <v>3.44</v>
      </c>
      <c r="M2734" t="s">
        <v>36</v>
      </c>
      <c r="N2734">
        <v>2.99</v>
      </c>
      <c r="O2734" t="s">
        <v>36</v>
      </c>
      <c r="P2734">
        <v>2.7</v>
      </c>
      <c r="Q2734" t="s">
        <v>37</v>
      </c>
      <c r="R2734">
        <v>2.35</v>
      </c>
      <c r="S2734" t="s">
        <v>37</v>
      </c>
      <c r="T2734">
        <v>0.35</v>
      </c>
      <c r="U2734" t="s">
        <v>37</v>
      </c>
      <c r="V2734" t="s">
        <v>385</v>
      </c>
      <c r="W2734" t="s">
        <v>149</v>
      </c>
      <c r="X2734" t="s">
        <v>40</v>
      </c>
      <c r="Y2734" t="s">
        <v>11266</v>
      </c>
      <c r="Z2734">
        <v>1.65</v>
      </c>
      <c r="AA2734" t="s">
        <v>37</v>
      </c>
      <c r="AB2734">
        <v>0.35</v>
      </c>
      <c r="AC2734" t="s">
        <v>37</v>
      </c>
      <c r="AD2734">
        <v>5</v>
      </c>
      <c r="AE2734">
        <f t="shared" si="297"/>
        <v>105</v>
      </c>
      <c r="AF2734" s="9">
        <f t="shared" si="298"/>
        <v>2.5714285714285716</v>
      </c>
      <c r="AG2734">
        <f t="shared" si="299"/>
        <v>0.12</v>
      </c>
      <c r="AH2734">
        <f t="shared" si="300"/>
        <v>3.39</v>
      </c>
      <c r="AI2734">
        <f t="shared" si="301"/>
        <v>0.15</v>
      </c>
      <c r="AJ2734">
        <f t="shared" si="302"/>
        <v>1.9950000000000001</v>
      </c>
      <c r="AK2734" s="10">
        <f t="shared" si="303"/>
        <v>1.875</v>
      </c>
    </row>
    <row r="2735" spans="1:37" x14ac:dyDescent="0.25">
      <c r="A2735" s="1">
        <v>42247</v>
      </c>
      <c r="B2735">
        <v>957623687341</v>
      </c>
      <c r="C2735" t="s">
        <v>11267</v>
      </c>
      <c r="D2735" t="s">
        <v>11268</v>
      </c>
      <c r="E2735" s="6">
        <v>9781466848900</v>
      </c>
      <c r="F2735" t="s">
        <v>76</v>
      </c>
      <c r="G2735" t="s">
        <v>77</v>
      </c>
      <c r="H2735" t="s">
        <v>78</v>
      </c>
      <c r="I2735">
        <v>1</v>
      </c>
      <c r="J2735" t="s">
        <v>578</v>
      </c>
      <c r="K2735" t="s">
        <v>35</v>
      </c>
      <c r="L2735">
        <v>18.39</v>
      </c>
      <c r="M2735" t="s">
        <v>36</v>
      </c>
      <c r="N2735">
        <v>15.99</v>
      </c>
      <c r="O2735" t="s">
        <v>36</v>
      </c>
      <c r="P2735">
        <v>14.29</v>
      </c>
      <c r="Q2735" t="s">
        <v>37</v>
      </c>
      <c r="R2735">
        <v>12.42</v>
      </c>
      <c r="S2735" t="s">
        <v>37</v>
      </c>
      <c r="T2735">
        <v>1.87</v>
      </c>
      <c r="U2735" t="s">
        <v>37</v>
      </c>
      <c r="V2735" t="s">
        <v>385</v>
      </c>
      <c r="W2735" t="s">
        <v>149</v>
      </c>
      <c r="X2735" t="s">
        <v>40</v>
      </c>
      <c r="Y2735" t="s">
        <v>11269</v>
      </c>
      <c r="Z2735">
        <v>8.69</v>
      </c>
      <c r="AA2735" t="s">
        <v>37</v>
      </c>
      <c r="AB2735">
        <v>1.87</v>
      </c>
      <c r="AC2735" t="s">
        <v>37</v>
      </c>
      <c r="AD2735">
        <v>5</v>
      </c>
      <c r="AE2735">
        <f t="shared" si="297"/>
        <v>105</v>
      </c>
      <c r="AF2735" s="9">
        <f t="shared" si="298"/>
        <v>13.609523809523807</v>
      </c>
      <c r="AG2735">
        <f t="shared" si="299"/>
        <v>0.68</v>
      </c>
      <c r="AH2735">
        <f t="shared" si="300"/>
        <v>17.989999999999998</v>
      </c>
      <c r="AI2735">
        <f t="shared" si="301"/>
        <v>0.89</v>
      </c>
      <c r="AJ2735">
        <f t="shared" si="302"/>
        <v>10.563999999999997</v>
      </c>
      <c r="AK2735" s="10">
        <f t="shared" si="303"/>
        <v>9.8839999999999968</v>
      </c>
    </row>
    <row r="2736" spans="1:37" x14ac:dyDescent="0.25">
      <c r="A2736" s="1">
        <v>42247</v>
      </c>
      <c r="B2736">
        <v>957640185341</v>
      </c>
      <c r="C2736" t="s">
        <v>11270</v>
      </c>
      <c r="D2736" t="s">
        <v>11271</v>
      </c>
      <c r="E2736" s="6">
        <v>9781466850606</v>
      </c>
      <c r="F2736" t="s">
        <v>129</v>
      </c>
      <c r="G2736" t="s">
        <v>130</v>
      </c>
      <c r="H2736" t="s">
        <v>131</v>
      </c>
      <c r="I2736">
        <v>1</v>
      </c>
      <c r="J2736" t="s">
        <v>578</v>
      </c>
      <c r="K2736" t="s">
        <v>35</v>
      </c>
      <c r="L2736">
        <v>17.239999999999998</v>
      </c>
      <c r="M2736" t="s">
        <v>36</v>
      </c>
      <c r="N2736">
        <v>14.99</v>
      </c>
      <c r="O2736" t="s">
        <v>36</v>
      </c>
      <c r="P2736">
        <v>13.39</v>
      </c>
      <c r="Q2736" t="s">
        <v>37</v>
      </c>
      <c r="R2736">
        <v>11.64</v>
      </c>
      <c r="S2736" t="s">
        <v>37</v>
      </c>
      <c r="T2736">
        <v>1.75</v>
      </c>
      <c r="U2736" t="s">
        <v>37</v>
      </c>
      <c r="V2736" t="s">
        <v>11272</v>
      </c>
      <c r="W2736" t="s">
        <v>72</v>
      </c>
      <c r="X2736" t="s">
        <v>40</v>
      </c>
      <c r="Y2736" t="s">
        <v>11273</v>
      </c>
      <c r="Z2736">
        <v>8.15</v>
      </c>
      <c r="AA2736" t="s">
        <v>37</v>
      </c>
      <c r="AB2736">
        <v>1.75</v>
      </c>
      <c r="AC2736" t="s">
        <v>37</v>
      </c>
      <c r="AD2736">
        <v>5</v>
      </c>
      <c r="AE2736">
        <f t="shared" si="297"/>
        <v>105</v>
      </c>
      <c r="AF2736" s="9">
        <f t="shared" si="298"/>
        <v>12.752380952380953</v>
      </c>
      <c r="AG2736">
        <f t="shared" si="299"/>
        <v>0.63</v>
      </c>
      <c r="AH2736">
        <f t="shared" si="300"/>
        <v>16.86</v>
      </c>
      <c r="AI2736">
        <f t="shared" si="301"/>
        <v>0.83</v>
      </c>
      <c r="AJ2736">
        <f t="shared" si="302"/>
        <v>9.8979999999999997</v>
      </c>
      <c r="AK2736" s="10">
        <f t="shared" si="303"/>
        <v>9.2679999999999989</v>
      </c>
    </row>
    <row r="2737" spans="1:37" x14ac:dyDescent="0.25">
      <c r="A2737" s="1">
        <v>42247</v>
      </c>
      <c r="B2737">
        <v>957640281341</v>
      </c>
      <c r="C2737" t="s">
        <v>11274</v>
      </c>
      <c r="D2737" t="s">
        <v>11275</v>
      </c>
      <c r="E2737" s="6">
        <v>9781633752979</v>
      </c>
      <c r="F2737" t="s">
        <v>3888</v>
      </c>
      <c r="G2737" t="s">
        <v>3889</v>
      </c>
      <c r="H2737" t="s">
        <v>3890</v>
      </c>
      <c r="I2737">
        <v>1</v>
      </c>
      <c r="J2737" t="s">
        <v>578</v>
      </c>
      <c r="K2737" t="s">
        <v>35</v>
      </c>
      <c r="L2737">
        <v>2.29</v>
      </c>
      <c r="M2737" t="s">
        <v>36</v>
      </c>
      <c r="N2737">
        <v>1.99</v>
      </c>
      <c r="O2737" t="s">
        <v>36</v>
      </c>
      <c r="P2737">
        <v>1.78</v>
      </c>
      <c r="Q2737" t="s">
        <v>37</v>
      </c>
      <c r="R2737">
        <v>1.55</v>
      </c>
      <c r="S2737" t="s">
        <v>37</v>
      </c>
      <c r="T2737">
        <v>0.23</v>
      </c>
      <c r="U2737" t="s">
        <v>37</v>
      </c>
      <c r="V2737" t="s">
        <v>11276</v>
      </c>
      <c r="W2737" t="s">
        <v>257</v>
      </c>
      <c r="X2737" t="s">
        <v>40</v>
      </c>
      <c r="Y2737" t="s">
        <v>11277</v>
      </c>
      <c r="Z2737">
        <v>1.0900000000000001</v>
      </c>
      <c r="AA2737" t="s">
        <v>37</v>
      </c>
      <c r="AB2737">
        <v>0.23</v>
      </c>
      <c r="AC2737" t="s">
        <v>37</v>
      </c>
      <c r="AD2737">
        <v>5</v>
      </c>
      <c r="AE2737">
        <f t="shared" si="297"/>
        <v>105</v>
      </c>
      <c r="AF2737" s="9">
        <f t="shared" si="298"/>
        <v>1.6952380952380952</v>
      </c>
      <c r="AG2737">
        <f t="shared" si="299"/>
        <v>0.08</v>
      </c>
      <c r="AH2737">
        <f t="shared" si="300"/>
        <v>2.2400000000000002</v>
      </c>
      <c r="AI2737">
        <f t="shared" si="301"/>
        <v>0.1</v>
      </c>
      <c r="AJ2737">
        <f t="shared" si="302"/>
        <v>1.3149999999999999</v>
      </c>
      <c r="AK2737" s="10">
        <f t="shared" si="303"/>
        <v>1.2349999999999999</v>
      </c>
    </row>
    <row r="2738" spans="1:37" x14ac:dyDescent="0.25">
      <c r="A2738" s="1">
        <v>42247</v>
      </c>
      <c r="B2738">
        <v>957641454191</v>
      </c>
      <c r="C2738" t="s">
        <v>11278</v>
      </c>
      <c r="D2738" t="s">
        <v>11279</v>
      </c>
      <c r="E2738" s="6">
        <v>9781466850606</v>
      </c>
      <c r="F2738" t="s">
        <v>129</v>
      </c>
      <c r="G2738" t="s">
        <v>130</v>
      </c>
      <c r="H2738" t="s">
        <v>131</v>
      </c>
      <c r="I2738">
        <v>1</v>
      </c>
      <c r="J2738" t="s">
        <v>578</v>
      </c>
      <c r="K2738" t="s">
        <v>35</v>
      </c>
      <c r="L2738">
        <v>17.239999999999998</v>
      </c>
      <c r="M2738" t="s">
        <v>36</v>
      </c>
      <c r="N2738">
        <v>14.99</v>
      </c>
      <c r="O2738" t="s">
        <v>36</v>
      </c>
      <c r="P2738">
        <v>13.37</v>
      </c>
      <c r="Q2738" t="s">
        <v>37</v>
      </c>
      <c r="R2738">
        <v>11.63</v>
      </c>
      <c r="S2738" t="s">
        <v>37</v>
      </c>
      <c r="T2738">
        <v>1.74</v>
      </c>
      <c r="U2738" t="s">
        <v>37</v>
      </c>
      <c r="V2738" t="s">
        <v>110</v>
      </c>
      <c r="W2738" t="s">
        <v>39</v>
      </c>
      <c r="X2738" t="s">
        <v>40</v>
      </c>
      <c r="Y2738" t="s">
        <v>11280</v>
      </c>
      <c r="Z2738">
        <v>8.14</v>
      </c>
      <c r="AA2738" t="s">
        <v>37</v>
      </c>
      <c r="AB2738">
        <v>1.74</v>
      </c>
      <c r="AC2738" t="s">
        <v>37</v>
      </c>
      <c r="AD2738">
        <v>13</v>
      </c>
      <c r="AE2738">
        <f t="shared" si="297"/>
        <v>113</v>
      </c>
      <c r="AF2738" s="9">
        <f t="shared" si="298"/>
        <v>11.831858407079645</v>
      </c>
      <c r="AG2738">
        <f t="shared" si="299"/>
        <v>1.53</v>
      </c>
      <c r="AH2738">
        <f t="shared" si="300"/>
        <v>15.64</v>
      </c>
      <c r="AI2738">
        <f t="shared" si="301"/>
        <v>2.02</v>
      </c>
      <c r="AJ2738">
        <f t="shared" si="302"/>
        <v>9.8809999999999985</v>
      </c>
      <c r="AK2738" s="10">
        <f t="shared" si="303"/>
        <v>8.3509999999999991</v>
      </c>
    </row>
    <row r="2739" spans="1:37" x14ac:dyDescent="0.25">
      <c r="A2739" s="1">
        <v>42247</v>
      </c>
      <c r="B2739">
        <v>957642240341</v>
      </c>
      <c r="C2739" t="s">
        <v>11281</v>
      </c>
      <c r="D2739" t="s">
        <v>11282</v>
      </c>
      <c r="E2739" s="6">
        <v>9781466881785</v>
      </c>
      <c r="F2739" t="s">
        <v>298</v>
      </c>
      <c r="G2739" t="s">
        <v>299</v>
      </c>
      <c r="H2739" t="s">
        <v>300</v>
      </c>
      <c r="I2739">
        <v>1</v>
      </c>
      <c r="J2739" t="s">
        <v>578</v>
      </c>
      <c r="K2739" t="s">
        <v>35</v>
      </c>
      <c r="L2739">
        <v>16.09</v>
      </c>
      <c r="M2739" t="s">
        <v>36</v>
      </c>
      <c r="N2739">
        <v>13.99</v>
      </c>
      <c r="O2739" t="s">
        <v>36</v>
      </c>
      <c r="P2739">
        <v>12.5</v>
      </c>
      <c r="Q2739" t="s">
        <v>37</v>
      </c>
      <c r="R2739">
        <v>10.87</v>
      </c>
      <c r="S2739" t="s">
        <v>37</v>
      </c>
      <c r="T2739">
        <v>1.63</v>
      </c>
      <c r="U2739" t="s">
        <v>37</v>
      </c>
      <c r="V2739" t="s">
        <v>307</v>
      </c>
      <c r="W2739" t="s">
        <v>88</v>
      </c>
      <c r="X2739" t="s">
        <v>40</v>
      </c>
      <c r="Y2739" t="s">
        <v>11283</v>
      </c>
      <c r="Z2739">
        <v>7.61</v>
      </c>
      <c r="AA2739" t="s">
        <v>37</v>
      </c>
      <c r="AB2739">
        <v>1.63</v>
      </c>
      <c r="AC2739" t="s">
        <v>37</v>
      </c>
      <c r="AD2739">
        <v>13</v>
      </c>
      <c r="AE2739">
        <f t="shared" si="297"/>
        <v>113</v>
      </c>
      <c r="AF2739" s="9">
        <f t="shared" si="298"/>
        <v>11.061946902654867</v>
      </c>
      <c r="AG2739">
        <f t="shared" si="299"/>
        <v>1.43</v>
      </c>
      <c r="AH2739">
        <f t="shared" si="300"/>
        <v>14.62</v>
      </c>
      <c r="AI2739">
        <f t="shared" si="301"/>
        <v>1.89</v>
      </c>
      <c r="AJ2739">
        <f t="shared" si="302"/>
        <v>9.2390000000000008</v>
      </c>
      <c r="AK2739" s="10">
        <f t="shared" si="303"/>
        <v>7.8090000000000011</v>
      </c>
    </row>
    <row r="2740" spans="1:37" x14ac:dyDescent="0.25">
      <c r="A2740" s="1">
        <v>42247</v>
      </c>
      <c r="B2740">
        <v>957644413391</v>
      </c>
      <c r="C2740" t="s">
        <v>11284</v>
      </c>
      <c r="D2740" t="s">
        <v>11285</v>
      </c>
      <c r="E2740" s="6">
        <v>9781429943857</v>
      </c>
      <c r="F2740" t="s">
        <v>11286</v>
      </c>
      <c r="G2740" t="s">
        <v>11287</v>
      </c>
      <c r="H2740" t="s">
        <v>7361</v>
      </c>
      <c r="I2740">
        <v>1</v>
      </c>
      <c r="J2740" t="s">
        <v>578</v>
      </c>
      <c r="K2740" t="s">
        <v>35</v>
      </c>
      <c r="L2740">
        <v>16.09</v>
      </c>
      <c r="M2740" t="s">
        <v>36</v>
      </c>
      <c r="N2740">
        <v>13.99</v>
      </c>
      <c r="O2740" t="s">
        <v>36</v>
      </c>
      <c r="P2740">
        <v>12.5</v>
      </c>
      <c r="Q2740" t="s">
        <v>37</v>
      </c>
      <c r="R2740">
        <v>10.87</v>
      </c>
      <c r="S2740" t="s">
        <v>37</v>
      </c>
      <c r="T2740">
        <v>1.63</v>
      </c>
      <c r="U2740" t="s">
        <v>37</v>
      </c>
      <c r="V2740" t="s">
        <v>4217</v>
      </c>
      <c r="W2740" t="s">
        <v>88</v>
      </c>
      <c r="X2740" t="s">
        <v>40</v>
      </c>
      <c r="Y2740" t="s">
        <v>7362</v>
      </c>
      <c r="Z2740">
        <v>7.61</v>
      </c>
      <c r="AA2740" t="s">
        <v>37</v>
      </c>
      <c r="AB2740">
        <v>1.63</v>
      </c>
      <c r="AC2740" t="s">
        <v>37</v>
      </c>
      <c r="AD2740">
        <v>13</v>
      </c>
      <c r="AE2740">
        <f t="shared" si="297"/>
        <v>113</v>
      </c>
      <c r="AF2740" s="9">
        <f t="shared" si="298"/>
        <v>11.061946902654867</v>
      </c>
      <c r="AG2740">
        <f t="shared" si="299"/>
        <v>1.43</v>
      </c>
      <c r="AH2740">
        <f t="shared" si="300"/>
        <v>14.62</v>
      </c>
      <c r="AI2740">
        <f t="shared" si="301"/>
        <v>1.89</v>
      </c>
      <c r="AJ2740">
        <f t="shared" si="302"/>
        <v>9.2390000000000008</v>
      </c>
      <c r="AK2740" s="10">
        <f t="shared" si="303"/>
        <v>7.8090000000000011</v>
      </c>
    </row>
    <row r="2741" spans="1:37" x14ac:dyDescent="0.25">
      <c r="A2741" s="1">
        <v>42247</v>
      </c>
      <c r="B2741">
        <v>957646474291</v>
      </c>
      <c r="C2741" t="s">
        <v>11288</v>
      </c>
      <c r="D2741" t="s">
        <v>11289</v>
      </c>
      <c r="E2741" s="6">
        <v>9781466851924</v>
      </c>
      <c r="F2741" t="s">
        <v>11290</v>
      </c>
      <c r="G2741" t="s">
        <v>11291</v>
      </c>
      <c r="H2741" t="s">
        <v>78</v>
      </c>
      <c r="I2741">
        <v>1</v>
      </c>
      <c r="J2741" t="s">
        <v>578</v>
      </c>
      <c r="K2741" t="s">
        <v>35</v>
      </c>
      <c r="L2741">
        <v>10.34</v>
      </c>
      <c r="M2741" t="s">
        <v>36</v>
      </c>
      <c r="N2741">
        <v>8.99</v>
      </c>
      <c r="O2741" t="s">
        <v>36</v>
      </c>
      <c r="P2741">
        <v>8.11</v>
      </c>
      <c r="Q2741" t="s">
        <v>37</v>
      </c>
      <c r="R2741">
        <v>7.05</v>
      </c>
      <c r="S2741" t="s">
        <v>37</v>
      </c>
      <c r="T2741">
        <v>1.06</v>
      </c>
      <c r="U2741" t="s">
        <v>37</v>
      </c>
      <c r="V2741" t="s">
        <v>96</v>
      </c>
      <c r="W2741" t="s">
        <v>72</v>
      </c>
      <c r="X2741" t="s">
        <v>40</v>
      </c>
      <c r="Y2741" t="s">
        <v>11292</v>
      </c>
      <c r="Z2741">
        <v>4.9400000000000004</v>
      </c>
      <c r="AA2741" t="s">
        <v>37</v>
      </c>
      <c r="AB2741">
        <v>1.06</v>
      </c>
      <c r="AC2741" t="s">
        <v>37</v>
      </c>
      <c r="AD2741">
        <v>5</v>
      </c>
      <c r="AE2741">
        <f t="shared" si="297"/>
        <v>105</v>
      </c>
      <c r="AF2741" s="9">
        <f t="shared" si="298"/>
        <v>7.723809523809523</v>
      </c>
      <c r="AG2741">
        <f t="shared" si="299"/>
        <v>0.38</v>
      </c>
      <c r="AH2741">
        <f t="shared" si="300"/>
        <v>10.210000000000001</v>
      </c>
      <c r="AI2741">
        <f t="shared" si="301"/>
        <v>0.5</v>
      </c>
      <c r="AJ2741">
        <f t="shared" si="302"/>
        <v>5.9949999999999992</v>
      </c>
      <c r="AK2741" s="10">
        <f t="shared" si="303"/>
        <v>5.6149999999999993</v>
      </c>
    </row>
    <row r="2742" spans="1:37" x14ac:dyDescent="0.25">
      <c r="A2742" s="1">
        <v>42247</v>
      </c>
      <c r="B2742">
        <v>957648882341</v>
      </c>
      <c r="C2742" t="s">
        <v>11293</v>
      </c>
      <c r="D2742" t="s">
        <v>11294</v>
      </c>
      <c r="E2742" s="6">
        <v>9781466881785</v>
      </c>
      <c r="F2742" t="s">
        <v>298</v>
      </c>
      <c r="G2742" t="s">
        <v>299</v>
      </c>
      <c r="H2742" t="s">
        <v>300</v>
      </c>
      <c r="I2742">
        <v>1</v>
      </c>
      <c r="J2742" t="s">
        <v>578</v>
      </c>
      <c r="K2742" t="s">
        <v>35</v>
      </c>
      <c r="L2742">
        <v>16.09</v>
      </c>
      <c r="M2742" t="s">
        <v>36</v>
      </c>
      <c r="N2742">
        <v>13.99</v>
      </c>
      <c r="O2742" t="s">
        <v>36</v>
      </c>
      <c r="P2742">
        <v>12.5</v>
      </c>
      <c r="Q2742" t="s">
        <v>37</v>
      </c>
      <c r="R2742">
        <v>10.87</v>
      </c>
      <c r="S2742" t="s">
        <v>37</v>
      </c>
      <c r="T2742">
        <v>1.63</v>
      </c>
      <c r="U2742" t="s">
        <v>37</v>
      </c>
      <c r="V2742" t="s">
        <v>11295</v>
      </c>
      <c r="W2742" t="s">
        <v>257</v>
      </c>
      <c r="X2742" t="s">
        <v>40</v>
      </c>
      <c r="Y2742" t="s">
        <v>11296</v>
      </c>
      <c r="Z2742">
        <v>7.61</v>
      </c>
      <c r="AA2742" t="s">
        <v>37</v>
      </c>
      <c r="AB2742">
        <v>1.63</v>
      </c>
      <c r="AC2742" t="s">
        <v>37</v>
      </c>
      <c r="AD2742">
        <v>5</v>
      </c>
      <c r="AE2742">
        <f t="shared" si="297"/>
        <v>105</v>
      </c>
      <c r="AF2742" s="9">
        <f t="shared" si="298"/>
        <v>11.904761904761903</v>
      </c>
      <c r="AG2742">
        <f t="shared" si="299"/>
        <v>0.59</v>
      </c>
      <c r="AH2742">
        <f t="shared" si="300"/>
        <v>15.74</v>
      </c>
      <c r="AI2742">
        <f t="shared" si="301"/>
        <v>0.78</v>
      </c>
      <c r="AJ2742">
        <f t="shared" si="302"/>
        <v>9.2390000000000008</v>
      </c>
      <c r="AK2742" s="10">
        <f t="shared" si="303"/>
        <v>8.6490000000000009</v>
      </c>
    </row>
    <row r="2743" spans="1:37" x14ac:dyDescent="0.25">
      <c r="A2743" s="1">
        <v>42247</v>
      </c>
      <c r="B2743">
        <v>957649186191</v>
      </c>
      <c r="C2743" t="s">
        <v>11297</v>
      </c>
      <c r="D2743" t="s">
        <v>11298</v>
      </c>
      <c r="E2743" s="6">
        <v>9781429958363</v>
      </c>
      <c r="F2743" t="s">
        <v>11299</v>
      </c>
      <c r="G2743" t="s">
        <v>11300</v>
      </c>
      <c r="H2743" t="s">
        <v>5844</v>
      </c>
      <c r="I2743">
        <v>1</v>
      </c>
      <c r="J2743" t="s">
        <v>578</v>
      </c>
      <c r="K2743" t="s">
        <v>35</v>
      </c>
      <c r="L2743">
        <v>2.29</v>
      </c>
      <c r="M2743" t="s">
        <v>36</v>
      </c>
      <c r="N2743">
        <v>1.99</v>
      </c>
      <c r="O2743" t="s">
        <v>36</v>
      </c>
      <c r="P2743">
        <v>1.9</v>
      </c>
      <c r="Q2743" t="s">
        <v>37</v>
      </c>
      <c r="R2743">
        <v>1.65</v>
      </c>
      <c r="S2743" t="s">
        <v>37</v>
      </c>
      <c r="T2743">
        <v>0.25</v>
      </c>
      <c r="U2743" t="s">
        <v>37</v>
      </c>
      <c r="V2743" t="s">
        <v>110</v>
      </c>
      <c r="W2743" t="s">
        <v>39</v>
      </c>
      <c r="X2743" t="s">
        <v>40</v>
      </c>
      <c r="Y2743" t="s">
        <v>5845</v>
      </c>
      <c r="Z2743">
        <v>1.1599999999999999</v>
      </c>
      <c r="AA2743" t="s">
        <v>37</v>
      </c>
      <c r="AB2743">
        <v>0.25</v>
      </c>
      <c r="AC2743" t="s">
        <v>37</v>
      </c>
      <c r="AD2743">
        <v>13</v>
      </c>
      <c r="AE2743">
        <f t="shared" si="297"/>
        <v>113</v>
      </c>
      <c r="AF2743" s="9">
        <f t="shared" si="298"/>
        <v>1.6814159292035398</v>
      </c>
      <c r="AG2743">
        <f t="shared" si="299"/>
        <v>0.21</v>
      </c>
      <c r="AH2743">
        <f t="shared" si="300"/>
        <v>2.2200000000000002</v>
      </c>
      <c r="AI2743">
        <f t="shared" si="301"/>
        <v>0.27</v>
      </c>
      <c r="AJ2743">
        <f t="shared" si="302"/>
        <v>1.4049999999999998</v>
      </c>
      <c r="AK2743" s="10">
        <f t="shared" si="303"/>
        <v>1.1949999999999998</v>
      </c>
    </row>
    <row r="2744" spans="1:37" x14ac:dyDescent="0.25">
      <c r="A2744" s="1">
        <v>42247</v>
      </c>
      <c r="B2744">
        <v>957650438341</v>
      </c>
      <c r="C2744" t="s">
        <v>11301</v>
      </c>
      <c r="D2744" t="s">
        <v>11302</v>
      </c>
      <c r="E2744" s="6">
        <v>9781466888579</v>
      </c>
      <c r="F2744" t="s">
        <v>11303</v>
      </c>
      <c r="G2744" t="s">
        <v>11304</v>
      </c>
      <c r="H2744" t="s">
        <v>300</v>
      </c>
      <c r="I2744">
        <v>1</v>
      </c>
      <c r="J2744" t="s">
        <v>578</v>
      </c>
      <c r="K2744" t="s">
        <v>35</v>
      </c>
      <c r="L2744">
        <v>18.39</v>
      </c>
      <c r="M2744" t="s">
        <v>36</v>
      </c>
      <c r="N2744">
        <v>15.99</v>
      </c>
      <c r="O2744" t="s">
        <v>36</v>
      </c>
      <c r="P2744">
        <v>14.29</v>
      </c>
      <c r="Q2744" t="s">
        <v>37</v>
      </c>
      <c r="R2744">
        <v>12.42</v>
      </c>
      <c r="S2744" t="s">
        <v>37</v>
      </c>
      <c r="T2744">
        <v>1.87</v>
      </c>
      <c r="U2744" t="s">
        <v>37</v>
      </c>
      <c r="V2744" t="s">
        <v>11295</v>
      </c>
      <c r="W2744" t="s">
        <v>257</v>
      </c>
      <c r="X2744" t="s">
        <v>40</v>
      </c>
      <c r="Y2744" t="s">
        <v>11296</v>
      </c>
      <c r="Z2744">
        <v>8.69</v>
      </c>
      <c r="AA2744" t="s">
        <v>37</v>
      </c>
      <c r="AB2744">
        <v>1.87</v>
      </c>
      <c r="AC2744" t="s">
        <v>37</v>
      </c>
      <c r="AD2744">
        <v>5</v>
      </c>
      <c r="AE2744">
        <f t="shared" si="297"/>
        <v>105</v>
      </c>
      <c r="AF2744" s="9">
        <f t="shared" si="298"/>
        <v>13.609523809523807</v>
      </c>
      <c r="AG2744">
        <f t="shared" si="299"/>
        <v>0.68</v>
      </c>
      <c r="AH2744">
        <f t="shared" si="300"/>
        <v>17.989999999999998</v>
      </c>
      <c r="AI2744">
        <f t="shared" si="301"/>
        <v>0.89</v>
      </c>
      <c r="AJ2744">
        <f t="shared" si="302"/>
        <v>10.563999999999997</v>
      </c>
      <c r="AK2744" s="10">
        <f t="shared" si="303"/>
        <v>9.8839999999999968</v>
      </c>
    </row>
    <row r="2745" spans="1:37" x14ac:dyDescent="0.25">
      <c r="A2745" s="1">
        <v>42247</v>
      </c>
      <c r="B2745">
        <v>957662548341</v>
      </c>
      <c r="C2745" t="s">
        <v>11305</v>
      </c>
      <c r="D2745" t="s">
        <v>11306</v>
      </c>
      <c r="E2745" s="6">
        <v>9781429961813</v>
      </c>
      <c r="F2745" t="s">
        <v>11307</v>
      </c>
      <c r="G2745" t="s">
        <v>11308</v>
      </c>
      <c r="H2745" t="s">
        <v>410</v>
      </c>
      <c r="I2745">
        <v>1</v>
      </c>
      <c r="J2745" t="s">
        <v>578</v>
      </c>
      <c r="K2745" t="s">
        <v>35</v>
      </c>
      <c r="L2745">
        <v>11.49</v>
      </c>
      <c r="M2745" t="s">
        <v>36</v>
      </c>
      <c r="N2745">
        <v>9.99</v>
      </c>
      <c r="O2745" t="s">
        <v>36</v>
      </c>
      <c r="P2745">
        <v>8.93</v>
      </c>
      <c r="Q2745" t="s">
        <v>37</v>
      </c>
      <c r="R2745">
        <v>7.76</v>
      </c>
      <c r="S2745" t="s">
        <v>37</v>
      </c>
      <c r="T2745">
        <v>1.17</v>
      </c>
      <c r="U2745" t="s">
        <v>37</v>
      </c>
      <c r="V2745" t="s">
        <v>49</v>
      </c>
      <c r="W2745" t="s">
        <v>50</v>
      </c>
      <c r="X2745" t="s">
        <v>40</v>
      </c>
      <c r="Y2745" t="s">
        <v>11309</v>
      </c>
      <c r="Z2745">
        <v>5.43</v>
      </c>
      <c r="AA2745" t="s">
        <v>37</v>
      </c>
      <c r="AB2745">
        <v>1.17</v>
      </c>
      <c r="AC2745" t="s">
        <v>37</v>
      </c>
      <c r="AD2745">
        <v>5</v>
      </c>
      <c r="AE2745">
        <f t="shared" si="297"/>
        <v>105</v>
      </c>
      <c r="AF2745" s="9">
        <f t="shared" si="298"/>
        <v>8.504761904761903</v>
      </c>
      <c r="AG2745">
        <f t="shared" si="299"/>
        <v>0.42</v>
      </c>
      <c r="AH2745">
        <f t="shared" si="300"/>
        <v>11.24</v>
      </c>
      <c r="AI2745">
        <f t="shared" si="301"/>
        <v>0.55000000000000004</v>
      </c>
      <c r="AJ2745">
        <f t="shared" si="302"/>
        <v>6.6019999999999994</v>
      </c>
      <c r="AK2745" s="10">
        <f t="shared" si="303"/>
        <v>6.1819999999999995</v>
      </c>
    </row>
    <row r="2746" spans="1:37" x14ac:dyDescent="0.25">
      <c r="A2746" s="1">
        <v>42247</v>
      </c>
      <c r="B2746">
        <v>957664236341</v>
      </c>
      <c r="C2746" t="s">
        <v>11310</v>
      </c>
      <c r="D2746" t="s">
        <v>11311</v>
      </c>
      <c r="E2746" s="6">
        <v>9781250032195</v>
      </c>
      <c r="F2746" t="s">
        <v>11312</v>
      </c>
      <c r="G2746" t="s">
        <v>11313</v>
      </c>
      <c r="H2746" t="s">
        <v>2772</v>
      </c>
      <c r="I2746">
        <v>1</v>
      </c>
      <c r="J2746" t="s">
        <v>578</v>
      </c>
      <c r="K2746" t="s">
        <v>35</v>
      </c>
      <c r="L2746">
        <v>11.49</v>
      </c>
      <c r="M2746" t="s">
        <v>36</v>
      </c>
      <c r="N2746">
        <v>9.99</v>
      </c>
      <c r="O2746" t="s">
        <v>36</v>
      </c>
      <c r="P2746">
        <v>8.93</v>
      </c>
      <c r="Q2746" t="s">
        <v>37</v>
      </c>
      <c r="R2746">
        <v>7.76</v>
      </c>
      <c r="S2746" t="s">
        <v>37</v>
      </c>
      <c r="T2746">
        <v>1.17</v>
      </c>
      <c r="U2746" t="s">
        <v>37</v>
      </c>
      <c r="V2746" t="s">
        <v>7674</v>
      </c>
      <c r="W2746" t="s">
        <v>1514</v>
      </c>
      <c r="X2746" t="s">
        <v>40</v>
      </c>
      <c r="Y2746" t="s">
        <v>11314</v>
      </c>
      <c r="Z2746">
        <v>5.43</v>
      </c>
      <c r="AA2746" t="s">
        <v>37</v>
      </c>
      <c r="AB2746">
        <v>1.17</v>
      </c>
      <c r="AC2746" t="s">
        <v>37</v>
      </c>
      <c r="AD2746">
        <v>13</v>
      </c>
      <c r="AE2746">
        <f t="shared" si="297"/>
        <v>113</v>
      </c>
      <c r="AF2746" s="9">
        <f t="shared" si="298"/>
        <v>7.9026548672566364</v>
      </c>
      <c r="AG2746">
        <f t="shared" si="299"/>
        <v>1.02</v>
      </c>
      <c r="AH2746">
        <f t="shared" si="300"/>
        <v>10.44</v>
      </c>
      <c r="AI2746">
        <f t="shared" si="301"/>
        <v>1.34</v>
      </c>
      <c r="AJ2746">
        <f t="shared" si="302"/>
        <v>6.6019999999999994</v>
      </c>
      <c r="AK2746" s="10">
        <f t="shared" si="303"/>
        <v>5.581999999999999</v>
      </c>
    </row>
    <row r="2747" spans="1:37" x14ac:dyDescent="0.25">
      <c r="A2747" s="1">
        <v>42247</v>
      </c>
      <c r="B2747">
        <v>957667893341</v>
      </c>
      <c r="C2747" t="s">
        <v>11315</v>
      </c>
      <c r="D2747" t="s">
        <v>11316</v>
      </c>
      <c r="E2747" s="6">
        <v>9780765384867</v>
      </c>
      <c r="F2747" t="s">
        <v>2486</v>
      </c>
      <c r="G2747" t="s">
        <v>2487</v>
      </c>
      <c r="H2747" t="s">
        <v>162</v>
      </c>
      <c r="I2747">
        <v>1</v>
      </c>
      <c r="J2747" t="s">
        <v>578</v>
      </c>
      <c r="K2747" t="s">
        <v>35</v>
      </c>
      <c r="L2747">
        <v>3.44</v>
      </c>
      <c r="M2747" t="s">
        <v>36</v>
      </c>
      <c r="N2747">
        <v>2.99</v>
      </c>
      <c r="O2747" t="s">
        <v>36</v>
      </c>
      <c r="P2747">
        <v>2.67</v>
      </c>
      <c r="Q2747" t="s">
        <v>37</v>
      </c>
      <c r="R2747">
        <v>2.3199999999999998</v>
      </c>
      <c r="S2747" t="s">
        <v>37</v>
      </c>
      <c r="T2747">
        <v>0.35</v>
      </c>
      <c r="U2747" t="s">
        <v>37</v>
      </c>
      <c r="V2747" t="s">
        <v>10227</v>
      </c>
      <c r="W2747" t="s">
        <v>1709</v>
      </c>
      <c r="X2747" t="s">
        <v>40</v>
      </c>
      <c r="Y2747" t="s">
        <v>10228</v>
      </c>
      <c r="Z2747">
        <v>1.62</v>
      </c>
      <c r="AA2747" t="s">
        <v>37</v>
      </c>
      <c r="AB2747">
        <v>0.35</v>
      </c>
      <c r="AC2747" t="s">
        <v>37</v>
      </c>
      <c r="AD2747">
        <v>13</v>
      </c>
      <c r="AE2747">
        <f t="shared" si="297"/>
        <v>113</v>
      </c>
      <c r="AF2747" s="9">
        <f t="shared" si="298"/>
        <v>2.3628318584070795</v>
      </c>
      <c r="AG2747">
        <f t="shared" si="299"/>
        <v>0.3</v>
      </c>
      <c r="AH2747">
        <f t="shared" si="300"/>
        <v>3.12</v>
      </c>
      <c r="AI2747">
        <f t="shared" si="301"/>
        <v>0.39</v>
      </c>
      <c r="AJ2747">
        <f t="shared" si="302"/>
        <v>1.9739999999999998</v>
      </c>
      <c r="AK2747" s="10">
        <f t="shared" si="303"/>
        <v>1.6739999999999997</v>
      </c>
    </row>
    <row r="2748" spans="1:37" x14ac:dyDescent="0.25">
      <c r="A2748" s="1">
        <v>42247</v>
      </c>
      <c r="B2748">
        <v>957671255241</v>
      </c>
      <c r="C2748" t="s">
        <v>11317</v>
      </c>
      <c r="D2748" t="s">
        <v>11318</v>
      </c>
      <c r="E2748" s="6">
        <v>9781466850606</v>
      </c>
      <c r="F2748" t="s">
        <v>129</v>
      </c>
      <c r="G2748" t="s">
        <v>130</v>
      </c>
      <c r="H2748" t="s">
        <v>131</v>
      </c>
      <c r="I2748">
        <v>1</v>
      </c>
      <c r="J2748" t="s">
        <v>578</v>
      </c>
      <c r="K2748" t="s">
        <v>35</v>
      </c>
      <c r="L2748">
        <v>17.239999999999998</v>
      </c>
      <c r="M2748" t="s">
        <v>36</v>
      </c>
      <c r="N2748">
        <v>14.99</v>
      </c>
      <c r="O2748" t="s">
        <v>36</v>
      </c>
      <c r="P2748">
        <v>13.53</v>
      </c>
      <c r="Q2748" t="s">
        <v>37</v>
      </c>
      <c r="R2748">
        <v>11.76</v>
      </c>
      <c r="S2748" t="s">
        <v>37</v>
      </c>
      <c r="T2748">
        <v>1.77</v>
      </c>
      <c r="U2748" t="s">
        <v>37</v>
      </c>
      <c r="V2748" t="s">
        <v>148</v>
      </c>
      <c r="W2748" t="s">
        <v>149</v>
      </c>
      <c r="X2748" t="s">
        <v>40</v>
      </c>
      <c r="Y2748" t="s">
        <v>11319</v>
      </c>
      <c r="Z2748">
        <v>8.23</v>
      </c>
      <c r="AA2748" t="s">
        <v>37</v>
      </c>
      <c r="AB2748">
        <v>1.77</v>
      </c>
      <c r="AC2748" t="s">
        <v>37</v>
      </c>
      <c r="AD2748">
        <v>5</v>
      </c>
      <c r="AE2748">
        <f t="shared" si="297"/>
        <v>105</v>
      </c>
      <c r="AF2748" s="9">
        <f t="shared" si="298"/>
        <v>12.885714285714286</v>
      </c>
      <c r="AG2748">
        <f t="shared" si="299"/>
        <v>0.64</v>
      </c>
      <c r="AH2748">
        <f t="shared" si="300"/>
        <v>17.03</v>
      </c>
      <c r="AI2748">
        <f t="shared" si="301"/>
        <v>0.84</v>
      </c>
      <c r="AJ2748">
        <f t="shared" si="302"/>
        <v>10.001999999999999</v>
      </c>
      <c r="AK2748" s="10">
        <f t="shared" si="303"/>
        <v>9.3619999999999983</v>
      </c>
    </row>
    <row r="2749" spans="1:37" x14ac:dyDescent="0.25">
      <c r="A2749" s="1">
        <v>42247</v>
      </c>
      <c r="B2749">
        <v>957672454291</v>
      </c>
      <c r="C2749" t="s">
        <v>11320</v>
      </c>
      <c r="D2749" t="s">
        <v>11321</v>
      </c>
      <c r="E2749" s="6">
        <v>9781250082312</v>
      </c>
      <c r="F2749" t="s">
        <v>4974</v>
      </c>
      <c r="G2749" t="s">
        <v>4975</v>
      </c>
      <c r="H2749" t="s">
        <v>2326</v>
      </c>
      <c r="I2749">
        <v>1</v>
      </c>
      <c r="J2749" t="s">
        <v>578</v>
      </c>
      <c r="K2749" t="s">
        <v>35</v>
      </c>
      <c r="L2749">
        <v>0</v>
      </c>
      <c r="M2749" t="s">
        <v>36</v>
      </c>
      <c r="N2749">
        <v>0</v>
      </c>
      <c r="O2749" t="s">
        <v>36</v>
      </c>
      <c r="P2749">
        <v>0</v>
      </c>
      <c r="Q2749" t="s">
        <v>37</v>
      </c>
      <c r="R2749">
        <v>0</v>
      </c>
      <c r="S2749" t="s">
        <v>37</v>
      </c>
      <c r="T2749">
        <v>0</v>
      </c>
      <c r="U2749" t="s">
        <v>37</v>
      </c>
      <c r="V2749" t="s">
        <v>3014</v>
      </c>
      <c r="W2749" t="s">
        <v>257</v>
      </c>
      <c r="X2749" t="s">
        <v>40</v>
      </c>
      <c r="Y2749" t="s">
        <v>7150</v>
      </c>
      <c r="Z2749">
        <v>0</v>
      </c>
      <c r="AA2749" t="s">
        <v>37</v>
      </c>
      <c r="AB2749">
        <v>0</v>
      </c>
      <c r="AC2749" t="s">
        <v>37</v>
      </c>
      <c r="AD2749">
        <v>5</v>
      </c>
      <c r="AE2749">
        <f t="shared" si="297"/>
        <v>105</v>
      </c>
      <c r="AF2749" s="9">
        <f t="shared" si="298"/>
        <v>0</v>
      </c>
      <c r="AG2749">
        <f t="shared" si="299"/>
        <v>0</v>
      </c>
      <c r="AH2749">
        <f t="shared" si="300"/>
        <v>0</v>
      </c>
      <c r="AI2749">
        <f t="shared" si="301"/>
        <v>0</v>
      </c>
      <c r="AJ2749">
        <f t="shared" si="302"/>
        <v>0</v>
      </c>
      <c r="AK2749" s="10">
        <f t="shared" si="303"/>
        <v>0</v>
      </c>
    </row>
    <row r="2750" spans="1:37" x14ac:dyDescent="0.25">
      <c r="A2750" s="1">
        <v>42247</v>
      </c>
      <c r="B2750">
        <v>957672904241</v>
      </c>
      <c r="C2750" t="s">
        <v>11322</v>
      </c>
      <c r="D2750" t="s">
        <v>11323</v>
      </c>
      <c r="E2750" s="6">
        <v>9781466849792</v>
      </c>
      <c r="F2750" t="s">
        <v>2878</v>
      </c>
      <c r="G2750" t="s">
        <v>2879</v>
      </c>
      <c r="H2750" t="s">
        <v>277</v>
      </c>
      <c r="I2750">
        <v>1</v>
      </c>
      <c r="J2750" t="s">
        <v>578</v>
      </c>
      <c r="K2750" t="s">
        <v>35</v>
      </c>
      <c r="L2750">
        <v>3.44</v>
      </c>
      <c r="M2750" t="s">
        <v>36</v>
      </c>
      <c r="N2750">
        <v>2.99</v>
      </c>
      <c r="O2750" t="s">
        <v>36</v>
      </c>
      <c r="P2750">
        <v>2.67</v>
      </c>
      <c r="Q2750" t="s">
        <v>37</v>
      </c>
      <c r="R2750">
        <v>2.3199999999999998</v>
      </c>
      <c r="S2750" t="s">
        <v>37</v>
      </c>
      <c r="T2750">
        <v>0.35</v>
      </c>
      <c r="U2750" t="s">
        <v>37</v>
      </c>
      <c r="V2750" t="s">
        <v>49</v>
      </c>
      <c r="W2750" t="s">
        <v>50</v>
      </c>
      <c r="X2750" t="s">
        <v>40</v>
      </c>
      <c r="Y2750" t="s">
        <v>11324</v>
      </c>
      <c r="Z2750">
        <v>1.62</v>
      </c>
      <c r="AA2750" t="s">
        <v>37</v>
      </c>
      <c r="AB2750">
        <v>0.35</v>
      </c>
      <c r="AC2750" t="s">
        <v>37</v>
      </c>
      <c r="AD2750">
        <v>5</v>
      </c>
      <c r="AE2750">
        <f t="shared" si="297"/>
        <v>105</v>
      </c>
      <c r="AF2750" s="9">
        <f t="shared" si="298"/>
        <v>2.5428571428571427</v>
      </c>
      <c r="AG2750">
        <f t="shared" si="299"/>
        <v>0.12</v>
      </c>
      <c r="AH2750">
        <f t="shared" si="300"/>
        <v>3.36</v>
      </c>
      <c r="AI2750">
        <f t="shared" si="301"/>
        <v>0.15</v>
      </c>
      <c r="AJ2750">
        <f t="shared" si="302"/>
        <v>1.9739999999999998</v>
      </c>
      <c r="AK2750" s="10">
        <f t="shared" si="303"/>
        <v>1.8539999999999996</v>
      </c>
    </row>
    <row r="2751" spans="1:37" x14ac:dyDescent="0.25">
      <c r="A2751" s="1">
        <v>42247</v>
      </c>
      <c r="B2751">
        <v>957679336241</v>
      </c>
      <c r="C2751" t="s">
        <v>11325</v>
      </c>
      <c r="D2751" t="s">
        <v>11326</v>
      </c>
      <c r="E2751" s="6">
        <v>9781137048387</v>
      </c>
      <c r="F2751" t="s">
        <v>596</v>
      </c>
      <c r="G2751" t="s">
        <v>597</v>
      </c>
      <c r="H2751" t="s">
        <v>598</v>
      </c>
      <c r="I2751">
        <v>1</v>
      </c>
      <c r="J2751" t="s">
        <v>578</v>
      </c>
      <c r="K2751" t="s">
        <v>35</v>
      </c>
      <c r="L2751">
        <v>10.34</v>
      </c>
      <c r="M2751" t="s">
        <v>36</v>
      </c>
      <c r="N2751">
        <v>8.99</v>
      </c>
      <c r="O2751" t="s">
        <v>36</v>
      </c>
      <c r="P2751">
        <v>8.08</v>
      </c>
      <c r="Q2751" t="s">
        <v>37</v>
      </c>
      <c r="R2751">
        <v>7.03</v>
      </c>
      <c r="S2751" t="s">
        <v>37</v>
      </c>
      <c r="T2751">
        <v>1.05</v>
      </c>
      <c r="U2751" t="s">
        <v>37</v>
      </c>
      <c r="V2751" t="s">
        <v>307</v>
      </c>
      <c r="W2751" t="s">
        <v>39</v>
      </c>
      <c r="X2751" t="s">
        <v>40</v>
      </c>
      <c r="Y2751" t="s">
        <v>11327</v>
      </c>
      <c r="Z2751">
        <v>4.92</v>
      </c>
      <c r="AA2751" t="s">
        <v>37</v>
      </c>
      <c r="AB2751">
        <v>1.05</v>
      </c>
      <c r="AC2751" t="s">
        <v>37</v>
      </c>
      <c r="AD2751">
        <v>13</v>
      </c>
      <c r="AE2751">
        <f t="shared" si="297"/>
        <v>113</v>
      </c>
      <c r="AF2751" s="9">
        <f t="shared" si="298"/>
        <v>7.1504424778761067</v>
      </c>
      <c r="AG2751">
        <f t="shared" si="299"/>
        <v>0.92</v>
      </c>
      <c r="AH2751">
        <f t="shared" si="300"/>
        <v>9.4499999999999993</v>
      </c>
      <c r="AI2751">
        <f t="shared" si="301"/>
        <v>1.21</v>
      </c>
      <c r="AJ2751">
        <f t="shared" si="302"/>
        <v>5.9710000000000001</v>
      </c>
      <c r="AK2751" s="10">
        <f t="shared" si="303"/>
        <v>5.0510000000000002</v>
      </c>
    </row>
    <row r="2752" spans="1:37" x14ac:dyDescent="0.25">
      <c r="A2752" s="1">
        <v>42247</v>
      </c>
      <c r="B2752">
        <v>957684706291</v>
      </c>
      <c r="C2752" t="s">
        <v>11328</v>
      </c>
      <c r="D2752" t="s">
        <v>11329</v>
      </c>
      <c r="E2752" s="6">
        <v>9781429953627</v>
      </c>
      <c r="F2752" t="s">
        <v>11330</v>
      </c>
      <c r="G2752" t="s">
        <v>11331</v>
      </c>
      <c r="H2752" t="s">
        <v>56</v>
      </c>
      <c r="I2752">
        <v>1</v>
      </c>
      <c r="J2752" t="s">
        <v>578</v>
      </c>
      <c r="K2752" t="s">
        <v>35</v>
      </c>
      <c r="L2752">
        <v>11.49</v>
      </c>
      <c r="M2752" t="s">
        <v>36</v>
      </c>
      <c r="N2752">
        <v>9.99</v>
      </c>
      <c r="O2752" t="s">
        <v>36</v>
      </c>
      <c r="P2752">
        <v>8.93</v>
      </c>
      <c r="Q2752" t="s">
        <v>37</v>
      </c>
      <c r="R2752">
        <v>7.76</v>
      </c>
      <c r="S2752" t="s">
        <v>37</v>
      </c>
      <c r="T2752">
        <v>1.17</v>
      </c>
      <c r="U2752" t="s">
        <v>37</v>
      </c>
      <c r="V2752" t="s">
        <v>79</v>
      </c>
      <c r="W2752" t="s">
        <v>88</v>
      </c>
      <c r="X2752" t="s">
        <v>40</v>
      </c>
      <c r="Y2752" t="s">
        <v>11332</v>
      </c>
      <c r="Z2752">
        <v>5.43</v>
      </c>
      <c r="AA2752" t="s">
        <v>37</v>
      </c>
      <c r="AB2752">
        <v>1.17</v>
      </c>
      <c r="AC2752" t="s">
        <v>37</v>
      </c>
      <c r="AD2752">
        <v>13</v>
      </c>
      <c r="AE2752">
        <f t="shared" si="297"/>
        <v>113</v>
      </c>
      <c r="AF2752" s="9">
        <f t="shared" si="298"/>
        <v>7.9026548672566364</v>
      </c>
      <c r="AG2752">
        <f t="shared" si="299"/>
        <v>1.02</v>
      </c>
      <c r="AH2752">
        <f t="shared" si="300"/>
        <v>10.44</v>
      </c>
      <c r="AI2752">
        <f t="shared" si="301"/>
        <v>1.34</v>
      </c>
      <c r="AJ2752">
        <f t="shared" si="302"/>
        <v>6.6019999999999994</v>
      </c>
      <c r="AK2752" s="10">
        <f t="shared" si="303"/>
        <v>5.581999999999999</v>
      </c>
    </row>
    <row r="2753" spans="1:37" x14ac:dyDescent="0.25">
      <c r="A2753" s="1">
        <v>42247</v>
      </c>
      <c r="B2753">
        <v>957685545141</v>
      </c>
      <c r="C2753" t="s">
        <v>11333</v>
      </c>
      <c r="D2753" t="s">
        <v>11334</v>
      </c>
      <c r="E2753" s="6">
        <v>9781622663187</v>
      </c>
      <c r="F2753" t="s">
        <v>11335</v>
      </c>
      <c r="G2753" t="s">
        <v>11336</v>
      </c>
      <c r="H2753" t="s">
        <v>3039</v>
      </c>
      <c r="I2753">
        <v>1</v>
      </c>
      <c r="J2753" t="s">
        <v>578</v>
      </c>
      <c r="K2753" t="s">
        <v>35</v>
      </c>
      <c r="L2753">
        <v>3.44</v>
      </c>
      <c r="M2753" t="s">
        <v>36</v>
      </c>
      <c r="N2753">
        <v>2.99</v>
      </c>
      <c r="O2753" t="s">
        <v>36</v>
      </c>
      <c r="P2753">
        <v>2.7</v>
      </c>
      <c r="Q2753" t="s">
        <v>37</v>
      </c>
      <c r="R2753">
        <v>2.35</v>
      </c>
      <c r="S2753" t="s">
        <v>37</v>
      </c>
      <c r="T2753">
        <v>0.35</v>
      </c>
      <c r="U2753" t="s">
        <v>37</v>
      </c>
      <c r="V2753" t="s">
        <v>1018</v>
      </c>
      <c r="W2753" t="s">
        <v>88</v>
      </c>
      <c r="X2753" t="s">
        <v>40</v>
      </c>
      <c r="Y2753" t="s">
        <v>11337</v>
      </c>
      <c r="Z2753">
        <v>1.65</v>
      </c>
      <c r="AA2753" t="s">
        <v>37</v>
      </c>
      <c r="AB2753">
        <v>0.35</v>
      </c>
      <c r="AC2753" t="s">
        <v>37</v>
      </c>
      <c r="AD2753">
        <v>13</v>
      </c>
      <c r="AE2753">
        <f t="shared" si="297"/>
        <v>113</v>
      </c>
      <c r="AF2753" s="9">
        <f t="shared" si="298"/>
        <v>2.3893805309734515</v>
      </c>
      <c r="AG2753">
        <f t="shared" si="299"/>
        <v>0.31</v>
      </c>
      <c r="AH2753">
        <f t="shared" si="300"/>
        <v>3.15</v>
      </c>
      <c r="AI2753">
        <f t="shared" si="301"/>
        <v>0.4</v>
      </c>
      <c r="AJ2753">
        <f t="shared" si="302"/>
        <v>1.9950000000000001</v>
      </c>
      <c r="AK2753" s="10">
        <f t="shared" si="303"/>
        <v>1.6850000000000001</v>
      </c>
    </row>
    <row r="2754" spans="1:37" x14ac:dyDescent="0.25">
      <c r="A2754" s="1">
        <v>42247</v>
      </c>
      <c r="B2754">
        <v>957685932241</v>
      </c>
      <c r="C2754" t="s">
        <v>11338</v>
      </c>
      <c r="D2754" t="s">
        <v>11339</v>
      </c>
      <c r="E2754" s="6">
        <v>9781633752504</v>
      </c>
      <c r="F2754" t="s">
        <v>1285</v>
      </c>
      <c r="G2754" t="s">
        <v>1286</v>
      </c>
      <c r="H2754" t="s">
        <v>1287</v>
      </c>
      <c r="I2754">
        <v>1</v>
      </c>
      <c r="J2754" t="s">
        <v>578</v>
      </c>
      <c r="K2754" t="s">
        <v>35</v>
      </c>
      <c r="L2754">
        <v>3.44</v>
      </c>
      <c r="M2754" t="s">
        <v>36</v>
      </c>
      <c r="N2754">
        <v>2.99</v>
      </c>
      <c r="O2754" t="s">
        <v>36</v>
      </c>
      <c r="P2754">
        <v>2.7</v>
      </c>
      <c r="Q2754" t="s">
        <v>37</v>
      </c>
      <c r="R2754">
        <v>2.35</v>
      </c>
      <c r="S2754" t="s">
        <v>37</v>
      </c>
      <c r="T2754">
        <v>0.35</v>
      </c>
      <c r="U2754" t="s">
        <v>37</v>
      </c>
      <c r="V2754" t="s">
        <v>856</v>
      </c>
      <c r="W2754" t="s">
        <v>358</v>
      </c>
      <c r="X2754" t="s">
        <v>40</v>
      </c>
      <c r="Y2754" t="s">
        <v>857</v>
      </c>
      <c r="Z2754">
        <v>1.65</v>
      </c>
      <c r="AA2754" t="s">
        <v>37</v>
      </c>
      <c r="AB2754">
        <v>0.35</v>
      </c>
      <c r="AC2754" t="s">
        <v>37</v>
      </c>
      <c r="AD2754">
        <v>13</v>
      </c>
      <c r="AE2754">
        <f t="shared" si="297"/>
        <v>113</v>
      </c>
      <c r="AF2754" s="9">
        <f t="shared" si="298"/>
        <v>2.3893805309734515</v>
      </c>
      <c r="AG2754">
        <f t="shared" si="299"/>
        <v>0.31</v>
      </c>
      <c r="AH2754">
        <f t="shared" si="300"/>
        <v>3.15</v>
      </c>
      <c r="AI2754">
        <f t="shared" si="301"/>
        <v>0.4</v>
      </c>
      <c r="AJ2754">
        <f t="shared" si="302"/>
        <v>1.9950000000000001</v>
      </c>
      <c r="AK2754" s="10">
        <f t="shared" si="303"/>
        <v>1.6850000000000001</v>
      </c>
    </row>
    <row r="2755" spans="1:37" x14ac:dyDescent="0.25">
      <c r="A2755" s="1">
        <v>42247</v>
      </c>
      <c r="B2755">
        <v>957690072291</v>
      </c>
      <c r="C2755" t="s">
        <v>11340</v>
      </c>
      <c r="D2755" t="s">
        <v>11341</v>
      </c>
      <c r="E2755" s="6">
        <v>9781429900157</v>
      </c>
      <c r="F2755" t="s">
        <v>11342</v>
      </c>
      <c r="G2755" t="s">
        <v>11343</v>
      </c>
      <c r="H2755" t="s">
        <v>11344</v>
      </c>
      <c r="I2755">
        <v>1</v>
      </c>
      <c r="J2755" t="s">
        <v>578</v>
      </c>
      <c r="K2755" t="s">
        <v>35</v>
      </c>
      <c r="L2755">
        <v>12.64</v>
      </c>
      <c r="M2755" t="s">
        <v>36</v>
      </c>
      <c r="N2755">
        <v>10.99</v>
      </c>
      <c r="O2755" t="s">
        <v>36</v>
      </c>
      <c r="P2755">
        <v>9.92</v>
      </c>
      <c r="Q2755" t="s">
        <v>37</v>
      </c>
      <c r="R2755">
        <v>8.6199999999999992</v>
      </c>
      <c r="S2755" t="s">
        <v>37</v>
      </c>
      <c r="T2755">
        <v>1.3</v>
      </c>
      <c r="U2755" t="s">
        <v>37</v>
      </c>
      <c r="V2755" t="s">
        <v>1415</v>
      </c>
      <c r="W2755" t="s">
        <v>180</v>
      </c>
      <c r="X2755" t="s">
        <v>40</v>
      </c>
      <c r="Y2755" t="s">
        <v>11345</v>
      </c>
      <c r="Z2755">
        <v>6.03</v>
      </c>
      <c r="AA2755" t="s">
        <v>37</v>
      </c>
      <c r="AB2755">
        <v>1.3</v>
      </c>
      <c r="AC2755" t="s">
        <v>37</v>
      </c>
      <c r="AD2755">
        <v>15</v>
      </c>
      <c r="AE2755">
        <f t="shared" ref="AE2755:AE2818" si="304">AD2755+100</f>
        <v>115</v>
      </c>
      <c r="AF2755" s="9">
        <f t="shared" ref="AF2755:AF2818" si="305">((P2755/AE2755)*100)*ABS(I2755)</f>
        <v>8.6260869565217391</v>
      </c>
      <c r="AG2755">
        <f t="shared" ref="AG2755:AG2818" si="306">(TRUNC((AF2755*AD2755/100),2))</f>
        <v>1.29</v>
      </c>
      <c r="AH2755">
        <f t="shared" ref="AH2755:AH2818" si="307">TRUNC(AF2755*1.3222,2)</f>
        <v>11.4</v>
      </c>
      <c r="AI2755">
        <f t="shared" ref="AI2755:AI2818" si="308">TRUNC(AG2755*1.3222,2)</f>
        <v>1.7</v>
      </c>
      <c r="AJ2755">
        <f t="shared" ref="AJ2755:AJ2818" si="309">((P2755-T2755)*0.7+T2755)*ABS(I2755)</f>
        <v>7.3339999999999987</v>
      </c>
      <c r="AK2755" s="10">
        <f t="shared" ref="AK2755:AK2818" si="310">IF(K2755="REFUND",(-1*(AJ2755-AG2755)),(AJ2755-AG2755))</f>
        <v>6.0439999999999987</v>
      </c>
    </row>
    <row r="2756" spans="1:37" x14ac:dyDescent="0.25">
      <c r="A2756" s="1">
        <v>42247</v>
      </c>
      <c r="B2756">
        <v>957693077191</v>
      </c>
      <c r="C2756" t="s">
        <v>11346</v>
      </c>
      <c r="D2756" t="s">
        <v>11347</v>
      </c>
      <c r="E2756" s="6">
        <v>9781429958387</v>
      </c>
      <c r="F2756" t="s">
        <v>11348</v>
      </c>
      <c r="G2756" t="s">
        <v>11349</v>
      </c>
      <c r="H2756" t="s">
        <v>5844</v>
      </c>
      <c r="I2756">
        <v>1</v>
      </c>
      <c r="J2756" t="s">
        <v>578</v>
      </c>
      <c r="K2756" t="s">
        <v>35</v>
      </c>
      <c r="L2756">
        <v>2.29</v>
      </c>
      <c r="M2756" t="s">
        <v>36</v>
      </c>
      <c r="N2756">
        <v>1.99</v>
      </c>
      <c r="O2756" t="s">
        <v>36</v>
      </c>
      <c r="P2756">
        <v>1.9</v>
      </c>
      <c r="Q2756" t="s">
        <v>37</v>
      </c>
      <c r="R2756">
        <v>1.65</v>
      </c>
      <c r="S2756" t="s">
        <v>37</v>
      </c>
      <c r="T2756">
        <v>0.25</v>
      </c>
      <c r="U2756" t="s">
        <v>37</v>
      </c>
      <c r="V2756" t="s">
        <v>110</v>
      </c>
      <c r="W2756" t="s">
        <v>39</v>
      </c>
      <c r="X2756" t="s">
        <v>40</v>
      </c>
      <c r="Y2756" t="s">
        <v>5845</v>
      </c>
      <c r="Z2756">
        <v>1.1599999999999999</v>
      </c>
      <c r="AA2756" t="s">
        <v>37</v>
      </c>
      <c r="AB2756">
        <v>0.25</v>
      </c>
      <c r="AC2756" t="s">
        <v>37</v>
      </c>
      <c r="AD2756">
        <v>13</v>
      </c>
      <c r="AE2756">
        <f t="shared" si="304"/>
        <v>113</v>
      </c>
      <c r="AF2756" s="9">
        <f t="shared" si="305"/>
        <v>1.6814159292035398</v>
      </c>
      <c r="AG2756">
        <f t="shared" si="306"/>
        <v>0.21</v>
      </c>
      <c r="AH2756">
        <f t="shared" si="307"/>
        <v>2.2200000000000002</v>
      </c>
      <c r="AI2756">
        <f t="shared" si="308"/>
        <v>0.27</v>
      </c>
      <c r="AJ2756">
        <f t="shared" si="309"/>
        <v>1.4049999999999998</v>
      </c>
      <c r="AK2756" s="10">
        <f t="shared" si="310"/>
        <v>1.1949999999999998</v>
      </c>
    </row>
    <row r="2757" spans="1:37" x14ac:dyDescent="0.25">
      <c r="A2757" s="1">
        <v>42247</v>
      </c>
      <c r="B2757">
        <v>957696980141</v>
      </c>
      <c r="C2757" t="s">
        <v>11350</v>
      </c>
      <c r="D2757" t="s">
        <v>11351</v>
      </c>
      <c r="E2757" s="6">
        <v>9781429964807</v>
      </c>
      <c r="F2757" t="s">
        <v>11352</v>
      </c>
      <c r="G2757" t="s">
        <v>11353</v>
      </c>
      <c r="H2757" t="s">
        <v>11354</v>
      </c>
      <c r="I2757">
        <v>1</v>
      </c>
      <c r="J2757" t="s">
        <v>578</v>
      </c>
      <c r="K2757" t="s">
        <v>35</v>
      </c>
      <c r="L2757">
        <v>12.64</v>
      </c>
      <c r="M2757" t="s">
        <v>36</v>
      </c>
      <c r="N2757">
        <v>10.99</v>
      </c>
      <c r="O2757" t="s">
        <v>36</v>
      </c>
      <c r="P2757">
        <v>9.92</v>
      </c>
      <c r="Q2757" t="s">
        <v>37</v>
      </c>
      <c r="R2757">
        <v>8.6199999999999992</v>
      </c>
      <c r="S2757" t="s">
        <v>37</v>
      </c>
      <c r="T2757">
        <v>1.3</v>
      </c>
      <c r="U2757" t="s">
        <v>37</v>
      </c>
      <c r="V2757" t="s">
        <v>110</v>
      </c>
      <c r="W2757" t="s">
        <v>39</v>
      </c>
      <c r="X2757" t="s">
        <v>40</v>
      </c>
      <c r="Y2757" t="s">
        <v>11355</v>
      </c>
      <c r="Z2757">
        <v>6.03</v>
      </c>
      <c r="AA2757" t="s">
        <v>37</v>
      </c>
      <c r="AB2757">
        <v>1.3</v>
      </c>
      <c r="AC2757" t="s">
        <v>37</v>
      </c>
      <c r="AD2757">
        <v>13</v>
      </c>
      <c r="AE2757">
        <f t="shared" si="304"/>
        <v>113</v>
      </c>
      <c r="AF2757" s="9">
        <f t="shared" si="305"/>
        <v>8.7787610619469021</v>
      </c>
      <c r="AG2757">
        <f t="shared" si="306"/>
        <v>1.1399999999999999</v>
      </c>
      <c r="AH2757">
        <f t="shared" si="307"/>
        <v>11.6</v>
      </c>
      <c r="AI2757">
        <f t="shared" si="308"/>
        <v>1.5</v>
      </c>
      <c r="AJ2757">
        <f t="shared" si="309"/>
        <v>7.3339999999999987</v>
      </c>
      <c r="AK2757" s="10">
        <f t="shared" si="310"/>
        <v>6.1939999999999991</v>
      </c>
    </row>
    <row r="2758" spans="1:37" x14ac:dyDescent="0.25">
      <c r="A2758" s="1">
        <v>42247</v>
      </c>
      <c r="B2758">
        <v>957699815291</v>
      </c>
      <c r="C2758" t="s">
        <v>11356</v>
      </c>
      <c r="D2758" t="s">
        <v>11357</v>
      </c>
      <c r="E2758" s="6">
        <v>9781466850606</v>
      </c>
      <c r="F2758" t="s">
        <v>129</v>
      </c>
      <c r="G2758" t="s">
        <v>130</v>
      </c>
      <c r="H2758" t="s">
        <v>131</v>
      </c>
      <c r="I2758">
        <v>1</v>
      </c>
      <c r="J2758" t="s">
        <v>578</v>
      </c>
      <c r="K2758" t="s">
        <v>35</v>
      </c>
      <c r="L2758">
        <v>17.239999999999998</v>
      </c>
      <c r="M2758" t="s">
        <v>36</v>
      </c>
      <c r="N2758">
        <v>14.99</v>
      </c>
      <c r="O2758" t="s">
        <v>36</v>
      </c>
      <c r="P2758">
        <v>13.53</v>
      </c>
      <c r="Q2758" t="s">
        <v>37</v>
      </c>
      <c r="R2758">
        <v>11.76</v>
      </c>
      <c r="S2758" t="s">
        <v>37</v>
      </c>
      <c r="T2758">
        <v>1.77</v>
      </c>
      <c r="U2758" t="s">
        <v>37</v>
      </c>
      <c r="V2758" t="s">
        <v>57</v>
      </c>
      <c r="W2758" t="s">
        <v>39</v>
      </c>
      <c r="X2758" t="s">
        <v>40</v>
      </c>
      <c r="Y2758" t="s">
        <v>11358</v>
      </c>
      <c r="Z2758">
        <v>8.23</v>
      </c>
      <c r="AA2758" t="s">
        <v>37</v>
      </c>
      <c r="AB2758">
        <v>1.77</v>
      </c>
      <c r="AC2758" t="s">
        <v>37</v>
      </c>
      <c r="AD2758">
        <v>13</v>
      </c>
      <c r="AE2758">
        <f t="shared" si="304"/>
        <v>113</v>
      </c>
      <c r="AF2758" s="9">
        <f t="shared" si="305"/>
        <v>11.973451327433628</v>
      </c>
      <c r="AG2758">
        <f t="shared" si="306"/>
        <v>1.55</v>
      </c>
      <c r="AH2758">
        <f t="shared" si="307"/>
        <v>15.83</v>
      </c>
      <c r="AI2758">
        <f t="shared" si="308"/>
        <v>2.04</v>
      </c>
      <c r="AJ2758">
        <f t="shared" si="309"/>
        <v>10.001999999999999</v>
      </c>
      <c r="AK2758" s="10">
        <f t="shared" si="310"/>
        <v>8.4519999999999982</v>
      </c>
    </row>
    <row r="2759" spans="1:37" x14ac:dyDescent="0.25">
      <c r="A2759" s="1">
        <v>42247</v>
      </c>
      <c r="B2759">
        <v>957702466391</v>
      </c>
      <c r="C2759" t="s">
        <v>11359</v>
      </c>
      <c r="D2759" t="s">
        <v>11360</v>
      </c>
      <c r="E2759" s="6">
        <v>9781429914727</v>
      </c>
      <c r="F2759" t="s">
        <v>8520</v>
      </c>
      <c r="G2759" t="s">
        <v>8521</v>
      </c>
      <c r="H2759" t="s">
        <v>162</v>
      </c>
      <c r="I2759">
        <v>1</v>
      </c>
      <c r="J2759" t="s">
        <v>578</v>
      </c>
      <c r="K2759" t="s">
        <v>35</v>
      </c>
      <c r="L2759">
        <v>10.34</v>
      </c>
      <c r="M2759" t="s">
        <v>36</v>
      </c>
      <c r="N2759">
        <v>8.99</v>
      </c>
      <c r="O2759" t="s">
        <v>36</v>
      </c>
      <c r="P2759">
        <v>8.11</v>
      </c>
      <c r="Q2759" t="s">
        <v>37</v>
      </c>
      <c r="R2759">
        <v>7.05</v>
      </c>
      <c r="S2759" t="s">
        <v>37</v>
      </c>
      <c r="T2759">
        <v>1.06</v>
      </c>
      <c r="U2759" t="s">
        <v>37</v>
      </c>
      <c r="V2759" t="s">
        <v>1926</v>
      </c>
      <c r="W2759" t="s">
        <v>39</v>
      </c>
      <c r="X2759" t="s">
        <v>40</v>
      </c>
      <c r="Y2759" t="s">
        <v>9567</v>
      </c>
      <c r="Z2759">
        <v>4.9400000000000004</v>
      </c>
      <c r="AA2759" t="s">
        <v>37</v>
      </c>
      <c r="AB2759">
        <v>1.06</v>
      </c>
      <c r="AC2759" t="s">
        <v>37</v>
      </c>
      <c r="AD2759">
        <v>13</v>
      </c>
      <c r="AE2759">
        <f t="shared" si="304"/>
        <v>113</v>
      </c>
      <c r="AF2759" s="9">
        <f t="shared" si="305"/>
        <v>7.1769911504424773</v>
      </c>
      <c r="AG2759">
        <f t="shared" si="306"/>
        <v>0.93</v>
      </c>
      <c r="AH2759">
        <f t="shared" si="307"/>
        <v>9.48</v>
      </c>
      <c r="AI2759">
        <f t="shared" si="308"/>
        <v>1.22</v>
      </c>
      <c r="AJ2759">
        <f t="shared" si="309"/>
        <v>5.9949999999999992</v>
      </c>
      <c r="AK2759" s="10">
        <f t="shared" si="310"/>
        <v>5.0649999999999995</v>
      </c>
    </row>
    <row r="2760" spans="1:37" x14ac:dyDescent="0.25">
      <c r="A2760" s="1">
        <v>42247</v>
      </c>
      <c r="B2760">
        <v>957705337291</v>
      </c>
      <c r="C2760" t="s">
        <v>11361</v>
      </c>
      <c r="D2760" t="s">
        <v>11362</v>
      </c>
      <c r="E2760" s="6">
        <v>9781466827752</v>
      </c>
      <c r="F2760" t="s">
        <v>11363</v>
      </c>
      <c r="G2760" t="s">
        <v>11364</v>
      </c>
      <c r="H2760" t="s">
        <v>11365</v>
      </c>
      <c r="I2760">
        <v>1</v>
      </c>
      <c r="J2760" t="s">
        <v>578</v>
      </c>
      <c r="K2760" t="s">
        <v>35</v>
      </c>
      <c r="L2760">
        <v>12.64</v>
      </c>
      <c r="M2760" t="s">
        <v>36</v>
      </c>
      <c r="N2760">
        <v>10.99</v>
      </c>
      <c r="O2760" t="s">
        <v>36</v>
      </c>
      <c r="P2760">
        <v>9.82</v>
      </c>
      <c r="Q2760" t="s">
        <v>37</v>
      </c>
      <c r="R2760">
        <v>8.5399999999999991</v>
      </c>
      <c r="S2760" t="s">
        <v>37</v>
      </c>
      <c r="T2760">
        <v>1.28</v>
      </c>
      <c r="U2760" t="s">
        <v>37</v>
      </c>
      <c r="V2760" t="s">
        <v>49</v>
      </c>
      <c r="W2760" t="s">
        <v>50</v>
      </c>
      <c r="X2760" t="s">
        <v>40</v>
      </c>
      <c r="Y2760" t="s">
        <v>9366</v>
      </c>
      <c r="Z2760">
        <v>5.98</v>
      </c>
      <c r="AA2760" t="s">
        <v>37</v>
      </c>
      <c r="AB2760">
        <v>1.28</v>
      </c>
      <c r="AC2760" t="s">
        <v>37</v>
      </c>
      <c r="AD2760">
        <v>5</v>
      </c>
      <c r="AE2760">
        <f t="shared" si="304"/>
        <v>105</v>
      </c>
      <c r="AF2760" s="9">
        <f t="shared" si="305"/>
        <v>9.3523809523809529</v>
      </c>
      <c r="AG2760">
        <f t="shared" si="306"/>
        <v>0.46</v>
      </c>
      <c r="AH2760">
        <f t="shared" si="307"/>
        <v>12.36</v>
      </c>
      <c r="AI2760">
        <f t="shared" si="308"/>
        <v>0.6</v>
      </c>
      <c r="AJ2760">
        <f t="shared" si="309"/>
        <v>7.2580000000000009</v>
      </c>
      <c r="AK2760" s="10">
        <f t="shared" si="310"/>
        <v>6.7980000000000009</v>
      </c>
    </row>
    <row r="2761" spans="1:37" x14ac:dyDescent="0.25">
      <c r="A2761" s="1">
        <v>42247</v>
      </c>
      <c r="B2761">
        <v>957705575191</v>
      </c>
      <c r="C2761" t="s">
        <v>11366</v>
      </c>
      <c r="D2761" t="s">
        <v>11367</v>
      </c>
      <c r="E2761" s="6">
        <v>9781466886674</v>
      </c>
      <c r="F2761" t="s">
        <v>1145</v>
      </c>
      <c r="G2761" t="s">
        <v>1146</v>
      </c>
      <c r="H2761" t="s">
        <v>1147</v>
      </c>
      <c r="I2761">
        <v>1</v>
      </c>
      <c r="J2761" t="s">
        <v>578</v>
      </c>
      <c r="K2761" t="s">
        <v>35</v>
      </c>
      <c r="L2761">
        <v>4.59</v>
      </c>
      <c r="M2761" t="s">
        <v>36</v>
      </c>
      <c r="N2761">
        <v>3.99</v>
      </c>
      <c r="O2761" t="s">
        <v>36</v>
      </c>
      <c r="P2761">
        <v>3.56</v>
      </c>
      <c r="Q2761" t="s">
        <v>37</v>
      </c>
      <c r="R2761">
        <v>3.1</v>
      </c>
      <c r="S2761" t="s">
        <v>37</v>
      </c>
      <c r="T2761">
        <v>0.46</v>
      </c>
      <c r="U2761" t="s">
        <v>37</v>
      </c>
      <c r="V2761" t="s">
        <v>592</v>
      </c>
      <c r="W2761" t="s">
        <v>39</v>
      </c>
      <c r="X2761" t="s">
        <v>40</v>
      </c>
      <c r="Y2761" t="s">
        <v>11368</v>
      </c>
      <c r="Z2761">
        <v>2.17</v>
      </c>
      <c r="AA2761" t="s">
        <v>37</v>
      </c>
      <c r="AB2761">
        <v>0.46</v>
      </c>
      <c r="AC2761" t="s">
        <v>37</v>
      </c>
      <c r="AD2761">
        <v>13</v>
      </c>
      <c r="AE2761">
        <f t="shared" si="304"/>
        <v>113</v>
      </c>
      <c r="AF2761" s="9">
        <f t="shared" si="305"/>
        <v>3.1504424778761067</v>
      </c>
      <c r="AG2761">
        <f t="shared" si="306"/>
        <v>0.4</v>
      </c>
      <c r="AH2761">
        <f t="shared" si="307"/>
        <v>4.16</v>
      </c>
      <c r="AI2761">
        <f t="shared" si="308"/>
        <v>0.52</v>
      </c>
      <c r="AJ2761">
        <f t="shared" si="309"/>
        <v>2.63</v>
      </c>
      <c r="AK2761" s="10">
        <f t="shared" si="310"/>
        <v>2.23</v>
      </c>
    </row>
    <row r="2762" spans="1:37" x14ac:dyDescent="0.25">
      <c r="A2762" s="1">
        <v>42247</v>
      </c>
      <c r="B2762">
        <v>957711329341</v>
      </c>
      <c r="C2762" t="s">
        <v>11369</v>
      </c>
      <c r="D2762" t="s">
        <v>11370</v>
      </c>
      <c r="E2762" s="6">
        <v>9781622665587</v>
      </c>
      <c r="F2762" t="s">
        <v>135</v>
      </c>
      <c r="G2762" t="s">
        <v>136</v>
      </c>
      <c r="H2762" t="s">
        <v>137</v>
      </c>
      <c r="I2762">
        <v>1</v>
      </c>
      <c r="J2762" t="s">
        <v>578</v>
      </c>
      <c r="K2762" t="s">
        <v>35</v>
      </c>
      <c r="L2762">
        <v>2.29</v>
      </c>
      <c r="M2762" t="s">
        <v>36</v>
      </c>
      <c r="N2762">
        <v>1.99</v>
      </c>
      <c r="O2762" t="s">
        <v>36</v>
      </c>
      <c r="P2762">
        <v>1.78</v>
      </c>
      <c r="Q2762" t="s">
        <v>37</v>
      </c>
      <c r="R2762">
        <v>1.55</v>
      </c>
      <c r="S2762" t="s">
        <v>37</v>
      </c>
      <c r="T2762">
        <v>0.23</v>
      </c>
      <c r="U2762" t="s">
        <v>37</v>
      </c>
      <c r="V2762" t="s">
        <v>708</v>
      </c>
      <c r="W2762" t="s">
        <v>39</v>
      </c>
      <c r="X2762" t="s">
        <v>40</v>
      </c>
      <c r="Y2762" t="s">
        <v>11371</v>
      </c>
      <c r="Z2762">
        <v>1.0900000000000001</v>
      </c>
      <c r="AA2762" t="s">
        <v>37</v>
      </c>
      <c r="AB2762">
        <v>0.23</v>
      </c>
      <c r="AC2762" t="s">
        <v>37</v>
      </c>
      <c r="AD2762">
        <v>13</v>
      </c>
      <c r="AE2762">
        <f t="shared" si="304"/>
        <v>113</v>
      </c>
      <c r="AF2762" s="9">
        <f t="shared" si="305"/>
        <v>1.5752212389380533</v>
      </c>
      <c r="AG2762">
        <f t="shared" si="306"/>
        <v>0.2</v>
      </c>
      <c r="AH2762">
        <f t="shared" si="307"/>
        <v>2.08</v>
      </c>
      <c r="AI2762">
        <f t="shared" si="308"/>
        <v>0.26</v>
      </c>
      <c r="AJ2762">
        <f t="shared" si="309"/>
        <v>1.3149999999999999</v>
      </c>
      <c r="AK2762" s="10">
        <f t="shared" si="310"/>
        <v>1.115</v>
      </c>
    </row>
    <row r="2763" spans="1:37" x14ac:dyDescent="0.25">
      <c r="A2763" s="1">
        <v>42247</v>
      </c>
      <c r="B2763">
        <v>957714267341</v>
      </c>
      <c r="C2763" t="s">
        <v>11372</v>
      </c>
      <c r="D2763" t="s">
        <v>11373</v>
      </c>
      <c r="E2763" s="6">
        <v>9781466890022</v>
      </c>
      <c r="F2763" t="s">
        <v>10170</v>
      </c>
      <c r="G2763" t="s">
        <v>10171</v>
      </c>
      <c r="H2763" t="s">
        <v>2627</v>
      </c>
      <c r="I2763">
        <v>1</v>
      </c>
      <c r="J2763" t="s">
        <v>578</v>
      </c>
      <c r="K2763" t="s">
        <v>35</v>
      </c>
      <c r="L2763">
        <v>1.1399999999999999</v>
      </c>
      <c r="M2763" t="s">
        <v>36</v>
      </c>
      <c r="N2763">
        <v>0.99</v>
      </c>
      <c r="O2763" t="s">
        <v>36</v>
      </c>
      <c r="P2763">
        <v>0.89</v>
      </c>
      <c r="Q2763" t="s">
        <v>37</v>
      </c>
      <c r="R2763">
        <v>0.77</v>
      </c>
      <c r="S2763" t="s">
        <v>37</v>
      </c>
      <c r="T2763">
        <v>0.12</v>
      </c>
      <c r="U2763" t="s">
        <v>37</v>
      </c>
      <c r="V2763" t="s">
        <v>3403</v>
      </c>
      <c r="W2763" t="s">
        <v>149</v>
      </c>
      <c r="X2763" t="s">
        <v>40</v>
      </c>
      <c r="Y2763" t="s">
        <v>11374</v>
      </c>
      <c r="Z2763">
        <v>0.54</v>
      </c>
      <c r="AA2763" t="s">
        <v>37</v>
      </c>
      <c r="AB2763">
        <v>0.12</v>
      </c>
      <c r="AC2763" t="s">
        <v>37</v>
      </c>
      <c r="AD2763">
        <v>5</v>
      </c>
      <c r="AE2763">
        <f t="shared" si="304"/>
        <v>105</v>
      </c>
      <c r="AF2763" s="9">
        <f t="shared" si="305"/>
        <v>0.84761904761904761</v>
      </c>
      <c r="AG2763">
        <f t="shared" si="306"/>
        <v>0.04</v>
      </c>
      <c r="AH2763">
        <f t="shared" si="307"/>
        <v>1.1200000000000001</v>
      </c>
      <c r="AI2763">
        <f t="shared" si="308"/>
        <v>0.05</v>
      </c>
      <c r="AJ2763">
        <f t="shared" si="309"/>
        <v>0.65899999999999992</v>
      </c>
      <c r="AK2763" s="10">
        <f t="shared" si="310"/>
        <v>0.61899999999999988</v>
      </c>
    </row>
    <row r="2764" spans="1:37" x14ac:dyDescent="0.25">
      <c r="A2764" s="1">
        <v>42247</v>
      </c>
      <c r="B2764">
        <v>957714851191</v>
      </c>
      <c r="C2764" t="s">
        <v>11375</v>
      </c>
      <c r="D2764" t="s">
        <v>11376</v>
      </c>
      <c r="E2764" s="6">
        <v>9781429920100</v>
      </c>
      <c r="F2764" t="s">
        <v>3919</v>
      </c>
      <c r="G2764" t="s">
        <v>3920</v>
      </c>
      <c r="H2764" t="s">
        <v>417</v>
      </c>
      <c r="I2764">
        <v>1</v>
      </c>
      <c r="J2764" t="s">
        <v>578</v>
      </c>
      <c r="K2764" t="s">
        <v>35</v>
      </c>
      <c r="L2764">
        <v>12.64</v>
      </c>
      <c r="M2764" t="s">
        <v>36</v>
      </c>
      <c r="N2764">
        <v>10.99</v>
      </c>
      <c r="O2764" t="s">
        <v>36</v>
      </c>
      <c r="P2764">
        <v>9.8000000000000007</v>
      </c>
      <c r="Q2764" t="s">
        <v>37</v>
      </c>
      <c r="R2764">
        <v>8.5299999999999994</v>
      </c>
      <c r="S2764" t="s">
        <v>37</v>
      </c>
      <c r="T2764">
        <v>1.27</v>
      </c>
      <c r="U2764" t="s">
        <v>37</v>
      </c>
      <c r="V2764" t="s">
        <v>11377</v>
      </c>
      <c r="W2764" t="s">
        <v>679</v>
      </c>
      <c r="X2764" t="s">
        <v>40</v>
      </c>
      <c r="Y2764" t="s">
        <v>11378</v>
      </c>
      <c r="Z2764">
        <v>5.97</v>
      </c>
      <c r="AA2764" t="s">
        <v>37</v>
      </c>
      <c r="AB2764">
        <v>1.27</v>
      </c>
      <c r="AC2764" t="s">
        <v>37</v>
      </c>
      <c r="AD2764">
        <v>5</v>
      </c>
      <c r="AE2764">
        <f t="shared" si="304"/>
        <v>105</v>
      </c>
      <c r="AF2764" s="9">
        <f t="shared" si="305"/>
        <v>9.3333333333333339</v>
      </c>
      <c r="AG2764">
        <f t="shared" si="306"/>
        <v>0.46</v>
      </c>
      <c r="AH2764">
        <f t="shared" si="307"/>
        <v>12.34</v>
      </c>
      <c r="AI2764">
        <f t="shared" si="308"/>
        <v>0.6</v>
      </c>
      <c r="AJ2764">
        <f t="shared" si="309"/>
        <v>7.2409999999999997</v>
      </c>
      <c r="AK2764" s="10">
        <f t="shared" si="310"/>
        <v>6.7809999999999997</v>
      </c>
    </row>
    <row r="2765" spans="1:37" x14ac:dyDescent="0.25">
      <c r="A2765" s="1">
        <v>42247</v>
      </c>
      <c r="B2765">
        <v>957717341341</v>
      </c>
      <c r="C2765" t="s">
        <v>11379</v>
      </c>
      <c r="D2765" t="s">
        <v>11380</v>
      </c>
      <c r="E2765" s="6">
        <v>9781429953955</v>
      </c>
      <c r="F2765" t="s">
        <v>1064</v>
      </c>
      <c r="G2765" t="s">
        <v>1065</v>
      </c>
      <c r="H2765" t="s">
        <v>56</v>
      </c>
      <c r="I2765">
        <v>1</v>
      </c>
      <c r="J2765" t="s">
        <v>578</v>
      </c>
      <c r="K2765" t="s">
        <v>35</v>
      </c>
      <c r="L2765">
        <v>12.64</v>
      </c>
      <c r="M2765" t="s">
        <v>36</v>
      </c>
      <c r="N2765">
        <v>10.99</v>
      </c>
      <c r="O2765" t="s">
        <v>36</v>
      </c>
      <c r="P2765">
        <v>9.82</v>
      </c>
      <c r="Q2765" t="s">
        <v>37</v>
      </c>
      <c r="R2765">
        <v>8.5399999999999991</v>
      </c>
      <c r="S2765" t="s">
        <v>37</v>
      </c>
      <c r="T2765">
        <v>1.28</v>
      </c>
      <c r="U2765" t="s">
        <v>37</v>
      </c>
      <c r="V2765" t="s">
        <v>163</v>
      </c>
      <c r="W2765" t="s">
        <v>72</v>
      </c>
      <c r="X2765" t="s">
        <v>40</v>
      </c>
      <c r="Y2765" t="s">
        <v>11381</v>
      </c>
      <c r="Z2765">
        <v>5.98</v>
      </c>
      <c r="AA2765" t="s">
        <v>37</v>
      </c>
      <c r="AB2765">
        <v>1.28</v>
      </c>
      <c r="AC2765" t="s">
        <v>37</v>
      </c>
      <c r="AD2765">
        <v>5</v>
      </c>
      <c r="AE2765">
        <f t="shared" si="304"/>
        <v>105</v>
      </c>
      <c r="AF2765" s="9">
        <f t="shared" si="305"/>
        <v>9.3523809523809529</v>
      </c>
      <c r="AG2765">
        <f t="shared" si="306"/>
        <v>0.46</v>
      </c>
      <c r="AH2765">
        <f t="shared" si="307"/>
        <v>12.36</v>
      </c>
      <c r="AI2765">
        <f t="shared" si="308"/>
        <v>0.6</v>
      </c>
      <c r="AJ2765">
        <f t="shared" si="309"/>
        <v>7.2580000000000009</v>
      </c>
      <c r="AK2765" s="10">
        <f t="shared" si="310"/>
        <v>6.7980000000000009</v>
      </c>
    </row>
    <row r="2766" spans="1:37" x14ac:dyDescent="0.25">
      <c r="A2766" s="1">
        <v>42247</v>
      </c>
      <c r="B2766">
        <v>957717352291</v>
      </c>
      <c r="C2766" t="s">
        <v>11382</v>
      </c>
      <c r="D2766" t="s">
        <v>11383</v>
      </c>
      <c r="E2766" s="6">
        <v>9781429986373</v>
      </c>
      <c r="F2766" t="s">
        <v>11384</v>
      </c>
      <c r="G2766" t="s">
        <v>11385</v>
      </c>
      <c r="H2766" t="s">
        <v>11386</v>
      </c>
      <c r="I2766">
        <v>1</v>
      </c>
      <c r="J2766" t="s">
        <v>578</v>
      </c>
      <c r="K2766" t="s">
        <v>35</v>
      </c>
      <c r="L2766">
        <v>11.49</v>
      </c>
      <c r="M2766" t="s">
        <v>36</v>
      </c>
      <c r="N2766">
        <v>9.99</v>
      </c>
      <c r="O2766" t="s">
        <v>36</v>
      </c>
      <c r="P2766">
        <v>8.93</v>
      </c>
      <c r="Q2766" t="s">
        <v>37</v>
      </c>
      <c r="R2766">
        <v>7.76</v>
      </c>
      <c r="S2766" t="s">
        <v>37</v>
      </c>
      <c r="T2766">
        <v>1.17</v>
      </c>
      <c r="U2766" t="s">
        <v>37</v>
      </c>
      <c r="V2766" t="s">
        <v>2335</v>
      </c>
      <c r="W2766" t="s">
        <v>72</v>
      </c>
      <c r="X2766" t="s">
        <v>40</v>
      </c>
      <c r="Y2766" t="s">
        <v>11387</v>
      </c>
      <c r="Z2766">
        <v>5.43</v>
      </c>
      <c r="AA2766" t="s">
        <v>37</v>
      </c>
      <c r="AB2766">
        <v>1.17</v>
      </c>
      <c r="AC2766" t="s">
        <v>37</v>
      </c>
      <c r="AD2766">
        <v>5</v>
      </c>
      <c r="AE2766">
        <f t="shared" si="304"/>
        <v>105</v>
      </c>
      <c r="AF2766" s="9">
        <f t="shared" si="305"/>
        <v>8.504761904761903</v>
      </c>
      <c r="AG2766">
        <f t="shared" si="306"/>
        <v>0.42</v>
      </c>
      <c r="AH2766">
        <f t="shared" si="307"/>
        <v>11.24</v>
      </c>
      <c r="AI2766">
        <f t="shared" si="308"/>
        <v>0.55000000000000004</v>
      </c>
      <c r="AJ2766">
        <f t="shared" si="309"/>
        <v>6.6019999999999994</v>
      </c>
      <c r="AK2766" s="10">
        <f t="shared" si="310"/>
        <v>6.1819999999999995</v>
      </c>
    </row>
    <row r="2767" spans="1:37" x14ac:dyDescent="0.25">
      <c r="A2767" s="1">
        <v>42247</v>
      </c>
      <c r="B2767">
        <v>957717448341</v>
      </c>
      <c r="C2767" t="s">
        <v>11388</v>
      </c>
      <c r="D2767" t="s">
        <v>11389</v>
      </c>
      <c r="E2767" s="6">
        <v>9781429954099</v>
      </c>
      <c r="F2767" t="s">
        <v>2053</v>
      </c>
      <c r="G2767" t="s">
        <v>2054</v>
      </c>
      <c r="H2767" t="s">
        <v>56</v>
      </c>
      <c r="I2767">
        <v>1</v>
      </c>
      <c r="J2767" t="s">
        <v>578</v>
      </c>
      <c r="K2767" t="s">
        <v>35</v>
      </c>
      <c r="L2767">
        <v>11.49</v>
      </c>
      <c r="M2767" t="s">
        <v>36</v>
      </c>
      <c r="N2767">
        <v>9.99</v>
      </c>
      <c r="O2767" t="s">
        <v>36</v>
      </c>
      <c r="P2767">
        <v>8.93</v>
      </c>
      <c r="Q2767" t="s">
        <v>37</v>
      </c>
      <c r="R2767">
        <v>7.76</v>
      </c>
      <c r="S2767" t="s">
        <v>37</v>
      </c>
      <c r="T2767">
        <v>1.17</v>
      </c>
      <c r="U2767" t="s">
        <v>37</v>
      </c>
      <c r="V2767" t="s">
        <v>163</v>
      </c>
      <c r="W2767" t="s">
        <v>72</v>
      </c>
      <c r="X2767" t="s">
        <v>40</v>
      </c>
      <c r="Y2767" t="s">
        <v>11381</v>
      </c>
      <c r="Z2767">
        <v>5.43</v>
      </c>
      <c r="AA2767" t="s">
        <v>37</v>
      </c>
      <c r="AB2767">
        <v>1.17</v>
      </c>
      <c r="AC2767" t="s">
        <v>37</v>
      </c>
      <c r="AD2767">
        <v>5</v>
      </c>
      <c r="AE2767">
        <f t="shared" si="304"/>
        <v>105</v>
      </c>
      <c r="AF2767" s="9">
        <f t="shared" si="305"/>
        <v>8.504761904761903</v>
      </c>
      <c r="AG2767">
        <f t="shared" si="306"/>
        <v>0.42</v>
      </c>
      <c r="AH2767">
        <f t="shared" si="307"/>
        <v>11.24</v>
      </c>
      <c r="AI2767">
        <f t="shared" si="308"/>
        <v>0.55000000000000004</v>
      </c>
      <c r="AJ2767">
        <f t="shared" si="309"/>
        <v>6.6019999999999994</v>
      </c>
      <c r="AK2767" s="10">
        <f t="shared" si="310"/>
        <v>6.1819999999999995</v>
      </c>
    </row>
    <row r="2768" spans="1:37" x14ac:dyDescent="0.25">
      <c r="A2768" s="1">
        <v>42247</v>
      </c>
      <c r="B2768">
        <v>957722057191</v>
      </c>
      <c r="C2768" t="s">
        <v>11390</v>
      </c>
      <c r="D2768" t="s">
        <v>11391</v>
      </c>
      <c r="E2768" s="6">
        <v>9781466847699</v>
      </c>
      <c r="F2768" t="s">
        <v>11392</v>
      </c>
      <c r="G2768" t="s">
        <v>11393</v>
      </c>
      <c r="H2768" t="s">
        <v>11394</v>
      </c>
      <c r="I2768">
        <v>1</v>
      </c>
      <c r="J2768" t="s">
        <v>578</v>
      </c>
      <c r="K2768" t="s">
        <v>35</v>
      </c>
      <c r="L2768">
        <v>12.64</v>
      </c>
      <c r="M2768" t="s">
        <v>36</v>
      </c>
      <c r="N2768">
        <v>10.99</v>
      </c>
      <c r="O2768" t="s">
        <v>36</v>
      </c>
      <c r="P2768">
        <v>9.8000000000000007</v>
      </c>
      <c r="Q2768" t="s">
        <v>37</v>
      </c>
      <c r="R2768">
        <v>8.5299999999999994</v>
      </c>
      <c r="S2768" t="s">
        <v>37</v>
      </c>
      <c r="T2768">
        <v>1.27</v>
      </c>
      <c r="U2768" t="s">
        <v>37</v>
      </c>
      <c r="V2768" t="s">
        <v>385</v>
      </c>
      <c r="W2768" t="s">
        <v>149</v>
      </c>
      <c r="X2768" t="s">
        <v>40</v>
      </c>
      <c r="Y2768" t="s">
        <v>11395</v>
      </c>
      <c r="Z2768">
        <v>5.97</v>
      </c>
      <c r="AA2768" t="s">
        <v>37</v>
      </c>
      <c r="AB2768">
        <v>1.27</v>
      </c>
      <c r="AC2768" t="s">
        <v>37</v>
      </c>
      <c r="AD2768">
        <v>5</v>
      </c>
      <c r="AE2768">
        <f t="shared" si="304"/>
        <v>105</v>
      </c>
      <c r="AF2768" s="9">
        <f t="shared" si="305"/>
        <v>9.3333333333333339</v>
      </c>
      <c r="AG2768">
        <f t="shared" si="306"/>
        <v>0.46</v>
      </c>
      <c r="AH2768">
        <f t="shared" si="307"/>
        <v>12.34</v>
      </c>
      <c r="AI2768">
        <f t="shared" si="308"/>
        <v>0.6</v>
      </c>
      <c r="AJ2768">
        <f t="shared" si="309"/>
        <v>7.2409999999999997</v>
      </c>
      <c r="AK2768" s="10">
        <f t="shared" si="310"/>
        <v>6.7809999999999997</v>
      </c>
    </row>
    <row r="2769" spans="1:37" x14ac:dyDescent="0.25">
      <c r="A2769" s="1">
        <v>42247</v>
      </c>
      <c r="B2769">
        <v>957724520341</v>
      </c>
      <c r="C2769" t="s">
        <v>11396</v>
      </c>
      <c r="D2769" t="s">
        <v>11397</v>
      </c>
      <c r="E2769" s="6">
        <v>9781250031143</v>
      </c>
      <c r="F2769" t="s">
        <v>10613</v>
      </c>
      <c r="G2769" t="s">
        <v>10614</v>
      </c>
      <c r="H2769" t="s">
        <v>10615</v>
      </c>
      <c r="I2769">
        <v>1</v>
      </c>
      <c r="J2769" t="s">
        <v>578</v>
      </c>
      <c r="K2769" t="s">
        <v>35</v>
      </c>
      <c r="L2769">
        <v>16.09</v>
      </c>
      <c r="M2769" t="s">
        <v>36</v>
      </c>
      <c r="N2769">
        <v>13.99</v>
      </c>
      <c r="O2769" t="s">
        <v>36</v>
      </c>
      <c r="P2769">
        <v>12.5</v>
      </c>
      <c r="Q2769" t="s">
        <v>37</v>
      </c>
      <c r="R2769">
        <v>10.87</v>
      </c>
      <c r="S2769" t="s">
        <v>37</v>
      </c>
      <c r="T2769">
        <v>1.63</v>
      </c>
      <c r="U2769" t="s">
        <v>37</v>
      </c>
      <c r="V2769" t="s">
        <v>4029</v>
      </c>
      <c r="W2769" t="s">
        <v>396</v>
      </c>
      <c r="X2769" t="s">
        <v>40</v>
      </c>
      <c r="Y2769" t="s">
        <v>11398</v>
      </c>
      <c r="Z2769">
        <v>7.61</v>
      </c>
      <c r="AA2769" t="s">
        <v>37</v>
      </c>
      <c r="AB2769">
        <v>1.63</v>
      </c>
      <c r="AC2769" t="s">
        <v>37</v>
      </c>
      <c r="AD2769">
        <v>5</v>
      </c>
      <c r="AE2769">
        <f t="shared" si="304"/>
        <v>105</v>
      </c>
      <c r="AF2769" s="9">
        <f t="shared" si="305"/>
        <v>11.904761904761903</v>
      </c>
      <c r="AG2769">
        <f t="shared" si="306"/>
        <v>0.59</v>
      </c>
      <c r="AH2769">
        <f t="shared" si="307"/>
        <v>15.74</v>
      </c>
      <c r="AI2769">
        <f t="shared" si="308"/>
        <v>0.78</v>
      </c>
      <c r="AJ2769">
        <f t="shared" si="309"/>
        <v>9.2390000000000008</v>
      </c>
      <c r="AK2769" s="10">
        <f t="shared" si="310"/>
        <v>8.6490000000000009</v>
      </c>
    </row>
    <row r="2770" spans="1:37" x14ac:dyDescent="0.25">
      <c r="A2770" s="1">
        <v>42247</v>
      </c>
      <c r="B2770">
        <v>957724633341</v>
      </c>
      <c r="C2770" t="s">
        <v>11399</v>
      </c>
      <c r="D2770" t="s">
        <v>11400</v>
      </c>
      <c r="E2770" s="6">
        <v>9781622667017</v>
      </c>
      <c r="F2770" t="s">
        <v>2289</v>
      </c>
      <c r="G2770" t="s">
        <v>2290</v>
      </c>
      <c r="H2770" t="s">
        <v>2291</v>
      </c>
      <c r="I2770">
        <v>1</v>
      </c>
      <c r="J2770" t="s">
        <v>578</v>
      </c>
      <c r="K2770" t="s">
        <v>35</v>
      </c>
      <c r="L2770">
        <v>2.29</v>
      </c>
      <c r="M2770" t="s">
        <v>36</v>
      </c>
      <c r="N2770">
        <v>1.99</v>
      </c>
      <c r="O2770" t="s">
        <v>36</v>
      </c>
      <c r="P2770">
        <v>1.78</v>
      </c>
      <c r="Q2770" t="s">
        <v>37</v>
      </c>
      <c r="R2770">
        <v>1.55</v>
      </c>
      <c r="S2770" t="s">
        <v>37</v>
      </c>
      <c r="T2770">
        <v>0.23</v>
      </c>
      <c r="U2770" t="s">
        <v>37</v>
      </c>
      <c r="V2770" t="s">
        <v>156</v>
      </c>
      <c r="W2770" t="s">
        <v>72</v>
      </c>
      <c r="X2770" t="s">
        <v>40</v>
      </c>
      <c r="Y2770" t="s">
        <v>11401</v>
      </c>
      <c r="Z2770">
        <v>1.0900000000000001</v>
      </c>
      <c r="AA2770" t="s">
        <v>37</v>
      </c>
      <c r="AB2770">
        <v>0.23</v>
      </c>
      <c r="AC2770" t="s">
        <v>37</v>
      </c>
      <c r="AD2770">
        <v>5</v>
      </c>
      <c r="AE2770">
        <f t="shared" si="304"/>
        <v>105</v>
      </c>
      <c r="AF2770" s="9">
        <f t="shared" si="305"/>
        <v>1.6952380952380952</v>
      </c>
      <c r="AG2770">
        <f t="shared" si="306"/>
        <v>0.08</v>
      </c>
      <c r="AH2770">
        <f t="shared" si="307"/>
        <v>2.2400000000000002</v>
      </c>
      <c r="AI2770">
        <f t="shared" si="308"/>
        <v>0.1</v>
      </c>
      <c r="AJ2770">
        <f t="shared" si="309"/>
        <v>1.3149999999999999</v>
      </c>
      <c r="AK2770" s="10">
        <f t="shared" si="310"/>
        <v>1.2349999999999999</v>
      </c>
    </row>
    <row r="2771" spans="1:37" x14ac:dyDescent="0.25">
      <c r="A2771" s="1">
        <v>42247</v>
      </c>
      <c r="B2771">
        <v>957725521141</v>
      </c>
      <c r="C2771" t="s">
        <v>11402</v>
      </c>
      <c r="D2771" t="s">
        <v>11403</v>
      </c>
      <c r="E2771" s="6">
        <v>9781466849426</v>
      </c>
      <c r="F2771" t="s">
        <v>160</v>
      </c>
      <c r="G2771" t="s">
        <v>161</v>
      </c>
      <c r="H2771" t="s">
        <v>162</v>
      </c>
      <c r="I2771">
        <v>1</v>
      </c>
      <c r="J2771" t="s">
        <v>578</v>
      </c>
      <c r="K2771" t="s">
        <v>35</v>
      </c>
      <c r="L2771">
        <v>14.94</v>
      </c>
      <c r="M2771" t="s">
        <v>36</v>
      </c>
      <c r="N2771">
        <v>12.99</v>
      </c>
      <c r="O2771" t="s">
        <v>36</v>
      </c>
      <c r="P2771">
        <v>11.61</v>
      </c>
      <c r="Q2771" t="s">
        <v>37</v>
      </c>
      <c r="R2771">
        <v>10.09</v>
      </c>
      <c r="S2771" t="s">
        <v>37</v>
      </c>
      <c r="T2771">
        <v>1.52</v>
      </c>
      <c r="U2771" t="s">
        <v>37</v>
      </c>
      <c r="V2771" t="s">
        <v>110</v>
      </c>
      <c r="W2771" t="s">
        <v>88</v>
      </c>
      <c r="X2771" t="s">
        <v>40</v>
      </c>
      <c r="Y2771" t="s">
        <v>11404</v>
      </c>
      <c r="Z2771">
        <v>7.06</v>
      </c>
      <c r="AA2771" t="s">
        <v>37</v>
      </c>
      <c r="AB2771">
        <v>1.52</v>
      </c>
      <c r="AC2771" t="s">
        <v>37</v>
      </c>
      <c r="AD2771">
        <v>13</v>
      </c>
      <c r="AE2771">
        <f t="shared" si="304"/>
        <v>113</v>
      </c>
      <c r="AF2771" s="9">
        <f t="shared" si="305"/>
        <v>10.274336283185841</v>
      </c>
      <c r="AG2771">
        <f t="shared" si="306"/>
        <v>1.33</v>
      </c>
      <c r="AH2771">
        <f t="shared" si="307"/>
        <v>13.58</v>
      </c>
      <c r="AI2771">
        <f t="shared" si="308"/>
        <v>1.75</v>
      </c>
      <c r="AJ2771">
        <f t="shared" si="309"/>
        <v>8.5830000000000002</v>
      </c>
      <c r="AK2771" s="10">
        <f t="shared" si="310"/>
        <v>7.2530000000000001</v>
      </c>
    </row>
    <row r="2772" spans="1:37" x14ac:dyDescent="0.25">
      <c r="A2772" s="1">
        <v>42247</v>
      </c>
      <c r="B2772">
        <v>957727532191</v>
      </c>
      <c r="C2772" t="s">
        <v>11405</v>
      </c>
      <c r="D2772" t="s">
        <v>11406</v>
      </c>
      <c r="E2772" s="6">
        <v>9781429958394</v>
      </c>
      <c r="F2772" t="s">
        <v>11407</v>
      </c>
      <c r="G2772" t="s">
        <v>11408</v>
      </c>
      <c r="H2772" t="s">
        <v>5844</v>
      </c>
      <c r="I2772">
        <v>1</v>
      </c>
      <c r="J2772" t="s">
        <v>578</v>
      </c>
      <c r="K2772" t="s">
        <v>35</v>
      </c>
      <c r="L2772">
        <v>2.29</v>
      </c>
      <c r="M2772" t="s">
        <v>36</v>
      </c>
      <c r="N2772">
        <v>1.99</v>
      </c>
      <c r="O2772" t="s">
        <v>36</v>
      </c>
      <c r="P2772">
        <v>1.9</v>
      </c>
      <c r="Q2772" t="s">
        <v>37</v>
      </c>
      <c r="R2772">
        <v>1.65</v>
      </c>
      <c r="S2772" t="s">
        <v>37</v>
      </c>
      <c r="T2772">
        <v>0.25</v>
      </c>
      <c r="U2772" t="s">
        <v>37</v>
      </c>
      <c r="V2772" t="s">
        <v>110</v>
      </c>
      <c r="W2772" t="s">
        <v>39</v>
      </c>
      <c r="X2772" t="s">
        <v>40</v>
      </c>
      <c r="Y2772" t="s">
        <v>5845</v>
      </c>
      <c r="Z2772">
        <v>1.1599999999999999</v>
      </c>
      <c r="AA2772" t="s">
        <v>37</v>
      </c>
      <c r="AB2772">
        <v>0.25</v>
      </c>
      <c r="AC2772" t="s">
        <v>37</v>
      </c>
      <c r="AD2772">
        <v>13</v>
      </c>
      <c r="AE2772">
        <f t="shared" si="304"/>
        <v>113</v>
      </c>
      <c r="AF2772" s="9">
        <f t="shared" si="305"/>
        <v>1.6814159292035398</v>
      </c>
      <c r="AG2772">
        <f t="shared" si="306"/>
        <v>0.21</v>
      </c>
      <c r="AH2772">
        <f t="shared" si="307"/>
        <v>2.2200000000000002</v>
      </c>
      <c r="AI2772">
        <f t="shared" si="308"/>
        <v>0.27</v>
      </c>
      <c r="AJ2772">
        <f t="shared" si="309"/>
        <v>1.4049999999999998</v>
      </c>
      <c r="AK2772" s="10">
        <f t="shared" si="310"/>
        <v>1.1949999999999998</v>
      </c>
    </row>
    <row r="2773" spans="1:37" x14ac:dyDescent="0.25">
      <c r="A2773" s="1">
        <v>42247</v>
      </c>
      <c r="B2773">
        <v>957728033291</v>
      </c>
      <c r="C2773" t="s">
        <v>11409</v>
      </c>
      <c r="D2773" t="s">
        <v>11410</v>
      </c>
      <c r="E2773" s="6">
        <v>9781466849426</v>
      </c>
      <c r="F2773" t="s">
        <v>160</v>
      </c>
      <c r="G2773" t="s">
        <v>161</v>
      </c>
      <c r="H2773" t="s">
        <v>162</v>
      </c>
      <c r="I2773">
        <v>1</v>
      </c>
      <c r="J2773" t="s">
        <v>578</v>
      </c>
      <c r="K2773" t="s">
        <v>35</v>
      </c>
      <c r="L2773">
        <v>14.94</v>
      </c>
      <c r="M2773" t="s">
        <v>36</v>
      </c>
      <c r="N2773">
        <v>12.99</v>
      </c>
      <c r="O2773" t="s">
        <v>36</v>
      </c>
      <c r="P2773">
        <v>11.72</v>
      </c>
      <c r="Q2773" t="s">
        <v>37</v>
      </c>
      <c r="R2773">
        <v>10.19</v>
      </c>
      <c r="S2773" t="s">
        <v>37</v>
      </c>
      <c r="T2773">
        <v>1.53</v>
      </c>
      <c r="U2773" t="s">
        <v>37</v>
      </c>
      <c r="V2773" t="s">
        <v>11411</v>
      </c>
      <c r="W2773" t="s">
        <v>139</v>
      </c>
      <c r="X2773" t="s">
        <v>40</v>
      </c>
      <c r="Y2773" t="s">
        <v>11412</v>
      </c>
      <c r="Z2773">
        <v>7.13</v>
      </c>
      <c r="AA2773" t="s">
        <v>37</v>
      </c>
      <c r="AB2773">
        <v>1.53</v>
      </c>
      <c r="AC2773" t="s">
        <v>37</v>
      </c>
      <c r="AD2773">
        <v>5</v>
      </c>
      <c r="AE2773">
        <f t="shared" si="304"/>
        <v>105</v>
      </c>
      <c r="AF2773" s="9">
        <f t="shared" si="305"/>
        <v>11.161904761904763</v>
      </c>
      <c r="AG2773">
        <f t="shared" si="306"/>
        <v>0.55000000000000004</v>
      </c>
      <c r="AH2773">
        <f t="shared" si="307"/>
        <v>14.75</v>
      </c>
      <c r="AI2773">
        <f t="shared" si="308"/>
        <v>0.72</v>
      </c>
      <c r="AJ2773">
        <f t="shared" si="309"/>
        <v>8.6630000000000003</v>
      </c>
      <c r="AK2773" s="10">
        <f t="shared" si="310"/>
        <v>8.1129999999999995</v>
      </c>
    </row>
    <row r="2774" spans="1:37" x14ac:dyDescent="0.25">
      <c r="A2774" s="1">
        <v>42247</v>
      </c>
      <c r="B2774">
        <v>957731281191</v>
      </c>
      <c r="C2774" t="s">
        <v>11413</v>
      </c>
      <c r="D2774" t="s">
        <v>11414</v>
      </c>
      <c r="E2774" s="6">
        <v>9781633752948</v>
      </c>
      <c r="F2774" t="s">
        <v>1265</v>
      </c>
      <c r="G2774" t="s">
        <v>1266</v>
      </c>
      <c r="H2774" t="s">
        <v>1267</v>
      </c>
      <c r="I2774">
        <v>1</v>
      </c>
      <c r="J2774" t="s">
        <v>578</v>
      </c>
      <c r="K2774" t="s">
        <v>35</v>
      </c>
      <c r="L2774">
        <v>3.44</v>
      </c>
      <c r="M2774" t="s">
        <v>36</v>
      </c>
      <c r="N2774">
        <v>2.99</v>
      </c>
      <c r="O2774" t="s">
        <v>36</v>
      </c>
      <c r="P2774">
        <v>2.67</v>
      </c>
      <c r="Q2774" t="s">
        <v>37</v>
      </c>
      <c r="R2774">
        <v>2.3199999999999998</v>
      </c>
      <c r="S2774" t="s">
        <v>37</v>
      </c>
      <c r="T2774">
        <v>0.35</v>
      </c>
      <c r="U2774" t="s">
        <v>37</v>
      </c>
      <c r="V2774" t="s">
        <v>9239</v>
      </c>
      <c r="W2774" t="s">
        <v>72</v>
      </c>
      <c r="X2774" t="s">
        <v>40</v>
      </c>
      <c r="Y2774" t="s">
        <v>10865</v>
      </c>
      <c r="Z2774">
        <v>1.62</v>
      </c>
      <c r="AA2774" t="s">
        <v>37</v>
      </c>
      <c r="AB2774">
        <v>0.35</v>
      </c>
      <c r="AC2774" t="s">
        <v>37</v>
      </c>
      <c r="AD2774">
        <v>5</v>
      </c>
      <c r="AE2774">
        <f t="shared" si="304"/>
        <v>105</v>
      </c>
      <c r="AF2774" s="9">
        <f t="shared" si="305"/>
        <v>2.5428571428571427</v>
      </c>
      <c r="AG2774">
        <f t="shared" si="306"/>
        <v>0.12</v>
      </c>
      <c r="AH2774">
        <f t="shared" si="307"/>
        <v>3.36</v>
      </c>
      <c r="AI2774">
        <f t="shared" si="308"/>
        <v>0.15</v>
      </c>
      <c r="AJ2774">
        <f t="shared" si="309"/>
        <v>1.9739999999999998</v>
      </c>
      <c r="AK2774" s="10">
        <f t="shared" si="310"/>
        <v>1.8539999999999996</v>
      </c>
    </row>
    <row r="2775" spans="1:37" x14ac:dyDescent="0.25">
      <c r="A2775" s="1">
        <v>42247</v>
      </c>
      <c r="B2775">
        <v>957735970241</v>
      </c>
      <c r="C2775" t="s">
        <v>11415</v>
      </c>
      <c r="D2775" t="s">
        <v>11416</v>
      </c>
      <c r="E2775" s="6">
        <v>9781429903639</v>
      </c>
      <c r="F2775" t="s">
        <v>2071</v>
      </c>
      <c r="G2775" t="s">
        <v>2072</v>
      </c>
      <c r="H2775" t="s">
        <v>2073</v>
      </c>
      <c r="I2775">
        <v>1</v>
      </c>
      <c r="J2775" t="s">
        <v>578</v>
      </c>
      <c r="K2775" t="s">
        <v>35</v>
      </c>
      <c r="L2775">
        <v>12.64</v>
      </c>
      <c r="M2775" t="s">
        <v>36</v>
      </c>
      <c r="N2775">
        <v>10.99</v>
      </c>
      <c r="O2775" t="s">
        <v>36</v>
      </c>
      <c r="P2775">
        <v>9.82</v>
      </c>
      <c r="Q2775" t="s">
        <v>37</v>
      </c>
      <c r="R2775">
        <v>8.5399999999999991</v>
      </c>
      <c r="S2775" t="s">
        <v>37</v>
      </c>
      <c r="T2775">
        <v>1.28</v>
      </c>
      <c r="U2775" t="s">
        <v>37</v>
      </c>
      <c r="V2775" t="s">
        <v>148</v>
      </c>
      <c r="W2775" t="s">
        <v>149</v>
      </c>
      <c r="X2775" t="s">
        <v>40</v>
      </c>
      <c r="Y2775" t="s">
        <v>11417</v>
      </c>
      <c r="Z2775">
        <v>5.98</v>
      </c>
      <c r="AA2775" t="s">
        <v>37</v>
      </c>
      <c r="AB2775">
        <v>1.28</v>
      </c>
      <c r="AC2775" t="s">
        <v>37</v>
      </c>
      <c r="AD2775">
        <v>5</v>
      </c>
      <c r="AE2775">
        <f t="shared" si="304"/>
        <v>105</v>
      </c>
      <c r="AF2775" s="9">
        <f t="shared" si="305"/>
        <v>9.3523809523809529</v>
      </c>
      <c r="AG2775">
        <f t="shared" si="306"/>
        <v>0.46</v>
      </c>
      <c r="AH2775">
        <f t="shared" si="307"/>
        <v>12.36</v>
      </c>
      <c r="AI2775">
        <f t="shared" si="308"/>
        <v>0.6</v>
      </c>
      <c r="AJ2775">
        <f t="shared" si="309"/>
        <v>7.2580000000000009</v>
      </c>
      <c r="AK2775" s="10">
        <f t="shared" si="310"/>
        <v>6.7980000000000009</v>
      </c>
    </row>
    <row r="2776" spans="1:37" x14ac:dyDescent="0.25">
      <c r="A2776" s="1">
        <v>42247</v>
      </c>
      <c r="B2776">
        <v>957737085241</v>
      </c>
      <c r="C2776" t="s">
        <v>11418</v>
      </c>
      <c r="D2776" t="s">
        <v>11419</v>
      </c>
      <c r="E2776" s="6">
        <v>9781429972895</v>
      </c>
      <c r="F2776" t="s">
        <v>352</v>
      </c>
      <c r="G2776" t="s">
        <v>353</v>
      </c>
      <c r="H2776" t="s">
        <v>354</v>
      </c>
      <c r="I2776">
        <v>1</v>
      </c>
      <c r="J2776" t="s">
        <v>578</v>
      </c>
      <c r="K2776" t="s">
        <v>35</v>
      </c>
      <c r="L2776">
        <v>12.64</v>
      </c>
      <c r="M2776" t="s">
        <v>36</v>
      </c>
      <c r="N2776">
        <v>10.99</v>
      </c>
      <c r="O2776" t="s">
        <v>36</v>
      </c>
      <c r="P2776">
        <v>9.82</v>
      </c>
      <c r="Q2776" t="s">
        <v>37</v>
      </c>
      <c r="R2776">
        <v>8.5399999999999991</v>
      </c>
      <c r="S2776" t="s">
        <v>37</v>
      </c>
      <c r="T2776">
        <v>1.28</v>
      </c>
      <c r="U2776" t="s">
        <v>37</v>
      </c>
      <c r="V2776" t="s">
        <v>464</v>
      </c>
      <c r="W2776" t="s">
        <v>39</v>
      </c>
      <c r="X2776" t="s">
        <v>40</v>
      </c>
      <c r="Y2776" t="s">
        <v>11420</v>
      </c>
      <c r="Z2776">
        <v>5.98</v>
      </c>
      <c r="AA2776" t="s">
        <v>37</v>
      </c>
      <c r="AB2776">
        <v>1.28</v>
      </c>
      <c r="AC2776" t="s">
        <v>37</v>
      </c>
      <c r="AD2776">
        <v>13</v>
      </c>
      <c r="AE2776">
        <f t="shared" si="304"/>
        <v>113</v>
      </c>
      <c r="AF2776" s="9">
        <f t="shared" si="305"/>
        <v>8.6902654867256643</v>
      </c>
      <c r="AG2776">
        <f t="shared" si="306"/>
        <v>1.1200000000000001</v>
      </c>
      <c r="AH2776">
        <f t="shared" si="307"/>
        <v>11.49</v>
      </c>
      <c r="AI2776">
        <f t="shared" si="308"/>
        <v>1.48</v>
      </c>
      <c r="AJ2776">
        <f t="shared" si="309"/>
        <v>7.2580000000000009</v>
      </c>
      <c r="AK2776" s="10">
        <f t="shared" si="310"/>
        <v>6.1380000000000008</v>
      </c>
    </row>
    <row r="2777" spans="1:37" x14ac:dyDescent="0.25">
      <c r="A2777" s="1">
        <v>42247</v>
      </c>
      <c r="B2777">
        <v>957738024241</v>
      </c>
      <c r="C2777" t="s">
        <v>11421</v>
      </c>
      <c r="D2777" t="s">
        <v>11422</v>
      </c>
      <c r="E2777" s="6">
        <v>9781250015273</v>
      </c>
      <c r="F2777" t="s">
        <v>2104</v>
      </c>
      <c r="G2777" t="s">
        <v>2105</v>
      </c>
      <c r="H2777" t="s">
        <v>354</v>
      </c>
      <c r="I2777">
        <v>1</v>
      </c>
      <c r="J2777" t="s">
        <v>578</v>
      </c>
      <c r="K2777" t="s">
        <v>35</v>
      </c>
      <c r="L2777">
        <v>12.64</v>
      </c>
      <c r="M2777" t="s">
        <v>36</v>
      </c>
      <c r="N2777">
        <v>10.99</v>
      </c>
      <c r="O2777" t="s">
        <v>36</v>
      </c>
      <c r="P2777">
        <v>9.92</v>
      </c>
      <c r="Q2777" t="s">
        <v>37</v>
      </c>
      <c r="R2777">
        <v>8.6199999999999992</v>
      </c>
      <c r="S2777" t="s">
        <v>37</v>
      </c>
      <c r="T2777">
        <v>1.3</v>
      </c>
      <c r="U2777" t="s">
        <v>37</v>
      </c>
      <c r="V2777" t="s">
        <v>464</v>
      </c>
      <c r="W2777" t="s">
        <v>39</v>
      </c>
      <c r="X2777" t="s">
        <v>40</v>
      </c>
      <c r="Y2777" t="s">
        <v>11420</v>
      </c>
      <c r="Z2777">
        <v>6.03</v>
      </c>
      <c r="AA2777" t="s">
        <v>37</v>
      </c>
      <c r="AB2777">
        <v>1.3</v>
      </c>
      <c r="AC2777" t="s">
        <v>37</v>
      </c>
      <c r="AD2777">
        <v>13</v>
      </c>
      <c r="AE2777">
        <f t="shared" si="304"/>
        <v>113</v>
      </c>
      <c r="AF2777" s="9">
        <f t="shared" si="305"/>
        <v>8.7787610619469021</v>
      </c>
      <c r="AG2777">
        <f t="shared" si="306"/>
        <v>1.1399999999999999</v>
      </c>
      <c r="AH2777">
        <f t="shared" si="307"/>
        <v>11.6</v>
      </c>
      <c r="AI2777">
        <f t="shared" si="308"/>
        <v>1.5</v>
      </c>
      <c r="AJ2777">
        <f t="shared" si="309"/>
        <v>7.3339999999999987</v>
      </c>
      <c r="AK2777" s="10">
        <f t="shared" si="310"/>
        <v>6.1939999999999991</v>
      </c>
    </row>
    <row r="2778" spans="1:37" x14ac:dyDescent="0.25">
      <c r="A2778" s="1">
        <v>42247</v>
      </c>
      <c r="B2778">
        <v>957738227241</v>
      </c>
      <c r="C2778" t="s">
        <v>11423</v>
      </c>
      <c r="D2778" t="s">
        <v>11424</v>
      </c>
      <c r="E2778" s="6">
        <v>9781466834705</v>
      </c>
      <c r="F2778" t="s">
        <v>553</v>
      </c>
      <c r="G2778" t="s">
        <v>554</v>
      </c>
      <c r="H2778" t="s">
        <v>354</v>
      </c>
      <c r="I2778">
        <v>1</v>
      </c>
      <c r="J2778" t="s">
        <v>578</v>
      </c>
      <c r="K2778" t="s">
        <v>35</v>
      </c>
      <c r="L2778">
        <v>12.64</v>
      </c>
      <c r="M2778" t="s">
        <v>36</v>
      </c>
      <c r="N2778">
        <v>10.99</v>
      </c>
      <c r="O2778" t="s">
        <v>36</v>
      </c>
      <c r="P2778">
        <v>9.92</v>
      </c>
      <c r="Q2778" t="s">
        <v>37</v>
      </c>
      <c r="R2778">
        <v>8.6199999999999992</v>
      </c>
      <c r="S2778" t="s">
        <v>37</v>
      </c>
      <c r="T2778">
        <v>1.3</v>
      </c>
      <c r="U2778" t="s">
        <v>37</v>
      </c>
      <c r="V2778" t="s">
        <v>464</v>
      </c>
      <c r="W2778" t="s">
        <v>39</v>
      </c>
      <c r="X2778" t="s">
        <v>40</v>
      </c>
      <c r="Y2778" t="s">
        <v>11420</v>
      </c>
      <c r="Z2778">
        <v>6.03</v>
      </c>
      <c r="AA2778" t="s">
        <v>37</v>
      </c>
      <c r="AB2778">
        <v>1.3</v>
      </c>
      <c r="AC2778" t="s">
        <v>37</v>
      </c>
      <c r="AD2778">
        <v>13</v>
      </c>
      <c r="AE2778">
        <f t="shared" si="304"/>
        <v>113</v>
      </c>
      <c r="AF2778" s="9">
        <f t="shared" si="305"/>
        <v>8.7787610619469021</v>
      </c>
      <c r="AG2778">
        <f t="shared" si="306"/>
        <v>1.1399999999999999</v>
      </c>
      <c r="AH2778">
        <f t="shared" si="307"/>
        <v>11.6</v>
      </c>
      <c r="AI2778">
        <f t="shared" si="308"/>
        <v>1.5</v>
      </c>
      <c r="AJ2778">
        <f t="shared" si="309"/>
        <v>7.3339999999999987</v>
      </c>
      <c r="AK2778" s="10">
        <f t="shared" si="310"/>
        <v>6.1939999999999991</v>
      </c>
    </row>
    <row r="2779" spans="1:37" x14ac:dyDescent="0.25">
      <c r="A2779" s="1">
        <v>42247</v>
      </c>
      <c r="B2779">
        <v>957738716291</v>
      </c>
      <c r="C2779" t="s">
        <v>11425</v>
      </c>
      <c r="D2779" t="s">
        <v>11426</v>
      </c>
      <c r="E2779" s="6">
        <v>9781466873834</v>
      </c>
      <c r="F2779" t="s">
        <v>757</v>
      </c>
      <c r="G2779" t="s">
        <v>758</v>
      </c>
      <c r="H2779" t="s">
        <v>759</v>
      </c>
      <c r="I2779">
        <v>1</v>
      </c>
      <c r="J2779" t="s">
        <v>578</v>
      </c>
      <c r="K2779" t="s">
        <v>35</v>
      </c>
      <c r="L2779">
        <v>16.09</v>
      </c>
      <c r="M2779" t="s">
        <v>36</v>
      </c>
      <c r="N2779">
        <v>13.99</v>
      </c>
      <c r="O2779" t="s">
        <v>36</v>
      </c>
      <c r="P2779">
        <v>12.5</v>
      </c>
      <c r="Q2779" t="s">
        <v>37</v>
      </c>
      <c r="R2779">
        <v>10.87</v>
      </c>
      <c r="S2779" t="s">
        <v>37</v>
      </c>
      <c r="T2779">
        <v>1.63</v>
      </c>
      <c r="U2779" t="s">
        <v>37</v>
      </c>
      <c r="V2779" t="s">
        <v>5481</v>
      </c>
      <c r="W2779" t="s">
        <v>50</v>
      </c>
      <c r="X2779" t="s">
        <v>40</v>
      </c>
      <c r="Y2779" t="s">
        <v>5482</v>
      </c>
      <c r="Z2779">
        <v>7.61</v>
      </c>
      <c r="AA2779" t="s">
        <v>37</v>
      </c>
      <c r="AB2779">
        <v>1.63</v>
      </c>
      <c r="AC2779" t="s">
        <v>37</v>
      </c>
      <c r="AD2779">
        <v>5</v>
      </c>
      <c r="AE2779">
        <f t="shared" si="304"/>
        <v>105</v>
      </c>
      <c r="AF2779" s="9">
        <f t="shared" si="305"/>
        <v>11.904761904761903</v>
      </c>
      <c r="AG2779">
        <f t="shared" si="306"/>
        <v>0.59</v>
      </c>
      <c r="AH2779">
        <f t="shared" si="307"/>
        <v>15.74</v>
      </c>
      <c r="AI2779">
        <f t="shared" si="308"/>
        <v>0.78</v>
      </c>
      <c r="AJ2779">
        <f t="shared" si="309"/>
        <v>9.2390000000000008</v>
      </c>
      <c r="AK2779" s="10">
        <f t="shared" si="310"/>
        <v>8.6490000000000009</v>
      </c>
    </row>
    <row r="2780" spans="1:37" x14ac:dyDescent="0.25">
      <c r="A2780" s="1">
        <v>42247</v>
      </c>
      <c r="B2780">
        <v>957741414291</v>
      </c>
      <c r="C2780" t="s">
        <v>11427</v>
      </c>
      <c r="D2780" t="s">
        <v>11428</v>
      </c>
      <c r="E2780" s="6">
        <v>9781466850606</v>
      </c>
      <c r="F2780" t="s">
        <v>129</v>
      </c>
      <c r="G2780" t="s">
        <v>130</v>
      </c>
      <c r="H2780" t="s">
        <v>131</v>
      </c>
      <c r="I2780">
        <v>1</v>
      </c>
      <c r="J2780" t="s">
        <v>578</v>
      </c>
      <c r="K2780" t="s">
        <v>35</v>
      </c>
      <c r="L2780">
        <v>17.239999999999998</v>
      </c>
      <c r="M2780" t="s">
        <v>36</v>
      </c>
      <c r="N2780">
        <v>14.99</v>
      </c>
      <c r="O2780" t="s">
        <v>36</v>
      </c>
      <c r="P2780">
        <v>13.53</v>
      </c>
      <c r="Q2780" t="s">
        <v>37</v>
      </c>
      <c r="R2780">
        <v>11.76</v>
      </c>
      <c r="S2780" t="s">
        <v>37</v>
      </c>
      <c r="T2780">
        <v>1.77</v>
      </c>
      <c r="U2780" t="s">
        <v>37</v>
      </c>
      <c r="V2780" t="s">
        <v>11429</v>
      </c>
      <c r="W2780" t="s">
        <v>72</v>
      </c>
      <c r="X2780" t="s">
        <v>40</v>
      </c>
      <c r="Y2780" t="s">
        <v>11430</v>
      </c>
      <c r="Z2780">
        <v>8.23</v>
      </c>
      <c r="AA2780" t="s">
        <v>37</v>
      </c>
      <c r="AB2780">
        <v>1.77</v>
      </c>
      <c r="AC2780" t="s">
        <v>37</v>
      </c>
      <c r="AD2780">
        <v>5</v>
      </c>
      <c r="AE2780">
        <f t="shared" si="304"/>
        <v>105</v>
      </c>
      <c r="AF2780" s="9">
        <f t="shared" si="305"/>
        <v>12.885714285714286</v>
      </c>
      <c r="AG2780">
        <f t="shared" si="306"/>
        <v>0.64</v>
      </c>
      <c r="AH2780">
        <f t="shared" si="307"/>
        <v>17.03</v>
      </c>
      <c r="AI2780">
        <f t="shared" si="308"/>
        <v>0.84</v>
      </c>
      <c r="AJ2780">
        <f t="shared" si="309"/>
        <v>10.001999999999999</v>
      </c>
      <c r="AK2780" s="10">
        <f t="shared" si="310"/>
        <v>9.3619999999999983</v>
      </c>
    </row>
    <row r="2781" spans="1:37" x14ac:dyDescent="0.25">
      <c r="A2781" s="1">
        <v>42247</v>
      </c>
      <c r="B2781">
        <v>957743783291</v>
      </c>
      <c r="C2781" t="s">
        <v>11431</v>
      </c>
      <c r="D2781" t="s">
        <v>11432</v>
      </c>
      <c r="E2781" s="6">
        <v>9781466850569</v>
      </c>
      <c r="F2781" t="s">
        <v>3233</v>
      </c>
      <c r="G2781" t="s">
        <v>3234</v>
      </c>
      <c r="H2781" t="s">
        <v>3235</v>
      </c>
      <c r="I2781">
        <v>1</v>
      </c>
      <c r="J2781" t="s">
        <v>578</v>
      </c>
      <c r="K2781" t="s">
        <v>35</v>
      </c>
      <c r="L2781">
        <v>16.09</v>
      </c>
      <c r="M2781" t="s">
        <v>36</v>
      </c>
      <c r="N2781">
        <v>13.99</v>
      </c>
      <c r="O2781" t="s">
        <v>36</v>
      </c>
      <c r="P2781">
        <v>12.5</v>
      </c>
      <c r="Q2781" t="s">
        <v>37</v>
      </c>
      <c r="R2781">
        <v>10.87</v>
      </c>
      <c r="S2781" t="s">
        <v>37</v>
      </c>
      <c r="T2781">
        <v>1.63</v>
      </c>
      <c r="U2781" t="s">
        <v>37</v>
      </c>
      <c r="V2781" t="s">
        <v>712</v>
      </c>
      <c r="W2781" t="s">
        <v>396</v>
      </c>
      <c r="X2781" t="s">
        <v>40</v>
      </c>
      <c r="Y2781" t="s">
        <v>11433</v>
      </c>
      <c r="Z2781">
        <v>7.61</v>
      </c>
      <c r="AA2781" t="s">
        <v>37</v>
      </c>
      <c r="AB2781">
        <v>1.63</v>
      </c>
      <c r="AC2781" t="s">
        <v>37</v>
      </c>
      <c r="AD2781">
        <v>5</v>
      </c>
      <c r="AE2781">
        <f t="shared" si="304"/>
        <v>105</v>
      </c>
      <c r="AF2781" s="9">
        <f t="shared" si="305"/>
        <v>11.904761904761903</v>
      </c>
      <c r="AG2781">
        <f t="shared" si="306"/>
        <v>0.59</v>
      </c>
      <c r="AH2781">
        <f t="shared" si="307"/>
        <v>15.74</v>
      </c>
      <c r="AI2781">
        <f t="shared" si="308"/>
        <v>0.78</v>
      </c>
      <c r="AJ2781">
        <f t="shared" si="309"/>
        <v>9.2390000000000008</v>
      </c>
      <c r="AK2781" s="10">
        <f t="shared" si="310"/>
        <v>8.6490000000000009</v>
      </c>
    </row>
    <row r="2782" spans="1:37" x14ac:dyDescent="0.25">
      <c r="A2782" s="1">
        <v>42247</v>
      </c>
      <c r="B2782">
        <v>957745484391</v>
      </c>
      <c r="C2782" t="s">
        <v>11434</v>
      </c>
      <c r="D2782" t="s">
        <v>11435</v>
      </c>
      <c r="E2782" s="6">
        <v>9781250084316</v>
      </c>
      <c r="F2782" t="s">
        <v>9879</v>
      </c>
      <c r="G2782" t="s">
        <v>9880</v>
      </c>
      <c r="H2782" t="s">
        <v>4115</v>
      </c>
      <c r="I2782">
        <v>1</v>
      </c>
      <c r="J2782" t="s">
        <v>578</v>
      </c>
      <c r="K2782" t="s">
        <v>35</v>
      </c>
      <c r="L2782">
        <v>1.1399999999999999</v>
      </c>
      <c r="M2782" t="s">
        <v>36</v>
      </c>
      <c r="N2782">
        <v>0.99</v>
      </c>
      <c r="O2782" t="s">
        <v>36</v>
      </c>
      <c r="P2782">
        <v>0.89</v>
      </c>
      <c r="Q2782" t="s">
        <v>37</v>
      </c>
      <c r="R2782">
        <v>0.77</v>
      </c>
      <c r="S2782" t="s">
        <v>37</v>
      </c>
      <c r="T2782">
        <v>0.12</v>
      </c>
      <c r="U2782" t="s">
        <v>37</v>
      </c>
      <c r="V2782" t="s">
        <v>8083</v>
      </c>
      <c r="W2782" t="s">
        <v>88</v>
      </c>
      <c r="X2782" t="s">
        <v>40</v>
      </c>
      <c r="Y2782" t="s">
        <v>11436</v>
      </c>
      <c r="Z2782">
        <v>0.54</v>
      </c>
      <c r="AA2782" t="s">
        <v>37</v>
      </c>
      <c r="AB2782">
        <v>0.12</v>
      </c>
      <c r="AC2782" t="s">
        <v>37</v>
      </c>
      <c r="AD2782">
        <v>13</v>
      </c>
      <c r="AE2782">
        <f t="shared" si="304"/>
        <v>113</v>
      </c>
      <c r="AF2782" s="9">
        <f t="shared" si="305"/>
        <v>0.78761061946902666</v>
      </c>
      <c r="AG2782">
        <f t="shared" si="306"/>
        <v>0.1</v>
      </c>
      <c r="AH2782">
        <f t="shared" si="307"/>
        <v>1.04</v>
      </c>
      <c r="AI2782">
        <f t="shared" si="308"/>
        <v>0.13</v>
      </c>
      <c r="AJ2782">
        <f t="shared" si="309"/>
        <v>0.65899999999999992</v>
      </c>
      <c r="AK2782" s="10">
        <f t="shared" si="310"/>
        <v>0.55899999999999994</v>
      </c>
    </row>
    <row r="2783" spans="1:37" x14ac:dyDescent="0.25">
      <c r="A2783" s="1">
        <v>42247</v>
      </c>
      <c r="B2783">
        <v>957745893191</v>
      </c>
      <c r="C2783" t="s">
        <v>11437</v>
      </c>
      <c r="D2783" t="s">
        <v>11438</v>
      </c>
      <c r="E2783" s="6">
        <v>9781466890817</v>
      </c>
      <c r="F2783" t="s">
        <v>2295</v>
      </c>
      <c r="G2783" t="s">
        <v>2296</v>
      </c>
      <c r="H2783" t="s">
        <v>2297</v>
      </c>
      <c r="I2783">
        <v>1</v>
      </c>
      <c r="J2783" t="s">
        <v>578</v>
      </c>
      <c r="K2783" t="s">
        <v>35</v>
      </c>
      <c r="L2783">
        <v>18.39</v>
      </c>
      <c r="M2783" t="s">
        <v>36</v>
      </c>
      <c r="N2783">
        <v>15.99</v>
      </c>
      <c r="O2783" t="s">
        <v>36</v>
      </c>
      <c r="P2783">
        <v>14.26</v>
      </c>
      <c r="Q2783" t="s">
        <v>37</v>
      </c>
      <c r="R2783">
        <v>12.4</v>
      </c>
      <c r="S2783" t="s">
        <v>37</v>
      </c>
      <c r="T2783">
        <v>1.86</v>
      </c>
      <c r="U2783" t="s">
        <v>37</v>
      </c>
      <c r="V2783" t="s">
        <v>927</v>
      </c>
      <c r="W2783" t="s">
        <v>39</v>
      </c>
      <c r="X2783" t="s">
        <v>40</v>
      </c>
      <c r="Y2783" t="s">
        <v>11439</v>
      </c>
      <c r="Z2783">
        <v>8.68</v>
      </c>
      <c r="AA2783" t="s">
        <v>37</v>
      </c>
      <c r="AB2783">
        <v>1.86</v>
      </c>
      <c r="AC2783" t="s">
        <v>37</v>
      </c>
      <c r="AD2783">
        <v>13</v>
      </c>
      <c r="AE2783">
        <f t="shared" si="304"/>
        <v>113</v>
      </c>
      <c r="AF2783" s="9">
        <f t="shared" si="305"/>
        <v>12.619469026548671</v>
      </c>
      <c r="AG2783">
        <f t="shared" si="306"/>
        <v>1.64</v>
      </c>
      <c r="AH2783">
        <f t="shared" si="307"/>
        <v>16.68</v>
      </c>
      <c r="AI2783">
        <f t="shared" si="308"/>
        <v>2.16</v>
      </c>
      <c r="AJ2783">
        <f t="shared" si="309"/>
        <v>10.54</v>
      </c>
      <c r="AK2783" s="10">
        <f t="shared" si="310"/>
        <v>8.8999999999999986</v>
      </c>
    </row>
    <row r="2784" spans="1:37" x14ac:dyDescent="0.25">
      <c r="A2784" s="1">
        <v>42247</v>
      </c>
      <c r="B2784">
        <v>957751560291</v>
      </c>
      <c r="C2784" t="s">
        <v>11440</v>
      </c>
      <c r="D2784" t="s">
        <v>11441</v>
      </c>
      <c r="E2784" s="6">
        <v>9781466842045</v>
      </c>
      <c r="F2784" t="s">
        <v>11442</v>
      </c>
      <c r="G2784" t="s">
        <v>11443</v>
      </c>
      <c r="H2784" t="s">
        <v>1255</v>
      </c>
      <c r="I2784">
        <v>1</v>
      </c>
      <c r="J2784" t="s">
        <v>578</v>
      </c>
      <c r="K2784" t="s">
        <v>35</v>
      </c>
      <c r="L2784">
        <v>12.64</v>
      </c>
      <c r="M2784" t="s">
        <v>36</v>
      </c>
      <c r="N2784">
        <v>10.99</v>
      </c>
      <c r="O2784" t="s">
        <v>36</v>
      </c>
      <c r="P2784">
        <v>9.92</v>
      </c>
      <c r="Q2784" t="s">
        <v>37</v>
      </c>
      <c r="R2784">
        <v>8.6199999999999992</v>
      </c>
      <c r="S2784" t="s">
        <v>37</v>
      </c>
      <c r="T2784">
        <v>1.3</v>
      </c>
      <c r="U2784" t="s">
        <v>37</v>
      </c>
      <c r="V2784" t="s">
        <v>499</v>
      </c>
      <c r="W2784" t="s">
        <v>500</v>
      </c>
      <c r="X2784" t="s">
        <v>40</v>
      </c>
      <c r="Y2784" t="s">
        <v>11444</v>
      </c>
      <c r="Z2784">
        <v>6.03</v>
      </c>
      <c r="AA2784" t="s">
        <v>37</v>
      </c>
      <c r="AB2784">
        <v>1.3</v>
      </c>
      <c r="AC2784" t="s">
        <v>37</v>
      </c>
      <c r="AD2784">
        <v>5</v>
      </c>
      <c r="AE2784">
        <f t="shared" si="304"/>
        <v>105</v>
      </c>
      <c r="AF2784" s="9">
        <f t="shared" si="305"/>
        <v>9.4476190476190478</v>
      </c>
      <c r="AG2784">
        <f t="shared" si="306"/>
        <v>0.47</v>
      </c>
      <c r="AH2784">
        <f t="shared" si="307"/>
        <v>12.49</v>
      </c>
      <c r="AI2784">
        <f t="shared" si="308"/>
        <v>0.62</v>
      </c>
      <c r="AJ2784">
        <f t="shared" si="309"/>
        <v>7.3339999999999987</v>
      </c>
      <c r="AK2784" s="10">
        <f t="shared" si="310"/>
        <v>6.863999999999999</v>
      </c>
    </row>
    <row r="2785" spans="1:37" x14ac:dyDescent="0.25">
      <c r="A2785" s="1">
        <v>42247</v>
      </c>
      <c r="B2785">
        <v>957752613191</v>
      </c>
      <c r="C2785" t="s">
        <v>11445</v>
      </c>
      <c r="D2785" t="s">
        <v>11446</v>
      </c>
      <c r="E2785" s="6">
        <v>9781429907095</v>
      </c>
      <c r="F2785" t="s">
        <v>6744</v>
      </c>
      <c r="G2785" t="s">
        <v>6745</v>
      </c>
      <c r="H2785" t="s">
        <v>6746</v>
      </c>
      <c r="I2785">
        <v>1</v>
      </c>
      <c r="J2785" t="s">
        <v>578</v>
      </c>
      <c r="K2785" t="s">
        <v>35</v>
      </c>
      <c r="L2785">
        <v>10.34</v>
      </c>
      <c r="M2785" t="s">
        <v>36</v>
      </c>
      <c r="N2785">
        <v>8.99</v>
      </c>
      <c r="O2785" t="s">
        <v>36</v>
      </c>
      <c r="P2785">
        <v>8.02</v>
      </c>
      <c r="Q2785" t="s">
        <v>37</v>
      </c>
      <c r="R2785">
        <v>6.98</v>
      </c>
      <c r="S2785" t="s">
        <v>37</v>
      </c>
      <c r="T2785">
        <v>1.04</v>
      </c>
      <c r="U2785" t="s">
        <v>37</v>
      </c>
      <c r="V2785" t="s">
        <v>11447</v>
      </c>
      <c r="W2785" t="s">
        <v>358</v>
      </c>
      <c r="X2785" t="s">
        <v>40</v>
      </c>
      <c r="Y2785" t="s">
        <v>11448</v>
      </c>
      <c r="Z2785">
        <v>4.8899999999999997</v>
      </c>
      <c r="AA2785" t="s">
        <v>37</v>
      </c>
      <c r="AB2785">
        <v>1.04</v>
      </c>
      <c r="AC2785" t="s">
        <v>37</v>
      </c>
      <c r="AD2785">
        <v>13</v>
      </c>
      <c r="AE2785">
        <f t="shared" si="304"/>
        <v>113</v>
      </c>
      <c r="AF2785" s="9">
        <f t="shared" si="305"/>
        <v>7.0973451327433628</v>
      </c>
      <c r="AG2785">
        <f t="shared" si="306"/>
        <v>0.92</v>
      </c>
      <c r="AH2785">
        <f t="shared" si="307"/>
        <v>9.3800000000000008</v>
      </c>
      <c r="AI2785">
        <f t="shared" si="308"/>
        <v>1.21</v>
      </c>
      <c r="AJ2785">
        <f t="shared" si="309"/>
        <v>5.9259999999999993</v>
      </c>
      <c r="AK2785" s="10">
        <f t="shared" si="310"/>
        <v>5.0059999999999993</v>
      </c>
    </row>
    <row r="2786" spans="1:37" x14ac:dyDescent="0.25">
      <c r="A2786" s="1">
        <v>42247</v>
      </c>
      <c r="B2786">
        <v>957753240291</v>
      </c>
      <c r="C2786" t="s">
        <v>11449</v>
      </c>
      <c r="D2786" t="s">
        <v>11450</v>
      </c>
      <c r="E2786" s="6">
        <v>9781250022073</v>
      </c>
      <c r="F2786" t="s">
        <v>1119</v>
      </c>
      <c r="G2786" t="s">
        <v>1120</v>
      </c>
      <c r="H2786" t="s">
        <v>354</v>
      </c>
      <c r="I2786">
        <v>1</v>
      </c>
      <c r="J2786" t="s">
        <v>578</v>
      </c>
      <c r="K2786" t="s">
        <v>35</v>
      </c>
      <c r="L2786">
        <v>12.64</v>
      </c>
      <c r="M2786" t="s">
        <v>36</v>
      </c>
      <c r="N2786">
        <v>10.99</v>
      </c>
      <c r="O2786" t="s">
        <v>36</v>
      </c>
      <c r="P2786">
        <v>9.82</v>
      </c>
      <c r="Q2786" t="s">
        <v>37</v>
      </c>
      <c r="R2786">
        <v>8.5399999999999991</v>
      </c>
      <c r="S2786" t="s">
        <v>37</v>
      </c>
      <c r="T2786">
        <v>1.28</v>
      </c>
      <c r="U2786" t="s">
        <v>37</v>
      </c>
      <c r="V2786" t="s">
        <v>110</v>
      </c>
      <c r="W2786" t="s">
        <v>39</v>
      </c>
      <c r="X2786" t="s">
        <v>40</v>
      </c>
      <c r="Y2786" t="s">
        <v>11451</v>
      </c>
      <c r="Z2786">
        <v>5.98</v>
      </c>
      <c r="AA2786" t="s">
        <v>37</v>
      </c>
      <c r="AB2786">
        <v>1.28</v>
      </c>
      <c r="AC2786" t="s">
        <v>37</v>
      </c>
      <c r="AD2786">
        <v>13</v>
      </c>
      <c r="AE2786">
        <f t="shared" si="304"/>
        <v>113</v>
      </c>
      <c r="AF2786" s="9">
        <f t="shared" si="305"/>
        <v>8.6902654867256643</v>
      </c>
      <c r="AG2786">
        <f t="shared" si="306"/>
        <v>1.1200000000000001</v>
      </c>
      <c r="AH2786">
        <f t="shared" si="307"/>
        <v>11.49</v>
      </c>
      <c r="AI2786">
        <f t="shared" si="308"/>
        <v>1.48</v>
      </c>
      <c r="AJ2786">
        <f t="shared" si="309"/>
        <v>7.2580000000000009</v>
      </c>
      <c r="AK2786" s="10">
        <f t="shared" si="310"/>
        <v>6.1380000000000008</v>
      </c>
    </row>
    <row r="2787" spans="1:37" x14ac:dyDescent="0.25">
      <c r="A2787" s="1">
        <v>42247</v>
      </c>
      <c r="B2787">
        <v>957760417191</v>
      </c>
      <c r="C2787" t="s">
        <v>11452</v>
      </c>
      <c r="D2787" t="s">
        <v>11453</v>
      </c>
      <c r="E2787" s="6">
        <v>9781429949033</v>
      </c>
      <c r="F2787" t="s">
        <v>221</v>
      </c>
      <c r="G2787" t="s">
        <v>222</v>
      </c>
      <c r="H2787" t="s">
        <v>56</v>
      </c>
      <c r="I2787">
        <v>1</v>
      </c>
      <c r="J2787" t="s">
        <v>578</v>
      </c>
      <c r="K2787" t="s">
        <v>35</v>
      </c>
      <c r="L2787">
        <v>12.64</v>
      </c>
      <c r="M2787" t="s">
        <v>36</v>
      </c>
      <c r="N2787">
        <v>10.99</v>
      </c>
      <c r="O2787" t="s">
        <v>36</v>
      </c>
      <c r="P2787">
        <v>9.8000000000000007</v>
      </c>
      <c r="Q2787" t="s">
        <v>37</v>
      </c>
      <c r="R2787">
        <v>8.52</v>
      </c>
      <c r="S2787" t="s">
        <v>37</v>
      </c>
      <c r="T2787">
        <v>1.28</v>
      </c>
      <c r="U2787" t="s">
        <v>37</v>
      </c>
      <c r="V2787" t="s">
        <v>49</v>
      </c>
      <c r="W2787" t="s">
        <v>50</v>
      </c>
      <c r="X2787" t="s">
        <v>40</v>
      </c>
      <c r="Y2787" t="s">
        <v>11454</v>
      </c>
      <c r="Z2787">
        <v>5.96</v>
      </c>
      <c r="AA2787" t="s">
        <v>37</v>
      </c>
      <c r="AB2787">
        <v>1.28</v>
      </c>
      <c r="AC2787" t="s">
        <v>37</v>
      </c>
      <c r="AD2787">
        <v>5</v>
      </c>
      <c r="AE2787">
        <f t="shared" si="304"/>
        <v>105</v>
      </c>
      <c r="AF2787" s="9">
        <f t="shared" si="305"/>
        <v>9.3333333333333339</v>
      </c>
      <c r="AG2787">
        <f t="shared" si="306"/>
        <v>0.46</v>
      </c>
      <c r="AH2787">
        <f t="shared" si="307"/>
        <v>12.34</v>
      </c>
      <c r="AI2787">
        <f t="shared" si="308"/>
        <v>0.6</v>
      </c>
      <c r="AJ2787">
        <f t="shared" si="309"/>
        <v>7.2440000000000007</v>
      </c>
      <c r="AK2787" s="10">
        <f t="shared" si="310"/>
        <v>6.7840000000000007</v>
      </c>
    </row>
    <row r="2788" spans="1:37" x14ac:dyDescent="0.25">
      <c r="A2788" s="1">
        <v>42247</v>
      </c>
      <c r="B2788">
        <v>957762491141</v>
      </c>
      <c r="C2788" t="s">
        <v>11455</v>
      </c>
      <c r="D2788" t="s">
        <v>11456</v>
      </c>
      <c r="E2788" s="6">
        <v>9781466850453</v>
      </c>
      <c r="F2788" t="s">
        <v>11170</v>
      </c>
      <c r="G2788" t="s">
        <v>11171</v>
      </c>
      <c r="H2788" t="s">
        <v>2551</v>
      </c>
      <c r="I2788">
        <v>1</v>
      </c>
      <c r="J2788" t="s">
        <v>578</v>
      </c>
      <c r="K2788" t="s">
        <v>35</v>
      </c>
      <c r="L2788">
        <v>29.89</v>
      </c>
      <c r="M2788" t="s">
        <v>36</v>
      </c>
      <c r="N2788">
        <v>25.99</v>
      </c>
      <c r="O2788" t="s">
        <v>36</v>
      </c>
      <c r="P2788">
        <v>23.45</v>
      </c>
      <c r="Q2788" t="s">
        <v>37</v>
      </c>
      <c r="R2788">
        <v>20.39</v>
      </c>
      <c r="S2788" t="s">
        <v>37</v>
      </c>
      <c r="T2788">
        <v>3.06</v>
      </c>
      <c r="U2788" t="s">
        <v>37</v>
      </c>
      <c r="V2788" t="s">
        <v>11457</v>
      </c>
      <c r="W2788" t="s">
        <v>39</v>
      </c>
      <c r="X2788" t="s">
        <v>40</v>
      </c>
      <c r="Y2788" t="s">
        <v>11458</v>
      </c>
      <c r="Z2788">
        <v>14.27</v>
      </c>
      <c r="AA2788" t="s">
        <v>37</v>
      </c>
      <c r="AB2788">
        <v>3.06</v>
      </c>
      <c r="AC2788" t="s">
        <v>37</v>
      </c>
      <c r="AD2788">
        <v>13</v>
      </c>
      <c r="AE2788">
        <f t="shared" si="304"/>
        <v>113</v>
      </c>
      <c r="AF2788" s="9">
        <f t="shared" si="305"/>
        <v>20.752212389380531</v>
      </c>
      <c r="AG2788">
        <f t="shared" si="306"/>
        <v>2.69</v>
      </c>
      <c r="AH2788">
        <f t="shared" si="307"/>
        <v>27.43</v>
      </c>
      <c r="AI2788">
        <f t="shared" si="308"/>
        <v>3.55</v>
      </c>
      <c r="AJ2788">
        <f t="shared" si="309"/>
        <v>17.332999999999998</v>
      </c>
      <c r="AK2788" s="10">
        <f t="shared" si="310"/>
        <v>14.642999999999999</v>
      </c>
    </row>
    <row r="2789" spans="1:37" x14ac:dyDescent="0.25">
      <c r="A2789" s="1">
        <v>42247</v>
      </c>
      <c r="B2789">
        <v>957765030141</v>
      </c>
      <c r="C2789" t="s">
        <v>11459</v>
      </c>
      <c r="D2789" t="s">
        <v>11460</v>
      </c>
      <c r="E2789" s="6">
        <v>9781250029959</v>
      </c>
      <c r="F2789" t="s">
        <v>84</v>
      </c>
      <c r="G2789" t="s">
        <v>85</v>
      </c>
      <c r="H2789" t="s">
        <v>86</v>
      </c>
      <c r="I2789">
        <v>1</v>
      </c>
      <c r="J2789" t="s">
        <v>578</v>
      </c>
      <c r="K2789" t="s">
        <v>35</v>
      </c>
      <c r="L2789">
        <v>18.39</v>
      </c>
      <c r="M2789" t="s">
        <v>36</v>
      </c>
      <c r="N2789">
        <v>15.99</v>
      </c>
      <c r="O2789" t="s">
        <v>36</v>
      </c>
      <c r="P2789">
        <v>14.43</v>
      </c>
      <c r="Q2789" t="s">
        <v>37</v>
      </c>
      <c r="R2789">
        <v>12.55</v>
      </c>
      <c r="S2789" t="s">
        <v>37</v>
      </c>
      <c r="T2789">
        <v>1.88</v>
      </c>
      <c r="U2789" t="s">
        <v>37</v>
      </c>
      <c r="V2789" t="s">
        <v>4389</v>
      </c>
      <c r="W2789" t="s">
        <v>4390</v>
      </c>
      <c r="X2789" t="s">
        <v>40</v>
      </c>
      <c r="Y2789" t="s">
        <v>11461</v>
      </c>
      <c r="Z2789">
        <v>8.7899999999999991</v>
      </c>
      <c r="AA2789" t="s">
        <v>37</v>
      </c>
      <c r="AB2789">
        <v>1.88</v>
      </c>
      <c r="AC2789" t="s">
        <v>37</v>
      </c>
      <c r="AD2789">
        <v>5</v>
      </c>
      <c r="AE2789">
        <f t="shared" si="304"/>
        <v>105</v>
      </c>
      <c r="AF2789" s="9">
        <f t="shared" si="305"/>
        <v>13.742857142857142</v>
      </c>
      <c r="AG2789">
        <f t="shared" si="306"/>
        <v>0.68</v>
      </c>
      <c r="AH2789">
        <f t="shared" si="307"/>
        <v>18.170000000000002</v>
      </c>
      <c r="AI2789">
        <f t="shared" si="308"/>
        <v>0.89</v>
      </c>
      <c r="AJ2789">
        <f t="shared" si="309"/>
        <v>10.664999999999999</v>
      </c>
      <c r="AK2789" s="10">
        <f t="shared" si="310"/>
        <v>9.9849999999999994</v>
      </c>
    </row>
    <row r="2790" spans="1:37" x14ac:dyDescent="0.25">
      <c r="A2790" s="1">
        <v>42247</v>
      </c>
      <c r="B2790">
        <v>957765088391</v>
      </c>
      <c r="C2790" t="s">
        <v>11462</v>
      </c>
      <c r="D2790" t="s">
        <v>11463</v>
      </c>
      <c r="E2790" s="6">
        <v>9781429922067</v>
      </c>
      <c r="F2790" t="s">
        <v>3304</v>
      </c>
      <c r="G2790" t="s">
        <v>3305</v>
      </c>
      <c r="H2790" t="s">
        <v>3306</v>
      </c>
      <c r="I2790">
        <v>1</v>
      </c>
      <c r="J2790" t="s">
        <v>578</v>
      </c>
      <c r="K2790" t="s">
        <v>35</v>
      </c>
      <c r="L2790">
        <v>3.44</v>
      </c>
      <c r="M2790" t="s">
        <v>36</v>
      </c>
      <c r="N2790">
        <v>2.99</v>
      </c>
      <c r="O2790" t="s">
        <v>36</v>
      </c>
      <c r="P2790">
        <v>2.67</v>
      </c>
      <c r="Q2790" t="s">
        <v>37</v>
      </c>
      <c r="R2790">
        <v>2.3199999999999998</v>
      </c>
      <c r="S2790" t="s">
        <v>37</v>
      </c>
      <c r="T2790">
        <v>0.35</v>
      </c>
      <c r="U2790" t="s">
        <v>37</v>
      </c>
      <c r="V2790" t="s">
        <v>10835</v>
      </c>
      <c r="W2790" t="s">
        <v>50</v>
      </c>
      <c r="X2790" t="s">
        <v>40</v>
      </c>
      <c r="Y2790" t="s">
        <v>10836</v>
      </c>
      <c r="Z2790">
        <v>1.62</v>
      </c>
      <c r="AA2790" t="s">
        <v>37</v>
      </c>
      <c r="AB2790">
        <v>0.35</v>
      </c>
      <c r="AC2790" t="s">
        <v>37</v>
      </c>
      <c r="AD2790">
        <v>5</v>
      </c>
      <c r="AE2790">
        <f t="shared" si="304"/>
        <v>105</v>
      </c>
      <c r="AF2790" s="9">
        <f t="shared" si="305"/>
        <v>2.5428571428571427</v>
      </c>
      <c r="AG2790">
        <f t="shared" si="306"/>
        <v>0.12</v>
      </c>
      <c r="AH2790">
        <f t="shared" si="307"/>
        <v>3.36</v>
      </c>
      <c r="AI2790">
        <f t="shared" si="308"/>
        <v>0.15</v>
      </c>
      <c r="AJ2790">
        <f t="shared" si="309"/>
        <v>1.9739999999999998</v>
      </c>
      <c r="AK2790" s="10">
        <f t="shared" si="310"/>
        <v>1.8539999999999996</v>
      </c>
    </row>
    <row r="2791" spans="1:37" x14ac:dyDescent="0.25">
      <c r="A2791" s="1">
        <v>42247</v>
      </c>
      <c r="B2791">
        <v>957771188291</v>
      </c>
      <c r="C2791" t="s">
        <v>11464</v>
      </c>
      <c r="D2791" t="s">
        <v>11465</v>
      </c>
      <c r="E2791" s="6">
        <v>9781429985802</v>
      </c>
      <c r="F2791" t="s">
        <v>11466</v>
      </c>
      <c r="G2791" t="s">
        <v>11467</v>
      </c>
      <c r="H2791" t="s">
        <v>1342</v>
      </c>
      <c r="I2791">
        <v>1</v>
      </c>
      <c r="J2791" t="s">
        <v>578</v>
      </c>
      <c r="K2791" t="s">
        <v>35</v>
      </c>
      <c r="L2791">
        <v>12.64</v>
      </c>
      <c r="M2791" t="s">
        <v>36</v>
      </c>
      <c r="N2791">
        <v>10.99</v>
      </c>
      <c r="O2791" t="s">
        <v>36</v>
      </c>
      <c r="P2791">
        <v>9.92</v>
      </c>
      <c r="Q2791" t="s">
        <v>37</v>
      </c>
      <c r="R2791">
        <v>8.6199999999999992</v>
      </c>
      <c r="S2791" t="s">
        <v>37</v>
      </c>
      <c r="T2791">
        <v>1.3</v>
      </c>
      <c r="U2791" t="s">
        <v>37</v>
      </c>
      <c r="V2791" t="s">
        <v>110</v>
      </c>
      <c r="W2791" t="s">
        <v>88</v>
      </c>
      <c r="X2791" t="s">
        <v>40</v>
      </c>
      <c r="Y2791" t="s">
        <v>2895</v>
      </c>
      <c r="Z2791">
        <v>6.03</v>
      </c>
      <c r="AA2791" t="s">
        <v>37</v>
      </c>
      <c r="AB2791">
        <v>1.3</v>
      </c>
      <c r="AC2791" t="s">
        <v>37</v>
      </c>
      <c r="AD2791">
        <v>13</v>
      </c>
      <c r="AE2791">
        <f t="shared" si="304"/>
        <v>113</v>
      </c>
      <c r="AF2791" s="9">
        <f t="shared" si="305"/>
        <v>8.7787610619469021</v>
      </c>
      <c r="AG2791">
        <f t="shared" si="306"/>
        <v>1.1399999999999999</v>
      </c>
      <c r="AH2791">
        <f t="shared" si="307"/>
        <v>11.6</v>
      </c>
      <c r="AI2791">
        <f t="shared" si="308"/>
        <v>1.5</v>
      </c>
      <c r="AJ2791">
        <f t="shared" si="309"/>
        <v>7.3339999999999987</v>
      </c>
      <c r="AK2791" s="10">
        <f t="shared" si="310"/>
        <v>6.1939999999999991</v>
      </c>
    </row>
    <row r="2792" spans="1:37" x14ac:dyDescent="0.25">
      <c r="A2792" s="1">
        <v>42247</v>
      </c>
      <c r="B2792">
        <v>957773630241</v>
      </c>
      <c r="C2792" t="s">
        <v>11468</v>
      </c>
      <c r="D2792" t="s">
        <v>11469</v>
      </c>
      <c r="E2792" s="6">
        <v>9781429957861</v>
      </c>
      <c r="F2792" t="s">
        <v>11470</v>
      </c>
      <c r="G2792" t="s">
        <v>11471</v>
      </c>
      <c r="H2792" t="s">
        <v>1273</v>
      </c>
      <c r="I2792">
        <v>1</v>
      </c>
      <c r="J2792" t="s">
        <v>578</v>
      </c>
      <c r="K2792" t="s">
        <v>35</v>
      </c>
      <c r="L2792">
        <v>12.64</v>
      </c>
      <c r="M2792" t="s">
        <v>36</v>
      </c>
      <c r="N2792">
        <v>10.99</v>
      </c>
      <c r="O2792" t="s">
        <v>36</v>
      </c>
      <c r="P2792">
        <v>9.82</v>
      </c>
      <c r="Q2792" t="s">
        <v>37</v>
      </c>
      <c r="R2792">
        <v>8.5399999999999991</v>
      </c>
      <c r="S2792" t="s">
        <v>37</v>
      </c>
      <c r="T2792">
        <v>1.28</v>
      </c>
      <c r="U2792" t="s">
        <v>37</v>
      </c>
      <c r="V2792" t="s">
        <v>527</v>
      </c>
      <c r="W2792" t="s">
        <v>149</v>
      </c>
      <c r="X2792" t="s">
        <v>40</v>
      </c>
      <c r="Y2792" t="s">
        <v>11472</v>
      </c>
      <c r="Z2792">
        <v>5.98</v>
      </c>
      <c r="AA2792" t="s">
        <v>37</v>
      </c>
      <c r="AB2792">
        <v>1.28</v>
      </c>
      <c r="AC2792" t="s">
        <v>37</v>
      </c>
      <c r="AD2792">
        <v>5</v>
      </c>
      <c r="AE2792">
        <f t="shared" si="304"/>
        <v>105</v>
      </c>
      <c r="AF2792" s="9">
        <f t="shared" si="305"/>
        <v>9.3523809523809529</v>
      </c>
      <c r="AG2792">
        <f t="shared" si="306"/>
        <v>0.46</v>
      </c>
      <c r="AH2792">
        <f t="shared" si="307"/>
        <v>12.36</v>
      </c>
      <c r="AI2792">
        <f t="shared" si="308"/>
        <v>0.6</v>
      </c>
      <c r="AJ2792">
        <f t="shared" si="309"/>
        <v>7.2580000000000009</v>
      </c>
      <c r="AK2792" s="10">
        <f t="shared" si="310"/>
        <v>6.7980000000000009</v>
      </c>
    </row>
    <row r="2793" spans="1:37" x14ac:dyDescent="0.25">
      <c r="A2793" s="1">
        <v>42247</v>
      </c>
      <c r="B2793">
        <v>957773999341</v>
      </c>
      <c r="C2793" t="s">
        <v>11473</v>
      </c>
      <c r="D2793" t="s">
        <v>11474</v>
      </c>
      <c r="E2793" s="6">
        <v>9780765379245</v>
      </c>
      <c r="F2793" t="s">
        <v>11475</v>
      </c>
      <c r="G2793" t="s">
        <v>11476</v>
      </c>
      <c r="H2793" t="s">
        <v>11477</v>
      </c>
      <c r="I2793">
        <v>1</v>
      </c>
      <c r="J2793" t="s">
        <v>578</v>
      </c>
      <c r="K2793" t="s">
        <v>35</v>
      </c>
      <c r="L2793">
        <v>12.64</v>
      </c>
      <c r="M2793" t="s">
        <v>36</v>
      </c>
      <c r="N2793">
        <v>10.99</v>
      </c>
      <c r="O2793" t="s">
        <v>36</v>
      </c>
      <c r="P2793">
        <v>9.82</v>
      </c>
      <c r="Q2793" t="s">
        <v>37</v>
      </c>
      <c r="R2793">
        <v>8.5399999999999991</v>
      </c>
      <c r="S2793" t="s">
        <v>37</v>
      </c>
      <c r="T2793">
        <v>1.28</v>
      </c>
      <c r="U2793" t="s">
        <v>37</v>
      </c>
      <c r="V2793" t="s">
        <v>163</v>
      </c>
      <c r="W2793" t="s">
        <v>72</v>
      </c>
      <c r="X2793" t="s">
        <v>40</v>
      </c>
      <c r="Y2793" t="s">
        <v>11478</v>
      </c>
      <c r="Z2793">
        <v>5.98</v>
      </c>
      <c r="AA2793" t="s">
        <v>37</v>
      </c>
      <c r="AB2793">
        <v>1.28</v>
      </c>
      <c r="AC2793" t="s">
        <v>37</v>
      </c>
      <c r="AD2793">
        <v>5</v>
      </c>
      <c r="AE2793">
        <f t="shared" si="304"/>
        <v>105</v>
      </c>
      <c r="AF2793" s="9">
        <f t="shared" si="305"/>
        <v>9.3523809523809529</v>
      </c>
      <c r="AG2793">
        <f t="shared" si="306"/>
        <v>0.46</v>
      </c>
      <c r="AH2793">
        <f t="shared" si="307"/>
        <v>12.36</v>
      </c>
      <c r="AI2793">
        <f t="shared" si="308"/>
        <v>0.6</v>
      </c>
      <c r="AJ2793">
        <f t="shared" si="309"/>
        <v>7.2580000000000009</v>
      </c>
      <c r="AK2793" s="10">
        <f t="shared" si="310"/>
        <v>6.7980000000000009</v>
      </c>
    </row>
    <row r="2794" spans="1:37" x14ac:dyDescent="0.25">
      <c r="A2794" s="1">
        <v>42247</v>
      </c>
      <c r="B2794">
        <v>957774339241</v>
      </c>
      <c r="C2794" t="s">
        <v>141</v>
      </c>
      <c r="D2794" t="s">
        <v>11479</v>
      </c>
      <c r="E2794" s="6">
        <v>9781466891357</v>
      </c>
      <c r="F2794" t="s">
        <v>143</v>
      </c>
      <c r="G2794" t="s">
        <v>144</v>
      </c>
      <c r="H2794" t="s">
        <v>145</v>
      </c>
      <c r="I2794">
        <v>1</v>
      </c>
      <c r="J2794" t="s">
        <v>578</v>
      </c>
      <c r="K2794" t="s">
        <v>35</v>
      </c>
      <c r="L2794">
        <v>4.59</v>
      </c>
      <c r="M2794" t="s">
        <v>36</v>
      </c>
      <c r="N2794">
        <v>3.99</v>
      </c>
      <c r="O2794" t="s">
        <v>36</v>
      </c>
      <c r="P2794">
        <v>3.57</v>
      </c>
      <c r="Q2794" t="s">
        <v>37</v>
      </c>
      <c r="R2794">
        <v>3.1</v>
      </c>
      <c r="S2794" t="s">
        <v>37</v>
      </c>
      <c r="T2794">
        <v>0.47</v>
      </c>
      <c r="U2794" t="s">
        <v>37</v>
      </c>
      <c r="V2794" t="s">
        <v>87</v>
      </c>
      <c r="W2794" t="s">
        <v>88</v>
      </c>
      <c r="X2794" t="s">
        <v>40</v>
      </c>
      <c r="Y2794" t="s">
        <v>89</v>
      </c>
      <c r="Z2794">
        <v>2.17</v>
      </c>
      <c r="AA2794" t="s">
        <v>37</v>
      </c>
      <c r="AB2794">
        <v>0.47</v>
      </c>
      <c r="AC2794" t="s">
        <v>37</v>
      </c>
      <c r="AD2794">
        <v>13</v>
      </c>
      <c r="AE2794">
        <f t="shared" si="304"/>
        <v>113</v>
      </c>
      <c r="AF2794" s="9">
        <f t="shared" si="305"/>
        <v>3.1592920353982299</v>
      </c>
      <c r="AG2794">
        <f t="shared" si="306"/>
        <v>0.41</v>
      </c>
      <c r="AH2794">
        <f t="shared" si="307"/>
        <v>4.17</v>
      </c>
      <c r="AI2794">
        <f t="shared" si="308"/>
        <v>0.54</v>
      </c>
      <c r="AJ2794">
        <f t="shared" si="309"/>
        <v>2.6399999999999997</v>
      </c>
      <c r="AK2794" s="10">
        <f t="shared" si="310"/>
        <v>2.2299999999999995</v>
      </c>
    </row>
    <row r="2795" spans="1:37" x14ac:dyDescent="0.25">
      <c r="A2795" s="1">
        <v>42247</v>
      </c>
      <c r="B2795">
        <v>957775018291</v>
      </c>
      <c r="C2795" t="s">
        <v>11480</v>
      </c>
      <c r="D2795" t="s">
        <v>11481</v>
      </c>
      <c r="E2795" s="6">
        <v>9781429904247</v>
      </c>
      <c r="F2795" t="s">
        <v>9500</v>
      </c>
      <c r="G2795" t="s">
        <v>9501</v>
      </c>
      <c r="H2795" t="s">
        <v>1342</v>
      </c>
      <c r="I2795">
        <v>1</v>
      </c>
      <c r="J2795" t="s">
        <v>578</v>
      </c>
      <c r="K2795" t="s">
        <v>35</v>
      </c>
      <c r="L2795">
        <v>12.64</v>
      </c>
      <c r="M2795" t="s">
        <v>36</v>
      </c>
      <c r="N2795">
        <v>10.99</v>
      </c>
      <c r="O2795" t="s">
        <v>36</v>
      </c>
      <c r="P2795">
        <v>9.82</v>
      </c>
      <c r="Q2795" t="s">
        <v>37</v>
      </c>
      <c r="R2795">
        <v>8.5399999999999991</v>
      </c>
      <c r="S2795" t="s">
        <v>37</v>
      </c>
      <c r="T2795">
        <v>1.28</v>
      </c>
      <c r="U2795" t="s">
        <v>37</v>
      </c>
      <c r="V2795" t="s">
        <v>110</v>
      </c>
      <c r="W2795" t="s">
        <v>88</v>
      </c>
      <c r="X2795" t="s">
        <v>40</v>
      </c>
      <c r="Y2795" t="s">
        <v>2895</v>
      </c>
      <c r="Z2795">
        <v>5.98</v>
      </c>
      <c r="AA2795" t="s">
        <v>37</v>
      </c>
      <c r="AB2795">
        <v>1.28</v>
      </c>
      <c r="AC2795" t="s">
        <v>37</v>
      </c>
      <c r="AD2795">
        <v>13</v>
      </c>
      <c r="AE2795">
        <f t="shared" si="304"/>
        <v>113</v>
      </c>
      <c r="AF2795" s="9">
        <f t="shared" si="305"/>
        <v>8.6902654867256643</v>
      </c>
      <c r="AG2795">
        <f t="shared" si="306"/>
        <v>1.1200000000000001</v>
      </c>
      <c r="AH2795">
        <f t="shared" si="307"/>
        <v>11.49</v>
      </c>
      <c r="AI2795">
        <f t="shared" si="308"/>
        <v>1.48</v>
      </c>
      <c r="AJ2795">
        <f t="shared" si="309"/>
        <v>7.2580000000000009</v>
      </c>
      <c r="AK2795" s="10">
        <f t="shared" si="310"/>
        <v>6.1380000000000008</v>
      </c>
    </row>
    <row r="2796" spans="1:37" x14ac:dyDescent="0.25">
      <c r="A2796" s="1">
        <v>42247</v>
      </c>
      <c r="B2796">
        <v>957784183341</v>
      </c>
      <c r="C2796" t="s">
        <v>11482</v>
      </c>
      <c r="D2796" t="s">
        <v>11483</v>
      </c>
      <c r="E2796" s="6">
        <v>9781466850606</v>
      </c>
      <c r="F2796" t="s">
        <v>129</v>
      </c>
      <c r="G2796" t="s">
        <v>130</v>
      </c>
      <c r="H2796" t="s">
        <v>131</v>
      </c>
      <c r="I2796">
        <v>1</v>
      </c>
      <c r="J2796" t="s">
        <v>578</v>
      </c>
      <c r="K2796" t="s">
        <v>35</v>
      </c>
      <c r="L2796">
        <v>17.239999999999998</v>
      </c>
      <c r="M2796" t="s">
        <v>36</v>
      </c>
      <c r="N2796">
        <v>14.99</v>
      </c>
      <c r="O2796" t="s">
        <v>36</v>
      </c>
      <c r="P2796">
        <v>13.39</v>
      </c>
      <c r="Q2796" t="s">
        <v>37</v>
      </c>
      <c r="R2796">
        <v>11.64</v>
      </c>
      <c r="S2796" t="s">
        <v>37</v>
      </c>
      <c r="T2796">
        <v>1.75</v>
      </c>
      <c r="U2796" t="s">
        <v>37</v>
      </c>
      <c r="V2796" t="s">
        <v>1859</v>
      </c>
      <c r="W2796" t="s">
        <v>149</v>
      </c>
      <c r="X2796" t="s">
        <v>40</v>
      </c>
      <c r="Y2796" t="s">
        <v>11484</v>
      </c>
      <c r="Z2796">
        <v>8.15</v>
      </c>
      <c r="AA2796" t="s">
        <v>37</v>
      </c>
      <c r="AB2796">
        <v>1.75</v>
      </c>
      <c r="AC2796" t="s">
        <v>37</v>
      </c>
      <c r="AD2796">
        <v>5</v>
      </c>
      <c r="AE2796">
        <f t="shared" si="304"/>
        <v>105</v>
      </c>
      <c r="AF2796" s="9">
        <f t="shared" si="305"/>
        <v>12.752380952380953</v>
      </c>
      <c r="AG2796">
        <f t="shared" si="306"/>
        <v>0.63</v>
      </c>
      <c r="AH2796">
        <f t="shared" si="307"/>
        <v>16.86</v>
      </c>
      <c r="AI2796">
        <f t="shared" si="308"/>
        <v>0.83</v>
      </c>
      <c r="AJ2796">
        <f t="shared" si="309"/>
        <v>9.8979999999999997</v>
      </c>
      <c r="AK2796" s="10">
        <f t="shared" si="310"/>
        <v>9.2679999999999989</v>
      </c>
    </row>
    <row r="2797" spans="1:37" x14ac:dyDescent="0.25">
      <c r="A2797" s="1">
        <v>42247</v>
      </c>
      <c r="B2797">
        <v>957784461391</v>
      </c>
      <c r="C2797" t="s">
        <v>11485</v>
      </c>
      <c r="D2797" t="s">
        <v>11486</v>
      </c>
      <c r="E2797" s="6">
        <v>9781429963985</v>
      </c>
      <c r="F2797" t="s">
        <v>5297</v>
      </c>
      <c r="G2797" t="s">
        <v>5298</v>
      </c>
      <c r="H2797" t="s">
        <v>63</v>
      </c>
      <c r="I2797">
        <v>1</v>
      </c>
      <c r="J2797" t="s">
        <v>578</v>
      </c>
      <c r="K2797" t="s">
        <v>35</v>
      </c>
      <c r="L2797">
        <v>6.89</v>
      </c>
      <c r="M2797" t="s">
        <v>36</v>
      </c>
      <c r="N2797">
        <v>5.99</v>
      </c>
      <c r="O2797" t="s">
        <v>36</v>
      </c>
      <c r="P2797">
        <v>5.41</v>
      </c>
      <c r="Q2797" t="s">
        <v>37</v>
      </c>
      <c r="R2797">
        <v>4.7</v>
      </c>
      <c r="S2797" t="s">
        <v>37</v>
      </c>
      <c r="T2797">
        <v>0.71</v>
      </c>
      <c r="U2797" t="s">
        <v>37</v>
      </c>
      <c r="V2797" t="s">
        <v>385</v>
      </c>
      <c r="W2797" t="s">
        <v>271</v>
      </c>
      <c r="X2797" t="s">
        <v>40</v>
      </c>
      <c r="Y2797" t="s">
        <v>11487</v>
      </c>
      <c r="Z2797">
        <v>3.29</v>
      </c>
      <c r="AA2797" t="s">
        <v>37</v>
      </c>
      <c r="AB2797">
        <v>0.71</v>
      </c>
      <c r="AC2797" t="s">
        <v>37</v>
      </c>
      <c r="AD2797">
        <v>5</v>
      </c>
      <c r="AE2797">
        <f t="shared" si="304"/>
        <v>105</v>
      </c>
      <c r="AF2797" s="9">
        <f t="shared" si="305"/>
        <v>5.1523809523809527</v>
      </c>
      <c r="AG2797">
        <f t="shared" si="306"/>
        <v>0.25</v>
      </c>
      <c r="AH2797">
        <f t="shared" si="307"/>
        <v>6.81</v>
      </c>
      <c r="AI2797">
        <f t="shared" si="308"/>
        <v>0.33</v>
      </c>
      <c r="AJ2797">
        <f t="shared" si="309"/>
        <v>4</v>
      </c>
      <c r="AK2797" s="10">
        <f t="shared" si="310"/>
        <v>3.75</v>
      </c>
    </row>
    <row r="2798" spans="1:37" x14ac:dyDescent="0.25">
      <c r="A2798" s="1">
        <v>42247</v>
      </c>
      <c r="B2798">
        <v>957785641291</v>
      </c>
      <c r="C2798" t="s">
        <v>11488</v>
      </c>
      <c r="D2798" t="s">
        <v>11489</v>
      </c>
      <c r="E2798" s="6">
        <v>9781466861428</v>
      </c>
      <c r="F2798" t="s">
        <v>3200</v>
      </c>
      <c r="G2798" t="s">
        <v>3201</v>
      </c>
      <c r="H2798" t="s">
        <v>3202</v>
      </c>
      <c r="I2798">
        <v>1</v>
      </c>
      <c r="J2798" t="s">
        <v>578</v>
      </c>
      <c r="K2798" t="s">
        <v>35</v>
      </c>
      <c r="L2798">
        <v>16.09</v>
      </c>
      <c r="M2798" t="s">
        <v>36</v>
      </c>
      <c r="N2798">
        <v>13.99</v>
      </c>
      <c r="O2798" t="s">
        <v>36</v>
      </c>
      <c r="P2798">
        <v>12.62</v>
      </c>
      <c r="Q2798" t="s">
        <v>37</v>
      </c>
      <c r="R2798">
        <v>10.98</v>
      </c>
      <c r="S2798" t="s">
        <v>37</v>
      </c>
      <c r="T2798">
        <v>1.64</v>
      </c>
      <c r="U2798" t="s">
        <v>37</v>
      </c>
      <c r="V2798" t="s">
        <v>110</v>
      </c>
      <c r="W2798" t="s">
        <v>39</v>
      </c>
      <c r="X2798" t="s">
        <v>40</v>
      </c>
      <c r="Y2798" t="s">
        <v>11490</v>
      </c>
      <c r="Z2798">
        <v>7.69</v>
      </c>
      <c r="AA2798" t="s">
        <v>37</v>
      </c>
      <c r="AB2798">
        <v>1.64</v>
      </c>
      <c r="AC2798" t="s">
        <v>37</v>
      </c>
      <c r="AD2798">
        <v>13</v>
      </c>
      <c r="AE2798">
        <f t="shared" si="304"/>
        <v>113</v>
      </c>
      <c r="AF2798" s="9">
        <f t="shared" si="305"/>
        <v>11.168141592920353</v>
      </c>
      <c r="AG2798">
        <f t="shared" si="306"/>
        <v>1.45</v>
      </c>
      <c r="AH2798">
        <f t="shared" si="307"/>
        <v>14.76</v>
      </c>
      <c r="AI2798">
        <f t="shared" si="308"/>
        <v>1.91</v>
      </c>
      <c r="AJ2798">
        <f t="shared" si="309"/>
        <v>9.3259999999999987</v>
      </c>
      <c r="AK2798" s="10">
        <f t="shared" si="310"/>
        <v>7.8759999999999986</v>
      </c>
    </row>
    <row r="2799" spans="1:37" x14ac:dyDescent="0.25">
      <c r="A2799" s="1">
        <v>42247</v>
      </c>
      <c r="B2799">
        <v>957799657241</v>
      </c>
      <c r="C2799" t="s">
        <v>11491</v>
      </c>
      <c r="D2799" t="s">
        <v>11492</v>
      </c>
      <c r="E2799" s="6">
        <v>9781250030870</v>
      </c>
      <c r="F2799" t="s">
        <v>5329</v>
      </c>
      <c r="G2799" t="s">
        <v>5330</v>
      </c>
      <c r="H2799" t="s">
        <v>5331</v>
      </c>
      <c r="I2799">
        <v>1</v>
      </c>
      <c r="J2799" t="s">
        <v>578</v>
      </c>
      <c r="K2799" t="s">
        <v>35</v>
      </c>
      <c r="L2799">
        <v>18.39</v>
      </c>
      <c r="M2799" t="s">
        <v>36</v>
      </c>
      <c r="N2799">
        <v>15.99</v>
      </c>
      <c r="O2799" t="s">
        <v>36</v>
      </c>
      <c r="P2799">
        <v>14.29</v>
      </c>
      <c r="Q2799" t="s">
        <v>37</v>
      </c>
      <c r="R2799">
        <v>12.42</v>
      </c>
      <c r="S2799" t="s">
        <v>37</v>
      </c>
      <c r="T2799">
        <v>1.87</v>
      </c>
      <c r="U2799" t="s">
        <v>37</v>
      </c>
      <c r="V2799" t="s">
        <v>256</v>
      </c>
      <c r="W2799" t="s">
        <v>257</v>
      </c>
      <c r="X2799" t="s">
        <v>40</v>
      </c>
      <c r="Y2799" t="s">
        <v>11493</v>
      </c>
      <c r="Z2799">
        <v>8.69</v>
      </c>
      <c r="AA2799" t="s">
        <v>37</v>
      </c>
      <c r="AB2799">
        <v>1.87</v>
      </c>
      <c r="AC2799" t="s">
        <v>37</v>
      </c>
      <c r="AD2799">
        <v>5</v>
      </c>
      <c r="AE2799">
        <f t="shared" si="304"/>
        <v>105</v>
      </c>
      <c r="AF2799" s="9">
        <f t="shared" si="305"/>
        <v>13.609523809523807</v>
      </c>
      <c r="AG2799">
        <f t="shared" si="306"/>
        <v>0.68</v>
      </c>
      <c r="AH2799">
        <f t="shared" si="307"/>
        <v>17.989999999999998</v>
      </c>
      <c r="AI2799">
        <f t="shared" si="308"/>
        <v>0.89</v>
      </c>
      <c r="AJ2799">
        <f t="shared" si="309"/>
        <v>10.563999999999997</v>
      </c>
      <c r="AK2799" s="10">
        <f t="shared" si="310"/>
        <v>9.8839999999999968</v>
      </c>
    </row>
    <row r="2800" spans="1:37" x14ac:dyDescent="0.25">
      <c r="A2800" s="1">
        <v>42247</v>
      </c>
      <c r="B2800">
        <v>957813539141</v>
      </c>
      <c r="C2800" t="s">
        <v>11494</v>
      </c>
      <c r="D2800" t="s">
        <v>11495</v>
      </c>
      <c r="E2800" s="6">
        <v>9781466849358</v>
      </c>
      <c r="F2800" t="s">
        <v>5749</v>
      </c>
      <c r="G2800" t="s">
        <v>5750</v>
      </c>
      <c r="H2800" t="s">
        <v>162</v>
      </c>
      <c r="I2800">
        <v>1</v>
      </c>
      <c r="J2800" t="s">
        <v>578</v>
      </c>
      <c r="K2800" t="s">
        <v>35</v>
      </c>
      <c r="L2800">
        <v>11.49</v>
      </c>
      <c r="M2800" t="s">
        <v>36</v>
      </c>
      <c r="N2800">
        <v>9.99</v>
      </c>
      <c r="O2800" t="s">
        <v>36</v>
      </c>
      <c r="P2800">
        <v>9.01</v>
      </c>
      <c r="Q2800" t="s">
        <v>37</v>
      </c>
      <c r="R2800">
        <v>7.84</v>
      </c>
      <c r="S2800" t="s">
        <v>37</v>
      </c>
      <c r="T2800">
        <v>1.17</v>
      </c>
      <c r="U2800" t="s">
        <v>37</v>
      </c>
      <c r="V2800" t="s">
        <v>148</v>
      </c>
      <c r="W2800" t="s">
        <v>271</v>
      </c>
      <c r="X2800" t="s">
        <v>40</v>
      </c>
      <c r="Y2800" t="s">
        <v>3345</v>
      </c>
      <c r="Z2800">
        <v>5.49</v>
      </c>
      <c r="AA2800" t="s">
        <v>37</v>
      </c>
      <c r="AB2800">
        <v>1.17</v>
      </c>
      <c r="AC2800" t="s">
        <v>37</v>
      </c>
      <c r="AD2800">
        <v>5</v>
      </c>
      <c r="AE2800">
        <f t="shared" si="304"/>
        <v>105</v>
      </c>
      <c r="AF2800" s="9">
        <f t="shared" si="305"/>
        <v>8.5809523809523807</v>
      </c>
      <c r="AG2800">
        <f t="shared" si="306"/>
        <v>0.42</v>
      </c>
      <c r="AH2800">
        <f t="shared" si="307"/>
        <v>11.34</v>
      </c>
      <c r="AI2800">
        <f t="shared" si="308"/>
        <v>0.55000000000000004</v>
      </c>
      <c r="AJ2800">
        <f t="shared" si="309"/>
        <v>6.6579999999999995</v>
      </c>
      <c r="AK2800" s="10">
        <f t="shared" si="310"/>
        <v>6.2379999999999995</v>
      </c>
    </row>
    <row r="2801" spans="1:37" x14ac:dyDescent="0.25">
      <c r="A2801" s="1">
        <v>42247</v>
      </c>
      <c r="B2801">
        <v>957818461241</v>
      </c>
      <c r="C2801" t="s">
        <v>11496</v>
      </c>
      <c r="D2801" t="s">
        <v>11497</v>
      </c>
      <c r="E2801" s="6">
        <v>9781466846708</v>
      </c>
      <c r="F2801" t="s">
        <v>392</v>
      </c>
      <c r="G2801" t="s">
        <v>393</v>
      </c>
      <c r="H2801" t="s">
        <v>394</v>
      </c>
      <c r="I2801">
        <v>1</v>
      </c>
      <c r="J2801" t="s">
        <v>578</v>
      </c>
      <c r="K2801" t="s">
        <v>35</v>
      </c>
      <c r="L2801">
        <v>3.44</v>
      </c>
      <c r="M2801" t="s">
        <v>36</v>
      </c>
      <c r="N2801">
        <v>2.99</v>
      </c>
      <c r="O2801" t="s">
        <v>36</v>
      </c>
      <c r="P2801">
        <v>2.7</v>
      </c>
      <c r="Q2801" t="s">
        <v>37</v>
      </c>
      <c r="R2801">
        <v>2.35</v>
      </c>
      <c r="S2801" t="s">
        <v>37</v>
      </c>
      <c r="T2801">
        <v>0.35</v>
      </c>
      <c r="U2801" t="s">
        <v>37</v>
      </c>
      <c r="V2801" t="s">
        <v>11498</v>
      </c>
      <c r="W2801" t="s">
        <v>172</v>
      </c>
      <c r="X2801" t="s">
        <v>40</v>
      </c>
      <c r="Y2801" t="s">
        <v>11499</v>
      </c>
      <c r="Z2801">
        <v>1.65</v>
      </c>
      <c r="AA2801" t="s">
        <v>37</v>
      </c>
      <c r="AB2801">
        <v>0.35</v>
      </c>
      <c r="AC2801" t="s">
        <v>37</v>
      </c>
      <c r="AD2801">
        <v>5</v>
      </c>
      <c r="AE2801">
        <f t="shared" si="304"/>
        <v>105</v>
      </c>
      <c r="AF2801" s="9">
        <f t="shared" si="305"/>
        <v>2.5714285714285716</v>
      </c>
      <c r="AG2801">
        <f t="shared" si="306"/>
        <v>0.12</v>
      </c>
      <c r="AH2801">
        <f t="shared" si="307"/>
        <v>3.39</v>
      </c>
      <c r="AI2801">
        <f t="shared" si="308"/>
        <v>0.15</v>
      </c>
      <c r="AJ2801">
        <f t="shared" si="309"/>
        <v>1.9950000000000001</v>
      </c>
      <c r="AK2801" s="10">
        <f t="shared" si="310"/>
        <v>1.875</v>
      </c>
    </row>
    <row r="2802" spans="1:37" x14ac:dyDescent="0.25">
      <c r="A2802" s="1">
        <v>42247</v>
      </c>
      <c r="B2802">
        <v>957826503141</v>
      </c>
      <c r="C2802" t="s">
        <v>11500</v>
      </c>
      <c r="D2802" t="s">
        <v>11501</v>
      </c>
      <c r="E2802" s="6">
        <v>9781466850606</v>
      </c>
      <c r="F2802" t="s">
        <v>129</v>
      </c>
      <c r="G2802" t="s">
        <v>130</v>
      </c>
      <c r="H2802" t="s">
        <v>131</v>
      </c>
      <c r="I2802">
        <v>1</v>
      </c>
      <c r="J2802" t="s">
        <v>578</v>
      </c>
      <c r="K2802" t="s">
        <v>35</v>
      </c>
      <c r="L2802">
        <v>17.239999999999998</v>
      </c>
      <c r="M2802" t="s">
        <v>36</v>
      </c>
      <c r="N2802">
        <v>14.99</v>
      </c>
      <c r="O2802" t="s">
        <v>36</v>
      </c>
      <c r="P2802">
        <v>13.53</v>
      </c>
      <c r="Q2802" t="s">
        <v>37</v>
      </c>
      <c r="R2802">
        <v>11.76</v>
      </c>
      <c r="S2802" t="s">
        <v>37</v>
      </c>
      <c r="T2802">
        <v>1.77</v>
      </c>
      <c r="U2802" t="s">
        <v>37</v>
      </c>
      <c r="V2802" t="s">
        <v>592</v>
      </c>
      <c r="W2802" t="s">
        <v>39</v>
      </c>
      <c r="X2802" t="s">
        <v>40</v>
      </c>
      <c r="Y2802" t="s">
        <v>11502</v>
      </c>
      <c r="Z2802">
        <v>8.23</v>
      </c>
      <c r="AA2802" t="s">
        <v>37</v>
      </c>
      <c r="AB2802">
        <v>1.77</v>
      </c>
      <c r="AC2802" t="s">
        <v>37</v>
      </c>
      <c r="AD2802">
        <v>13</v>
      </c>
      <c r="AE2802">
        <f t="shared" si="304"/>
        <v>113</v>
      </c>
      <c r="AF2802" s="9">
        <f t="shared" si="305"/>
        <v>11.973451327433628</v>
      </c>
      <c r="AG2802">
        <f t="shared" si="306"/>
        <v>1.55</v>
      </c>
      <c r="AH2802">
        <f t="shared" si="307"/>
        <v>15.83</v>
      </c>
      <c r="AI2802">
        <f t="shared" si="308"/>
        <v>2.04</v>
      </c>
      <c r="AJ2802">
        <f t="shared" si="309"/>
        <v>10.001999999999999</v>
      </c>
      <c r="AK2802" s="10">
        <f t="shared" si="310"/>
        <v>8.4519999999999982</v>
      </c>
    </row>
    <row r="2803" spans="1:37" x14ac:dyDescent="0.25">
      <c r="A2803" s="1">
        <v>42247</v>
      </c>
      <c r="B2803">
        <v>957828163391</v>
      </c>
      <c r="C2803" t="s">
        <v>11503</v>
      </c>
      <c r="D2803" t="s">
        <v>11504</v>
      </c>
      <c r="E2803" s="6">
        <v>9781633753945</v>
      </c>
      <c r="F2803" t="s">
        <v>9800</v>
      </c>
      <c r="G2803" t="s">
        <v>9801</v>
      </c>
      <c r="H2803" t="s">
        <v>9802</v>
      </c>
      <c r="I2803">
        <v>1</v>
      </c>
      <c r="J2803" t="s">
        <v>578</v>
      </c>
      <c r="K2803" t="s">
        <v>35</v>
      </c>
      <c r="L2803">
        <v>3.44</v>
      </c>
      <c r="M2803" t="s">
        <v>36</v>
      </c>
      <c r="N2803">
        <v>2.99</v>
      </c>
      <c r="O2803" t="s">
        <v>36</v>
      </c>
      <c r="P2803">
        <v>2.67</v>
      </c>
      <c r="Q2803" t="s">
        <v>37</v>
      </c>
      <c r="R2803">
        <v>2.3199999999999998</v>
      </c>
      <c r="S2803" t="s">
        <v>37</v>
      </c>
      <c r="T2803">
        <v>0.35</v>
      </c>
      <c r="U2803" t="s">
        <v>37</v>
      </c>
      <c r="V2803" t="s">
        <v>699</v>
      </c>
      <c r="W2803" t="s">
        <v>271</v>
      </c>
      <c r="X2803" t="s">
        <v>40</v>
      </c>
      <c r="Y2803" t="s">
        <v>700</v>
      </c>
      <c r="Z2803">
        <v>1.62</v>
      </c>
      <c r="AA2803" t="s">
        <v>37</v>
      </c>
      <c r="AB2803">
        <v>0.35</v>
      </c>
      <c r="AC2803" t="s">
        <v>37</v>
      </c>
      <c r="AD2803">
        <v>5</v>
      </c>
      <c r="AE2803">
        <f t="shared" si="304"/>
        <v>105</v>
      </c>
      <c r="AF2803" s="9">
        <f t="shared" si="305"/>
        <v>2.5428571428571427</v>
      </c>
      <c r="AG2803">
        <f t="shared" si="306"/>
        <v>0.12</v>
      </c>
      <c r="AH2803">
        <f t="shared" si="307"/>
        <v>3.36</v>
      </c>
      <c r="AI2803">
        <f t="shared" si="308"/>
        <v>0.15</v>
      </c>
      <c r="AJ2803">
        <f t="shared" si="309"/>
        <v>1.9739999999999998</v>
      </c>
      <c r="AK2803" s="10">
        <f t="shared" si="310"/>
        <v>1.8539999999999996</v>
      </c>
    </row>
    <row r="2804" spans="1:37" x14ac:dyDescent="0.25">
      <c r="A2804" s="1">
        <v>42247</v>
      </c>
      <c r="B2804">
        <v>957828164391</v>
      </c>
      <c r="C2804" t="s">
        <v>11503</v>
      </c>
      <c r="D2804" t="s">
        <v>11504</v>
      </c>
      <c r="E2804" s="6">
        <v>9781633753167</v>
      </c>
      <c r="F2804" t="s">
        <v>9964</v>
      </c>
      <c r="G2804" t="s">
        <v>9965</v>
      </c>
      <c r="H2804" t="s">
        <v>2563</v>
      </c>
      <c r="I2804">
        <v>1</v>
      </c>
      <c r="J2804" t="s">
        <v>578</v>
      </c>
      <c r="K2804" t="s">
        <v>35</v>
      </c>
      <c r="L2804">
        <v>3.44</v>
      </c>
      <c r="M2804" t="s">
        <v>36</v>
      </c>
      <c r="N2804">
        <v>2.99</v>
      </c>
      <c r="O2804" t="s">
        <v>36</v>
      </c>
      <c r="P2804">
        <v>2.67</v>
      </c>
      <c r="Q2804" t="s">
        <v>37</v>
      </c>
      <c r="R2804">
        <v>2.3199999999999998</v>
      </c>
      <c r="S2804" t="s">
        <v>37</v>
      </c>
      <c r="T2804">
        <v>0.35</v>
      </c>
      <c r="U2804" t="s">
        <v>37</v>
      </c>
      <c r="V2804" t="s">
        <v>699</v>
      </c>
      <c r="W2804" t="s">
        <v>271</v>
      </c>
      <c r="X2804" t="s">
        <v>40</v>
      </c>
      <c r="Y2804" t="s">
        <v>700</v>
      </c>
      <c r="Z2804">
        <v>1.62</v>
      </c>
      <c r="AA2804" t="s">
        <v>37</v>
      </c>
      <c r="AB2804">
        <v>0.35</v>
      </c>
      <c r="AC2804" t="s">
        <v>37</v>
      </c>
      <c r="AD2804">
        <v>5</v>
      </c>
      <c r="AE2804">
        <f t="shared" si="304"/>
        <v>105</v>
      </c>
      <c r="AF2804" s="9">
        <f t="shared" si="305"/>
        <v>2.5428571428571427</v>
      </c>
      <c r="AG2804">
        <f t="shared" si="306"/>
        <v>0.12</v>
      </c>
      <c r="AH2804">
        <f t="shared" si="307"/>
        <v>3.36</v>
      </c>
      <c r="AI2804">
        <f t="shared" si="308"/>
        <v>0.15</v>
      </c>
      <c r="AJ2804">
        <f t="shared" si="309"/>
        <v>1.9739999999999998</v>
      </c>
      <c r="AK2804" s="10">
        <f t="shared" si="310"/>
        <v>1.8539999999999996</v>
      </c>
    </row>
    <row r="2805" spans="1:37" x14ac:dyDescent="0.25">
      <c r="A2805" s="1">
        <v>42247</v>
      </c>
      <c r="B2805">
        <v>957835175191</v>
      </c>
      <c r="C2805" t="s">
        <v>11505</v>
      </c>
      <c r="D2805" t="s">
        <v>11506</v>
      </c>
      <c r="E2805" s="6">
        <v>9781466868090</v>
      </c>
      <c r="F2805" t="s">
        <v>11507</v>
      </c>
      <c r="G2805" t="s">
        <v>11508</v>
      </c>
      <c r="H2805" t="s">
        <v>11509</v>
      </c>
      <c r="I2805">
        <v>1</v>
      </c>
      <c r="J2805" t="s">
        <v>578</v>
      </c>
      <c r="K2805" t="s">
        <v>35</v>
      </c>
      <c r="L2805">
        <v>0</v>
      </c>
      <c r="M2805" t="s">
        <v>36</v>
      </c>
      <c r="N2805">
        <v>0</v>
      </c>
      <c r="O2805" t="s">
        <v>36</v>
      </c>
      <c r="P2805">
        <v>0</v>
      </c>
      <c r="Q2805" t="s">
        <v>37</v>
      </c>
      <c r="R2805">
        <v>0</v>
      </c>
      <c r="S2805" t="s">
        <v>37</v>
      </c>
      <c r="T2805">
        <v>0</v>
      </c>
      <c r="U2805" t="s">
        <v>37</v>
      </c>
      <c r="V2805" t="s">
        <v>79</v>
      </c>
      <c r="W2805" t="s">
        <v>39</v>
      </c>
      <c r="X2805" t="s">
        <v>40</v>
      </c>
      <c r="Y2805" t="s">
        <v>11510</v>
      </c>
      <c r="Z2805">
        <v>0</v>
      </c>
      <c r="AA2805" t="s">
        <v>37</v>
      </c>
      <c r="AB2805">
        <v>0</v>
      </c>
      <c r="AC2805" t="s">
        <v>37</v>
      </c>
      <c r="AD2805">
        <v>13</v>
      </c>
      <c r="AE2805">
        <f t="shared" si="304"/>
        <v>113</v>
      </c>
      <c r="AF2805" s="9">
        <f t="shared" si="305"/>
        <v>0</v>
      </c>
      <c r="AG2805">
        <f t="shared" si="306"/>
        <v>0</v>
      </c>
      <c r="AH2805">
        <f t="shared" si="307"/>
        <v>0</v>
      </c>
      <c r="AI2805">
        <f t="shared" si="308"/>
        <v>0</v>
      </c>
      <c r="AJ2805">
        <f t="shared" si="309"/>
        <v>0</v>
      </c>
      <c r="AK2805" s="10">
        <f t="shared" si="310"/>
        <v>0</v>
      </c>
    </row>
    <row r="2806" spans="1:37" x14ac:dyDescent="0.25">
      <c r="A2806" s="1">
        <v>42247</v>
      </c>
      <c r="B2806">
        <v>957840959341</v>
      </c>
      <c r="C2806" t="s">
        <v>11511</v>
      </c>
      <c r="D2806" t="s">
        <v>11512</v>
      </c>
      <c r="E2806" s="6">
        <v>9781429988957</v>
      </c>
      <c r="F2806" t="s">
        <v>11513</v>
      </c>
      <c r="G2806" t="s">
        <v>11514</v>
      </c>
      <c r="H2806" t="s">
        <v>10629</v>
      </c>
      <c r="I2806">
        <v>1</v>
      </c>
      <c r="J2806" t="s">
        <v>578</v>
      </c>
      <c r="K2806" t="s">
        <v>35</v>
      </c>
      <c r="L2806">
        <v>12.64</v>
      </c>
      <c r="M2806" t="s">
        <v>36</v>
      </c>
      <c r="N2806">
        <v>10.99</v>
      </c>
      <c r="O2806" t="s">
        <v>36</v>
      </c>
      <c r="P2806">
        <v>9.82</v>
      </c>
      <c r="Q2806" t="s">
        <v>37</v>
      </c>
      <c r="R2806">
        <v>8.5399999999999991</v>
      </c>
      <c r="S2806" t="s">
        <v>37</v>
      </c>
      <c r="T2806">
        <v>1.28</v>
      </c>
      <c r="U2806" t="s">
        <v>37</v>
      </c>
      <c r="V2806" t="s">
        <v>148</v>
      </c>
      <c r="W2806" t="s">
        <v>149</v>
      </c>
      <c r="X2806" t="s">
        <v>40</v>
      </c>
      <c r="Y2806" t="s">
        <v>6916</v>
      </c>
      <c r="Z2806">
        <v>5.98</v>
      </c>
      <c r="AA2806" t="s">
        <v>37</v>
      </c>
      <c r="AB2806">
        <v>1.28</v>
      </c>
      <c r="AC2806" t="s">
        <v>37</v>
      </c>
      <c r="AD2806">
        <v>5</v>
      </c>
      <c r="AE2806">
        <f t="shared" si="304"/>
        <v>105</v>
      </c>
      <c r="AF2806" s="9">
        <f t="shared" si="305"/>
        <v>9.3523809523809529</v>
      </c>
      <c r="AG2806">
        <f t="shared" si="306"/>
        <v>0.46</v>
      </c>
      <c r="AH2806">
        <f t="shared" si="307"/>
        <v>12.36</v>
      </c>
      <c r="AI2806">
        <f t="shared" si="308"/>
        <v>0.6</v>
      </c>
      <c r="AJ2806">
        <f t="shared" si="309"/>
        <v>7.2580000000000009</v>
      </c>
      <c r="AK2806" s="10">
        <f t="shared" si="310"/>
        <v>6.7980000000000009</v>
      </c>
    </row>
    <row r="2807" spans="1:37" x14ac:dyDescent="0.25">
      <c r="A2807" s="1">
        <v>42247</v>
      </c>
      <c r="B2807">
        <v>957842343241</v>
      </c>
      <c r="C2807" t="s">
        <v>11515</v>
      </c>
      <c r="D2807" t="s">
        <v>11516</v>
      </c>
      <c r="E2807" s="6">
        <v>9781466849785</v>
      </c>
      <c r="F2807" t="s">
        <v>6131</v>
      </c>
      <c r="G2807" t="s">
        <v>6132</v>
      </c>
      <c r="H2807" t="s">
        <v>277</v>
      </c>
      <c r="I2807">
        <v>1</v>
      </c>
      <c r="J2807" t="s">
        <v>578</v>
      </c>
      <c r="K2807" t="s">
        <v>35</v>
      </c>
      <c r="L2807">
        <v>3.44</v>
      </c>
      <c r="M2807" t="s">
        <v>36</v>
      </c>
      <c r="N2807">
        <v>2.99</v>
      </c>
      <c r="O2807" t="s">
        <v>36</v>
      </c>
      <c r="P2807">
        <v>2.67</v>
      </c>
      <c r="Q2807" t="s">
        <v>37</v>
      </c>
      <c r="R2807">
        <v>2.3199999999999998</v>
      </c>
      <c r="S2807" t="s">
        <v>37</v>
      </c>
      <c r="T2807">
        <v>0.35</v>
      </c>
      <c r="U2807" t="s">
        <v>37</v>
      </c>
      <c r="V2807" t="s">
        <v>49</v>
      </c>
      <c r="W2807" t="s">
        <v>50</v>
      </c>
      <c r="X2807" t="s">
        <v>40</v>
      </c>
      <c r="Y2807" t="s">
        <v>11324</v>
      </c>
      <c r="Z2807">
        <v>1.62</v>
      </c>
      <c r="AA2807" t="s">
        <v>37</v>
      </c>
      <c r="AB2807">
        <v>0.35</v>
      </c>
      <c r="AC2807" t="s">
        <v>37</v>
      </c>
      <c r="AD2807">
        <v>5</v>
      </c>
      <c r="AE2807">
        <f t="shared" si="304"/>
        <v>105</v>
      </c>
      <c r="AF2807" s="9">
        <f t="shared" si="305"/>
        <v>2.5428571428571427</v>
      </c>
      <c r="AG2807">
        <f t="shared" si="306"/>
        <v>0.12</v>
      </c>
      <c r="AH2807">
        <f t="shared" si="307"/>
        <v>3.36</v>
      </c>
      <c r="AI2807">
        <f t="shared" si="308"/>
        <v>0.15</v>
      </c>
      <c r="AJ2807">
        <f t="shared" si="309"/>
        <v>1.9739999999999998</v>
      </c>
      <c r="AK2807" s="10">
        <f t="shared" si="310"/>
        <v>1.8539999999999996</v>
      </c>
    </row>
    <row r="2808" spans="1:37" x14ac:dyDescent="0.25">
      <c r="A2808" s="1">
        <v>42247</v>
      </c>
      <c r="B2808">
        <v>957842344241</v>
      </c>
      <c r="C2808" t="s">
        <v>11515</v>
      </c>
      <c r="D2808" t="s">
        <v>11516</v>
      </c>
      <c r="E2808" s="6">
        <v>9781466849808</v>
      </c>
      <c r="F2808" t="s">
        <v>6128</v>
      </c>
      <c r="G2808" t="s">
        <v>6129</v>
      </c>
      <c r="H2808" t="s">
        <v>277</v>
      </c>
      <c r="I2808">
        <v>1</v>
      </c>
      <c r="J2808" t="s">
        <v>578</v>
      </c>
      <c r="K2808" t="s">
        <v>35</v>
      </c>
      <c r="L2808">
        <v>3.44</v>
      </c>
      <c r="M2808" t="s">
        <v>36</v>
      </c>
      <c r="N2808">
        <v>2.99</v>
      </c>
      <c r="O2808" t="s">
        <v>36</v>
      </c>
      <c r="P2808">
        <v>2.67</v>
      </c>
      <c r="Q2808" t="s">
        <v>37</v>
      </c>
      <c r="R2808">
        <v>2.3199999999999998</v>
      </c>
      <c r="S2808" t="s">
        <v>37</v>
      </c>
      <c r="T2808">
        <v>0.35</v>
      </c>
      <c r="U2808" t="s">
        <v>37</v>
      </c>
      <c r="V2808" t="s">
        <v>49</v>
      </c>
      <c r="W2808" t="s">
        <v>50</v>
      </c>
      <c r="X2808" t="s">
        <v>40</v>
      </c>
      <c r="Y2808" t="s">
        <v>11324</v>
      </c>
      <c r="Z2808">
        <v>1.62</v>
      </c>
      <c r="AA2808" t="s">
        <v>37</v>
      </c>
      <c r="AB2808">
        <v>0.35</v>
      </c>
      <c r="AC2808" t="s">
        <v>37</v>
      </c>
      <c r="AD2808">
        <v>5</v>
      </c>
      <c r="AE2808">
        <f t="shared" si="304"/>
        <v>105</v>
      </c>
      <c r="AF2808" s="9">
        <f t="shared" si="305"/>
        <v>2.5428571428571427</v>
      </c>
      <c r="AG2808">
        <f t="shared" si="306"/>
        <v>0.12</v>
      </c>
      <c r="AH2808">
        <f t="shared" si="307"/>
        <v>3.36</v>
      </c>
      <c r="AI2808">
        <f t="shared" si="308"/>
        <v>0.15</v>
      </c>
      <c r="AJ2808">
        <f t="shared" si="309"/>
        <v>1.9739999999999998</v>
      </c>
      <c r="AK2808" s="10">
        <f t="shared" si="310"/>
        <v>1.8539999999999996</v>
      </c>
    </row>
    <row r="2809" spans="1:37" x14ac:dyDescent="0.25">
      <c r="A2809" s="1">
        <v>42247</v>
      </c>
      <c r="B2809">
        <v>957850189341</v>
      </c>
      <c r="C2809" t="s">
        <v>11517</v>
      </c>
      <c r="D2809" t="s">
        <v>11518</v>
      </c>
      <c r="E2809" s="6">
        <v>9781466846708</v>
      </c>
      <c r="F2809" t="s">
        <v>392</v>
      </c>
      <c r="G2809" t="s">
        <v>393</v>
      </c>
      <c r="H2809" t="s">
        <v>394</v>
      </c>
      <c r="I2809">
        <v>1</v>
      </c>
      <c r="J2809" t="s">
        <v>578</v>
      </c>
      <c r="K2809" t="s">
        <v>35</v>
      </c>
      <c r="L2809">
        <v>3.44</v>
      </c>
      <c r="M2809" t="s">
        <v>36</v>
      </c>
      <c r="N2809">
        <v>2.99</v>
      </c>
      <c r="O2809" t="s">
        <v>36</v>
      </c>
      <c r="P2809">
        <v>2.67</v>
      </c>
      <c r="Q2809" t="s">
        <v>37</v>
      </c>
      <c r="R2809">
        <v>2.3199999999999998</v>
      </c>
      <c r="S2809" t="s">
        <v>37</v>
      </c>
      <c r="T2809">
        <v>0.35</v>
      </c>
      <c r="U2809" t="s">
        <v>37</v>
      </c>
      <c r="V2809" t="s">
        <v>11519</v>
      </c>
      <c r="W2809" t="s">
        <v>1709</v>
      </c>
      <c r="X2809" t="s">
        <v>40</v>
      </c>
      <c r="Y2809" t="s">
        <v>11520</v>
      </c>
      <c r="Z2809">
        <v>1.62</v>
      </c>
      <c r="AA2809" t="s">
        <v>37</v>
      </c>
      <c r="AB2809">
        <v>0.35</v>
      </c>
      <c r="AC2809" t="s">
        <v>37</v>
      </c>
      <c r="AD2809">
        <v>13</v>
      </c>
      <c r="AE2809">
        <f t="shared" si="304"/>
        <v>113</v>
      </c>
      <c r="AF2809" s="9">
        <f t="shared" si="305"/>
        <v>2.3628318584070795</v>
      </c>
      <c r="AG2809">
        <f t="shared" si="306"/>
        <v>0.3</v>
      </c>
      <c r="AH2809">
        <f t="shared" si="307"/>
        <v>3.12</v>
      </c>
      <c r="AI2809">
        <f t="shared" si="308"/>
        <v>0.39</v>
      </c>
      <c r="AJ2809">
        <f t="shared" si="309"/>
        <v>1.9739999999999998</v>
      </c>
      <c r="AK2809" s="10">
        <f t="shared" si="310"/>
        <v>1.6739999999999997</v>
      </c>
    </row>
    <row r="2810" spans="1:37" x14ac:dyDescent="0.25">
      <c r="A2810" s="1">
        <v>42247</v>
      </c>
      <c r="B2810">
        <v>957855602291</v>
      </c>
      <c r="C2810" t="s">
        <v>11521</v>
      </c>
      <c r="D2810" t="s">
        <v>11522</v>
      </c>
      <c r="E2810" s="6">
        <v>9781466881785</v>
      </c>
      <c r="F2810" t="s">
        <v>298</v>
      </c>
      <c r="G2810" t="s">
        <v>299</v>
      </c>
      <c r="H2810" t="s">
        <v>300</v>
      </c>
      <c r="I2810">
        <v>1</v>
      </c>
      <c r="J2810" t="s">
        <v>578</v>
      </c>
      <c r="K2810" t="s">
        <v>35</v>
      </c>
      <c r="L2810">
        <v>16.09</v>
      </c>
      <c r="M2810" t="s">
        <v>36</v>
      </c>
      <c r="N2810">
        <v>13.99</v>
      </c>
      <c r="O2810" t="s">
        <v>36</v>
      </c>
      <c r="P2810">
        <v>12.62</v>
      </c>
      <c r="Q2810" t="s">
        <v>37</v>
      </c>
      <c r="R2810">
        <v>10.98</v>
      </c>
      <c r="S2810" t="s">
        <v>37</v>
      </c>
      <c r="T2810">
        <v>1.64</v>
      </c>
      <c r="U2810" t="s">
        <v>37</v>
      </c>
      <c r="V2810" t="s">
        <v>278</v>
      </c>
      <c r="W2810" t="s">
        <v>172</v>
      </c>
      <c r="X2810" t="s">
        <v>40</v>
      </c>
      <c r="Y2810" t="s">
        <v>11523</v>
      </c>
      <c r="Z2810">
        <v>7.69</v>
      </c>
      <c r="AA2810" t="s">
        <v>37</v>
      </c>
      <c r="AB2810">
        <v>1.64</v>
      </c>
      <c r="AC2810" t="s">
        <v>37</v>
      </c>
      <c r="AD2810">
        <v>5</v>
      </c>
      <c r="AE2810">
        <f t="shared" si="304"/>
        <v>105</v>
      </c>
      <c r="AF2810" s="9">
        <f t="shared" si="305"/>
        <v>12.019047619047619</v>
      </c>
      <c r="AG2810">
        <f t="shared" si="306"/>
        <v>0.6</v>
      </c>
      <c r="AH2810">
        <f t="shared" si="307"/>
        <v>15.89</v>
      </c>
      <c r="AI2810">
        <f t="shared" si="308"/>
        <v>0.79</v>
      </c>
      <c r="AJ2810">
        <f t="shared" si="309"/>
        <v>9.3259999999999987</v>
      </c>
      <c r="AK2810" s="10">
        <f t="shared" si="310"/>
        <v>8.7259999999999991</v>
      </c>
    </row>
    <row r="2811" spans="1:37" x14ac:dyDescent="0.25">
      <c r="A2811" s="1">
        <v>42247</v>
      </c>
      <c r="B2811">
        <v>957856077391</v>
      </c>
      <c r="C2811" t="s">
        <v>11524</v>
      </c>
      <c r="D2811" t="s">
        <v>11525</v>
      </c>
      <c r="E2811" s="6">
        <v>9780805098556</v>
      </c>
      <c r="F2811" t="s">
        <v>10435</v>
      </c>
      <c r="G2811" t="s">
        <v>10436</v>
      </c>
      <c r="H2811" t="s">
        <v>155</v>
      </c>
      <c r="I2811">
        <v>1</v>
      </c>
      <c r="J2811" t="s">
        <v>578</v>
      </c>
      <c r="K2811" t="s">
        <v>35</v>
      </c>
      <c r="L2811">
        <v>18.39</v>
      </c>
      <c r="M2811" t="s">
        <v>36</v>
      </c>
      <c r="N2811">
        <v>15.99</v>
      </c>
      <c r="O2811" t="s">
        <v>36</v>
      </c>
      <c r="P2811">
        <v>14.29</v>
      </c>
      <c r="Q2811" t="s">
        <v>37</v>
      </c>
      <c r="R2811">
        <v>12.42</v>
      </c>
      <c r="S2811" t="s">
        <v>37</v>
      </c>
      <c r="T2811">
        <v>1.87</v>
      </c>
      <c r="U2811" t="s">
        <v>37</v>
      </c>
      <c r="V2811" t="s">
        <v>385</v>
      </c>
      <c r="W2811" t="s">
        <v>149</v>
      </c>
      <c r="X2811" t="s">
        <v>40</v>
      </c>
      <c r="Y2811" t="s">
        <v>11526</v>
      </c>
      <c r="Z2811">
        <v>8.69</v>
      </c>
      <c r="AA2811" t="s">
        <v>37</v>
      </c>
      <c r="AB2811">
        <v>1.87</v>
      </c>
      <c r="AC2811" t="s">
        <v>37</v>
      </c>
      <c r="AD2811">
        <v>5</v>
      </c>
      <c r="AE2811">
        <f t="shared" si="304"/>
        <v>105</v>
      </c>
      <c r="AF2811" s="9">
        <f t="shared" si="305"/>
        <v>13.609523809523807</v>
      </c>
      <c r="AG2811">
        <f t="shared" si="306"/>
        <v>0.68</v>
      </c>
      <c r="AH2811">
        <f t="shared" si="307"/>
        <v>17.989999999999998</v>
      </c>
      <c r="AI2811">
        <f t="shared" si="308"/>
        <v>0.89</v>
      </c>
      <c r="AJ2811">
        <f t="shared" si="309"/>
        <v>10.563999999999997</v>
      </c>
      <c r="AK2811" s="10">
        <f t="shared" si="310"/>
        <v>9.8839999999999968</v>
      </c>
    </row>
    <row r="2812" spans="1:37" x14ac:dyDescent="0.25">
      <c r="A2812" s="1">
        <v>42247</v>
      </c>
      <c r="B2812">
        <v>957859062341</v>
      </c>
      <c r="C2812" t="s">
        <v>11527</v>
      </c>
      <c r="D2812" t="s">
        <v>11528</v>
      </c>
      <c r="E2812" s="6">
        <v>9781633750876</v>
      </c>
      <c r="F2812" t="s">
        <v>11529</v>
      </c>
      <c r="G2812" t="s">
        <v>11530</v>
      </c>
      <c r="H2812" t="s">
        <v>1498</v>
      </c>
      <c r="I2812">
        <v>1</v>
      </c>
      <c r="J2812" t="s">
        <v>578</v>
      </c>
      <c r="K2812" t="s">
        <v>35</v>
      </c>
      <c r="L2812">
        <v>3.44</v>
      </c>
      <c r="M2812" t="s">
        <v>36</v>
      </c>
      <c r="N2812">
        <v>2.99</v>
      </c>
      <c r="O2812" t="s">
        <v>36</v>
      </c>
      <c r="P2812">
        <v>2.67</v>
      </c>
      <c r="Q2812" t="s">
        <v>37</v>
      </c>
      <c r="R2812">
        <v>2.3199999999999998</v>
      </c>
      <c r="S2812" t="s">
        <v>37</v>
      </c>
      <c r="T2812">
        <v>0.35</v>
      </c>
      <c r="U2812" t="s">
        <v>37</v>
      </c>
      <c r="V2812" t="s">
        <v>11531</v>
      </c>
      <c r="W2812" t="s">
        <v>88</v>
      </c>
      <c r="X2812" t="s">
        <v>40</v>
      </c>
      <c r="Y2812" t="s">
        <v>11532</v>
      </c>
      <c r="Z2812">
        <v>1.62</v>
      </c>
      <c r="AA2812" t="s">
        <v>37</v>
      </c>
      <c r="AB2812">
        <v>0.35</v>
      </c>
      <c r="AC2812" t="s">
        <v>37</v>
      </c>
      <c r="AD2812">
        <v>13</v>
      </c>
      <c r="AE2812">
        <f t="shared" si="304"/>
        <v>113</v>
      </c>
      <c r="AF2812" s="9">
        <f t="shared" si="305"/>
        <v>2.3628318584070795</v>
      </c>
      <c r="AG2812">
        <f t="shared" si="306"/>
        <v>0.3</v>
      </c>
      <c r="AH2812">
        <f t="shared" si="307"/>
        <v>3.12</v>
      </c>
      <c r="AI2812">
        <f t="shared" si="308"/>
        <v>0.39</v>
      </c>
      <c r="AJ2812">
        <f t="shared" si="309"/>
        <v>1.9739999999999998</v>
      </c>
      <c r="AK2812" s="10">
        <f t="shared" si="310"/>
        <v>1.6739999999999997</v>
      </c>
    </row>
    <row r="2813" spans="1:37" x14ac:dyDescent="0.25">
      <c r="A2813" s="1">
        <v>42247</v>
      </c>
      <c r="B2813">
        <v>957874122141</v>
      </c>
      <c r="C2813" t="s">
        <v>11533</v>
      </c>
      <c r="D2813" t="s">
        <v>11534</v>
      </c>
      <c r="E2813" s="6">
        <v>9781429996525</v>
      </c>
      <c r="F2813" t="s">
        <v>11535</v>
      </c>
      <c r="G2813" t="s">
        <v>11536</v>
      </c>
      <c r="H2813" t="s">
        <v>11537</v>
      </c>
      <c r="I2813">
        <v>1</v>
      </c>
      <c r="J2813" t="s">
        <v>578</v>
      </c>
      <c r="K2813" t="s">
        <v>35</v>
      </c>
      <c r="L2813">
        <v>12.64</v>
      </c>
      <c r="M2813" t="s">
        <v>36</v>
      </c>
      <c r="N2813">
        <v>10.99</v>
      </c>
      <c r="O2813" t="s">
        <v>36</v>
      </c>
      <c r="P2813">
        <v>9.92</v>
      </c>
      <c r="Q2813" t="s">
        <v>37</v>
      </c>
      <c r="R2813">
        <v>8.6199999999999992</v>
      </c>
      <c r="S2813" t="s">
        <v>37</v>
      </c>
      <c r="T2813">
        <v>1.3</v>
      </c>
      <c r="U2813" t="s">
        <v>37</v>
      </c>
      <c r="V2813" t="s">
        <v>4029</v>
      </c>
      <c r="W2813" t="s">
        <v>3546</v>
      </c>
      <c r="X2813" t="s">
        <v>40</v>
      </c>
      <c r="Y2813" t="s">
        <v>11538</v>
      </c>
      <c r="Z2813">
        <v>6.03</v>
      </c>
      <c r="AA2813" t="s">
        <v>37</v>
      </c>
      <c r="AB2813">
        <v>1.3</v>
      </c>
      <c r="AC2813" t="s">
        <v>37</v>
      </c>
      <c r="AD2813">
        <v>5</v>
      </c>
      <c r="AE2813">
        <f t="shared" si="304"/>
        <v>105</v>
      </c>
      <c r="AF2813" s="9">
        <f t="shared" si="305"/>
        <v>9.4476190476190478</v>
      </c>
      <c r="AG2813">
        <f t="shared" si="306"/>
        <v>0.47</v>
      </c>
      <c r="AH2813">
        <f t="shared" si="307"/>
        <v>12.49</v>
      </c>
      <c r="AI2813">
        <f t="shared" si="308"/>
        <v>0.62</v>
      </c>
      <c r="AJ2813">
        <f t="shared" si="309"/>
        <v>7.3339999999999987</v>
      </c>
      <c r="AK2813" s="10">
        <f t="shared" si="310"/>
        <v>6.863999999999999</v>
      </c>
    </row>
    <row r="2814" spans="1:37" x14ac:dyDescent="0.25">
      <c r="A2814" s="1">
        <v>42247</v>
      </c>
      <c r="B2814">
        <v>957874162391</v>
      </c>
      <c r="C2814" t="s">
        <v>11539</v>
      </c>
      <c r="D2814" t="s">
        <v>11540</v>
      </c>
      <c r="E2814" s="6">
        <v>9781429963923</v>
      </c>
      <c r="F2814" t="s">
        <v>114</v>
      </c>
      <c r="G2814" t="s">
        <v>115</v>
      </c>
      <c r="H2814" t="s">
        <v>63</v>
      </c>
      <c r="I2814">
        <v>1</v>
      </c>
      <c r="J2814" t="s">
        <v>578</v>
      </c>
      <c r="K2814" t="s">
        <v>35</v>
      </c>
      <c r="L2814">
        <v>11.49</v>
      </c>
      <c r="M2814" t="s">
        <v>36</v>
      </c>
      <c r="N2814">
        <v>9.99</v>
      </c>
      <c r="O2814" t="s">
        <v>36</v>
      </c>
      <c r="P2814">
        <v>9.01</v>
      </c>
      <c r="Q2814" t="s">
        <v>37</v>
      </c>
      <c r="R2814">
        <v>7.84</v>
      </c>
      <c r="S2814" t="s">
        <v>37</v>
      </c>
      <c r="T2814">
        <v>1.17</v>
      </c>
      <c r="U2814" t="s">
        <v>37</v>
      </c>
      <c r="V2814" t="s">
        <v>1691</v>
      </c>
      <c r="W2814" t="s">
        <v>39</v>
      </c>
      <c r="X2814" t="s">
        <v>40</v>
      </c>
      <c r="Y2814" t="s">
        <v>1692</v>
      </c>
      <c r="Z2814">
        <v>5.49</v>
      </c>
      <c r="AA2814" t="s">
        <v>37</v>
      </c>
      <c r="AB2814">
        <v>1.17</v>
      </c>
      <c r="AC2814" t="s">
        <v>37</v>
      </c>
      <c r="AD2814">
        <v>13</v>
      </c>
      <c r="AE2814">
        <f t="shared" si="304"/>
        <v>113</v>
      </c>
      <c r="AF2814" s="9">
        <f t="shared" si="305"/>
        <v>7.9734513274336285</v>
      </c>
      <c r="AG2814">
        <f t="shared" si="306"/>
        <v>1.03</v>
      </c>
      <c r="AH2814">
        <f t="shared" si="307"/>
        <v>10.54</v>
      </c>
      <c r="AI2814">
        <f t="shared" si="308"/>
        <v>1.36</v>
      </c>
      <c r="AJ2814">
        <f t="shared" si="309"/>
        <v>6.6579999999999995</v>
      </c>
      <c r="AK2814" s="10">
        <f t="shared" si="310"/>
        <v>5.6279999999999992</v>
      </c>
    </row>
    <row r="2815" spans="1:37" x14ac:dyDescent="0.25">
      <c r="A2815" s="1">
        <v>42247</v>
      </c>
      <c r="B2815">
        <v>957874344191</v>
      </c>
      <c r="C2815" t="s">
        <v>11541</v>
      </c>
      <c r="D2815" t="s">
        <v>11542</v>
      </c>
      <c r="E2815" s="6">
        <v>9781429924214</v>
      </c>
      <c r="F2815" t="s">
        <v>11543</v>
      </c>
      <c r="G2815" t="s">
        <v>11544</v>
      </c>
      <c r="H2815" t="s">
        <v>9050</v>
      </c>
      <c r="I2815">
        <v>1</v>
      </c>
      <c r="J2815" t="s">
        <v>578</v>
      </c>
      <c r="K2815" t="s">
        <v>35</v>
      </c>
      <c r="L2815">
        <v>10.34</v>
      </c>
      <c r="M2815" t="s">
        <v>36</v>
      </c>
      <c r="N2815">
        <v>8.99</v>
      </c>
      <c r="O2815" t="s">
        <v>36</v>
      </c>
      <c r="P2815">
        <v>8.09</v>
      </c>
      <c r="Q2815" t="s">
        <v>37</v>
      </c>
      <c r="R2815">
        <v>7.03</v>
      </c>
      <c r="S2815" t="s">
        <v>37</v>
      </c>
      <c r="T2815">
        <v>1.06</v>
      </c>
      <c r="U2815" t="s">
        <v>37</v>
      </c>
      <c r="V2815" t="s">
        <v>1804</v>
      </c>
      <c r="W2815" t="s">
        <v>96</v>
      </c>
      <c r="X2815" t="s">
        <v>40</v>
      </c>
      <c r="Y2815" t="s">
        <v>11545</v>
      </c>
      <c r="Z2815">
        <v>4.92</v>
      </c>
      <c r="AA2815" t="s">
        <v>37</v>
      </c>
      <c r="AB2815">
        <v>1.06</v>
      </c>
      <c r="AC2815" t="s">
        <v>37</v>
      </c>
      <c r="AD2815">
        <v>5</v>
      </c>
      <c r="AE2815">
        <f t="shared" si="304"/>
        <v>105</v>
      </c>
      <c r="AF2815" s="9">
        <f t="shared" si="305"/>
        <v>7.7047619047619049</v>
      </c>
      <c r="AG2815">
        <f t="shared" si="306"/>
        <v>0.38</v>
      </c>
      <c r="AH2815">
        <f t="shared" si="307"/>
        <v>10.18</v>
      </c>
      <c r="AI2815">
        <f t="shared" si="308"/>
        <v>0.5</v>
      </c>
      <c r="AJ2815">
        <f t="shared" si="309"/>
        <v>5.9809999999999999</v>
      </c>
      <c r="AK2815" s="10">
        <f t="shared" si="310"/>
        <v>5.601</v>
      </c>
    </row>
    <row r="2816" spans="1:37" x14ac:dyDescent="0.25">
      <c r="A2816" s="1">
        <v>42247</v>
      </c>
      <c r="B2816">
        <v>957888705241</v>
      </c>
      <c r="C2816" t="s">
        <v>11546</v>
      </c>
      <c r="D2816" t="s">
        <v>11547</v>
      </c>
      <c r="E2816" s="6">
        <v>9781466886674</v>
      </c>
      <c r="F2816" t="s">
        <v>1145</v>
      </c>
      <c r="G2816" t="s">
        <v>1146</v>
      </c>
      <c r="H2816" t="s">
        <v>1147</v>
      </c>
      <c r="I2816">
        <v>1</v>
      </c>
      <c r="J2816" t="s">
        <v>578</v>
      </c>
      <c r="K2816" t="s">
        <v>35</v>
      </c>
      <c r="L2816">
        <v>4.59</v>
      </c>
      <c r="M2816" t="s">
        <v>36</v>
      </c>
      <c r="N2816">
        <v>3.99</v>
      </c>
      <c r="O2816" t="s">
        <v>36</v>
      </c>
      <c r="P2816">
        <v>3.6</v>
      </c>
      <c r="Q2816" t="s">
        <v>37</v>
      </c>
      <c r="R2816">
        <v>3.13</v>
      </c>
      <c r="S2816" t="s">
        <v>37</v>
      </c>
      <c r="T2816">
        <v>0.47</v>
      </c>
      <c r="U2816" t="s">
        <v>37</v>
      </c>
      <c r="V2816" t="s">
        <v>8574</v>
      </c>
      <c r="W2816" t="s">
        <v>39</v>
      </c>
      <c r="X2816" t="s">
        <v>40</v>
      </c>
      <c r="Y2816" t="s">
        <v>11548</v>
      </c>
      <c r="Z2816">
        <v>2.19</v>
      </c>
      <c r="AA2816" t="s">
        <v>37</v>
      </c>
      <c r="AB2816">
        <v>0.47</v>
      </c>
      <c r="AC2816" t="s">
        <v>37</v>
      </c>
      <c r="AD2816">
        <v>13</v>
      </c>
      <c r="AE2816">
        <f t="shared" si="304"/>
        <v>113</v>
      </c>
      <c r="AF2816" s="9">
        <f t="shared" si="305"/>
        <v>3.1858407079646018</v>
      </c>
      <c r="AG2816">
        <f t="shared" si="306"/>
        <v>0.41</v>
      </c>
      <c r="AH2816">
        <f t="shared" si="307"/>
        <v>4.21</v>
      </c>
      <c r="AI2816">
        <f t="shared" si="308"/>
        <v>0.54</v>
      </c>
      <c r="AJ2816">
        <f t="shared" si="309"/>
        <v>2.6609999999999996</v>
      </c>
      <c r="AK2816" s="10">
        <f t="shared" si="310"/>
        <v>2.2509999999999994</v>
      </c>
    </row>
    <row r="2817" spans="1:37" x14ac:dyDescent="0.25">
      <c r="A2817" s="1">
        <v>42247</v>
      </c>
      <c r="B2817">
        <v>957897390141</v>
      </c>
      <c r="C2817" t="s">
        <v>11549</v>
      </c>
      <c r="D2817" t="s">
        <v>11550</v>
      </c>
      <c r="E2817" s="6">
        <v>9781466849426</v>
      </c>
      <c r="F2817" t="s">
        <v>160</v>
      </c>
      <c r="G2817" t="s">
        <v>161</v>
      </c>
      <c r="H2817" t="s">
        <v>162</v>
      </c>
      <c r="I2817">
        <v>1</v>
      </c>
      <c r="J2817" t="s">
        <v>578</v>
      </c>
      <c r="K2817" t="s">
        <v>35</v>
      </c>
      <c r="L2817">
        <v>14.94</v>
      </c>
      <c r="M2817" t="s">
        <v>36</v>
      </c>
      <c r="N2817">
        <v>12.99</v>
      </c>
      <c r="O2817" t="s">
        <v>36</v>
      </c>
      <c r="P2817">
        <v>11.61</v>
      </c>
      <c r="Q2817" t="s">
        <v>37</v>
      </c>
      <c r="R2817">
        <v>10.09</v>
      </c>
      <c r="S2817" t="s">
        <v>37</v>
      </c>
      <c r="T2817">
        <v>1.52</v>
      </c>
      <c r="U2817" t="s">
        <v>37</v>
      </c>
      <c r="V2817" t="s">
        <v>5855</v>
      </c>
      <c r="W2817" t="s">
        <v>39</v>
      </c>
      <c r="X2817" t="s">
        <v>40</v>
      </c>
      <c r="Y2817" t="s">
        <v>11551</v>
      </c>
      <c r="Z2817">
        <v>7.06</v>
      </c>
      <c r="AA2817" t="s">
        <v>37</v>
      </c>
      <c r="AB2817">
        <v>1.52</v>
      </c>
      <c r="AC2817" t="s">
        <v>37</v>
      </c>
      <c r="AD2817">
        <v>13</v>
      </c>
      <c r="AE2817">
        <f t="shared" si="304"/>
        <v>113</v>
      </c>
      <c r="AF2817" s="9">
        <f t="shared" si="305"/>
        <v>10.274336283185841</v>
      </c>
      <c r="AG2817">
        <f t="shared" si="306"/>
        <v>1.33</v>
      </c>
      <c r="AH2817">
        <f t="shared" si="307"/>
        <v>13.58</v>
      </c>
      <c r="AI2817">
        <f t="shared" si="308"/>
        <v>1.75</v>
      </c>
      <c r="AJ2817">
        <f t="shared" si="309"/>
        <v>8.5830000000000002</v>
      </c>
      <c r="AK2817" s="10">
        <f t="shared" si="310"/>
        <v>7.2530000000000001</v>
      </c>
    </row>
    <row r="2818" spans="1:37" x14ac:dyDescent="0.25">
      <c r="A2818" s="1">
        <v>42247</v>
      </c>
      <c r="B2818">
        <v>957898308291</v>
      </c>
      <c r="C2818" t="s">
        <v>11552</v>
      </c>
      <c r="D2818" t="s">
        <v>11553</v>
      </c>
      <c r="E2818" s="6">
        <v>9781429967945</v>
      </c>
      <c r="F2818" t="s">
        <v>613</v>
      </c>
      <c r="G2818" t="s">
        <v>614</v>
      </c>
      <c r="H2818" t="s">
        <v>410</v>
      </c>
      <c r="I2818">
        <v>1</v>
      </c>
      <c r="J2818" t="s">
        <v>578</v>
      </c>
      <c r="K2818" t="s">
        <v>35</v>
      </c>
      <c r="L2818">
        <v>11.49</v>
      </c>
      <c r="M2818" t="s">
        <v>36</v>
      </c>
      <c r="N2818">
        <v>9.99</v>
      </c>
      <c r="O2818" t="s">
        <v>36</v>
      </c>
      <c r="P2818">
        <v>9.01</v>
      </c>
      <c r="Q2818" t="s">
        <v>37</v>
      </c>
      <c r="R2818">
        <v>7.84</v>
      </c>
      <c r="S2818" t="s">
        <v>37</v>
      </c>
      <c r="T2818">
        <v>1.17</v>
      </c>
      <c r="U2818" t="s">
        <v>37</v>
      </c>
      <c r="V2818" t="s">
        <v>163</v>
      </c>
      <c r="W2818" t="s">
        <v>96</v>
      </c>
      <c r="X2818" t="s">
        <v>40</v>
      </c>
      <c r="Y2818" t="s">
        <v>3282</v>
      </c>
      <c r="Z2818">
        <v>5.49</v>
      </c>
      <c r="AA2818" t="s">
        <v>37</v>
      </c>
      <c r="AB2818">
        <v>1.17</v>
      </c>
      <c r="AC2818" t="s">
        <v>37</v>
      </c>
      <c r="AD2818">
        <v>5</v>
      </c>
      <c r="AE2818">
        <f t="shared" si="304"/>
        <v>105</v>
      </c>
      <c r="AF2818" s="9">
        <f t="shared" si="305"/>
        <v>8.5809523809523807</v>
      </c>
      <c r="AG2818">
        <f t="shared" si="306"/>
        <v>0.42</v>
      </c>
      <c r="AH2818">
        <f t="shared" si="307"/>
        <v>11.34</v>
      </c>
      <c r="AI2818">
        <f t="shared" si="308"/>
        <v>0.55000000000000004</v>
      </c>
      <c r="AJ2818">
        <f t="shared" si="309"/>
        <v>6.6579999999999995</v>
      </c>
      <c r="AK2818" s="10">
        <f t="shared" si="310"/>
        <v>6.2379999999999995</v>
      </c>
    </row>
    <row r="2819" spans="1:37" x14ac:dyDescent="0.25">
      <c r="A2819" s="1">
        <v>42247</v>
      </c>
      <c r="B2819">
        <v>957899744391</v>
      </c>
      <c r="C2819" t="s">
        <v>11554</v>
      </c>
      <c r="D2819" t="s">
        <v>11555</v>
      </c>
      <c r="E2819" s="6">
        <v>9781622663002</v>
      </c>
      <c r="F2819" t="s">
        <v>11556</v>
      </c>
      <c r="G2819" t="s">
        <v>11557</v>
      </c>
      <c r="H2819" t="s">
        <v>11558</v>
      </c>
      <c r="I2819">
        <v>1</v>
      </c>
      <c r="J2819" t="s">
        <v>578</v>
      </c>
      <c r="K2819" t="s">
        <v>35</v>
      </c>
      <c r="L2819">
        <v>4.59</v>
      </c>
      <c r="M2819" t="s">
        <v>36</v>
      </c>
      <c r="N2819">
        <v>3.99</v>
      </c>
      <c r="O2819" t="s">
        <v>36</v>
      </c>
      <c r="P2819">
        <v>3.6</v>
      </c>
      <c r="Q2819" t="s">
        <v>37</v>
      </c>
      <c r="R2819">
        <v>3.13</v>
      </c>
      <c r="S2819" t="s">
        <v>37</v>
      </c>
      <c r="T2819">
        <v>0.47</v>
      </c>
      <c r="U2819" t="s">
        <v>37</v>
      </c>
      <c r="V2819" t="s">
        <v>11559</v>
      </c>
      <c r="W2819" t="s">
        <v>96</v>
      </c>
      <c r="X2819" t="s">
        <v>40</v>
      </c>
      <c r="Y2819" t="s">
        <v>11560</v>
      </c>
      <c r="Z2819">
        <v>2.19</v>
      </c>
      <c r="AA2819" t="s">
        <v>37</v>
      </c>
      <c r="AB2819">
        <v>0.47</v>
      </c>
      <c r="AC2819" t="s">
        <v>37</v>
      </c>
      <c r="AD2819">
        <v>5</v>
      </c>
      <c r="AE2819">
        <f t="shared" ref="AE2819:AE2882" si="311">AD2819+100</f>
        <v>105</v>
      </c>
      <c r="AF2819" s="9">
        <f t="shared" ref="AF2819:AF2882" si="312">((P2819/AE2819)*100)*ABS(I2819)</f>
        <v>3.4285714285714288</v>
      </c>
      <c r="AG2819">
        <f t="shared" ref="AG2819:AG2882" si="313">(TRUNC((AF2819*AD2819/100),2))</f>
        <v>0.17</v>
      </c>
      <c r="AH2819">
        <f t="shared" ref="AH2819:AH2882" si="314">TRUNC(AF2819*1.3222,2)</f>
        <v>4.53</v>
      </c>
      <c r="AI2819">
        <f t="shared" ref="AI2819:AI2882" si="315">TRUNC(AG2819*1.3222,2)</f>
        <v>0.22</v>
      </c>
      <c r="AJ2819">
        <f t="shared" ref="AJ2819:AJ2882" si="316">((P2819-T2819)*0.7+T2819)*ABS(I2819)</f>
        <v>2.6609999999999996</v>
      </c>
      <c r="AK2819" s="10">
        <f t="shared" ref="AK2819:AK2882" si="317">IF(K2819="REFUND",(-1*(AJ2819-AG2819)),(AJ2819-AG2819))</f>
        <v>2.4909999999999997</v>
      </c>
    </row>
    <row r="2820" spans="1:37" x14ac:dyDescent="0.25">
      <c r="A2820" s="1">
        <v>42247</v>
      </c>
      <c r="B2820">
        <v>957901933391</v>
      </c>
      <c r="C2820" t="s">
        <v>11561</v>
      </c>
      <c r="D2820" t="s">
        <v>11562</v>
      </c>
      <c r="E2820" s="6">
        <v>9781622663132</v>
      </c>
      <c r="F2820" t="s">
        <v>11563</v>
      </c>
      <c r="G2820" t="s">
        <v>11564</v>
      </c>
      <c r="H2820" t="s">
        <v>11558</v>
      </c>
      <c r="I2820">
        <v>1</v>
      </c>
      <c r="J2820" t="s">
        <v>578</v>
      </c>
      <c r="K2820" t="s">
        <v>35</v>
      </c>
      <c r="L2820">
        <v>4.59</v>
      </c>
      <c r="M2820" t="s">
        <v>36</v>
      </c>
      <c r="N2820">
        <v>3.99</v>
      </c>
      <c r="O2820" t="s">
        <v>36</v>
      </c>
      <c r="P2820">
        <v>3.57</v>
      </c>
      <c r="Q2820" t="s">
        <v>37</v>
      </c>
      <c r="R2820">
        <v>3.1</v>
      </c>
      <c r="S2820" t="s">
        <v>37</v>
      </c>
      <c r="T2820">
        <v>0.47</v>
      </c>
      <c r="U2820" t="s">
        <v>37</v>
      </c>
      <c r="V2820" t="s">
        <v>11559</v>
      </c>
      <c r="W2820" t="s">
        <v>96</v>
      </c>
      <c r="X2820" t="s">
        <v>40</v>
      </c>
      <c r="Y2820" t="s">
        <v>11560</v>
      </c>
      <c r="Z2820">
        <v>2.17</v>
      </c>
      <c r="AA2820" t="s">
        <v>37</v>
      </c>
      <c r="AB2820">
        <v>0.47</v>
      </c>
      <c r="AC2820" t="s">
        <v>37</v>
      </c>
      <c r="AD2820">
        <v>5</v>
      </c>
      <c r="AE2820">
        <f t="shared" si="311"/>
        <v>105</v>
      </c>
      <c r="AF2820" s="9">
        <f t="shared" si="312"/>
        <v>3.3999999999999995</v>
      </c>
      <c r="AG2820">
        <f t="shared" si="313"/>
        <v>0.17</v>
      </c>
      <c r="AH2820">
        <f t="shared" si="314"/>
        <v>4.49</v>
      </c>
      <c r="AI2820">
        <f t="shared" si="315"/>
        <v>0.22</v>
      </c>
      <c r="AJ2820">
        <f t="shared" si="316"/>
        <v>2.6399999999999997</v>
      </c>
      <c r="AK2820" s="10">
        <f t="shared" si="317"/>
        <v>2.4699999999999998</v>
      </c>
    </row>
    <row r="2821" spans="1:37" x14ac:dyDescent="0.25">
      <c r="A2821" s="1">
        <v>42247</v>
      </c>
      <c r="B2821">
        <v>957903923241</v>
      </c>
      <c r="C2821" t="s">
        <v>11565</v>
      </c>
      <c r="D2821" t="s">
        <v>11566</v>
      </c>
      <c r="E2821" s="6">
        <v>9781466854239</v>
      </c>
      <c r="F2821" t="s">
        <v>5543</v>
      </c>
      <c r="G2821" t="s">
        <v>5544</v>
      </c>
      <c r="H2821" t="s">
        <v>1471</v>
      </c>
      <c r="I2821">
        <v>1</v>
      </c>
      <c r="J2821" t="s">
        <v>578</v>
      </c>
      <c r="K2821" t="s">
        <v>35</v>
      </c>
      <c r="L2821">
        <v>5.74</v>
      </c>
      <c r="M2821" t="s">
        <v>36</v>
      </c>
      <c r="N2821">
        <v>4.99</v>
      </c>
      <c r="O2821" t="s">
        <v>36</v>
      </c>
      <c r="P2821">
        <v>4.5</v>
      </c>
      <c r="Q2821" t="s">
        <v>37</v>
      </c>
      <c r="R2821">
        <v>3.91</v>
      </c>
      <c r="S2821" t="s">
        <v>37</v>
      </c>
      <c r="T2821">
        <v>0.59</v>
      </c>
      <c r="U2821" t="s">
        <v>37</v>
      </c>
      <c r="V2821" t="s">
        <v>110</v>
      </c>
      <c r="W2821" t="s">
        <v>88</v>
      </c>
      <c r="X2821" t="s">
        <v>40</v>
      </c>
      <c r="Y2821" t="s">
        <v>11567</v>
      </c>
      <c r="Z2821">
        <v>2.74</v>
      </c>
      <c r="AA2821" t="s">
        <v>37</v>
      </c>
      <c r="AB2821">
        <v>0.59</v>
      </c>
      <c r="AC2821" t="s">
        <v>37</v>
      </c>
      <c r="AD2821">
        <v>13</v>
      </c>
      <c r="AE2821">
        <f t="shared" si="311"/>
        <v>113</v>
      </c>
      <c r="AF2821" s="9">
        <f t="shared" si="312"/>
        <v>3.9823008849557522</v>
      </c>
      <c r="AG2821">
        <f t="shared" si="313"/>
        <v>0.51</v>
      </c>
      <c r="AH2821">
        <f t="shared" si="314"/>
        <v>5.26</v>
      </c>
      <c r="AI2821">
        <f t="shared" si="315"/>
        <v>0.67</v>
      </c>
      <c r="AJ2821">
        <f t="shared" si="316"/>
        <v>3.327</v>
      </c>
      <c r="AK2821" s="10">
        <f t="shared" si="317"/>
        <v>2.8170000000000002</v>
      </c>
    </row>
    <row r="2822" spans="1:37" x14ac:dyDescent="0.25">
      <c r="A2822" s="1">
        <v>42247</v>
      </c>
      <c r="B2822">
        <v>957910779141</v>
      </c>
      <c r="C2822" t="s">
        <v>11568</v>
      </c>
      <c r="D2822" t="s">
        <v>11569</v>
      </c>
      <c r="E2822" s="6">
        <v>9781633753884</v>
      </c>
      <c r="F2822" t="s">
        <v>311</v>
      </c>
      <c r="G2822" t="s">
        <v>312</v>
      </c>
      <c r="H2822" t="s">
        <v>313</v>
      </c>
      <c r="I2822">
        <v>1</v>
      </c>
      <c r="J2822" t="s">
        <v>578</v>
      </c>
      <c r="K2822" t="s">
        <v>35</v>
      </c>
      <c r="L2822">
        <v>3.44</v>
      </c>
      <c r="M2822" t="s">
        <v>36</v>
      </c>
      <c r="N2822">
        <v>2.99</v>
      </c>
      <c r="O2822" t="s">
        <v>36</v>
      </c>
      <c r="P2822">
        <v>2.7</v>
      </c>
      <c r="Q2822" t="s">
        <v>37</v>
      </c>
      <c r="R2822">
        <v>2.35</v>
      </c>
      <c r="S2822" t="s">
        <v>37</v>
      </c>
      <c r="T2822">
        <v>0.35</v>
      </c>
      <c r="U2822" t="s">
        <v>37</v>
      </c>
      <c r="V2822" t="s">
        <v>849</v>
      </c>
      <c r="W2822" t="s">
        <v>149</v>
      </c>
      <c r="X2822" t="s">
        <v>40</v>
      </c>
      <c r="Y2822" t="s">
        <v>11570</v>
      </c>
      <c r="Z2822">
        <v>1.65</v>
      </c>
      <c r="AA2822" t="s">
        <v>37</v>
      </c>
      <c r="AB2822">
        <v>0.35</v>
      </c>
      <c r="AC2822" t="s">
        <v>37</v>
      </c>
      <c r="AD2822">
        <v>5</v>
      </c>
      <c r="AE2822">
        <f t="shared" si="311"/>
        <v>105</v>
      </c>
      <c r="AF2822" s="9">
        <f t="shared" si="312"/>
        <v>2.5714285714285716</v>
      </c>
      <c r="AG2822">
        <f t="shared" si="313"/>
        <v>0.12</v>
      </c>
      <c r="AH2822">
        <f t="shared" si="314"/>
        <v>3.39</v>
      </c>
      <c r="AI2822">
        <f t="shared" si="315"/>
        <v>0.15</v>
      </c>
      <c r="AJ2822">
        <f t="shared" si="316"/>
        <v>1.9950000000000001</v>
      </c>
      <c r="AK2822" s="10">
        <f t="shared" si="317"/>
        <v>1.875</v>
      </c>
    </row>
    <row r="2823" spans="1:37" x14ac:dyDescent="0.25">
      <c r="A2823" s="1">
        <v>42247</v>
      </c>
      <c r="B2823">
        <v>957914189341</v>
      </c>
      <c r="C2823" t="s">
        <v>11571</v>
      </c>
      <c r="D2823" t="s">
        <v>11572</v>
      </c>
      <c r="E2823" s="6">
        <v>9781633753594</v>
      </c>
      <c r="F2823" t="s">
        <v>3900</v>
      </c>
      <c r="G2823" t="s">
        <v>3901</v>
      </c>
      <c r="H2823" t="s">
        <v>3902</v>
      </c>
      <c r="I2823">
        <v>1</v>
      </c>
      <c r="J2823" t="s">
        <v>578</v>
      </c>
      <c r="K2823" t="s">
        <v>35</v>
      </c>
      <c r="L2823">
        <v>2.29</v>
      </c>
      <c r="M2823" t="s">
        <v>36</v>
      </c>
      <c r="N2823">
        <v>1.99</v>
      </c>
      <c r="O2823" t="s">
        <v>36</v>
      </c>
      <c r="P2823">
        <v>1.78</v>
      </c>
      <c r="Q2823" t="s">
        <v>37</v>
      </c>
      <c r="R2823">
        <v>1.55</v>
      </c>
      <c r="S2823" t="s">
        <v>37</v>
      </c>
      <c r="T2823">
        <v>0.23</v>
      </c>
      <c r="U2823" t="s">
        <v>37</v>
      </c>
      <c r="V2823" t="s">
        <v>708</v>
      </c>
      <c r="W2823" t="s">
        <v>39</v>
      </c>
      <c r="X2823" t="s">
        <v>40</v>
      </c>
      <c r="Y2823" t="s">
        <v>11371</v>
      </c>
      <c r="Z2823">
        <v>1.0900000000000001</v>
      </c>
      <c r="AA2823" t="s">
        <v>37</v>
      </c>
      <c r="AB2823">
        <v>0.23</v>
      </c>
      <c r="AC2823" t="s">
        <v>37</v>
      </c>
      <c r="AD2823">
        <v>13</v>
      </c>
      <c r="AE2823">
        <f t="shared" si="311"/>
        <v>113</v>
      </c>
      <c r="AF2823" s="9">
        <f t="shared" si="312"/>
        <v>1.5752212389380533</v>
      </c>
      <c r="AG2823">
        <f t="shared" si="313"/>
        <v>0.2</v>
      </c>
      <c r="AH2823">
        <f t="shared" si="314"/>
        <v>2.08</v>
      </c>
      <c r="AI2823">
        <f t="shared" si="315"/>
        <v>0.26</v>
      </c>
      <c r="AJ2823">
        <f t="shared" si="316"/>
        <v>1.3149999999999999</v>
      </c>
      <c r="AK2823" s="10">
        <f t="shared" si="317"/>
        <v>1.115</v>
      </c>
    </row>
    <row r="2824" spans="1:37" x14ac:dyDescent="0.25">
      <c r="A2824" s="1">
        <v>42247</v>
      </c>
      <c r="B2824">
        <v>957914201191</v>
      </c>
      <c r="C2824" t="s">
        <v>11573</v>
      </c>
      <c r="D2824" t="s">
        <v>11574</v>
      </c>
      <c r="E2824" s="6">
        <v>9781466850606</v>
      </c>
      <c r="F2824" t="s">
        <v>129</v>
      </c>
      <c r="G2824" t="s">
        <v>130</v>
      </c>
      <c r="H2824" t="s">
        <v>131</v>
      </c>
      <c r="I2824">
        <v>1</v>
      </c>
      <c r="J2824" t="s">
        <v>578</v>
      </c>
      <c r="K2824" t="s">
        <v>35</v>
      </c>
      <c r="L2824">
        <v>17.239999999999998</v>
      </c>
      <c r="M2824" t="s">
        <v>36</v>
      </c>
      <c r="N2824">
        <v>14.99</v>
      </c>
      <c r="O2824" t="s">
        <v>36</v>
      </c>
      <c r="P2824">
        <v>13.37</v>
      </c>
      <c r="Q2824" t="s">
        <v>37</v>
      </c>
      <c r="R2824">
        <v>11.63</v>
      </c>
      <c r="S2824" t="s">
        <v>37</v>
      </c>
      <c r="T2824">
        <v>1.74</v>
      </c>
      <c r="U2824" t="s">
        <v>37</v>
      </c>
      <c r="V2824" t="s">
        <v>1239</v>
      </c>
      <c r="W2824" t="s">
        <v>1240</v>
      </c>
      <c r="X2824" t="s">
        <v>40</v>
      </c>
      <c r="Y2824" t="s">
        <v>11575</v>
      </c>
      <c r="Z2824">
        <v>8.14</v>
      </c>
      <c r="AA2824" t="s">
        <v>37</v>
      </c>
      <c r="AB2824">
        <v>1.74</v>
      </c>
      <c r="AC2824" t="s">
        <v>37</v>
      </c>
      <c r="AD2824">
        <v>5</v>
      </c>
      <c r="AE2824">
        <f t="shared" si="311"/>
        <v>105</v>
      </c>
      <c r="AF2824" s="9">
        <f t="shared" si="312"/>
        <v>12.733333333333333</v>
      </c>
      <c r="AG2824">
        <f t="shared" si="313"/>
        <v>0.63</v>
      </c>
      <c r="AH2824">
        <f t="shared" si="314"/>
        <v>16.829999999999998</v>
      </c>
      <c r="AI2824">
        <f t="shared" si="315"/>
        <v>0.83</v>
      </c>
      <c r="AJ2824">
        <f t="shared" si="316"/>
        <v>9.8809999999999985</v>
      </c>
      <c r="AK2824" s="10">
        <f t="shared" si="317"/>
        <v>9.2509999999999977</v>
      </c>
    </row>
    <row r="2825" spans="1:37" x14ac:dyDescent="0.25">
      <c r="A2825" s="1">
        <v>42247</v>
      </c>
      <c r="B2825">
        <v>957915553291</v>
      </c>
      <c r="C2825" t="s">
        <v>11576</v>
      </c>
      <c r="D2825" t="s">
        <v>11577</v>
      </c>
      <c r="E2825" s="6">
        <v>9781250020079</v>
      </c>
      <c r="F2825" t="s">
        <v>7343</v>
      </c>
      <c r="G2825" t="s">
        <v>7344</v>
      </c>
      <c r="H2825" t="s">
        <v>572</v>
      </c>
      <c r="I2825">
        <v>1</v>
      </c>
      <c r="J2825" t="s">
        <v>578</v>
      </c>
      <c r="K2825" t="s">
        <v>35</v>
      </c>
      <c r="L2825">
        <v>18.39</v>
      </c>
      <c r="M2825" t="s">
        <v>36</v>
      </c>
      <c r="N2825">
        <v>15.99</v>
      </c>
      <c r="O2825" t="s">
        <v>36</v>
      </c>
      <c r="P2825">
        <v>14.29</v>
      </c>
      <c r="Q2825" t="s">
        <v>37</v>
      </c>
      <c r="R2825">
        <v>12.42</v>
      </c>
      <c r="S2825" t="s">
        <v>37</v>
      </c>
      <c r="T2825">
        <v>1.87</v>
      </c>
      <c r="U2825" t="s">
        <v>37</v>
      </c>
      <c r="V2825" t="s">
        <v>307</v>
      </c>
      <c r="W2825" t="s">
        <v>88</v>
      </c>
      <c r="X2825" t="s">
        <v>40</v>
      </c>
      <c r="Y2825" t="s">
        <v>573</v>
      </c>
      <c r="Z2825">
        <v>8.69</v>
      </c>
      <c r="AA2825" t="s">
        <v>37</v>
      </c>
      <c r="AB2825">
        <v>1.87</v>
      </c>
      <c r="AC2825" t="s">
        <v>37</v>
      </c>
      <c r="AD2825">
        <v>13</v>
      </c>
      <c r="AE2825">
        <f t="shared" si="311"/>
        <v>113</v>
      </c>
      <c r="AF2825" s="9">
        <f t="shared" si="312"/>
        <v>12.646017699115045</v>
      </c>
      <c r="AG2825">
        <f t="shared" si="313"/>
        <v>1.64</v>
      </c>
      <c r="AH2825">
        <f t="shared" si="314"/>
        <v>16.72</v>
      </c>
      <c r="AI2825">
        <f t="shared" si="315"/>
        <v>2.16</v>
      </c>
      <c r="AJ2825">
        <f t="shared" si="316"/>
        <v>10.563999999999997</v>
      </c>
      <c r="AK2825" s="10">
        <f t="shared" si="317"/>
        <v>8.9239999999999959</v>
      </c>
    </row>
    <row r="2826" spans="1:37" x14ac:dyDescent="0.25">
      <c r="A2826" s="1">
        <v>42247</v>
      </c>
      <c r="B2826">
        <v>957916188291</v>
      </c>
      <c r="C2826" t="s">
        <v>11578</v>
      </c>
      <c r="D2826" t="s">
        <v>11579</v>
      </c>
      <c r="E2826" s="6">
        <v>9781250031211</v>
      </c>
      <c r="F2826" t="s">
        <v>6935</v>
      </c>
      <c r="G2826" t="s">
        <v>6936</v>
      </c>
      <c r="H2826" t="s">
        <v>6937</v>
      </c>
      <c r="I2826">
        <v>1</v>
      </c>
      <c r="J2826" t="s">
        <v>578</v>
      </c>
      <c r="K2826" t="s">
        <v>35</v>
      </c>
      <c r="L2826">
        <v>12.64</v>
      </c>
      <c r="M2826" t="s">
        <v>36</v>
      </c>
      <c r="N2826">
        <v>10.99</v>
      </c>
      <c r="O2826" t="s">
        <v>36</v>
      </c>
      <c r="P2826">
        <v>9.92</v>
      </c>
      <c r="Q2826" t="s">
        <v>37</v>
      </c>
      <c r="R2826">
        <v>8.6199999999999992</v>
      </c>
      <c r="S2826" t="s">
        <v>37</v>
      </c>
      <c r="T2826">
        <v>1.3</v>
      </c>
      <c r="U2826" t="s">
        <v>37</v>
      </c>
      <c r="V2826" t="s">
        <v>2379</v>
      </c>
      <c r="W2826" t="s">
        <v>39</v>
      </c>
      <c r="X2826" t="s">
        <v>40</v>
      </c>
      <c r="Y2826" t="s">
        <v>11580</v>
      </c>
      <c r="Z2826">
        <v>6.03</v>
      </c>
      <c r="AA2826" t="s">
        <v>37</v>
      </c>
      <c r="AB2826">
        <v>1.3</v>
      </c>
      <c r="AC2826" t="s">
        <v>37</v>
      </c>
      <c r="AD2826">
        <v>13</v>
      </c>
      <c r="AE2826">
        <f t="shared" si="311"/>
        <v>113</v>
      </c>
      <c r="AF2826" s="9">
        <f t="shared" si="312"/>
        <v>8.7787610619469021</v>
      </c>
      <c r="AG2826">
        <f t="shared" si="313"/>
        <v>1.1399999999999999</v>
      </c>
      <c r="AH2826">
        <f t="shared" si="314"/>
        <v>11.6</v>
      </c>
      <c r="AI2826">
        <f t="shared" si="315"/>
        <v>1.5</v>
      </c>
      <c r="AJ2826">
        <f t="shared" si="316"/>
        <v>7.3339999999999987</v>
      </c>
      <c r="AK2826" s="10">
        <f t="shared" si="317"/>
        <v>6.1939999999999991</v>
      </c>
    </row>
    <row r="2827" spans="1:37" x14ac:dyDescent="0.25">
      <c r="A2827" s="1">
        <v>42247</v>
      </c>
      <c r="B2827">
        <v>957921859241</v>
      </c>
      <c r="C2827" t="s">
        <v>11581</v>
      </c>
      <c r="D2827" t="s">
        <v>11582</v>
      </c>
      <c r="E2827" s="6">
        <v>9781466850606</v>
      </c>
      <c r="F2827" t="s">
        <v>129</v>
      </c>
      <c r="G2827" t="s">
        <v>130</v>
      </c>
      <c r="H2827" t="s">
        <v>131</v>
      </c>
      <c r="I2827">
        <v>1</v>
      </c>
      <c r="J2827" t="s">
        <v>578</v>
      </c>
      <c r="K2827" t="s">
        <v>35</v>
      </c>
      <c r="L2827">
        <v>17.239999999999998</v>
      </c>
      <c r="M2827" t="s">
        <v>36</v>
      </c>
      <c r="N2827">
        <v>14.99</v>
      </c>
      <c r="O2827" t="s">
        <v>36</v>
      </c>
      <c r="P2827">
        <v>13.53</v>
      </c>
      <c r="Q2827" t="s">
        <v>37</v>
      </c>
      <c r="R2827">
        <v>11.76</v>
      </c>
      <c r="S2827" t="s">
        <v>37</v>
      </c>
      <c r="T2827">
        <v>1.77</v>
      </c>
      <c r="U2827" t="s">
        <v>37</v>
      </c>
      <c r="V2827" t="s">
        <v>163</v>
      </c>
      <c r="W2827" t="s">
        <v>72</v>
      </c>
      <c r="X2827" t="s">
        <v>40</v>
      </c>
      <c r="Y2827" t="s">
        <v>11583</v>
      </c>
      <c r="Z2827">
        <v>8.23</v>
      </c>
      <c r="AA2827" t="s">
        <v>37</v>
      </c>
      <c r="AB2827">
        <v>1.77</v>
      </c>
      <c r="AC2827" t="s">
        <v>37</v>
      </c>
      <c r="AD2827">
        <v>5</v>
      </c>
      <c r="AE2827">
        <f t="shared" si="311"/>
        <v>105</v>
      </c>
      <c r="AF2827" s="9">
        <f t="shared" si="312"/>
        <v>12.885714285714286</v>
      </c>
      <c r="AG2827">
        <f t="shared" si="313"/>
        <v>0.64</v>
      </c>
      <c r="AH2827">
        <f t="shared" si="314"/>
        <v>17.03</v>
      </c>
      <c r="AI2827">
        <f t="shared" si="315"/>
        <v>0.84</v>
      </c>
      <c r="AJ2827">
        <f t="shared" si="316"/>
        <v>10.001999999999999</v>
      </c>
      <c r="AK2827" s="10">
        <f t="shared" si="317"/>
        <v>9.3619999999999983</v>
      </c>
    </row>
    <row r="2828" spans="1:37" x14ac:dyDescent="0.25">
      <c r="A2828" s="1">
        <v>42247</v>
      </c>
      <c r="B2828">
        <v>957922128241</v>
      </c>
      <c r="C2828" t="s">
        <v>11584</v>
      </c>
      <c r="D2828" t="s">
        <v>11585</v>
      </c>
      <c r="E2828" s="6">
        <v>9781250022073</v>
      </c>
      <c r="F2828" t="s">
        <v>1119</v>
      </c>
      <c r="G2828" t="s">
        <v>1120</v>
      </c>
      <c r="H2828" t="s">
        <v>354</v>
      </c>
      <c r="I2828">
        <v>1</v>
      </c>
      <c r="J2828" t="s">
        <v>578</v>
      </c>
      <c r="K2828" t="s">
        <v>35</v>
      </c>
      <c r="L2828">
        <v>12.64</v>
      </c>
      <c r="M2828" t="s">
        <v>36</v>
      </c>
      <c r="N2828">
        <v>10.99</v>
      </c>
      <c r="O2828" t="s">
        <v>36</v>
      </c>
      <c r="P2828">
        <v>9.82</v>
      </c>
      <c r="Q2828" t="s">
        <v>37</v>
      </c>
      <c r="R2828">
        <v>8.5399999999999991</v>
      </c>
      <c r="S2828" t="s">
        <v>37</v>
      </c>
      <c r="T2828">
        <v>1.28</v>
      </c>
      <c r="U2828" t="s">
        <v>37</v>
      </c>
      <c r="V2828" t="s">
        <v>464</v>
      </c>
      <c r="W2828" t="s">
        <v>39</v>
      </c>
      <c r="X2828" t="s">
        <v>40</v>
      </c>
      <c r="Y2828" t="s">
        <v>11420</v>
      </c>
      <c r="Z2828">
        <v>5.98</v>
      </c>
      <c r="AA2828" t="s">
        <v>37</v>
      </c>
      <c r="AB2828">
        <v>1.28</v>
      </c>
      <c r="AC2828" t="s">
        <v>37</v>
      </c>
      <c r="AD2828">
        <v>13</v>
      </c>
      <c r="AE2828">
        <f t="shared" si="311"/>
        <v>113</v>
      </c>
      <c r="AF2828" s="9">
        <f t="shared" si="312"/>
        <v>8.6902654867256643</v>
      </c>
      <c r="AG2828">
        <f t="shared" si="313"/>
        <v>1.1200000000000001</v>
      </c>
      <c r="AH2828">
        <f t="shared" si="314"/>
        <v>11.49</v>
      </c>
      <c r="AI2828">
        <f t="shared" si="315"/>
        <v>1.48</v>
      </c>
      <c r="AJ2828">
        <f t="shared" si="316"/>
        <v>7.2580000000000009</v>
      </c>
      <c r="AK2828" s="10">
        <f t="shared" si="317"/>
        <v>6.1380000000000008</v>
      </c>
    </row>
    <row r="2829" spans="1:37" x14ac:dyDescent="0.25">
      <c r="A2829" s="1">
        <v>42247</v>
      </c>
      <c r="B2829">
        <v>957923955341</v>
      </c>
      <c r="C2829" t="s">
        <v>11586</v>
      </c>
      <c r="D2829" t="s">
        <v>11587</v>
      </c>
      <c r="E2829" s="6">
        <v>9781429998017</v>
      </c>
      <c r="F2829" t="s">
        <v>545</v>
      </c>
      <c r="G2829" t="s">
        <v>546</v>
      </c>
      <c r="H2829" t="s">
        <v>56</v>
      </c>
      <c r="I2829">
        <v>1</v>
      </c>
      <c r="J2829" t="s">
        <v>578</v>
      </c>
      <c r="K2829" t="s">
        <v>35</v>
      </c>
      <c r="L2829">
        <v>12.64</v>
      </c>
      <c r="M2829" t="s">
        <v>36</v>
      </c>
      <c r="N2829">
        <v>10.99</v>
      </c>
      <c r="O2829" t="s">
        <v>36</v>
      </c>
      <c r="P2829">
        <v>9.82</v>
      </c>
      <c r="Q2829" t="s">
        <v>37</v>
      </c>
      <c r="R2829">
        <v>8.5399999999999991</v>
      </c>
      <c r="S2829" t="s">
        <v>37</v>
      </c>
      <c r="T2829">
        <v>1.28</v>
      </c>
      <c r="U2829" t="s">
        <v>37</v>
      </c>
      <c r="V2829" t="s">
        <v>163</v>
      </c>
      <c r="W2829" t="s">
        <v>72</v>
      </c>
      <c r="X2829" t="s">
        <v>40</v>
      </c>
      <c r="Y2829" t="s">
        <v>11381</v>
      </c>
      <c r="Z2829">
        <v>5.98</v>
      </c>
      <c r="AA2829" t="s">
        <v>37</v>
      </c>
      <c r="AB2829">
        <v>1.28</v>
      </c>
      <c r="AC2829" t="s">
        <v>37</v>
      </c>
      <c r="AD2829">
        <v>5</v>
      </c>
      <c r="AE2829">
        <f t="shared" si="311"/>
        <v>105</v>
      </c>
      <c r="AF2829" s="9">
        <f t="shared" si="312"/>
        <v>9.3523809523809529</v>
      </c>
      <c r="AG2829">
        <f t="shared" si="313"/>
        <v>0.46</v>
      </c>
      <c r="AH2829">
        <f t="shared" si="314"/>
        <v>12.36</v>
      </c>
      <c r="AI2829">
        <f t="shared" si="315"/>
        <v>0.6</v>
      </c>
      <c r="AJ2829">
        <f t="shared" si="316"/>
        <v>7.2580000000000009</v>
      </c>
      <c r="AK2829" s="10">
        <f t="shared" si="317"/>
        <v>6.7980000000000009</v>
      </c>
    </row>
    <row r="2830" spans="1:37" x14ac:dyDescent="0.25">
      <c r="A2830" s="1">
        <v>42247</v>
      </c>
      <c r="B2830">
        <v>957930417241</v>
      </c>
      <c r="C2830" t="s">
        <v>11588</v>
      </c>
      <c r="D2830" t="s">
        <v>11589</v>
      </c>
      <c r="E2830" s="6">
        <v>9781466850606</v>
      </c>
      <c r="F2830" t="s">
        <v>129</v>
      </c>
      <c r="G2830" t="s">
        <v>130</v>
      </c>
      <c r="H2830" t="s">
        <v>131</v>
      </c>
      <c r="I2830">
        <v>1</v>
      </c>
      <c r="J2830" t="s">
        <v>578</v>
      </c>
      <c r="K2830" t="s">
        <v>35</v>
      </c>
      <c r="L2830">
        <v>17.239999999999998</v>
      </c>
      <c r="M2830" t="s">
        <v>36</v>
      </c>
      <c r="N2830">
        <v>14.99</v>
      </c>
      <c r="O2830" t="s">
        <v>36</v>
      </c>
      <c r="P2830">
        <v>13.53</v>
      </c>
      <c r="Q2830" t="s">
        <v>37</v>
      </c>
      <c r="R2830">
        <v>11.76</v>
      </c>
      <c r="S2830" t="s">
        <v>37</v>
      </c>
      <c r="T2830">
        <v>1.77</v>
      </c>
      <c r="U2830" t="s">
        <v>37</v>
      </c>
      <c r="V2830" t="s">
        <v>2031</v>
      </c>
      <c r="W2830" t="s">
        <v>96</v>
      </c>
      <c r="X2830" t="s">
        <v>40</v>
      </c>
      <c r="Y2830" t="s">
        <v>11590</v>
      </c>
      <c r="Z2830">
        <v>8.23</v>
      </c>
      <c r="AA2830" t="s">
        <v>37</v>
      </c>
      <c r="AB2830">
        <v>1.77</v>
      </c>
      <c r="AC2830" t="s">
        <v>37</v>
      </c>
      <c r="AD2830">
        <v>5</v>
      </c>
      <c r="AE2830">
        <f t="shared" si="311"/>
        <v>105</v>
      </c>
      <c r="AF2830" s="9">
        <f t="shared" si="312"/>
        <v>12.885714285714286</v>
      </c>
      <c r="AG2830">
        <f t="shared" si="313"/>
        <v>0.64</v>
      </c>
      <c r="AH2830">
        <f t="shared" si="314"/>
        <v>17.03</v>
      </c>
      <c r="AI2830">
        <f t="shared" si="315"/>
        <v>0.84</v>
      </c>
      <c r="AJ2830">
        <f t="shared" si="316"/>
        <v>10.001999999999999</v>
      </c>
      <c r="AK2830" s="10">
        <f t="shared" si="317"/>
        <v>9.3619999999999983</v>
      </c>
    </row>
    <row r="2831" spans="1:37" x14ac:dyDescent="0.25">
      <c r="A2831" s="1">
        <v>42247</v>
      </c>
      <c r="B2831">
        <v>957942108191</v>
      </c>
      <c r="C2831" t="s">
        <v>11591</v>
      </c>
      <c r="D2831" t="s">
        <v>11592</v>
      </c>
      <c r="E2831" s="6">
        <v>9781466839878</v>
      </c>
      <c r="F2831" t="s">
        <v>3131</v>
      </c>
      <c r="G2831" t="s">
        <v>3132</v>
      </c>
      <c r="H2831" t="s">
        <v>3133</v>
      </c>
      <c r="I2831">
        <v>1</v>
      </c>
      <c r="J2831" t="s">
        <v>578</v>
      </c>
      <c r="K2831" t="s">
        <v>35</v>
      </c>
      <c r="L2831">
        <v>10.34</v>
      </c>
      <c r="M2831" t="s">
        <v>36</v>
      </c>
      <c r="N2831">
        <v>8.99</v>
      </c>
      <c r="O2831" t="s">
        <v>36</v>
      </c>
      <c r="P2831">
        <v>8.02</v>
      </c>
      <c r="Q2831" t="s">
        <v>37</v>
      </c>
      <c r="R2831">
        <v>6.98</v>
      </c>
      <c r="S2831" t="s">
        <v>37</v>
      </c>
      <c r="T2831">
        <v>1.04</v>
      </c>
      <c r="U2831" t="s">
        <v>37</v>
      </c>
      <c r="V2831" t="s">
        <v>1708</v>
      </c>
      <c r="W2831" t="s">
        <v>1709</v>
      </c>
      <c r="X2831" t="s">
        <v>40</v>
      </c>
      <c r="Y2831" t="s">
        <v>11593</v>
      </c>
      <c r="Z2831">
        <v>4.8899999999999997</v>
      </c>
      <c r="AA2831" t="s">
        <v>37</v>
      </c>
      <c r="AB2831">
        <v>1.04</v>
      </c>
      <c r="AC2831" t="s">
        <v>37</v>
      </c>
      <c r="AD2831">
        <v>13</v>
      </c>
      <c r="AE2831">
        <f t="shared" si="311"/>
        <v>113</v>
      </c>
      <c r="AF2831" s="9">
        <f t="shared" si="312"/>
        <v>7.0973451327433628</v>
      </c>
      <c r="AG2831">
        <f t="shared" si="313"/>
        <v>0.92</v>
      </c>
      <c r="AH2831">
        <f t="shared" si="314"/>
        <v>9.3800000000000008</v>
      </c>
      <c r="AI2831">
        <f t="shared" si="315"/>
        <v>1.21</v>
      </c>
      <c r="AJ2831">
        <f t="shared" si="316"/>
        <v>5.9259999999999993</v>
      </c>
      <c r="AK2831" s="10">
        <f t="shared" si="317"/>
        <v>5.0059999999999993</v>
      </c>
    </row>
    <row r="2832" spans="1:37" x14ac:dyDescent="0.25">
      <c r="A2832" s="1">
        <v>42247</v>
      </c>
      <c r="B2832">
        <v>957943738341</v>
      </c>
      <c r="C2832" t="s">
        <v>11594</v>
      </c>
      <c r="D2832" t="s">
        <v>11595</v>
      </c>
      <c r="E2832" s="6">
        <v>9781466850606</v>
      </c>
      <c r="F2832" t="s">
        <v>129</v>
      </c>
      <c r="G2832" t="s">
        <v>130</v>
      </c>
      <c r="H2832" t="s">
        <v>131</v>
      </c>
      <c r="I2832">
        <v>1</v>
      </c>
      <c r="J2832" t="s">
        <v>578</v>
      </c>
      <c r="K2832" t="s">
        <v>35</v>
      </c>
      <c r="L2832">
        <v>17.239999999999998</v>
      </c>
      <c r="M2832" t="s">
        <v>36</v>
      </c>
      <c r="N2832">
        <v>14.99</v>
      </c>
      <c r="O2832" t="s">
        <v>36</v>
      </c>
      <c r="P2832">
        <v>13.39</v>
      </c>
      <c r="Q2832" t="s">
        <v>37</v>
      </c>
      <c r="R2832">
        <v>11.64</v>
      </c>
      <c r="S2832" t="s">
        <v>37</v>
      </c>
      <c r="T2832">
        <v>1.75</v>
      </c>
      <c r="U2832" t="s">
        <v>37</v>
      </c>
      <c r="V2832" t="s">
        <v>2348</v>
      </c>
      <c r="W2832" t="s">
        <v>39</v>
      </c>
      <c r="X2832" t="s">
        <v>40</v>
      </c>
      <c r="Y2832" t="s">
        <v>11596</v>
      </c>
      <c r="Z2832">
        <v>8.15</v>
      </c>
      <c r="AA2832" t="s">
        <v>37</v>
      </c>
      <c r="AB2832">
        <v>1.75</v>
      </c>
      <c r="AC2832" t="s">
        <v>37</v>
      </c>
      <c r="AD2832">
        <v>13</v>
      </c>
      <c r="AE2832">
        <f t="shared" si="311"/>
        <v>113</v>
      </c>
      <c r="AF2832" s="9">
        <f t="shared" si="312"/>
        <v>11.849557522123895</v>
      </c>
      <c r="AG2832">
        <f t="shared" si="313"/>
        <v>1.54</v>
      </c>
      <c r="AH2832">
        <f t="shared" si="314"/>
        <v>15.66</v>
      </c>
      <c r="AI2832">
        <f t="shared" si="315"/>
        <v>2.0299999999999998</v>
      </c>
      <c r="AJ2832">
        <f t="shared" si="316"/>
        <v>9.8979999999999997</v>
      </c>
      <c r="AK2832" s="10">
        <f t="shared" si="317"/>
        <v>8.3580000000000005</v>
      </c>
    </row>
    <row r="2833" spans="1:37" x14ac:dyDescent="0.25">
      <c r="A2833" s="1">
        <v>42247</v>
      </c>
      <c r="B2833">
        <v>957946106141</v>
      </c>
      <c r="C2833" t="s">
        <v>11597</v>
      </c>
      <c r="D2833" t="s">
        <v>11598</v>
      </c>
      <c r="E2833" s="6">
        <v>9781466850606</v>
      </c>
      <c r="F2833" t="s">
        <v>129</v>
      </c>
      <c r="G2833" t="s">
        <v>130</v>
      </c>
      <c r="H2833" t="s">
        <v>131</v>
      </c>
      <c r="I2833">
        <v>1</v>
      </c>
      <c r="J2833" t="s">
        <v>578</v>
      </c>
      <c r="K2833" t="s">
        <v>35</v>
      </c>
      <c r="L2833">
        <v>17.239999999999998</v>
      </c>
      <c r="M2833" t="s">
        <v>36</v>
      </c>
      <c r="N2833">
        <v>14.99</v>
      </c>
      <c r="O2833" t="s">
        <v>36</v>
      </c>
      <c r="P2833">
        <v>13.53</v>
      </c>
      <c r="Q2833" t="s">
        <v>37</v>
      </c>
      <c r="R2833">
        <v>11.76</v>
      </c>
      <c r="S2833" t="s">
        <v>37</v>
      </c>
      <c r="T2833">
        <v>1.77</v>
      </c>
      <c r="U2833" t="s">
        <v>37</v>
      </c>
      <c r="V2833" t="s">
        <v>156</v>
      </c>
      <c r="W2833" t="s">
        <v>72</v>
      </c>
      <c r="X2833" t="s">
        <v>40</v>
      </c>
      <c r="Y2833" t="s">
        <v>11599</v>
      </c>
      <c r="Z2833">
        <v>8.23</v>
      </c>
      <c r="AA2833" t="s">
        <v>37</v>
      </c>
      <c r="AB2833">
        <v>1.77</v>
      </c>
      <c r="AC2833" t="s">
        <v>37</v>
      </c>
      <c r="AD2833">
        <v>5</v>
      </c>
      <c r="AE2833">
        <f t="shared" si="311"/>
        <v>105</v>
      </c>
      <c r="AF2833" s="9">
        <f t="shared" si="312"/>
        <v>12.885714285714286</v>
      </c>
      <c r="AG2833">
        <f t="shared" si="313"/>
        <v>0.64</v>
      </c>
      <c r="AH2833">
        <f t="shared" si="314"/>
        <v>17.03</v>
      </c>
      <c r="AI2833">
        <f t="shared" si="315"/>
        <v>0.84</v>
      </c>
      <c r="AJ2833">
        <f t="shared" si="316"/>
        <v>10.001999999999999</v>
      </c>
      <c r="AK2833" s="10">
        <f t="shared" si="317"/>
        <v>9.3619999999999983</v>
      </c>
    </row>
    <row r="2834" spans="1:37" x14ac:dyDescent="0.25">
      <c r="A2834" s="1">
        <v>42247</v>
      </c>
      <c r="B2834">
        <v>957949914291</v>
      </c>
      <c r="C2834" t="s">
        <v>11600</v>
      </c>
      <c r="D2834" t="s">
        <v>11601</v>
      </c>
      <c r="E2834" s="6">
        <v>9781250034595</v>
      </c>
      <c r="F2834" t="s">
        <v>796</v>
      </c>
      <c r="G2834" t="s">
        <v>797</v>
      </c>
      <c r="H2834" t="s">
        <v>798</v>
      </c>
      <c r="I2834">
        <v>1</v>
      </c>
      <c r="J2834" t="s">
        <v>578</v>
      </c>
      <c r="K2834" t="s">
        <v>35</v>
      </c>
      <c r="L2834">
        <v>16.09</v>
      </c>
      <c r="M2834" t="s">
        <v>36</v>
      </c>
      <c r="N2834">
        <v>13.99</v>
      </c>
      <c r="O2834" t="s">
        <v>36</v>
      </c>
      <c r="P2834">
        <v>12.62</v>
      </c>
      <c r="Q2834" t="s">
        <v>37</v>
      </c>
      <c r="R2834">
        <v>10.98</v>
      </c>
      <c r="S2834" t="s">
        <v>37</v>
      </c>
      <c r="T2834">
        <v>1.64</v>
      </c>
      <c r="U2834" t="s">
        <v>37</v>
      </c>
      <c r="V2834" t="s">
        <v>49</v>
      </c>
      <c r="W2834" t="s">
        <v>371</v>
      </c>
      <c r="X2834" t="s">
        <v>40</v>
      </c>
      <c r="Y2834" t="s">
        <v>11602</v>
      </c>
      <c r="Z2834">
        <v>7.69</v>
      </c>
      <c r="AA2834" t="s">
        <v>37</v>
      </c>
      <c r="AB2834">
        <v>1.64</v>
      </c>
      <c r="AC2834" t="s">
        <v>37</v>
      </c>
      <c r="AD2834">
        <v>5</v>
      </c>
      <c r="AE2834">
        <f t="shared" si="311"/>
        <v>105</v>
      </c>
      <c r="AF2834" s="9">
        <f t="shared" si="312"/>
        <v>12.019047619047619</v>
      </c>
      <c r="AG2834">
        <f t="shared" si="313"/>
        <v>0.6</v>
      </c>
      <c r="AH2834">
        <f t="shared" si="314"/>
        <v>15.89</v>
      </c>
      <c r="AI2834">
        <f t="shared" si="315"/>
        <v>0.79</v>
      </c>
      <c r="AJ2834">
        <f t="shared" si="316"/>
        <v>9.3259999999999987</v>
      </c>
      <c r="AK2834" s="10">
        <f t="shared" si="317"/>
        <v>8.7259999999999991</v>
      </c>
    </row>
    <row r="2835" spans="1:37" x14ac:dyDescent="0.25">
      <c r="A2835" s="1">
        <v>42247</v>
      </c>
      <c r="B2835">
        <v>957957512291</v>
      </c>
      <c r="C2835" t="s">
        <v>296</v>
      </c>
      <c r="D2835" t="s">
        <v>11603</v>
      </c>
      <c r="E2835" s="6">
        <v>9781466881785</v>
      </c>
      <c r="F2835" t="s">
        <v>298</v>
      </c>
      <c r="G2835" t="s">
        <v>299</v>
      </c>
      <c r="H2835" t="s">
        <v>300</v>
      </c>
      <c r="I2835">
        <v>1</v>
      </c>
      <c r="J2835" t="s">
        <v>578</v>
      </c>
      <c r="K2835" t="s">
        <v>35</v>
      </c>
      <c r="L2835">
        <v>16.09</v>
      </c>
      <c r="M2835" t="s">
        <v>36</v>
      </c>
      <c r="N2835">
        <v>13.99</v>
      </c>
      <c r="O2835" t="s">
        <v>36</v>
      </c>
      <c r="P2835">
        <v>12.62</v>
      </c>
      <c r="Q2835" t="s">
        <v>37</v>
      </c>
      <c r="R2835">
        <v>10.98</v>
      </c>
      <c r="S2835" t="s">
        <v>37</v>
      </c>
      <c r="T2835">
        <v>1.64</v>
      </c>
      <c r="U2835" t="s">
        <v>37</v>
      </c>
      <c r="V2835" t="s">
        <v>49</v>
      </c>
      <c r="W2835" t="s">
        <v>50</v>
      </c>
      <c r="X2835" t="s">
        <v>40</v>
      </c>
      <c r="Y2835" t="s">
        <v>301</v>
      </c>
      <c r="Z2835">
        <v>7.69</v>
      </c>
      <c r="AA2835" t="s">
        <v>37</v>
      </c>
      <c r="AB2835">
        <v>1.64</v>
      </c>
      <c r="AC2835" t="s">
        <v>37</v>
      </c>
      <c r="AD2835">
        <v>5</v>
      </c>
      <c r="AE2835">
        <f t="shared" si="311"/>
        <v>105</v>
      </c>
      <c r="AF2835" s="9">
        <f t="shared" si="312"/>
        <v>12.019047619047619</v>
      </c>
      <c r="AG2835">
        <f t="shared" si="313"/>
        <v>0.6</v>
      </c>
      <c r="AH2835">
        <f t="shared" si="314"/>
        <v>15.89</v>
      </c>
      <c r="AI2835">
        <f t="shared" si="315"/>
        <v>0.79</v>
      </c>
      <c r="AJ2835">
        <f t="shared" si="316"/>
        <v>9.3259999999999987</v>
      </c>
      <c r="AK2835" s="10">
        <f t="shared" si="317"/>
        <v>8.7259999999999991</v>
      </c>
    </row>
    <row r="2836" spans="1:37" x14ac:dyDescent="0.25">
      <c r="A2836" s="1">
        <v>42247</v>
      </c>
      <c r="B2836">
        <v>957959697391</v>
      </c>
      <c r="C2836" t="s">
        <v>11604</v>
      </c>
      <c r="D2836" t="s">
        <v>11605</v>
      </c>
      <c r="E2836" s="6">
        <v>9781250026125</v>
      </c>
      <c r="F2836" t="s">
        <v>11606</v>
      </c>
      <c r="G2836" t="s">
        <v>11607</v>
      </c>
      <c r="H2836" t="s">
        <v>11608</v>
      </c>
      <c r="I2836">
        <v>1</v>
      </c>
      <c r="J2836" t="s">
        <v>578</v>
      </c>
      <c r="K2836" t="s">
        <v>35</v>
      </c>
      <c r="L2836">
        <v>12.64</v>
      </c>
      <c r="M2836" t="s">
        <v>36</v>
      </c>
      <c r="N2836">
        <v>10.99</v>
      </c>
      <c r="O2836" t="s">
        <v>36</v>
      </c>
      <c r="P2836">
        <v>9.82</v>
      </c>
      <c r="Q2836" t="s">
        <v>37</v>
      </c>
      <c r="R2836">
        <v>8.5399999999999991</v>
      </c>
      <c r="S2836" t="s">
        <v>37</v>
      </c>
      <c r="T2836">
        <v>1.28</v>
      </c>
      <c r="U2836" t="s">
        <v>37</v>
      </c>
      <c r="V2836" t="s">
        <v>278</v>
      </c>
      <c r="W2836" t="s">
        <v>172</v>
      </c>
      <c r="X2836" t="s">
        <v>40</v>
      </c>
      <c r="Y2836" t="s">
        <v>11609</v>
      </c>
      <c r="Z2836">
        <v>5.98</v>
      </c>
      <c r="AA2836" t="s">
        <v>37</v>
      </c>
      <c r="AB2836">
        <v>1.28</v>
      </c>
      <c r="AC2836" t="s">
        <v>37</v>
      </c>
      <c r="AD2836">
        <v>5</v>
      </c>
      <c r="AE2836">
        <f t="shared" si="311"/>
        <v>105</v>
      </c>
      <c r="AF2836" s="9">
        <f t="shared" si="312"/>
        <v>9.3523809523809529</v>
      </c>
      <c r="AG2836">
        <f t="shared" si="313"/>
        <v>0.46</v>
      </c>
      <c r="AH2836">
        <f t="shared" si="314"/>
        <v>12.36</v>
      </c>
      <c r="AI2836">
        <f t="shared" si="315"/>
        <v>0.6</v>
      </c>
      <c r="AJ2836">
        <f t="shared" si="316"/>
        <v>7.2580000000000009</v>
      </c>
      <c r="AK2836" s="10">
        <f t="shared" si="317"/>
        <v>6.7980000000000009</v>
      </c>
    </row>
    <row r="2837" spans="1:37" x14ac:dyDescent="0.25">
      <c r="A2837" s="1">
        <v>42247</v>
      </c>
      <c r="B2837">
        <v>957959870241</v>
      </c>
      <c r="C2837" t="s">
        <v>11610</v>
      </c>
      <c r="D2837" t="s">
        <v>11611</v>
      </c>
      <c r="E2837" s="6">
        <v>9781466849426</v>
      </c>
      <c r="F2837" t="s">
        <v>160</v>
      </c>
      <c r="G2837" t="s">
        <v>161</v>
      </c>
      <c r="H2837" t="s">
        <v>162</v>
      </c>
      <c r="I2837">
        <v>1</v>
      </c>
      <c r="J2837" t="s">
        <v>578</v>
      </c>
      <c r="K2837" t="s">
        <v>35</v>
      </c>
      <c r="L2837">
        <v>14.94</v>
      </c>
      <c r="M2837" t="s">
        <v>36</v>
      </c>
      <c r="N2837">
        <v>12.99</v>
      </c>
      <c r="O2837" t="s">
        <v>36</v>
      </c>
      <c r="P2837">
        <v>11.72</v>
      </c>
      <c r="Q2837" t="s">
        <v>37</v>
      </c>
      <c r="R2837">
        <v>10.19</v>
      </c>
      <c r="S2837" t="s">
        <v>37</v>
      </c>
      <c r="T2837">
        <v>1.53</v>
      </c>
      <c r="U2837" t="s">
        <v>37</v>
      </c>
      <c r="V2837" t="s">
        <v>11612</v>
      </c>
      <c r="W2837" t="s">
        <v>80</v>
      </c>
      <c r="X2837" t="s">
        <v>40</v>
      </c>
      <c r="Y2837" t="s">
        <v>11613</v>
      </c>
      <c r="Z2837">
        <v>7.13</v>
      </c>
      <c r="AA2837" t="s">
        <v>37</v>
      </c>
      <c r="AB2837">
        <v>1.53</v>
      </c>
      <c r="AC2837" t="s">
        <v>37</v>
      </c>
      <c r="AD2837">
        <v>13</v>
      </c>
      <c r="AE2837">
        <f t="shared" si="311"/>
        <v>113</v>
      </c>
      <c r="AF2837" s="9">
        <f t="shared" si="312"/>
        <v>10.371681415929205</v>
      </c>
      <c r="AG2837">
        <f t="shared" si="313"/>
        <v>1.34</v>
      </c>
      <c r="AH2837">
        <f t="shared" si="314"/>
        <v>13.71</v>
      </c>
      <c r="AI2837">
        <f t="shared" si="315"/>
        <v>1.77</v>
      </c>
      <c r="AJ2837">
        <f t="shared" si="316"/>
        <v>8.6630000000000003</v>
      </c>
      <c r="AK2837" s="10">
        <f t="shared" si="317"/>
        <v>7.3230000000000004</v>
      </c>
    </row>
    <row r="2838" spans="1:37" x14ac:dyDescent="0.25">
      <c r="A2838" s="1">
        <v>42247</v>
      </c>
      <c r="B2838">
        <v>957966269291</v>
      </c>
      <c r="C2838" t="s">
        <v>11614</v>
      </c>
      <c r="D2838" t="s">
        <v>11615</v>
      </c>
      <c r="E2838" s="6">
        <v>9781633753532</v>
      </c>
      <c r="F2838" t="s">
        <v>4141</v>
      </c>
      <c r="G2838" t="s">
        <v>4142</v>
      </c>
      <c r="H2838" t="s">
        <v>4143</v>
      </c>
      <c r="I2838">
        <v>1</v>
      </c>
      <c r="J2838" t="s">
        <v>578</v>
      </c>
      <c r="K2838" t="s">
        <v>35</v>
      </c>
      <c r="L2838">
        <v>1.1399999999999999</v>
      </c>
      <c r="M2838" t="s">
        <v>36</v>
      </c>
      <c r="N2838">
        <v>0.99</v>
      </c>
      <c r="O2838" t="s">
        <v>36</v>
      </c>
      <c r="P2838">
        <v>0.89</v>
      </c>
      <c r="Q2838" t="s">
        <v>37</v>
      </c>
      <c r="R2838">
        <v>0.78</v>
      </c>
      <c r="S2838" t="s">
        <v>37</v>
      </c>
      <c r="T2838">
        <v>0.11</v>
      </c>
      <c r="U2838" t="s">
        <v>37</v>
      </c>
      <c r="V2838" t="s">
        <v>9386</v>
      </c>
      <c r="W2838" t="s">
        <v>39</v>
      </c>
      <c r="X2838" t="s">
        <v>40</v>
      </c>
      <c r="Y2838" t="s">
        <v>11616</v>
      </c>
      <c r="Z2838">
        <v>0.55000000000000004</v>
      </c>
      <c r="AA2838" t="s">
        <v>37</v>
      </c>
      <c r="AB2838">
        <v>0.11</v>
      </c>
      <c r="AC2838" t="s">
        <v>37</v>
      </c>
      <c r="AD2838">
        <v>13</v>
      </c>
      <c r="AE2838">
        <f t="shared" si="311"/>
        <v>113</v>
      </c>
      <c r="AF2838" s="9">
        <f t="shared" si="312"/>
        <v>0.78761061946902666</v>
      </c>
      <c r="AG2838">
        <f t="shared" si="313"/>
        <v>0.1</v>
      </c>
      <c r="AH2838">
        <f t="shared" si="314"/>
        <v>1.04</v>
      </c>
      <c r="AI2838">
        <f t="shared" si="315"/>
        <v>0.13</v>
      </c>
      <c r="AJ2838">
        <f t="shared" si="316"/>
        <v>0.65599999999999992</v>
      </c>
      <c r="AK2838" s="10">
        <f t="shared" si="317"/>
        <v>0.55599999999999994</v>
      </c>
    </row>
    <row r="2839" spans="1:37" x14ac:dyDescent="0.25">
      <c r="A2839" s="1">
        <v>42247</v>
      </c>
      <c r="B2839">
        <v>957966460341</v>
      </c>
      <c r="C2839" t="s">
        <v>11617</v>
      </c>
      <c r="D2839" t="s">
        <v>11618</v>
      </c>
      <c r="E2839" s="6">
        <v>9781466891357</v>
      </c>
      <c r="F2839" t="s">
        <v>143</v>
      </c>
      <c r="G2839" t="s">
        <v>144</v>
      </c>
      <c r="H2839" t="s">
        <v>145</v>
      </c>
      <c r="I2839">
        <v>1</v>
      </c>
      <c r="J2839" t="s">
        <v>578</v>
      </c>
      <c r="K2839" t="s">
        <v>35</v>
      </c>
      <c r="L2839">
        <v>4.59</v>
      </c>
      <c r="M2839" t="s">
        <v>36</v>
      </c>
      <c r="N2839">
        <v>3.99</v>
      </c>
      <c r="O2839" t="s">
        <v>36</v>
      </c>
      <c r="P2839">
        <v>3.57</v>
      </c>
      <c r="Q2839" t="s">
        <v>37</v>
      </c>
      <c r="R2839">
        <v>3.1</v>
      </c>
      <c r="S2839" t="s">
        <v>37</v>
      </c>
      <c r="T2839">
        <v>0.47</v>
      </c>
      <c r="U2839" t="s">
        <v>37</v>
      </c>
      <c r="V2839" t="s">
        <v>11619</v>
      </c>
      <c r="W2839" t="s">
        <v>39</v>
      </c>
      <c r="X2839" t="s">
        <v>40</v>
      </c>
      <c r="Y2839" t="s">
        <v>11620</v>
      </c>
      <c r="Z2839">
        <v>2.17</v>
      </c>
      <c r="AA2839" t="s">
        <v>37</v>
      </c>
      <c r="AB2839">
        <v>0.47</v>
      </c>
      <c r="AC2839" t="s">
        <v>37</v>
      </c>
      <c r="AD2839">
        <v>13</v>
      </c>
      <c r="AE2839">
        <f t="shared" si="311"/>
        <v>113</v>
      </c>
      <c r="AF2839" s="9">
        <f t="shared" si="312"/>
        <v>3.1592920353982299</v>
      </c>
      <c r="AG2839">
        <f t="shared" si="313"/>
        <v>0.41</v>
      </c>
      <c r="AH2839">
        <f t="shared" si="314"/>
        <v>4.17</v>
      </c>
      <c r="AI2839">
        <f t="shared" si="315"/>
        <v>0.54</v>
      </c>
      <c r="AJ2839">
        <f t="shared" si="316"/>
        <v>2.6399999999999997</v>
      </c>
      <c r="AK2839" s="10">
        <f t="shared" si="317"/>
        <v>2.2299999999999995</v>
      </c>
    </row>
    <row r="2840" spans="1:37" x14ac:dyDescent="0.25">
      <c r="A2840" s="1">
        <v>42247</v>
      </c>
      <c r="B2840">
        <v>957970090191</v>
      </c>
      <c r="C2840" t="s">
        <v>11621</v>
      </c>
      <c r="D2840" t="s">
        <v>11622</v>
      </c>
      <c r="E2840" s="6">
        <v>9781466867741</v>
      </c>
      <c r="F2840" t="s">
        <v>995</v>
      </c>
      <c r="G2840" t="s">
        <v>996</v>
      </c>
      <c r="H2840" t="s">
        <v>997</v>
      </c>
      <c r="I2840">
        <v>1</v>
      </c>
      <c r="J2840" t="s">
        <v>578</v>
      </c>
      <c r="K2840" t="s">
        <v>35</v>
      </c>
      <c r="L2840">
        <v>14.94</v>
      </c>
      <c r="M2840" t="s">
        <v>36</v>
      </c>
      <c r="N2840">
        <v>12.99</v>
      </c>
      <c r="O2840" t="s">
        <v>36</v>
      </c>
      <c r="P2840">
        <v>11.59</v>
      </c>
      <c r="Q2840" t="s">
        <v>37</v>
      </c>
      <c r="R2840">
        <v>10.08</v>
      </c>
      <c r="S2840" t="s">
        <v>37</v>
      </c>
      <c r="T2840">
        <v>1.51</v>
      </c>
      <c r="U2840" t="s">
        <v>37</v>
      </c>
      <c r="V2840" t="s">
        <v>1196</v>
      </c>
      <c r="W2840" t="s">
        <v>172</v>
      </c>
      <c r="X2840" t="s">
        <v>40</v>
      </c>
      <c r="Y2840" t="s">
        <v>11623</v>
      </c>
      <c r="Z2840">
        <v>7.06</v>
      </c>
      <c r="AA2840" t="s">
        <v>37</v>
      </c>
      <c r="AB2840">
        <v>1.51</v>
      </c>
      <c r="AC2840" t="s">
        <v>37</v>
      </c>
      <c r="AD2840">
        <v>5</v>
      </c>
      <c r="AE2840">
        <f t="shared" si="311"/>
        <v>105</v>
      </c>
      <c r="AF2840" s="9">
        <f t="shared" si="312"/>
        <v>11.038095238095238</v>
      </c>
      <c r="AG2840">
        <f t="shared" si="313"/>
        <v>0.55000000000000004</v>
      </c>
      <c r="AH2840">
        <f t="shared" si="314"/>
        <v>14.59</v>
      </c>
      <c r="AI2840">
        <f t="shared" si="315"/>
        <v>0.72</v>
      </c>
      <c r="AJ2840">
        <f t="shared" si="316"/>
        <v>8.5659999999999989</v>
      </c>
      <c r="AK2840" s="10">
        <f t="shared" si="317"/>
        <v>8.0159999999999982</v>
      </c>
    </row>
    <row r="2841" spans="1:37" x14ac:dyDescent="0.25">
      <c r="A2841" s="1">
        <v>42247</v>
      </c>
      <c r="B2841">
        <v>957979794391</v>
      </c>
      <c r="C2841" t="s">
        <v>11624</v>
      </c>
      <c r="D2841" t="s">
        <v>11625</v>
      </c>
      <c r="E2841" s="6">
        <v>9781466891357</v>
      </c>
      <c r="F2841" t="s">
        <v>143</v>
      </c>
      <c r="G2841" t="s">
        <v>144</v>
      </c>
      <c r="H2841" t="s">
        <v>145</v>
      </c>
      <c r="I2841">
        <v>1</v>
      </c>
      <c r="J2841" t="s">
        <v>578</v>
      </c>
      <c r="K2841" t="s">
        <v>35</v>
      </c>
      <c r="L2841">
        <v>4.59</v>
      </c>
      <c r="M2841" t="s">
        <v>36</v>
      </c>
      <c r="N2841">
        <v>3.99</v>
      </c>
      <c r="O2841" t="s">
        <v>36</v>
      </c>
      <c r="P2841">
        <v>3.6</v>
      </c>
      <c r="Q2841" t="s">
        <v>37</v>
      </c>
      <c r="R2841">
        <v>3.13</v>
      </c>
      <c r="S2841" t="s">
        <v>37</v>
      </c>
      <c r="T2841">
        <v>0.47</v>
      </c>
      <c r="U2841" t="s">
        <v>37</v>
      </c>
      <c r="V2841" t="s">
        <v>11626</v>
      </c>
      <c r="W2841" t="s">
        <v>3799</v>
      </c>
      <c r="X2841" t="s">
        <v>40</v>
      </c>
      <c r="Y2841" t="s">
        <v>11627</v>
      </c>
      <c r="Z2841">
        <v>2.19</v>
      </c>
      <c r="AA2841" t="s">
        <v>37</v>
      </c>
      <c r="AB2841">
        <v>0.47</v>
      </c>
      <c r="AC2841" t="s">
        <v>37</v>
      </c>
      <c r="AD2841">
        <v>5</v>
      </c>
      <c r="AE2841">
        <f t="shared" si="311"/>
        <v>105</v>
      </c>
      <c r="AF2841" s="9">
        <f t="shared" si="312"/>
        <v>3.4285714285714288</v>
      </c>
      <c r="AG2841">
        <f t="shared" si="313"/>
        <v>0.17</v>
      </c>
      <c r="AH2841">
        <f t="shared" si="314"/>
        <v>4.53</v>
      </c>
      <c r="AI2841">
        <f t="shared" si="315"/>
        <v>0.22</v>
      </c>
      <c r="AJ2841">
        <f t="shared" si="316"/>
        <v>2.6609999999999996</v>
      </c>
      <c r="AK2841" s="10">
        <f t="shared" si="317"/>
        <v>2.4909999999999997</v>
      </c>
    </row>
    <row r="2842" spans="1:37" x14ac:dyDescent="0.25">
      <c r="A2842" s="1">
        <v>42247</v>
      </c>
      <c r="B2842">
        <v>957979913391</v>
      </c>
      <c r="C2842" t="s">
        <v>11628</v>
      </c>
      <c r="D2842" t="s">
        <v>11629</v>
      </c>
      <c r="E2842" s="6">
        <v>9781250020383</v>
      </c>
      <c r="F2842" t="s">
        <v>2402</v>
      </c>
      <c r="G2842" t="s">
        <v>2403</v>
      </c>
      <c r="H2842" t="s">
        <v>277</v>
      </c>
      <c r="I2842">
        <v>1</v>
      </c>
      <c r="J2842" t="s">
        <v>578</v>
      </c>
      <c r="K2842" t="s">
        <v>35</v>
      </c>
      <c r="L2842">
        <v>10.34</v>
      </c>
      <c r="M2842" t="s">
        <v>36</v>
      </c>
      <c r="N2842">
        <v>8.99</v>
      </c>
      <c r="O2842" t="s">
        <v>36</v>
      </c>
      <c r="P2842">
        <v>8.11</v>
      </c>
      <c r="Q2842" t="s">
        <v>37</v>
      </c>
      <c r="R2842">
        <v>7.05</v>
      </c>
      <c r="S2842" t="s">
        <v>37</v>
      </c>
      <c r="T2842">
        <v>1.06</v>
      </c>
      <c r="U2842" t="s">
        <v>37</v>
      </c>
      <c r="V2842" t="s">
        <v>2880</v>
      </c>
      <c r="W2842" t="s">
        <v>88</v>
      </c>
      <c r="X2842" t="s">
        <v>40</v>
      </c>
      <c r="Y2842" t="s">
        <v>2881</v>
      </c>
      <c r="Z2842">
        <v>4.9400000000000004</v>
      </c>
      <c r="AA2842" t="s">
        <v>37</v>
      </c>
      <c r="AB2842">
        <v>1.06</v>
      </c>
      <c r="AC2842" t="s">
        <v>37</v>
      </c>
      <c r="AD2842">
        <v>13</v>
      </c>
      <c r="AE2842">
        <f t="shared" si="311"/>
        <v>113</v>
      </c>
      <c r="AF2842" s="9">
        <f t="shared" si="312"/>
        <v>7.1769911504424773</v>
      </c>
      <c r="AG2842">
        <f t="shared" si="313"/>
        <v>0.93</v>
      </c>
      <c r="AH2842">
        <f t="shared" si="314"/>
        <v>9.48</v>
      </c>
      <c r="AI2842">
        <f t="shared" si="315"/>
        <v>1.22</v>
      </c>
      <c r="AJ2842">
        <f t="shared" si="316"/>
        <v>5.9949999999999992</v>
      </c>
      <c r="AK2842" s="10">
        <f t="shared" si="317"/>
        <v>5.0649999999999995</v>
      </c>
    </row>
    <row r="2843" spans="1:37" x14ac:dyDescent="0.25">
      <c r="A2843" s="1">
        <v>42247</v>
      </c>
      <c r="B2843">
        <v>957980092141</v>
      </c>
      <c r="C2843" t="s">
        <v>11630</v>
      </c>
      <c r="D2843" t="s">
        <v>11631</v>
      </c>
      <c r="E2843" s="6">
        <v>9781466842977</v>
      </c>
      <c r="F2843" t="s">
        <v>5098</v>
      </c>
      <c r="G2843" t="s">
        <v>5099</v>
      </c>
      <c r="H2843" t="s">
        <v>778</v>
      </c>
      <c r="I2843">
        <v>1</v>
      </c>
      <c r="J2843" t="s">
        <v>578</v>
      </c>
      <c r="K2843" t="s">
        <v>35</v>
      </c>
      <c r="L2843">
        <v>16.09</v>
      </c>
      <c r="M2843" t="s">
        <v>36</v>
      </c>
      <c r="N2843">
        <v>13.99</v>
      </c>
      <c r="O2843" t="s">
        <v>36</v>
      </c>
      <c r="P2843">
        <v>12.62</v>
      </c>
      <c r="Q2843" t="s">
        <v>37</v>
      </c>
      <c r="R2843">
        <v>10.98</v>
      </c>
      <c r="S2843" t="s">
        <v>37</v>
      </c>
      <c r="T2843">
        <v>1.64</v>
      </c>
      <c r="U2843" t="s">
        <v>37</v>
      </c>
      <c r="V2843" t="s">
        <v>11632</v>
      </c>
      <c r="W2843" t="s">
        <v>257</v>
      </c>
      <c r="X2843" t="s">
        <v>40</v>
      </c>
      <c r="Y2843" t="s">
        <v>11633</v>
      </c>
      <c r="Z2843">
        <v>7.69</v>
      </c>
      <c r="AA2843" t="s">
        <v>37</v>
      </c>
      <c r="AB2843">
        <v>1.64</v>
      </c>
      <c r="AC2843" t="s">
        <v>37</v>
      </c>
      <c r="AD2843">
        <v>5</v>
      </c>
      <c r="AE2843">
        <f t="shared" si="311"/>
        <v>105</v>
      </c>
      <c r="AF2843" s="9">
        <f t="shared" si="312"/>
        <v>12.019047619047619</v>
      </c>
      <c r="AG2843">
        <f t="shared" si="313"/>
        <v>0.6</v>
      </c>
      <c r="AH2843">
        <f t="shared" si="314"/>
        <v>15.89</v>
      </c>
      <c r="AI2843">
        <f t="shared" si="315"/>
        <v>0.79</v>
      </c>
      <c r="AJ2843">
        <f t="shared" si="316"/>
        <v>9.3259999999999987</v>
      </c>
      <c r="AK2843" s="10">
        <f t="shared" si="317"/>
        <v>8.7259999999999991</v>
      </c>
    </row>
    <row r="2844" spans="1:37" x14ac:dyDescent="0.25">
      <c r="A2844" s="1">
        <v>42247</v>
      </c>
      <c r="B2844">
        <v>957980300241</v>
      </c>
      <c r="C2844" t="s">
        <v>11634</v>
      </c>
      <c r="D2844" t="s">
        <v>11635</v>
      </c>
      <c r="E2844" s="6">
        <v>9781466849426</v>
      </c>
      <c r="F2844" t="s">
        <v>160</v>
      </c>
      <c r="G2844" t="s">
        <v>161</v>
      </c>
      <c r="H2844" t="s">
        <v>162</v>
      </c>
      <c r="I2844">
        <v>1</v>
      </c>
      <c r="J2844" t="s">
        <v>578</v>
      </c>
      <c r="K2844" t="s">
        <v>35</v>
      </c>
      <c r="L2844">
        <v>14.94</v>
      </c>
      <c r="M2844" t="s">
        <v>36</v>
      </c>
      <c r="N2844">
        <v>12.99</v>
      </c>
      <c r="O2844" t="s">
        <v>36</v>
      </c>
      <c r="P2844">
        <v>11.72</v>
      </c>
      <c r="Q2844" t="s">
        <v>37</v>
      </c>
      <c r="R2844">
        <v>10.19</v>
      </c>
      <c r="S2844" t="s">
        <v>37</v>
      </c>
      <c r="T2844">
        <v>1.53</v>
      </c>
      <c r="U2844" t="s">
        <v>37</v>
      </c>
      <c r="V2844" t="s">
        <v>163</v>
      </c>
      <c r="W2844" t="s">
        <v>96</v>
      </c>
      <c r="X2844" t="s">
        <v>40</v>
      </c>
      <c r="Y2844" t="s">
        <v>11636</v>
      </c>
      <c r="Z2844">
        <v>7.13</v>
      </c>
      <c r="AA2844" t="s">
        <v>37</v>
      </c>
      <c r="AB2844">
        <v>1.53</v>
      </c>
      <c r="AC2844" t="s">
        <v>37</v>
      </c>
      <c r="AD2844">
        <v>5</v>
      </c>
      <c r="AE2844">
        <f t="shared" si="311"/>
        <v>105</v>
      </c>
      <c r="AF2844" s="9">
        <f t="shared" si="312"/>
        <v>11.161904761904763</v>
      </c>
      <c r="AG2844">
        <f t="shared" si="313"/>
        <v>0.55000000000000004</v>
      </c>
      <c r="AH2844">
        <f t="shared" si="314"/>
        <v>14.75</v>
      </c>
      <c r="AI2844">
        <f t="shared" si="315"/>
        <v>0.72</v>
      </c>
      <c r="AJ2844">
        <f t="shared" si="316"/>
        <v>8.6630000000000003</v>
      </c>
      <c r="AK2844" s="10">
        <f t="shared" si="317"/>
        <v>8.1129999999999995</v>
      </c>
    </row>
    <row r="2845" spans="1:37" x14ac:dyDescent="0.25">
      <c r="A2845" s="1">
        <v>42247</v>
      </c>
      <c r="B2845">
        <v>957981212191</v>
      </c>
      <c r="C2845" t="s">
        <v>11637</v>
      </c>
      <c r="D2845" t="s">
        <v>11638</v>
      </c>
      <c r="E2845" s="6">
        <v>9781429968645</v>
      </c>
      <c r="F2845" t="s">
        <v>11639</v>
      </c>
      <c r="G2845" t="s">
        <v>11640</v>
      </c>
      <c r="H2845" t="s">
        <v>11641</v>
      </c>
      <c r="I2845">
        <v>1</v>
      </c>
      <c r="J2845" t="s">
        <v>578</v>
      </c>
      <c r="K2845" t="s">
        <v>35</v>
      </c>
      <c r="L2845">
        <v>12.64</v>
      </c>
      <c r="M2845" t="s">
        <v>36</v>
      </c>
      <c r="N2845">
        <v>10.99</v>
      </c>
      <c r="O2845" t="s">
        <v>36</v>
      </c>
      <c r="P2845">
        <v>9.8000000000000007</v>
      </c>
      <c r="Q2845" t="s">
        <v>37</v>
      </c>
      <c r="R2845">
        <v>8.52</v>
      </c>
      <c r="S2845" t="s">
        <v>37</v>
      </c>
      <c r="T2845">
        <v>1.28</v>
      </c>
      <c r="U2845" t="s">
        <v>37</v>
      </c>
      <c r="V2845" t="s">
        <v>1708</v>
      </c>
      <c r="W2845" t="s">
        <v>1709</v>
      </c>
      <c r="X2845" t="s">
        <v>40</v>
      </c>
      <c r="Y2845" t="s">
        <v>11642</v>
      </c>
      <c r="Z2845">
        <v>5.96</v>
      </c>
      <c r="AA2845" t="s">
        <v>37</v>
      </c>
      <c r="AB2845">
        <v>1.28</v>
      </c>
      <c r="AC2845" t="s">
        <v>37</v>
      </c>
      <c r="AD2845">
        <v>13</v>
      </c>
      <c r="AE2845">
        <f t="shared" si="311"/>
        <v>113</v>
      </c>
      <c r="AF2845" s="9">
        <f t="shared" si="312"/>
        <v>8.6725663716814179</v>
      </c>
      <c r="AG2845">
        <f t="shared" si="313"/>
        <v>1.1200000000000001</v>
      </c>
      <c r="AH2845">
        <f t="shared" si="314"/>
        <v>11.46</v>
      </c>
      <c r="AI2845">
        <f t="shared" si="315"/>
        <v>1.48</v>
      </c>
      <c r="AJ2845">
        <f t="shared" si="316"/>
        <v>7.2440000000000007</v>
      </c>
      <c r="AK2845" s="10">
        <f t="shared" si="317"/>
        <v>6.1240000000000006</v>
      </c>
    </row>
    <row r="2846" spans="1:37" x14ac:dyDescent="0.25">
      <c r="A2846" s="1">
        <v>42247</v>
      </c>
      <c r="B2846">
        <v>957986712141</v>
      </c>
      <c r="C2846" t="s">
        <v>11643</v>
      </c>
      <c r="D2846" t="s">
        <v>11644</v>
      </c>
      <c r="E2846" s="6">
        <v>9781429960687</v>
      </c>
      <c r="F2846" t="s">
        <v>6791</v>
      </c>
      <c r="G2846" t="s">
        <v>6792</v>
      </c>
      <c r="H2846" t="s">
        <v>270</v>
      </c>
      <c r="I2846">
        <v>1</v>
      </c>
      <c r="J2846" t="s">
        <v>578</v>
      </c>
      <c r="K2846" t="s">
        <v>35</v>
      </c>
      <c r="L2846">
        <v>10.34</v>
      </c>
      <c r="M2846" t="s">
        <v>36</v>
      </c>
      <c r="N2846">
        <v>8.99</v>
      </c>
      <c r="O2846" t="s">
        <v>36</v>
      </c>
      <c r="P2846">
        <v>8.0299999999999994</v>
      </c>
      <c r="Q2846" t="s">
        <v>37</v>
      </c>
      <c r="R2846">
        <v>6.98</v>
      </c>
      <c r="S2846" t="s">
        <v>37</v>
      </c>
      <c r="T2846">
        <v>1.05</v>
      </c>
      <c r="U2846" t="s">
        <v>37</v>
      </c>
      <c r="V2846" t="s">
        <v>3353</v>
      </c>
      <c r="W2846" t="s">
        <v>72</v>
      </c>
      <c r="X2846" t="s">
        <v>40</v>
      </c>
      <c r="Y2846" t="s">
        <v>8333</v>
      </c>
      <c r="Z2846">
        <v>4.8899999999999997</v>
      </c>
      <c r="AA2846" t="s">
        <v>37</v>
      </c>
      <c r="AB2846">
        <v>1.05</v>
      </c>
      <c r="AC2846" t="s">
        <v>37</v>
      </c>
      <c r="AD2846">
        <v>5</v>
      </c>
      <c r="AE2846">
        <f t="shared" si="311"/>
        <v>105</v>
      </c>
      <c r="AF2846" s="9">
        <f t="shared" si="312"/>
        <v>7.6476190476190471</v>
      </c>
      <c r="AG2846">
        <f t="shared" si="313"/>
        <v>0.38</v>
      </c>
      <c r="AH2846">
        <f t="shared" si="314"/>
        <v>10.11</v>
      </c>
      <c r="AI2846">
        <f t="shared" si="315"/>
        <v>0.5</v>
      </c>
      <c r="AJ2846">
        <f t="shared" si="316"/>
        <v>5.9359999999999991</v>
      </c>
      <c r="AK2846" s="10">
        <f t="shared" si="317"/>
        <v>5.5559999999999992</v>
      </c>
    </row>
    <row r="2847" spans="1:37" x14ac:dyDescent="0.25">
      <c r="A2847" s="1">
        <v>42247</v>
      </c>
      <c r="B2847">
        <v>957988185191</v>
      </c>
      <c r="C2847" t="s">
        <v>11645</v>
      </c>
      <c r="D2847" t="s">
        <v>11646</v>
      </c>
      <c r="E2847" s="6">
        <v>9781429954976</v>
      </c>
      <c r="F2847" t="s">
        <v>11647</v>
      </c>
      <c r="G2847" t="s">
        <v>11648</v>
      </c>
      <c r="H2847" t="s">
        <v>1410</v>
      </c>
      <c r="I2847">
        <v>1</v>
      </c>
      <c r="J2847" t="s">
        <v>578</v>
      </c>
      <c r="K2847" t="s">
        <v>35</v>
      </c>
      <c r="L2847">
        <v>12.64</v>
      </c>
      <c r="M2847" t="s">
        <v>36</v>
      </c>
      <c r="N2847">
        <v>10.99</v>
      </c>
      <c r="O2847" t="s">
        <v>36</v>
      </c>
      <c r="P2847">
        <v>9.8000000000000007</v>
      </c>
      <c r="Q2847" t="s">
        <v>37</v>
      </c>
      <c r="R2847">
        <v>8.5299999999999994</v>
      </c>
      <c r="S2847" t="s">
        <v>37</v>
      </c>
      <c r="T2847">
        <v>1.27</v>
      </c>
      <c r="U2847" t="s">
        <v>37</v>
      </c>
      <c r="V2847" t="s">
        <v>11649</v>
      </c>
      <c r="W2847" t="s">
        <v>50</v>
      </c>
      <c r="X2847" t="s">
        <v>40</v>
      </c>
      <c r="Y2847" t="s">
        <v>11650</v>
      </c>
      <c r="Z2847">
        <v>5.97</v>
      </c>
      <c r="AA2847" t="s">
        <v>37</v>
      </c>
      <c r="AB2847">
        <v>1.27</v>
      </c>
      <c r="AC2847" t="s">
        <v>37</v>
      </c>
      <c r="AD2847">
        <v>5</v>
      </c>
      <c r="AE2847">
        <f t="shared" si="311"/>
        <v>105</v>
      </c>
      <c r="AF2847" s="9">
        <f t="shared" si="312"/>
        <v>9.3333333333333339</v>
      </c>
      <c r="AG2847">
        <f t="shared" si="313"/>
        <v>0.46</v>
      </c>
      <c r="AH2847">
        <f t="shared" si="314"/>
        <v>12.34</v>
      </c>
      <c r="AI2847">
        <f t="shared" si="315"/>
        <v>0.6</v>
      </c>
      <c r="AJ2847">
        <f t="shared" si="316"/>
        <v>7.2409999999999997</v>
      </c>
      <c r="AK2847" s="10">
        <f t="shared" si="317"/>
        <v>6.7809999999999997</v>
      </c>
    </row>
    <row r="2848" spans="1:37" x14ac:dyDescent="0.25">
      <c r="A2848" s="1">
        <v>42247</v>
      </c>
      <c r="B2848">
        <v>957988797341</v>
      </c>
      <c r="C2848" t="s">
        <v>11651</v>
      </c>
      <c r="D2848" t="s">
        <v>11652</v>
      </c>
      <c r="E2848" s="6">
        <v>9781466834699</v>
      </c>
      <c r="F2848" t="s">
        <v>6871</v>
      </c>
      <c r="G2848" t="s">
        <v>6872</v>
      </c>
      <c r="H2848" t="s">
        <v>4115</v>
      </c>
      <c r="I2848">
        <v>1</v>
      </c>
      <c r="J2848" t="s">
        <v>578</v>
      </c>
      <c r="K2848" t="s">
        <v>35</v>
      </c>
      <c r="L2848">
        <v>3.44</v>
      </c>
      <c r="M2848" t="s">
        <v>36</v>
      </c>
      <c r="N2848">
        <v>2.99</v>
      </c>
      <c r="O2848" t="s">
        <v>36</v>
      </c>
      <c r="P2848">
        <v>2.67</v>
      </c>
      <c r="Q2848" t="s">
        <v>37</v>
      </c>
      <c r="R2848">
        <v>2.3199999999999998</v>
      </c>
      <c r="S2848" t="s">
        <v>37</v>
      </c>
      <c r="T2848">
        <v>0.35</v>
      </c>
      <c r="U2848" t="s">
        <v>37</v>
      </c>
      <c r="V2848" t="s">
        <v>238</v>
      </c>
      <c r="W2848" t="s">
        <v>72</v>
      </c>
      <c r="X2848" t="s">
        <v>40</v>
      </c>
      <c r="Y2848" t="s">
        <v>434</v>
      </c>
      <c r="Z2848">
        <v>1.62</v>
      </c>
      <c r="AA2848" t="s">
        <v>37</v>
      </c>
      <c r="AB2848">
        <v>0.35</v>
      </c>
      <c r="AC2848" t="s">
        <v>37</v>
      </c>
      <c r="AD2848">
        <v>5</v>
      </c>
      <c r="AE2848">
        <f t="shared" si="311"/>
        <v>105</v>
      </c>
      <c r="AF2848" s="9">
        <f t="shared" si="312"/>
        <v>2.5428571428571427</v>
      </c>
      <c r="AG2848">
        <f t="shared" si="313"/>
        <v>0.12</v>
      </c>
      <c r="AH2848">
        <f t="shared" si="314"/>
        <v>3.36</v>
      </c>
      <c r="AI2848">
        <f t="shared" si="315"/>
        <v>0.15</v>
      </c>
      <c r="AJ2848">
        <f t="shared" si="316"/>
        <v>1.9739999999999998</v>
      </c>
      <c r="AK2848" s="10">
        <f t="shared" si="317"/>
        <v>1.8539999999999996</v>
      </c>
    </row>
    <row r="2849" spans="1:37" x14ac:dyDescent="0.25">
      <c r="A2849" s="1">
        <v>42247</v>
      </c>
      <c r="B2849">
        <v>957991389241</v>
      </c>
      <c r="C2849" t="s">
        <v>11653</v>
      </c>
      <c r="D2849" t="s">
        <v>11654</v>
      </c>
      <c r="E2849" s="6">
        <v>9781250022073</v>
      </c>
      <c r="F2849" t="s">
        <v>1119</v>
      </c>
      <c r="G2849" t="s">
        <v>1120</v>
      </c>
      <c r="H2849" t="s">
        <v>354</v>
      </c>
      <c r="I2849">
        <v>1</v>
      </c>
      <c r="J2849" t="s">
        <v>578</v>
      </c>
      <c r="K2849" t="s">
        <v>35</v>
      </c>
      <c r="L2849">
        <v>12.64</v>
      </c>
      <c r="M2849" t="s">
        <v>36</v>
      </c>
      <c r="N2849">
        <v>10.99</v>
      </c>
      <c r="O2849" t="s">
        <v>36</v>
      </c>
      <c r="P2849">
        <v>9.82</v>
      </c>
      <c r="Q2849" t="s">
        <v>37</v>
      </c>
      <c r="R2849">
        <v>8.5399999999999991</v>
      </c>
      <c r="S2849" t="s">
        <v>37</v>
      </c>
      <c r="T2849">
        <v>1.28</v>
      </c>
      <c r="U2849" t="s">
        <v>37</v>
      </c>
      <c r="V2849" t="s">
        <v>2348</v>
      </c>
      <c r="W2849" t="s">
        <v>39</v>
      </c>
      <c r="X2849" t="s">
        <v>40</v>
      </c>
      <c r="Y2849" t="s">
        <v>11655</v>
      </c>
      <c r="Z2849">
        <v>5.98</v>
      </c>
      <c r="AA2849" t="s">
        <v>37</v>
      </c>
      <c r="AB2849">
        <v>1.28</v>
      </c>
      <c r="AC2849" t="s">
        <v>37</v>
      </c>
      <c r="AD2849">
        <v>13</v>
      </c>
      <c r="AE2849">
        <f t="shared" si="311"/>
        <v>113</v>
      </c>
      <c r="AF2849" s="9">
        <f t="shared" si="312"/>
        <v>8.6902654867256643</v>
      </c>
      <c r="AG2849">
        <f t="shared" si="313"/>
        <v>1.1200000000000001</v>
      </c>
      <c r="AH2849">
        <f t="shared" si="314"/>
        <v>11.49</v>
      </c>
      <c r="AI2849">
        <f t="shared" si="315"/>
        <v>1.48</v>
      </c>
      <c r="AJ2849">
        <f t="shared" si="316"/>
        <v>7.2580000000000009</v>
      </c>
      <c r="AK2849" s="10">
        <f t="shared" si="317"/>
        <v>6.1380000000000008</v>
      </c>
    </row>
    <row r="2850" spans="1:37" x14ac:dyDescent="0.25">
      <c r="A2850" s="1">
        <v>42247</v>
      </c>
      <c r="B2850">
        <v>957991906141</v>
      </c>
      <c r="C2850" t="s">
        <v>11656</v>
      </c>
      <c r="D2850" t="s">
        <v>11657</v>
      </c>
      <c r="E2850" s="6">
        <v>9781250024008</v>
      </c>
      <c r="F2850" t="s">
        <v>1364</v>
      </c>
      <c r="G2850" t="s">
        <v>1365</v>
      </c>
      <c r="H2850" t="s">
        <v>1366</v>
      </c>
      <c r="I2850">
        <v>1</v>
      </c>
      <c r="J2850" t="s">
        <v>578</v>
      </c>
      <c r="K2850" t="s">
        <v>35</v>
      </c>
      <c r="L2850">
        <v>3.44</v>
      </c>
      <c r="M2850" t="s">
        <v>36</v>
      </c>
      <c r="N2850">
        <v>2.99</v>
      </c>
      <c r="O2850" t="s">
        <v>36</v>
      </c>
      <c r="P2850">
        <v>2.7</v>
      </c>
      <c r="Q2850" t="s">
        <v>37</v>
      </c>
      <c r="R2850">
        <v>2.35</v>
      </c>
      <c r="S2850" t="s">
        <v>37</v>
      </c>
      <c r="T2850">
        <v>0.35</v>
      </c>
      <c r="U2850" t="s">
        <v>37</v>
      </c>
      <c r="V2850" t="s">
        <v>11658</v>
      </c>
      <c r="W2850" t="s">
        <v>39</v>
      </c>
      <c r="X2850" t="s">
        <v>40</v>
      </c>
      <c r="Y2850" t="s">
        <v>11659</v>
      </c>
      <c r="Z2850">
        <v>1.65</v>
      </c>
      <c r="AA2850" t="s">
        <v>37</v>
      </c>
      <c r="AB2850">
        <v>0.35</v>
      </c>
      <c r="AC2850" t="s">
        <v>37</v>
      </c>
      <c r="AD2850">
        <v>13</v>
      </c>
      <c r="AE2850">
        <f t="shared" si="311"/>
        <v>113</v>
      </c>
      <c r="AF2850" s="9">
        <f t="shared" si="312"/>
        <v>2.3893805309734515</v>
      </c>
      <c r="AG2850">
        <f t="shared" si="313"/>
        <v>0.31</v>
      </c>
      <c r="AH2850">
        <f t="shared" si="314"/>
        <v>3.15</v>
      </c>
      <c r="AI2850">
        <f t="shared" si="315"/>
        <v>0.4</v>
      </c>
      <c r="AJ2850">
        <f t="shared" si="316"/>
        <v>1.9950000000000001</v>
      </c>
      <c r="AK2850" s="10">
        <f t="shared" si="317"/>
        <v>1.6850000000000001</v>
      </c>
    </row>
    <row r="2851" spans="1:37" x14ac:dyDescent="0.25">
      <c r="A2851" s="1">
        <v>42247</v>
      </c>
      <c r="B2851">
        <v>957992015241</v>
      </c>
      <c r="C2851" t="s">
        <v>11660</v>
      </c>
      <c r="D2851" t="s">
        <v>11661</v>
      </c>
      <c r="E2851" s="6">
        <v>9781633752979</v>
      </c>
      <c r="F2851" t="s">
        <v>3888</v>
      </c>
      <c r="G2851" t="s">
        <v>3889</v>
      </c>
      <c r="H2851" t="s">
        <v>3890</v>
      </c>
      <c r="I2851">
        <v>1</v>
      </c>
      <c r="J2851" t="s">
        <v>578</v>
      </c>
      <c r="K2851" t="s">
        <v>35</v>
      </c>
      <c r="L2851">
        <v>2.29</v>
      </c>
      <c r="M2851" t="s">
        <v>36</v>
      </c>
      <c r="N2851">
        <v>1.99</v>
      </c>
      <c r="O2851" t="s">
        <v>36</v>
      </c>
      <c r="P2851">
        <v>1.8</v>
      </c>
      <c r="Q2851" t="s">
        <v>37</v>
      </c>
      <c r="R2851">
        <v>1.56</v>
      </c>
      <c r="S2851" t="s">
        <v>37</v>
      </c>
      <c r="T2851">
        <v>0.24</v>
      </c>
      <c r="U2851" t="s">
        <v>37</v>
      </c>
      <c r="V2851" t="s">
        <v>11662</v>
      </c>
      <c r="W2851" t="s">
        <v>39</v>
      </c>
      <c r="X2851" t="s">
        <v>40</v>
      </c>
      <c r="Y2851" t="s">
        <v>11663</v>
      </c>
      <c r="Z2851">
        <v>1.0900000000000001</v>
      </c>
      <c r="AA2851" t="s">
        <v>37</v>
      </c>
      <c r="AB2851">
        <v>0.24</v>
      </c>
      <c r="AC2851" t="s">
        <v>37</v>
      </c>
      <c r="AD2851">
        <v>13</v>
      </c>
      <c r="AE2851">
        <f t="shared" si="311"/>
        <v>113</v>
      </c>
      <c r="AF2851" s="9">
        <f t="shared" si="312"/>
        <v>1.5929203539823009</v>
      </c>
      <c r="AG2851">
        <f t="shared" si="313"/>
        <v>0.2</v>
      </c>
      <c r="AH2851">
        <f t="shared" si="314"/>
        <v>2.1</v>
      </c>
      <c r="AI2851">
        <f t="shared" si="315"/>
        <v>0.26</v>
      </c>
      <c r="AJ2851">
        <f t="shared" si="316"/>
        <v>1.3319999999999999</v>
      </c>
      <c r="AK2851" s="10">
        <f t="shared" si="317"/>
        <v>1.1319999999999999</v>
      </c>
    </row>
    <row r="2852" spans="1:37" x14ac:dyDescent="0.25">
      <c r="A2852" s="1">
        <v>42247</v>
      </c>
      <c r="B2852">
        <v>957994598341</v>
      </c>
      <c r="C2852" t="s">
        <v>11664</v>
      </c>
      <c r="D2852" t="s">
        <v>11665</v>
      </c>
      <c r="E2852" s="6">
        <v>9781429908276</v>
      </c>
      <c r="F2852" t="s">
        <v>443</v>
      </c>
      <c r="G2852" t="s">
        <v>444</v>
      </c>
      <c r="H2852" t="s">
        <v>445</v>
      </c>
      <c r="I2852">
        <v>1</v>
      </c>
      <c r="J2852" t="s">
        <v>578</v>
      </c>
      <c r="K2852" t="s">
        <v>35</v>
      </c>
      <c r="L2852">
        <v>12.64</v>
      </c>
      <c r="M2852" t="s">
        <v>36</v>
      </c>
      <c r="N2852">
        <v>10.99</v>
      </c>
      <c r="O2852" t="s">
        <v>36</v>
      </c>
      <c r="P2852">
        <v>9.82</v>
      </c>
      <c r="Q2852" t="s">
        <v>37</v>
      </c>
      <c r="R2852">
        <v>8.5399999999999991</v>
      </c>
      <c r="S2852" t="s">
        <v>37</v>
      </c>
      <c r="T2852">
        <v>1.28</v>
      </c>
      <c r="U2852" t="s">
        <v>37</v>
      </c>
      <c r="V2852" t="s">
        <v>11666</v>
      </c>
      <c r="W2852" t="s">
        <v>149</v>
      </c>
      <c r="X2852" t="s">
        <v>40</v>
      </c>
      <c r="Y2852" t="s">
        <v>11667</v>
      </c>
      <c r="Z2852">
        <v>5.98</v>
      </c>
      <c r="AA2852" t="s">
        <v>37</v>
      </c>
      <c r="AB2852">
        <v>1.28</v>
      </c>
      <c r="AC2852" t="s">
        <v>37</v>
      </c>
      <c r="AD2852">
        <v>5</v>
      </c>
      <c r="AE2852">
        <f t="shared" si="311"/>
        <v>105</v>
      </c>
      <c r="AF2852" s="9">
        <f t="shared" si="312"/>
        <v>9.3523809523809529</v>
      </c>
      <c r="AG2852">
        <f t="shared" si="313"/>
        <v>0.46</v>
      </c>
      <c r="AH2852">
        <f t="shared" si="314"/>
        <v>12.36</v>
      </c>
      <c r="AI2852">
        <f t="shared" si="315"/>
        <v>0.6</v>
      </c>
      <c r="AJ2852">
        <f t="shared" si="316"/>
        <v>7.2580000000000009</v>
      </c>
      <c r="AK2852" s="10">
        <f t="shared" si="317"/>
        <v>6.7980000000000009</v>
      </c>
    </row>
    <row r="2853" spans="1:37" x14ac:dyDescent="0.25">
      <c r="A2853" s="1">
        <v>42247</v>
      </c>
      <c r="B2853">
        <v>957996929341</v>
      </c>
      <c r="C2853" t="s">
        <v>11668</v>
      </c>
      <c r="D2853" t="s">
        <v>11669</v>
      </c>
      <c r="E2853" s="6">
        <v>9781250037633</v>
      </c>
      <c r="F2853" t="s">
        <v>1640</v>
      </c>
      <c r="G2853" t="s">
        <v>1641</v>
      </c>
      <c r="H2853" t="s">
        <v>1642</v>
      </c>
      <c r="I2853">
        <v>1</v>
      </c>
      <c r="J2853" t="s">
        <v>578</v>
      </c>
      <c r="K2853" t="s">
        <v>35</v>
      </c>
      <c r="L2853">
        <v>12.64</v>
      </c>
      <c r="M2853" t="s">
        <v>36</v>
      </c>
      <c r="N2853">
        <v>10.99</v>
      </c>
      <c r="O2853" t="s">
        <v>36</v>
      </c>
      <c r="P2853">
        <v>9.82</v>
      </c>
      <c r="Q2853" t="s">
        <v>37</v>
      </c>
      <c r="R2853">
        <v>8.5399999999999991</v>
      </c>
      <c r="S2853" t="s">
        <v>37</v>
      </c>
      <c r="T2853">
        <v>1.28</v>
      </c>
      <c r="U2853" t="s">
        <v>37</v>
      </c>
      <c r="V2853" t="s">
        <v>163</v>
      </c>
      <c r="W2853" t="s">
        <v>96</v>
      </c>
      <c r="X2853" t="s">
        <v>40</v>
      </c>
      <c r="Y2853" t="s">
        <v>8849</v>
      </c>
      <c r="Z2853">
        <v>5.98</v>
      </c>
      <c r="AA2853" t="s">
        <v>37</v>
      </c>
      <c r="AB2853">
        <v>1.28</v>
      </c>
      <c r="AC2853" t="s">
        <v>37</v>
      </c>
      <c r="AD2853">
        <v>5</v>
      </c>
      <c r="AE2853">
        <f t="shared" si="311"/>
        <v>105</v>
      </c>
      <c r="AF2853" s="9">
        <f t="shared" si="312"/>
        <v>9.3523809523809529</v>
      </c>
      <c r="AG2853">
        <f t="shared" si="313"/>
        <v>0.46</v>
      </c>
      <c r="AH2853">
        <f t="shared" si="314"/>
        <v>12.36</v>
      </c>
      <c r="AI2853">
        <f t="shared" si="315"/>
        <v>0.6</v>
      </c>
      <c r="AJ2853">
        <f t="shared" si="316"/>
        <v>7.2580000000000009</v>
      </c>
      <c r="AK2853" s="10">
        <f t="shared" si="317"/>
        <v>6.7980000000000009</v>
      </c>
    </row>
    <row r="2854" spans="1:37" x14ac:dyDescent="0.25">
      <c r="A2854" s="1">
        <v>42247</v>
      </c>
      <c r="B2854">
        <v>957997290241</v>
      </c>
      <c r="C2854" t="s">
        <v>11670</v>
      </c>
      <c r="D2854" t="s">
        <v>11671</v>
      </c>
      <c r="E2854" s="6">
        <v>9781250009128</v>
      </c>
      <c r="F2854" t="s">
        <v>11672</v>
      </c>
      <c r="G2854" t="s">
        <v>11673</v>
      </c>
      <c r="H2854" t="s">
        <v>11674</v>
      </c>
      <c r="I2854">
        <v>1</v>
      </c>
      <c r="J2854" t="s">
        <v>578</v>
      </c>
      <c r="K2854" t="s">
        <v>35</v>
      </c>
      <c r="L2854">
        <v>10.34</v>
      </c>
      <c r="M2854" t="s">
        <v>36</v>
      </c>
      <c r="N2854">
        <v>8.99</v>
      </c>
      <c r="O2854" t="s">
        <v>36</v>
      </c>
      <c r="P2854">
        <v>8.11</v>
      </c>
      <c r="Q2854" t="s">
        <v>37</v>
      </c>
      <c r="R2854">
        <v>7.05</v>
      </c>
      <c r="S2854" t="s">
        <v>37</v>
      </c>
      <c r="T2854">
        <v>1.06</v>
      </c>
      <c r="U2854" t="s">
        <v>37</v>
      </c>
      <c r="V2854" t="s">
        <v>217</v>
      </c>
      <c r="W2854" t="s">
        <v>39</v>
      </c>
      <c r="X2854" t="s">
        <v>40</v>
      </c>
      <c r="Y2854" t="s">
        <v>11675</v>
      </c>
      <c r="Z2854">
        <v>4.9400000000000004</v>
      </c>
      <c r="AA2854" t="s">
        <v>37</v>
      </c>
      <c r="AB2854">
        <v>1.06</v>
      </c>
      <c r="AC2854" t="s">
        <v>37</v>
      </c>
      <c r="AD2854">
        <v>13</v>
      </c>
      <c r="AE2854">
        <f t="shared" si="311"/>
        <v>113</v>
      </c>
      <c r="AF2854" s="9">
        <f t="shared" si="312"/>
        <v>7.1769911504424773</v>
      </c>
      <c r="AG2854">
        <f t="shared" si="313"/>
        <v>0.93</v>
      </c>
      <c r="AH2854">
        <f t="shared" si="314"/>
        <v>9.48</v>
      </c>
      <c r="AI2854">
        <f t="shared" si="315"/>
        <v>1.22</v>
      </c>
      <c r="AJ2854">
        <f t="shared" si="316"/>
        <v>5.9949999999999992</v>
      </c>
      <c r="AK2854" s="10">
        <f t="shared" si="317"/>
        <v>5.0649999999999995</v>
      </c>
    </row>
    <row r="2855" spans="1:37" x14ac:dyDescent="0.25">
      <c r="A2855" s="1">
        <v>42247</v>
      </c>
      <c r="B2855">
        <v>957998746241</v>
      </c>
      <c r="C2855" t="s">
        <v>11676</v>
      </c>
      <c r="D2855" t="s">
        <v>11677</v>
      </c>
      <c r="E2855" s="6">
        <v>9781466867260</v>
      </c>
      <c r="F2855" t="s">
        <v>1577</v>
      </c>
      <c r="G2855" t="s">
        <v>1578</v>
      </c>
      <c r="H2855" t="s">
        <v>1579</v>
      </c>
      <c r="I2855">
        <v>1</v>
      </c>
      <c r="J2855" t="s">
        <v>578</v>
      </c>
      <c r="K2855" t="s">
        <v>35</v>
      </c>
      <c r="L2855">
        <v>16.09</v>
      </c>
      <c r="M2855" t="s">
        <v>36</v>
      </c>
      <c r="N2855">
        <v>13.99</v>
      </c>
      <c r="O2855" t="s">
        <v>36</v>
      </c>
      <c r="P2855">
        <v>12.62</v>
      </c>
      <c r="Q2855" t="s">
        <v>37</v>
      </c>
      <c r="R2855">
        <v>10.98</v>
      </c>
      <c r="S2855" t="s">
        <v>37</v>
      </c>
      <c r="T2855">
        <v>1.64</v>
      </c>
      <c r="U2855" t="s">
        <v>37</v>
      </c>
      <c r="V2855" t="s">
        <v>385</v>
      </c>
      <c r="W2855" t="s">
        <v>149</v>
      </c>
      <c r="X2855" t="s">
        <v>40</v>
      </c>
      <c r="Y2855" t="s">
        <v>11678</v>
      </c>
      <c r="Z2855">
        <v>7.69</v>
      </c>
      <c r="AA2855" t="s">
        <v>37</v>
      </c>
      <c r="AB2855">
        <v>1.64</v>
      </c>
      <c r="AC2855" t="s">
        <v>37</v>
      </c>
      <c r="AD2855">
        <v>5</v>
      </c>
      <c r="AE2855">
        <f t="shared" si="311"/>
        <v>105</v>
      </c>
      <c r="AF2855" s="9">
        <f t="shared" si="312"/>
        <v>12.019047619047619</v>
      </c>
      <c r="AG2855">
        <f t="shared" si="313"/>
        <v>0.6</v>
      </c>
      <c r="AH2855">
        <f t="shared" si="314"/>
        <v>15.89</v>
      </c>
      <c r="AI2855">
        <f t="shared" si="315"/>
        <v>0.79</v>
      </c>
      <c r="AJ2855">
        <f t="shared" si="316"/>
        <v>9.3259999999999987</v>
      </c>
      <c r="AK2855" s="10">
        <f t="shared" si="317"/>
        <v>8.7259999999999991</v>
      </c>
    </row>
    <row r="2856" spans="1:37" x14ac:dyDescent="0.25">
      <c r="A2856" s="1">
        <v>42247</v>
      </c>
      <c r="B2856">
        <v>958001779341</v>
      </c>
      <c r="C2856" t="s">
        <v>11679</v>
      </c>
      <c r="D2856" t="s">
        <v>11680</v>
      </c>
      <c r="E2856" s="6">
        <v>9781466891357</v>
      </c>
      <c r="F2856" t="s">
        <v>143</v>
      </c>
      <c r="G2856" t="s">
        <v>144</v>
      </c>
      <c r="H2856" t="s">
        <v>145</v>
      </c>
      <c r="I2856">
        <v>1</v>
      </c>
      <c r="J2856" t="s">
        <v>578</v>
      </c>
      <c r="K2856" t="s">
        <v>35</v>
      </c>
      <c r="L2856">
        <v>4.59</v>
      </c>
      <c r="M2856" t="s">
        <v>36</v>
      </c>
      <c r="N2856">
        <v>3.99</v>
      </c>
      <c r="O2856" t="s">
        <v>36</v>
      </c>
      <c r="P2856">
        <v>3.57</v>
      </c>
      <c r="Q2856" t="s">
        <v>37</v>
      </c>
      <c r="R2856">
        <v>3.1</v>
      </c>
      <c r="S2856" t="s">
        <v>37</v>
      </c>
      <c r="T2856">
        <v>0.47</v>
      </c>
      <c r="U2856" t="s">
        <v>37</v>
      </c>
      <c r="V2856" t="s">
        <v>339</v>
      </c>
      <c r="W2856" t="s">
        <v>39</v>
      </c>
      <c r="X2856" t="s">
        <v>40</v>
      </c>
      <c r="Y2856" t="s">
        <v>11681</v>
      </c>
      <c r="Z2856">
        <v>2.17</v>
      </c>
      <c r="AA2856" t="s">
        <v>37</v>
      </c>
      <c r="AB2856">
        <v>0.47</v>
      </c>
      <c r="AC2856" t="s">
        <v>37</v>
      </c>
      <c r="AD2856">
        <v>13</v>
      </c>
      <c r="AE2856">
        <f t="shared" si="311"/>
        <v>113</v>
      </c>
      <c r="AF2856" s="9">
        <f t="shared" si="312"/>
        <v>3.1592920353982299</v>
      </c>
      <c r="AG2856">
        <f t="shared" si="313"/>
        <v>0.41</v>
      </c>
      <c r="AH2856">
        <f t="shared" si="314"/>
        <v>4.17</v>
      </c>
      <c r="AI2856">
        <f t="shared" si="315"/>
        <v>0.54</v>
      </c>
      <c r="AJ2856">
        <f t="shared" si="316"/>
        <v>2.6399999999999997</v>
      </c>
      <c r="AK2856" s="10">
        <f t="shared" si="317"/>
        <v>2.2299999999999995</v>
      </c>
    </row>
    <row r="2857" spans="1:37" x14ac:dyDescent="0.25">
      <c r="A2857" s="1">
        <v>42247</v>
      </c>
      <c r="B2857">
        <v>958001950391</v>
      </c>
      <c r="C2857" t="s">
        <v>11682</v>
      </c>
      <c r="D2857" t="s">
        <v>11683</v>
      </c>
      <c r="E2857" s="6">
        <v>9781429987363</v>
      </c>
      <c r="F2857" t="s">
        <v>11684</v>
      </c>
      <c r="G2857" t="s">
        <v>11685</v>
      </c>
      <c r="H2857" t="s">
        <v>11686</v>
      </c>
      <c r="I2857">
        <v>1</v>
      </c>
      <c r="J2857" t="s">
        <v>578</v>
      </c>
      <c r="K2857" t="s">
        <v>35</v>
      </c>
      <c r="L2857">
        <v>12.64</v>
      </c>
      <c r="M2857" t="s">
        <v>36</v>
      </c>
      <c r="N2857">
        <v>10.99</v>
      </c>
      <c r="O2857" t="s">
        <v>36</v>
      </c>
      <c r="P2857">
        <v>9.82</v>
      </c>
      <c r="Q2857" t="s">
        <v>37</v>
      </c>
      <c r="R2857">
        <v>8.5399999999999991</v>
      </c>
      <c r="S2857" t="s">
        <v>37</v>
      </c>
      <c r="T2857">
        <v>1.28</v>
      </c>
      <c r="U2857" t="s">
        <v>37</v>
      </c>
      <c r="V2857" t="s">
        <v>11687</v>
      </c>
      <c r="W2857" t="s">
        <v>39</v>
      </c>
      <c r="X2857" t="s">
        <v>40</v>
      </c>
      <c r="Y2857" t="s">
        <v>11688</v>
      </c>
      <c r="Z2857">
        <v>5.98</v>
      </c>
      <c r="AA2857" t="s">
        <v>37</v>
      </c>
      <c r="AB2857">
        <v>1.28</v>
      </c>
      <c r="AC2857" t="s">
        <v>37</v>
      </c>
      <c r="AD2857">
        <v>13</v>
      </c>
      <c r="AE2857">
        <f t="shared" si="311"/>
        <v>113</v>
      </c>
      <c r="AF2857" s="9">
        <f t="shared" si="312"/>
        <v>8.6902654867256643</v>
      </c>
      <c r="AG2857">
        <f t="shared" si="313"/>
        <v>1.1200000000000001</v>
      </c>
      <c r="AH2857">
        <f t="shared" si="314"/>
        <v>11.49</v>
      </c>
      <c r="AI2857">
        <f t="shared" si="315"/>
        <v>1.48</v>
      </c>
      <c r="AJ2857">
        <f t="shared" si="316"/>
        <v>7.2580000000000009</v>
      </c>
      <c r="AK2857" s="10">
        <f t="shared" si="317"/>
        <v>6.1380000000000008</v>
      </c>
    </row>
    <row r="2858" spans="1:37" x14ac:dyDescent="0.25">
      <c r="A2858" s="1">
        <v>42247</v>
      </c>
      <c r="B2858">
        <v>958006308341</v>
      </c>
      <c r="C2858" t="s">
        <v>11689</v>
      </c>
      <c r="D2858" t="s">
        <v>11690</v>
      </c>
      <c r="E2858" s="6">
        <v>9781429958752</v>
      </c>
      <c r="F2858" t="s">
        <v>11691</v>
      </c>
      <c r="G2858" t="s">
        <v>11692</v>
      </c>
      <c r="H2858" t="s">
        <v>284</v>
      </c>
      <c r="I2858">
        <v>1</v>
      </c>
      <c r="J2858" t="s">
        <v>578</v>
      </c>
      <c r="K2858" t="s">
        <v>35</v>
      </c>
      <c r="L2858">
        <v>12.64</v>
      </c>
      <c r="M2858" t="s">
        <v>36</v>
      </c>
      <c r="N2858">
        <v>10.99</v>
      </c>
      <c r="O2858" t="s">
        <v>36</v>
      </c>
      <c r="P2858">
        <v>9.89</v>
      </c>
      <c r="Q2858" t="s">
        <v>37</v>
      </c>
      <c r="R2858">
        <v>8.6</v>
      </c>
      <c r="S2858" t="s">
        <v>37</v>
      </c>
      <c r="T2858">
        <v>1.29</v>
      </c>
      <c r="U2858" t="s">
        <v>37</v>
      </c>
      <c r="V2858" t="s">
        <v>592</v>
      </c>
      <c r="W2858" t="s">
        <v>39</v>
      </c>
      <c r="X2858" t="s">
        <v>40</v>
      </c>
      <c r="Y2858" t="s">
        <v>11693</v>
      </c>
      <c r="Z2858">
        <v>6.02</v>
      </c>
      <c r="AA2858" t="s">
        <v>37</v>
      </c>
      <c r="AB2858">
        <v>1.29</v>
      </c>
      <c r="AC2858" t="s">
        <v>37</v>
      </c>
      <c r="AD2858">
        <v>13</v>
      </c>
      <c r="AE2858">
        <f t="shared" si="311"/>
        <v>113</v>
      </c>
      <c r="AF2858" s="9">
        <f t="shared" si="312"/>
        <v>8.7522123893805315</v>
      </c>
      <c r="AG2858">
        <f t="shared" si="313"/>
        <v>1.1299999999999999</v>
      </c>
      <c r="AH2858">
        <f t="shared" si="314"/>
        <v>11.57</v>
      </c>
      <c r="AI2858">
        <f t="shared" si="315"/>
        <v>1.49</v>
      </c>
      <c r="AJ2858">
        <f t="shared" si="316"/>
        <v>7.3100000000000005</v>
      </c>
      <c r="AK2858" s="10">
        <f t="shared" si="317"/>
        <v>6.1800000000000006</v>
      </c>
    </row>
    <row r="2859" spans="1:37" x14ac:dyDescent="0.25">
      <c r="A2859" s="1">
        <v>42247</v>
      </c>
      <c r="B2859">
        <v>958009358241</v>
      </c>
      <c r="C2859" t="s">
        <v>11694</v>
      </c>
      <c r="D2859" t="s">
        <v>11695</v>
      </c>
      <c r="E2859" s="6">
        <v>9781250012135</v>
      </c>
      <c r="F2859" t="s">
        <v>11696</v>
      </c>
      <c r="G2859" t="s">
        <v>11697</v>
      </c>
      <c r="H2859" t="s">
        <v>11698</v>
      </c>
      <c r="I2859">
        <v>1</v>
      </c>
      <c r="J2859" t="s">
        <v>578</v>
      </c>
      <c r="K2859" t="s">
        <v>35</v>
      </c>
      <c r="L2859">
        <v>12.64</v>
      </c>
      <c r="M2859" t="s">
        <v>36</v>
      </c>
      <c r="N2859">
        <v>10.99</v>
      </c>
      <c r="O2859" t="s">
        <v>36</v>
      </c>
      <c r="P2859">
        <v>9.8000000000000007</v>
      </c>
      <c r="Q2859" t="s">
        <v>37</v>
      </c>
      <c r="R2859">
        <v>8.52</v>
      </c>
      <c r="S2859" t="s">
        <v>37</v>
      </c>
      <c r="T2859">
        <v>1.28</v>
      </c>
      <c r="U2859" t="s">
        <v>37</v>
      </c>
      <c r="V2859" t="s">
        <v>2348</v>
      </c>
      <c r="W2859" t="s">
        <v>39</v>
      </c>
      <c r="X2859" t="s">
        <v>40</v>
      </c>
      <c r="Y2859" t="s">
        <v>11699</v>
      </c>
      <c r="Z2859">
        <v>5.96</v>
      </c>
      <c r="AA2859" t="s">
        <v>37</v>
      </c>
      <c r="AB2859">
        <v>1.28</v>
      </c>
      <c r="AC2859" t="s">
        <v>37</v>
      </c>
      <c r="AD2859">
        <v>13</v>
      </c>
      <c r="AE2859">
        <f t="shared" si="311"/>
        <v>113</v>
      </c>
      <c r="AF2859" s="9">
        <f t="shared" si="312"/>
        <v>8.6725663716814179</v>
      </c>
      <c r="AG2859">
        <f t="shared" si="313"/>
        <v>1.1200000000000001</v>
      </c>
      <c r="AH2859">
        <f t="shared" si="314"/>
        <v>11.46</v>
      </c>
      <c r="AI2859">
        <f t="shared" si="315"/>
        <v>1.48</v>
      </c>
      <c r="AJ2859">
        <f t="shared" si="316"/>
        <v>7.2440000000000007</v>
      </c>
      <c r="AK2859" s="10">
        <f t="shared" si="317"/>
        <v>6.1240000000000006</v>
      </c>
    </row>
    <row r="2860" spans="1:37" x14ac:dyDescent="0.25">
      <c r="A2860" s="1">
        <v>42247</v>
      </c>
      <c r="B2860">
        <v>958009759341</v>
      </c>
      <c r="C2860" t="s">
        <v>11700</v>
      </c>
      <c r="D2860" t="s">
        <v>11701</v>
      </c>
      <c r="E2860" s="6">
        <v>9781466866294</v>
      </c>
      <c r="F2860" t="s">
        <v>11702</v>
      </c>
      <c r="G2860" t="s">
        <v>11703</v>
      </c>
      <c r="H2860" t="s">
        <v>5256</v>
      </c>
      <c r="I2860">
        <v>1</v>
      </c>
      <c r="J2860" t="s">
        <v>578</v>
      </c>
      <c r="K2860" t="s">
        <v>35</v>
      </c>
      <c r="L2860">
        <v>10.34</v>
      </c>
      <c r="M2860" t="s">
        <v>36</v>
      </c>
      <c r="N2860">
        <v>8.99</v>
      </c>
      <c r="O2860" t="s">
        <v>36</v>
      </c>
      <c r="P2860">
        <v>8.0299999999999994</v>
      </c>
      <c r="Q2860" t="s">
        <v>37</v>
      </c>
      <c r="R2860">
        <v>6.98</v>
      </c>
      <c r="S2860" t="s">
        <v>37</v>
      </c>
      <c r="T2860">
        <v>1.05</v>
      </c>
      <c r="U2860" t="s">
        <v>37</v>
      </c>
      <c r="V2860" t="s">
        <v>9930</v>
      </c>
      <c r="W2860" t="s">
        <v>149</v>
      </c>
      <c r="X2860" t="s">
        <v>40</v>
      </c>
      <c r="Y2860" t="s">
        <v>11704</v>
      </c>
      <c r="Z2860">
        <v>4.8899999999999997</v>
      </c>
      <c r="AA2860" t="s">
        <v>37</v>
      </c>
      <c r="AB2860">
        <v>1.05</v>
      </c>
      <c r="AC2860" t="s">
        <v>37</v>
      </c>
      <c r="AD2860">
        <v>5</v>
      </c>
      <c r="AE2860">
        <f t="shared" si="311"/>
        <v>105</v>
      </c>
      <c r="AF2860" s="9">
        <f t="shared" si="312"/>
        <v>7.6476190476190471</v>
      </c>
      <c r="AG2860">
        <f t="shared" si="313"/>
        <v>0.38</v>
      </c>
      <c r="AH2860">
        <f t="shared" si="314"/>
        <v>10.11</v>
      </c>
      <c r="AI2860">
        <f t="shared" si="315"/>
        <v>0.5</v>
      </c>
      <c r="AJ2860">
        <f t="shared" si="316"/>
        <v>5.9359999999999991</v>
      </c>
      <c r="AK2860" s="10">
        <f t="shared" si="317"/>
        <v>5.5559999999999992</v>
      </c>
    </row>
    <row r="2861" spans="1:37" x14ac:dyDescent="0.25">
      <c r="A2861" s="1">
        <v>42247</v>
      </c>
      <c r="B2861">
        <v>958010044341</v>
      </c>
      <c r="C2861" t="s">
        <v>11705</v>
      </c>
      <c r="D2861" t="s">
        <v>11706</v>
      </c>
      <c r="E2861" s="6">
        <v>9781466866348</v>
      </c>
      <c r="F2861" t="s">
        <v>11707</v>
      </c>
      <c r="G2861" t="s">
        <v>11708</v>
      </c>
      <c r="H2861" t="s">
        <v>5256</v>
      </c>
      <c r="I2861">
        <v>1</v>
      </c>
      <c r="J2861" t="s">
        <v>578</v>
      </c>
      <c r="K2861" t="s">
        <v>35</v>
      </c>
      <c r="L2861">
        <v>10.34</v>
      </c>
      <c r="M2861" t="s">
        <v>36</v>
      </c>
      <c r="N2861">
        <v>8.99</v>
      </c>
      <c r="O2861" t="s">
        <v>36</v>
      </c>
      <c r="P2861">
        <v>8.0299999999999994</v>
      </c>
      <c r="Q2861" t="s">
        <v>37</v>
      </c>
      <c r="R2861">
        <v>6.98</v>
      </c>
      <c r="S2861" t="s">
        <v>37</v>
      </c>
      <c r="T2861">
        <v>1.05</v>
      </c>
      <c r="U2861" t="s">
        <v>37</v>
      </c>
      <c r="V2861" t="s">
        <v>9930</v>
      </c>
      <c r="W2861" t="s">
        <v>149</v>
      </c>
      <c r="X2861" t="s">
        <v>40</v>
      </c>
      <c r="Y2861" t="s">
        <v>11704</v>
      </c>
      <c r="Z2861">
        <v>4.8899999999999997</v>
      </c>
      <c r="AA2861" t="s">
        <v>37</v>
      </c>
      <c r="AB2861">
        <v>1.05</v>
      </c>
      <c r="AC2861" t="s">
        <v>37</v>
      </c>
      <c r="AD2861">
        <v>5</v>
      </c>
      <c r="AE2861">
        <f t="shared" si="311"/>
        <v>105</v>
      </c>
      <c r="AF2861" s="9">
        <f t="shared" si="312"/>
        <v>7.6476190476190471</v>
      </c>
      <c r="AG2861">
        <f t="shared" si="313"/>
        <v>0.38</v>
      </c>
      <c r="AH2861">
        <f t="shared" si="314"/>
        <v>10.11</v>
      </c>
      <c r="AI2861">
        <f t="shared" si="315"/>
        <v>0.5</v>
      </c>
      <c r="AJ2861">
        <f t="shared" si="316"/>
        <v>5.9359999999999991</v>
      </c>
      <c r="AK2861" s="10">
        <f t="shared" si="317"/>
        <v>5.5559999999999992</v>
      </c>
    </row>
    <row r="2862" spans="1:37" x14ac:dyDescent="0.25">
      <c r="A2862" s="1">
        <v>42247</v>
      </c>
      <c r="B2862">
        <v>958010181341</v>
      </c>
      <c r="C2862" t="s">
        <v>11709</v>
      </c>
      <c r="D2862" t="s">
        <v>11710</v>
      </c>
      <c r="E2862" s="6">
        <v>9781466883345</v>
      </c>
      <c r="F2862" t="s">
        <v>5254</v>
      </c>
      <c r="G2862" t="s">
        <v>5255</v>
      </c>
      <c r="H2862" t="s">
        <v>5256</v>
      </c>
      <c r="I2862">
        <v>1</v>
      </c>
      <c r="J2862" t="s">
        <v>578</v>
      </c>
      <c r="K2862" t="s">
        <v>35</v>
      </c>
      <c r="L2862">
        <v>10.34</v>
      </c>
      <c r="M2862" t="s">
        <v>36</v>
      </c>
      <c r="N2862">
        <v>8.99</v>
      </c>
      <c r="O2862" t="s">
        <v>36</v>
      </c>
      <c r="P2862">
        <v>8.0299999999999994</v>
      </c>
      <c r="Q2862" t="s">
        <v>37</v>
      </c>
      <c r="R2862">
        <v>6.98</v>
      </c>
      <c r="S2862" t="s">
        <v>37</v>
      </c>
      <c r="T2862">
        <v>1.05</v>
      </c>
      <c r="U2862" t="s">
        <v>37</v>
      </c>
      <c r="V2862" t="s">
        <v>9930</v>
      </c>
      <c r="W2862" t="s">
        <v>149</v>
      </c>
      <c r="X2862" t="s">
        <v>40</v>
      </c>
      <c r="Y2862" t="s">
        <v>11704</v>
      </c>
      <c r="Z2862">
        <v>4.8899999999999997</v>
      </c>
      <c r="AA2862" t="s">
        <v>37</v>
      </c>
      <c r="AB2862">
        <v>1.05</v>
      </c>
      <c r="AC2862" t="s">
        <v>37</v>
      </c>
      <c r="AD2862">
        <v>5</v>
      </c>
      <c r="AE2862">
        <f t="shared" si="311"/>
        <v>105</v>
      </c>
      <c r="AF2862" s="9">
        <f t="shared" si="312"/>
        <v>7.6476190476190471</v>
      </c>
      <c r="AG2862">
        <f t="shared" si="313"/>
        <v>0.38</v>
      </c>
      <c r="AH2862">
        <f t="shared" si="314"/>
        <v>10.11</v>
      </c>
      <c r="AI2862">
        <f t="shared" si="315"/>
        <v>0.5</v>
      </c>
      <c r="AJ2862">
        <f t="shared" si="316"/>
        <v>5.9359999999999991</v>
      </c>
      <c r="AK2862" s="10">
        <f t="shared" si="317"/>
        <v>5.5559999999999992</v>
      </c>
    </row>
    <row r="2863" spans="1:37" x14ac:dyDescent="0.25">
      <c r="A2863" s="1">
        <v>42247</v>
      </c>
      <c r="B2863">
        <v>958015102191</v>
      </c>
      <c r="C2863" t="s">
        <v>11711</v>
      </c>
      <c r="D2863" t="s">
        <v>11712</v>
      </c>
      <c r="E2863" s="6">
        <v>9781250022370</v>
      </c>
      <c r="F2863" t="s">
        <v>215</v>
      </c>
      <c r="G2863" t="s">
        <v>216</v>
      </c>
      <c r="H2863" t="s">
        <v>56</v>
      </c>
      <c r="I2863">
        <v>1</v>
      </c>
      <c r="J2863" t="s">
        <v>578</v>
      </c>
      <c r="K2863" t="s">
        <v>35</v>
      </c>
      <c r="L2863">
        <v>12.64</v>
      </c>
      <c r="M2863" t="s">
        <v>36</v>
      </c>
      <c r="N2863">
        <v>10.99</v>
      </c>
      <c r="O2863" t="s">
        <v>36</v>
      </c>
      <c r="P2863">
        <v>9.8000000000000007</v>
      </c>
      <c r="Q2863" t="s">
        <v>37</v>
      </c>
      <c r="R2863">
        <v>8.52</v>
      </c>
      <c r="S2863" t="s">
        <v>37</v>
      </c>
      <c r="T2863">
        <v>1.28</v>
      </c>
      <c r="U2863" t="s">
        <v>37</v>
      </c>
      <c r="V2863" t="s">
        <v>38</v>
      </c>
      <c r="W2863" t="s">
        <v>39</v>
      </c>
      <c r="X2863" t="s">
        <v>40</v>
      </c>
      <c r="Y2863" t="s">
        <v>11713</v>
      </c>
      <c r="Z2863">
        <v>5.96</v>
      </c>
      <c r="AA2863" t="s">
        <v>37</v>
      </c>
      <c r="AB2863">
        <v>1.28</v>
      </c>
      <c r="AC2863" t="s">
        <v>37</v>
      </c>
      <c r="AD2863">
        <v>13</v>
      </c>
      <c r="AE2863">
        <f t="shared" si="311"/>
        <v>113</v>
      </c>
      <c r="AF2863" s="9">
        <f t="shared" si="312"/>
        <v>8.6725663716814179</v>
      </c>
      <c r="AG2863">
        <f t="shared" si="313"/>
        <v>1.1200000000000001</v>
      </c>
      <c r="AH2863">
        <f t="shared" si="314"/>
        <v>11.46</v>
      </c>
      <c r="AI2863">
        <f t="shared" si="315"/>
        <v>1.48</v>
      </c>
      <c r="AJ2863">
        <f t="shared" si="316"/>
        <v>7.2440000000000007</v>
      </c>
      <c r="AK2863" s="10">
        <f t="shared" si="317"/>
        <v>6.1240000000000006</v>
      </c>
    </row>
    <row r="2864" spans="1:37" x14ac:dyDescent="0.25">
      <c r="A2864" s="1">
        <v>42247</v>
      </c>
      <c r="B2864">
        <v>958015521191</v>
      </c>
      <c r="C2864" t="s">
        <v>11714</v>
      </c>
      <c r="D2864" t="s">
        <v>11715</v>
      </c>
      <c r="E2864" s="6">
        <v>9781466850606</v>
      </c>
      <c r="F2864" t="s">
        <v>129</v>
      </c>
      <c r="G2864" t="s">
        <v>130</v>
      </c>
      <c r="H2864" t="s">
        <v>131</v>
      </c>
      <c r="I2864">
        <v>1</v>
      </c>
      <c r="J2864" t="s">
        <v>578</v>
      </c>
      <c r="K2864" t="s">
        <v>35</v>
      </c>
      <c r="L2864">
        <v>17.239999999999998</v>
      </c>
      <c r="M2864" t="s">
        <v>36</v>
      </c>
      <c r="N2864">
        <v>14.99</v>
      </c>
      <c r="O2864" t="s">
        <v>36</v>
      </c>
      <c r="P2864">
        <v>13.37</v>
      </c>
      <c r="Q2864" t="s">
        <v>37</v>
      </c>
      <c r="R2864">
        <v>11.63</v>
      </c>
      <c r="S2864" t="s">
        <v>37</v>
      </c>
      <c r="T2864">
        <v>1.74</v>
      </c>
      <c r="U2864" t="s">
        <v>37</v>
      </c>
      <c r="V2864" t="s">
        <v>264</v>
      </c>
      <c r="W2864" t="s">
        <v>39</v>
      </c>
      <c r="X2864" t="s">
        <v>40</v>
      </c>
      <c r="Y2864" t="s">
        <v>11716</v>
      </c>
      <c r="Z2864">
        <v>8.14</v>
      </c>
      <c r="AA2864" t="s">
        <v>37</v>
      </c>
      <c r="AB2864">
        <v>1.74</v>
      </c>
      <c r="AC2864" t="s">
        <v>37</v>
      </c>
      <c r="AD2864">
        <v>13</v>
      </c>
      <c r="AE2864">
        <f t="shared" si="311"/>
        <v>113</v>
      </c>
      <c r="AF2864" s="9">
        <f t="shared" si="312"/>
        <v>11.831858407079645</v>
      </c>
      <c r="AG2864">
        <f t="shared" si="313"/>
        <v>1.53</v>
      </c>
      <c r="AH2864">
        <f t="shared" si="314"/>
        <v>15.64</v>
      </c>
      <c r="AI2864">
        <f t="shared" si="315"/>
        <v>2.02</v>
      </c>
      <c r="AJ2864">
        <f t="shared" si="316"/>
        <v>9.8809999999999985</v>
      </c>
      <c r="AK2864" s="10">
        <f t="shared" si="317"/>
        <v>8.3509999999999991</v>
      </c>
    </row>
    <row r="2865" spans="1:37" x14ac:dyDescent="0.25">
      <c r="A2865" s="1">
        <v>42247</v>
      </c>
      <c r="B2865">
        <v>958017337391</v>
      </c>
      <c r="C2865" t="s">
        <v>11717</v>
      </c>
      <c r="D2865" t="s">
        <v>11718</v>
      </c>
      <c r="E2865" s="6">
        <v>9781466850606</v>
      </c>
      <c r="F2865" t="s">
        <v>129</v>
      </c>
      <c r="G2865" t="s">
        <v>130</v>
      </c>
      <c r="H2865" t="s">
        <v>131</v>
      </c>
      <c r="I2865">
        <v>1</v>
      </c>
      <c r="J2865" t="s">
        <v>578</v>
      </c>
      <c r="K2865" t="s">
        <v>35</v>
      </c>
      <c r="L2865">
        <v>17.239999999999998</v>
      </c>
      <c r="M2865" t="s">
        <v>36</v>
      </c>
      <c r="N2865">
        <v>14.99</v>
      </c>
      <c r="O2865" t="s">
        <v>36</v>
      </c>
      <c r="P2865">
        <v>13.53</v>
      </c>
      <c r="Q2865" t="s">
        <v>37</v>
      </c>
      <c r="R2865">
        <v>11.76</v>
      </c>
      <c r="S2865" t="s">
        <v>37</v>
      </c>
      <c r="T2865">
        <v>1.77</v>
      </c>
      <c r="U2865" t="s">
        <v>37</v>
      </c>
      <c r="V2865" t="s">
        <v>1036</v>
      </c>
      <c r="W2865" t="s">
        <v>149</v>
      </c>
      <c r="X2865" t="s">
        <v>40</v>
      </c>
      <c r="Y2865" t="s">
        <v>11719</v>
      </c>
      <c r="Z2865">
        <v>8.23</v>
      </c>
      <c r="AA2865" t="s">
        <v>37</v>
      </c>
      <c r="AB2865">
        <v>1.77</v>
      </c>
      <c r="AC2865" t="s">
        <v>37</v>
      </c>
      <c r="AD2865">
        <v>5</v>
      </c>
      <c r="AE2865">
        <f t="shared" si="311"/>
        <v>105</v>
      </c>
      <c r="AF2865" s="9">
        <f t="shared" si="312"/>
        <v>12.885714285714286</v>
      </c>
      <c r="AG2865">
        <f t="shared" si="313"/>
        <v>0.64</v>
      </c>
      <c r="AH2865">
        <f t="shared" si="314"/>
        <v>17.03</v>
      </c>
      <c r="AI2865">
        <f t="shared" si="315"/>
        <v>0.84</v>
      </c>
      <c r="AJ2865">
        <f t="shared" si="316"/>
        <v>10.001999999999999</v>
      </c>
      <c r="AK2865" s="10">
        <f t="shared" si="317"/>
        <v>9.3619999999999983</v>
      </c>
    </row>
    <row r="2866" spans="1:37" x14ac:dyDescent="0.25">
      <c r="A2866" s="1">
        <v>42247</v>
      </c>
      <c r="B2866">
        <v>958019891191</v>
      </c>
      <c r="C2866" t="s">
        <v>11720</v>
      </c>
      <c r="D2866" t="s">
        <v>11721</v>
      </c>
      <c r="E2866" s="6">
        <v>9781429963626</v>
      </c>
      <c r="F2866" t="s">
        <v>11722</v>
      </c>
      <c r="G2866" t="s">
        <v>11723</v>
      </c>
      <c r="H2866" t="s">
        <v>9875</v>
      </c>
      <c r="I2866">
        <v>1</v>
      </c>
      <c r="J2866" t="s">
        <v>578</v>
      </c>
      <c r="K2866" t="s">
        <v>35</v>
      </c>
      <c r="L2866">
        <v>10.34</v>
      </c>
      <c r="M2866" t="s">
        <v>36</v>
      </c>
      <c r="N2866">
        <v>8.99</v>
      </c>
      <c r="O2866" t="s">
        <v>36</v>
      </c>
      <c r="P2866">
        <v>8.02</v>
      </c>
      <c r="Q2866" t="s">
        <v>37</v>
      </c>
      <c r="R2866">
        <v>6.97</v>
      </c>
      <c r="S2866" t="s">
        <v>37</v>
      </c>
      <c r="T2866">
        <v>1.05</v>
      </c>
      <c r="U2866" t="s">
        <v>37</v>
      </c>
      <c r="V2866" t="s">
        <v>148</v>
      </c>
      <c r="W2866" t="s">
        <v>149</v>
      </c>
      <c r="X2866" t="s">
        <v>40</v>
      </c>
      <c r="Y2866" t="s">
        <v>11724</v>
      </c>
      <c r="Z2866">
        <v>4.88</v>
      </c>
      <c r="AA2866" t="s">
        <v>37</v>
      </c>
      <c r="AB2866">
        <v>1.05</v>
      </c>
      <c r="AC2866" t="s">
        <v>37</v>
      </c>
      <c r="AD2866">
        <v>5</v>
      </c>
      <c r="AE2866">
        <f t="shared" si="311"/>
        <v>105</v>
      </c>
      <c r="AF2866" s="9">
        <f t="shared" si="312"/>
        <v>7.6380952380952385</v>
      </c>
      <c r="AG2866">
        <f t="shared" si="313"/>
        <v>0.38</v>
      </c>
      <c r="AH2866">
        <f t="shared" si="314"/>
        <v>10.09</v>
      </c>
      <c r="AI2866">
        <f t="shared" si="315"/>
        <v>0.5</v>
      </c>
      <c r="AJ2866">
        <f t="shared" si="316"/>
        <v>5.9289999999999994</v>
      </c>
      <c r="AK2866" s="10">
        <f t="shared" si="317"/>
        <v>5.5489999999999995</v>
      </c>
    </row>
    <row r="2867" spans="1:37" x14ac:dyDescent="0.25">
      <c r="A2867" s="1">
        <v>42247</v>
      </c>
      <c r="B2867">
        <v>958022118241</v>
      </c>
      <c r="C2867" t="s">
        <v>11725</v>
      </c>
      <c r="D2867" t="s">
        <v>11726</v>
      </c>
      <c r="E2867" s="6">
        <v>9781429908276</v>
      </c>
      <c r="F2867" t="s">
        <v>443</v>
      </c>
      <c r="G2867" t="s">
        <v>444</v>
      </c>
      <c r="H2867" t="s">
        <v>445</v>
      </c>
      <c r="I2867">
        <v>1</v>
      </c>
      <c r="J2867" t="s">
        <v>578</v>
      </c>
      <c r="K2867" t="s">
        <v>35</v>
      </c>
      <c r="L2867">
        <v>12.64</v>
      </c>
      <c r="M2867" t="s">
        <v>36</v>
      </c>
      <c r="N2867">
        <v>10.99</v>
      </c>
      <c r="O2867" t="s">
        <v>36</v>
      </c>
      <c r="P2867">
        <v>9.92</v>
      </c>
      <c r="Q2867" t="s">
        <v>37</v>
      </c>
      <c r="R2867">
        <v>8.6199999999999992</v>
      </c>
      <c r="S2867" t="s">
        <v>37</v>
      </c>
      <c r="T2867">
        <v>1.3</v>
      </c>
      <c r="U2867" t="s">
        <v>37</v>
      </c>
      <c r="V2867" t="s">
        <v>3187</v>
      </c>
      <c r="W2867" t="s">
        <v>72</v>
      </c>
      <c r="X2867" t="s">
        <v>40</v>
      </c>
      <c r="Y2867" t="s">
        <v>11727</v>
      </c>
      <c r="Z2867">
        <v>6.03</v>
      </c>
      <c r="AA2867" t="s">
        <v>37</v>
      </c>
      <c r="AB2867">
        <v>1.3</v>
      </c>
      <c r="AC2867" t="s">
        <v>37</v>
      </c>
      <c r="AD2867">
        <v>5</v>
      </c>
      <c r="AE2867">
        <f t="shared" si="311"/>
        <v>105</v>
      </c>
      <c r="AF2867" s="9">
        <f t="shared" si="312"/>
        <v>9.4476190476190478</v>
      </c>
      <c r="AG2867">
        <f t="shared" si="313"/>
        <v>0.47</v>
      </c>
      <c r="AH2867">
        <f t="shared" si="314"/>
        <v>12.49</v>
      </c>
      <c r="AI2867">
        <f t="shared" si="315"/>
        <v>0.62</v>
      </c>
      <c r="AJ2867">
        <f t="shared" si="316"/>
        <v>7.3339999999999987</v>
      </c>
      <c r="AK2867" s="10">
        <f t="shared" si="317"/>
        <v>6.863999999999999</v>
      </c>
    </row>
    <row r="2868" spans="1:37" x14ac:dyDescent="0.25">
      <c r="A2868" s="1">
        <v>42247</v>
      </c>
      <c r="B2868">
        <v>958024209341</v>
      </c>
      <c r="C2868" t="s">
        <v>11728</v>
      </c>
      <c r="D2868" t="s">
        <v>11729</v>
      </c>
      <c r="E2868" s="6">
        <v>9781429983730</v>
      </c>
      <c r="F2868" t="s">
        <v>7284</v>
      </c>
      <c r="G2868" t="s">
        <v>7285</v>
      </c>
      <c r="H2868" t="s">
        <v>1579</v>
      </c>
      <c r="I2868">
        <v>1</v>
      </c>
      <c r="J2868" t="s">
        <v>578</v>
      </c>
      <c r="K2868" t="s">
        <v>35</v>
      </c>
      <c r="L2868">
        <v>12.64</v>
      </c>
      <c r="M2868" t="s">
        <v>36</v>
      </c>
      <c r="N2868">
        <v>10.99</v>
      </c>
      <c r="O2868" t="s">
        <v>36</v>
      </c>
      <c r="P2868">
        <v>9.82</v>
      </c>
      <c r="Q2868" t="s">
        <v>37</v>
      </c>
      <c r="R2868">
        <v>8.5399999999999991</v>
      </c>
      <c r="S2868" t="s">
        <v>37</v>
      </c>
      <c r="T2868">
        <v>1.28</v>
      </c>
      <c r="U2868" t="s">
        <v>37</v>
      </c>
      <c r="V2868" t="s">
        <v>385</v>
      </c>
      <c r="W2868" t="s">
        <v>149</v>
      </c>
      <c r="X2868" t="s">
        <v>40</v>
      </c>
      <c r="Y2868" t="s">
        <v>11730</v>
      </c>
      <c r="Z2868">
        <v>5.98</v>
      </c>
      <c r="AA2868" t="s">
        <v>37</v>
      </c>
      <c r="AB2868">
        <v>1.28</v>
      </c>
      <c r="AC2868" t="s">
        <v>37</v>
      </c>
      <c r="AD2868">
        <v>5</v>
      </c>
      <c r="AE2868">
        <f t="shared" si="311"/>
        <v>105</v>
      </c>
      <c r="AF2868" s="9">
        <f t="shared" si="312"/>
        <v>9.3523809523809529</v>
      </c>
      <c r="AG2868">
        <f t="shared" si="313"/>
        <v>0.46</v>
      </c>
      <c r="AH2868">
        <f t="shared" si="314"/>
        <v>12.36</v>
      </c>
      <c r="AI2868">
        <f t="shared" si="315"/>
        <v>0.6</v>
      </c>
      <c r="AJ2868">
        <f t="shared" si="316"/>
        <v>7.2580000000000009</v>
      </c>
      <c r="AK2868" s="10">
        <f t="shared" si="317"/>
        <v>6.7980000000000009</v>
      </c>
    </row>
    <row r="2869" spans="1:37" x14ac:dyDescent="0.25">
      <c r="A2869" s="1">
        <v>42247</v>
      </c>
      <c r="B2869">
        <v>958025941291</v>
      </c>
      <c r="C2869" t="s">
        <v>11731</v>
      </c>
      <c r="D2869" t="s">
        <v>11732</v>
      </c>
      <c r="E2869" s="6">
        <v>9781250030962</v>
      </c>
      <c r="F2869" t="s">
        <v>11733</v>
      </c>
      <c r="G2869" t="s">
        <v>11734</v>
      </c>
      <c r="H2869" t="s">
        <v>6937</v>
      </c>
      <c r="I2869">
        <v>1</v>
      </c>
      <c r="J2869" t="s">
        <v>578</v>
      </c>
      <c r="K2869" t="s">
        <v>35</v>
      </c>
      <c r="L2869">
        <v>12.64</v>
      </c>
      <c r="M2869" t="s">
        <v>36</v>
      </c>
      <c r="N2869">
        <v>10.99</v>
      </c>
      <c r="O2869" t="s">
        <v>36</v>
      </c>
      <c r="P2869">
        <v>9.92</v>
      </c>
      <c r="Q2869" t="s">
        <v>37</v>
      </c>
      <c r="R2869">
        <v>8.6199999999999992</v>
      </c>
      <c r="S2869" t="s">
        <v>37</v>
      </c>
      <c r="T2869">
        <v>1.3</v>
      </c>
      <c r="U2869" t="s">
        <v>37</v>
      </c>
      <c r="V2869" t="s">
        <v>148</v>
      </c>
      <c r="W2869" t="s">
        <v>149</v>
      </c>
      <c r="X2869" t="s">
        <v>40</v>
      </c>
      <c r="Y2869" t="s">
        <v>11735</v>
      </c>
      <c r="Z2869">
        <v>6.03</v>
      </c>
      <c r="AA2869" t="s">
        <v>37</v>
      </c>
      <c r="AB2869">
        <v>1.3</v>
      </c>
      <c r="AC2869" t="s">
        <v>37</v>
      </c>
      <c r="AD2869">
        <v>5</v>
      </c>
      <c r="AE2869">
        <f t="shared" si="311"/>
        <v>105</v>
      </c>
      <c r="AF2869" s="9">
        <f t="shared" si="312"/>
        <v>9.4476190476190478</v>
      </c>
      <c r="AG2869">
        <f t="shared" si="313"/>
        <v>0.47</v>
      </c>
      <c r="AH2869">
        <f t="shared" si="314"/>
        <v>12.49</v>
      </c>
      <c r="AI2869">
        <f t="shared" si="315"/>
        <v>0.62</v>
      </c>
      <c r="AJ2869">
        <f t="shared" si="316"/>
        <v>7.3339999999999987</v>
      </c>
      <c r="AK2869" s="10">
        <f t="shared" si="317"/>
        <v>6.863999999999999</v>
      </c>
    </row>
    <row r="2870" spans="1:37" x14ac:dyDescent="0.25">
      <c r="A2870" s="1">
        <v>42247</v>
      </c>
      <c r="B2870">
        <v>958026881341</v>
      </c>
      <c r="C2870" t="s">
        <v>11736</v>
      </c>
      <c r="D2870" t="s">
        <v>11737</v>
      </c>
      <c r="E2870" s="6">
        <v>9780805096675</v>
      </c>
      <c r="F2870" t="s">
        <v>242</v>
      </c>
      <c r="G2870" t="s">
        <v>243</v>
      </c>
      <c r="H2870" t="s">
        <v>155</v>
      </c>
      <c r="I2870">
        <v>1</v>
      </c>
      <c r="J2870" t="s">
        <v>578</v>
      </c>
      <c r="K2870" t="s">
        <v>35</v>
      </c>
      <c r="L2870">
        <v>18.39</v>
      </c>
      <c r="M2870" t="s">
        <v>36</v>
      </c>
      <c r="N2870">
        <v>15.99</v>
      </c>
      <c r="O2870" t="s">
        <v>36</v>
      </c>
      <c r="P2870">
        <v>14.29</v>
      </c>
      <c r="Q2870" t="s">
        <v>37</v>
      </c>
      <c r="R2870">
        <v>12.42</v>
      </c>
      <c r="S2870" t="s">
        <v>37</v>
      </c>
      <c r="T2870">
        <v>1.87</v>
      </c>
      <c r="U2870" t="s">
        <v>37</v>
      </c>
      <c r="V2870" t="s">
        <v>2379</v>
      </c>
      <c r="W2870" t="s">
        <v>39</v>
      </c>
      <c r="X2870" t="s">
        <v>40</v>
      </c>
      <c r="Y2870" t="s">
        <v>11738</v>
      </c>
      <c r="Z2870">
        <v>8.69</v>
      </c>
      <c r="AA2870" t="s">
        <v>37</v>
      </c>
      <c r="AB2870">
        <v>1.87</v>
      </c>
      <c r="AC2870" t="s">
        <v>37</v>
      </c>
      <c r="AD2870">
        <v>13</v>
      </c>
      <c r="AE2870">
        <f t="shared" si="311"/>
        <v>113</v>
      </c>
      <c r="AF2870" s="9">
        <f t="shared" si="312"/>
        <v>12.646017699115045</v>
      </c>
      <c r="AG2870">
        <f t="shared" si="313"/>
        <v>1.64</v>
      </c>
      <c r="AH2870">
        <f t="shared" si="314"/>
        <v>16.72</v>
      </c>
      <c r="AI2870">
        <f t="shared" si="315"/>
        <v>2.16</v>
      </c>
      <c r="AJ2870">
        <f t="shared" si="316"/>
        <v>10.563999999999997</v>
      </c>
      <c r="AK2870" s="10">
        <f t="shared" si="317"/>
        <v>8.9239999999999959</v>
      </c>
    </row>
    <row r="2871" spans="1:37" x14ac:dyDescent="0.25">
      <c r="A2871" s="1">
        <v>42247</v>
      </c>
      <c r="B2871">
        <v>958028122341</v>
      </c>
      <c r="C2871" t="s">
        <v>11739</v>
      </c>
      <c r="D2871" t="s">
        <v>11740</v>
      </c>
      <c r="E2871" s="6">
        <v>9781429913645</v>
      </c>
      <c r="F2871" t="s">
        <v>44</v>
      </c>
      <c r="G2871" t="s">
        <v>45</v>
      </c>
      <c r="H2871" t="s">
        <v>46</v>
      </c>
      <c r="I2871">
        <v>1</v>
      </c>
      <c r="J2871" t="s">
        <v>578</v>
      </c>
      <c r="K2871" t="s">
        <v>35</v>
      </c>
      <c r="L2871">
        <v>12.64</v>
      </c>
      <c r="M2871" t="s">
        <v>36</v>
      </c>
      <c r="N2871">
        <v>10.99</v>
      </c>
      <c r="O2871" t="s">
        <v>36</v>
      </c>
      <c r="P2871">
        <v>9.82</v>
      </c>
      <c r="Q2871" t="s">
        <v>37</v>
      </c>
      <c r="R2871">
        <v>8.5399999999999991</v>
      </c>
      <c r="S2871" t="s">
        <v>37</v>
      </c>
      <c r="T2871">
        <v>1.28</v>
      </c>
      <c r="U2871" t="s">
        <v>37</v>
      </c>
      <c r="V2871" t="s">
        <v>3273</v>
      </c>
      <c r="W2871" t="s">
        <v>39</v>
      </c>
      <c r="X2871" t="s">
        <v>40</v>
      </c>
      <c r="Y2871" t="s">
        <v>11741</v>
      </c>
      <c r="Z2871">
        <v>5.98</v>
      </c>
      <c r="AA2871" t="s">
        <v>37</v>
      </c>
      <c r="AB2871">
        <v>1.28</v>
      </c>
      <c r="AC2871" t="s">
        <v>37</v>
      </c>
      <c r="AD2871">
        <v>13</v>
      </c>
      <c r="AE2871">
        <f t="shared" si="311"/>
        <v>113</v>
      </c>
      <c r="AF2871" s="9">
        <f t="shared" si="312"/>
        <v>8.6902654867256643</v>
      </c>
      <c r="AG2871">
        <f t="shared" si="313"/>
        <v>1.1200000000000001</v>
      </c>
      <c r="AH2871">
        <f t="shared" si="314"/>
        <v>11.49</v>
      </c>
      <c r="AI2871">
        <f t="shared" si="315"/>
        <v>1.48</v>
      </c>
      <c r="AJ2871">
        <f t="shared" si="316"/>
        <v>7.2580000000000009</v>
      </c>
      <c r="AK2871" s="10">
        <f t="shared" si="317"/>
        <v>6.1380000000000008</v>
      </c>
    </row>
    <row r="2872" spans="1:37" x14ac:dyDescent="0.25">
      <c r="A2872" s="1">
        <v>42247</v>
      </c>
      <c r="B2872">
        <v>958029077291</v>
      </c>
      <c r="C2872" t="s">
        <v>11742</v>
      </c>
      <c r="D2872" t="s">
        <v>11743</v>
      </c>
      <c r="E2872" s="6">
        <v>9781466881785</v>
      </c>
      <c r="F2872" t="s">
        <v>298</v>
      </c>
      <c r="G2872" t="s">
        <v>299</v>
      </c>
      <c r="H2872" t="s">
        <v>300</v>
      </c>
      <c r="I2872">
        <v>1</v>
      </c>
      <c r="J2872" t="s">
        <v>578</v>
      </c>
      <c r="K2872" t="s">
        <v>35</v>
      </c>
      <c r="L2872">
        <v>16.09</v>
      </c>
      <c r="M2872" t="s">
        <v>36</v>
      </c>
      <c r="N2872">
        <v>13.99</v>
      </c>
      <c r="O2872" t="s">
        <v>36</v>
      </c>
      <c r="P2872">
        <v>12.62</v>
      </c>
      <c r="Q2872" t="s">
        <v>37</v>
      </c>
      <c r="R2872">
        <v>10.98</v>
      </c>
      <c r="S2872" t="s">
        <v>37</v>
      </c>
      <c r="T2872">
        <v>1.64</v>
      </c>
      <c r="U2872" t="s">
        <v>37</v>
      </c>
      <c r="V2872" t="s">
        <v>11744</v>
      </c>
      <c r="W2872" t="s">
        <v>271</v>
      </c>
      <c r="X2872" t="s">
        <v>40</v>
      </c>
      <c r="Y2872" t="s">
        <v>11745</v>
      </c>
      <c r="Z2872">
        <v>7.69</v>
      </c>
      <c r="AA2872" t="s">
        <v>37</v>
      </c>
      <c r="AB2872">
        <v>1.64</v>
      </c>
      <c r="AC2872" t="s">
        <v>37</v>
      </c>
      <c r="AD2872">
        <v>5</v>
      </c>
      <c r="AE2872">
        <f t="shared" si="311"/>
        <v>105</v>
      </c>
      <c r="AF2872" s="9">
        <f t="shared" si="312"/>
        <v>12.019047619047619</v>
      </c>
      <c r="AG2872">
        <f t="shared" si="313"/>
        <v>0.6</v>
      </c>
      <c r="AH2872">
        <f t="shared" si="314"/>
        <v>15.89</v>
      </c>
      <c r="AI2872">
        <f t="shared" si="315"/>
        <v>0.79</v>
      </c>
      <c r="AJ2872">
        <f t="shared" si="316"/>
        <v>9.3259999999999987</v>
      </c>
      <c r="AK2872" s="10">
        <f t="shared" si="317"/>
        <v>8.7259999999999991</v>
      </c>
    </row>
    <row r="2873" spans="1:37" x14ac:dyDescent="0.25">
      <c r="A2873" s="1">
        <v>42247</v>
      </c>
      <c r="B2873">
        <v>958039949141</v>
      </c>
      <c r="C2873" t="s">
        <v>11746</v>
      </c>
      <c r="D2873" t="s">
        <v>11747</v>
      </c>
      <c r="E2873" s="6">
        <v>9781250035042</v>
      </c>
      <c r="F2873" t="s">
        <v>7440</v>
      </c>
      <c r="G2873" t="s">
        <v>7441</v>
      </c>
      <c r="H2873" t="s">
        <v>94</v>
      </c>
      <c r="I2873">
        <v>1</v>
      </c>
      <c r="J2873" t="s">
        <v>578</v>
      </c>
      <c r="K2873" t="s">
        <v>35</v>
      </c>
      <c r="L2873">
        <v>10.34</v>
      </c>
      <c r="M2873" t="s">
        <v>36</v>
      </c>
      <c r="N2873">
        <v>8.99</v>
      </c>
      <c r="O2873" t="s">
        <v>36</v>
      </c>
      <c r="P2873">
        <v>8.0299999999999994</v>
      </c>
      <c r="Q2873" t="s">
        <v>37</v>
      </c>
      <c r="R2873">
        <v>6.98</v>
      </c>
      <c r="S2873" t="s">
        <v>37</v>
      </c>
      <c r="T2873">
        <v>1.05</v>
      </c>
      <c r="U2873" t="s">
        <v>37</v>
      </c>
      <c r="V2873" t="s">
        <v>11748</v>
      </c>
      <c r="W2873" t="s">
        <v>172</v>
      </c>
      <c r="X2873" t="s">
        <v>40</v>
      </c>
      <c r="Y2873" t="s">
        <v>11749</v>
      </c>
      <c r="Z2873">
        <v>4.8899999999999997</v>
      </c>
      <c r="AA2873" t="s">
        <v>37</v>
      </c>
      <c r="AB2873">
        <v>1.05</v>
      </c>
      <c r="AC2873" t="s">
        <v>37</v>
      </c>
      <c r="AD2873">
        <v>5</v>
      </c>
      <c r="AE2873">
        <f t="shared" si="311"/>
        <v>105</v>
      </c>
      <c r="AF2873" s="9">
        <f t="shared" si="312"/>
        <v>7.6476190476190471</v>
      </c>
      <c r="AG2873">
        <f t="shared" si="313"/>
        <v>0.38</v>
      </c>
      <c r="AH2873">
        <f t="shared" si="314"/>
        <v>10.11</v>
      </c>
      <c r="AI2873">
        <f t="shared" si="315"/>
        <v>0.5</v>
      </c>
      <c r="AJ2873">
        <f t="shared" si="316"/>
        <v>5.9359999999999991</v>
      </c>
      <c r="AK2873" s="10">
        <f t="shared" si="317"/>
        <v>5.5559999999999992</v>
      </c>
    </row>
    <row r="2874" spans="1:37" x14ac:dyDescent="0.25">
      <c r="A2874" s="1">
        <v>42247</v>
      </c>
      <c r="B2874">
        <v>958042839341</v>
      </c>
      <c r="C2874" t="s">
        <v>11750</v>
      </c>
      <c r="D2874" t="s">
        <v>11751</v>
      </c>
      <c r="E2874" s="6">
        <v>9781429953382</v>
      </c>
      <c r="F2874" t="s">
        <v>11752</v>
      </c>
      <c r="G2874" t="s">
        <v>11753</v>
      </c>
      <c r="H2874" t="s">
        <v>11052</v>
      </c>
      <c r="I2874">
        <v>1</v>
      </c>
      <c r="J2874" t="s">
        <v>578</v>
      </c>
      <c r="K2874" t="s">
        <v>35</v>
      </c>
      <c r="L2874">
        <v>12.64</v>
      </c>
      <c r="M2874" t="s">
        <v>36</v>
      </c>
      <c r="N2874">
        <v>10.99</v>
      </c>
      <c r="O2874" t="s">
        <v>36</v>
      </c>
      <c r="P2874">
        <v>9.82</v>
      </c>
      <c r="Q2874" t="s">
        <v>37</v>
      </c>
      <c r="R2874">
        <v>8.5399999999999991</v>
      </c>
      <c r="S2874" t="s">
        <v>37</v>
      </c>
      <c r="T2874">
        <v>1.28</v>
      </c>
      <c r="U2874" t="s">
        <v>37</v>
      </c>
      <c r="V2874" t="s">
        <v>163</v>
      </c>
      <c r="W2874" t="s">
        <v>96</v>
      </c>
      <c r="X2874" t="s">
        <v>40</v>
      </c>
      <c r="Y2874" t="s">
        <v>11754</v>
      </c>
      <c r="Z2874">
        <v>5.98</v>
      </c>
      <c r="AA2874" t="s">
        <v>37</v>
      </c>
      <c r="AB2874">
        <v>1.28</v>
      </c>
      <c r="AC2874" t="s">
        <v>37</v>
      </c>
      <c r="AD2874">
        <v>5</v>
      </c>
      <c r="AE2874">
        <f t="shared" si="311"/>
        <v>105</v>
      </c>
      <c r="AF2874" s="9">
        <f t="shared" si="312"/>
        <v>9.3523809523809529</v>
      </c>
      <c r="AG2874">
        <f t="shared" si="313"/>
        <v>0.46</v>
      </c>
      <c r="AH2874">
        <f t="shared" si="314"/>
        <v>12.36</v>
      </c>
      <c r="AI2874">
        <f t="shared" si="315"/>
        <v>0.6</v>
      </c>
      <c r="AJ2874">
        <f t="shared" si="316"/>
        <v>7.2580000000000009</v>
      </c>
      <c r="AK2874" s="10">
        <f t="shared" si="317"/>
        <v>6.7980000000000009</v>
      </c>
    </row>
    <row r="2875" spans="1:37" x14ac:dyDescent="0.25">
      <c r="A2875" s="1">
        <v>42247</v>
      </c>
      <c r="B2875">
        <v>958046363291</v>
      </c>
      <c r="C2875" t="s">
        <v>11755</v>
      </c>
      <c r="D2875" t="s">
        <v>11756</v>
      </c>
      <c r="E2875" s="6">
        <v>9781466841260</v>
      </c>
      <c r="F2875" t="s">
        <v>716</v>
      </c>
      <c r="G2875" t="s">
        <v>717</v>
      </c>
      <c r="H2875" t="s">
        <v>718</v>
      </c>
      <c r="I2875">
        <v>1</v>
      </c>
      <c r="J2875" t="s">
        <v>578</v>
      </c>
      <c r="K2875" t="s">
        <v>35</v>
      </c>
      <c r="L2875">
        <v>16.09</v>
      </c>
      <c r="M2875" t="s">
        <v>36</v>
      </c>
      <c r="N2875">
        <v>13.99</v>
      </c>
      <c r="O2875" t="s">
        <v>36</v>
      </c>
      <c r="P2875">
        <v>12.5</v>
      </c>
      <c r="Q2875" t="s">
        <v>37</v>
      </c>
      <c r="R2875">
        <v>10.87</v>
      </c>
      <c r="S2875" t="s">
        <v>37</v>
      </c>
      <c r="T2875">
        <v>1.63</v>
      </c>
      <c r="U2875" t="s">
        <v>37</v>
      </c>
      <c r="V2875" t="s">
        <v>5833</v>
      </c>
      <c r="W2875" t="s">
        <v>396</v>
      </c>
      <c r="X2875" t="s">
        <v>40</v>
      </c>
      <c r="Y2875" t="s">
        <v>5834</v>
      </c>
      <c r="Z2875">
        <v>7.61</v>
      </c>
      <c r="AA2875" t="s">
        <v>37</v>
      </c>
      <c r="AB2875">
        <v>1.63</v>
      </c>
      <c r="AC2875" t="s">
        <v>37</v>
      </c>
      <c r="AD2875">
        <v>5</v>
      </c>
      <c r="AE2875">
        <f t="shared" si="311"/>
        <v>105</v>
      </c>
      <c r="AF2875" s="9">
        <f t="shared" si="312"/>
        <v>11.904761904761903</v>
      </c>
      <c r="AG2875">
        <f t="shared" si="313"/>
        <v>0.59</v>
      </c>
      <c r="AH2875">
        <f t="shared" si="314"/>
        <v>15.74</v>
      </c>
      <c r="AI2875">
        <f t="shared" si="315"/>
        <v>0.78</v>
      </c>
      <c r="AJ2875">
        <f t="shared" si="316"/>
        <v>9.2390000000000008</v>
      </c>
      <c r="AK2875" s="10">
        <f t="shared" si="317"/>
        <v>8.6490000000000009</v>
      </c>
    </row>
    <row r="2876" spans="1:37" x14ac:dyDescent="0.25">
      <c r="A2876" s="1">
        <v>42247</v>
      </c>
      <c r="B2876">
        <v>958054263191</v>
      </c>
      <c r="C2876" t="s">
        <v>286</v>
      </c>
      <c r="D2876" t="s">
        <v>11757</v>
      </c>
      <c r="E2876" s="6">
        <v>9781466881501</v>
      </c>
      <c r="F2876" t="s">
        <v>288</v>
      </c>
      <c r="G2876" t="s">
        <v>289</v>
      </c>
      <c r="H2876" t="s">
        <v>290</v>
      </c>
      <c r="I2876">
        <v>1</v>
      </c>
      <c r="J2876" t="s">
        <v>578</v>
      </c>
      <c r="K2876" t="s">
        <v>35</v>
      </c>
      <c r="L2876">
        <v>16.09</v>
      </c>
      <c r="M2876" t="s">
        <v>36</v>
      </c>
      <c r="N2876">
        <v>13.99</v>
      </c>
      <c r="O2876" t="s">
        <v>36</v>
      </c>
      <c r="P2876">
        <v>12.47</v>
      </c>
      <c r="Q2876" t="s">
        <v>37</v>
      </c>
      <c r="R2876">
        <v>10.85</v>
      </c>
      <c r="S2876" t="s">
        <v>37</v>
      </c>
      <c r="T2876">
        <v>1.62</v>
      </c>
      <c r="U2876" t="s">
        <v>37</v>
      </c>
      <c r="V2876" t="s">
        <v>238</v>
      </c>
      <c r="W2876" t="s">
        <v>96</v>
      </c>
      <c r="X2876" t="s">
        <v>40</v>
      </c>
      <c r="Y2876" t="s">
        <v>291</v>
      </c>
      <c r="Z2876">
        <v>7.6</v>
      </c>
      <c r="AA2876" t="s">
        <v>37</v>
      </c>
      <c r="AB2876">
        <v>1.62</v>
      </c>
      <c r="AC2876" t="s">
        <v>37</v>
      </c>
      <c r="AD2876">
        <v>5</v>
      </c>
      <c r="AE2876">
        <f t="shared" si="311"/>
        <v>105</v>
      </c>
      <c r="AF2876" s="9">
        <f t="shared" si="312"/>
        <v>11.876190476190477</v>
      </c>
      <c r="AG2876">
        <f t="shared" si="313"/>
        <v>0.59</v>
      </c>
      <c r="AH2876">
        <f t="shared" si="314"/>
        <v>15.7</v>
      </c>
      <c r="AI2876">
        <f t="shared" si="315"/>
        <v>0.78</v>
      </c>
      <c r="AJ2876">
        <f t="shared" si="316"/>
        <v>9.2149999999999999</v>
      </c>
      <c r="AK2876" s="10">
        <f t="shared" si="317"/>
        <v>8.625</v>
      </c>
    </row>
    <row r="2877" spans="1:37" x14ac:dyDescent="0.25">
      <c r="A2877" s="1">
        <v>42247</v>
      </c>
      <c r="B2877">
        <v>958055379291</v>
      </c>
      <c r="C2877" t="s">
        <v>11758</v>
      </c>
      <c r="D2877" t="s">
        <v>11759</v>
      </c>
      <c r="E2877" s="6">
        <v>9781250015013</v>
      </c>
      <c r="F2877" t="s">
        <v>8421</v>
      </c>
      <c r="G2877" t="s">
        <v>8422</v>
      </c>
      <c r="H2877" t="s">
        <v>6124</v>
      </c>
      <c r="I2877">
        <v>1</v>
      </c>
      <c r="J2877" t="s">
        <v>578</v>
      </c>
      <c r="K2877" t="s">
        <v>35</v>
      </c>
      <c r="L2877">
        <v>12.64</v>
      </c>
      <c r="M2877" t="s">
        <v>36</v>
      </c>
      <c r="N2877">
        <v>10.99</v>
      </c>
      <c r="O2877" t="s">
        <v>36</v>
      </c>
      <c r="P2877">
        <v>9.92</v>
      </c>
      <c r="Q2877" t="s">
        <v>37</v>
      </c>
      <c r="R2877">
        <v>8.6199999999999992</v>
      </c>
      <c r="S2877" t="s">
        <v>37</v>
      </c>
      <c r="T2877">
        <v>1.3</v>
      </c>
      <c r="U2877" t="s">
        <v>37</v>
      </c>
      <c r="V2877" t="s">
        <v>11760</v>
      </c>
      <c r="W2877" t="s">
        <v>3788</v>
      </c>
      <c r="X2877" t="s">
        <v>40</v>
      </c>
      <c r="Y2877" t="s">
        <v>11761</v>
      </c>
      <c r="Z2877">
        <v>6.03</v>
      </c>
      <c r="AA2877" t="s">
        <v>37</v>
      </c>
      <c r="AB2877">
        <v>1.3</v>
      </c>
      <c r="AC2877" t="s">
        <v>37</v>
      </c>
      <c r="AD2877">
        <v>5</v>
      </c>
      <c r="AE2877">
        <f t="shared" si="311"/>
        <v>105</v>
      </c>
      <c r="AF2877" s="9">
        <f t="shared" si="312"/>
        <v>9.4476190476190478</v>
      </c>
      <c r="AG2877">
        <f t="shared" si="313"/>
        <v>0.47</v>
      </c>
      <c r="AH2877">
        <f t="shared" si="314"/>
        <v>12.49</v>
      </c>
      <c r="AI2877">
        <f t="shared" si="315"/>
        <v>0.62</v>
      </c>
      <c r="AJ2877">
        <f t="shared" si="316"/>
        <v>7.3339999999999987</v>
      </c>
      <c r="AK2877" s="10">
        <f t="shared" si="317"/>
        <v>6.863999999999999</v>
      </c>
    </row>
    <row r="2878" spans="1:37" x14ac:dyDescent="0.25">
      <c r="A2878" s="1">
        <v>42247</v>
      </c>
      <c r="B2878">
        <v>958055626391</v>
      </c>
      <c r="C2878" t="s">
        <v>11762</v>
      </c>
      <c r="D2878" t="s">
        <v>11763</v>
      </c>
      <c r="E2878" s="6">
        <v>9781250034618</v>
      </c>
      <c r="F2878" t="s">
        <v>8209</v>
      </c>
      <c r="G2878" t="s">
        <v>8210</v>
      </c>
      <c r="H2878" t="s">
        <v>798</v>
      </c>
      <c r="I2878">
        <v>1</v>
      </c>
      <c r="J2878" t="s">
        <v>578</v>
      </c>
      <c r="K2878" t="s">
        <v>35</v>
      </c>
      <c r="L2878">
        <v>12.64</v>
      </c>
      <c r="M2878" t="s">
        <v>36</v>
      </c>
      <c r="N2878">
        <v>10.99</v>
      </c>
      <c r="O2878" t="s">
        <v>36</v>
      </c>
      <c r="P2878">
        <v>9.82</v>
      </c>
      <c r="Q2878" t="s">
        <v>37</v>
      </c>
      <c r="R2878">
        <v>8.5399999999999991</v>
      </c>
      <c r="S2878" t="s">
        <v>37</v>
      </c>
      <c r="T2878">
        <v>1.28</v>
      </c>
      <c r="U2878" t="s">
        <v>37</v>
      </c>
      <c r="V2878" t="s">
        <v>9144</v>
      </c>
      <c r="W2878" t="s">
        <v>72</v>
      </c>
      <c r="X2878" t="s">
        <v>40</v>
      </c>
      <c r="Y2878" t="s">
        <v>11764</v>
      </c>
      <c r="Z2878">
        <v>5.98</v>
      </c>
      <c r="AA2878" t="s">
        <v>37</v>
      </c>
      <c r="AB2878">
        <v>1.28</v>
      </c>
      <c r="AC2878" t="s">
        <v>37</v>
      </c>
      <c r="AD2878">
        <v>5</v>
      </c>
      <c r="AE2878">
        <f t="shared" si="311"/>
        <v>105</v>
      </c>
      <c r="AF2878" s="9">
        <f t="shared" si="312"/>
        <v>9.3523809523809529</v>
      </c>
      <c r="AG2878">
        <f t="shared" si="313"/>
        <v>0.46</v>
      </c>
      <c r="AH2878">
        <f t="shared" si="314"/>
        <v>12.36</v>
      </c>
      <c r="AI2878">
        <f t="shared" si="315"/>
        <v>0.6</v>
      </c>
      <c r="AJ2878">
        <f t="shared" si="316"/>
        <v>7.2580000000000009</v>
      </c>
      <c r="AK2878" s="10">
        <f t="shared" si="317"/>
        <v>6.7980000000000009</v>
      </c>
    </row>
    <row r="2879" spans="1:37" x14ac:dyDescent="0.25">
      <c r="A2879" s="1">
        <v>42247</v>
      </c>
      <c r="B2879">
        <v>958056276191</v>
      </c>
      <c r="C2879" t="s">
        <v>11765</v>
      </c>
      <c r="D2879" t="s">
        <v>11766</v>
      </c>
      <c r="E2879" s="6">
        <v>9781429956086</v>
      </c>
      <c r="F2879" t="s">
        <v>3061</v>
      </c>
      <c r="G2879" t="s">
        <v>3062</v>
      </c>
      <c r="H2879" t="s">
        <v>3063</v>
      </c>
      <c r="I2879">
        <v>1</v>
      </c>
      <c r="J2879" t="s">
        <v>578</v>
      </c>
      <c r="K2879" t="s">
        <v>35</v>
      </c>
      <c r="L2879">
        <v>10.34</v>
      </c>
      <c r="M2879" t="s">
        <v>36</v>
      </c>
      <c r="N2879">
        <v>8.99</v>
      </c>
      <c r="O2879" t="s">
        <v>36</v>
      </c>
      <c r="P2879">
        <v>8.02</v>
      </c>
      <c r="Q2879" t="s">
        <v>37</v>
      </c>
      <c r="R2879">
        <v>6.97</v>
      </c>
      <c r="S2879" t="s">
        <v>37</v>
      </c>
      <c r="T2879">
        <v>1.05</v>
      </c>
      <c r="U2879" t="s">
        <v>37</v>
      </c>
      <c r="V2879" t="s">
        <v>11767</v>
      </c>
      <c r="W2879" t="s">
        <v>271</v>
      </c>
      <c r="X2879" t="s">
        <v>40</v>
      </c>
      <c r="Y2879" t="s">
        <v>11768</v>
      </c>
      <c r="Z2879">
        <v>4.88</v>
      </c>
      <c r="AA2879" t="s">
        <v>37</v>
      </c>
      <c r="AB2879">
        <v>1.05</v>
      </c>
      <c r="AC2879" t="s">
        <v>37</v>
      </c>
      <c r="AD2879">
        <v>5</v>
      </c>
      <c r="AE2879">
        <f t="shared" si="311"/>
        <v>105</v>
      </c>
      <c r="AF2879" s="9">
        <f t="shared" si="312"/>
        <v>7.6380952380952385</v>
      </c>
      <c r="AG2879">
        <f t="shared" si="313"/>
        <v>0.38</v>
      </c>
      <c r="AH2879">
        <f t="shared" si="314"/>
        <v>10.09</v>
      </c>
      <c r="AI2879">
        <f t="shared" si="315"/>
        <v>0.5</v>
      </c>
      <c r="AJ2879">
        <f t="shared" si="316"/>
        <v>5.9289999999999994</v>
      </c>
      <c r="AK2879" s="10">
        <f t="shared" si="317"/>
        <v>5.5489999999999995</v>
      </c>
    </row>
    <row r="2880" spans="1:37" x14ac:dyDescent="0.25">
      <c r="A2880" s="1">
        <v>42247</v>
      </c>
      <c r="B2880">
        <v>958064788291</v>
      </c>
      <c r="C2880" t="s">
        <v>11769</v>
      </c>
      <c r="D2880" t="s">
        <v>11770</v>
      </c>
      <c r="E2880" s="6">
        <v>9781429922067</v>
      </c>
      <c r="F2880" t="s">
        <v>3304</v>
      </c>
      <c r="G2880" t="s">
        <v>3305</v>
      </c>
      <c r="H2880" t="s">
        <v>3306</v>
      </c>
      <c r="I2880">
        <v>1</v>
      </c>
      <c r="J2880" t="s">
        <v>578</v>
      </c>
      <c r="K2880" t="s">
        <v>35</v>
      </c>
      <c r="L2880">
        <v>3.44</v>
      </c>
      <c r="M2880" t="s">
        <v>36</v>
      </c>
      <c r="N2880">
        <v>2.99</v>
      </c>
      <c r="O2880" t="s">
        <v>36</v>
      </c>
      <c r="P2880">
        <v>2.67</v>
      </c>
      <c r="Q2880" t="s">
        <v>37</v>
      </c>
      <c r="R2880">
        <v>2.3199999999999998</v>
      </c>
      <c r="S2880" t="s">
        <v>37</v>
      </c>
      <c r="T2880">
        <v>0.35</v>
      </c>
      <c r="U2880" t="s">
        <v>37</v>
      </c>
      <c r="V2880" t="s">
        <v>2857</v>
      </c>
      <c r="W2880" t="s">
        <v>96</v>
      </c>
      <c r="X2880" t="s">
        <v>40</v>
      </c>
      <c r="Y2880" t="s">
        <v>11771</v>
      </c>
      <c r="Z2880">
        <v>1.62</v>
      </c>
      <c r="AA2880" t="s">
        <v>37</v>
      </c>
      <c r="AB2880">
        <v>0.35</v>
      </c>
      <c r="AC2880" t="s">
        <v>37</v>
      </c>
      <c r="AD2880">
        <v>5</v>
      </c>
      <c r="AE2880">
        <f t="shared" si="311"/>
        <v>105</v>
      </c>
      <c r="AF2880" s="9">
        <f t="shared" si="312"/>
        <v>2.5428571428571427</v>
      </c>
      <c r="AG2880">
        <f t="shared" si="313"/>
        <v>0.12</v>
      </c>
      <c r="AH2880">
        <f t="shared" si="314"/>
        <v>3.36</v>
      </c>
      <c r="AI2880">
        <f t="shared" si="315"/>
        <v>0.15</v>
      </c>
      <c r="AJ2880">
        <f t="shared" si="316"/>
        <v>1.9739999999999998</v>
      </c>
      <c r="AK2880" s="10">
        <f t="shared" si="317"/>
        <v>1.8539999999999996</v>
      </c>
    </row>
    <row r="2881" spans="1:37" x14ac:dyDescent="0.25">
      <c r="A2881" s="1">
        <v>42247</v>
      </c>
      <c r="B2881">
        <v>958070078141</v>
      </c>
      <c r="C2881" t="s">
        <v>11772</v>
      </c>
      <c r="D2881" t="s">
        <v>11773</v>
      </c>
      <c r="E2881" s="6">
        <v>9781627795081</v>
      </c>
      <c r="F2881" t="s">
        <v>11774</v>
      </c>
      <c r="G2881" t="s">
        <v>11775</v>
      </c>
      <c r="H2881" t="s">
        <v>11776</v>
      </c>
      <c r="I2881">
        <v>1</v>
      </c>
      <c r="J2881" t="s">
        <v>578</v>
      </c>
      <c r="K2881" t="s">
        <v>35</v>
      </c>
      <c r="L2881">
        <v>20.69</v>
      </c>
      <c r="M2881" t="s">
        <v>36</v>
      </c>
      <c r="N2881">
        <v>17.989999999999998</v>
      </c>
      <c r="O2881" t="s">
        <v>36</v>
      </c>
      <c r="P2881">
        <v>16.23</v>
      </c>
      <c r="Q2881" t="s">
        <v>37</v>
      </c>
      <c r="R2881">
        <v>14.11</v>
      </c>
      <c r="S2881" t="s">
        <v>37</v>
      </c>
      <c r="T2881">
        <v>2.12</v>
      </c>
      <c r="U2881" t="s">
        <v>37</v>
      </c>
      <c r="V2881" t="s">
        <v>3014</v>
      </c>
      <c r="W2881" t="s">
        <v>500</v>
      </c>
      <c r="X2881" t="s">
        <v>40</v>
      </c>
      <c r="Y2881" t="s">
        <v>11777</v>
      </c>
      <c r="Z2881">
        <v>9.8800000000000008</v>
      </c>
      <c r="AA2881" t="s">
        <v>37</v>
      </c>
      <c r="AB2881">
        <v>2.12</v>
      </c>
      <c r="AC2881" t="s">
        <v>37</v>
      </c>
      <c r="AD2881">
        <v>5</v>
      </c>
      <c r="AE2881">
        <f t="shared" si="311"/>
        <v>105</v>
      </c>
      <c r="AF2881" s="9">
        <f t="shared" si="312"/>
        <v>15.457142857142859</v>
      </c>
      <c r="AG2881">
        <f t="shared" si="313"/>
        <v>0.77</v>
      </c>
      <c r="AH2881">
        <f t="shared" si="314"/>
        <v>20.43</v>
      </c>
      <c r="AI2881">
        <f t="shared" si="315"/>
        <v>1.01</v>
      </c>
      <c r="AJ2881">
        <f t="shared" si="316"/>
        <v>11.997</v>
      </c>
      <c r="AK2881" s="10">
        <f t="shared" si="317"/>
        <v>11.227</v>
      </c>
    </row>
    <row r="2882" spans="1:37" x14ac:dyDescent="0.25">
      <c r="A2882" s="1">
        <v>42247</v>
      </c>
      <c r="B2882">
        <v>958072037141</v>
      </c>
      <c r="C2882" t="s">
        <v>11778</v>
      </c>
      <c r="D2882" t="s">
        <v>11779</v>
      </c>
      <c r="E2882" s="6">
        <v>9781429976039</v>
      </c>
      <c r="F2882" t="s">
        <v>8394</v>
      </c>
      <c r="G2882" t="s">
        <v>8395</v>
      </c>
      <c r="H2882" t="s">
        <v>8396</v>
      </c>
      <c r="I2882">
        <v>1</v>
      </c>
      <c r="J2882" t="s">
        <v>578</v>
      </c>
      <c r="K2882" t="s">
        <v>35</v>
      </c>
      <c r="L2882">
        <v>10.34</v>
      </c>
      <c r="M2882" t="s">
        <v>36</v>
      </c>
      <c r="N2882">
        <v>8.99</v>
      </c>
      <c r="O2882" t="s">
        <v>36</v>
      </c>
      <c r="P2882">
        <v>8.0299999999999994</v>
      </c>
      <c r="Q2882" t="s">
        <v>37</v>
      </c>
      <c r="R2882">
        <v>6.98</v>
      </c>
      <c r="S2882" t="s">
        <v>37</v>
      </c>
      <c r="T2882">
        <v>1.05</v>
      </c>
      <c r="U2882" t="s">
        <v>37</v>
      </c>
      <c r="V2882" t="s">
        <v>9239</v>
      </c>
      <c r="W2882" t="s">
        <v>72</v>
      </c>
      <c r="X2882" t="s">
        <v>40</v>
      </c>
      <c r="Y2882" t="s">
        <v>11780</v>
      </c>
      <c r="Z2882">
        <v>4.8899999999999997</v>
      </c>
      <c r="AA2882" t="s">
        <v>37</v>
      </c>
      <c r="AB2882">
        <v>1.05</v>
      </c>
      <c r="AC2882" t="s">
        <v>37</v>
      </c>
      <c r="AD2882">
        <v>5</v>
      </c>
      <c r="AE2882">
        <f t="shared" si="311"/>
        <v>105</v>
      </c>
      <c r="AF2882" s="9">
        <f t="shared" si="312"/>
        <v>7.6476190476190471</v>
      </c>
      <c r="AG2882">
        <f t="shared" si="313"/>
        <v>0.38</v>
      </c>
      <c r="AH2882">
        <f t="shared" si="314"/>
        <v>10.11</v>
      </c>
      <c r="AI2882">
        <f t="shared" si="315"/>
        <v>0.5</v>
      </c>
      <c r="AJ2882">
        <f t="shared" si="316"/>
        <v>5.9359999999999991</v>
      </c>
      <c r="AK2882" s="10">
        <f t="shared" si="317"/>
        <v>5.5559999999999992</v>
      </c>
    </row>
    <row r="2883" spans="1:37" x14ac:dyDescent="0.25">
      <c r="A2883" s="1">
        <v>42247</v>
      </c>
      <c r="B2883">
        <v>958072311141</v>
      </c>
      <c r="C2883" t="s">
        <v>11781</v>
      </c>
      <c r="D2883" t="s">
        <v>11782</v>
      </c>
      <c r="E2883" s="6">
        <v>9781429953955</v>
      </c>
      <c r="F2883" t="s">
        <v>1064</v>
      </c>
      <c r="G2883" t="s">
        <v>1065</v>
      </c>
      <c r="H2883" t="s">
        <v>56</v>
      </c>
      <c r="I2883">
        <v>1</v>
      </c>
      <c r="J2883" t="s">
        <v>578</v>
      </c>
      <c r="K2883" t="s">
        <v>35</v>
      </c>
      <c r="L2883">
        <v>12.64</v>
      </c>
      <c r="M2883" t="s">
        <v>36</v>
      </c>
      <c r="N2883">
        <v>10.99</v>
      </c>
      <c r="O2883" t="s">
        <v>36</v>
      </c>
      <c r="P2883">
        <v>9.82</v>
      </c>
      <c r="Q2883" t="s">
        <v>37</v>
      </c>
      <c r="R2883">
        <v>8.5399999999999991</v>
      </c>
      <c r="S2883" t="s">
        <v>37</v>
      </c>
      <c r="T2883">
        <v>1.28</v>
      </c>
      <c r="U2883" t="s">
        <v>37</v>
      </c>
      <c r="V2883" t="s">
        <v>148</v>
      </c>
      <c r="W2883" t="s">
        <v>149</v>
      </c>
      <c r="X2883" t="s">
        <v>40</v>
      </c>
      <c r="Y2883" t="s">
        <v>11783</v>
      </c>
      <c r="Z2883">
        <v>5.98</v>
      </c>
      <c r="AA2883" t="s">
        <v>37</v>
      </c>
      <c r="AB2883">
        <v>1.28</v>
      </c>
      <c r="AC2883" t="s">
        <v>37</v>
      </c>
      <c r="AD2883">
        <v>5</v>
      </c>
      <c r="AE2883">
        <f t="shared" ref="AE2883:AE2946" si="318">AD2883+100</f>
        <v>105</v>
      </c>
      <c r="AF2883" s="9">
        <f t="shared" ref="AF2883:AF2946" si="319">((P2883/AE2883)*100)*ABS(I2883)</f>
        <v>9.3523809523809529</v>
      </c>
      <c r="AG2883">
        <f t="shared" ref="AG2883:AG2946" si="320">(TRUNC((AF2883*AD2883/100),2))</f>
        <v>0.46</v>
      </c>
      <c r="AH2883">
        <f t="shared" ref="AH2883:AH2946" si="321">TRUNC(AF2883*1.3222,2)</f>
        <v>12.36</v>
      </c>
      <c r="AI2883">
        <f t="shared" ref="AI2883:AI2946" si="322">TRUNC(AG2883*1.3222,2)</f>
        <v>0.6</v>
      </c>
      <c r="AJ2883">
        <f t="shared" ref="AJ2883:AJ2946" si="323">((P2883-T2883)*0.7+T2883)*ABS(I2883)</f>
        <v>7.2580000000000009</v>
      </c>
      <c r="AK2883" s="10">
        <f t="shared" ref="AK2883:AK2946" si="324">IF(K2883="REFUND",(-1*(AJ2883-AG2883)),(AJ2883-AG2883))</f>
        <v>6.7980000000000009</v>
      </c>
    </row>
    <row r="2884" spans="1:37" x14ac:dyDescent="0.25">
      <c r="A2884" s="1">
        <v>42247</v>
      </c>
      <c r="B2884">
        <v>958075503291</v>
      </c>
      <c r="C2884" t="s">
        <v>11784</v>
      </c>
      <c r="D2884" t="s">
        <v>11785</v>
      </c>
      <c r="E2884" s="6">
        <v>9781429986441</v>
      </c>
      <c r="F2884" t="s">
        <v>11786</v>
      </c>
      <c r="G2884" t="s">
        <v>11787</v>
      </c>
      <c r="H2884" t="s">
        <v>2718</v>
      </c>
      <c r="I2884">
        <v>1</v>
      </c>
      <c r="J2884" t="s">
        <v>578</v>
      </c>
      <c r="K2884" t="s">
        <v>35</v>
      </c>
      <c r="L2884">
        <v>10.34</v>
      </c>
      <c r="M2884" t="s">
        <v>36</v>
      </c>
      <c r="N2884">
        <v>8.99</v>
      </c>
      <c r="O2884" t="s">
        <v>36</v>
      </c>
      <c r="P2884">
        <v>8.11</v>
      </c>
      <c r="Q2884" t="s">
        <v>37</v>
      </c>
      <c r="R2884">
        <v>7.05</v>
      </c>
      <c r="S2884" t="s">
        <v>37</v>
      </c>
      <c r="T2884">
        <v>1.06</v>
      </c>
      <c r="U2884" t="s">
        <v>37</v>
      </c>
      <c r="V2884" t="s">
        <v>156</v>
      </c>
      <c r="W2884" t="s">
        <v>72</v>
      </c>
      <c r="X2884" t="s">
        <v>40</v>
      </c>
      <c r="Y2884" t="s">
        <v>11788</v>
      </c>
      <c r="Z2884">
        <v>4.9400000000000004</v>
      </c>
      <c r="AA2884" t="s">
        <v>37</v>
      </c>
      <c r="AB2884">
        <v>1.06</v>
      </c>
      <c r="AC2884" t="s">
        <v>37</v>
      </c>
      <c r="AD2884">
        <v>5</v>
      </c>
      <c r="AE2884">
        <f t="shared" si="318"/>
        <v>105</v>
      </c>
      <c r="AF2884" s="9">
        <f t="shared" si="319"/>
        <v>7.723809523809523</v>
      </c>
      <c r="AG2884">
        <f t="shared" si="320"/>
        <v>0.38</v>
      </c>
      <c r="AH2884">
        <f t="shared" si="321"/>
        <v>10.210000000000001</v>
      </c>
      <c r="AI2884">
        <f t="shared" si="322"/>
        <v>0.5</v>
      </c>
      <c r="AJ2884">
        <f t="shared" si="323"/>
        <v>5.9949999999999992</v>
      </c>
      <c r="AK2884" s="10">
        <f t="shared" si="324"/>
        <v>5.6149999999999993</v>
      </c>
    </row>
    <row r="2885" spans="1:37" x14ac:dyDescent="0.25">
      <c r="A2885" s="1">
        <v>42247</v>
      </c>
      <c r="B2885">
        <v>958075953191</v>
      </c>
      <c r="C2885" t="s">
        <v>11789</v>
      </c>
      <c r="D2885" t="s">
        <v>11790</v>
      </c>
      <c r="E2885" s="6">
        <v>9781622665631</v>
      </c>
      <c r="F2885" t="s">
        <v>4200</v>
      </c>
      <c r="G2885" t="s">
        <v>4201</v>
      </c>
      <c r="H2885" t="s">
        <v>4202</v>
      </c>
      <c r="I2885">
        <v>1</v>
      </c>
      <c r="J2885" t="s">
        <v>578</v>
      </c>
      <c r="K2885" t="s">
        <v>35</v>
      </c>
      <c r="L2885">
        <v>3.44</v>
      </c>
      <c r="M2885" t="s">
        <v>36</v>
      </c>
      <c r="N2885">
        <v>2.99</v>
      </c>
      <c r="O2885" t="s">
        <v>36</v>
      </c>
      <c r="P2885">
        <v>2.67</v>
      </c>
      <c r="Q2885" t="s">
        <v>37</v>
      </c>
      <c r="R2885">
        <v>2.3199999999999998</v>
      </c>
      <c r="S2885" t="s">
        <v>37</v>
      </c>
      <c r="T2885">
        <v>0.35</v>
      </c>
      <c r="U2885" t="s">
        <v>37</v>
      </c>
      <c r="V2885" t="s">
        <v>278</v>
      </c>
      <c r="W2885" t="s">
        <v>172</v>
      </c>
      <c r="X2885" t="s">
        <v>40</v>
      </c>
      <c r="Y2885" t="s">
        <v>11791</v>
      </c>
      <c r="Z2885">
        <v>1.62</v>
      </c>
      <c r="AA2885" t="s">
        <v>37</v>
      </c>
      <c r="AB2885">
        <v>0.35</v>
      </c>
      <c r="AC2885" t="s">
        <v>37</v>
      </c>
      <c r="AD2885">
        <v>5</v>
      </c>
      <c r="AE2885">
        <f t="shared" si="318"/>
        <v>105</v>
      </c>
      <c r="AF2885" s="9">
        <f t="shared" si="319"/>
        <v>2.5428571428571427</v>
      </c>
      <c r="AG2885">
        <f t="shared" si="320"/>
        <v>0.12</v>
      </c>
      <c r="AH2885">
        <f t="shared" si="321"/>
        <v>3.36</v>
      </c>
      <c r="AI2885">
        <f t="shared" si="322"/>
        <v>0.15</v>
      </c>
      <c r="AJ2885">
        <f t="shared" si="323"/>
        <v>1.9739999999999998</v>
      </c>
      <c r="AK2885" s="10">
        <f t="shared" si="324"/>
        <v>1.8539999999999996</v>
      </c>
    </row>
    <row r="2886" spans="1:37" x14ac:dyDescent="0.25">
      <c r="A2886" s="1">
        <v>42247</v>
      </c>
      <c r="B2886">
        <v>958076690341</v>
      </c>
      <c r="C2886" t="s">
        <v>11792</v>
      </c>
      <c r="D2886" t="s">
        <v>11793</v>
      </c>
      <c r="E2886" s="6">
        <v>9781466850606</v>
      </c>
      <c r="F2886" t="s">
        <v>129</v>
      </c>
      <c r="G2886" t="s">
        <v>130</v>
      </c>
      <c r="H2886" t="s">
        <v>131</v>
      </c>
      <c r="I2886">
        <v>1</v>
      </c>
      <c r="J2886" t="s">
        <v>578</v>
      </c>
      <c r="K2886" t="s">
        <v>35</v>
      </c>
      <c r="L2886">
        <v>17.239999999999998</v>
      </c>
      <c r="M2886" t="s">
        <v>36</v>
      </c>
      <c r="N2886">
        <v>14.99</v>
      </c>
      <c r="O2886" t="s">
        <v>36</v>
      </c>
      <c r="P2886">
        <v>13.39</v>
      </c>
      <c r="Q2886" t="s">
        <v>37</v>
      </c>
      <c r="R2886">
        <v>11.64</v>
      </c>
      <c r="S2886" t="s">
        <v>37</v>
      </c>
      <c r="T2886">
        <v>1.75</v>
      </c>
      <c r="U2886" t="s">
        <v>37</v>
      </c>
      <c r="V2886" t="s">
        <v>11794</v>
      </c>
      <c r="W2886" t="s">
        <v>72</v>
      </c>
      <c r="X2886" t="s">
        <v>40</v>
      </c>
      <c r="Y2886" t="s">
        <v>11795</v>
      </c>
      <c r="Z2886">
        <v>8.15</v>
      </c>
      <c r="AA2886" t="s">
        <v>37</v>
      </c>
      <c r="AB2886">
        <v>1.75</v>
      </c>
      <c r="AC2886" t="s">
        <v>37</v>
      </c>
      <c r="AD2886">
        <v>5</v>
      </c>
      <c r="AE2886">
        <f t="shared" si="318"/>
        <v>105</v>
      </c>
      <c r="AF2886" s="9">
        <f t="shared" si="319"/>
        <v>12.752380952380953</v>
      </c>
      <c r="AG2886">
        <f t="shared" si="320"/>
        <v>0.63</v>
      </c>
      <c r="AH2886">
        <f t="shared" si="321"/>
        <v>16.86</v>
      </c>
      <c r="AI2886">
        <f t="shared" si="322"/>
        <v>0.83</v>
      </c>
      <c r="AJ2886">
        <f t="shared" si="323"/>
        <v>9.8979999999999997</v>
      </c>
      <c r="AK2886" s="10">
        <f t="shared" si="324"/>
        <v>9.2679999999999989</v>
      </c>
    </row>
    <row r="2887" spans="1:37" x14ac:dyDescent="0.25">
      <c r="A2887" s="1">
        <v>42247</v>
      </c>
      <c r="B2887">
        <v>958077171291</v>
      </c>
      <c r="C2887" t="s">
        <v>11796</v>
      </c>
      <c r="D2887" t="s">
        <v>11797</v>
      </c>
      <c r="E2887" s="6">
        <v>9781466842977</v>
      </c>
      <c r="F2887" t="s">
        <v>5098</v>
      </c>
      <c r="G2887" t="s">
        <v>5099</v>
      </c>
      <c r="H2887" t="s">
        <v>778</v>
      </c>
      <c r="I2887">
        <v>1</v>
      </c>
      <c r="J2887" t="s">
        <v>578</v>
      </c>
      <c r="K2887" t="s">
        <v>35</v>
      </c>
      <c r="L2887">
        <v>16.09</v>
      </c>
      <c r="M2887" t="s">
        <v>36</v>
      </c>
      <c r="N2887">
        <v>13.99</v>
      </c>
      <c r="O2887" t="s">
        <v>36</v>
      </c>
      <c r="P2887">
        <v>12.62</v>
      </c>
      <c r="Q2887" t="s">
        <v>37</v>
      </c>
      <c r="R2887">
        <v>10.98</v>
      </c>
      <c r="S2887" t="s">
        <v>37</v>
      </c>
      <c r="T2887">
        <v>1.64</v>
      </c>
      <c r="U2887" t="s">
        <v>37</v>
      </c>
      <c r="V2887" t="s">
        <v>11798</v>
      </c>
      <c r="W2887" t="s">
        <v>39</v>
      </c>
      <c r="X2887" t="s">
        <v>40</v>
      </c>
      <c r="Y2887" t="s">
        <v>11799</v>
      </c>
      <c r="Z2887">
        <v>7.69</v>
      </c>
      <c r="AA2887" t="s">
        <v>37</v>
      </c>
      <c r="AB2887">
        <v>1.64</v>
      </c>
      <c r="AC2887" t="s">
        <v>37</v>
      </c>
      <c r="AD2887">
        <v>13</v>
      </c>
      <c r="AE2887">
        <f t="shared" si="318"/>
        <v>113</v>
      </c>
      <c r="AF2887" s="9">
        <f t="shared" si="319"/>
        <v>11.168141592920353</v>
      </c>
      <c r="AG2887">
        <f t="shared" si="320"/>
        <v>1.45</v>
      </c>
      <c r="AH2887">
        <f t="shared" si="321"/>
        <v>14.76</v>
      </c>
      <c r="AI2887">
        <f t="shared" si="322"/>
        <v>1.91</v>
      </c>
      <c r="AJ2887">
        <f t="shared" si="323"/>
        <v>9.3259999999999987</v>
      </c>
      <c r="AK2887" s="10">
        <f t="shared" si="324"/>
        <v>7.8759999999999986</v>
      </c>
    </row>
    <row r="2888" spans="1:37" x14ac:dyDescent="0.25">
      <c r="A2888" s="1">
        <v>42247</v>
      </c>
      <c r="B2888">
        <v>958080773191</v>
      </c>
      <c r="C2888" t="s">
        <v>11800</v>
      </c>
      <c r="D2888" t="s">
        <v>11801</v>
      </c>
      <c r="E2888" s="6">
        <v>9781429927840</v>
      </c>
      <c r="F2888" t="s">
        <v>4325</v>
      </c>
      <c r="G2888" t="s">
        <v>4326</v>
      </c>
      <c r="H2888" t="s">
        <v>131</v>
      </c>
      <c r="I2888">
        <v>1</v>
      </c>
      <c r="J2888" t="s">
        <v>578</v>
      </c>
      <c r="K2888" t="s">
        <v>35</v>
      </c>
      <c r="L2888">
        <v>12.64</v>
      </c>
      <c r="M2888" t="s">
        <v>36</v>
      </c>
      <c r="N2888">
        <v>10.99</v>
      </c>
      <c r="O2888" t="s">
        <v>36</v>
      </c>
      <c r="P2888">
        <v>9.8000000000000007</v>
      </c>
      <c r="Q2888" t="s">
        <v>37</v>
      </c>
      <c r="R2888">
        <v>8.5299999999999994</v>
      </c>
      <c r="S2888" t="s">
        <v>37</v>
      </c>
      <c r="T2888">
        <v>1.27</v>
      </c>
      <c r="U2888" t="s">
        <v>37</v>
      </c>
      <c r="V2888" t="s">
        <v>148</v>
      </c>
      <c r="W2888" t="s">
        <v>149</v>
      </c>
      <c r="X2888" t="s">
        <v>40</v>
      </c>
      <c r="Y2888" t="s">
        <v>11802</v>
      </c>
      <c r="Z2888">
        <v>5.97</v>
      </c>
      <c r="AA2888" t="s">
        <v>37</v>
      </c>
      <c r="AB2888">
        <v>1.27</v>
      </c>
      <c r="AC2888" t="s">
        <v>37</v>
      </c>
      <c r="AD2888">
        <v>5</v>
      </c>
      <c r="AE2888">
        <f t="shared" si="318"/>
        <v>105</v>
      </c>
      <c r="AF2888" s="9">
        <f t="shared" si="319"/>
        <v>9.3333333333333339</v>
      </c>
      <c r="AG2888">
        <f t="shared" si="320"/>
        <v>0.46</v>
      </c>
      <c r="AH2888">
        <f t="shared" si="321"/>
        <v>12.34</v>
      </c>
      <c r="AI2888">
        <f t="shared" si="322"/>
        <v>0.6</v>
      </c>
      <c r="AJ2888">
        <f t="shared" si="323"/>
        <v>7.2409999999999997</v>
      </c>
      <c r="AK2888" s="10">
        <f t="shared" si="324"/>
        <v>6.7809999999999997</v>
      </c>
    </row>
    <row r="2889" spans="1:37" x14ac:dyDescent="0.25">
      <c r="A2889" s="1">
        <v>42247</v>
      </c>
      <c r="B2889">
        <v>958082774191</v>
      </c>
      <c r="C2889" t="s">
        <v>11803</v>
      </c>
      <c r="D2889" t="s">
        <v>11804</v>
      </c>
      <c r="E2889" s="6">
        <v>9781622662364</v>
      </c>
      <c r="F2889" t="s">
        <v>11805</v>
      </c>
      <c r="G2889" t="s">
        <v>11806</v>
      </c>
      <c r="H2889" t="s">
        <v>2291</v>
      </c>
      <c r="I2889">
        <v>1</v>
      </c>
      <c r="J2889" t="s">
        <v>578</v>
      </c>
      <c r="K2889" t="s">
        <v>35</v>
      </c>
      <c r="L2889">
        <v>3.44</v>
      </c>
      <c r="M2889" t="s">
        <v>36</v>
      </c>
      <c r="N2889">
        <v>2.99</v>
      </c>
      <c r="O2889" t="s">
        <v>36</v>
      </c>
      <c r="P2889">
        <v>2.67</v>
      </c>
      <c r="Q2889" t="s">
        <v>37</v>
      </c>
      <c r="R2889">
        <v>2.3199999999999998</v>
      </c>
      <c r="S2889" t="s">
        <v>37</v>
      </c>
      <c r="T2889">
        <v>0.35</v>
      </c>
      <c r="U2889" t="s">
        <v>37</v>
      </c>
      <c r="V2889" t="s">
        <v>2154</v>
      </c>
      <c r="W2889" t="s">
        <v>39</v>
      </c>
      <c r="X2889" t="s">
        <v>40</v>
      </c>
      <c r="Y2889" t="s">
        <v>11807</v>
      </c>
      <c r="Z2889">
        <v>1.62</v>
      </c>
      <c r="AA2889" t="s">
        <v>37</v>
      </c>
      <c r="AB2889">
        <v>0.35</v>
      </c>
      <c r="AC2889" t="s">
        <v>37</v>
      </c>
      <c r="AD2889">
        <v>13</v>
      </c>
      <c r="AE2889">
        <f t="shared" si="318"/>
        <v>113</v>
      </c>
      <c r="AF2889" s="9">
        <f t="shared" si="319"/>
        <v>2.3628318584070795</v>
      </c>
      <c r="AG2889">
        <f t="shared" si="320"/>
        <v>0.3</v>
      </c>
      <c r="AH2889">
        <f t="shared" si="321"/>
        <v>3.12</v>
      </c>
      <c r="AI2889">
        <f t="shared" si="322"/>
        <v>0.39</v>
      </c>
      <c r="AJ2889">
        <f t="shared" si="323"/>
        <v>1.9739999999999998</v>
      </c>
      <c r="AK2889" s="10">
        <f t="shared" si="324"/>
        <v>1.6739999999999997</v>
      </c>
    </row>
    <row r="2890" spans="1:37" x14ac:dyDescent="0.25">
      <c r="A2890" s="1">
        <v>42247</v>
      </c>
      <c r="B2890">
        <v>958082775191</v>
      </c>
      <c r="C2890" t="s">
        <v>11803</v>
      </c>
      <c r="D2890" t="s">
        <v>11804</v>
      </c>
      <c r="E2890" s="6">
        <v>9781633751910</v>
      </c>
      <c r="F2890" t="s">
        <v>5700</v>
      </c>
      <c r="G2890" t="s">
        <v>5701</v>
      </c>
      <c r="H2890" t="s">
        <v>3477</v>
      </c>
      <c r="I2890">
        <v>1</v>
      </c>
      <c r="J2890" t="s">
        <v>578</v>
      </c>
      <c r="K2890" t="s">
        <v>35</v>
      </c>
      <c r="L2890">
        <v>4.59</v>
      </c>
      <c r="M2890" t="s">
        <v>36</v>
      </c>
      <c r="N2890">
        <v>3.99</v>
      </c>
      <c r="O2890" t="s">
        <v>36</v>
      </c>
      <c r="P2890">
        <v>3.56</v>
      </c>
      <c r="Q2890" t="s">
        <v>37</v>
      </c>
      <c r="R2890">
        <v>3.1</v>
      </c>
      <c r="S2890" t="s">
        <v>37</v>
      </c>
      <c r="T2890">
        <v>0.46</v>
      </c>
      <c r="U2890" t="s">
        <v>37</v>
      </c>
      <c r="V2890" t="s">
        <v>2154</v>
      </c>
      <c r="W2890" t="s">
        <v>39</v>
      </c>
      <c r="X2890" t="s">
        <v>40</v>
      </c>
      <c r="Y2890" t="s">
        <v>11807</v>
      </c>
      <c r="Z2890">
        <v>2.17</v>
      </c>
      <c r="AA2890" t="s">
        <v>37</v>
      </c>
      <c r="AB2890">
        <v>0.46</v>
      </c>
      <c r="AC2890" t="s">
        <v>37</v>
      </c>
      <c r="AD2890">
        <v>13</v>
      </c>
      <c r="AE2890">
        <f t="shared" si="318"/>
        <v>113</v>
      </c>
      <c r="AF2890" s="9">
        <f t="shared" si="319"/>
        <v>3.1504424778761067</v>
      </c>
      <c r="AG2890">
        <f t="shared" si="320"/>
        <v>0.4</v>
      </c>
      <c r="AH2890">
        <f t="shared" si="321"/>
        <v>4.16</v>
      </c>
      <c r="AI2890">
        <f t="shared" si="322"/>
        <v>0.52</v>
      </c>
      <c r="AJ2890">
        <f t="shared" si="323"/>
        <v>2.63</v>
      </c>
      <c r="AK2890" s="10">
        <f t="shared" si="324"/>
        <v>2.23</v>
      </c>
    </row>
    <row r="2891" spans="1:37" x14ac:dyDescent="0.25">
      <c r="A2891" s="1">
        <v>42247</v>
      </c>
      <c r="B2891">
        <v>958084674391</v>
      </c>
      <c r="C2891" t="s">
        <v>11808</v>
      </c>
      <c r="D2891" t="s">
        <v>11809</v>
      </c>
      <c r="E2891" s="6">
        <v>9781429943727</v>
      </c>
      <c r="F2891" t="s">
        <v>225</v>
      </c>
      <c r="G2891" t="s">
        <v>226</v>
      </c>
      <c r="H2891" t="s">
        <v>227</v>
      </c>
      <c r="I2891">
        <v>1</v>
      </c>
      <c r="J2891" t="s">
        <v>578</v>
      </c>
      <c r="K2891" t="s">
        <v>35</v>
      </c>
      <c r="L2891">
        <v>24.14</v>
      </c>
      <c r="M2891" t="s">
        <v>36</v>
      </c>
      <c r="N2891">
        <v>20.99</v>
      </c>
      <c r="O2891" t="s">
        <v>36</v>
      </c>
      <c r="P2891">
        <v>18.75</v>
      </c>
      <c r="Q2891" t="s">
        <v>37</v>
      </c>
      <c r="R2891">
        <v>16.3</v>
      </c>
      <c r="S2891" t="s">
        <v>37</v>
      </c>
      <c r="T2891">
        <v>2.4500000000000002</v>
      </c>
      <c r="U2891" t="s">
        <v>37</v>
      </c>
      <c r="V2891" t="s">
        <v>201</v>
      </c>
      <c r="W2891" t="s">
        <v>96</v>
      </c>
      <c r="X2891" t="s">
        <v>40</v>
      </c>
      <c r="Y2891" t="s">
        <v>11810</v>
      </c>
      <c r="Z2891">
        <v>11.41</v>
      </c>
      <c r="AA2891" t="s">
        <v>37</v>
      </c>
      <c r="AB2891">
        <v>2.4500000000000002</v>
      </c>
      <c r="AC2891" t="s">
        <v>37</v>
      </c>
      <c r="AD2891">
        <v>5</v>
      </c>
      <c r="AE2891">
        <f t="shared" si="318"/>
        <v>105</v>
      </c>
      <c r="AF2891" s="9">
        <f t="shared" si="319"/>
        <v>17.857142857142858</v>
      </c>
      <c r="AG2891">
        <f t="shared" si="320"/>
        <v>0.89</v>
      </c>
      <c r="AH2891">
        <f t="shared" si="321"/>
        <v>23.61</v>
      </c>
      <c r="AI2891">
        <f t="shared" si="322"/>
        <v>1.17</v>
      </c>
      <c r="AJ2891">
        <f t="shared" si="323"/>
        <v>13.86</v>
      </c>
      <c r="AK2891" s="10">
        <f t="shared" si="324"/>
        <v>12.969999999999999</v>
      </c>
    </row>
    <row r="2892" spans="1:37" x14ac:dyDescent="0.25">
      <c r="A2892" s="1">
        <v>42247</v>
      </c>
      <c r="B2892">
        <v>958086718341</v>
      </c>
      <c r="C2892" t="s">
        <v>11811</v>
      </c>
      <c r="D2892" t="s">
        <v>11812</v>
      </c>
      <c r="E2892" s="6">
        <v>9781429942218</v>
      </c>
      <c r="F2892" t="s">
        <v>847</v>
      </c>
      <c r="G2892" t="s">
        <v>848</v>
      </c>
      <c r="H2892" t="s">
        <v>131</v>
      </c>
      <c r="I2892">
        <v>1</v>
      </c>
      <c r="J2892" t="s">
        <v>578</v>
      </c>
      <c r="K2892" t="s">
        <v>35</v>
      </c>
      <c r="L2892">
        <v>12.64</v>
      </c>
      <c r="M2892" t="s">
        <v>36</v>
      </c>
      <c r="N2892">
        <v>10.99</v>
      </c>
      <c r="O2892" t="s">
        <v>36</v>
      </c>
      <c r="P2892">
        <v>9.82</v>
      </c>
      <c r="Q2892" t="s">
        <v>37</v>
      </c>
      <c r="R2892">
        <v>8.5399999999999991</v>
      </c>
      <c r="S2892" t="s">
        <v>37</v>
      </c>
      <c r="T2892">
        <v>1.28</v>
      </c>
      <c r="U2892" t="s">
        <v>37</v>
      </c>
      <c r="V2892" t="s">
        <v>2348</v>
      </c>
      <c r="W2892" t="s">
        <v>39</v>
      </c>
      <c r="X2892" t="s">
        <v>40</v>
      </c>
      <c r="Y2892" t="s">
        <v>11596</v>
      </c>
      <c r="Z2892">
        <v>5.98</v>
      </c>
      <c r="AA2892" t="s">
        <v>37</v>
      </c>
      <c r="AB2892">
        <v>1.28</v>
      </c>
      <c r="AC2892" t="s">
        <v>37</v>
      </c>
      <c r="AD2892">
        <v>13</v>
      </c>
      <c r="AE2892">
        <f t="shared" si="318"/>
        <v>113</v>
      </c>
      <c r="AF2892" s="9">
        <f t="shared" si="319"/>
        <v>8.6902654867256643</v>
      </c>
      <c r="AG2892">
        <f t="shared" si="320"/>
        <v>1.1200000000000001</v>
      </c>
      <c r="AH2892">
        <f t="shared" si="321"/>
        <v>11.49</v>
      </c>
      <c r="AI2892">
        <f t="shared" si="322"/>
        <v>1.48</v>
      </c>
      <c r="AJ2892">
        <f t="shared" si="323"/>
        <v>7.2580000000000009</v>
      </c>
      <c r="AK2892" s="10">
        <f t="shared" si="324"/>
        <v>6.1380000000000008</v>
      </c>
    </row>
    <row r="2893" spans="1:37" x14ac:dyDescent="0.25">
      <c r="A2893" s="1">
        <v>42247</v>
      </c>
      <c r="B2893">
        <v>958088719291</v>
      </c>
      <c r="C2893" t="s">
        <v>11813</v>
      </c>
      <c r="D2893" t="s">
        <v>11814</v>
      </c>
      <c r="E2893" s="6">
        <v>9781250027665</v>
      </c>
      <c r="F2893" t="s">
        <v>1253</v>
      </c>
      <c r="G2893" t="s">
        <v>1254</v>
      </c>
      <c r="H2893" t="s">
        <v>1255</v>
      </c>
      <c r="I2893">
        <v>1</v>
      </c>
      <c r="J2893" t="s">
        <v>578</v>
      </c>
      <c r="K2893" t="s">
        <v>35</v>
      </c>
      <c r="L2893">
        <v>3.44</v>
      </c>
      <c r="M2893" t="s">
        <v>36</v>
      </c>
      <c r="N2893">
        <v>2.99</v>
      </c>
      <c r="O2893" t="s">
        <v>36</v>
      </c>
      <c r="P2893">
        <v>2.7</v>
      </c>
      <c r="Q2893" t="s">
        <v>37</v>
      </c>
      <c r="R2893">
        <v>2.35</v>
      </c>
      <c r="S2893" t="s">
        <v>37</v>
      </c>
      <c r="T2893">
        <v>0.35</v>
      </c>
      <c r="U2893" t="s">
        <v>37</v>
      </c>
      <c r="V2893" t="s">
        <v>471</v>
      </c>
      <c r="W2893" t="s">
        <v>72</v>
      </c>
      <c r="X2893" t="s">
        <v>40</v>
      </c>
      <c r="Y2893" t="s">
        <v>11815</v>
      </c>
      <c r="Z2893">
        <v>1.65</v>
      </c>
      <c r="AA2893" t="s">
        <v>37</v>
      </c>
      <c r="AB2893">
        <v>0.35</v>
      </c>
      <c r="AC2893" t="s">
        <v>37</v>
      </c>
      <c r="AD2893">
        <v>5</v>
      </c>
      <c r="AE2893">
        <f t="shared" si="318"/>
        <v>105</v>
      </c>
      <c r="AF2893" s="9">
        <f t="shared" si="319"/>
        <v>2.5714285714285716</v>
      </c>
      <c r="AG2893">
        <f t="shared" si="320"/>
        <v>0.12</v>
      </c>
      <c r="AH2893">
        <f t="shared" si="321"/>
        <v>3.39</v>
      </c>
      <c r="AI2893">
        <f t="shared" si="322"/>
        <v>0.15</v>
      </c>
      <c r="AJ2893">
        <f t="shared" si="323"/>
        <v>1.9950000000000001</v>
      </c>
      <c r="AK2893" s="10">
        <f t="shared" si="324"/>
        <v>1.875</v>
      </c>
    </row>
    <row r="2894" spans="1:37" x14ac:dyDescent="0.25">
      <c r="A2894" s="1">
        <v>42247</v>
      </c>
      <c r="B2894">
        <v>958089693391</v>
      </c>
      <c r="C2894" t="s">
        <v>11816</v>
      </c>
      <c r="D2894" t="s">
        <v>11817</v>
      </c>
      <c r="E2894" s="6">
        <v>9780765384843</v>
      </c>
      <c r="F2894" t="s">
        <v>10229</v>
      </c>
      <c r="G2894" t="s">
        <v>10230</v>
      </c>
      <c r="H2894" t="s">
        <v>162</v>
      </c>
      <c r="I2894">
        <v>1</v>
      </c>
      <c r="J2894" t="s">
        <v>578</v>
      </c>
      <c r="K2894" t="s">
        <v>35</v>
      </c>
      <c r="L2894">
        <v>3.44</v>
      </c>
      <c r="M2894" t="s">
        <v>36</v>
      </c>
      <c r="N2894">
        <v>2.99</v>
      </c>
      <c r="O2894" t="s">
        <v>36</v>
      </c>
      <c r="P2894">
        <v>2.67</v>
      </c>
      <c r="Q2894" t="s">
        <v>37</v>
      </c>
      <c r="R2894">
        <v>2.3199999999999998</v>
      </c>
      <c r="S2894" t="s">
        <v>37</v>
      </c>
      <c r="T2894">
        <v>0.35</v>
      </c>
      <c r="U2894" t="s">
        <v>37</v>
      </c>
      <c r="V2894" t="s">
        <v>1532</v>
      </c>
      <c r="W2894" t="s">
        <v>39</v>
      </c>
      <c r="X2894" t="s">
        <v>40</v>
      </c>
      <c r="Y2894" t="s">
        <v>1533</v>
      </c>
      <c r="Z2894">
        <v>1.62</v>
      </c>
      <c r="AA2894" t="s">
        <v>37</v>
      </c>
      <c r="AB2894">
        <v>0.35</v>
      </c>
      <c r="AC2894" t="s">
        <v>37</v>
      </c>
      <c r="AD2894">
        <v>13</v>
      </c>
      <c r="AE2894">
        <f t="shared" si="318"/>
        <v>113</v>
      </c>
      <c r="AF2894" s="9">
        <f t="shared" si="319"/>
        <v>2.3628318584070795</v>
      </c>
      <c r="AG2894">
        <f t="shared" si="320"/>
        <v>0.3</v>
      </c>
      <c r="AH2894">
        <f t="shared" si="321"/>
        <v>3.12</v>
      </c>
      <c r="AI2894">
        <f t="shared" si="322"/>
        <v>0.39</v>
      </c>
      <c r="AJ2894">
        <f t="shared" si="323"/>
        <v>1.9739999999999998</v>
      </c>
      <c r="AK2894" s="10">
        <f t="shared" si="324"/>
        <v>1.6739999999999997</v>
      </c>
    </row>
    <row r="2895" spans="1:37" x14ac:dyDescent="0.25">
      <c r="A2895" s="1">
        <v>42247</v>
      </c>
      <c r="B2895">
        <v>958089694391</v>
      </c>
      <c r="C2895" t="s">
        <v>11816</v>
      </c>
      <c r="D2895" t="s">
        <v>11817</v>
      </c>
      <c r="E2895" s="6">
        <v>9780765384850</v>
      </c>
      <c r="F2895" t="s">
        <v>7240</v>
      </c>
      <c r="G2895" t="s">
        <v>7241</v>
      </c>
      <c r="H2895" t="s">
        <v>162</v>
      </c>
      <c r="I2895">
        <v>1</v>
      </c>
      <c r="J2895" t="s">
        <v>578</v>
      </c>
      <c r="K2895" t="s">
        <v>35</v>
      </c>
      <c r="L2895">
        <v>3.44</v>
      </c>
      <c r="M2895" t="s">
        <v>36</v>
      </c>
      <c r="N2895">
        <v>2.99</v>
      </c>
      <c r="O2895" t="s">
        <v>36</v>
      </c>
      <c r="P2895">
        <v>2.67</v>
      </c>
      <c r="Q2895" t="s">
        <v>37</v>
      </c>
      <c r="R2895">
        <v>2.3199999999999998</v>
      </c>
      <c r="S2895" t="s">
        <v>37</v>
      </c>
      <c r="T2895">
        <v>0.35</v>
      </c>
      <c r="U2895" t="s">
        <v>37</v>
      </c>
      <c r="V2895" t="s">
        <v>1532</v>
      </c>
      <c r="W2895" t="s">
        <v>39</v>
      </c>
      <c r="X2895" t="s">
        <v>40</v>
      </c>
      <c r="Y2895" t="s">
        <v>1533</v>
      </c>
      <c r="Z2895">
        <v>1.62</v>
      </c>
      <c r="AA2895" t="s">
        <v>37</v>
      </c>
      <c r="AB2895">
        <v>0.35</v>
      </c>
      <c r="AC2895" t="s">
        <v>37</v>
      </c>
      <c r="AD2895">
        <v>13</v>
      </c>
      <c r="AE2895">
        <f t="shared" si="318"/>
        <v>113</v>
      </c>
      <c r="AF2895" s="9">
        <f t="shared" si="319"/>
        <v>2.3628318584070795</v>
      </c>
      <c r="AG2895">
        <f t="shared" si="320"/>
        <v>0.3</v>
      </c>
      <c r="AH2895">
        <f t="shared" si="321"/>
        <v>3.12</v>
      </c>
      <c r="AI2895">
        <f t="shared" si="322"/>
        <v>0.39</v>
      </c>
      <c r="AJ2895">
        <f t="shared" si="323"/>
        <v>1.9739999999999998</v>
      </c>
      <c r="AK2895" s="10">
        <f t="shared" si="324"/>
        <v>1.6739999999999997</v>
      </c>
    </row>
    <row r="2896" spans="1:37" x14ac:dyDescent="0.25">
      <c r="A2896" s="1">
        <v>42247</v>
      </c>
      <c r="B2896">
        <v>958089695391</v>
      </c>
      <c r="C2896" t="s">
        <v>11816</v>
      </c>
      <c r="D2896" t="s">
        <v>11817</v>
      </c>
      <c r="E2896" s="6">
        <v>9780765384867</v>
      </c>
      <c r="F2896" t="s">
        <v>2486</v>
      </c>
      <c r="G2896" t="s">
        <v>2487</v>
      </c>
      <c r="H2896" t="s">
        <v>162</v>
      </c>
      <c r="I2896">
        <v>1</v>
      </c>
      <c r="J2896" t="s">
        <v>578</v>
      </c>
      <c r="K2896" t="s">
        <v>35</v>
      </c>
      <c r="L2896">
        <v>3.44</v>
      </c>
      <c r="M2896" t="s">
        <v>36</v>
      </c>
      <c r="N2896">
        <v>2.99</v>
      </c>
      <c r="O2896" t="s">
        <v>36</v>
      </c>
      <c r="P2896">
        <v>2.67</v>
      </c>
      <c r="Q2896" t="s">
        <v>37</v>
      </c>
      <c r="R2896">
        <v>2.3199999999999998</v>
      </c>
      <c r="S2896" t="s">
        <v>37</v>
      </c>
      <c r="T2896">
        <v>0.35</v>
      </c>
      <c r="U2896" t="s">
        <v>37</v>
      </c>
      <c r="V2896" t="s">
        <v>1532</v>
      </c>
      <c r="W2896" t="s">
        <v>39</v>
      </c>
      <c r="X2896" t="s">
        <v>40</v>
      </c>
      <c r="Y2896" t="s">
        <v>1533</v>
      </c>
      <c r="Z2896">
        <v>1.62</v>
      </c>
      <c r="AA2896" t="s">
        <v>37</v>
      </c>
      <c r="AB2896">
        <v>0.35</v>
      </c>
      <c r="AC2896" t="s">
        <v>37</v>
      </c>
      <c r="AD2896">
        <v>13</v>
      </c>
      <c r="AE2896">
        <f t="shared" si="318"/>
        <v>113</v>
      </c>
      <c r="AF2896" s="9">
        <f t="shared" si="319"/>
        <v>2.3628318584070795</v>
      </c>
      <c r="AG2896">
        <f t="shared" si="320"/>
        <v>0.3</v>
      </c>
      <c r="AH2896">
        <f t="shared" si="321"/>
        <v>3.12</v>
      </c>
      <c r="AI2896">
        <f t="shared" si="322"/>
        <v>0.39</v>
      </c>
      <c r="AJ2896">
        <f t="shared" si="323"/>
        <v>1.9739999999999998</v>
      </c>
      <c r="AK2896" s="10">
        <f t="shared" si="324"/>
        <v>1.6739999999999997</v>
      </c>
    </row>
    <row r="2897" spans="1:37" x14ac:dyDescent="0.25">
      <c r="A2897" s="1">
        <v>42247</v>
      </c>
      <c r="B2897">
        <v>958091809341</v>
      </c>
      <c r="C2897" t="s">
        <v>11818</v>
      </c>
      <c r="D2897" t="s">
        <v>11819</v>
      </c>
      <c r="E2897" s="6">
        <v>9781466848566</v>
      </c>
      <c r="F2897" t="s">
        <v>11820</v>
      </c>
      <c r="G2897" t="s">
        <v>11821</v>
      </c>
      <c r="H2897" t="s">
        <v>5256</v>
      </c>
      <c r="I2897">
        <v>1</v>
      </c>
      <c r="J2897" t="s">
        <v>578</v>
      </c>
      <c r="K2897" t="s">
        <v>35</v>
      </c>
      <c r="L2897">
        <v>10.34</v>
      </c>
      <c r="M2897" t="s">
        <v>36</v>
      </c>
      <c r="N2897">
        <v>8.99</v>
      </c>
      <c r="O2897" t="s">
        <v>36</v>
      </c>
      <c r="P2897">
        <v>8.0299999999999994</v>
      </c>
      <c r="Q2897" t="s">
        <v>37</v>
      </c>
      <c r="R2897">
        <v>6.98</v>
      </c>
      <c r="S2897" t="s">
        <v>37</v>
      </c>
      <c r="T2897">
        <v>1.05</v>
      </c>
      <c r="U2897" t="s">
        <v>37</v>
      </c>
      <c r="V2897" t="s">
        <v>4217</v>
      </c>
      <c r="W2897" t="s">
        <v>39</v>
      </c>
      <c r="X2897" t="s">
        <v>40</v>
      </c>
      <c r="Y2897" t="s">
        <v>11822</v>
      </c>
      <c r="Z2897">
        <v>4.8899999999999997</v>
      </c>
      <c r="AA2897" t="s">
        <v>37</v>
      </c>
      <c r="AB2897">
        <v>1.05</v>
      </c>
      <c r="AC2897" t="s">
        <v>37</v>
      </c>
      <c r="AD2897">
        <v>13</v>
      </c>
      <c r="AE2897">
        <f t="shared" si="318"/>
        <v>113</v>
      </c>
      <c r="AF2897" s="9">
        <f t="shared" si="319"/>
        <v>7.1061946902654869</v>
      </c>
      <c r="AG2897">
        <f t="shared" si="320"/>
        <v>0.92</v>
      </c>
      <c r="AH2897">
        <f t="shared" si="321"/>
        <v>9.39</v>
      </c>
      <c r="AI2897">
        <f t="shared" si="322"/>
        <v>1.21</v>
      </c>
      <c r="AJ2897">
        <f t="shared" si="323"/>
        <v>5.9359999999999991</v>
      </c>
      <c r="AK2897" s="10">
        <f t="shared" si="324"/>
        <v>5.0159999999999991</v>
      </c>
    </row>
    <row r="2898" spans="1:37" x14ac:dyDescent="0.25">
      <c r="A2898" s="1">
        <v>42247</v>
      </c>
      <c r="B2898">
        <v>958092525391</v>
      </c>
      <c r="C2898" t="s">
        <v>11823</v>
      </c>
      <c r="D2898" t="s">
        <v>11824</v>
      </c>
      <c r="E2898" s="6">
        <v>9781466850606</v>
      </c>
      <c r="F2898" t="s">
        <v>129</v>
      </c>
      <c r="G2898" t="s">
        <v>130</v>
      </c>
      <c r="H2898" t="s">
        <v>131</v>
      </c>
      <c r="I2898">
        <v>1</v>
      </c>
      <c r="J2898" t="s">
        <v>578</v>
      </c>
      <c r="K2898" t="s">
        <v>35</v>
      </c>
      <c r="L2898">
        <v>17.239999999999998</v>
      </c>
      <c r="M2898" t="s">
        <v>36</v>
      </c>
      <c r="N2898">
        <v>14.99</v>
      </c>
      <c r="O2898" t="s">
        <v>36</v>
      </c>
      <c r="P2898">
        <v>13.53</v>
      </c>
      <c r="Q2898" t="s">
        <v>37</v>
      </c>
      <c r="R2898">
        <v>11.76</v>
      </c>
      <c r="S2898" t="s">
        <v>37</v>
      </c>
      <c r="T2898">
        <v>1.77</v>
      </c>
      <c r="U2898" t="s">
        <v>37</v>
      </c>
      <c r="V2898" t="s">
        <v>194</v>
      </c>
      <c r="W2898" t="s">
        <v>39</v>
      </c>
      <c r="X2898" t="s">
        <v>40</v>
      </c>
      <c r="Y2898" t="s">
        <v>11825</v>
      </c>
      <c r="Z2898">
        <v>8.23</v>
      </c>
      <c r="AA2898" t="s">
        <v>37</v>
      </c>
      <c r="AB2898">
        <v>1.77</v>
      </c>
      <c r="AC2898" t="s">
        <v>37</v>
      </c>
      <c r="AD2898">
        <v>13</v>
      </c>
      <c r="AE2898">
        <f t="shared" si="318"/>
        <v>113</v>
      </c>
      <c r="AF2898" s="9">
        <f t="shared" si="319"/>
        <v>11.973451327433628</v>
      </c>
      <c r="AG2898">
        <f t="shared" si="320"/>
        <v>1.55</v>
      </c>
      <c r="AH2898">
        <f t="shared" si="321"/>
        <v>15.83</v>
      </c>
      <c r="AI2898">
        <f t="shared" si="322"/>
        <v>2.04</v>
      </c>
      <c r="AJ2898">
        <f t="shared" si="323"/>
        <v>10.001999999999999</v>
      </c>
      <c r="AK2898" s="10">
        <f t="shared" si="324"/>
        <v>8.4519999999999982</v>
      </c>
    </row>
    <row r="2899" spans="1:37" x14ac:dyDescent="0.25">
      <c r="A2899" s="1">
        <v>42247</v>
      </c>
      <c r="B2899">
        <v>958095194241</v>
      </c>
      <c r="C2899" t="s">
        <v>11826</v>
      </c>
      <c r="D2899" t="s">
        <v>11827</v>
      </c>
      <c r="E2899" s="6">
        <v>9781250015013</v>
      </c>
      <c r="F2899" t="s">
        <v>8421</v>
      </c>
      <c r="G2899" t="s">
        <v>8422</v>
      </c>
      <c r="H2899" t="s">
        <v>6124</v>
      </c>
      <c r="I2899">
        <v>1</v>
      </c>
      <c r="J2899" t="s">
        <v>578</v>
      </c>
      <c r="K2899" t="s">
        <v>35</v>
      </c>
      <c r="L2899">
        <v>12.64</v>
      </c>
      <c r="M2899" t="s">
        <v>36</v>
      </c>
      <c r="N2899">
        <v>10.99</v>
      </c>
      <c r="O2899" t="s">
        <v>36</v>
      </c>
      <c r="P2899">
        <v>9.92</v>
      </c>
      <c r="Q2899" t="s">
        <v>37</v>
      </c>
      <c r="R2899">
        <v>8.6199999999999992</v>
      </c>
      <c r="S2899" t="s">
        <v>37</v>
      </c>
      <c r="T2899">
        <v>1.3</v>
      </c>
      <c r="U2899" t="s">
        <v>37</v>
      </c>
      <c r="V2899" t="s">
        <v>201</v>
      </c>
      <c r="W2899" t="s">
        <v>96</v>
      </c>
      <c r="X2899" t="s">
        <v>40</v>
      </c>
      <c r="Y2899" t="s">
        <v>11828</v>
      </c>
      <c r="Z2899">
        <v>6.03</v>
      </c>
      <c r="AA2899" t="s">
        <v>37</v>
      </c>
      <c r="AB2899">
        <v>1.3</v>
      </c>
      <c r="AC2899" t="s">
        <v>37</v>
      </c>
      <c r="AD2899">
        <v>5</v>
      </c>
      <c r="AE2899">
        <f t="shared" si="318"/>
        <v>105</v>
      </c>
      <c r="AF2899" s="9">
        <f t="shared" si="319"/>
        <v>9.4476190476190478</v>
      </c>
      <c r="AG2899">
        <f t="shared" si="320"/>
        <v>0.47</v>
      </c>
      <c r="AH2899">
        <f t="shared" si="321"/>
        <v>12.49</v>
      </c>
      <c r="AI2899">
        <f t="shared" si="322"/>
        <v>0.62</v>
      </c>
      <c r="AJ2899">
        <f t="shared" si="323"/>
        <v>7.3339999999999987</v>
      </c>
      <c r="AK2899" s="10">
        <f t="shared" si="324"/>
        <v>6.863999999999999</v>
      </c>
    </row>
    <row r="2900" spans="1:37" x14ac:dyDescent="0.25">
      <c r="A2900" s="1">
        <v>42247</v>
      </c>
      <c r="B2900">
        <v>958095221291</v>
      </c>
      <c r="C2900" t="s">
        <v>11829</v>
      </c>
      <c r="D2900" t="s">
        <v>11830</v>
      </c>
      <c r="E2900" s="6">
        <v>9780805098891</v>
      </c>
      <c r="F2900" t="s">
        <v>2539</v>
      </c>
      <c r="G2900" t="s">
        <v>2540</v>
      </c>
      <c r="H2900" t="s">
        <v>2541</v>
      </c>
      <c r="I2900">
        <v>1</v>
      </c>
      <c r="J2900" t="s">
        <v>578</v>
      </c>
      <c r="K2900" t="s">
        <v>35</v>
      </c>
      <c r="L2900">
        <v>20.69</v>
      </c>
      <c r="M2900" t="s">
        <v>36</v>
      </c>
      <c r="N2900">
        <v>17.989999999999998</v>
      </c>
      <c r="O2900" t="s">
        <v>36</v>
      </c>
      <c r="P2900">
        <v>16.23</v>
      </c>
      <c r="Q2900" t="s">
        <v>37</v>
      </c>
      <c r="R2900">
        <v>14.11</v>
      </c>
      <c r="S2900" t="s">
        <v>37</v>
      </c>
      <c r="T2900">
        <v>2.12</v>
      </c>
      <c r="U2900" t="s">
        <v>37</v>
      </c>
      <c r="V2900" t="s">
        <v>471</v>
      </c>
      <c r="W2900" t="s">
        <v>96</v>
      </c>
      <c r="X2900" t="s">
        <v>40</v>
      </c>
      <c r="Y2900" t="s">
        <v>11831</v>
      </c>
      <c r="Z2900">
        <v>9.8800000000000008</v>
      </c>
      <c r="AA2900" t="s">
        <v>37</v>
      </c>
      <c r="AB2900">
        <v>2.12</v>
      </c>
      <c r="AC2900" t="s">
        <v>37</v>
      </c>
      <c r="AD2900">
        <v>5</v>
      </c>
      <c r="AE2900">
        <f t="shared" si="318"/>
        <v>105</v>
      </c>
      <c r="AF2900" s="9">
        <f t="shared" si="319"/>
        <v>15.457142857142859</v>
      </c>
      <c r="AG2900">
        <f t="shared" si="320"/>
        <v>0.77</v>
      </c>
      <c r="AH2900">
        <f t="shared" si="321"/>
        <v>20.43</v>
      </c>
      <c r="AI2900">
        <f t="shared" si="322"/>
        <v>1.01</v>
      </c>
      <c r="AJ2900">
        <f t="shared" si="323"/>
        <v>11.997</v>
      </c>
      <c r="AK2900" s="10">
        <f t="shared" si="324"/>
        <v>11.227</v>
      </c>
    </row>
    <row r="2901" spans="1:37" x14ac:dyDescent="0.25">
      <c r="A2901" s="1">
        <v>42247</v>
      </c>
      <c r="B2901">
        <v>958097893141</v>
      </c>
      <c r="C2901" t="s">
        <v>11832</v>
      </c>
      <c r="D2901" t="s">
        <v>11833</v>
      </c>
      <c r="E2901" s="6">
        <v>9781429931731</v>
      </c>
      <c r="F2901" t="s">
        <v>2913</v>
      </c>
      <c r="G2901" t="s">
        <v>2914</v>
      </c>
      <c r="H2901" t="s">
        <v>2915</v>
      </c>
      <c r="I2901">
        <v>1</v>
      </c>
      <c r="J2901" t="s">
        <v>578</v>
      </c>
      <c r="K2901" t="s">
        <v>35</v>
      </c>
      <c r="L2901">
        <v>12.64</v>
      </c>
      <c r="M2901" t="s">
        <v>36</v>
      </c>
      <c r="N2901">
        <v>10.99</v>
      </c>
      <c r="O2901" t="s">
        <v>36</v>
      </c>
      <c r="P2901">
        <v>9.8000000000000007</v>
      </c>
      <c r="Q2901" t="s">
        <v>37</v>
      </c>
      <c r="R2901">
        <v>8.52</v>
      </c>
      <c r="S2901" t="s">
        <v>37</v>
      </c>
      <c r="T2901">
        <v>1.28</v>
      </c>
      <c r="U2901" t="s">
        <v>37</v>
      </c>
      <c r="V2901" t="s">
        <v>238</v>
      </c>
      <c r="W2901" t="s">
        <v>96</v>
      </c>
      <c r="X2901" t="s">
        <v>40</v>
      </c>
      <c r="Y2901" t="s">
        <v>11834</v>
      </c>
      <c r="Z2901">
        <v>5.96</v>
      </c>
      <c r="AA2901" t="s">
        <v>37</v>
      </c>
      <c r="AB2901">
        <v>1.28</v>
      </c>
      <c r="AC2901" t="s">
        <v>37</v>
      </c>
      <c r="AD2901">
        <v>5</v>
      </c>
      <c r="AE2901">
        <f t="shared" si="318"/>
        <v>105</v>
      </c>
      <c r="AF2901" s="9">
        <f t="shared" si="319"/>
        <v>9.3333333333333339</v>
      </c>
      <c r="AG2901">
        <f t="shared" si="320"/>
        <v>0.46</v>
      </c>
      <c r="AH2901">
        <f t="shared" si="321"/>
        <v>12.34</v>
      </c>
      <c r="AI2901">
        <f t="shared" si="322"/>
        <v>0.6</v>
      </c>
      <c r="AJ2901">
        <f t="shared" si="323"/>
        <v>7.2440000000000007</v>
      </c>
      <c r="AK2901" s="10">
        <f t="shared" si="324"/>
        <v>6.7840000000000007</v>
      </c>
    </row>
    <row r="2902" spans="1:37" x14ac:dyDescent="0.25">
      <c r="A2902" s="1">
        <v>42247</v>
      </c>
      <c r="B2902">
        <v>958098010291</v>
      </c>
      <c r="C2902" t="s">
        <v>11835</v>
      </c>
      <c r="D2902" t="s">
        <v>11836</v>
      </c>
      <c r="E2902" s="6">
        <v>9781429910033</v>
      </c>
      <c r="F2902" t="s">
        <v>11837</v>
      </c>
      <c r="G2902" t="s">
        <v>11838</v>
      </c>
      <c r="H2902" t="s">
        <v>11839</v>
      </c>
      <c r="I2902">
        <v>1</v>
      </c>
      <c r="J2902" t="s">
        <v>578</v>
      </c>
      <c r="K2902" t="s">
        <v>35</v>
      </c>
      <c r="L2902">
        <v>10.34</v>
      </c>
      <c r="M2902" t="s">
        <v>36</v>
      </c>
      <c r="N2902">
        <v>8.99</v>
      </c>
      <c r="O2902" t="s">
        <v>36</v>
      </c>
      <c r="P2902">
        <v>8.11</v>
      </c>
      <c r="Q2902" t="s">
        <v>37</v>
      </c>
      <c r="R2902">
        <v>7.05</v>
      </c>
      <c r="S2902" t="s">
        <v>37</v>
      </c>
      <c r="T2902">
        <v>1.06</v>
      </c>
      <c r="U2902" t="s">
        <v>37</v>
      </c>
      <c r="V2902" t="s">
        <v>238</v>
      </c>
      <c r="W2902" t="s">
        <v>72</v>
      </c>
      <c r="X2902" t="s">
        <v>40</v>
      </c>
      <c r="Y2902" t="s">
        <v>11840</v>
      </c>
      <c r="Z2902">
        <v>4.9400000000000004</v>
      </c>
      <c r="AA2902" t="s">
        <v>37</v>
      </c>
      <c r="AB2902">
        <v>1.06</v>
      </c>
      <c r="AC2902" t="s">
        <v>37</v>
      </c>
      <c r="AD2902">
        <v>5</v>
      </c>
      <c r="AE2902">
        <f t="shared" si="318"/>
        <v>105</v>
      </c>
      <c r="AF2902" s="9">
        <f t="shared" si="319"/>
        <v>7.723809523809523</v>
      </c>
      <c r="AG2902">
        <f t="shared" si="320"/>
        <v>0.38</v>
      </c>
      <c r="AH2902">
        <f t="shared" si="321"/>
        <v>10.210000000000001</v>
      </c>
      <c r="AI2902">
        <f t="shared" si="322"/>
        <v>0.5</v>
      </c>
      <c r="AJ2902">
        <f t="shared" si="323"/>
        <v>5.9949999999999992</v>
      </c>
      <c r="AK2902" s="10">
        <f t="shared" si="324"/>
        <v>5.6149999999999993</v>
      </c>
    </row>
    <row r="2903" spans="1:37" x14ac:dyDescent="0.25">
      <c r="A2903" s="1">
        <v>42247</v>
      </c>
      <c r="B2903">
        <v>958098222291</v>
      </c>
      <c r="C2903" t="s">
        <v>11841</v>
      </c>
      <c r="D2903" t="s">
        <v>11842</v>
      </c>
      <c r="E2903" s="6">
        <v>9781250034595</v>
      </c>
      <c r="F2903" t="s">
        <v>796</v>
      </c>
      <c r="G2903" t="s">
        <v>797</v>
      </c>
      <c r="H2903" t="s">
        <v>798</v>
      </c>
      <c r="I2903">
        <v>1</v>
      </c>
      <c r="J2903" t="s">
        <v>578</v>
      </c>
      <c r="K2903" t="s">
        <v>35</v>
      </c>
      <c r="L2903">
        <v>16.09</v>
      </c>
      <c r="M2903" t="s">
        <v>36</v>
      </c>
      <c r="N2903">
        <v>13.99</v>
      </c>
      <c r="O2903" t="s">
        <v>36</v>
      </c>
      <c r="P2903">
        <v>12.62</v>
      </c>
      <c r="Q2903" t="s">
        <v>37</v>
      </c>
      <c r="R2903">
        <v>10.98</v>
      </c>
      <c r="S2903" t="s">
        <v>37</v>
      </c>
      <c r="T2903">
        <v>1.64</v>
      </c>
      <c r="U2903" t="s">
        <v>37</v>
      </c>
      <c r="V2903" t="s">
        <v>5409</v>
      </c>
      <c r="W2903" t="s">
        <v>39</v>
      </c>
      <c r="X2903" t="s">
        <v>40</v>
      </c>
      <c r="Y2903" t="s">
        <v>5410</v>
      </c>
      <c r="Z2903">
        <v>7.69</v>
      </c>
      <c r="AA2903" t="s">
        <v>37</v>
      </c>
      <c r="AB2903">
        <v>1.64</v>
      </c>
      <c r="AC2903" t="s">
        <v>37</v>
      </c>
      <c r="AD2903">
        <v>13</v>
      </c>
      <c r="AE2903">
        <f t="shared" si="318"/>
        <v>113</v>
      </c>
      <c r="AF2903" s="9">
        <f t="shared" si="319"/>
        <v>11.168141592920353</v>
      </c>
      <c r="AG2903">
        <f t="shared" si="320"/>
        <v>1.45</v>
      </c>
      <c r="AH2903">
        <f t="shared" si="321"/>
        <v>14.76</v>
      </c>
      <c r="AI2903">
        <f t="shared" si="322"/>
        <v>1.91</v>
      </c>
      <c r="AJ2903">
        <f t="shared" si="323"/>
        <v>9.3259999999999987</v>
      </c>
      <c r="AK2903" s="10">
        <f t="shared" si="324"/>
        <v>7.8759999999999986</v>
      </c>
    </row>
    <row r="2904" spans="1:37" x14ac:dyDescent="0.25">
      <c r="A2904" s="1">
        <v>42247</v>
      </c>
      <c r="B2904">
        <v>958098380241</v>
      </c>
      <c r="C2904" t="s">
        <v>11843</v>
      </c>
      <c r="D2904" t="s">
        <v>11844</v>
      </c>
      <c r="E2904" s="6">
        <v>9781429905459</v>
      </c>
      <c r="F2904" t="s">
        <v>5933</v>
      </c>
      <c r="G2904" t="s">
        <v>5934</v>
      </c>
      <c r="H2904" t="s">
        <v>886</v>
      </c>
      <c r="I2904">
        <v>1</v>
      </c>
      <c r="J2904" t="s">
        <v>578</v>
      </c>
      <c r="K2904" t="s">
        <v>35</v>
      </c>
      <c r="L2904">
        <v>10.34</v>
      </c>
      <c r="M2904" t="s">
        <v>36</v>
      </c>
      <c r="N2904">
        <v>8.99</v>
      </c>
      <c r="O2904" t="s">
        <v>36</v>
      </c>
      <c r="P2904">
        <v>8.11</v>
      </c>
      <c r="Q2904" t="s">
        <v>37</v>
      </c>
      <c r="R2904">
        <v>7.05</v>
      </c>
      <c r="S2904" t="s">
        <v>37</v>
      </c>
      <c r="T2904">
        <v>1.06</v>
      </c>
      <c r="U2904" t="s">
        <v>37</v>
      </c>
      <c r="V2904" t="s">
        <v>460</v>
      </c>
      <c r="W2904" t="s">
        <v>39</v>
      </c>
      <c r="X2904" t="s">
        <v>40</v>
      </c>
      <c r="Y2904" t="s">
        <v>11845</v>
      </c>
      <c r="Z2904">
        <v>4.9400000000000004</v>
      </c>
      <c r="AA2904" t="s">
        <v>37</v>
      </c>
      <c r="AB2904">
        <v>1.06</v>
      </c>
      <c r="AC2904" t="s">
        <v>37</v>
      </c>
      <c r="AD2904">
        <v>13</v>
      </c>
      <c r="AE2904">
        <f t="shared" si="318"/>
        <v>113</v>
      </c>
      <c r="AF2904" s="9">
        <f t="shared" si="319"/>
        <v>7.1769911504424773</v>
      </c>
      <c r="AG2904">
        <f t="shared" si="320"/>
        <v>0.93</v>
      </c>
      <c r="AH2904">
        <f t="shared" si="321"/>
        <v>9.48</v>
      </c>
      <c r="AI2904">
        <f t="shared" si="322"/>
        <v>1.22</v>
      </c>
      <c r="AJ2904">
        <f t="shared" si="323"/>
        <v>5.9949999999999992</v>
      </c>
      <c r="AK2904" s="10">
        <f t="shared" si="324"/>
        <v>5.0649999999999995</v>
      </c>
    </row>
    <row r="2905" spans="1:37" x14ac:dyDescent="0.25">
      <c r="A2905" s="1">
        <v>42247</v>
      </c>
      <c r="B2905">
        <v>958101921191</v>
      </c>
      <c r="C2905" t="s">
        <v>11846</v>
      </c>
      <c r="D2905" t="s">
        <v>11847</v>
      </c>
      <c r="E2905" s="6">
        <v>9781250010728</v>
      </c>
      <c r="F2905" t="s">
        <v>4348</v>
      </c>
      <c r="G2905" t="s">
        <v>4349</v>
      </c>
      <c r="H2905" t="s">
        <v>2627</v>
      </c>
      <c r="I2905">
        <v>1</v>
      </c>
      <c r="J2905" t="s">
        <v>578</v>
      </c>
      <c r="K2905" t="s">
        <v>35</v>
      </c>
      <c r="L2905">
        <v>16.09</v>
      </c>
      <c r="M2905" t="s">
        <v>36</v>
      </c>
      <c r="N2905">
        <v>13.99</v>
      </c>
      <c r="O2905" t="s">
        <v>36</v>
      </c>
      <c r="P2905">
        <v>12.47</v>
      </c>
      <c r="Q2905" t="s">
        <v>37</v>
      </c>
      <c r="R2905">
        <v>10.85</v>
      </c>
      <c r="S2905" t="s">
        <v>37</v>
      </c>
      <c r="T2905">
        <v>1.62</v>
      </c>
      <c r="U2905" t="s">
        <v>37</v>
      </c>
      <c r="V2905" t="s">
        <v>11848</v>
      </c>
      <c r="W2905" t="s">
        <v>172</v>
      </c>
      <c r="X2905" t="s">
        <v>40</v>
      </c>
      <c r="Y2905" t="s">
        <v>11849</v>
      </c>
      <c r="Z2905">
        <v>7.6</v>
      </c>
      <c r="AA2905" t="s">
        <v>37</v>
      </c>
      <c r="AB2905">
        <v>1.62</v>
      </c>
      <c r="AC2905" t="s">
        <v>37</v>
      </c>
      <c r="AD2905">
        <v>5</v>
      </c>
      <c r="AE2905">
        <f t="shared" si="318"/>
        <v>105</v>
      </c>
      <c r="AF2905" s="9">
        <f t="shared" si="319"/>
        <v>11.876190476190477</v>
      </c>
      <c r="AG2905">
        <f t="shared" si="320"/>
        <v>0.59</v>
      </c>
      <c r="AH2905">
        <f t="shared" si="321"/>
        <v>15.7</v>
      </c>
      <c r="AI2905">
        <f t="shared" si="322"/>
        <v>0.78</v>
      </c>
      <c r="AJ2905">
        <f t="shared" si="323"/>
        <v>9.2149999999999999</v>
      </c>
      <c r="AK2905" s="10">
        <f t="shared" si="324"/>
        <v>8.625</v>
      </c>
    </row>
    <row r="2906" spans="1:37" x14ac:dyDescent="0.25">
      <c r="A2906" s="1">
        <v>42247</v>
      </c>
      <c r="B2906">
        <v>958103345191</v>
      </c>
      <c r="C2906" t="s">
        <v>11850</v>
      </c>
      <c r="D2906" t="s">
        <v>11851</v>
      </c>
      <c r="E2906" s="6">
        <v>9781429953382</v>
      </c>
      <c r="F2906" t="s">
        <v>11752</v>
      </c>
      <c r="G2906" t="s">
        <v>11753</v>
      </c>
      <c r="H2906" t="s">
        <v>11052</v>
      </c>
      <c r="I2906">
        <v>1</v>
      </c>
      <c r="J2906" t="s">
        <v>578</v>
      </c>
      <c r="K2906" t="s">
        <v>35</v>
      </c>
      <c r="L2906">
        <v>12.64</v>
      </c>
      <c r="M2906" t="s">
        <v>36</v>
      </c>
      <c r="N2906">
        <v>10.99</v>
      </c>
      <c r="O2906" t="s">
        <v>36</v>
      </c>
      <c r="P2906">
        <v>9.8000000000000007</v>
      </c>
      <c r="Q2906" t="s">
        <v>37</v>
      </c>
      <c r="R2906">
        <v>8.5299999999999994</v>
      </c>
      <c r="S2906" t="s">
        <v>37</v>
      </c>
      <c r="T2906">
        <v>1.27</v>
      </c>
      <c r="U2906" t="s">
        <v>37</v>
      </c>
      <c r="V2906" t="s">
        <v>307</v>
      </c>
      <c r="W2906" t="s">
        <v>39</v>
      </c>
      <c r="X2906" t="s">
        <v>40</v>
      </c>
      <c r="Y2906" t="s">
        <v>11852</v>
      </c>
      <c r="Z2906">
        <v>5.97</v>
      </c>
      <c r="AA2906" t="s">
        <v>37</v>
      </c>
      <c r="AB2906">
        <v>1.27</v>
      </c>
      <c r="AC2906" t="s">
        <v>37</v>
      </c>
      <c r="AD2906">
        <v>13</v>
      </c>
      <c r="AE2906">
        <f t="shared" si="318"/>
        <v>113</v>
      </c>
      <c r="AF2906" s="9">
        <f t="shared" si="319"/>
        <v>8.6725663716814179</v>
      </c>
      <c r="AG2906">
        <f t="shared" si="320"/>
        <v>1.1200000000000001</v>
      </c>
      <c r="AH2906">
        <f t="shared" si="321"/>
        <v>11.46</v>
      </c>
      <c r="AI2906">
        <f t="shared" si="322"/>
        <v>1.48</v>
      </c>
      <c r="AJ2906">
        <f t="shared" si="323"/>
        <v>7.2409999999999997</v>
      </c>
      <c r="AK2906" s="10">
        <f t="shared" si="324"/>
        <v>6.1209999999999996</v>
      </c>
    </row>
    <row r="2907" spans="1:37" x14ac:dyDescent="0.25">
      <c r="A2907" s="1">
        <v>42247</v>
      </c>
      <c r="B2907">
        <v>958104147391</v>
      </c>
      <c r="C2907" t="s">
        <v>11853</v>
      </c>
      <c r="D2907" t="s">
        <v>11854</v>
      </c>
      <c r="E2907" s="6">
        <v>9781466883031</v>
      </c>
      <c r="F2907" t="s">
        <v>8481</v>
      </c>
      <c r="G2907" t="s">
        <v>8482</v>
      </c>
      <c r="H2907" t="s">
        <v>131</v>
      </c>
      <c r="I2907">
        <v>1</v>
      </c>
      <c r="J2907" t="s">
        <v>578</v>
      </c>
      <c r="K2907" t="s">
        <v>35</v>
      </c>
      <c r="L2907">
        <v>26.44</v>
      </c>
      <c r="M2907" t="s">
        <v>36</v>
      </c>
      <c r="N2907">
        <v>22.99</v>
      </c>
      <c r="O2907" t="s">
        <v>36</v>
      </c>
      <c r="P2907">
        <v>21.17</v>
      </c>
      <c r="Q2907" t="s">
        <v>37</v>
      </c>
      <c r="R2907">
        <v>18.399999999999999</v>
      </c>
      <c r="S2907" t="s">
        <v>37</v>
      </c>
      <c r="T2907">
        <v>2.77</v>
      </c>
      <c r="U2907" t="s">
        <v>37</v>
      </c>
      <c r="V2907" t="s">
        <v>3950</v>
      </c>
      <c r="W2907" t="s">
        <v>679</v>
      </c>
      <c r="X2907" t="s">
        <v>40</v>
      </c>
      <c r="Y2907" t="s">
        <v>11855</v>
      </c>
      <c r="Z2907">
        <v>12.88</v>
      </c>
      <c r="AA2907" t="s">
        <v>37</v>
      </c>
      <c r="AB2907">
        <v>2.77</v>
      </c>
      <c r="AC2907" t="s">
        <v>37</v>
      </c>
      <c r="AD2907">
        <v>5</v>
      </c>
      <c r="AE2907">
        <f t="shared" si="318"/>
        <v>105</v>
      </c>
      <c r="AF2907" s="9">
        <f t="shared" si="319"/>
        <v>20.161904761904765</v>
      </c>
      <c r="AG2907">
        <f t="shared" si="320"/>
        <v>1</v>
      </c>
      <c r="AH2907">
        <f t="shared" si="321"/>
        <v>26.65</v>
      </c>
      <c r="AI2907">
        <f t="shared" si="322"/>
        <v>1.32</v>
      </c>
      <c r="AJ2907">
        <f t="shared" si="323"/>
        <v>15.65</v>
      </c>
      <c r="AK2907" s="10">
        <f t="shared" si="324"/>
        <v>14.65</v>
      </c>
    </row>
    <row r="2908" spans="1:37" x14ac:dyDescent="0.25">
      <c r="A2908" s="1">
        <v>42247</v>
      </c>
      <c r="B2908">
        <v>958104858241</v>
      </c>
      <c r="C2908" t="s">
        <v>11856</v>
      </c>
      <c r="D2908" t="s">
        <v>11857</v>
      </c>
      <c r="E2908" s="6">
        <v>9781250014030</v>
      </c>
      <c r="F2908" t="s">
        <v>1599</v>
      </c>
      <c r="G2908" t="s">
        <v>1600</v>
      </c>
      <c r="H2908" t="s">
        <v>1601</v>
      </c>
      <c r="I2908">
        <v>1</v>
      </c>
      <c r="J2908" t="s">
        <v>578</v>
      </c>
      <c r="K2908" t="s">
        <v>35</v>
      </c>
      <c r="L2908">
        <v>12.64</v>
      </c>
      <c r="M2908" t="s">
        <v>36</v>
      </c>
      <c r="N2908">
        <v>10.99</v>
      </c>
      <c r="O2908" t="s">
        <v>36</v>
      </c>
      <c r="P2908">
        <v>9.82</v>
      </c>
      <c r="Q2908" t="s">
        <v>37</v>
      </c>
      <c r="R2908">
        <v>8.5399999999999991</v>
      </c>
      <c r="S2908" t="s">
        <v>37</v>
      </c>
      <c r="T2908">
        <v>1.28</v>
      </c>
      <c r="U2908" t="s">
        <v>37</v>
      </c>
      <c r="V2908" t="s">
        <v>6557</v>
      </c>
      <c r="W2908" t="s">
        <v>149</v>
      </c>
      <c r="X2908" t="s">
        <v>40</v>
      </c>
      <c r="Y2908" t="s">
        <v>11858</v>
      </c>
      <c r="Z2908">
        <v>5.98</v>
      </c>
      <c r="AA2908" t="s">
        <v>37</v>
      </c>
      <c r="AB2908">
        <v>1.28</v>
      </c>
      <c r="AC2908" t="s">
        <v>37</v>
      </c>
      <c r="AD2908">
        <v>5</v>
      </c>
      <c r="AE2908">
        <f t="shared" si="318"/>
        <v>105</v>
      </c>
      <c r="AF2908" s="9">
        <f t="shared" si="319"/>
        <v>9.3523809523809529</v>
      </c>
      <c r="AG2908">
        <f t="shared" si="320"/>
        <v>0.46</v>
      </c>
      <c r="AH2908">
        <f t="shared" si="321"/>
        <v>12.36</v>
      </c>
      <c r="AI2908">
        <f t="shared" si="322"/>
        <v>0.6</v>
      </c>
      <c r="AJ2908">
        <f t="shared" si="323"/>
        <v>7.2580000000000009</v>
      </c>
      <c r="AK2908" s="10">
        <f t="shared" si="324"/>
        <v>6.7980000000000009</v>
      </c>
    </row>
    <row r="2909" spans="1:37" x14ac:dyDescent="0.25">
      <c r="A2909" s="1">
        <v>42247</v>
      </c>
      <c r="B2909">
        <v>958106919291</v>
      </c>
      <c r="C2909" t="s">
        <v>11859</v>
      </c>
      <c r="D2909" t="s">
        <v>11860</v>
      </c>
      <c r="E2909" s="6">
        <v>9781466842977</v>
      </c>
      <c r="F2909" t="s">
        <v>5098</v>
      </c>
      <c r="G2909" t="s">
        <v>5099</v>
      </c>
      <c r="H2909" t="s">
        <v>778</v>
      </c>
      <c r="I2909">
        <v>1</v>
      </c>
      <c r="J2909" t="s">
        <v>578</v>
      </c>
      <c r="K2909" t="s">
        <v>35</v>
      </c>
      <c r="L2909">
        <v>16.09</v>
      </c>
      <c r="M2909" t="s">
        <v>36</v>
      </c>
      <c r="N2909">
        <v>13.99</v>
      </c>
      <c r="O2909" t="s">
        <v>36</v>
      </c>
      <c r="P2909">
        <v>12.62</v>
      </c>
      <c r="Q2909" t="s">
        <v>37</v>
      </c>
      <c r="R2909">
        <v>10.98</v>
      </c>
      <c r="S2909" t="s">
        <v>37</v>
      </c>
      <c r="T2909">
        <v>1.64</v>
      </c>
      <c r="U2909" t="s">
        <v>37</v>
      </c>
      <c r="V2909" t="s">
        <v>400</v>
      </c>
      <c r="W2909" t="s">
        <v>180</v>
      </c>
      <c r="X2909" t="s">
        <v>40</v>
      </c>
      <c r="Y2909" t="s">
        <v>11861</v>
      </c>
      <c r="Z2909">
        <v>7.69</v>
      </c>
      <c r="AA2909" t="s">
        <v>37</v>
      </c>
      <c r="AB2909">
        <v>1.64</v>
      </c>
      <c r="AC2909" t="s">
        <v>37</v>
      </c>
      <c r="AD2909">
        <v>15</v>
      </c>
      <c r="AE2909">
        <f t="shared" si="318"/>
        <v>115</v>
      </c>
      <c r="AF2909" s="9">
        <f t="shared" si="319"/>
        <v>10.973913043478261</v>
      </c>
      <c r="AG2909">
        <f t="shared" si="320"/>
        <v>1.64</v>
      </c>
      <c r="AH2909">
        <f t="shared" si="321"/>
        <v>14.5</v>
      </c>
      <c r="AI2909">
        <f t="shared" si="322"/>
        <v>2.16</v>
      </c>
      <c r="AJ2909">
        <f t="shared" si="323"/>
        <v>9.3259999999999987</v>
      </c>
      <c r="AK2909" s="10">
        <f t="shared" si="324"/>
        <v>7.6859999999999991</v>
      </c>
    </row>
    <row r="2910" spans="1:37" x14ac:dyDescent="0.25">
      <c r="A2910" s="1">
        <v>42247</v>
      </c>
      <c r="B2910">
        <v>958108575341</v>
      </c>
      <c r="C2910" t="s">
        <v>11862</v>
      </c>
      <c r="D2910" t="s">
        <v>11863</v>
      </c>
      <c r="E2910" s="6">
        <v>9781250084316</v>
      </c>
      <c r="F2910" t="s">
        <v>9879</v>
      </c>
      <c r="G2910" t="s">
        <v>9880</v>
      </c>
      <c r="H2910" t="s">
        <v>4115</v>
      </c>
      <c r="I2910">
        <v>1</v>
      </c>
      <c r="J2910" t="s">
        <v>578</v>
      </c>
      <c r="K2910" t="s">
        <v>35</v>
      </c>
      <c r="L2910">
        <v>1.1399999999999999</v>
      </c>
      <c r="M2910" t="s">
        <v>36</v>
      </c>
      <c r="N2910">
        <v>0.99</v>
      </c>
      <c r="O2910" t="s">
        <v>36</v>
      </c>
      <c r="P2910">
        <v>0.89</v>
      </c>
      <c r="Q2910" t="s">
        <v>37</v>
      </c>
      <c r="R2910">
        <v>0.77</v>
      </c>
      <c r="S2910" t="s">
        <v>37</v>
      </c>
      <c r="T2910">
        <v>0.12</v>
      </c>
      <c r="U2910" t="s">
        <v>37</v>
      </c>
      <c r="V2910" t="s">
        <v>148</v>
      </c>
      <c r="W2910" t="s">
        <v>149</v>
      </c>
      <c r="X2910" t="s">
        <v>40</v>
      </c>
      <c r="Y2910" t="s">
        <v>11864</v>
      </c>
      <c r="Z2910">
        <v>0.54</v>
      </c>
      <c r="AA2910" t="s">
        <v>37</v>
      </c>
      <c r="AB2910">
        <v>0.12</v>
      </c>
      <c r="AC2910" t="s">
        <v>37</v>
      </c>
      <c r="AD2910">
        <v>5</v>
      </c>
      <c r="AE2910">
        <f t="shared" si="318"/>
        <v>105</v>
      </c>
      <c r="AF2910" s="9">
        <f t="shared" si="319"/>
        <v>0.84761904761904761</v>
      </c>
      <c r="AG2910">
        <f t="shared" si="320"/>
        <v>0.04</v>
      </c>
      <c r="AH2910">
        <f t="shared" si="321"/>
        <v>1.1200000000000001</v>
      </c>
      <c r="AI2910">
        <f t="shared" si="322"/>
        <v>0.05</v>
      </c>
      <c r="AJ2910">
        <f t="shared" si="323"/>
        <v>0.65899999999999992</v>
      </c>
      <c r="AK2910" s="10">
        <f t="shared" si="324"/>
        <v>0.61899999999999988</v>
      </c>
    </row>
    <row r="2911" spans="1:37" x14ac:dyDescent="0.25">
      <c r="A2911" s="1">
        <v>42247</v>
      </c>
      <c r="B2911">
        <v>958108722341</v>
      </c>
      <c r="C2911" t="s">
        <v>11865</v>
      </c>
      <c r="D2911" t="s">
        <v>11866</v>
      </c>
      <c r="E2911" s="6">
        <v>9781466866249</v>
      </c>
      <c r="F2911" t="s">
        <v>11867</v>
      </c>
      <c r="G2911" t="s">
        <v>11868</v>
      </c>
      <c r="H2911" t="s">
        <v>5256</v>
      </c>
      <c r="I2911">
        <v>1</v>
      </c>
      <c r="J2911" t="s">
        <v>578</v>
      </c>
      <c r="K2911" t="s">
        <v>35</v>
      </c>
      <c r="L2911">
        <v>10.34</v>
      </c>
      <c r="M2911" t="s">
        <v>36</v>
      </c>
      <c r="N2911">
        <v>8.99</v>
      </c>
      <c r="O2911" t="s">
        <v>36</v>
      </c>
      <c r="P2911">
        <v>8.0299999999999994</v>
      </c>
      <c r="Q2911" t="s">
        <v>37</v>
      </c>
      <c r="R2911">
        <v>6.98</v>
      </c>
      <c r="S2911" t="s">
        <v>37</v>
      </c>
      <c r="T2911">
        <v>1.05</v>
      </c>
      <c r="U2911" t="s">
        <v>37</v>
      </c>
      <c r="V2911" t="s">
        <v>9930</v>
      </c>
      <c r="W2911" t="s">
        <v>149</v>
      </c>
      <c r="X2911" t="s">
        <v>40</v>
      </c>
      <c r="Y2911" t="s">
        <v>11704</v>
      </c>
      <c r="Z2911">
        <v>4.8899999999999997</v>
      </c>
      <c r="AA2911" t="s">
        <v>37</v>
      </c>
      <c r="AB2911">
        <v>1.05</v>
      </c>
      <c r="AC2911" t="s">
        <v>37</v>
      </c>
      <c r="AD2911">
        <v>5</v>
      </c>
      <c r="AE2911">
        <f t="shared" si="318"/>
        <v>105</v>
      </c>
      <c r="AF2911" s="9">
        <f t="shared" si="319"/>
        <v>7.6476190476190471</v>
      </c>
      <c r="AG2911">
        <f t="shared" si="320"/>
        <v>0.38</v>
      </c>
      <c r="AH2911">
        <f t="shared" si="321"/>
        <v>10.11</v>
      </c>
      <c r="AI2911">
        <f t="shared" si="322"/>
        <v>0.5</v>
      </c>
      <c r="AJ2911">
        <f t="shared" si="323"/>
        <v>5.9359999999999991</v>
      </c>
      <c r="AK2911" s="10">
        <f t="shared" si="324"/>
        <v>5.5559999999999992</v>
      </c>
    </row>
    <row r="2912" spans="1:37" x14ac:dyDescent="0.25">
      <c r="A2912" s="1">
        <v>42247</v>
      </c>
      <c r="B2912">
        <v>958109263141</v>
      </c>
      <c r="C2912" t="s">
        <v>11869</v>
      </c>
      <c r="D2912" t="s">
        <v>11870</v>
      </c>
      <c r="E2912" s="6">
        <v>9781429954167</v>
      </c>
      <c r="F2912" t="s">
        <v>11871</v>
      </c>
      <c r="G2912" t="s">
        <v>11872</v>
      </c>
      <c r="H2912" t="s">
        <v>5405</v>
      </c>
      <c r="I2912">
        <v>1</v>
      </c>
      <c r="J2912" t="s">
        <v>578</v>
      </c>
      <c r="K2912" t="s">
        <v>35</v>
      </c>
      <c r="L2912">
        <v>10.34</v>
      </c>
      <c r="M2912" t="s">
        <v>36</v>
      </c>
      <c r="N2912">
        <v>8.99</v>
      </c>
      <c r="O2912" t="s">
        <v>36</v>
      </c>
      <c r="P2912">
        <v>8.0299999999999994</v>
      </c>
      <c r="Q2912" t="s">
        <v>37</v>
      </c>
      <c r="R2912">
        <v>6.98</v>
      </c>
      <c r="S2912" t="s">
        <v>37</v>
      </c>
      <c r="T2912">
        <v>1.05</v>
      </c>
      <c r="U2912" t="s">
        <v>37</v>
      </c>
      <c r="V2912" t="s">
        <v>79</v>
      </c>
      <c r="W2912" t="s">
        <v>39</v>
      </c>
      <c r="X2912" t="s">
        <v>40</v>
      </c>
      <c r="Y2912" t="s">
        <v>11873</v>
      </c>
      <c r="Z2912">
        <v>4.8899999999999997</v>
      </c>
      <c r="AA2912" t="s">
        <v>37</v>
      </c>
      <c r="AB2912">
        <v>1.05</v>
      </c>
      <c r="AC2912" t="s">
        <v>37</v>
      </c>
      <c r="AD2912">
        <v>13</v>
      </c>
      <c r="AE2912">
        <f t="shared" si="318"/>
        <v>113</v>
      </c>
      <c r="AF2912" s="9">
        <f t="shared" si="319"/>
        <v>7.1061946902654869</v>
      </c>
      <c r="AG2912">
        <f t="shared" si="320"/>
        <v>0.92</v>
      </c>
      <c r="AH2912">
        <f t="shared" si="321"/>
        <v>9.39</v>
      </c>
      <c r="AI2912">
        <f t="shared" si="322"/>
        <v>1.21</v>
      </c>
      <c r="AJ2912">
        <f t="shared" si="323"/>
        <v>5.9359999999999991</v>
      </c>
      <c r="AK2912" s="10">
        <f t="shared" si="324"/>
        <v>5.0159999999999991</v>
      </c>
    </row>
    <row r="2913" spans="1:37" x14ac:dyDescent="0.25">
      <c r="A2913" s="1">
        <v>42247</v>
      </c>
      <c r="B2913">
        <v>958111477141</v>
      </c>
      <c r="C2913" t="s">
        <v>11874</v>
      </c>
      <c r="D2913" t="s">
        <v>11875</v>
      </c>
      <c r="E2913" s="6">
        <v>9781622667178</v>
      </c>
      <c r="F2913" t="s">
        <v>2793</v>
      </c>
      <c r="G2913" t="s">
        <v>2794</v>
      </c>
      <c r="H2913" t="s">
        <v>2460</v>
      </c>
      <c r="I2913">
        <v>1</v>
      </c>
      <c r="J2913" t="s">
        <v>578</v>
      </c>
      <c r="K2913" t="s">
        <v>35</v>
      </c>
      <c r="L2913">
        <v>6.89</v>
      </c>
      <c r="M2913" t="s">
        <v>36</v>
      </c>
      <c r="N2913">
        <v>5.99</v>
      </c>
      <c r="O2913" t="s">
        <v>36</v>
      </c>
      <c r="P2913">
        <v>5.41</v>
      </c>
      <c r="Q2913" t="s">
        <v>37</v>
      </c>
      <c r="R2913">
        <v>4.7</v>
      </c>
      <c r="S2913" t="s">
        <v>37</v>
      </c>
      <c r="T2913">
        <v>0.71</v>
      </c>
      <c r="U2913" t="s">
        <v>37</v>
      </c>
      <c r="V2913" t="s">
        <v>205</v>
      </c>
      <c r="W2913" t="s">
        <v>50</v>
      </c>
      <c r="X2913" t="s">
        <v>40</v>
      </c>
      <c r="Y2913" t="s">
        <v>11876</v>
      </c>
      <c r="Z2913">
        <v>3.29</v>
      </c>
      <c r="AA2913" t="s">
        <v>37</v>
      </c>
      <c r="AB2913">
        <v>0.71</v>
      </c>
      <c r="AC2913" t="s">
        <v>37</v>
      </c>
      <c r="AD2913">
        <v>5</v>
      </c>
      <c r="AE2913">
        <f t="shared" si="318"/>
        <v>105</v>
      </c>
      <c r="AF2913" s="9">
        <f t="shared" si="319"/>
        <v>5.1523809523809527</v>
      </c>
      <c r="AG2913">
        <f t="shared" si="320"/>
        <v>0.25</v>
      </c>
      <c r="AH2913">
        <f t="shared" si="321"/>
        <v>6.81</v>
      </c>
      <c r="AI2913">
        <f t="shared" si="322"/>
        <v>0.33</v>
      </c>
      <c r="AJ2913">
        <f t="shared" si="323"/>
        <v>4</v>
      </c>
      <c r="AK2913" s="10">
        <f t="shared" si="324"/>
        <v>3.75</v>
      </c>
    </row>
    <row r="2914" spans="1:37" x14ac:dyDescent="0.25">
      <c r="A2914" s="1">
        <v>42247</v>
      </c>
      <c r="B2914">
        <v>958114494291</v>
      </c>
      <c r="C2914" t="s">
        <v>11877</v>
      </c>
      <c r="D2914" t="s">
        <v>11878</v>
      </c>
      <c r="E2914" s="6">
        <v>9781633753204</v>
      </c>
      <c r="F2914" t="s">
        <v>10596</v>
      </c>
      <c r="G2914" t="s">
        <v>10597</v>
      </c>
      <c r="H2914" t="s">
        <v>10598</v>
      </c>
      <c r="I2914">
        <v>1</v>
      </c>
      <c r="J2914" t="s">
        <v>578</v>
      </c>
      <c r="K2914" t="s">
        <v>35</v>
      </c>
      <c r="L2914">
        <v>1.1399999999999999</v>
      </c>
      <c r="M2914" t="s">
        <v>36</v>
      </c>
      <c r="N2914">
        <v>0.99</v>
      </c>
      <c r="O2914" t="s">
        <v>36</v>
      </c>
      <c r="P2914">
        <v>0.89</v>
      </c>
      <c r="Q2914" t="s">
        <v>37</v>
      </c>
      <c r="R2914">
        <v>0.78</v>
      </c>
      <c r="S2914" t="s">
        <v>37</v>
      </c>
      <c r="T2914">
        <v>0.11</v>
      </c>
      <c r="U2914" t="s">
        <v>37</v>
      </c>
      <c r="V2914" t="s">
        <v>307</v>
      </c>
      <c r="W2914" t="s">
        <v>39</v>
      </c>
      <c r="X2914" t="s">
        <v>40</v>
      </c>
      <c r="Y2914" t="s">
        <v>10258</v>
      </c>
      <c r="Z2914">
        <v>0.55000000000000004</v>
      </c>
      <c r="AA2914" t="s">
        <v>37</v>
      </c>
      <c r="AB2914">
        <v>0.11</v>
      </c>
      <c r="AC2914" t="s">
        <v>37</v>
      </c>
      <c r="AD2914">
        <v>13</v>
      </c>
      <c r="AE2914">
        <f t="shared" si="318"/>
        <v>113</v>
      </c>
      <c r="AF2914" s="9">
        <f t="shared" si="319"/>
        <v>0.78761061946902666</v>
      </c>
      <c r="AG2914">
        <f t="shared" si="320"/>
        <v>0.1</v>
      </c>
      <c r="AH2914">
        <f t="shared" si="321"/>
        <v>1.04</v>
      </c>
      <c r="AI2914">
        <f t="shared" si="322"/>
        <v>0.13</v>
      </c>
      <c r="AJ2914">
        <f t="shared" si="323"/>
        <v>0.65599999999999992</v>
      </c>
      <c r="AK2914" s="10">
        <f t="shared" si="324"/>
        <v>0.55599999999999994</v>
      </c>
    </row>
    <row r="2915" spans="1:37" x14ac:dyDescent="0.25">
      <c r="A2915" s="1">
        <v>42247</v>
      </c>
      <c r="B2915">
        <v>958114495291</v>
      </c>
      <c r="C2915" t="s">
        <v>11877</v>
      </c>
      <c r="D2915" t="s">
        <v>11878</v>
      </c>
      <c r="E2915" s="6">
        <v>9781622662210</v>
      </c>
      <c r="F2915" t="s">
        <v>7323</v>
      </c>
      <c r="G2915" t="s">
        <v>7324</v>
      </c>
      <c r="H2915" t="s">
        <v>7325</v>
      </c>
      <c r="I2915">
        <v>1</v>
      </c>
      <c r="J2915" t="s">
        <v>578</v>
      </c>
      <c r="K2915" t="s">
        <v>35</v>
      </c>
      <c r="L2915">
        <v>1.1399999999999999</v>
      </c>
      <c r="M2915" t="s">
        <v>36</v>
      </c>
      <c r="N2915">
        <v>0.99</v>
      </c>
      <c r="O2915" t="s">
        <v>36</v>
      </c>
      <c r="P2915">
        <v>0.89</v>
      </c>
      <c r="Q2915" t="s">
        <v>37</v>
      </c>
      <c r="R2915">
        <v>0.77</v>
      </c>
      <c r="S2915" t="s">
        <v>37</v>
      </c>
      <c r="T2915">
        <v>0.12</v>
      </c>
      <c r="U2915" t="s">
        <v>37</v>
      </c>
      <c r="V2915" t="s">
        <v>307</v>
      </c>
      <c r="W2915" t="s">
        <v>39</v>
      </c>
      <c r="X2915" t="s">
        <v>40</v>
      </c>
      <c r="Y2915" t="s">
        <v>10258</v>
      </c>
      <c r="Z2915">
        <v>0.54</v>
      </c>
      <c r="AA2915" t="s">
        <v>37</v>
      </c>
      <c r="AB2915">
        <v>0.12</v>
      </c>
      <c r="AC2915" t="s">
        <v>37</v>
      </c>
      <c r="AD2915">
        <v>13</v>
      </c>
      <c r="AE2915">
        <f t="shared" si="318"/>
        <v>113</v>
      </c>
      <c r="AF2915" s="9">
        <f t="shared" si="319"/>
        <v>0.78761061946902666</v>
      </c>
      <c r="AG2915">
        <f t="shared" si="320"/>
        <v>0.1</v>
      </c>
      <c r="AH2915">
        <f t="shared" si="321"/>
        <v>1.04</v>
      </c>
      <c r="AI2915">
        <f t="shared" si="322"/>
        <v>0.13</v>
      </c>
      <c r="AJ2915">
        <f t="shared" si="323"/>
        <v>0.65899999999999992</v>
      </c>
      <c r="AK2915" s="10">
        <f t="shared" si="324"/>
        <v>0.55899999999999994</v>
      </c>
    </row>
    <row r="2916" spans="1:37" x14ac:dyDescent="0.25">
      <c r="A2916" s="1">
        <v>42247</v>
      </c>
      <c r="B2916">
        <v>958114496291</v>
      </c>
      <c r="C2916" t="s">
        <v>11877</v>
      </c>
      <c r="D2916" t="s">
        <v>11878</v>
      </c>
      <c r="E2916" s="6">
        <v>9781633752610</v>
      </c>
      <c r="F2916" t="s">
        <v>10701</v>
      </c>
      <c r="G2916" t="s">
        <v>10702</v>
      </c>
      <c r="H2916" t="s">
        <v>10703</v>
      </c>
      <c r="I2916">
        <v>1</v>
      </c>
      <c r="J2916" t="s">
        <v>578</v>
      </c>
      <c r="K2916" t="s">
        <v>35</v>
      </c>
      <c r="L2916">
        <v>1.1399999999999999</v>
      </c>
      <c r="M2916" t="s">
        <v>36</v>
      </c>
      <c r="N2916">
        <v>0.99</v>
      </c>
      <c r="O2916" t="s">
        <v>36</v>
      </c>
      <c r="P2916">
        <v>0.89</v>
      </c>
      <c r="Q2916" t="s">
        <v>37</v>
      </c>
      <c r="R2916">
        <v>0.77</v>
      </c>
      <c r="S2916" t="s">
        <v>37</v>
      </c>
      <c r="T2916">
        <v>0.12</v>
      </c>
      <c r="U2916" t="s">
        <v>37</v>
      </c>
      <c r="V2916" t="s">
        <v>307</v>
      </c>
      <c r="W2916" t="s">
        <v>39</v>
      </c>
      <c r="X2916" t="s">
        <v>40</v>
      </c>
      <c r="Y2916" t="s">
        <v>10258</v>
      </c>
      <c r="Z2916">
        <v>0.54</v>
      </c>
      <c r="AA2916" t="s">
        <v>37</v>
      </c>
      <c r="AB2916">
        <v>0.12</v>
      </c>
      <c r="AC2916" t="s">
        <v>37</v>
      </c>
      <c r="AD2916">
        <v>13</v>
      </c>
      <c r="AE2916">
        <f t="shared" si="318"/>
        <v>113</v>
      </c>
      <c r="AF2916" s="9">
        <f t="shared" si="319"/>
        <v>0.78761061946902666</v>
      </c>
      <c r="AG2916">
        <f t="shared" si="320"/>
        <v>0.1</v>
      </c>
      <c r="AH2916">
        <f t="shared" si="321"/>
        <v>1.04</v>
      </c>
      <c r="AI2916">
        <f t="shared" si="322"/>
        <v>0.13</v>
      </c>
      <c r="AJ2916">
        <f t="shared" si="323"/>
        <v>0.65899999999999992</v>
      </c>
      <c r="AK2916" s="10">
        <f t="shared" si="324"/>
        <v>0.55899999999999994</v>
      </c>
    </row>
    <row r="2917" spans="1:37" x14ac:dyDescent="0.25">
      <c r="A2917" s="1">
        <v>42247</v>
      </c>
      <c r="B2917">
        <v>958114931341</v>
      </c>
      <c r="C2917" t="s">
        <v>11879</v>
      </c>
      <c r="D2917" t="s">
        <v>11880</v>
      </c>
      <c r="E2917" s="6">
        <v>9781466867260</v>
      </c>
      <c r="F2917" t="s">
        <v>1577</v>
      </c>
      <c r="G2917" t="s">
        <v>1578</v>
      </c>
      <c r="H2917" t="s">
        <v>1579</v>
      </c>
      <c r="I2917">
        <v>1</v>
      </c>
      <c r="J2917" t="s">
        <v>578</v>
      </c>
      <c r="K2917" t="s">
        <v>35</v>
      </c>
      <c r="L2917">
        <v>16.09</v>
      </c>
      <c r="M2917" t="s">
        <v>36</v>
      </c>
      <c r="N2917">
        <v>13.99</v>
      </c>
      <c r="O2917" t="s">
        <v>36</v>
      </c>
      <c r="P2917">
        <v>12.5</v>
      </c>
      <c r="Q2917" t="s">
        <v>37</v>
      </c>
      <c r="R2917">
        <v>10.87</v>
      </c>
      <c r="S2917" t="s">
        <v>37</v>
      </c>
      <c r="T2917">
        <v>1.63</v>
      </c>
      <c r="U2917" t="s">
        <v>37</v>
      </c>
      <c r="V2917" t="s">
        <v>385</v>
      </c>
      <c r="W2917" t="s">
        <v>149</v>
      </c>
      <c r="X2917" t="s">
        <v>40</v>
      </c>
      <c r="Y2917" t="s">
        <v>11730</v>
      </c>
      <c r="Z2917">
        <v>7.61</v>
      </c>
      <c r="AA2917" t="s">
        <v>37</v>
      </c>
      <c r="AB2917">
        <v>1.63</v>
      </c>
      <c r="AC2917" t="s">
        <v>37</v>
      </c>
      <c r="AD2917">
        <v>5</v>
      </c>
      <c r="AE2917">
        <f t="shared" si="318"/>
        <v>105</v>
      </c>
      <c r="AF2917" s="9">
        <f t="shared" si="319"/>
        <v>11.904761904761903</v>
      </c>
      <c r="AG2917">
        <f t="shared" si="320"/>
        <v>0.59</v>
      </c>
      <c r="AH2917">
        <f t="shared" si="321"/>
        <v>15.74</v>
      </c>
      <c r="AI2917">
        <f t="shared" si="322"/>
        <v>0.78</v>
      </c>
      <c r="AJ2917">
        <f t="shared" si="323"/>
        <v>9.2390000000000008</v>
      </c>
      <c r="AK2917" s="10">
        <f t="shared" si="324"/>
        <v>8.6490000000000009</v>
      </c>
    </row>
    <row r="2918" spans="1:37" x14ac:dyDescent="0.25">
      <c r="A2918" s="1">
        <v>42247</v>
      </c>
      <c r="B2918">
        <v>958117178291</v>
      </c>
      <c r="C2918" t="s">
        <v>11881</v>
      </c>
      <c r="D2918" t="s">
        <v>11882</v>
      </c>
      <c r="E2918" s="6">
        <v>9781466850606</v>
      </c>
      <c r="F2918" t="s">
        <v>129</v>
      </c>
      <c r="G2918" t="s">
        <v>130</v>
      </c>
      <c r="H2918" t="s">
        <v>131</v>
      </c>
      <c r="I2918">
        <v>1</v>
      </c>
      <c r="J2918" t="s">
        <v>578</v>
      </c>
      <c r="K2918" t="s">
        <v>35</v>
      </c>
      <c r="L2918">
        <v>17.239999999999998</v>
      </c>
      <c r="M2918" t="s">
        <v>36</v>
      </c>
      <c r="N2918">
        <v>14.99</v>
      </c>
      <c r="O2918" t="s">
        <v>36</v>
      </c>
      <c r="P2918">
        <v>13.53</v>
      </c>
      <c r="Q2918" t="s">
        <v>37</v>
      </c>
      <c r="R2918">
        <v>11.76</v>
      </c>
      <c r="S2918" t="s">
        <v>37</v>
      </c>
      <c r="T2918">
        <v>1.77</v>
      </c>
      <c r="U2918" t="s">
        <v>37</v>
      </c>
      <c r="V2918" t="s">
        <v>1178</v>
      </c>
      <c r="W2918" t="s">
        <v>39</v>
      </c>
      <c r="X2918" t="s">
        <v>40</v>
      </c>
      <c r="Y2918" t="s">
        <v>11883</v>
      </c>
      <c r="Z2918">
        <v>8.23</v>
      </c>
      <c r="AA2918" t="s">
        <v>37</v>
      </c>
      <c r="AB2918">
        <v>1.77</v>
      </c>
      <c r="AC2918" t="s">
        <v>37</v>
      </c>
      <c r="AD2918">
        <v>13</v>
      </c>
      <c r="AE2918">
        <f t="shared" si="318"/>
        <v>113</v>
      </c>
      <c r="AF2918" s="9">
        <f t="shared" si="319"/>
        <v>11.973451327433628</v>
      </c>
      <c r="AG2918">
        <f t="shared" si="320"/>
        <v>1.55</v>
      </c>
      <c r="AH2918">
        <f t="shared" si="321"/>
        <v>15.83</v>
      </c>
      <c r="AI2918">
        <f t="shared" si="322"/>
        <v>2.04</v>
      </c>
      <c r="AJ2918">
        <f t="shared" si="323"/>
        <v>10.001999999999999</v>
      </c>
      <c r="AK2918" s="10">
        <f t="shared" si="324"/>
        <v>8.4519999999999982</v>
      </c>
    </row>
    <row r="2919" spans="1:37" x14ac:dyDescent="0.25">
      <c r="A2919" s="1">
        <v>42247</v>
      </c>
      <c r="B2919">
        <v>958118171341</v>
      </c>
      <c r="C2919" t="s">
        <v>11884</v>
      </c>
      <c r="D2919" t="s">
        <v>11885</v>
      </c>
      <c r="E2919" s="6">
        <v>9781250084316</v>
      </c>
      <c r="F2919" t="s">
        <v>9879</v>
      </c>
      <c r="G2919" t="s">
        <v>9880</v>
      </c>
      <c r="H2919" t="s">
        <v>4115</v>
      </c>
      <c r="I2919">
        <v>1</v>
      </c>
      <c r="J2919" t="s">
        <v>578</v>
      </c>
      <c r="K2919" t="s">
        <v>35</v>
      </c>
      <c r="L2919">
        <v>1.1399999999999999</v>
      </c>
      <c r="M2919" t="s">
        <v>36</v>
      </c>
      <c r="N2919">
        <v>0.99</v>
      </c>
      <c r="O2919" t="s">
        <v>36</v>
      </c>
      <c r="P2919">
        <v>0.89</v>
      </c>
      <c r="Q2919" t="s">
        <v>37</v>
      </c>
      <c r="R2919">
        <v>0.77</v>
      </c>
      <c r="S2919" t="s">
        <v>37</v>
      </c>
      <c r="T2919">
        <v>0.12</v>
      </c>
      <c r="U2919" t="s">
        <v>37</v>
      </c>
      <c r="V2919" t="s">
        <v>3636</v>
      </c>
      <c r="W2919" t="s">
        <v>96</v>
      </c>
      <c r="X2919" t="s">
        <v>40</v>
      </c>
      <c r="Y2919" t="s">
        <v>11886</v>
      </c>
      <c r="Z2919">
        <v>0.54</v>
      </c>
      <c r="AA2919" t="s">
        <v>37</v>
      </c>
      <c r="AB2919">
        <v>0.12</v>
      </c>
      <c r="AC2919" t="s">
        <v>37</v>
      </c>
      <c r="AD2919">
        <v>5</v>
      </c>
      <c r="AE2919">
        <f t="shared" si="318"/>
        <v>105</v>
      </c>
      <c r="AF2919" s="9">
        <f t="shared" si="319"/>
        <v>0.84761904761904761</v>
      </c>
      <c r="AG2919">
        <f t="shared" si="320"/>
        <v>0.04</v>
      </c>
      <c r="AH2919">
        <f t="shared" si="321"/>
        <v>1.1200000000000001</v>
      </c>
      <c r="AI2919">
        <f t="shared" si="322"/>
        <v>0.05</v>
      </c>
      <c r="AJ2919">
        <f t="shared" si="323"/>
        <v>0.65899999999999992</v>
      </c>
      <c r="AK2919" s="10">
        <f t="shared" si="324"/>
        <v>0.61899999999999988</v>
      </c>
    </row>
    <row r="2920" spans="1:37" x14ac:dyDescent="0.25">
      <c r="A2920" s="1">
        <v>42247</v>
      </c>
      <c r="B2920">
        <v>958124004341</v>
      </c>
      <c r="C2920" t="s">
        <v>11887</v>
      </c>
      <c r="D2920" t="s">
        <v>11888</v>
      </c>
      <c r="E2920" s="6">
        <v>9781250026859</v>
      </c>
      <c r="F2920" t="s">
        <v>3417</v>
      </c>
      <c r="G2920" t="s">
        <v>3418</v>
      </c>
      <c r="H2920" t="s">
        <v>3419</v>
      </c>
      <c r="I2920">
        <v>1</v>
      </c>
      <c r="J2920" t="s">
        <v>578</v>
      </c>
      <c r="K2920" t="s">
        <v>35</v>
      </c>
      <c r="L2920">
        <v>12.64</v>
      </c>
      <c r="M2920" t="s">
        <v>36</v>
      </c>
      <c r="N2920">
        <v>10.99</v>
      </c>
      <c r="O2920" t="s">
        <v>36</v>
      </c>
      <c r="P2920">
        <v>9.82</v>
      </c>
      <c r="Q2920" t="s">
        <v>37</v>
      </c>
      <c r="R2920">
        <v>8.5399999999999991</v>
      </c>
      <c r="S2920" t="s">
        <v>37</v>
      </c>
      <c r="T2920">
        <v>1.28</v>
      </c>
      <c r="U2920" t="s">
        <v>37</v>
      </c>
      <c r="V2920" t="s">
        <v>11889</v>
      </c>
      <c r="W2920" t="s">
        <v>4653</v>
      </c>
      <c r="X2920" t="s">
        <v>40</v>
      </c>
      <c r="Y2920" t="s">
        <v>11890</v>
      </c>
      <c r="Z2920">
        <v>5.98</v>
      </c>
      <c r="AA2920" t="s">
        <v>37</v>
      </c>
      <c r="AB2920">
        <v>1.28</v>
      </c>
      <c r="AC2920" t="s">
        <v>37</v>
      </c>
      <c r="AD2920">
        <v>5</v>
      </c>
      <c r="AE2920">
        <f t="shared" si="318"/>
        <v>105</v>
      </c>
      <c r="AF2920" s="9">
        <f t="shared" si="319"/>
        <v>9.3523809523809529</v>
      </c>
      <c r="AG2920">
        <f t="shared" si="320"/>
        <v>0.46</v>
      </c>
      <c r="AH2920">
        <f t="shared" si="321"/>
        <v>12.36</v>
      </c>
      <c r="AI2920">
        <f t="shared" si="322"/>
        <v>0.6</v>
      </c>
      <c r="AJ2920">
        <f t="shared" si="323"/>
        <v>7.2580000000000009</v>
      </c>
      <c r="AK2920" s="10">
        <f t="shared" si="324"/>
        <v>6.7980000000000009</v>
      </c>
    </row>
    <row r="2921" spans="1:37" x14ac:dyDescent="0.25">
      <c r="A2921" s="1">
        <v>42247</v>
      </c>
      <c r="B2921">
        <v>958127001191</v>
      </c>
      <c r="C2921" t="s">
        <v>11891</v>
      </c>
      <c r="D2921" t="s">
        <v>11892</v>
      </c>
      <c r="E2921" s="6">
        <v>9781429946407</v>
      </c>
      <c r="F2921" t="s">
        <v>8183</v>
      </c>
      <c r="G2921" t="s">
        <v>8184</v>
      </c>
      <c r="H2921" t="s">
        <v>8185</v>
      </c>
      <c r="I2921">
        <v>1</v>
      </c>
      <c r="J2921" t="s">
        <v>578</v>
      </c>
      <c r="K2921" t="s">
        <v>35</v>
      </c>
      <c r="L2921">
        <v>11.49</v>
      </c>
      <c r="M2921" t="s">
        <v>36</v>
      </c>
      <c r="N2921">
        <v>9.99</v>
      </c>
      <c r="O2921" t="s">
        <v>36</v>
      </c>
      <c r="P2921">
        <v>8.91</v>
      </c>
      <c r="Q2921" t="s">
        <v>37</v>
      </c>
      <c r="R2921">
        <v>7.75</v>
      </c>
      <c r="S2921" t="s">
        <v>37</v>
      </c>
      <c r="T2921">
        <v>1.1599999999999999</v>
      </c>
      <c r="U2921" t="s">
        <v>37</v>
      </c>
      <c r="V2921" t="s">
        <v>11893</v>
      </c>
      <c r="W2921" t="s">
        <v>271</v>
      </c>
      <c r="X2921" t="s">
        <v>40</v>
      </c>
      <c r="Y2921" t="s">
        <v>11894</v>
      </c>
      <c r="Z2921">
        <v>5.43</v>
      </c>
      <c r="AA2921" t="s">
        <v>37</v>
      </c>
      <c r="AB2921">
        <v>1.1599999999999999</v>
      </c>
      <c r="AC2921" t="s">
        <v>37</v>
      </c>
      <c r="AD2921">
        <v>5</v>
      </c>
      <c r="AE2921">
        <f t="shared" si="318"/>
        <v>105</v>
      </c>
      <c r="AF2921" s="9">
        <f t="shared" si="319"/>
        <v>8.4857142857142858</v>
      </c>
      <c r="AG2921">
        <f t="shared" si="320"/>
        <v>0.42</v>
      </c>
      <c r="AH2921">
        <f t="shared" si="321"/>
        <v>11.21</v>
      </c>
      <c r="AI2921">
        <f t="shared" si="322"/>
        <v>0.55000000000000004</v>
      </c>
      <c r="AJ2921">
        <f t="shared" si="323"/>
        <v>6.585</v>
      </c>
      <c r="AK2921" s="10">
        <f t="shared" si="324"/>
        <v>6.165</v>
      </c>
    </row>
    <row r="2922" spans="1:37" x14ac:dyDescent="0.25">
      <c r="A2922" s="1">
        <v>42247</v>
      </c>
      <c r="B2922">
        <v>958127513191</v>
      </c>
      <c r="C2922" t="s">
        <v>11895</v>
      </c>
      <c r="D2922" t="s">
        <v>11896</v>
      </c>
      <c r="E2922" s="6">
        <v>9781633751217</v>
      </c>
      <c r="F2922" t="s">
        <v>2561</v>
      </c>
      <c r="G2922" t="s">
        <v>2562</v>
      </c>
      <c r="H2922" t="s">
        <v>2563</v>
      </c>
      <c r="I2922">
        <v>1</v>
      </c>
      <c r="J2922" t="s">
        <v>578</v>
      </c>
      <c r="K2922" t="s">
        <v>35</v>
      </c>
      <c r="L2922">
        <v>1.1399999999999999</v>
      </c>
      <c r="M2922" t="s">
        <v>36</v>
      </c>
      <c r="N2922">
        <v>0.99</v>
      </c>
      <c r="O2922" t="s">
        <v>36</v>
      </c>
      <c r="P2922">
        <v>0.88</v>
      </c>
      <c r="Q2922" t="s">
        <v>37</v>
      </c>
      <c r="R2922">
        <v>0.77</v>
      </c>
      <c r="S2922" t="s">
        <v>37</v>
      </c>
      <c r="T2922">
        <v>0.11</v>
      </c>
      <c r="U2922" t="s">
        <v>37</v>
      </c>
      <c r="V2922" t="s">
        <v>385</v>
      </c>
      <c r="W2922" t="s">
        <v>149</v>
      </c>
      <c r="X2922" t="s">
        <v>40</v>
      </c>
      <c r="Y2922" t="s">
        <v>11897</v>
      </c>
      <c r="Z2922">
        <v>0.54</v>
      </c>
      <c r="AA2922" t="s">
        <v>37</v>
      </c>
      <c r="AB2922">
        <v>0.11</v>
      </c>
      <c r="AC2922" t="s">
        <v>37</v>
      </c>
      <c r="AD2922">
        <v>5</v>
      </c>
      <c r="AE2922">
        <f t="shared" si="318"/>
        <v>105</v>
      </c>
      <c r="AF2922" s="9">
        <f t="shared" si="319"/>
        <v>0.83809523809523812</v>
      </c>
      <c r="AG2922">
        <f t="shared" si="320"/>
        <v>0.04</v>
      </c>
      <c r="AH2922">
        <f t="shared" si="321"/>
        <v>1.1000000000000001</v>
      </c>
      <c r="AI2922">
        <f t="shared" si="322"/>
        <v>0.05</v>
      </c>
      <c r="AJ2922">
        <f t="shared" si="323"/>
        <v>0.64899999999999991</v>
      </c>
      <c r="AK2922" s="10">
        <f t="shared" si="324"/>
        <v>0.60899999999999987</v>
      </c>
    </row>
    <row r="2923" spans="1:37" x14ac:dyDescent="0.25">
      <c r="A2923" s="1">
        <v>42247</v>
      </c>
      <c r="B2923">
        <v>958128078241</v>
      </c>
      <c r="C2923" t="s">
        <v>11898</v>
      </c>
      <c r="D2923" t="s">
        <v>11899</v>
      </c>
      <c r="E2923" s="6">
        <v>9781633753709</v>
      </c>
      <c r="F2923" t="s">
        <v>8994</v>
      </c>
      <c r="G2923" t="s">
        <v>8995</v>
      </c>
      <c r="H2923" t="s">
        <v>8996</v>
      </c>
      <c r="I2923">
        <v>1</v>
      </c>
      <c r="J2923" t="s">
        <v>578</v>
      </c>
      <c r="K2923" t="s">
        <v>35</v>
      </c>
      <c r="L2923">
        <v>3.44</v>
      </c>
      <c r="M2923" t="s">
        <v>36</v>
      </c>
      <c r="N2923">
        <v>2.99</v>
      </c>
      <c r="O2923" t="s">
        <v>36</v>
      </c>
      <c r="P2923">
        <v>2.67</v>
      </c>
      <c r="Q2923" t="s">
        <v>37</v>
      </c>
      <c r="R2923">
        <v>2.3199999999999998</v>
      </c>
      <c r="S2923" t="s">
        <v>37</v>
      </c>
      <c r="T2923">
        <v>0.35</v>
      </c>
      <c r="U2923" t="s">
        <v>37</v>
      </c>
      <c r="V2923" t="s">
        <v>1011</v>
      </c>
      <c r="W2923" t="s">
        <v>358</v>
      </c>
      <c r="X2923" t="s">
        <v>40</v>
      </c>
      <c r="Y2923" t="s">
        <v>1012</v>
      </c>
      <c r="Z2923">
        <v>1.62</v>
      </c>
      <c r="AA2923" t="s">
        <v>37</v>
      </c>
      <c r="AB2923">
        <v>0.35</v>
      </c>
      <c r="AC2923" t="s">
        <v>37</v>
      </c>
      <c r="AD2923">
        <v>13</v>
      </c>
      <c r="AE2923">
        <f t="shared" si="318"/>
        <v>113</v>
      </c>
      <c r="AF2923" s="9">
        <f t="shared" si="319"/>
        <v>2.3628318584070795</v>
      </c>
      <c r="AG2923">
        <f t="shared" si="320"/>
        <v>0.3</v>
      </c>
      <c r="AH2923">
        <f t="shared" si="321"/>
        <v>3.12</v>
      </c>
      <c r="AI2923">
        <f t="shared" si="322"/>
        <v>0.39</v>
      </c>
      <c r="AJ2923">
        <f t="shared" si="323"/>
        <v>1.9739999999999998</v>
      </c>
      <c r="AK2923" s="10">
        <f t="shared" si="324"/>
        <v>1.6739999999999997</v>
      </c>
    </row>
    <row r="2924" spans="1:37" x14ac:dyDescent="0.25">
      <c r="A2924" s="1">
        <v>42247</v>
      </c>
      <c r="B2924">
        <v>958128079241</v>
      </c>
      <c r="C2924" t="s">
        <v>11898</v>
      </c>
      <c r="D2924" t="s">
        <v>11899</v>
      </c>
      <c r="E2924" s="6">
        <v>9781633753532</v>
      </c>
      <c r="F2924" t="s">
        <v>4141</v>
      </c>
      <c r="G2924" t="s">
        <v>4142</v>
      </c>
      <c r="H2924" t="s">
        <v>4143</v>
      </c>
      <c r="I2924">
        <v>1</v>
      </c>
      <c r="J2924" t="s">
        <v>578</v>
      </c>
      <c r="K2924" t="s">
        <v>35</v>
      </c>
      <c r="L2924">
        <v>1.1399999999999999</v>
      </c>
      <c r="M2924" t="s">
        <v>36</v>
      </c>
      <c r="N2924">
        <v>0.99</v>
      </c>
      <c r="O2924" t="s">
        <v>36</v>
      </c>
      <c r="P2924">
        <v>0.89</v>
      </c>
      <c r="Q2924" t="s">
        <v>37</v>
      </c>
      <c r="R2924">
        <v>0.78</v>
      </c>
      <c r="S2924" t="s">
        <v>37</v>
      </c>
      <c r="T2924">
        <v>0.11</v>
      </c>
      <c r="U2924" t="s">
        <v>37</v>
      </c>
      <c r="V2924" t="s">
        <v>1011</v>
      </c>
      <c r="W2924" t="s">
        <v>358</v>
      </c>
      <c r="X2924" t="s">
        <v>40</v>
      </c>
      <c r="Y2924" t="s">
        <v>1012</v>
      </c>
      <c r="Z2924">
        <v>0.55000000000000004</v>
      </c>
      <c r="AA2924" t="s">
        <v>37</v>
      </c>
      <c r="AB2924">
        <v>0.11</v>
      </c>
      <c r="AC2924" t="s">
        <v>37</v>
      </c>
      <c r="AD2924">
        <v>13</v>
      </c>
      <c r="AE2924">
        <f t="shared" si="318"/>
        <v>113</v>
      </c>
      <c r="AF2924" s="9">
        <f t="shared" si="319"/>
        <v>0.78761061946902666</v>
      </c>
      <c r="AG2924">
        <f t="shared" si="320"/>
        <v>0.1</v>
      </c>
      <c r="AH2924">
        <f t="shared" si="321"/>
        <v>1.04</v>
      </c>
      <c r="AI2924">
        <f t="shared" si="322"/>
        <v>0.13</v>
      </c>
      <c r="AJ2924">
        <f t="shared" si="323"/>
        <v>0.65599999999999992</v>
      </c>
      <c r="AK2924" s="10">
        <f t="shared" si="324"/>
        <v>0.55599999999999994</v>
      </c>
    </row>
    <row r="2925" spans="1:37" x14ac:dyDescent="0.25">
      <c r="A2925" s="1">
        <v>42247</v>
      </c>
      <c r="B2925">
        <v>958128080241</v>
      </c>
      <c r="C2925" t="s">
        <v>11898</v>
      </c>
      <c r="D2925" t="s">
        <v>11899</v>
      </c>
      <c r="E2925" s="6">
        <v>9781633753204</v>
      </c>
      <c r="F2925" t="s">
        <v>10596</v>
      </c>
      <c r="G2925" t="s">
        <v>10597</v>
      </c>
      <c r="H2925" t="s">
        <v>10598</v>
      </c>
      <c r="I2925">
        <v>1</v>
      </c>
      <c r="J2925" t="s">
        <v>578</v>
      </c>
      <c r="K2925" t="s">
        <v>35</v>
      </c>
      <c r="L2925">
        <v>1.1399999999999999</v>
      </c>
      <c r="M2925" t="s">
        <v>36</v>
      </c>
      <c r="N2925">
        <v>0.99</v>
      </c>
      <c r="O2925" t="s">
        <v>36</v>
      </c>
      <c r="P2925">
        <v>0.89</v>
      </c>
      <c r="Q2925" t="s">
        <v>37</v>
      </c>
      <c r="R2925">
        <v>0.78</v>
      </c>
      <c r="S2925" t="s">
        <v>37</v>
      </c>
      <c r="T2925">
        <v>0.11</v>
      </c>
      <c r="U2925" t="s">
        <v>37</v>
      </c>
      <c r="V2925" t="s">
        <v>1011</v>
      </c>
      <c r="W2925" t="s">
        <v>358</v>
      </c>
      <c r="X2925" t="s">
        <v>40</v>
      </c>
      <c r="Y2925" t="s">
        <v>1012</v>
      </c>
      <c r="Z2925">
        <v>0.55000000000000004</v>
      </c>
      <c r="AA2925" t="s">
        <v>37</v>
      </c>
      <c r="AB2925">
        <v>0.11</v>
      </c>
      <c r="AC2925" t="s">
        <v>37</v>
      </c>
      <c r="AD2925">
        <v>13</v>
      </c>
      <c r="AE2925">
        <f t="shared" si="318"/>
        <v>113</v>
      </c>
      <c r="AF2925" s="9">
        <f t="shared" si="319"/>
        <v>0.78761061946902666</v>
      </c>
      <c r="AG2925">
        <f t="shared" si="320"/>
        <v>0.1</v>
      </c>
      <c r="AH2925">
        <f t="shared" si="321"/>
        <v>1.04</v>
      </c>
      <c r="AI2925">
        <f t="shared" si="322"/>
        <v>0.13</v>
      </c>
      <c r="AJ2925">
        <f t="shared" si="323"/>
        <v>0.65599999999999992</v>
      </c>
      <c r="AK2925" s="10">
        <f t="shared" si="324"/>
        <v>0.55599999999999994</v>
      </c>
    </row>
    <row r="2926" spans="1:37" x14ac:dyDescent="0.25">
      <c r="A2926" s="1">
        <v>42247</v>
      </c>
      <c r="B2926">
        <v>958128134341</v>
      </c>
      <c r="C2926" t="s">
        <v>11900</v>
      </c>
      <c r="D2926" t="s">
        <v>11901</v>
      </c>
      <c r="E2926" s="6">
        <v>9781250029560</v>
      </c>
      <c r="F2926" t="s">
        <v>11902</v>
      </c>
      <c r="G2926" t="s">
        <v>11903</v>
      </c>
      <c r="H2926" t="s">
        <v>1579</v>
      </c>
      <c r="I2926">
        <v>1</v>
      </c>
      <c r="J2926" t="s">
        <v>578</v>
      </c>
      <c r="K2926" t="s">
        <v>35</v>
      </c>
      <c r="L2926">
        <v>10.34</v>
      </c>
      <c r="M2926" t="s">
        <v>36</v>
      </c>
      <c r="N2926">
        <v>8.99</v>
      </c>
      <c r="O2926" t="s">
        <v>36</v>
      </c>
      <c r="P2926">
        <v>8.0299999999999994</v>
      </c>
      <c r="Q2926" t="s">
        <v>37</v>
      </c>
      <c r="R2926">
        <v>6.98</v>
      </c>
      <c r="S2926" t="s">
        <v>37</v>
      </c>
      <c r="T2926">
        <v>1.05</v>
      </c>
      <c r="U2926" t="s">
        <v>37</v>
      </c>
      <c r="V2926" t="s">
        <v>385</v>
      </c>
      <c r="W2926" t="s">
        <v>149</v>
      </c>
      <c r="X2926" t="s">
        <v>40</v>
      </c>
      <c r="Y2926" t="s">
        <v>11730</v>
      </c>
      <c r="Z2926">
        <v>4.8899999999999997</v>
      </c>
      <c r="AA2926" t="s">
        <v>37</v>
      </c>
      <c r="AB2926">
        <v>1.05</v>
      </c>
      <c r="AC2926" t="s">
        <v>37</v>
      </c>
      <c r="AD2926">
        <v>5</v>
      </c>
      <c r="AE2926">
        <f t="shared" si="318"/>
        <v>105</v>
      </c>
      <c r="AF2926" s="9">
        <f t="shared" si="319"/>
        <v>7.6476190476190471</v>
      </c>
      <c r="AG2926">
        <f t="shared" si="320"/>
        <v>0.38</v>
      </c>
      <c r="AH2926">
        <f t="shared" si="321"/>
        <v>10.11</v>
      </c>
      <c r="AI2926">
        <f t="shared" si="322"/>
        <v>0.5</v>
      </c>
      <c r="AJ2926">
        <f t="shared" si="323"/>
        <v>5.9359999999999991</v>
      </c>
      <c r="AK2926" s="10">
        <f t="shared" si="324"/>
        <v>5.5559999999999992</v>
      </c>
    </row>
    <row r="2927" spans="1:37" x14ac:dyDescent="0.25">
      <c r="A2927" s="1">
        <v>42247</v>
      </c>
      <c r="B2927">
        <v>958128368341</v>
      </c>
      <c r="C2927" t="s">
        <v>11904</v>
      </c>
      <c r="D2927" t="s">
        <v>11905</v>
      </c>
      <c r="E2927" s="6">
        <v>9781429969994</v>
      </c>
      <c r="F2927" t="s">
        <v>8093</v>
      </c>
      <c r="G2927" t="s">
        <v>8094</v>
      </c>
      <c r="H2927" t="s">
        <v>1579</v>
      </c>
      <c r="I2927">
        <v>1</v>
      </c>
      <c r="J2927" t="s">
        <v>578</v>
      </c>
      <c r="K2927" t="s">
        <v>35</v>
      </c>
      <c r="L2927">
        <v>12.64</v>
      </c>
      <c r="M2927" t="s">
        <v>36</v>
      </c>
      <c r="N2927">
        <v>10.99</v>
      </c>
      <c r="O2927" t="s">
        <v>36</v>
      </c>
      <c r="P2927">
        <v>9.82</v>
      </c>
      <c r="Q2927" t="s">
        <v>37</v>
      </c>
      <c r="R2927">
        <v>8.5399999999999991</v>
      </c>
      <c r="S2927" t="s">
        <v>37</v>
      </c>
      <c r="T2927">
        <v>1.28</v>
      </c>
      <c r="U2927" t="s">
        <v>37</v>
      </c>
      <c r="V2927" t="s">
        <v>385</v>
      </c>
      <c r="W2927" t="s">
        <v>149</v>
      </c>
      <c r="X2927" t="s">
        <v>40</v>
      </c>
      <c r="Y2927" t="s">
        <v>11730</v>
      </c>
      <c r="Z2927">
        <v>5.98</v>
      </c>
      <c r="AA2927" t="s">
        <v>37</v>
      </c>
      <c r="AB2927">
        <v>1.28</v>
      </c>
      <c r="AC2927" t="s">
        <v>37</v>
      </c>
      <c r="AD2927">
        <v>5</v>
      </c>
      <c r="AE2927">
        <f t="shared" si="318"/>
        <v>105</v>
      </c>
      <c r="AF2927" s="9">
        <f t="shared" si="319"/>
        <v>9.3523809523809529</v>
      </c>
      <c r="AG2927">
        <f t="shared" si="320"/>
        <v>0.46</v>
      </c>
      <c r="AH2927">
        <f t="shared" si="321"/>
        <v>12.36</v>
      </c>
      <c r="AI2927">
        <f t="shared" si="322"/>
        <v>0.6</v>
      </c>
      <c r="AJ2927">
        <f t="shared" si="323"/>
        <v>7.2580000000000009</v>
      </c>
      <c r="AK2927" s="10">
        <f t="shared" si="324"/>
        <v>6.7980000000000009</v>
      </c>
    </row>
    <row r="2928" spans="1:37" x14ac:dyDescent="0.25">
      <c r="A2928" s="1">
        <v>42247</v>
      </c>
      <c r="B2928">
        <v>958128834391</v>
      </c>
      <c r="C2928" t="s">
        <v>11906</v>
      </c>
      <c r="D2928" t="s">
        <v>11907</v>
      </c>
      <c r="E2928" s="6">
        <v>9781466850606</v>
      </c>
      <c r="F2928" t="s">
        <v>129</v>
      </c>
      <c r="G2928" t="s">
        <v>130</v>
      </c>
      <c r="H2928" t="s">
        <v>131</v>
      </c>
      <c r="I2928">
        <v>1</v>
      </c>
      <c r="J2928" t="s">
        <v>578</v>
      </c>
      <c r="K2928" t="s">
        <v>35</v>
      </c>
      <c r="L2928">
        <v>17.239999999999998</v>
      </c>
      <c r="M2928" t="s">
        <v>36</v>
      </c>
      <c r="N2928">
        <v>14.99</v>
      </c>
      <c r="O2928" t="s">
        <v>36</v>
      </c>
      <c r="P2928">
        <v>13.53</v>
      </c>
      <c r="Q2928" t="s">
        <v>37</v>
      </c>
      <c r="R2928">
        <v>11.76</v>
      </c>
      <c r="S2928" t="s">
        <v>37</v>
      </c>
      <c r="T2928">
        <v>1.77</v>
      </c>
      <c r="U2928" t="s">
        <v>37</v>
      </c>
      <c r="V2928" t="s">
        <v>307</v>
      </c>
      <c r="W2928" t="s">
        <v>11908</v>
      </c>
      <c r="X2928" t="s">
        <v>40</v>
      </c>
      <c r="Y2928" t="s">
        <v>11909</v>
      </c>
      <c r="Z2928">
        <v>8.23</v>
      </c>
      <c r="AA2928" t="s">
        <v>37</v>
      </c>
      <c r="AB2928">
        <v>1.77</v>
      </c>
      <c r="AC2928" t="s">
        <v>37</v>
      </c>
      <c r="AD2928">
        <v>13</v>
      </c>
      <c r="AE2928">
        <f t="shared" si="318"/>
        <v>113</v>
      </c>
      <c r="AF2928" s="9">
        <f t="shared" si="319"/>
        <v>11.973451327433628</v>
      </c>
      <c r="AG2928">
        <f t="shared" si="320"/>
        <v>1.55</v>
      </c>
      <c r="AH2928">
        <f t="shared" si="321"/>
        <v>15.83</v>
      </c>
      <c r="AI2928">
        <f t="shared" si="322"/>
        <v>2.04</v>
      </c>
      <c r="AJ2928">
        <f t="shared" si="323"/>
        <v>10.001999999999999</v>
      </c>
      <c r="AK2928" s="10">
        <f t="shared" si="324"/>
        <v>8.4519999999999982</v>
      </c>
    </row>
    <row r="2929" spans="1:37" x14ac:dyDescent="0.25">
      <c r="A2929" s="1">
        <v>42247</v>
      </c>
      <c r="B2929">
        <v>958128959341</v>
      </c>
      <c r="C2929" t="s">
        <v>11910</v>
      </c>
      <c r="D2929" t="s">
        <v>11911</v>
      </c>
      <c r="E2929" s="6">
        <v>9781466861329</v>
      </c>
      <c r="F2929" t="s">
        <v>11912</v>
      </c>
      <c r="G2929" t="s">
        <v>11913</v>
      </c>
      <c r="H2929" t="s">
        <v>5962</v>
      </c>
      <c r="I2929">
        <v>1</v>
      </c>
      <c r="J2929" t="s">
        <v>578</v>
      </c>
      <c r="K2929" t="s">
        <v>35</v>
      </c>
      <c r="L2929">
        <v>10.34</v>
      </c>
      <c r="M2929" t="s">
        <v>36</v>
      </c>
      <c r="N2929">
        <v>8.99</v>
      </c>
      <c r="O2929" t="s">
        <v>36</v>
      </c>
      <c r="P2929">
        <v>8.0299999999999994</v>
      </c>
      <c r="Q2929" t="s">
        <v>37</v>
      </c>
      <c r="R2929">
        <v>6.98</v>
      </c>
      <c r="S2929" t="s">
        <v>37</v>
      </c>
      <c r="T2929">
        <v>1.05</v>
      </c>
      <c r="U2929" t="s">
        <v>37</v>
      </c>
      <c r="V2929" t="s">
        <v>148</v>
      </c>
      <c r="W2929" t="s">
        <v>149</v>
      </c>
      <c r="X2929" t="s">
        <v>40</v>
      </c>
      <c r="Y2929" t="s">
        <v>11914</v>
      </c>
      <c r="Z2929">
        <v>4.8899999999999997</v>
      </c>
      <c r="AA2929" t="s">
        <v>37</v>
      </c>
      <c r="AB2929">
        <v>1.05</v>
      </c>
      <c r="AC2929" t="s">
        <v>37</v>
      </c>
      <c r="AD2929">
        <v>5</v>
      </c>
      <c r="AE2929">
        <f t="shared" si="318"/>
        <v>105</v>
      </c>
      <c r="AF2929" s="9">
        <f t="shared" si="319"/>
        <v>7.6476190476190471</v>
      </c>
      <c r="AG2929">
        <f t="shared" si="320"/>
        <v>0.38</v>
      </c>
      <c r="AH2929">
        <f t="shared" si="321"/>
        <v>10.11</v>
      </c>
      <c r="AI2929">
        <f t="shared" si="322"/>
        <v>0.5</v>
      </c>
      <c r="AJ2929">
        <f t="shared" si="323"/>
        <v>5.9359999999999991</v>
      </c>
      <c r="AK2929" s="10">
        <f t="shared" si="324"/>
        <v>5.5559999999999992</v>
      </c>
    </row>
    <row r="2930" spans="1:37" x14ac:dyDescent="0.25">
      <c r="A2930" s="1">
        <v>42247</v>
      </c>
      <c r="B2930">
        <v>958131551391</v>
      </c>
      <c r="C2930" t="s">
        <v>11915</v>
      </c>
      <c r="D2930" t="s">
        <v>11916</v>
      </c>
      <c r="E2930" s="6">
        <v>9781466854239</v>
      </c>
      <c r="F2930" t="s">
        <v>5543</v>
      </c>
      <c r="G2930" t="s">
        <v>5544</v>
      </c>
      <c r="H2930" t="s">
        <v>1471</v>
      </c>
      <c r="I2930">
        <v>1</v>
      </c>
      <c r="J2930" t="s">
        <v>578</v>
      </c>
      <c r="K2930" t="s">
        <v>35</v>
      </c>
      <c r="L2930">
        <v>5.74</v>
      </c>
      <c r="M2930" t="s">
        <v>36</v>
      </c>
      <c r="N2930">
        <v>4.99</v>
      </c>
      <c r="O2930" t="s">
        <v>36</v>
      </c>
      <c r="P2930">
        <v>4.5</v>
      </c>
      <c r="Q2930" t="s">
        <v>37</v>
      </c>
      <c r="R2930">
        <v>3.91</v>
      </c>
      <c r="S2930" t="s">
        <v>37</v>
      </c>
      <c r="T2930">
        <v>0.59</v>
      </c>
      <c r="U2930" t="s">
        <v>37</v>
      </c>
      <c r="V2930" t="s">
        <v>148</v>
      </c>
      <c r="W2930" t="s">
        <v>271</v>
      </c>
      <c r="X2930" t="s">
        <v>40</v>
      </c>
      <c r="Y2930" t="s">
        <v>1472</v>
      </c>
      <c r="Z2930">
        <v>2.74</v>
      </c>
      <c r="AA2930" t="s">
        <v>37</v>
      </c>
      <c r="AB2930">
        <v>0.59</v>
      </c>
      <c r="AC2930" t="s">
        <v>37</v>
      </c>
      <c r="AD2930">
        <v>5</v>
      </c>
      <c r="AE2930">
        <f t="shared" si="318"/>
        <v>105</v>
      </c>
      <c r="AF2930" s="9">
        <f t="shared" si="319"/>
        <v>4.2857142857142856</v>
      </c>
      <c r="AG2930">
        <f t="shared" si="320"/>
        <v>0.21</v>
      </c>
      <c r="AH2930">
        <f t="shared" si="321"/>
        <v>5.66</v>
      </c>
      <c r="AI2930">
        <f t="shared" si="322"/>
        <v>0.27</v>
      </c>
      <c r="AJ2930">
        <f t="shared" si="323"/>
        <v>3.327</v>
      </c>
      <c r="AK2930" s="10">
        <f t="shared" si="324"/>
        <v>3.117</v>
      </c>
    </row>
    <row r="2931" spans="1:37" x14ac:dyDescent="0.25">
      <c r="A2931" s="1">
        <v>42247</v>
      </c>
      <c r="B2931">
        <v>958131552391</v>
      </c>
      <c r="C2931" t="s">
        <v>11915</v>
      </c>
      <c r="D2931" t="s">
        <v>11916</v>
      </c>
      <c r="E2931" s="6">
        <v>9781466854215</v>
      </c>
      <c r="F2931" t="s">
        <v>11917</v>
      </c>
      <c r="G2931" t="s">
        <v>11918</v>
      </c>
      <c r="H2931" t="s">
        <v>1471</v>
      </c>
      <c r="I2931">
        <v>1</v>
      </c>
      <c r="J2931" t="s">
        <v>578</v>
      </c>
      <c r="K2931" t="s">
        <v>35</v>
      </c>
      <c r="L2931">
        <v>5.74</v>
      </c>
      <c r="M2931" t="s">
        <v>36</v>
      </c>
      <c r="N2931">
        <v>4.99</v>
      </c>
      <c r="O2931" t="s">
        <v>36</v>
      </c>
      <c r="P2931">
        <v>4.5</v>
      </c>
      <c r="Q2931" t="s">
        <v>37</v>
      </c>
      <c r="R2931">
        <v>3.91</v>
      </c>
      <c r="S2931" t="s">
        <v>37</v>
      </c>
      <c r="T2931">
        <v>0.59</v>
      </c>
      <c r="U2931" t="s">
        <v>37</v>
      </c>
      <c r="V2931" t="s">
        <v>148</v>
      </c>
      <c r="W2931" t="s">
        <v>271</v>
      </c>
      <c r="X2931" t="s">
        <v>40</v>
      </c>
      <c r="Y2931" t="s">
        <v>1472</v>
      </c>
      <c r="Z2931">
        <v>2.74</v>
      </c>
      <c r="AA2931" t="s">
        <v>37</v>
      </c>
      <c r="AB2931">
        <v>0.59</v>
      </c>
      <c r="AC2931" t="s">
        <v>37</v>
      </c>
      <c r="AD2931">
        <v>5</v>
      </c>
      <c r="AE2931">
        <f t="shared" si="318"/>
        <v>105</v>
      </c>
      <c r="AF2931" s="9">
        <f t="shared" si="319"/>
        <v>4.2857142857142856</v>
      </c>
      <c r="AG2931">
        <f t="shared" si="320"/>
        <v>0.21</v>
      </c>
      <c r="AH2931">
        <f t="shared" si="321"/>
        <v>5.66</v>
      </c>
      <c r="AI2931">
        <f t="shared" si="322"/>
        <v>0.27</v>
      </c>
      <c r="AJ2931">
        <f t="shared" si="323"/>
        <v>3.327</v>
      </c>
      <c r="AK2931" s="10">
        <f t="shared" si="324"/>
        <v>3.117</v>
      </c>
    </row>
    <row r="2932" spans="1:37" x14ac:dyDescent="0.25">
      <c r="A2932" s="1">
        <v>42247</v>
      </c>
      <c r="B2932">
        <v>958131553391</v>
      </c>
      <c r="C2932" t="s">
        <v>11915</v>
      </c>
      <c r="D2932" t="s">
        <v>11916</v>
      </c>
      <c r="E2932" s="6">
        <v>9781466854222</v>
      </c>
      <c r="F2932" t="s">
        <v>6624</v>
      </c>
      <c r="G2932" t="s">
        <v>6625</v>
      </c>
      <c r="H2932" t="s">
        <v>1471</v>
      </c>
      <c r="I2932">
        <v>1</v>
      </c>
      <c r="J2932" t="s">
        <v>578</v>
      </c>
      <c r="K2932" t="s">
        <v>35</v>
      </c>
      <c r="L2932">
        <v>5.74</v>
      </c>
      <c r="M2932" t="s">
        <v>36</v>
      </c>
      <c r="N2932">
        <v>4.99</v>
      </c>
      <c r="O2932" t="s">
        <v>36</v>
      </c>
      <c r="P2932">
        <v>4.46</v>
      </c>
      <c r="Q2932" t="s">
        <v>37</v>
      </c>
      <c r="R2932">
        <v>3.88</v>
      </c>
      <c r="S2932" t="s">
        <v>37</v>
      </c>
      <c r="T2932">
        <v>0.57999999999999996</v>
      </c>
      <c r="U2932" t="s">
        <v>37</v>
      </c>
      <c r="V2932" t="s">
        <v>148</v>
      </c>
      <c r="W2932" t="s">
        <v>271</v>
      </c>
      <c r="X2932" t="s">
        <v>40</v>
      </c>
      <c r="Y2932" t="s">
        <v>1472</v>
      </c>
      <c r="Z2932">
        <v>2.72</v>
      </c>
      <c r="AA2932" t="s">
        <v>37</v>
      </c>
      <c r="AB2932">
        <v>0.57999999999999996</v>
      </c>
      <c r="AC2932" t="s">
        <v>37</v>
      </c>
      <c r="AD2932">
        <v>5</v>
      </c>
      <c r="AE2932">
        <f t="shared" si="318"/>
        <v>105</v>
      </c>
      <c r="AF2932" s="9">
        <f t="shared" si="319"/>
        <v>4.2476190476190476</v>
      </c>
      <c r="AG2932">
        <f t="shared" si="320"/>
        <v>0.21</v>
      </c>
      <c r="AH2932">
        <f t="shared" si="321"/>
        <v>5.61</v>
      </c>
      <c r="AI2932">
        <f t="shared" si="322"/>
        <v>0.27</v>
      </c>
      <c r="AJ2932">
        <f t="shared" si="323"/>
        <v>3.2959999999999998</v>
      </c>
      <c r="AK2932" s="10">
        <f t="shared" si="324"/>
        <v>3.0859999999999999</v>
      </c>
    </row>
    <row r="2933" spans="1:37" x14ac:dyDescent="0.25">
      <c r="A2933" s="1">
        <v>42247</v>
      </c>
      <c r="B2933">
        <v>958132044341</v>
      </c>
      <c r="C2933" t="s">
        <v>11919</v>
      </c>
      <c r="D2933" t="s">
        <v>11920</v>
      </c>
      <c r="E2933" s="6">
        <v>9781466878884</v>
      </c>
      <c r="F2933" t="s">
        <v>2949</v>
      </c>
      <c r="G2933" t="s">
        <v>2950</v>
      </c>
      <c r="H2933" t="s">
        <v>2951</v>
      </c>
      <c r="I2933">
        <v>1</v>
      </c>
      <c r="J2933" t="s">
        <v>578</v>
      </c>
      <c r="K2933" t="s">
        <v>35</v>
      </c>
      <c r="L2933">
        <v>18.39</v>
      </c>
      <c r="M2933" t="s">
        <v>36</v>
      </c>
      <c r="N2933">
        <v>15.99</v>
      </c>
      <c r="O2933" t="s">
        <v>36</v>
      </c>
      <c r="P2933">
        <v>14.29</v>
      </c>
      <c r="Q2933" t="s">
        <v>37</v>
      </c>
      <c r="R2933">
        <v>12.42</v>
      </c>
      <c r="S2933" t="s">
        <v>37</v>
      </c>
      <c r="T2933">
        <v>1.87</v>
      </c>
      <c r="U2933" t="s">
        <v>37</v>
      </c>
      <c r="V2933" t="s">
        <v>163</v>
      </c>
      <c r="W2933" t="s">
        <v>72</v>
      </c>
      <c r="X2933" t="s">
        <v>40</v>
      </c>
      <c r="Y2933" t="s">
        <v>11921</v>
      </c>
      <c r="Z2933">
        <v>8.69</v>
      </c>
      <c r="AA2933" t="s">
        <v>37</v>
      </c>
      <c r="AB2933">
        <v>1.87</v>
      </c>
      <c r="AC2933" t="s">
        <v>37</v>
      </c>
      <c r="AD2933">
        <v>5</v>
      </c>
      <c r="AE2933">
        <f t="shared" si="318"/>
        <v>105</v>
      </c>
      <c r="AF2933" s="9">
        <f t="shared" si="319"/>
        <v>13.609523809523807</v>
      </c>
      <c r="AG2933">
        <f t="shared" si="320"/>
        <v>0.68</v>
      </c>
      <c r="AH2933">
        <f t="shared" si="321"/>
        <v>17.989999999999998</v>
      </c>
      <c r="AI2933">
        <f t="shared" si="322"/>
        <v>0.89</v>
      </c>
      <c r="AJ2933">
        <f t="shared" si="323"/>
        <v>10.563999999999997</v>
      </c>
      <c r="AK2933" s="10">
        <f t="shared" si="324"/>
        <v>9.8839999999999968</v>
      </c>
    </row>
    <row r="2934" spans="1:37" x14ac:dyDescent="0.25">
      <c r="A2934" s="1">
        <v>42247</v>
      </c>
      <c r="B2934">
        <v>958139674141</v>
      </c>
      <c r="C2934" t="s">
        <v>11922</v>
      </c>
      <c r="D2934" t="s">
        <v>11923</v>
      </c>
      <c r="E2934" s="6">
        <v>9781250032195</v>
      </c>
      <c r="F2934" t="s">
        <v>11312</v>
      </c>
      <c r="G2934" t="s">
        <v>11313</v>
      </c>
      <c r="H2934" t="s">
        <v>2772</v>
      </c>
      <c r="I2934">
        <v>1</v>
      </c>
      <c r="J2934" t="s">
        <v>578</v>
      </c>
      <c r="K2934" t="s">
        <v>35</v>
      </c>
      <c r="L2934">
        <v>11.49</v>
      </c>
      <c r="M2934" t="s">
        <v>36</v>
      </c>
      <c r="N2934">
        <v>9.99</v>
      </c>
      <c r="O2934" t="s">
        <v>36</v>
      </c>
      <c r="P2934">
        <v>9.01</v>
      </c>
      <c r="Q2934" t="s">
        <v>37</v>
      </c>
      <c r="R2934">
        <v>7.84</v>
      </c>
      <c r="S2934" t="s">
        <v>37</v>
      </c>
      <c r="T2934">
        <v>1.17</v>
      </c>
      <c r="U2934" t="s">
        <v>37</v>
      </c>
      <c r="V2934" t="s">
        <v>163</v>
      </c>
      <c r="W2934" t="s">
        <v>72</v>
      </c>
      <c r="X2934" t="s">
        <v>40</v>
      </c>
      <c r="Y2934" t="s">
        <v>11924</v>
      </c>
      <c r="Z2934">
        <v>5.49</v>
      </c>
      <c r="AA2934" t="s">
        <v>37</v>
      </c>
      <c r="AB2934">
        <v>1.17</v>
      </c>
      <c r="AC2934" t="s">
        <v>37</v>
      </c>
      <c r="AD2934">
        <v>5</v>
      </c>
      <c r="AE2934">
        <f t="shared" si="318"/>
        <v>105</v>
      </c>
      <c r="AF2934" s="9">
        <f t="shared" si="319"/>
        <v>8.5809523809523807</v>
      </c>
      <c r="AG2934">
        <f t="shared" si="320"/>
        <v>0.42</v>
      </c>
      <c r="AH2934">
        <f t="shared" si="321"/>
        <v>11.34</v>
      </c>
      <c r="AI2934">
        <f t="shared" si="322"/>
        <v>0.55000000000000004</v>
      </c>
      <c r="AJ2934">
        <f t="shared" si="323"/>
        <v>6.6579999999999995</v>
      </c>
      <c r="AK2934" s="10">
        <f t="shared" si="324"/>
        <v>6.2379999999999995</v>
      </c>
    </row>
    <row r="2935" spans="1:37" x14ac:dyDescent="0.25">
      <c r="A2935" s="1">
        <v>42247</v>
      </c>
      <c r="B2935">
        <v>958142174141</v>
      </c>
      <c r="C2935" t="s">
        <v>11925</v>
      </c>
      <c r="D2935" t="s">
        <v>11926</v>
      </c>
      <c r="E2935" s="6">
        <v>9781429976077</v>
      </c>
      <c r="F2935" t="s">
        <v>11927</v>
      </c>
      <c r="G2935" t="s">
        <v>11928</v>
      </c>
      <c r="H2935" t="s">
        <v>11929</v>
      </c>
      <c r="I2935">
        <v>1</v>
      </c>
      <c r="J2935" t="s">
        <v>578</v>
      </c>
      <c r="K2935" t="s">
        <v>35</v>
      </c>
      <c r="L2935">
        <v>10.34</v>
      </c>
      <c r="M2935" t="s">
        <v>36</v>
      </c>
      <c r="N2935">
        <v>8.99</v>
      </c>
      <c r="O2935" t="s">
        <v>36</v>
      </c>
      <c r="P2935">
        <v>8.06</v>
      </c>
      <c r="Q2935" t="s">
        <v>37</v>
      </c>
      <c r="R2935">
        <v>7</v>
      </c>
      <c r="S2935" t="s">
        <v>37</v>
      </c>
      <c r="T2935">
        <v>1.06</v>
      </c>
      <c r="U2935" t="s">
        <v>37</v>
      </c>
      <c r="V2935" t="s">
        <v>820</v>
      </c>
      <c r="W2935" t="s">
        <v>96</v>
      </c>
      <c r="X2935" t="s">
        <v>40</v>
      </c>
      <c r="Y2935" t="s">
        <v>11930</v>
      </c>
      <c r="Z2935">
        <v>4.9000000000000004</v>
      </c>
      <c r="AA2935" t="s">
        <v>37</v>
      </c>
      <c r="AB2935">
        <v>1.06</v>
      </c>
      <c r="AC2935" t="s">
        <v>37</v>
      </c>
      <c r="AD2935">
        <v>5</v>
      </c>
      <c r="AE2935">
        <f t="shared" si="318"/>
        <v>105</v>
      </c>
      <c r="AF2935" s="9">
        <f t="shared" si="319"/>
        <v>7.6761904761904765</v>
      </c>
      <c r="AG2935">
        <f t="shared" si="320"/>
        <v>0.38</v>
      </c>
      <c r="AH2935">
        <f t="shared" si="321"/>
        <v>10.14</v>
      </c>
      <c r="AI2935">
        <f t="shared" si="322"/>
        <v>0.5</v>
      </c>
      <c r="AJ2935">
        <f t="shared" si="323"/>
        <v>5.9599999999999991</v>
      </c>
      <c r="AK2935" s="10">
        <f t="shared" si="324"/>
        <v>5.5799999999999992</v>
      </c>
    </row>
    <row r="2936" spans="1:37" x14ac:dyDescent="0.25">
      <c r="A2936" s="1">
        <v>42247</v>
      </c>
      <c r="B2936">
        <v>958143748391</v>
      </c>
      <c r="C2936" t="s">
        <v>11931</v>
      </c>
      <c r="D2936" t="s">
        <v>11932</v>
      </c>
      <c r="E2936" s="6">
        <v>9781466886674</v>
      </c>
      <c r="F2936" t="s">
        <v>1145</v>
      </c>
      <c r="G2936" t="s">
        <v>1146</v>
      </c>
      <c r="H2936" t="s">
        <v>1147</v>
      </c>
      <c r="I2936">
        <v>1</v>
      </c>
      <c r="J2936" t="s">
        <v>578</v>
      </c>
      <c r="K2936" t="s">
        <v>35</v>
      </c>
      <c r="L2936">
        <v>4.59</v>
      </c>
      <c r="M2936" t="s">
        <v>36</v>
      </c>
      <c r="N2936">
        <v>3.99</v>
      </c>
      <c r="O2936" t="s">
        <v>36</v>
      </c>
      <c r="P2936">
        <v>3.6</v>
      </c>
      <c r="Q2936" t="s">
        <v>37</v>
      </c>
      <c r="R2936">
        <v>3.13</v>
      </c>
      <c r="S2936" t="s">
        <v>37</v>
      </c>
      <c r="T2936">
        <v>0.47</v>
      </c>
      <c r="U2936" t="s">
        <v>37</v>
      </c>
      <c r="V2936" t="s">
        <v>1673</v>
      </c>
      <c r="W2936" t="s">
        <v>39</v>
      </c>
      <c r="X2936" t="s">
        <v>40</v>
      </c>
      <c r="Y2936" t="s">
        <v>1674</v>
      </c>
      <c r="Z2936">
        <v>2.19</v>
      </c>
      <c r="AA2936" t="s">
        <v>37</v>
      </c>
      <c r="AB2936">
        <v>0.47</v>
      </c>
      <c r="AC2936" t="s">
        <v>37</v>
      </c>
      <c r="AD2936">
        <v>13</v>
      </c>
      <c r="AE2936">
        <f t="shared" si="318"/>
        <v>113</v>
      </c>
      <c r="AF2936" s="9">
        <f t="shared" si="319"/>
        <v>3.1858407079646018</v>
      </c>
      <c r="AG2936">
        <f t="shared" si="320"/>
        <v>0.41</v>
      </c>
      <c r="AH2936">
        <f t="shared" si="321"/>
        <v>4.21</v>
      </c>
      <c r="AI2936">
        <f t="shared" si="322"/>
        <v>0.54</v>
      </c>
      <c r="AJ2936">
        <f t="shared" si="323"/>
        <v>2.6609999999999996</v>
      </c>
      <c r="AK2936" s="10">
        <f t="shared" si="324"/>
        <v>2.2509999999999994</v>
      </c>
    </row>
    <row r="2937" spans="1:37" x14ac:dyDescent="0.25">
      <c r="A2937" s="1">
        <v>42247</v>
      </c>
      <c r="B2937">
        <v>958144805291</v>
      </c>
      <c r="C2937" t="s">
        <v>11933</v>
      </c>
      <c r="D2937" t="s">
        <v>11934</v>
      </c>
      <c r="E2937" s="6">
        <v>9780805096699</v>
      </c>
      <c r="F2937" t="s">
        <v>4033</v>
      </c>
      <c r="G2937" t="s">
        <v>4034</v>
      </c>
      <c r="H2937" t="s">
        <v>155</v>
      </c>
      <c r="I2937">
        <v>1</v>
      </c>
      <c r="J2937" t="s">
        <v>578</v>
      </c>
      <c r="K2937" t="s">
        <v>35</v>
      </c>
      <c r="L2937">
        <v>18.39</v>
      </c>
      <c r="M2937" t="s">
        <v>36</v>
      </c>
      <c r="N2937">
        <v>15.99</v>
      </c>
      <c r="O2937" t="s">
        <v>36</v>
      </c>
      <c r="P2937">
        <v>14.43</v>
      </c>
      <c r="Q2937" t="s">
        <v>37</v>
      </c>
      <c r="R2937">
        <v>12.55</v>
      </c>
      <c r="S2937" t="s">
        <v>37</v>
      </c>
      <c r="T2937">
        <v>1.88</v>
      </c>
      <c r="U2937" t="s">
        <v>37</v>
      </c>
      <c r="V2937" t="s">
        <v>238</v>
      </c>
      <c r="W2937" t="s">
        <v>96</v>
      </c>
      <c r="X2937" t="s">
        <v>40</v>
      </c>
      <c r="Y2937" t="s">
        <v>11935</v>
      </c>
      <c r="Z2937">
        <v>8.7899999999999991</v>
      </c>
      <c r="AA2937" t="s">
        <v>37</v>
      </c>
      <c r="AB2937">
        <v>1.88</v>
      </c>
      <c r="AC2937" t="s">
        <v>37</v>
      </c>
      <c r="AD2937">
        <v>5</v>
      </c>
      <c r="AE2937">
        <f t="shared" si="318"/>
        <v>105</v>
      </c>
      <c r="AF2937" s="9">
        <f t="shared" si="319"/>
        <v>13.742857142857142</v>
      </c>
      <c r="AG2937">
        <f t="shared" si="320"/>
        <v>0.68</v>
      </c>
      <c r="AH2937">
        <f t="shared" si="321"/>
        <v>18.170000000000002</v>
      </c>
      <c r="AI2937">
        <f t="shared" si="322"/>
        <v>0.89</v>
      </c>
      <c r="AJ2937">
        <f t="shared" si="323"/>
        <v>10.664999999999999</v>
      </c>
      <c r="AK2937" s="10">
        <f t="shared" si="324"/>
        <v>9.9849999999999994</v>
      </c>
    </row>
    <row r="2938" spans="1:37" x14ac:dyDescent="0.25">
      <c r="A2938" s="1">
        <v>42247</v>
      </c>
      <c r="B2938">
        <v>958146555291</v>
      </c>
      <c r="C2938" t="s">
        <v>11936</v>
      </c>
      <c r="D2938" t="s">
        <v>11937</v>
      </c>
      <c r="E2938" s="6">
        <v>9781429926492</v>
      </c>
      <c r="F2938" t="s">
        <v>11938</v>
      </c>
      <c r="G2938" t="s">
        <v>11939</v>
      </c>
      <c r="H2938" t="s">
        <v>1330</v>
      </c>
      <c r="I2938">
        <v>1</v>
      </c>
      <c r="J2938" t="s">
        <v>578</v>
      </c>
      <c r="K2938" t="s">
        <v>35</v>
      </c>
      <c r="L2938">
        <v>12.64</v>
      </c>
      <c r="M2938" t="s">
        <v>36</v>
      </c>
      <c r="N2938">
        <v>10.99</v>
      </c>
      <c r="O2938" t="s">
        <v>36</v>
      </c>
      <c r="P2938">
        <v>9.82</v>
      </c>
      <c r="Q2938" t="s">
        <v>37</v>
      </c>
      <c r="R2938">
        <v>8.5399999999999991</v>
      </c>
      <c r="S2938" t="s">
        <v>37</v>
      </c>
      <c r="T2938">
        <v>1.28</v>
      </c>
      <c r="U2938" t="s">
        <v>37</v>
      </c>
      <c r="V2938" t="s">
        <v>2004</v>
      </c>
      <c r="W2938" t="s">
        <v>358</v>
      </c>
      <c r="X2938" t="s">
        <v>40</v>
      </c>
      <c r="Y2938" t="s">
        <v>11940</v>
      </c>
      <c r="Z2938">
        <v>5.98</v>
      </c>
      <c r="AA2938" t="s">
        <v>37</v>
      </c>
      <c r="AB2938">
        <v>1.28</v>
      </c>
      <c r="AC2938" t="s">
        <v>37</v>
      </c>
      <c r="AD2938">
        <v>13</v>
      </c>
      <c r="AE2938">
        <f t="shared" si="318"/>
        <v>113</v>
      </c>
      <c r="AF2938" s="9">
        <f t="shared" si="319"/>
        <v>8.6902654867256643</v>
      </c>
      <c r="AG2938">
        <f t="shared" si="320"/>
        <v>1.1200000000000001</v>
      </c>
      <c r="AH2938">
        <f t="shared" si="321"/>
        <v>11.49</v>
      </c>
      <c r="AI2938">
        <f t="shared" si="322"/>
        <v>1.48</v>
      </c>
      <c r="AJ2938">
        <f t="shared" si="323"/>
        <v>7.2580000000000009</v>
      </c>
      <c r="AK2938" s="10">
        <f t="shared" si="324"/>
        <v>6.1380000000000008</v>
      </c>
    </row>
    <row r="2939" spans="1:37" x14ac:dyDescent="0.25">
      <c r="A2939" s="1">
        <v>42247</v>
      </c>
      <c r="B2939">
        <v>958151168241</v>
      </c>
      <c r="C2939" t="s">
        <v>11941</v>
      </c>
      <c r="D2939" t="s">
        <v>11942</v>
      </c>
      <c r="E2939" s="6">
        <v>9781429949620</v>
      </c>
      <c r="F2939" t="s">
        <v>1110</v>
      </c>
      <c r="G2939" t="s">
        <v>1111</v>
      </c>
      <c r="H2939" t="s">
        <v>410</v>
      </c>
      <c r="I2939">
        <v>1</v>
      </c>
      <c r="J2939" t="s">
        <v>578</v>
      </c>
      <c r="K2939" t="s">
        <v>35</v>
      </c>
      <c r="L2939">
        <v>12.64</v>
      </c>
      <c r="M2939" t="s">
        <v>36</v>
      </c>
      <c r="N2939">
        <v>10.99</v>
      </c>
      <c r="O2939" t="s">
        <v>36</v>
      </c>
      <c r="P2939">
        <v>9.92</v>
      </c>
      <c r="Q2939" t="s">
        <v>37</v>
      </c>
      <c r="R2939">
        <v>8.6199999999999992</v>
      </c>
      <c r="S2939" t="s">
        <v>37</v>
      </c>
      <c r="T2939">
        <v>1.3</v>
      </c>
      <c r="U2939" t="s">
        <v>37</v>
      </c>
      <c r="V2939" t="s">
        <v>504</v>
      </c>
      <c r="W2939" t="s">
        <v>1514</v>
      </c>
      <c r="X2939" t="s">
        <v>40</v>
      </c>
      <c r="Y2939" t="s">
        <v>11943</v>
      </c>
      <c r="Z2939">
        <v>6.03</v>
      </c>
      <c r="AA2939" t="s">
        <v>37</v>
      </c>
      <c r="AB2939">
        <v>1.3</v>
      </c>
      <c r="AC2939" t="s">
        <v>37</v>
      </c>
      <c r="AD2939">
        <v>13</v>
      </c>
      <c r="AE2939">
        <f t="shared" si="318"/>
        <v>113</v>
      </c>
      <c r="AF2939" s="9">
        <f t="shared" si="319"/>
        <v>8.7787610619469021</v>
      </c>
      <c r="AG2939">
        <f t="shared" si="320"/>
        <v>1.1399999999999999</v>
      </c>
      <c r="AH2939">
        <f t="shared" si="321"/>
        <v>11.6</v>
      </c>
      <c r="AI2939">
        <f t="shared" si="322"/>
        <v>1.5</v>
      </c>
      <c r="AJ2939">
        <f t="shared" si="323"/>
        <v>7.3339999999999987</v>
      </c>
      <c r="AK2939" s="10">
        <f t="shared" si="324"/>
        <v>6.1939999999999991</v>
      </c>
    </row>
    <row r="2940" spans="1:37" x14ac:dyDescent="0.25">
      <c r="A2940" s="1">
        <v>42247</v>
      </c>
      <c r="B2940">
        <v>958152655191</v>
      </c>
      <c r="C2940" t="s">
        <v>11944</v>
      </c>
      <c r="D2940" t="s">
        <v>11945</v>
      </c>
      <c r="E2940" s="6">
        <v>9781429910248</v>
      </c>
      <c r="F2940" t="s">
        <v>11946</v>
      </c>
      <c r="G2940" t="s">
        <v>11947</v>
      </c>
      <c r="H2940" t="s">
        <v>11948</v>
      </c>
      <c r="I2940">
        <v>1</v>
      </c>
      <c r="J2940" t="s">
        <v>578</v>
      </c>
      <c r="K2940" t="s">
        <v>35</v>
      </c>
      <c r="L2940">
        <v>11.49</v>
      </c>
      <c r="M2940" t="s">
        <v>36</v>
      </c>
      <c r="N2940">
        <v>9.99</v>
      </c>
      <c r="O2940" t="s">
        <v>36</v>
      </c>
      <c r="P2940">
        <v>8.91</v>
      </c>
      <c r="Q2940" t="s">
        <v>37</v>
      </c>
      <c r="R2940">
        <v>7.75</v>
      </c>
      <c r="S2940" t="s">
        <v>37</v>
      </c>
      <c r="T2940">
        <v>1.1599999999999999</v>
      </c>
      <c r="U2940" t="s">
        <v>37</v>
      </c>
      <c r="V2940" t="s">
        <v>766</v>
      </c>
      <c r="W2940" t="s">
        <v>96</v>
      </c>
      <c r="X2940" t="s">
        <v>40</v>
      </c>
      <c r="Y2940" t="s">
        <v>11949</v>
      </c>
      <c r="Z2940">
        <v>5.43</v>
      </c>
      <c r="AA2940" t="s">
        <v>37</v>
      </c>
      <c r="AB2940">
        <v>1.1599999999999999</v>
      </c>
      <c r="AC2940" t="s">
        <v>37</v>
      </c>
      <c r="AD2940">
        <v>5</v>
      </c>
      <c r="AE2940">
        <f t="shared" si="318"/>
        <v>105</v>
      </c>
      <c r="AF2940" s="9">
        <f t="shared" si="319"/>
        <v>8.4857142857142858</v>
      </c>
      <c r="AG2940">
        <f t="shared" si="320"/>
        <v>0.42</v>
      </c>
      <c r="AH2940">
        <f t="shared" si="321"/>
        <v>11.21</v>
      </c>
      <c r="AI2940">
        <f t="shared" si="322"/>
        <v>0.55000000000000004</v>
      </c>
      <c r="AJ2940">
        <f t="shared" si="323"/>
        <v>6.585</v>
      </c>
      <c r="AK2940" s="10">
        <f t="shared" si="324"/>
        <v>6.165</v>
      </c>
    </row>
    <row r="2941" spans="1:37" x14ac:dyDescent="0.25">
      <c r="A2941" s="1">
        <v>42247</v>
      </c>
      <c r="B2941">
        <v>958153034241</v>
      </c>
      <c r="C2941" t="s">
        <v>11950</v>
      </c>
      <c r="D2941" t="s">
        <v>11951</v>
      </c>
      <c r="E2941" s="6">
        <v>9781250022073</v>
      </c>
      <c r="F2941" t="s">
        <v>1119</v>
      </c>
      <c r="G2941" t="s">
        <v>1120</v>
      </c>
      <c r="H2941" t="s">
        <v>354</v>
      </c>
      <c r="I2941">
        <v>1</v>
      </c>
      <c r="J2941" t="s">
        <v>578</v>
      </c>
      <c r="K2941" t="s">
        <v>35</v>
      </c>
      <c r="L2941">
        <v>12.64</v>
      </c>
      <c r="M2941" t="s">
        <v>36</v>
      </c>
      <c r="N2941">
        <v>10.99</v>
      </c>
      <c r="O2941" t="s">
        <v>36</v>
      </c>
      <c r="P2941">
        <v>9.82</v>
      </c>
      <c r="Q2941" t="s">
        <v>37</v>
      </c>
      <c r="R2941">
        <v>8.5399999999999991</v>
      </c>
      <c r="S2941" t="s">
        <v>37</v>
      </c>
      <c r="T2941">
        <v>1.28</v>
      </c>
      <c r="U2941" t="s">
        <v>37</v>
      </c>
      <c r="V2941" t="s">
        <v>110</v>
      </c>
      <c r="W2941" t="s">
        <v>39</v>
      </c>
      <c r="X2941" t="s">
        <v>40</v>
      </c>
      <c r="Y2941" t="s">
        <v>651</v>
      </c>
      <c r="Z2941">
        <v>5.98</v>
      </c>
      <c r="AA2941" t="s">
        <v>37</v>
      </c>
      <c r="AB2941">
        <v>1.28</v>
      </c>
      <c r="AC2941" t="s">
        <v>37</v>
      </c>
      <c r="AD2941">
        <v>13</v>
      </c>
      <c r="AE2941">
        <f t="shared" si="318"/>
        <v>113</v>
      </c>
      <c r="AF2941" s="9">
        <f t="shared" si="319"/>
        <v>8.6902654867256643</v>
      </c>
      <c r="AG2941">
        <f t="shared" si="320"/>
        <v>1.1200000000000001</v>
      </c>
      <c r="AH2941">
        <f t="shared" si="321"/>
        <v>11.49</v>
      </c>
      <c r="AI2941">
        <f t="shared" si="322"/>
        <v>1.48</v>
      </c>
      <c r="AJ2941">
        <f t="shared" si="323"/>
        <v>7.2580000000000009</v>
      </c>
      <c r="AK2941" s="10">
        <f t="shared" si="324"/>
        <v>6.1380000000000008</v>
      </c>
    </row>
    <row r="2942" spans="1:37" x14ac:dyDescent="0.25">
      <c r="A2942" s="1">
        <v>42247</v>
      </c>
      <c r="B2942">
        <v>958153078291</v>
      </c>
      <c r="C2942" t="s">
        <v>11952</v>
      </c>
      <c r="D2942" t="s">
        <v>11953</v>
      </c>
      <c r="E2942" s="6">
        <v>9781429992800</v>
      </c>
      <c r="F2942" t="s">
        <v>706</v>
      </c>
      <c r="G2942" t="s">
        <v>707</v>
      </c>
      <c r="H2942" t="s">
        <v>410</v>
      </c>
      <c r="I2942">
        <v>1</v>
      </c>
      <c r="J2942" t="s">
        <v>578</v>
      </c>
      <c r="K2942" t="s">
        <v>35</v>
      </c>
      <c r="L2942">
        <v>11.49</v>
      </c>
      <c r="M2942" t="s">
        <v>36</v>
      </c>
      <c r="N2942">
        <v>9.99</v>
      </c>
      <c r="O2942" t="s">
        <v>36</v>
      </c>
      <c r="P2942">
        <v>9.01</v>
      </c>
      <c r="Q2942" t="s">
        <v>37</v>
      </c>
      <c r="R2942">
        <v>7.84</v>
      </c>
      <c r="S2942" t="s">
        <v>37</v>
      </c>
      <c r="T2942">
        <v>1.17</v>
      </c>
      <c r="U2942" t="s">
        <v>37</v>
      </c>
      <c r="V2942" t="s">
        <v>103</v>
      </c>
      <c r="W2942" t="s">
        <v>39</v>
      </c>
      <c r="X2942" t="s">
        <v>40</v>
      </c>
      <c r="Y2942" t="s">
        <v>11954</v>
      </c>
      <c r="Z2942">
        <v>5.49</v>
      </c>
      <c r="AA2942" t="s">
        <v>37</v>
      </c>
      <c r="AB2942">
        <v>1.17</v>
      </c>
      <c r="AC2942" t="s">
        <v>37</v>
      </c>
      <c r="AD2942">
        <v>13</v>
      </c>
      <c r="AE2942">
        <f t="shared" si="318"/>
        <v>113</v>
      </c>
      <c r="AF2942" s="9">
        <f t="shared" si="319"/>
        <v>7.9734513274336285</v>
      </c>
      <c r="AG2942">
        <f t="shared" si="320"/>
        <v>1.03</v>
      </c>
      <c r="AH2942">
        <f t="shared" si="321"/>
        <v>10.54</v>
      </c>
      <c r="AI2942">
        <f t="shared" si="322"/>
        <v>1.36</v>
      </c>
      <c r="AJ2942">
        <f t="shared" si="323"/>
        <v>6.6579999999999995</v>
      </c>
      <c r="AK2942" s="10">
        <f t="shared" si="324"/>
        <v>5.6279999999999992</v>
      </c>
    </row>
    <row r="2943" spans="1:37" x14ac:dyDescent="0.25">
      <c r="A2943" s="1">
        <v>42247</v>
      </c>
      <c r="B2943">
        <v>958154334241</v>
      </c>
      <c r="C2943" t="s">
        <v>11955</v>
      </c>
      <c r="D2943" t="s">
        <v>11956</v>
      </c>
      <c r="E2943" s="6">
        <v>9781466837270</v>
      </c>
      <c r="F2943" t="s">
        <v>8125</v>
      </c>
      <c r="G2943" t="s">
        <v>8126</v>
      </c>
      <c r="H2943" t="s">
        <v>8127</v>
      </c>
      <c r="I2943">
        <v>1</v>
      </c>
      <c r="J2943" t="s">
        <v>578</v>
      </c>
      <c r="K2943" t="s">
        <v>35</v>
      </c>
      <c r="L2943">
        <v>12.64</v>
      </c>
      <c r="M2943" t="s">
        <v>36</v>
      </c>
      <c r="N2943">
        <v>10.99</v>
      </c>
      <c r="O2943" t="s">
        <v>36</v>
      </c>
      <c r="P2943">
        <v>9.92</v>
      </c>
      <c r="Q2943" t="s">
        <v>37</v>
      </c>
      <c r="R2943">
        <v>8.6199999999999992</v>
      </c>
      <c r="S2943" t="s">
        <v>37</v>
      </c>
      <c r="T2943">
        <v>1.3</v>
      </c>
      <c r="U2943" t="s">
        <v>37</v>
      </c>
      <c r="V2943" t="s">
        <v>49</v>
      </c>
      <c r="W2943" t="s">
        <v>50</v>
      </c>
      <c r="X2943" t="s">
        <v>40</v>
      </c>
      <c r="Y2943" t="s">
        <v>11957</v>
      </c>
      <c r="Z2943">
        <v>6.03</v>
      </c>
      <c r="AA2943" t="s">
        <v>37</v>
      </c>
      <c r="AB2943">
        <v>1.3</v>
      </c>
      <c r="AC2943" t="s">
        <v>37</v>
      </c>
      <c r="AD2943">
        <v>5</v>
      </c>
      <c r="AE2943">
        <f t="shared" si="318"/>
        <v>105</v>
      </c>
      <c r="AF2943" s="9">
        <f t="shared" si="319"/>
        <v>9.4476190476190478</v>
      </c>
      <c r="AG2943">
        <f t="shared" si="320"/>
        <v>0.47</v>
      </c>
      <c r="AH2943">
        <f t="shared" si="321"/>
        <v>12.49</v>
      </c>
      <c r="AI2943">
        <f t="shared" si="322"/>
        <v>0.62</v>
      </c>
      <c r="AJ2943">
        <f t="shared" si="323"/>
        <v>7.3339999999999987</v>
      </c>
      <c r="AK2943" s="10">
        <f t="shared" si="324"/>
        <v>6.863999999999999</v>
      </c>
    </row>
    <row r="2944" spans="1:37" x14ac:dyDescent="0.25">
      <c r="A2944" s="1">
        <v>42247</v>
      </c>
      <c r="B2944">
        <v>958154624391</v>
      </c>
      <c r="C2944" t="s">
        <v>11958</v>
      </c>
      <c r="D2944" t="s">
        <v>11959</v>
      </c>
      <c r="E2944" s="6">
        <v>9781429912464</v>
      </c>
      <c r="F2944" t="s">
        <v>11960</v>
      </c>
      <c r="G2944" t="s">
        <v>11961</v>
      </c>
      <c r="H2944" t="s">
        <v>2066</v>
      </c>
      <c r="I2944">
        <v>1</v>
      </c>
      <c r="J2944" t="s">
        <v>578</v>
      </c>
      <c r="K2944" t="s">
        <v>35</v>
      </c>
      <c r="L2944">
        <v>12.64</v>
      </c>
      <c r="M2944" t="s">
        <v>36</v>
      </c>
      <c r="N2944">
        <v>10.99</v>
      </c>
      <c r="O2944" t="s">
        <v>36</v>
      </c>
      <c r="P2944">
        <v>9.92</v>
      </c>
      <c r="Q2944" t="s">
        <v>37</v>
      </c>
      <c r="R2944">
        <v>8.6199999999999992</v>
      </c>
      <c r="S2944" t="s">
        <v>37</v>
      </c>
      <c r="T2944">
        <v>1.3</v>
      </c>
      <c r="U2944" t="s">
        <v>37</v>
      </c>
      <c r="V2944" t="s">
        <v>3950</v>
      </c>
      <c r="W2944" t="s">
        <v>96</v>
      </c>
      <c r="X2944" t="s">
        <v>40</v>
      </c>
      <c r="Y2944" t="s">
        <v>3951</v>
      </c>
      <c r="Z2944">
        <v>6.03</v>
      </c>
      <c r="AA2944" t="s">
        <v>37</v>
      </c>
      <c r="AB2944">
        <v>1.3</v>
      </c>
      <c r="AC2944" t="s">
        <v>37</v>
      </c>
      <c r="AD2944">
        <v>5</v>
      </c>
      <c r="AE2944">
        <f t="shared" si="318"/>
        <v>105</v>
      </c>
      <c r="AF2944" s="9">
        <f t="shared" si="319"/>
        <v>9.4476190476190478</v>
      </c>
      <c r="AG2944">
        <f t="shared" si="320"/>
        <v>0.47</v>
      </c>
      <c r="AH2944">
        <f t="shared" si="321"/>
        <v>12.49</v>
      </c>
      <c r="AI2944">
        <f t="shared" si="322"/>
        <v>0.62</v>
      </c>
      <c r="AJ2944">
        <f t="shared" si="323"/>
        <v>7.3339999999999987</v>
      </c>
      <c r="AK2944" s="10">
        <f t="shared" si="324"/>
        <v>6.863999999999999</v>
      </c>
    </row>
    <row r="2945" spans="1:37" x14ac:dyDescent="0.25">
      <c r="A2945" s="1">
        <v>42247</v>
      </c>
      <c r="B2945">
        <v>958155969141</v>
      </c>
      <c r="C2945" t="s">
        <v>11962</v>
      </c>
      <c r="D2945" t="s">
        <v>11963</v>
      </c>
      <c r="E2945" s="6">
        <v>9781250066633</v>
      </c>
      <c r="F2945" t="s">
        <v>955</v>
      </c>
      <c r="G2945" t="s">
        <v>956</v>
      </c>
      <c r="H2945" t="s">
        <v>957</v>
      </c>
      <c r="I2945">
        <v>1</v>
      </c>
      <c r="J2945" t="s">
        <v>578</v>
      </c>
      <c r="K2945" t="s">
        <v>35</v>
      </c>
      <c r="L2945">
        <v>16.09</v>
      </c>
      <c r="M2945" t="s">
        <v>36</v>
      </c>
      <c r="N2945">
        <v>13.99</v>
      </c>
      <c r="O2945" t="s">
        <v>36</v>
      </c>
      <c r="P2945">
        <v>12.62</v>
      </c>
      <c r="Q2945" t="s">
        <v>37</v>
      </c>
      <c r="R2945">
        <v>10.98</v>
      </c>
      <c r="S2945" t="s">
        <v>37</v>
      </c>
      <c r="T2945">
        <v>1.64</v>
      </c>
      <c r="U2945" t="s">
        <v>37</v>
      </c>
      <c r="V2945" t="s">
        <v>385</v>
      </c>
      <c r="W2945" t="s">
        <v>149</v>
      </c>
      <c r="X2945" t="s">
        <v>40</v>
      </c>
      <c r="Y2945" t="s">
        <v>11964</v>
      </c>
      <c r="Z2945">
        <v>7.69</v>
      </c>
      <c r="AA2945" t="s">
        <v>37</v>
      </c>
      <c r="AB2945">
        <v>1.64</v>
      </c>
      <c r="AC2945" t="s">
        <v>37</v>
      </c>
      <c r="AD2945">
        <v>5</v>
      </c>
      <c r="AE2945">
        <f t="shared" si="318"/>
        <v>105</v>
      </c>
      <c r="AF2945" s="9">
        <f t="shared" si="319"/>
        <v>12.019047619047619</v>
      </c>
      <c r="AG2945">
        <f t="shared" si="320"/>
        <v>0.6</v>
      </c>
      <c r="AH2945">
        <f t="shared" si="321"/>
        <v>15.89</v>
      </c>
      <c r="AI2945">
        <f t="shared" si="322"/>
        <v>0.79</v>
      </c>
      <c r="AJ2945">
        <f t="shared" si="323"/>
        <v>9.3259999999999987</v>
      </c>
      <c r="AK2945" s="10">
        <f t="shared" si="324"/>
        <v>8.7259999999999991</v>
      </c>
    </row>
    <row r="2946" spans="1:37" x14ac:dyDescent="0.25">
      <c r="A2946" s="1">
        <v>42247</v>
      </c>
      <c r="B2946">
        <v>958157477391</v>
      </c>
      <c r="C2946" t="s">
        <v>11965</v>
      </c>
      <c r="D2946" t="s">
        <v>11966</v>
      </c>
      <c r="E2946" s="6">
        <v>9781429961912</v>
      </c>
      <c r="F2946" t="s">
        <v>1670</v>
      </c>
      <c r="G2946" t="s">
        <v>1671</v>
      </c>
      <c r="H2946" t="s">
        <v>1672</v>
      </c>
      <c r="I2946">
        <v>1</v>
      </c>
      <c r="J2946" t="s">
        <v>578</v>
      </c>
      <c r="K2946" t="s">
        <v>35</v>
      </c>
      <c r="L2946">
        <v>11.49</v>
      </c>
      <c r="M2946" t="s">
        <v>36</v>
      </c>
      <c r="N2946">
        <v>9.99</v>
      </c>
      <c r="O2946" t="s">
        <v>36</v>
      </c>
      <c r="P2946">
        <v>9.01</v>
      </c>
      <c r="Q2946" t="s">
        <v>37</v>
      </c>
      <c r="R2946">
        <v>7.84</v>
      </c>
      <c r="S2946" t="s">
        <v>37</v>
      </c>
      <c r="T2946">
        <v>1.17</v>
      </c>
      <c r="U2946" t="s">
        <v>37</v>
      </c>
      <c r="V2946" t="s">
        <v>5286</v>
      </c>
      <c r="W2946" t="s">
        <v>180</v>
      </c>
      <c r="X2946" t="s">
        <v>40</v>
      </c>
      <c r="Y2946" t="s">
        <v>5287</v>
      </c>
      <c r="Z2946">
        <v>5.49</v>
      </c>
      <c r="AA2946" t="s">
        <v>37</v>
      </c>
      <c r="AB2946">
        <v>1.17</v>
      </c>
      <c r="AC2946" t="s">
        <v>37</v>
      </c>
      <c r="AD2946">
        <v>15</v>
      </c>
      <c r="AE2946">
        <f t="shared" si="318"/>
        <v>115</v>
      </c>
      <c r="AF2946" s="9">
        <f t="shared" si="319"/>
        <v>7.8347826086956518</v>
      </c>
      <c r="AG2946">
        <f t="shared" si="320"/>
        <v>1.17</v>
      </c>
      <c r="AH2946">
        <f t="shared" si="321"/>
        <v>10.35</v>
      </c>
      <c r="AI2946">
        <f t="shared" si="322"/>
        <v>1.54</v>
      </c>
      <c r="AJ2946">
        <f t="shared" si="323"/>
        <v>6.6579999999999995</v>
      </c>
      <c r="AK2946" s="10">
        <f t="shared" si="324"/>
        <v>5.4879999999999995</v>
      </c>
    </row>
    <row r="2947" spans="1:37" x14ac:dyDescent="0.25">
      <c r="A2947" s="1">
        <v>42247</v>
      </c>
      <c r="B2947">
        <v>958161102141</v>
      </c>
      <c r="C2947" t="s">
        <v>11967</v>
      </c>
      <c r="D2947" t="s">
        <v>11968</v>
      </c>
      <c r="E2947" s="6">
        <v>9781429972376</v>
      </c>
      <c r="F2947" t="s">
        <v>1555</v>
      </c>
      <c r="G2947" t="s">
        <v>1556</v>
      </c>
      <c r="H2947" t="s">
        <v>798</v>
      </c>
      <c r="I2947">
        <v>1</v>
      </c>
      <c r="J2947" t="s">
        <v>578</v>
      </c>
      <c r="K2947" t="s">
        <v>35</v>
      </c>
      <c r="L2947">
        <v>10.34</v>
      </c>
      <c r="M2947" t="s">
        <v>36</v>
      </c>
      <c r="N2947">
        <v>8.99</v>
      </c>
      <c r="O2947" t="s">
        <v>36</v>
      </c>
      <c r="P2947">
        <v>8.11</v>
      </c>
      <c r="Q2947" t="s">
        <v>37</v>
      </c>
      <c r="R2947">
        <v>7.05</v>
      </c>
      <c r="S2947" t="s">
        <v>37</v>
      </c>
      <c r="T2947">
        <v>1.06</v>
      </c>
      <c r="U2947" t="s">
        <v>37</v>
      </c>
      <c r="V2947" t="s">
        <v>148</v>
      </c>
      <c r="W2947" t="s">
        <v>271</v>
      </c>
      <c r="X2947" t="s">
        <v>40</v>
      </c>
      <c r="Y2947" t="s">
        <v>11969</v>
      </c>
      <c r="Z2947">
        <v>4.9400000000000004</v>
      </c>
      <c r="AA2947" t="s">
        <v>37</v>
      </c>
      <c r="AB2947">
        <v>1.06</v>
      </c>
      <c r="AC2947" t="s">
        <v>37</v>
      </c>
      <c r="AD2947">
        <v>5</v>
      </c>
      <c r="AE2947">
        <f t="shared" ref="AE2947:AE3010" si="325">AD2947+100</f>
        <v>105</v>
      </c>
      <c r="AF2947" s="9">
        <f t="shared" ref="AF2947:AF3010" si="326">((P2947/AE2947)*100)*ABS(I2947)</f>
        <v>7.723809523809523</v>
      </c>
      <c r="AG2947">
        <f t="shared" ref="AG2947:AG3010" si="327">(TRUNC((AF2947*AD2947/100),2))</f>
        <v>0.38</v>
      </c>
      <c r="AH2947">
        <f t="shared" ref="AH2947:AH3010" si="328">TRUNC(AF2947*1.3222,2)</f>
        <v>10.210000000000001</v>
      </c>
      <c r="AI2947">
        <f t="shared" ref="AI2947:AI3010" si="329">TRUNC(AG2947*1.3222,2)</f>
        <v>0.5</v>
      </c>
      <c r="AJ2947">
        <f t="shared" ref="AJ2947:AJ3010" si="330">((P2947-T2947)*0.7+T2947)*ABS(I2947)</f>
        <v>5.9949999999999992</v>
      </c>
      <c r="AK2947" s="10">
        <f t="shared" ref="AK2947:AK3010" si="331">IF(K2947="REFUND",(-1*(AJ2947-AG2947)),(AJ2947-AG2947))</f>
        <v>5.6149999999999993</v>
      </c>
    </row>
    <row r="2948" spans="1:37" x14ac:dyDescent="0.25">
      <c r="A2948" s="1">
        <v>42247</v>
      </c>
      <c r="B2948">
        <v>958164333391</v>
      </c>
      <c r="C2948" t="s">
        <v>11970</v>
      </c>
      <c r="D2948" t="s">
        <v>11971</v>
      </c>
      <c r="E2948" s="6">
        <v>9781622664269</v>
      </c>
      <c r="F2948" t="s">
        <v>11972</v>
      </c>
      <c r="G2948" t="s">
        <v>11973</v>
      </c>
      <c r="H2948" t="s">
        <v>11974</v>
      </c>
      <c r="I2948">
        <v>1</v>
      </c>
      <c r="J2948" t="s">
        <v>578</v>
      </c>
      <c r="K2948" t="s">
        <v>35</v>
      </c>
      <c r="L2948">
        <v>3.44</v>
      </c>
      <c r="M2948" t="s">
        <v>36</v>
      </c>
      <c r="N2948">
        <v>2.99</v>
      </c>
      <c r="O2948" t="s">
        <v>36</v>
      </c>
      <c r="P2948">
        <v>2.7</v>
      </c>
      <c r="Q2948" t="s">
        <v>37</v>
      </c>
      <c r="R2948">
        <v>2.35</v>
      </c>
      <c r="S2948" t="s">
        <v>37</v>
      </c>
      <c r="T2948">
        <v>0.35</v>
      </c>
      <c r="U2948" t="s">
        <v>37</v>
      </c>
      <c r="V2948" t="s">
        <v>699</v>
      </c>
      <c r="W2948" t="s">
        <v>271</v>
      </c>
      <c r="X2948" t="s">
        <v>40</v>
      </c>
      <c r="Y2948" t="s">
        <v>700</v>
      </c>
      <c r="Z2948">
        <v>1.65</v>
      </c>
      <c r="AA2948" t="s">
        <v>37</v>
      </c>
      <c r="AB2948">
        <v>0.35</v>
      </c>
      <c r="AC2948" t="s">
        <v>37</v>
      </c>
      <c r="AD2948">
        <v>5</v>
      </c>
      <c r="AE2948">
        <f t="shared" si="325"/>
        <v>105</v>
      </c>
      <c r="AF2948" s="9">
        <f t="shared" si="326"/>
        <v>2.5714285714285716</v>
      </c>
      <c r="AG2948">
        <f t="shared" si="327"/>
        <v>0.12</v>
      </c>
      <c r="AH2948">
        <f t="shared" si="328"/>
        <v>3.39</v>
      </c>
      <c r="AI2948">
        <f t="shared" si="329"/>
        <v>0.15</v>
      </c>
      <c r="AJ2948">
        <f t="shared" si="330"/>
        <v>1.9950000000000001</v>
      </c>
      <c r="AK2948" s="10">
        <f t="shared" si="331"/>
        <v>1.875</v>
      </c>
    </row>
    <row r="2949" spans="1:37" x14ac:dyDescent="0.25">
      <c r="A2949" s="1">
        <v>42247</v>
      </c>
      <c r="B2949">
        <v>958164452391</v>
      </c>
      <c r="C2949" t="s">
        <v>11975</v>
      </c>
      <c r="D2949" t="s">
        <v>11976</v>
      </c>
      <c r="E2949" s="6">
        <v>9781627790215</v>
      </c>
      <c r="F2949" t="s">
        <v>11977</v>
      </c>
      <c r="G2949" t="s">
        <v>11978</v>
      </c>
      <c r="H2949" t="s">
        <v>11979</v>
      </c>
      <c r="I2949">
        <v>1</v>
      </c>
      <c r="J2949" t="s">
        <v>578</v>
      </c>
      <c r="K2949" t="s">
        <v>35</v>
      </c>
      <c r="L2949">
        <v>12.64</v>
      </c>
      <c r="M2949" t="s">
        <v>36</v>
      </c>
      <c r="N2949">
        <v>10.99</v>
      </c>
      <c r="O2949" t="s">
        <v>36</v>
      </c>
      <c r="P2949">
        <v>9.82</v>
      </c>
      <c r="Q2949" t="s">
        <v>37</v>
      </c>
      <c r="R2949">
        <v>8.5399999999999991</v>
      </c>
      <c r="S2949" t="s">
        <v>37</v>
      </c>
      <c r="T2949">
        <v>1.28</v>
      </c>
      <c r="U2949" t="s">
        <v>37</v>
      </c>
      <c r="V2949" t="s">
        <v>163</v>
      </c>
      <c r="W2949" t="s">
        <v>96</v>
      </c>
      <c r="X2949" t="s">
        <v>40</v>
      </c>
      <c r="Y2949" t="s">
        <v>11980</v>
      </c>
      <c r="Z2949">
        <v>5.98</v>
      </c>
      <c r="AA2949" t="s">
        <v>37</v>
      </c>
      <c r="AB2949">
        <v>1.28</v>
      </c>
      <c r="AC2949" t="s">
        <v>37</v>
      </c>
      <c r="AD2949">
        <v>5</v>
      </c>
      <c r="AE2949">
        <f t="shared" si="325"/>
        <v>105</v>
      </c>
      <c r="AF2949" s="9">
        <f t="shared" si="326"/>
        <v>9.3523809523809529</v>
      </c>
      <c r="AG2949">
        <f t="shared" si="327"/>
        <v>0.46</v>
      </c>
      <c r="AH2949">
        <f t="shared" si="328"/>
        <v>12.36</v>
      </c>
      <c r="AI2949">
        <f t="shared" si="329"/>
        <v>0.6</v>
      </c>
      <c r="AJ2949">
        <f t="shared" si="330"/>
        <v>7.2580000000000009</v>
      </c>
      <c r="AK2949" s="10">
        <f t="shared" si="331"/>
        <v>6.7980000000000009</v>
      </c>
    </row>
    <row r="2950" spans="1:37" x14ac:dyDescent="0.25">
      <c r="A2950" s="1">
        <v>42247</v>
      </c>
      <c r="B2950">
        <v>958167477341</v>
      </c>
      <c r="C2950" t="s">
        <v>11981</v>
      </c>
      <c r="D2950" t="s">
        <v>11982</v>
      </c>
      <c r="E2950" s="6">
        <v>9781466849426</v>
      </c>
      <c r="F2950" t="s">
        <v>160</v>
      </c>
      <c r="G2950" t="s">
        <v>161</v>
      </c>
      <c r="H2950" t="s">
        <v>162</v>
      </c>
      <c r="I2950">
        <v>1</v>
      </c>
      <c r="J2950" t="s">
        <v>578</v>
      </c>
      <c r="K2950" t="s">
        <v>35</v>
      </c>
      <c r="L2950">
        <v>14.94</v>
      </c>
      <c r="M2950" t="s">
        <v>36</v>
      </c>
      <c r="N2950">
        <v>12.99</v>
      </c>
      <c r="O2950" t="s">
        <v>36</v>
      </c>
      <c r="P2950">
        <v>11.61</v>
      </c>
      <c r="Q2950" t="s">
        <v>37</v>
      </c>
      <c r="R2950">
        <v>10.09</v>
      </c>
      <c r="S2950" t="s">
        <v>37</v>
      </c>
      <c r="T2950">
        <v>1.52</v>
      </c>
      <c r="U2950" t="s">
        <v>37</v>
      </c>
      <c r="V2950" t="s">
        <v>3377</v>
      </c>
      <c r="W2950" t="s">
        <v>39</v>
      </c>
      <c r="X2950" t="s">
        <v>40</v>
      </c>
      <c r="Y2950" t="s">
        <v>11983</v>
      </c>
      <c r="Z2950">
        <v>7.06</v>
      </c>
      <c r="AA2950" t="s">
        <v>37</v>
      </c>
      <c r="AB2950">
        <v>1.52</v>
      </c>
      <c r="AC2950" t="s">
        <v>37</v>
      </c>
      <c r="AD2950">
        <v>13</v>
      </c>
      <c r="AE2950">
        <f t="shared" si="325"/>
        <v>113</v>
      </c>
      <c r="AF2950" s="9">
        <f t="shared" si="326"/>
        <v>10.274336283185841</v>
      </c>
      <c r="AG2950">
        <f t="shared" si="327"/>
        <v>1.33</v>
      </c>
      <c r="AH2950">
        <f t="shared" si="328"/>
        <v>13.58</v>
      </c>
      <c r="AI2950">
        <f t="shared" si="329"/>
        <v>1.75</v>
      </c>
      <c r="AJ2950">
        <f t="shared" si="330"/>
        <v>8.5830000000000002</v>
      </c>
      <c r="AK2950" s="10">
        <f t="shared" si="331"/>
        <v>7.2530000000000001</v>
      </c>
    </row>
    <row r="2951" spans="1:37" x14ac:dyDescent="0.25">
      <c r="A2951" s="1">
        <v>42247</v>
      </c>
      <c r="B2951">
        <v>958170296391</v>
      </c>
      <c r="C2951" t="s">
        <v>11984</v>
      </c>
      <c r="D2951" t="s">
        <v>11985</v>
      </c>
      <c r="E2951" s="6">
        <v>9781250034595</v>
      </c>
      <c r="F2951" t="s">
        <v>796</v>
      </c>
      <c r="G2951" t="s">
        <v>797</v>
      </c>
      <c r="H2951" t="s">
        <v>798</v>
      </c>
      <c r="I2951">
        <v>1</v>
      </c>
      <c r="J2951" t="s">
        <v>578</v>
      </c>
      <c r="K2951" t="s">
        <v>35</v>
      </c>
      <c r="L2951">
        <v>16.09</v>
      </c>
      <c r="M2951" t="s">
        <v>36</v>
      </c>
      <c r="N2951">
        <v>13.99</v>
      </c>
      <c r="O2951" t="s">
        <v>36</v>
      </c>
      <c r="P2951">
        <v>12.62</v>
      </c>
      <c r="Q2951" t="s">
        <v>37</v>
      </c>
      <c r="R2951">
        <v>10.98</v>
      </c>
      <c r="S2951" t="s">
        <v>37</v>
      </c>
      <c r="T2951">
        <v>1.64</v>
      </c>
      <c r="U2951" t="s">
        <v>37</v>
      </c>
      <c r="V2951" t="s">
        <v>1926</v>
      </c>
      <c r="W2951" t="s">
        <v>39</v>
      </c>
      <c r="X2951" t="s">
        <v>40</v>
      </c>
      <c r="Y2951" t="s">
        <v>11986</v>
      </c>
      <c r="Z2951">
        <v>7.69</v>
      </c>
      <c r="AA2951" t="s">
        <v>37</v>
      </c>
      <c r="AB2951">
        <v>1.64</v>
      </c>
      <c r="AC2951" t="s">
        <v>37</v>
      </c>
      <c r="AD2951">
        <v>13</v>
      </c>
      <c r="AE2951">
        <f t="shared" si="325"/>
        <v>113</v>
      </c>
      <c r="AF2951" s="9">
        <f t="shared" si="326"/>
        <v>11.168141592920353</v>
      </c>
      <c r="AG2951">
        <f t="shared" si="327"/>
        <v>1.45</v>
      </c>
      <c r="AH2951">
        <f t="shared" si="328"/>
        <v>14.76</v>
      </c>
      <c r="AI2951">
        <f t="shared" si="329"/>
        <v>1.91</v>
      </c>
      <c r="AJ2951">
        <f t="shared" si="330"/>
        <v>9.3259999999999987</v>
      </c>
      <c r="AK2951" s="10">
        <f t="shared" si="331"/>
        <v>7.8759999999999986</v>
      </c>
    </row>
    <row r="2952" spans="1:37" x14ac:dyDescent="0.25">
      <c r="A2952" s="1">
        <v>42247</v>
      </c>
      <c r="B2952">
        <v>958171088241</v>
      </c>
      <c r="C2952" t="s">
        <v>11987</v>
      </c>
      <c r="D2952" t="s">
        <v>11988</v>
      </c>
      <c r="E2952" s="6">
        <v>9781622665655</v>
      </c>
      <c r="F2952" t="s">
        <v>11989</v>
      </c>
      <c r="G2952" t="s">
        <v>11990</v>
      </c>
      <c r="H2952" t="s">
        <v>1538</v>
      </c>
      <c r="I2952">
        <v>1</v>
      </c>
      <c r="J2952" t="s">
        <v>578</v>
      </c>
      <c r="K2952" t="s">
        <v>35</v>
      </c>
      <c r="L2952">
        <v>6.89</v>
      </c>
      <c r="M2952" t="s">
        <v>36</v>
      </c>
      <c r="N2952">
        <v>5.99</v>
      </c>
      <c r="O2952" t="s">
        <v>36</v>
      </c>
      <c r="P2952">
        <v>5.35</v>
      </c>
      <c r="Q2952" t="s">
        <v>37</v>
      </c>
      <c r="R2952">
        <v>4.6500000000000004</v>
      </c>
      <c r="S2952" t="s">
        <v>37</v>
      </c>
      <c r="T2952">
        <v>0.7</v>
      </c>
      <c r="U2952" t="s">
        <v>37</v>
      </c>
      <c r="V2952" t="s">
        <v>49</v>
      </c>
      <c r="W2952" t="s">
        <v>50</v>
      </c>
      <c r="X2952" t="s">
        <v>40</v>
      </c>
      <c r="Y2952" t="s">
        <v>11991</v>
      </c>
      <c r="Z2952">
        <v>3.26</v>
      </c>
      <c r="AA2952" t="s">
        <v>37</v>
      </c>
      <c r="AB2952">
        <v>0.7</v>
      </c>
      <c r="AC2952" t="s">
        <v>37</v>
      </c>
      <c r="AD2952">
        <v>5</v>
      </c>
      <c r="AE2952">
        <f t="shared" si="325"/>
        <v>105</v>
      </c>
      <c r="AF2952" s="9">
        <f t="shared" si="326"/>
        <v>5.0952380952380949</v>
      </c>
      <c r="AG2952">
        <f t="shared" si="327"/>
        <v>0.25</v>
      </c>
      <c r="AH2952">
        <f t="shared" si="328"/>
        <v>6.73</v>
      </c>
      <c r="AI2952">
        <f t="shared" si="329"/>
        <v>0.33</v>
      </c>
      <c r="AJ2952">
        <f t="shared" si="330"/>
        <v>3.9549999999999992</v>
      </c>
      <c r="AK2952" s="10">
        <f t="shared" si="331"/>
        <v>3.7049999999999992</v>
      </c>
    </row>
    <row r="2953" spans="1:37" x14ac:dyDescent="0.25">
      <c r="A2953" s="1">
        <v>42247</v>
      </c>
      <c r="B2953">
        <v>958171802391</v>
      </c>
      <c r="C2953" t="s">
        <v>11992</v>
      </c>
      <c r="D2953" t="s">
        <v>11993</v>
      </c>
      <c r="E2953" s="6">
        <v>9781250029928</v>
      </c>
      <c r="F2953" t="s">
        <v>9369</v>
      </c>
      <c r="G2953" t="s">
        <v>9370</v>
      </c>
      <c r="H2953" t="s">
        <v>86</v>
      </c>
      <c r="I2953">
        <v>1</v>
      </c>
      <c r="J2953" t="s">
        <v>578</v>
      </c>
      <c r="K2953" t="s">
        <v>35</v>
      </c>
      <c r="L2953">
        <v>10.34</v>
      </c>
      <c r="M2953" t="s">
        <v>36</v>
      </c>
      <c r="N2953">
        <v>8.99</v>
      </c>
      <c r="O2953" t="s">
        <v>36</v>
      </c>
      <c r="P2953">
        <v>8.11</v>
      </c>
      <c r="Q2953" t="s">
        <v>37</v>
      </c>
      <c r="R2953">
        <v>7.05</v>
      </c>
      <c r="S2953" t="s">
        <v>37</v>
      </c>
      <c r="T2953">
        <v>1.06</v>
      </c>
      <c r="U2953" t="s">
        <v>37</v>
      </c>
      <c r="V2953" t="s">
        <v>2940</v>
      </c>
      <c r="W2953" t="s">
        <v>149</v>
      </c>
      <c r="X2953" t="s">
        <v>40</v>
      </c>
      <c r="Y2953" t="s">
        <v>11994</v>
      </c>
      <c r="Z2953">
        <v>4.9400000000000004</v>
      </c>
      <c r="AA2953" t="s">
        <v>37</v>
      </c>
      <c r="AB2953">
        <v>1.06</v>
      </c>
      <c r="AC2953" t="s">
        <v>37</v>
      </c>
      <c r="AD2953">
        <v>5</v>
      </c>
      <c r="AE2953">
        <f t="shared" si="325"/>
        <v>105</v>
      </c>
      <c r="AF2953" s="9">
        <f t="shared" si="326"/>
        <v>7.723809523809523</v>
      </c>
      <c r="AG2953">
        <f t="shared" si="327"/>
        <v>0.38</v>
      </c>
      <c r="AH2953">
        <f t="shared" si="328"/>
        <v>10.210000000000001</v>
      </c>
      <c r="AI2953">
        <f t="shared" si="329"/>
        <v>0.5</v>
      </c>
      <c r="AJ2953">
        <f t="shared" si="330"/>
        <v>5.9949999999999992</v>
      </c>
      <c r="AK2953" s="10">
        <f t="shared" si="331"/>
        <v>5.6149999999999993</v>
      </c>
    </row>
    <row r="2954" spans="1:37" x14ac:dyDescent="0.25">
      <c r="A2954" s="1">
        <v>42247</v>
      </c>
      <c r="B2954">
        <v>958178366241</v>
      </c>
      <c r="C2954" t="s">
        <v>11995</v>
      </c>
      <c r="D2954" t="s">
        <v>11996</v>
      </c>
      <c r="E2954" s="6">
        <v>9781466850606</v>
      </c>
      <c r="F2954" t="s">
        <v>129</v>
      </c>
      <c r="G2954" t="s">
        <v>130</v>
      </c>
      <c r="H2954" t="s">
        <v>131</v>
      </c>
      <c r="I2954">
        <v>1</v>
      </c>
      <c r="J2954" t="s">
        <v>578</v>
      </c>
      <c r="K2954" t="s">
        <v>35</v>
      </c>
      <c r="L2954">
        <v>17.239999999999998</v>
      </c>
      <c r="M2954" t="s">
        <v>36</v>
      </c>
      <c r="N2954">
        <v>14.99</v>
      </c>
      <c r="O2954" t="s">
        <v>36</v>
      </c>
      <c r="P2954">
        <v>13.53</v>
      </c>
      <c r="Q2954" t="s">
        <v>37</v>
      </c>
      <c r="R2954">
        <v>11.76</v>
      </c>
      <c r="S2954" t="s">
        <v>37</v>
      </c>
      <c r="T2954">
        <v>1.77</v>
      </c>
      <c r="U2954" t="s">
        <v>37</v>
      </c>
      <c r="V2954" t="s">
        <v>6016</v>
      </c>
      <c r="W2954" t="s">
        <v>72</v>
      </c>
      <c r="X2954" t="s">
        <v>40</v>
      </c>
      <c r="Y2954" t="s">
        <v>11997</v>
      </c>
      <c r="Z2954">
        <v>8.23</v>
      </c>
      <c r="AA2954" t="s">
        <v>37</v>
      </c>
      <c r="AB2954">
        <v>1.77</v>
      </c>
      <c r="AC2954" t="s">
        <v>37</v>
      </c>
      <c r="AD2954">
        <v>5</v>
      </c>
      <c r="AE2954">
        <f t="shared" si="325"/>
        <v>105</v>
      </c>
      <c r="AF2954" s="9">
        <f t="shared" si="326"/>
        <v>12.885714285714286</v>
      </c>
      <c r="AG2954">
        <f t="shared" si="327"/>
        <v>0.64</v>
      </c>
      <c r="AH2954">
        <f t="shared" si="328"/>
        <v>17.03</v>
      </c>
      <c r="AI2954">
        <f t="shared" si="329"/>
        <v>0.84</v>
      </c>
      <c r="AJ2954">
        <f t="shared" si="330"/>
        <v>10.001999999999999</v>
      </c>
      <c r="AK2954" s="10">
        <f t="shared" si="331"/>
        <v>9.3619999999999983</v>
      </c>
    </row>
    <row r="2955" spans="1:37" x14ac:dyDescent="0.25">
      <c r="A2955" s="1">
        <v>42247</v>
      </c>
      <c r="B2955">
        <v>958182636341</v>
      </c>
      <c r="C2955" t="s">
        <v>11998</v>
      </c>
      <c r="D2955" t="s">
        <v>11999</v>
      </c>
      <c r="E2955" s="6">
        <v>9781555973377</v>
      </c>
      <c r="F2955" t="s">
        <v>2243</v>
      </c>
      <c r="G2955" t="s">
        <v>2244</v>
      </c>
      <c r="H2955" t="s">
        <v>2245</v>
      </c>
      <c r="I2955">
        <v>1</v>
      </c>
      <c r="J2955" t="s">
        <v>578</v>
      </c>
      <c r="K2955" t="s">
        <v>35</v>
      </c>
      <c r="L2955">
        <v>12.64</v>
      </c>
      <c r="M2955" t="s">
        <v>36</v>
      </c>
      <c r="N2955">
        <v>10.99</v>
      </c>
      <c r="O2955" t="s">
        <v>36</v>
      </c>
      <c r="P2955">
        <v>9.92</v>
      </c>
      <c r="Q2955" t="s">
        <v>37</v>
      </c>
      <c r="R2955">
        <v>8.6199999999999992</v>
      </c>
      <c r="S2955" t="s">
        <v>37</v>
      </c>
      <c r="T2955">
        <v>1.3</v>
      </c>
      <c r="U2955" t="s">
        <v>37</v>
      </c>
      <c r="V2955" t="s">
        <v>12000</v>
      </c>
      <c r="W2955" t="s">
        <v>39</v>
      </c>
      <c r="X2955" t="s">
        <v>40</v>
      </c>
      <c r="Y2955" t="s">
        <v>12001</v>
      </c>
      <c r="Z2955">
        <v>6.03</v>
      </c>
      <c r="AA2955" t="s">
        <v>37</v>
      </c>
      <c r="AB2955">
        <v>1.3</v>
      </c>
      <c r="AC2955" t="s">
        <v>37</v>
      </c>
      <c r="AD2955">
        <v>13</v>
      </c>
      <c r="AE2955">
        <f t="shared" si="325"/>
        <v>113</v>
      </c>
      <c r="AF2955" s="9">
        <f t="shared" si="326"/>
        <v>8.7787610619469021</v>
      </c>
      <c r="AG2955">
        <f t="shared" si="327"/>
        <v>1.1399999999999999</v>
      </c>
      <c r="AH2955">
        <f t="shared" si="328"/>
        <v>11.6</v>
      </c>
      <c r="AI2955">
        <f t="shared" si="329"/>
        <v>1.5</v>
      </c>
      <c r="AJ2955">
        <f t="shared" si="330"/>
        <v>7.3339999999999987</v>
      </c>
      <c r="AK2955" s="10">
        <f t="shared" si="331"/>
        <v>6.1939999999999991</v>
      </c>
    </row>
    <row r="2956" spans="1:37" x14ac:dyDescent="0.25">
      <c r="A2956" s="1">
        <v>42247</v>
      </c>
      <c r="B2956">
        <v>958187419291</v>
      </c>
      <c r="C2956" t="s">
        <v>12002</v>
      </c>
      <c r="D2956" t="s">
        <v>12003</v>
      </c>
      <c r="E2956" s="6">
        <v>9781429933780</v>
      </c>
      <c r="F2956" t="s">
        <v>1530</v>
      </c>
      <c r="G2956" t="s">
        <v>1531</v>
      </c>
      <c r="H2956" t="s">
        <v>162</v>
      </c>
      <c r="I2956">
        <v>1</v>
      </c>
      <c r="J2956" t="s">
        <v>578</v>
      </c>
      <c r="K2956" t="s">
        <v>35</v>
      </c>
      <c r="L2956">
        <v>10.34</v>
      </c>
      <c r="M2956" t="s">
        <v>36</v>
      </c>
      <c r="N2956">
        <v>8.99</v>
      </c>
      <c r="O2956" t="s">
        <v>36</v>
      </c>
      <c r="P2956">
        <v>8.11</v>
      </c>
      <c r="Q2956" t="s">
        <v>37</v>
      </c>
      <c r="R2956">
        <v>7.05</v>
      </c>
      <c r="S2956" t="s">
        <v>37</v>
      </c>
      <c r="T2956">
        <v>1.06</v>
      </c>
      <c r="U2956" t="s">
        <v>37</v>
      </c>
      <c r="V2956" t="s">
        <v>4051</v>
      </c>
      <c r="W2956" t="s">
        <v>72</v>
      </c>
      <c r="X2956" t="s">
        <v>40</v>
      </c>
      <c r="Y2956" t="s">
        <v>12004</v>
      </c>
      <c r="Z2956">
        <v>4.9400000000000004</v>
      </c>
      <c r="AA2956" t="s">
        <v>37</v>
      </c>
      <c r="AB2956">
        <v>1.06</v>
      </c>
      <c r="AC2956" t="s">
        <v>37</v>
      </c>
      <c r="AD2956">
        <v>5</v>
      </c>
      <c r="AE2956">
        <f t="shared" si="325"/>
        <v>105</v>
      </c>
      <c r="AF2956" s="9">
        <f t="shared" si="326"/>
        <v>7.723809523809523</v>
      </c>
      <c r="AG2956">
        <f t="shared" si="327"/>
        <v>0.38</v>
      </c>
      <c r="AH2956">
        <f t="shared" si="328"/>
        <v>10.210000000000001</v>
      </c>
      <c r="AI2956">
        <f t="shared" si="329"/>
        <v>0.5</v>
      </c>
      <c r="AJ2956">
        <f t="shared" si="330"/>
        <v>5.9949999999999992</v>
      </c>
      <c r="AK2956" s="10">
        <f t="shared" si="331"/>
        <v>5.6149999999999993</v>
      </c>
    </row>
    <row r="2957" spans="1:37" x14ac:dyDescent="0.25">
      <c r="A2957" s="1">
        <v>42247</v>
      </c>
      <c r="B2957">
        <v>958187892391</v>
      </c>
      <c r="C2957" t="s">
        <v>12005</v>
      </c>
      <c r="D2957" t="s">
        <v>12006</v>
      </c>
      <c r="E2957" s="6">
        <v>9781429901598</v>
      </c>
      <c r="F2957" t="s">
        <v>12007</v>
      </c>
      <c r="G2957" t="s">
        <v>12008</v>
      </c>
      <c r="H2957" t="s">
        <v>4115</v>
      </c>
      <c r="I2957">
        <v>1</v>
      </c>
      <c r="J2957" t="s">
        <v>578</v>
      </c>
      <c r="K2957" t="s">
        <v>35</v>
      </c>
      <c r="L2957">
        <v>10.34</v>
      </c>
      <c r="M2957" t="s">
        <v>36</v>
      </c>
      <c r="N2957">
        <v>8.99</v>
      </c>
      <c r="O2957" t="s">
        <v>36</v>
      </c>
      <c r="P2957">
        <v>8.06</v>
      </c>
      <c r="Q2957" t="s">
        <v>37</v>
      </c>
      <c r="R2957">
        <v>7</v>
      </c>
      <c r="S2957" t="s">
        <v>37</v>
      </c>
      <c r="T2957">
        <v>1.06</v>
      </c>
      <c r="U2957" t="s">
        <v>37</v>
      </c>
      <c r="V2957" t="s">
        <v>1804</v>
      </c>
      <c r="W2957" t="s">
        <v>72</v>
      </c>
      <c r="X2957" t="s">
        <v>40</v>
      </c>
      <c r="Y2957" t="s">
        <v>6873</v>
      </c>
      <c r="Z2957">
        <v>4.9000000000000004</v>
      </c>
      <c r="AA2957" t="s">
        <v>37</v>
      </c>
      <c r="AB2957">
        <v>1.06</v>
      </c>
      <c r="AC2957" t="s">
        <v>37</v>
      </c>
      <c r="AD2957">
        <v>5</v>
      </c>
      <c r="AE2957">
        <f t="shared" si="325"/>
        <v>105</v>
      </c>
      <c r="AF2957" s="9">
        <f t="shared" si="326"/>
        <v>7.6761904761904765</v>
      </c>
      <c r="AG2957">
        <f t="shared" si="327"/>
        <v>0.38</v>
      </c>
      <c r="AH2957">
        <f t="shared" si="328"/>
        <v>10.14</v>
      </c>
      <c r="AI2957">
        <f t="shared" si="329"/>
        <v>0.5</v>
      </c>
      <c r="AJ2957">
        <f t="shared" si="330"/>
        <v>5.9599999999999991</v>
      </c>
      <c r="AK2957" s="10">
        <f t="shared" si="331"/>
        <v>5.5799999999999992</v>
      </c>
    </row>
    <row r="2958" spans="1:37" x14ac:dyDescent="0.25">
      <c r="A2958" s="1">
        <v>42247</v>
      </c>
      <c r="B2958">
        <v>958189983391</v>
      </c>
      <c r="C2958" t="s">
        <v>12009</v>
      </c>
      <c r="D2958" t="s">
        <v>12010</v>
      </c>
      <c r="E2958" s="6">
        <v>9781429957656</v>
      </c>
      <c r="F2958" t="s">
        <v>3324</v>
      </c>
      <c r="G2958" t="s">
        <v>3325</v>
      </c>
      <c r="H2958" t="s">
        <v>3326</v>
      </c>
      <c r="I2958">
        <v>1</v>
      </c>
      <c r="J2958" t="s">
        <v>578</v>
      </c>
      <c r="K2958" t="s">
        <v>35</v>
      </c>
      <c r="L2958">
        <v>11.49</v>
      </c>
      <c r="M2958" t="s">
        <v>36</v>
      </c>
      <c r="N2958">
        <v>9.99</v>
      </c>
      <c r="O2958" t="s">
        <v>36</v>
      </c>
      <c r="P2958">
        <v>9.01</v>
      </c>
      <c r="Q2958" t="s">
        <v>37</v>
      </c>
      <c r="R2958">
        <v>7.84</v>
      </c>
      <c r="S2958" t="s">
        <v>37</v>
      </c>
      <c r="T2958">
        <v>1.17</v>
      </c>
      <c r="U2958" t="s">
        <v>37</v>
      </c>
      <c r="V2958" t="s">
        <v>49</v>
      </c>
      <c r="W2958" t="s">
        <v>50</v>
      </c>
      <c r="X2958" t="s">
        <v>40</v>
      </c>
      <c r="Y2958" t="s">
        <v>12011</v>
      </c>
      <c r="Z2958">
        <v>5.49</v>
      </c>
      <c r="AA2958" t="s">
        <v>37</v>
      </c>
      <c r="AB2958">
        <v>1.17</v>
      </c>
      <c r="AC2958" t="s">
        <v>37</v>
      </c>
      <c r="AD2958">
        <v>5</v>
      </c>
      <c r="AE2958">
        <f t="shared" si="325"/>
        <v>105</v>
      </c>
      <c r="AF2958" s="9">
        <f t="shared" si="326"/>
        <v>8.5809523809523807</v>
      </c>
      <c r="AG2958">
        <f t="shared" si="327"/>
        <v>0.42</v>
      </c>
      <c r="AH2958">
        <f t="shared" si="328"/>
        <v>11.34</v>
      </c>
      <c r="AI2958">
        <f t="shared" si="329"/>
        <v>0.55000000000000004</v>
      </c>
      <c r="AJ2958">
        <f t="shared" si="330"/>
        <v>6.6579999999999995</v>
      </c>
      <c r="AK2958" s="10">
        <f t="shared" si="331"/>
        <v>6.2379999999999995</v>
      </c>
    </row>
    <row r="2959" spans="1:37" x14ac:dyDescent="0.25">
      <c r="A2959" s="1">
        <v>42247</v>
      </c>
      <c r="B2959">
        <v>958191147141</v>
      </c>
      <c r="C2959" t="s">
        <v>12012</v>
      </c>
      <c r="D2959" t="s">
        <v>12013</v>
      </c>
      <c r="E2959" s="6">
        <v>9781429965026</v>
      </c>
      <c r="F2959" t="s">
        <v>860</v>
      </c>
      <c r="G2959" t="s">
        <v>861</v>
      </c>
      <c r="H2959" t="s">
        <v>131</v>
      </c>
      <c r="I2959">
        <v>1</v>
      </c>
      <c r="J2959" t="s">
        <v>578</v>
      </c>
      <c r="K2959" t="s">
        <v>35</v>
      </c>
      <c r="L2959">
        <v>12.64</v>
      </c>
      <c r="M2959" t="s">
        <v>36</v>
      </c>
      <c r="N2959">
        <v>10.99</v>
      </c>
      <c r="O2959" t="s">
        <v>36</v>
      </c>
      <c r="P2959">
        <v>9.82</v>
      </c>
      <c r="Q2959" t="s">
        <v>37</v>
      </c>
      <c r="R2959">
        <v>8.5399999999999991</v>
      </c>
      <c r="S2959" t="s">
        <v>37</v>
      </c>
      <c r="T2959">
        <v>1.28</v>
      </c>
      <c r="U2959" t="s">
        <v>37</v>
      </c>
      <c r="V2959" t="s">
        <v>5565</v>
      </c>
      <c r="W2959" t="s">
        <v>88</v>
      </c>
      <c r="X2959" t="s">
        <v>40</v>
      </c>
      <c r="Y2959" t="s">
        <v>5566</v>
      </c>
      <c r="Z2959">
        <v>5.98</v>
      </c>
      <c r="AA2959" t="s">
        <v>37</v>
      </c>
      <c r="AB2959">
        <v>1.28</v>
      </c>
      <c r="AC2959" t="s">
        <v>37</v>
      </c>
      <c r="AD2959">
        <v>13</v>
      </c>
      <c r="AE2959">
        <f t="shared" si="325"/>
        <v>113</v>
      </c>
      <c r="AF2959" s="9">
        <f t="shared" si="326"/>
        <v>8.6902654867256643</v>
      </c>
      <c r="AG2959">
        <f t="shared" si="327"/>
        <v>1.1200000000000001</v>
      </c>
      <c r="AH2959">
        <f t="shared" si="328"/>
        <v>11.49</v>
      </c>
      <c r="AI2959">
        <f t="shared" si="329"/>
        <v>1.48</v>
      </c>
      <c r="AJ2959">
        <f t="shared" si="330"/>
        <v>7.2580000000000009</v>
      </c>
      <c r="AK2959" s="10">
        <f t="shared" si="331"/>
        <v>6.1380000000000008</v>
      </c>
    </row>
    <row r="2960" spans="1:37" x14ac:dyDescent="0.25">
      <c r="A2960" s="1">
        <v>42247</v>
      </c>
      <c r="B2960">
        <v>958193726241</v>
      </c>
      <c r="C2960" t="s">
        <v>12014</v>
      </c>
      <c r="D2960" t="s">
        <v>12015</v>
      </c>
      <c r="E2960" s="6">
        <v>9781250015334</v>
      </c>
      <c r="F2960" t="s">
        <v>12016</v>
      </c>
      <c r="G2960" t="s">
        <v>12017</v>
      </c>
      <c r="H2960" t="s">
        <v>12018</v>
      </c>
      <c r="I2960">
        <v>1</v>
      </c>
      <c r="J2960" t="s">
        <v>578</v>
      </c>
      <c r="K2960" t="s">
        <v>35</v>
      </c>
      <c r="L2960">
        <v>10.34</v>
      </c>
      <c r="M2960" t="s">
        <v>36</v>
      </c>
      <c r="N2960">
        <v>8.99</v>
      </c>
      <c r="O2960" t="s">
        <v>36</v>
      </c>
      <c r="P2960">
        <v>8.0299999999999994</v>
      </c>
      <c r="Q2960" t="s">
        <v>37</v>
      </c>
      <c r="R2960">
        <v>6.98</v>
      </c>
      <c r="S2960" t="s">
        <v>37</v>
      </c>
      <c r="T2960">
        <v>1.05</v>
      </c>
      <c r="U2960" t="s">
        <v>37</v>
      </c>
      <c r="V2960" t="s">
        <v>163</v>
      </c>
      <c r="W2960" t="s">
        <v>96</v>
      </c>
      <c r="X2960" t="s">
        <v>40</v>
      </c>
      <c r="Y2960" t="s">
        <v>12019</v>
      </c>
      <c r="Z2960">
        <v>4.8899999999999997</v>
      </c>
      <c r="AA2960" t="s">
        <v>37</v>
      </c>
      <c r="AB2960">
        <v>1.05</v>
      </c>
      <c r="AC2960" t="s">
        <v>37</v>
      </c>
      <c r="AD2960">
        <v>5</v>
      </c>
      <c r="AE2960">
        <f t="shared" si="325"/>
        <v>105</v>
      </c>
      <c r="AF2960" s="9">
        <f t="shared" si="326"/>
        <v>7.6476190476190471</v>
      </c>
      <c r="AG2960">
        <f t="shared" si="327"/>
        <v>0.38</v>
      </c>
      <c r="AH2960">
        <f t="shared" si="328"/>
        <v>10.11</v>
      </c>
      <c r="AI2960">
        <f t="shared" si="329"/>
        <v>0.5</v>
      </c>
      <c r="AJ2960">
        <f t="shared" si="330"/>
        <v>5.9359999999999991</v>
      </c>
      <c r="AK2960" s="10">
        <f t="shared" si="331"/>
        <v>5.5559999999999992</v>
      </c>
    </row>
    <row r="2961" spans="1:37" x14ac:dyDescent="0.25">
      <c r="A2961" s="1">
        <v>42247</v>
      </c>
      <c r="B2961">
        <v>958193768191</v>
      </c>
      <c r="C2961" t="s">
        <v>12020</v>
      </c>
      <c r="D2961" t="s">
        <v>12021</v>
      </c>
      <c r="E2961" s="6">
        <v>9781633753082</v>
      </c>
      <c r="F2961" t="s">
        <v>1590</v>
      </c>
      <c r="G2961" t="s">
        <v>1591</v>
      </c>
      <c r="H2961" t="s">
        <v>1592</v>
      </c>
      <c r="I2961">
        <v>1</v>
      </c>
      <c r="J2961" t="s">
        <v>578</v>
      </c>
      <c r="K2961" t="s">
        <v>35</v>
      </c>
      <c r="L2961">
        <v>2.29</v>
      </c>
      <c r="M2961" t="s">
        <v>36</v>
      </c>
      <c r="N2961">
        <v>1.99</v>
      </c>
      <c r="O2961" t="s">
        <v>36</v>
      </c>
      <c r="P2961">
        <v>1.78</v>
      </c>
      <c r="Q2961" t="s">
        <v>37</v>
      </c>
      <c r="R2961">
        <v>1.55</v>
      </c>
      <c r="S2961" t="s">
        <v>37</v>
      </c>
      <c r="T2961">
        <v>0.23</v>
      </c>
      <c r="U2961" t="s">
        <v>37</v>
      </c>
      <c r="V2961" t="s">
        <v>163</v>
      </c>
      <c r="W2961" t="s">
        <v>72</v>
      </c>
      <c r="X2961" t="s">
        <v>40</v>
      </c>
      <c r="Y2961" t="s">
        <v>12022</v>
      </c>
      <c r="Z2961">
        <v>1.0900000000000001</v>
      </c>
      <c r="AA2961" t="s">
        <v>37</v>
      </c>
      <c r="AB2961">
        <v>0.23</v>
      </c>
      <c r="AC2961" t="s">
        <v>37</v>
      </c>
      <c r="AD2961">
        <v>5</v>
      </c>
      <c r="AE2961">
        <f t="shared" si="325"/>
        <v>105</v>
      </c>
      <c r="AF2961" s="9">
        <f t="shared" si="326"/>
        <v>1.6952380952380952</v>
      </c>
      <c r="AG2961">
        <f t="shared" si="327"/>
        <v>0.08</v>
      </c>
      <c r="AH2961">
        <f t="shared" si="328"/>
        <v>2.2400000000000002</v>
      </c>
      <c r="AI2961">
        <f t="shared" si="329"/>
        <v>0.1</v>
      </c>
      <c r="AJ2961">
        <f t="shared" si="330"/>
        <v>1.3149999999999999</v>
      </c>
      <c r="AK2961" s="10">
        <f t="shared" si="331"/>
        <v>1.2349999999999999</v>
      </c>
    </row>
    <row r="2962" spans="1:37" x14ac:dyDescent="0.25">
      <c r="A2962" s="1">
        <v>42247</v>
      </c>
      <c r="B2962">
        <v>958193936141</v>
      </c>
      <c r="C2962" t="s">
        <v>12023</v>
      </c>
      <c r="D2962" t="s">
        <v>12024</v>
      </c>
      <c r="E2962" s="6">
        <v>9781633753945</v>
      </c>
      <c r="F2962" t="s">
        <v>9800</v>
      </c>
      <c r="G2962" t="s">
        <v>9801</v>
      </c>
      <c r="H2962" t="s">
        <v>9802</v>
      </c>
      <c r="I2962">
        <v>1</v>
      </c>
      <c r="J2962" t="s">
        <v>578</v>
      </c>
      <c r="K2962" t="s">
        <v>35</v>
      </c>
      <c r="L2962">
        <v>3.44</v>
      </c>
      <c r="M2962" t="s">
        <v>36</v>
      </c>
      <c r="N2962">
        <v>2.99</v>
      </c>
      <c r="O2962" t="s">
        <v>36</v>
      </c>
      <c r="P2962">
        <v>2.67</v>
      </c>
      <c r="Q2962" t="s">
        <v>37</v>
      </c>
      <c r="R2962">
        <v>2.3199999999999998</v>
      </c>
      <c r="S2962" t="s">
        <v>37</v>
      </c>
      <c r="T2962">
        <v>0.35</v>
      </c>
      <c r="U2962" t="s">
        <v>37</v>
      </c>
      <c r="V2962" t="s">
        <v>2594</v>
      </c>
      <c r="W2962" t="s">
        <v>1514</v>
      </c>
      <c r="X2962" t="s">
        <v>40</v>
      </c>
      <c r="Y2962" t="s">
        <v>2595</v>
      </c>
      <c r="Z2962">
        <v>1.62</v>
      </c>
      <c r="AA2962" t="s">
        <v>37</v>
      </c>
      <c r="AB2962">
        <v>0.35</v>
      </c>
      <c r="AC2962" t="s">
        <v>37</v>
      </c>
      <c r="AD2962">
        <v>13</v>
      </c>
      <c r="AE2962">
        <f t="shared" si="325"/>
        <v>113</v>
      </c>
      <c r="AF2962" s="9">
        <f t="shared" si="326"/>
        <v>2.3628318584070795</v>
      </c>
      <c r="AG2962">
        <f t="shared" si="327"/>
        <v>0.3</v>
      </c>
      <c r="AH2962">
        <f t="shared" si="328"/>
        <v>3.12</v>
      </c>
      <c r="AI2962">
        <f t="shared" si="329"/>
        <v>0.39</v>
      </c>
      <c r="AJ2962">
        <f t="shared" si="330"/>
        <v>1.9739999999999998</v>
      </c>
      <c r="AK2962" s="10">
        <f t="shared" si="331"/>
        <v>1.6739999999999997</v>
      </c>
    </row>
    <row r="2963" spans="1:37" x14ac:dyDescent="0.25">
      <c r="A2963" s="1">
        <v>42247</v>
      </c>
      <c r="B2963">
        <v>958197461391</v>
      </c>
      <c r="C2963" t="s">
        <v>12025</v>
      </c>
      <c r="D2963" t="s">
        <v>12026</v>
      </c>
      <c r="E2963" s="6">
        <v>9781633753952</v>
      </c>
      <c r="F2963" t="s">
        <v>9952</v>
      </c>
      <c r="G2963" t="s">
        <v>9953</v>
      </c>
      <c r="H2963" t="s">
        <v>4202</v>
      </c>
      <c r="I2963">
        <v>1</v>
      </c>
      <c r="J2963" t="s">
        <v>578</v>
      </c>
      <c r="K2963" t="s">
        <v>35</v>
      </c>
      <c r="L2963">
        <v>3.44</v>
      </c>
      <c r="M2963" t="s">
        <v>36</v>
      </c>
      <c r="N2963">
        <v>2.99</v>
      </c>
      <c r="O2963" t="s">
        <v>36</v>
      </c>
      <c r="P2963">
        <v>2.7</v>
      </c>
      <c r="Q2963" t="s">
        <v>37</v>
      </c>
      <c r="R2963">
        <v>2.35</v>
      </c>
      <c r="S2963" t="s">
        <v>37</v>
      </c>
      <c r="T2963">
        <v>0.35</v>
      </c>
      <c r="U2963" t="s">
        <v>37</v>
      </c>
      <c r="V2963" t="s">
        <v>278</v>
      </c>
      <c r="W2963" t="s">
        <v>172</v>
      </c>
      <c r="X2963" t="s">
        <v>40</v>
      </c>
      <c r="Y2963" t="s">
        <v>12027</v>
      </c>
      <c r="Z2963">
        <v>1.65</v>
      </c>
      <c r="AA2963" t="s">
        <v>37</v>
      </c>
      <c r="AB2963">
        <v>0.35</v>
      </c>
      <c r="AC2963" t="s">
        <v>37</v>
      </c>
      <c r="AD2963">
        <v>5</v>
      </c>
      <c r="AE2963">
        <f t="shared" si="325"/>
        <v>105</v>
      </c>
      <c r="AF2963" s="9">
        <f t="shared" si="326"/>
        <v>2.5714285714285716</v>
      </c>
      <c r="AG2963">
        <f t="shared" si="327"/>
        <v>0.12</v>
      </c>
      <c r="AH2963">
        <f t="shared" si="328"/>
        <v>3.39</v>
      </c>
      <c r="AI2963">
        <f t="shared" si="329"/>
        <v>0.15</v>
      </c>
      <c r="AJ2963">
        <f t="shared" si="330"/>
        <v>1.9950000000000001</v>
      </c>
      <c r="AK2963" s="10">
        <f t="shared" si="331"/>
        <v>1.875</v>
      </c>
    </row>
    <row r="2964" spans="1:37" x14ac:dyDescent="0.25">
      <c r="A2964" s="1">
        <v>42247</v>
      </c>
      <c r="B2964">
        <v>958199191141</v>
      </c>
      <c r="C2964" t="s">
        <v>12028</v>
      </c>
      <c r="D2964" t="s">
        <v>12029</v>
      </c>
      <c r="E2964" s="6">
        <v>9781466849761</v>
      </c>
      <c r="F2964" t="s">
        <v>1989</v>
      </c>
      <c r="G2964" t="s">
        <v>1990</v>
      </c>
      <c r="H2964" t="s">
        <v>277</v>
      </c>
      <c r="I2964">
        <v>1</v>
      </c>
      <c r="J2964" t="s">
        <v>578</v>
      </c>
      <c r="K2964" t="s">
        <v>35</v>
      </c>
      <c r="L2964">
        <v>3.44</v>
      </c>
      <c r="M2964" t="s">
        <v>36</v>
      </c>
      <c r="N2964">
        <v>2.99</v>
      </c>
      <c r="O2964" t="s">
        <v>36</v>
      </c>
      <c r="P2964">
        <v>2.67</v>
      </c>
      <c r="Q2964" t="s">
        <v>37</v>
      </c>
      <c r="R2964">
        <v>2.3199999999999998</v>
      </c>
      <c r="S2964" t="s">
        <v>37</v>
      </c>
      <c r="T2964">
        <v>0.35</v>
      </c>
      <c r="U2964" t="s">
        <v>37</v>
      </c>
      <c r="V2964" t="s">
        <v>278</v>
      </c>
      <c r="W2964" t="s">
        <v>172</v>
      </c>
      <c r="X2964" t="s">
        <v>40</v>
      </c>
      <c r="Y2964" t="s">
        <v>279</v>
      </c>
      <c r="Z2964">
        <v>1.62</v>
      </c>
      <c r="AA2964" t="s">
        <v>37</v>
      </c>
      <c r="AB2964">
        <v>0.35</v>
      </c>
      <c r="AC2964" t="s">
        <v>37</v>
      </c>
      <c r="AD2964">
        <v>5</v>
      </c>
      <c r="AE2964">
        <f t="shared" si="325"/>
        <v>105</v>
      </c>
      <c r="AF2964" s="9">
        <f t="shared" si="326"/>
        <v>2.5428571428571427</v>
      </c>
      <c r="AG2964">
        <f t="shared" si="327"/>
        <v>0.12</v>
      </c>
      <c r="AH2964">
        <f t="shared" si="328"/>
        <v>3.36</v>
      </c>
      <c r="AI2964">
        <f t="shared" si="329"/>
        <v>0.15</v>
      </c>
      <c r="AJ2964">
        <f t="shared" si="330"/>
        <v>1.9739999999999998</v>
      </c>
      <c r="AK2964" s="10">
        <f t="shared" si="331"/>
        <v>1.8539999999999996</v>
      </c>
    </row>
    <row r="2965" spans="1:37" x14ac:dyDescent="0.25">
      <c r="A2965" s="1">
        <v>42247</v>
      </c>
      <c r="B2965">
        <v>958206053241</v>
      </c>
      <c r="C2965" t="s">
        <v>12030</v>
      </c>
      <c r="D2965" t="s">
        <v>12031</v>
      </c>
      <c r="E2965" s="6">
        <v>9781250033925</v>
      </c>
      <c r="F2965" t="s">
        <v>12032</v>
      </c>
      <c r="G2965" t="s">
        <v>12033</v>
      </c>
      <c r="H2965" t="s">
        <v>7540</v>
      </c>
      <c r="I2965">
        <v>1</v>
      </c>
      <c r="J2965" t="s">
        <v>578</v>
      </c>
      <c r="K2965" t="s">
        <v>35</v>
      </c>
      <c r="L2965">
        <v>12.64</v>
      </c>
      <c r="M2965" t="s">
        <v>36</v>
      </c>
      <c r="N2965">
        <v>10.99</v>
      </c>
      <c r="O2965" t="s">
        <v>36</v>
      </c>
      <c r="P2965">
        <v>9.92</v>
      </c>
      <c r="Q2965" t="s">
        <v>37</v>
      </c>
      <c r="R2965">
        <v>8.6199999999999992</v>
      </c>
      <c r="S2965" t="s">
        <v>37</v>
      </c>
      <c r="T2965">
        <v>1.3</v>
      </c>
      <c r="U2965" t="s">
        <v>37</v>
      </c>
      <c r="V2965" t="s">
        <v>3140</v>
      </c>
      <c r="W2965" t="s">
        <v>39</v>
      </c>
      <c r="X2965" t="s">
        <v>40</v>
      </c>
      <c r="Y2965" t="s">
        <v>8312</v>
      </c>
      <c r="Z2965">
        <v>6.03</v>
      </c>
      <c r="AA2965" t="s">
        <v>37</v>
      </c>
      <c r="AB2965">
        <v>1.3</v>
      </c>
      <c r="AC2965" t="s">
        <v>37</v>
      </c>
      <c r="AD2965">
        <v>13</v>
      </c>
      <c r="AE2965">
        <f t="shared" si="325"/>
        <v>113</v>
      </c>
      <c r="AF2965" s="9">
        <f t="shared" si="326"/>
        <v>8.7787610619469021</v>
      </c>
      <c r="AG2965">
        <f t="shared" si="327"/>
        <v>1.1399999999999999</v>
      </c>
      <c r="AH2965">
        <f t="shared" si="328"/>
        <v>11.6</v>
      </c>
      <c r="AI2965">
        <f t="shared" si="329"/>
        <v>1.5</v>
      </c>
      <c r="AJ2965">
        <f t="shared" si="330"/>
        <v>7.3339999999999987</v>
      </c>
      <c r="AK2965" s="10">
        <f t="shared" si="331"/>
        <v>6.1939999999999991</v>
      </c>
    </row>
    <row r="2966" spans="1:37" x14ac:dyDescent="0.25">
      <c r="A2966" s="1">
        <v>42247</v>
      </c>
      <c r="B2966">
        <v>958213364391</v>
      </c>
      <c r="C2966" t="s">
        <v>12034</v>
      </c>
      <c r="D2966" t="s">
        <v>12035</v>
      </c>
      <c r="E2966" s="6">
        <v>9781466847736</v>
      </c>
      <c r="F2966" t="s">
        <v>9009</v>
      </c>
      <c r="G2966" t="s">
        <v>9010</v>
      </c>
      <c r="H2966" t="s">
        <v>338</v>
      </c>
      <c r="I2966">
        <v>1</v>
      </c>
      <c r="J2966" t="s">
        <v>578</v>
      </c>
      <c r="K2966" t="s">
        <v>35</v>
      </c>
      <c r="L2966">
        <v>12.64</v>
      </c>
      <c r="M2966" t="s">
        <v>36</v>
      </c>
      <c r="N2966">
        <v>10.99</v>
      </c>
      <c r="O2966" t="s">
        <v>36</v>
      </c>
      <c r="P2966">
        <v>9.92</v>
      </c>
      <c r="Q2966" t="s">
        <v>37</v>
      </c>
      <c r="R2966">
        <v>8.6199999999999992</v>
      </c>
      <c r="S2966" t="s">
        <v>37</v>
      </c>
      <c r="T2966">
        <v>1.3</v>
      </c>
      <c r="U2966" t="s">
        <v>37</v>
      </c>
      <c r="V2966" t="s">
        <v>12036</v>
      </c>
      <c r="W2966" t="s">
        <v>172</v>
      </c>
      <c r="X2966" t="s">
        <v>40</v>
      </c>
      <c r="Y2966" t="s">
        <v>12037</v>
      </c>
      <c r="Z2966">
        <v>6.03</v>
      </c>
      <c r="AA2966" t="s">
        <v>37</v>
      </c>
      <c r="AB2966">
        <v>1.3</v>
      </c>
      <c r="AC2966" t="s">
        <v>37</v>
      </c>
      <c r="AD2966">
        <v>5</v>
      </c>
      <c r="AE2966">
        <f t="shared" si="325"/>
        <v>105</v>
      </c>
      <c r="AF2966" s="9">
        <f t="shared" si="326"/>
        <v>9.4476190476190478</v>
      </c>
      <c r="AG2966">
        <f t="shared" si="327"/>
        <v>0.47</v>
      </c>
      <c r="AH2966">
        <f t="shared" si="328"/>
        <v>12.49</v>
      </c>
      <c r="AI2966">
        <f t="shared" si="329"/>
        <v>0.62</v>
      </c>
      <c r="AJ2966">
        <f t="shared" si="330"/>
        <v>7.3339999999999987</v>
      </c>
      <c r="AK2966" s="10">
        <f t="shared" si="331"/>
        <v>6.863999999999999</v>
      </c>
    </row>
    <row r="2967" spans="1:37" x14ac:dyDescent="0.25">
      <c r="A2967" s="1">
        <v>42247</v>
      </c>
      <c r="B2967">
        <v>958222574191</v>
      </c>
      <c r="C2967" t="s">
        <v>12038</v>
      </c>
      <c r="D2967" t="s">
        <v>12039</v>
      </c>
      <c r="E2967" s="6">
        <v>9781466850606</v>
      </c>
      <c r="F2967" t="s">
        <v>129</v>
      </c>
      <c r="G2967" t="s">
        <v>130</v>
      </c>
      <c r="H2967" t="s">
        <v>131</v>
      </c>
      <c r="I2967">
        <v>1</v>
      </c>
      <c r="J2967" t="s">
        <v>578</v>
      </c>
      <c r="K2967" t="s">
        <v>35</v>
      </c>
      <c r="L2967">
        <v>17.239999999999998</v>
      </c>
      <c r="M2967" t="s">
        <v>36</v>
      </c>
      <c r="N2967">
        <v>14.99</v>
      </c>
      <c r="O2967" t="s">
        <v>36</v>
      </c>
      <c r="P2967">
        <v>13.37</v>
      </c>
      <c r="Q2967" t="s">
        <v>37</v>
      </c>
      <c r="R2967">
        <v>11.63</v>
      </c>
      <c r="S2967" t="s">
        <v>37</v>
      </c>
      <c r="T2967">
        <v>1.74</v>
      </c>
      <c r="U2967" t="s">
        <v>37</v>
      </c>
      <c r="V2967" t="s">
        <v>880</v>
      </c>
      <c r="W2967" t="s">
        <v>72</v>
      </c>
      <c r="X2967" t="s">
        <v>40</v>
      </c>
      <c r="Y2967" t="s">
        <v>12040</v>
      </c>
      <c r="Z2967">
        <v>8.14</v>
      </c>
      <c r="AA2967" t="s">
        <v>37</v>
      </c>
      <c r="AB2967">
        <v>1.74</v>
      </c>
      <c r="AC2967" t="s">
        <v>37</v>
      </c>
      <c r="AD2967">
        <v>5</v>
      </c>
      <c r="AE2967">
        <f t="shared" si="325"/>
        <v>105</v>
      </c>
      <c r="AF2967" s="9">
        <f t="shared" si="326"/>
        <v>12.733333333333333</v>
      </c>
      <c r="AG2967">
        <f t="shared" si="327"/>
        <v>0.63</v>
      </c>
      <c r="AH2967">
        <f t="shared" si="328"/>
        <v>16.829999999999998</v>
      </c>
      <c r="AI2967">
        <f t="shared" si="329"/>
        <v>0.83</v>
      </c>
      <c r="AJ2967">
        <f t="shared" si="330"/>
        <v>9.8809999999999985</v>
      </c>
      <c r="AK2967" s="10">
        <f t="shared" si="331"/>
        <v>9.2509999999999977</v>
      </c>
    </row>
    <row r="2968" spans="1:37" x14ac:dyDescent="0.25">
      <c r="A2968" s="1">
        <v>42247</v>
      </c>
      <c r="B2968">
        <v>958228997241</v>
      </c>
      <c r="C2968" t="s">
        <v>12041</v>
      </c>
      <c r="D2968" t="s">
        <v>12042</v>
      </c>
      <c r="E2968" s="6">
        <v>9781429982672</v>
      </c>
      <c r="F2968" t="s">
        <v>12043</v>
      </c>
      <c r="G2968" t="s">
        <v>12044</v>
      </c>
      <c r="H2968" t="s">
        <v>12045</v>
      </c>
      <c r="I2968">
        <v>1</v>
      </c>
      <c r="J2968" t="s">
        <v>578</v>
      </c>
      <c r="K2968" t="s">
        <v>35</v>
      </c>
      <c r="L2968">
        <v>12.64</v>
      </c>
      <c r="M2968" t="s">
        <v>36</v>
      </c>
      <c r="N2968">
        <v>10.99</v>
      </c>
      <c r="O2968" t="s">
        <v>36</v>
      </c>
      <c r="P2968">
        <v>9.82</v>
      </c>
      <c r="Q2968" t="s">
        <v>37</v>
      </c>
      <c r="R2968">
        <v>8.5399999999999991</v>
      </c>
      <c r="S2968" t="s">
        <v>37</v>
      </c>
      <c r="T2968">
        <v>1.28</v>
      </c>
      <c r="U2968" t="s">
        <v>37</v>
      </c>
      <c r="V2968" t="s">
        <v>12046</v>
      </c>
      <c r="W2968" t="s">
        <v>50</v>
      </c>
      <c r="X2968" t="s">
        <v>40</v>
      </c>
      <c r="Y2968" t="s">
        <v>12047</v>
      </c>
      <c r="Z2968">
        <v>5.98</v>
      </c>
      <c r="AA2968" t="s">
        <v>37</v>
      </c>
      <c r="AB2968">
        <v>1.28</v>
      </c>
      <c r="AC2968" t="s">
        <v>37</v>
      </c>
      <c r="AD2968">
        <v>5</v>
      </c>
      <c r="AE2968">
        <f t="shared" si="325"/>
        <v>105</v>
      </c>
      <c r="AF2968" s="9">
        <f t="shared" si="326"/>
        <v>9.3523809523809529</v>
      </c>
      <c r="AG2968">
        <f t="shared" si="327"/>
        <v>0.46</v>
      </c>
      <c r="AH2968">
        <f t="shared" si="328"/>
        <v>12.36</v>
      </c>
      <c r="AI2968">
        <f t="shared" si="329"/>
        <v>0.6</v>
      </c>
      <c r="AJ2968">
        <f t="shared" si="330"/>
        <v>7.2580000000000009</v>
      </c>
      <c r="AK2968" s="10">
        <f t="shared" si="331"/>
        <v>6.7980000000000009</v>
      </c>
    </row>
    <row r="2969" spans="1:37" x14ac:dyDescent="0.25">
      <c r="A2969" s="1">
        <v>42247</v>
      </c>
      <c r="B2969">
        <v>958229522141</v>
      </c>
      <c r="C2969" t="s">
        <v>12048</v>
      </c>
      <c r="D2969" t="s">
        <v>12049</v>
      </c>
      <c r="E2969" s="6">
        <v>9781622667185</v>
      </c>
      <c r="F2969" t="s">
        <v>4424</v>
      </c>
      <c r="G2969" t="s">
        <v>4425</v>
      </c>
      <c r="H2969" t="s">
        <v>2460</v>
      </c>
      <c r="I2969">
        <v>1</v>
      </c>
      <c r="J2969" t="s">
        <v>578</v>
      </c>
      <c r="K2969" t="s">
        <v>35</v>
      </c>
      <c r="L2969">
        <v>6.89</v>
      </c>
      <c r="M2969" t="s">
        <v>36</v>
      </c>
      <c r="N2969">
        <v>5.99</v>
      </c>
      <c r="O2969" t="s">
        <v>36</v>
      </c>
      <c r="P2969">
        <v>5.41</v>
      </c>
      <c r="Q2969" t="s">
        <v>37</v>
      </c>
      <c r="R2969">
        <v>4.7</v>
      </c>
      <c r="S2969" t="s">
        <v>37</v>
      </c>
      <c r="T2969">
        <v>0.71</v>
      </c>
      <c r="U2969" t="s">
        <v>37</v>
      </c>
      <c r="V2969" t="s">
        <v>205</v>
      </c>
      <c r="W2969" t="s">
        <v>50</v>
      </c>
      <c r="X2969" t="s">
        <v>40</v>
      </c>
      <c r="Y2969" t="s">
        <v>11876</v>
      </c>
      <c r="Z2969">
        <v>3.29</v>
      </c>
      <c r="AA2969" t="s">
        <v>37</v>
      </c>
      <c r="AB2969">
        <v>0.71</v>
      </c>
      <c r="AC2969" t="s">
        <v>37</v>
      </c>
      <c r="AD2969">
        <v>5</v>
      </c>
      <c r="AE2969">
        <f t="shared" si="325"/>
        <v>105</v>
      </c>
      <c r="AF2969" s="9">
        <f t="shared" si="326"/>
        <v>5.1523809523809527</v>
      </c>
      <c r="AG2969">
        <f t="shared" si="327"/>
        <v>0.25</v>
      </c>
      <c r="AH2969">
        <f t="shared" si="328"/>
        <v>6.81</v>
      </c>
      <c r="AI2969">
        <f t="shared" si="329"/>
        <v>0.33</v>
      </c>
      <c r="AJ2969">
        <f t="shared" si="330"/>
        <v>4</v>
      </c>
      <c r="AK2969" s="10">
        <f t="shared" si="331"/>
        <v>3.75</v>
      </c>
    </row>
    <row r="2970" spans="1:37" x14ac:dyDescent="0.25">
      <c r="A2970" s="1">
        <v>42247</v>
      </c>
      <c r="B2970">
        <v>958232456141</v>
      </c>
      <c r="C2970" t="s">
        <v>12050</v>
      </c>
      <c r="D2970" t="s">
        <v>12051</v>
      </c>
      <c r="E2970" s="6">
        <v>9781429963947</v>
      </c>
      <c r="F2970" t="s">
        <v>119</v>
      </c>
      <c r="G2970" t="s">
        <v>120</v>
      </c>
      <c r="H2970" t="s">
        <v>63</v>
      </c>
      <c r="I2970">
        <v>1</v>
      </c>
      <c r="J2970" t="s">
        <v>578</v>
      </c>
      <c r="K2970" t="s">
        <v>35</v>
      </c>
      <c r="L2970">
        <v>10.34</v>
      </c>
      <c r="M2970" t="s">
        <v>36</v>
      </c>
      <c r="N2970">
        <v>8.99</v>
      </c>
      <c r="O2970" t="s">
        <v>36</v>
      </c>
      <c r="P2970">
        <v>8.11</v>
      </c>
      <c r="Q2970" t="s">
        <v>37</v>
      </c>
      <c r="R2970">
        <v>7.05</v>
      </c>
      <c r="S2970" t="s">
        <v>37</v>
      </c>
      <c r="T2970">
        <v>1.06</v>
      </c>
      <c r="U2970" t="s">
        <v>37</v>
      </c>
      <c r="V2970" t="s">
        <v>49</v>
      </c>
      <c r="W2970" t="s">
        <v>50</v>
      </c>
      <c r="X2970" t="s">
        <v>40</v>
      </c>
      <c r="Y2970" t="s">
        <v>12052</v>
      </c>
      <c r="Z2970">
        <v>4.9400000000000004</v>
      </c>
      <c r="AA2970" t="s">
        <v>37</v>
      </c>
      <c r="AB2970">
        <v>1.06</v>
      </c>
      <c r="AC2970" t="s">
        <v>37</v>
      </c>
      <c r="AD2970">
        <v>5</v>
      </c>
      <c r="AE2970">
        <f t="shared" si="325"/>
        <v>105</v>
      </c>
      <c r="AF2970" s="9">
        <f t="shared" si="326"/>
        <v>7.723809523809523</v>
      </c>
      <c r="AG2970">
        <f t="shared" si="327"/>
        <v>0.38</v>
      </c>
      <c r="AH2970">
        <f t="shared" si="328"/>
        <v>10.210000000000001</v>
      </c>
      <c r="AI2970">
        <f t="shared" si="329"/>
        <v>0.5</v>
      </c>
      <c r="AJ2970">
        <f t="shared" si="330"/>
        <v>5.9949999999999992</v>
      </c>
      <c r="AK2970" s="10">
        <f t="shared" si="331"/>
        <v>5.6149999999999993</v>
      </c>
    </row>
    <row r="2971" spans="1:37" x14ac:dyDescent="0.25">
      <c r="A2971" s="1">
        <v>42247</v>
      </c>
      <c r="B2971">
        <v>958236967241</v>
      </c>
      <c r="C2971" t="s">
        <v>12053</v>
      </c>
      <c r="D2971" t="s">
        <v>12054</v>
      </c>
      <c r="E2971" s="6">
        <v>9781429926973</v>
      </c>
      <c r="F2971" t="s">
        <v>12055</v>
      </c>
      <c r="G2971" t="s">
        <v>12056</v>
      </c>
      <c r="H2971" t="s">
        <v>1330</v>
      </c>
      <c r="I2971">
        <v>1</v>
      </c>
      <c r="J2971" t="s">
        <v>578</v>
      </c>
      <c r="K2971" t="s">
        <v>35</v>
      </c>
      <c r="L2971">
        <v>12.64</v>
      </c>
      <c r="M2971" t="s">
        <v>36</v>
      </c>
      <c r="N2971">
        <v>10.99</v>
      </c>
      <c r="O2971" t="s">
        <v>36</v>
      </c>
      <c r="P2971">
        <v>9.92</v>
      </c>
      <c r="Q2971" t="s">
        <v>37</v>
      </c>
      <c r="R2971">
        <v>8.6199999999999992</v>
      </c>
      <c r="S2971" t="s">
        <v>37</v>
      </c>
      <c r="T2971">
        <v>1.3</v>
      </c>
      <c r="U2971" t="s">
        <v>37</v>
      </c>
      <c r="V2971" t="s">
        <v>238</v>
      </c>
      <c r="W2971" t="s">
        <v>72</v>
      </c>
      <c r="X2971" t="s">
        <v>40</v>
      </c>
      <c r="Y2971" t="s">
        <v>12057</v>
      </c>
      <c r="Z2971">
        <v>6.03</v>
      </c>
      <c r="AA2971" t="s">
        <v>37</v>
      </c>
      <c r="AB2971">
        <v>1.3</v>
      </c>
      <c r="AC2971" t="s">
        <v>37</v>
      </c>
      <c r="AD2971">
        <v>5</v>
      </c>
      <c r="AE2971">
        <f t="shared" si="325"/>
        <v>105</v>
      </c>
      <c r="AF2971" s="9">
        <f t="shared" si="326"/>
        <v>9.4476190476190478</v>
      </c>
      <c r="AG2971">
        <f t="shared" si="327"/>
        <v>0.47</v>
      </c>
      <c r="AH2971">
        <f t="shared" si="328"/>
        <v>12.49</v>
      </c>
      <c r="AI2971">
        <f t="shared" si="329"/>
        <v>0.62</v>
      </c>
      <c r="AJ2971">
        <f t="shared" si="330"/>
        <v>7.3339999999999987</v>
      </c>
      <c r="AK2971" s="10">
        <f t="shared" si="331"/>
        <v>6.863999999999999</v>
      </c>
    </row>
    <row r="2972" spans="1:37" x14ac:dyDescent="0.25">
      <c r="A2972" s="1">
        <v>42247</v>
      </c>
      <c r="B2972">
        <v>958249391191</v>
      </c>
      <c r="C2972" t="s">
        <v>12058</v>
      </c>
      <c r="D2972" t="s">
        <v>12059</v>
      </c>
      <c r="E2972" s="6">
        <v>9781627791786</v>
      </c>
      <c r="F2972" t="s">
        <v>4586</v>
      </c>
      <c r="G2972" t="s">
        <v>4587</v>
      </c>
      <c r="H2972" t="s">
        <v>4588</v>
      </c>
      <c r="I2972">
        <v>1</v>
      </c>
      <c r="J2972" t="s">
        <v>578</v>
      </c>
      <c r="K2972" t="s">
        <v>35</v>
      </c>
      <c r="L2972">
        <v>16.09</v>
      </c>
      <c r="M2972" t="s">
        <v>36</v>
      </c>
      <c r="N2972">
        <v>13.99</v>
      </c>
      <c r="O2972" t="s">
        <v>36</v>
      </c>
      <c r="P2972">
        <v>12.48</v>
      </c>
      <c r="Q2972" t="s">
        <v>37</v>
      </c>
      <c r="R2972">
        <v>10.85</v>
      </c>
      <c r="S2972" t="s">
        <v>37</v>
      </c>
      <c r="T2972">
        <v>1.63</v>
      </c>
      <c r="U2972" t="s">
        <v>37</v>
      </c>
      <c r="V2972" t="s">
        <v>592</v>
      </c>
      <c r="W2972" t="s">
        <v>39</v>
      </c>
      <c r="X2972" t="s">
        <v>40</v>
      </c>
      <c r="Y2972" t="s">
        <v>12060</v>
      </c>
      <c r="Z2972">
        <v>7.6</v>
      </c>
      <c r="AA2972" t="s">
        <v>37</v>
      </c>
      <c r="AB2972">
        <v>1.63</v>
      </c>
      <c r="AC2972" t="s">
        <v>37</v>
      </c>
      <c r="AD2972">
        <v>13</v>
      </c>
      <c r="AE2972">
        <f t="shared" si="325"/>
        <v>113</v>
      </c>
      <c r="AF2972" s="9">
        <f t="shared" si="326"/>
        <v>11.044247787610621</v>
      </c>
      <c r="AG2972">
        <f t="shared" si="327"/>
        <v>1.43</v>
      </c>
      <c r="AH2972">
        <f t="shared" si="328"/>
        <v>14.6</v>
      </c>
      <c r="AI2972">
        <f t="shared" si="329"/>
        <v>1.89</v>
      </c>
      <c r="AJ2972">
        <f t="shared" si="330"/>
        <v>9.2250000000000014</v>
      </c>
      <c r="AK2972" s="10">
        <f t="shared" si="331"/>
        <v>7.7950000000000017</v>
      </c>
    </row>
    <row r="2973" spans="1:37" x14ac:dyDescent="0.25">
      <c r="A2973" s="1">
        <v>42247</v>
      </c>
      <c r="B2973">
        <v>958249718141</v>
      </c>
      <c r="C2973" t="s">
        <v>12061</v>
      </c>
      <c r="D2973" t="s">
        <v>12062</v>
      </c>
      <c r="E2973" s="6">
        <v>9781633751620</v>
      </c>
      <c r="F2973" t="s">
        <v>983</v>
      </c>
      <c r="G2973" t="s">
        <v>984</v>
      </c>
      <c r="H2973" t="s">
        <v>985</v>
      </c>
      <c r="I2973">
        <v>1</v>
      </c>
      <c r="J2973" t="s">
        <v>578</v>
      </c>
      <c r="K2973" t="s">
        <v>35</v>
      </c>
      <c r="L2973">
        <v>3.44</v>
      </c>
      <c r="M2973" t="s">
        <v>36</v>
      </c>
      <c r="N2973">
        <v>2.99</v>
      </c>
      <c r="O2973" t="s">
        <v>36</v>
      </c>
      <c r="P2973">
        <v>2.7</v>
      </c>
      <c r="Q2973" t="s">
        <v>37</v>
      </c>
      <c r="R2973">
        <v>2.35</v>
      </c>
      <c r="S2973" t="s">
        <v>37</v>
      </c>
      <c r="T2973">
        <v>0.35</v>
      </c>
      <c r="U2973" t="s">
        <v>37</v>
      </c>
      <c r="V2973" t="s">
        <v>1018</v>
      </c>
      <c r="W2973" t="s">
        <v>88</v>
      </c>
      <c r="X2973" t="s">
        <v>40</v>
      </c>
      <c r="Y2973" t="s">
        <v>11337</v>
      </c>
      <c r="Z2973">
        <v>1.65</v>
      </c>
      <c r="AA2973" t="s">
        <v>37</v>
      </c>
      <c r="AB2973">
        <v>0.35</v>
      </c>
      <c r="AC2973" t="s">
        <v>37</v>
      </c>
      <c r="AD2973">
        <v>13</v>
      </c>
      <c r="AE2973">
        <f t="shared" si="325"/>
        <v>113</v>
      </c>
      <c r="AF2973" s="9">
        <f t="shared" si="326"/>
        <v>2.3893805309734515</v>
      </c>
      <c r="AG2973">
        <f t="shared" si="327"/>
        <v>0.31</v>
      </c>
      <c r="AH2973">
        <f t="shared" si="328"/>
        <v>3.15</v>
      </c>
      <c r="AI2973">
        <f t="shared" si="329"/>
        <v>0.4</v>
      </c>
      <c r="AJ2973">
        <f t="shared" si="330"/>
        <v>1.9950000000000001</v>
      </c>
      <c r="AK2973" s="10">
        <f t="shared" si="331"/>
        <v>1.6850000000000001</v>
      </c>
    </row>
    <row r="2974" spans="1:37" x14ac:dyDescent="0.25">
      <c r="A2974" s="1">
        <v>42247</v>
      </c>
      <c r="B2974">
        <v>958250099341</v>
      </c>
      <c r="C2974" t="s">
        <v>12063</v>
      </c>
      <c r="D2974" t="s">
        <v>12064</v>
      </c>
      <c r="E2974" s="6">
        <v>9781466849426</v>
      </c>
      <c r="F2974" t="s">
        <v>160</v>
      </c>
      <c r="G2974" t="s">
        <v>161</v>
      </c>
      <c r="H2974" t="s">
        <v>162</v>
      </c>
      <c r="I2974">
        <v>1</v>
      </c>
      <c r="J2974" t="s">
        <v>578</v>
      </c>
      <c r="K2974" t="s">
        <v>35</v>
      </c>
      <c r="L2974">
        <v>14.94</v>
      </c>
      <c r="M2974" t="s">
        <v>36</v>
      </c>
      <c r="N2974">
        <v>12.99</v>
      </c>
      <c r="O2974" t="s">
        <v>36</v>
      </c>
      <c r="P2974">
        <v>11.61</v>
      </c>
      <c r="Q2974" t="s">
        <v>37</v>
      </c>
      <c r="R2974">
        <v>10.09</v>
      </c>
      <c r="S2974" t="s">
        <v>37</v>
      </c>
      <c r="T2974">
        <v>1.52</v>
      </c>
      <c r="U2974" t="s">
        <v>37</v>
      </c>
      <c r="V2974" t="s">
        <v>592</v>
      </c>
      <c r="W2974" t="s">
        <v>39</v>
      </c>
      <c r="X2974" t="s">
        <v>40</v>
      </c>
      <c r="Y2974" t="s">
        <v>12065</v>
      </c>
      <c r="Z2974">
        <v>7.06</v>
      </c>
      <c r="AA2974" t="s">
        <v>37</v>
      </c>
      <c r="AB2974">
        <v>1.52</v>
      </c>
      <c r="AC2974" t="s">
        <v>37</v>
      </c>
      <c r="AD2974">
        <v>13</v>
      </c>
      <c r="AE2974">
        <f t="shared" si="325"/>
        <v>113</v>
      </c>
      <c r="AF2974" s="9">
        <f t="shared" si="326"/>
        <v>10.274336283185841</v>
      </c>
      <c r="AG2974">
        <f t="shared" si="327"/>
        <v>1.33</v>
      </c>
      <c r="AH2974">
        <f t="shared" si="328"/>
        <v>13.58</v>
      </c>
      <c r="AI2974">
        <f t="shared" si="329"/>
        <v>1.75</v>
      </c>
      <c r="AJ2974">
        <f t="shared" si="330"/>
        <v>8.5830000000000002</v>
      </c>
      <c r="AK2974" s="10">
        <f t="shared" si="331"/>
        <v>7.2530000000000001</v>
      </c>
    </row>
    <row r="2975" spans="1:37" x14ac:dyDescent="0.25">
      <c r="A2975" s="1">
        <v>42247</v>
      </c>
      <c r="B2975">
        <v>958252664341</v>
      </c>
      <c r="C2975" t="s">
        <v>12066</v>
      </c>
      <c r="D2975" t="s">
        <v>12067</v>
      </c>
      <c r="E2975" s="6">
        <v>9781466824959</v>
      </c>
      <c r="F2975" t="s">
        <v>7801</v>
      </c>
      <c r="G2975" t="s">
        <v>7802</v>
      </c>
      <c r="H2975" t="s">
        <v>2772</v>
      </c>
      <c r="I2975">
        <v>1</v>
      </c>
      <c r="J2975" t="s">
        <v>578</v>
      </c>
      <c r="K2975" t="s">
        <v>35</v>
      </c>
      <c r="L2975">
        <v>11.49</v>
      </c>
      <c r="M2975" t="s">
        <v>36</v>
      </c>
      <c r="N2975">
        <v>9.99</v>
      </c>
      <c r="O2975" t="s">
        <v>36</v>
      </c>
      <c r="P2975">
        <v>9.01</v>
      </c>
      <c r="Q2975" t="s">
        <v>37</v>
      </c>
      <c r="R2975">
        <v>7.84</v>
      </c>
      <c r="S2975" t="s">
        <v>37</v>
      </c>
      <c r="T2975">
        <v>1.17</v>
      </c>
      <c r="U2975" t="s">
        <v>37</v>
      </c>
      <c r="V2975" t="s">
        <v>307</v>
      </c>
      <c r="W2975" t="s">
        <v>39</v>
      </c>
      <c r="X2975" t="s">
        <v>40</v>
      </c>
      <c r="Y2975" t="s">
        <v>12068</v>
      </c>
      <c r="Z2975">
        <v>5.49</v>
      </c>
      <c r="AA2975" t="s">
        <v>37</v>
      </c>
      <c r="AB2975">
        <v>1.17</v>
      </c>
      <c r="AC2975" t="s">
        <v>37</v>
      </c>
      <c r="AD2975">
        <v>13</v>
      </c>
      <c r="AE2975">
        <f t="shared" si="325"/>
        <v>113</v>
      </c>
      <c r="AF2975" s="9">
        <f t="shared" si="326"/>
        <v>7.9734513274336285</v>
      </c>
      <c r="AG2975">
        <f t="shared" si="327"/>
        <v>1.03</v>
      </c>
      <c r="AH2975">
        <f t="shared" si="328"/>
        <v>10.54</v>
      </c>
      <c r="AI2975">
        <f t="shared" si="329"/>
        <v>1.36</v>
      </c>
      <c r="AJ2975">
        <f t="shared" si="330"/>
        <v>6.6579999999999995</v>
      </c>
      <c r="AK2975" s="10">
        <f t="shared" si="331"/>
        <v>5.6279999999999992</v>
      </c>
    </row>
    <row r="2976" spans="1:37" x14ac:dyDescent="0.25">
      <c r="A2976" s="1">
        <v>42247</v>
      </c>
      <c r="B2976">
        <v>958255247341</v>
      </c>
      <c r="C2976" t="s">
        <v>12069</v>
      </c>
      <c r="D2976" t="s">
        <v>12070</v>
      </c>
      <c r="E2976" s="6">
        <v>9781466870024</v>
      </c>
      <c r="F2976" t="s">
        <v>92</v>
      </c>
      <c r="G2976" t="s">
        <v>93</v>
      </c>
      <c r="H2976" t="s">
        <v>94</v>
      </c>
      <c r="I2976">
        <v>1</v>
      </c>
      <c r="J2976" t="s">
        <v>578</v>
      </c>
      <c r="K2976" t="s">
        <v>35</v>
      </c>
      <c r="L2976">
        <v>10.34</v>
      </c>
      <c r="M2976" t="s">
        <v>36</v>
      </c>
      <c r="N2976">
        <v>8.99</v>
      </c>
      <c r="O2976" t="s">
        <v>36</v>
      </c>
      <c r="P2976">
        <v>8.0299999999999994</v>
      </c>
      <c r="Q2976" t="s">
        <v>37</v>
      </c>
      <c r="R2976">
        <v>6.98</v>
      </c>
      <c r="S2976" t="s">
        <v>37</v>
      </c>
      <c r="T2976">
        <v>1.05</v>
      </c>
      <c r="U2976" t="s">
        <v>37</v>
      </c>
      <c r="V2976" t="s">
        <v>12071</v>
      </c>
      <c r="W2976" t="s">
        <v>180</v>
      </c>
      <c r="X2976" t="s">
        <v>40</v>
      </c>
      <c r="Y2976" t="s">
        <v>12072</v>
      </c>
      <c r="Z2976">
        <v>4.8899999999999997</v>
      </c>
      <c r="AA2976" t="s">
        <v>37</v>
      </c>
      <c r="AB2976">
        <v>1.05</v>
      </c>
      <c r="AC2976" t="s">
        <v>37</v>
      </c>
      <c r="AD2976">
        <v>15</v>
      </c>
      <c r="AE2976">
        <f t="shared" si="325"/>
        <v>115</v>
      </c>
      <c r="AF2976" s="9">
        <f t="shared" si="326"/>
        <v>6.9826086956521731</v>
      </c>
      <c r="AG2976">
        <f t="shared" si="327"/>
        <v>1.04</v>
      </c>
      <c r="AH2976">
        <f t="shared" si="328"/>
        <v>9.23</v>
      </c>
      <c r="AI2976">
        <f t="shared" si="329"/>
        <v>1.37</v>
      </c>
      <c r="AJ2976">
        <f t="shared" si="330"/>
        <v>5.9359999999999991</v>
      </c>
      <c r="AK2976" s="10">
        <f t="shared" si="331"/>
        <v>4.895999999999999</v>
      </c>
    </row>
    <row r="2977" spans="1:37" x14ac:dyDescent="0.25">
      <c r="A2977" s="1">
        <v>42247</v>
      </c>
      <c r="B2977">
        <v>958255399141</v>
      </c>
      <c r="C2977" t="s">
        <v>12073</v>
      </c>
      <c r="D2977" t="s">
        <v>12074</v>
      </c>
      <c r="E2977" s="6">
        <v>9781466881501</v>
      </c>
      <c r="F2977" t="s">
        <v>288</v>
      </c>
      <c r="G2977" t="s">
        <v>289</v>
      </c>
      <c r="H2977" t="s">
        <v>290</v>
      </c>
      <c r="I2977">
        <v>1</v>
      </c>
      <c r="J2977" t="s">
        <v>578</v>
      </c>
      <c r="K2977" t="s">
        <v>35</v>
      </c>
      <c r="L2977">
        <v>16.09</v>
      </c>
      <c r="M2977" t="s">
        <v>36</v>
      </c>
      <c r="N2977">
        <v>13.99</v>
      </c>
      <c r="O2977" t="s">
        <v>36</v>
      </c>
      <c r="P2977">
        <v>12.62</v>
      </c>
      <c r="Q2977" t="s">
        <v>37</v>
      </c>
      <c r="R2977">
        <v>10.98</v>
      </c>
      <c r="S2977" t="s">
        <v>37</v>
      </c>
      <c r="T2977">
        <v>1.64</v>
      </c>
      <c r="U2977" t="s">
        <v>37</v>
      </c>
      <c r="V2977" t="s">
        <v>4051</v>
      </c>
      <c r="W2977" t="s">
        <v>72</v>
      </c>
      <c r="X2977" t="s">
        <v>40</v>
      </c>
      <c r="Y2977" t="s">
        <v>12075</v>
      </c>
      <c r="Z2977">
        <v>7.69</v>
      </c>
      <c r="AA2977" t="s">
        <v>37</v>
      </c>
      <c r="AB2977">
        <v>1.64</v>
      </c>
      <c r="AC2977" t="s">
        <v>37</v>
      </c>
      <c r="AD2977">
        <v>5</v>
      </c>
      <c r="AE2977">
        <f t="shared" si="325"/>
        <v>105</v>
      </c>
      <c r="AF2977" s="9">
        <f t="shared" si="326"/>
        <v>12.019047619047619</v>
      </c>
      <c r="AG2977">
        <f t="shared" si="327"/>
        <v>0.6</v>
      </c>
      <c r="AH2977">
        <f t="shared" si="328"/>
        <v>15.89</v>
      </c>
      <c r="AI2977">
        <f t="shared" si="329"/>
        <v>0.79</v>
      </c>
      <c r="AJ2977">
        <f t="shared" si="330"/>
        <v>9.3259999999999987</v>
      </c>
      <c r="AK2977" s="10">
        <f t="shared" si="331"/>
        <v>8.7259999999999991</v>
      </c>
    </row>
    <row r="2978" spans="1:37" x14ac:dyDescent="0.25">
      <c r="A2978" s="1">
        <v>42247</v>
      </c>
      <c r="B2978">
        <v>958262991341</v>
      </c>
      <c r="C2978" t="s">
        <v>12076</v>
      </c>
      <c r="D2978" t="s">
        <v>12077</v>
      </c>
      <c r="E2978" s="6">
        <v>9781429905480</v>
      </c>
      <c r="F2978" t="s">
        <v>12078</v>
      </c>
      <c r="G2978" t="s">
        <v>12079</v>
      </c>
      <c r="H2978" t="s">
        <v>886</v>
      </c>
      <c r="I2978">
        <v>1</v>
      </c>
      <c r="J2978" t="s">
        <v>578</v>
      </c>
      <c r="K2978" t="s">
        <v>35</v>
      </c>
      <c r="L2978">
        <v>10.34</v>
      </c>
      <c r="M2978" t="s">
        <v>36</v>
      </c>
      <c r="N2978">
        <v>8.99</v>
      </c>
      <c r="O2978" t="s">
        <v>36</v>
      </c>
      <c r="P2978">
        <v>8.0299999999999994</v>
      </c>
      <c r="Q2978" t="s">
        <v>37</v>
      </c>
      <c r="R2978">
        <v>6.98</v>
      </c>
      <c r="S2978" t="s">
        <v>37</v>
      </c>
      <c r="T2978">
        <v>1.05</v>
      </c>
      <c r="U2978" t="s">
        <v>37</v>
      </c>
      <c r="V2978" t="s">
        <v>1178</v>
      </c>
      <c r="W2978" t="s">
        <v>39</v>
      </c>
      <c r="X2978" t="s">
        <v>40</v>
      </c>
      <c r="Y2978" t="s">
        <v>1894</v>
      </c>
      <c r="Z2978">
        <v>4.8899999999999997</v>
      </c>
      <c r="AA2978" t="s">
        <v>37</v>
      </c>
      <c r="AB2978">
        <v>1.05</v>
      </c>
      <c r="AC2978" t="s">
        <v>37</v>
      </c>
      <c r="AD2978">
        <v>13</v>
      </c>
      <c r="AE2978">
        <f t="shared" si="325"/>
        <v>113</v>
      </c>
      <c r="AF2978" s="9">
        <f t="shared" si="326"/>
        <v>7.1061946902654869</v>
      </c>
      <c r="AG2978">
        <f t="shared" si="327"/>
        <v>0.92</v>
      </c>
      <c r="AH2978">
        <f t="shared" si="328"/>
        <v>9.39</v>
      </c>
      <c r="AI2978">
        <f t="shared" si="329"/>
        <v>1.21</v>
      </c>
      <c r="AJ2978">
        <f t="shared" si="330"/>
        <v>5.9359999999999991</v>
      </c>
      <c r="AK2978" s="10">
        <f t="shared" si="331"/>
        <v>5.0159999999999991</v>
      </c>
    </row>
    <row r="2979" spans="1:37" x14ac:dyDescent="0.25">
      <c r="A2979" s="1">
        <v>42247</v>
      </c>
      <c r="B2979">
        <v>958264203341</v>
      </c>
      <c r="C2979" t="s">
        <v>12080</v>
      </c>
      <c r="D2979" t="s">
        <v>12081</v>
      </c>
      <c r="E2979" s="6">
        <v>9781250010902</v>
      </c>
      <c r="F2979" t="s">
        <v>12082</v>
      </c>
      <c r="G2979" t="s">
        <v>12083</v>
      </c>
      <c r="H2979" t="s">
        <v>1579</v>
      </c>
      <c r="I2979">
        <v>1</v>
      </c>
      <c r="J2979" t="s">
        <v>578</v>
      </c>
      <c r="K2979" t="s">
        <v>35</v>
      </c>
      <c r="L2979">
        <v>12.64</v>
      </c>
      <c r="M2979" t="s">
        <v>36</v>
      </c>
      <c r="N2979">
        <v>10.99</v>
      </c>
      <c r="O2979" t="s">
        <v>36</v>
      </c>
      <c r="P2979">
        <v>9.92</v>
      </c>
      <c r="Q2979" t="s">
        <v>37</v>
      </c>
      <c r="R2979">
        <v>8.6199999999999992</v>
      </c>
      <c r="S2979" t="s">
        <v>37</v>
      </c>
      <c r="T2979">
        <v>1.3</v>
      </c>
      <c r="U2979" t="s">
        <v>37</v>
      </c>
      <c r="V2979" t="s">
        <v>385</v>
      </c>
      <c r="W2979" t="s">
        <v>149</v>
      </c>
      <c r="X2979" t="s">
        <v>40</v>
      </c>
      <c r="Y2979" t="s">
        <v>11730</v>
      </c>
      <c r="Z2979">
        <v>6.03</v>
      </c>
      <c r="AA2979" t="s">
        <v>37</v>
      </c>
      <c r="AB2979">
        <v>1.3</v>
      </c>
      <c r="AC2979" t="s">
        <v>37</v>
      </c>
      <c r="AD2979">
        <v>5</v>
      </c>
      <c r="AE2979">
        <f t="shared" si="325"/>
        <v>105</v>
      </c>
      <c r="AF2979" s="9">
        <f t="shared" si="326"/>
        <v>9.4476190476190478</v>
      </c>
      <c r="AG2979">
        <f t="shared" si="327"/>
        <v>0.47</v>
      </c>
      <c r="AH2979">
        <f t="shared" si="328"/>
        <v>12.49</v>
      </c>
      <c r="AI2979">
        <f t="shared" si="329"/>
        <v>0.62</v>
      </c>
      <c r="AJ2979">
        <f t="shared" si="330"/>
        <v>7.3339999999999987</v>
      </c>
      <c r="AK2979" s="10">
        <f t="shared" si="331"/>
        <v>6.863999999999999</v>
      </c>
    </row>
    <row r="2980" spans="1:37" x14ac:dyDescent="0.25">
      <c r="A2980" s="1">
        <v>42247</v>
      </c>
      <c r="B2980">
        <v>958276359191</v>
      </c>
      <c r="C2980" t="s">
        <v>12084</v>
      </c>
      <c r="D2980" t="s">
        <v>12085</v>
      </c>
      <c r="E2980" s="6">
        <v>9781466850606</v>
      </c>
      <c r="F2980" t="s">
        <v>129</v>
      </c>
      <c r="G2980" t="s">
        <v>130</v>
      </c>
      <c r="H2980" t="s">
        <v>131</v>
      </c>
      <c r="I2980">
        <v>1</v>
      </c>
      <c r="J2980" t="s">
        <v>578</v>
      </c>
      <c r="K2980" t="s">
        <v>35</v>
      </c>
      <c r="L2980">
        <v>17.239999999999998</v>
      </c>
      <c r="M2980" t="s">
        <v>36</v>
      </c>
      <c r="N2980">
        <v>14.99</v>
      </c>
      <c r="O2980" t="s">
        <v>36</v>
      </c>
      <c r="P2980">
        <v>13.37</v>
      </c>
      <c r="Q2980" t="s">
        <v>37</v>
      </c>
      <c r="R2980">
        <v>11.63</v>
      </c>
      <c r="S2980" t="s">
        <v>37</v>
      </c>
      <c r="T2980">
        <v>1.74</v>
      </c>
      <c r="U2980" t="s">
        <v>37</v>
      </c>
      <c r="V2980" t="s">
        <v>12086</v>
      </c>
      <c r="W2980" t="s">
        <v>50</v>
      </c>
      <c r="X2980" t="s">
        <v>40</v>
      </c>
      <c r="Y2980" t="s">
        <v>12087</v>
      </c>
      <c r="Z2980">
        <v>8.14</v>
      </c>
      <c r="AA2980" t="s">
        <v>37</v>
      </c>
      <c r="AB2980">
        <v>1.74</v>
      </c>
      <c r="AC2980" t="s">
        <v>37</v>
      </c>
      <c r="AD2980">
        <v>5</v>
      </c>
      <c r="AE2980">
        <f t="shared" si="325"/>
        <v>105</v>
      </c>
      <c r="AF2980" s="9">
        <f t="shared" si="326"/>
        <v>12.733333333333333</v>
      </c>
      <c r="AG2980">
        <f t="shared" si="327"/>
        <v>0.63</v>
      </c>
      <c r="AH2980">
        <f t="shared" si="328"/>
        <v>16.829999999999998</v>
      </c>
      <c r="AI2980">
        <f t="shared" si="329"/>
        <v>0.83</v>
      </c>
      <c r="AJ2980">
        <f t="shared" si="330"/>
        <v>9.8809999999999985</v>
      </c>
      <c r="AK2980" s="10">
        <f t="shared" si="331"/>
        <v>9.2509999999999977</v>
      </c>
    </row>
    <row r="2981" spans="1:37" x14ac:dyDescent="0.25">
      <c r="A2981" s="1">
        <v>42247</v>
      </c>
      <c r="B2981">
        <v>958282201341</v>
      </c>
      <c r="C2981" t="s">
        <v>12088</v>
      </c>
      <c r="D2981" t="s">
        <v>12089</v>
      </c>
      <c r="E2981" s="6">
        <v>9781466859913</v>
      </c>
      <c r="F2981" t="s">
        <v>1973</v>
      </c>
      <c r="G2981" t="s">
        <v>1974</v>
      </c>
      <c r="H2981" t="s">
        <v>1975</v>
      </c>
      <c r="I2981">
        <v>1</v>
      </c>
      <c r="J2981" t="s">
        <v>578</v>
      </c>
      <c r="K2981" t="s">
        <v>35</v>
      </c>
      <c r="L2981">
        <v>16.09</v>
      </c>
      <c r="M2981" t="s">
        <v>36</v>
      </c>
      <c r="N2981">
        <v>13.99</v>
      </c>
      <c r="O2981" t="s">
        <v>36</v>
      </c>
      <c r="P2981">
        <v>12.62</v>
      </c>
      <c r="Q2981" t="s">
        <v>37</v>
      </c>
      <c r="R2981">
        <v>10.98</v>
      </c>
      <c r="S2981" t="s">
        <v>37</v>
      </c>
      <c r="T2981">
        <v>1.64</v>
      </c>
      <c r="U2981" t="s">
        <v>37</v>
      </c>
      <c r="V2981" t="s">
        <v>2154</v>
      </c>
      <c r="W2981" t="s">
        <v>88</v>
      </c>
      <c r="X2981" t="s">
        <v>40</v>
      </c>
      <c r="Y2981" t="s">
        <v>12090</v>
      </c>
      <c r="Z2981">
        <v>7.69</v>
      </c>
      <c r="AA2981" t="s">
        <v>37</v>
      </c>
      <c r="AB2981">
        <v>1.64</v>
      </c>
      <c r="AC2981" t="s">
        <v>37</v>
      </c>
      <c r="AD2981">
        <v>13</v>
      </c>
      <c r="AE2981">
        <f t="shared" si="325"/>
        <v>113</v>
      </c>
      <c r="AF2981" s="9">
        <f t="shared" si="326"/>
        <v>11.168141592920353</v>
      </c>
      <c r="AG2981">
        <f t="shared" si="327"/>
        <v>1.45</v>
      </c>
      <c r="AH2981">
        <f t="shared" si="328"/>
        <v>14.76</v>
      </c>
      <c r="AI2981">
        <f t="shared" si="329"/>
        <v>1.91</v>
      </c>
      <c r="AJ2981">
        <f t="shared" si="330"/>
        <v>9.3259999999999987</v>
      </c>
      <c r="AK2981" s="10">
        <f t="shared" si="331"/>
        <v>7.8759999999999986</v>
      </c>
    </row>
    <row r="2982" spans="1:37" x14ac:dyDescent="0.25">
      <c r="A2982" s="1">
        <v>42247</v>
      </c>
      <c r="B2982">
        <v>958293397341</v>
      </c>
      <c r="C2982" t="s">
        <v>12091</v>
      </c>
      <c r="D2982" t="s">
        <v>12092</v>
      </c>
      <c r="E2982" s="6">
        <v>9781466883031</v>
      </c>
      <c r="F2982" t="s">
        <v>8481</v>
      </c>
      <c r="G2982" t="s">
        <v>8482</v>
      </c>
      <c r="H2982" t="s">
        <v>131</v>
      </c>
      <c r="I2982">
        <v>1</v>
      </c>
      <c r="J2982" t="s">
        <v>578</v>
      </c>
      <c r="K2982" t="s">
        <v>35</v>
      </c>
      <c r="L2982">
        <v>26.44</v>
      </c>
      <c r="M2982" t="s">
        <v>36</v>
      </c>
      <c r="N2982">
        <v>22.99</v>
      </c>
      <c r="O2982" t="s">
        <v>36</v>
      </c>
      <c r="P2982">
        <v>21.17</v>
      </c>
      <c r="Q2982" t="s">
        <v>37</v>
      </c>
      <c r="R2982">
        <v>18.399999999999999</v>
      </c>
      <c r="S2982" t="s">
        <v>37</v>
      </c>
      <c r="T2982">
        <v>2.77</v>
      </c>
      <c r="U2982" t="s">
        <v>37</v>
      </c>
      <c r="V2982" t="s">
        <v>4000</v>
      </c>
      <c r="W2982" t="s">
        <v>172</v>
      </c>
      <c r="X2982" t="s">
        <v>40</v>
      </c>
      <c r="Y2982" t="s">
        <v>4001</v>
      </c>
      <c r="Z2982">
        <v>12.88</v>
      </c>
      <c r="AA2982" t="s">
        <v>37</v>
      </c>
      <c r="AB2982">
        <v>2.77</v>
      </c>
      <c r="AC2982" t="s">
        <v>37</v>
      </c>
      <c r="AD2982">
        <v>5</v>
      </c>
      <c r="AE2982">
        <f t="shared" si="325"/>
        <v>105</v>
      </c>
      <c r="AF2982" s="9">
        <f t="shared" si="326"/>
        <v>20.161904761904765</v>
      </c>
      <c r="AG2982">
        <f t="shared" si="327"/>
        <v>1</v>
      </c>
      <c r="AH2982">
        <f t="shared" si="328"/>
        <v>26.65</v>
      </c>
      <c r="AI2982">
        <f t="shared" si="329"/>
        <v>1.32</v>
      </c>
      <c r="AJ2982">
        <f t="shared" si="330"/>
        <v>15.65</v>
      </c>
      <c r="AK2982" s="10">
        <f t="shared" si="331"/>
        <v>14.65</v>
      </c>
    </row>
    <row r="2983" spans="1:37" x14ac:dyDescent="0.25">
      <c r="A2983" s="1">
        <v>42247</v>
      </c>
      <c r="B2983">
        <v>958296540191</v>
      </c>
      <c r="C2983" t="s">
        <v>12093</v>
      </c>
      <c r="D2983" t="s">
        <v>12094</v>
      </c>
      <c r="E2983" s="6">
        <v>9781250030757</v>
      </c>
      <c r="F2983" t="s">
        <v>4970</v>
      </c>
      <c r="G2983" t="s">
        <v>4971</v>
      </c>
      <c r="H2983" t="s">
        <v>3513</v>
      </c>
      <c r="I2983">
        <v>1</v>
      </c>
      <c r="J2983" t="s">
        <v>578</v>
      </c>
      <c r="K2983" t="s">
        <v>35</v>
      </c>
      <c r="L2983">
        <v>12.64</v>
      </c>
      <c r="M2983" t="s">
        <v>36</v>
      </c>
      <c r="N2983">
        <v>10.99</v>
      </c>
      <c r="O2983" t="s">
        <v>36</v>
      </c>
      <c r="P2983">
        <v>9.8000000000000007</v>
      </c>
      <c r="Q2983" t="s">
        <v>37</v>
      </c>
      <c r="R2983">
        <v>8.52</v>
      </c>
      <c r="S2983" t="s">
        <v>37</v>
      </c>
      <c r="T2983">
        <v>1.28</v>
      </c>
      <c r="U2983" t="s">
        <v>37</v>
      </c>
      <c r="V2983" t="s">
        <v>12095</v>
      </c>
      <c r="W2983" t="s">
        <v>639</v>
      </c>
      <c r="X2983" t="s">
        <v>40</v>
      </c>
      <c r="Y2983" t="s">
        <v>12096</v>
      </c>
      <c r="Z2983">
        <v>5.96</v>
      </c>
      <c r="AA2983" t="s">
        <v>37</v>
      </c>
      <c r="AB2983">
        <v>1.28</v>
      </c>
      <c r="AC2983" t="s">
        <v>37</v>
      </c>
      <c r="AD2983">
        <v>13</v>
      </c>
      <c r="AE2983">
        <f t="shared" si="325"/>
        <v>113</v>
      </c>
      <c r="AF2983" s="9">
        <f t="shared" si="326"/>
        <v>8.6725663716814179</v>
      </c>
      <c r="AG2983">
        <f t="shared" si="327"/>
        <v>1.1200000000000001</v>
      </c>
      <c r="AH2983">
        <f t="shared" si="328"/>
        <v>11.46</v>
      </c>
      <c r="AI2983">
        <f t="shared" si="329"/>
        <v>1.48</v>
      </c>
      <c r="AJ2983">
        <f t="shared" si="330"/>
        <v>7.2440000000000007</v>
      </c>
      <c r="AK2983" s="10">
        <f t="shared" si="331"/>
        <v>6.1240000000000006</v>
      </c>
    </row>
    <row r="2984" spans="1:37" x14ac:dyDescent="0.25">
      <c r="A2984" s="1">
        <v>42247</v>
      </c>
      <c r="B2984">
        <v>958299181141</v>
      </c>
      <c r="C2984" t="s">
        <v>12097</v>
      </c>
      <c r="D2984" t="s">
        <v>12098</v>
      </c>
      <c r="E2984" s="6">
        <v>9781466878839</v>
      </c>
      <c r="F2984" t="s">
        <v>12099</v>
      </c>
      <c r="G2984" t="s">
        <v>12100</v>
      </c>
      <c r="H2984" t="s">
        <v>1877</v>
      </c>
      <c r="I2984">
        <v>1</v>
      </c>
      <c r="J2984" t="s">
        <v>578</v>
      </c>
      <c r="K2984" t="s">
        <v>35</v>
      </c>
      <c r="L2984">
        <v>10.34</v>
      </c>
      <c r="M2984" t="s">
        <v>36</v>
      </c>
      <c r="N2984">
        <v>8.99</v>
      </c>
      <c r="O2984" t="s">
        <v>36</v>
      </c>
      <c r="P2984">
        <v>8.0299999999999994</v>
      </c>
      <c r="Q2984" t="s">
        <v>37</v>
      </c>
      <c r="R2984">
        <v>6.98</v>
      </c>
      <c r="S2984" t="s">
        <v>37</v>
      </c>
      <c r="T2984">
        <v>1.05</v>
      </c>
      <c r="U2984" t="s">
        <v>37</v>
      </c>
      <c r="V2984" t="s">
        <v>163</v>
      </c>
      <c r="W2984" t="s">
        <v>96</v>
      </c>
      <c r="X2984" t="s">
        <v>40</v>
      </c>
      <c r="Y2984" t="s">
        <v>2701</v>
      </c>
      <c r="Z2984">
        <v>4.8899999999999997</v>
      </c>
      <c r="AA2984" t="s">
        <v>37</v>
      </c>
      <c r="AB2984">
        <v>1.05</v>
      </c>
      <c r="AC2984" t="s">
        <v>37</v>
      </c>
      <c r="AD2984">
        <v>5</v>
      </c>
      <c r="AE2984">
        <f t="shared" si="325"/>
        <v>105</v>
      </c>
      <c r="AF2984" s="9">
        <f t="shared" si="326"/>
        <v>7.6476190476190471</v>
      </c>
      <c r="AG2984">
        <f t="shared" si="327"/>
        <v>0.38</v>
      </c>
      <c r="AH2984">
        <f t="shared" si="328"/>
        <v>10.11</v>
      </c>
      <c r="AI2984">
        <f t="shared" si="329"/>
        <v>0.5</v>
      </c>
      <c r="AJ2984">
        <f t="shared" si="330"/>
        <v>5.9359999999999991</v>
      </c>
      <c r="AK2984" s="10">
        <f t="shared" si="331"/>
        <v>5.5559999999999992</v>
      </c>
    </row>
    <row r="2985" spans="1:37" x14ac:dyDescent="0.25">
      <c r="A2985" s="1">
        <v>42247</v>
      </c>
      <c r="B2985">
        <v>958306705291</v>
      </c>
      <c r="C2985" t="s">
        <v>12101</v>
      </c>
      <c r="D2985" t="s">
        <v>12102</v>
      </c>
      <c r="E2985" s="6">
        <v>9781250031921</v>
      </c>
      <c r="F2985" t="s">
        <v>538</v>
      </c>
      <c r="G2985" t="s">
        <v>539</v>
      </c>
      <c r="H2985" t="s">
        <v>290</v>
      </c>
      <c r="I2985">
        <v>1</v>
      </c>
      <c r="J2985" t="s">
        <v>578</v>
      </c>
      <c r="K2985" t="s">
        <v>35</v>
      </c>
      <c r="L2985">
        <v>12.64</v>
      </c>
      <c r="M2985" t="s">
        <v>36</v>
      </c>
      <c r="N2985">
        <v>10.99</v>
      </c>
      <c r="O2985" t="s">
        <v>36</v>
      </c>
      <c r="P2985">
        <v>9.92</v>
      </c>
      <c r="Q2985" t="s">
        <v>37</v>
      </c>
      <c r="R2985">
        <v>8.6199999999999992</v>
      </c>
      <c r="S2985" t="s">
        <v>37</v>
      </c>
      <c r="T2985">
        <v>1.3</v>
      </c>
      <c r="U2985" t="s">
        <v>37</v>
      </c>
      <c r="V2985" t="s">
        <v>156</v>
      </c>
      <c r="W2985" t="s">
        <v>72</v>
      </c>
      <c r="X2985" t="s">
        <v>40</v>
      </c>
      <c r="Y2985" t="s">
        <v>12103</v>
      </c>
      <c r="Z2985">
        <v>6.03</v>
      </c>
      <c r="AA2985" t="s">
        <v>37</v>
      </c>
      <c r="AB2985">
        <v>1.3</v>
      </c>
      <c r="AC2985" t="s">
        <v>37</v>
      </c>
      <c r="AD2985">
        <v>5</v>
      </c>
      <c r="AE2985">
        <f t="shared" si="325"/>
        <v>105</v>
      </c>
      <c r="AF2985" s="9">
        <f t="shared" si="326"/>
        <v>9.4476190476190478</v>
      </c>
      <c r="AG2985">
        <f t="shared" si="327"/>
        <v>0.47</v>
      </c>
      <c r="AH2985">
        <f t="shared" si="328"/>
        <v>12.49</v>
      </c>
      <c r="AI2985">
        <f t="shared" si="329"/>
        <v>0.62</v>
      </c>
      <c r="AJ2985">
        <f t="shared" si="330"/>
        <v>7.3339999999999987</v>
      </c>
      <c r="AK2985" s="10">
        <f t="shared" si="331"/>
        <v>6.863999999999999</v>
      </c>
    </row>
    <row r="2986" spans="1:37" x14ac:dyDescent="0.25">
      <c r="A2986" s="1">
        <v>42247</v>
      </c>
      <c r="B2986">
        <v>958320681241</v>
      </c>
      <c r="C2986" t="s">
        <v>12104</v>
      </c>
      <c r="D2986" t="s">
        <v>12105</v>
      </c>
      <c r="E2986" s="6">
        <v>9781633752610</v>
      </c>
      <c r="F2986" t="s">
        <v>10701</v>
      </c>
      <c r="G2986" t="s">
        <v>10702</v>
      </c>
      <c r="H2986" t="s">
        <v>10703</v>
      </c>
      <c r="I2986">
        <v>1</v>
      </c>
      <c r="J2986" t="s">
        <v>578</v>
      </c>
      <c r="K2986" t="s">
        <v>35</v>
      </c>
      <c r="L2986">
        <v>1.1399999999999999</v>
      </c>
      <c r="M2986" t="s">
        <v>36</v>
      </c>
      <c r="N2986">
        <v>0.99</v>
      </c>
      <c r="O2986" t="s">
        <v>36</v>
      </c>
      <c r="P2986">
        <v>0.89</v>
      </c>
      <c r="Q2986" t="s">
        <v>37</v>
      </c>
      <c r="R2986">
        <v>0.77</v>
      </c>
      <c r="S2986" t="s">
        <v>37</v>
      </c>
      <c r="T2986">
        <v>0.12</v>
      </c>
      <c r="U2986" t="s">
        <v>37</v>
      </c>
      <c r="V2986" t="s">
        <v>7660</v>
      </c>
      <c r="W2986" t="s">
        <v>958</v>
      </c>
      <c r="X2986" t="s">
        <v>40</v>
      </c>
      <c r="Y2986" t="s">
        <v>12106</v>
      </c>
      <c r="Z2986">
        <v>0.54</v>
      </c>
      <c r="AA2986" t="s">
        <v>37</v>
      </c>
      <c r="AB2986">
        <v>0.12</v>
      </c>
      <c r="AC2986" t="s">
        <v>37</v>
      </c>
      <c r="AD2986">
        <v>5</v>
      </c>
      <c r="AE2986">
        <f t="shared" si="325"/>
        <v>105</v>
      </c>
      <c r="AF2986" s="9">
        <f t="shared" si="326"/>
        <v>0.84761904761904761</v>
      </c>
      <c r="AG2986">
        <f t="shared" si="327"/>
        <v>0.04</v>
      </c>
      <c r="AH2986">
        <f t="shared" si="328"/>
        <v>1.1200000000000001</v>
      </c>
      <c r="AI2986">
        <f t="shared" si="329"/>
        <v>0.05</v>
      </c>
      <c r="AJ2986">
        <f t="shared" si="330"/>
        <v>0.65899999999999992</v>
      </c>
      <c r="AK2986" s="10">
        <f t="shared" si="331"/>
        <v>0.61899999999999988</v>
      </c>
    </row>
    <row r="2987" spans="1:37" x14ac:dyDescent="0.25">
      <c r="A2987" s="1">
        <v>42247</v>
      </c>
      <c r="B2987">
        <v>958321680241</v>
      </c>
      <c r="C2987" t="s">
        <v>12107</v>
      </c>
      <c r="D2987" t="s">
        <v>12108</v>
      </c>
      <c r="E2987" s="6">
        <v>9781633753204</v>
      </c>
      <c r="F2987" t="s">
        <v>10596</v>
      </c>
      <c r="G2987" t="s">
        <v>10597</v>
      </c>
      <c r="H2987" t="s">
        <v>10598</v>
      </c>
      <c r="I2987">
        <v>1</v>
      </c>
      <c r="J2987" t="s">
        <v>578</v>
      </c>
      <c r="K2987" t="s">
        <v>35</v>
      </c>
      <c r="L2987">
        <v>1.1399999999999999</v>
      </c>
      <c r="M2987" t="s">
        <v>36</v>
      </c>
      <c r="N2987">
        <v>0.99</v>
      </c>
      <c r="O2987" t="s">
        <v>36</v>
      </c>
      <c r="P2987">
        <v>0.89</v>
      </c>
      <c r="Q2987" t="s">
        <v>37</v>
      </c>
      <c r="R2987">
        <v>0.78</v>
      </c>
      <c r="S2987" t="s">
        <v>37</v>
      </c>
      <c r="T2987">
        <v>0.11</v>
      </c>
      <c r="U2987" t="s">
        <v>37</v>
      </c>
      <c r="V2987" t="s">
        <v>7660</v>
      </c>
      <c r="W2987" t="s">
        <v>958</v>
      </c>
      <c r="X2987" t="s">
        <v>40</v>
      </c>
      <c r="Y2987" t="s">
        <v>12106</v>
      </c>
      <c r="Z2987">
        <v>0.55000000000000004</v>
      </c>
      <c r="AA2987" t="s">
        <v>37</v>
      </c>
      <c r="AB2987">
        <v>0.11</v>
      </c>
      <c r="AC2987" t="s">
        <v>37</v>
      </c>
      <c r="AD2987">
        <v>5</v>
      </c>
      <c r="AE2987">
        <f t="shared" si="325"/>
        <v>105</v>
      </c>
      <c r="AF2987" s="9">
        <f t="shared" si="326"/>
        <v>0.84761904761904761</v>
      </c>
      <c r="AG2987">
        <f t="shared" si="327"/>
        <v>0.04</v>
      </c>
      <c r="AH2987">
        <f t="shared" si="328"/>
        <v>1.1200000000000001</v>
      </c>
      <c r="AI2987">
        <f t="shared" si="329"/>
        <v>0.05</v>
      </c>
      <c r="AJ2987">
        <f t="shared" si="330"/>
        <v>0.65599999999999992</v>
      </c>
      <c r="AK2987" s="10">
        <f t="shared" si="331"/>
        <v>0.61599999999999988</v>
      </c>
    </row>
    <row r="2988" spans="1:37" x14ac:dyDescent="0.25">
      <c r="A2988" s="1">
        <v>42247</v>
      </c>
      <c r="B2988">
        <v>958322903241</v>
      </c>
      <c r="C2988" t="s">
        <v>12109</v>
      </c>
      <c r="D2988" t="s">
        <v>12110</v>
      </c>
      <c r="E2988" s="6">
        <v>9781622662210</v>
      </c>
      <c r="F2988" t="s">
        <v>7323</v>
      </c>
      <c r="G2988" t="s">
        <v>7324</v>
      </c>
      <c r="H2988" t="s">
        <v>7325</v>
      </c>
      <c r="I2988">
        <v>1</v>
      </c>
      <c r="J2988" t="s">
        <v>578</v>
      </c>
      <c r="K2988" t="s">
        <v>35</v>
      </c>
      <c r="L2988">
        <v>1.1399999999999999</v>
      </c>
      <c r="M2988" t="s">
        <v>36</v>
      </c>
      <c r="N2988">
        <v>0.99</v>
      </c>
      <c r="O2988" t="s">
        <v>36</v>
      </c>
      <c r="P2988">
        <v>0.89</v>
      </c>
      <c r="Q2988" t="s">
        <v>37</v>
      </c>
      <c r="R2988">
        <v>0.78</v>
      </c>
      <c r="S2988" t="s">
        <v>37</v>
      </c>
      <c r="T2988">
        <v>0.11</v>
      </c>
      <c r="U2988" t="s">
        <v>37</v>
      </c>
      <c r="V2988" t="s">
        <v>7660</v>
      </c>
      <c r="W2988" t="s">
        <v>958</v>
      </c>
      <c r="X2988" t="s">
        <v>40</v>
      </c>
      <c r="Y2988" t="s">
        <v>12106</v>
      </c>
      <c r="Z2988">
        <v>0.55000000000000004</v>
      </c>
      <c r="AA2988" t="s">
        <v>37</v>
      </c>
      <c r="AB2988">
        <v>0.11</v>
      </c>
      <c r="AC2988" t="s">
        <v>37</v>
      </c>
      <c r="AD2988">
        <v>5</v>
      </c>
      <c r="AE2988">
        <f t="shared" si="325"/>
        <v>105</v>
      </c>
      <c r="AF2988" s="9">
        <f t="shared" si="326"/>
        <v>0.84761904761904761</v>
      </c>
      <c r="AG2988">
        <f t="shared" si="327"/>
        <v>0.04</v>
      </c>
      <c r="AH2988">
        <f t="shared" si="328"/>
        <v>1.1200000000000001</v>
      </c>
      <c r="AI2988">
        <f t="shared" si="329"/>
        <v>0.05</v>
      </c>
      <c r="AJ2988">
        <f t="shared" si="330"/>
        <v>0.65599999999999992</v>
      </c>
      <c r="AK2988" s="10">
        <f t="shared" si="331"/>
        <v>0.61599999999999988</v>
      </c>
    </row>
    <row r="2989" spans="1:37" x14ac:dyDescent="0.25">
      <c r="A2989" s="1">
        <v>42247</v>
      </c>
      <c r="B2989">
        <v>958332354341</v>
      </c>
      <c r="C2989" t="s">
        <v>12111</v>
      </c>
      <c r="D2989" t="s">
        <v>12112</v>
      </c>
      <c r="E2989" s="6">
        <v>9781250081964</v>
      </c>
      <c r="F2989" t="s">
        <v>336</v>
      </c>
      <c r="G2989" t="s">
        <v>337</v>
      </c>
      <c r="H2989" t="s">
        <v>338</v>
      </c>
      <c r="I2989">
        <v>1</v>
      </c>
      <c r="J2989" t="s">
        <v>578</v>
      </c>
      <c r="K2989" t="s">
        <v>35</v>
      </c>
      <c r="L2989">
        <v>0</v>
      </c>
      <c r="M2989" t="s">
        <v>36</v>
      </c>
      <c r="N2989">
        <v>0</v>
      </c>
      <c r="O2989" t="s">
        <v>36</v>
      </c>
      <c r="P2989">
        <v>0</v>
      </c>
      <c r="Q2989" t="s">
        <v>37</v>
      </c>
      <c r="R2989">
        <v>0</v>
      </c>
      <c r="S2989" t="s">
        <v>37</v>
      </c>
      <c r="T2989">
        <v>0</v>
      </c>
      <c r="U2989" t="s">
        <v>37</v>
      </c>
      <c r="V2989" t="s">
        <v>110</v>
      </c>
      <c r="W2989" t="s">
        <v>88</v>
      </c>
      <c r="X2989" t="s">
        <v>40</v>
      </c>
      <c r="Y2989" t="s">
        <v>12113</v>
      </c>
      <c r="Z2989">
        <v>0</v>
      </c>
      <c r="AA2989" t="s">
        <v>37</v>
      </c>
      <c r="AB2989">
        <v>0</v>
      </c>
      <c r="AC2989" t="s">
        <v>37</v>
      </c>
      <c r="AD2989">
        <v>13</v>
      </c>
      <c r="AE2989">
        <f t="shared" si="325"/>
        <v>113</v>
      </c>
      <c r="AF2989" s="9">
        <f t="shared" si="326"/>
        <v>0</v>
      </c>
      <c r="AG2989">
        <f t="shared" si="327"/>
        <v>0</v>
      </c>
      <c r="AH2989">
        <f t="shared" si="328"/>
        <v>0</v>
      </c>
      <c r="AI2989">
        <f t="shared" si="329"/>
        <v>0</v>
      </c>
      <c r="AJ2989">
        <f t="shared" si="330"/>
        <v>0</v>
      </c>
      <c r="AK2989" s="10">
        <f t="shared" si="331"/>
        <v>0</v>
      </c>
    </row>
    <row r="2990" spans="1:37" x14ac:dyDescent="0.25">
      <c r="A2990" s="1">
        <v>42247</v>
      </c>
      <c r="B2990">
        <v>958337530391</v>
      </c>
      <c r="C2990" t="s">
        <v>12114</v>
      </c>
      <c r="D2990" t="s">
        <v>12115</v>
      </c>
      <c r="E2990" s="6">
        <v>9781466850606</v>
      </c>
      <c r="F2990" t="s">
        <v>129</v>
      </c>
      <c r="G2990" t="s">
        <v>130</v>
      </c>
      <c r="H2990" t="s">
        <v>131</v>
      </c>
      <c r="I2990">
        <v>1</v>
      </c>
      <c r="J2990" t="s">
        <v>578</v>
      </c>
      <c r="K2990" t="s">
        <v>35</v>
      </c>
      <c r="L2990">
        <v>17.239999999999998</v>
      </c>
      <c r="M2990" t="s">
        <v>36</v>
      </c>
      <c r="N2990">
        <v>14.99</v>
      </c>
      <c r="O2990" t="s">
        <v>36</v>
      </c>
      <c r="P2990">
        <v>13.53</v>
      </c>
      <c r="Q2990" t="s">
        <v>37</v>
      </c>
      <c r="R2990">
        <v>11.76</v>
      </c>
      <c r="S2990" t="s">
        <v>37</v>
      </c>
      <c r="T2990">
        <v>1.77</v>
      </c>
      <c r="U2990" t="s">
        <v>37</v>
      </c>
      <c r="V2990" t="s">
        <v>460</v>
      </c>
      <c r="W2990" t="s">
        <v>39</v>
      </c>
      <c r="X2990" t="s">
        <v>40</v>
      </c>
      <c r="Y2990" t="s">
        <v>12116</v>
      </c>
      <c r="Z2990">
        <v>8.23</v>
      </c>
      <c r="AA2990" t="s">
        <v>37</v>
      </c>
      <c r="AB2990">
        <v>1.77</v>
      </c>
      <c r="AC2990" t="s">
        <v>37</v>
      </c>
      <c r="AD2990">
        <v>13</v>
      </c>
      <c r="AE2990">
        <f t="shared" si="325"/>
        <v>113</v>
      </c>
      <c r="AF2990" s="9">
        <f t="shared" si="326"/>
        <v>11.973451327433628</v>
      </c>
      <c r="AG2990">
        <f t="shared" si="327"/>
        <v>1.55</v>
      </c>
      <c r="AH2990">
        <f t="shared" si="328"/>
        <v>15.83</v>
      </c>
      <c r="AI2990">
        <f t="shared" si="329"/>
        <v>2.04</v>
      </c>
      <c r="AJ2990">
        <f t="shared" si="330"/>
        <v>10.001999999999999</v>
      </c>
      <c r="AK2990" s="10">
        <f t="shared" si="331"/>
        <v>8.4519999999999982</v>
      </c>
    </row>
    <row r="2991" spans="1:37" x14ac:dyDescent="0.25">
      <c r="A2991" s="1">
        <v>42247</v>
      </c>
      <c r="B2991">
        <v>958340107191</v>
      </c>
      <c r="C2991" t="s">
        <v>12117</v>
      </c>
      <c r="D2991" t="s">
        <v>12118</v>
      </c>
      <c r="E2991" s="6">
        <v>9781466850606</v>
      </c>
      <c r="F2991" t="s">
        <v>129</v>
      </c>
      <c r="G2991" t="s">
        <v>130</v>
      </c>
      <c r="H2991" t="s">
        <v>131</v>
      </c>
      <c r="I2991">
        <v>1</v>
      </c>
      <c r="J2991" t="s">
        <v>578</v>
      </c>
      <c r="K2991" t="s">
        <v>35</v>
      </c>
      <c r="L2991">
        <v>17.239999999999998</v>
      </c>
      <c r="M2991" t="s">
        <v>36</v>
      </c>
      <c r="N2991">
        <v>14.99</v>
      </c>
      <c r="O2991" t="s">
        <v>36</v>
      </c>
      <c r="P2991">
        <v>13.37</v>
      </c>
      <c r="Q2991" t="s">
        <v>37</v>
      </c>
      <c r="R2991">
        <v>11.63</v>
      </c>
      <c r="S2991" t="s">
        <v>37</v>
      </c>
      <c r="T2991">
        <v>1.74</v>
      </c>
      <c r="U2991" t="s">
        <v>37</v>
      </c>
      <c r="V2991" t="s">
        <v>307</v>
      </c>
      <c r="W2991" t="s">
        <v>88</v>
      </c>
      <c r="X2991" t="s">
        <v>40</v>
      </c>
      <c r="Y2991" t="s">
        <v>12119</v>
      </c>
      <c r="Z2991">
        <v>8.14</v>
      </c>
      <c r="AA2991" t="s">
        <v>37</v>
      </c>
      <c r="AB2991">
        <v>1.74</v>
      </c>
      <c r="AC2991" t="s">
        <v>37</v>
      </c>
      <c r="AD2991">
        <v>13</v>
      </c>
      <c r="AE2991">
        <f t="shared" si="325"/>
        <v>113</v>
      </c>
      <c r="AF2991" s="9">
        <f t="shared" si="326"/>
        <v>11.831858407079645</v>
      </c>
      <c r="AG2991">
        <f t="shared" si="327"/>
        <v>1.53</v>
      </c>
      <c r="AH2991">
        <f t="shared" si="328"/>
        <v>15.64</v>
      </c>
      <c r="AI2991">
        <f t="shared" si="329"/>
        <v>2.02</v>
      </c>
      <c r="AJ2991">
        <f t="shared" si="330"/>
        <v>9.8809999999999985</v>
      </c>
      <c r="AK2991" s="10">
        <f t="shared" si="331"/>
        <v>8.3509999999999991</v>
      </c>
    </row>
    <row r="2992" spans="1:37" x14ac:dyDescent="0.25">
      <c r="A2992" s="1">
        <v>42247</v>
      </c>
      <c r="B2992">
        <v>958341949141</v>
      </c>
      <c r="C2992" t="s">
        <v>12120</v>
      </c>
      <c r="D2992" t="s">
        <v>12121</v>
      </c>
      <c r="E2992" s="6">
        <v>9781250020550</v>
      </c>
      <c r="F2992" t="s">
        <v>570</v>
      </c>
      <c r="G2992" t="s">
        <v>571</v>
      </c>
      <c r="H2992" t="s">
        <v>572</v>
      </c>
      <c r="I2992">
        <v>1</v>
      </c>
      <c r="J2992" t="s">
        <v>578</v>
      </c>
      <c r="K2992" t="s">
        <v>35</v>
      </c>
      <c r="L2992">
        <v>18.39</v>
      </c>
      <c r="M2992" t="s">
        <v>36</v>
      </c>
      <c r="N2992">
        <v>15.99</v>
      </c>
      <c r="O2992" t="s">
        <v>36</v>
      </c>
      <c r="P2992">
        <v>14.29</v>
      </c>
      <c r="Q2992" t="s">
        <v>37</v>
      </c>
      <c r="R2992">
        <v>12.42</v>
      </c>
      <c r="S2992" t="s">
        <v>37</v>
      </c>
      <c r="T2992">
        <v>1.87</v>
      </c>
      <c r="U2992" t="s">
        <v>37</v>
      </c>
      <c r="V2992" t="s">
        <v>9386</v>
      </c>
      <c r="W2992" t="s">
        <v>39</v>
      </c>
      <c r="X2992" t="s">
        <v>40</v>
      </c>
      <c r="Y2992" t="s">
        <v>12122</v>
      </c>
      <c r="Z2992">
        <v>8.69</v>
      </c>
      <c r="AA2992" t="s">
        <v>37</v>
      </c>
      <c r="AB2992">
        <v>1.87</v>
      </c>
      <c r="AC2992" t="s">
        <v>37</v>
      </c>
      <c r="AD2992">
        <v>13</v>
      </c>
      <c r="AE2992">
        <f t="shared" si="325"/>
        <v>113</v>
      </c>
      <c r="AF2992" s="9">
        <f t="shared" si="326"/>
        <v>12.646017699115045</v>
      </c>
      <c r="AG2992">
        <f t="shared" si="327"/>
        <v>1.64</v>
      </c>
      <c r="AH2992">
        <f t="shared" si="328"/>
        <v>16.72</v>
      </c>
      <c r="AI2992">
        <f t="shared" si="329"/>
        <v>2.16</v>
      </c>
      <c r="AJ2992">
        <f t="shared" si="330"/>
        <v>10.563999999999997</v>
      </c>
      <c r="AK2992" s="10">
        <f t="shared" si="331"/>
        <v>8.9239999999999959</v>
      </c>
    </row>
    <row r="2993" spans="1:37" x14ac:dyDescent="0.25">
      <c r="A2993" s="1">
        <v>42247</v>
      </c>
      <c r="B2993">
        <v>958342113291</v>
      </c>
      <c r="C2993" t="s">
        <v>12123</v>
      </c>
      <c r="D2993" t="s">
        <v>12124</v>
      </c>
      <c r="E2993" s="6">
        <v>9781633752511</v>
      </c>
      <c r="F2993" t="s">
        <v>11157</v>
      </c>
      <c r="G2993" t="s">
        <v>11158</v>
      </c>
      <c r="H2993" t="s">
        <v>9802</v>
      </c>
      <c r="I2993">
        <v>1</v>
      </c>
      <c r="J2993" t="s">
        <v>578</v>
      </c>
      <c r="K2993" t="s">
        <v>35</v>
      </c>
      <c r="L2993">
        <v>3.44</v>
      </c>
      <c r="M2993" t="s">
        <v>36</v>
      </c>
      <c r="N2993">
        <v>2.99</v>
      </c>
      <c r="O2993" t="s">
        <v>36</v>
      </c>
      <c r="P2993">
        <v>2.7</v>
      </c>
      <c r="Q2993" t="s">
        <v>37</v>
      </c>
      <c r="R2993">
        <v>2.35</v>
      </c>
      <c r="S2993" t="s">
        <v>37</v>
      </c>
      <c r="T2993">
        <v>0.35</v>
      </c>
      <c r="U2993" t="s">
        <v>37</v>
      </c>
      <c r="V2993" t="s">
        <v>163</v>
      </c>
      <c r="W2993" t="s">
        <v>72</v>
      </c>
      <c r="X2993" t="s">
        <v>40</v>
      </c>
      <c r="Y2993" t="s">
        <v>4749</v>
      </c>
      <c r="Z2993">
        <v>1.65</v>
      </c>
      <c r="AA2993" t="s">
        <v>37</v>
      </c>
      <c r="AB2993">
        <v>0.35</v>
      </c>
      <c r="AC2993" t="s">
        <v>37</v>
      </c>
      <c r="AD2993">
        <v>5</v>
      </c>
      <c r="AE2993">
        <f t="shared" si="325"/>
        <v>105</v>
      </c>
      <c r="AF2993" s="9">
        <f t="shared" si="326"/>
        <v>2.5714285714285716</v>
      </c>
      <c r="AG2993">
        <f t="shared" si="327"/>
        <v>0.12</v>
      </c>
      <c r="AH2993">
        <f t="shared" si="328"/>
        <v>3.39</v>
      </c>
      <c r="AI2993">
        <f t="shared" si="329"/>
        <v>0.15</v>
      </c>
      <c r="AJ2993">
        <f t="shared" si="330"/>
        <v>1.9950000000000001</v>
      </c>
      <c r="AK2993" s="10">
        <f t="shared" si="331"/>
        <v>1.875</v>
      </c>
    </row>
    <row r="2994" spans="1:37" x14ac:dyDescent="0.25">
      <c r="A2994" s="1">
        <v>42247</v>
      </c>
      <c r="B2994">
        <v>958344802291</v>
      </c>
      <c r="C2994" t="s">
        <v>12125</v>
      </c>
      <c r="D2994" t="s">
        <v>12126</v>
      </c>
      <c r="E2994" s="6">
        <v>9781633753358</v>
      </c>
      <c r="F2994" t="s">
        <v>1493</v>
      </c>
      <c r="G2994" t="s">
        <v>1494</v>
      </c>
      <c r="H2994" t="s">
        <v>1495</v>
      </c>
      <c r="I2994">
        <v>1</v>
      </c>
      <c r="J2994" t="s">
        <v>578</v>
      </c>
      <c r="K2994" t="s">
        <v>35</v>
      </c>
      <c r="L2994">
        <v>2.29</v>
      </c>
      <c r="M2994" t="s">
        <v>36</v>
      </c>
      <c r="N2994">
        <v>1.99</v>
      </c>
      <c r="O2994" t="s">
        <v>36</v>
      </c>
      <c r="P2994">
        <v>1.8</v>
      </c>
      <c r="Q2994" t="s">
        <v>37</v>
      </c>
      <c r="R2994">
        <v>1.56</v>
      </c>
      <c r="S2994" t="s">
        <v>37</v>
      </c>
      <c r="T2994">
        <v>0.24</v>
      </c>
      <c r="U2994" t="s">
        <v>37</v>
      </c>
      <c r="V2994" t="s">
        <v>163</v>
      </c>
      <c r="W2994" t="s">
        <v>72</v>
      </c>
      <c r="X2994" t="s">
        <v>40</v>
      </c>
      <c r="Y2994" t="s">
        <v>4749</v>
      </c>
      <c r="Z2994">
        <v>1.0900000000000001</v>
      </c>
      <c r="AA2994" t="s">
        <v>37</v>
      </c>
      <c r="AB2994">
        <v>0.24</v>
      </c>
      <c r="AC2994" t="s">
        <v>37</v>
      </c>
      <c r="AD2994">
        <v>5</v>
      </c>
      <c r="AE2994">
        <f t="shared" si="325"/>
        <v>105</v>
      </c>
      <c r="AF2994" s="9">
        <f t="shared" si="326"/>
        <v>1.7142857142857144</v>
      </c>
      <c r="AG2994">
        <f t="shared" si="327"/>
        <v>0.08</v>
      </c>
      <c r="AH2994">
        <f t="shared" si="328"/>
        <v>2.2599999999999998</v>
      </c>
      <c r="AI2994">
        <f t="shared" si="329"/>
        <v>0.1</v>
      </c>
      <c r="AJ2994">
        <f t="shared" si="330"/>
        <v>1.3319999999999999</v>
      </c>
      <c r="AK2994" s="10">
        <f t="shared" si="331"/>
        <v>1.2519999999999998</v>
      </c>
    </row>
    <row r="2995" spans="1:37" x14ac:dyDescent="0.25">
      <c r="A2995" s="1">
        <v>42247</v>
      </c>
      <c r="B2995">
        <v>958349408291</v>
      </c>
      <c r="C2995" t="s">
        <v>12127</v>
      </c>
      <c r="D2995" t="s">
        <v>12128</v>
      </c>
      <c r="E2995" s="6">
        <v>9781429988995</v>
      </c>
      <c r="F2995" t="s">
        <v>5249</v>
      </c>
      <c r="G2995" t="s">
        <v>5250</v>
      </c>
      <c r="H2995" t="s">
        <v>718</v>
      </c>
      <c r="I2995">
        <v>1</v>
      </c>
      <c r="J2995" t="s">
        <v>578</v>
      </c>
      <c r="K2995" t="s">
        <v>35</v>
      </c>
      <c r="L2995">
        <v>12.64</v>
      </c>
      <c r="M2995" t="s">
        <v>36</v>
      </c>
      <c r="N2995">
        <v>10.99</v>
      </c>
      <c r="O2995" t="s">
        <v>36</v>
      </c>
      <c r="P2995">
        <v>9.82</v>
      </c>
      <c r="Q2995" t="s">
        <v>37</v>
      </c>
      <c r="R2995">
        <v>8.5399999999999991</v>
      </c>
      <c r="S2995" t="s">
        <v>37</v>
      </c>
      <c r="T2995">
        <v>1.28</v>
      </c>
      <c r="U2995" t="s">
        <v>37</v>
      </c>
      <c r="V2995" t="s">
        <v>592</v>
      </c>
      <c r="W2995" t="s">
        <v>39</v>
      </c>
      <c r="X2995" t="s">
        <v>40</v>
      </c>
      <c r="Y2995" t="s">
        <v>12129</v>
      </c>
      <c r="Z2995">
        <v>5.98</v>
      </c>
      <c r="AA2995" t="s">
        <v>37</v>
      </c>
      <c r="AB2995">
        <v>1.28</v>
      </c>
      <c r="AC2995" t="s">
        <v>37</v>
      </c>
      <c r="AD2995">
        <v>13</v>
      </c>
      <c r="AE2995">
        <f t="shared" si="325"/>
        <v>113</v>
      </c>
      <c r="AF2995" s="9">
        <f t="shared" si="326"/>
        <v>8.6902654867256643</v>
      </c>
      <c r="AG2995">
        <f t="shared" si="327"/>
        <v>1.1200000000000001</v>
      </c>
      <c r="AH2995">
        <f t="shared" si="328"/>
        <v>11.49</v>
      </c>
      <c r="AI2995">
        <f t="shared" si="329"/>
        <v>1.48</v>
      </c>
      <c r="AJ2995">
        <f t="shared" si="330"/>
        <v>7.2580000000000009</v>
      </c>
      <c r="AK2995" s="10">
        <f t="shared" si="331"/>
        <v>6.1380000000000008</v>
      </c>
    </row>
    <row r="2996" spans="1:37" x14ac:dyDescent="0.25">
      <c r="A2996" s="1">
        <v>42247</v>
      </c>
      <c r="B2996">
        <v>958349636291</v>
      </c>
      <c r="C2996" t="s">
        <v>12130</v>
      </c>
      <c r="D2996" t="s">
        <v>12131</v>
      </c>
      <c r="E2996" s="6">
        <v>9781250015006</v>
      </c>
      <c r="F2996" t="s">
        <v>2832</v>
      </c>
      <c r="G2996" t="s">
        <v>2833</v>
      </c>
      <c r="H2996" t="s">
        <v>718</v>
      </c>
      <c r="I2996">
        <v>1</v>
      </c>
      <c r="J2996" t="s">
        <v>578</v>
      </c>
      <c r="K2996" t="s">
        <v>35</v>
      </c>
      <c r="L2996">
        <v>12.64</v>
      </c>
      <c r="M2996" t="s">
        <v>36</v>
      </c>
      <c r="N2996">
        <v>10.99</v>
      </c>
      <c r="O2996" t="s">
        <v>36</v>
      </c>
      <c r="P2996">
        <v>9.92</v>
      </c>
      <c r="Q2996" t="s">
        <v>37</v>
      </c>
      <c r="R2996">
        <v>8.6199999999999992</v>
      </c>
      <c r="S2996" t="s">
        <v>37</v>
      </c>
      <c r="T2996">
        <v>1.3</v>
      </c>
      <c r="U2996" t="s">
        <v>37</v>
      </c>
      <c r="V2996" t="s">
        <v>592</v>
      </c>
      <c r="W2996" t="s">
        <v>39</v>
      </c>
      <c r="X2996" t="s">
        <v>40</v>
      </c>
      <c r="Y2996" t="s">
        <v>12129</v>
      </c>
      <c r="Z2996">
        <v>6.03</v>
      </c>
      <c r="AA2996" t="s">
        <v>37</v>
      </c>
      <c r="AB2996">
        <v>1.3</v>
      </c>
      <c r="AC2996" t="s">
        <v>37</v>
      </c>
      <c r="AD2996">
        <v>13</v>
      </c>
      <c r="AE2996">
        <f t="shared" si="325"/>
        <v>113</v>
      </c>
      <c r="AF2996" s="9">
        <f t="shared" si="326"/>
        <v>8.7787610619469021</v>
      </c>
      <c r="AG2996">
        <f t="shared" si="327"/>
        <v>1.1399999999999999</v>
      </c>
      <c r="AH2996">
        <f t="shared" si="328"/>
        <v>11.6</v>
      </c>
      <c r="AI2996">
        <f t="shared" si="329"/>
        <v>1.5</v>
      </c>
      <c r="AJ2996">
        <f t="shared" si="330"/>
        <v>7.3339999999999987</v>
      </c>
      <c r="AK2996" s="10">
        <f t="shared" si="331"/>
        <v>6.1939999999999991</v>
      </c>
    </row>
    <row r="2997" spans="1:37" x14ac:dyDescent="0.25">
      <c r="A2997" s="1">
        <v>42247</v>
      </c>
      <c r="B2997">
        <v>958350847291</v>
      </c>
      <c r="C2997" t="s">
        <v>12132</v>
      </c>
      <c r="D2997" t="s">
        <v>12133</v>
      </c>
      <c r="E2997" s="6">
        <v>9781466867741</v>
      </c>
      <c r="F2997" t="s">
        <v>995</v>
      </c>
      <c r="G2997" t="s">
        <v>996</v>
      </c>
      <c r="H2997" t="s">
        <v>997</v>
      </c>
      <c r="I2997">
        <v>1</v>
      </c>
      <c r="J2997" t="s">
        <v>578</v>
      </c>
      <c r="K2997" t="s">
        <v>35</v>
      </c>
      <c r="L2997">
        <v>14.94</v>
      </c>
      <c r="M2997" t="s">
        <v>36</v>
      </c>
      <c r="N2997">
        <v>12.99</v>
      </c>
      <c r="O2997" t="s">
        <v>36</v>
      </c>
      <c r="P2997">
        <v>11.72</v>
      </c>
      <c r="Q2997" t="s">
        <v>37</v>
      </c>
      <c r="R2997">
        <v>10.19</v>
      </c>
      <c r="S2997" t="s">
        <v>37</v>
      </c>
      <c r="T2997">
        <v>1.53</v>
      </c>
      <c r="U2997" t="s">
        <v>37</v>
      </c>
      <c r="V2997" t="s">
        <v>12134</v>
      </c>
      <c r="W2997" t="s">
        <v>7542</v>
      </c>
      <c r="X2997" t="s">
        <v>40</v>
      </c>
      <c r="Y2997" t="s">
        <v>12135</v>
      </c>
      <c r="Z2997">
        <v>7.13</v>
      </c>
      <c r="AA2997" t="s">
        <v>37</v>
      </c>
      <c r="AB2997">
        <v>1.53</v>
      </c>
      <c r="AC2997" t="s">
        <v>37</v>
      </c>
      <c r="AD2997">
        <v>15</v>
      </c>
      <c r="AE2997">
        <f t="shared" si="325"/>
        <v>115</v>
      </c>
      <c r="AF2997" s="9">
        <f t="shared" si="326"/>
        <v>10.191304347826087</v>
      </c>
      <c r="AG2997">
        <f t="shared" si="327"/>
        <v>1.52</v>
      </c>
      <c r="AH2997">
        <f t="shared" si="328"/>
        <v>13.47</v>
      </c>
      <c r="AI2997">
        <f t="shared" si="329"/>
        <v>2</v>
      </c>
      <c r="AJ2997">
        <f t="shared" si="330"/>
        <v>8.6630000000000003</v>
      </c>
      <c r="AK2997" s="10">
        <f t="shared" si="331"/>
        <v>7.1430000000000007</v>
      </c>
    </row>
    <row r="2998" spans="1:37" x14ac:dyDescent="0.25">
      <c r="A2998" s="1">
        <v>42247</v>
      </c>
      <c r="B2998">
        <v>958352235341</v>
      </c>
      <c r="C2998" t="s">
        <v>12136</v>
      </c>
      <c r="D2998" t="s">
        <v>12137</v>
      </c>
      <c r="E2998" s="6">
        <v>9781429937757</v>
      </c>
      <c r="F2998" t="s">
        <v>12138</v>
      </c>
      <c r="G2998" t="s">
        <v>12139</v>
      </c>
      <c r="H2998" t="s">
        <v>12140</v>
      </c>
      <c r="I2998">
        <v>1</v>
      </c>
      <c r="J2998" t="s">
        <v>578</v>
      </c>
      <c r="K2998" t="s">
        <v>35</v>
      </c>
      <c r="L2998">
        <v>12.64</v>
      </c>
      <c r="M2998" t="s">
        <v>36</v>
      </c>
      <c r="N2998">
        <v>10.99</v>
      </c>
      <c r="O2998" t="s">
        <v>36</v>
      </c>
      <c r="P2998">
        <v>9.82</v>
      </c>
      <c r="Q2998" t="s">
        <v>37</v>
      </c>
      <c r="R2998">
        <v>8.5399999999999991</v>
      </c>
      <c r="S2998" t="s">
        <v>37</v>
      </c>
      <c r="T2998">
        <v>1.28</v>
      </c>
      <c r="U2998" t="s">
        <v>37</v>
      </c>
      <c r="V2998" t="s">
        <v>110</v>
      </c>
      <c r="W2998" t="s">
        <v>39</v>
      </c>
      <c r="X2998" t="s">
        <v>40</v>
      </c>
      <c r="Y2998" t="s">
        <v>12141</v>
      </c>
      <c r="Z2998">
        <v>5.98</v>
      </c>
      <c r="AA2998" t="s">
        <v>37</v>
      </c>
      <c r="AB2998">
        <v>1.28</v>
      </c>
      <c r="AC2998" t="s">
        <v>37</v>
      </c>
      <c r="AD2998">
        <v>13</v>
      </c>
      <c r="AE2998">
        <f t="shared" si="325"/>
        <v>113</v>
      </c>
      <c r="AF2998" s="9">
        <f t="shared" si="326"/>
        <v>8.6902654867256643</v>
      </c>
      <c r="AG2998">
        <f t="shared" si="327"/>
        <v>1.1200000000000001</v>
      </c>
      <c r="AH2998">
        <f t="shared" si="328"/>
        <v>11.49</v>
      </c>
      <c r="AI2998">
        <f t="shared" si="329"/>
        <v>1.48</v>
      </c>
      <c r="AJ2998">
        <f t="shared" si="330"/>
        <v>7.2580000000000009</v>
      </c>
      <c r="AK2998" s="10">
        <f t="shared" si="331"/>
        <v>6.1380000000000008</v>
      </c>
    </row>
    <row r="2999" spans="1:37" x14ac:dyDescent="0.25">
      <c r="A2999" s="1">
        <v>42247</v>
      </c>
      <c r="B2999">
        <v>958353204341</v>
      </c>
      <c r="C2999" t="s">
        <v>12142</v>
      </c>
      <c r="D2999" t="s">
        <v>12143</v>
      </c>
      <c r="E2999" s="6">
        <v>9781429960090</v>
      </c>
      <c r="F2999" t="s">
        <v>12144</v>
      </c>
      <c r="G2999" t="s">
        <v>12145</v>
      </c>
      <c r="H2999" t="s">
        <v>12140</v>
      </c>
      <c r="I2999">
        <v>1</v>
      </c>
      <c r="J2999" t="s">
        <v>578</v>
      </c>
      <c r="K2999" t="s">
        <v>35</v>
      </c>
      <c r="L2999">
        <v>12.64</v>
      </c>
      <c r="M2999" t="s">
        <v>36</v>
      </c>
      <c r="N2999">
        <v>10.99</v>
      </c>
      <c r="O2999" t="s">
        <v>36</v>
      </c>
      <c r="P2999">
        <v>9.92</v>
      </c>
      <c r="Q2999" t="s">
        <v>37</v>
      </c>
      <c r="R2999">
        <v>8.6300000000000008</v>
      </c>
      <c r="S2999" t="s">
        <v>37</v>
      </c>
      <c r="T2999">
        <v>1.29</v>
      </c>
      <c r="U2999" t="s">
        <v>37</v>
      </c>
      <c r="V2999" t="s">
        <v>110</v>
      </c>
      <c r="W2999" t="s">
        <v>39</v>
      </c>
      <c r="X2999" t="s">
        <v>40</v>
      </c>
      <c r="Y2999" t="s">
        <v>12141</v>
      </c>
      <c r="Z2999">
        <v>6.04</v>
      </c>
      <c r="AA2999" t="s">
        <v>37</v>
      </c>
      <c r="AB2999">
        <v>1.29</v>
      </c>
      <c r="AC2999" t="s">
        <v>37</v>
      </c>
      <c r="AD2999">
        <v>13</v>
      </c>
      <c r="AE2999">
        <f t="shared" si="325"/>
        <v>113</v>
      </c>
      <c r="AF2999" s="9">
        <f t="shared" si="326"/>
        <v>8.7787610619469021</v>
      </c>
      <c r="AG2999">
        <f t="shared" si="327"/>
        <v>1.1399999999999999</v>
      </c>
      <c r="AH2999">
        <f t="shared" si="328"/>
        <v>11.6</v>
      </c>
      <c r="AI2999">
        <f t="shared" si="329"/>
        <v>1.5</v>
      </c>
      <c r="AJ2999">
        <f t="shared" si="330"/>
        <v>7.3309999999999986</v>
      </c>
      <c r="AK2999" s="10">
        <f t="shared" si="331"/>
        <v>6.1909999999999989</v>
      </c>
    </row>
    <row r="3000" spans="1:37" x14ac:dyDescent="0.25">
      <c r="A3000" s="1">
        <v>42247</v>
      </c>
      <c r="B3000">
        <v>958357028191</v>
      </c>
      <c r="C3000" t="s">
        <v>12146</v>
      </c>
      <c r="D3000" t="s">
        <v>12147</v>
      </c>
      <c r="E3000" s="6">
        <v>9781429915113</v>
      </c>
      <c r="F3000" t="s">
        <v>12148</v>
      </c>
      <c r="G3000" t="s">
        <v>12149</v>
      </c>
      <c r="H3000" t="s">
        <v>4996</v>
      </c>
      <c r="I3000">
        <v>1</v>
      </c>
      <c r="J3000" t="s">
        <v>578</v>
      </c>
      <c r="K3000" t="s">
        <v>35</v>
      </c>
      <c r="L3000">
        <v>10.34</v>
      </c>
      <c r="M3000" t="s">
        <v>36</v>
      </c>
      <c r="N3000">
        <v>8.99</v>
      </c>
      <c r="O3000" t="s">
        <v>36</v>
      </c>
      <c r="P3000">
        <v>8.02</v>
      </c>
      <c r="Q3000" t="s">
        <v>37</v>
      </c>
      <c r="R3000">
        <v>6.97</v>
      </c>
      <c r="S3000" t="s">
        <v>37</v>
      </c>
      <c r="T3000">
        <v>1.05</v>
      </c>
      <c r="U3000" t="s">
        <v>37</v>
      </c>
      <c r="V3000" t="s">
        <v>385</v>
      </c>
      <c r="W3000" t="s">
        <v>149</v>
      </c>
      <c r="X3000" t="s">
        <v>40</v>
      </c>
      <c r="Y3000" t="s">
        <v>12150</v>
      </c>
      <c r="Z3000">
        <v>4.88</v>
      </c>
      <c r="AA3000" t="s">
        <v>37</v>
      </c>
      <c r="AB3000">
        <v>1.05</v>
      </c>
      <c r="AC3000" t="s">
        <v>37</v>
      </c>
      <c r="AD3000">
        <v>5</v>
      </c>
      <c r="AE3000">
        <f t="shared" si="325"/>
        <v>105</v>
      </c>
      <c r="AF3000" s="9">
        <f t="shared" si="326"/>
        <v>7.6380952380952385</v>
      </c>
      <c r="AG3000">
        <f t="shared" si="327"/>
        <v>0.38</v>
      </c>
      <c r="AH3000">
        <f t="shared" si="328"/>
        <v>10.09</v>
      </c>
      <c r="AI3000">
        <f t="shared" si="329"/>
        <v>0.5</v>
      </c>
      <c r="AJ3000">
        <f t="shared" si="330"/>
        <v>5.9289999999999994</v>
      </c>
      <c r="AK3000" s="10">
        <f t="shared" si="331"/>
        <v>5.5489999999999995</v>
      </c>
    </row>
    <row r="3001" spans="1:37" x14ac:dyDescent="0.25">
      <c r="A3001" s="1">
        <v>42247</v>
      </c>
      <c r="B3001">
        <v>958367451341</v>
      </c>
      <c r="C3001" t="s">
        <v>12151</v>
      </c>
      <c r="D3001" t="s">
        <v>12152</v>
      </c>
      <c r="E3001" s="6">
        <v>9781466850606</v>
      </c>
      <c r="F3001" t="s">
        <v>129</v>
      </c>
      <c r="G3001" t="s">
        <v>130</v>
      </c>
      <c r="H3001" t="s">
        <v>131</v>
      </c>
      <c r="I3001">
        <v>1</v>
      </c>
      <c r="J3001" t="s">
        <v>578</v>
      </c>
      <c r="K3001" t="s">
        <v>35</v>
      </c>
      <c r="L3001">
        <v>17.239999999999998</v>
      </c>
      <c r="M3001" t="s">
        <v>36</v>
      </c>
      <c r="N3001">
        <v>14.99</v>
      </c>
      <c r="O3001" t="s">
        <v>36</v>
      </c>
      <c r="P3001">
        <v>13.53</v>
      </c>
      <c r="Q3001" t="s">
        <v>37</v>
      </c>
      <c r="R3001">
        <v>11.76</v>
      </c>
      <c r="S3001" t="s">
        <v>37</v>
      </c>
      <c r="T3001">
        <v>1.77</v>
      </c>
      <c r="U3001" t="s">
        <v>37</v>
      </c>
      <c r="V3001" t="s">
        <v>12153</v>
      </c>
      <c r="W3001" t="s">
        <v>72</v>
      </c>
      <c r="X3001" t="s">
        <v>40</v>
      </c>
      <c r="Y3001" t="s">
        <v>12154</v>
      </c>
      <c r="Z3001">
        <v>8.23</v>
      </c>
      <c r="AA3001" t="s">
        <v>37</v>
      </c>
      <c r="AB3001">
        <v>1.77</v>
      </c>
      <c r="AC3001" t="s">
        <v>37</v>
      </c>
      <c r="AD3001">
        <v>5</v>
      </c>
      <c r="AE3001">
        <f t="shared" si="325"/>
        <v>105</v>
      </c>
      <c r="AF3001" s="9">
        <f t="shared" si="326"/>
        <v>12.885714285714286</v>
      </c>
      <c r="AG3001">
        <f t="shared" si="327"/>
        <v>0.64</v>
      </c>
      <c r="AH3001">
        <f t="shared" si="328"/>
        <v>17.03</v>
      </c>
      <c r="AI3001">
        <f t="shared" si="329"/>
        <v>0.84</v>
      </c>
      <c r="AJ3001">
        <f t="shared" si="330"/>
        <v>10.001999999999999</v>
      </c>
      <c r="AK3001" s="10">
        <f t="shared" si="331"/>
        <v>9.3619999999999983</v>
      </c>
    </row>
    <row r="3002" spans="1:37" x14ac:dyDescent="0.25">
      <c r="A3002" s="1">
        <v>42247</v>
      </c>
      <c r="B3002">
        <v>958368999341</v>
      </c>
      <c r="C3002" t="s">
        <v>12155</v>
      </c>
      <c r="D3002" t="s">
        <v>12156</v>
      </c>
      <c r="E3002" s="6">
        <v>9780374709747</v>
      </c>
      <c r="F3002" t="s">
        <v>8339</v>
      </c>
      <c r="G3002" t="s">
        <v>8340</v>
      </c>
      <c r="H3002" t="s">
        <v>8341</v>
      </c>
      <c r="I3002">
        <v>1</v>
      </c>
      <c r="J3002" t="s">
        <v>578</v>
      </c>
      <c r="K3002" t="s">
        <v>35</v>
      </c>
      <c r="L3002">
        <v>16.09</v>
      </c>
      <c r="M3002" t="s">
        <v>36</v>
      </c>
      <c r="N3002">
        <v>13.99</v>
      </c>
      <c r="O3002" t="s">
        <v>36</v>
      </c>
      <c r="P3002">
        <v>12.62</v>
      </c>
      <c r="Q3002" t="s">
        <v>37</v>
      </c>
      <c r="R3002">
        <v>10.98</v>
      </c>
      <c r="S3002" t="s">
        <v>37</v>
      </c>
      <c r="T3002">
        <v>1.64</v>
      </c>
      <c r="U3002" t="s">
        <v>37</v>
      </c>
      <c r="V3002" t="s">
        <v>8536</v>
      </c>
      <c r="W3002" t="s">
        <v>180</v>
      </c>
      <c r="X3002" t="s">
        <v>40</v>
      </c>
      <c r="Y3002" t="s">
        <v>8537</v>
      </c>
      <c r="Z3002">
        <v>7.69</v>
      </c>
      <c r="AA3002" t="s">
        <v>37</v>
      </c>
      <c r="AB3002">
        <v>1.64</v>
      </c>
      <c r="AC3002" t="s">
        <v>37</v>
      </c>
      <c r="AD3002">
        <v>15</v>
      </c>
      <c r="AE3002">
        <f t="shared" si="325"/>
        <v>115</v>
      </c>
      <c r="AF3002" s="9">
        <f t="shared" si="326"/>
        <v>10.973913043478261</v>
      </c>
      <c r="AG3002">
        <f t="shared" si="327"/>
        <v>1.64</v>
      </c>
      <c r="AH3002">
        <f t="shared" si="328"/>
        <v>14.5</v>
      </c>
      <c r="AI3002">
        <f t="shared" si="329"/>
        <v>2.16</v>
      </c>
      <c r="AJ3002">
        <f t="shared" si="330"/>
        <v>9.3259999999999987</v>
      </c>
      <c r="AK3002" s="10">
        <f t="shared" si="331"/>
        <v>7.6859999999999991</v>
      </c>
    </row>
    <row r="3003" spans="1:37" x14ac:dyDescent="0.25">
      <c r="A3003" s="1">
        <v>42247</v>
      </c>
      <c r="B3003">
        <v>958370249291</v>
      </c>
      <c r="C3003" t="s">
        <v>12157</v>
      </c>
      <c r="D3003" t="s">
        <v>12158</v>
      </c>
      <c r="E3003" s="6">
        <v>9781250020550</v>
      </c>
      <c r="F3003" t="s">
        <v>570</v>
      </c>
      <c r="G3003" t="s">
        <v>571</v>
      </c>
      <c r="H3003" t="s">
        <v>572</v>
      </c>
      <c r="I3003">
        <v>1</v>
      </c>
      <c r="J3003" t="s">
        <v>578</v>
      </c>
      <c r="K3003" t="s">
        <v>35</v>
      </c>
      <c r="L3003">
        <v>18.39</v>
      </c>
      <c r="M3003" t="s">
        <v>36</v>
      </c>
      <c r="N3003">
        <v>15.99</v>
      </c>
      <c r="O3003" t="s">
        <v>36</v>
      </c>
      <c r="P3003">
        <v>14.29</v>
      </c>
      <c r="Q3003" t="s">
        <v>37</v>
      </c>
      <c r="R3003">
        <v>12.42</v>
      </c>
      <c r="S3003" t="s">
        <v>37</v>
      </c>
      <c r="T3003">
        <v>1.87</v>
      </c>
      <c r="U3003" t="s">
        <v>37</v>
      </c>
      <c r="V3003" t="s">
        <v>11798</v>
      </c>
      <c r="W3003" t="s">
        <v>39</v>
      </c>
      <c r="X3003" t="s">
        <v>40</v>
      </c>
      <c r="Y3003" t="s">
        <v>12159</v>
      </c>
      <c r="Z3003">
        <v>8.69</v>
      </c>
      <c r="AA3003" t="s">
        <v>37</v>
      </c>
      <c r="AB3003">
        <v>1.87</v>
      </c>
      <c r="AC3003" t="s">
        <v>37</v>
      </c>
      <c r="AD3003">
        <v>13</v>
      </c>
      <c r="AE3003">
        <f t="shared" si="325"/>
        <v>113</v>
      </c>
      <c r="AF3003" s="9">
        <f t="shared" si="326"/>
        <v>12.646017699115045</v>
      </c>
      <c r="AG3003">
        <f t="shared" si="327"/>
        <v>1.64</v>
      </c>
      <c r="AH3003">
        <f t="shared" si="328"/>
        <v>16.72</v>
      </c>
      <c r="AI3003">
        <f t="shared" si="329"/>
        <v>2.16</v>
      </c>
      <c r="AJ3003">
        <f t="shared" si="330"/>
        <v>10.563999999999997</v>
      </c>
      <c r="AK3003" s="10">
        <f t="shared" si="331"/>
        <v>8.9239999999999959</v>
      </c>
    </row>
    <row r="3004" spans="1:37" x14ac:dyDescent="0.25">
      <c r="A3004" s="1">
        <v>42247</v>
      </c>
      <c r="B3004">
        <v>958371582291</v>
      </c>
      <c r="C3004" t="s">
        <v>12160</v>
      </c>
      <c r="D3004" t="s">
        <v>12161</v>
      </c>
      <c r="E3004" s="6">
        <v>9781633753327</v>
      </c>
      <c r="F3004" t="s">
        <v>1594</v>
      </c>
      <c r="G3004" t="s">
        <v>1595</v>
      </c>
      <c r="H3004" t="s">
        <v>1596</v>
      </c>
      <c r="I3004">
        <v>1</v>
      </c>
      <c r="J3004" t="s">
        <v>578</v>
      </c>
      <c r="K3004" t="s">
        <v>35</v>
      </c>
      <c r="L3004">
        <v>2.29</v>
      </c>
      <c r="M3004" t="s">
        <v>36</v>
      </c>
      <c r="N3004">
        <v>1.99</v>
      </c>
      <c r="O3004" t="s">
        <v>36</v>
      </c>
      <c r="P3004">
        <v>1.8</v>
      </c>
      <c r="Q3004" t="s">
        <v>37</v>
      </c>
      <c r="R3004">
        <v>1.56</v>
      </c>
      <c r="S3004" t="s">
        <v>37</v>
      </c>
      <c r="T3004">
        <v>0.24</v>
      </c>
      <c r="U3004" t="s">
        <v>37</v>
      </c>
      <c r="V3004" t="s">
        <v>79</v>
      </c>
      <c r="W3004" t="s">
        <v>39</v>
      </c>
      <c r="X3004" t="s">
        <v>40</v>
      </c>
      <c r="Y3004" t="s">
        <v>12162</v>
      </c>
      <c r="Z3004">
        <v>1.0900000000000001</v>
      </c>
      <c r="AA3004" t="s">
        <v>37</v>
      </c>
      <c r="AB3004">
        <v>0.24</v>
      </c>
      <c r="AC3004" t="s">
        <v>37</v>
      </c>
      <c r="AD3004">
        <v>13</v>
      </c>
      <c r="AE3004">
        <f t="shared" si="325"/>
        <v>113</v>
      </c>
      <c r="AF3004" s="9">
        <f t="shared" si="326"/>
        <v>1.5929203539823009</v>
      </c>
      <c r="AG3004">
        <f t="shared" si="327"/>
        <v>0.2</v>
      </c>
      <c r="AH3004">
        <f t="shared" si="328"/>
        <v>2.1</v>
      </c>
      <c r="AI3004">
        <f t="shared" si="329"/>
        <v>0.26</v>
      </c>
      <c r="AJ3004">
        <f t="shared" si="330"/>
        <v>1.3319999999999999</v>
      </c>
      <c r="AK3004" s="10">
        <f t="shared" si="331"/>
        <v>1.1319999999999999</v>
      </c>
    </row>
    <row r="3005" spans="1:37" x14ac:dyDescent="0.25">
      <c r="A3005" s="1">
        <v>42247</v>
      </c>
      <c r="B3005">
        <v>958373964241</v>
      </c>
      <c r="C3005" t="s">
        <v>12163</v>
      </c>
      <c r="D3005" t="s">
        <v>12164</v>
      </c>
      <c r="E3005" s="6">
        <v>9781250021427</v>
      </c>
      <c r="F3005" t="s">
        <v>12165</v>
      </c>
      <c r="G3005" t="s">
        <v>12166</v>
      </c>
      <c r="H3005" t="s">
        <v>3249</v>
      </c>
      <c r="I3005">
        <v>1</v>
      </c>
      <c r="J3005" t="s">
        <v>578</v>
      </c>
      <c r="K3005" t="s">
        <v>35</v>
      </c>
      <c r="L3005">
        <v>16.09</v>
      </c>
      <c r="M3005" t="s">
        <v>36</v>
      </c>
      <c r="N3005">
        <v>13.99</v>
      </c>
      <c r="O3005" t="s">
        <v>36</v>
      </c>
      <c r="P3005">
        <v>12.54</v>
      </c>
      <c r="Q3005" t="s">
        <v>37</v>
      </c>
      <c r="R3005">
        <v>10.9</v>
      </c>
      <c r="S3005" t="s">
        <v>37</v>
      </c>
      <c r="T3005">
        <v>1.64</v>
      </c>
      <c r="U3005" t="s">
        <v>37</v>
      </c>
      <c r="V3005" t="s">
        <v>3250</v>
      </c>
      <c r="W3005" t="s">
        <v>358</v>
      </c>
      <c r="X3005" t="s">
        <v>40</v>
      </c>
      <c r="Y3005" t="s">
        <v>3251</v>
      </c>
      <c r="Z3005">
        <v>7.63</v>
      </c>
      <c r="AA3005" t="s">
        <v>37</v>
      </c>
      <c r="AB3005">
        <v>1.64</v>
      </c>
      <c r="AC3005" t="s">
        <v>37</v>
      </c>
      <c r="AD3005">
        <v>13</v>
      </c>
      <c r="AE3005">
        <f t="shared" si="325"/>
        <v>113</v>
      </c>
      <c r="AF3005" s="9">
        <f t="shared" si="326"/>
        <v>11.097345132743362</v>
      </c>
      <c r="AG3005">
        <f t="shared" si="327"/>
        <v>1.44</v>
      </c>
      <c r="AH3005">
        <f t="shared" si="328"/>
        <v>14.67</v>
      </c>
      <c r="AI3005">
        <f t="shared" si="329"/>
        <v>1.9</v>
      </c>
      <c r="AJ3005">
        <f t="shared" si="330"/>
        <v>9.2699999999999978</v>
      </c>
      <c r="AK3005" s="10">
        <f t="shared" si="331"/>
        <v>7.8299999999999983</v>
      </c>
    </row>
    <row r="3006" spans="1:37" x14ac:dyDescent="0.25">
      <c r="A3006" s="1">
        <v>42247</v>
      </c>
      <c r="B3006">
        <v>958375281141</v>
      </c>
      <c r="C3006" t="s">
        <v>12167</v>
      </c>
      <c r="D3006" t="s">
        <v>12168</v>
      </c>
      <c r="E3006" s="6">
        <v>9781429945080</v>
      </c>
      <c r="F3006" t="s">
        <v>5625</v>
      </c>
      <c r="G3006" t="s">
        <v>5626</v>
      </c>
      <c r="H3006" t="s">
        <v>5627</v>
      </c>
      <c r="I3006">
        <v>1</v>
      </c>
      <c r="J3006" t="s">
        <v>578</v>
      </c>
      <c r="K3006" t="s">
        <v>35</v>
      </c>
      <c r="L3006">
        <v>11.49</v>
      </c>
      <c r="M3006" t="s">
        <v>36</v>
      </c>
      <c r="N3006">
        <v>9.99</v>
      </c>
      <c r="O3006" t="s">
        <v>36</v>
      </c>
      <c r="P3006">
        <v>9.01</v>
      </c>
      <c r="Q3006" t="s">
        <v>37</v>
      </c>
      <c r="R3006">
        <v>7.84</v>
      </c>
      <c r="S3006" t="s">
        <v>37</v>
      </c>
      <c r="T3006">
        <v>1.17</v>
      </c>
      <c r="U3006" t="s">
        <v>37</v>
      </c>
      <c r="V3006" t="s">
        <v>278</v>
      </c>
      <c r="W3006" t="s">
        <v>172</v>
      </c>
      <c r="X3006" t="s">
        <v>40</v>
      </c>
      <c r="Y3006" t="s">
        <v>12169</v>
      </c>
      <c r="Z3006">
        <v>5.49</v>
      </c>
      <c r="AA3006" t="s">
        <v>37</v>
      </c>
      <c r="AB3006">
        <v>1.17</v>
      </c>
      <c r="AC3006" t="s">
        <v>37</v>
      </c>
      <c r="AD3006">
        <v>5</v>
      </c>
      <c r="AE3006">
        <f t="shared" si="325"/>
        <v>105</v>
      </c>
      <c r="AF3006" s="9">
        <f t="shared" si="326"/>
        <v>8.5809523809523807</v>
      </c>
      <c r="AG3006">
        <f t="shared" si="327"/>
        <v>0.42</v>
      </c>
      <c r="AH3006">
        <f t="shared" si="328"/>
        <v>11.34</v>
      </c>
      <c r="AI3006">
        <f t="shared" si="329"/>
        <v>0.55000000000000004</v>
      </c>
      <c r="AJ3006">
        <f t="shared" si="330"/>
        <v>6.6579999999999995</v>
      </c>
      <c r="AK3006" s="10">
        <f t="shared" si="331"/>
        <v>6.2379999999999995</v>
      </c>
    </row>
    <row r="3007" spans="1:37" x14ac:dyDescent="0.25">
      <c r="A3007" s="1">
        <v>42247</v>
      </c>
      <c r="B3007">
        <v>958377122341</v>
      </c>
      <c r="C3007" t="s">
        <v>12170</v>
      </c>
      <c r="D3007" t="s">
        <v>12171</v>
      </c>
      <c r="E3007" s="6">
        <v>9781633750890</v>
      </c>
      <c r="F3007" t="s">
        <v>12172</v>
      </c>
      <c r="G3007" t="s">
        <v>12173</v>
      </c>
      <c r="H3007" t="s">
        <v>12174</v>
      </c>
      <c r="I3007">
        <v>1</v>
      </c>
      <c r="J3007" t="s">
        <v>578</v>
      </c>
      <c r="K3007" t="s">
        <v>35</v>
      </c>
      <c r="L3007">
        <v>1.1399999999999999</v>
      </c>
      <c r="M3007" t="s">
        <v>36</v>
      </c>
      <c r="N3007">
        <v>0.99</v>
      </c>
      <c r="O3007" t="s">
        <v>36</v>
      </c>
      <c r="P3007">
        <v>0.89</v>
      </c>
      <c r="Q3007" t="s">
        <v>37</v>
      </c>
      <c r="R3007">
        <v>0.77</v>
      </c>
      <c r="S3007" t="s">
        <v>37</v>
      </c>
      <c r="T3007">
        <v>0.12</v>
      </c>
      <c r="U3007" t="s">
        <v>37</v>
      </c>
      <c r="V3007" t="s">
        <v>11531</v>
      </c>
      <c r="W3007" t="s">
        <v>88</v>
      </c>
      <c r="X3007" t="s">
        <v>40</v>
      </c>
      <c r="Y3007" t="s">
        <v>11532</v>
      </c>
      <c r="Z3007">
        <v>0.54</v>
      </c>
      <c r="AA3007" t="s">
        <v>37</v>
      </c>
      <c r="AB3007">
        <v>0.12</v>
      </c>
      <c r="AC3007" t="s">
        <v>37</v>
      </c>
      <c r="AD3007">
        <v>13</v>
      </c>
      <c r="AE3007">
        <f t="shared" si="325"/>
        <v>113</v>
      </c>
      <c r="AF3007" s="9">
        <f t="shared" si="326"/>
        <v>0.78761061946902666</v>
      </c>
      <c r="AG3007">
        <f t="shared" si="327"/>
        <v>0.1</v>
      </c>
      <c r="AH3007">
        <f t="shared" si="328"/>
        <v>1.04</v>
      </c>
      <c r="AI3007">
        <f t="shared" si="329"/>
        <v>0.13</v>
      </c>
      <c r="AJ3007">
        <f t="shared" si="330"/>
        <v>0.65899999999999992</v>
      </c>
      <c r="AK3007" s="10">
        <f t="shared" si="331"/>
        <v>0.55899999999999994</v>
      </c>
    </row>
    <row r="3008" spans="1:37" x14ac:dyDescent="0.25">
      <c r="A3008" s="1">
        <v>42247</v>
      </c>
      <c r="B3008">
        <v>958378876341</v>
      </c>
      <c r="C3008" t="s">
        <v>12175</v>
      </c>
      <c r="D3008" t="s">
        <v>12176</v>
      </c>
      <c r="E3008" s="6">
        <v>9781466881785</v>
      </c>
      <c r="F3008" t="s">
        <v>298</v>
      </c>
      <c r="G3008" t="s">
        <v>299</v>
      </c>
      <c r="H3008" t="s">
        <v>300</v>
      </c>
      <c r="I3008">
        <v>1</v>
      </c>
      <c r="J3008" t="s">
        <v>578</v>
      </c>
      <c r="K3008" t="s">
        <v>35</v>
      </c>
      <c r="L3008">
        <v>16.09</v>
      </c>
      <c r="M3008" t="s">
        <v>36</v>
      </c>
      <c r="N3008">
        <v>13.99</v>
      </c>
      <c r="O3008" t="s">
        <v>36</v>
      </c>
      <c r="P3008">
        <v>12.62</v>
      </c>
      <c r="Q3008" t="s">
        <v>37</v>
      </c>
      <c r="R3008">
        <v>10.98</v>
      </c>
      <c r="S3008" t="s">
        <v>37</v>
      </c>
      <c r="T3008">
        <v>1.64</v>
      </c>
      <c r="U3008" t="s">
        <v>37</v>
      </c>
      <c r="V3008" t="s">
        <v>9338</v>
      </c>
      <c r="W3008" t="s">
        <v>50</v>
      </c>
      <c r="X3008" t="s">
        <v>40</v>
      </c>
      <c r="Y3008" t="s">
        <v>9339</v>
      </c>
      <c r="Z3008">
        <v>7.69</v>
      </c>
      <c r="AA3008" t="s">
        <v>37</v>
      </c>
      <c r="AB3008">
        <v>1.64</v>
      </c>
      <c r="AC3008" t="s">
        <v>37</v>
      </c>
      <c r="AD3008">
        <v>5</v>
      </c>
      <c r="AE3008">
        <f t="shared" si="325"/>
        <v>105</v>
      </c>
      <c r="AF3008" s="9">
        <f t="shared" si="326"/>
        <v>12.019047619047619</v>
      </c>
      <c r="AG3008">
        <f t="shared" si="327"/>
        <v>0.6</v>
      </c>
      <c r="AH3008">
        <f t="shared" si="328"/>
        <v>15.89</v>
      </c>
      <c r="AI3008">
        <f t="shared" si="329"/>
        <v>0.79</v>
      </c>
      <c r="AJ3008">
        <f t="shared" si="330"/>
        <v>9.3259999999999987</v>
      </c>
      <c r="AK3008" s="10">
        <f t="shared" si="331"/>
        <v>8.7259999999999991</v>
      </c>
    </row>
    <row r="3009" spans="1:37" x14ac:dyDescent="0.25">
      <c r="A3009" s="1">
        <v>42247</v>
      </c>
      <c r="B3009">
        <v>958394397341</v>
      </c>
      <c r="C3009" t="s">
        <v>12177</v>
      </c>
      <c r="D3009" t="s">
        <v>12178</v>
      </c>
      <c r="E3009" s="6">
        <v>9781429927840</v>
      </c>
      <c r="F3009" t="s">
        <v>4325</v>
      </c>
      <c r="G3009" t="s">
        <v>4326</v>
      </c>
      <c r="H3009" t="s">
        <v>131</v>
      </c>
      <c r="I3009">
        <v>1</v>
      </c>
      <c r="J3009" t="s">
        <v>578</v>
      </c>
      <c r="K3009" t="s">
        <v>35</v>
      </c>
      <c r="L3009">
        <v>12.64</v>
      </c>
      <c r="M3009" t="s">
        <v>36</v>
      </c>
      <c r="N3009">
        <v>10.99</v>
      </c>
      <c r="O3009" t="s">
        <v>36</v>
      </c>
      <c r="P3009">
        <v>9.82</v>
      </c>
      <c r="Q3009" t="s">
        <v>37</v>
      </c>
      <c r="R3009">
        <v>8.5399999999999991</v>
      </c>
      <c r="S3009" t="s">
        <v>37</v>
      </c>
      <c r="T3009">
        <v>1.28</v>
      </c>
      <c r="U3009" t="s">
        <v>37</v>
      </c>
      <c r="V3009" t="s">
        <v>148</v>
      </c>
      <c r="W3009" t="s">
        <v>271</v>
      </c>
      <c r="X3009" t="s">
        <v>40</v>
      </c>
      <c r="Y3009" t="s">
        <v>12179</v>
      </c>
      <c r="Z3009">
        <v>5.98</v>
      </c>
      <c r="AA3009" t="s">
        <v>37</v>
      </c>
      <c r="AB3009">
        <v>1.28</v>
      </c>
      <c r="AC3009" t="s">
        <v>37</v>
      </c>
      <c r="AD3009">
        <v>5</v>
      </c>
      <c r="AE3009">
        <f t="shared" si="325"/>
        <v>105</v>
      </c>
      <c r="AF3009" s="9">
        <f t="shared" si="326"/>
        <v>9.3523809523809529</v>
      </c>
      <c r="AG3009">
        <f t="shared" si="327"/>
        <v>0.46</v>
      </c>
      <c r="AH3009">
        <f t="shared" si="328"/>
        <v>12.36</v>
      </c>
      <c r="AI3009">
        <f t="shared" si="329"/>
        <v>0.6</v>
      </c>
      <c r="AJ3009">
        <f t="shared" si="330"/>
        <v>7.2580000000000009</v>
      </c>
      <c r="AK3009" s="10">
        <f t="shared" si="331"/>
        <v>6.7980000000000009</v>
      </c>
    </row>
    <row r="3010" spans="1:37" x14ac:dyDescent="0.25">
      <c r="A3010" s="1">
        <v>42247</v>
      </c>
      <c r="B3010">
        <v>958397260141</v>
      </c>
      <c r="C3010" t="s">
        <v>12180</v>
      </c>
      <c r="D3010" t="s">
        <v>12181</v>
      </c>
      <c r="E3010" s="6">
        <v>9781466828445</v>
      </c>
      <c r="F3010" t="s">
        <v>4360</v>
      </c>
      <c r="G3010" t="s">
        <v>4361</v>
      </c>
      <c r="H3010" t="s">
        <v>1017</v>
      </c>
      <c r="I3010">
        <v>1</v>
      </c>
      <c r="J3010" t="s">
        <v>578</v>
      </c>
      <c r="K3010" t="s">
        <v>35</v>
      </c>
      <c r="L3010">
        <v>18.39</v>
      </c>
      <c r="M3010" t="s">
        <v>36</v>
      </c>
      <c r="N3010">
        <v>15.99</v>
      </c>
      <c r="O3010" t="s">
        <v>36</v>
      </c>
      <c r="P3010">
        <v>14.43</v>
      </c>
      <c r="Q3010" t="s">
        <v>37</v>
      </c>
      <c r="R3010">
        <v>12.55</v>
      </c>
      <c r="S3010" t="s">
        <v>37</v>
      </c>
      <c r="T3010">
        <v>1.88</v>
      </c>
      <c r="U3010" t="s">
        <v>37</v>
      </c>
      <c r="V3010" t="s">
        <v>3353</v>
      </c>
      <c r="W3010" t="s">
        <v>96</v>
      </c>
      <c r="X3010" t="s">
        <v>40</v>
      </c>
      <c r="Y3010" t="s">
        <v>11150</v>
      </c>
      <c r="Z3010">
        <v>8.7899999999999991</v>
      </c>
      <c r="AA3010" t="s">
        <v>37</v>
      </c>
      <c r="AB3010">
        <v>1.88</v>
      </c>
      <c r="AC3010" t="s">
        <v>37</v>
      </c>
      <c r="AD3010">
        <v>5</v>
      </c>
      <c r="AE3010">
        <f t="shared" si="325"/>
        <v>105</v>
      </c>
      <c r="AF3010" s="9">
        <f t="shared" si="326"/>
        <v>13.742857142857142</v>
      </c>
      <c r="AG3010">
        <f t="shared" si="327"/>
        <v>0.68</v>
      </c>
      <c r="AH3010">
        <f t="shared" si="328"/>
        <v>18.170000000000002</v>
      </c>
      <c r="AI3010">
        <f t="shared" si="329"/>
        <v>0.89</v>
      </c>
      <c r="AJ3010">
        <f t="shared" si="330"/>
        <v>10.664999999999999</v>
      </c>
      <c r="AK3010" s="10">
        <f t="shared" si="331"/>
        <v>9.9849999999999994</v>
      </c>
    </row>
    <row r="3011" spans="1:37" x14ac:dyDescent="0.25">
      <c r="A3011" s="1">
        <v>42247</v>
      </c>
      <c r="B3011">
        <v>958399806191</v>
      </c>
      <c r="C3011" t="s">
        <v>12182</v>
      </c>
      <c r="D3011" t="s">
        <v>12183</v>
      </c>
      <c r="E3011" s="6">
        <v>9781250020383</v>
      </c>
      <c r="F3011" t="s">
        <v>2402</v>
      </c>
      <c r="G3011" t="s">
        <v>2403</v>
      </c>
      <c r="H3011" t="s">
        <v>277</v>
      </c>
      <c r="I3011">
        <v>1</v>
      </c>
      <c r="J3011" t="s">
        <v>578</v>
      </c>
      <c r="K3011" t="s">
        <v>35</v>
      </c>
      <c r="L3011">
        <v>10.34</v>
      </c>
      <c r="M3011" t="s">
        <v>36</v>
      </c>
      <c r="N3011">
        <v>8.99</v>
      </c>
      <c r="O3011" t="s">
        <v>36</v>
      </c>
      <c r="P3011">
        <v>8.02</v>
      </c>
      <c r="Q3011" t="s">
        <v>37</v>
      </c>
      <c r="R3011">
        <v>6.97</v>
      </c>
      <c r="S3011" t="s">
        <v>37</v>
      </c>
      <c r="T3011">
        <v>1.05</v>
      </c>
      <c r="U3011" t="s">
        <v>37</v>
      </c>
      <c r="V3011" t="s">
        <v>4106</v>
      </c>
      <c r="W3011" t="s">
        <v>39</v>
      </c>
      <c r="X3011" t="s">
        <v>40</v>
      </c>
      <c r="Y3011" t="s">
        <v>12184</v>
      </c>
      <c r="Z3011">
        <v>4.88</v>
      </c>
      <c r="AA3011" t="s">
        <v>37</v>
      </c>
      <c r="AB3011">
        <v>1.05</v>
      </c>
      <c r="AC3011" t="s">
        <v>37</v>
      </c>
      <c r="AD3011">
        <v>13</v>
      </c>
      <c r="AE3011">
        <f t="shared" ref="AE3011:AE3074" si="332">AD3011+100</f>
        <v>113</v>
      </c>
      <c r="AF3011" s="9">
        <f t="shared" ref="AF3011:AF3074" si="333">((P3011/AE3011)*100)*ABS(I3011)</f>
        <v>7.0973451327433628</v>
      </c>
      <c r="AG3011">
        <f t="shared" ref="AG3011:AG3074" si="334">(TRUNC((AF3011*AD3011/100),2))</f>
        <v>0.92</v>
      </c>
      <c r="AH3011">
        <f t="shared" ref="AH3011:AH3074" si="335">TRUNC(AF3011*1.3222,2)</f>
        <v>9.3800000000000008</v>
      </c>
      <c r="AI3011">
        <f t="shared" ref="AI3011:AI3074" si="336">TRUNC(AG3011*1.3222,2)</f>
        <v>1.21</v>
      </c>
      <c r="AJ3011">
        <f t="shared" ref="AJ3011:AJ3074" si="337">((P3011-T3011)*0.7+T3011)*ABS(I3011)</f>
        <v>5.9289999999999994</v>
      </c>
      <c r="AK3011" s="10">
        <f t="shared" ref="AK3011:AK3074" si="338">IF(K3011="REFUND",(-1*(AJ3011-AG3011)),(AJ3011-AG3011))</f>
        <v>5.0089999999999995</v>
      </c>
    </row>
    <row r="3012" spans="1:37" x14ac:dyDescent="0.25">
      <c r="A3012" s="1">
        <v>42247</v>
      </c>
      <c r="B3012">
        <v>958409412191</v>
      </c>
      <c r="C3012" t="s">
        <v>12185</v>
      </c>
      <c r="D3012" t="s">
        <v>12186</v>
      </c>
      <c r="E3012" s="6">
        <v>9781466870482</v>
      </c>
      <c r="F3012" t="s">
        <v>1458</v>
      </c>
      <c r="G3012" t="s">
        <v>1459</v>
      </c>
      <c r="I3012">
        <v>1</v>
      </c>
      <c r="J3012" t="s">
        <v>578</v>
      </c>
      <c r="K3012" t="s">
        <v>35</v>
      </c>
      <c r="L3012">
        <v>13.79</v>
      </c>
      <c r="M3012" t="s">
        <v>36</v>
      </c>
      <c r="N3012">
        <v>11.99</v>
      </c>
      <c r="O3012" t="s">
        <v>36</v>
      </c>
      <c r="P3012">
        <v>10.7</v>
      </c>
      <c r="Q3012" t="s">
        <v>37</v>
      </c>
      <c r="R3012">
        <v>9.3000000000000007</v>
      </c>
      <c r="S3012" t="s">
        <v>37</v>
      </c>
      <c r="T3012">
        <v>1.4</v>
      </c>
      <c r="U3012" t="s">
        <v>37</v>
      </c>
      <c r="V3012" t="s">
        <v>499</v>
      </c>
      <c r="W3012" t="s">
        <v>257</v>
      </c>
      <c r="X3012" t="s">
        <v>40</v>
      </c>
      <c r="Y3012" t="s">
        <v>12187</v>
      </c>
      <c r="Z3012">
        <v>6.51</v>
      </c>
      <c r="AA3012" t="s">
        <v>37</v>
      </c>
      <c r="AB3012">
        <v>1.4</v>
      </c>
      <c r="AC3012" t="s">
        <v>37</v>
      </c>
      <c r="AD3012">
        <v>5</v>
      </c>
      <c r="AE3012">
        <f t="shared" si="332"/>
        <v>105</v>
      </c>
      <c r="AF3012" s="9">
        <f t="shared" si="333"/>
        <v>10.19047619047619</v>
      </c>
      <c r="AG3012">
        <f t="shared" si="334"/>
        <v>0.5</v>
      </c>
      <c r="AH3012">
        <f t="shared" si="335"/>
        <v>13.47</v>
      </c>
      <c r="AI3012">
        <f t="shared" si="336"/>
        <v>0.66</v>
      </c>
      <c r="AJ3012">
        <f t="shared" si="337"/>
        <v>7.9099999999999984</v>
      </c>
      <c r="AK3012" s="10">
        <f t="shared" si="338"/>
        <v>7.4099999999999984</v>
      </c>
    </row>
    <row r="3013" spans="1:37" x14ac:dyDescent="0.25">
      <c r="A3013" s="1">
        <v>42247</v>
      </c>
      <c r="B3013">
        <v>958411290291</v>
      </c>
      <c r="C3013" t="s">
        <v>12188</v>
      </c>
      <c r="D3013" t="s">
        <v>12189</v>
      </c>
      <c r="E3013" s="6">
        <v>9781429924818</v>
      </c>
      <c r="F3013" t="s">
        <v>10350</v>
      </c>
      <c r="G3013" t="s">
        <v>10351</v>
      </c>
      <c r="H3013" t="s">
        <v>608</v>
      </c>
      <c r="I3013">
        <v>1</v>
      </c>
      <c r="J3013" t="s">
        <v>578</v>
      </c>
      <c r="K3013" t="s">
        <v>35</v>
      </c>
      <c r="L3013">
        <v>12.64</v>
      </c>
      <c r="M3013" t="s">
        <v>36</v>
      </c>
      <c r="N3013">
        <v>10.99</v>
      </c>
      <c r="O3013" t="s">
        <v>36</v>
      </c>
      <c r="P3013">
        <v>9.92</v>
      </c>
      <c r="Q3013" t="s">
        <v>37</v>
      </c>
      <c r="R3013">
        <v>8.6199999999999992</v>
      </c>
      <c r="S3013" t="s">
        <v>37</v>
      </c>
      <c r="T3013">
        <v>1.3</v>
      </c>
      <c r="U3013" t="s">
        <v>37</v>
      </c>
      <c r="V3013" t="s">
        <v>148</v>
      </c>
      <c r="W3013" t="s">
        <v>149</v>
      </c>
      <c r="X3013" t="s">
        <v>40</v>
      </c>
      <c r="Y3013" t="s">
        <v>12190</v>
      </c>
      <c r="Z3013">
        <v>6.03</v>
      </c>
      <c r="AA3013" t="s">
        <v>37</v>
      </c>
      <c r="AB3013">
        <v>1.3</v>
      </c>
      <c r="AC3013" t="s">
        <v>37</v>
      </c>
      <c r="AD3013">
        <v>5</v>
      </c>
      <c r="AE3013">
        <f t="shared" si="332"/>
        <v>105</v>
      </c>
      <c r="AF3013" s="9">
        <f t="shared" si="333"/>
        <v>9.4476190476190478</v>
      </c>
      <c r="AG3013">
        <f t="shared" si="334"/>
        <v>0.47</v>
      </c>
      <c r="AH3013">
        <f t="shared" si="335"/>
        <v>12.49</v>
      </c>
      <c r="AI3013">
        <f t="shared" si="336"/>
        <v>0.62</v>
      </c>
      <c r="AJ3013">
        <f t="shared" si="337"/>
        <v>7.3339999999999987</v>
      </c>
      <c r="AK3013" s="10">
        <f t="shared" si="338"/>
        <v>6.863999999999999</v>
      </c>
    </row>
    <row r="3014" spans="1:37" x14ac:dyDescent="0.25">
      <c r="A3014" s="1">
        <v>42247</v>
      </c>
      <c r="B3014">
        <v>958412256241</v>
      </c>
      <c r="C3014" t="s">
        <v>12191</v>
      </c>
      <c r="D3014" t="s">
        <v>12192</v>
      </c>
      <c r="E3014" s="6">
        <v>9781633753945</v>
      </c>
      <c r="F3014" t="s">
        <v>9800</v>
      </c>
      <c r="G3014" t="s">
        <v>9801</v>
      </c>
      <c r="H3014" t="s">
        <v>9802</v>
      </c>
      <c r="I3014">
        <v>1</v>
      </c>
      <c r="J3014" t="s">
        <v>578</v>
      </c>
      <c r="K3014" t="s">
        <v>35</v>
      </c>
      <c r="L3014">
        <v>3.44</v>
      </c>
      <c r="M3014" t="s">
        <v>36</v>
      </c>
      <c r="N3014">
        <v>2.99</v>
      </c>
      <c r="O3014" t="s">
        <v>36</v>
      </c>
      <c r="P3014">
        <v>2.67</v>
      </c>
      <c r="Q3014" t="s">
        <v>37</v>
      </c>
      <c r="R3014">
        <v>2.3199999999999998</v>
      </c>
      <c r="S3014" t="s">
        <v>37</v>
      </c>
      <c r="T3014">
        <v>0.35</v>
      </c>
      <c r="U3014" t="s">
        <v>37</v>
      </c>
      <c r="V3014" t="s">
        <v>110</v>
      </c>
      <c r="W3014" t="s">
        <v>88</v>
      </c>
      <c r="X3014" t="s">
        <v>40</v>
      </c>
      <c r="Y3014" t="s">
        <v>11567</v>
      </c>
      <c r="Z3014">
        <v>1.62</v>
      </c>
      <c r="AA3014" t="s">
        <v>37</v>
      </c>
      <c r="AB3014">
        <v>0.35</v>
      </c>
      <c r="AC3014" t="s">
        <v>37</v>
      </c>
      <c r="AD3014">
        <v>13</v>
      </c>
      <c r="AE3014">
        <f t="shared" si="332"/>
        <v>113</v>
      </c>
      <c r="AF3014" s="9">
        <f t="shared" si="333"/>
        <v>2.3628318584070795</v>
      </c>
      <c r="AG3014">
        <f t="shared" si="334"/>
        <v>0.3</v>
      </c>
      <c r="AH3014">
        <f t="shared" si="335"/>
        <v>3.12</v>
      </c>
      <c r="AI3014">
        <f t="shared" si="336"/>
        <v>0.39</v>
      </c>
      <c r="AJ3014">
        <f t="shared" si="337"/>
        <v>1.9739999999999998</v>
      </c>
      <c r="AK3014" s="10">
        <f t="shared" si="338"/>
        <v>1.6739999999999997</v>
      </c>
    </row>
    <row r="3015" spans="1:37" x14ac:dyDescent="0.25">
      <c r="A3015" s="1">
        <v>42247</v>
      </c>
      <c r="B3015">
        <v>958422115241</v>
      </c>
      <c r="C3015" t="s">
        <v>12193</v>
      </c>
      <c r="D3015" t="s">
        <v>12194</v>
      </c>
      <c r="E3015" s="6">
        <v>9781622667178</v>
      </c>
      <c r="F3015" t="s">
        <v>2793</v>
      </c>
      <c r="G3015" t="s">
        <v>2794</v>
      </c>
      <c r="H3015" t="s">
        <v>2460</v>
      </c>
      <c r="I3015">
        <v>1</v>
      </c>
      <c r="J3015" t="s">
        <v>578</v>
      </c>
      <c r="K3015" t="s">
        <v>35</v>
      </c>
      <c r="L3015">
        <v>6.89</v>
      </c>
      <c r="M3015" t="s">
        <v>36</v>
      </c>
      <c r="N3015">
        <v>5.99</v>
      </c>
      <c r="O3015" t="s">
        <v>36</v>
      </c>
      <c r="P3015">
        <v>5.41</v>
      </c>
      <c r="Q3015" t="s">
        <v>37</v>
      </c>
      <c r="R3015">
        <v>4.7</v>
      </c>
      <c r="S3015" t="s">
        <v>37</v>
      </c>
      <c r="T3015">
        <v>0.71</v>
      </c>
      <c r="U3015" t="s">
        <v>37</v>
      </c>
      <c r="V3015" t="s">
        <v>12195</v>
      </c>
      <c r="W3015" t="s">
        <v>39</v>
      </c>
      <c r="X3015" t="s">
        <v>40</v>
      </c>
      <c r="Y3015" t="s">
        <v>12196</v>
      </c>
      <c r="Z3015">
        <v>3.29</v>
      </c>
      <c r="AA3015" t="s">
        <v>37</v>
      </c>
      <c r="AB3015">
        <v>0.71</v>
      </c>
      <c r="AC3015" t="s">
        <v>37</v>
      </c>
      <c r="AD3015">
        <v>13</v>
      </c>
      <c r="AE3015">
        <f t="shared" si="332"/>
        <v>113</v>
      </c>
      <c r="AF3015" s="9">
        <f t="shared" si="333"/>
        <v>4.7876106194690262</v>
      </c>
      <c r="AG3015">
        <f t="shared" si="334"/>
        <v>0.62</v>
      </c>
      <c r="AH3015">
        <f t="shared" si="335"/>
        <v>6.33</v>
      </c>
      <c r="AI3015">
        <f t="shared" si="336"/>
        <v>0.81</v>
      </c>
      <c r="AJ3015">
        <f t="shared" si="337"/>
        <v>4</v>
      </c>
      <c r="AK3015" s="10">
        <f t="shared" si="338"/>
        <v>3.38</v>
      </c>
    </row>
    <row r="3016" spans="1:37" x14ac:dyDescent="0.25">
      <c r="A3016" s="1">
        <v>42247</v>
      </c>
      <c r="B3016">
        <v>958428565341</v>
      </c>
      <c r="C3016" t="s">
        <v>12197</v>
      </c>
      <c r="D3016" t="s">
        <v>12198</v>
      </c>
      <c r="E3016" s="6">
        <v>9781466832985</v>
      </c>
      <c r="F3016" t="s">
        <v>12199</v>
      </c>
      <c r="G3016" t="s">
        <v>12200</v>
      </c>
      <c r="H3016" t="s">
        <v>94</v>
      </c>
      <c r="I3016">
        <v>1</v>
      </c>
      <c r="J3016" t="s">
        <v>578</v>
      </c>
      <c r="K3016" t="s">
        <v>35</v>
      </c>
      <c r="L3016">
        <v>10.34</v>
      </c>
      <c r="M3016" t="s">
        <v>36</v>
      </c>
      <c r="N3016">
        <v>8.99</v>
      </c>
      <c r="O3016" t="s">
        <v>36</v>
      </c>
      <c r="P3016">
        <v>8.11</v>
      </c>
      <c r="Q3016" t="s">
        <v>37</v>
      </c>
      <c r="R3016">
        <v>7.05</v>
      </c>
      <c r="S3016" t="s">
        <v>37</v>
      </c>
      <c r="T3016">
        <v>1.06</v>
      </c>
      <c r="U3016" t="s">
        <v>37</v>
      </c>
      <c r="V3016" t="s">
        <v>12071</v>
      </c>
      <c r="W3016" t="s">
        <v>180</v>
      </c>
      <c r="X3016" t="s">
        <v>40</v>
      </c>
      <c r="Y3016" t="s">
        <v>12072</v>
      </c>
      <c r="Z3016">
        <v>4.9400000000000004</v>
      </c>
      <c r="AA3016" t="s">
        <v>37</v>
      </c>
      <c r="AB3016">
        <v>1.06</v>
      </c>
      <c r="AC3016" t="s">
        <v>37</v>
      </c>
      <c r="AD3016">
        <v>15</v>
      </c>
      <c r="AE3016">
        <f t="shared" si="332"/>
        <v>115</v>
      </c>
      <c r="AF3016" s="9">
        <f t="shared" si="333"/>
        <v>7.0521739130434771</v>
      </c>
      <c r="AG3016">
        <f t="shared" si="334"/>
        <v>1.05</v>
      </c>
      <c r="AH3016">
        <f t="shared" si="335"/>
        <v>9.32</v>
      </c>
      <c r="AI3016">
        <f t="shared" si="336"/>
        <v>1.38</v>
      </c>
      <c r="AJ3016">
        <f t="shared" si="337"/>
        <v>5.9949999999999992</v>
      </c>
      <c r="AK3016" s="10">
        <f t="shared" si="338"/>
        <v>4.9449999999999994</v>
      </c>
    </row>
    <row r="3017" spans="1:37" x14ac:dyDescent="0.25">
      <c r="A3017" s="1">
        <v>42247</v>
      </c>
      <c r="B3017">
        <v>958430488341</v>
      </c>
      <c r="C3017" t="s">
        <v>12201</v>
      </c>
      <c r="D3017" t="s">
        <v>12202</v>
      </c>
      <c r="E3017" s="6">
        <v>9781622667253</v>
      </c>
      <c r="F3017" t="s">
        <v>12203</v>
      </c>
      <c r="G3017" t="s">
        <v>12204</v>
      </c>
      <c r="H3017" t="s">
        <v>9752</v>
      </c>
      <c r="I3017">
        <v>1</v>
      </c>
      <c r="J3017" t="s">
        <v>578</v>
      </c>
      <c r="K3017" t="s">
        <v>35</v>
      </c>
      <c r="L3017">
        <v>1.1399999999999999</v>
      </c>
      <c r="M3017" t="s">
        <v>36</v>
      </c>
      <c r="N3017">
        <v>0.99</v>
      </c>
      <c r="O3017" t="s">
        <v>36</v>
      </c>
      <c r="P3017">
        <v>0.89</v>
      </c>
      <c r="Q3017" t="s">
        <v>37</v>
      </c>
      <c r="R3017">
        <v>0.78</v>
      </c>
      <c r="S3017" t="s">
        <v>37</v>
      </c>
      <c r="T3017">
        <v>0.11</v>
      </c>
      <c r="U3017" t="s">
        <v>37</v>
      </c>
      <c r="V3017" t="s">
        <v>211</v>
      </c>
      <c r="W3017" t="s">
        <v>149</v>
      </c>
      <c r="X3017" t="s">
        <v>40</v>
      </c>
      <c r="Y3017" t="s">
        <v>12205</v>
      </c>
      <c r="Z3017">
        <v>0.55000000000000004</v>
      </c>
      <c r="AA3017" t="s">
        <v>37</v>
      </c>
      <c r="AB3017">
        <v>0.11</v>
      </c>
      <c r="AC3017" t="s">
        <v>37</v>
      </c>
      <c r="AD3017">
        <v>5</v>
      </c>
      <c r="AE3017">
        <f t="shared" si="332"/>
        <v>105</v>
      </c>
      <c r="AF3017" s="9">
        <f t="shared" si="333"/>
        <v>0.84761904761904761</v>
      </c>
      <c r="AG3017">
        <f t="shared" si="334"/>
        <v>0.04</v>
      </c>
      <c r="AH3017">
        <f t="shared" si="335"/>
        <v>1.1200000000000001</v>
      </c>
      <c r="AI3017">
        <f t="shared" si="336"/>
        <v>0.05</v>
      </c>
      <c r="AJ3017">
        <f t="shared" si="337"/>
        <v>0.65599999999999992</v>
      </c>
      <c r="AK3017" s="10">
        <f t="shared" si="338"/>
        <v>0.61599999999999988</v>
      </c>
    </row>
    <row r="3018" spans="1:37" x14ac:dyDescent="0.25">
      <c r="A3018" s="1">
        <v>42247</v>
      </c>
      <c r="B3018">
        <v>958447253291</v>
      </c>
      <c r="C3018" t="s">
        <v>12206</v>
      </c>
      <c r="D3018" t="s">
        <v>12207</v>
      </c>
      <c r="E3018" s="6">
        <v>9781466849426</v>
      </c>
      <c r="F3018" t="s">
        <v>160</v>
      </c>
      <c r="G3018" t="s">
        <v>161</v>
      </c>
      <c r="H3018" t="s">
        <v>162</v>
      </c>
      <c r="I3018">
        <v>1</v>
      </c>
      <c r="J3018" t="s">
        <v>578</v>
      </c>
      <c r="K3018" t="s">
        <v>35</v>
      </c>
      <c r="L3018">
        <v>14.94</v>
      </c>
      <c r="M3018" t="s">
        <v>36</v>
      </c>
      <c r="N3018">
        <v>12.99</v>
      </c>
      <c r="O3018" t="s">
        <v>36</v>
      </c>
      <c r="P3018">
        <v>11.72</v>
      </c>
      <c r="Q3018" t="s">
        <v>37</v>
      </c>
      <c r="R3018">
        <v>10.19</v>
      </c>
      <c r="S3018" t="s">
        <v>37</v>
      </c>
      <c r="T3018">
        <v>1.53</v>
      </c>
      <c r="U3018" t="s">
        <v>37</v>
      </c>
      <c r="V3018" t="s">
        <v>12208</v>
      </c>
      <c r="W3018" t="s">
        <v>172</v>
      </c>
      <c r="X3018" t="s">
        <v>40</v>
      </c>
      <c r="Y3018" t="s">
        <v>12209</v>
      </c>
      <c r="Z3018">
        <v>7.13</v>
      </c>
      <c r="AA3018" t="s">
        <v>37</v>
      </c>
      <c r="AB3018">
        <v>1.53</v>
      </c>
      <c r="AC3018" t="s">
        <v>37</v>
      </c>
      <c r="AD3018">
        <v>5</v>
      </c>
      <c r="AE3018">
        <f t="shared" si="332"/>
        <v>105</v>
      </c>
      <c r="AF3018" s="9">
        <f t="shared" si="333"/>
        <v>11.161904761904763</v>
      </c>
      <c r="AG3018">
        <f t="shared" si="334"/>
        <v>0.55000000000000004</v>
      </c>
      <c r="AH3018">
        <f t="shared" si="335"/>
        <v>14.75</v>
      </c>
      <c r="AI3018">
        <f t="shared" si="336"/>
        <v>0.72</v>
      </c>
      <c r="AJ3018">
        <f t="shared" si="337"/>
        <v>8.6630000000000003</v>
      </c>
      <c r="AK3018" s="10">
        <f t="shared" si="338"/>
        <v>8.1129999999999995</v>
      </c>
    </row>
    <row r="3019" spans="1:37" x14ac:dyDescent="0.25">
      <c r="A3019" s="1">
        <v>42247</v>
      </c>
      <c r="B3019">
        <v>958447569291</v>
      </c>
      <c r="C3019" t="s">
        <v>12210</v>
      </c>
      <c r="D3019" t="s">
        <v>12211</v>
      </c>
      <c r="E3019" s="6">
        <v>9781633750319</v>
      </c>
      <c r="F3019" t="s">
        <v>5016</v>
      </c>
      <c r="G3019" t="s">
        <v>5017</v>
      </c>
      <c r="H3019" t="s">
        <v>3746</v>
      </c>
      <c r="I3019">
        <v>1</v>
      </c>
      <c r="J3019" t="s">
        <v>578</v>
      </c>
      <c r="K3019" t="s">
        <v>35</v>
      </c>
      <c r="L3019">
        <v>3.44</v>
      </c>
      <c r="M3019" t="s">
        <v>36</v>
      </c>
      <c r="N3019">
        <v>2.99</v>
      </c>
      <c r="O3019" t="s">
        <v>36</v>
      </c>
      <c r="P3019">
        <v>2.7</v>
      </c>
      <c r="Q3019" t="s">
        <v>37</v>
      </c>
      <c r="R3019">
        <v>2.35</v>
      </c>
      <c r="S3019" t="s">
        <v>37</v>
      </c>
      <c r="T3019">
        <v>0.35</v>
      </c>
      <c r="U3019" t="s">
        <v>37</v>
      </c>
      <c r="V3019" t="s">
        <v>10730</v>
      </c>
      <c r="W3019" t="s">
        <v>358</v>
      </c>
      <c r="X3019" t="s">
        <v>40</v>
      </c>
      <c r="Y3019" t="s">
        <v>6716</v>
      </c>
      <c r="Z3019">
        <v>1.65</v>
      </c>
      <c r="AA3019" t="s">
        <v>37</v>
      </c>
      <c r="AB3019">
        <v>0.35</v>
      </c>
      <c r="AC3019" t="s">
        <v>37</v>
      </c>
      <c r="AD3019">
        <v>13</v>
      </c>
      <c r="AE3019">
        <f t="shared" si="332"/>
        <v>113</v>
      </c>
      <c r="AF3019" s="9">
        <f t="shared" si="333"/>
        <v>2.3893805309734515</v>
      </c>
      <c r="AG3019">
        <f t="shared" si="334"/>
        <v>0.31</v>
      </c>
      <c r="AH3019">
        <f t="shared" si="335"/>
        <v>3.15</v>
      </c>
      <c r="AI3019">
        <f t="shared" si="336"/>
        <v>0.4</v>
      </c>
      <c r="AJ3019">
        <f t="shared" si="337"/>
        <v>1.9950000000000001</v>
      </c>
      <c r="AK3019" s="10">
        <f t="shared" si="338"/>
        <v>1.6850000000000001</v>
      </c>
    </row>
    <row r="3020" spans="1:37" x14ac:dyDescent="0.25">
      <c r="A3020" s="1">
        <v>42247</v>
      </c>
      <c r="B3020">
        <v>958451138291</v>
      </c>
      <c r="C3020" t="s">
        <v>12212</v>
      </c>
      <c r="D3020" t="s">
        <v>12213</v>
      </c>
      <c r="E3020" s="6">
        <v>9780805097467</v>
      </c>
      <c r="F3020" t="s">
        <v>10706</v>
      </c>
      <c r="G3020" t="s">
        <v>10707</v>
      </c>
      <c r="H3020" t="s">
        <v>10708</v>
      </c>
      <c r="I3020">
        <v>1</v>
      </c>
      <c r="J3020" t="s">
        <v>578</v>
      </c>
      <c r="K3020" t="s">
        <v>35</v>
      </c>
      <c r="L3020">
        <v>12.64</v>
      </c>
      <c r="M3020" t="s">
        <v>36</v>
      </c>
      <c r="N3020">
        <v>10.99</v>
      </c>
      <c r="O3020" t="s">
        <v>36</v>
      </c>
      <c r="P3020">
        <v>9.92</v>
      </c>
      <c r="Q3020" t="s">
        <v>37</v>
      </c>
      <c r="R3020">
        <v>8.6199999999999992</v>
      </c>
      <c r="S3020" t="s">
        <v>37</v>
      </c>
      <c r="T3020">
        <v>1.3</v>
      </c>
      <c r="U3020" t="s">
        <v>37</v>
      </c>
      <c r="V3020" t="s">
        <v>110</v>
      </c>
      <c r="W3020" t="s">
        <v>39</v>
      </c>
      <c r="X3020" t="s">
        <v>40</v>
      </c>
      <c r="Y3020" t="s">
        <v>12214</v>
      </c>
      <c r="Z3020">
        <v>6.03</v>
      </c>
      <c r="AA3020" t="s">
        <v>37</v>
      </c>
      <c r="AB3020">
        <v>1.3</v>
      </c>
      <c r="AC3020" t="s">
        <v>37</v>
      </c>
      <c r="AD3020">
        <v>13</v>
      </c>
      <c r="AE3020">
        <f t="shared" si="332"/>
        <v>113</v>
      </c>
      <c r="AF3020" s="9">
        <f t="shared" si="333"/>
        <v>8.7787610619469021</v>
      </c>
      <c r="AG3020">
        <f t="shared" si="334"/>
        <v>1.1399999999999999</v>
      </c>
      <c r="AH3020">
        <f t="shared" si="335"/>
        <v>11.6</v>
      </c>
      <c r="AI3020">
        <f t="shared" si="336"/>
        <v>1.5</v>
      </c>
      <c r="AJ3020">
        <f t="shared" si="337"/>
        <v>7.3339999999999987</v>
      </c>
      <c r="AK3020" s="10">
        <f t="shared" si="338"/>
        <v>6.1939999999999991</v>
      </c>
    </row>
    <row r="3021" spans="1:37" x14ac:dyDescent="0.25">
      <c r="A3021" s="1">
        <v>42247</v>
      </c>
      <c r="B3021">
        <v>958459104341</v>
      </c>
      <c r="C3021" t="s">
        <v>12215</v>
      </c>
      <c r="D3021" t="s">
        <v>12216</v>
      </c>
      <c r="E3021" s="6">
        <v>9781429987332</v>
      </c>
      <c r="F3021" t="s">
        <v>2893</v>
      </c>
      <c r="G3021" t="s">
        <v>2894</v>
      </c>
      <c r="H3021" t="s">
        <v>1342</v>
      </c>
      <c r="I3021">
        <v>1</v>
      </c>
      <c r="J3021" t="s">
        <v>578</v>
      </c>
      <c r="K3021" t="s">
        <v>35</v>
      </c>
      <c r="L3021">
        <v>12.64</v>
      </c>
      <c r="M3021" t="s">
        <v>36</v>
      </c>
      <c r="N3021">
        <v>10.99</v>
      </c>
      <c r="O3021" t="s">
        <v>36</v>
      </c>
      <c r="P3021">
        <v>9.92</v>
      </c>
      <c r="Q3021" t="s">
        <v>37</v>
      </c>
      <c r="R3021">
        <v>8.6199999999999992</v>
      </c>
      <c r="S3021" t="s">
        <v>37</v>
      </c>
      <c r="T3021">
        <v>1.3</v>
      </c>
      <c r="U3021" t="s">
        <v>37</v>
      </c>
      <c r="V3021" t="s">
        <v>750</v>
      </c>
      <c r="W3021" t="s">
        <v>72</v>
      </c>
      <c r="X3021" t="s">
        <v>40</v>
      </c>
      <c r="Y3021" t="s">
        <v>12217</v>
      </c>
      <c r="Z3021">
        <v>6.03</v>
      </c>
      <c r="AA3021" t="s">
        <v>37</v>
      </c>
      <c r="AB3021">
        <v>1.3</v>
      </c>
      <c r="AC3021" t="s">
        <v>37</v>
      </c>
      <c r="AD3021">
        <v>5</v>
      </c>
      <c r="AE3021">
        <f t="shared" si="332"/>
        <v>105</v>
      </c>
      <c r="AF3021" s="9">
        <f t="shared" si="333"/>
        <v>9.4476190476190478</v>
      </c>
      <c r="AG3021">
        <f t="shared" si="334"/>
        <v>0.47</v>
      </c>
      <c r="AH3021">
        <f t="shared" si="335"/>
        <v>12.49</v>
      </c>
      <c r="AI3021">
        <f t="shared" si="336"/>
        <v>0.62</v>
      </c>
      <c r="AJ3021">
        <f t="shared" si="337"/>
        <v>7.3339999999999987</v>
      </c>
      <c r="AK3021" s="10">
        <f t="shared" si="338"/>
        <v>6.863999999999999</v>
      </c>
    </row>
    <row r="3022" spans="1:37" x14ac:dyDescent="0.25">
      <c r="A3022" s="1">
        <v>42247</v>
      </c>
      <c r="B3022">
        <v>958462923191</v>
      </c>
      <c r="C3022" t="s">
        <v>12218</v>
      </c>
      <c r="D3022" t="s">
        <v>12219</v>
      </c>
      <c r="E3022" s="6">
        <v>9781466879119</v>
      </c>
      <c r="F3022" t="s">
        <v>7089</v>
      </c>
      <c r="G3022" t="s">
        <v>7090</v>
      </c>
      <c r="H3022" t="s">
        <v>7091</v>
      </c>
      <c r="I3022">
        <v>1</v>
      </c>
      <c r="J3022" t="s">
        <v>578</v>
      </c>
      <c r="K3022" t="s">
        <v>35</v>
      </c>
      <c r="L3022">
        <v>16.09</v>
      </c>
      <c r="M3022" t="s">
        <v>36</v>
      </c>
      <c r="N3022">
        <v>13.99</v>
      </c>
      <c r="O3022" t="s">
        <v>36</v>
      </c>
      <c r="P3022">
        <v>12.47</v>
      </c>
      <c r="Q3022" t="s">
        <v>37</v>
      </c>
      <c r="R3022">
        <v>10.85</v>
      </c>
      <c r="S3022" t="s">
        <v>37</v>
      </c>
      <c r="T3022">
        <v>1.62</v>
      </c>
      <c r="U3022" t="s">
        <v>37</v>
      </c>
      <c r="V3022" t="s">
        <v>3482</v>
      </c>
      <c r="W3022" t="s">
        <v>96</v>
      </c>
      <c r="X3022" t="s">
        <v>40</v>
      </c>
      <c r="Y3022" t="s">
        <v>7573</v>
      </c>
      <c r="Z3022">
        <v>7.6</v>
      </c>
      <c r="AA3022" t="s">
        <v>37</v>
      </c>
      <c r="AB3022">
        <v>1.62</v>
      </c>
      <c r="AC3022" t="s">
        <v>37</v>
      </c>
      <c r="AD3022">
        <v>5</v>
      </c>
      <c r="AE3022">
        <f t="shared" si="332"/>
        <v>105</v>
      </c>
      <c r="AF3022" s="9">
        <f t="shared" si="333"/>
        <v>11.876190476190477</v>
      </c>
      <c r="AG3022">
        <f t="shared" si="334"/>
        <v>0.59</v>
      </c>
      <c r="AH3022">
        <f t="shared" si="335"/>
        <v>15.7</v>
      </c>
      <c r="AI3022">
        <f t="shared" si="336"/>
        <v>0.78</v>
      </c>
      <c r="AJ3022">
        <f t="shared" si="337"/>
        <v>9.2149999999999999</v>
      </c>
      <c r="AK3022" s="10">
        <f t="shared" si="338"/>
        <v>8.625</v>
      </c>
    </row>
    <row r="3023" spans="1:37" x14ac:dyDescent="0.25">
      <c r="A3023" s="1">
        <v>42247</v>
      </c>
      <c r="B3023">
        <v>958463599391</v>
      </c>
      <c r="C3023" t="s">
        <v>12220</v>
      </c>
      <c r="D3023" t="s">
        <v>12221</v>
      </c>
      <c r="E3023" s="6">
        <v>9781429963930</v>
      </c>
      <c r="F3023" t="s">
        <v>209</v>
      </c>
      <c r="G3023" t="s">
        <v>210</v>
      </c>
      <c r="H3023" t="s">
        <v>63</v>
      </c>
      <c r="I3023">
        <v>1</v>
      </c>
      <c r="J3023" t="s">
        <v>578</v>
      </c>
      <c r="K3023" t="s">
        <v>35</v>
      </c>
      <c r="L3023">
        <v>10.34</v>
      </c>
      <c r="M3023" t="s">
        <v>36</v>
      </c>
      <c r="N3023">
        <v>8.99</v>
      </c>
      <c r="O3023" t="s">
        <v>36</v>
      </c>
      <c r="P3023">
        <v>8.11</v>
      </c>
      <c r="Q3023" t="s">
        <v>37</v>
      </c>
      <c r="R3023">
        <v>7.05</v>
      </c>
      <c r="S3023" t="s">
        <v>37</v>
      </c>
      <c r="T3023">
        <v>1.06</v>
      </c>
      <c r="U3023" t="s">
        <v>37</v>
      </c>
      <c r="V3023" t="s">
        <v>1196</v>
      </c>
      <c r="W3023" t="s">
        <v>958</v>
      </c>
      <c r="X3023" t="s">
        <v>40</v>
      </c>
      <c r="Y3023" t="s">
        <v>12222</v>
      </c>
      <c r="Z3023">
        <v>4.9400000000000004</v>
      </c>
      <c r="AA3023" t="s">
        <v>37</v>
      </c>
      <c r="AB3023">
        <v>1.06</v>
      </c>
      <c r="AC3023" t="s">
        <v>37</v>
      </c>
      <c r="AD3023">
        <v>5</v>
      </c>
      <c r="AE3023">
        <f t="shared" si="332"/>
        <v>105</v>
      </c>
      <c r="AF3023" s="9">
        <f t="shared" si="333"/>
        <v>7.723809523809523</v>
      </c>
      <c r="AG3023">
        <f t="shared" si="334"/>
        <v>0.38</v>
      </c>
      <c r="AH3023">
        <f t="shared" si="335"/>
        <v>10.210000000000001</v>
      </c>
      <c r="AI3023">
        <f t="shared" si="336"/>
        <v>0.5</v>
      </c>
      <c r="AJ3023">
        <f t="shared" si="337"/>
        <v>5.9949999999999992</v>
      </c>
      <c r="AK3023" s="10">
        <f t="shared" si="338"/>
        <v>5.6149999999999993</v>
      </c>
    </row>
    <row r="3024" spans="1:37" x14ac:dyDescent="0.25">
      <c r="A3024" s="1">
        <v>42247</v>
      </c>
      <c r="B3024">
        <v>958469916291</v>
      </c>
      <c r="C3024" t="s">
        <v>12223</v>
      </c>
      <c r="D3024" t="s">
        <v>12224</v>
      </c>
      <c r="E3024" s="6">
        <v>9781466893641</v>
      </c>
      <c r="F3024" t="s">
        <v>4394</v>
      </c>
      <c r="G3024" t="s">
        <v>4395</v>
      </c>
      <c r="H3024" t="s">
        <v>4396</v>
      </c>
      <c r="I3024">
        <v>1</v>
      </c>
      <c r="J3024" t="s">
        <v>578</v>
      </c>
      <c r="K3024" t="s">
        <v>35</v>
      </c>
      <c r="L3024">
        <v>14.94</v>
      </c>
      <c r="M3024" t="s">
        <v>36</v>
      </c>
      <c r="N3024">
        <v>12.99</v>
      </c>
      <c r="O3024" t="s">
        <v>36</v>
      </c>
      <c r="P3024">
        <v>11.72</v>
      </c>
      <c r="Q3024" t="s">
        <v>37</v>
      </c>
      <c r="R3024">
        <v>10.19</v>
      </c>
      <c r="S3024" t="s">
        <v>37</v>
      </c>
      <c r="T3024">
        <v>1.53</v>
      </c>
      <c r="U3024" t="s">
        <v>37</v>
      </c>
      <c r="V3024" t="s">
        <v>217</v>
      </c>
      <c r="W3024" t="s">
        <v>39</v>
      </c>
      <c r="X3024" t="s">
        <v>40</v>
      </c>
      <c r="Y3024" t="s">
        <v>12225</v>
      </c>
      <c r="Z3024">
        <v>7.13</v>
      </c>
      <c r="AA3024" t="s">
        <v>37</v>
      </c>
      <c r="AB3024">
        <v>1.53</v>
      </c>
      <c r="AC3024" t="s">
        <v>37</v>
      </c>
      <c r="AD3024">
        <v>13</v>
      </c>
      <c r="AE3024">
        <f t="shared" si="332"/>
        <v>113</v>
      </c>
      <c r="AF3024" s="9">
        <f t="shared" si="333"/>
        <v>10.371681415929205</v>
      </c>
      <c r="AG3024">
        <f t="shared" si="334"/>
        <v>1.34</v>
      </c>
      <c r="AH3024">
        <f t="shared" si="335"/>
        <v>13.71</v>
      </c>
      <c r="AI3024">
        <f t="shared" si="336"/>
        <v>1.77</v>
      </c>
      <c r="AJ3024">
        <f t="shared" si="337"/>
        <v>8.6630000000000003</v>
      </c>
      <c r="AK3024" s="10">
        <f t="shared" si="338"/>
        <v>7.3230000000000004</v>
      </c>
    </row>
    <row r="3025" spans="1:37" x14ac:dyDescent="0.25">
      <c r="A3025" s="1">
        <v>42247</v>
      </c>
      <c r="B3025">
        <v>958472952191</v>
      </c>
      <c r="C3025" t="s">
        <v>12226</v>
      </c>
      <c r="D3025" t="s">
        <v>12227</v>
      </c>
      <c r="E3025" s="6">
        <v>9781622664740</v>
      </c>
      <c r="F3025" t="s">
        <v>6178</v>
      </c>
      <c r="G3025" t="s">
        <v>6179</v>
      </c>
      <c r="H3025" t="s">
        <v>3746</v>
      </c>
      <c r="I3025">
        <v>1</v>
      </c>
      <c r="J3025" t="s">
        <v>578</v>
      </c>
      <c r="K3025" t="s">
        <v>35</v>
      </c>
      <c r="L3025">
        <v>3.44</v>
      </c>
      <c r="M3025" t="s">
        <v>36</v>
      </c>
      <c r="N3025">
        <v>2.99</v>
      </c>
      <c r="O3025" t="s">
        <v>36</v>
      </c>
      <c r="P3025">
        <v>2.67</v>
      </c>
      <c r="Q3025" t="s">
        <v>37</v>
      </c>
      <c r="R3025">
        <v>2.3199999999999998</v>
      </c>
      <c r="S3025" t="s">
        <v>37</v>
      </c>
      <c r="T3025">
        <v>0.35</v>
      </c>
      <c r="U3025" t="s">
        <v>37</v>
      </c>
      <c r="V3025" t="s">
        <v>979</v>
      </c>
      <c r="W3025" t="s">
        <v>96</v>
      </c>
      <c r="X3025" t="s">
        <v>40</v>
      </c>
      <c r="Y3025" t="s">
        <v>12228</v>
      </c>
      <c r="Z3025">
        <v>1.62</v>
      </c>
      <c r="AA3025" t="s">
        <v>37</v>
      </c>
      <c r="AB3025">
        <v>0.35</v>
      </c>
      <c r="AC3025" t="s">
        <v>37</v>
      </c>
      <c r="AD3025">
        <v>5</v>
      </c>
      <c r="AE3025">
        <f t="shared" si="332"/>
        <v>105</v>
      </c>
      <c r="AF3025" s="9">
        <f t="shared" si="333"/>
        <v>2.5428571428571427</v>
      </c>
      <c r="AG3025">
        <f t="shared" si="334"/>
        <v>0.12</v>
      </c>
      <c r="AH3025">
        <f t="shared" si="335"/>
        <v>3.36</v>
      </c>
      <c r="AI3025">
        <f t="shared" si="336"/>
        <v>0.15</v>
      </c>
      <c r="AJ3025">
        <f t="shared" si="337"/>
        <v>1.9739999999999998</v>
      </c>
      <c r="AK3025" s="10">
        <f t="shared" si="338"/>
        <v>1.8539999999999996</v>
      </c>
    </row>
    <row r="3026" spans="1:37" x14ac:dyDescent="0.25">
      <c r="A3026" s="1">
        <v>42247</v>
      </c>
      <c r="B3026">
        <v>958472953191</v>
      </c>
      <c r="C3026" t="s">
        <v>12226</v>
      </c>
      <c r="D3026" t="s">
        <v>12227</v>
      </c>
      <c r="E3026" s="6">
        <v>9781622662456</v>
      </c>
      <c r="F3026" t="s">
        <v>10268</v>
      </c>
      <c r="G3026" t="s">
        <v>10269</v>
      </c>
      <c r="H3026" t="s">
        <v>3746</v>
      </c>
      <c r="I3026">
        <v>1</v>
      </c>
      <c r="J3026" t="s">
        <v>578</v>
      </c>
      <c r="K3026" t="s">
        <v>35</v>
      </c>
      <c r="L3026">
        <v>1.1399999999999999</v>
      </c>
      <c r="M3026" t="s">
        <v>36</v>
      </c>
      <c r="N3026">
        <v>0.99</v>
      </c>
      <c r="O3026" t="s">
        <v>36</v>
      </c>
      <c r="P3026">
        <v>0.88</v>
      </c>
      <c r="Q3026" t="s">
        <v>37</v>
      </c>
      <c r="R3026">
        <v>0.77</v>
      </c>
      <c r="S3026" t="s">
        <v>37</v>
      </c>
      <c r="T3026">
        <v>0.11</v>
      </c>
      <c r="U3026" t="s">
        <v>37</v>
      </c>
      <c r="V3026" t="s">
        <v>979</v>
      </c>
      <c r="W3026" t="s">
        <v>96</v>
      </c>
      <c r="X3026" t="s">
        <v>40</v>
      </c>
      <c r="Y3026" t="s">
        <v>12228</v>
      </c>
      <c r="Z3026">
        <v>0.54</v>
      </c>
      <c r="AA3026" t="s">
        <v>37</v>
      </c>
      <c r="AB3026">
        <v>0.11</v>
      </c>
      <c r="AC3026" t="s">
        <v>37</v>
      </c>
      <c r="AD3026">
        <v>5</v>
      </c>
      <c r="AE3026">
        <f t="shared" si="332"/>
        <v>105</v>
      </c>
      <c r="AF3026" s="9">
        <f t="shared" si="333"/>
        <v>0.83809523809523812</v>
      </c>
      <c r="AG3026">
        <f t="shared" si="334"/>
        <v>0.04</v>
      </c>
      <c r="AH3026">
        <f t="shared" si="335"/>
        <v>1.1000000000000001</v>
      </c>
      <c r="AI3026">
        <f t="shared" si="336"/>
        <v>0.05</v>
      </c>
      <c r="AJ3026">
        <f t="shared" si="337"/>
        <v>0.64899999999999991</v>
      </c>
      <c r="AK3026" s="10">
        <f t="shared" si="338"/>
        <v>0.60899999999999987</v>
      </c>
    </row>
    <row r="3027" spans="1:37" x14ac:dyDescent="0.25">
      <c r="A3027" s="1">
        <v>42247</v>
      </c>
      <c r="B3027">
        <v>958476389291</v>
      </c>
      <c r="C3027" t="s">
        <v>12229</v>
      </c>
      <c r="D3027" t="s">
        <v>12230</v>
      </c>
      <c r="E3027" s="6">
        <v>9781466802032</v>
      </c>
      <c r="F3027" t="s">
        <v>1090</v>
      </c>
      <c r="G3027" t="s">
        <v>1091</v>
      </c>
      <c r="H3027" t="s">
        <v>1092</v>
      </c>
      <c r="I3027">
        <v>1</v>
      </c>
      <c r="J3027" t="s">
        <v>578</v>
      </c>
      <c r="K3027" t="s">
        <v>35</v>
      </c>
      <c r="L3027">
        <v>12.64</v>
      </c>
      <c r="M3027" t="s">
        <v>36</v>
      </c>
      <c r="N3027">
        <v>10.99</v>
      </c>
      <c r="O3027" t="s">
        <v>36</v>
      </c>
      <c r="P3027">
        <v>9.92</v>
      </c>
      <c r="Q3027" t="s">
        <v>37</v>
      </c>
      <c r="R3027">
        <v>8.6199999999999992</v>
      </c>
      <c r="S3027" t="s">
        <v>37</v>
      </c>
      <c r="T3027">
        <v>1.3</v>
      </c>
      <c r="U3027" t="s">
        <v>37</v>
      </c>
      <c r="V3027" t="s">
        <v>201</v>
      </c>
      <c r="W3027" t="s">
        <v>96</v>
      </c>
      <c r="X3027" t="s">
        <v>40</v>
      </c>
      <c r="Y3027" t="s">
        <v>12231</v>
      </c>
      <c r="Z3027">
        <v>6.03</v>
      </c>
      <c r="AA3027" t="s">
        <v>37</v>
      </c>
      <c r="AB3027">
        <v>1.3</v>
      </c>
      <c r="AC3027" t="s">
        <v>37</v>
      </c>
      <c r="AD3027">
        <v>5</v>
      </c>
      <c r="AE3027">
        <f t="shared" si="332"/>
        <v>105</v>
      </c>
      <c r="AF3027" s="9">
        <f t="shared" si="333"/>
        <v>9.4476190476190478</v>
      </c>
      <c r="AG3027">
        <f t="shared" si="334"/>
        <v>0.47</v>
      </c>
      <c r="AH3027">
        <f t="shared" si="335"/>
        <v>12.49</v>
      </c>
      <c r="AI3027">
        <f t="shared" si="336"/>
        <v>0.62</v>
      </c>
      <c r="AJ3027">
        <f t="shared" si="337"/>
        <v>7.3339999999999987</v>
      </c>
      <c r="AK3027" s="10">
        <f t="shared" si="338"/>
        <v>6.863999999999999</v>
      </c>
    </row>
    <row r="3028" spans="1:37" x14ac:dyDescent="0.25">
      <c r="A3028" s="1">
        <v>42247</v>
      </c>
      <c r="B3028">
        <v>958478611391</v>
      </c>
      <c r="C3028" t="s">
        <v>12232</v>
      </c>
      <c r="D3028" t="s">
        <v>12233</v>
      </c>
      <c r="E3028" s="6">
        <v>9781466803930</v>
      </c>
      <c r="F3028" t="s">
        <v>12234</v>
      </c>
      <c r="G3028" t="s">
        <v>12235</v>
      </c>
      <c r="H3028" t="s">
        <v>12236</v>
      </c>
      <c r="I3028">
        <v>1</v>
      </c>
      <c r="J3028" t="s">
        <v>578</v>
      </c>
      <c r="K3028" t="s">
        <v>35</v>
      </c>
      <c r="L3028">
        <v>16.09</v>
      </c>
      <c r="M3028" t="s">
        <v>36</v>
      </c>
      <c r="N3028">
        <v>13.99</v>
      </c>
      <c r="O3028" t="s">
        <v>36</v>
      </c>
      <c r="P3028">
        <v>12.47</v>
      </c>
      <c r="Q3028" t="s">
        <v>37</v>
      </c>
      <c r="R3028">
        <v>10.85</v>
      </c>
      <c r="S3028" t="s">
        <v>37</v>
      </c>
      <c r="T3028">
        <v>1.62</v>
      </c>
      <c r="U3028" t="s">
        <v>37</v>
      </c>
      <c r="V3028" t="s">
        <v>12237</v>
      </c>
      <c r="W3028" t="s">
        <v>149</v>
      </c>
      <c r="X3028" t="s">
        <v>40</v>
      </c>
      <c r="Y3028" t="s">
        <v>12238</v>
      </c>
      <c r="Z3028">
        <v>7.6</v>
      </c>
      <c r="AA3028" t="s">
        <v>37</v>
      </c>
      <c r="AB3028">
        <v>1.62</v>
      </c>
      <c r="AC3028" t="s">
        <v>37</v>
      </c>
      <c r="AD3028">
        <v>5</v>
      </c>
      <c r="AE3028">
        <f t="shared" si="332"/>
        <v>105</v>
      </c>
      <c r="AF3028" s="9">
        <f t="shared" si="333"/>
        <v>11.876190476190477</v>
      </c>
      <c r="AG3028">
        <f t="shared" si="334"/>
        <v>0.59</v>
      </c>
      <c r="AH3028">
        <f t="shared" si="335"/>
        <v>15.7</v>
      </c>
      <c r="AI3028">
        <f t="shared" si="336"/>
        <v>0.78</v>
      </c>
      <c r="AJ3028">
        <f t="shared" si="337"/>
        <v>9.2149999999999999</v>
      </c>
      <c r="AK3028" s="10">
        <f t="shared" si="338"/>
        <v>8.625</v>
      </c>
    </row>
    <row r="3029" spans="1:37" x14ac:dyDescent="0.25">
      <c r="A3029" s="1">
        <v>42247</v>
      </c>
      <c r="B3029">
        <v>958481921391</v>
      </c>
      <c r="C3029" t="s">
        <v>12239</v>
      </c>
      <c r="D3029" t="s">
        <v>12240</v>
      </c>
      <c r="E3029" s="6">
        <v>9780374706388</v>
      </c>
      <c r="F3029" t="s">
        <v>12241</v>
      </c>
      <c r="G3029" t="s">
        <v>12242</v>
      </c>
      <c r="H3029" t="s">
        <v>12243</v>
      </c>
      <c r="I3029">
        <v>1</v>
      </c>
      <c r="J3029" t="s">
        <v>578</v>
      </c>
      <c r="K3029" t="s">
        <v>35</v>
      </c>
      <c r="L3029">
        <v>12.64</v>
      </c>
      <c r="M3029" t="s">
        <v>36</v>
      </c>
      <c r="N3029">
        <v>10.99</v>
      </c>
      <c r="O3029" t="s">
        <v>36</v>
      </c>
      <c r="P3029">
        <v>9.92</v>
      </c>
      <c r="Q3029" t="s">
        <v>37</v>
      </c>
      <c r="R3029">
        <v>8.6199999999999992</v>
      </c>
      <c r="S3029" t="s">
        <v>37</v>
      </c>
      <c r="T3029">
        <v>1.3</v>
      </c>
      <c r="U3029" t="s">
        <v>37</v>
      </c>
      <c r="V3029" t="s">
        <v>12244</v>
      </c>
      <c r="W3029" t="s">
        <v>50</v>
      </c>
      <c r="X3029" t="s">
        <v>40</v>
      </c>
      <c r="Y3029" t="s">
        <v>12245</v>
      </c>
      <c r="Z3029">
        <v>6.03</v>
      </c>
      <c r="AA3029" t="s">
        <v>37</v>
      </c>
      <c r="AB3029">
        <v>1.3</v>
      </c>
      <c r="AC3029" t="s">
        <v>37</v>
      </c>
      <c r="AD3029">
        <v>5</v>
      </c>
      <c r="AE3029">
        <f t="shared" si="332"/>
        <v>105</v>
      </c>
      <c r="AF3029" s="9">
        <f t="shared" si="333"/>
        <v>9.4476190476190478</v>
      </c>
      <c r="AG3029">
        <f t="shared" si="334"/>
        <v>0.47</v>
      </c>
      <c r="AH3029">
        <f t="shared" si="335"/>
        <v>12.49</v>
      </c>
      <c r="AI3029">
        <f t="shared" si="336"/>
        <v>0.62</v>
      </c>
      <c r="AJ3029">
        <f t="shared" si="337"/>
        <v>7.3339999999999987</v>
      </c>
      <c r="AK3029" s="10">
        <f t="shared" si="338"/>
        <v>6.863999999999999</v>
      </c>
    </row>
    <row r="3030" spans="1:37" x14ac:dyDescent="0.25">
      <c r="A3030" s="1">
        <v>42247</v>
      </c>
      <c r="B3030">
        <v>958486937291</v>
      </c>
      <c r="C3030" t="s">
        <v>12246</v>
      </c>
      <c r="D3030" t="s">
        <v>12247</v>
      </c>
      <c r="E3030" s="6">
        <v>9781466874688</v>
      </c>
      <c r="F3030" t="s">
        <v>12248</v>
      </c>
      <c r="G3030" t="s">
        <v>12249</v>
      </c>
      <c r="H3030" t="s">
        <v>12250</v>
      </c>
      <c r="I3030">
        <v>1</v>
      </c>
      <c r="J3030" t="s">
        <v>578</v>
      </c>
      <c r="K3030" t="s">
        <v>35</v>
      </c>
      <c r="L3030">
        <v>16.09</v>
      </c>
      <c r="M3030" t="s">
        <v>36</v>
      </c>
      <c r="N3030">
        <v>13.99</v>
      </c>
      <c r="O3030" t="s">
        <v>36</v>
      </c>
      <c r="P3030">
        <v>12.5</v>
      </c>
      <c r="Q3030" t="s">
        <v>37</v>
      </c>
      <c r="R3030">
        <v>10.87</v>
      </c>
      <c r="S3030" t="s">
        <v>37</v>
      </c>
      <c r="T3030">
        <v>1.63</v>
      </c>
      <c r="U3030" t="s">
        <v>37</v>
      </c>
      <c r="V3030" t="s">
        <v>4776</v>
      </c>
      <c r="W3030" t="s">
        <v>149</v>
      </c>
      <c r="X3030" t="s">
        <v>40</v>
      </c>
      <c r="Y3030" t="s">
        <v>12251</v>
      </c>
      <c r="Z3030">
        <v>7.61</v>
      </c>
      <c r="AA3030" t="s">
        <v>37</v>
      </c>
      <c r="AB3030">
        <v>1.63</v>
      </c>
      <c r="AC3030" t="s">
        <v>37</v>
      </c>
      <c r="AD3030">
        <v>5</v>
      </c>
      <c r="AE3030">
        <f t="shared" si="332"/>
        <v>105</v>
      </c>
      <c r="AF3030" s="9">
        <f t="shared" si="333"/>
        <v>11.904761904761903</v>
      </c>
      <c r="AG3030">
        <f t="shared" si="334"/>
        <v>0.59</v>
      </c>
      <c r="AH3030">
        <f t="shared" si="335"/>
        <v>15.74</v>
      </c>
      <c r="AI3030">
        <f t="shared" si="336"/>
        <v>0.78</v>
      </c>
      <c r="AJ3030">
        <f t="shared" si="337"/>
        <v>9.2390000000000008</v>
      </c>
      <c r="AK3030" s="10">
        <f t="shared" si="338"/>
        <v>8.6490000000000009</v>
      </c>
    </row>
    <row r="3031" spans="1:37" x14ac:dyDescent="0.25">
      <c r="A3031" s="1">
        <v>42247</v>
      </c>
      <c r="B3031">
        <v>958500788391</v>
      </c>
      <c r="C3031" t="s">
        <v>12252</v>
      </c>
      <c r="D3031" t="s">
        <v>12253</v>
      </c>
      <c r="E3031" s="6">
        <v>9781429964807</v>
      </c>
      <c r="F3031" t="s">
        <v>11352</v>
      </c>
      <c r="G3031" t="s">
        <v>11353</v>
      </c>
      <c r="H3031" t="s">
        <v>11354</v>
      </c>
      <c r="I3031">
        <v>1</v>
      </c>
      <c r="J3031" t="s">
        <v>578</v>
      </c>
      <c r="K3031" t="s">
        <v>35</v>
      </c>
      <c r="L3031">
        <v>12.64</v>
      </c>
      <c r="M3031" t="s">
        <v>36</v>
      </c>
      <c r="N3031">
        <v>10.99</v>
      </c>
      <c r="O3031" t="s">
        <v>36</v>
      </c>
      <c r="P3031">
        <v>9.92</v>
      </c>
      <c r="Q3031" t="s">
        <v>37</v>
      </c>
      <c r="R3031">
        <v>8.6199999999999992</v>
      </c>
      <c r="S3031" t="s">
        <v>37</v>
      </c>
      <c r="T3031">
        <v>1.3</v>
      </c>
      <c r="U3031" t="s">
        <v>37</v>
      </c>
      <c r="V3031" t="s">
        <v>8198</v>
      </c>
      <c r="W3031" t="s">
        <v>139</v>
      </c>
      <c r="X3031" t="s">
        <v>40</v>
      </c>
      <c r="Y3031" t="s">
        <v>12254</v>
      </c>
      <c r="Z3031">
        <v>6.03</v>
      </c>
      <c r="AA3031" t="s">
        <v>37</v>
      </c>
      <c r="AB3031">
        <v>1.3</v>
      </c>
      <c r="AC3031" t="s">
        <v>37</v>
      </c>
      <c r="AD3031">
        <v>5</v>
      </c>
      <c r="AE3031">
        <f t="shared" si="332"/>
        <v>105</v>
      </c>
      <c r="AF3031" s="9">
        <f t="shared" si="333"/>
        <v>9.4476190476190478</v>
      </c>
      <c r="AG3031">
        <f t="shared" si="334"/>
        <v>0.47</v>
      </c>
      <c r="AH3031">
        <f t="shared" si="335"/>
        <v>12.49</v>
      </c>
      <c r="AI3031">
        <f t="shared" si="336"/>
        <v>0.62</v>
      </c>
      <c r="AJ3031">
        <f t="shared" si="337"/>
        <v>7.3339999999999987</v>
      </c>
      <c r="AK3031" s="10">
        <f t="shared" si="338"/>
        <v>6.863999999999999</v>
      </c>
    </row>
    <row r="3032" spans="1:37" x14ac:dyDescent="0.25">
      <c r="A3032" s="1">
        <v>42247</v>
      </c>
      <c r="B3032">
        <v>958501602391</v>
      </c>
      <c r="C3032" t="s">
        <v>12255</v>
      </c>
      <c r="D3032" t="s">
        <v>12256</v>
      </c>
      <c r="E3032" s="6">
        <v>9781466874664</v>
      </c>
      <c r="F3032" t="s">
        <v>12257</v>
      </c>
      <c r="G3032" t="s">
        <v>12258</v>
      </c>
      <c r="H3032" t="s">
        <v>12259</v>
      </c>
      <c r="I3032">
        <v>1</v>
      </c>
      <c r="J3032" t="s">
        <v>578</v>
      </c>
      <c r="K3032" t="s">
        <v>35</v>
      </c>
      <c r="L3032">
        <v>12.64</v>
      </c>
      <c r="M3032" t="s">
        <v>36</v>
      </c>
      <c r="N3032">
        <v>10.99</v>
      </c>
      <c r="O3032" t="s">
        <v>36</v>
      </c>
      <c r="P3032">
        <v>9.92</v>
      </c>
      <c r="Q3032" t="s">
        <v>37</v>
      </c>
      <c r="R3032">
        <v>8.6199999999999992</v>
      </c>
      <c r="S3032" t="s">
        <v>37</v>
      </c>
      <c r="T3032">
        <v>1.3</v>
      </c>
      <c r="U3032" t="s">
        <v>37</v>
      </c>
      <c r="V3032" t="s">
        <v>12260</v>
      </c>
      <c r="W3032" t="s">
        <v>39</v>
      </c>
      <c r="X3032" t="s">
        <v>40</v>
      </c>
      <c r="Y3032" t="s">
        <v>12261</v>
      </c>
      <c r="Z3032">
        <v>6.03</v>
      </c>
      <c r="AA3032" t="s">
        <v>37</v>
      </c>
      <c r="AB3032">
        <v>1.3</v>
      </c>
      <c r="AC3032" t="s">
        <v>37</v>
      </c>
      <c r="AD3032">
        <v>13</v>
      </c>
      <c r="AE3032">
        <f t="shared" si="332"/>
        <v>113</v>
      </c>
      <c r="AF3032" s="9">
        <f t="shared" si="333"/>
        <v>8.7787610619469021</v>
      </c>
      <c r="AG3032">
        <f t="shared" si="334"/>
        <v>1.1399999999999999</v>
      </c>
      <c r="AH3032">
        <f t="shared" si="335"/>
        <v>11.6</v>
      </c>
      <c r="AI3032">
        <f t="shared" si="336"/>
        <v>1.5</v>
      </c>
      <c r="AJ3032">
        <f t="shared" si="337"/>
        <v>7.3339999999999987</v>
      </c>
      <c r="AK3032" s="10">
        <f t="shared" si="338"/>
        <v>6.1939999999999991</v>
      </c>
    </row>
    <row r="3033" spans="1:37" x14ac:dyDescent="0.25">
      <c r="A3033" s="1">
        <v>42247</v>
      </c>
      <c r="B3033">
        <v>958502420141</v>
      </c>
      <c r="C3033" t="s">
        <v>12262</v>
      </c>
      <c r="D3033" t="s">
        <v>12263</v>
      </c>
      <c r="E3033" s="6">
        <v>9781633752894</v>
      </c>
      <c r="F3033" t="s">
        <v>6898</v>
      </c>
      <c r="G3033" t="s">
        <v>6899</v>
      </c>
      <c r="H3033" t="s">
        <v>6900</v>
      </c>
      <c r="I3033">
        <v>1</v>
      </c>
      <c r="J3033" t="s">
        <v>578</v>
      </c>
      <c r="K3033" t="s">
        <v>35</v>
      </c>
      <c r="L3033">
        <v>1.1399999999999999</v>
      </c>
      <c r="M3033" t="s">
        <v>36</v>
      </c>
      <c r="N3033">
        <v>0.99</v>
      </c>
      <c r="O3033" t="s">
        <v>36</v>
      </c>
      <c r="P3033">
        <v>0.89</v>
      </c>
      <c r="Q3033" t="s">
        <v>37</v>
      </c>
      <c r="R3033">
        <v>0.78</v>
      </c>
      <c r="S3033" t="s">
        <v>37</v>
      </c>
      <c r="T3033">
        <v>0.11</v>
      </c>
      <c r="U3033" t="s">
        <v>37</v>
      </c>
      <c r="V3033" t="s">
        <v>278</v>
      </c>
      <c r="W3033" t="s">
        <v>958</v>
      </c>
      <c r="X3033" t="s">
        <v>40</v>
      </c>
      <c r="Y3033" t="s">
        <v>12264</v>
      </c>
      <c r="Z3033">
        <v>0.55000000000000004</v>
      </c>
      <c r="AA3033" t="s">
        <v>37</v>
      </c>
      <c r="AB3033">
        <v>0.11</v>
      </c>
      <c r="AC3033" t="s">
        <v>37</v>
      </c>
      <c r="AD3033">
        <v>5</v>
      </c>
      <c r="AE3033">
        <f t="shared" si="332"/>
        <v>105</v>
      </c>
      <c r="AF3033" s="9">
        <f t="shared" si="333"/>
        <v>0.84761904761904761</v>
      </c>
      <c r="AG3033">
        <f t="shared" si="334"/>
        <v>0.04</v>
      </c>
      <c r="AH3033">
        <f t="shared" si="335"/>
        <v>1.1200000000000001</v>
      </c>
      <c r="AI3033">
        <f t="shared" si="336"/>
        <v>0.05</v>
      </c>
      <c r="AJ3033">
        <f t="shared" si="337"/>
        <v>0.65599999999999992</v>
      </c>
      <c r="AK3033" s="10">
        <f t="shared" si="338"/>
        <v>0.61599999999999988</v>
      </c>
    </row>
    <row r="3034" spans="1:37" x14ac:dyDescent="0.25">
      <c r="A3034" s="1">
        <v>42247</v>
      </c>
      <c r="B3034">
        <v>958502421141</v>
      </c>
      <c r="C3034" t="s">
        <v>12262</v>
      </c>
      <c r="D3034" t="s">
        <v>12263</v>
      </c>
      <c r="E3034" s="6">
        <v>9781633750623</v>
      </c>
      <c r="F3034" t="s">
        <v>12265</v>
      </c>
      <c r="G3034" t="s">
        <v>12266</v>
      </c>
      <c r="H3034" t="s">
        <v>12267</v>
      </c>
      <c r="I3034">
        <v>1</v>
      </c>
      <c r="J3034" t="s">
        <v>578</v>
      </c>
      <c r="K3034" t="s">
        <v>35</v>
      </c>
      <c r="L3034">
        <v>4.59</v>
      </c>
      <c r="M3034" t="s">
        <v>36</v>
      </c>
      <c r="N3034">
        <v>3.99</v>
      </c>
      <c r="O3034" t="s">
        <v>36</v>
      </c>
      <c r="P3034">
        <v>3.6</v>
      </c>
      <c r="Q3034" t="s">
        <v>37</v>
      </c>
      <c r="R3034">
        <v>3.13</v>
      </c>
      <c r="S3034" t="s">
        <v>37</v>
      </c>
      <c r="T3034">
        <v>0.47</v>
      </c>
      <c r="U3034" t="s">
        <v>37</v>
      </c>
      <c r="V3034" t="s">
        <v>278</v>
      </c>
      <c r="W3034" t="s">
        <v>958</v>
      </c>
      <c r="X3034" t="s">
        <v>40</v>
      </c>
      <c r="Y3034" t="s">
        <v>12264</v>
      </c>
      <c r="Z3034">
        <v>2.19</v>
      </c>
      <c r="AA3034" t="s">
        <v>37</v>
      </c>
      <c r="AB3034">
        <v>0.47</v>
      </c>
      <c r="AC3034" t="s">
        <v>37</v>
      </c>
      <c r="AD3034">
        <v>5</v>
      </c>
      <c r="AE3034">
        <f t="shared" si="332"/>
        <v>105</v>
      </c>
      <c r="AF3034" s="9">
        <f t="shared" si="333"/>
        <v>3.4285714285714288</v>
      </c>
      <c r="AG3034">
        <f t="shared" si="334"/>
        <v>0.17</v>
      </c>
      <c r="AH3034">
        <f t="shared" si="335"/>
        <v>4.53</v>
      </c>
      <c r="AI3034">
        <f t="shared" si="336"/>
        <v>0.22</v>
      </c>
      <c r="AJ3034">
        <f t="shared" si="337"/>
        <v>2.6609999999999996</v>
      </c>
      <c r="AK3034" s="10">
        <f t="shared" si="338"/>
        <v>2.4909999999999997</v>
      </c>
    </row>
    <row r="3035" spans="1:37" x14ac:dyDescent="0.25">
      <c r="A3035" s="1">
        <v>42247</v>
      </c>
      <c r="B3035">
        <v>958502436341</v>
      </c>
      <c r="C3035" t="s">
        <v>12268</v>
      </c>
      <c r="D3035" t="s">
        <v>12269</v>
      </c>
      <c r="E3035" s="6">
        <v>9781466847385</v>
      </c>
      <c r="F3035" t="s">
        <v>12270</v>
      </c>
      <c r="G3035" t="s">
        <v>12271</v>
      </c>
      <c r="H3035" t="s">
        <v>4161</v>
      </c>
      <c r="I3035">
        <v>1</v>
      </c>
      <c r="J3035" t="s">
        <v>578</v>
      </c>
      <c r="K3035" t="s">
        <v>35</v>
      </c>
      <c r="L3035">
        <v>18.39</v>
      </c>
      <c r="M3035" t="s">
        <v>36</v>
      </c>
      <c r="N3035">
        <v>15.99</v>
      </c>
      <c r="O3035" t="s">
        <v>36</v>
      </c>
      <c r="P3035">
        <v>14.43</v>
      </c>
      <c r="Q3035" t="s">
        <v>37</v>
      </c>
      <c r="R3035">
        <v>12.55</v>
      </c>
      <c r="S3035" t="s">
        <v>37</v>
      </c>
      <c r="T3035">
        <v>1.88</v>
      </c>
      <c r="U3035" t="s">
        <v>37</v>
      </c>
      <c r="V3035" t="s">
        <v>4688</v>
      </c>
      <c r="W3035" t="s">
        <v>88</v>
      </c>
      <c r="X3035" t="s">
        <v>40</v>
      </c>
      <c r="Y3035" t="s">
        <v>7927</v>
      </c>
      <c r="Z3035">
        <v>8.7899999999999991</v>
      </c>
      <c r="AA3035" t="s">
        <v>37</v>
      </c>
      <c r="AB3035">
        <v>1.88</v>
      </c>
      <c r="AC3035" t="s">
        <v>37</v>
      </c>
      <c r="AD3035">
        <v>13</v>
      </c>
      <c r="AE3035">
        <f t="shared" si="332"/>
        <v>113</v>
      </c>
      <c r="AF3035" s="9">
        <f t="shared" si="333"/>
        <v>12.769911504424778</v>
      </c>
      <c r="AG3035">
        <f t="shared" si="334"/>
        <v>1.66</v>
      </c>
      <c r="AH3035">
        <f t="shared" si="335"/>
        <v>16.88</v>
      </c>
      <c r="AI3035">
        <f t="shared" si="336"/>
        <v>2.19</v>
      </c>
      <c r="AJ3035">
        <f t="shared" si="337"/>
        <v>10.664999999999999</v>
      </c>
      <c r="AK3035" s="10">
        <f t="shared" si="338"/>
        <v>9.004999999999999</v>
      </c>
    </row>
    <row r="3036" spans="1:37" x14ac:dyDescent="0.25">
      <c r="A3036" s="1">
        <v>42247</v>
      </c>
      <c r="B3036">
        <v>958503453391</v>
      </c>
      <c r="C3036" t="s">
        <v>12272</v>
      </c>
      <c r="D3036" t="s">
        <v>12273</v>
      </c>
      <c r="E3036" s="6">
        <v>9781466849358</v>
      </c>
      <c r="F3036" t="s">
        <v>5749</v>
      </c>
      <c r="G3036" t="s">
        <v>5750</v>
      </c>
      <c r="H3036" t="s">
        <v>162</v>
      </c>
      <c r="I3036">
        <v>1</v>
      </c>
      <c r="J3036" t="s">
        <v>578</v>
      </c>
      <c r="K3036" t="s">
        <v>35</v>
      </c>
      <c r="L3036">
        <v>11.49</v>
      </c>
      <c r="M3036" t="s">
        <v>36</v>
      </c>
      <c r="N3036">
        <v>9.99</v>
      </c>
      <c r="O3036" t="s">
        <v>36</v>
      </c>
      <c r="P3036">
        <v>9.01</v>
      </c>
      <c r="Q3036" t="s">
        <v>37</v>
      </c>
      <c r="R3036">
        <v>7.84</v>
      </c>
      <c r="S3036" t="s">
        <v>37</v>
      </c>
      <c r="T3036">
        <v>1.17</v>
      </c>
      <c r="U3036" t="s">
        <v>37</v>
      </c>
      <c r="V3036" t="s">
        <v>156</v>
      </c>
      <c r="W3036" t="s">
        <v>96</v>
      </c>
      <c r="X3036" t="s">
        <v>40</v>
      </c>
      <c r="Y3036" t="s">
        <v>12274</v>
      </c>
      <c r="Z3036">
        <v>5.49</v>
      </c>
      <c r="AA3036" t="s">
        <v>37</v>
      </c>
      <c r="AB3036">
        <v>1.17</v>
      </c>
      <c r="AC3036" t="s">
        <v>37</v>
      </c>
      <c r="AD3036">
        <v>5</v>
      </c>
      <c r="AE3036">
        <f t="shared" si="332"/>
        <v>105</v>
      </c>
      <c r="AF3036" s="9">
        <f t="shared" si="333"/>
        <v>8.5809523809523807</v>
      </c>
      <c r="AG3036">
        <f t="shared" si="334"/>
        <v>0.42</v>
      </c>
      <c r="AH3036">
        <f t="shared" si="335"/>
        <v>11.34</v>
      </c>
      <c r="AI3036">
        <f t="shared" si="336"/>
        <v>0.55000000000000004</v>
      </c>
      <c r="AJ3036">
        <f t="shared" si="337"/>
        <v>6.6579999999999995</v>
      </c>
      <c r="AK3036" s="10">
        <f t="shared" si="338"/>
        <v>6.2379999999999995</v>
      </c>
    </row>
    <row r="3037" spans="1:37" x14ac:dyDescent="0.25">
      <c r="A3037" s="1">
        <v>42247</v>
      </c>
      <c r="B3037">
        <v>958505908391</v>
      </c>
      <c r="C3037" t="s">
        <v>12275</v>
      </c>
      <c r="D3037" t="s">
        <v>12276</v>
      </c>
      <c r="E3037" s="6">
        <v>9781429965545</v>
      </c>
      <c r="F3037" t="s">
        <v>12277</v>
      </c>
      <c r="G3037" t="s">
        <v>12278</v>
      </c>
      <c r="H3037" t="s">
        <v>12279</v>
      </c>
      <c r="I3037">
        <v>1</v>
      </c>
      <c r="J3037" t="s">
        <v>578</v>
      </c>
      <c r="K3037" t="s">
        <v>35</v>
      </c>
      <c r="L3037">
        <v>10.34</v>
      </c>
      <c r="M3037" t="s">
        <v>36</v>
      </c>
      <c r="N3037">
        <v>8.99</v>
      </c>
      <c r="O3037" t="s">
        <v>36</v>
      </c>
      <c r="P3037">
        <v>8.11</v>
      </c>
      <c r="Q3037" t="s">
        <v>37</v>
      </c>
      <c r="R3037">
        <v>7.05</v>
      </c>
      <c r="S3037" t="s">
        <v>37</v>
      </c>
      <c r="T3037">
        <v>1.06</v>
      </c>
      <c r="U3037" t="s">
        <v>37</v>
      </c>
      <c r="V3037" t="s">
        <v>6351</v>
      </c>
      <c r="W3037" t="s">
        <v>50</v>
      </c>
      <c r="X3037" t="s">
        <v>40</v>
      </c>
      <c r="Y3037" t="s">
        <v>12280</v>
      </c>
      <c r="Z3037">
        <v>4.9400000000000004</v>
      </c>
      <c r="AA3037" t="s">
        <v>37</v>
      </c>
      <c r="AB3037">
        <v>1.06</v>
      </c>
      <c r="AC3037" t="s">
        <v>37</v>
      </c>
      <c r="AD3037">
        <v>5</v>
      </c>
      <c r="AE3037">
        <f t="shared" si="332"/>
        <v>105</v>
      </c>
      <c r="AF3037" s="9">
        <f t="shared" si="333"/>
        <v>7.723809523809523</v>
      </c>
      <c r="AG3037">
        <f t="shared" si="334"/>
        <v>0.38</v>
      </c>
      <c r="AH3037">
        <f t="shared" si="335"/>
        <v>10.210000000000001</v>
      </c>
      <c r="AI3037">
        <f t="shared" si="336"/>
        <v>0.5</v>
      </c>
      <c r="AJ3037">
        <f t="shared" si="337"/>
        <v>5.9949999999999992</v>
      </c>
      <c r="AK3037" s="10">
        <f t="shared" si="338"/>
        <v>5.6149999999999993</v>
      </c>
    </row>
    <row r="3038" spans="1:37" x14ac:dyDescent="0.25">
      <c r="A3038" s="1">
        <v>42247</v>
      </c>
      <c r="B3038">
        <v>958506220391</v>
      </c>
      <c r="C3038" t="s">
        <v>12281</v>
      </c>
      <c r="D3038" t="s">
        <v>12282</v>
      </c>
      <c r="E3038" s="6">
        <v>9781466872912</v>
      </c>
      <c r="F3038" t="s">
        <v>1835</v>
      </c>
      <c r="G3038" t="s">
        <v>1836</v>
      </c>
      <c r="H3038" t="s">
        <v>1837</v>
      </c>
      <c r="I3038">
        <v>1</v>
      </c>
      <c r="J3038" t="s">
        <v>578</v>
      </c>
      <c r="K3038" t="s">
        <v>35</v>
      </c>
      <c r="L3038">
        <v>16.09</v>
      </c>
      <c r="M3038" t="s">
        <v>36</v>
      </c>
      <c r="N3038">
        <v>13.99</v>
      </c>
      <c r="O3038" t="s">
        <v>36</v>
      </c>
      <c r="P3038">
        <v>12.5</v>
      </c>
      <c r="Q3038" t="s">
        <v>37</v>
      </c>
      <c r="R3038">
        <v>10.87</v>
      </c>
      <c r="S3038" t="s">
        <v>37</v>
      </c>
      <c r="T3038">
        <v>1.63</v>
      </c>
      <c r="U3038" t="s">
        <v>37</v>
      </c>
      <c r="V3038" t="s">
        <v>339</v>
      </c>
      <c r="W3038" t="s">
        <v>88</v>
      </c>
      <c r="X3038" t="s">
        <v>40</v>
      </c>
      <c r="Y3038" t="s">
        <v>12283</v>
      </c>
      <c r="Z3038">
        <v>7.61</v>
      </c>
      <c r="AA3038" t="s">
        <v>37</v>
      </c>
      <c r="AB3038">
        <v>1.63</v>
      </c>
      <c r="AC3038" t="s">
        <v>37</v>
      </c>
      <c r="AD3038">
        <v>13</v>
      </c>
      <c r="AE3038">
        <f t="shared" si="332"/>
        <v>113</v>
      </c>
      <c r="AF3038" s="9">
        <f t="shared" si="333"/>
        <v>11.061946902654867</v>
      </c>
      <c r="AG3038">
        <f t="shared" si="334"/>
        <v>1.43</v>
      </c>
      <c r="AH3038">
        <f t="shared" si="335"/>
        <v>14.62</v>
      </c>
      <c r="AI3038">
        <f t="shared" si="336"/>
        <v>1.89</v>
      </c>
      <c r="AJ3038">
        <f t="shared" si="337"/>
        <v>9.2390000000000008</v>
      </c>
      <c r="AK3038" s="10">
        <f t="shared" si="338"/>
        <v>7.8090000000000011</v>
      </c>
    </row>
    <row r="3039" spans="1:37" x14ac:dyDescent="0.25">
      <c r="A3039" s="1">
        <v>42247</v>
      </c>
      <c r="B3039">
        <v>958509220191</v>
      </c>
      <c r="C3039" t="s">
        <v>12284</v>
      </c>
      <c r="D3039" t="s">
        <v>12285</v>
      </c>
      <c r="E3039" s="6">
        <v>9781633750142</v>
      </c>
      <c r="F3039" t="s">
        <v>8016</v>
      </c>
      <c r="G3039" t="s">
        <v>8017</v>
      </c>
      <c r="H3039" t="s">
        <v>1538</v>
      </c>
      <c r="I3039">
        <v>1</v>
      </c>
      <c r="J3039" t="s">
        <v>578</v>
      </c>
      <c r="K3039" t="s">
        <v>35</v>
      </c>
      <c r="L3039">
        <v>6.89</v>
      </c>
      <c r="M3039" t="s">
        <v>36</v>
      </c>
      <c r="N3039">
        <v>5.99</v>
      </c>
      <c r="O3039" t="s">
        <v>36</v>
      </c>
      <c r="P3039">
        <v>5.34</v>
      </c>
      <c r="Q3039" t="s">
        <v>37</v>
      </c>
      <c r="R3039">
        <v>4.6399999999999997</v>
      </c>
      <c r="S3039" t="s">
        <v>37</v>
      </c>
      <c r="T3039">
        <v>0.7</v>
      </c>
      <c r="U3039" t="s">
        <v>37</v>
      </c>
      <c r="V3039" t="s">
        <v>2154</v>
      </c>
      <c r="W3039" t="s">
        <v>39</v>
      </c>
      <c r="X3039" t="s">
        <v>40</v>
      </c>
      <c r="Y3039" t="s">
        <v>11807</v>
      </c>
      <c r="Z3039">
        <v>3.25</v>
      </c>
      <c r="AA3039" t="s">
        <v>37</v>
      </c>
      <c r="AB3039">
        <v>0.7</v>
      </c>
      <c r="AC3039" t="s">
        <v>37</v>
      </c>
      <c r="AD3039">
        <v>13</v>
      </c>
      <c r="AE3039">
        <f t="shared" si="332"/>
        <v>113</v>
      </c>
      <c r="AF3039" s="9">
        <f t="shared" si="333"/>
        <v>4.7256637168141591</v>
      </c>
      <c r="AG3039">
        <f t="shared" si="334"/>
        <v>0.61</v>
      </c>
      <c r="AH3039">
        <f t="shared" si="335"/>
        <v>6.24</v>
      </c>
      <c r="AI3039">
        <f t="shared" si="336"/>
        <v>0.8</v>
      </c>
      <c r="AJ3039">
        <f t="shared" si="337"/>
        <v>3.9479999999999995</v>
      </c>
      <c r="AK3039" s="10">
        <f t="shared" si="338"/>
        <v>3.3379999999999996</v>
      </c>
    </row>
    <row r="3040" spans="1:37" x14ac:dyDescent="0.25">
      <c r="A3040" s="1">
        <v>42247</v>
      </c>
      <c r="B3040">
        <v>958511992341</v>
      </c>
      <c r="C3040" t="s">
        <v>12286</v>
      </c>
      <c r="D3040" t="s">
        <v>12287</v>
      </c>
      <c r="E3040" s="6">
        <v>9781250032263</v>
      </c>
      <c r="F3040" t="s">
        <v>8246</v>
      </c>
      <c r="G3040" t="s">
        <v>8247</v>
      </c>
      <c r="H3040" t="s">
        <v>8248</v>
      </c>
      <c r="I3040">
        <v>1</v>
      </c>
      <c r="J3040" t="s">
        <v>578</v>
      </c>
      <c r="K3040" t="s">
        <v>35</v>
      </c>
      <c r="L3040">
        <v>12.64</v>
      </c>
      <c r="M3040" t="s">
        <v>36</v>
      </c>
      <c r="N3040">
        <v>10.99</v>
      </c>
      <c r="O3040" t="s">
        <v>36</v>
      </c>
      <c r="P3040">
        <v>9.92</v>
      </c>
      <c r="Q3040" t="s">
        <v>37</v>
      </c>
      <c r="R3040">
        <v>8.6199999999999992</v>
      </c>
      <c r="S3040" t="s">
        <v>37</v>
      </c>
      <c r="T3040">
        <v>1.3</v>
      </c>
      <c r="U3040" t="s">
        <v>37</v>
      </c>
      <c r="V3040" t="s">
        <v>12288</v>
      </c>
      <c r="W3040" t="s">
        <v>50</v>
      </c>
      <c r="X3040" t="s">
        <v>40</v>
      </c>
      <c r="Y3040" t="s">
        <v>12289</v>
      </c>
      <c r="Z3040">
        <v>6.03</v>
      </c>
      <c r="AA3040" t="s">
        <v>37</v>
      </c>
      <c r="AB3040">
        <v>1.3</v>
      </c>
      <c r="AC3040" t="s">
        <v>37</v>
      </c>
      <c r="AD3040">
        <v>5</v>
      </c>
      <c r="AE3040">
        <f t="shared" si="332"/>
        <v>105</v>
      </c>
      <c r="AF3040" s="9">
        <f t="shared" si="333"/>
        <v>9.4476190476190478</v>
      </c>
      <c r="AG3040">
        <f t="shared" si="334"/>
        <v>0.47</v>
      </c>
      <c r="AH3040">
        <f t="shared" si="335"/>
        <v>12.49</v>
      </c>
      <c r="AI3040">
        <f t="shared" si="336"/>
        <v>0.62</v>
      </c>
      <c r="AJ3040">
        <f t="shared" si="337"/>
        <v>7.3339999999999987</v>
      </c>
      <c r="AK3040" s="10">
        <f t="shared" si="338"/>
        <v>6.863999999999999</v>
      </c>
    </row>
    <row r="3041" spans="1:37" x14ac:dyDescent="0.25">
      <c r="A3041" s="1">
        <v>42247</v>
      </c>
      <c r="B3041">
        <v>958519662241</v>
      </c>
      <c r="C3041" t="s">
        <v>12290</v>
      </c>
      <c r="D3041" t="s">
        <v>12291</v>
      </c>
      <c r="E3041" s="6">
        <v>9781466850491</v>
      </c>
      <c r="F3041" t="s">
        <v>12292</v>
      </c>
      <c r="G3041" t="s">
        <v>12293</v>
      </c>
      <c r="H3041" t="s">
        <v>626</v>
      </c>
      <c r="I3041">
        <v>1</v>
      </c>
      <c r="J3041" t="s">
        <v>578</v>
      </c>
      <c r="K3041" t="s">
        <v>35</v>
      </c>
      <c r="L3041">
        <v>0</v>
      </c>
      <c r="M3041" t="s">
        <v>36</v>
      </c>
      <c r="N3041">
        <v>0</v>
      </c>
      <c r="O3041" t="s">
        <v>36</v>
      </c>
      <c r="P3041">
        <v>0</v>
      </c>
      <c r="Q3041" t="s">
        <v>37</v>
      </c>
      <c r="R3041">
        <v>0</v>
      </c>
      <c r="S3041" t="s">
        <v>37</v>
      </c>
      <c r="T3041">
        <v>0</v>
      </c>
      <c r="U3041" t="s">
        <v>37</v>
      </c>
      <c r="V3041" t="s">
        <v>2617</v>
      </c>
      <c r="W3041" t="s">
        <v>505</v>
      </c>
      <c r="X3041" t="s">
        <v>40</v>
      </c>
      <c r="Y3041" t="s">
        <v>5607</v>
      </c>
      <c r="Z3041">
        <v>0</v>
      </c>
      <c r="AA3041" t="s">
        <v>37</v>
      </c>
      <c r="AB3041">
        <v>0</v>
      </c>
      <c r="AC3041" t="s">
        <v>37</v>
      </c>
      <c r="AD3041">
        <v>13</v>
      </c>
      <c r="AE3041">
        <f t="shared" si="332"/>
        <v>113</v>
      </c>
      <c r="AF3041" s="9">
        <f t="shared" si="333"/>
        <v>0</v>
      </c>
      <c r="AG3041">
        <f t="shared" si="334"/>
        <v>0</v>
      </c>
      <c r="AH3041">
        <f t="shared" si="335"/>
        <v>0</v>
      </c>
      <c r="AI3041">
        <f t="shared" si="336"/>
        <v>0</v>
      </c>
      <c r="AJ3041">
        <f t="shared" si="337"/>
        <v>0</v>
      </c>
      <c r="AK3041" s="10">
        <f t="shared" si="338"/>
        <v>0</v>
      </c>
    </row>
    <row r="3042" spans="1:37" x14ac:dyDescent="0.25">
      <c r="A3042" s="1">
        <v>42247</v>
      </c>
      <c r="B3042">
        <v>958520095241</v>
      </c>
      <c r="C3042" t="s">
        <v>12294</v>
      </c>
      <c r="D3042" t="s">
        <v>12295</v>
      </c>
      <c r="E3042" s="6">
        <v>9781429984171</v>
      </c>
      <c r="F3042" t="s">
        <v>12296</v>
      </c>
      <c r="G3042" t="s">
        <v>12297</v>
      </c>
      <c r="H3042" t="s">
        <v>56</v>
      </c>
      <c r="I3042">
        <v>1</v>
      </c>
      <c r="J3042" t="s">
        <v>578</v>
      </c>
      <c r="K3042" t="s">
        <v>35</v>
      </c>
      <c r="L3042">
        <v>12.64</v>
      </c>
      <c r="M3042" t="s">
        <v>36</v>
      </c>
      <c r="N3042">
        <v>10.99</v>
      </c>
      <c r="O3042" t="s">
        <v>36</v>
      </c>
      <c r="P3042">
        <v>9.82</v>
      </c>
      <c r="Q3042" t="s">
        <v>37</v>
      </c>
      <c r="R3042">
        <v>8.5399999999999991</v>
      </c>
      <c r="S3042" t="s">
        <v>37</v>
      </c>
      <c r="T3042">
        <v>1.28</v>
      </c>
      <c r="U3042" t="s">
        <v>37</v>
      </c>
      <c r="V3042" t="s">
        <v>110</v>
      </c>
      <c r="W3042" t="s">
        <v>88</v>
      </c>
      <c r="X3042" t="s">
        <v>40</v>
      </c>
      <c r="Y3042" t="s">
        <v>5225</v>
      </c>
      <c r="Z3042">
        <v>5.98</v>
      </c>
      <c r="AA3042" t="s">
        <v>37</v>
      </c>
      <c r="AB3042">
        <v>1.28</v>
      </c>
      <c r="AC3042" t="s">
        <v>37</v>
      </c>
      <c r="AD3042">
        <v>13</v>
      </c>
      <c r="AE3042">
        <f t="shared" si="332"/>
        <v>113</v>
      </c>
      <c r="AF3042" s="9">
        <f t="shared" si="333"/>
        <v>8.6902654867256643</v>
      </c>
      <c r="AG3042">
        <f t="shared" si="334"/>
        <v>1.1200000000000001</v>
      </c>
      <c r="AH3042">
        <f t="shared" si="335"/>
        <v>11.49</v>
      </c>
      <c r="AI3042">
        <f t="shared" si="336"/>
        <v>1.48</v>
      </c>
      <c r="AJ3042">
        <f t="shared" si="337"/>
        <v>7.2580000000000009</v>
      </c>
      <c r="AK3042" s="10">
        <f t="shared" si="338"/>
        <v>6.1380000000000008</v>
      </c>
    </row>
    <row r="3043" spans="1:37" x14ac:dyDescent="0.25">
      <c r="A3043" s="1">
        <v>42247</v>
      </c>
      <c r="B3043">
        <v>958524093241</v>
      </c>
      <c r="C3043" t="s">
        <v>12298</v>
      </c>
      <c r="D3043" t="s">
        <v>12299</v>
      </c>
      <c r="E3043" s="6">
        <v>9781429963930</v>
      </c>
      <c r="F3043" t="s">
        <v>209</v>
      </c>
      <c r="G3043" t="s">
        <v>210</v>
      </c>
      <c r="H3043" t="s">
        <v>63</v>
      </c>
      <c r="I3043">
        <v>1</v>
      </c>
      <c r="J3043" t="s">
        <v>578</v>
      </c>
      <c r="K3043" t="s">
        <v>35</v>
      </c>
      <c r="L3043">
        <v>10.34</v>
      </c>
      <c r="M3043" t="s">
        <v>36</v>
      </c>
      <c r="N3043">
        <v>8.99</v>
      </c>
      <c r="O3043" t="s">
        <v>36</v>
      </c>
      <c r="P3043">
        <v>8.11</v>
      </c>
      <c r="Q3043" t="s">
        <v>37</v>
      </c>
      <c r="R3043">
        <v>7.05</v>
      </c>
      <c r="S3043" t="s">
        <v>37</v>
      </c>
      <c r="T3043">
        <v>1.06</v>
      </c>
      <c r="U3043" t="s">
        <v>37</v>
      </c>
      <c r="V3043" t="s">
        <v>49</v>
      </c>
      <c r="W3043" t="s">
        <v>50</v>
      </c>
      <c r="X3043" t="s">
        <v>40</v>
      </c>
      <c r="Y3043" t="s">
        <v>12300</v>
      </c>
      <c r="Z3043">
        <v>4.9400000000000004</v>
      </c>
      <c r="AA3043" t="s">
        <v>37</v>
      </c>
      <c r="AB3043">
        <v>1.06</v>
      </c>
      <c r="AC3043" t="s">
        <v>37</v>
      </c>
      <c r="AD3043">
        <v>5</v>
      </c>
      <c r="AE3043">
        <f t="shared" si="332"/>
        <v>105</v>
      </c>
      <c r="AF3043" s="9">
        <f t="shared" si="333"/>
        <v>7.723809523809523</v>
      </c>
      <c r="AG3043">
        <f t="shared" si="334"/>
        <v>0.38</v>
      </c>
      <c r="AH3043">
        <f t="shared" si="335"/>
        <v>10.210000000000001</v>
      </c>
      <c r="AI3043">
        <f t="shared" si="336"/>
        <v>0.5</v>
      </c>
      <c r="AJ3043">
        <f t="shared" si="337"/>
        <v>5.9949999999999992</v>
      </c>
      <c r="AK3043" s="10">
        <f t="shared" si="338"/>
        <v>5.6149999999999993</v>
      </c>
    </row>
    <row r="3044" spans="1:37" x14ac:dyDescent="0.25">
      <c r="A3044" s="1">
        <v>42247</v>
      </c>
      <c r="B3044">
        <v>958527816241</v>
      </c>
      <c r="C3044" t="s">
        <v>12301</v>
      </c>
      <c r="D3044" t="s">
        <v>12302</v>
      </c>
      <c r="E3044" s="6">
        <v>9781429997386</v>
      </c>
      <c r="F3044" t="s">
        <v>12303</v>
      </c>
      <c r="G3044" t="s">
        <v>12304</v>
      </c>
      <c r="H3044" t="s">
        <v>12305</v>
      </c>
      <c r="I3044">
        <v>1</v>
      </c>
      <c r="J3044" t="s">
        <v>578</v>
      </c>
      <c r="K3044" t="s">
        <v>35</v>
      </c>
      <c r="L3044">
        <v>10.34</v>
      </c>
      <c r="M3044" t="s">
        <v>36</v>
      </c>
      <c r="N3044">
        <v>8.99</v>
      </c>
      <c r="O3044" t="s">
        <v>36</v>
      </c>
      <c r="P3044">
        <v>8.11</v>
      </c>
      <c r="Q3044" t="s">
        <v>37</v>
      </c>
      <c r="R3044">
        <v>7.05</v>
      </c>
      <c r="S3044" t="s">
        <v>37</v>
      </c>
      <c r="T3044">
        <v>1.06</v>
      </c>
      <c r="U3044" t="s">
        <v>37</v>
      </c>
      <c r="V3044" t="s">
        <v>2641</v>
      </c>
      <c r="W3044" t="s">
        <v>72</v>
      </c>
      <c r="X3044" t="s">
        <v>40</v>
      </c>
      <c r="Y3044" t="s">
        <v>12306</v>
      </c>
      <c r="Z3044">
        <v>4.9400000000000004</v>
      </c>
      <c r="AA3044" t="s">
        <v>37</v>
      </c>
      <c r="AB3044">
        <v>1.06</v>
      </c>
      <c r="AC3044" t="s">
        <v>37</v>
      </c>
      <c r="AD3044">
        <v>5</v>
      </c>
      <c r="AE3044">
        <f t="shared" si="332"/>
        <v>105</v>
      </c>
      <c r="AF3044" s="9">
        <f t="shared" si="333"/>
        <v>7.723809523809523</v>
      </c>
      <c r="AG3044">
        <f t="shared" si="334"/>
        <v>0.38</v>
      </c>
      <c r="AH3044">
        <f t="shared" si="335"/>
        <v>10.210000000000001</v>
      </c>
      <c r="AI3044">
        <f t="shared" si="336"/>
        <v>0.5</v>
      </c>
      <c r="AJ3044">
        <f t="shared" si="337"/>
        <v>5.9949999999999992</v>
      </c>
      <c r="AK3044" s="10">
        <f t="shared" si="338"/>
        <v>5.6149999999999993</v>
      </c>
    </row>
    <row r="3045" spans="1:37" x14ac:dyDescent="0.25">
      <c r="A3045" s="1">
        <v>42247</v>
      </c>
      <c r="B3045">
        <v>958527885241</v>
      </c>
      <c r="C3045" t="s">
        <v>12307</v>
      </c>
      <c r="D3045" t="s">
        <v>12308</v>
      </c>
      <c r="E3045" s="6">
        <v>9781466854215</v>
      </c>
      <c r="F3045" t="s">
        <v>11917</v>
      </c>
      <c r="G3045" t="s">
        <v>11918</v>
      </c>
      <c r="H3045" t="s">
        <v>1471</v>
      </c>
      <c r="I3045">
        <v>1</v>
      </c>
      <c r="J3045" t="s">
        <v>578</v>
      </c>
      <c r="K3045" t="s">
        <v>35</v>
      </c>
      <c r="L3045">
        <v>5.74</v>
      </c>
      <c r="M3045" t="s">
        <v>36</v>
      </c>
      <c r="N3045">
        <v>4.99</v>
      </c>
      <c r="O3045" t="s">
        <v>36</v>
      </c>
      <c r="P3045">
        <v>4.5</v>
      </c>
      <c r="Q3045" t="s">
        <v>37</v>
      </c>
      <c r="R3045">
        <v>3.91</v>
      </c>
      <c r="S3045" t="s">
        <v>37</v>
      </c>
      <c r="T3045">
        <v>0.59</v>
      </c>
      <c r="U3045" t="s">
        <v>37</v>
      </c>
      <c r="V3045" t="s">
        <v>110</v>
      </c>
      <c r="W3045" t="s">
        <v>88</v>
      </c>
      <c r="X3045" t="s">
        <v>40</v>
      </c>
      <c r="Y3045" t="s">
        <v>11567</v>
      </c>
      <c r="Z3045">
        <v>2.74</v>
      </c>
      <c r="AA3045" t="s">
        <v>37</v>
      </c>
      <c r="AB3045">
        <v>0.59</v>
      </c>
      <c r="AC3045" t="s">
        <v>37</v>
      </c>
      <c r="AD3045">
        <v>13</v>
      </c>
      <c r="AE3045">
        <f t="shared" si="332"/>
        <v>113</v>
      </c>
      <c r="AF3045" s="9">
        <f t="shared" si="333"/>
        <v>3.9823008849557522</v>
      </c>
      <c r="AG3045">
        <f t="shared" si="334"/>
        <v>0.51</v>
      </c>
      <c r="AH3045">
        <f t="shared" si="335"/>
        <v>5.26</v>
      </c>
      <c r="AI3045">
        <f t="shared" si="336"/>
        <v>0.67</v>
      </c>
      <c r="AJ3045">
        <f t="shared" si="337"/>
        <v>3.327</v>
      </c>
      <c r="AK3045" s="10">
        <f t="shared" si="338"/>
        <v>2.8170000000000002</v>
      </c>
    </row>
    <row r="3046" spans="1:37" x14ac:dyDescent="0.25">
      <c r="A3046" s="1">
        <v>42247</v>
      </c>
      <c r="B3046">
        <v>958528410241</v>
      </c>
      <c r="C3046" t="s">
        <v>12309</v>
      </c>
      <c r="D3046" t="s">
        <v>12310</v>
      </c>
      <c r="E3046" s="6">
        <v>9781466854222</v>
      </c>
      <c r="F3046" t="s">
        <v>6624</v>
      </c>
      <c r="G3046" t="s">
        <v>6625</v>
      </c>
      <c r="H3046" t="s">
        <v>1471</v>
      </c>
      <c r="I3046">
        <v>1</v>
      </c>
      <c r="J3046" t="s">
        <v>578</v>
      </c>
      <c r="K3046" t="s">
        <v>35</v>
      </c>
      <c r="L3046">
        <v>5.74</v>
      </c>
      <c r="M3046" t="s">
        <v>36</v>
      </c>
      <c r="N3046">
        <v>4.99</v>
      </c>
      <c r="O3046" t="s">
        <v>36</v>
      </c>
      <c r="P3046">
        <v>4.46</v>
      </c>
      <c r="Q3046" t="s">
        <v>37</v>
      </c>
      <c r="R3046">
        <v>3.88</v>
      </c>
      <c r="S3046" t="s">
        <v>37</v>
      </c>
      <c r="T3046">
        <v>0.57999999999999996</v>
      </c>
      <c r="U3046" t="s">
        <v>37</v>
      </c>
      <c r="V3046" t="s">
        <v>110</v>
      </c>
      <c r="W3046" t="s">
        <v>88</v>
      </c>
      <c r="X3046" t="s">
        <v>40</v>
      </c>
      <c r="Y3046" t="s">
        <v>11567</v>
      </c>
      <c r="Z3046">
        <v>2.72</v>
      </c>
      <c r="AA3046" t="s">
        <v>37</v>
      </c>
      <c r="AB3046">
        <v>0.57999999999999996</v>
      </c>
      <c r="AC3046" t="s">
        <v>37</v>
      </c>
      <c r="AD3046">
        <v>13</v>
      </c>
      <c r="AE3046">
        <f t="shared" si="332"/>
        <v>113</v>
      </c>
      <c r="AF3046" s="9">
        <f t="shared" si="333"/>
        <v>3.9469026548672561</v>
      </c>
      <c r="AG3046">
        <f t="shared" si="334"/>
        <v>0.51</v>
      </c>
      <c r="AH3046">
        <f t="shared" si="335"/>
        <v>5.21</v>
      </c>
      <c r="AI3046">
        <f t="shared" si="336"/>
        <v>0.67</v>
      </c>
      <c r="AJ3046">
        <f t="shared" si="337"/>
        <v>3.2959999999999998</v>
      </c>
      <c r="AK3046" s="10">
        <f t="shared" si="338"/>
        <v>2.7859999999999996</v>
      </c>
    </row>
    <row r="3047" spans="1:37" x14ac:dyDescent="0.25">
      <c r="A3047" s="1">
        <v>42247</v>
      </c>
      <c r="B3047">
        <v>958535429191</v>
      </c>
      <c r="C3047" t="s">
        <v>12311</v>
      </c>
      <c r="D3047" t="s">
        <v>12312</v>
      </c>
      <c r="E3047" s="6">
        <v>9780374712921</v>
      </c>
      <c r="F3047" t="s">
        <v>12313</v>
      </c>
      <c r="G3047" t="s">
        <v>12314</v>
      </c>
      <c r="H3047" t="s">
        <v>12315</v>
      </c>
      <c r="I3047">
        <v>1</v>
      </c>
      <c r="J3047" t="s">
        <v>578</v>
      </c>
      <c r="K3047" t="s">
        <v>35</v>
      </c>
      <c r="L3047">
        <v>16.09</v>
      </c>
      <c r="M3047" t="s">
        <v>36</v>
      </c>
      <c r="N3047">
        <v>13.99</v>
      </c>
      <c r="O3047" t="s">
        <v>36</v>
      </c>
      <c r="P3047">
        <v>12.54</v>
      </c>
      <c r="Q3047" t="s">
        <v>37</v>
      </c>
      <c r="R3047">
        <v>10.9</v>
      </c>
      <c r="S3047" t="s">
        <v>37</v>
      </c>
      <c r="T3047">
        <v>1.64</v>
      </c>
      <c r="U3047" t="s">
        <v>37</v>
      </c>
      <c r="V3047" t="s">
        <v>238</v>
      </c>
      <c r="W3047" t="s">
        <v>96</v>
      </c>
      <c r="X3047" t="s">
        <v>40</v>
      </c>
      <c r="Y3047" t="s">
        <v>12316</v>
      </c>
      <c r="Z3047">
        <v>7.63</v>
      </c>
      <c r="AA3047" t="s">
        <v>37</v>
      </c>
      <c r="AB3047">
        <v>1.64</v>
      </c>
      <c r="AC3047" t="s">
        <v>37</v>
      </c>
      <c r="AD3047">
        <v>5</v>
      </c>
      <c r="AE3047">
        <f t="shared" si="332"/>
        <v>105</v>
      </c>
      <c r="AF3047" s="9">
        <f t="shared" si="333"/>
        <v>11.942857142857143</v>
      </c>
      <c r="AG3047">
        <f t="shared" si="334"/>
        <v>0.59</v>
      </c>
      <c r="AH3047">
        <f t="shared" si="335"/>
        <v>15.79</v>
      </c>
      <c r="AI3047">
        <f t="shared" si="336"/>
        <v>0.78</v>
      </c>
      <c r="AJ3047">
        <f t="shared" si="337"/>
        <v>9.2699999999999978</v>
      </c>
      <c r="AK3047" s="10">
        <f t="shared" si="338"/>
        <v>8.6799999999999979</v>
      </c>
    </row>
    <row r="3048" spans="1:37" x14ac:dyDescent="0.25">
      <c r="A3048" s="1">
        <v>42247</v>
      </c>
      <c r="B3048">
        <v>958537617191</v>
      </c>
      <c r="C3048" t="s">
        <v>12317</v>
      </c>
      <c r="D3048" t="s">
        <v>12318</v>
      </c>
      <c r="E3048" s="6">
        <v>9781466844063</v>
      </c>
      <c r="F3048" t="s">
        <v>12319</v>
      </c>
      <c r="G3048" t="s">
        <v>12320</v>
      </c>
      <c r="H3048" t="s">
        <v>2177</v>
      </c>
      <c r="I3048">
        <v>1</v>
      </c>
      <c r="J3048" t="s">
        <v>578</v>
      </c>
      <c r="K3048" t="s">
        <v>35</v>
      </c>
      <c r="L3048">
        <v>12.64</v>
      </c>
      <c r="M3048" t="s">
        <v>36</v>
      </c>
      <c r="N3048">
        <v>10.99</v>
      </c>
      <c r="O3048" t="s">
        <v>36</v>
      </c>
      <c r="P3048">
        <v>9.8000000000000007</v>
      </c>
      <c r="Q3048" t="s">
        <v>37</v>
      </c>
      <c r="R3048">
        <v>8.5299999999999994</v>
      </c>
      <c r="S3048" t="s">
        <v>37</v>
      </c>
      <c r="T3048">
        <v>1.27</v>
      </c>
      <c r="U3048" t="s">
        <v>37</v>
      </c>
      <c r="V3048" t="s">
        <v>12321</v>
      </c>
      <c r="W3048" t="s">
        <v>39</v>
      </c>
      <c r="X3048" t="s">
        <v>40</v>
      </c>
      <c r="Y3048" t="s">
        <v>12322</v>
      </c>
      <c r="Z3048">
        <v>5.97</v>
      </c>
      <c r="AA3048" t="s">
        <v>37</v>
      </c>
      <c r="AB3048">
        <v>1.27</v>
      </c>
      <c r="AC3048" t="s">
        <v>37</v>
      </c>
      <c r="AD3048">
        <v>13</v>
      </c>
      <c r="AE3048">
        <f t="shared" si="332"/>
        <v>113</v>
      </c>
      <c r="AF3048" s="9">
        <f t="shared" si="333"/>
        <v>8.6725663716814179</v>
      </c>
      <c r="AG3048">
        <f t="shared" si="334"/>
        <v>1.1200000000000001</v>
      </c>
      <c r="AH3048">
        <f t="shared" si="335"/>
        <v>11.46</v>
      </c>
      <c r="AI3048">
        <f t="shared" si="336"/>
        <v>1.48</v>
      </c>
      <c r="AJ3048">
        <f t="shared" si="337"/>
        <v>7.2409999999999997</v>
      </c>
      <c r="AK3048" s="10">
        <f t="shared" si="338"/>
        <v>6.1209999999999996</v>
      </c>
    </row>
    <row r="3049" spans="1:37" x14ac:dyDescent="0.25">
      <c r="A3049" s="1">
        <v>42247</v>
      </c>
      <c r="B3049">
        <v>958539729291</v>
      </c>
      <c r="C3049" t="s">
        <v>12323</v>
      </c>
      <c r="D3049" t="s">
        <v>12324</v>
      </c>
      <c r="E3049" s="6">
        <v>9781250022073</v>
      </c>
      <c r="F3049" t="s">
        <v>1119</v>
      </c>
      <c r="G3049" t="s">
        <v>1120</v>
      </c>
      <c r="H3049" t="s">
        <v>354</v>
      </c>
      <c r="I3049">
        <v>1</v>
      </c>
      <c r="J3049" t="s">
        <v>578</v>
      </c>
      <c r="K3049" t="s">
        <v>35</v>
      </c>
      <c r="L3049">
        <v>12.64</v>
      </c>
      <c r="M3049" t="s">
        <v>36</v>
      </c>
      <c r="N3049">
        <v>10.99</v>
      </c>
      <c r="O3049" t="s">
        <v>36</v>
      </c>
      <c r="P3049">
        <v>9.92</v>
      </c>
      <c r="Q3049" t="s">
        <v>37</v>
      </c>
      <c r="R3049">
        <v>8.6199999999999992</v>
      </c>
      <c r="S3049" t="s">
        <v>37</v>
      </c>
      <c r="T3049">
        <v>1.3</v>
      </c>
      <c r="U3049" t="s">
        <v>37</v>
      </c>
      <c r="V3049" t="s">
        <v>2461</v>
      </c>
      <c r="W3049" t="s">
        <v>72</v>
      </c>
      <c r="X3049" t="s">
        <v>40</v>
      </c>
      <c r="Y3049" t="s">
        <v>12325</v>
      </c>
      <c r="Z3049">
        <v>6.03</v>
      </c>
      <c r="AA3049" t="s">
        <v>37</v>
      </c>
      <c r="AB3049">
        <v>1.3</v>
      </c>
      <c r="AC3049" t="s">
        <v>37</v>
      </c>
      <c r="AD3049">
        <v>5</v>
      </c>
      <c r="AE3049">
        <f t="shared" si="332"/>
        <v>105</v>
      </c>
      <c r="AF3049" s="9">
        <f t="shared" si="333"/>
        <v>9.4476190476190478</v>
      </c>
      <c r="AG3049">
        <f t="shared" si="334"/>
        <v>0.47</v>
      </c>
      <c r="AH3049">
        <f t="shared" si="335"/>
        <v>12.49</v>
      </c>
      <c r="AI3049">
        <f t="shared" si="336"/>
        <v>0.62</v>
      </c>
      <c r="AJ3049">
        <f t="shared" si="337"/>
        <v>7.3339999999999987</v>
      </c>
      <c r="AK3049" s="10">
        <f t="shared" si="338"/>
        <v>6.863999999999999</v>
      </c>
    </row>
    <row r="3050" spans="1:37" x14ac:dyDescent="0.25">
      <c r="A3050" s="1">
        <v>42247</v>
      </c>
      <c r="B3050">
        <v>958541413341</v>
      </c>
      <c r="C3050" t="s">
        <v>12326</v>
      </c>
      <c r="D3050" t="s">
        <v>12327</v>
      </c>
      <c r="E3050" s="6">
        <v>9781250011022</v>
      </c>
      <c r="F3050" t="s">
        <v>10627</v>
      </c>
      <c r="G3050" t="s">
        <v>10628</v>
      </c>
      <c r="H3050" t="s">
        <v>10629</v>
      </c>
      <c r="I3050">
        <v>1</v>
      </c>
      <c r="J3050" t="s">
        <v>578</v>
      </c>
      <c r="K3050" t="s">
        <v>35</v>
      </c>
      <c r="L3050">
        <v>12.64</v>
      </c>
      <c r="M3050" t="s">
        <v>36</v>
      </c>
      <c r="N3050">
        <v>10.99</v>
      </c>
      <c r="O3050" t="s">
        <v>36</v>
      </c>
      <c r="P3050">
        <v>9.8000000000000007</v>
      </c>
      <c r="Q3050" t="s">
        <v>37</v>
      </c>
      <c r="R3050">
        <v>8.52</v>
      </c>
      <c r="S3050" t="s">
        <v>37</v>
      </c>
      <c r="T3050">
        <v>1.28</v>
      </c>
      <c r="U3050" t="s">
        <v>37</v>
      </c>
      <c r="V3050" t="s">
        <v>148</v>
      </c>
      <c r="W3050" t="s">
        <v>149</v>
      </c>
      <c r="X3050" t="s">
        <v>40</v>
      </c>
      <c r="Y3050" t="s">
        <v>6916</v>
      </c>
      <c r="Z3050">
        <v>5.96</v>
      </c>
      <c r="AA3050" t="s">
        <v>37</v>
      </c>
      <c r="AB3050">
        <v>1.28</v>
      </c>
      <c r="AC3050" t="s">
        <v>37</v>
      </c>
      <c r="AD3050">
        <v>5</v>
      </c>
      <c r="AE3050">
        <f t="shared" si="332"/>
        <v>105</v>
      </c>
      <c r="AF3050" s="9">
        <f t="shared" si="333"/>
        <v>9.3333333333333339</v>
      </c>
      <c r="AG3050">
        <f t="shared" si="334"/>
        <v>0.46</v>
      </c>
      <c r="AH3050">
        <f t="shared" si="335"/>
        <v>12.34</v>
      </c>
      <c r="AI3050">
        <f t="shared" si="336"/>
        <v>0.6</v>
      </c>
      <c r="AJ3050">
        <f t="shared" si="337"/>
        <v>7.2440000000000007</v>
      </c>
      <c r="AK3050" s="10">
        <f t="shared" si="338"/>
        <v>6.7840000000000007</v>
      </c>
    </row>
    <row r="3051" spans="1:37" x14ac:dyDescent="0.25">
      <c r="A3051" s="1">
        <v>42247</v>
      </c>
      <c r="B3051">
        <v>958545764141</v>
      </c>
      <c r="C3051" t="s">
        <v>12328</v>
      </c>
      <c r="D3051" t="s">
        <v>12329</v>
      </c>
      <c r="E3051" s="6">
        <v>9781429931076</v>
      </c>
      <c r="F3051" t="s">
        <v>1713</v>
      </c>
      <c r="G3051" t="s">
        <v>1714</v>
      </c>
      <c r="H3051" t="s">
        <v>162</v>
      </c>
      <c r="I3051">
        <v>1</v>
      </c>
      <c r="J3051" t="s">
        <v>578</v>
      </c>
      <c r="K3051" t="s">
        <v>35</v>
      </c>
      <c r="L3051">
        <v>10.34</v>
      </c>
      <c r="M3051" t="s">
        <v>36</v>
      </c>
      <c r="N3051">
        <v>8.99</v>
      </c>
      <c r="O3051" t="s">
        <v>36</v>
      </c>
      <c r="P3051">
        <v>8.11</v>
      </c>
      <c r="Q3051" t="s">
        <v>37</v>
      </c>
      <c r="R3051">
        <v>7.05</v>
      </c>
      <c r="S3051" t="s">
        <v>37</v>
      </c>
      <c r="T3051">
        <v>1.06</v>
      </c>
      <c r="U3051" t="s">
        <v>37</v>
      </c>
      <c r="V3051" t="s">
        <v>49</v>
      </c>
      <c r="W3051" t="s">
        <v>50</v>
      </c>
      <c r="X3051" t="s">
        <v>40</v>
      </c>
      <c r="Y3051" t="s">
        <v>12330</v>
      </c>
      <c r="Z3051">
        <v>4.9400000000000004</v>
      </c>
      <c r="AA3051" t="s">
        <v>37</v>
      </c>
      <c r="AB3051">
        <v>1.06</v>
      </c>
      <c r="AC3051" t="s">
        <v>37</v>
      </c>
      <c r="AD3051">
        <v>5</v>
      </c>
      <c r="AE3051">
        <f t="shared" si="332"/>
        <v>105</v>
      </c>
      <c r="AF3051" s="9">
        <f t="shared" si="333"/>
        <v>7.723809523809523</v>
      </c>
      <c r="AG3051">
        <f t="shared" si="334"/>
        <v>0.38</v>
      </c>
      <c r="AH3051">
        <f t="shared" si="335"/>
        <v>10.210000000000001</v>
      </c>
      <c r="AI3051">
        <f t="shared" si="336"/>
        <v>0.5</v>
      </c>
      <c r="AJ3051">
        <f t="shared" si="337"/>
        <v>5.9949999999999992</v>
      </c>
      <c r="AK3051" s="10">
        <f t="shared" si="338"/>
        <v>5.6149999999999993</v>
      </c>
    </row>
    <row r="3052" spans="1:37" x14ac:dyDescent="0.25">
      <c r="A3052" s="1">
        <v>42247</v>
      </c>
      <c r="B3052">
        <v>958549737241</v>
      </c>
      <c r="C3052" t="s">
        <v>12331</v>
      </c>
      <c r="D3052" t="s">
        <v>12332</v>
      </c>
      <c r="E3052" s="6">
        <v>9781429985215</v>
      </c>
      <c r="F3052" t="s">
        <v>4886</v>
      </c>
      <c r="G3052" t="s">
        <v>4887</v>
      </c>
      <c r="H3052" t="s">
        <v>4888</v>
      </c>
      <c r="I3052">
        <v>1</v>
      </c>
      <c r="J3052" t="s">
        <v>578</v>
      </c>
      <c r="K3052" t="s">
        <v>35</v>
      </c>
      <c r="L3052">
        <v>12.64</v>
      </c>
      <c r="M3052" t="s">
        <v>36</v>
      </c>
      <c r="N3052">
        <v>10.99</v>
      </c>
      <c r="O3052" t="s">
        <v>36</v>
      </c>
      <c r="P3052">
        <v>9.92</v>
      </c>
      <c r="Q3052" t="s">
        <v>37</v>
      </c>
      <c r="R3052">
        <v>8.6199999999999992</v>
      </c>
      <c r="S3052" t="s">
        <v>37</v>
      </c>
      <c r="T3052">
        <v>1.3</v>
      </c>
      <c r="U3052" t="s">
        <v>37</v>
      </c>
      <c r="V3052" t="s">
        <v>1884</v>
      </c>
      <c r="W3052" t="s">
        <v>639</v>
      </c>
      <c r="X3052" t="s">
        <v>40</v>
      </c>
      <c r="Y3052" t="s">
        <v>12333</v>
      </c>
      <c r="Z3052">
        <v>6.03</v>
      </c>
      <c r="AA3052" t="s">
        <v>37</v>
      </c>
      <c r="AB3052">
        <v>1.3</v>
      </c>
      <c r="AC3052" t="s">
        <v>37</v>
      </c>
      <c r="AD3052">
        <v>13</v>
      </c>
      <c r="AE3052">
        <f t="shared" si="332"/>
        <v>113</v>
      </c>
      <c r="AF3052" s="9">
        <f t="shared" si="333"/>
        <v>8.7787610619469021</v>
      </c>
      <c r="AG3052">
        <f t="shared" si="334"/>
        <v>1.1399999999999999</v>
      </c>
      <c r="AH3052">
        <f t="shared" si="335"/>
        <v>11.6</v>
      </c>
      <c r="AI3052">
        <f t="shared" si="336"/>
        <v>1.5</v>
      </c>
      <c r="AJ3052">
        <f t="shared" si="337"/>
        <v>7.3339999999999987</v>
      </c>
      <c r="AK3052" s="10">
        <f t="shared" si="338"/>
        <v>6.1939999999999991</v>
      </c>
    </row>
    <row r="3053" spans="1:37" x14ac:dyDescent="0.25">
      <c r="A3053" s="1">
        <v>42247</v>
      </c>
      <c r="B3053">
        <v>958551585291</v>
      </c>
      <c r="C3053" t="s">
        <v>12334</v>
      </c>
      <c r="D3053" t="s">
        <v>12335</v>
      </c>
      <c r="E3053" s="6">
        <v>9781466850606</v>
      </c>
      <c r="F3053" t="s">
        <v>129</v>
      </c>
      <c r="G3053" t="s">
        <v>130</v>
      </c>
      <c r="H3053" t="s">
        <v>131</v>
      </c>
      <c r="I3053">
        <v>1</v>
      </c>
      <c r="J3053" t="s">
        <v>578</v>
      </c>
      <c r="K3053" t="s">
        <v>35</v>
      </c>
      <c r="L3053">
        <v>17.239999999999998</v>
      </c>
      <c r="M3053" t="s">
        <v>36</v>
      </c>
      <c r="N3053">
        <v>14.99</v>
      </c>
      <c r="O3053" t="s">
        <v>36</v>
      </c>
      <c r="P3053">
        <v>13.53</v>
      </c>
      <c r="Q3053" t="s">
        <v>37</v>
      </c>
      <c r="R3053">
        <v>11.76</v>
      </c>
      <c r="S3053" t="s">
        <v>37</v>
      </c>
      <c r="T3053">
        <v>1.77</v>
      </c>
      <c r="U3053" t="s">
        <v>37</v>
      </c>
      <c r="V3053" t="s">
        <v>79</v>
      </c>
      <c r="W3053" t="s">
        <v>39</v>
      </c>
      <c r="X3053" t="s">
        <v>40</v>
      </c>
      <c r="Y3053" t="s">
        <v>12336</v>
      </c>
      <c r="Z3053">
        <v>8.23</v>
      </c>
      <c r="AA3053" t="s">
        <v>37</v>
      </c>
      <c r="AB3053">
        <v>1.77</v>
      </c>
      <c r="AC3053" t="s">
        <v>37</v>
      </c>
      <c r="AD3053">
        <v>13</v>
      </c>
      <c r="AE3053">
        <f t="shared" si="332"/>
        <v>113</v>
      </c>
      <c r="AF3053" s="9">
        <f t="shared" si="333"/>
        <v>11.973451327433628</v>
      </c>
      <c r="AG3053">
        <f t="shared" si="334"/>
        <v>1.55</v>
      </c>
      <c r="AH3053">
        <f t="shared" si="335"/>
        <v>15.83</v>
      </c>
      <c r="AI3053">
        <f t="shared" si="336"/>
        <v>2.04</v>
      </c>
      <c r="AJ3053">
        <f t="shared" si="337"/>
        <v>10.001999999999999</v>
      </c>
      <c r="AK3053" s="10">
        <f t="shared" si="338"/>
        <v>8.4519999999999982</v>
      </c>
    </row>
    <row r="3054" spans="1:37" x14ac:dyDescent="0.25">
      <c r="A3054" s="1">
        <v>42247</v>
      </c>
      <c r="B3054">
        <v>958559308241</v>
      </c>
      <c r="C3054" t="s">
        <v>12337</v>
      </c>
      <c r="D3054" t="s">
        <v>12338</v>
      </c>
      <c r="E3054" s="6">
        <v>9781429957144</v>
      </c>
      <c r="F3054" t="s">
        <v>12339</v>
      </c>
      <c r="G3054" t="s">
        <v>12340</v>
      </c>
      <c r="H3054" t="s">
        <v>12341</v>
      </c>
      <c r="I3054">
        <v>1</v>
      </c>
      <c r="J3054" t="s">
        <v>578</v>
      </c>
      <c r="K3054" t="s">
        <v>35</v>
      </c>
      <c r="L3054">
        <v>10.34</v>
      </c>
      <c r="M3054" t="s">
        <v>36</v>
      </c>
      <c r="N3054">
        <v>8.99</v>
      </c>
      <c r="O3054" t="s">
        <v>36</v>
      </c>
      <c r="P3054">
        <v>8.11</v>
      </c>
      <c r="Q3054" t="s">
        <v>37</v>
      </c>
      <c r="R3054">
        <v>7.05</v>
      </c>
      <c r="S3054" t="s">
        <v>37</v>
      </c>
      <c r="T3054">
        <v>1.06</v>
      </c>
      <c r="U3054" t="s">
        <v>37</v>
      </c>
      <c r="V3054" t="s">
        <v>1404</v>
      </c>
      <c r="W3054" t="s">
        <v>39</v>
      </c>
      <c r="X3054" t="s">
        <v>40</v>
      </c>
      <c r="Y3054" t="s">
        <v>1405</v>
      </c>
      <c r="Z3054">
        <v>4.9400000000000004</v>
      </c>
      <c r="AA3054" t="s">
        <v>37</v>
      </c>
      <c r="AB3054">
        <v>1.06</v>
      </c>
      <c r="AC3054" t="s">
        <v>37</v>
      </c>
      <c r="AD3054">
        <v>13</v>
      </c>
      <c r="AE3054">
        <f t="shared" si="332"/>
        <v>113</v>
      </c>
      <c r="AF3054" s="9">
        <f t="shared" si="333"/>
        <v>7.1769911504424773</v>
      </c>
      <c r="AG3054">
        <f t="shared" si="334"/>
        <v>0.93</v>
      </c>
      <c r="AH3054">
        <f t="shared" si="335"/>
        <v>9.48</v>
      </c>
      <c r="AI3054">
        <f t="shared" si="336"/>
        <v>1.22</v>
      </c>
      <c r="AJ3054">
        <f t="shared" si="337"/>
        <v>5.9949999999999992</v>
      </c>
      <c r="AK3054" s="10">
        <f t="shared" si="338"/>
        <v>5.0649999999999995</v>
      </c>
    </row>
    <row r="3055" spans="1:37" x14ac:dyDescent="0.25">
      <c r="A3055" s="1">
        <v>42247</v>
      </c>
      <c r="B3055">
        <v>958560417141</v>
      </c>
      <c r="C3055" t="s">
        <v>12342</v>
      </c>
      <c r="D3055" t="s">
        <v>12343</v>
      </c>
      <c r="E3055" s="6">
        <v>9781250027665</v>
      </c>
      <c r="F3055" t="s">
        <v>1253</v>
      </c>
      <c r="G3055" t="s">
        <v>1254</v>
      </c>
      <c r="H3055" t="s">
        <v>1255</v>
      </c>
      <c r="I3055">
        <v>1</v>
      </c>
      <c r="J3055" t="s">
        <v>578</v>
      </c>
      <c r="K3055" t="s">
        <v>35</v>
      </c>
      <c r="L3055">
        <v>3.44</v>
      </c>
      <c r="M3055" t="s">
        <v>36</v>
      </c>
      <c r="N3055">
        <v>2.99</v>
      </c>
      <c r="O3055" t="s">
        <v>36</v>
      </c>
      <c r="P3055">
        <v>2.7</v>
      </c>
      <c r="Q3055" t="s">
        <v>37</v>
      </c>
      <c r="R3055">
        <v>2.35</v>
      </c>
      <c r="S3055" t="s">
        <v>37</v>
      </c>
      <c r="T3055">
        <v>0.35</v>
      </c>
      <c r="U3055" t="s">
        <v>37</v>
      </c>
      <c r="V3055" t="s">
        <v>12344</v>
      </c>
      <c r="W3055" t="s">
        <v>50</v>
      </c>
      <c r="X3055" t="s">
        <v>40</v>
      </c>
      <c r="Y3055" t="s">
        <v>12345</v>
      </c>
      <c r="Z3055">
        <v>1.65</v>
      </c>
      <c r="AA3055" t="s">
        <v>37</v>
      </c>
      <c r="AB3055">
        <v>0.35</v>
      </c>
      <c r="AC3055" t="s">
        <v>37</v>
      </c>
      <c r="AD3055">
        <v>5</v>
      </c>
      <c r="AE3055">
        <f t="shared" si="332"/>
        <v>105</v>
      </c>
      <c r="AF3055" s="9">
        <f t="shared" si="333"/>
        <v>2.5714285714285716</v>
      </c>
      <c r="AG3055">
        <f t="shared" si="334"/>
        <v>0.12</v>
      </c>
      <c r="AH3055">
        <f t="shared" si="335"/>
        <v>3.39</v>
      </c>
      <c r="AI3055">
        <f t="shared" si="336"/>
        <v>0.15</v>
      </c>
      <c r="AJ3055">
        <f t="shared" si="337"/>
        <v>1.9950000000000001</v>
      </c>
      <c r="AK3055" s="10">
        <f t="shared" si="338"/>
        <v>1.875</v>
      </c>
    </row>
    <row r="3056" spans="1:37" x14ac:dyDescent="0.25">
      <c r="A3056" s="1">
        <v>42247</v>
      </c>
      <c r="B3056">
        <v>958562548291</v>
      </c>
      <c r="C3056" t="s">
        <v>12346</v>
      </c>
      <c r="D3056" t="s">
        <v>12347</v>
      </c>
      <c r="E3056" s="6">
        <v>9781250032911</v>
      </c>
      <c r="F3056" t="s">
        <v>12348</v>
      </c>
      <c r="G3056" t="s">
        <v>12349</v>
      </c>
      <c r="H3056" t="s">
        <v>12350</v>
      </c>
      <c r="I3056">
        <v>1</v>
      </c>
      <c r="J3056" t="s">
        <v>578</v>
      </c>
      <c r="K3056" t="s">
        <v>35</v>
      </c>
      <c r="L3056">
        <v>18.39</v>
      </c>
      <c r="M3056" t="s">
        <v>36</v>
      </c>
      <c r="N3056">
        <v>15.99</v>
      </c>
      <c r="O3056" t="s">
        <v>36</v>
      </c>
      <c r="P3056">
        <v>14.43</v>
      </c>
      <c r="Q3056" t="s">
        <v>37</v>
      </c>
      <c r="R3056">
        <v>12.55</v>
      </c>
      <c r="S3056" t="s">
        <v>37</v>
      </c>
      <c r="T3056">
        <v>1.88</v>
      </c>
      <c r="U3056" t="s">
        <v>37</v>
      </c>
      <c r="V3056" t="s">
        <v>163</v>
      </c>
      <c r="W3056" t="s">
        <v>72</v>
      </c>
      <c r="X3056" t="s">
        <v>40</v>
      </c>
      <c r="Y3056" t="s">
        <v>12351</v>
      </c>
      <c r="Z3056">
        <v>8.7899999999999991</v>
      </c>
      <c r="AA3056" t="s">
        <v>37</v>
      </c>
      <c r="AB3056">
        <v>1.88</v>
      </c>
      <c r="AC3056" t="s">
        <v>37</v>
      </c>
      <c r="AD3056">
        <v>5</v>
      </c>
      <c r="AE3056">
        <f t="shared" si="332"/>
        <v>105</v>
      </c>
      <c r="AF3056" s="9">
        <f t="shared" si="333"/>
        <v>13.742857142857142</v>
      </c>
      <c r="AG3056">
        <f t="shared" si="334"/>
        <v>0.68</v>
      </c>
      <c r="AH3056">
        <f t="shared" si="335"/>
        <v>18.170000000000002</v>
      </c>
      <c r="AI3056">
        <f t="shared" si="336"/>
        <v>0.89</v>
      </c>
      <c r="AJ3056">
        <f t="shared" si="337"/>
        <v>10.664999999999999</v>
      </c>
      <c r="AK3056" s="10">
        <f t="shared" si="338"/>
        <v>9.9849999999999994</v>
      </c>
    </row>
    <row r="3057" spans="1:37" x14ac:dyDescent="0.25">
      <c r="A3057" s="1">
        <v>42247</v>
      </c>
      <c r="B3057">
        <v>958563422141</v>
      </c>
      <c r="C3057" t="s">
        <v>12352</v>
      </c>
      <c r="D3057" t="s">
        <v>12353</v>
      </c>
      <c r="E3057" s="6">
        <v>9781250020550</v>
      </c>
      <c r="F3057" t="s">
        <v>570</v>
      </c>
      <c r="G3057" t="s">
        <v>571</v>
      </c>
      <c r="H3057" t="s">
        <v>572</v>
      </c>
      <c r="I3057">
        <v>1</v>
      </c>
      <c r="J3057" t="s">
        <v>578</v>
      </c>
      <c r="K3057" t="s">
        <v>35</v>
      </c>
      <c r="L3057">
        <v>18.39</v>
      </c>
      <c r="M3057" t="s">
        <v>36</v>
      </c>
      <c r="N3057">
        <v>15.99</v>
      </c>
      <c r="O3057" t="s">
        <v>36</v>
      </c>
      <c r="P3057">
        <v>14.29</v>
      </c>
      <c r="Q3057" t="s">
        <v>37</v>
      </c>
      <c r="R3057">
        <v>12.42</v>
      </c>
      <c r="S3057" t="s">
        <v>37</v>
      </c>
      <c r="T3057">
        <v>1.87</v>
      </c>
      <c r="U3057" t="s">
        <v>37</v>
      </c>
      <c r="V3057" t="s">
        <v>148</v>
      </c>
      <c r="W3057" t="s">
        <v>149</v>
      </c>
      <c r="X3057" t="s">
        <v>40</v>
      </c>
      <c r="Y3057" t="s">
        <v>10018</v>
      </c>
      <c r="Z3057">
        <v>8.69</v>
      </c>
      <c r="AA3057" t="s">
        <v>37</v>
      </c>
      <c r="AB3057">
        <v>1.87</v>
      </c>
      <c r="AC3057" t="s">
        <v>37</v>
      </c>
      <c r="AD3057">
        <v>5</v>
      </c>
      <c r="AE3057">
        <f t="shared" si="332"/>
        <v>105</v>
      </c>
      <c r="AF3057" s="9">
        <f t="shared" si="333"/>
        <v>13.609523809523807</v>
      </c>
      <c r="AG3057">
        <f t="shared" si="334"/>
        <v>0.68</v>
      </c>
      <c r="AH3057">
        <f t="shared" si="335"/>
        <v>17.989999999999998</v>
      </c>
      <c r="AI3057">
        <f t="shared" si="336"/>
        <v>0.89</v>
      </c>
      <c r="AJ3057">
        <f t="shared" si="337"/>
        <v>10.563999999999997</v>
      </c>
      <c r="AK3057" s="10">
        <f t="shared" si="338"/>
        <v>9.8839999999999968</v>
      </c>
    </row>
    <row r="3058" spans="1:37" x14ac:dyDescent="0.25">
      <c r="A3058" s="1">
        <v>42247</v>
      </c>
      <c r="B3058">
        <v>958565177341</v>
      </c>
      <c r="C3058" t="s">
        <v>12354</v>
      </c>
      <c r="D3058" t="s">
        <v>12355</v>
      </c>
      <c r="E3058" s="6">
        <v>9781429959902</v>
      </c>
      <c r="F3058" t="s">
        <v>5781</v>
      </c>
      <c r="G3058" t="s">
        <v>5782</v>
      </c>
      <c r="H3058" t="s">
        <v>86</v>
      </c>
      <c r="I3058">
        <v>1</v>
      </c>
      <c r="J3058" t="s">
        <v>578</v>
      </c>
      <c r="K3058" t="s">
        <v>35</v>
      </c>
      <c r="L3058">
        <v>10.34</v>
      </c>
      <c r="M3058" t="s">
        <v>36</v>
      </c>
      <c r="N3058">
        <v>8.99</v>
      </c>
      <c r="O3058" t="s">
        <v>36</v>
      </c>
      <c r="P3058">
        <v>8.11</v>
      </c>
      <c r="Q3058" t="s">
        <v>37</v>
      </c>
      <c r="R3058">
        <v>7.05</v>
      </c>
      <c r="S3058" t="s">
        <v>37</v>
      </c>
      <c r="T3058">
        <v>1.06</v>
      </c>
      <c r="U3058" t="s">
        <v>37</v>
      </c>
      <c r="V3058" t="s">
        <v>163</v>
      </c>
      <c r="W3058" t="s">
        <v>96</v>
      </c>
      <c r="X3058" t="s">
        <v>40</v>
      </c>
      <c r="Y3058" t="s">
        <v>12356</v>
      </c>
      <c r="Z3058">
        <v>4.9400000000000004</v>
      </c>
      <c r="AA3058" t="s">
        <v>37</v>
      </c>
      <c r="AB3058">
        <v>1.06</v>
      </c>
      <c r="AC3058" t="s">
        <v>37</v>
      </c>
      <c r="AD3058">
        <v>5</v>
      </c>
      <c r="AE3058">
        <f t="shared" si="332"/>
        <v>105</v>
      </c>
      <c r="AF3058" s="9">
        <f t="shared" si="333"/>
        <v>7.723809523809523</v>
      </c>
      <c r="AG3058">
        <f t="shared" si="334"/>
        <v>0.38</v>
      </c>
      <c r="AH3058">
        <f t="shared" si="335"/>
        <v>10.210000000000001</v>
      </c>
      <c r="AI3058">
        <f t="shared" si="336"/>
        <v>0.5</v>
      </c>
      <c r="AJ3058">
        <f t="shared" si="337"/>
        <v>5.9949999999999992</v>
      </c>
      <c r="AK3058" s="10">
        <f t="shared" si="338"/>
        <v>5.6149999999999993</v>
      </c>
    </row>
    <row r="3059" spans="1:37" x14ac:dyDescent="0.25">
      <c r="A3059" s="1">
        <v>42247</v>
      </c>
      <c r="B3059">
        <v>958568326341</v>
      </c>
      <c r="C3059" t="s">
        <v>12357</v>
      </c>
      <c r="D3059" t="s">
        <v>12358</v>
      </c>
      <c r="E3059" s="6">
        <v>9781250031891</v>
      </c>
      <c r="F3059" t="s">
        <v>6372</v>
      </c>
      <c r="G3059" t="s">
        <v>6373</v>
      </c>
      <c r="H3059" t="s">
        <v>798</v>
      </c>
      <c r="I3059">
        <v>1</v>
      </c>
      <c r="J3059" t="s">
        <v>578</v>
      </c>
      <c r="K3059" t="s">
        <v>35</v>
      </c>
      <c r="L3059">
        <v>12.64</v>
      </c>
      <c r="M3059" t="s">
        <v>36</v>
      </c>
      <c r="N3059">
        <v>10.99</v>
      </c>
      <c r="O3059" t="s">
        <v>36</v>
      </c>
      <c r="P3059">
        <v>9.82</v>
      </c>
      <c r="Q3059" t="s">
        <v>37</v>
      </c>
      <c r="R3059">
        <v>8.5399999999999991</v>
      </c>
      <c r="S3059" t="s">
        <v>37</v>
      </c>
      <c r="T3059">
        <v>1.28</v>
      </c>
      <c r="U3059" t="s">
        <v>37</v>
      </c>
      <c r="V3059" t="s">
        <v>1249</v>
      </c>
      <c r="W3059" t="s">
        <v>88</v>
      </c>
      <c r="X3059" t="s">
        <v>40</v>
      </c>
      <c r="Y3059" t="s">
        <v>12359</v>
      </c>
      <c r="Z3059">
        <v>5.98</v>
      </c>
      <c r="AA3059" t="s">
        <v>37</v>
      </c>
      <c r="AB3059">
        <v>1.28</v>
      </c>
      <c r="AC3059" t="s">
        <v>37</v>
      </c>
      <c r="AD3059">
        <v>13</v>
      </c>
      <c r="AE3059">
        <f t="shared" si="332"/>
        <v>113</v>
      </c>
      <c r="AF3059" s="9">
        <f t="shared" si="333"/>
        <v>8.6902654867256643</v>
      </c>
      <c r="AG3059">
        <f t="shared" si="334"/>
        <v>1.1200000000000001</v>
      </c>
      <c r="AH3059">
        <f t="shared" si="335"/>
        <v>11.49</v>
      </c>
      <c r="AI3059">
        <f t="shared" si="336"/>
        <v>1.48</v>
      </c>
      <c r="AJ3059">
        <f t="shared" si="337"/>
        <v>7.2580000000000009</v>
      </c>
      <c r="AK3059" s="10">
        <f t="shared" si="338"/>
        <v>6.1380000000000008</v>
      </c>
    </row>
    <row r="3060" spans="1:37" x14ac:dyDescent="0.25">
      <c r="A3060" s="1">
        <v>42247</v>
      </c>
      <c r="B3060">
        <v>958569310391</v>
      </c>
      <c r="C3060" t="s">
        <v>12360</v>
      </c>
      <c r="D3060" t="s">
        <v>12361</v>
      </c>
      <c r="E3060" s="6">
        <v>9781466846708</v>
      </c>
      <c r="F3060" t="s">
        <v>392</v>
      </c>
      <c r="G3060" t="s">
        <v>393</v>
      </c>
      <c r="H3060" t="s">
        <v>394</v>
      </c>
      <c r="I3060">
        <v>1</v>
      </c>
      <c r="J3060" t="s">
        <v>578</v>
      </c>
      <c r="K3060" t="s">
        <v>35</v>
      </c>
      <c r="L3060">
        <v>3.44</v>
      </c>
      <c r="M3060" t="s">
        <v>36</v>
      </c>
      <c r="N3060">
        <v>2.99</v>
      </c>
      <c r="O3060" t="s">
        <v>36</v>
      </c>
      <c r="P3060">
        <v>2.7</v>
      </c>
      <c r="Q3060" t="s">
        <v>37</v>
      </c>
      <c r="R3060">
        <v>2.35</v>
      </c>
      <c r="S3060" t="s">
        <v>37</v>
      </c>
      <c r="T3060">
        <v>0.35</v>
      </c>
      <c r="U3060" t="s">
        <v>37</v>
      </c>
      <c r="V3060" t="s">
        <v>307</v>
      </c>
      <c r="W3060" t="s">
        <v>88</v>
      </c>
      <c r="X3060" t="s">
        <v>40</v>
      </c>
      <c r="Y3060" t="s">
        <v>12362</v>
      </c>
      <c r="Z3060">
        <v>1.65</v>
      </c>
      <c r="AA3060" t="s">
        <v>37</v>
      </c>
      <c r="AB3060">
        <v>0.35</v>
      </c>
      <c r="AC3060" t="s">
        <v>37</v>
      </c>
      <c r="AD3060">
        <v>13</v>
      </c>
      <c r="AE3060">
        <f t="shared" si="332"/>
        <v>113</v>
      </c>
      <c r="AF3060" s="9">
        <f t="shared" si="333"/>
        <v>2.3893805309734515</v>
      </c>
      <c r="AG3060">
        <f t="shared" si="334"/>
        <v>0.31</v>
      </c>
      <c r="AH3060">
        <f t="shared" si="335"/>
        <v>3.15</v>
      </c>
      <c r="AI3060">
        <f t="shared" si="336"/>
        <v>0.4</v>
      </c>
      <c r="AJ3060">
        <f t="shared" si="337"/>
        <v>1.9950000000000001</v>
      </c>
      <c r="AK3060" s="10">
        <f t="shared" si="338"/>
        <v>1.6850000000000001</v>
      </c>
    </row>
    <row r="3061" spans="1:37" x14ac:dyDescent="0.25">
      <c r="A3061" s="1">
        <v>42247</v>
      </c>
      <c r="B3061">
        <v>958571342291</v>
      </c>
      <c r="C3061" t="s">
        <v>12363</v>
      </c>
      <c r="D3061" t="s">
        <v>12364</v>
      </c>
      <c r="E3061" s="6">
        <v>9781466850606</v>
      </c>
      <c r="F3061" t="s">
        <v>129</v>
      </c>
      <c r="G3061" t="s">
        <v>130</v>
      </c>
      <c r="H3061" t="s">
        <v>131</v>
      </c>
      <c r="I3061">
        <v>1</v>
      </c>
      <c r="J3061" t="s">
        <v>578</v>
      </c>
      <c r="K3061" t="s">
        <v>35</v>
      </c>
      <c r="L3061">
        <v>17.239999999999998</v>
      </c>
      <c r="M3061" t="s">
        <v>36</v>
      </c>
      <c r="N3061">
        <v>14.99</v>
      </c>
      <c r="O3061" t="s">
        <v>36</v>
      </c>
      <c r="P3061">
        <v>13.53</v>
      </c>
      <c r="Q3061" t="s">
        <v>37</v>
      </c>
      <c r="R3061">
        <v>11.76</v>
      </c>
      <c r="S3061" t="s">
        <v>37</v>
      </c>
      <c r="T3061">
        <v>1.77</v>
      </c>
      <c r="U3061" t="s">
        <v>37</v>
      </c>
      <c r="V3061" t="s">
        <v>256</v>
      </c>
      <c r="W3061" t="s">
        <v>257</v>
      </c>
      <c r="X3061" t="s">
        <v>40</v>
      </c>
      <c r="Y3061" t="s">
        <v>12365</v>
      </c>
      <c r="Z3061">
        <v>8.23</v>
      </c>
      <c r="AA3061" t="s">
        <v>37</v>
      </c>
      <c r="AB3061">
        <v>1.77</v>
      </c>
      <c r="AC3061" t="s">
        <v>37</v>
      </c>
      <c r="AD3061">
        <v>5</v>
      </c>
      <c r="AE3061">
        <f t="shared" si="332"/>
        <v>105</v>
      </c>
      <c r="AF3061" s="9">
        <f t="shared" si="333"/>
        <v>12.885714285714286</v>
      </c>
      <c r="AG3061">
        <f t="shared" si="334"/>
        <v>0.64</v>
      </c>
      <c r="AH3061">
        <f t="shared" si="335"/>
        <v>17.03</v>
      </c>
      <c r="AI3061">
        <f t="shared" si="336"/>
        <v>0.84</v>
      </c>
      <c r="AJ3061">
        <f t="shared" si="337"/>
        <v>10.001999999999999</v>
      </c>
      <c r="AK3061" s="10">
        <f t="shared" si="338"/>
        <v>9.3619999999999983</v>
      </c>
    </row>
    <row r="3062" spans="1:37" x14ac:dyDescent="0.25">
      <c r="A3062" s="1">
        <v>42247</v>
      </c>
      <c r="B3062">
        <v>958571677341</v>
      </c>
      <c r="C3062" t="s">
        <v>12366</v>
      </c>
      <c r="D3062" t="s">
        <v>12367</v>
      </c>
      <c r="E3062" s="6">
        <v>9781429908276</v>
      </c>
      <c r="F3062" t="s">
        <v>443</v>
      </c>
      <c r="G3062" t="s">
        <v>444</v>
      </c>
      <c r="H3062" t="s">
        <v>445</v>
      </c>
      <c r="I3062">
        <v>1</v>
      </c>
      <c r="J3062" t="s">
        <v>578</v>
      </c>
      <c r="K3062" t="s">
        <v>35</v>
      </c>
      <c r="L3062">
        <v>12.64</v>
      </c>
      <c r="M3062" t="s">
        <v>36</v>
      </c>
      <c r="N3062">
        <v>10.99</v>
      </c>
      <c r="O3062" t="s">
        <v>36</v>
      </c>
      <c r="P3062">
        <v>9.82</v>
      </c>
      <c r="Q3062" t="s">
        <v>37</v>
      </c>
      <c r="R3062">
        <v>8.5399999999999991</v>
      </c>
      <c r="S3062" t="s">
        <v>37</v>
      </c>
      <c r="T3062">
        <v>1.28</v>
      </c>
      <c r="U3062" t="s">
        <v>37</v>
      </c>
      <c r="V3062" t="s">
        <v>12368</v>
      </c>
      <c r="W3062" t="s">
        <v>50</v>
      </c>
      <c r="X3062" t="s">
        <v>40</v>
      </c>
      <c r="Y3062" t="s">
        <v>12369</v>
      </c>
      <c r="Z3062">
        <v>5.98</v>
      </c>
      <c r="AA3062" t="s">
        <v>37</v>
      </c>
      <c r="AB3062">
        <v>1.28</v>
      </c>
      <c r="AC3062" t="s">
        <v>37</v>
      </c>
      <c r="AD3062">
        <v>5</v>
      </c>
      <c r="AE3062">
        <f t="shared" si="332"/>
        <v>105</v>
      </c>
      <c r="AF3062" s="9">
        <f t="shared" si="333"/>
        <v>9.3523809523809529</v>
      </c>
      <c r="AG3062">
        <f t="shared" si="334"/>
        <v>0.46</v>
      </c>
      <c r="AH3062">
        <f t="shared" si="335"/>
        <v>12.36</v>
      </c>
      <c r="AI3062">
        <f t="shared" si="336"/>
        <v>0.6</v>
      </c>
      <c r="AJ3062">
        <f t="shared" si="337"/>
        <v>7.2580000000000009</v>
      </c>
      <c r="AK3062" s="10">
        <f t="shared" si="338"/>
        <v>6.7980000000000009</v>
      </c>
    </row>
    <row r="3063" spans="1:37" x14ac:dyDescent="0.25">
      <c r="A3063" s="1">
        <v>42247</v>
      </c>
      <c r="B3063">
        <v>958574549241</v>
      </c>
      <c r="C3063" t="s">
        <v>12370</v>
      </c>
      <c r="D3063" t="s">
        <v>12371</v>
      </c>
      <c r="E3063" s="6">
        <v>9781429981163</v>
      </c>
      <c r="F3063" t="s">
        <v>12372</v>
      </c>
      <c r="G3063" t="s">
        <v>12373</v>
      </c>
      <c r="H3063" t="s">
        <v>2177</v>
      </c>
      <c r="I3063">
        <v>1</v>
      </c>
      <c r="J3063" t="s">
        <v>578</v>
      </c>
      <c r="K3063" t="s">
        <v>35</v>
      </c>
      <c r="L3063">
        <v>12.64</v>
      </c>
      <c r="M3063" t="s">
        <v>36</v>
      </c>
      <c r="N3063">
        <v>10.99</v>
      </c>
      <c r="O3063" t="s">
        <v>36</v>
      </c>
      <c r="P3063">
        <v>9.82</v>
      </c>
      <c r="Q3063" t="s">
        <v>37</v>
      </c>
      <c r="R3063">
        <v>8.5399999999999991</v>
      </c>
      <c r="S3063" t="s">
        <v>37</v>
      </c>
      <c r="T3063">
        <v>1.28</v>
      </c>
      <c r="U3063" t="s">
        <v>37</v>
      </c>
      <c r="V3063" t="s">
        <v>110</v>
      </c>
      <c r="W3063" t="s">
        <v>39</v>
      </c>
      <c r="X3063" t="s">
        <v>40</v>
      </c>
      <c r="Y3063" t="s">
        <v>12374</v>
      </c>
      <c r="Z3063">
        <v>5.98</v>
      </c>
      <c r="AA3063" t="s">
        <v>37</v>
      </c>
      <c r="AB3063">
        <v>1.28</v>
      </c>
      <c r="AC3063" t="s">
        <v>37</v>
      </c>
      <c r="AD3063">
        <v>13</v>
      </c>
      <c r="AE3063">
        <f t="shared" si="332"/>
        <v>113</v>
      </c>
      <c r="AF3063" s="9">
        <f t="shared" si="333"/>
        <v>8.6902654867256643</v>
      </c>
      <c r="AG3063">
        <f t="shared" si="334"/>
        <v>1.1200000000000001</v>
      </c>
      <c r="AH3063">
        <f t="shared" si="335"/>
        <v>11.49</v>
      </c>
      <c r="AI3063">
        <f t="shared" si="336"/>
        <v>1.48</v>
      </c>
      <c r="AJ3063">
        <f t="shared" si="337"/>
        <v>7.2580000000000009</v>
      </c>
      <c r="AK3063" s="10">
        <f t="shared" si="338"/>
        <v>6.1380000000000008</v>
      </c>
    </row>
    <row r="3064" spans="1:37" x14ac:dyDescent="0.25">
      <c r="A3064" s="1">
        <v>42247</v>
      </c>
      <c r="B3064">
        <v>958574948391</v>
      </c>
      <c r="C3064" t="s">
        <v>12375</v>
      </c>
      <c r="D3064" t="s">
        <v>12376</v>
      </c>
      <c r="E3064" s="6">
        <v>9781429901604</v>
      </c>
      <c r="F3064" t="s">
        <v>12377</v>
      </c>
      <c r="G3064" t="s">
        <v>12378</v>
      </c>
      <c r="H3064" t="s">
        <v>4115</v>
      </c>
      <c r="I3064">
        <v>1</v>
      </c>
      <c r="J3064" t="s">
        <v>578</v>
      </c>
      <c r="K3064" t="s">
        <v>35</v>
      </c>
      <c r="L3064">
        <v>10.34</v>
      </c>
      <c r="M3064" t="s">
        <v>36</v>
      </c>
      <c r="N3064">
        <v>8.99</v>
      </c>
      <c r="O3064" t="s">
        <v>36</v>
      </c>
      <c r="P3064">
        <v>8.11</v>
      </c>
      <c r="Q3064" t="s">
        <v>37</v>
      </c>
      <c r="R3064">
        <v>7.05</v>
      </c>
      <c r="S3064" t="s">
        <v>37</v>
      </c>
      <c r="T3064">
        <v>1.06</v>
      </c>
      <c r="U3064" t="s">
        <v>37</v>
      </c>
      <c r="V3064" t="s">
        <v>1804</v>
      </c>
      <c r="W3064" t="s">
        <v>72</v>
      </c>
      <c r="X3064" t="s">
        <v>40</v>
      </c>
      <c r="Y3064" t="s">
        <v>6873</v>
      </c>
      <c r="Z3064">
        <v>4.9400000000000004</v>
      </c>
      <c r="AA3064" t="s">
        <v>37</v>
      </c>
      <c r="AB3064">
        <v>1.06</v>
      </c>
      <c r="AC3064" t="s">
        <v>37</v>
      </c>
      <c r="AD3064">
        <v>5</v>
      </c>
      <c r="AE3064">
        <f t="shared" si="332"/>
        <v>105</v>
      </c>
      <c r="AF3064" s="9">
        <f t="shared" si="333"/>
        <v>7.723809523809523</v>
      </c>
      <c r="AG3064">
        <f t="shared" si="334"/>
        <v>0.38</v>
      </c>
      <c r="AH3064">
        <f t="shared" si="335"/>
        <v>10.210000000000001</v>
      </c>
      <c r="AI3064">
        <f t="shared" si="336"/>
        <v>0.5</v>
      </c>
      <c r="AJ3064">
        <f t="shared" si="337"/>
        <v>5.9949999999999992</v>
      </c>
      <c r="AK3064" s="10">
        <f t="shared" si="338"/>
        <v>5.6149999999999993</v>
      </c>
    </row>
    <row r="3065" spans="1:37" x14ac:dyDescent="0.25">
      <c r="A3065" s="1">
        <v>42247</v>
      </c>
      <c r="B3065">
        <v>958575273291</v>
      </c>
      <c r="C3065" t="s">
        <v>12379</v>
      </c>
      <c r="D3065" t="s">
        <v>12380</v>
      </c>
      <c r="E3065" s="6">
        <v>9781250026095</v>
      </c>
      <c r="F3065" t="s">
        <v>2837</v>
      </c>
      <c r="G3065" t="s">
        <v>2838</v>
      </c>
      <c r="H3065" t="s">
        <v>718</v>
      </c>
      <c r="I3065">
        <v>1</v>
      </c>
      <c r="J3065" t="s">
        <v>578</v>
      </c>
      <c r="K3065" t="s">
        <v>35</v>
      </c>
      <c r="L3065">
        <v>12.64</v>
      </c>
      <c r="M3065" t="s">
        <v>36</v>
      </c>
      <c r="N3065">
        <v>10.99</v>
      </c>
      <c r="O3065" t="s">
        <v>36</v>
      </c>
      <c r="P3065">
        <v>9.82</v>
      </c>
      <c r="Q3065" t="s">
        <v>37</v>
      </c>
      <c r="R3065">
        <v>8.5399999999999991</v>
      </c>
      <c r="S3065" t="s">
        <v>37</v>
      </c>
      <c r="T3065">
        <v>1.28</v>
      </c>
      <c r="U3065" t="s">
        <v>37</v>
      </c>
      <c r="V3065" t="s">
        <v>592</v>
      </c>
      <c r="W3065" t="s">
        <v>39</v>
      </c>
      <c r="X3065" t="s">
        <v>40</v>
      </c>
      <c r="Y3065" t="s">
        <v>12129</v>
      </c>
      <c r="Z3065">
        <v>5.98</v>
      </c>
      <c r="AA3065" t="s">
        <v>37</v>
      </c>
      <c r="AB3065">
        <v>1.28</v>
      </c>
      <c r="AC3065" t="s">
        <v>37</v>
      </c>
      <c r="AD3065">
        <v>13</v>
      </c>
      <c r="AE3065">
        <f t="shared" si="332"/>
        <v>113</v>
      </c>
      <c r="AF3065" s="9">
        <f t="shared" si="333"/>
        <v>8.6902654867256643</v>
      </c>
      <c r="AG3065">
        <f t="shared" si="334"/>
        <v>1.1200000000000001</v>
      </c>
      <c r="AH3065">
        <f t="shared" si="335"/>
        <v>11.49</v>
      </c>
      <c r="AI3065">
        <f t="shared" si="336"/>
        <v>1.48</v>
      </c>
      <c r="AJ3065">
        <f t="shared" si="337"/>
        <v>7.2580000000000009</v>
      </c>
      <c r="AK3065" s="10">
        <f t="shared" si="338"/>
        <v>6.1380000000000008</v>
      </c>
    </row>
    <row r="3066" spans="1:37" x14ac:dyDescent="0.25">
      <c r="A3066" s="1">
        <v>42247</v>
      </c>
      <c r="B3066">
        <v>958575689141</v>
      </c>
      <c r="C3066" t="s">
        <v>259</v>
      </c>
      <c r="D3066" t="s">
        <v>12381</v>
      </c>
      <c r="E3066" s="6">
        <v>9781429940924</v>
      </c>
      <c r="F3066" t="s">
        <v>261</v>
      </c>
      <c r="G3066" t="s">
        <v>262</v>
      </c>
      <c r="H3066" t="s">
        <v>263</v>
      </c>
      <c r="I3066">
        <v>1</v>
      </c>
      <c r="J3066" t="s">
        <v>578</v>
      </c>
      <c r="K3066" t="s">
        <v>35</v>
      </c>
      <c r="L3066">
        <v>12.64</v>
      </c>
      <c r="M3066" t="s">
        <v>36</v>
      </c>
      <c r="N3066">
        <v>10.99</v>
      </c>
      <c r="O3066" t="s">
        <v>36</v>
      </c>
      <c r="P3066">
        <v>9.85</v>
      </c>
      <c r="Q3066" t="s">
        <v>37</v>
      </c>
      <c r="R3066">
        <v>8.56</v>
      </c>
      <c r="S3066" t="s">
        <v>37</v>
      </c>
      <c r="T3066">
        <v>1.29</v>
      </c>
      <c r="U3066" t="s">
        <v>37</v>
      </c>
      <c r="V3066" t="s">
        <v>264</v>
      </c>
      <c r="W3066" t="s">
        <v>88</v>
      </c>
      <c r="X3066" t="s">
        <v>40</v>
      </c>
      <c r="Y3066" t="s">
        <v>265</v>
      </c>
      <c r="Z3066">
        <v>5.99</v>
      </c>
      <c r="AA3066" t="s">
        <v>37</v>
      </c>
      <c r="AB3066">
        <v>1.29</v>
      </c>
      <c r="AC3066" t="s">
        <v>37</v>
      </c>
      <c r="AD3066">
        <v>13</v>
      </c>
      <c r="AE3066">
        <f t="shared" si="332"/>
        <v>113</v>
      </c>
      <c r="AF3066" s="9">
        <f t="shared" si="333"/>
        <v>8.716814159292035</v>
      </c>
      <c r="AG3066">
        <f t="shared" si="334"/>
        <v>1.1299999999999999</v>
      </c>
      <c r="AH3066">
        <f t="shared" si="335"/>
        <v>11.52</v>
      </c>
      <c r="AI3066">
        <f t="shared" si="336"/>
        <v>1.49</v>
      </c>
      <c r="AJ3066">
        <f t="shared" si="337"/>
        <v>7.2819999999999991</v>
      </c>
      <c r="AK3066" s="10">
        <f t="shared" si="338"/>
        <v>6.1519999999999992</v>
      </c>
    </row>
    <row r="3067" spans="1:37" x14ac:dyDescent="0.25">
      <c r="A3067" s="1">
        <v>42247</v>
      </c>
      <c r="B3067">
        <v>958576487291</v>
      </c>
      <c r="C3067" t="s">
        <v>12382</v>
      </c>
      <c r="D3067" t="s">
        <v>12383</v>
      </c>
      <c r="E3067" s="6">
        <v>9781429933780</v>
      </c>
      <c r="F3067" t="s">
        <v>1530</v>
      </c>
      <c r="G3067" t="s">
        <v>1531</v>
      </c>
      <c r="H3067" t="s">
        <v>162</v>
      </c>
      <c r="I3067">
        <v>1</v>
      </c>
      <c r="J3067" t="s">
        <v>578</v>
      </c>
      <c r="K3067" t="s">
        <v>35</v>
      </c>
      <c r="L3067">
        <v>10.34</v>
      </c>
      <c r="M3067" t="s">
        <v>36</v>
      </c>
      <c r="N3067">
        <v>8.99</v>
      </c>
      <c r="O3067" t="s">
        <v>36</v>
      </c>
      <c r="P3067">
        <v>8.11</v>
      </c>
      <c r="Q3067" t="s">
        <v>37</v>
      </c>
      <c r="R3067">
        <v>7.05</v>
      </c>
      <c r="S3067" t="s">
        <v>37</v>
      </c>
      <c r="T3067">
        <v>1.06</v>
      </c>
      <c r="U3067" t="s">
        <v>37</v>
      </c>
      <c r="V3067" t="s">
        <v>148</v>
      </c>
      <c r="W3067" t="s">
        <v>149</v>
      </c>
      <c r="X3067" t="s">
        <v>40</v>
      </c>
      <c r="Y3067" t="s">
        <v>12384</v>
      </c>
      <c r="Z3067">
        <v>4.9400000000000004</v>
      </c>
      <c r="AA3067" t="s">
        <v>37</v>
      </c>
      <c r="AB3067">
        <v>1.06</v>
      </c>
      <c r="AC3067" t="s">
        <v>37</v>
      </c>
      <c r="AD3067">
        <v>5</v>
      </c>
      <c r="AE3067">
        <f t="shared" si="332"/>
        <v>105</v>
      </c>
      <c r="AF3067" s="9">
        <f t="shared" si="333"/>
        <v>7.723809523809523</v>
      </c>
      <c r="AG3067">
        <f t="shared" si="334"/>
        <v>0.38</v>
      </c>
      <c r="AH3067">
        <f t="shared" si="335"/>
        <v>10.210000000000001</v>
      </c>
      <c r="AI3067">
        <f t="shared" si="336"/>
        <v>0.5</v>
      </c>
      <c r="AJ3067">
        <f t="shared" si="337"/>
        <v>5.9949999999999992</v>
      </c>
      <c r="AK3067" s="10">
        <f t="shared" si="338"/>
        <v>5.6149999999999993</v>
      </c>
    </row>
    <row r="3068" spans="1:37" x14ac:dyDescent="0.25">
      <c r="A3068" s="1">
        <v>42247</v>
      </c>
      <c r="B3068">
        <v>958589705241</v>
      </c>
      <c r="C3068" t="s">
        <v>12385</v>
      </c>
      <c r="D3068" t="s">
        <v>12386</v>
      </c>
      <c r="E3068" s="6">
        <v>9781429981187</v>
      </c>
      <c r="F3068" t="s">
        <v>12387</v>
      </c>
      <c r="G3068" t="s">
        <v>12388</v>
      </c>
      <c r="H3068" t="s">
        <v>2177</v>
      </c>
      <c r="I3068">
        <v>1</v>
      </c>
      <c r="J3068" t="s">
        <v>578</v>
      </c>
      <c r="K3068" t="s">
        <v>35</v>
      </c>
      <c r="L3068">
        <v>12.64</v>
      </c>
      <c r="M3068" t="s">
        <v>36</v>
      </c>
      <c r="N3068">
        <v>10.99</v>
      </c>
      <c r="O3068" t="s">
        <v>36</v>
      </c>
      <c r="P3068">
        <v>9.92</v>
      </c>
      <c r="Q3068" t="s">
        <v>37</v>
      </c>
      <c r="R3068">
        <v>8.6199999999999992</v>
      </c>
      <c r="S3068" t="s">
        <v>37</v>
      </c>
      <c r="T3068">
        <v>1.3</v>
      </c>
      <c r="U3068" t="s">
        <v>37</v>
      </c>
      <c r="V3068" t="s">
        <v>110</v>
      </c>
      <c r="W3068" t="s">
        <v>39</v>
      </c>
      <c r="X3068" t="s">
        <v>40</v>
      </c>
      <c r="Y3068" t="s">
        <v>12374</v>
      </c>
      <c r="Z3068">
        <v>6.03</v>
      </c>
      <c r="AA3068" t="s">
        <v>37</v>
      </c>
      <c r="AB3068">
        <v>1.3</v>
      </c>
      <c r="AC3068" t="s">
        <v>37</v>
      </c>
      <c r="AD3068">
        <v>13</v>
      </c>
      <c r="AE3068">
        <f t="shared" si="332"/>
        <v>113</v>
      </c>
      <c r="AF3068" s="9">
        <f t="shared" si="333"/>
        <v>8.7787610619469021</v>
      </c>
      <c r="AG3068">
        <f t="shared" si="334"/>
        <v>1.1399999999999999</v>
      </c>
      <c r="AH3068">
        <f t="shared" si="335"/>
        <v>11.6</v>
      </c>
      <c r="AI3068">
        <f t="shared" si="336"/>
        <v>1.5</v>
      </c>
      <c r="AJ3068">
        <f t="shared" si="337"/>
        <v>7.3339999999999987</v>
      </c>
      <c r="AK3068" s="10">
        <f t="shared" si="338"/>
        <v>6.1939999999999991</v>
      </c>
    </row>
    <row r="3069" spans="1:37" x14ac:dyDescent="0.25">
      <c r="A3069" s="1">
        <v>42247</v>
      </c>
      <c r="B3069">
        <v>958591942241</v>
      </c>
      <c r="C3069" t="s">
        <v>12389</v>
      </c>
      <c r="D3069" t="s">
        <v>12390</v>
      </c>
      <c r="E3069" s="6">
        <v>9781633752894</v>
      </c>
      <c r="F3069" t="s">
        <v>6898</v>
      </c>
      <c r="G3069" t="s">
        <v>6899</v>
      </c>
      <c r="H3069" t="s">
        <v>6900</v>
      </c>
      <c r="I3069">
        <v>1</v>
      </c>
      <c r="J3069" t="s">
        <v>578</v>
      </c>
      <c r="K3069" t="s">
        <v>35</v>
      </c>
      <c r="L3069">
        <v>1.1399999999999999</v>
      </c>
      <c r="M3069" t="s">
        <v>36</v>
      </c>
      <c r="N3069">
        <v>0.99</v>
      </c>
      <c r="O3069" t="s">
        <v>36</v>
      </c>
      <c r="P3069">
        <v>0.89</v>
      </c>
      <c r="Q3069" t="s">
        <v>37</v>
      </c>
      <c r="R3069">
        <v>0.78</v>
      </c>
      <c r="S3069" t="s">
        <v>37</v>
      </c>
      <c r="T3069">
        <v>0.11</v>
      </c>
      <c r="U3069" t="s">
        <v>37</v>
      </c>
      <c r="V3069" t="s">
        <v>278</v>
      </c>
      <c r="W3069" t="s">
        <v>172</v>
      </c>
      <c r="X3069" t="s">
        <v>40</v>
      </c>
      <c r="Y3069" t="s">
        <v>12391</v>
      </c>
      <c r="Z3069">
        <v>0.55000000000000004</v>
      </c>
      <c r="AA3069" t="s">
        <v>37</v>
      </c>
      <c r="AB3069">
        <v>0.11</v>
      </c>
      <c r="AC3069" t="s">
        <v>37</v>
      </c>
      <c r="AD3069">
        <v>5</v>
      </c>
      <c r="AE3069">
        <f t="shared" si="332"/>
        <v>105</v>
      </c>
      <c r="AF3069" s="9">
        <f t="shared" si="333"/>
        <v>0.84761904761904761</v>
      </c>
      <c r="AG3069">
        <f t="shared" si="334"/>
        <v>0.04</v>
      </c>
      <c r="AH3069">
        <f t="shared" si="335"/>
        <v>1.1200000000000001</v>
      </c>
      <c r="AI3069">
        <f t="shared" si="336"/>
        <v>0.05</v>
      </c>
      <c r="AJ3069">
        <f t="shared" si="337"/>
        <v>0.65599999999999992</v>
      </c>
      <c r="AK3069" s="10">
        <f t="shared" si="338"/>
        <v>0.61599999999999988</v>
      </c>
    </row>
    <row r="3070" spans="1:37" x14ac:dyDescent="0.25">
      <c r="A3070" s="1">
        <v>42247</v>
      </c>
      <c r="B3070">
        <v>958598384391</v>
      </c>
      <c r="C3070" t="s">
        <v>12392</v>
      </c>
      <c r="D3070" t="s">
        <v>12393</v>
      </c>
      <c r="E3070" s="6">
        <v>9781633752610</v>
      </c>
      <c r="F3070" t="s">
        <v>10701</v>
      </c>
      <c r="G3070" t="s">
        <v>10702</v>
      </c>
      <c r="H3070" t="s">
        <v>10703</v>
      </c>
      <c r="I3070">
        <v>1</v>
      </c>
      <c r="J3070" t="s">
        <v>578</v>
      </c>
      <c r="K3070" t="s">
        <v>35</v>
      </c>
      <c r="L3070">
        <v>1.1399999999999999</v>
      </c>
      <c r="M3070" t="s">
        <v>36</v>
      </c>
      <c r="N3070">
        <v>0.99</v>
      </c>
      <c r="O3070" t="s">
        <v>36</v>
      </c>
      <c r="P3070">
        <v>0.89</v>
      </c>
      <c r="Q3070" t="s">
        <v>37</v>
      </c>
      <c r="R3070">
        <v>0.78</v>
      </c>
      <c r="S3070" t="s">
        <v>37</v>
      </c>
      <c r="T3070">
        <v>0.11</v>
      </c>
      <c r="U3070" t="s">
        <v>37</v>
      </c>
      <c r="V3070" t="s">
        <v>110</v>
      </c>
      <c r="W3070" t="s">
        <v>88</v>
      </c>
      <c r="X3070" t="s">
        <v>40</v>
      </c>
      <c r="Y3070" t="s">
        <v>12394</v>
      </c>
      <c r="Z3070">
        <v>0.55000000000000004</v>
      </c>
      <c r="AA3070" t="s">
        <v>37</v>
      </c>
      <c r="AB3070">
        <v>0.11</v>
      </c>
      <c r="AC3070" t="s">
        <v>37</v>
      </c>
      <c r="AD3070">
        <v>13</v>
      </c>
      <c r="AE3070">
        <f t="shared" si="332"/>
        <v>113</v>
      </c>
      <c r="AF3070" s="9">
        <f t="shared" si="333"/>
        <v>0.78761061946902666</v>
      </c>
      <c r="AG3070">
        <f t="shared" si="334"/>
        <v>0.1</v>
      </c>
      <c r="AH3070">
        <f t="shared" si="335"/>
        <v>1.04</v>
      </c>
      <c r="AI3070">
        <f t="shared" si="336"/>
        <v>0.13</v>
      </c>
      <c r="AJ3070">
        <f t="shared" si="337"/>
        <v>0.65599999999999992</v>
      </c>
      <c r="AK3070" s="10">
        <f t="shared" si="338"/>
        <v>0.55599999999999994</v>
      </c>
    </row>
    <row r="3071" spans="1:37" x14ac:dyDescent="0.25">
      <c r="A3071" s="1">
        <v>42247</v>
      </c>
      <c r="B3071">
        <v>958601985341</v>
      </c>
      <c r="C3071" t="s">
        <v>12395</v>
      </c>
      <c r="D3071" t="s">
        <v>12396</v>
      </c>
      <c r="E3071" s="6">
        <v>9781466814189</v>
      </c>
      <c r="F3071" t="s">
        <v>12397</v>
      </c>
      <c r="G3071" t="s">
        <v>12398</v>
      </c>
      <c r="H3071" t="s">
        <v>1330</v>
      </c>
      <c r="I3071">
        <v>1</v>
      </c>
      <c r="J3071" t="s">
        <v>578</v>
      </c>
      <c r="K3071" t="s">
        <v>35</v>
      </c>
      <c r="L3071">
        <v>12.64</v>
      </c>
      <c r="M3071" t="s">
        <v>36</v>
      </c>
      <c r="N3071">
        <v>10.99</v>
      </c>
      <c r="O3071" t="s">
        <v>36</v>
      </c>
      <c r="P3071">
        <v>9.92</v>
      </c>
      <c r="Q3071" t="s">
        <v>37</v>
      </c>
      <c r="R3071">
        <v>8.6199999999999992</v>
      </c>
      <c r="S3071" t="s">
        <v>37</v>
      </c>
      <c r="T3071">
        <v>1.3</v>
      </c>
      <c r="U3071" t="s">
        <v>37</v>
      </c>
      <c r="V3071" t="s">
        <v>3102</v>
      </c>
      <c r="W3071" t="s">
        <v>39</v>
      </c>
      <c r="X3071" t="s">
        <v>40</v>
      </c>
      <c r="Y3071" t="s">
        <v>12399</v>
      </c>
      <c r="Z3071">
        <v>6.03</v>
      </c>
      <c r="AA3071" t="s">
        <v>37</v>
      </c>
      <c r="AB3071">
        <v>1.3</v>
      </c>
      <c r="AC3071" t="s">
        <v>37</v>
      </c>
      <c r="AD3071">
        <v>13</v>
      </c>
      <c r="AE3071">
        <f t="shared" si="332"/>
        <v>113</v>
      </c>
      <c r="AF3071" s="9">
        <f t="shared" si="333"/>
        <v>8.7787610619469021</v>
      </c>
      <c r="AG3071">
        <f t="shared" si="334"/>
        <v>1.1399999999999999</v>
      </c>
      <c r="AH3071">
        <f t="shared" si="335"/>
        <v>11.6</v>
      </c>
      <c r="AI3071">
        <f t="shared" si="336"/>
        <v>1.5</v>
      </c>
      <c r="AJ3071">
        <f t="shared" si="337"/>
        <v>7.3339999999999987</v>
      </c>
      <c r="AK3071" s="10">
        <f t="shared" si="338"/>
        <v>6.1939999999999991</v>
      </c>
    </row>
    <row r="3072" spans="1:37" x14ac:dyDescent="0.25">
      <c r="A3072" s="1">
        <v>42247</v>
      </c>
      <c r="B3072">
        <v>958603024191</v>
      </c>
      <c r="C3072" t="s">
        <v>12400</v>
      </c>
      <c r="D3072" t="s">
        <v>12401</v>
      </c>
      <c r="E3072" s="6">
        <v>9781429922340</v>
      </c>
      <c r="F3072" t="s">
        <v>12402</v>
      </c>
      <c r="G3072" t="s">
        <v>12403</v>
      </c>
      <c r="H3072" t="s">
        <v>12404</v>
      </c>
      <c r="I3072">
        <v>1</v>
      </c>
      <c r="J3072" t="s">
        <v>578</v>
      </c>
      <c r="K3072" t="s">
        <v>35</v>
      </c>
      <c r="L3072">
        <v>12.64</v>
      </c>
      <c r="M3072" t="s">
        <v>36</v>
      </c>
      <c r="N3072">
        <v>10.99</v>
      </c>
      <c r="O3072" t="s">
        <v>36</v>
      </c>
      <c r="P3072">
        <v>9.8000000000000007</v>
      </c>
      <c r="Q3072" t="s">
        <v>37</v>
      </c>
      <c r="R3072">
        <v>8.52</v>
      </c>
      <c r="S3072" t="s">
        <v>37</v>
      </c>
      <c r="T3072">
        <v>1.28</v>
      </c>
      <c r="U3072" t="s">
        <v>37</v>
      </c>
      <c r="V3072" t="s">
        <v>385</v>
      </c>
      <c r="W3072" t="s">
        <v>149</v>
      </c>
      <c r="X3072" t="s">
        <v>40</v>
      </c>
      <c r="Y3072" t="s">
        <v>12405</v>
      </c>
      <c r="Z3072">
        <v>5.96</v>
      </c>
      <c r="AA3072" t="s">
        <v>37</v>
      </c>
      <c r="AB3072">
        <v>1.28</v>
      </c>
      <c r="AC3072" t="s">
        <v>37</v>
      </c>
      <c r="AD3072">
        <v>5</v>
      </c>
      <c r="AE3072">
        <f t="shared" si="332"/>
        <v>105</v>
      </c>
      <c r="AF3072" s="9">
        <f t="shared" si="333"/>
        <v>9.3333333333333339</v>
      </c>
      <c r="AG3072">
        <f t="shared" si="334"/>
        <v>0.46</v>
      </c>
      <c r="AH3072">
        <f t="shared" si="335"/>
        <v>12.34</v>
      </c>
      <c r="AI3072">
        <f t="shared" si="336"/>
        <v>0.6</v>
      </c>
      <c r="AJ3072">
        <f t="shared" si="337"/>
        <v>7.2440000000000007</v>
      </c>
      <c r="AK3072" s="10">
        <f t="shared" si="338"/>
        <v>6.7840000000000007</v>
      </c>
    </row>
    <row r="3073" spans="1:37" x14ac:dyDescent="0.25">
      <c r="A3073" s="1">
        <v>42247</v>
      </c>
      <c r="B3073">
        <v>958604860341</v>
      </c>
      <c r="C3073" t="s">
        <v>12406</v>
      </c>
      <c r="D3073" t="s">
        <v>12407</v>
      </c>
      <c r="E3073" s="6">
        <v>9781250029959</v>
      </c>
      <c r="F3073" t="s">
        <v>84</v>
      </c>
      <c r="G3073" t="s">
        <v>85</v>
      </c>
      <c r="H3073" t="s">
        <v>86</v>
      </c>
      <c r="I3073">
        <v>1</v>
      </c>
      <c r="J3073" t="s">
        <v>578</v>
      </c>
      <c r="K3073" t="s">
        <v>35</v>
      </c>
      <c r="L3073">
        <v>18.39</v>
      </c>
      <c r="M3073" t="s">
        <v>36</v>
      </c>
      <c r="N3073">
        <v>15.99</v>
      </c>
      <c r="O3073" t="s">
        <v>36</v>
      </c>
      <c r="P3073">
        <v>14.43</v>
      </c>
      <c r="Q3073" t="s">
        <v>37</v>
      </c>
      <c r="R3073">
        <v>12.55</v>
      </c>
      <c r="S3073" t="s">
        <v>37</v>
      </c>
      <c r="T3073">
        <v>1.88</v>
      </c>
      <c r="U3073" t="s">
        <v>37</v>
      </c>
      <c r="V3073" t="s">
        <v>4776</v>
      </c>
      <c r="W3073" t="s">
        <v>149</v>
      </c>
      <c r="X3073" t="s">
        <v>40</v>
      </c>
      <c r="Y3073" t="s">
        <v>12408</v>
      </c>
      <c r="Z3073">
        <v>8.7899999999999991</v>
      </c>
      <c r="AA3073" t="s">
        <v>37</v>
      </c>
      <c r="AB3073">
        <v>1.88</v>
      </c>
      <c r="AC3073" t="s">
        <v>37</v>
      </c>
      <c r="AD3073">
        <v>5</v>
      </c>
      <c r="AE3073">
        <f t="shared" si="332"/>
        <v>105</v>
      </c>
      <c r="AF3073" s="9">
        <f t="shared" si="333"/>
        <v>13.742857142857142</v>
      </c>
      <c r="AG3073">
        <f t="shared" si="334"/>
        <v>0.68</v>
      </c>
      <c r="AH3073">
        <f t="shared" si="335"/>
        <v>18.170000000000002</v>
      </c>
      <c r="AI3073">
        <f t="shared" si="336"/>
        <v>0.89</v>
      </c>
      <c r="AJ3073">
        <f t="shared" si="337"/>
        <v>10.664999999999999</v>
      </c>
      <c r="AK3073" s="10">
        <f t="shared" si="338"/>
        <v>9.9849999999999994</v>
      </c>
    </row>
    <row r="3074" spans="1:37" x14ac:dyDescent="0.25">
      <c r="A3074" s="1">
        <v>42247</v>
      </c>
      <c r="B3074">
        <v>958607852191</v>
      </c>
      <c r="C3074" t="s">
        <v>12409</v>
      </c>
      <c r="D3074" t="s">
        <v>12410</v>
      </c>
      <c r="E3074" s="6">
        <v>9781250020550</v>
      </c>
      <c r="F3074" t="s">
        <v>570</v>
      </c>
      <c r="G3074" t="s">
        <v>571</v>
      </c>
      <c r="H3074" t="s">
        <v>572</v>
      </c>
      <c r="I3074">
        <v>1</v>
      </c>
      <c r="J3074" t="s">
        <v>578</v>
      </c>
      <c r="K3074" t="s">
        <v>35</v>
      </c>
      <c r="L3074">
        <v>18.39</v>
      </c>
      <c r="M3074" t="s">
        <v>36</v>
      </c>
      <c r="N3074">
        <v>15.99</v>
      </c>
      <c r="O3074" t="s">
        <v>36</v>
      </c>
      <c r="P3074">
        <v>14.26</v>
      </c>
      <c r="Q3074" t="s">
        <v>37</v>
      </c>
      <c r="R3074">
        <v>12.4</v>
      </c>
      <c r="S3074" t="s">
        <v>37</v>
      </c>
      <c r="T3074">
        <v>1.86</v>
      </c>
      <c r="U3074" t="s">
        <v>37</v>
      </c>
      <c r="V3074" t="s">
        <v>10204</v>
      </c>
      <c r="W3074" t="s">
        <v>39</v>
      </c>
      <c r="X3074" t="s">
        <v>40</v>
      </c>
      <c r="Y3074" t="s">
        <v>10205</v>
      </c>
      <c r="Z3074">
        <v>8.68</v>
      </c>
      <c r="AA3074" t="s">
        <v>37</v>
      </c>
      <c r="AB3074">
        <v>1.86</v>
      </c>
      <c r="AC3074" t="s">
        <v>37</v>
      </c>
      <c r="AD3074">
        <v>13</v>
      </c>
      <c r="AE3074">
        <f t="shared" si="332"/>
        <v>113</v>
      </c>
      <c r="AF3074" s="9">
        <f t="shared" si="333"/>
        <v>12.619469026548671</v>
      </c>
      <c r="AG3074">
        <f t="shared" si="334"/>
        <v>1.64</v>
      </c>
      <c r="AH3074">
        <f t="shared" si="335"/>
        <v>16.68</v>
      </c>
      <c r="AI3074">
        <f t="shared" si="336"/>
        <v>2.16</v>
      </c>
      <c r="AJ3074">
        <f t="shared" si="337"/>
        <v>10.54</v>
      </c>
      <c r="AK3074" s="10">
        <f t="shared" si="338"/>
        <v>8.8999999999999986</v>
      </c>
    </row>
    <row r="3075" spans="1:37" x14ac:dyDescent="0.25">
      <c r="A3075" s="1">
        <v>42247</v>
      </c>
      <c r="B3075">
        <v>958610251391</v>
      </c>
      <c r="C3075" t="s">
        <v>12411</v>
      </c>
      <c r="D3075" t="s">
        <v>12412</v>
      </c>
      <c r="E3075" s="6">
        <v>9781466850606</v>
      </c>
      <c r="F3075" t="s">
        <v>129</v>
      </c>
      <c r="G3075" t="s">
        <v>130</v>
      </c>
      <c r="H3075" t="s">
        <v>131</v>
      </c>
      <c r="I3075">
        <v>1</v>
      </c>
      <c r="J3075" t="s">
        <v>578</v>
      </c>
      <c r="K3075" t="s">
        <v>35</v>
      </c>
      <c r="L3075">
        <v>17.239999999999998</v>
      </c>
      <c r="M3075" t="s">
        <v>36</v>
      </c>
      <c r="N3075">
        <v>14.99</v>
      </c>
      <c r="O3075" t="s">
        <v>36</v>
      </c>
      <c r="P3075">
        <v>13.53</v>
      </c>
      <c r="Q3075" t="s">
        <v>37</v>
      </c>
      <c r="R3075">
        <v>11.76</v>
      </c>
      <c r="S3075" t="s">
        <v>37</v>
      </c>
      <c r="T3075">
        <v>1.77</v>
      </c>
      <c r="U3075" t="s">
        <v>37</v>
      </c>
      <c r="V3075" t="s">
        <v>148</v>
      </c>
      <c r="W3075" t="s">
        <v>271</v>
      </c>
      <c r="X3075" t="s">
        <v>40</v>
      </c>
      <c r="Y3075" t="s">
        <v>8493</v>
      </c>
      <c r="Z3075">
        <v>8.23</v>
      </c>
      <c r="AA3075" t="s">
        <v>37</v>
      </c>
      <c r="AB3075">
        <v>1.77</v>
      </c>
      <c r="AC3075" t="s">
        <v>37</v>
      </c>
      <c r="AD3075">
        <v>5</v>
      </c>
      <c r="AE3075">
        <f t="shared" ref="AE3075:AE3138" si="339">AD3075+100</f>
        <v>105</v>
      </c>
      <c r="AF3075" s="9">
        <f t="shared" ref="AF3075:AF3138" si="340">((P3075/AE3075)*100)*ABS(I3075)</f>
        <v>12.885714285714286</v>
      </c>
      <c r="AG3075">
        <f t="shared" ref="AG3075:AG3138" si="341">(TRUNC((AF3075*AD3075/100),2))</f>
        <v>0.64</v>
      </c>
      <c r="AH3075">
        <f t="shared" ref="AH3075:AH3138" si="342">TRUNC(AF3075*1.3222,2)</f>
        <v>17.03</v>
      </c>
      <c r="AI3075">
        <f t="shared" ref="AI3075:AI3138" si="343">TRUNC(AG3075*1.3222,2)</f>
        <v>0.84</v>
      </c>
      <c r="AJ3075">
        <f t="shared" ref="AJ3075:AJ3138" si="344">((P3075-T3075)*0.7+T3075)*ABS(I3075)</f>
        <v>10.001999999999999</v>
      </c>
      <c r="AK3075" s="10">
        <f t="shared" ref="AK3075:AK3138" si="345">IF(K3075="REFUND",(-1*(AJ3075-AG3075)),(AJ3075-AG3075))</f>
        <v>9.3619999999999983</v>
      </c>
    </row>
    <row r="3076" spans="1:37" x14ac:dyDescent="0.25">
      <c r="A3076" s="1">
        <v>42247</v>
      </c>
      <c r="B3076">
        <v>958614991241</v>
      </c>
      <c r="C3076" t="s">
        <v>12413</v>
      </c>
      <c r="D3076" t="s">
        <v>12414</v>
      </c>
      <c r="E3076" s="6">
        <v>9781250020550</v>
      </c>
      <c r="F3076" t="s">
        <v>570</v>
      </c>
      <c r="G3076" t="s">
        <v>571</v>
      </c>
      <c r="H3076" t="s">
        <v>572</v>
      </c>
      <c r="I3076">
        <v>1</v>
      </c>
      <c r="J3076" t="s">
        <v>578</v>
      </c>
      <c r="K3076" t="s">
        <v>35</v>
      </c>
      <c r="L3076">
        <v>18.39</v>
      </c>
      <c r="M3076" t="s">
        <v>36</v>
      </c>
      <c r="N3076">
        <v>15.99</v>
      </c>
      <c r="O3076" t="s">
        <v>36</v>
      </c>
      <c r="P3076">
        <v>14.29</v>
      </c>
      <c r="Q3076" t="s">
        <v>37</v>
      </c>
      <c r="R3076">
        <v>12.42</v>
      </c>
      <c r="S3076" t="s">
        <v>37</v>
      </c>
      <c r="T3076">
        <v>1.87</v>
      </c>
      <c r="U3076" t="s">
        <v>37</v>
      </c>
      <c r="V3076" t="s">
        <v>57</v>
      </c>
      <c r="W3076" t="s">
        <v>358</v>
      </c>
      <c r="X3076" t="s">
        <v>40</v>
      </c>
      <c r="Y3076" t="s">
        <v>12415</v>
      </c>
      <c r="Z3076">
        <v>8.69</v>
      </c>
      <c r="AA3076" t="s">
        <v>37</v>
      </c>
      <c r="AB3076">
        <v>1.87</v>
      </c>
      <c r="AC3076" t="s">
        <v>37</v>
      </c>
      <c r="AD3076">
        <v>13</v>
      </c>
      <c r="AE3076">
        <f t="shared" si="339"/>
        <v>113</v>
      </c>
      <c r="AF3076" s="9">
        <f t="shared" si="340"/>
        <v>12.646017699115045</v>
      </c>
      <c r="AG3076">
        <f t="shared" si="341"/>
        <v>1.64</v>
      </c>
      <c r="AH3076">
        <f t="shared" si="342"/>
        <v>16.72</v>
      </c>
      <c r="AI3076">
        <f t="shared" si="343"/>
        <v>2.16</v>
      </c>
      <c r="AJ3076">
        <f t="shared" si="344"/>
        <v>10.563999999999997</v>
      </c>
      <c r="AK3076" s="10">
        <f t="shared" si="345"/>
        <v>8.9239999999999959</v>
      </c>
    </row>
    <row r="3077" spans="1:37" x14ac:dyDescent="0.25">
      <c r="A3077" s="1">
        <v>42247</v>
      </c>
      <c r="B3077">
        <v>958617910391</v>
      </c>
      <c r="C3077" t="s">
        <v>12416</v>
      </c>
      <c r="D3077" t="s">
        <v>12417</v>
      </c>
      <c r="E3077" s="6">
        <v>9781429907200</v>
      </c>
      <c r="F3077" t="s">
        <v>12418</v>
      </c>
      <c r="G3077" t="s">
        <v>12419</v>
      </c>
      <c r="H3077" t="s">
        <v>12420</v>
      </c>
      <c r="I3077">
        <v>1</v>
      </c>
      <c r="J3077" t="s">
        <v>578</v>
      </c>
      <c r="K3077" t="s">
        <v>35</v>
      </c>
      <c r="L3077">
        <v>3.44</v>
      </c>
      <c r="M3077" t="s">
        <v>36</v>
      </c>
      <c r="N3077">
        <v>2.99</v>
      </c>
      <c r="O3077" t="s">
        <v>36</v>
      </c>
      <c r="P3077">
        <v>2.67</v>
      </c>
      <c r="Q3077" t="s">
        <v>37</v>
      </c>
      <c r="R3077">
        <v>2.3199999999999998</v>
      </c>
      <c r="S3077" t="s">
        <v>37</v>
      </c>
      <c r="T3077">
        <v>0.35</v>
      </c>
      <c r="U3077" t="s">
        <v>37</v>
      </c>
      <c r="V3077" t="s">
        <v>11212</v>
      </c>
      <c r="W3077" t="s">
        <v>96</v>
      </c>
      <c r="X3077" t="s">
        <v>40</v>
      </c>
      <c r="Y3077" t="s">
        <v>12421</v>
      </c>
      <c r="Z3077">
        <v>1.62</v>
      </c>
      <c r="AA3077" t="s">
        <v>37</v>
      </c>
      <c r="AB3077">
        <v>0.35</v>
      </c>
      <c r="AC3077" t="s">
        <v>37</v>
      </c>
      <c r="AD3077">
        <v>5</v>
      </c>
      <c r="AE3077">
        <f t="shared" si="339"/>
        <v>105</v>
      </c>
      <c r="AF3077" s="9">
        <f t="shared" si="340"/>
        <v>2.5428571428571427</v>
      </c>
      <c r="AG3077">
        <f t="shared" si="341"/>
        <v>0.12</v>
      </c>
      <c r="AH3077">
        <f t="shared" si="342"/>
        <v>3.36</v>
      </c>
      <c r="AI3077">
        <f t="shared" si="343"/>
        <v>0.15</v>
      </c>
      <c r="AJ3077">
        <f t="shared" si="344"/>
        <v>1.9739999999999998</v>
      </c>
      <c r="AK3077" s="10">
        <f t="shared" si="345"/>
        <v>1.8539999999999996</v>
      </c>
    </row>
    <row r="3078" spans="1:37" x14ac:dyDescent="0.25">
      <c r="A3078" s="1">
        <v>42247</v>
      </c>
      <c r="B3078">
        <v>958621669391</v>
      </c>
      <c r="C3078" t="s">
        <v>12422</v>
      </c>
      <c r="D3078" t="s">
        <v>12423</v>
      </c>
      <c r="E3078" s="6">
        <v>9781429985215</v>
      </c>
      <c r="F3078" t="s">
        <v>4886</v>
      </c>
      <c r="G3078" t="s">
        <v>4887</v>
      </c>
      <c r="H3078" t="s">
        <v>4888</v>
      </c>
      <c r="I3078">
        <v>1</v>
      </c>
      <c r="J3078" t="s">
        <v>578</v>
      </c>
      <c r="K3078" t="s">
        <v>35</v>
      </c>
      <c r="L3078">
        <v>12.64</v>
      </c>
      <c r="M3078" t="s">
        <v>36</v>
      </c>
      <c r="N3078">
        <v>10.99</v>
      </c>
      <c r="O3078" t="s">
        <v>36</v>
      </c>
      <c r="P3078">
        <v>9.92</v>
      </c>
      <c r="Q3078" t="s">
        <v>37</v>
      </c>
      <c r="R3078">
        <v>8.6199999999999992</v>
      </c>
      <c r="S3078" t="s">
        <v>37</v>
      </c>
      <c r="T3078">
        <v>1.3</v>
      </c>
      <c r="U3078" t="s">
        <v>37</v>
      </c>
      <c r="V3078" t="s">
        <v>148</v>
      </c>
      <c r="W3078" t="s">
        <v>149</v>
      </c>
      <c r="X3078" t="s">
        <v>40</v>
      </c>
      <c r="Y3078" t="s">
        <v>12424</v>
      </c>
      <c r="Z3078">
        <v>6.03</v>
      </c>
      <c r="AA3078" t="s">
        <v>37</v>
      </c>
      <c r="AB3078">
        <v>1.3</v>
      </c>
      <c r="AC3078" t="s">
        <v>37</v>
      </c>
      <c r="AD3078">
        <v>5</v>
      </c>
      <c r="AE3078">
        <f t="shared" si="339"/>
        <v>105</v>
      </c>
      <c r="AF3078" s="9">
        <f t="shared" si="340"/>
        <v>9.4476190476190478</v>
      </c>
      <c r="AG3078">
        <f t="shared" si="341"/>
        <v>0.47</v>
      </c>
      <c r="AH3078">
        <f t="shared" si="342"/>
        <v>12.49</v>
      </c>
      <c r="AI3078">
        <f t="shared" si="343"/>
        <v>0.62</v>
      </c>
      <c r="AJ3078">
        <f t="shared" si="344"/>
        <v>7.3339999999999987</v>
      </c>
      <c r="AK3078" s="10">
        <f t="shared" si="345"/>
        <v>6.863999999999999</v>
      </c>
    </row>
    <row r="3079" spans="1:37" x14ac:dyDescent="0.25">
      <c r="A3079" s="1">
        <v>42247</v>
      </c>
      <c r="B3079">
        <v>958624562291</v>
      </c>
      <c r="C3079" t="s">
        <v>12425</v>
      </c>
      <c r="D3079" t="s">
        <v>12426</v>
      </c>
      <c r="E3079" s="6">
        <v>9781429914710</v>
      </c>
      <c r="F3079" t="s">
        <v>1079</v>
      </c>
      <c r="G3079" t="s">
        <v>1080</v>
      </c>
      <c r="H3079" t="s">
        <v>162</v>
      </c>
      <c r="I3079">
        <v>1</v>
      </c>
      <c r="J3079" t="s">
        <v>578</v>
      </c>
      <c r="K3079" t="s">
        <v>35</v>
      </c>
      <c r="L3079">
        <v>3.44</v>
      </c>
      <c r="M3079" t="s">
        <v>36</v>
      </c>
      <c r="N3079">
        <v>2.99</v>
      </c>
      <c r="O3079" t="s">
        <v>36</v>
      </c>
      <c r="P3079">
        <v>2.7</v>
      </c>
      <c r="Q3079" t="s">
        <v>37</v>
      </c>
      <c r="R3079">
        <v>2.35</v>
      </c>
      <c r="S3079" t="s">
        <v>37</v>
      </c>
      <c r="T3079">
        <v>0.35</v>
      </c>
      <c r="U3079" t="s">
        <v>37</v>
      </c>
      <c r="V3079" t="s">
        <v>12427</v>
      </c>
      <c r="W3079" t="s">
        <v>5325</v>
      </c>
      <c r="X3079" t="s">
        <v>40</v>
      </c>
      <c r="Y3079" t="s">
        <v>12428</v>
      </c>
      <c r="Z3079">
        <v>1.65</v>
      </c>
      <c r="AA3079" t="s">
        <v>37</v>
      </c>
      <c r="AB3079">
        <v>0.35</v>
      </c>
      <c r="AC3079" t="s">
        <v>37</v>
      </c>
      <c r="AD3079">
        <v>5</v>
      </c>
      <c r="AE3079">
        <f t="shared" si="339"/>
        <v>105</v>
      </c>
      <c r="AF3079" s="9">
        <f t="shared" si="340"/>
        <v>2.5714285714285716</v>
      </c>
      <c r="AG3079">
        <f t="shared" si="341"/>
        <v>0.12</v>
      </c>
      <c r="AH3079">
        <f t="shared" si="342"/>
        <v>3.39</v>
      </c>
      <c r="AI3079">
        <f t="shared" si="343"/>
        <v>0.15</v>
      </c>
      <c r="AJ3079">
        <f t="shared" si="344"/>
        <v>1.9950000000000001</v>
      </c>
      <c r="AK3079" s="10">
        <f t="shared" si="345"/>
        <v>1.875</v>
      </c>
    </row>
    <row r="3080" spans="1:37" x14ac:dyDescent="0.25">
      <c r="A3080" s="1">
        <v>42247</v>
      </c>
      <c r="B3080">
        <v>958634380191</v>
      </c>
      <c r="C3080" t="s">
        <v>12429</v>
      </c>
      <c r="D3080" t="s">
        <v>12430</v>
      </c>
      <c r="E3080" s="6">
        <v>9781429927215</v>
      </c>
      <c r="F3080" t="s">
        <v>877</v>
      </c>
      <c r="G3080" t="s">
        <v>878</v>
      </c>
      <c r="H3080" t="s">
        <v>879</v>
      </c>
      <c r="I3080">
        <v>1</v>
      </c>
      <c r="J3080" t="s">
        <v>578</v>
      </c>
      <c r="K3080" t="s">
        <v>35</v>
      </c>
      <c r="L3080">
        <v>12.64</v>
      </c>
      <c r="M3080" t="s">
        <v>36</v>
      </c>
      <c r="N3080">
        <v>10.99</v>
      </c>
      <c r="O3080" t="s">
        <v>36</v>
      </c>
      <c r="P3080">
        <v>9.8000000000000007</v>
      </c>
      <c r="Q3080" t="s">
        <v>37</v>
      </c>
      <c r="R3080">
        <v>8.52</v>
      </c>
      <c r="S3080" t="s">
        <v>37</v>
      </c>
      <c r="T3080">
        <v>1.28</v>
      </c>
      <c r="U3080" t="s">
        <v>37</v>
      </c>
      <c r="V3080" t="s">
        <v>4882</v>
      </c>
      <c r="W3080" t="s">
        <v>505</v>
      </c>
      <c r="X3080" t="s">
        <v>40</v>
      </c>
      <c r="Y3080" t="s">
        <v>12431</v>
      </c>
      <c r="Z3080">
        <v>5.96</v>
      </c>
      <c r="AA3080" t="s">
        <v>37</v>
      </c>
      <c r="AB3080">
        <v>1.28</v>
      </c>
      <c r="AC3080" t="s">
        <v>37</v>
      </c>
      <c r="AD3080">
        <v>13</v>
      </c>
      <c r="AE3080">
        <f t="shared" si="339"/>
        <v>113</v>
      </c>
      <c r="AF3080" s="9">
        <f t="shared" si="340"/>
        <v>8.6725663716814179</v>
      </c>
      <c r="AG3080">
        <f t="shared" si="341"/>
        <v>1.1200000000000001</v>
      </c>
      <c r="AH3080">
        <f t="shared" si="342"/>
        <v>11.46</v>
      </c>
      <c r="AI3080">
        <f t="shared" si="343"/>
        <v>1.48</v>
      </c>
      <c r="AJ3080">
        <f t="shared" si="344"/>
        <v>7.2440000000000007</v>
      </c>
      <c r="AK3080" s="10">
        <f t="shared" si="345"/>
        <v>6.1240000000000006</v>
      </c>
    </row>
    <row r="3081" spans="1:37" x14ac:dyDescent="0.25">
      <c r="A3081" s="1">
        <v>42247</v>
      </c>
      <c r="B3081">
        <v>958643512191</v>
      </c>
      <c r="C3081" t="s">
        <v>12432</v>
      </c>
      <c r="D3081" t="s">
        <v>12433</v>
      </c>
      <c r="E3081" s="6">
        <v>9781466865297</v>
      </c>
      <c r="F3081" t="s">
        <v>12434</v>
      </c>
      <c r="G3081" t="s">
        <v>12435</v>
      </c>
      <c r="I3081">
        <v>1</v>
      </c>
      <c r="J3081" t="s">
        <v>578</v>
      </c>
      <c r="K3081" t="s">
        <v>35</v>
      </c>
      <c r="L3081">
        <v>13.79</v>
      </c>
      <c r="M3081" t="s">
        <v>36</v>
      </c>
      <c r="N3081">
        <v>11.99</v>
      </c>
      <c r="O3081" t="s">
        <v>36</v>
      </c>
      <c r="P3081">
        <v>10.69</v>
      </c>
      <c r="Q3081" t="s">
        <v>37</v>
      </c>
      <c r="R3081">
        <v>9.3000000000000007</v>
      </c>
      <c r="S3081" t="s">
        <v>37</v>
      </c>
      <c r="T3081">
        <v>1.39</v>
      </c>
      <c r="U3081" t="s">
        <v>37</v>
      </c>
      <c r="V3081" t="s">
        <v>499</v>
      </c>
      <c r="W3081" t="s">
        <v>257</v>
      </c>
      <c r="X3081" t="s">
        <v>40</v>
      </c>
      <c r="Y3081" t="s">
        <v>12187</v>
      </c>
      <c r="Z3081">
        <v>6.51</v>
      </c>
      <c r="AA3081" t="s">
        <v>37</v>
      </c>
      <c r="AB3081">
        <v>1.39</v>
      </c>
      <c r="AC3081" t="s">
        <v>37</v>
      </c>
      <c r="AD3081">
        <v>5</v>
      </c>
      <c r="AE3081">
        <f t="shared" si="339"/>
        <v>105</v>
      </c>
      <c r="AF3081" s="9">
        <f t="shared" si="340"/>
        <v>10.18095238095238</v>
      </c>
      <c r="AG3081">
        <f t="shared" si="341"/>
        <v>0.5</v>
      </c>
      <c r="AH3081">
        <f t="shared" si="342"/>
        <v>13.46</v>
      </c>
      <c r="AI3081">
        <f t="shared" si="343"/>
        <v>0.66</v>
      </c>
      <c r="AJ3081">
        <f t="shared" si="344"/>
        <v>7.8999999999999986</v>
      </c>
      <c r="AK3081" s="10">
        <f t="shared" si="345"/>
        <v>7.3999999999999986</v>
      </c>
    </row>
    <row r="3082" spans="1:37" x14ac:dyDescent="0.25">
      <c r="A3082" s="1">
        <v>42247</v>
      </c>
      <c r="B3082">
        <v>958647145191</v>
      </c>
      <c r="C3082" t="s">
        <v>12436</v>
      </c>
      <c r="D3082" t="s">
        <v>12437</v>
      </c>
      <c r="E3082" s="6">
        <v>9781429921688</v>
      </c>
      <c r="F3082" t="s">
        <v>12438</v>
      </c>
      <c r="G3082" t="s">
        <v>12439</v>
      </c>
      <c r="H3082" t="s">
        <v>7200</v>
      </c>
      <c r="I3082">
        <v>1</v>
      </c>
      <c r="J3082" t="s">
        <v>578</v>
      </c>
      <c r="K3082" t="s">
        <v>35</v>
      </c>
      <c r="L3082">
        <v>10.34</v>
      </c>
      <c r="M3082" t="s">
        <v>36</v>
      </c>
      <c r="N3082">
        <v>8.99</v>
      </c>
      <c r="O3082" t="s">
        <v>36</v>
      </c>
      <c r="P3082">
        <v>8.02</v>
      </c>
      <c r="Q3082" t="s">
        <v>37</v>
      </c>
      <c r="R3082">
        <v>6.98</v>
      </c>
      <c r="S3082" t="s">
        <v>37</v>
      </c>
      <c r="T3082">
        <v>1.04</v>
      </c>
      <c r="U3082" t="s">
        <v>37</v>
      </c>
      <c r="V3082" t="s">
        <v>148</v>
      </c>
      <c r="W3082" t="s">
        <v>149</v>
      </c>
      <c r="X3082" t="s">
        <v>40</v>
      </c>
      <c r="Y3082" t="s">
        <v>10342</v>
      </c>
      <c r="Z3082">
        <v>4.8899999999999997</v>
      </c>
      <c r="AA3082" t="s">
        <v>37</v>
      </c>
      <c r="AB3082">
        <v>1.04</v>
      </c>
      <c r="AC3082" t="s">
        <v>37</v>
      </c>
      <c r="AD3082">
        <v>5</v>
      </c>
      <c r="AE3082">
        <f t="shared" si="339"/>
        <v>105</v>
      </c>
      <c r="AF3082" s="9">
        <f t="shared" si="340"/>
        <v>7.6380952380952385</v>
      </c>
      <c r="AG3082">
        <f t="shared" si="341"/>
        <v>0.38</v>
      </c>
      <c r="AH3082">
        <f t="shared" si="342"/>
        <v>10.09</v>
      </c>
      <c r="AI3082">
        <f t="shared" si="343"/>
        <v>0.5</v>
      </c>
      <c r="AJ3082">
        <f t="shared" si="344"/>
        <v>5.9259999999999993</v>
      </c>
      <c r="AK3082" s="10">
        <f t="shared" si="345"/>
        <v>5.5459999999999994</v>
      </c>
    </row>
    <row r="3083" spans="1:37" x14ac:dyDescent="0.25">
      <c r="A3083" s="1">
        <v>42247</v>
      </c>
      <c r="B3083">
        <v>958647549291</v>
      </c>
      <c r="C3083" t="s">
        <v>12440</v>
      </c>
      <c r="D3083" t="s">
        <v>12441</v>
      </c>
      <c r="E3083" s="6">
        <v>9781633753709</v>
      </c>
      <c r="F3083" t="s">
        <v>8994</v>
      </c>
      <c r="G3083" t="s">
        <v>8995</v>
      </c>
      <c r="H3083" t="s">
        <v>8996</v>
      </c>
      <c r="I3083">
        <v>1</v>
      </c>
      <c r="J3083" t="s">
        <v>578</v>
      </c>
      <c r="K3083" t="s">
        <v>35</v>
      </c>
      <c r="L3083">
        <v>3.44</v>
      </c>
      <c r="M3083" t="s">
        <v>36</v>
      </c>
      <c r="N3083">
        <v>2.99</v>
      </c>
      <c r="O3083" t="s">
        <v>36</v>
      </c>
      <c r="P3083">
        <v>2.67</v>
      </c>
      <c r="Q3083" t="s">
        <v>37</v>
      </c>
      <c r="R3083">
        <v>2.3199999999999998</v>
      </c>
      <c r="S3083" t="s">
        <v>37</v>
      </c>
      <c r="T3083">
        <v>0.35</v>
      </c>
      <c r="U3083" t="s">
        <v>37</v>
      </c>
      <c r="V3083" t="s">
        <v>339</v>
      </c>
      <c r="W3083" t="s">
        <v>39</v>
      </c>
      <c r="X3083" t="s">
        <v>40</v>
      </c>
      <c r="Y3083" t="s">
        <v>3239</v>
      </c>
      <c r="Z3083">
        <v>1.62</v>
      </c>
      <c r="AA3083" t="s">
        <v>37</v>
      </c>
      <c r="AB3083">
        <v>0.35</v>
      </c>
      <c r="AC3083" t="s">
        <v>37</v>
      </c>
      <c r="AD3083">
        <v>13</v>
      </c>
      <c r="AE3083">
        <f t="shared" si="339"/>
        <v>113</v>
      </c>
      <c r="AF3083" s="9">
        <f t="shared" si="340"/>
        <v>2.3628318584070795</v>
      </c>
      <c r="AG3083">
        <f t="shared" si="341"/>
        <v>0.3</v>
      </c>
      <c r="AH3083">
        <f t="shared" si="342"/>
        <v>3.12</v>
      </c>
      <c r="AI3083">
        <f t="shared" si="343"/>
        <v>0.39</v>
      </c>
      <c r="AJ3083">
        <f t="shared" si="344"/>
        <v>1.9739999999999998</v>
      </c>
      <c r="AK3083" s="10">
        <f t="shared" si="345"/>
        <v>1.6739999999999997</v>
      </c>
    </row>
    <row r="3084" spans="1:37" x14ac:dyDescent="0.25">
      <c r="A3084" s="1">
        <v>42247</v>
      </c>
      <c r="B3084">
        <v>958654458291</v>
      </c>
      <c r="C3084" t="s">
        <v>12442</v>
      </c>
      <c r="D3084" t="s">
        <v>12443</v>
      </c>
      <c r="E3084" s="6">
        <v>9781250022073</v>
      </c>
      <c r="F3084" t="s">
        <v>1119</v>
      </c>
      <c r="G3084" t="s">
        <v>1120</v>
      </c>
      <c r="H3084" t="s">
        <v>354</v>
      </c>
      <c r="I3084">
        <v>1</v>
      </c>
      <c r="J3084" t="s">
        <v>578</v>
      </c>
      <c r="K3084" t="s">
        <v>35</v>
      </c>
      <c r="L3084">
        <v>12.64</v>
      </c>
      <c r="M3084" t="s">
        <v>36</v>
      </c>
      <c r="N3084">
        <v>10.99</v>
      </c>
      <c r="O3084" t="s">
        <v>36</v>
      </c>
      <c r="P3084">
        <v>9.92</v>
      </c>
      <c r="Q3084" t="s">
        <v>37</v>
      </c>
      <c r="R3084">
        <v>8.6199999999999992</v>
      </c>
      <c r="S3084" t="s">
        <v>37</v>
      </c>
      <c r="T3084">
        <v>1.3</v>
      </c>
      <c r="U3084" t="s">
        <v>37</v>
      </c>
      <c r="V3084" t="s">
        <v>12444</v>
      </c>
      <c r="W3084" t="s">
        <v>39</v>
      </c>
      <c r="X3084" t="s">
        <v>40</v>
      </c>
      <c r="Y3084" t="s">
        <v>12445</v>
      </c>
      <c r="Z3084">
        <v>6.03</v>
      </c>
      <c r="AA3084" t="s">
        <v>37</v>
      </c>
      <c r="AB3084">
        <v>1.3</v>
      </c>
      <c r="AC3084" t="s">
        <v>37</v>
      </c>
      <c r="AD3084">
        <v>13</v>
      </c>
      <c r="AE3084">
        <f t="shared" si="339"/>
        <v>113</v>
      </c>
      <c r="AF3084" s="9">
        <f t="shared" si="340"/>
        <v>8.7787610619469021</v>
      </c>
      <c r="AG3084">
        <f t="shared" si="341"/>
        <v>1.1399999999999999</v>
      </c>
      <c r="AH3084">
        <f t="shared" si="342"/>
        <v>11.6</v>
      </c>
      <c r="AI3084">
        <f t="shared" si="343"/>
        <v>1.5</v>
      </c>
      <c r="AJ3084">
        <f t="shared" si="344"/>
        <v>7.3339999999999987</v>
      </c>
      <c r="AK3084" s="10">
        <f t="shared" si="345"/>
        <v>6.1939999999999991</v>
      </c>
    </row>
    <row r="3085" spans="1:37" x14ac:dyDescent="0.25">
      <c r="A3085" s="1">
        <v>42247</v>
      </c>
      <c r="B3085">
        <v>958654769191</v>
      </c>
      <c r="C3085" t="s">
        <v>12446</v>
      </c>
      <c r="D3085" t="s">
        <v>12447</v>
      </c>
      <c r="E3085" s="6">
        <v>9781429906722</v>
      </c>
      <c r="F3085" t="s">
        <v>8354</v>
      </c>
      <c r="G3085" t="s">
        <v>8355</v>
      </c>
      <c r="H3085" t="s">
        <v>8356</v>
      </c>
      <c r="I3085">
        <v>1</v>
      </c>
      <c r="J3085" t="s">
        <v>578</v>
      </c>
      <c r="K3085" t="s">
        <v>35</v>
      </c>
      <c r="L3085">
        <v>12.64</v>
      </c>
      <c r="M3085" t="s">
        <v>36</v>
      </c>
      <c r="N3085">
        <v>10.99</v>
      </c>
      <c r="O3085" t="s">
        <v>36</v>
      </c>
      <c r="P3085">
        <v>9.8000000000000007</v>
      </c>
      <c r="Q3085" t="s">
        <v>37</v>
      </c>
      <c r="R3085">
        <v>8.52</v>
      </c>
      <c r="S3085" t="s">
        <v>37</v>
      </c>
      <c r="T3085">
        <v>1.28</v>
      </c>
      <c r="U3085" t="s">
        <v>37</v>
      </c>
      <c r="V3085" t="s">
        <v>201</v>
      </c>
      <c r="W3085" t="s">
        <v>72</v>
      </c>
      <c r="X3085" t="s">
        <v>40</v>
      </c>
      <c r="Y3085" t="s">
        <v>8965</v>
      </c>
      <c r="Z3085">
        <v>5.96</v>
      </c>
      <c r="AA3085" t="s">
        <v>37</v>
      </c>
      <c r="AB3085">
        <v>1.28</v>
      </c>
      <c r="AC3085" t="s">
        <v>37</v>
      </c>
      <c r="AD3085">
        <v>5</v>
      </c>
      <c r="AE3085">
        <f t="shared" si="339"/>
        <v>105</v>
      </c>
      <c r="AF3085" s="9">
        <f t="shared" si="340"/>
        <v>9.3333333333333339</v>
      </c>
      <c r="AG3085">
        <f t="shared" si="341"/>
        <v>0.46</v>
      </c>
      <c r="AH3085">
        <f t="shared" si="342"/>
        <v>12.34</v>
      </c>
      <c r="AI3085">
        <f t="shared" si="343"/>
        <v>0.6</v>
      </c>
      <c r="AJ3085">
        <f t="shared" si="344"/>
        <v>7.2440000000000007</v>
      </c>
      <c r="AK3085" s="10">
        <f t="shared" si="345"/>
        <v>6.7840000000000007</v>
      </c>
    </row>
    <row r="3086" spans="1:37" x14ac:dyDescent="0.25">
      <c r="A3086" s="1">
        <v>42247</v>
      </c>
      <c r="B3086">
        <v>958664117191</v>
      </c>
      <c r="C3086" t="s">
        <v>12448</v>
      </c>
      <c r="D3086" t="s">
        <v>12449</v>
      </c>
      <c r="E3086" s="6">
        <v>9781429965439</v>
      </c>
      <c r="F3086" t="s">
        <v>12450</v>
      </c>
      <c r="G3086" t="s">
        <v>12451</v>
      </c>
      <c r="H3086" t="s">
        <v>364</v>
      </c>
      <c r="I3086">
        <v>1</v>
      </c>
      <c r="J3086" t="s">
        <v>578</v>
      </c>
      <c r="K3086" t="s">
        <v>35</v>
      </c>
      <c r="L3086">
        <v>10.34</v>
      </c>
      <c r="M3086" t="s">
        <v>36</v>
      </c>
      <c r="N3086">
        <v>8.99</v>
      </c>
      <c r="O3086" t="s">
        <v>36</v>
      </c>
      <c r="P3086">
        <v>8.02</v>
      </c>
      <c r="Q3086" t="s">
        <v>37</v>
      </c>
      <c r="R3086">
        <v>6.98</v>
      </c>
      <c r="S3086" t="s">
        <v>37</v>
      </c>
      <c r="T3086">
        <v>1.04</v>
      </c>
      <c r="U3086" t="s">
        <v>37</v>
      </c>
      <c r="V3086" t="s">
        <v>6864</v>
      </c>
      <c r="W3086" t="s">
        <v>39</v>
      </c>
      <c r="X3086" t="s">
        <v>40</v>
      </c>
      <c r="Y3086" t="s">
        <v>12452</v>
      </c>
      <c r="Z3086">
        <v>4.8899999999999997</v>
      </c>
      <c r="AA3086" t="s">
        <v>37</v>
      </c>
      <c r="AB3086">
        <v>1.04</v>
      </c>
      <c r="AC3086" t="s">
        <v>37</v>
      </c>
      <c r="AD3086">
        <v>13</v>
      </c>
      <c r="AE3086">
        <f t="shared" si="339"/>
        <v>113</v>
      </c>
      <c r="AF3086" s="9">
        <f t="shared" si="340"/>
        <v>7.0973451327433628</v>
      </c>
      <c r="AG3086">
        <f t="shared" si="341"/>
        <v>0.92</v>
      </c>
      <c r="AH3086">
        <f t="shared" si="342"/>
        <v>9.3800000000000008</v>
      </c>
      <c r="AI3086">
        <f t="shared" si="343"/>
        <v>1.21</v>
      </c>
      <c r="AJ3086">
        <f t="shared" si="344"/>
        <v>5.9259999999999993</v>
      </c>
      <c r="AK3086" s="10">
        <f t="shared" si="345"/>
        <v>5.0059999999999993</v>
      </c>
    </row>
    <row r="3087" spans="1:37" x14ac:dyDescent="0.25">
      <c r="A3087" s="1">
        <v>42247</v>
      </c>
      <c r="B3087">
        <v>958670667191</v>
      </c>
      <c r="C3087" t="s">
        <v>12453</v>
      </c>
      <c r="D3087" t="s">
        <v>12454</v>
      </c>
      <c r="E3087" s="6">
        <v>9781466870024</v>
      </c>
      <c r="F3087" t="s">
        <v>92</v>
      </c>
      <c r="G3087" t="s">
        <v>93</v>
      </c>
      <c r="H3087" t="s">
        <v>94</v>
      </c>
      <c r="I3087">
        <v>1</v>
      </c>
      <c r="J3087" t="s">
        <v>578</v>
      </c>
      <c r="K3087" t="s">
        <v>35</v>
      </c>
      <c r="L3087">
        <v>10.34</v>
      </c>
      <c r="M3087" t="s">
        <v>36</v>
      </c>
      <c r="N3087">
        <v>8.99</v>
      </c>
      <c r="O3087" t="s">
        <v>36</v>
      </c>
      <c r="P3087">
        <v>8.02</v>
      </c>
      <c r="Q3087" t="s">
        <v>37</v>
      </c>
      <c r="R3087">
        <v>6.98</v>
      </c>
      <c r="S3087" t="s">
        <v>37</v>
      </c>
      <c r="T3087">
        <v>1.04</v>
      </c>
      <c r="U3087" t="s">
        <v>37</v>
      </c>
      <c r="V3087" t="s">
        <v>148</v>
      </c>
      <c r="W3087" t="s">
        <v>149</v>
      </c>
      <c r="X3087" t="s">
        <v>40</v>
      </c>
      <c r="Y3087" t="s">
        <v>12455</v>
      </c>
      <c r="Z3087">
        <v>4.8899999999999997</v>
      </c>
      <c r="AA3087" t="s">
        <v>37</v>
      </c>
      <c r="AB3087">
        <v>1.04</v>
      </c>
      <c r="AC3087" t="s">
        <v>37</v>
      </c>
      <c r="AD3087">
        <v>5</v>
      </c>
      <c r="AE3087">
        <f t="shared" si="339"/>
        <v>105</v>
      </c>
      <c r="AF3087" s="9">
        <f t="shared" si="340"/>
        <v>7.6380952380952385</v>
      </c>
      <c r="AG3087">
        <f t="shared" si="341"/>
        <v>0.38</v>
      </c>
      <c r="AH3087">
        <f t="shared" si="342"/>
        <v>10.09</v>
      </c>
      <c r="AI3087">
        <f t="shared" si="343"/>
        <v>0.5</v>
      </c>
      <c r="AJ3087">
        <f t="shared" si="344"/>
        <v>5.9259999999999993</v>
      </c>
      <c r="AK3087" s="10">
        <f t="shared" si="345"/>
        <v>5.5459999999999994</v>
      </c>
    </row>
    <row r="3088" spans="1:37" x14ac:dyDescent="0.25">
      <c r="A3088" s="1">
        <v>42247</v>
      </c>
      <c r="B3088">
        <v>958673759141</v>
      </c>
      <c r="C3088" t="s">
        <v>12456</v>
      </c>
      <c r="D3088" t="s">
        <v>12457</v>
      </c>
      <c r="E3088" s="6">
        <v>9781466850606</v>
      </c>
      <c r="F3088" t="s">
        <v>129</v>
      </c>
      <c r="G3088" t="s">
        <v>130</v>
      </c>
      <c r="H3088" t="s">
        <v>131</v>
      </c>
      <c r="I3088">
        <v>1</v>
      </c>
      <c r="J3088" t="s">
        <v>578</v>
      </c>
      <c r="K3088" t="s">
        <v>35</v>
      </c>
      <c r="L3088">
        <v>17.239999999999998</v>
      </c>
      <c r="M3088" t="s">
        <v>36</v>
      </c>
      <c r="N3088">
        <v>14.99</v>
      </c>
      <c r="O3088" t="s">
        <v>36</v>
      </c>
      <c r="P3088">
        <v>13.53</v>
      </c>
      <c r="Q3088" t="s">
        <v>37</v>
      </c>
      <c r="R3088">
        <v>11.76</v>
      </c>
      <c r="S3088" t="s">
        <v>37</v>
      </c>
      <c r="T3088">
        <v>1.77</v>
      </c>
      <c r="U3088" t="s">
        <v>37</v>
      </c>
      <c r="V3088" t="s">
        <v>278</v>
      </c>
      <c r="W3088" t="s">
        <v>958</v>
      </c>
      <c r="X3088" t="s">
        <v>40</v>
      </c>
      <c r="Y3088" t="s">
        <v>12458</v>
      </c>
      <c r="Z3088">
        <v>8.23</v>
      </c>
      <c r="AA3088" t="s">
        <v>37</v>
      </c>
      <c r="AB3088">
        <v>1.77</v>
      </c>
      <c r="AC3088" t="s">
        <v>37</v>
      </c>
      <c r="AD3088">
        <v>5</v>
      </c>
      <c r="AE3088">
        <f t="shared" si="339"/>
        <v>105</v>
      </c>
      <c r="AF3088" s="9">
        <f t="shared" si="340"/>
        <v>12.885714285714286</v>
      </c>
      <c r="AG3088">
        <f t="shared" si="341"/>
        <v>0.64</v>
      </c>
      <c r="AH3088">
        <f t="shared" si="342"/>
        <v>17.03</v>
      </c>
      <c r="AI3088">
        <f t="shared" si="343"/>
        <v>0.84</v>
      </c>
      <c r="AJ3088">
        <f t="shared" si="344"/>
        <v>10.001999999999999</v>
      </c>
      <c r="AK3088" s="10">
        <f t="shared" si="345"/>
        <v>9.3619999999999983</v>
      </c>
    </row>
    <row r="3089" spans="1:37" x14ac:dyDescent="0.25">
      <c r="A3089" s="1">
        <v>42247</v>
      </c>
      <c r="B3089">
        <v>958678331141</v>
      </c>
      <c r="C3089" t="s">
        <v>12459</v>
      </c>
      <c r="D3089" t="s">
        <v>12460</v>
      </c>
      <c r="E3089" s="6">
        <v>9781429954099</v>
      </c>
      <c r="F3089" t="s">
        <v>2053</v>
      </c>
      <c r="G3089" t="s">
        <v>2054</v>
      </c>
      <c r="H3089" t="s">
        <v>56</v>
      </c>
      <c r="I3089">
        <v>1</v>
      </c>
      <c r="J3089" t="s">
        <v>578</v>
      </c>
      <c r="K3089" t="s">
        <v>35</v>
      </c>
      <c r="L3089">
        <v>11.49</v>
      </c>
      <c r="M3089" t="s">
        <v>36</v>
      </c>
      <c r="N3089">
        <v>9.99</v>
      </c>
      <c r="O3089" t="s">
        <v>36</v>
      </c>
      <c r="P3089">
        <v>9.01</v>
      </c>
      <c r="Q3089" t="s">
        <v>37</v>
      </c>
      <c r="R3089">
        <v>7.84</v>
      </c>
      <c r="S3089" t="s">
        <v>37</v>
      </c>
      <c r="T3089">
        <v>1.17</v>
      </c>
      <c r="U3089" t="s">
        <v>37</v>
      </c>
      <c r="V3089" t="s">
        <v>9377</v>
      </c>
      <c r="W3089" t="s">
        <v>3799</v>
      </c>
      <c r="X3089" t="s">
        <v>40</v>
      </c>
      <c r="Y3089" t="s">
        <v>9378</v>
      </c>
      <c r="Z3089">
        <v>5.49</v>
      </c>
      <c r="AA3089" t="s">
        <v>37</v>
      </c>
      <c r="AB3089">
        <v>1.17</v>
      </c>
      <c r="AC3089" t="s">
        <v>37</v>
      </c>
      <c r="AD3089">
        <v>5</v>
      </c>
      <c r="AE3089">
        <f t="shared" si="339"/>
        <v>105</v>
      </c>
      <c r="AF3089" s="9">
        <f t="shared" si="340"/>
        <v>8.5809523809523807</v>
      </c>
      <c r="AG3089">
        <f t="shared" si="341"/>
        <v>0.42</v>
      </c>
      <c r="AH3089">
        <f t="shared" si="342"/>
        <v>11.34</v>
      </c>
      <c r="AI3089">
        <f t="shared" si="343"/>
        <v>0.55000000000000004</v>
      </c>
      <c r="AJ3089">
        <f t="shared" si="344"/>
        <v>6.6579999999999995</v>
      </c>
      <c r="AK3089" s="10">
        <f t="shared" si="345"/>
        <v>6.2379999999999995</v>
      </c>
    </row>
    <row r="3090" spans="1:37" x14ac:dyDescent="0.25">
      <c r="A3090" s="1">
        <v>42247</v>
      </c>
      <c r="B3090">
        <v>958685086191</v>
      </c>
      <c r="C3090" t="s">
        <v>12461</v>
      </c>
      <c r="D3090" t="s">
        <v>12462</v>
      </c>
      <c r="E3090" s="6">
        <v>9781429927949</v>
      </c>
      <c r="F3090" t="s">
        <v>12463</v>
      </c>
      <c r="G3090" t="s">
        <v>12464</v>
      </c>
      <c r="H3090" t="s">
        <v>11052</v>
      </c>
      <c r="I3090">
        <v>1</v>
      </c>
      <c r="J3090" t="s">
        <v>578</v>
      </c>
      <c r="K3090" t="s">
        <v>35</v>
      </c>
      <c r="L3090">
        <v>12.64</v>
      </c>
      <c r="M3090" t="s">
        <v>36</v>
      </c>
      <c r="N3090">
        <v>10.99</v>
      </c>
      <c r="O3090" t="s">
        <v>36</v>
      </c>
      <c r="P3090">
        <v>9.82</v>
      </c>
      <c r="Q3090" t="s">
        <v>37</v>
      </c>
      <c r="R3090">
        <v>8.5399999999999991</v>
      </c>
      <c r="S3090" t="s">
        <v>37</v>
      </c>
      <c r="T3090">
        <v>1.28</v>
      </c>
      <c r="U3090" t="s">
        <v>37</v>
      </c>
      <c r="V3090" t="s">
        <v>3482</v>
      </c>
      <c r="W3090" t="s">
        <v>96</v>
      </c>
      <c r="X3090" t="s">
        <v>40</v>
      </c>
      <c r="Y3090" t="s">
        <v>12465</v>
      </c>
      <c r="Z3090">
        <v>5.98</v>
      </c>
      <c r="AA3090" t="s">
        <v>37</v>
      </c>
      <c r="AB3090">
        <v>1.28</v>
      </c>
      <c r="AC3090" t="s">
        <v>37</v>
      </c>
      <c r="AD3090">
        <v>5</v>
      </c>
      <c r="AE3090">
        <f t="shared" si="339"/>
        <v>105</v>
      </c>
      <c r="AF3090" s="9">
        <f t="shared" si="340"/>
        <v>9.3523809523809529</v>
      </c>
      <c r="AG3090">
        <f t="shared" si="341"/>
        <v>0.46</v>
      </c>
      <c r="AH3090">
        <f t="shared" si="342"/>
        <v>12.36</v>
      </c>
      <c r="AI3090">
        <f t="shared" si="343"/>
        <v>0.6</v>
      </c>
      <c r="AJ3090">
        <f t="shared" si="344"/>
        <v>7.2580000000000009</v>
      </c>
      <c r="AK3090" s="10">
        <f t="shared" si="345"/>
        <v>6.7980000000000009</v>
      </c>
    </row>
    <row r="3091" spans="1:37" x14ac:dyDescent="0.25">
      <c r="A3091" s="1">
        <v>42247</v>
      </c>
      <c r="B3091">
        <v>958686249241</v>
      </c>
      <c r="C3091" t="s">
        <v>12466</v>
      </c>
      <c r="D3091" t="s">
        <v>12467</v>
      </c>
      <c r="E3091" s="6">
        <v>9781466824935</v>
      </c>
      <c r="F3091" t="s">
        <v>12468</v>
      </c>
      <c r="G3091" t="s">
        <v>12469</v>
      </c>
      <c r="H3091" t="s">
        <v>2772</v>
      </c>
      <c r="I3091">
        <v>1</v>
      </c>
      <c r="J3091" t="s">
        <v>578</v>
      </c>
      <c r="K3091" t="s">
        <v>35</v>
      </c>
      <c r="L3091">
        <v>10.34</v>
      </c>
      <c r="M3091" t="s">
        <v>36</v>
      </c>
      <c r="N3091">
        <v>8.99</v>
      </c>
      <c r="O3091" t="s">
        <v>36</v>
      </c>
      <c r="P3091">
        <v>8.0299999999999994</v>
      </c>
      <c r="Q3091" t="s">
        <v>37</v>
      </c>
      <c r="R3091">
        <v>6.98</v>
      </c>
      <c r="S3091" t="s">
        <v>37</v>
      </c>
      <c r="T3091">
        <v>1.05</v>
      </c>
      <c r="U3091" t="s">
        <v>37</v>
      </c>
      <c r="V3091" t="s">
        <v>12470</v>
      </c>
      <c r="W3091" t="s">
        <v>96</v>
      </c>
      <c r="X3091" t="s">
        <v>40</v>
      </c>
      <c r="Y3091" t="s">
        <v>12471</v>
      </c>
      <c r="Z3091">
        <v>4.8899999999999997</v>
      </c>
      <c r="AA3091" t="s">
        <v>37</v>
      </c>
      <c r="AB3091">
        <v>1.05</v>
      </c>
      <c r="AC3091" t="s">
        <v>37</v>
      </c>
      <c r="AD3091">
        <v>5</v>
      </c>
      <c r="AE3091">
        <f t="shared" si="339"/>
        <v>105</v>
      </c>
      <c r="AF3091" s="9">
        <f t="shared" si="340"/>
        <v>7.6476190476190471</v>
      </c>
      <c r="AG3091">
        <f t="shared" si="341"/>
        <v>0.38</v>
      </c>
      <c r="AH3091">
        <f t="shared" si="342"/>
        <v>10.11</v>
      </c>
      <c r="AI3091">
        <f t="shared" si="343"/>
        <v>0.5</v>
      </c>
      <c r="AJ3091">
        <f t="shared" si="344"/>
        <v>5.9359999999999991</v>
      </c>
      <c r="AK3091" s="10">
        <f t="shared" si="345"/>
        <v>5.5559999999999992</v>
      </c>
    </row>
    <row r="3092" spans="1:37" x14ac:dyDescent="0.25">
      <c r="A3092" s="1">
        <v>42247</v>
      </c>
      <c r="B3092">
        <v>958689948291</v>
      </c>
      <c r="C3092" t="s">
        <v>12472</v>
      </c>
      <c r="D3092" t="s">
        <v>12473</v>
      </c>
      <c r="E3092" s="6">
        <v>9781429989053</v>
      </c>
      <c r="F3092" t="s">
        <v>12474</v>
      </c>
      <c r="G3092" t="s">
        <v>12475</v>
      </c>
      <c r="H3092" t="s">
        <v>12476</v>
      </c>
      <c r="I3092">
        <v>1</v>
      </c>
      <c r="J3092" t="s">
        <v>578</v>
      </c>
      <c r="K3092" t="s">
        <v>35</v>
      </c>
      <c r="L3092">
        <v>12.64</v>
      </c>
      <c r="M3092" t="s">
        <v>36</v>
      </c>
      <c r="N3092">
        <v>10.99</v>
      </c>
      <c r="O3092" t="s">
        <v>36</v>
      </c>
      <c r="P3092">
        <v>9.92</v>
      </c>
      <c r="Q3092" t="s">
        <v>37</v>
      </c>
      <c r="R3092">
        <v>8.6199999999999992</v>
      </c>
      <c r="S3092" t="s">
        <v>37</v>
      </c>
      <c r="T3092">
        <v>1.3</v>
      </c>
      <c r="U3092" t="s">
        <v>37</v>
      </c>
      <c r="V3092" t="s">
        <v>110</v>
      </c>
      <c r="W3092" t="s">
        <v>39</v>
      </c>
      <c r="X3092" t="s">
        <v>40</v>
      </c>
      <c r="Y3092" t="s">
        <v>12477</v>
      </c>
      <c r="Z3092">
        <v>6.03</v>
      </c>
      <c r="AA3092" t="s">
        <v>37</v>
      </c>
      <c r="AB3092">
        <v>1.3</v>
      </c>
      <c r="AC3092" t="s">
        <v>37</v>
      </c>
      <c r="AD3092">
        <v>13</v>
      </c>
      <c r="AE3092">
        <f t="shared" si="339"/>
        <v>113</v>
      </c>
      <c r="AF3092" s="9">
        <f t="shared" si="340"/>
        <v>8.7787610619469021</v>
      </c>
      <c r="AG3092">
        <f t="shared" si="341"/>
        <v>1.1399999999999999</v>
      </c>
      <c r="AH3092">
        <f t="shared" si="342"/>
        <v>11.6</v>
      </c>
      <c r="AI3092">
        <f t="shared" si="343"/>
        <v>1.5</v>
      </c>
      <c r="AJ3092">
        <f t="shared" si="344"/>
        <v>7.3339999999999987</v>
      </c>
      <c r="AK3092" s="10">
        <f t="shared" si="345"/>
        <v>6.1939999999999991</v>
      </c>
    </row>
    <row r="3093" spans="1:37" x14ac:dyDescent="0.25">
      <c r="A3093" s="1">
        <v>42247</v>
      </c>
      <c r="B3093">
        <v>958698590291</v>
      </c>
      <c r="C3093" t="s">
        <v>12478</v>
      </c>
      <c r="D3093" t="s">
        <v>12479</v>
      </c>
      <c r="E3093" s="6">
        <v>9781429904780</v>
      </c>
      <c r="F3093" t="s">
        <v>12480</v>
      </c>
      <c r="G3093" t="s">
        <v>12481</v>
      </c>
      <c r="H3093" t="s">
        <v>4057</v>
      </c>
      <c r="I3093">
        <v>1</v>
      </c>
      <c r="J3093" t="s">
        <v>578</v>
      </c>
      <c r="K3093" t="s">
        <v>35</v>
      </c>
      <c r="L3093">
        <v>10.34</v>
      </c>
      <c r="M3093" t="s">
        <v>36</v>
      </c>
      <c r="N3093">
        <v>8.99</v>
      </c>
      <c r="O3093" t="s">
        <v>36</v>
      </c>
      <c r="P3093">
        <v>8.11</v>
      </c>
      <c r="Q3093" t="s">
        <v>37</v>
      </c>
      <c r="R3093">
        <v>7.05</v>
      </c>
      <c r="S3093" t="s">
        <v>37</v>
      </c>
      <c r="T3093">
        <v>1.06</v>
      </c>
      <c r="U3093" t="s">
        <v>37</v>
      </c>
      <c r="V3093" t="s">
        <v>79</v>
      </c>
      <c r="W3093" t="s">
        <v>39</v>
      </c>
      <c r="X3093" t="s">
        <v>40</v>
      </c>
      <c r="Y3093" t="s">
        <v>12482</v>
      </c>
      <c r="Z3093">
        <v>4.9400000000000004</v>
      </c>
      <c r="AA3093" t="s">
        <v>37</v>
      </c>
      <c r="AB3093">
        <v>1.06</v>
      </c>
      <c r="AC3093" t="s">
        <v>37</v>
      </c>
      <c r="AD3093">
        <v>13</v>
      </c>
      <c r="AE3093">
        <f t="shared" si="339"/>
        <v>113</v>
      </c>
      <c r="AF3093" s="9">
        <f t="shared" si="340"/>
        <v>7.1769911504424773</v>
      </c>
      <c r="AG3093">
        <f t="shared" si="341"/>
        <v>0.93</v>
      </c>
      <c r="AH3093">
        <f t="shared" si="342"/>
        <v>9.48</v>
      </c>
      <c r="AI3093">
        <f t="shared" si="343"/>
        <v>1.22</v>
      </c>
      <c r="AJ3093">
        <f t="shared" si="344"/>
        <v>5.9949999999999992</v>
      </c>
      <c r="AK3093" s="10">
        <f t="shared" si="345"/>
        <v>5.0649999999999995</v>
      </c>
    </row>
    <row r="3094" spans="1:37" x14ac:dyDescent="0.25">
      <c r="A3094" s="1">
        <v>42247</v>
      </c>
      <c r="B3094">
        <v>958700257291</v>
      </c>
      <c r="C3094" t="s">
        <v>12483</v>
      </c>
      <c r="D3094" t="s">
        <v>12484</v>
      </c>
      <c r="E3094" s="6">
        <v>9781466829329</v>
      </c>
      <c r="F3094" t="s">
        <v>12485</v>
      </c>
      <c r="G3094" t="s">
        <v>12486</v>
      </c>
      <c r="H3094" t="s">
        <v>12487</v>
      </c>
      <c r="I3094">
        <v>1</v>
      </c>
      <c r="J3094" t="s">
        <v>578</v>
      </c>
      <c r="K3094" t="s">
        <v>35</v>
      </c>
      <c r="L3094">
        <v>12.64</v>
      </c>
      <c r="M3094" t="s">
        <v>36</v>
      </c>
      <c r="N3094">
        <v>10.99</v>
      </c>
      <c r="O3094" t="s">
        <v>36</v>
      </c>
      <c r="P3094">
        <v>9.82</v>
      </c>
      <c r="Q3094" t="s">
        <v>37</v>
      </c>
      <c r="R3094">
        <v>8.5399999999999991</v>
      </c>
      <c r="S3094" t="s">
        <v>37</v>
      </c>
      <c r="T3094">
        <v>1.28</v>
      </c>
      <c r="U3094" t="s">
        <v>37</v>
      </c>
      <c r="V3094" t="s">
        <v>110</v>
      </c>
      <c r="W3094" t="s">
        <v>39</v>
      </c>
      <c r="X3094" t="s">
        <v>40</v>
      </c>
      <c r="Y3094" t="s">
        <v>12488</v>
      </c>
      <c r="Z3094">
        <v>5.98</v>
      </c>
      <c r="AA3094" t="s">
        <v>37</v>
      </c>
      <c r="AB3094">
        <v>1.28</v>
      </c>
      <c r="AC3094" t="s">
        <v>37</v>
      </c>
      <c r="AD3094">
        <v>13</v>
      </c>
      <c r="AE3094">
        <f t="shared" si="339"/>
        <v>113</v>
      </c>
      <c r="AF3094" s="9">
        <f t="shared" si="340"/>
        <v>8.6902654867256643</v>
      </c>
      <c r="AG3094">
        <f t="shared" si="341"/>
        <v>1.1200000000000001</v>
      </c>
      <c r="AH3094">
        <f t="shared" si="342"/>
        <v>11.49</v>
      </c>
      <c r="AI3094">
        <f t="shared" si="343"/>
        <v>1.48</v>
      </c>
      <c r="AJ3094">
        <f t="shared" si="344"/>
        <v>7.2580000000000009</v>
      </c>
      <c r="AK3094" s="10">
        <f t="shared" si="345"/>
        <v>6.1380000000000008</v>
      </c>
    </row>
    <row r="3095" spans="1:37" x14ac:dyDescent="0.25">
      <c r="A3095" s="1">
        <v>42247</v>
      </c>
      <c r="B3095">
        <v>958701778291</v>
      </c>
      <c r="C3095" t="s">
        <v>12489</v>
      </c>
      <c r="D3095" t="s">
        <v>12490</v>
      </c>
      <c r="E3095" s="6">
        <v>9781429909716</v>
      </c>
      <c r="F3095" t="s">
        <v>12491</v>
      </c>
      <c r="G3095" t="s">
        <v>12492</v>
      </c>
      <c r="H3095" t="s">
        <v>1209</v>
      </c>
      <c r="I3095">
        <v>1</v>
      </c>
      <c r="J3095" t="s">
        <v>578</v>
      </c>
      <c r="K3095" t="s">
        <v>35</v>
      </c>
      <c r="L3095">
        <v>12.64</v>
      </c>
      <c r="M3095" t="s">
        <v>36</v>
      </c>
      <c r="N3095">
        <v>10.99</v>
      </c>
      <c r="O3095" t="s">
        <v>36</v>
      </c>
      <c r="P3095">
        <v>9.92</v>
      </c>
      <c r="Q3095" t="s">
        <v>37</v>
      </c>
      <c r="R3095">
        <v>8.6199999999999992</v>
      </c>
      <c r="S3095" t="s">
        <v>37</v>
      </c>
      <c r="T3095">
        <v>1.3</v>
      </c>
      <c r="U3095" t="s">
        <v>37</v>
      </c>
      <c r="V3095" t="s">
        <v>264</v>
      </c>
      <c r="W3095" t="s">
        <v>39</v>
      </c>
      <c r="X3095" t="s">
        <v>40</v>
      </c>
      <c r="Y3095" t="s">
        <v>4223</v>
      </c>
      <c r="Z3095">
        <v>6.03</v>
      </c>
      <c r="AA3095" t="s">
        <v>37</v>
      </c>
      <c r="AB3095">
        <v>1.3</v>
      </c>
      <c r="AC3095" t="s">
        <v>37</v>
      </c>
      <c r="AD3095">
        <v>13</v>
      </c>
      <c r="AE3095">
        <f t="shared" si="339"/>
        <v>113</v>
      </c>
      <c r="AF3095" s="9">
        <f t="shared" si="340"/>
        <v>8.7787610619469021</v>
      </c>
      <c r="AG3095">
        <f t="shared" si="341"/>
        <v>1.1399999999999999</v>
      </c>
      <c r="AH3095">
        <f t="shared" si="342"/>
        <v>11.6</v>
      </c>
      <c r="AI3095">
        <f t="shared" si="343"/>
        <v>1.5</v>
      </c>
      <c r="AJ3095">
        <f t="shared" si="344"/>
        <v>7.3339999999999987</v>
      </c>
      <c r="AK3095" s="10">
        <f t="shared" si="345"/>
        <v>6.1939999999999991</v>
      </c>
    </row>
    <row r="3096" spans="1:37" x14ac:dyDescent="0.25">
      <c r="A3096" s="1">
        <v>42247</v>
      </c>
      <c r="B3096">
        <v>958703004291</v>
      </c>
      <c r="C3096" t="s">
        <v>12493</v>
      </c>
      <c r="D3096" t="s">
        <v>12494</v>
      </c>
      <c r="E3096" s="6">
        <v>9780312264673</v>
      </c>
      <c r="F3096" t="s">
        <v>12495</v>
      </c>
      <c r="G3096" t="s">
        <v>12496</v>
      </c>
      <c r="H3096" t="s">
        <v>12497</v>
      </c>
      <c r="I3096">
        <v>1</v>
      </c>
      <c r="J3096" t="s">
        <v>578</v>
      </c>
      <c r="K3096" t="s">
        <v>35</v>
      </c>
      <c r="L3096">
        <v>10.34</v>
      </c>
      <c r="M3096" t="s">
        <v>36</v>
      </c>
      <c r="N3096">
        <v>8.99</v>
      </c>
      <c r="O3096" t="s">
        <v>36</v>
      </c>
      <c r="P3096">
        <v>8.11</v>
      </c>
      <c r="Q3096" t="s">
        <v>37</v>
      </c>
      <c r="R3096">
        <v>7.05</v>
      </c>
      <c r="S3096" t="s">
        <v>37</v>
      </c>
      <c r="T3096">
        <v>1.06</v>
      </c>
      <c r="U3096" t="s">
        <v>37</v>
      </c>
      <c r="V3096" t="s">
        <v>6103</v>
      </c>
      <c r="W3096" t="s">
        <v>39</v>
      </c>
      <c r="X3096" t="s">
        <v>40</v>
      </c>
      <c r="Y3096" t="s">
        <v>12498</v>
      </c>
      <c r="Z3096">
        <v>4.9400000000000004</v>
      </c>
      <c r="AA3096" t="s">
        <v>37</v>
      </c>
      <c r="AB3096">
        <v>1.06</v>
      </c>
      <c r="AC3096" t="s">
        <v>37</v>
      </c>
      <c r="AD3096">
        <v>13</v>
      </c>
      <c r="AE3096">
        <f t="shared" si="339"/>
        <v>113</v>
      </c>
      <c r="AF3096" s="9">
        <f t="shared" si="340"/>
        <v>7.1769911504424773</v>
      </c>
      <c r="AG3096">
        <f t="shared" si="341"/>
        <v>0.93</v>
      </c>
      <c r="AH3096">
        <f t="shared" si="342"/>
        <v>9.48</v>
      </c>
      <c r="AI3096">
        <f t="shared" si="343"/>
        <v>1.22</v>
      </c>
      <c r="AJ3096">
        <f t="shared" si="344"/>
        <v>5.9949999999999992</v>
      </c>
      <c r="AK3096" s="10">
        <f t="shared" si="345"/>
        <v>5.0649999999999995</v>
      </c>
    </row>
    <row r="3097" spans="1:37" x14ac:dyDescent="0.25">
      <c r="A3097" s="1">
        <v>42247</v>
      </c>
      <c r="B3097">
        <v>958703971291</v>
      </c>
      <c r="C3097" t="s">
        <v>12499</v>
      </c>
      <c r="D3097" t="s">
        <v>12500</v>
      </c>
      <c r="E3097" s="6">
        <v>9781250082329</v>
      </c>
      <c r="F3097" t="s">
        <v>12501</v>
      </c>
      <c r="G3097" t="s">
        <v>12502</v>
      </c>
      <c r="H3097" t="s">
        <v>12503</v>
      </c>
      <c r="I3097">
        <v>1</v>
      </c>
      <c r="J3097" t="s">
        <v>578</v>
      </c>
      <c r="K3097" t="s">
        <v>35</v>
      </c>
      <c r="L3097">
        <v>2.29</v>
      </c>
      <c r="M3097" t="s">
        <v>36</v>
      </c>
      <c r="N3097">
        <v>1.99</v>
      </c>
      <c r="O3097" t="s">
        <v>36</v>
      </c>
      <c r="P3097">
        <v>1.78</v>
      </c>
      <c r="Q3097" t="s">
        <v>37</v>
      </c>
      <c r="R3097">
        <v>1.55</v>
      </c>
      <c r="S3097" t="s">
        <v>37</v>
      </c>
      <c r="T3097">
        <v>0.23</v>
      </c>
      <c r="U3097" t="s">
        <v>37</v>
      </c>
      <c r="V3097" t="s">
        <v>3377</v>
      </c>
      <c r="W3097" t="s">
        <v>39</v>
      </c>
      <c r="X3097" t="s">
        <v>40</v>
      </c>
      <c r="Y3097" t="s">
        <v>9803</v>
      </c>
      <c r="Z3097">
        <v>1.0900000000000001</v>
      </c>
      <c r="AA3097" t="s">
        <v>37</v>
      </c>
      <c r="AB3097">
        <v>0.23</v>
      </c>
      <c r="AC3097" t="s">
        <v>37</v>
      </c>
      <c r="AD3097">
        <v>13</v>
      </c>
      <c r="AE3097">
        <f t="shared" si="339"/>
        <v>113</v>
      </c>
      <c r="AF3097" s="9">
        <f t="shared" si="340"/>
        <v>1.5752212389380533</v>
      </c>
      <c r="AG3097">
        <f t="shared" si="341"/>
        <v>0.2</v>
      </c>
      <c r="AH3097">
        <f t="shared" si="342"/>
        <v>2.08</v>
      </c>
      <c r="AI3097">
        <f t="shared" si="343"/>
        <v>0.26</v>
      </c>
      <c r="AJ3097">
        <f t="shared" si="344"/>
        <v>1.3149999999999999</v>
      </c>
      <c r="AK3097" s="10">
        <f t="shared" si="345"/>
        <v>1.115</v>
      </c>
    </row>
    <row r="3098" spans="1:37" x14ac:dyDescent="0.25">
      <c r="A3098" s="1">
        <v>42247</v>
      </c>
      <c r="B3098">
        <v>958704661191</v>
      </c>
      <c r="C3098" t="s">
        <v>12504</v>
      </c>
      <c r="D3098" t="s">
        <v>12505</v>
      </c>
      <c r="E3098" s="6">
        <v>9781250066657</v>
      </c>
      <c r="F3098" t="s">
        <v>12506</v>
      </c>
      <c r="G3098" t="s">
        <v>12507</v>
      </c>
      <c r="H3098" t="s">
        <v>12508</v>
      </c>
      <c r="I3098">
        <v>1</v>
      </c>
      <c r="J3098" t="s">
        <v>578</v>
      </c>
      <c r="K3098" t="s">
        <v>35</v>
      </c>
      <c r="L3098">
        <v>16.09</v>
      </c>
      <c r="M3098" t="s">
        <v>36</v>
      </c>
      <c r="N3098">
        <v>13.99</v>
      </c>
      <c r="O3098" t="s">
        <v>36</v>
      </c>
      <c r="P3098">
        <v>12.48</v>
      </c>
      <c r="Q3098" t="s">
        <v>37</v>
      </c>
      <c r="R3098">
        <v>10.85</v>
      </c>
      <c r="S3098" t="s">
        <v>37</v>
      </c>
      <c r="T3098">
        <v>1.63</v>
      </c>
      <c r="U3098" t="s">
        <v>37</v>
      </c>
      <c r="V3098" t="s">
        <v>12509</v>
      </c>
      <c r="W3098" t="s">
        <v>12510</v>
      </c>
      <c r="X3098" t="s">
        <v>40</v>
      </c>
      <c r="Y3098" t="s">
        <v>12511</v>
      </c>
      <c r="Z3098">
        <v>7.6</v>
      </c>
      <c r="AA3098" t="s">
        <v>37</v>
      </c>
      <c r="AB3098">
        <v>1.63</v>
      </c>
      <c r="AC3098" t="s">
        <v>37</v>
      </c>
      <c r="AD3098">
        <v>5</v>
      </c>
      <c r="AE3098">
        <f t="shared" si="339"/>
        <v>105</v>
      </c>
      <c r="AF3098" s="9">
        <f t="shared" si="340"/>
        <v>11.885714285714286</v>
      </c>
      <c r="AG3098">
        <f t="shared" si="341"/>
        <v>0.59</v>
      </c>
      <c r="AH3098">
        <f t="shared" si="342"/>
        <v>15.71</v>
      </c>
      <c r="AI3098">
        <f t="shared" si="343"/>
        <v>0.78</v>
      </c>
      <c r="AJ3098">
        <f t="shared" si="344"/>
        <v>9.2250000000000014</v>
      </c>
      <c r="AK3098" s="10">
        <f t="shared" si="345"/>
        <v>8.6350000000000016</v>
      </c>
    </row>
    <row r="3099" spans="1:37" x14ac:dyDescent="0.25">
      <c r="A3099" s="1">
        <v>42247</v>
      </c>
      <c r="B3099">
        <v>958706816291</v>
      </c>
      <c r="C3099" t="s">
        <v>12512</v>
      </c>
      <c r="D3099" t="s">
        <v>12513</v>
      </c>
      <c r="E3099" s="6">
        <v>9781466854307</v>
      </c>
      <c r="F3099" t="s">
        <v>12514</v>
      </c>
      <c r="G3099" t="s">
        <v>12515</v>
      </c>
      <c r="H3099" t="s">
        <v>4366</v>
      </c>
      <c r="I3099">
        <v>1</v>
      </c>
      <c r="J3099" t="s">
        <v>578</v>
      </c>
      <c r="K3099" t="s">
        <v>35</v>
      </c>
      <c r="L3099">
        <v>57.49</v>
      </c>
      <c r="M3099" t="s">
        <v>36</v>
      </c>
      <c r="N3099">
        <v>49.99</v>
      </c>
      <c r="O3099" t="s">
        <v>36</v>
      </c>
      <c r="P3099">
        <v>47.28</v>
      </c>
      <c r="Q3099" t="s">
        <v>37</v>
      </c>
      <c r="R3099">
        <v>41.11</v>
      </c>
      <c r="S3099" t="s">
        <v>37</v>
      </c>
      <c r="T3099">
        <v>6.17</v>
      </c>
      <c r="U3099" t="s">
        <v>37</v>
      </c>
      <c r="V3099" t="s">
        <v>12516</v>
      </c>
      <c r="W3099" t="s">
        <v>96</v>
      </c>
      <c r="X3099" t="s">
        <v>40</v>
      </c>
      <c r="Y3099" t="s">
        <v>12517</v>
      </c>
      <c r="Z3099">
        <v>28.78</v>
      </c>
      <c r="AA3099" t="s">
        <v>37</v>
      </c>
      <c r="AB3099">
        <v>6.17</v>
      </c>
      <c r="AC3099" t="s">
        <v>37</v>
      </c>
      <c r="AD3099">
        <v>5</v>
      </c>
      <c r="AE3099">
        <f t="shared" si="339"/>
        <v>105</v>
      </c>
      <c r="AF3099" s="9">
        <f t="shared" si="340"/>
        <v>45.028571428571432</v>
      </c>
      <c r="AG3099">
        <f t="shared" si="341"/>
        <v>2.25</v>
      </c>
      <c r="AH3099">
        <f t="shared" si="342"/>
        <v>59.53</v>
      </c>
      <c r="AI3099">
        <f t="shared" si="343"/>
        <v>2.97</v>
      </c>
      <c r="AJ3099">
        <f t="shared" si="344"/>
        <v>34.946999999999996</v>
      </c>
      <c r="AK3099" s="10">
        <f t="shared" si="345"/>
        <v>32.696999999999996</v>
      </c>
    </row>
    <row r="3100" spans="1:37" x14ac:dyDescent="0.25">
      <c r="A3100" s="1">
        <v>42247</v>
      </c>
      <c r="B3100">
        <v>958708487341</v>
      </c>
      <c r="C3100" t="s">
        <v>12518</v>
      </c>
      <c r="D3100" t="s">
        <v>12519</v>
      </c>
      <c r="E3100" s="6">
        <v>9781633752818</v>
      </c>
      <c r="F3100" t="s">
        <v>12520</v>
      </c>
      <c r="G3100" t="s">
        <v>12521</v>
      </c>
      <c r="H3100" t="s">
        <v>12522</v>
      </c>
      <c r="I3100">
        <v>1</v>
      </c>
      <c r="J3100" t="s">
        <v>578</v>
      </c>
      <c r="K3100" t="s">
        <v>35</v>
      </c>
      <c r="L3100">
        <v>3.44</v>
      </c>
      <c r="M3100" t="s">
        <v>36</v>
      </c>
      <c r="N3100">
        <v>2.99</v>
      </c>
      <c r="O3100" t="s">
        <v>36</v>
      </c>
      <c r="P3100">
        <v>2.67</v>
      </c>
      <c r="Q3100" t="s">
        <v>37</v>
      </c>
      <c r="R3100">
        <v>2.3199999999999998</v>
      </c>
      <c r="S3100" t="s">
        <v>37</v>
      </c>
      <c r="T3100">
        <v>0.35</v>
      </c>
      <c r="U3100" t="s">
        <v>37</v>
      </c>
      <c r="V3100" t="s">
        <v>163</v>
      </c>
      <c r="W3100" t="s">
        <v>96</v>
      </c>
      <c r="X3100" t="s">
        <v>40</v>
      </c>
      <c r="Y3100" t="s">
        <v>12523</v>
      </c>
      <c r="Z3100">
        <v>1.62</v>
      </c>
      <c r="AA3100" t="s">
        <v>37</v>
      </c>
      <c r="AB3100">
        <v>0.35</v>
      </c>
      <c r="AC3100" t="s">
        <v>37</v>
      </c>
      <c r="AD3100">
        <v>5</v>
      </c>
      <c r="AE3100">
        <f t="shared" si="339"/>
        <v>105</v>
      </c>
      <c r="AF3100" s="9">
        <f t="shared" si="340"/>
        <v>2.5428571428571427</v>
      </c>
      <c r="AG3100">
        <f t="shared" si="341"/>
        <v>0.12</v>
      </c>
      <c r="AH3100">
        <f t="shared" si="342"/>
        <v>3.36</v>
      </c>
      <c r="AI3100">
        <f t="shared" si="343"/>
        <v>0.15</v>
      </c>
      <c r="AJ3100">
        <f t="shared" si="344"/>
        <v>1.9739999999999998</v>
      </c>
      <c r="AK3100" s="10">
        <f t="shared" si="345"/>
        <v>1.8539999999999996</v>
      </c>
    </row>
    <row r="3101" spans="1:37" x14ac:dyDescent="0.25">
      <c r="A3101" s="1">
        <v>42247</v>
      </c>
      <c r="B3101">
        <v>958716717191</v>
      </c>
      <c r="C3101" t="s">
        <v>12524</v>
      </c>
      <c r="D3101" t="s">
        <v>12525</v>
      </c>
      <c r="E3101" s="6">
        <v>9781466829213</v>
      </c>
      <c r="F3101" t="s">
        <v>12526</v>
      </c>
      <c r="G3101" t="s">
        <v>12527</v>
      </c>
      <c r="H3101" t="s">
        <v>12528</v>
      </c>
      <c r="I3101">
        <v>1</v>
      </c>
      <c r="J3101" t="s">
        <v>578</v>
      </c>
      <c r="K3101" t="s">
        <v>35</v>
      </c>
      <c r="L3101">
        <v>10.34</v>
      </c>
      <c r="M3101" t="s">
        <v>36</v>
      </c>
      <c r="N3101">
        <v>8.99</v>
      </c>
      <c r="O3101" t="s">
        <v>36</v>
      </c>
      <c r="P3101">
        <v>8.02</v>
      </c>
      <c r="Q3101" t="s">
        <v>37</v>
      </c>
      <c r="R3101">
        <v>6.98</v>
      </c>
      <c r="S3101" t="s">
        <v>37</v>
      </c>
      <c r="T3101">
        <v>1.04</v>
      </c>
      <c r="U3101" t="s">
        <v>37</v>
      </c>
      <c r="V3101" t="s">
        <v>64</v>
      </c>
      <c r="W3101" t="s">
        <v>39</v>
      </c>
      <c r="X3101" t="s">
        <v>40</v>
      </c>
      <c r="Y3101" t="s">
        <v>12529</v>
      </c>
      <c r="Z3101">
        <v>4.8899999999999997</v>
      </c>
      <c r="AA3101" t="s">
        <v>37</v>
      </c>
      <c r="AB3101">
        <v>1.04</v>
      </c>
      <c r="AC3101" t="s">
        <v>37</v>
      </c>
      <c r="AD3101">
        <v>13</v>
      </c>
      <c r="AE3101">
        <f t="shared" si="339"/>
        <v>113</v>
      </c>
      <c r="AF3101" s="9">
        <f t="shared" si="340"/>
        <v>7.0973451327433628</v>
      </c>
      <c r="AG3101">
        <f t="shared" si="341"/>
        <v>0.92</v>
      </c>
      <c r="AH3101">
        <f t="shared" si="342"/>
        <v>9.3800000000000008</v>
      </c>
      <c r="AI3101">
        <f t="shared" si="343"/>
        <v>1.21</v>
      </c>
      <c r="AJ3101">
        <f t="shared" si="344"/>
        <v>5.9259999999999993</v>
      </c>
      <c r="AK3101" s="10">
        <f t="shared" si="345"/>
        <v>5.0059999999999993</v>
      </c>
    </row>
    <row r="3102" spans="1:37" x14ac:dyDescent="0.25">
      <c r="A3102" s="1">
        <v>42247</v>
      </c>
      <c r="B3102">
        <v>958718543141</v>
      </c>
      <c r="C3102" t="s">
        <v>12530</v>
      </c>
      <c r="D3102" t="s">
        <v>12531</v>
      </c>
      <c r="E3102" s="6">
        <v>9781466886674</v>
      </c>
      <c r="F3102" t="s">
        <v>1145</v>
      </c>
      <c r="G3102" t="s">
        <v>1146</v>
      </c>
      <c r="H3102" t="s">
        <v>1147</v>
      </c>
      <c r="I3102">
        <v>1</v>
      </c>
      <c r="J3102" t="s">
        <v>578</v>
      </c>
      <c r="K3102" t="s">
        <v>35</v>
      </c>
      <c r="L3102">
        <v>4.59</v>
      </c>
      <c r="M3102" t="s">
        <v>36</v>
      </c>
      <c r="N3102">
        <v>3.99</v>
      </c>
      <c r="O3102" t="s">
        <v>36</v>
      </c>
      <c r="P3102">
        <v>3.6</v>
      </c>
      <c r="Q3102" t="s">
        <v>37</v>
      </c>
      <c r="R3102">
        <v>3.13</v>
      </c>
      <c r="S3102" t="s">
        <v>37</v>
      </c>
      <c r="T3102">
        <v>0.47</v>
      </c>
      <c r="U3102" t="s">
        <v>37</v>
      </c>
      <c r="V3102" t="s">
        <v>163</v>
      </c>
      <c r="W3102" t="s">
        <v>72</v>
      </c>
      <c r="X3102" t="s">
        <v>40</v>
      </c>
      <c r="Y3102" t="s">
        <v>12532</v>
      </c>
      <c r="Z3102">
        <v>2.19</v>
      </c>
      <c r="AA3102" t="s">
        <v>37</v>
      </c>
      <c r="AB3102">
        <v>0.47</v>
      </c>
      <c r="AC3102" t="s">
        <v>37</v>
      </c>
      <c r="AD3102">
        <v>5</v>
      </c>
      <c r="AE3102">
        <f t="shared" si="339"/>
        <v>105</v>
      </c>
      <c r="AF3102" s="9">
        <f t="shared" si="340"/>
        <v>3.4285714285714288</v>
      </c>
      <c r="AG3102">
        <f t="shared" si="341"/>
        <v>0.17</v>
      </c>
      <c r="AH3102">
        <f t="shared" si="342"/>
        <v>4.53</v>
      </c>
      <c r="AI3102">
        <f t="shared" si="343"/>
        <v>0.22</v>
      </c>
      <c r="AJ3102">
        <f t="shared" si="344"/>
        <v>2.6609999999999996</v>
      </c>
      <c r="AK3102" s="10">
        <f t="shared" si="345"/>
        <v>2.4909999999999997</v>
      </c>
    </row>
    <row r="3103" spans="1:37" x14ac:dyDescent="0.25">
      <c r="A3103" s="1">
        <v>42247</v>
      </c>
      <c r="B3103">
        <v>958721598341</v>
      </c>
      <c r="C3103" t="s">
        <v>12533</v>
      </c>
      <c r="D3103" t="s">
        <v>12534</v>
      </c>
      <c r="E3103" s="6">
        <v>9781633753952</v>
      </c>
      <c r="F3103" t="s">
        <v>9952</v>
      </c>
      <c r="G3103" t="s">
        <v>9953</v>
      </c>
      <c r="H3103" t="s">
        <v>4202</v>
      </c>
      <c r="I3103">
        <v>1</v>
      </c>
      <c r="J3103" t="s">
        <v>578</v>
      </c>
      <c r="K3103" t="s">
        <v>35</v>
      </c>
      <c r="L3103">
        <v>3.44</v>
      </c>
      <c r="M3103" t="s">
        <v>36</v>
      </c>
      <c r="N3103">
        <v>2.99</v>
      </c>
      <c r="O3103" t="s">
        <v>36</v>
      </c>
      <c r="P3103">
        <v>2.7</v>
      </c>
      <c r="Q3103" t="s">
        <v>37</v>
      </c>
      <c r="R3103">
        <v>2.35</v>
      </c>
      <c r="S3103" t="s">
        <v>37</v>
      </c>
      <c r="T3103">
        <v>0.35</v>
      </c>
      <c r="U3103" t="s">
        <v>37</v>
      </c>
      <c r="V3103" t="s">
        <v>163</v>
      </c>
      <c r="W3103" t="s">
        <v>96</v>
      </c>
      <c r="X3103" t="s">
        <v>40</v>
      </c>
      <c r="Y3103" t="s">
        <v>1593</v>
      </c>
      <c r="Z3103">
        <v>1.65</v>
      </c>
      <c r="AA3103" t="s">
        <v>37</v>
      </c>
      <c r="AB3103">
        <v>0.35</v>
      </c>
      <c r="AC3103" t="s">
        <v>37</v>
      </c>
      <c r="AD3103">
        <v>5</v>
      </c>
      <c r="AE3103">
        <f t="shared" si="339"/>
        <v>105</v>
      </c>
      <c r="AF3103" s="9">
        <f t="shared" si="340"/>
        <v>2.5714285714285716</v>
      </c>
      <c r="AG3103">
        <f t="shared" si="341"/>
        <v>0.12</v>
      </c>
      <c r="AH3103">
        <f t="shared" si="342"/>
        <v>3.39</v>
      </c>
      <c r="AI3103">
        <f t="shared" si="343"/>
        <v>0.15</v>
      </c>
      <c r="AJ3103">
        <f t="shared" si="344"/>
        <v>1.9950000000000001</v>
      </c>
      <c r="AK3103" s="10">
        <f t="shared" si="345"/>
        <v>1.875</v>
      </c>
    </row>
    <row r="3104" spans="1:37" x14ac:dyDescent="0.25">
      <c r="A3104" s="1">
        <v>42247</v>
      </c>
      <c r="B3104">
        <v>958721599341</v>
      </c>
      <c r="C3104" t="s">
        <v>12533</v>
      </c>
      <c r="D3104" t="s">
        <v>12534</v>
      </c>
      <c r="E3104" s="6">
        <v>9781633753099</v>
      </c>
      <c r="F3104" t="s">
        <v>9750</v>
      </c>
      <c r="G3104" t="s">
        <v>9751</v>
      </c>
      <c r="H3104" t="s">
        <v>9752</v>
      </c>
      <c r="I3104">
        <v>1</v>
      </c>
      <c r="J3104" t="s">
        <v>578</v>
      </c>
      <c r="K3104" t="s">
        <v>35</v>
      </c>
      <c r="L3104">
        <v>3.44</v>
      </c>
      <c r="M3104" t="s">
        <v>36</v>
      </c>
      <c r="N3104">
        <v>2.99</v>
      </c>
      <c r="O3104" t="s">
        <v>36</v>
      </c>
      <c r="P3104">
        <v>2.67</v>
      </c>
      <c r="Q3104" t="s">
        <v>37</v>
      </c>
      <c r="R3104">
        <v>2.3199999999999998</v>
      </c>
      <c r="S3104" t="s">
        <v>37</v>
      </c>
      <c r="T3104">
        <v>0.35</v>
      </c>
      <c r="U3104" t="s">
        <v>37</v>
      </c>
      <c r="V3104" t="s">
        <v>163</v>
      </c>
      <c r="W3104" t="s">
        <v>96</v>
      </c>
      <c r="X3104" t="s">
        <v>40</v>
      </c>
      <c r="Y3104" t="s">
        <v>1593</v>
      </c>
      <c r="Z3104">
        <v>1.62</v>
      </c>
      <c r="AA3104" t="s">
        <v>37</v>
      </c>
      <c r="AB3104">
        <v>0.35</v>
      </c>
      <c r="AC3104" t="s">
        <v>37</v>
      </c>
      <c r="AD3104">
        <v>5</v>
      </c>
      <c r="AE3104">
        <f t="shared" si="339"/>
        <v>105</v>
      </c>
      <c r="AF3104" s="9">
        <f t="shared" si="340"/>
        <v>2.5428571428571427</v>
      </c>
      <c r="AG3104">
        <f t="shared" si="341"/>
        <v>0.12</v>
      </c>
      <c r="AH3104">
        <f t="shared" si="342"/>
        <v>3.36</v>
      </c>
      <c r="AI3104">
        <f t="shared" si="343"/>
        <v>0.15</v>
      </c>
      <c r="AJ3104">
        <f t="shared" si="344"/>
        <v>1.9739999999999998</v>
      </c>
      <c r="AK3104" s="10">
        <f t="shared" si="345"/>
        <v>1.8539999999999996</v>
      </c>
    </row>
    <row r="3105" spans="1:37" x14ac:dyDescent="0.25">
      <c r="A3105" s="1">
        <v>42247</v>
      </c>
      <c r="B3105">
        <v>958722513241</v>
      </c>
      <c r="C3105" t="s">
        <v>12535</v>
      </c>
      <c r="D3105" t="s">
        <v>12536</v>
      </c>
      <c r="E3105" s="6">
        <v>9781466849426</v>
      </c>
      <c r="F3105" t="s">
        <v>160</v>
      </c>
      <c r="G3105" t="s">
        <v>161</v>
      </c>
      <c r="H3105" t="s">
        <v>162</v>
      </c>
      <c r="I3105">
        <v>1</v>
      </c>
      <c r="J3105" t="s">
        <v>578</v>
      </c>
      <c r="K3105" t="s">
        <v>35</v>
      </c>
      <c r="L3105">
        <v>14.94</v>
      </c>
      <c r="M3105" t="s">
        <v>36</v>
      </c>
      <c r="N3105">
        <v>12.99</v>
      </c>
      <c r="O3105" t="s">
        <v>36</v>
      </c>
      <c r="P3105">
        <v>11.72</v>
      </c>
      <c r="Q3105" t="s">
        <v>37</v>
      </c>
      <c r="R3105">
        <v>10.19</v>
      </c>
      <c r="S3105" t="s">
        <v>37</v>
      </c>
      <c r="T3105">
        <v>1.53</v>
      </c>
      <c r="U3105" t="s">
        <v>37</v>
      </c>
      <c r="V3105" t="s">
        <v>307</v>
      </c>
      <c r="W3105" t="s">
        <v>88</v>
      </c>
      <c r="X3105" t="s">
        <v>40</v>
      </c>
      <c r="Y3105" t="s">
        <v>12537</v>
      </c>
      <c r="Z3105">
        <v>7.13</v>
      </c>
      <c r="AA3105" t="s">
        <v>37</v>
      </c>
      <c r="AB3105">
        <v>1.53</v>
      </c>
      <c r="AC3105" t="s">
        <v>37</v>
      </c>
      <c r="AD3105">
        <v>13</v>
      </c>
      <c r="AE3105">
        <f t="shared" si="339"/>
        <v>113</v>
      </c>
      <c r="AF3105" s="9">
        <f t="shared" si="340"/>
        <v>10.371681415929205</v>
      </c>
      <c r="AG3105">
        <f t="shared" si="341"/>
        <v>1.34</v>
      </c>
      <c r="AH3105">
        <f t="shared" si="342"/>
        <v>13.71</v>
      </c>
      <c r="AI3105">
        <f t="shared" si="343"/>
        <v>1.77</v>
      </c>
      <c r="AJ3105">
        <f t="shared" si="344"/>
        <v>8.6630000000000003</v>
      </c>
      <c r="AK3105" s="10">
        <f t="shared" si="345"/>
        <v>7.3230000000000004</v>
      </c>
    </row>
    <row r="3106" spans="1:37" x14ac:dyDescent="0.25">
      <c r="A3106" s="1">
        <v>42247</v>
      </c>
      <c r="B3106">
        <v>958723196341</v>
      </c>
      <c r="C3106" t="s">
        <v>12538</v>
      </c>
      <c r="D3106" t="s">
        <v>12539</v>
      </c>
      <c r="E3106" s="6">
        <v>9781633752894</v>
      </c>
      <c r="F3106" t="s">
        <v>6898</v>
      </c>
      <c r="G3106" t="s">
        <v>6899</v>
      </c>
      <c r="H3106" t="s">
        <v>6900</v>
      </c>
      <c r="I3106">
        <v>1</v>
      </c>
      <c r="J3106" t="s">
        <v>578</v>
      </c>
      <c r="K3106" t="s">
        <v>35</v>
      </c>
      <c r="L3106">
        <v>1.1399999999999999</v>
      </c>
      <c r="M3106" t="s">
        <v>36</v>
      </c>
      <c r="N3106">
        <v>0.99</v>
      </c>
      <c r="O3106" t="s">
        <v>36</v>
      </c>
      <c r="P3106">
        <v>0.89</v>
      </c>
      <c r="Q3106" t="s">
        <v>37</v>
      </c>
      <c r="R3106">
        <v>0.77</v>
      </c>
      <c r="S3106" t="s">
        <v>37</v>
      </c>
      <c r="T3106">
        <v>0.12</v>
      </c>
      <c r="U3106" t="s">
        <v>37</v>
      </c>
      <c r="V3106" t="s">
        <v>103</v>
      </c>
      <c r="W3106" t="s">
        <v>358</v>
      </c>
      <c r="X3106" t="s">
        <v>40</v>
      </c>
      <c r="Y3106" t="s">
        <v>12540</v>
      </c>
      <c r="Z3106">
        <v>0.54</v>
      </c>
      <c r="AA3106" t="s">
        <v>37</v>
      </c>
      <c r="AB3106">
        <v>0.12</v>
      </c>
      <c r="AC3106" t="s">
        <v>37</v>
      </c>
      <c r="AD3106">
        <v>13</v>
      </c>
      <c r="AE3106">
        <f t="shared" si="339"/>
        <v>113</v>
      </c>
      <c r="AF3106" s="9">
        <f t="shared" si="340"/>
        <v>0.78761061946902666</v>
      </c>
      <c r="AG3106">
        <f t="shared" si="341"/>
        <v>0.1</v>
      </c>
      <c r="AH3106">
        <f t="shared" si="342"/>
        <v>1.04</v>
      </c>
      <c r="AI3106">
        <f t="shared" si="343"/>
        <v>0.13</v>
      </c>
      <c r="AJ3106">
        <f t="shared" si="344"/>
        <v>0.65899999999999992</v>
      </c>
      <c r="AK3106" s="10">
        <f t="shared" si="345"/>
        <v>0.55899999999999994</v>
      </c>
    </row>
    <row r="3107" spans="1:37" x14ac:dyDescent="0.25">
      <c r="A3107" s="1">
        <v>42247</v>
      </c>
      <c r="B3107">
        <v>958723316191</v>
      </c>
      <c r="C3107" t="s">
        <v>12541</v>
      </c>
      <c r="D3107" t="s">
        <v>12542</v>
      </c>
      <c r="E3107" s="6">
        <v>9781466881501</v>
      </c>
      <c r="F3107" t="s">
        <v>288</v>
      </c>
      <c r="G3107" t="s">
        <v>289</v>
      </c>
      <c r="H3107" t="s">
        <v>290</v>
      </c>
      <c r="I3107">
        <v>1</v>
      </c>
      <c r="J3107" t="s">
        <v>578</v>
      </c>
      <c r="K3107" t="s">
        <v>35</v>
      </c>
      <c r="L3107">
        <v>16.09</v>
      </c>
      <c r="M3107" t="s">
        <v>36</v>
      </c>
      <c r="N3107">
        <v>13.99</v>
      </c>
      <c r="O3107" t="s">
        <v>36</v>
      </c>
      <c r="P3107">
        <v>12.47</v>
      </c>
      <c r="Q3107" t="s">
        <v>37</v>
      </c>
      <c r="R3107">
        <v>10.85</v>
      </c>
      <c r="S3107" t="s">
        <v>37</v>
      </c>
      <c r="T3107">
        <v>1.62</v>
      </c>
      <c r="U3107" t="s">
        <v>37</v>
      </c>
      <c r="V3107" t="s">
        <v>238</v>
      </c>
      <c r="W3107" t="s">
        <v>96</v>
      </c>
      <c r="X3107" t="s">
        <v>40</v>
      </c>
      <c r="Y3107" t="s">
        <v>291</v>
      </c>
      <c r="Z3107">
        <v>7.6</v>
      </c>
      <c r="AA3107" t="s">
        <v>37</v>
      </c>
      <c r="AB3107">
        <v>1.62</v>
      </c>
      <c r="AC3107" t="s">
        <v>37</v>
      </c>
      <c r="AD3107">
        <v>5</v>
      </c>
      <c r="AE3107">
        <f t="shared" si="339"/>
        <v>105</v>
      </c>
      <c r="AF3107" s="9">
        <f t="shared" si="340"/>
        <v>11.876190476190477</v>
      </c>
      <c r="AG3107">
        <f t="shared" si="341"/>
        <v>0.59</v>
      </c>
      <c r="AH3107">
        <f t="shared" si="342"/>
        <v>15.7</v>
      </c>
      <c r="AI3107">
        <f t="shared" si="343"/>
        <v>0.78</v>
      </c>
      <c r="AJ3107">
        <f t="shared" si="344"/>
        <v>9.2149999999999999</v>
      </c>
      <c r="AK3107" s="10">
        <f t="shared" si="345"/>
        <v>8.625</v>
      </c>
    </row>
    <row r="3108" spans="1:37" x14ac:dyDescent="0.25">
      <c r="A3108" s="1">
        <v>42247</v>
      </c>
      <c r="B3108">
        <v>958724273291</v>
      </c>
      <c r="C3108" t="s">
        <v>12543</v>
      </c>
      <c r="D3108" t="s">
        <v>12544</v>
      </c>
      <c r="E3108" s="6">
        <v>9781250022073</v>
      </c>
      <c r="F3108" t="s">
        <v>1119</v>
      </c>
      <c r="G3108" t="s">
        <v>1120</v>
      </c>
      <c r="H3108" t="s">
        <v>354</v>
      </c>
      <c r="I3108">
        <v>1</v>
      </c>
      <c r="J3108" t="s">
        <v>578</v>
      </c>
      <c r="K3108" t="s">
        <v>35</v>
      </c>
      <c r="L3108">
        <v>12.64</v>
      </c>
      <c r="M3108" t="s">
        <v>36</v>
      </c>
      <c r="N3108">
        <v>10.99</v>
      </c>
      <c r="O3108" t="s">
        <v>36</v>
      </c>
      <c r="P3108">
        <v>9.92</v>
      </c>
      <c r="Q3108" t="s">
        <v>37</v>
      </c>
      <c r="R3108">
        <v>8.6199999999999992</v>
      </c>
      <c r="S3108" t="s">
        <v>37</v>
      </c>
      <c r="T3108">
        <v>1.3</v>
      </c>
      <c r="U3108" t="s">
        <v>37</v>
      </c>
      <c r="V3108" t="s">
        <v>1336</v>
      </c>
      <c r="W3108" t="s">
        <v>453</v>
      </c>
      <c r="X3108" t="s">
        <v>40</v>
      </c>
      <c r="Y3108" t="s">
        <v>12545</v>
      </c>
      <c r="Z3108">
        <v>6.03</v>
      </c>
      <c r="AA3108" t="s">
        <v>37</v>
      </c>
      <c r="AB3108">
        <v>1.3</v>
      </c>
      <c r="AC3108" t="s">
        <v>37</v>
      </c>
      <c r="AD3108">
        <v>5</v>
      </c>
      <c r="AE3108">
        <f t="shared" si="339"/>
        <v>105</v>
      </c>
      <c r="AF3108" s="9">
        <f t="shared" si="340"/>
        <v>9.4476190476190478</v>
      </c>
      <c r="AG3108">
        <f t="shared" si="341"/>
        <v>0.47</v>
      </c>
      <c r="AH3108">
        <f t="shared" si="342"/>
        <v>12.49</v>
      </c>
      <c r="AI3108">
        <f t="shared" si="343"/>
        <v>0.62</v>
      </c>
      <c r="AJ3108">
        <f t="shared" si="344"/>
        <v>7.3339999999999987</v>
      </c>
      <c r="AK3108" s="10">
        <f t="shared" si="345"/>
        <v>6.863999999999999</v>
      </c>
    </row>
    <row r="3109" spans="1:37" x14ac:dyDescent="0.25">
      <c r="A3109" s="1">
        <v>42247</v>
      </c>
      <c r="B3109">
        <v>958724391191</v>
      </c>
      <c r="C3109" t="s">
        <v>12546</v>
      </c>
      <c r="D3109" t="s">
        <v>12547</v>
      </c>
      <c r="E3109" s="6">
        <v>9781466876620</v>
      </c>
      <c r="F3109" t="s">
        <v>1233</v>
      </c>
      <c r="G3109" t="s">
        <v>1234</v>
      </c>
      <c r="H3109" t="s">
        <v>1235</v>
      </c>
      <c r="I3109">
        <v>1</v>
      </c>
      <c r="J3109" t="s">
        <v>578</v>
      </c>
      <c r="K3109" t="s">
        <v>35</v>
      </c>
      <c r="L3109">
        <v>16.09</v>
      </c>
      <c r="M3109" t="s">
        <v>36</v>
      </c>
      <c r="N3109">
        <v>13.99</v>
      </c>
      <c r="O3109" t="s">
        <v>36</v>
      </c>
      <c r="P3109">
        <v>12.47</v>
      </c>
      <c r="Q3109" t="s">
        <v>37</v>
      </c>
      <c r="R3109">
        <v>10.85</v>
      </c>
      <c r="S3109" t="s">
        <v>37</v>
      </c>
      <c r="T3109">
        <v>1.62</v>
      </c>
      <c r="U3109" t="s">
        <v>37</v>
      </c>
      <c r="V3109" t="s">
        <v>592</v>
      </c>
      <c r="W3109" t="s">
        <v>39</v>
      </c>
      <c r="X3109" t="s">
        <v>40</v>
      </c>
      <c r="Y3109" t="s">
        <v>12548</v>
      </c>
      <c r="Z3109">
        <v>7.6</v>
      </c>
      <c r="AA3109" t="s">
        <v>37</v>
      </c>
      <c r="AB3109">
        <v>1.62</v>
      </c>
      <c r="AC3109" t="s">
        <v>37</v>
      </c>
      <c r="AD3109">
        <v>13</v>
      </c>
      <c r="AE3109">
        <f t="shared" si="339"/>
        <v>113</v>
      </c>
      <c r="AF3109" s="9">
        <f t="shared" si="340"/>
        <v>11.035398230088497</v>
      </c>
      <c r="AG3109">
        <f t="shared" si="341"/>
        <v>1.43</v>
      </c>
      <c r="AH3109">
        <f t="shared" si="342"/>
        <v>14.59</v>
      </c>
      <c r="AI3109">
        <f t="shared" si="343"/>
        <v>1.89</v>
      </c>
      <c r="AJ3109">
        <f t="shared" si="344"/>
        <v>9.2149999999999999</v>
      </c>
      <c r="AK3109" s="10">
        <f t="shared" si="345"/>
        <v>7.7850000000000001</v>
      </c>
    </row>
    <row r="3110" spans="1:37" x14ac:dyDescent="0.25">
      <c r="A3110" s="1">
        <v>42247</v>
      </c>
      <c r="B3110">
        <v>958725220141</v>
      </c>
      <c r="C3110" t="s">
        <v>12549</v>
      </c>
      <c r="D3110" t="s">
        <v>12550</v>
      </c>
      <c r="E3110" s="6">
        <v>9781466849778</v>
      </c>
      <c r="F3110" t="s">
        <v>6250</v>
      </c>
      <c r="G3110" t="s">
        <v>6251</v>
      </c>
      <c r="H3110" t="s">
        <v>277</v>
      </c>
      <c r="I3110">
        <v>1</v>
      </c>
      <c r="J3110" t="s">
        <v>578</v>
      </c>
      <c r="K3110" t="s">
        <v>35</v>
      </c>
      <c r="L3110">
        <v>3.44</v>
      </c>
      <c r="M3110" t="s">
        <v>36</v>
      </c>
      <c r="N3110">
        <v>2.99</v>
      </c>
      <c r="O3110" t="s">
        <v>36</v>
      </c>
      <c r="P3110">
        <v>2.67</v>
      </c>
      <c r="Q3110" t="s">
        <v>37</v>
      </c>
      <c r="R3110">
        <v>2.3199999999999998</v>
      </c>
      <c r="S3110" t="s">
        <v>37</v>
      </c>
      <c r="T3110">
        <v>0.35</v>
      </c>
      <c r="U3110" t="s">
        <v>37</v>
      </c>
      <c r="V3110" t="s">
        <v>278</v>
      </c>
      <c r="W3110" t="s">
        <v>172</v>
      </c>
      <c r="X3110" t="s">
        <v>40</v>
      </c>
      <c r="Y3110" t="s">
        <v>279</v>
      </c>
      <c r="Z3110">
        <v>1.62</v>
      </c>
      <c r="AA3110" t="s">
        <v>37</v>
      </c>
      <c r="AB3110">
        <v>0.35</v>
      </c>
      <c r="AC3110" t="s">
        <v>37</v>
      </c>
      <c r="AD3110">
        <v>5</v>
      </c>
      <c r="AE3110">
        <f t="shared" si="339"/>
        <v>105</v>
      </c>
      <c r="AF3110" s="9">
        <f t="shared" si="340"/>
        <v>2.5428571428571427</v>
      </c>
      <c r="AG3110">
        <f t="shared" si="341"/>
        <v>0.12</v>
      </c>
      <c r="AH3110">
        <f t="shared" si="342"/>
        <v>3.36</v>
      </c>
      <c r="AI3110">
        <f t="shared" si="343"/>
        <v>0.15</v>
      </c>
      <c r="AJ3110">
        <f t="shared" si="344"/>
        <v>1.9739999999999998</v>
      </c>
      <c r="AK3110" s="10">
        <f t="shared" si="345"/>
        <v>1.8539999999999996</v>
      </c>
    </row>
    <row r="3111" spans="1:37" x14ac:dyDescent="0.25">
      <c r="A3111" s="1">
        <v>42247</v>
      </c>
      <c r="B3111">
        <v>958725371291</v>
      </c>
      <c r="C3111" t="s">
        <v>12551</v>
      </c>
      <c r="D3111" t="s">
        <v>12552</v>
      </c>
      <c r="E3111" s="6">
        <v>9781250020550</v>
      </c>
      <c r="F3111" t="s">
        <v>570</v>
      </c>
      <c r="G3111" t="s">
        <v>571</v>
      </c>
      <c r="H3111" t="s">
        <v>572</v>
      </c>
      <c r="I3111">
        <v>1</v>
      </c>
      <c r="J3111" t="s">
        <v>578</v>
      </c>
      <c r="K3111" t="s">
        <v>35</v>
      </c>
      <c r="L3111">
        <v>18.39</v>
      </c>
      <c r="M3111" t="s">
        <v>36</v>
      </c>
      <c r="N3111">
        <v>15.99</v>
      </c>
      <c r="O3111" t="s">
        <v>36</v>
      </c>
      <c r="P3111">
        <v>14.29</v>
      </c>
      <c r="Q3111" t="s">
        <v>37</v>
      </c>
      <c r="R3111">
        <v>12.42</v>
      </c>
      <c r="S3111" t="s">
        <v>37</v>
      </c>
      <c r="T3111">
        <v>1.87</v>
      </c>
      <c r="U3111" t="s">
        <v>37</v>
      </c>
      <c r="V3111" t="s">
        <v>12553</v>
      </c>
      <c r="W3111" t="s">
        <v>39</v>
      </c>
      <c r="X3111" t="s">
        <v>40</v>
      </c>
      <c r="Y3111" t="s">
        <v>12554</v>
      </c>
      <c r="Z3111">
        <v>8.69</v>
      </c>
      <c r="AA3111" t="s">
        <v>37</v>
      </c>
      <c r="AB3111">
        <v>1.87</v>
      </c>
      <c r="AC3111" t="s">
        <v>37</v>
      </c>
      <c r="AD3111">
        <v>13</v>
      </c>
      <c r="AE3111">
        <f t="shared" si="339"/>
        <v>113</v>
      </c>
      <c r="AF3111" s="9">
        <f t="shared" si="340"/>
        <v>12.646017699115045</v>
      </c>
      <c r="AG3111">
        <f t="shared" si="341"/>
        <v>1.64</v>
      </c>
      <c r="AH3111">
        <f t="shared" si="342"/>
        <v>16.72</v>
      </c>
      <c r="AI3111">
        <f t="shared" si="343"/>
        <v>2.16</v>
      </c>
      <c r="AJ3111">
        <f t="shared" si="344"/>
        <v>10.563999999999997</v>
      </c>
      <c r="AK3111" s="10">
        <f t="shared" si="345"/>
        <v>8.9239999999999959</v>
      </c>
    </row>
    <row r="3112" spans="1:37" x14ac:dyDescent="0.25">
      <c r="A3112" s="1">
        <v>42247</v>
      </c>
      <c r="B3112">
        <v>958725868341</v>
      </c>
      <c r="C3112" t="s">
        <v>12555</v>
      </c>
      <c r="D3112" t="s">
        <v>12556</v>
      </c>
      <c r="E3112" s="6">
        <v>9781250025487</v>
      </c>
      <c r="F3112" t="s">
        <v>4215</v>
      </c>
      <c r="G3112" t="s">
        <v>4216</v>
      </c>
      <c r="H3112" t="s">
        <v>1410</v>
      </c>
      <c r="I3112">
        <v>1</v>
      </c>
      <c r="J3112" t="s">
        <v>578</v>
      </c>
      <c r="K3112" t="s">
        <v>35</v>
      </c>
      <c r="L3112">
        <v>16.09</v>
      </c>
      <c r="M3112" t="s">
        <v>36</v>
      </c>
      <c r="N3112">
        <v>13.99</v>
      </c>
      <c r="O3112" t="s">
        <v>36</v>
      </c>
      <c r="P3112">
        <v>12.5</v>
      </c>
      <c r="Q3112" t="s">
        <v>37</v>
      </c>
      <c r="R3112">
        <v>10.87</v>
      </c>
      <c r="S3112" t="s">
        <v>37</v>
      </c>
      <c r="T3112">
        <v>1.63</v>
      </c>
      <c r="U3112" t="s">
        <v>37</v>
      </c>
      <c r="V3112" t="s">
        <v>385</v>
      </c>
      <c r="W3112" t="s">
        <v>271</v>
      </c>
      <c r="X3112" t="s">
        <v>40</v>
      </c>
      <c r="Y3112" t="s">
        <v>12557</v>
      </c>
      <c r="Z3112">
        <v>7.61</v>
      </c>
      <c r="AA3112" t="s">
        <v>37</v>
      </c>
      <c r="AB3112">
        <v>1.63</v>
      </c>
      <c r="AC3112" t="s">
        <v>37</v>
      </c>
      <c r="AD3112">
        <v>5</v>
      </c>
      <c r="AE3112">
        <f t="shared" si="339"/>
        <v>105</v>
      </c>
      <c r="AF3112" s="9">
        <f t="shared" si="340"/>
        <v>11.904761904761903</v>
      </c>
      <c r="AG3112">
        <f t="shared" si="341"/>
        <v>0.59</v>
      </c>
      <c r="AH3112">
        <f t="shared" si="342"/>
        <v>15.74</v>
      </c>
      <c r="AI3112">
        <f t="shared" si="343"/>
        <v>0.78</v>
      </c>
      <c r="AJ3112">
        <f t="shared" si="344"/>
        <v>9.2390000000000008</v>
      </c>
      <c r="AK3112" s="10">
        <f t="shared" si="345"/>
        <v>8.6490000000000009</v>
      </c>
    </row>
    <row r="3113" spans="1:37" x14ac:dyDescent="0.25">
      <c r="A3113" s="1">
        <v>42247</v>
      </c>
      <c r="B3113">
        <v>958728984291</v>
      </c>
      <c r="C3113" t="s">
        <v>12558</v>
      </c>
      <c r="D3113" t="s">
        <v>12559</v>
      </c>
      <c r="E3113" s="6">
        <v>9781466868083</v>
      </c>
      <c r="F3113" t="s">
        <v>2395</v>
      </c>
      <c r="G3113" t="s">
        <v>2396</v>
      </c>
      <c r="H3113" t="s">
        <v>2397</v>
      </c>
      <c r="I3113">
        <v>1</v>
      </c>
      <c r="J3113" t="s">
        <v>578</v>
      </c>
      <c r="K3113" t="s">
        <v>35</v>
      </c>
      <c r="L3113">
        <v>18.39</v>
      </c>
      <c r="M3113" t="s">
        <v>36</v>
      </c>
      <c r="N3113">
        <v>15.99</v>
      </c>
      <c r="O3113" t="s">
        <v>36</v>
      </c>
      <c r="P3113">
        <v>14.43</v>
      </c>
      <c r="Q3113" t="s">
        <v>37</v>
      </c>
      <c r="R3113">
        <v>12.55</v>
      </c>
      <c r="S3113" t="s">
        <v>37</v>
      </c>
      <c r="T3113">
        <v>1.88</v>
      </c>
      <c r="U3113" t="s">
        <v>37</v>
      </c>
      <c r="V3113" t="s">
        <v>12560</v>
      </c>
      <c r="W3113" t="s">
        <v>149</v>
      </c>
      <c r="X3113" t="s">
        <v>40</v>
      </c>
      <c r="Y3113" t="s">
        <v>12561</v>
      </c>
      <c r="Z3113">
        <v>8.7899999999999991</v>
      </c>
      <c r="AA3113" t="s">
        <v>37</v>
      </c>
      <c r="AB3113">
        <v>1.88</v>
      </c>
      <c r="AC3113" t="s">
        <v>37</v>
      </c>
      <c r="AD3113">
        <v>5</v>
      </c>
      <c r="AE3113">
        <f t="shared" si="339"/>
        <v>105</v>
      </c>
      <c r="AF3113" s="9">
        <f t="shared" si="340"/>
        <v>13.742857142857142</v>
      </c>
      <c r="AG3113">
        <f t="shared" si="341"/>
        <v>0.68</v>
      </c>
      <c r="AH3113">
        <f t="shared" si="342"/>
        <v>18.170000000000002</v>
      </c>
      <c r="AI3113">
        <f t="shared" si="343"/>
        <v>0.89</v>
      </c>
      <c r="AJ3113">
        <f t="shared" si="344"/>
        <v>10.664999999999999</v>
      </c>
      <c r="AK3113" s="10">
        <f t="shared" si="345"/>
        <v>9.9849999999999994</v>
      </c>
    </row>
    <row r="3114" spans="1:37" x14ac:dyDescent="0.25">
      <c r="A3114" s="1">
        <v>42247</v>
      </c>
      <c r="B3114">
        <v>958729487291</v>
      </c>
      <c r="C3114" t="s">
        <v>12562</v>
      </c>
      <c r="D3114" t="s">
        <v>12563</v>
      </c>
      <c r="E3114" s="6">
        <v>9781250020079</v>
      </c>
      <c r="F3114" t="s">
        <v>7343</v>
      </c>
      <c r="G3114" t="s">
        <v>7344</v>
      </c>
      <c r="H3114" t="s">
        <v>572</v>
      </c>
      <c r="I3114">
        <v>1</v>
      </c>
      <c r="J3114" t="s">
        <v>578</v>
      </c>
      <c r="K3114" t="s">
        <v>35</v>
      </c>
      <c r="L3114">
        <v>18.39</v>
      </c>
      <c r="M3114" t="s">
        <v>36</v>
      </c>
      <c r="N3114">
        <v>15.99</v>
      </c>
      <c r="O3114" t="s">
        <v>36</v>
      </c>
      <c r="P3114">
        <v>14.29</v>
      </c>
      <c r="Q3114" t="s">
        <v>37</v>
      </c>
      <c r="R3114">
        <v>12.42</v>
      </c>
      <c r="S3114" t="s">
        <v>37</v>
      </c>
      <c r="T3114">
        <v>1.87</v>
      </c>
      <c r="U3114" t="s">
        <v>37</v>
      </c>
      <c r="V3114" t="s">
        <v>12553</v>
      </c>
      <c r="W3114" t="s">
        <v>39</v>
      </c>
      <c r="X3114" t="s">
        <v>40</v>
      </c>
      <c r="Y3114" t="s">
        <v>12554</v>
      </c>
      <c r="Z3114">
        <v>8.69</v>
      </c>
      <c r="AA3114" t="s">
        <v>37</v>
      </c>
      <c r="AB3114">
        <v>1.87</v>
      </c>
      <c r="AC3114" t="s">
        <v>37</v>
      </c>
      <c r="AD3114">
        <v>13</v>
      </c>
      <c r="AE3114">
        <f t="shared" si="339"/>
        <v>113</v>
      </c>
      <c r="AF3114" s="9">
        <f t="shared" si="340"/>
        <v>12.646017699115045</v>
      </c>
      <c r="AG3114">
        <f t="shared" si="341"/>
        <v>1.64</v>
      </c>
      <c r="AH3114">
        <f t="shared" si="342"/>
        <v>16.72</v>
      </c>
      <c r="AI3114">
        <f t="shared" si="343"/>
        <v>2.16</v>
      </c>
      <c r="AJ3114">
        <f t="shared" si="344"/>
        <v>10.563999999999997</v>
      </c>
      <c r="AK3114" s="10">
        <f t="shared" si="345"/>
        <v>8.9239999999999959</v>
      </c>
    </row>
    <row r="3115" spans="1:37" x14ac:dyDescent="0.25">
      <c r="A3115" s="1">
        <v>42247</v>
      </c>
      <c r="B3115">
        <v>958730646391</v>
      </c>
      <c r="C3115" t="s">
        <v>12564</v>
      </c>
      <c r="D3115" t="s">
        <v>12565</v>
      </c>
      <c r="E3115" s="6">
        <v>9781466852570</v>
      </c>
      <c r="F3115" t="s">
        <v>12566</v>
      </c>
      <c r="G3115" t="s">
        <v>12567</v>
      </c>
      <c r="H3115" t="s">
        <v>12568</v>
      </c>
      <c r="I3115">
        <v>1</v>
      </c>
      <c r="J3115" t="s">
        <v>578</v>
      </c>
      <c r="K3115" t="s">
        <v>35</v>
      </c>
      <c r="L3115">
        <v>10.34</v>
      </c>
      <c r="M3115" t="s">
        <v>36</v>
      </c>
      <c r="N3115">
        <v>8.99</v>
      </c>
      <c r="O3115" t="s">
        <v>36</v>
      </c>
      <c r="P3115">
        <v>8.11</v>
      </c>
      <c r="Q3115" t="s">
        <v>37</v>
      </c>
      <c r="R3115">
        <v>7.05</v>
      </c>
      <c r="S3115" t="s">
        <v>37</v>
      </c>
      <c r="T3115">
        <v>1.06</v>
      </c>
      <c r="U3115" t="s">
        <v>37</v>
      </c>
      <c r="V3115" t="s">
        <v>110</v>
      </c>
      <c r="W3115" t="s">
        <v>39</v>
      </c>
      <c r="X3115" t="s">
        <v>40</v>
      </c>
      <c r="Y3115" t="s">
        <v>12569</v>
      </c>
      <c r="Z3115">
        <v>4.9400000000000004</v>
      </c>
      <c r="AA3115" t="s">
        <v>37</v>
      </c>
      <c r="AB3115">
        <v>1.06</v>
      </c>
      <c r="AC3115" t="s">
        <v>37</v>
      </c>
      <c r="AD3115">
        <v>13</v>
      </c>
      <c r="AE3115">
        <f t="shared" si="339"/>
        <v>113</v>
      </c>
      <c r="AF3115" s="9">
        <f t="shared" si="340"/>
        <v>7.1769911504424773</v>
      </c>
      <c r="AG3115">
        <f t="shared" si="341"/>
        <v>0.93</v>
      </c>
      <c r="AH3115">
        <f t="shared" si="342"/>
        <v>9.48</v>
      </c>
      <c r="AI3115">
        <f t="shared" si="343"/>
        <v>1.22</v>
      </c>
      <c r="AJ3115">
        <f t="shared" si="344"/>
        <v>5.9949999999999992</v>
      </c>
      <c r="AK3115" s="10">
        <f t="shared" si="345"/>
        <v>5.0649999999999995</v>
      </c>
    </row>
    <row r="3116" spans="1:37" x14ac:dyDescent="0.25">
      <c r="A3116" s="1">
        <v>42247</v>
      </c>
      <c r="B3116">
        <v>958732046341</v>
      </c>
      <c r="C3116" t="s">
        <v>12570</v>
      </c>
      <c r="D3116" t="s">
        <v>12571</v>
      </c>
      <c r="E3116" s="6">
        <v>9781429911580</v>
      </c>
      <c r="F3116" t="s">
        <v>12572</v>
      </c>
      <c r="G3116" t="s">
        <v>12573</v>
      </c>
      <c r="H3116" t="s">
        <v>433</v>
      </c>
      <c r="I3116">
        <v>1</v>
      </c>
      <c r="J3116" t="s">
        <v>578</v>
      </c>
      <c r="K3116" t="s">
        <v>35</v>
      </c>
      <c r="L3116">
        <v>10.34</v>
      </c>
      <c r="M3116" t="s">
        <v>36</v>
      </c>
      <c r="N3116">
        <v>8.99</v>
      </c>
      <c r="O3116" t="s">
        <v>36</v>
      </c>
      <c r="P3116">
        <v>8.0299999999999994</v>
      </c>
      <c r="Q3116" t="s">
        <v>37</v>
      </c>
      <c r="R3116">
        <v>6.98</v>
      </c>
      <c r="S3116" t="s">
        <v>37</v>
      </c>
      <c r="T3116">
        <v>1.05</v>
      </c>
      <c r="U3116" t="s">
        <v>37</v>
      </c>
      <c r="V3116" t="s">
        <v>238</v>
      </c>
      <c r="W3116" t="s">
        <v>72</v>
      </c>
      <c r="X3116" t="s">
        <v>40</v>
      </c>
      <c r="Y3116" t="s">
        <v>12574</v>
      </c>
      <c r="Z3116">
        <v>4.8899999999999997</v>
      </c>
      <c r="AA3116" t="s">
        <v>37</v>
      </c>
      <c r="AB3116">
        <v>1.05</v>
      </c>
      <c r="AC3116" t="s">
        <v>37</v>
      </c>
      <c r="AD3116">
        <v>5</v>
      </c>
      <c r="AE3116">
        <f t="shared" si="339"/>
        <v>105</v>
      </c>
      <c r="AF3116" s="9">
        <f t="shared" si="340"/>
        <v>7.6476190476190471</v>
      </c>
      <c r="AG3116">
        <f t="shared" si="341"/>
        <v>0.38</v>
      </c>
      <c r="AH3116">
        <f t="shared" si="342"/>
        <v>10.11</v>
      </c>
      <c r="AI3116">
        <f t="shared" si="343"/>
        <v>0.5</v>
      </c>
      <c r="AJ3116">
        <f t="shared" si="344"/>
        <v>5.9359999999999991</v>
      </c>
      <c r="AK3116" s="10">
        <f t="shared" si="345"/>
        <v>5.5559999999999992</v>
      </c>
    </row>
    <row r="3117" spans="1:37" x14ac:dyDescent="0.25">
      <c r="A3117" s="1">
        <v>42247</v>
      </c>
      <c r="B3117">
        <v>958733786341</v>
      </c>
      <c r="C3117" t="s">
        <v>12575</v>
      </c>
      <c r="D3117" t="s">
        <v>12576</v>
      </c>
      <c r="E3117" s="6">
        <v>9781429901116</v>
      </c>
      <c r="F3117" t="s">
        <v>12577</v>
      </c>
      <c r="G3117" t="s">
        <v>12578</v>
      </c>
      <c r="H3117" t="s">
        <v>424</v>
      </c>
      <c r="I3117">
        <v>1</v>
      </c>
      <c r="J3117" t="s">
        <v>578</v>
      </c>
      <c r="K3117" t="s">
        <v>35</v>
      </c>
      <c r="L3117">
        <v>3.44</v>
      </c>
      <c r="M3117" t="s">
        <v>36</v>
      </c>
      <c r="N3117">
        <v>2.99</v>
      </c>
      <c r="O3117" t="s">
        <v>36</v>
      </c>
      <c r="P3117">
        <v>2.67</v>
      </c>
      <c r="Q3117" t="s">
        <v>37</v>
      </c>
      <c r="R3117">
        <v>2.3199999999999998</v>
      </c>
      <c r="S3117" t="s">
        <v>37</v>
      </c>
      <c r="T3117">
        <v>0.35</v>
      </c>
      <c r="U3117" t="s">
        <v>37</v>
      </c>
      <c r="V3117" t="s">
        <v>79</v>
      </c>
      <c r="W3117" t="s">
        <v>39</v>
      </c>
      <c r="X3117" t="s">
        <v>40</v>
      </c>
      <c r="Y3117" t="s">
        <v>1204</v>
      </c>
      <c r="Z3117">
        <v>1.62</v>
      </c>
      <c r="AA3117" t="s">
        <v>37</v>
      </c>
      <c r="AB3117">
        <v>0.35</v>
      </c>
      <c r="AC3117" t="s">
        <v>37</v>
      </c>
      <c r="AD3117">
        <v>13</v>
      </c>
      <c r="AE3117">
        <f t="shared" si="339"/>
        <v>113</v>
      </c>
      <c r="AF3117" s="9">
        <f t="shared" si="340"/>
        <v>2.3628318584070795</v>
      </c>
      <c r="AG3117">
        <f t="shared" si="341"/>
        <v>0.3</v>
      </c>
      <c r="AH3117">
        <f t="shared" si="342"/>
        <v>3.12</v>
      </c>
      <c r="AI3117">
        <f t="shared" si="343"/>
        <v>0.39</v>
      </c>
      <c r="AJ3117">
        <f t="shared" si="344"/>
        <v>1.9739999999999998</v>
      </c>
      <c r="AK3117" s="10">
        <f t="shared" si="345"/>
        <v>1.6739999999999997</v>
      </c>
    </row>
    <row r="3118" spans="1:37" x14ac:dyDescent="0.25">
      <c r="A3118" s="1">
        <v>42247</v>
      </c>
      <c r="B3118">
        <v>958739363291</v>
      </c>
      <c r="C3118" t="s">
        <v>12579</v>
      </c>
      <c r="D3118" t="s">
        <v>12580</v>
      </c>
      <c r="E3118" s="6">
        <v>9781429966115</v>
      </c>
      <c r="F3118" t="s">
        <v>871</v>
      </c>
      <c r="G3118" t="s">
        <v>872</v>
      </c>
      <c r="H3118" t="s">
        <v>873</v>
      </c>
      <c r="I3118">
        <v>1</v>
      </c>
      <c r="J3118" t="s">
        <v>578</v>
      </c>
      <c r="K3118" t="s">
        <v>35</v>
      </c>
      <c r="L3118">
        <v>16.09</v>
      </c>
      <c r="M3118" t="s">
        <v>36</v>
      </c>
      <c r="N3118">
        <v>13.99</v>
      </c>
      <c r="O3118" t="s">
        <v>36</v>
      </c>
      <c r="P3118">
        <v>12.62</v>
      </c>
      <c r="Q3118" t="s">
        <v>37</v>
      </c>
      <c r="R3118">
        <v>10.98</v>
      </c>
      <c r="S3118" t="s">
        <v>37</v>
      </c>
      <c r="T3118">
        <v>1.64</v>
      </c>
      <c r="U3118" t="s">
        <v>37</v>
      </c>
      <c r="V3118" t="s">
        <v>12244</v>
      </c>
      <c r="W3118" t="s">
        <v>50</v>
      </c>
      <c r="X3118" t="s">
        <v>40</v>
      </c>
      <c r="Y3118" t="s">
        <v>12581</v>
      </c>
      <c r="Z3118">
        <v>7.69</v>
      </c>
      <c r="AA3118" t="s">
        <v>37</v>
      </c>
      <c r="AB3118">
        <v>1.64</v>
      </c>
      <c r="AC3118" t="s">
        <v>37</v>
      </c>
      <c r="AD3118">
        <v>5</v>
      </c>
      <c r="AE3118">
        <f t="shared" si="339"/>
        <v>105</v>
      </c>
      <c r="AF3118" s="9">
        <f t="shared" si="340"/>
        <v>12.019047619047619</v>
      </c>
      <c r="AG3118">
        <f t="shared" si="341"/>
        <v>0.6</v>
      </c>
      <c r="AH3118">
        <f t="shared" si="342"/>
        <v>15.89</v>
      </c>
      <c r="AI3118">
        <f t="shared" si="343"/>
        <v>0.79</v>
      </c>
      <c r="AJ3118">
        <f t="shared" si="344"/>
        <v>9.3259999999999987</v>
      </c>
      <c r="AK3118" s="10">
        <f t="shared" si="345"/>
        <v>8.7259999999999991</v>
      </c>
    </row>
    <row r="3119" spans="1:37" x14ac:dyDescent="0.25">
      <c r="A3119" s="1">
        <v>42247</v>
      </c>
      <c r="B3119">
        <v>958741367141</v>
      </c>
      <c r="C3119" t="s">
        <v>12582</v>
      </c>
      <c r="D3119" t="s">
        <v>12583</v>
      </c>
      <c r="E3119" s="6">
        <v>9781622667192</v>
      </c>
      <c r="F3119" t="s">
        <v>8744</v>
      </c>
      <c r="G3119" t="s">
        <v>8745</v>
      </c>
      <c r="H3119" t="s">
        <v>2460</v>
      </c>
      <c r="I3119">
        <v>1</v>
      </c>
      <c r="J3119" t="s">
        <v>578</v>
      </c>
      <c r="K3119" t="s">
        <v>35</v>
      </c>
      <c r="L3119">
        <v>6.89</v>
      </c>
      <c r="M3119" t="s">
        <v>36</v>
      </c>
      <c r="N3119">
        <v>5.99</v>
      </c>
      <c r="O3119" t="s">
        <v>36</v>
      </c>
      <c r="P3119">
        <v>5.41</v>
      </c>
      <c r="Q3119" t="s">
        <v>37</v>
      </c>
      <c r="R3119">
        <v>4.7</v>
      </c>
      <c r="S3119" t="s">
        <v>37</v>
      </c>
      <c r="T3119">
        <v>0.71</v>
      </c>
      <c r="U3119" t="s">
        <v>37</v>
      </c>
      <c r="V3119" t="s">
        <v>205</v>
      </c>
      <c r="W3119" t="s">
        <v>50</v>
      </c>
      <c r="X3119" t="s">
        <v>40</v>
      </c>
      <c r="Y3119" t="s">
        <v>11876</v>
      </c>
      <c r="Z3119">
        <v>3.29</v>
      </c>
      <c r="AA3119" t="s">
        <v>37</v>
      </c>
      <c r="AB3119">
        <v>0.71</v>
      </c>
      <c r="AC3119" t="s">
        <v>37</v>
      </c>
      <c r="AD3119">
        <v>5</v>
      </c>
      <c r="AE3119">
        <f t="shared" si="339"/>
        <v>105</v>
      </c>
      <c r="AF3119" s="9">
        <f t="shared" si="340"/>
        <v>5.1523809523809527</v>
      </c>
      <c r="AG3119">
        <f t="shared" si="341"/>
        <v>0.25</v>
      </c>
      <c r="AH3119">
        <f t="shared" si="342"/>
        <v>6.81</v>
      </c>
      <c r="AI3119">
        <f t="shared" si="343"/>
        <v>0.33</v>
      </c>
      <c r="AJ3119">
        <f t="shared" si="344"/>
        <v>4</v>
      </c>
      <c r="AK3119" s="10">
        <f t="shared" si="345"/>
        <v>3.75</v>
      </c>
    </row>
    <row r="3120" spans="1:37" x14ac:dyDescent="0.25">
      <c r="A3120" s="1">
        <v>42247</v>
      </c>
      <c r="B3120">
        <v>958741833391</v>
      </c>
      <c r="C3120" t="s">
        <v>12584</v>
      </c>
      <c r="D3120" t="s">
        <v>12585</v>
      </c>
      <c r="E3120" s="6">
        <v>9781466849426</v>
      </c>
      <c r="F3120" t="s">
        <v>160</v>
      </c>
      <c r="G3120" t="s">
        <v>161</v>
      </c>
      <c r="H3120" t="s">
        <v>162</v>
      </c>
      <c r="I3120">
        <v>1</v>
      </c>
      <c r="J3120" t="s">
        <v>578</v>
      </c>
      <c r="K3120" t="s">
        <v>35</v>
      </c>
      <c r="L3120">
        <v>14.94</v>
      </c>
      <c r="M3120" t="s">
        <v>36</v>
      </c>
      <c r="N3120">
        <v>12.99</v>
      </c>
      <c r="O3120" t="s">
        <v>36</v>
      </c>
      <c r="P3120">
        <v>11.72</v>
      </c>
      <c r="Q3120" t="s">
        <v>37</v>
      </c>
      <c r="R3120">
        <v>10.19</v>
      </c>
      <c r="S3120" t="s">
        <v>37</v>
      </c>
      <c r="T3120">
        <v>1.53</v>
      </c>
      <c r="U3120" t="s">
        <v>37</v>
      </c>
      <c r="V3120" t="s">
        <v>385</v>
      </c>
      <c r="W3120" t="s">
        <v>149</v>
      </c>
      <c r="X3120" t="s">
        <v>40</v>
      </c>
      <c r="Y3120" t="s">
        <v>3597</v>
      </c>
      <c r="Z3120">
        <v>7.13</v>
      </c>
      <c r="AA3120" t="s">
        <v>37</v>
      </c>
      <c r="AB3120">
        <v>1.53</v>
      </c>
      <c r="AC3120" t="s">
        <v>37</v>
      </c>
      <c r="AD3120">
        <v>5</v>
      </c>
      <c r="AE3120">
        <f t="shared" si="339"/>
        <v>105</v>
      </c>
      <c r="AF3120" s="9">
        <f t="shared" si="340"/>
        <v>11.161904761904763</v>
      </c>
      <c r="AG3120">
        <f t="shared" si="341"/>
        <v>0.55000000000000004</v>
      </c>
      <c r="AH3120">
        <f t="shared" si="342"/>
        <v>14.75</v>
      </c>
      <c r="AI3120">
        <f t="shared" si="343"/>
        <v>0.72</v>
      </c>
      <c r="AJ3120">
        <f t="shared" si="344"/>
        <v>8.6630000000000003</v>
      </c>
      <c r="AK3120" s="10">
        <f t="shared" si="345"/>
        <v>8.1129999999999995</v>
      </c>
    </row>
    <row r="3121" spans="1:37" x14ac:dyDescent="0.25">
      <c r="A3121" s="1">
        <v>42247</v>
      </c>
      <c r="B3121">
        <v>958743050341</v>
      </c>
      <c r="C3121" t="s">
        <v>12586</v>
      </c>
      <c r="D3121" t="s">
        <v>12587</v>
      </c>
      <c r="E3121" s="6">
        <v>9781429987332</v>
      </c>
      <c r="F3121" t="s">
        <v>2893</v>
      </c>
      <c r="G3121" t="s">
        <v>2894</v>
      </c>
      <c r="H3121" t="s">
        <v>1342</v>
      </c>
      <c r="I3121">
        <v>1</v>
      </c>
      <c r="J3121" t="s">
        <v>578</v>
      </c>
      <c r="K3121" t="s">
        <v>35</v>
      </c>
      <c r="L3121">
        <v>12.64</v>
      </c>
      <c r="M3121" t="s">
        <v>36</v>
      </c>
      <c r="N3121">
        <v>10.99</v>
      </c>
      <c r="O3121" t="s">
        <v>36</v>
      </c>
      <c r="P3121">
        <v>9.92</v>
      </c>
      <c r="Q3121" t="s">
        <v>37</v>
      </c>
      <c r="R3121">
        <v>8.6199999999999992</v>
      </c>
      <c r="S3121" t="s">
        <v>37</v>
      </c>
      <c r="T3121">
        <v>1.3</v>
      </c>
      <c r="U3121" t="s">
        <v>37</v>
      </c>
      <c r="V3121" t="s">
        <v>8089</v>
      </c>
      <c r="W3121" t="s">
        <v>257</v>
      </c>
      <c r="X3121" t="s">
        <v>40</v>
      </c>
      <c r="Y3121" t="s">
        <v>12588</v>
      </c>
      <c r="Z3121">
        <v>6.03</v>
      </c>
      <c r="AA3121" t="s">
        <v>37</v>
      </c>
      <c r="AB3121">
        <v>1.3</v>
      </c>
      <c r="AC3121" t="s">
        <v>37</v>
      </c>
      <c r="AD3121">
        <v>5</v>
      </c>
      <c r="AE3121">
        <f t="shared" si="339"/>
        <v>105</v>
      </c>
      <c r="AF3121" s="9">
        <f t="shared" si="340"/>
        <v>9.4476190476190478</v>
      </c>
      <c r="AG3121">
        <f t="shared" si="341"/>
        <v>0.47</v>
      </c>
      <c r="AH3121">
        <f t="shared" si="342"/>
        <v>12.49</v>
      </c>
      <c r="AI3121">
        <f t="shared" si="343"/>
        <v>0.62</v>
      </c>
      <c r="AJ3121">
        <f t="shared" si="344"/>
        <v>7.3339999999999987</v>
      </c>
      <c r="AK3121" s="10">
        <f t="shared" si="345"/>
        <v>6.863999999999999</v>
      </c>
    </row>
    <row r="3122" spans="1:37" x14ac:dyDescent="0.25">
      <c r="A3122" s="1">
        <v>42247</v>
      </c>
      <c r="B3122">
        <v>958744497191</v>
      </c>
      <c r="C3122" t="s">
        <v>12589</v>
      </c>
      <c r="D3122" t="s">
        <v>12590</v>
      </c>
      <c r="E3122" s="6">
        <v>9781429983808</v>
      </c>
      <c r="F3122" t="s">
        <v>12591</v>
      </c>
      <c r="G3122" t="s">
        <v>12592</v>
      </c>
      <c r="H3122" t="s">
        <v>12593</v>
      </c>
      <c r="I3122">
        <v>1</v>
      </c>
      <c r="J3122" t="s">
        <v>578</v>
      </c>
      <c r="K3122" t="s">
        <v>35</v>
      </c>
      <c r="L3122">
        <v>10.34</v>
      </c>
      <c r="M3122" t="s">
        <v>36</v>
      </c>
      <c r="N3122">
        <v>8.99</v>
      </c>
      <c r="O3122" t="s">
        <v>36</v>
      </c>
      <c r="P3122">
        <v>8.02</v>
      </c>
      <c r="Q3122" t="s">
        <v>37</v>
      </c>
      <c r="R3122">
        <v>6.98</v>
      </c>
      <c r="S3122" t="s">
        <v>37</v>
      </c>
      <c r="T3122">
        <v>1.04</v>
      </c>
      <c r="U3122" t="s">
        <v>37</v>
      </c>
      <c r="V3122" t="s">
        <v>12594</v>
      </c>
      <c r="W3122" t="s">
        <v>39</v>
      </c>
      <c r="X3122" t="s">
        <v>40</v>
      </c>
      <c r="Y3122" t="s">
        <v>12595</v>
      </c>
      <c r="Z3122">
        <v>4.8899999999999997</v>
      </c>
      <c r="AA3122" t="s">
        <v>37</v>
      </c>
      <c r="AB3122">
        <v>1.04</v>
      </c>
      <c r="AC3122" t="s">
        <v>37</v>
      </c>
      <c r="AD3122">
        <v>13</v>
      </c>
      <c r="AE3122">
        <f t="shared" si="339"/>
        <v>113</v>
      </c>
      <c r="AF3122" s="9">
        <f t="shared" si="340"/>
        <v>7.0973451327433628</v>
      </c>
      <c r="AG3122">
        <f t="shared" si="341"/>
        <v>0.92</v>
      </c>
      <c r="AH3122">
        <f t="shared" si="342"/>
        <v>9.3800000000000008</v>
      </c>
      <c r="AI3122">
        <f t="shared" si="343"/>
        <v>1.21</v>
      </c>
      <c r="AJ3122">
        <f t="shared" si="344"/>
        <v>5.9259999999999993</v>
      </c>
      <c r="AK3122" s="10">
        <f t="shared" si="345"/>
        <v>5.0059999999999993</v>
      </c>
    </row>
    <row r="3123" spans="1:37" x14ac:dyDescent="0.25">
      <c r="A3123" s="1">
        <v>42247</v>
      </c>
      <c r="B3123">
        <v>958753614191</v>
      </c>
      <c r="C3123" t="s">
        <v>12596</v>
      </c>
      <c r="D3123" t="s">
        <v>12597</v>
      </c>
      <c r="E3123" s="6">
        <v>9781466846708</v>
      </c>
      <c r="F3123" t="s">
        <v>392</v>
      </c>
      <c r="G3123" t="s">
        <v>393</v>
      </c>
      <c r="H3123" t="s">
        <v>394</v>
      </c>
      <c r="I3123">
        <v>1</v>
      </c>
      <c r="J3123" t="s">
        <v>578</v>
      </c>
      <c r="K3123" t="s">
        <v>35</v>
      </c>
      <c r="L3123">
        <v>3.44</v>
      </c>
      <c r="M3123" t="s">
        <v>36</v>
      </c>
      <c r="N3123">
        <v>2.99</v>
      </c>
      <c r="O3123" t="s">
        <v>36</v>
      </c>
      <c r="P3123">
        <v>2.67</v>
      </c>
      <c r="Q3123" t="s">
        <v>37</v>
      </c>
      <c r="R3123">
        <v>2.3199999999999998</v>
      </c>
      <c r="S3123" t="s">
        <v>37</v>
      </c>
      <c r="T3123">
        <v>0.35</v>
      </c>
      <c r="U3123" t="s">
        <v>37</v>
      </c>
      <c r="V3123" t="s">
        <v>1036</v>
      </c>
      <c r="W3123" t="s">
        <v>149</v>
      </c>
      <c r="X3123" t="s">
        <v>40</v>
      </c>
      <c r="Y3123" t="s">
        <v>12598</v>
      </c>
      <c r="Z3123">
        <v>1.62</v>
      </c>
      <c r="AA3123" t="s">
        <v>37</v>
      </c>
      <c r="AB3123">
        <v>0.35</v>
      </c>
      <c r="AC3123" t="s">
        <v>37</v>
      </c>
      <c r="AD3123">
        <v>5</v>
      </c>
      <c r="AE3123">
        <f t="shared" si="339"/>
        <v>105</v>
      </c>
      <c r="AF3123" s="9">
        <f t="shared" si="340"/>
        <v>2.5428571428571427</v>
      </c>
      <c r="AG3123">
        <f t="shared" si="341"/>
        <v>0.12</v>
      </c>
      <c r="AH3123">
        <f t="shared" si="342"/>
        <v>3.36</v>
      </c>
      <c r="AI3123">
        <f t="shared" si="343"/>
        <v>0.15</v>
      </c>
      <c r="AJ3123">
        <f t="shared" si="344"/>
        <v>1.9739999999999998</v>
      </c>
      <c r="AK3123" s="10">
        <f t="shared" si="345"/>
        <v>1.8539999999999996</v>
      </c>
    </row>
    <row r="3124" spans="1:37" x14ac:dyDescent="0.25">
      <c r="A3124" s="1">
        <v>42247</v>
      </c>
      <c r="B3124">
        <v>958756156291</v>
      </c>
      <c r="C3124" t="s">
        <v>12599</v>
      </c>
      <c r="D3124" t="s">
        <v>12600</v>
      </c>
      <c r="E3124" s="6">
        <v>9781250020550</v>
      </c>
      <c r="F3124" t="s">
        <v>570</v>
      </c>
      <c r="G3124" t="s">
        <v>571</v>
      </c>
      <c r="H3124" t="s">
        <v>572</v>
      </c>
      <c r="I3124">
        <v>1</v>
      </c>
      <c r="J3124" t="s">
        <v>578</v>
      </c>
      <c r="K3124" t="s">
        <v>35</v>
      </c>
      <c r="L3124">
        <v>18.39</v>
      </c>
      <c r="M3124" t="s">
        <v>36</v>
      </c>
      <c r="N3124">
        <v>15.99</v>
      </c>
      <c r="O3124" t="s">
        <v>36</v>
      </c>
      <c r="P3124">
        <v>14.29</v>
      </c>
      <c r="Q3124" t="s">
        <v>37</v>
      </c>
      <c r="R3124">
        <v>12.42</v>
      </c>
      <c r="S3124" t="s">
        <v>37</v>
      </c>
      <c r="T3124">
        <v>1.87</v>
      </c>
      <c r="U3124" t="s">
        <v>37</v>
      </c>
      <c r="V3124" t="s">
        <v>8137</v>
      </c>
      <c r="W3124" t="s">
        <v>88</v>
      </c>
      <c r="X3124" t="s">
        <v>40</v>
      </c>
      <c r="Y3124" t="s">
        <v>12601</v>
      </c>
      <c r="Z3124">
        <v>8.69</v>
      </c>
      <c r="AA3124" t="s">
        <v>37</v>
      </c>
      <c r="AB3124">
        <v>1.87</v>
      </c>
      <c r="AC3124" t="s">
        <v>37</v>
      </c>
      <c r="AD3124">
        <v>13</v>
      </c>
      <c r="AE3124">
        <f t="shared" si="339"/>
        <v>113</v>
      </c>
      <c r="AF3124" s="9">
        <f t="shared" si="340"/>
        <v>12.646017699115045</v>
      </c>
      <c r="AG3124">
        <f t="shared" si="341"/>
        <v>1.64</v>
      </c>
      <c r="AH3124">
        <f t="shared" si="342"/>
        <v>16.72</v>
      </c>
      <c r="AI3124">
        <f t="shared" si="343"/>
        <v>2.16</v>
      </c>
      <c r="AJ3124">
        <f t="shared" si="344"/>
        <v>10.563999999999997</v>
      </c>
      <c r="AK3124" s="10">
        <f t="shared" si="345"/>
        <v>8.9239999999999959</v>
      </c>
    </row>
    <row r="3125" spans="1:37" x14ac:dyDescent="0.25">
      <c r="A3125" s="1">
        <v>42247</v>
      </c>
      <c r="B3125">
        <v>958763889391</v>
      </c>
      <c r="C3125" t="s">
        <v>12602</v>
      </c>
      <c r="D3125" t="s">
        <v>12603</v>
      </c>
      <c r="E3125" s="6">
        <v>9781429902496</v>
      </c>
      <c r="F3125" t="s">
        <v>12604</v>
      </c>
      <c r="G3125" t="s">
        <v>12605</v>
      </c>
      <c r="H3125" t="s">
        <v>12606</v>
      </c>
      <c r="I3125">
        <v>1</v>
      </c>
      <c r="J3125" t="s">
        <v>578</v>
      </c>
      <c r="K3125" t="s">
        <v>35</v>
      </c>
      <c r="L3125">
        <v>10.34</v>
      </c>
      <c r="M3125" t="s">
        <v>36</v>
      </c>
      <c r="N3125">
        <v>8.99</v>
      </c>
      <c r="O3125" t="s">
        <v>36</v>
      </c>
      <c r="P3125">
        <v>8.08</v>
      </c>
      <c r="Q3125" t="s">
        <v>37</v>
      </c>
      <c r="R3125">
        <v>7.03</v>
      </c>
      <c r="S3125" t="s">
        <v>37</v>
      </c>
      <c r="T3125">
        <v>1.05</v>
      </c>
      <c r="U3125" t="s">
        <v>37</v>
      </c>
      <c r="V3125" t="s">
        <v>1018</v>
      </c>
      <c r="W3125" t="s">
        <v>39</v>
      </c>
      <c r="X3125" t="s">
        <v>40</v>
      </c>
      <c r="Y3125" t="s">
        <v>12607</v>
      </c>
      <c r="Z3125">
        <v>4.92</v>
      </c>
      <c r="AA3125" t="s">
        <v>37</v>
      </c>
      <c r="AB3125">
        <v>1.05</v>
      </c>
      <c r="AC3125" t="s">
        <v>37</v>
      </c>
      <c r="AD3125">
        <v>13</v>
      </c>
      <c r="AE3125">
        <f t="shared" si="339"/>
        <v>113</v>
      </c>
      <c r="AF3125" s="9">
        <f t="shared" si="340"/>
        <v>7.1504424778761067</v>
      </c>
      <c r="AG3125">
        <f t="shared" si="341"/>
        <v>0.92</v>
      </c>
      <c r="AH3125">
        <f t="shared" si="342"/>
        <v>9.4499999999999993</v>
      </c>
      <c r="AI3125">
        <f t="shared" si="343"/>
        <v>1.21</v>
      </c>
      <c r="AJ3125">
        <f t="shared" si="344"/>
        <v>5.9710000000000001</v>
      </c>
      <c r="AK3125" s="10">
        <f t="shared" si="345"/>
        <v>5.0510000000000002</v>
      </c>
    </row>
    <row r="3126" spans="1:37" x14ac:dyDescent="0.25">
      <c r="A3126" s="1">
        <v>42247</v>
      </c>
      <c r="B3126">
        <v>958765160191</v>
      </c>
      <c r="C3126" t="s">
        <v>12608</v>
      </c>
      <c r="D3126" t="s">
        <v>12609</v>
      </c>
      <c r="E3126" s="6">
        <v>9780805098891</v>
      </c>
      <c r="F3126" t="s">
        <v>2539</v>
      </c>
      <c r="G3126" t="s">
        <v>2540</v>
      </c>
      <c r="H3126" t="s">
        <v>2541</v>
      </c>
      <c r="I3126">
        <v>1</v>
      </c>
      <c r="J3126" t="s">
        <v>578</v>
      </c>
      <c r="K3126" t="s">
        <v>35</v>
      </c>
      <c r="L3126">
        <v>20.69</v>
      </c>
      <c r="M3126" t="s">
        <v>36</v>
      </c>
      <c r="N3126">
        <v>17.989999999999998</v>
      </c>
      <c r="O3126" t="s">
        <v>36</v>
      </c>
      <c r="P3126">
        <v>16.04</v>
      </c>
      <c r="Q3126" t="s">
        <v>37</v>
      </c>
      <c r="R3126">
        <v>13.95</v>
      </c>
      <c r="S3126" t="s">
        <v>37</v>
      </c>
      <c r="T3126">
        <v>2.09</v>
      </c>
      <c r="U3126" t="s">
        <v>37</v>
      </c>
      <c r="V3126" t="s">
        <v>4866</v>
      </c>
      <c r="W3126" t="s">
        <v>39</v>
      </c>
      <c r="X3126" t="s">
        <v>40</v>
      </c>
      <c r="Y3126" t="s">
        <v>12610</v>
      </c>
      <c r="Z3126">
        <v>9.77</v>
      </c>
      <c r="AA3126" t="s">
        <v>37</v>
      </c>
      <c r="AB3126">
        <v>2.09</v>
      </c>
      <c r="AC3126" t="s">
        <v>37</v>
      </c>
      <c r="AD3126">
        <v>13</v>
      </c>
      <c r="AE3126">
        <f t="shared" si="339"/>
        <v>113</v>
      </c>
      <c r="AF3126" s="9">
        <f t="shared" si="340"/>
        <v>14.194690265486726</v>
      </c>
      <c r="AG3126">
        <f t="shared" si="341"/>
        <v>1.84</v>
      </c>
      <c r="AH3126">
        <f t="shared" si="342"/>
        <v>18.760000000000002</v>
      </c>
      <c r="AI3126">
        <f t="shared" si="343"/>
        <v>2.4300000000000002</v>
      </c>
      <c r="AJ3126">
        <f t="shared" si="344"/>
        <v>11.854999999999999</v>
      </c>
      <c r="AK3126" s="10">
        <f t="shared" si="345"/>
        <v>10.014999999999999</v>
      </c>
    </row>
    <row r="3127" spans="1:37" x14ac:dyDescent="0.25">
      <c r="A3127" s="1">
        <v>42247</v>
      </c>
      <c r="B3127">
        <v>958767391141</v>
      </c>
      <c r="C3127" t="s">
        <v>12611</v>
      </c>
      <c r="D3127" t="s">
        <v>12612</v>
      </c>
      <c r="E3127" s="6">
        <v>9781633753167</v>
      </c>
      <c r="F3127" t="s">
        <v>9964</v>
      </c>
      <c r="G3127" t="s">
        <v>9965</v>
      </c>
      <c r="H3127" t="s">
        <v>2563</v>
      </c>
      <c r="I3127">
        <v>1</v>
      </c>
      <c r="J3127" t="s">
        <v>578</v>
      </c>
      <c r="K3127" t="s">
        <v>35</v>
      </c>
      <c r="L3127">
        <v>3.44</v>
      </c>
      <c r="M3127" t="s">
        <v>36</v>
      </c>
      <c r="N3127">
        <v>2.99</v>
      </c>
      <c r="O3127" t="s">
        <v>36</v>
      </c>
      <c r="P3127">
        <v>2.7</v>
      </c>
      <c r="Q3127" t="s">
        <v>37</v>
      </c>
      <c r="R3127">
        <v>2.35</v>
      </c>
      <c r="S3127" t="s">
        <v>37</v>
      </c>
      <c r="T3127">
        <v>0.35</v>
      </c>
      <c r="U3127" t="s">
        <v>37</v>
      </c>
      <c r="V3127" t="s">
        <v>2594</v>
      </c>
      <c r="W3127" t="s">
        <v>1514</v>
      </c>
      <c r="X3127" t="s">
        <v>40</v>
      </c>
      <c r="Y3127" t="s">
        <v>2595</v>
      </c>
      <c r="Z3127">
        <v>1.65</v>
      </c>
      <c r="AA3127" t="s">
        <v>37</v>
      </c>
      <c r="AB3127">
        <v>0.35</v>
      </c>
      <c r="AC3127" t="s">
        <v>37</v>
      </c>
      <c r="AD3127">
        <v>13</v>
      </c>
      <c r="AE3127">
        <f t="shared" si="339"/>
        <v>113</v>
      </c>
      <c r="AF3127" s="9">
        <f t="shared" si="340"/>
        <v>2.3893805309734515</v>
      </c>
      <c r="AG3127">
        <f t="shared" si="341"/>
        <v>0.31</v>
      </c>
      <c r="AH3127">
        <f t="shared" si="342"/>
        <v>3.15</v>
      </c>
      <c r="AI3127">
        <f t="shared" si="343"/>
        <v>0.4</v>
      </c>
      <c r="AJ3127">
        <f t="shared" si="344"/>
        <v>1.9950000000000001</v>
      </c>
      <c r="AK3127" s="10">
        <f t="shared" si="345"/>
        <v>1.6850000000000001</v>
      </c>
    </row>
    <row r="3128" spans="1:37" x14ac:dyDescent="0.25">
      <c r="A3128" s="1">
        <v>42247</v>
      </c>
      <c r="B3128">
        <v>958768106241</v>
      </c>
      <c r="C3128" t="s">
        <v>12613</v>
      </c>
      <c r="D3128" t="s">
        <v>12614</v>
      </c>
      <c r="E3128" s="6">
        <v>9781429984379</v>
      </c>
      <c r="F3128" t="s">
        <v>254</v>
      </c>
      <c r="G3128" t="s">
        <v>255</v>
      </c>
      <c r="H3128" t="s">
        <v>56</v>
      </c>
      <c r="I3128">
        <v>1</v>
      </c>
      <c r="J3128" t="s">
        <v>578</v>
      </c>
      <c r="K3128" t="s">
        <v>35</v>
      </c>
      <c r="L3128">
        <v>12.64</v>
      </c>
      <c r="M3128" t="s">
        <v>36</v>
      </c>
      <c r="N3128">
        <v>10.99</v>
      </c>
      <c r="O3128" t="s">
        <v>36</v>
      </c>
      <c r="P3128">
        <v>9.92</v>
      </c>
      <c r="Q3128" t="s">
        <v>37</v>
      </c>
      <c r="R3128">
        <v>8.6199999999999992</v>
      </c>
      <c r="S3128" t="s">
        <v>37</v>
      </c>
      <c r="T3128">
        <v>1.3</v>
      </c>
      <c r="U3128" t="s">
        <v>37</v>
      </c>
      <c r="V3128" t="s">
        <v>238</v>
      </c>
      <c r="W3128" t="s">
        <v>72</v>
      </c>
      <c r="X3128" t="s">
        <v>40</v>
      </c>
      <c r="Y3128" t="s">
        <v>12615</v>
      </c>
      <c r="Z3128">
        <v>6.03</v>
      </c>
      <c r="AA3128" t="s">
        <v>37</v>
      </c>
      <c r="AB3128">
        <v>1.3</v>
      </c>
      <c r="AC3128" t="s">
        <v>37</v>
      </c>
      <c r="AD3128">
        <v>5</v>
      </c>
      <c r="AE3128">
        <f t="shared" si="339"/>
        <v>105</v>
      </c>
      <c r="AF3128" s="9">
        <f t="shared" si="340"/>
        <v>9.4476190476190478</v>
      </c>
      <c r="AG3128">
        <f t="shared" si="341"/>
        <v>0.47</v>
      </c>
      <c r="AH3128">
        <f t="shared" si="342"/>
        <v>12.49</v>
      </c>
      <c r="AI3128">
        <f t="shared" si="343"/>
        <v>0.62</v>
      </c>
      <c r="AJ3128">
        <f t="shared" si="344"/>
        <v>7.3339999999999987</v>
      </c>
      <c r="AK3128" s="10">
        <f t="shared" si="345"/>
        <v>6.863999999999999</v>
      </c>
    </row>
    <row r="3129" spans="1:37" x14ac:dyDescent="0.25">
      <c r="A3129" s="1">
        <v>42247</v>
      </c>
      <c r="B3129">
        <v>958770035241</v>
      </c>
      <c r="C3129" t="s">
        <v>12616</v>
      </c>
      <c r="D3129" t="s">
        <v>12617</v>
      </c>
      <c r="E3129" s="6">
        <v>9781429949033</v>
      </c>
      <c r="F3129" t="s">
        <v>221</v>
      </c>
      <c r="G3129" t="s">
        <v>222</v>
      </c>
      <c r="H3129" t="s">
        <v>56</v>
      </c>
      <c r="I3129">
        <v>1</v>
      </c>
      <c r="J3129" t="s">
        <v>578</v>
      </c>
      <c r="K3129" t="s">
        <v>35</v>
      </c>
      <c r="L3129">
        <v>12.64</v>
      </c>
      <c r="M3129" t="s">
        <v>36</v>
      </c>
      <c r="N3129">
        <v>10.99</v>
      </c>
      <c r="O3129" t="s">
        <v>36</v>
      </c>
      <c r="P3129">
        <v>9.92</v>
      </c>
      <c r="Q3129" t="s">
        <v>37</v>
      </c>
      <c r="R3129">
        <v>8.6199999999999992</v>
      </c>
      <c r="S3129" t="s">
        <v>37</v>
      </c>
      <c r="T3129">
        <v>1.3</v>
      </c>
      <c r="U3129" t="s">
        <v>37</v>
      </c>
      <c r="V3129" t="s">
        <v>238</v>
      </c>
      <c r="W3129" t="s">
        <v>72</v>
      </c>
      <c r="X3129" t="s">
        <v>40</v>
      </c>
      <c r="Y3129" t="s">
        <v>12615</v>
      </c>
      <c r="Z3129">
        <v>6.03</v>
      </c>
      <c r="AA3129" t="s">
        <v>37</v>
      </c>
      <c r="AB3129">
        <v>1.3</v>
      </c>
      <c r="AC3129" t="s">
        <v>37</v>
      </c>
      <c r="AD3129">
        <v>5</v>
      </c>
      <c r="AE3129">
        <f t="shared" si="339"/>
        <v>105</v>
      </c>
      <c r="AF3129" s="9">
        <f t="shared" si="340"/>
        <v>9.4476190476190478</v>
      </c>
      <c r="AG3129">
        <f t="shared" si="341"/>
        <v>0.47</v>
      </c>
      <c r="AH3129">
        <f t="shared" si="342"/>
        <v>12.49</v>
      </c>
      <c r="AI3129">
        <f t="shared" si="343"/>
        <v>0.62</v>
      </c>
      <c r="AJ3129">
        <f t="shared" si="344"/>
        <v>7.3339999999999987</v>
      </c>
      <c r="AK3129" s="10">
        <f t="shared" si="345"/>
        <v>6.863999999999999</v>
      </c>
    </row>
    <row r="3130" spans="1:37" x14ac:dyDescent="0.25">
      <c r="A3130" s="1">
        <v>42247</v>
      </c>
      <c r="B3130">
        <v>958772012191</v>
      </c>
      <c r="C3130" t="s">
        <v>12618</v>
      </c>
      <c r="D3130" t="s">
        <v>12619</v>
      </c>
      <c r="E3130" s="6">
        <v>9781429953382</v>
      </c>
      <c r="F3130" t="s">
        <v>11752</v>
      </c>
      <c r="G3130" t="s">
        <v>11753</v>
      </c>
      <c r="H3130" t="s">
        <v>11052</v>
      </c>
      <c r="I3130">
        <v>1</v>
      </c>
      <c r="J3130" t="s">
        <v>578</v>
      </c>
      <c r="K3130" t="s">
        <v>35</v>
      </c>
      <c r="L3130">
        <v>12.64</v>
      </c>
      <c r="M3130" t="s">
        <v>36</v>
      </c>
      <c r="N3130">
        <v>10.99</v>
      </c>
      <c r="O3130" t="s">
        <v>36</v>
      </c>
      <c r="P3130">
        <v>9.8000000000000007</v>
      </c>
      <c r="Q3130" t="s">
        <v>37</v>
      </c>
      <c r="R3130">
        <v>8.52</v>
      </c>
      <c r="S3130" t="s">
        <v>37</v>
      </c>
      <c r="T3130">
        <v>1.28</v>
      </c>
      <c r="U3130" t="s">
        <v>37</v>
      </c>
      <c r="V3130" t="s">
        <v>3482</v>
      </c>
      <c r="W3130" t="s">
        <v>96</v>
      </c>
      <c r="X3130" t="s">
        <v>40</v>
      </c>
      <c r="Y3130" t="s">
        <v>12465</v>
      </c>
      <c r="Z3130">
        <v>5.96</v>
      </c>
      <c r="AA3130" t="s">
        <v>37</v>
      </c>
      <c r="AB3130">
        <v>1.28</v>
      </c>
      <c r="AC3130" t="s">
        <v>37</v>
      </c>
      <c r="AD3130">
        <v>5</v>
      </c>
      <c r="AE3130">
        <f t="shared" si="339"/>
        <v>105</v>
      </c>
      <c r="AF3130" s="9">
        <f t="shared" si="340"/>
        <v>9.3333333333333339</v>
      </c>
      <c r="AG3130">
        <f t="shared" si="341"/>
        <v>0.46</v>
      </c>
      <c r="AH3130">
        <f t="shared" si="342"/>
        <v>12.34</v>
      </c>
      <c r="AI3130">
        <f t="shared" si="343"/>
        <v>0.6</v>
      </c>
      <c r="AJ3130">
        <f t="shared" si="344"/>
        <v>7.2440000000000007</v>
      </c>
      <c r="AK3130" s="10">
        <f t="shared" si="345"/>
        <v>6.7840000000000007</v>
      </c>
    </row>
    <row r="3131" spans="1:37" x14ac:dyDescent="0.25">
      <c r="A3131" s="1">
        <v>42247</v>
      </c>
      <c r="B3131">
        <v>958789268241</v>
      </c>
      <c r="C3131" t="s">
        <v>12620</v>
      </c>
      <c r="D3131" t="s">
        <v>12621</v>
      </c>
      <c r="E3131" s="6">
        <v>9781466842526</v>
      </c>
      <c r="F3131" t="s">
        <v>12622</v>
      </c>
      <c r="G3131" t="s">
        <v>12623</v>
      </c>
      <c r="H3131" t="s">
        <v>2790</v>
      </c>
      <c r="I3131">
        <v>1</v>
      </c>
      <c r="J3131" t="s">
        <v>578</v>
      </c>
      <c r="K3131" t="s">
        <v>35</v>
      </c>
      <c r="L3131">
        <v>5.74</v>
      </c>
      <c r="M3131" t="s">
        <v>36</v>
      </c>
      <c r="N3131">
        <v>4.99</v>
      </c>
      <c r="O3131" t="s">
        <v>36</v>
      </c>
      <c r="P3131">
        <v>4.46</v>
      </c>
      <c r="Q3131" t="s">
        <v>37</v>
      </c>
      <c r="R3131">
        <v>3.88</v>
      </c>
      <c r="S3131" t="s">
        <v>37</v>
      </c>
      <c r="T3131">
        <v>0.57999999999999996</v>
      </c>
      <c r="U3131" t="s">
        <v>37</v>
      </c>
      <c r="V3131" t="s">
        <v>12624</v>
      </c>
      <c r="W3131" t="s">
        <v>39</v>
      </c>
      <c r="X3131" t="s">
        <v>40</v>
      </c>
      <c r="Y3131" t="s">
        <v>12625</v>
      </c>
      <c r="Z3131">
        <v>2.72</v>
      </c>
      <c r="AA3131" t="s">
        <v>37</v>
      </c>
      <c r="AB3131">
        <v>0.57999999999999996</v>
      </c>
      <c r="AC3131" t="s">
        <v>37</v>
      </c>
      <c r="AD3131">
        <v>13</v>
      </c>
      <c r="AE3131">
        <f t="shared" si="339"/>
        <v>113</v>
      </c>
      <c r="AF3131" s="9">
        <f t="shared" si="340"/>
        <v>3.9469026548672561</v>
      </c>
      <c r="AG3131">
        <f t="shared" si="341"/>
        <v>0.51</v>
      </c>
      <c r="AH3131">
        <f t="shared" si="342"/>
        <v>5.21</v>
      </c>
      <c r="AI3131">
        <f t="shared" si="343"/>
        <v>0.67</v>
      </c>
      <c r="AJ3131">
        <f t="shared" si="344"/>
        <v>3.2959999999999998</v>
      </c>
      <c r="AK3131" s="10">
        <f t="shared" si="345"/>
        <v>2.7859999999999996</v>
      </c>
    </row>
    <row r="3132" spans="1:37" x14ac:dyDescent="0.25">
      <c r="A3132" s="1">
        <v>42247</v>
      </c>
      <c r="B3132">
        <v>958789514191</v>
      </c>
      <c r="C3132" t="s">
        <v>12626</v>
      </c>
      <c r="D3132" t="s">
        <v>12627</v>
      </c>
      <c r="E3132" s="6">
        <v>9781429990882</v>
      </c>
      <c r="F3132" t="s">
        <v>12628</v>
      </c>
      <c r="G3132" t="s">
        <v>12629</v>
      </c>
      <c r="H3132" t="s">
        <v>1672</v>
      </c>
      <c r="I3132">
        <v>1</v>
      </c>
      <c r="J3132" t="s">
        <v>578</v>
      </c>
      <c r="K3132" t="s">
        <v>35</v>
      </c>
      <c r="L3132">
        <v>10.34</v>
      </c>
      <c r="M3132" t="s">
        <v>36</v>
      </c>
      <c r="N3132">
        <v>8.99</v>
      </c>
      <c r="O3132" t="s">
        <v>36</v>
      </c>
      <c r="P3132">
        <v>8.02</v>
      </c>
      <c r="Q3132" t="s">
        <v>37</v>
      </c>
      <c r="R3132">
        <v>6.98</v>
      </c>
      <c r="S3132" t="s">
        <v>37</v>
      </c>
      <c r="T3132">
        <v>1.04</v>
      </c>
      <c r="U3132" t="s">
        <v>37</v>
      </c>
      <c r="V3132" t="s">
        <v>12630</v>
      </c>
      <c r="W3132" t="s">
        <v>396</v>
      </c>
      <c r="X3132" t="s">
        <v>40</v>
      </c>
      <c r="Y3132" t="s">
        <v>12631</v>
      </c>
      <c r="Z3132">
        <v>4.8899999999999997</v>
      </c>
      <c r="AA3132" t="s">
        <v>37</v>
      </c>
      <c r="AB3132">
        <v>1.04</v>
      </c>
      <c r="AC3132" t="s">
        <v>37</v>
      </c>
      <c r="AD3132">
        <v>5</v>
      </c>
      <c r="AE3132">
        <f t="shared" si="339"/>
        <v>105</v>
      </c>
      <c r="AF3132" s="9">
        <f t="shared" si="340"/>
        <v>7.6380952380952385</v>
      </c>
      <c r="AG3132">
        <f t="shared" si="341"/>
        <v>0.38</v>
      </c>
      <c r="AH3132">
        <f t="shared" si="342"/>
        <v>10.09</v>
      </c>
      <c r="AI3132">
        <f t="shared" si="343"/>
        <v>0.5</v>
      </c>
      <c r="AJ3132">
        <f t="shared" si="344"/>
        <v>5.9259999999999993</v>
      </c>
      <c r="AK3132" s="10">
        <f t="shared" si="345"/>
        <v>5.5459999999999994</v>
      </c>
    </row>
    <row r="3133" spans="1:37" x14ac:dyDescent="0.25">
      <c r="A3133" s="1">
        <v>42247</v>
      </c>
      <c r="B3133">
        <v>958794069291</v>
      </c>
      <c r="C3133" t="s">
        <v>12632</v>
      </c>
      <c r="D3133" t="s">
        <v>12633</v>
      </c>
      <c r="E3133" s="6">
        <v>9781429914710</v>
      </c>
      <c r="F3133" t="s">
        <v>1079</v>
      </c>
      <c r="G3133" t="s">
        <v>1080</v>
      </c>
      <c r="H3133" t="s">
        <v>162</v>
      </c>
      <c r="I3133">
        <v>1</v>
      </c>
      <c r="J3133" t="s">
        <v>578</v>
      </c>
      <c r="K3133" t="s">
        <v>35</v>
      </c>
      <c r="L3133">
        <v>3.44</v>
      </c>
      <c r="M3133" t="s">
        <v>36</v>
      </c>
      <c r="N3133">
        <v>2.99</v>
      </c>
      <c r="O3133" t="s">
        <v>36</v>
      </c>
      <c r="P3133">
        <v>2.7</v>
      </c>
      <c r="Q3133" t="s">
        <v>37</v>
      </c>
      <c r="R3133">
        <v>2.35</v>
      </c>
      <c r="S3133" t="s">
        <v>37</v>
      </c>
      <c r="T3133">
        <v>0.35</v>
      </c>
      <c r="U3133" t="s">
        <v>37</v>
      </c>
      <c r="V3133" t="s">
        <v>1915</v>
      </c>
      <c r="W3133" t="s">
        <v>96</v>
      </c>
      <c r="X3133" t="s">
        <v>40</v>
      </c>
      <c r="Y3133" t="s">
        <v>9822</v>
      </c>
      <c r="Z3133">
        <v>1.65</v>
      </c>
      <c r="AA3133" t="s">
        <v>37</v>
      </c>
      <c r="AB3133">
        <v>0.35</v>
      </c>
      <c r="AC3133" t="s">
        <v>37</v>
      </c>
      <c r="AD3133">
        <v>5</v>
      </c>
      <c r="AE3133">
        <f t="shared" si="339"/>
        <v>105</v>
      </c>
      <c r="AF3133" s="9">
        <f t="shared" si="340"/>
        <v>2.5714285714285716</v>
      </c>
      <c r="AG3133">
        <f t="shared" si="341"/>
        <v>0.12</v>
      </c>
      <c r="AH3133">
        <f t="shared" si="342"/>
        <v>3.39</v>
      </c>
      <c r="AI3133">
        <f t="shared" si="343"/>
        <v>0.15</v>
      </c>
      <c r="AJ3133">
        <f t="shared" si="344"/>
        <v>1.9950000000000001</v>
      </c>
      <c r="AK3133" s="10">
        <f t="shared" si="345"/>
        <v>1.875</v>
      </c>
    </row>
    <row r="3134" spans="1:37" x14ac:dyDescent="0.25">
      <c r="A3134" s="1">
        <v>42247</v>
      </c>
      <c r="B3134">
        <v>958797982341</v>
      </c>
      <c r="C3134" t="s">
        <v>12634</v>
      </c>
      <c r="D3134" t="s">
        <v>12635</v>
      </c>
      <c r="E3134" s="6">
        <v>9781633753945</v>
      </c>
      <c r="F3134" t="s">
        <v>9800</v>
      </c>
      <c r="G3134" t="s">
        <v>9801</v>
      </c>
      <c r="H3134" t="s">
        <v>9802</v>
      </c>
      <c r="I3134">
        <v>1</v>
      </c>
      <c r="J3134" t="s">
        <v>578</v>
      </c>
      <c r="K3134" t="s">
        <v>35</v>
      </c>
      <c r="L3134">
        <v>3.44</v>
      </c>
      <c r="M3134" t="s">
        <v>36</v>
      </c>
      <c r="N3134">
        <v>2.99</v>
      </c>
      <c r="O3134" t="s">
        <v>36</v>
      </c>
      <c r="P3134">
        <v>2.67</v>
      </c>
      <c r="Q3134" t="s">
        <v>37</v>
      </c>
      <c r="R3134">
        <v>2.3199999999999998</v>
      </c>
      <c r="S3134" t="s">
        <v>37</v>
      </c>
      <c r="T3134">
        <v>0.35</v>
      </c>
      <c r="U3134" t="s">
        <v>37</v>
      </c>
      <c r="V3134" t="s">
        <v>1060</v>
      </c>
      <c r="W3134" t="s">
        <v>476</v>
      </c>
      <c r="X3134" t="s">
        <v>40</v>
      </c>
      <c r="Y3134" t="s">
        <v>5765</v>
      </c>
      <c r="Z3134">
        <v>1.62</v>
      </c>
      <c r="AA3134" t="s">
        <v>37</v>
      </c>
      <c r="AB3134">
        <v>0.35</v>
      </c>
      <c r="AC3134" t="s">
        <v>37</v>
      </c>
      <c r="AD3134">
        <v>13</v>
      </c>
      <c r="AE3134">
        <f t="shared" si="339"/>
        <v>113</v>
      </c>
      <c r="AF3134" s="9">
        <f t="shared" si="340"/>
        <v>2.3628318584070795</v>
      </c>
      <c r="AG3134">
        <f t="shared" si="341"/>
        <v>0.3</v>
      </c>
      <c r="AH3134">
        <f t="shared" si="342"/>
        <v>3.12</v>
      </c>
      <c r="AI3134">
        <f t="shared" si="343"/>
        <v>0.39</v>
      </c>
      <c r="AJ3134">
        <f t="shared" si="344"/>
        <v>1.9739999999999998</v>
      </c>
      <c r="AK3134" s="10">
        <f t="shared" si="345"/>
        <v>1.6739999999999997</v>
      </c>
    </row>
    <row r="3135" spans="1:37" x14ac:dyDescent="0.25">
      <c r="A3135" s="1">
        <v>42247</v>
      </c>
      <c r="B3135">
        <v>958798443141</v>
      </c>
      <c r="C3135" t="s">
        <v>12636</v>
      </c>
      <c r="D3135" t="s">
        <v>12637</v>
      </c>
      <c r="E3135" s="6">
        <v>9781466802315</v>
      </c>
      <c r="F3135" t="s">
        <v>1634</v>
      </c>
      <c r="G3135" t="s">
        <v>1635</v>
      </c>
      <c r="H3135" t="s">
        <v>162</v>
      </c>
      <c r="I3135">
        <v>1</v>
      </c>
      <c r="J3135" t="s">
        <v>578</v>
      </c>
      <c r="K3135" t="s">
        <v>35</v>
      </c>
      <c r="L3135">
        <v>11.49</v>
      </c>
      <c r="M3135" t="s">
        <v>36</v>
      </c>
      <c r="N3135">
        <v>9.99</v>
      </c>
      <c r="O3135" t="s">
        <v>36</v>
      </c>
      <c r="P3135">
        <v>9.01</v>
      </c>
      <c r="Q3135" t="s">
        <v>37</v>
      </c>
      <c r="R3135">
        <v>7.84</v>
      </c>
      <c r="S3135" t="s">
        <v>37</v>
      </c>
      <c r="T3135">
        <v>1.17</v>
      </c>
      <c r="U3135" t="s">
        <v>37</v>
      </c>
      <c r="V3135" t="s">
        <v>49</v>
      </c>
      <c r="W3135" t="s">
        <v>50</v>
      </c>
      <c r="X3135" t="s">
        <v>40</v>
      </c>
      <c r="Y3135" t="s">
        <v>12330</v>
      </c>
      <c r="Z3135">
        <v>5.49</v>
      </c>
      <c r="AA3135" t="s">
        <v>37</v>
      </c>
      <c r="AB3135">
        <v>1.17</v>
      </c>
      <c r="AC3135" t="s">
        <v>37</v>
      </c>
      <c r="AD3135">
        <v>5</v>
      </c>
      <c r="AE3135">
        <f t="shared" si="339"/>
        <v>105</v>
      </c>
      <c r="AF3135" s="9">
        <f t="shared" si="340"/>
        <v>8.5809523809523807</v>
      </c>
      <c r="AG3135">
        <f t="shared" si="341"/>
        <v>0.42</v>
      </c>
      <c r="AH3135">
        <f t="shared" si="342"/>
        <v>11.34</v>
      </c>
      <c r="AI3135">
        <f t="shared" si="343"/>
        <v>0.55000000000000004</v>
      </c>
      <c r="AJ3135">
        <f t="shared" si="344"/>
        <v>6.6579999999999995</v>
      </c>
      <c r="AK3135" s="10">
        <f t="shared" si="345"/>
        <v>6.2379999999999995</v>
      </c>
    </row>
    <row r="3136" spans="1:37" x14ac:dyDescent="0.25">
      <c r="A3136" s="1">
        <v>42247</v>
      </c>
      <c r="B3136">
        <v>958799649191</v>
      </c>
      <c r="C3136" t="s">
        <v>12638</v>
      </c>
      <c r="D3136" t="s">
        <v>12639</v>
      </c>
      <c r="E3136" s="6">
        <v>9781250029959</v>
      </c>
      <c r="F3136" t="s">
        <v>84</v>
      </c>
      <c r="G3136" t="s">
        <v>85</v>
      </c>
      <c r="H3136" t="s">
        <v>86</v>
      </c>
      <c r="I3136">
        <v>1</v>
      </c>
      <c r="J3136" t="s">
        <v>578</v>
      </c>
      <c r="K3136" t="s">
        <v>35</v>
      </c>
      <c r="L3136">
        <v>18.39</v>
      </c>
      <c r="M3136" t="s">
        <v>36</v>
      </c>
      <c r="N3136">
        <v>15.99</v>
      </c>
      <c r="O3136" t="s">
        <v>36</v>
      </c>
      <c r="P3136">
        <v>14.26</v>
      </c>
      <c r="Q3136" t="s">
        <v>37</v>
      </c>
      <c r="R3136">
        <v>12.4</v>
      </c>
      <c r="S3136" t="s">
        <v>37</v>
      </c>
      <c r="T3136">
        <v>1.86</v>
      </c>
      <c r="U3136" t="s">
        <v>37</v>
      </c>
      <c r="V3136" t="s">
        <v>385</v>
      </c>
      <c r="W3136" t="s">
        <v>149</v>
      </c>
      <c r="X3136" t="s">
        <v>40</v>
      </c>
      <c r="Y3136" t="s">
        <v>12640</v>
      </c>
      <c r="Z3136">
        <v>8.68</v>
      </c>
      <c r="AA3136" t="s">
        <v>37</v>
      </c>
      <c r="AB3136">
        <v>1.86</v>
      </c>
      <c r="AC3136" t="s">
        <v>37</v>
      </c>
      <c r="AD3136">
        <v>5</v>
      </c>
      <c r="AE3136">
        <f t="shared" si="339"/>
        <v>105</v>
      </c>
      <c r="AF3136" s="9">
        <f t="shared" si="340"/>
        <v>13.580952380952379</v>
      </c>
      <c r="AG3136">
        <f t="shared" si="341"/>
        <v>0.67</v>
      </c>
      <c r="AH3136">
        <f t="shared" si="342"/>
        <v>17.95</v>
      </c>
      <c r="AI3136">
        <f t="shared" si="343"/>
        <v>0.88</v>
      </c>
      <c r="AJ3136">
        <f t="shared" si="344"/>
        <v>10.54</v>
      </c>
      <c r="AK3136" s="10">
        <f t="shared" si="345"/>
        <v>9.8699999999999992</v>
      </c>
    </row>
    <row r="3137" spans="1:37" x14ac:dyDescent="0.25">
      <c r="A3137" s="1">
        <v>42247</v>
      </c>
      <c r="B3137">
        <v>958802667191</v>
      </c>
      <c r="C3137" t="s">
        <v>12641</v>
      </c>
      <c r="D3137" t="s">
        <v>12642</v>
      </c>
      <c r="E3137" s="6">
        <v>9781250034472</v>
      </c>
      <c r="F3137" t="s">
        <v>231</v>
      </c>
      <c r="G3137" t="s">
        <v>232</v>
      </c>
      <c r="H3137" t="s">
        <v>56</v>
      </c>
      <c r="I3137">
        <v>1</v>
      </c>
      <c r="J3137" t="s">
        <v>578</v>
      </c>
      <c r="K3137" t="s">
        <v>35</v>
      </c>
      <c r="L3137">
        <v>12.64</v>
      </c>
      <c r="M3137" t="s">
        <v>36</v>
      </c>
      <c r="N3137">
        <v>10.99</v>
      </c>
      <c r="O3137" t="s">
        <v>36</v>
      </c>
      <c r="P3137">
        <v>9.8000000000000007</v>
      </c>
      <c r="Q3137" t="s">
        <v>37</v>
      </c>
      <c r="R3137">
        <v>8.52</v>
      </c>
      <c r="S3137" t="s">
        <v>37</v>
      </c>
      <c r="T3137">
        <v>1.28</v>
      </c>
      <c r="U3137" t="s">
        <v>37</v>
      </c>
      <c r="V3137" t="s">
        <v>2335</v>
      </c>
      <c r="W3137" t="s">
        <v>72</v>
      </c>
      <c r="X3137" t="s">
        <v>40</v>
      </c>
      <c r="Y3137" t="s">
        <v>12643</v>
      </c>
      <c r="Z3137">
        <v>5.96</v>
      </c>
      <c r="AA3137" t="s">
        <v>37</v>
      </c>
      <c r="AB3137">
        <v>1.28</v>
      </c>
      <c r="AC3137" t="s">
        <v>37</v>
      </c>
      <c r="AD3137">
        <v>5</v>
      </c>
      <c r="AE3137">
        <f t="shared" si="339"/>
        <v>105</v>
      </c>
      <c r="AF3137" s="9">
        <f t="shared" si="340"/>
        <v>9.3333333333333339</v>
      </c>
      <c r="AG3137">
        <f t="shared" si="341"/>
        <v>0.46</v>
      </c>
      <c r="AH3137">
        <f t="shared" si="342"/>
        <v>12.34</v>
      </c>
      <c r="AI3137">
        <f t="shared" si="343"/>
        <v>0.6</v>
      </c>
      <c r="AJ3137">
        <f t="shared" si="344"/>
        <v>7.2440000000000007</v>
      </c>
      <c r="AK3137" s="10">
        <f t="shared" si="345"/>
        <v>6.7840000000000007</v>
      </c>
    </row>
    <row r="3138" spans="1:37" x14ac:dyDescent="0.25">
      <c r="A3138" s="1">
        <v>42247</v>
      </c>
      <c r="B3138">
        <v>958805216191</v>
      </c>
      <c r="C3138" t="s">
        <v>12644</v>
      </c>
      <c r="D3138" t="s">
        <v>12645</v>
      </c>
      <c r="E3138" s="6">
        <v>9781429994897</v>
      </c>
      <c r="F3138" t="s">
        <v>911</v>
      </c>
      <c r="G3138" t="s">
        <v>912</v>
      </c>
      <c r="H3138" t="s">
        <v>410</v>
      </c>
      <c r="I3138">
        <v>1</v>
      </c>
      <c r="J3138" t="s">
        <v>578</v>
      </c>
      <c r="K3138" t="s">
        <v>35</v>
      </c>
      <c r="L3138">
        <v>11.49</v>
      </c>
      <c r="M3138" t="s">
        <v>36</v>
      </c>
      <c r="N3138">
        <v>9.99</v>
      </c>
      <c r="O3138" t="s">
        <v>36</v>
      </c>
      <c r="P3138">
        <v>8.93</v>
      </c>
      <c r="Q3138" t="s">
        <v>37</v>
      </c>
      <c r="R3138">
        <v>7.76</v>
      </c>
      <c r="S3138" t="s">
        <v>37</v>
      </c>
      <c r="T3138">
        <v>1.17</v>
      </c>
      <c r="U3138" t="s">
        <v>37</v>
      </c>
      <c r="V3138" t="s">
        <v>1708</v>
      </c>
      <c r="W3138" t="s">
        <v>2307</v>
      </c>
      <c r="X3138" t="s">
        <v>40</v>
      </c>
      <c r="Y3138" t="s">
        <v>12646</v>
      </c>
      <c r="Z3138">
        <v>5.43</v>
      </c>
      <c r="AA3138" t="s">
        <v>37</v>
      </c>
      <c r="AB3138">
        <v>1.17</v>
      </c>
      <c r="AC3138" t="s">
        <v>37</v>
      </c>
      <c r="AD3138">
        <v>13</v>
      </c>
      <c r="AE3138">
        <f t="shared" si="339"/>
        <v>113</v>
      </c>
      <c r="AF3138" s="9">
        <f t="shared" si="340"/>
        <v>7.9026548672566364</v>
      </c>
      <c r="AG3138">
        <f t="shared" si="341"/>
        <v>1.02</v>
      </c>
      <c r="AH3138">
        <f t="shared" si="342"/>
        <v>10.44</v>
      </c>
      <c r="AI3138">
        <f t="shared" si="343"/>
        <v>1.34</v>
      </c>
      <c r="AJ3138">
        <f t="shared" si="344"/>
        <v>6.6019999999999994</v>
      </c>
      <c r="AK3138" s="10">
        <f t="shared" si="345"/>
        <v>5.581999999999999</v>
      </c>
    </row>
    <row r="3139" spans="1:37" x14ac:dyDescent="0.25">
      <c r="A3139" s="1">
        <v>42247</v>
      </c>
      <c r="B3139">
        <v>958808582391</v>
      </c>
      <c r="C3139" t="s">
        <v>12647</v>
      </c>
      <c r="D3139" t="s">
        <v>12648</v>
      </c>
      <c r="E3139" s="6">
        <v>9781250020550</v>
      </c>
      <c r="F3139" t="s">
        <v>570</v>
      </c>
      <c r="G3139" t="s">
        <v>571</v>
      </c>
      <c r="H3139" t="s">
        <v>572</v>
      </c>
      <c r="I3139">
        <v>1</v>
      </c>
      <c r="J3139" t="s">
        <v>578</v>
      </c>
      <c r="K3139" t="s">
        <v>35</v>
      </c>
      <c r="L3139">
        <v>18.39</v>
      </c>
      <c r="M3139" t="s">
        <v>36</v>
      </c>
      <c r="N3139">
        <v>15.99</v>
      </c>
      <c r="O3139" t="s">
        <v>36</v>
      </c>
      <c r="P3139">
        <v>14.29</v>
      </c>
      <c r="Q3139" t="s">
        <v>37</v>
      </c>
      <c r="R3139">
        <v>12.42</v>
      </c>
      <c r="S3139" t="s">
        <v>37</v>
      </c>
      <c r="T3139">
        <v>1.87</v>
      </c>
      <c r="U3139" t="s">
        <v>37</v>
      </c>
      <c r="V3139" t="s">
        <v>12649</v>
      </c>
      <c r="W3139" t="s">
        <v>4653</v>
      </c>
      <c r="X3139" t="s">
        <v>40</v>
      </c>
      <c r="Y3139" t="s">
        <v>12650</v>
      </c>
      <c r="Z3139">
        <v>8.69</v>
      </c>
      <c r="AA3139" t="s">
        <v>37</v>
      </c>
      <c r="AB3139">
        <v>1.87</v>
      </c>
      <c r="AC3139" t="s">
        <v>37</v>
      </c>
      <c r="AD3139">
        <v>5</v>
      </c>
      <c r="AE3139">
        <f t="shared" ref="AE3139:AE3202" si="346">AD3139+100</f>
        <v>105</v>
      </c>
      <c r="AF3139" s="9">
        <f t="shared" ref="AF3139:AF3202" si="347">((P3139/AE3139)*100)*ABS(I3139)</f>
        <v>13.609523809523807</v>
      </c>
      <c r="AG3139">
        <f t="shared" ref="AG3139:AG3202" si="348">(TRUNC((AF3139*AD3139/100),2))</f>
        <v>0.68</v>
      </c>
      <c r="AH3139">
        <f t="shared" ref="AH3139:AH3202" si="349">TRUNC(AF3139*1.3222,2)</f>
        <v>17.989999999999998</v>
      </c>
      <c r="AI3139">
        <f t="shared" ref="AI3139:AI3202" si="350">TRUNC(AG3139*1.3222,2)</f>
        <v>0.89</v>
      </c>
      <c r="AJ3139">
        <f t="shared" ref="AJ3139:AJ3202" si="351">((P3139-T3139)*0.7+T3139)*ABS(I3139)</f>
        <v>10.563999999999997</v>
      </c>
      <c r="AK3139" s="10">
        <f t="shared" ref="AK3139:AK3202" si="352">IF(K3139="REFUND",(-1*(AJ3139-AG3139)),(AJ3139-AG3139))</f>
        <v>9.8839999999999968</v>
      </c>
    </row>
    <row r="3140" spans="1:37" x14ac:dyDescent="0.25">
      <c r="A3140" s="1">
        <v>42247</v>
      </c>
      <c r="B3140">
        <v>958808591191</v>
      </c>
      <c r="C3140" t="s">
        <v>12651</v>
      </c>
      <c r="D3140" t="s">
        <v>12652</v>
      </c>
      <c r="E3140" s="6">
        <v>9781250027665</v>
      </c>
      <c r="F3140" t="s">
        <v>1253</v>
      </c>
      <c r="G3140" t="s">
        <v>1254</v>
      </c>
      <c r="H3140" t="s">
        <v>1255</v>
      </c>
      <c r="I3140">
        <v>1</v>
      </c>
      <c r="J3140" t="s">
        <v>578</v>
      </c>
      <c r="K3140" t="s">
        <v>35</v>
      </c>
      <c r="L3140">
        <v>2.29</v>
      </c>
      <c r="M3140" t="s">
        <v>36</v>
      </c>
      <c r="N3140">
        <v>1.99</v>
      </c>
      <c r="O3140" t="s">
        <v>36</v>
      </c>
      <c r="P3140">
        <v>1.78</v>
      </c>
      <c r="Q3140" t="s">
        <v>37</v>
      </c>
      <c r="R3140">
        <v>1.54</v>
      </c>
      <c r="S3140" t="s">
        <v>37</v>
      </c>
      <c r="T3140">
        <v>0.24</v>
      </c>
      <c r="U3140" t="s">
        <v>37</v>
      </c>
      <c r="V3140" t="s">
        <v>12653</v>
      </c>
      <c r="W3140" t="s">
        <v>4390</v>
      </c>
      <c r="X3140" t="s">
        <v>40</v>
      </c>
      <c r="Y3140" t="s">
        <v>12654</v>
      </c>
      <c r="Z3140">
        <v>1.08</v>
      </c>
      <c r="AA3140" t="s">
        <v>37</v>
      </c>
      <c r="AB3140">
        <v>0.24</v>
      </c>
      <c r="AC3140" t="s">
        <v>37</v>
      </c>
      <c r="AD3140">
        <v>5</v>
      </c>
      <c r="AE3140">
        <f t="shared" si="346"/>
        <v>105</v>
      </c>
      <c r="AF3140" s="9">
        <f t="shared" si="347"/>
        <v>1.6952380952380952</v>
      </c>
      <c r="AG3140">
        <f t="shared" si="348"/>
        <v>0.08</v>
      </c>
      <c r="AH3140">
        <f t="shared" si="349"/>
        <v>2.2400000000000002</v>
      </c>
      <c r="AI3140">
        <f t="shared" si="350"/>
        <v>0.1</v>
      </c>
      <c r="AJ3140">
        <f t="shared" si="351"/>
        <v>1.3179999999999998</v>
      </c>
      <c r="AK3140" s="10">
        <f t="shared" si="352"/>
        <v>1.2379999999999998</v>
      </c>
    </row>
    <row r="3141" spans="1:37" x14ac:dyDescent="0.25">
      <c r="A3141" s="1">
        <v>42247</v>
      </c>
      <c r="B3141">
        <v>958810801191</v>
      </c>
      <c r="C3141" t="s">
        <v>12655</v>
      </c>
      <c r="D3141" t="s">
        <v>12656</v>
      </c>
      <c r="E3141" s="6">
        <v>9781250022370</v>
      </c>
      <c r="F3141" t="s">
        <v>215</v>
      </c>
      <c r="G3141" t="s">
        <v>216</v>
      </c>
      <c r="H3141" t="s">
        <v>56</v>
      </c>
      <c r="I3141">
        <v>1</v>
      </c>
      <c r="J3141" t="s">
        <v>578</v>
      </c>
      <c r="K3141" t="s">
        <v>35</v>
      </c>
      <c r="L3141">
        <v>12.64</v>
      </c>
      <c r="M3141" t="s">
        <v>36</v>
      </c>
      <c r="N3141">
        <v>10.99</v>
      </c>
      <c r="O3141" t="s">
        <v>36</v>
      </c>
      <c r="P3141">
        <v>9.8000000000000007</v>
      </c>
      <c r="Q3141" t="s">
        <v>37</v>
      </c>
      <c r="R3141">
        <v>8.52</v>
      </c>
      <c r="S3141" t="s">
        <v>37</v>
      </c>
      <c r="T3141">
        <v>1.28</v>
      </c>
      <c r="U3141" t="s">
        <v>37</v>
      </c>
      <c r="V3141" t="s">
        <v>49</v>
      </c>
      <c r="W3141" t="s">
        <v>50</v>
      </c>
      <c r="X3141" t="s">
        <v>40</v>
      </c>
      <c r="Y3141" t="s">
        <v>11454</v>
      </c>
      <c r="Z3141">
        <v>5.96</v>
      </c>
      <c r="AA3141" t="s">
        <v>37</v>
      </c>
      <c r="AB3141">
        <v>1.28</v>
      </c>
      <c r="AC3141" t="s">
        <v>37</v>
      </c>
      <c r="AD3141">
        <v>5</v>
      </c>
      <c r="AE3141">
        <f t="shared" si="346"/>
        <v>105</v>
      </c>
      <c r="AF3141" s="9">
        <f t="shared" si="347"/>
        <v>9.3333333333333339</v>
      </c>
      <c r="AG3141">
        <f t="shared" si="348"/>
        <v>0.46</v>
      </c>
      <c r="AH3141">
        <f t="shared" si="349"/>
        <v>12.34</v>
      </c>
      <c r="AI3141">
        <f t="shared" si="350"/>
        <v>0.6</v>
      </c>
      <c r="AJ3141">
        <f t="shared" si="351"/>
        <v>7.2440000000000007</v>
      </c>
      <c r="AK3141" s="10">
        <f t="shared" si="352"/>
        <v>6.7840000000000007</v>
      </c>
    </row>
    <row r="3142" spans="1:37" x14ac:dyDescent="0.25">
      <c r="A3142" s="1">
        <v>42247</v>
      </c>
      <c r="B3142">
        <v>958816405341</v>
      </c>
      <c r="C3142" t="s">
        <v>12657</v>
      </c>
      <c r="D3142" t="s">
        <v>12658</v>
      </c>
      <c r="E3142" s="6">
        <v>9781466846708</v>
      </c>
      <c r="F3142" t="s">
        <v>392</v>
      </c>
      <c r="G3142" t="s">
        <v>393</v>
      </c>
      <c r="H3142" t="s">
        <v>394</v>
      </c>
      <c r="I3142">
        <v>1</v>
      </c>
      <c r="J3142" t="s">
        <v>578</v>
      </c>
      <c r="K3142" t="s">
        <v>35</v>
      </c>
      <c r="L3142">
        <v>3.44</v>
      </c>
      <c r="M3142" t="s">
        <v>36</v>
      </c>
      <c r="N3142">
        <v>2.99</v>
      </c>
      <c r="O3142" t="s">
        <v>36</v>
      </c>
      <c r="P3142">
        <v>2.7</v>
      </c>
      <c r="Q3142" t="s">
        <v>37</v>
      </c>
      <c r="R3142">
        <v>2.35</v>
      </c>
      <c r="S3142" t="s">
        <v>37</v>
      </c>
      <c r="T3142">
        <v>0.35</v>
      </c>
      <c r="U3142" t="s">
        <v>37</v>
      </c>
      <c r="V3142" t="s">
        <v>3576</v>
      </c>
      <c r="W3142" t="s">
        <v>88</v>
      </c>
      <c r="X3142" t="s">
        <v>40</v>
      </c>
      <c r="Y3142" t="s">
        <v>12659</v>
      </c>
      <c r="Z3142">
        <v>1.65</v>
      </c>
      <c r="AA3142" t="s">
        <v>37</v>
      </c>
      <c r="AB3142">
        <v>0.35</v>
      </c>
      <c r="AC3142" t="s">
        <v>37</v>
      </c>
      <c r="AD3142">
        <v>13</v>
      </c>
      <c r="AE3142">
        <f t="shared" si="346"/>
        <v>113</v>
      </c>
      <c r="AF3142" s="9">
        <f t="shared" si="347"/>
        <v>2.3893805309734515</v>
      </c>
      <c r="AG3142">
        <f t="shared" si="348"/>
        <v>0.31</v>
      </c>
      <c r="AH3142">
        <f t="shared" si="349"/>
        <v>3.15</v>
      </c>
      <c r="AI3142">
        <f t="shared" si="350"/>
        <v>0.4</v>
      </c>
      <c r="AJ3142">
        <f t="shared" si="351"/>
        <v>1.9950000000000001</v>
      </c>
      <c r="AK3142" s="10">
        <f t="shared" si="352"/>
        <v>1.6850000000000001</v>
      </c>
    </row>
    <row r="3143" spans="1:37" x14ac:dyDescent="0.25">
      <c r="A3143" s="1">
        <v>42247</v>
      </c>
      <c r="B3143">
        <v>958817159291</v>
      </c>
      <c r="C3143" t="s">
        <v>12660</v>
      </c>
      <c r="D3143" t="s">
        <v>12661</v>
      </c>
      <c r="E3143" s="6">
        <v>9781466850606</v>
      </c>
      <c r="F3143" t="s">
        <v>129</v>
      </c>
      <c r="G3143" t="s">
        <v>130</v>
      </c>
      <c r="H3143" t="s">
        <v>131</v>
      </c>
      <c r="I3143">
        <v>1</v>
      </c>
      <c r="J3143" t="s">
        <v>578</v>
      </c>
      <c r="K3143" t="s">
        <v>35</v>
      </c>
      <c r="L3143">
        <v>17.239999999999998</v>
      </c>
      <c r="M3143" t="s">
        <v>36</v>
      </c>
      <c r="N3143">
        <v>14.99</v>
      </c>
      <c r="O3143" t="s">
        <v>36</v>
      </c>
      <c r="P3143">
        <v>13.53</v>
      </c>
      <c r="Q3143" t="s">
        <v>37</v>
      </c>
      <c r="R3143">
        <v>11.76</v>
      </c>
      <c r="S3143" t="s">
        <v>37</v>
      </c>
      <c r="T3143">
        <v>1.77</v>
      </c>
      <c r="U3143" t="s">
        <v>37</v>
      </c>
      <c r="V3143" t="s">
        <v>4284</v>
      </c>
      <c r="W3143" t="s">
        <v>2307</v>
      </c>
      <c r="X3143" t="s">
        <v>40</v>
      </c>
      <c r="Y3143" t="s">
        <v>12662</v>
      </c>
      <c r="Z3143">
        <v>8.23</v>
      </c>
      <c r="AA3143" t="s">
        <v>37</v>
      </c>
      <c r="AB3143">
        <v>1.77</v>
      </c>
      <c r="AC3143" t="s">
        <v>37</v>
      </c>
      <c r="AD3143">
        <v>13</v>
      </c>
      <c r="AE3143">
        <f t="shared" si="346"/>
        <v>113</v>
      </c>
      <c r="AF3143" s="9">
        <f t="shared" si="347"/>
        <v>11.973451327433628</v>
      </c>
      <c r="AG3143">
        <f t="shared" si="348"/>
        <v>1.55</v>
      </c>
      <c r="AH3143">
        <f t="shared" si="349"/>
        <v>15.83</v>
      </c>
      <c r="AI3143">
        <f t="shared" si="350"/>
        <v>2.04</v>
      </c>
      <c r="AJ3143">
        <f t="shared" si="351"/>
        <v>10.001999999999999</v>
      </c>
      <c r="AK3143" s="10">
        <f t="shared" si="352"/>
        <v>8.4519999999999982</v>
      </c>
    </row>
    <row r="3144" spans="1:37" x14ac:dyDescent="0.25">
      <c r="A3144" s="1">
        <v>42247</v>
      </c>
      <c r="B3144">
        <v>958819163241</v>
      </c>
      <c r="C3144" t="s">
        <v>12663</v>
      </c>
      <c r="D3144" t="s">
        <v>12664</v>
      </c>
      <c r="E3144" s="6">
        <v>9781429949033</v>
      </c>
      <c r="F3144" t="s">
        <v>221</v>
      </c>
      <c r="G3144" t="s">
        <v>222</v>
      </c>
      <c r="H3144" t="s">
        <v>56</v>
      </c>
      <c r="I3144">
        <v>1</v>
      </c>
      <c r="J3144" t="s">
        <v>578</v>
      </c>
      <c r="K3144" t="s">
        <v>35</v>
      </c>
      <c r="L3144">
        <v>12.64</v>
      </c>
      <c r="M3144" t="s">
        <v>36</v>
      </c>
      <c r="N3144">
        <v>10.99</v>
      </c>
      <c r="O3144" t="s">
        <v>36</v>
      </c>
      <c r="P3144">
        <v>9.92</v>
      </c>
      <c r="Q3144" t="s">
        <v>37</v>
      </c>
      <c r="R3144">
        <v>8.6199999999999992</v>
      </c>
      <c r="S3144" t="s">
        <v>37</v>
      </c>
      <c r="T3144">
        <v>1.3</v>
      </c>
      <c r="U3144" t="s">
        <v>37</v>
      </c>
      <c r="V3144" t="s">
        <v>148</v>
      </c>
      <c r="W3144" t="s">
        <v>149</v>
      </c>
      <c r="X3144" t="s">
        <v>40</v>
      </c>
      <c r="Y3144" t="s">
        <v>12665</v>
      </c>
      <c r="Z3144">
        <v>6.03</v>
      </c>
      <c r="AA3144" t="s">
        <v>37</v>
      </c>
      <c r="AB3144">
        <v>1.3</v>
      </c>
      <c r="AC3144" t="s">
        <v>37</v>
      </c>
      <c r="AD3144">
        <v>5</v>
      </c>
      <c r="AE3144">
        <f t="shared" si="346"/>
        <v>105</v>
      </c>
      <c r="AF3144" s="9">
        <f t="shared" si="347"/>
        <v>9.4476190476190478</v>
      </c>
      <c r="AG3144">
        <f t="shared" si="348"/>
        <v>0.47</v>
      </c>
      <c r="AH3144">
        <f t="shared" si="349"/>
        <v>12.49</v>
      </c>
      <c r="AI3144">
        <f t="shared" si="350"/>
        <v>0.62</v>
      </c>
      <c r="AJ3144">
        <f t="shared" si="351"/>
        <v>7.3339999999999987</v>
      </c>
      <c r="AK3144" s="10">
        <f t="shared" si="352"/>
        <v>6.863999999999999</v>
      </c>
    </row>
    <row r="3145" spans="1:37" x14ac:dyDescent="0.25">
      <c r="A3145" s="1">
        <v>42247</v>
      </c>
      <c r="B3145">
        <v>958820130291</v>
      </c>
      <c r="C3145" t="s">
        <v>12666</v>
      </c>
      <c r="D3145" t="s">
        <v>12667</v>
      </c>
      <c r="E3145" s="6">
        <v>9781429963930</v>
      </c>
      <c r="F3145" t="s">
        <v>209</v>
      </c>
      <c r="G3145" t="s">
        <v>210</v>
      </c>
      <c r="H3145" t="s">
        <v>63</v>
      </c>
      <c r="I3145">
        <v>1</v>
      </c>
      <c r="J3145" t="s">
        <v>578</v>
      </c>
      <c r="K3145" t="s">
        <v>35</v>
      </c>
      <c r="L3145">
        <v>10.34</v>
      </c>
      <c r="M3145" t="s">
        <v>36</v>
      </c>
      <c r="N3145">
        <v>8.99</v>
      </c>
      <c r="O3145" t="s">
        <v>36</v>
      </c>
      <c r="P3145">
        <v>8.11</v>
      </c>
      <c r="Q3145" t="s">
        <v>37</v>
      </c>
      <c r="R3145">
        <v>7.05</v>
      </c>
      <c r="S3145" t="s">
        <v>37</v>
      </c>
      <c r="T3145">
        <v>1.06</v>
      </c>
      <c r="U3145" t="s">
        <v>37</v>
      </c>
      <c r="V3145" t="s">
        <v>385</v>
      </c>
      <c r="W3145" t="s">
        <v>149</v>
      </c>
      <c r="X3145" t="s">
        <v>40</v>
      </c>
      <c r="Y3145" t="s">
        <v>12668</v>
      </c>
      <c r="Z3145">
        <v>4.9400000000000004</v>
      </c>
      <c r="AA3145" t="s">
        <v>37</v>
      </c>
      <c r="AB3145">
        <v>1.06</v>
      </c>
      <c r="AC3145" t="s">
        <v>37</v>
      </c>
      <c r="AD3145">
        <v>5</v>
      </c>
      <c r="AE3145">
        <f t="shared" si="346"/>
        <v>105</v>
      </c>
      <c r="AF3145" s="9">
        <f t="shared" si="347"/>
        <v>7.723809523809523</v>
      </c>
      <c r="AG3145">
        <f t="shared" si="348"/>
        <v>0.38</v>
      </c>
      <c r="AH3145">
        <f t="shared" si="349"/>
        <v>10.210000000000001</v>
      </c>
      <c r="AI3145">
        <f t="shared" si="350"/>
        <v>0.5</v>
      </c>
      <c r="AJ3145">
        <f t="shared" si="351"/>
        <v>5.9949999999999992</v>
      </c>
      <c r="AK3145" s="10">
        <f t="shared" si="352"/>
        <v>5.6149999999999993</v>
      </c>
    </row>
    <row r="3146" spans="1:37" x14ac:dyDescent="0.25">
      <c r="A3146" s="1">
        <v>42247</v>
      </c>
      <c r="B3146">
        <v>958829813291</v>
      </c>
      <c r="C3146" t="s">
        <v>12669</v>
      </c>
      <c r="D3146" t="s">
        <v>12670</v>
      </c>
      <c r="E3146" s="6">
        <v>9781429990776</v>
      </c>
      <c r="F3146" t="s">
        <v>12671</v>
      </c>
      <c r="G3146" t="s">
        <v>12672</v>
      </c>
      <c r="H3146" t="s">
        <v>1672</v>
      </c>
      <c r="I3146">
        <v>1</v>
      </c>
      <c r="J3146" t="s">
        <v>578</v>
      </c>
      <c r="K3146" t="s">
        <v>35</v>
      </c>
      <c r="L3146">
        <v>11.49</v>
      </c>
      <c r="M3146" t="s">
        <v>36</v>
      </c>
      <c r="N3146">
        <v>9.99</v>
      </c>
      <c r="O3146" t="s">
        <v>36</v>
      </c>
      <c r="P3146">
        <v>9.01</v>
      </c>
      <c r="Q3146" t="s">
        <v>37</v>
      </c>
      <c r="R3146">
        <v>7.84</v>
      </c>
      <c r="S3146" t="s">
        <v>37</v>
      </c>
      <c r="T3146">
        <v>1.17</v>
      </c>
      <c r="U3146" t="s">
        <v>37</v>
      </c>
      <c r="V3146" t="s">
        <v>592</v>
      </c>
      <c r="W3146" t="s">
        <v>39</v>
      </c>
      <c r="X3146" t="s">
        <v>40</v>
      </c>
      <c r="Y3146" t="s">
        <v>9595</v>
      </c>
      <c r="Z3146">
        <v>5.49</v>
      </c>
      <c r="AA3146" t="s">
        <v>37</v>
      </c>
      <c r="AB3146">
        <v>1.17</v>
      </c>
      <c r="AC3146" t="s">
        <v>37</v>
      </c>
      <c r="AD3146">
        <v>13</v>
      </c>
      <c r="AE3146">
        <f t="shared" si="346"/>
        <v>113</v>
      </c>
      <c r="AF3146" s="9">
        <f t="shared" si="347"/>
        <v>7.9734513274336285</v>
      </c>
      <c r="AG3146">
        <f t="shared" si="348"/>
        <v>1.03</v>
      </c>
      <c r="AH3146">
        <f t="shared" si="349"/>
        <v>10.54</v>
      </c>
      <c r="AI3146">
        <f t="shared" si="350"/>
        <v>1.36</v>
      </c>
      <c r="AJ3146">
        <f t="shared" si="351"/>
        <v>6.6579999999999995</v>
      </c>
      <c r="AK3146" s="10">
        <f t="shared" si="352"/>
        <v>5.6279999999999992</v>
      </c>
    </row>
    <row r="3147" spans="1:37" x14ac:dyDescent="0.25">
      <c r="A3147" s="1">
        <v>42247</v>
      </c>
      <c r="B3147">
        <v>958829898141</v>
      </c>
      <c r="C3147" t="s">
        <v>12673</v>
      </c>
      <c r="D3147" t="s">
        <v>12674</v>
      </c>
      <c r="E3147" s="6">
        <v>9781429942492</v>
      </c>
      <c r="F3147" t="s">
        <v>12675</v>
      </c>
      <c r="G3147" t="s">
        <v>12676</v>
      </c>
      <c r="H3147" t="s">
        <v>12677</v>
      </c>
      <c r="I3147">
        <v>1</v>
      </c>
      <c r="J3147" t="s">
        <v>578</v>
      </c>
      <c r="K3147" t="s">
        <v>35</v>
      </c>
      <c r="L3147">
        <v>12.64</v>
      </c>
      <c r="M3147" t="s">
        <v>36</v>
      </c>
      <c r="N3147">
        <v>10.99</v>
      </c>
      <c r="O3147" t="s">
        <v>36</v>
      </c>
      <c r="P3147">
        <v>9.92</v>
      </c>
      <c r="Q3147" t="s">
        <v>37</v>
      </c>
      <c r="R3147">
        <v>8.6199999999999992</v>
      </c>
      <c r="S3147" t="s">
        <v>37</v>
      </c>
      <c r="T3147">
        <v>1.3</v>
      </c>
      <c r="U3147" t="s">
        <v>37</v>
      </c>
      <c r="V3147" t="s">
        <v>849</v>
      </c>
      <c r="W3147" t="s">
        <v>271</v>
      </c>
      <c r="X3147" t="s">
        <v>40</v>
      </c>
      <c r="Y3147" t="s">
        <v>850</v>
      </c>
      <c r="Z3147">
        <v>6.03</v>
      </c>
      <c r="AA3147" t="s">
        <v>37</v>
      </c>
      <c r="AB3147">
        <v>1.3</v>
      </c>
      <c r="AC3147" t="s">
        <v>37</v>
      </c>
      <c r="AD3147">
        <v>5</v>
      </c>
      <c r="AE3147">
        <f t="shared" si="346"/>
        <v>105</v>
      </c>
      <c r="AF3147" s="9">
        <f t="shared" si="347"/>
        <v>9.4476190476190478</v>
      </c>
      <c r="AG3147">
        <f t="shared" si="348"/>
        <v>0.47</v>
      </c>
      <c r="AH3147">
        <f t="shared" si="349"/>
        <v>12.49</v>
      </c>
      <c r="AI3147">
        <f t="shared" si="350"/>
        <v>0.62</v>
      </c>
      <c r="AJ3147">
        <f t="shared" si="351"/>
        <v>7.3339999999999987</v>
      </c>
      <c r="AK3147" s="10">
        <f t="shared" si="352"/>
        <v>6.863999999999999</v>
      </c>
    </row>
    <row r="3148" spans="1:37" x14ac:dyDescent="0.25">
      <c r="A3148" s="1">
        <v>42247</v>
      </c>
      <c r="B3148">
        <v>958833541241</v>
      </c>
      <c r="C3148" t="s">
        <v>12678</v>
      </c>
      <c r="D3148" t="s">
        <v>12679</v>
      </c>
      <c r="E3148" s="6">
        <v>9781633753167</v>
      </c>
      <c r="F3148" t="s">
        <v>9964</v>
      </c>
      <c r="G3148" t="s">
        <v>9965</v>
      </c>
      <c r="H3148" t="s">
        <v>2563</v>
      </c>
      <c r="I3148">
        <v>1</v>
      </c>
      <c r="J3148" t="s">
        <v>578</v>
      </c>
      <c r="K3148" t="s">
        <v>35</v>
      </c>
      <c r="L3148">
        <v>3.44</v>
      </c>
      <c r="M3148" t="s">
        <v>36</v>
      </c>
      <c r="N3148">
        <v>2.99</v>
      </c>
      <c r="O3148" t="s">
        <v>36</v>
      </c>
      <c r="P3148">
        <v>2.7</v>
      </c>
      <c r="Q3148" t="s">
        <v>37</v>
      </c>
      <c r="R3148">
        <v>2.35</v>
      </c>
      <c r="S3148" t="s">
        <v>37</v>
      </c>
      <c r="T3148">
        <v>0.35</v>
      </c>
      <c r="U3148" t="s">
        <v>37</v>
      </c>
      <c r="V3148" t="s">
        <v>6366</v>
      </c>
      <c r="W3148" t="s">
        <v>39</v>
      </c>
      <c r="X3148" t="s">
        <v>40</v>
      </c>
      <c r="Y3148" t="s">
        <v>7570</v>
      </c>
      <c r="Z3148">
        <v>1.65</v>
      </c>
      <c r="AA3148" t="s">
        <v>37</v>
      </c>
      <c r="AB3148">
        <v>0.35</v>
      </c>
      <c r="AC3148" t="s">
        <v>37</v>
      </c>
      <c r="AD3148">
        <v>13</v>
      </c>
      <c r="AE3148">
        <f t="shared" si="346"/>
        <v>113</v>
      </c>
      <c r="AF3148" s="9">
        <f t="shared" si="347"/>
        <v>2.3893805309734515</v>
      </c>
      <c r="AG3148">
        <f t="shared" si="348"/>
        <v>0.31</v>
      </c>
      <c r="AH3148">
        <f t="shared" si="349"/>
        <v>3.15</v>
      </c>
      <c r="AI3148">
        <f t="shared" si="350"/>
        <v>0.4</v>
      </c>
      <c r="AJ3148">
        <f t="shared" si="351"/>
        <v>1.9950000000000001</v>
      </c>
      <c r="AK3148" s="10">
        <f t="shared" si="352"/>
        <v>1.6850000000000001</v>
      </c>
    </row>
    <row r="3149" spans="1:37" x14ac:dyDescent="0.25">
      <c r="A3149" s="1">
        <v>42247</v>
      </c>
      <c r="B3149">
        <v>958835305141</v>
      </c>
      <c r="C3149" t="s">
        <v>12680</v>
      </c>
      <c r="D3149" t="s">
        <v>12681</v>
      </c>
      <c r="E3149" s="6">
        <v>9781466861015</v>
      </c>
      <c r="F3149" t="s">
        <v>832</v>
      </c>
      <c r="G3149" t="s">
        <v>833</v>
      </c>
      <c r="H3149" t="s">
        <v>364</v>
      </c>
      <c r="I3149">
        <v>1</v>
      </c>
      <c r="J3149" t="s">
        <v>578</v>
      </c>
      <c r="K3149" t="s">
        <v>35</v>
      </c>
      <c r="L3149">
        <v>18.39</v>
      </c>
      <c r="M3149" t="s">
        <v>36</v>
      </c>
      <c r="N3149">
        <v>15.99</v>
      </c>
      <c r="O3149" t="s">
        <v>36</v>
      </c>
      <c r="P3149">
        <v>14.43</v>
      </c>
      <c r="Q3149" t="s">
        <v>37</v>
      </c>
      <c r="R3149">
        <v>12.55</v>
      </c>
      <c r="S3149" t="s">
        <v>37</v>
      </c>
      <c r="T3149">
        <v>1.88</v>
      </c>
      <c r="U3149" t="s">
        <v>37</v>
      </c>
      <c r="V3149" t="s">
        <v>110</v>
      </c>
      <c r="W3149" t="s">
        <v>39</v>
      </c>
      <c r="X3149" t="s">
        <v>40</v>
      </c>
      <c r="Y3149" t="s">
        <v>12682</v>
      </c>
      <c r="Z3149">
        <v>8.7899999999999991</v>
      </c>
      <c r="AA3149" t="s">
        <v>37</v>
      </c>
      <c r="AB3149">
        <v>1.88</v>
      </c>
      <c r="AC3149" t="s">
        <v>37</v>
      </c>
      <c r="AD3149">
        <v>13</v>
      </c>
      <c r="AE3149">
        <f t="shared" si="346"/>
        <v>113</v>
      </c>
      <c r="AF3149" s="9">
        <f t="shared" si="347"/>
        <v>12.769911504424778</v>
      </c>
      <c r="AG3149">
        <f t="shared" si="348"/>
        <v>1.66</v>
      </c>
      <c r="AH3149">
        <f t="shared" si="349"/>
        <v>16.88</v>
      </c>
      <c r="AI3149">
        <f t="shared" si="350"/>
        <v>2.19</v>
      </c>
      <c r="AJ3149">
        <f t="shared" si="351"/>
        <v>10.664999999999999</v>
      </c>
      <c r="AK3149" s="10">
        <f t="shared" si="352"/>
        <v>9.004999999999999</v>
      </c>
    </row>
    <row r="3150" spans="1:37" x14ac:dyDescent="0.25">
      <c r="A3150" s="1">
        <v>42247</v>
      </c>
      <c r="B3150">
        <v>958837752191</v>
      </c>
      <c r="C3150" t="s">
        <v>12683</v>
      </c>
      <c r="D3150" t="s">
        <v>12684</v>
      </c>
      <c r="E3150" s="6">
        <v>9781250018564</v>
      </c>
      <c r="F3150" t="s">
        <v>12685</v>
      </c>
      <c r="G3150" t="s">
        <v>12686</v>
      </c>
      <c r="H3150" t="s">
        <v>12687</v>
      </c>
      <c r="I3150">
        <v>1</v>
      </c>
      <c r="J3150" t="s">
        <v>578</v>
      </c>
      <c r="K3150" t="s">
        <v>35</v>
      </c>
      <c r="L3150">
        <v>12.64</v>
      </c>
      <c r="M3150" t="s">
        <v>36</v>
      </c>
      <c r="N3150">
        <v>10.99</v>
      </c>
      <c r="O3150" t="s">
        <v>36</v>
      </c>
      <c r="P3150">
        <v>9.82</v>
      </c>
      <c r="Q3150" t="s">
        <v>37</v>
      </c>
      <c r="R3150">
        <v>8.5399999999999991</v>
      </c>
      <c r="S3150" t="s">
        <v>37</v>
      </c>
      <c r="T3150">
        <v>1.28</v>
      </c>
      <c r="U3150" t="s">
        <v>37</v>
      </c>
      <c r="V3150" t="s">
        <v>12688</v>
      </c>
      <c r="W3150" t="s">
        <v>39</v>
      </c>
      <c r="X3150" t="s">
        <v>40</v>
      </c>
      <c r="Y3150" t="s">
        <v>12689</v>
      </c>
      <c r="Z3150">
        <v>5.98</v>
      </c>
      <c r="AA3150" t="s">
        <v>37</v>
      </c>
      <c r="AB3150">
        <v>1.28</v>
      </c>
      <c r="AC3150" t="s">
        <v>37</v>
      </c>
      <c r="AD3150">
        <v>13</v>
      </c>
      <c r="AE3150">
        <f t="shared" si="346"/>
        <v>113</v>
      </c>
      <c r="AF3150" s="9">
        <f t="shared" si="347"/>
        <v>8.6902654867256643</v>
      </c>
      <c r="AG3150">
        <f t="shared" si="348"/>
        <v>1.1200000000000001</v>
      </c>
      <c r="AH3150">
        <f t="shared" si="349"/>
        <v>11.49</v>
      </c>
      <c r="AI3150">
        <f t="shared" si="350"/>
        <v>1.48</v>
      </c>
      <c r="AJ3150">
        <f t="shared" si="351"/>
        <v>7.2580000000000009</v>
      </c>
      <c r="AK3150" s="10">
        <f t="shared" si="352"/>
        <v>6.1380000000000008</v>
      </c>
    </row>
    <row r="3151" spans="1:37" x14ac:dyDescent="0.25">
      <c r="A3151" s="1">
        <v>42247</v>
      </c>
      <c r="B3151">
        <v>958845026241</v>
      </c>
      <c r="C3151" t="s">
        <v>12690</v>
      </c>
      <c r="D3151" t="s">
        <v>12691</v>
      </c>
      <c r="E3151" s="6">
        <v>9781429914710</v>
      </c>
      <c r="F3151" t="s">
        <v>1079</v>
      </c>
      <c r="G3151" t="s">
        <v>1080</v>
      </c>
      <c r="H3151" t="s">
        <v>162</v>
      </c>
      <c r="I3151">
        <v>1</v>
      </c>
      <c r="J3151" t="s">
        <v>578</v>
      </c>
      <c r="K3151" t="s">
        <v>35</v>
      </c>
      <c r="L3151">
        <v>3.44</v>
      </c>
      <c r="M3151" t="s">
        <v>36</v>
      </c>
      <c r="N3151">
        <v>2.99</v>
      </c>
      <c r="O3151" t="s">
        <v>36</v>
      </c>
      <c r="P3151">
        <v>2.7</v>
      </c>
      <c r="Q3151" t="s">
        <v>37</v>
      </c>
      <c r="R3151">
        <v>2.35</v>
      </c>
      <c r="S3151" t="s">
        <v>37</v>
      </c>
      <c r="T3151">
        <v>0.35</v>
      </c>
      <c r="U3151" t="s">
        <v>37</v>
      </c>
      <c r="V3151" t="s">
        <v>385</v>
      </c>
      <c r="W3151" t="s">
        <v>271</v>
      </c>
      <c r="X3151" t="s">
        <v>40</v>
      </c>
      <c r="Y3151" t="s">
        <v>12692</v>
      </c>
      <c r="Z3151">
        <v>1.65</v>
      </c>
      <c r="AA3151" t="s">
        <v>37</v>
      </c>
      <c r="AB3151">
        <v>0.35</v>
      </c>
      <c r="AC3151" t="s">
        <v>37</v>
      </c>
      <c r="AD3151">
        <v>5</v>
      </c>
      <c r="AE3151">
        <f t="shared" si="346"/>
        <v>105</v>
      </c>
      <c r="AF3151" s="9">
        <f t="shared" si="347"/>
        <v>2.5714285714285716</v>
      </c>
      <c r="AG3151">
        <f t="shared" si="348"/>
        <v>0.12</v>
      </c>
      <c r="AH3151">
        <f t="shared" si="349"/>
        <v>3.39</v>
      </c>
      <c r="AI3151">
        <f t="shared" si="350"/>
        <v>0.15</v>
      </c>
      <c r="AJ3151">
        <f t="shared" si="351"/>
        <v>1.9950000000000001</v>
      </c>
      <c r="AK3151" s="10">
        <f t="shared" si="352"/>
        <v>1.875</v>
      </c>
    </row>
    <row r="3152" spans="1:37" x14ac:dyDescent="0.25">
      <c r="A3152" s="1">
        <v>42247</v>
      </c>
      <c r="B3152">
        <v>958851992241</v>
      </c>
      <c r="C3152" t="s">
        <v>12693</v>
      </c>
      <c r="D3152" t="s">
        <v>12694</v>
      </c>
      <c r="E3152" s="6">
        <v>9781429946063</v>
      </c>
      <c r="F3152" t="s">
        <v>12695</v>
      </c>
      <c r="G3152" t="s">
        <v>12696</v>
      </c>
      <c r="H3152" t="s">
        <v>6204</v>
      </c>
      <c r="I3152">
        <v>1</v>
      </c>
      <c r="J3152" t="s">
        <v>578</v>
      </c>
      <c r="K3152" t="s">
        <v>35</v>
      </c>
      <c r="L3152">
        <v>12.64</v>
      </c>
      <c r="M3152" t="s">
        <v>36</v>
      </c>
      <c r="N3152">
        <v>10.99</v>
      </c>
      <c r="O3152" t="s">
        <v>36</v>
      </c>
      <c r="P3152">
        <v>9.92</v>
      </c>
      <c r="Q3152" t="s">
        <v>37</v>
      </c>
      <c r="R3152">
        <v>8.6199999999999992</v>
      </c>
      <c r="S3152" t="s">
        <v>37</v>
      </c>
      <c r="T3152">
        <v>1.3</v>
      </c>
      <c r="U3152" t="s">
        <v>37</v>
      </c>
      <c r="V3152" t="s">
        <v>2067</v>
      </c>
      <c r="W3152" t="s">
        <v>39</v>
      </c>
      <c r="X3152" t="s">
        <v>40</v>
      </c>
      <c r="Y3152" t="s">
        <v>12697</v>
      </c>
      <c r="Z3152">
        <v>6.03</v>
      </c>
      <c r="AA3152" t="s">
        <v>37</v>
      </c>
      <c r="AB3152">
        <v>1.3</v>
      </c>
      <c r="AC3152" t="s">
        <v>37</v>
      </c>
      <c r="AD3152">
        <v>13</v>
      </c>
      <c r="AE3152">
        <f t="shared" si="346"/>
        <v>113</v>
      </c>
      <c r="AF3152" s="9">
        <f t="shared" si="347"/>
        <v>8.7787610619469021</v>
      </c>
      <c r="AG3152">
        <f t="shared" si="348"/>
        <v>1.1399999999999999</v>
      </c>
      <c r="AH3152">
        <f t="shared" si="349"/>
        <v>11.6</v>
      </c>
      <c r="AI3152">
        <f t="shared" si="350"/>
        <v>1.5</v>
      </c>
      <c r="AJ3152">
        <f t="shared" si="351"/>
        <v>7.3339999999999987</v>
      </c>
      <c r="AK3152" s="10">
        <f t="shared" si="352"/>
        <v>6.1939999999999991</v>
      </c>
    </row>
    <row r="3153" spans="1:37" x14ac:dyDescent="0.25">
      <c r="A3153" s="1">
        <v>42247</v>
      </c>
      <c r="B3153">
        <v>958852223191</v>
      </c>
      <c r="C3153" t="s">
        <v>12698</v>
      </c>
      <c r="D3153" t="s">
        <v>12699</v>
      </c>
      <c r="E3153" s="6">
        <v>9781429906807</v>
      </c>
      <c r="F3153" t="s">
        <v>12700</v>
      </c>
      <c r="G3153" t="s">
        <v>12701</v>
      </c>
      <c r="H3153" t="s">
        <v>671</v>
      </c>
      <c r="I3153">
        <v>1</v>
      </c>
      <c r="J3153" t="s">
        <v>578</v>
      </c>
      <c r="K3153" t="s">
        <v>35</v>
      </c>
      <c r="L3153">
        <v>12.64</v>
      </c>
      <c r="M3153" t="s">
        <v>36</v>
      </c>
      <c r="N3153">
        <v>10.99</v>
      </c>
      <c r="O3153" t="s">
        <v>36</v>
      </c>
      <c r="P3153">
        <v>9.8000000000000007</v>
      </c>
      <c r="Q3153" t="s">
        <v>37</v>
      </c>
      <c r="R3153">
        <v>8.52</v>
      </c>
      <c r="S3153" t="s">
        <v>37</v>
      </c>
      <c r="T3153">
        <v>1.28</v>
      </c>
      <c r="U3153" t="s">
        <v>37</v>
      </c>
      <c r="V3153" t="s">
        <v>201</v>
      </c>
      <c r="W3153" t="s">
        <v>96</v>
      </c>
      <c r="X3153" t="s">
        <v>40</v>
      </c>
      <c r="Y3153" t="s">
        <v>12702</v>
      </c>
      <c r="Z3153">
        <v>5.96</v>
      </c>
      <c r="AA3153" t="s">
        <v>37</v>
      </c>
      <c r="AB3153">
        <v>1.28</v>
      </c>
      <c r="AC3153" t="s">
        <v>37</v>
      </c>
      <c r="AD3153">
        <v>5</v>
      </c>
      <c r="AE3153">
        <f t="shared" si="346"/>
        <v>105</v>
      </c>
      <c r="AF3153" s="9">
        <f t="shared" si="347"/>
        <v>9.3333333333333339</v>
      </c>
      <c r="AG3153">
        <f t="shared" si="348"/>
        <v>0.46</v>
      </c>
      <c r="AH3153">
        <f t="shared" si="349"/>
        <v>12.34</v>
      </c>
      <c r="AI3153">
        <f t="shared" si="350"/>
        <v>0.6</v>
      </c>
      <c r="AJ3153">
        <f t="shared" si="351"/>
        <v>7.2440000000000007</v>
      </c>
      <c r="AK3153" s="10">
        <f t="shared" si="352"/>
        <v>6.7840000000000007</v>
      </c>
    </row>
    <row r="3154" spans="1:37" x14ac:dyDescent="0.25">
      <c r="A3154" s="1">
        <v>42247</v>
      </c>
      <c r="B3154">
        <v>958856461291</v>
      </c>
      <c r="C3154" t="s">
        <v>12703</v>
      </c>
      <c r="D3154" t="s">
        <v>12704</v>
      </c>
      <c r="E3154" s="6">
        <v>9781466850606</v>
      </c>
      <c r="F3154" t="s">
        <v>129</v>
      </c>
      <c r="G3154" t="s">
        <v>130</v>
      </c>
      <c r="H3154" t="s">
        <v>131</v>
      </c>
      <c r="I3154">
        <v>1</v>
      </c>
      <c r="J3154" t="s">
        <v>578</v>
      </c>
      <c r="K3154" t="s">
        <v>35</v>
      </c>
      <c r="L3154">
        <v>17.239999999999998</v>
      </c>
      <c r="M3154" t="s">
        <v>36</v>
      </c>
      <c r="N3154">
        <v>14.99</v>
      </c>
      <c r="O3154" t="s">
        <v>36</v>
      </c>
      <c r="P3154">
        <v>13.53</v>
      </c>
      <c r="Q3154" t="s">
        <v>37</v>
      </c>
      <c r="R3154">
        <v>11.76</v>
      </c>
      <c r="S3154" t="s">
        <v>37</v>
      </c>
      <c r="T3154">
        <v>1.77</v>
      </c>
      <c r="U3154" t="s">
        <v>37</v>
      </c>
      <c r="V3154" t="s">
        <v>264</v>
      </c>
      <c r="W3154" t="s">
        <v>39</v>
      </c>
      <c r="X3154" t="s">
        <v>40</v>
      </c>
      <c r="Y3154" t="s">
        <v>12705</v>
      </c>
      <c r="Z3154">
        <v>8.23</v>
      </c>
      <c r="AA3154" t="s">
        <v>37</v>
      </c>
      <c r="AB3154">
        <v>1.77</v>
      </c>
      <c r="AC3154" t="s">
        <v>37</v>
      </c>
      <c r="AD3154">
        <v>13</v>
      </c>
      <c r="AE3154">
        <f t="shared" si="346"/>
        <v>113</v>
      </c>
      <c r="AF3154" s="9">
        <f t="shared" si="347"/>
        <v>11.973451327433628</v>
      </c>
      <c r="AG3154">
        <f t="shared" si="348"/>
        <v>1.55</v>
      </c>
      <c r="AH3154">
        <f t="shared" si="349"/>
        <v>15.83</v>
      </c>
      <c r="AI3154">
        <f t="shared" si="350"/>
        <v>2.04</v>
      </c>
      <c r="AJ3154">
        <f t="shared" si="351"/>
        <v>10.001999999999999</v>
      </c>
      <c r="AK3154" s="10">
        <f t="shared" si="352"/>
        <v>8.4519999999999982</v>
      </c>
    </row>
    <row r="3155" spans="1:37" x14ac:dyDescent="0.25">
      <c r="A3155" s="1">
        <v>42247</v>
      </c>
      <c r="B3155">
        <v>958861338141</v>
      </c>
      <c r="C3155" t="s">
        <v>12706</v>
      </c>
      <c r="D3155" t="s">
        <v>12707</v>
      </c>
      <c r="E3155" s="6">
        <v>9781466881501</v>
      </c>
      <c r="F3155" t="s">
        <v>288</v>
      </c>
      <c r="G3155" t="s">
        <v>289</v>
      </c>
      <c r="H3155" t="s">
        <v>290</v>
      </c>
      <c r="I3155">
        <v>1</v>
      </c>
      <c r="J3155" t="s">
        <v>578</v>
      </c>
      <c r="K3155" t="s">
        <v>35</v>
      </c>
      <c r="L3155">
        <v>16.09</v>
      </c>
      <c r="M3155" t="s">
        <v>36</v>
      </c>
      <c r="N3155">
        <v>13.99</v>
      </c>
      <c r="O3155" t="s">
        <v>36</v>
      </c>
      <c r="P3155">
        <v>12.62</v>
      </c>
      <c r="Q3155" t="s">
        <v>37</v>
      </c>
      <c r="R3155">
        <v>10.98</v>
      </c>
      <c r="S3155" t="s">
        <v>37</v>
      </c>
      <c r="T3155">
        <v>1.64</v>
      </c>
      <c r="U3155" t="s">
        <v>37</v>
      </c>
      <c r="V3155" t="s">
        <v>278</v>
      </c>
      <c r="W3155" t="s">
        <v>958</v>
      </c>
      <c r="X3155" t="s">
        <v>40</v>
      </c>
      <c r="Y3155" t="s">
        <v>12708</v>
      </c>
      <c r="Z3155">
        <v>7.69</v>
      </c>
      <c r="AA3155" t="s">
        <v>37</v>
      </c>
      <c r="AB3155">
        <v>1.64</v>
      </c>
      <c r="AC3155" t="s">
        <v>37</v>
      </c>
      <c r="AD3155">
        <v>5</v>
      </c>
      <c r="AE3155">
        <f t="shared" si="346"/>
        <v>105</v>
      </c>
      <c r="AF3155" s="9">
        <f t="shared" si="347"/>
        <v>12.019047619047619</v>
      </c>
      <c r="AG3155">
        <f t="shared" si="348"/>
        <v>0.6</v>
      </c>
      <c r="AH3155">
        <f t="shared" si="349"/>
        <v>15.89</v>
      </c>
      <c r="AI3155">
        <f t="shared" si="350"/>
        <v>0.79</v>
      </c>
      <c r="AJ3155">
        <f t="shared" si="351"/>
        <v>9.3259999999999987</v>
      </c>
      <c r="AK3155" s="10">
        <f t="shared" si="352"/>
        <v>8.7259999999999991</v>
      </c>
    </row>
    <row r="3156" spans="1:37" x14ac:dyDescent="0.25">
      <c r="A3156" s="1">
        <v>42247</v>
      </c>
      <c r="B3156">
        <v>958869184291</v>
      </c>
      <c r="C3156" t="s">
        <v>12709</v>
      </c>
      <c r="D3156" t="s">
        <v>12710</v>
      </c>
      <c r="E3156" s="6">
        <v>9780374346683</v>
      </c>
      <c r="F3156" t="s">
        <v>783</v>
      </c>
      <c r="G3156" t="s">
        <v>784</v>
      </c>
      <c r="H3156" t="s">
        <v>785</v>
      </c>
      <c r="I3156">
        <v>1</v>
      </c>
      <c r="J3156" t="s">
        <v>578</v>
      </c>
      <c r="K3156" t="s">
        <v>35</v>
      </c>
      <c r="L3156">
        <v>3.44</v>
      </c>
      <c r="M3156" t="s">
        <v>36</v>
      </c>
      <c r="N3156">
        <v>2.99</v>
      </c>
      <c r="O3156" t="s">
        <v>36</v>
      </c>
      <c r="P3156">
        <v>2.7</v>
      </c>
      <c r="Q3156" t="s">
        <v>37</v>
      </c>
      <c r="R3156">
        <v>2.35</v>
      </c>
      <c r="S3156" t="s">
        <v>37</v>
      </c>
      <c r="T3156">
        <v>0.35</v>
      </c>
      <c r="U3156" t="s">
        <v>37</v>
      </c>
      <c r="V3156" t="s">
        <v>110</v>
      </c>
      <c r="W3156" t="s">
        <v>88</v>
      </c>
      <c r="X3156" t="s">
        <v>40</v>
      </c>
      <c r="Y3156" t="s">
        <v>12711</v>
      </c>
      <c r="Z3156">
        <v>1.65</v>
      </c>
      <c r="AA3156" t="s">
        <v>37</v>
      </c>
      <c r="AB3156">
        <v>0.35</v>
      </c>
      <c r="AC3156" t="s">
        <v>37</v>
      </c>
      <c r="AD3156">
        <v>13</v>
      </c>
      <c r="AE3156">
        <f t="shared" si="346"/>
        <v>113</v>
      </c>
      <c r="AF3156" s="9">
        <f t="shared" si="347"/>
        <v>2.3893805309734515</v>
      </c>
      <c r="AG3156">
        <f t="shared" si="348"/>
        <v>0.31</v>
      </c>
      <c r="AH3156">
        <f t="shared" si="349"/>
        <v>3.15</v>
      </c>
      <c r="AI3156">
        <f t="shared" si="350"/>
        <v>0.4</v>
      </c>
      <c r="AJ3156">
        <f t="shared" si="351"/>
        <v>1.9950000000000001</v>
      </c>
      <c r="AK3156" s="10">
        <f t="shared" si="352"/>
        <v>1.6850000000000001</v>
      </c>
    </row>
    <row r="3157" spans="1:37" x14ac:dyDescent="0.25">
      <c r="A3157" s="1">
        <v>42247</v>
      </c>
      <c r="B3157">
        <v>958870769391</v>
      </c>
      <c r="C3157" t="s">
        <v>12712</v>
      </c>
      <c r="D3157" t="s">
        <v>12713</v>
      </c>
      <c r="E3157" s="6">
        <v>9781429953955</v>
      </c>
      <c r="F3157" t="s">
        <v>1064</v>
      </c>
      <c r="G3157" t="s">
        <v>1065</v>
      </c>
      <c r="H3157" t="s">
        <v>56</v>
      </c>
      <c r="I3157">
        <v>1</v>
      </c>
      <c r="J3157" t="s">
        <v>578</v>
      </c>
      <c r="K3157" t="s">
        <v>35</v>
      </c>
      <c r="L3157">
        <v>12.64</v>
      </c>
      <c r="M3157" t="s">
        <v>36</v>
      </c>
      <c r="N3157">
        <v>10.99</v>
      </c>
      <c r="O3157" t="s">
        <v>36</v>
      </c>
      <c r="P3157">
        <v>9.82</v>
      </c>
      <c r="Q3157" t="s">
        <v>37</v>
      </c>
      <c r="R3157">
        <v>8.5399999999999991</v>
      </c>
      <c r="S3157" t="s">
        <v>37</v>
      </c>
      <c r="T3157">
        <v>1.28</v>
      </c>
      <c r="U3157" t="s">
        <v>37</v>
      </c>
      <c r="V3157" t="s">
        <v>385</v>
      </c>
      <c r="W3157" t="s">
        <v>149</v>
      </c>
      <c r="X3157" t="s">
        <v>40</v>
      </c>
      <c r="Y3157" t="s">
        <v>12714</v>
      </c>
      <c r="Z3157">
        <v>5.98</v>
      </c>
      <c r="AA3157" t="s">
        <v>37</v>
      </c>
      <c r="AB3157">
        <v>1.28</v>
      </c>
      <c r="AC3157" t="s">
        <v>37</v>
      </c>
      <c r="AD3157">
        <v>5</v>
      </c>
      <c r="AE3157">
        <f t="shared" si="346"/>
        <v>105</v>
      </c>
      <c r="AF3157" s="9">
        <f t="shared" si="347"/>
        <v>9.3523809523809529</v>
      </c>
      <c r="AG3157">
        <f t="shared" si="348"/>
        <v>0.46</v>
      </c>
      <c r="AH3157">
        <f t="shared" si="349"/>
        <v>12.36</v>
      </c>
      <c r="AI3157">
        <f t="shared" si="350"/>
        <v>0.6</v>
      </c>
      <c r="AJ3157">
        <f t="shared" si="351"/>
        <v>7.2580000000000009</v>
      </c>
      <c r="AK3157" s="10">
        <f t="shared" si="352"/>
        <v>6.7980000000000009</v>
      </c>
    </row>
    <row r="3158" spans="1:37" x14ac:dyDescent="0.25">
      <c r="A3158" s="1">
        <v>42247</v>
      </c>
      <c r="B3158">
        <v>958874015291</v>
      </c>
      <c r="C3158" t="s">
        <v>12715</v>
      </c>
      <c r="D3158" t="s">
        <v>12716</v>
      </c>
      <c r="E3158" s="6">
        <v>9781466842199</v>
      </c>
      <c r="F3158" t="s">
        <v>1463</v>
      </c>
      <c r="G3158" t="s">
        <v>1464</v>
      </c>
      <c r="H3158" t="s">
        <v>1465</v>
      </c>
      <c r="I3158">
        <v>1</v>
      </c>
      <c r="J3158" t="s">
        <v>578</v>
      </c>
      <c r="K3158" t="s">
        <v>35</v>
      </c>
      <c r="L3158">
        <v>16.09</v>
      </c>
      <c r="M3158" t="s">
        <v>36</v>
      </c>
      <c r="N3158">
        <v>13.99</v>
      </c>
      <c r="O3158" t="s">
        <v>36</v>
      </c>
      <c r="P3158">
        <v>12.62</v>
      </c>
      <c r="Q3158" t="s">
        <v>37</v>
      </c>
      <c r="R3158">
        <v>10.98</v>
      </c>
      <c r="S3158" t="s">
        <v>37</v>
      </c>
      <c r="T3158">
        <v>1.64</v>
      </c>
      <c r="U3158" t="s">
        <v>37</v>
      </c>
      <c r="V3158" t="s">
        <v>148</v>
      </c>
      <c r="W3158" t="s">
        <v>149</v>
      </c>
      <c r="X3158" t="s">
        <v>40</v>
      </c>
      <c r="Y3158" t="s">
        <v>12717</v>
      </c>
      <c r="Z3158">
        <v>7.69</v>
      </c>
      <c r="AA3158" t="s">
        <v>37</v>
      </c>
      <c r="AB3158">
        <v>1.64</v>
      </c>
      <c r="AC3158" t="s">
        <v>37</v>
      </c>
      <c r="AD3158">
        <v>5</v>
      </c>
      <c r="AE3158">
        <f t="shared" si="346"/>
        <v>105</v>
      </c>
      <c r="AF3158" s="9">
        <f t="shared" si="347"/>
        <v>12.019047619047619</v>
      </c>
      <c r="AG3158">
        <f t="shared" si="348"/>
        <v>0.6</v>
      </c>
      <c r="AH3158">
        <f t="shared" si="349"/>
        <v>15.89</v>
      </c>
      <c r="AI3158">
        <f t="shared" si="350"/>
        <v>0.79</v>
      </c>
      <c r="AJ3158">
        <f t="shared" si="351"/>
        <v>9.3259999999999987</v>
      </c>
      <c r="AK3158" s="10">
        <f t="shared" si="352"/>
        <v>8.7259999999999991</v>
      </c>
    </row>
    <row r="3159" spans="1:37" x14ac:dyDescent="0.25">
      <c r="A3159" s="1">
        <v>42247</v>
      </c>
      <c r="B3159">
        <v>958875965291</v>
      </c>
      <c r="C3159" t="s">
        <v>12718</v>
      </c>
      <c r="D3159" t="s">
        <v>12719</v>
      </c>
      <c r="E3159" s="6">
        <v>9781466870024</v>
      </c>
      <c r="F3159" t="s">
        <v>92</v>
      </c>
      <c r="G3159" t="s">
        <v>93</v>
      </c>
      <c r="H3159" t="s">
        <v>94</v>
      </c>
      <c r="I3159">
        <v>1</v>
      </c>
      <c r="J3159" t="s">
        <v>578</v>
      </c>
      <c r="K3159" t="s">
        <v>35</v>
      </c>
      <c r="L3159">
        <v>10.34</v>
      </c>
      <c r="M3159" t="s">
        <v>36</v>
      </c>
      <c r="N3159">
        <v>8.99</v>
      </c>
      <c r="O3159" t="s">
        <v>36</v>
      </c>
      <c r="P3159">
        <v>8.11</v>
      </c>
      <c r="Q3159" t="s">
        <v>37</v>
      </c>
      <c r="R3159">
        <v>7.05</v>
      </c>
      <c r="S3159" t="s">
        <v>37</v>
      </c>
      <c r="T3159">
        <v>1.06</v>
      </c>
      <c r="U3159" t="s">
        <v>37</v>
      </c>
      <c r="V3159" t="s">
        <v>110</v>
      </c>
      <c r="W3159" t="s">
        <v>39</v>
      </c>
      <c r="X3159" t="s">
        <v>40</v>
      </c>
      <c r="Y3159" t="s">
        <v>12720</v>
      </c>
      <c r="Z3159">
        <v>4.9400000000000004</v>
      </c>
      <c r="AA3159" t="s">
        <v>37</v>
      </c>
      <c r="AB3159">
        <v>1.06</v>
      </c>
      <c r="AC3159" t="s">
        <v>37</v>
      </c>
      <c r="AD3159">
        <v>13</v>
      </c>
      <c r="AE3159">
        <f t="shared" si="346"/>
        <v>113</v>
      </c>
      <c r="AF3159" s="9">
        <f t="shared" si="347"/>
        <v>7.1769911504424773</v>
      </c>
      <c r="AG3159">
        <f t="shared" si="348"/>
        <v>0.93</v>
      </c>
      <c r="AH3159">
        <f t="shared" si="349"/>
        <v>9.48</v>
      </c>
      <c r="AI3159">
        <f t="shared" si="350"/>
        <v>1.22</v>
      </c>
      <c r="AJ3159">
        <f t="shared" si="351"/>
        <v>5.9949999999999992</v>
      </c>
      <c r="AK3159" s="10">
        <f t="shared" si="352"/>
        <v>5.0649999999999995</v>
      </c>
    </row>
    <row r="3160" spans="1:37" x14ac:dyDescent="0.25">
      <c r="A3160" s="1">
        <v>42247</v>
      </c>
      <c r="B3160">
        <v>958876498241</v>
      </c>
      <c r="C3160" t="s">
        <v>12721</v>
      </c>
      <c r="D3160" t="s">
        <v>12722</v>
      </c>
      <c r="E3160" s="6">
        <v>9781250034472</v>
      </c>
      <c r="F3160" t="s">
        <v>231</v>
      </c>
      <c r="G3160" t="s">
        <v>232</v>
      </c>
      <c r="H3160" t="s">
        <v>56</v>
      </c>
      <c r="I3160">
        <v>1</v>
      </c>
      <c r="J3160" t="s">
        <v>578</v>
      </c>
      <c r="K3160" t="s">
        <v>35</v>
      </c>
      <c r="L3160">
        <v>12.64</v>
      </c>
      <c r="M3160" t="s">
        <v>36</v>
      </c>
      <c r="N3160">
        <v>10.99</v>
      </c>
      <c r="O3160" t="s">
        <v>36</v>
      </c>
      <c r="P3160">
        <v>9.92</v>
      </c>
      <c r="Q3160" t="s">
        <v>37</v>
      </c>
      <c r="R3160">
        <v>8.6199999999999992</v>
      </c>
      <c r="S3160" t="s">
        <v>37</v>
      </c>
      <c r="T3160">
        <v>1.3</v>
      </c>
      <c r="U3160" t="s">
        <v>37</v>
      </c>
      <c r="V3160" t="s">
        <v>163</v>
      </c>
      <c r="W3160" t="s">
        <v>96</v>
      </c>
      <c r="X3160" t="s">
        <v>40</v>
      </c>
      <c r="Y3160" t="s">
        <v>12723</v>
      </c>
      <c r="Z3160">
        <v>6.03</v>
      </c>
      <c r="AA3160" t="s">
        <v>37</v>
      </c>
      <c r="AB3160">
        <v>1.3</v>
      </c>
      <c r="AC3160" t="s">
        <v>37</v>
      </c>
      <c r="AD3160">
        <v>5</v>
      </c>
      <c r="AE3160">
        <f t="shared" si="346"/>
        <v>105</v>
      </c>
      <c r="AF3160" s="9">
        <f t="shared" si="347"/>
        <v>9.4476190476190478</v>
      </c>
      <c r="AG3160">
        <f t="shared" si="348"/>
        <v>0.47</v>
      </c>
      <c r="AH3160">
        <f t="shared" si="349"/>
        <v>12.49</v>
      </c>
      <c r="AI3160">
        <f t="shared" si="350"/>
        <v>0.62</v>
      </c>
      <c r="AJ3160">
        <f t="shared" si="351"/>
        <v>7.3339999999999987</v>
      </c>
      <c r="AK3160" s="10">
        <f t="shared" si="352"/>
        <v>6.863999999999999</v>
      </c>
    </row>
    <row r="3161" spans="1:37" x14ac:dyDescent="0.25">
      <c r="A3161" s="1">
        <v>42247</v>
      </c>
      <c r="B3161">
        <v>958876551391</v>
      </c>
      <c r="C3161" t="s">
        <v>12724</v>
      </c>
      <c r="D3161" t="s">
        <v>12725</v>
      </c>
      <c r="E3161" s="6">
        <v>9781466846708</v>
      </c>
      <c r="F3161" t="s">
        <v>392</v>
      </c>
      <c r="G3161" t="s">
        <v>393</v>
      </c>
      <c r="H3161" t="s">
        <v>394</v>
      </c>
      <c r="I3161">
        <v>1</v>
      </c>
      <c r="J3161" t="s">
        <v>578</v>
      </c>
      <c r="K3161" t="s">
        <v>35</v>
      </c>
      <c r="L3161">
        <v>3.44</v>
      </c>
      <c r="M3161" t="s">
        <v>36</v>
      </c>
      <c r="N3161">
        <v>2.99</v>
      </c>
      <c r="O3161" t="s">
        <v>36</v>
      </c>
      <c r="P3161">
        <v>2.7</v>
      </c>
      <c r="Q3161" t="s">
        <v>37</v>
      </c>
      <c r="R3161">
        <v>2.35</v>
      </c>
      <c r="S3161" t="s">
        <v>37</v>
      </c>
      <c r="T3161">
        <v>0.35</v>
      </c>
      <c r="U3161" t="s">
        <v>37</v>
      </c>
      <c r="V3161" t="s">
        <v>400</v>
      </c>
      <c r="W3161" t="s">
        <v>180</v>
      </c>
      <c r="X3161" t="s">
        <v>40</v>
      </c>
      <c r="Y3161" t="s">
        <v>12726</v>
      </c>
      <c r="Z3161">
        <v>1.65</v>
      </c>
      <c r="AA3161" t="s">
        <v>37</v>
      </c>
      <c r="AB3161">
        <v>0.35</v>
      </c>
      <c r="AC3161" t="s">
        <v>37</v>
      </c>
      <c r="AD3161">
        <v>15</v>
      </c>
      <c r="AE3161">
        <f t="shared" si="346"/>
        <v>115</v>
      </c>
      <c r="AF3161" s="9">
        <f t="shared" si="347"/>
        <v>2.347826086956522</v>
      </c>
      <c r="AG3161">
        <f t="shared" si="348"/>
        <v>0.35</v>
      </c>
      <c r="AH3161">
        <f t="shared" si="349"/>
        <v>3.1</v>
      </c>
      <c r="AI3161">
        <f t="shared" si="350"/>
        <v>0.46</v>
      </c>
      <c r="AJ3161">
        <f t="shared" si="351"/>
        <v>1.9950000000000001</v>
      </c>
      <c r="AK3161" s="10">
        <f t="shared" si="352"/>
        <v>1.645</v>
      </c>
    </row>
    <row r="3162" spans="1:37" x14ac:dyDescent="0.25">
      <c r="A3162" s="1">
        <v>42247</v>
      </c>
      <c r="B3162">
        <v>958879434341</v>
      </c>
      <c r="C3162" t="s">
        <v>12727</v>
      </c>
      <c r="D3162" t="s">
        <v>12728</v>
      </c>
      <c r="E3162" s="6">
        <v>9781622667291</v>
      </c>
      <c r="F3162" t="s">
        <v>12729</v>
      </c>
      <c r="G3162" t="s">
        <v>12730</v>
      </c>
      <c r="H3162" t="s">
        <v>12731</v>
      </c>
      <c r="I3162">
        <v>1</v>
      </c>
      <c r="J3162" t="s">
        <v>578</v>
      </c>
      <c r="K3162" t="s">
        <v>35</v>
      </c>
      <c r="L3162">
        <v>3.44</v>
      </c>
      <c r="M3162" t="s">
        <v>36</v>
      </c>
      <c r="N3162">
        <v>2.99</v>
      </c>
      <c r="O3162" t="s">
        <v>36</v>
      </c>
      <c r="P3162">
        <v>2.7</v>
      </c>
      <c r="Q3162" t="s">
        <v>37</v>
      </c>
      <c r="R3162">
        <v>2.35</v>
      </c>
      <c r="S3162" t="s">
        <v>37</v>
      </c>
      <c r="T3162">
        <v>0.35</v>
      </c>
      <c r="U3162" t="s">
        <v>37</v>
      </c>
      <c r="V3162" t="s">
        <v>12732</v>
      </c>
      <c r="W3162" t="s">
        <v>358</v>
      </c>
      <c r="X3162" t="s">
        <v>40</v>
      </c>
      <c r="Y3162" t="s">
        <v>12733</v>
      </c>
      <c r="Z3162">
        <v>1.65</v>
      </c>
      <c r="AA3162" t="s">
        <v>37</v>
      </c>
      <c r="AB3162">
        <v>0.35</v>
      </c>
      <c r="AC3162" t="s">
        <v>37</v>
      </c>
      <c r="AD3162">
        <v>13</v>
      </c>
      <c r="AE3162">
        <f t="shared" si="346"/>
        <v>113</v>
      </c>
      <c r="AF3162" s="9">
        <f t="shared" si="347"/>
        <v>2.3893805309734515</v>
      </c>
      <c r="AG3162">
        <f t="shared" si="348"/>
        <v>0.31</v>
      </c>
      <c r="AH3162">
        <f t="shared" si="349"/>
        <v>3.15</v>
      </c>
      <c r="AI3162">
        <f t="shared" si="350"/>
        <v>0.4</v>
      </c>
      <c r="AJ3162">
        <f t="shared" si="351"/>
        <v>1.9950000000000001</v>
      </c>
      <c r="AK3162" s="10">
        <f t="shared" si="352"/>
        <v>1.6850000000000001</v>
      </c>
    </row>
    <row r="3163" spans="1:37" x14ac:dyDescent="0.25">
      <c r="A3163" s="1">
        <v>42247</v>
      </c>
      <c r="B3163">
        <v>958882272291</v>
      </c>
      <c r="C3163" t="s">
        <v>12734</v>
      </c>
      <c r="D3163" t="s">
        <v>12735</v>
      </c>
      <c r="E3163" s="6">
        <v>9781466837775</v>
      </c>
      <c r="F3163" t="s">
        <v>6821</v>
      </c>
      <c r="G3163" t="s">
        <v>6822</v>
      </c>
      <c r="H3163" t="s">
        <v>4366</v>
      </c>
      <c r="I3163">
        <v>1</v>
      </c>
      <c r="J3163" t="s">
        <v>578</v>
      </c>
      <c r="K3163" t="s">
        <v>35</v>
      </c>
      <c r="L3163">
        <v>2.29</v>
      </c>
      <c r="M3163" t="s">
        <v>36</v>
      </c>
      <c r="N3163">
        <v>1.99</v>
      </c>
      <c r="O3163" t="s">
        <v>36</v>
      </c>
      <c r="P3163">
        <v>1.78</v>
      </c>
      <c r="Q3163" t="s">
        <v>37</v>
      </c>
      <c r="R3163">
        <v>1.55</v>
      </c>
      <c r="S3163" t="s">
        <v>37</v>
      </c>
      <c r="T3163">
        <v>0.23</v>
      </c>
      <c r="U3163" t="s">
        <v>37</v>
      </c>
      <c r="V3163" t="s">
        <v>12516</v>
      </c>
      <c r="W3163" t="s">
        <v>96</v>
      </c>
      <c r="X3163" t="s">
        <v>40</v>
      </c>
      <c r="Y3163" t="s">
        <v>12517</v>
      </c>
      <c r="Z3163">
        <v>1.0900000000000001</v>
      </c>
      <c r="AA3163" t="s">
        <v>37</v>
      </c>
      <c r="AB3163">
        <v>0.23</v>
      </c>
      <c r="AC3163" t="s">
        <v>37</v>
      </c>
      <c r="AD3163">
        <v>5</v>
      </c>
      <c r="AE3163">
        <f t="shared" si="346"/>
        <v>105</v>
      </c>
      <c r="AF3163" s="9">
        <f t="shared" si="347"/>
        <v>1.6952380952380952</v>
      </c>
      <c r="AG3163">
        <f t="shared" si="348"/>
        <v>0.08</v>
      </c>
      <c r="AH3163">
        <f t="shared" si="349"/>
        <v>2.2400000000000002</v>
      </c>
      <c r="AI3163">
        <f t="shared" si="350"/>
        <v>0.1</v>
      </c>
      <c r="AJ3163">
        <f t="shared" si="351"/>
        <v>1.3149999999999999</v>
      </c>
      <c r="AK3163" s="10">
        <f t="shared" si="352"/>
        <v>1.2349999999999999</v>
      </c>
    </row>
    <row r="3164" spans="1:37" x14ac:dyDescent="0.25">
      <c r="A3164" s="1">
        <v>42247</v>
      </c>
      <c r="B3164">
        <v>958885676391</v>
      </c>
      <c r="C3164" t="s">
        <v>12736</v>
      </c>
      <c r="D3164" t="s">
        <v>12737</v>
      </c>
      <c r="E3164" s="6">
        <v>9781429948333</v>
      </c>
      <c r="F3164" t="s">
        <v>12738</v>
      </c>
      <c r="G3164" t="s">
        <v>12739</v>
      </c>
      <c r="H3164" t="s">
        <v>8101</v>
      </c>
      <c r="I3164">
        <v>1</v>
      </c>
      <c r="J3164" t="s">
        <v>578</v>
      </c>
      <c r="K3164" t="s">
        <v>35</v>
      </c>
      <c r="L3164">
        <v>10.34</v>
      </c>
      <c r="M3164" t="s">
        <v>36</v>
      </c>
      <c r="N3164">
        <v>8.99</v>
      </c>
      <c r="O3164" t="s">
        <v>36</v>
      </c>
      <c r="P3164">
        <v>8.0299999999999994</v>
      </c>
      <c r="Q3164" t="s">
        <v>37</v>
      </c>
      <c r="R3164">
        <v>6.98</v>
      </c>
      <c r="S3164" t="s">
        <v>37</v>
      </c>
      <c r="T3164">
        <v>1.05</v>
      </c>
      <c r="U3164" t="s">
        <v>37</v>
      </c>
      <c r="V3164" t="s">
        <v>307</v>
      </c>
      <c r="W3164" t="s">
        <v>88</v>
      </c>
      <c r="X3164" t="s">
        <v>40</v>
      </c>
      <c r="Y3164" t="s">
        <v>12740</v>
      </c>
      <c r="Z3164">
        <v>4.8899999999999997</v>
      </c>
      <c r="AA3164" t="s">
        <v>37</v>
      </c>
      <c r="AB3164">
        <v>1.05</v>
      </c>
      <c r="AC3164" t="s">
        <v>37</v>
      </c>
      <c r="AD3164">
        <v>13</v>
      </c>
      <c r="AE3164">
        <f t="shared" si="346"/>
        <v>113</v>
      </c>
      <c r="AF3164" s="9">
        <f t="shared" si="347"/>
        <v>7.1061946902654869</v>
      </c>
      <c r="AG3164">
        <f t="shared" si="348"/>
        <v>0.92</v>
      </c>
      <c r="AH3164">
        <f t="shared" si="349"/>
        <v>9.39</v>
      </c>
      <c r="AI3164">
        <f t="shared" si="350"/>
        <v>1.21</v>
      </c>
      <c r="AJ3164">
        <f t="shared" si="351"/>
        <v>5.9359999999999991</v>
      </c>
      <c r="AK3164" s="10">
        <f t="shared" si="352"/>
        <v>5.0159999999999991</v>
      </c>
    </row>
    <row r="3165" spans="1:37" x14ac:dyDescent="0.25">
      <c r="A3165" s="1">
        <v>42247</v>
      </c>
      <c r="B3165">
        <v>958885687241</v>
      </c>
      <c r="C3165" t="s">
        <v>12741</v>
      </c>
      <c r="D3165" t="s">
        <v>12742</v>
      </c>
      <c r="E3165" s="6">
        <v>9781250027665</v>
      </c>
      <c r="F3165" t="s">
        <v>1253</v>
      </c>
      <c r="G3165" t="s">
        <v>1254</v>
      </c>
      <c r="H3165" t="s">
        <v>1255</v>
      </c>
      <c r="I3165">
        <v>1</v>
      </c>
      <c r="J3165" t="s">
        <v>578</v>
      </c>
      <c r="K3165" t="s">
        <v>35</v>
      </c>
      <c r="L3165">
        <v>3.44</v>
      </c>
      <c r="M3165" t="s">
        <v>36</v>
      </c>
      <c r="N3165">
        <v>2.99</v>
      </c>
      <c r="O3165" t="s">
        <v>36</v>
      </c>
      <c r="P3165">
        <v>2.7</v>
      </c>
      <c r="Q3165" t="s">
        <v>37</v>
      </c>
      <c r="R3165">
        <v>2.35</v>
      </c>
      <c r="S3165" t="s">
        <v>37</v>
      </c>
      <c r="T3165">
        <v>0.35</v>
      </c>
      <c r="U3165" t="s">
        <v>37</v>
      </c>
      <c r="V3165" t="s">
        <v>6852</v>
      </c>
      <c r="W3165" t="s">
        <v>72</v>
      </c>
      <c r="X3165" t="s">
        <v>40</v>
      </c>
      <c r="Y3165" t="s">
        <v>6853</v>
      </c>
      <c r="Z3165">
        <v>1.65</v>
      </c>
      <c r="AA3165" t="s">
        <v>37</v>
      </c>
      <c r="AB3165">
        <v>0.35</v>
      </c>
      <c r="AC3165" t="s">
        <v>37</v>
      </c>
      <c r="AD3165">
        <v>5</v>
      </c>
      <c r="AE3165">
        <f t="shared" si="346"/>
        <v>105</v>
      </c>
      <c r="AF3165" s="9">
        <f t="shared" si="347"/>
        <v>2.5714285714285716</v>
      </c>
      <c r="AG3165">
        <f t="shared" si="348"/>
        <v>0.12</v>
      </c>
      <c r="AH3165">
        <f t="shared" si="349"/>
        <v>3.39</v>
      </c>
      <c r="AI3165">
        <f t="shared" si="350"/>
        <v>0.15</v>
      </c>
      <c r="AJ3165">
        <f t="shared" si="351"/>
        <v>1.9950000000000001</v>
      </c>
      <c r="AK3165" s="10">
        <f t="shared" si="352"/>
        <v>1.875</v>
      </c>
    </row>
    <row r="3166" spans="1:37" x14ac:dyDescent="0.25">
      <c r="A3166" s="1">
        <v>42247</v>
      </c>
      <c r="B3166">
        <v>958887116241</v>
      </c>
      <c r="C3166" t="s">
        <v>12743</v>
      </c>
      <c r="D3166" t="s">
        <v>12744</v>
      </c>
      <c r="E3166" s="6">
        <v>9781250022073</v>
      </c>
      <c r="F3166" t="s">
        <v>1119</v>
      </c>
      <c r="G3166" t="s">
        <v>1120</v>
      </c>
      <c r="H3166" t="s">
        <v>354</v>
      </c>
      <c r="I3166">
        <v>1</v>
      </c>
      <c r="J3166" t="s">
        <v>578</v>
      </c>
      <c r="K3166" t="s">
        <v>35</v>
      </c>
      <c r="L3166">
        <v>12.64</v>
      </c>
      <c r="M3166" t="s">
        <v>36</v>
      </c>
      <c r="N3166">
        <v>10.99</v>
      </c>
      <c r="O3166" t="s">
        <v>36</v>
      </c>
      <c r="P3166">
        <v>9.92</v>
      </c>
      <c r="Q3166" t="s">
        <v>37</v>
      </c>
      <c r="R3166">
        <v>8.6199999999999992</v>
      </c>
      <c r="S3166" t="s">
        <v>37</v>
      </c>
      <c r="T3166">
        <v>1.3</v>
      </c>
      <c r="U3166" t="s">
        <v>37</v>
      </c>
      <c r="V3166" t="s">
        <v>5945</v>
      </c>
      <c r="W3166" t="s">
        <v>1709</v>
      </c>
      <c r="X3166" t="s">
        <v>40</v>
      </c>
      <c r="Y3166" t="s">
        <v>5946</v>
      </c>
      <c r="Z3166">
        <v>6.03</v>
      </c>
      <c r="AA3166" t="s">
        <v>37</v>
      </c>
      <c r="AB3166">
        <v>1.3</v>
      </c>
      <c r="AC3166" t="s">
        <v>37</v>
      </c>
      <c r="AD3166">
        <v>13</v>
      </c>
      <c r="AE3166">
        <f t="shared" si="346"/>
        <v>113</v>
      </c>
      <c r="AF3166" s="9">
        <f t="shared" si="347"/>
        <v>8.7787610619469021</v>
      </c>
      <c r="AG3166">
        <f t="shared" si="348"/>
        <v>1.1399999999999999</v>
      </c>
      <c r="AH3166">
        <f t="shared" si="349"/>
        <v>11.6</v>
      </c>
      <c r="AI3166">
        <f t="shared" si="350"/>
        <v>1.5</v>
      </c>
      <c r="AJ3166">
        <f t="shared" si="351"/>
        <v>7.3339999999999987</v>
      </c>
      <c r="AK3166" s="10">
        <f t="shared" si="352"/>
        <v>6.1939999999999991</v>
      </c>
    </row>
    <row r="3167" spans="1:37" x14ac:dyDescent="0.25">
      <c r="A3167" s="1">
        <v>42247</v>
      </c>
      <c r="B3167">
        <v>958892109291</v>
      </c>
      <c r="C3167" t="s">
        <v>12745</v>
      </c>
      <c r="D3167" t="s">
        <v>12746</v>
      </c>
      <c r="E3167" s="6">
        <v>9781633752610</v>
      </c>
      <c r="F3167" t="s">
        <v>10701</v>
      </c>
      <c r="G3167" t="s">
        <v>10702</v>
      </c>
      <c r="H3167" t="s">
        <v>10703</v>
      </c>
      <c r="I3167">
        <v>1</v>
      </c>
      <c r="J3167" t="s">
        <v>578</v>
      </c>
      <c r="K3167" t="s">
        <v>35</v>
      </c>
      <c r="L3167">
        <v>1.1399999999999999</v>
      </c>
      <c r="M3167" t="s">
        <v>36</v>
      </c>
      <c r="N3167">
        <v>0.99</v>
      </c>
      <c r="O3167" t="s">
        <v>36</v>
      </c>
      <c r="P3167">
        <v>0.89</v>
      </c>
      <c r="Q3167" t="s">
        <v>37</v>
      </c>
      <c r="R3167">
        <v>0.78</v>
      </c>
      <c r="S3167" t="s">
        <v>37</v>
      </c>
      <c r="T3167">
        <v>0.11</v>
      </c>
      <c r="U3167" t="s">
        <v>37</v>
      </c>
      <c r="V3167" t="s">
        <v>278</v>
      </c>
      <c r="W3167" t="s">
        <v>172</v>
      </c>
      <c r="X3167" t="s">
        <v>40</v>
      </c>
      <c r="Y3167" t="s">
        <v>12747</v>
      </c>
      <c r="Z3167">
        <v>0.55000000000000004</v>
      </c>
      <c r="AA3167" t="s">
        <v>37</v>
      </c>
      <c r="AB3167">
        <v>0.11</v>
      </c>
      <c r="AC3167" t="s">
        <v>37</v>
      </c>
      <c r="AD3167">
        <v>5</v>
      </c>
      <c r="AE3167">
        <f t="shared" si="346"/>
        <v>105</v>
      </c>
      <c r="AF3167" s="9">
        <f t="shared" si="347"/>
        <v>0.84761904761904761</v>
      </c>
      <c r="AG3167">
        <f t="shared" si="348"/>
        <v>0.04</v>
      </c>
      <c r="AH3167">
        <f t="shared" si="349"/>
        <v>1.1200000000000001</v>
      </c>
      <c r="AI3167">
        <f t="shared" si="350"/>
        <v>0.05</v>
      </c>
      <c r="AJ3167">
        <f t="shared" si="351"/>
        <v>0.65599999999999992</v>
      </c>
      <c r="AK3167" s="10">
        <f t="shared" si="352"/>
        <v>0.61599999999999988</v>
      </c>
    </row>
    <row r="3168" spans="1:37" x14ac:dyDescent="0.25">
      <c r="A3168" s="1">
        <v>42247</v>
      </c>
      <c r="B3168">
        <v>958892656341</v>
      </c>
      <c r="C3168" t="s">
        <v>12748</v>
      </c>
      <c r="D3168" t="s">
        <v>12749</v>
      </c>
      <c r="E3168" s="6">
        <v>9781633752610</v>
      </c>
      <c r="F3168" t="s">
        <v>10701</v>
      </c>
      <c r="G3168" t="s">
        <v>10702</v>
      </c>
      <c r="H3168" t="s">
        <v>10703</v>
      </c>
      <c r="I3168">
        <v>1</v>
      </c>
      <c r="J3168" t="s">
        <v>578</v>
      </c>
      <c r="K3168" t="s">
        <v>35</v>
      </c>
      <c r="L3168">
        <v>1.1399999999999999</v>
      </c>
      <c r="M3168" t="s">
        <v>36</v>
      </c>
      <c r="N3168">
        <v>0.99</v>
      </c>
      <c r="O3168" t="s">
        <v>36</v>
      </c>
      <c r="P3168">
        <v>0.89</v>
      </c>
      <c r="Q3168" t="s">
        <v>37</v>
      </c>
      <c r="R3168">
        <v>0.77</v>
      </c>
      <c r="S3168" t="s">
        <v>37</v>
      </c>
      <c r="T3168">
        <v>0.12</v>
      </c>
      <c r="U3168" t="s">
        <v>37</v>
      </c>
      <c r="V3168" t="s">
        <v>2379</v>
      </c>
      <c r="W3168" t="s">
        <v>88</v>
      </c>
      <c r="X3168" t="s">
        <v>40</v>
      </c>
      <c r="Y3168" t="s">
        <v>12750</v>
      </c>
      <c r="Z3168">
        <v>0.54</v>
      </c>
      <c r="AA3168" t="s">
        <v>37</v>
      </c>
      <c r="AB3168">
        <v>0.12</v>
      </c>
      <c r="AC3168" t="s">
        <v>37</v>
      </c>
      <c r="AD3168">
        <v>13</v>
      </c>
      <c r="AE3168">
        <f t="shared" si="346"/>
        <v>113</v>
      </c>
      <c r="AF3168" s="9">
        <f t="shared" si="347"/>
        <v>0.78761061946902666</v>
      </c>
      <c r="AG3168">
        <f t="shared" si="348"/>
        <v>0.1</v>
      </c>
      <c r="AH3168">
        <f t="shared" si="349"/>
        <v>1.04</v>
      </c>
      <c r="AI3168">
        <f t="shared" si="350"/>
        <v>0.13</v>
      </c>
      <c r="AJ3168">
        <f t="shared" si="351"/>
        <v>0.65899999999999992</v>
      </c>
      <c r="AK3168" s="10">
        <f t="shared" si="352"/>
        <v>0.55899999999999994</v>
      </c>
    </row>
    <row r="3169" spans="1:37" x14ac:dyDescent="0.25">
      <c r="A3169" s="1">
        <v>42247</v>
      </c>
      <c r="B3169">
        <v>958892657341</v>
      </c>
      <c r="C3169" t="s">
        <v>12748</v>
      </c>
      <c r="D3169" t="s">
        <v>12749</v>
      </c>
      <c r="E3169" s="6">
        <v>9781633753075</v>
      </c>
      <c r="F3169" t="s">
        <v>3744</v>
      </c>
      <c r="G3169" t="s">
        <v>3745</v>
      </c>
      <c r="H3169" t="s">
        <v>3746</v>
      </c>
      <c r="I3169">
        <v>1</v>
      </c>
      <c r="J3169" t="s">
        <v>578</v>
      </c>
      <c r="K3169" t="s">
        <v>35</v>
      </c>
      <c r="L3169">
        <v>2.29</v>
      </c>
      <c r="M3169" t="s">
        <v>36</v>
      </c>
      <c r="N3169">
        <v>1.99</v>
      </c>
      <c r="O3169" t="s">
        <v>36</v>
      </c>
      <c r="P3169">
        <v>1.8</v>
      </c>
      <c r="Q3169" t="s">
        <v>37</v>
      </c>
      <c r="R3169">
        <v>1.56</v>
      </c>
      <c r="S3169" t="s">
        <v>37</v>
      </c>
      <c r="T3169">
        <v>0.24</v>
      </c>
      <c r="U3169" t="s">
        <v>37</v>
      </c>
      <c r="V3169" t="s">
        <v>2379</v>
      </c>
      <c r="W3169" t="s">
        <v>88</v>
      </c>
      <c r="X3169" t="s">
        <v>40</v>
      </c>
      <c r="Y3169" t="s">
        <v>12750</v>
      </c>
      <c r="Z3169">
        <v>1.0900000000000001</v>
      </c>
      <c r="AA3169" t="s">
        <v>37</v>
      </c>
      <c r="AB3169">
        <v>0.24</v>
      </c>
      <c r="AC3169" t="s">
        <v>37</v>
      </c>
      <c r="AD3169">
        <v>13</v>
      </c>
      <c r="AE3169">
        <f t="shared" si="346"/>
        <v>113</v>
      </c>
      <c r="AF3169" s="9">
        <f t="shared" si="347"/>
        <v>1.5929203539823009</v>
      </c>
      <c r="AG3169">
        <f t="shared" si="348"/>
        <v>0.2</v>
      </c>
      <c r="AH3169">
        <f t="shared" si="349"/>
        <v>2.1</v>
      </c>
      <c r="AI3169">
        <f t="shared" si="350"/>
        <v>0.26</v>
      </c>
      <c r="AJ3169">
        <f t="shared" si="351"/>
        <v>1.3319999999999999</v>
      </c>
      <c r="AK3169" s="10">
        <f t="shared" si="352"/>
        <v>1.1319999999999999</v>
      </c>
    </row>
    <row r="3170" spans="1:37" x14ac:dyDescent="0.25">
      <c r="A3170" s="1">
        <v>42247</v>
      </c>
      <c r="B3170">
        <v>958898541191</v>
      </c>
      <c r="C3170" t="s">
        <v>12751</v>
      </c>
      <c r="D3170" t="s">
        <v>12752</v>
      </c>
      <c r="E3170" s="6">
        <v>9781466846708</v>
      </c>
      <c r="F3170" t="s">
        <v>392</v>
      </c>
      <c r="G3170" t="s">
        <v>393</v>
      </c>
      <c r="H3170" t="s">
        <v>394</v>
      </c>
      <c r="I3170">
        <v>1</v>
      </c>
      <c r="J3170" t="s">
        <v>578</v>
      </c>
      <c r="K3170" t="s">
        <v>35</v>
      </c>
      <c r="L3170">
        <v>3.44</v>
      </c>
      <c r="M3170" t="s">
        <v>36</v>
      </c>
      <c r="N3170">
        <v>2.99</v>
      </c>
      <c r="O3170" t="s">
        <v>36</v>
      </c>
      <c r="P3170">
        <v>2.67</v>
      </c>
      <c r="Q3170" t="s">
        <v>37</v>
      </c>
      <c r="R3170">
        <v>2.3199999999999998</v>
      </c>
      <c r="S3170" t="s">
        <v>37</v>
      </c>
      <c r="T3170">
        <v>0.35</v>
      </c>
      <c r="U3170" t="s">
        <v>37</v>
      </c>
      <c r="V3170" t="s">
        <v>2100</v>
      </c>
      <c r="W3170" t="s">
        <v>50</v>
      </c>
      <c r="X3170" t="s">
        <v>40</v>
      </c>
      <c r="Y3170" t="s">
        <v>12753</v>
      </c>
      <c r="Z3170">
        <v>1.62</v>
      </c>
      <c r="AA3170" t="s">
        <v>37</v>
      </c>
      <c r="AB3170">
        <v>0.35</v>
      </c>
      <c r="AC3170" t="s">
        <v>37</v>
      </c>
      <c r="AD3170">
        <v>5</v>
      </c>
      <c r="AE3170">
        <f t="shared" si="346"/>
        <v>105</v>
      </c>
      <c r="AF3170" s="9">
        <f t="shared" si="347"/>
        <v>2.5428571428571427</v>
      </c>
      <c r="AG3170">
        <f t="shared" si="348"/>
        <v>0.12</v>
      </c>
      <c r="AH3170">
        <f t="shared" si="349"/>
        <v>3.36</v>
      </c>
      <c r="AI3170">
        <f t="shared" si="350"/>
        <v>0.15</v>
      </c>
      <c r="AJ3170">
        <f t="shared" si="351"/>
        <v>1.9739999999999998</v>
      </c>
      <c r="AK3170" s="10">
        <f t="shared" si="352"/>
        <v>1.8539999999999996</v>
      </c>
    </row>
    <row r="3171" spans="1:37" x14ac:dyDescent="0.25">
      <c r="A3171" s="1">
        <v>42247</v>
      </c>
      <c r="B3171">
        <v>958900604241</v>
      </c>
      <c r="C3171" t="s">
        <v>12754</v>
      </c>
      <c r="D3171" t="s">
        <v>12755</v>
      </c>
      <c r="E3171" s="6">
        <v>9781429960687</v>
      </c>
      <c r="F3171" t="s">
        <v>6791</v>
      </c>
      <c r="G3171" t="s">
        <v>6792</v>
      </c>
      <c r="H3171" t="s">
        <v>270</v>
      </c>
      <c r="I3171">
        <v>1</v>
      </c>
      <c r="J3171" t="s">
        <v>578</v>
      </c>
      <c r="K3171" t="s">
        <v>35</v>
      </c>
      <c r="L3171">
        <v>10.34</v>
      </c>
      <c r="M3171" t="s">
        <v>36</v>
      </c>
      <c r="N3171">
        <v>8.99</v>
      </c>
      <c r="O3171" t="s">
        <v>36</v>
      </c>
      <c r="P3171">
        <v>8.11</v>
      </c>
      <c r="Q3171" t="s">
        <v>37</v>
      </c>
      <c r="R3171">
        <v>7.05</v>
      </c>
      <c r="S3171" t="s">
        <v>37</v>
      </c>
      <c r="T3171">
        <v>1.06</v>
      </c>
      <c r="U3171" t="s">
        <v>37</v>
      </c>
      <c r="V3171" t="s">
        <v>1018</v>
      </c>
      <c r="W3171" t="s">
        <v>39</v>
      </c>
      <c r="X3171" t="s">
        <v>40</v>
      </c>
      <c r="Y3171" t="s">
        <v>12756</v>
      </c>
      <c r="Z3171">
        <v>4.9400000000000004</v>
      </c>
      <c r="AA3171" t="s">
        <v>37</v>
      </c>
      <c r="AB3171">
        <v>1.06</v>
      </c>
      <c r="AC3171" t="s">
        <v>37</v>
      </c>
      <c r="AD3171">
        <v>13</v>
      </c>
      <c r="AE3171">
        <f t="shared" si="346"/>
        <v>113</v>
      </c>
      <c r="AF3171" s="9">
        <f t="shared" si="347"/>
        <v>7.1769911504424773</v>
      </c>
      <c r="AG3171">
        <f t="shared" si="348"/>
        <v>0.93</v>
      </c>
      <c r="AH3171">
        <f t="shared" si="349"/>
        <v>9.48</v>
      </c>
      <c r="AI3171">
        <f t="shared" si="350"/>
        <v>1.22</v>
      </c>
      <c r="AJ3171">
        <f t="shared" si="351"/>
        <v>5.9949999999999992</v>
      </c>
      <c r="AK3171" s="10">
        <f t="shared" si="352"/>
        <v>5.0649999999999995</v>
      </c>
    </row>
    <row r="3172" spans="1:37" x14ac:dyDescent="0.25">
      <c r="A3172" s="1">
        <v>42247</v>
      </c>
      <c r="B3172">
        <v>958901961391</v>
      </c>
      <c r="C3172" t="s">
        <v>12757</v>
      </c>
      <c r="D3172" t="s">
        <v>12758</v>
      </c>
      <c r="E3172" s="6">
        <v>9780374300487</v>
      </c>
      <c r="F3172" t="s">
        <v>12759</v>
      </c>
      <c r="G3172" t="s">
        <v>12760</v>
      </c>
      <c r="H3172" t="s">
        <v>12761</v>
      </c>
      <c r="I3172">
        <v>1</v>
      </c>
      <c r="J3172" t="s">
        <v>578</v>
      </c>
      <c r="K3172" t="s">
        <v>35</v>
      </c>
      <c r="L3172">
        <v>12.64</v>
      </c>
      <c r="M3172" t="s">
        <v>36</v>
      </c>
      <c r="N3172">
        <v>10.99</v>
      </c>
      <c r="O3172" t="s">
        <v>36</v>
      </c>
      <c r="P3172">
        <v>9.92</v>
      </c>
      <c r="Q3172" t="s">
        <v>37</v>
      </c>
      <c r="R3172">
        <v>8.6199999999999992</v>
      </c>
      <c r="S3172" t="s">
        <v>37</v>
      </c>
      <c r="T3172">
        <v>1.3</v>
      </c>
      <c r="U3172" t="s">
        <v>37</v>
      </c>
      <c r="V3172" t="s">
        <v>499</v>
      </c>
      <c r="W3172" t="s">
        <v>257</v>
      </c>
      <c r="X3172" t="s">
        <v>40</v>
      </c>
      <c r="Y3172" t="s">
        <v>10691</v>
      </c>
      <c r="Z3172">
        <v>6.03</v>
      </c>
      <c r="AA3172" t="s">
        <v>37</v>
      </c>
      <c r="AB3172">
        <v>1.3</v>
      </c>
      <c r="AC3172" t="s">
        <v>37</v>
      </c>
      <c r="AD3172">
        <v>5</v>
      </c>
      <c r="AE3172">
        <f t="shared" si="346"/>
        <v>105</v>
      </c>
      <c r="AF3172" s="9">
        <f t="shared" si="347"/>
        <v>9.4476190476190478</v>
      </c>
      <c r="AG3172">
        <f t="shared" si="348"/>
        <v>0.47</v>
      </c>
      <c r="AH3172">
        <f t="shared" si="349"/>
        <v>12.49</v>
      </c>
      <c r="AI3172">
        <f t="shared" si="350"/>
        <v>0.62</v>
      </c>
      <c r="AJ3172">
        <f t="shared" si="351"/>
        <v>7.3339999999999987</v>
      </c>
      <c r="AK3172" s="10">
        <f t="shared" si="352"/>
        <v>6.863999999999999</v>
      </c>
    </row>
    <row r="3173" spans="1:37" x14ac:dyDescent="0.25">
      <c r="A3173" s="1">
        <v>42247</v>
      </c>
      <c r="B3173">
        <v>958903090291</v>
      </c>
      <c r="C3173" t="s">
        <v>12762</v>
      </c>
      <c r="D3173" t="s">
        <v>12763</v>
      </c>
      <c r="E3173" s="6">
        <v>9781250031211</v>
      </c>
      <c r="F3173" t="s">
        <v>6935</v>
      </c>
      <c r="G3173" t="s">
        <v>6936</v>
      </c>
      <c r="H3173" t="s">
        <v>6937</v>
      </c>
      <c r="I3173">
        <v>1</v>
      </c>
      <c r="J3173" t="s">
        <v>578</v>
      </c>
      <c r="K3173" t="s">
        <v>35</v>
      </c>
      <c r="L3173">
        <v>12.64</v>
      </c>
      <c r="M3173" t="s">
        <v>36</v>
      </c>
      <c r="N3173">
        <v>10.99</v>
      </c>
      <c r="O3173" t="s">
        <v>36</v>
      </c>
      <c r="P3173">
        <v>9.92</v>
      </c>
      <c r="Q3173" t="s">
        <v>37</v>
      </c>
      <c r="R3173">
        <v>8.6199999999999992</v>
      </c>
      <c r="S3173" t="s">
        <v>37</v>
      </c>
      <c r="T3173">
        <v>1.3</v>
      </c>
      <c r="U3173" t="s">
        <v>37</v>
      </c>
      <c r="V3173" t="s">
        <v>12764</v>
      </c>
      <c r="W3173" t="s">
        <v>39</v>
      </c>
      <c r="X3173" t="s">
        <v>40</v>
      </c>
      <c r="Y3173" t="s">
        <v>12765</v>
      </c>
      <c r="Z3173">
        <v>6.03</v>
      </c>
      <c r="AA3173" t="s">
        <v>37</v>
      </c>
      <c r="AB3173">
        <v>1.3</v>
      </c>
      <c r="AC3173" t="s">
        <v>37</v>
      </c>
      <c r="AD3173">
        <v>13</v>
      </c>
      <c r="AE3173">
        <f t="shared" si="346"/>
        <v>113</v>
      </c>
      <c r="AF3173" s="9">
        <f t="shared" si="347"/>
        <v>8.7787610619469021</v>
      </c>
      <c r="AG3173">
        <f t="shared" si="348"/>
        <v>1.1399999999999999</v>
      </c>
      <c r="AH3173">
        <f t="shared" si="349"/>
        <v>11.6</v>
      </c>
      <c r="AI3173">
        <f t="shared" si="350"/>
        <v>1.5</v>
      </c>
      <c r="AJ3173">
        <f t="shared" si="351"/>
        <v>7.3339999999999987</v>
      </c>
      <c r="AK3173" s="10">
        <f t="shared" si="352"/>
        <v>6.1939999999999991</v>
      </c>
    </row>
    <row r="3174" spans="1:37" x14ac:dyDescent="0.25">
      <c r="A3174" s="1">
        <v>42247</v>
      </c>
      <c r="B3174">
        <v>958903298291</v>
      </c>
      <c r="C3174" t="s">
        <v>12766</v>
      </c>
      <c r="D3174" t="s">
        <v>12767</v>
      </c>
      <c r="E3174" s="6">
        <v>9781466857797</v>
      </c>
      <c r="F3174" t="s">
        <v>2473</v>
      </c>
      <c r="G3174" t="s">
        <v>2474</v>
      </c>
      <c r="H3174" t="s">
        <v>2475</v>
      </c>
      <c r="I3174">
        <v>1</v>
      </c>
      <c r="J3174" t="s">
        <v>578</v>
      </c>
      <c r="K3174" t="s">
        <v>35</v>
      </c>
      <c r="L3174">
        <v>16.09</v>
      </c>
      <c r="M3174" t="s">
        <v>36</v>
      </c>
      <c r="N3174">
        <v>13.99</v>
      </c>
      <c r="O3174" t="s">
        <v>36</v>
      </c>
      <c r="P3174">
        <v>12.5</v>
      </c>
      <c r="Q3174" t="s">
        <v>37</v>
      </c>
      <c r="R3174">
        <v>10.87</v>
      </c>
      <c r="S3174" t="s">
        <v>37</v>
      </c>
      <c r="T3174">
        <v>1.63</v>
      </c>
      <c r="U3174" t="s">
        <v>37</v>
      </c>
      <c r="V3174" t="s">
        <v>163</v>
      </c>
      <c r="W3174" t="s">
        <v>96</v>
      </c>
      <c r="X3174" t="s">
        <v>40</v>
      </c>
      <c r="Y3174" t="s">
        <v>12768</v>
      </c>
      <c r="Z3174">
        <v>7.61</v>
      </c>
      <c r="AA3174" t="s">
        <v>37</v>
      </c>
      <c r="AB3174">
        <v>1.63</v>
      </c>
      <c r="AC3174" t="s">
        <v>37</v>
      </c>
      <c r="AD3174">
        <v>5</v>
      </c>
      <c r="AE3174">
        <f t="shared" si="346"/>
        <v>105</v>
      </c>
      <c r="AF3174" s="9">
        <f t="shared" si="347"/>
        <v>11.904761904761903</v>
      </c>
      <c r="AG3174">
        <f t="shared" si="348"/>
        <v>0.59</v>
      </c>
      <c r="AH3174">
        <f t="shared" si="349"/>
        <v>15.74</v>
      </c>
      <c r="AI3174">
        <f t="shared" si="350"/>
        <v>0.78</v>
      </c>
      <c r="AJ3174">
        <f t="shared" si="351"/>
        <v>9.2390000000000008</v>
      </c>
      <c r="AK3174" s="10">
        <f t="shared" si="352"/>
        <v>8.6490000000000009</v>
      </c>
    </row>
    <row r="3175" spans="1:37" x14ac:dyDescent="0.25">
      <c r="A3175" s="1">
        <v>42247</v>
      </c>
      <c r="B3175">
        <v>958904884241</v>
      </c>
      <c r="C3175" t="s">
        <v>12769</v>
      </c>
      <c r="D3175" t="s">
        <v>12770</v>
      </c>
      <c r="E3175" s="6">
        <v>9781429952293</v>
      </c>
      <c r="F3175" t="s">
        <v>12771</v>
      </c>
      <c r="G3175" t="s">
        <v>12772</v>
      </c>
      <c r="H3175" t="s">
        <v>1209</v>
      </c>
      <c r="I3175">
        <v>1</v>
      </c>
      <c r="J3175" t="s">
        <v>578</v>
      </c>
      <c r="K3175" t="s">
        <v>35</v>
      </c>
      <c r="L3175">
        <v>12.64</v>
      </c>
      <c r="M3175" t="s">
        <v>36</v>
      </c>
      <c r="N3175">
        <v>10.99</v>
      </c>
      <c r="O3175" t="s">
        <v>36</v>
      </c>
      <c r="P3175">
        <v>9.92</v>
      </c>
      <c r="Q3175" t="s">
        <v>37</v>
      </c>
      <c r="R3175">
        <v>8.6199999999999992</v>
      </c>
      <c r="S3175" t="s">
        <v>37</v>
      </c>
      <c r="T3175">
        <v>1.3</v>
      </c>
      <c r="U3175" t="s">
        <v>37</v>
      </c>
      <c r="V3175" t="s">
        <v>1216</v>
      </c>
      <c r="W3175" t="s">
        <v>180</v>
      </c>
      <c r="X3175" t="s">
        <v>40</v>
      </c>
      <c r="Y3175" t="s">
        <v>8870</v>
      </c>
      <c r="Z3175">
        <v>6.03</v>
      </c>
      <c r="AA3175" t="s">
        <v>37</v>
      </c>
      <c r="AB3175">
        <v>1.3</v>
      </c>
      <c r="AC3175" t="s">
        <v>37</v>
      </c>
      <c r="AD3175">
        <v>15</v>
      </c>
      <c r="AE3175">
        <f t="shared" si="346"/>
        <v>115</v>
      </c>
      <c r="AF3175" s="9">
        <f t="shared" si="347"/>
        <v>8.6260869565217391</v>
      </c>
      <c r="AG3175">
        <f t="shared" si="348"/>
        <v>1.29</v>
      </c>
      <c r="AH3175">
        <f t="shared" si="349"/>
        <v>11.4</v>
      </c>
      <c r="AI3175">
        <f t="shared" si="350"/>
        <v>1.7</v>
      </c>
      <c r="AJ3175">
        <f t="shared" si="351"/>
        <v>7.3339999999999987</v>
      </c>
      <c r="AK3175" s="10">
        <f t="shared" si="352"/>
        <v>6.0439999999999987</v>
      </c>
    </row>
    <row r="3176" spans="1:37" x14ac:dyDescent="0.25">
      <c r="A3176" s="1">
        <v>42247</v>
      </c>
      <c r="B3176">
        <v>958914971341</v>
      </c>
      <c r="C3176" t="s">
        <v>12773</v>
      </c>
      <c r="D3176" t="s">
        <v>12774</v>
      </c>
      <c r="E3176" s="6">
        <v>9781466891357</v>
      </c>
      <c r="F3176" t="s">
        <v>143</v>
      </c>
      <c r="G3176" t="s">
        <v>144</v>
      </c>
      <c r="H3176" t="s">
        <v>145</v>
      </c>
      <c r="I3176">
        <v>1</v>
      </c>
      <c r="J3176" t="s">
        <v>578</v>
      </c>
      <c r="K3176" t="s">
        <v>35</v>
      </c>
      <c r="L3176">
        <v>4.59</v>
      </c>
      <c r="M3176" t="s">
        <v>36</v>
      </c>
      <c r="N3176">
        <v>3.99</v>
      </c>
      <c r="O3176" t="s">
        <v>36</v>
      </c>
      <c r="P3176">
        <v>3.6</v>
      </c>
      <c r="Q3176" t="s">
        <v>37</v>
      </c>
      <c r="R3176">
        <v>3.13</v>
      </c>
      <c r="S3176" t="s">
        <v>37</v>
      </c>
      <c r="T3176">
        <v>0.47</v>
      </c>
      <c r="U3176" t="s">
        <v>37</v>
      </c>
      <c r="V3176" t="s">
        <v>211</v>
      </c>
      <c r="W3176" t="s">
        <v>149</v>
      </c>
      <c r="X3176" t="s">
        <v>40</v>
      </c>
      <c r="Y3176" t="s">
        <v>12775</v>
      </c>
      <c r="Z3176">
        <v>2.19</v>
      </c>
      <c r="AA3176" t="s">
        <v>37</v>
      </c>
      <c r="AB3176">
        <v>0.47</v>
      </c>
      <c r="AC3176" t="s">
        <v>37</v>
      </c>
      <c r="AD3176">
        <v>5</v>
      </c>
      <c r="AE3176">
        <f t="shared" si="346"/>
        <v>105</v>
      </c>
      <c r="AF3176" s="9">
        <f t="shared" si="347"/>
        <v>3.4285714285714288</v>
      </c>
      <c r="AG3176">
        <f t="shared" si="348"/>
        <v>0.17</v>
      </c>
      <c r="AH3176">
        <f t="shared" si="349"/>
        <v>4.53</v>
      </c>
      <c r="AI3176">
        <f t="shared" si="350"/>
        <v>0.22</v>
      </c>
      <c r="AJ3176">
        <f t="shared" si="351"/>
        <v>2.6609999999999996</v>
      </c>
      <c r="AK3176" s="10">
        <f t="shared" si="352"/>
        <v>2.4909999999999997</v>
      </c>
    </row>
    <row r="3177" spans="1:37" x14ac:dyDescent="0.25">
      <c r="A3177" s="1">
        <v>42247</v>
      </c>
      <c r="B3177">
        <v>958915652391</v>
      </c>
      <c r="C3177" t="s">
        <v>12776</v>
      </c>
      <c r="D3177" t="s">
        <v>12777</v>
      </c>
      <c r="E3177" s="6">
        <v>9781466849426</v>
      </c>
      <c r="F3177" t="s">
        <v>160</v>
      </c>
      <c r="G3177" t="s">
        <v>161</v>
      </c>
      <c r="H3177" t="s">
        <v>162</v>
      </c>
      <c r="I3177">
        <v>1</v>
      </c>
      <c r="J3177" t="s">
        <v>578</v>
      </c>
      <c r="K3177" t="s">
        <v>35</v>
      </c>
      <c r="L3177">
        <v>14.94</v>
      </c>
      <c r="M3177" t="s">
        <v>36</v>
      </c>
      <c r="N3177">
        <v>12.99</v>
      </c>
      <c r="O3177" t="s">
        <v>36</v>
      </c>
      <c r="P3177">
        <v>11.72</v>
      </c>
      <c r="Q3177" t="s">
        <v>37</v>
      </c>
      <c r="R3177">
        <v>10.19</v>
      </c>
      <c r="S3177" t="s">
        <v>37</v>
      </c>
      <c r="T3177">
        <v>1.53</v>
      </c>
      <c r="U3177" t="s">
        <v>37</v>
      </c>
      <c r="V3177" t="s">
        <v>12778</v>
      </c>
      <c r="W3177" t="s">
        <v>39</v>
      </c>
      <c r="X3177" t="s">
        <v>40</v>
      </c>
      <c r="Y3177" t="s">
        <v>12779</v>
      </c>
      <c r="Z3177">
        <v>7.13</v>
      </c>
      <c r="AA3177" t="s">
        <v>37</v>
      </c>
      <c r="AB3177">
        <v>1.53</v>
      </c>
      <c r="AC3177" t="s">
        <v>37</v>
      </c>
      <c r="AD3177">
        <v>13</v>
      </c>
      <c r="AE3177">
        <f t="shared" si="346"/>
        <v>113</v>
      </c>
      <c r="AF3177" s="9">
        <f t="shared" si="347"/>
        <v>10.371681415929205</v>
      </c>
      <c r="AG3177">
        <f t="shared" si="348"/>
        <v>1.34</v>
      </c>
      <c r="AH3177">
        <f t="shared" si="349"/>
        <v>13.71</v>
      </c>
      <c r="AI3177">
        <f t="shared" si="350"/>
        <v>1.77</v>
      </c>
      <c r="AJ3177">
        <f t="shared" si="351"/>
        <v>8.6630000000000003</v>
      </c>
      <c r="AK3177" s="10">
        <f t="shared" si="352"/>
        <v>7.3230000000000004</v>
      </c>
    </row>
    <row r="3178" spans="1:37" x14ac:dyDescent="0.25">
      <c r="A3178" s="1">
        <v>42247</v>
      </c>
      <c r="B3178">
        <v>958917061291</v>
      </c>
      <c r="C3178" t="s">
        <v>12780</v>
      </c>
      <c r="D3178" t="s">
        <v>12781</v>
      </c>
      <c r="E3178" s="6">
        <v>9781429915373</v>
      </c>
      <c r="F3178" t="s">
        <v>12782</v>
      </c>
      <c r="G3178" t="s">
        <v>12783</v>
      </c>
      <c r="H3178" t="s">
        <v>8101</v>
      </c>
      <c r="I3178">
        <v>1</v>
      </c>
      <c r="J3178" t="s">
        <v>578</v>
      </c>
      <c r="K3178" t="s">
        <v>35</v>
      </c>
      <c r="L3178">
        <v>10.34</v>
      </c>
      <c r="M3178" t="s">
        <v>36</v>
      </c>
      <c r="N3178">
        <v>8.99</v>
      </c>
      <c r="O3178" t="s">
        <v>36</v>
      </c>
      <c r="P3178">
        <v>8.11</v>
      </c>
      <c r="Q3178" t="s">
        <v>37</v>
      </c>
      <c r="R3178">
        <v>7.05</v>
      </c>
      <c r="S3178" t="s">
        <v>37</v>
      </c>
      <c r="T3178">
        <v>1.06</v>
      </c>
      <c r="U3178" t="s">
        <v>37</v>
      </c>
      <c r="V3178" t="s">
        <v>7822</v>
      </c>
      <c r="W3178" t="s">
        <v>39</v>
      </c>
      <c r="X3178" t="s">
        <v>40</v>
      </c>
      <c r="Y3178" t="s">
        <v>9383</v>
      </c>
      <c r="Z3178">
        <v>4.9400000000000004</v>
      </c>
      <c r="AA3178" t="s">
        <v>37</v>
      </c>
      <c r="AB3178">
        <v>1.06</v>
      </c>
      <c r="AC3178" t="s">
        <v>37</v>
      </c>
      <c r="AD3178">
        <v>13</v>
      </c>
      <c r="AE3178">
        <f t="shared" si="346"/>
        <v>113</v>
      </c>
      <c r="AF3178" s="9">
        <f t="shared" si="347"/>
        <v>7.1769911504424773</v>
      </c>
      <c r="AG3178">
        <f t="shared" si="348"/>
        <v>0.93</v>
      </c>
      <c r="AH3178">
        <f t="shared" si="349"/>
        <v>9.48</v>
      </c>
      <c r="AI3178">
        <f t="shared" si="350"/>
        <v>1.22</v>
      </c>
      <c r="AJ3178">
        <f t="shared" si="351"/>
        <v>5.9949999999999992</v>
      </c>
      <c r="AK3178" s="10">
        <f t="shared" si="352"/>
        <v>5.0649999999999995</v>
      </c>
    </row>
    <row r="3179" spans="1:37" x14ac:dyDescent="0.25">
      <c r="A3179" s="1">
        <v>42247</v>
      </c>
      <c r="B3179">
        <v>958926516291</v>
      </c>
      <c r="C3179" t="s">
        <v>12784</v>
      </c>
      <c r="D3179" t="s">
        <v>12785</v>
      </c>
      <c r="E3179" s="6">
        <v>9781627793971</v>
      </c>
      <c r="F3179" t="s">
        <v>576</v>
      </c>
      <c r="G3179" t="s">
        <v>577</v>
      </c>
      <c r="H3179" t="s">
        <v>155</v>
      </c>
      <c r="I3179">
        <v>1</v>
      </c>
      <c r="J3179" t="s">
        <v>578</v>
      </c>
      <c r="K3179" t="s">
        <v>35</v>
      </c>
      <c r="L3179">
        <v>12.64</v>
      </c>
      <c r="M3179" t="s">
        <v>36</v>
      </c>
      <c r="N3179">
        <v>10.99</v>
      </c>
      <c r="O3179" t="s">
        <v>36</v>
      </c>
      <c r="P3179">
        <v>9.92</v>
      </c>
      <c r="Q3179" t="s">
        <v>37</v>
      </c>
      <c r="R3179">
        <v>8.6199999999999992</v>
      </c>
      <c r="S3179" t="s">
        <v>37</v>
      </c>
      <c r="T3179">
        <v>1.3</v>
      </c>
      <c r="U3179" t="s">
        <v>37</v>
      </c>
      <c r="V3179" t="s">
        <v>12786</v>
      </c>
      <c r="W3179" t="s">
        <v>149</v>
      </c>
      <c r="X3179" t="s">
        <v>40</v>
      </c>
      <c r="Y3179" t="s">
        <v>12787</v>
      </c>
      <c r="Z3179">
        <v>6.03</v>
      </c>
      <c r="AA3179" t="s">
        <v>37</v>
      </c>
      <c r="AB3179">
        <v>1.3</v>
      </c>
      <c r="AC3179" t="s">
        <v>37</v>
      </c>
      <c r="AD3179">
        <v>5</v>
      </c>
      <c r="AE3179">
        <f t="shared" si="346"/>
        <v>105</v>
      </c>
      <c r="AF3179" s="9">
        <f t="shared" si="347"/>
        <v>9.4476190476190478</v>
      </c>
      <c r="AG3179">
        <f t="shared" si="348"/>
        <v>0.47</v>
      </c>
      <c r="AH3179">
        <f t="shared" si="349"/>
        <v>12.49</v>
      </c>
      <c r="AI3179">
        <f t="shared" si="350"/>
        <v>0.62</v>
      </c>
      <c r="AJ3179">
        <f t="shared" si="351"/>
        <v>7.3339999999999987</v>
      </c>
      <c r="AK3179" s="10">
        <f t="shared" si="352"/>
        <v>6.863999999999999</v>
      </c>
    </row>
    <row r="3180" spans="1:37" x14ac:dyDescent="0.25">
      <c r="A3180" s="1">
        <v>42247</v>
      </c>
      <c r="B3180">
        <v>958926918141</v>
      </c>
      <c r="C3180" t="s">
        <v>12788</v>
      </c>
      <c r="D3180" t="s">
        <v>12789</v>
      </c>
      <c r="E3180" s="6">
        <v>9781622667000</v>
      </c>
      <c r="F3180" t="s">
        <v>9527</v>
      </c>
      <c r="G3180" t="s">
        <v>9528</v>
      </c>
      <c r="H3180" t="s">
        <v>9525</v>
      </c>
      <c r="I3180">
        <v>1</v>
      </c>
      <c r="J3180" t="s">
        <v>578</v>
      </c>
      <c r="K3180" t="s">
        <v>35</v>
      </c>
      <c r="L3180">
        <v>3.44</v>
      </c>
      <c r="M3180" t="s">
        <v>36</v>
      </c>
      <c r="N3180">
        <v>2.99</v>
      </c>
      <c r="O3180" t="s">
        <v>36</v>
      </c>
      <c r="P3180">
        <v>2.7</v>
      </c>
      <c r="Q3180" t="s">
        <v>37</v>
      </c>
      <c r="R3180">
        <v>2.35</v>
      </c>
      <c r="S3180" t="s">
        <v>37</v>
      </c>
      <c r="T3180">
        <v>0.35</v>
      </c>
      <c r="U3180" t="s">
        <v>37</v>
      </c>
      <c r="V3180" t="s">
        <v>6055</v>
      </c>
      <c r="W3180" t="s">
        <v>39</v>
      </c>
      <c r="X3180" t="s">
        <v>40</v>
      </c>
      <c r="Y3180" t="s">
        <v>6056</v>
      </c>
      <c r="Z3180">
        <v>1.65</v>
      </c>
      <c r="AA3180" t="s">
        <v>37</v>
      </c>
      <c r="AB3180">
        <v>0.35</v>
      </c>
      <c r="AC3180" t="s">
        <v>37</v>
      </c>
      <c r="AD3180">
        <v>13</v>
      </c>
      <c r="AE3180">
        <f t="shared" si="346"/>
        <v>113</v>
      </c>
      <c r="AF3180" s="9">
        <f t="shared" si="347"/>
        <v>2.3893805309734515</v>
      </c>
      <c r="AG3180">
        <f t="shared" si="348"/>
        <v>0.31</v>
      </c>
      <c r="AH3180">
        <f t="shared" si="349"/>
        <v>3.15</v>
      </c>
      <c r="AI3180">
        <f t="shared" si="350"/>
        <v>0.4</v>
      </c>
      <c r="AJ3180">
        <f t="shared" si="351"/>
        <v>1.9950000000000001</v>
      </c>
      <c r="AK3180" s="10">
        <f t="shared" si="352"/>
        <v>1.6850000000000001</v>
      </c>
    </row>
    <row r="3181" spans="1:37" x14ac:dyDescent="0.25">
      <c r="A3181" s="1">
        <v>42247</v>
      </c>
      <c r="B3181">
        <v>958926919141</v>
      </c>
      <c r="C3181" t="s">
        <v>12788</v>
      </c>
      <c r="D3181" t="s">
        <v>12789</v>
      </c>
      <c r="E3181" s="6">
        <v>9781622662487</v>
      </c>
      <c r="F3181" t="s">
        <v>12790</v>
      </c>
      <c r="G3181" t="s">
        <v>12791</v>
      </c>
      <c r="H3181" t="s">
        <v>9525</v>
      </c>
      <c r="I3181">
        <v>1</v>
      </c>
      <c r="J3181" t="s">
        <v>578</v>
      </c>
      <c r="K3181" t="s">
        <v>35</v>
      </c>
      <c r="L3181">
        <v>3.44</v>
      </c>
      <c r="M3181" t="s">
        <v>36</v>
      </c>
      <c r="N3181">
        <v>2.99</v>
      </c>
      <c r="O3181" t="s">
        <v>36</v>
      </c>
      <c r="P3181">
        <v>2.7</v>
      </c>
      <c r="Q3181" t="s">
        <v>37</v>
      </c>
      <c r="R3181">
        <v>2.35</v>
      </c>
      <c r="S3181" t="s">
        <v>37</v>
      </c>
      <c r="T3181">
        <v>0.35</v>
      </c>
      <c r="U3181" t="s">
        <v>37</v>
      </c>
      <c r="V3181" t="s">
        <v>6055</v>
      </c>
      <c r="W3181" t="s">
        <v>39</v>
      </c>
      <c r="X3181" t="s">
        <v>40</v>
      </c>
      <c r="Y3181" t="s">
        <v>6056</v>
      </c>
      <c r="Z3181">
        <v>1.65</v>
      </c>
      <c r="AA3181" t="s">
        <v>37</v>
      </c>
      <c r="AB3181">
        <v>0.35</v>
      </c>
      <c r="AC3181" t="s">
        <v>37</v>
      </c>
      <c r="AD3181">
        <v>13</v>
      </c>
      <c r="AE3181">
        <f t="shared" si="346"/>
        <v>113</v>
      </c>
      <c r="AF3181" s="9">
        <f t="shared" si="347"/>
        <v>2.3893805309734515</v>
      </c>
      <c r="AG3181">
        <f t="shared" si="348"/>
        <v>0.31</v>
      </c>
      <c r="AH3181">
        <f t="shared" si="349"/>
        <v>3.15</v>
      </c>
      <c r="AI3181">
        <f t="shared" si="350"/>
        <v>0.4</v>
      </c>
      <c r="AJ3181">
        <f t="shared" si="351"/>
        <v>1.9950000000000001</v>
      </c>
      <c r="AK3181" s="10">
        <f t="shared" si="352"/>
        <v>1.6850000000000001</v>
      </c>
    </row>
    <row r="3182" spans="1:37" x14ac:dyDescent="0.25">
      <c r="A3182" s="1">
        <v>42247</v>
      </c>
      <c r="B3182">
        <v>958926921141</v>
      </c>
      <c r="C3182" t="s">
        <v>12788</v>
      </c>
      <c r="D3182" t="s">
        <v>12789</v>
      </c>
      <c r="E3182" s="6">
        <v>9781622661039</v>
      </c>
      <c r="F3182" t="s">
        <v>9523</v>
      </c>
      <c r="G3182" t="s">
        <v>9524</v>
      </c>
      <c r="H3182" t="s">
        <v>9525</v>
      </c>
      <c r="I3182">
        <v>1</v>
      </c>
      <c r="J3182" t="s">
        <v>578</v>
      </c>
      <c r="K3182" t="s">
        <v>35</v>
      </c>
      <c r="L3182">
        <v>3.44</v>
      </c>
      <c r="M3182" t="s">
        <v>36</v>
      </c>
      <c r="N3182">
        <v>2.99</v>
      </c>
      <c r="O3182" t="s">
        <v>36</v>
      </c>
      <c r="P3182">
        <v>2.7</v>
      </c>
      <c r="Q3182" t="s">
        <v>37</v>
      </c>
      <c r="R3182">
        <v>2.35</v>
      </c>
      <c r="S3182" t="s">
        <v>37</v>
      </c>
      <c r="T3182">
        <v>0.35</v>
      </c>
      <c r="U3182" t="s">
        <v>37</v>
      </c>
      <c r="V3182" t="s">
        <v>6055</v>
      </c>
      <c r="W3182" t="s">
        <v>39</v>
      </c>
      <c r="X3182" t="s">
        <v>40</v>
      </c>
      <c r="Y3182" t="s">
        <v>6056</v>
      </c>
      <c r="Z3182">
        <v>1.65</v>
      </c>
      <c r="AA3182" t="s">
        <v>37</v>
      </c>
      <c r="AB3182">
        <v>0.35</v>
      </c>
      <c r="AC3182" t="s">
        <v>37</v>
      </c>
      <c r="AD3182">
        <v>13</v>
      </c>
      <c r="AE3182">
        <f t="shared" si="346"/>
        <v>113</v>
      </c>
      <c r="AF3182" s="9">
        <f t="shared" si="347"/>
        <v>2.3893805309734515</v>
      </c>
      <c r="AG3182">
        <f t="shared" si="348"/>
        <v>0.31</v>
      </c>
      <c r="AH3182">
        <f t="shared" si="349"/>
        <v>3.15</v>
      </c>
      <c r="AI3182">
        <f t="shared" si="350"/>
        <v>0.4</v>
      </c>
      <c r="AJ3182">
        <f t="shared" si="351"/>
        <v>1.9950000000000001</v>
      </c>
      <c r="AK3182" s="10">
        <f t="shared" si="352"/>
        <v>1.6850000000000001</v>
      </c>
    </row>
    <row r="3183" spans="1:37" x14ac:dyDescent="0.25">
      <c r="A3183" s="1">
        <v>42247</v>
      </c>
      <c r="B3183">
        <v>958926922141</v>
      </c>
      <c r="C3183" t="s">
        <v>12788</v>
      </c>
      <c r="D3183" t="s">
        <v>12789</v>
      </c>
      <c r="E3183" s="6">
        <v>9781622664146</v>
      </c>
      <c r="F3183" t="s">
        <v>12792</v>
      </c>
      <c r="G3183" t="s">
        <v>12793</v>
      </c>
      <c r="H3183" t="s">
        <v>9525</v>
      </c>
      <c r="I3183">
        <v>1</v>
      </c>
      <c r="J3183" t="s">
        <v>578</v>
      </c>
      <c r="K3183" t="s">
        <v>35</v>
      </c>
      <c r="L3183">
        <v>4.59</v>
      </c>
      <c r="M3183" t="s">
        <v>36</v>
      </c>
      <c r="N3183">
        <v>3.99</v>
      </c>
      <c r="O3183" t="s">
        <v>36</v>
      </c>
      <c r="P3183">
        <v>3.6</v>
      </c>
      <c r="Q3183" t="s">
        <v>37</v>
      </c>
      <c r="R3183">
        <v>3.13</v>
      </c>
      <c r="S3183" t="s">
        <v>37</v>
      </c>
      <c r="T3183">
        <v>0.47</v>
      </c>
      <c r="U3183" t="s">
        <v>37</v>
      </c>
      <c r="V3183" t="s">
        <v>6055</v>
      </c>
      <c r="W3183" t="s">
        <v>39</v>
      </c>
      <c r="X3183" t="s">
        <v>40</v>
      </c>
      <c r="Y3183" t="s">
        <v>6056</v>
      </c>
      <c r="Z3183">
        <v>2.19</v>
      </c>
      <c r="AA3183" t="s">
        <v>37</v>
      </c>
      <c r="AB3183">
        <v>0.47</v>
      </c>
      <c r="AC3183" t="s">
        <v>37</v>
      </c>
      <c r="AD3183">
        <v>13</v>
      </c>
      <c r="AE3183">
        <f t="shared" si="346"/>
        <v>113</v>
      </c>
      <c r="AF3183" s="9">
        <f t="shared" si="347"/>
        <v>3.1858407079646018</v>
      </c>
      <c r="AG3183">
        <f t="shared" si="348"/>
        <v>0.41</v>
      </c>
      <c r="AH3183">
        <f t="shared" si="349"/>
        <v>4.21</v>
      </c>
      <c r="AI3183">
        <f t="shared" si="350"/>
        <v>0.54</v>
      </c>
      <c r="AJ3183">
        <f t="shared" si="351"/>
        <v>2.6609999999999996</v>
      </c>
      <c r="AK3183" s="10">
        <f t="shared" si="352"/>
        <v>2.2509999999999994</v>
      </c>
    </row>
    <row r="3184" spans="1:37" x14ac:dyDescent="0.25">
      <c r="A3184" s="1">
        <v>42247</v>
      </c>
      <c r="B3184">
        <v>958926963291</v>
      </c>
      <c r="C3184" t="s">
        <v>12794</v>
      </c>
      <c r="D3184" t="s">
        <v>12795</v>
      </c>
      <c r="E3184" s="6">
        <v>9781429908542</v>
      </c>
      <c r="F3184" t="s">
        <v>12796</v>
      </c>
      <c r="G3184" t="s">
        <v>12797</v>
      </c>
      <c r="H3184" t="s">
        <v>12798</v>
      </c>
      <c r="I3184">
        <v>1</v>
      </c>
      <c r="J3184" t="s">
        <v>578</v>
      </c>
      <c r="K3184" t="s">
        <v>35</v>
      </c>
      <c r="L3184">
        <v>12.64</v>
      </c>
      <c r="M3184" t="s">
        <v>36</v>
      </c>
      <c r="N3184">
        <v>10.99</v>
      </c>
      <c r="O3184" t="s">
        <v>36</v>
      </c>
      <c r="P3184">
        <v>9.92</v>
      </c>
      <c r="Q3184" t="s">
        <v>37</v>
      </c>
      <c r="R3184">
        <v>8.6199999999999992</v>
      </c>
      <c r="S3184" t="s">
        <v>37</v>
      </c>
      <c r="T3184">
        <v>1.3</v>
      </c>
      <c r="U3184" t="s">
        <v>37</v>
      </c>
      <c r="V3184" t="s">
        <v>2031</v>
      </c>
      <c r="W3184" t="s">
        <v>72</v>
      </c>
      <c r="X3184" t="s">
        <v>40</v>
      </c>
      <c r="Y3184" t="s">
        <v>12799</v>
      </c>
      <c r="Z3184">
        <v>6.03</v>
      </c>
      <c r="AA3184" t="s">
        <v>37</v>
      </c>
      <c r="AB3184">
        <v>1.3</v>
      </c>
      <c r="AC3184" t="s">
        <v>37</v>
      </c>
      <c r="AD3184">
        <v>5</v>
      </c>
      <c r="AE3184">
        <f t="shared" si="346"/>
        <v>105</v>
      </c>
      <c r="AF3184" s="9">
        <f t="shared" si="347"/>
        <v>9.4476190476190478</v>
      </c>
      <c r="AG3184">
        <f t="shared" si="348"/>
        <v>0.47</v>
      </c>
      <c r="AH3184">
        <f t="shared" si="349"/>
        <v>12.49</v>
      </c>
      <c r="AI3184">
        <f t="shared" si="350"/>
        <v>0.62</v>
      </c>
      <c r="AJ3184">
        <f t="shared" si="351"/>
        <v>7.3339999999999987</v>
      </c>
      <c r="AK3184" s="10">
        <f t="shared" si="352"/>
        <v>6.863999999999999</v>
      </c>
    </row>
    <row r="3185" spans="1:37" x14ac:dyDescent="0.25">
      <c r="A3185" s="1">
        <v>42247</v>
      </c>
      <c r="B3185">
        <v>958930967141</v>
      </c>
      <c r="C3185" t="s">
        <v>12800</v>
      </c>
      <c r="D3185" t="s">
        <v>12801</v>
      </c>
      <c r="E3185" s="6">
        <v>9781466847736</v>
      </c>
      <c r="F3185" t="s">
        <v>9009</v>
      </c>
      <c r="G3185" t="s">
        <v>9010</v>
      </c>
      <c r="H3185" t="s">
        <v>338</v>
      </c>
      <c r="I3185">
        <v>1</v>
      </c>
      <c r="J3185" t="s">
        <v>578</v>
      </c>
      <c r="K3185" t="s">
        <v>35</v>
      </c>
      <c r="L3185">
        <v>12.64</v>
      </c>
      <c r="M3185" t="s">
        <v>36</v>
      </c>
      <c r="N3185">
        <v>10.99</v>
      </c>
      <c r="O3185" t="s">
        <v>36</v>
      </c>
      <c r="P3185">
        <v>9.92</v>
      </c>
      <c r="Q3185" t="s">
        <v>37</v>
      </c>
      <c r="R3185">
        <v>8.6199999999999992</v>
      </c>
      <c r="S3185" t="s">
        <v>37</v>
      </c>
      <c r="T3185">
        <v>1.3</v>
      </c>
      <c r="U3185" t="s">
        <v>37</v>
      </c>
      <c r="V3185" t="s">
        <v>1708</v>
      </c>
      <c r="W3185" t="s">
        <v>1709</v>
      </c>
      <c r="X3185" t="s">
        <v>40</v>
      </c>
      <c r="Y3185" t="s">
        <v>12802</v>
      </c>
      <c r="Z3185">
        <v>6.03</v>
      </c>
      <c r="AA3185" t="s">
        <v>37</v>
      </c>
      <c r="AB3185">
        <v>1.3</v>
      </c>
      <c r="AC3185" t="s">
        <v>37</v>
      </c>
      <c r="AD3185">
        <v>13</v>
      </c>
      <c r="AE3185">
        <f t="shared" si="346"/>
        <v>113</v>
      </c>
      <c r="AF3185" s="9">
        <f t="shared" si="347"/>
        <v>8.7787610619469021</v>
      </c>
      <c r="AG3185">
        <f t="shared" si="348"/>
        <v>1.1399999999999999</v>
      </c>
      <c r="AH3185">
        <f t="shared" si="349"/>
        <v>11.6</v>
      </c>
      <c r="AI3185">
        <f t="shared" si="350"/>
        <v>1.5</v>
      </c>
      <c r="AJ3185">
        <f t="shared" si="351"/>
        <v>7.3339999999999987</v>
      </c>
      <c r="AK3185" s="10">
        <f t="shared" si="352"/>
        <v>6.1939999999999991</v>
      </c>
    </row>
    <row r="3186" spans="1:37" x14ac:dyDescent="0.25">
      <c r="A3186" s="1">
        <v>42247</v>
      </c>
      <c r="B3186">
        <v>958931124241</v>
      </c>
      <c r="C3186" t="s">
        <v>12803</v>
      </c>
      <c r="D3186" t="s">
        <v>12804</v>
      </c>
      <c r="E3186" s="6">
        <v>9781250036391</v>
      </c>
      <c r="F3186" t="s">
        <v>12805</v>
      </c>
      <c r="G3186" t="s">
        <v>12806</v>
      </c>
      <c r="H3186" t="s">
        <v>2196</v>
      </c>
      <c r="I3186">
        <v>1</v>
      </c>
      <c r="J3186" t="s">
        <v>578</v>
      </c>
      <c r="K3186" t="s">
        <v>35</v>
      </c>
      <c r="L3186">
        <v>10.34</v>
      </c>
      <c r="M3186" t="s">
        <v>36</v>
      </c>
      <c r="N3186">
        <v>8.99</v>
      </c>
      <c r="O3186" t="s">
        <v>36</v>
      </c>
      <c r="P3186">
        <v>8.0299999999999994</v>
      </c>
      <c r="Q3186" t="s">
        <v>37</v>
      </c>
      <c r="R3186">
        <v>6.98</v>
      </c>
      <c r="S3186" t="s">
        <v>37</v>
      </c>
      <c r="T3186">
        <v>1.05</v>
      </c>
      <c r="U3186" t="s">
        <v>37</v>
      </c>
      <c r="V3186" t="s">
        <v>1859</v>
      </c>
      <c r="W3186" t="s">
        <v>149</v>
      </c>
      <c r="X3186" t="s">
        <v>40</v>
      </c>
      <c r="Y3186" t="s">
        <v>1860</v>
      </c>
      <c r="Z3186">
        <v>4.8899999999999997</v>
      </c>
      <c r="AA3186" t="s">
        <v>37</v>
      </c>
      <c r="AB3186">
        <v>1.05</v>
      </c>
      <c r="AC3186" t="s">
        <v>37</v>
      </c>
      <c r="AD3186">
        <v>5</v>
      </c>
      <c r="AE3186">
        <f t="shared" si="346"/>
        <v>105</v>
      </c>
      <c r="AF3186" s="9">
        <f t="shared" si="347"/>
        <v>7.6476190476190471</v>
      </c>
      <c r="AG3186">
        <f t="shared" si="348"/>
        <v>0.38</v>
      </c>
      <c r="AH3186">
        <f t="shared" si="349"/>
        <v>10.11</v>
      </c>
      <c r="AI3186">
        <f t="shared" si="350"/>
        <v>0.5</v>
      </c>
      <c r="AJ3186">
        <f t="shared" si="351"/>
        <v>5.9359999999999991</v>
      </c>
      <c r="AK3186" s="10">
        <f t="shared" si="352"/>
        <v>5.5559999999999992</v>
      </c>
    </row>
    <row r="3187" spans="1:37" x14ac:dyDescent="0.25">
      <c r="A3187" s="1">
        <v>42247</v>
      </c>
      <c r="B3187">
        <v>958933392291</v>
      </c>
      <c r="C3187" t="s">
        <v>12807</v>
      </c>
      <c r="D3187" t="s">
        <v>12808</v>
      </c>
      <c r="E3187" s="6">
        <v>9781466826380</v>
      </c>
      <c r="F3187" t="s">
        <v>12809</v>
      </c>
      <c r="G3187" t="s">
        <v>12810</v>
      </c>
      <c r="H3187" t="s">
        <v>12811</v>
      </c>
      <c r="I3187">
        <v>1</v>
      </c>
      <c r="J3187" t="s">
        <v>578</v>
      </c>
      <c r="K3187" t="s">
        <v>35</v>
      </c>
      <c r="L3187">
        <v>12.64</v>
      </c>
      <c r="M3187" t="s">
        <v>36</v>
      </c>
      <c r="N3187">
        <v>10.99</v>
      </c>
      <c r="O3187" t="s">
        <v>36</v>
      </c>
      <c r="P3187">
        <v>9.92</v>
      </c>
      <c r="Q3187" t="s">
        <v>37</v>
      </c>
      <c r="R3187">
        <v>8.6199999999999992</v>
      </c>
      <c r="S3187" t="s">
        <v>37</v>
      </c>
      <c r="T3187">
        <v>1.3</v>
      </c>
      <c r="U3187" t="s">
        <v>37</v>
      </c>
      <c r="V3187" t="s">
        <v>12812</v>
      </c>
      <c r="W3187" t="s">
        <v>835</v>
      </c>
      <c r="X3187" t="s">
        <v>40</v>
      </c>
      <c r="Y3187" t="s">
        <v>12813</v>
      </c>
      <c r="Z3187">
        <v>6.03</v>
      </c>
      <c r="AA3187" t="s">
        <v>37</v>
      </c>
      <c r="AB3187">
        <v>1.3</v>
      </c>
      <c r="AC3187" t="s">
        <v>37</v>
      </c>
      <c r="AD3187">
        <v>5</v>
      </c>
      <c r="AE3187">
        <f t="shared" si="346"/>
        <v>105</v>
      </c>
      <c r="AF3187" s="9">
        <f t="shared" si="347"/>
        <v>9.4476190476190478</v>
      </c>
      <c r="AG3187">
        <f t="shared" si="348"/>
        <v>0.47</v>
      </c>
      <c r="AH3187">
        <f t="shared" si="349"/>
        <v>12.49</v>
      </c>
      <c r="AI3187">
        <f t="shared" si="350"/>
        <v>0.62</v>
      </c>
      <c r="AJ3187">
        <f t="shared" si="351"/>
        <v>7.3339999999999987</v>
      </c>
      <c r="AK3187" s="10">
        <f t="shared" si="352"/>
        <v>6.863999999999999</v>
      </c>
    </row>
    <row r="3188" spans="1:37" x14ac:dyDescent="0.25">
      <c r="A3188" s="1">
        <v>42247</v>
      </c>
      <c r="B3188">
        <v>958934512391</v>
      </c>
      <c r="C3188" t="s">
        <v>12814</v>
      </c>
      <c r="D3188" t="s">
        <v>12815</v>
      </c>
      <c r="E3188" s="6">
        <v>9781429947442</v>
      </c>
      <c r="F3188" t="s">
        <v>12816</v>
      </c>
      <c r="G3188" t="s">
        <v>12817</v>
      </c>
      <c r="H3188" t="s">
        <v>12818</v>
      </c>
      <c r="I3188">
        <v>1</v>
      </c>
      <c r="J3188" t="s">
        <v>578</v>
      </c>
      <c r="K3188" t="s">
        <v>35</v>
      </c>
      <c r="L3188">
        <v>10.34</v>
      </c>
      <c r="M3188" t="s">
        <v>36</v>
      </c>
      <c r="N3188">
        <v>8.99</v>
      </c>
      <c r="O3188" t="s">
        <v>36</v>
      </c>
      <c r="P3188">
        <v>8.11</v>
      </c>
      <c r="Q3188" t="s">
        <v>37</v>
      </c>
      <c r="R3188">
        <v>7.05</v>
      </c>
      <c r="S3188" t="s">
        <v>37</v>
      </c>
      <c r="T3188">
        <v>1.06</v>
      </c>
      <c r="U3188" t="s">
        <v>37</v>
      </c>
      <c r="V3188" t="s">
        <v>1018</v>
      </c>
      <c r="W3188" t="s">
        <v>88</v>
      </c>
      <c r="X3188" t="s">
        <v>40</v>
      </c>
      <c r="Y3188" t="s">
        <v>12819</v>
      </c>
      <c r="Z3188">
        <v>4.9400000000000004</v>
      </c>
      <c r="AA3188" t="s">
        <v>37</v>
      </c>
      <c r="AB3188">
        <v>1.06</v>
      </c>
      <c r="AC3188" t="s">
        <v>37</v>
      </c>
      <c r="AD3188">
        <v>13</v>
      </c>
      <c r="AE3188">
        <f t="shared" si="346"/>
        <v>113</v>
      </c>
      <c r="AF3188" s="9">
        <f t="shared" si="347"/>
        <v>7.1769911504424773</v>
      </c>
      <c r="AG3188">
        <f t="shared" si="348"/>
        <v>0.93</v>
      </c>
      <c r="AH3188">
        <f t="shared" si="349"/>
        <v>9.48</v>
      </c>
      <c r="AI3188">
        <f t="shared" si="350"/>
        <v>1.22</v>
      </c>
      <c r="AJ3188">
        <f t="shared" si="351"/>
        <v>5.9949999999999992</v>
      </c>
      <c r="AK3188" s="10">
        <f t="shared" si="352"/>
        <v>5.0649999999999995</v>
      </c>
    </row>
    <row r="3189" spans="1:37" x14ac:dyDescent="0.25">
      <c r="A3189" s="1">
        <v>42247</v>
      </c>
      <c r="B3189">
        <v>958937073391</v>
      </c>
      <c r="C3189" t="s">
        <v>12820</v>
      </c>
      <c r="D3189" t="s">
        <v>12821</v>
      </c>
      <c r="E3189" s="6">
        <v>9781429938464</v>
      </c>
      <c r="F3189" t="s">
        <v>1099</v>
      </c>
      <c r="G3189" t="s">
        <v>1100</v>
      </c>
      <c r="H3189" t="s">
        <v>131</v>
      </c>
      <c r="I3189">
        <v>1</v>
      </c>
      <c r="J3189" t="s">
        <v>578</v>
      </c>
      <c r="K3189" t="s">
        <v>35</v>
      </c>
      <c r="L3189">
        <v>12.64</v>
      </c>
      <c r="M3189" t="s">
        <v>36</v>
      </c>
      <c r="N3189">
        <v>10.99</v>
      </c>
      <c r="O3189" t="s">
        <v>36</v>
      </c>
      <c r="P3189">
        <v>9.92</v>
      </c>
      <c r="Q3189" t="s">
        <v>37</v>
      </c>
      <c r="R3189">
        <v>8.6199999999999992</v>
      </c>
      <c r="S3189" t="s">
        <v>37</v>
      </c>
      <c r="T3189">
        <v>1.3</v>
      </c>
      <c r="U3189" t="s">
        <v>37</v>
      </c>
      <c r="V3189" t="s">
        <v>896</v>
      </c>
      <c r="W3189" t="s">
        <v>50</v>
      </c>
      <c r="X3189" t="s">
        <v>40</v>
      </c>
      <c r="Y3189" t="s">
        <v>897</v>
      </c>
      <c r="Z3189">
        <v>6.03</v>
      </c>
      <c r="AA3189" t="s">
        <v>37</v>
      </c>
      <c r="AB3189">
        <v>1.3</v>
      </c>
      <c r="AC3189" t="s">
        <v>37</v>
      </c>
      <c r="AD3189">
        <v>5</v>
      </c>
      <c r="AE3189">
        <f t="shared" si="346"/>
        <v>105</v>
      </c>
      <c r="AF3189" s="9">
        <f t="shared" si="347"/>
        <v>9.4476190476190478</v>
      </c>
      <c r="AG3189">
        <f t="shared" si="348"/>
        <v>0.47</v>
      </c>
      <c r="AH3189">
        <f t="shared" si="349"/>
        <v>12.49</v>
      </c>
      <c r="AI3189">
        <f t="shared" si="350"/>
        <v>0.62</v>
      </c>
      <c r="AJ3189">
        <f t="shared" si="351"/>
        <v>7.3339999999999987</v>
      </c>
      <c r="AK3189" s="10">
        <f t="shared" si="352"/>
        <v>6.863999999999999</v>
      </c>
    </row>
    <row r="3190" spans="1:37" x14ac:dyDescent="0.25">
      <c r="A3190" s="1">
        <v>42247</v>
      </c>
      <c r="B3190">
        <v>958940311391</v>
      </c>
      <c r="C3190" t="s">
        <v>12822</v>
      </c>
      <c r="D3190" t="s">
        <v>12823</v>
      </c>
      <c r="E3190" s="6">
        <v>9781466838871</v>
      </c>
      <c r="F3190" t="s">
        <v>12824</v>
      </c>
      <c r="G3190" t="s">
        <v>12825</v>
      </c>
      <c r="H3190" t="s">
        <v>4366</v>
      </c>
      <c r="I3190">
        <v>1</v>
      </c>
      <c r="J3190" t="s">
        <v>578</v>
      </c>
      <c r="K3190" t="s">
        <v>35</v>
      </c>
      <c r="L3190">
        <v>12.64</v>
      </c>
      <c r="M3190" t="s">
        <v>36</v>
      </c>
      <c r="N3190">
        <v>10.99</v>
      </c>
      <c r="O3190" t="s">
        <v>36</v>
      </c>
      <c r="P3190">
        <v>9.92</v>
      </c>
      <c r="Q3190" t="s">
        <v>37</v>
      </c>
      <c r="R3190">
        <v>8.6199999999999992</v>
      </c>
      <c r="S3190" t="s">
        <v>37</v>
      </c>
      <c r="T3190">
        <v>1.3</v>
      </c>
      <c r="U3190" t="s">
        <v>37</v>
      </c>
      <c r="V3190" t="s">
        <v>12826</v>
      </c>
      <c r="W3190" t="s">
        <v>39</v>
      </c>
      <c r="X3190" t="s">
        <v>40</v>
      </c>
      <c r="Y3190" t="s">
        <v>2470</v>
      </c>
      <c r="Z3190">
        <v>6.03</v>
      </c>
      <c r="AA3190" t="s">
        <v>37</v>
      </c>
      <c r="AB3190">
        <v>1.3</v>
      </c>
      <c r="AC3190" t="s">
        <v>37</v>
      </c>
      <c r="AD3190">
        <v>13</v>
      </c>
      <c r="AE3190">
        <f t="shared" si="346"/>
        <v>113</v>
      </c>
      <c r="AF3190" s="9">
        <f t="shared" si="347"/>
        <v>8.7787610619469021</v>
      </c>
      <c r="AG3190">
        <f t="shared" si="348"/>
        <v>1.1399999999999999</v>
      </c>
      <c r="AH3190">
        <f t="shared" si="349"/>
        <v>11.6</v>
      </c>
      <c r="AI3190">
        <f t="shared" si="350"/>
        <v>1.5</v>
      </c>
      <c r="AJ3190">
        <f t="shared" si="351"/>
        <v>7.3339999999999987</v>
      </c>
      <c r="AK3190" s="10">
        <f t="shared" si="352"/>
        <v>6.1939999999999991</v>
      </c>
    </row>
    <row r="3191" spans="1:37" x14ac:dyDescent="0.25">
      <c r="A3191" s="1">
        <v>42247</v>
      </c>
      <c r="B3191">
        <v>958942620241</v>
      </c>
      <c r="C3191" t="s">
        <v>12827</v>
      </c>
      <c r="D3191" t="s">
        <v>12828</v>
      </c>
      <c r="E3191" s="6">
        <v>9781429987332</v>
      </c>
      <c r="F3191" t="s">
        <v>2893</v>
      </c>
      <c r="G3191" t="s">
        <v>2894</v>
      </c>
      <c r="H3191" t="s">
        <v>1342</v>
      </c>
      <c r="I3191">
        <v>1</v>
      </c>
      <c r="J3191" t="s">
        <v>578</v>
      </c>
      <c r="K3191" t="s">
        <v>35</v>
      </c>
      <c r="L3191">
        <v>12.64</v>
      </c>
      <c r="M3191" t="s">
        <v>36</v>
      </c>
      <c r="N3191">
        <v>10.99</v>
      </c>
      <c r="O3191" t="s">
        <v>36</v>
      </c>
      <c r="P3191">
        <v>9.92</v>
      </c>
      <c r="Q3191" t="s">
        <v>37</v>
      </c>
      <c r="R3191">
        <v>8.6199999999999992</v>
      </c>
      <c r="S3191" t="s">
        <v>37</v>
      </c>
      <c r="T3191">
        <v>1.3</v>
      </c>
      <c r="U3191" t="s">
        <v>37</v>
      </c>
      <c r="V3191" t="s">
        <v>2621</v>
      </c>
      <c r="W3191" t="s">
        <v>149</v>
      </c>
      <c r="X3191" t="s">
        <v>40</v>
      </c>
      <c r="Y3191" t="s">
        <v>3750</v>
      </c>
      <c r="Z3191">
        <v>6.03</v>
      </c>
      <c r="AA3191" t="s">
        <v>37</v>
      </c>
      <c r="AB3191">
        <v>1.3</v>
      </c>
      <c r="AC3191" t="s">
        <v>37</v>
      </c>
      <c r="AD3191">
        <v>5</v>
      </c>
      <c r="AE3191">
        <f t="shared" si="346"/>
        <v>105</v>
      </c>
      <c r="AF3191" s="9">
        <f t="shared" si="347"/>
        <v>9.4476190476190478</v>
      </c>
      <c r="AG3191">
        <f t="shared" si="348"/>
        <v>0.47</v>
      </c>
      <c r="AH3191">
        <f t="shared" si="349"/>
        <v>12.49</v>
      </c>
      <c r="AI3191">
        <f t="shared" si="350"/>
        <v>0.62</v>
      </c>
      <c r="AJ3191">
        <f t="shared" si="351"/>
        <v>7.3339999999999987</v>
      </c>
      <c r="AK3191" s="10">
        <f t="shared" si="352"/>
        <v>6.863999999999999</v>
      </c>
    </row>
    <row r="3192" spans="1:37" x14ac:dyDescent="0.25">
      <c r="A3192" s="1">
        <v>42247</v>
      </c>
      <c r="B3192">
        <v>958942668241</v>
      </c>
      <c r="C3192" t="s">
        <v>12829</v>
      </c>
      <c r="D3192" t="s">
        <v>12830</v>
      </c>
      <c r="E3192" s="6">
        <v>9781429935661</v>
      </c>
      <c r="F3192" t="s">
        <v>3560</v>
      </c>
      <c r="G3192" t="s">
        <v>3561</v>
      </c>
      <c r="H3192" t="s">
        <v>1342</v>
      </c>
      <c r="I3192">
        <v>1</v>
      </c>
      <c r="J3192" t="s">
        <v>578</v>
      </c>
      <c r="K3192" t="s">
        <v>35</v>
      </c>
      <c r="L3192">
        <v>12.64</v>
      </c>
      <c r="M3192" t="s">
        <v>36</v>
      </c>
      <c r="N3192">
        <v>10.99</v>
      </c>
      <c r="O3192" t="s">
        <v>36</v>
      </c>
      <c r="P3192">
        <v>9.92</v>
      </c>
      <c r="Q3192" t="s">
        <v>37</v>
      </c>
      <c r="R3192">
        <v>8.6199999999999992</v>
      </c>
      <c r="S3192" t="s">
        <v>37</v>
      </c>
      <c r="T3192">
        <v>1.3</v>
      </c>
      <c r="U3192" t="s">
        <v>37</v>
      </c>
      <c r="V3192" t="s">
        <v>2621</v>
      </c>
      <c r="W3192" t="s">
        <v>149</v>
      </c>
      <c r="X3192" t="s">
        <v>40</v>
      </c>
      <c r="Y3192" t="s">
        <v>3750</v>
      </c>
      <c r="Z3192">
        <v>6.03</v>
      </c>
      <c r="AA3192" t="s">
        <v>37</v>
      </c>
      <c r="AB3192">
        <v>1.3</v>
      </c>
      <c r="AC3192" t="s">
        <v>37</v>
      </c>
      <c r="AD3192">
        <v>5</v>
      </c>
      <c r="AE3192">
        <f t="shared" si="346"/>
        <v>105</v>
      </c>
      <c r="AF3192" s="9">
        <f t="shared" si="347"/>
        <v>9.4476190476190478</v>
      </c>
      <c r="AG3192">
        <f t="shared" si="348"/>
        <v>0.47</v>
      </c>
      <c r="AH3192">
        <f t="shared" si="349"/>
        <v>12.49</v>
      </c>
      <c r="AI3192">
        <f t="shared" si="350"/>
        <v>0.62</v>
      </c>
      <c r="AJ3192">
        <f t="shared" si="351"/>
        <v>7.3339999999999987</v>
      </c>
      <c r="AK3192" s="10">
        <f t="shared" si="352"/>
        <v>6.863999999999999</v>
      </c>
    </row>
    <row r="3193" spans="1:37" x14ac:dyDescent="0.25">
      <c r="A3193" s="1">
        <v>42247</v>
      </c>
      <c r="B3193">
        <v>958944957141</v>
      </c>
      <c r="C3193" t="s">
        <v>12831</v>
      </c>
      <c r="D3193" t="s">
        <v>12832</v>
      </c>
      <c r="E3193" s="6">
        <v>9781429956482</v>
      </c>
      <c r="F3193" t="s">
        <v>12833</v>
      </c>
      <c r="G3193" t="s">
        <v>12834</v>
      </c>
      <c r="H3193" t="s">
        <v>3668</v>
      </c>
      <c r="I3193">
        <v>1</v>
      </c>
      <c r="J3193" t="s">
        <v>578</v>
      </c>
      <c r="K3193" t="s">
        <v>35</v>
      </c>
      <c r="L3193">
        <v>11.49</v>
      </c>
      <c r="M3193" t="s">
        <v>36</v>
      </c>
      <c r="N3193">
        <v>9.99</v>
      </c>
      <c r="O3193" t="s">
        <v>36</v>
      </c>
      <c r="P3193">
        <v>8.93</v>
      </c>
      <c r="Q3193" t="s">
        <v>37</v>
      </c>
      <c r="R3193">
        <v>7.76</v>
      </c>
      <c r="S3193" t="s">
        <v>37</v>
      </c>
      <c r="T3193">
        <v>1.17</v>
      </c>
      <c r="U3193" t="s">
        <v>37</v>
      </c>
      <c r="V3193" t="s">
        <v>2004</v>
      </c>
      <c r="W3193" t="s">
        <v>39</v>
      </c>
      <c r="X3193" t="s">
        <v>40</v>
      </c>
      <c r="Y3193" t="s">
        <v>4950</v>
      </c>
      <c r="Z3193">
        <v>5.43</v>
      </c>
      <c r="AA3193" t="s">
        <v>37</v>
      </c>
      <c r="AB3193">
        <v>1.17</v>
      </c>
      <c r="AC3193" t="s">
        <v>37</v>
      </c>
      <c r="AD3193">
        <v>13</v>
      </c>
      <c r="AE3193">
        <f t="shared" si="346"/>
        <v>113</v>
      </c>
      <c r="AF3193" s="9">
        <f t="shared" si="347"/>
        <v>7.9026548672566364</v>
      </c>
      <c r="AG3193">
        <f t="shared" si="348"/>
        <v>1.02</v>
      </c>
      <c r="AH3193">
        <f t="shared" si="349"/>
        <v>10.44</v>
      </c>
      <c r="AI3193">
        <f t="shared" si="350"/>
        <v>1.34</v>
      </c>
      <c r="AJ3193">
        <f t="shared" si="351"/>
        <v>6.6019999999999994</v>
      </c>
      <c r="AK3193" s="10">
        <f t="shared" si="352"/>
        <v>5.581999999999999</v>
      </c>
    </row>
    <row r="3194" spans="1:37" x14ac:dyDescent="0.25">
      <c r="A3194" s="1">
        <v>42247</v>
      </c>
      <c r="B3194">
        <v>958946279241</v>
      </c>
      <c r="C3194" t="s">
        <v>12835</v>
      </c>
      <c r="D3194" t="s">
        <v>12836</v>
      </c>
      <c r="E3194" s="6">
        <v>9781622667901</v>
      </c>
      <c r="F3194" t="s">
        <v>12837</v>
      </c>
      <c r="G3194" t="s">
        <v>12838</v>
      </c>
      <c r="H3194" t="s">
        <v>1596</v>
      </c>
      <c r="I3194">
        <v>1</v>
      </c>
      <c r="J3194" t="s">
        <v>578</v>
      </c>
      <c r="K3194" t="s">
        <v>35</v>
      </c>
      <c r="L3194">
        <v>3.44</v>
      </c>
      <c r="M3194" t="s">
        <v>36</v>
      </c>
      <c r="N3194">
        <v>2.99</v>
      </c>
      <c r="O3194" t="s">
        <v>36</v>
      </c>
      <c r="P3194">
        <v>2.7</v>
      </c>
      <c r="Q3194" t="s">
        <v>37</v>
      </c>
      <c r="R3194">
        <v>2.35</v>
      </c>
      <c r="S3194" t="s">
        <v>37</v>
      </c>
      <c r="T3194">
        <v>0.35</v>
      </c>
      <c r="U3194" t="s">
        <v>37</v>
      </c>
      <c r="V3194" t="s">
        <v>49</v>
      </c>
      <c r="W3194" t="s">
        <v>50</v>
      </c>
      <c r="X3194" t="s">
        <v>40</v>
      </c>
      <c r="Y3194" t="s">
        <v>12839</v>
      </c>
      <c r="Z3194">
        <v>1.65</v>
      </c>
      <c r="AA3194" t="s">
        <v>37</v>
      </c>
      <c r="AB3194">
        <v>0.35</v>
      </c>
      <c r="AC3194" t="s">
        <v>37</v>
      </c>
      <c r="AD3194">
        <v>5</v>
      </c>
      <c r="AE3194">
        <f t="shared" si="346"/>
        <v>105</v>
      </c>
      <c r="AF3194" s="9">
        <f t="shared" si="347"/>
        <v>2.5714285714285716</v>
      </c>
      <c r="AG3194">
        <f t="shared" si="348"/>
        <v>0.12</v>
      </c>
      <c r="AH3194">
        <f t="shared" si="349"/>
        <v>3.39</v>
      </c>
      <c r="AI3194">
        <f t="shared" si="350"/>
        <v>0.15</v>
      </c>
      <c r="AJ3194">
        <f t="shared" si="351"/>
        <v>1.9950000000000001</v>
      </c>
      <c r="AK3194" s="10">
        <f t="shared" si="352"/>
        <v>1.875</v>
      </c>
    </row>
    <row r="3195" spans="1:37" x14ac:dyDescent="0.25">
      <c r="A3195" s="1">
        <v>42247</v>
      </c>
      <c r="B3195">
        <v>958946280241</v>
      </c>
      <c r="C3195" t="s">
        <v>12835</v>
      </c>
      <c r="D3195" t="s">
        <v>12836</v>
      </c>
      <c r="E3195" s="6">
        <v>9781622667819</v>
      </c>
      <c r="F3195" t="s">
        <v>12840</v>
      </c>
      <c r="G3195" t="s">
        <v>12841</v>
      </c>
      <c r="H3195" t="s">
        <v>1596</v>
      </c>
      <c r="I3195">
        <v>1</v>
      </c>
      <c r="J3195" t="s">
        <v>578</v>
      </c>
      <c r="K3195" t="s">
        <v>35</v>
      </c>
      <c r="L3195">
        <v>3.44</v>
      </c>
      <c r="M3195" t="s">
        <v>36</v>
      </c>
      <c r="N3195">
        <v>2.99</v>
      </c>
      <c r="O3195" t="s">
        <v>36</v>
      </c>
      <c r="P3195">
        <v>2.7</v>
      </c>
      <c r="Q3195" t="s">
        <v>37</v>
      </c>
      <c r="R3195">
        <v>2.35</v>
      </c>
      <c r="S3195" t="s">
        <v>37</v>
      </c>
      <c r="T3195">
        <v>0.35</v>
      </c>
      <c r="U3195" t="s">
        <v>37</v>
      </c>
      <c r="V3195" t="s">
        <v>49</v>
      </c>
      <c r="W3195" t="s">
        <v>50</v>
      </c>
      <c r="X3195" t="s">
        <v>40</v>
      </c>
      <c r="Y3195" t="s">
        <v>12839</v>
      </c>
      <c r="Z3195">
        <v>1.65</v>
      </c>
      <c r="AA3195" t="s">
        <v>37</v>
      </c>
      <c r="AB3195">
        <v>0.35</v>
      </c>
      <c r="AC3195" t="s">
        <v>37</v>
      </c>
      <c r="AD3195">
        <v>5</v>
      </c>
      <c r="AE3195">
        <f t="shared" si="346"/>
        <v>105</v>
      </c>
      <c r="AF3195" s="9">
        <f t="shared" si="347"/>
        <v>2.5714285714285716</v>
      </c>
      <c r="AG3195">
        <f t="shared" si="348"/>
        <v>0.12</v>
      </c>
      <c r="AH3195">
        <f t="shared" si="349"/>
        <v>3.39</v>
      </c>
      <c r="AI3195">
        <f t="shared" si="350"/>
        <v>0.15</v>
      </c>
      <c r="AJ3195">
        <f t="shared" si="351"/>
        <v>1.9950000000000001</v>
      </c>
      <c r="AK3195" s="10">
        <f t="shared" si="352"/>
        <v>1.875</v>
      </c>
    </row>
    <row r="3196" spans="1:37" x14ac:dyDescent="0.25">
      <c r="A3196" s="1">
        <v>42247</v>
      </c>
      <c r="B3196">
        <v>958946281241</v>
      </c>
      <c r="C3196" t="s">
        <v>12835</v>
      </c>
      <c r="D3196" t="s">
        <v>12836</v>
      </c>
      <c r="E3196" s="6">
        <v>9781622665396</v>
      </c>
      <c r="F3196" t="s">
        <v>12842</v>
      </c>
      <c r="G3196" t="s">
        <v>12843</v>
      </c>
      <c r="H3196" t="s">
        <v>1596</v>
      </c>
      <c r="I3196">
        <v>1</v>
      </c>
      <c r="J3196" t="s">
        <v>578</v>
      </c>
      <c r="K3196" t="s">
        <v>35</v>
      </c>
      <c r="L3196">
        <v>3.44</v>
      </c>
      <c r="M3196" t="s">
        <v>36</v>
      </c>
      <c r="N3196">
        <v>2.99</v>
      </c>
      <c r="O3196" t="s">
        <v>36</v>
      </c>
      <c r="P3196">
        <v>2.7</v>
      </c>
      <c r="Q3196" t="s">
        <v>37</v>
      </c>
      <c r="R3196">
        <v>2.35</v>
      </c>
      <c r="S3196" t="s">
        <v>37</v>
      </c>
      <c r="T3196">
        <v>0.35</v>
      </c>
      <c r="U3196" t="s">
        <v>37</v>
      </c>
      <c r="V3196" t="s">
        <v>49</v>
      </c>
      <c r="W3196" t="s">
        <v>50</v>
      </c>
      <c r="X3196" t="s">
        <v>40</v>
      </c>
      <c r="Y3196" t="s">
        <v>12839</v>
      </c>
      <c r="Z3196">
        <v>1.65</v>
      </c>
      <c r="AA3196" t="s">
        <v>37</v>
      </c>
      <c r="AB3196">
        <v>0.35</v>
      </c>
      <c r="AC3196" t="s">
        <v>37</v>
      </c>
      <c r="AD3196">
        <v>5</v>
      </c>
      <c r="AE3196">
        <f t="shared" si="346"/>
        <v>105</v>
      </c>
      <c r="AF3196" s="9">
        <f t="shared" si="347"/>
        <v>2.5714285714285716</v>
      </c>
      <c r="AG3196">
        <f t="shared" si="348"/>
        <v>0.12</v>
      </c>
      <c r="AH3196">
        <f t="shared" si="349"/>
        <v>3.39</v>
      </c>
      <c r="AI3196">
        <f t="shared" si="350"/>
        <v>0.15</v>
      </c>
      <c r="AJ3196">
        <f t="shared" si="351"/>
        <v>1.9950000000000001</v>
      </c>
      <c r="AK3196" s="10">
        <f t="shared" si="352"/>
        <v>1.875</v>
      </c>
    </row>
    <row r="3197" spans="1:37" x14ac:dyDescent="0.25">
      <c r="A3197" s="1">
        <v>42247</v>
      </c>
      <c r="B3197">
        <v>958946282241</v>
      </c>
      <c r="C3197" t="s">
        <v>12835</v>
      </c>
      <c r="D3197" t="s">
        <v>12836</v>
      </c>
      <c r="E3197" s="6">
        <v>9781633753327</v>
      </c>
      <c r="F3197" t="s">
        <v>1594</v>
      </c>
      <c r="G3197" t="s">
        <v>1595</v>
      </c>
      <c r="H3197" t="s">
        <v>1596</v>
      </c>
      <c r="I3197">
        <v>1</v>
      </c>
      <c r="J3197" t="s">
        <v>578</v>
      </c>
      <c r="K3197" t="s">
        <v>35</v>
      </c>
      <c r="L3197">
        <v>2.29</v>
      </c>
      <c r="M3197" t="s">
        <v>36</v>
      </c>
      <c r="N3197">
        <v>1.99</v>
      </c>
      <c r="O3197" t="s">
        <v>36</v>
      </c>
      <c r="P3197">
        <v>1.8</v>
      </c>
      <c r="Q3197" t="s">
        <v>37</v>
      </c>
      <c r="R3197">
        <v>1.56</v>
      </c>
      <c r="S3197" t="s">
        <v>37</v>
      </c>
      <c r="T3197">
        <v>0.24</v>
      </c>
      <c r="U3197" t="s">
        <v>37</v>
      </c>
      <c r="V3197" t="s">
        <v>49</v>
      </c>
      <c r="W3197" t="s">
        <v>50</v>
      </c>
      <c r="X3197" t="s">
        <v>40</v>
      </c>
      <c r="Y3197" t="s">
        <v>12839</v>
      </c>
      <c r="Z3197">
        <v>1.0900000000000001</v>
      </c>
      <c r="AA3197" t="s">
        <v>37</v>
      </c>
      <c r="AB3197">
        <v>0.24</v>
      </c>
      <c r="AC3197" t="s">
        <v>37</v>
      </c>
      <c r="AD3197">
        <v>5</v>
      </c>
      <c r="AE3197">
        <f t="shared" si="346"/>
        <v>105</v>
      </c>
      <c r="AF3197" s="9">
        <f t="shared" si="347"/>
        <v>1.7142857142857144</v>
      </c>
      <c r="AG3197">
        <f t="shared" si="348"/>
        <v>0.08</v>
      </c>
      <c r="AH3197">
        <f t="shared" si="349"/>
        <v>2.2599999999999998</v>
      </c>
      <c r="AI3197">
        <f t="shared" si="350"/>
        <v>0.1</v>
      </c>
      <c r="AJ3197">
        <f t="shared" si="351"/>
        <v>1.3319999999999999</v>
      </c>
      <c r="AK3197" s="10">
        <f t="shared" si="352"/>
        <v>1.2519999999999998</v>
      </c>
    </row>
    <row r="3198" spans="1:37" x14ac:dyDescent="0.25">
      <c r="A3198" s="1">
        <v>42247</v>
      </c>
      <c r="B3198">
        <v>958949378341</v>
      </c>
      <c r="C3198" t="s">
        <v>12844</v>
      </c>
      <c r="D3198" t="s">
        <v>12845</v>
      </c>
      <c r="E3198" s="6">
        <v>9781250053848</v>
      </c>
      <c r="F3198" t="s">
        <v>4256</v>
      </c>
      <c r="G3198" t="s">
        <v>4257</v>
      </c>
      <c r="H3198" t="s">
        <v>4258</v>
      </c>
      <c r="I3198">
        <v>1</v>
      </c>
      <c r="J3198" t="s">
        <v>578</v>
      </c>
      <c r="K3198" t="s">
        <v>35</v>
      </c>
      <c r="L3198">
        <v>12.64</v>
      </c>
      <c r="M3198" t="s">
        <v>36</v>
      </c>
      <c r="N3198">
        <v>10.99</v>
      </c>
      <c r="O3198" t="s">
        <v>36</v>
      </c>
      <c r="P3198">
        <v>9.92</v>
      </c>
      <c r="Q3198" t="s">
        <v>37</v>
      </c>
      <c r="R3198">
        <v>8.6199999999999992</v>
      </c>
      <c r="S3198" t="s">
        <v>37</v>
      </c>
      <c r="T3198">
        <v>1.3</v>
      </c>
      <c r="U3198" t="s">
        <v>37</v>
      </c>
      <c r="V3198" t="s">
        <v>194</v>
      </c>
      <c r="W3198" t="s">
        <v>39</v>
      </c>
      <c r="X3198" t="s">
        <v>40</v>
      </c>
      <c r="Y3198" t="s">
        <v>12846</v>
      </c>
      <c r="Z3198">
        <v>6.03</v>
      </c>
      <c r="AA3198" t="s">
        <v>37</v>
      </c>
      <c r="AB3198">
        <v>1.3</v>
      </c>
      <c r="AC3198" t="s">
        <v>37</v>
      </c>
      <c r="AD3198">
        <v>13</v>
      </c>
      <c r="AE3198">
        <f t="shared" si="346"/>
        <v>113</v>
      </c>
      <c r="AF3198" s="9">
        <f t="shared" si="347"/>
        <v>8.7787610619469021</v>
      </c>
      <c r="AG3198">
        <f t="shared" si="348"/>
        <v>1.1399999999999999</v>
      </c>
      <c r="AH3198">
        <f t="shared" si="349"/>
        <v>11.6</v>
      </c>
      <c r="AI3198">
        <f t="shared" si="350"/>
        <v>1.5</v>
      </c>
      <c r="AJ3198">
        <f t="shared" si="351"/>
        <v>7.3339999999999987</v>
      </c>
      <c r="AK3198" s="10">
        <f t="shared" si="352"/>
        <v>6.1939999999999991</v>
      </c>
    </row>
    <row r="3199" spans="1:37" x14ac:dyDescent="0.25">
      <c r="A3199" s="1">
        <v>42247</v>
      </c>
      <c r="B3199">
        <v>958955761291</v>
      </c>
      <c r="C3199" t="s">
        <v>12847</v>
      </c>
      <c r="D3199" t="s">
        <v>12848</v>
      </c>
      <c r="E3199" s="6">
        <v>9781429961912</v>
      </c>
      <c r="F3199" t="s">
        <v>1670</v>
      </c>
      <c r="G3199" t="s">
        <v>1671</v>
      </c>
      <c r="H3199" t="s">
        <v>1672</v>
      </c>
      <c r="I3199">
        <v>1</v>
      </c>
      <c r="J3199" t="s">
        <v>578</v>
      </c>
      <c r="K3199" t="s">
        <v>35</v>
      </c>
      <c r="L3199">
        <v>11.49</v>
      </c>
      <c r="M3199" t="s">
        <v>36</v>
      </c>
      <c r="N3199">
        <v>9.99</v>
      </c>
      <c r="O3199" t="s">
        <v>36</v>
      </c>
      <c r="P3199">
        <v>9.01</v>
      </c>
      <c r="Q3199" t="s">
        <v>37</v>
      </c>
      <c r="R3199">
        <v>7.84</v>
      </c>
      <c r="S3199" t="s">
        <v>37</v>
      </c>
      <c r="T3199">
        <v>1.17</v>
      </c>
      <c r="U3199" t="s">
        <v>37</v>
      </c>
      <c r="V3199" t="s">
        <v>3140</v>
      </c>
      <c r="W3199" t="s">
        <v>39</v>
      </c>
      <c r="X3199" t="s">
        <v>40</v>
      </c>
      <c r="Y3199" t="s">
        <v>12849</v>
      </c>
      <c r="Z3199">
        <v>5.49</v>
      </c>
      <c r="AA3199" t="s">
        <v>37</v>
      </c>
      <c r="AB3199">
        <v>1.17</v>
      </c>
      <c r="AC3199" t="s">
        <v>37</v>
      </c>
      <c r="AD3199">
        <v>13</v>
      </c>
      <c r="AE3199">
        <f t="shared" si="346"/>
        <v>113</v>
      </c>
      <c r="AF3199" s="9">
        <f t="shared" si="347"/>
        <v>7.9734513274336285</v>
      </c>
      <c r="AG3199">
        <f t="shared" si="348"/>
        <v>1.03</v>
      </c>
      <c r="AH3199">
        <f t="shared" si="349"/>
        <v>10.54</v>
      </c>
      <c r="AI3199">
        <f t="shared" si="350"/>
        <v>1.36</v>
      </c>
      <c r="AJ3199">
        <f t="shared" si="351"/>
        <v>6.6579999999999995</v>
      </c>
      <c r="AK3199" s="10">
        <f t="shared" si="352"/>
        <v>5.6279999999999992</v>
      </c>
    </row>
    <row r="3200" spans="1:37" x14ac:dyDescent="0.25">
      <c r="A3200" s="1">
        <v>42247</v>
      </c>
      <c r="B3200">
        <v>958963888191</v>
      </c>
      <c r="C3200" t="s">
        <v>12850</v>
      </c>
      <c r="D3200" t="s">
        <v>12851</v>
      </c>
      <c r="E3200" s="6">
        <v>9781633751927</v>
      </c>
      <c r="F3200" t="s">
        <v>1191</v>
      </c>
      <c r="G3200" t="s">
        <v>1192</v>
      </c>
      <c r="H3200" t="s">
        <v>470</v>
      </c>
      <c r="I3200">
        <v>1</v>
      </c>
      <c r="J3200" t="s">
        <v>578</v>
      </c>
      <c r="K3200" t="s">
        <v>35</v>
      </c>
      <c r="L3200">
        <v>1.1399999999999999</v>
      </c>
      <c r="M3200" t="s">
        <v>36</v>
      </c>
      <c r="N3200">
        <v>0.99</v>
      </c>
      <c r="O3200" t="s">
        <v>36</v>
      </c>
      <c r="P3200">
        <v>0.88</v>
      </c>
      <c r="Q3200" t="s">
        <v>37</v>
      </c>
      <c r="R3200">
        <v>0.77</v>
      </c>
      <c r="S3200" t="s">
        <v>37</v>
      </c>
      <c r="T3200">
        <v>0.11</v>
      </c>
      <c r="U3200" t="s">
        <v>37</v>
      </c>
      <c r="V3200" t="s">
        <v>3273</v>
      </c>
      <c r="W3200" t="s">
        <v>39</v>
      </c>
      <c r="X3200" t="s">
        <v>40</v>
      </c>
      <c r="Y3200" t="s">
        <v>12852</v>
      </c>
      <c r="Z3200">
        <v>0.54</v>
      </c>
      <c r="AA3200" t="s">
        <v>37</v>
      </c>
      <c r="AB3200">
        <v>0.11</v>
      </c>
      <c r="AC3200" t="s">
        <v>37</v>
      </c>
      <c r="AD3200">
        <v>13</v>
      </c>
      <c r="AE3200">
        <f t="shared" si="346"/>
        <v>113</v>
      </c>
      <c r="AF3200" s="9">
        <f t="shared" si="347"/>
        <v>0.77876106194690264</v>
      </c>
      <c r="AG3200">
        <f t="shared" si="348"/>
        <v>0.1</v>
      </c>
      <c r="AH3200">
        <f t="shared" si="349"/>
        <v>1.02</v>
      </c>
      <c r="AI3200">
        <f t="shared" si="350"/>
        <v>0.13</v>
      </c>
      <c r="AJ3200">
        <f t="shared" si="351"/>
        <v>0.64899999999999991</v>
      </c>
      <c r="AK3200" s="10">
        <f t="shared" si="352"/>
        <v>0.54899999999999993</v>
      </c>
    </row>
    <row r="3201" spans="1:37" x14ac:dyDescent="0.25">
      <c r="A3201" s="1">
        <v>42247</v>
      </c>
      <c r="B3201">
        <v>958963889191</v>
      </c>
      <c r="C3201" t="s">
        <v>12850</v>
      </c>
      <c r="D3201" t="s">
        <v>12851</v>
      </c>
      <c r="E3201" s="6">
        <v>9781622666102</v>
      </c>
      <c r="F3201" t="s">
        <v>468</v>
      </c>
      <c r="G3201" t="s">
        <v>469</v>
      </c>
      <c r="H3201" t="s">
        <v>470</v>
      </c>
      <c r="I3201">
        <v>1</v>
      </c>
      <c r="J3201" t="s">
        <v>578</v>
      </c>
      <c r="K3201" t="s">
        <v>35</v>
      </c>
      <c r="L3201">
        <v>1.1399999999999999</v>
      </c>
      <c r="M3201" t="s">
        <v>36</v>
      </c>
      <c r="N3201">
        <v>0.99</v>
      </c>
      <c r="O3201" t="s">
        <v>36</v>
      </c>
      <c r="P3201">
        <v>0.89</v>
      </c>
      <c r="Q3201" t="s">
        <v>37</v>
      </c>
      <c r="R3201">
        <v>0.77</v>
      </c>
      <c r="S3201" t="s">
        <v>37</v>
      </c>
      <c r="T3201">
        <v>0.12</v>
      </c>
      <c r="U3201" t="s">
        <v>37</v>
      </c>
      <c r="V3201" t="s">
        <v>3273</v>
      </c>
      <c r="W3201" t="s">
        <v>39</v>
      </c>
      <c r="X3201" t="s">
        <v>40</v>
      </c>
      <c r="Y3201" t="s">
        <v>12852</v>
      </c>
      <c r="Z3201">
        <v>0.54</v>
      </c>
      <c r="AA3201" t="s">
        <v>37</v>
      </c>
      <c r="AB3201">
        <v>0.12</v>
      </c>
      <c r="AC3201" t="s">
        <v>37</v>
      </c>
      <c r="AD3201">
        <v>13</v>
      </c>
      <c r="AE3201">
        <f t="shared" si="346"/>
        <v>113</v>
      </c>
      <c r="AF3201" s="9">
        <f t="shared" si="347"/>
        <v>0.78761061946902666</v>
      </c>
      <c r="AG3201">
        <f t="shared" si="348"/>
        <v>0.1</v>
      </c>
      <c r="AH3201">
        <f t="shared" si="349"/>
        <v>1.04</v>
      </c>
      <c r="AI3201">
        <f t="shared" si="350"/>
        <v>0.13</v>
      </c>
      <c r="AJ3201">
        <f t="shared" si="351"/>
        <v>0.65899999999999992</v>
      </c>
      <c r="AK3201" s="10">
        <f t="shared" si="352"/>
        <v>0.55899999999999994</v>
      </c>
    </row>
    <row r="3202" spans="1:37" x14ac:dyDescent="0.25">
      <c r="A3202" s="1">
        <v>42247</v>
      </c>
      <c r="B3202">
        <v>958963890191</v>
      </c>
      <c r="C3202" t="s">
        <v>12850</v>
      </c>
      <c r="D3202" t="s">
        <v>12851</v>
      </c>
      <c r="E3202" s="6">
        <v>9781622665426</v>
      </c>
      <c r="F3202" t="s">
        <v>12853</v>
      </c>
      <c r="G3202" t="s">
        <v>12854</v>
      </c>
      <c r="H3202" t="s">
        <v>12731</v>
      </c>
      <c r="I3202">
        <v>1</v>
      </c>
      <c r="J3202" t="s">
        <v>578</v>
      </c>
      <c r="K3202" t="s">
        <v>35</v>
      </c>
      <c r="L3202">
        <v>1.1399999999999999</v>
      </c>
      <c r="M3202" t="s">
        <v>36</v>
      </c>
      <c r="N3202">
        <v>0.99</v>
      </c>
      <c r="O3202" t="s">
        <v>36</v>
      </c>
      <c r="P3202">
        <v>0.89</v>
      </c>
      <c r="Q3202" t="s">
        <v>37</v>
      </c>
      <c r="R3202">
        <v>0.77</v>
      </c>
      <c r="S3202" t="s">
        <v>37</v>
      </c>
      <c r="T3202">
        <v>0.12</v>
      </c>
      <c r="U3202" t="s">
        <v>37</v>
      </c>
      <c r="V3202" t="s">
        <v>3273</v>
      </c>
      <c r="W3202" t="s">
        <v>39</v>
      </c>
      <c r="X3202" t="s">
        <v>40</v>
      </c>
      <c r="Y3202" t="s">
        <v>12852</v>
      </c>
      <c r="Z3202">
        <v>0.54</v>
      </c>
      <c r="AA3202" t="s">
        <v>37</v>
      </c>
      <c r="AB3202">
        <v>0.12</v>
      </c>
      <c r="AC3202" t="s">
        <v>37</v>
      </c>
      <c r="AD3202">
        <v>13</v>
      </c>
      <c r="AE3202">
        <f t="shared" si="346"/>
        <v>113</v>
      </c>
      <c r="AF3202" s="9">
        <f t="shared" si="347"/>
        <v>0.78761061946902666</v>
      </c>
      <c r="AG3202">
        <f t="shared" si="348"/>
        <v>0.1</v>
      </c>
      <c r="AH3202">
        <f t="shared" si="349"/>
        <v>1.04</v>
      </c>
      <c r="AI3202">
        <f t="shared" si="350"/>
        <v>0.13</v>
      </c>
      <c r="AJ3202">
        <f t="shared" si="351"/>
        <v>0.65899999999999992</v>
      </c>
      <c r="AK3202" s="10">
        <f t="shared" si="352"/>
        <v>0.55899999999999994</v>
      </c>
    </row>
    <row r="3203" spans="1:37" x14ac:dyDescent="0.25">
      <c r="A3203" s="1">
        <v>42247</v>
      </c>
      <c r="B3203">
        <v>958968255141</v>
      </c>
      <c r="C3203" t="s">
        <v>12855</v>
      </c>
      <c r="D3203" t="s">
        <v>12856</v>
      </c>
      <c r="E3203" s="6">
        <v>9781429920629</v>
      </c>
      <c r="F3203" t="s">
        <v>4364</v>
      </c>
      <c r="G3203" t="s">
        <v>4365</v>
      </c>
      <c r="H3203" t="s">
        <v>4366</v>
      </c>
      <c r="I3203">
        <v>1</v>
      </c>
      <c r="J3203" t="s">
        <v>578</v>
      </c>
      <c r="K3203" t="s">
        <v>35</v>
      </c>
      <c r="L3203">
        <v>10.34</v>
      </c>
      <c r="M3203" t="s">
        <v>36</v>
      </c>
      <c r="N3203">
        <v>8.99</v>
      </c>
      <c r="O3203" t="s">
        <v>36</v>
      </c>
      <c r="P3203">
        <v>8.11</v>
      </c>
      <c r="Q3203" t="s">
        <v>37</v>
      </c>
      <c r="R3203">
        <v>7.05</v>
      </c>
      <c r="S3203" t="s">
        <v>37</v>
      </c>
      <c r="T3203">
        <v>1.06</v>
      </c>
      <c r="U3203" t="s">
        <v>37</v>
      </c>
      <c r="V3203" t="s">
        <v>2576</v>
      </c>
      <c r="W3203" t="s">
        <v>149</v>
      </c>
      <c r="X3203" t="s">
        <v>40</v>
      </c>
      <c r="Y3203" t="s">
        <v>12857</v>
      </c>
      <c r="Z3203">
        <v>4.9400000000000004</v>
      </c>
      <c r="AA3203" t="s">
        <v>37</v>
      </c>
      <c r="AB3203">
        <v>1.06</v>
      </c>
      <c r="AC3203" t="s">
        <v>37</v>
      </c>
      <c r="AD3203">
        <v>5</v>
      </c>
      <c r="AE3203">
        <f t="shared" ref="AE3203:AE3266" si="353">AD3203+100</f>
        <v>105</v>
      </c>
      <c r="AF3203" s="9">
        <f t="shared" ref="AF3203:AF3266" si="354">((P3203/AE3203)*100)*ABS(I3203)</f>
        <v>7.723809523809523</v>
      </c>
      <c r="AG3203">
        <f t="shared" ref="AG3203:AG3266" si="355">(TRUNC((AF3203*AD3203/100),2))</f>
        <v>0.38</v>
      </c>
      <c r="AH3203">
        <f t="shared" ref="AH3203:AH3266" si="356">TRUNC(AF3203*1.3222,2)</f>
        <v>10.210000000000001</v>
      </c>
      <c r="AI3203">
        <f t="shared" ref="AI3203:AI3266" si="357">TRUNC(AG3203*1.3222,2)</f>
        <v>0.5</v>
      </c>
      <c r="AJ3203">
        <f t="shared" ref="AJ3203:AJ3266" si="358">((P3203-T3203)*0.7+T3203)*ABS(I3203)</f>
        <v>5.9949999999999992</v>
      </c>
      <c r="AK3203" s="10">
        <f t="shared" ref="AK3203:AK3266" si="359">IF(K3203="REFUND",(-1*(AJ3203-AG3203)),(AJ3203-AG3203))</f>
        <v>5.6149999999999993</v>
      </c>
    </row>
    <row r="3204" spans="1:37" x14ac:dyDescent="0.25">
      <c r="A3204" s="1">
        <v>42247</v>
      </c>
      <c r="B3204">
        <v>958970312141</v>
      </c>
      <c r="C3204" t="s">
        <v>12858</v>
      </c>
      <c r="D3204" t="s">
        <v>12859</v>
      </c>
      <c r="E3204" s="6">
        <v>9781250022370</v>
      </c>
      <c r="F3204" t="s">
        <v>215</v>
      </c>
      <c r="G3204" t="s">
        <v>216</v>
      </c>
      <c r="H3204" t="s">
        <v>56</v>
      </c>
      <c r="I3204">
        <v>1</v>
      </c>
      <c r="J3204" t="s">
        <v>578</v>
      </c>
      <c r="K3204" t="s">
        <v>35</v>
      </c>
      <c r="L3204">
        <v>12.64</v>
      </c>
      <c r="M3204" t="s">
        <v>36</v>
      </c>
      <c r="N3204">
        <v>10.99</v>
      </c>
      <c r="O3204" t="s">
        <v>36</v>
      </c>
      <c r="P3204">
        <v>9.92</v>
      </c>
      <c r="Q3204" t="s">
        <v>37</v>
      </c>
      <c r="R3204">
        <v>8.6199999999999992</v>
      </c>
      <c r="S3204" t="s">
        <v>37</v>
      </c>
      <c r="T3204">
        <v>1.3</v>
      </c>
      <c r="U3204" t="s">
        <v>37</v>
      </c>
      <c r="V3204" t="s">
        <v>110</v>
      </c>
      <c r="W3204" t="s">
        <v>39</v>
      </c>
      <c r="X3204" t="s">
        <v>40</v>
      </c>
      <c r="Y3204" t="s">
        <v>6474</v>
      </c>
      <c r="Z3204">
        <v>6.03</v>
      </c>
      <c r="AA3204" t="s">
        <v>37</v>
      </c>
      <c r="AB3204">
        <v>1.3</v>
      </c>
      <c r="AC3204" t="s">
        <v>37</v>
      </c>
      <c r="AD3204">
        <v>13</v>
      </c>
      <c r="AE3204">
        <f t="shared" si="353"/>
        <v>113</v>
      </c>
      <c r="AF3204" s="9">
        <f t="shared" si="354"/>
        <v>8.7787610619469021</v>
      </c>
      <c r="AG3204">
        <f t="shared" si="355"/>
        <v>1.1399999999999999</v>
      </c>
      <c r="AH3204">
        <f t="shared" si="356"/>
        <v>11.6</v>
      </c>
      <c r="AI3204">
        <f t="shared" si="357"/>
        <v>1.5</v>
      </c>
      <c r="AJ3204">
        <f t="shared" si="358"/>
        <v>7.3339999999999987</v>
      </c>
      <c r="AK3204" s="10">
        <f t="shared" si="359"/>
        <v>6.1939999999999991</v>
      </c>
    </row>
    <row r="3205" spans="1:37" x14ac:dyDescent="0.25">
      <c r="A3205" s="1">
        <v>42247</v>
      </c>
      <c r="B3205">
        <v>958971221141</v>
      </c>
      <c r="C3205" t="s">
        <v>12860</v>
      </c>
      <c r="D3205" t="s">
        <v>12861</v>
      </c>
      <c r="E3205" s="6">
        <v>9781429917209</v>
      </c>
      <c r="F3205" t="s">
        <v>12862</v>
      </c>
      <c r="G3205" t="s">
        <v>12863</v>
      </c>
      <c r="H3205" t="s">
        <v>78</v>
      </c>
      <c r="I3205">
        <v>1</v>
      </c>
      <c r="J3205" t="s">
        <v>578</v>
      </c>
      <c r="K3205" t="s">
        <v>35</v>
      </c>
      <c r="L3205">
        <v>12.64</v>
      </c>
      <c r="M3205" t="s">
        <v>36</v>
      </c>
      <c r="N3205">
        <v>10.99</v>
      </c>
      <c r="O3205" t="s">
        <v>36</v>
      </c>
      <c r="P3205">
        <v>9.92</v>
      </c>
      <c r="Q3205" t="s">
        <v>37</v>
      </c>
      <c r="R3205">
        <v>8.6199999999999992</v>
      </c>
      <c r="S3205" t="s">
        <v>37</v>
      </c>
      <c r="T3205">
        <v>1.3</v>
      </c>
      <c r="U3205" t="s">
        <v>37</v>
      </c>
      <c r="V3205" t="s">
        <v>12864</v>
      </c>
      <c r="W3205" t="s">
        <v>50</v>
      </c>
      <c r="X3205" t="s">
        <v>40</v>
      </c>
      <c r="Y3205" t="s">
        <v>12865</v>
      </c>
      <c r="Z3205">
        <v>6.03</v>
      </c>
      <c r="AA3205" t="s">
        <v>37</v>
      </c>
      <c r="AB3205">
        <v>1.3</v>
      </c>
      <c r="AC3205" t="s">
        <v>37</v>
      </c>
      <c r="AD3205">
        <v>5</v>
      </c>
      <c r="AE3205">
        <f t="shared" si="353"/>
        <v>105</v>
      </c>
      <c r="AF3205" s="9">
        <f t="shared" si="354"/>
        <v>9.4476190476190478</v>
      </c>
      <c r="AG3205">
        <f t="shared" si="355"/>
        <v>0.47</v>
      </c>
      <c r="AH3205">
        <f t="shared" si="356"/>
        <v>12.49</v>
      </c>
      <c r="AI3205">
        <f t="shared" si="357"/>
        <v>0.62</v>
      </c>
      <c r="AJ3205">
        <f t="shared" si="358"/>
        <v>7.3339999999999987</v>
      </c>
      <c r="AK3205" s="10">
        <f t="shared" si="359"/>
        <v>6.863999999999999</v>
      </c>
    </row>
    <row r="3206" spans="1:37" x14ac:dyDescent="0.25">
      <c r="A3206" s="1">
        <v>42247</v>
      </c>
      <c r="B3206">
        <v>958974228341</v>
      </c>
      <c r="C3206" t="s">
        <v>12866</v>
      </c>
      <c r="D3206" t="s">
        <v>12867</v>
      </c>
      <c r="E3206" s="6">
        <v>9781466846708</v>
      </c>
      <c r="F3206" t="s">
        <v>392</v>
      </c>
      <c r="G3206" t="s">
        <v>393</v>
      </c>
      <c r="H3206" t="s">
        <v>394</v>
      </c>
      <c r="I3206">
        <v>1</v>
      </c>
      <c r="J3206" t="s">
        <v>578</v>
      </c>
      <c r="K3206" t="s">
        <v>35</v>
      </c>
      <c r="L3206">
        <v>3.44</v>
      </c>
      <c r="M3206" t="s">
        <v>36</v>
      </c>
      <c r="N3206">
        <v>2.99</v>
      </c>
      <c r="O3206" t="s">
        <v>36</v>
      </c>
      <c r="P3206">
        <v>2.7</v>
      </c>
      <c r="Q3206" t="s">
        <v>37</v>
      </c>
      <c r="R3206">
        <v>2.35</v>
      </c>
      <c r="S3206" t="s">
        <v>37</v>
      </c>
      <c r="T3206">
        <v>0.35</v>
      </c>
      <c r="U3206" t="s">
        <v>37</v>
      </c>
      <c r="V3206" t="s">
        <v>110</v>
      </c>
      <c r="W3206" t="s">
        <v>39</v>
      </c>
      <c r="X3206" t="s">
        <v>40</v>
      </c>
      <c r="Y3206" t="s">
        <v>12868</v>
      </c>
      <c r="Z3206">
        <v>1.65</v>
      </c>
      <c r="AA3206" t="s">
        <v>37</v>
      </c>
      <c r="AB3206">
        <v>0.35</v>
      </c>
      <c r="AC3206" t="s">
        <v>37</v>
      </c>
      <c r="AD3206">
        <v>13</v>
      </c>
      <c r="AE3206">
        <f t="shared" si="353"/>
        <v>113</v>
      </c>
      <c r="AF3206" s="9">
        <f t="shared" si="354"/>
        <v>2.3893805309734515</v>
      </c>
      <c r="AG3206">
        <f t="shared" si="355"/>
        <v>0.31</v>
      </c>
      <c r="AH3206">
        <f t="shared" si="356"/>
        <v>3.15</v>
      </c>
      <c r="AI3206">
        <f t="shared" si="357"/>
        <v>0.4</v>
      </c>
      <c r="AJ3206">
        <f t="shared" si="358"/>
        <v>1.9950000000000001</v>
      </c>
      <c r="AK3206" s="10">
        <f t="shared" si="359"/>
        <v>1.6850000000000001</v>
      </c>
    </row>
    <row r="3207" spans="1:37" x14ac:dyDescent="0.25">
      <c r="A3207" s="1">
        <v>42247</v>
      </c>
      <c r="B3207">
        <v>958975518191</v>
      </c>
      <c r="C3207" t="s">
        <v>12869</v>
      </c>
      <c r="D3207" t="s">
        <v>12870</v>
      </c>
      <c r="E3207" s="6">
        <v>9781466841918</v>
      </c>
      <c r="F3207" t="s">
        <v>4434</v>
      </c>
      <c r="G3207" t="s">
        <v>4435</v>
      </c>
      <c r="H3207" t="s">
        <v>812</v>
      </c>
      <c r="I3207">
        <v>1</v>
      </c>
      <c r="J3207" t="s">
        <v>578</v>
      </c>
      <c r="K3207" t="s">
        <v>35</v>
      </c>
      <c r="L3207">
        <v>12.64</v>
      </c>
      <c r="M3207" t="s">
        <v>36</v>
      </c>
      <c r="N3207">
        <v>10.99</v>
      </c>
      <c r="O3207" t="s">
        <v>36</v>
      </c>
      <c r="P3207">
        <v>9.82</v>
      </c>
      <c r="Q3207" t="s">
        <v>37</v>
      </c>
      <c r="R3207">
        <v>8.5399999999999991</v>
      </c>
      <c r="S3207" t="s">
        <v>37</v>
      </c>
      <c r="T3207">
        <v>1.28</v>
      </c>
      <c r="U3207" t="s">
        <v>37</v>
      </c>
      <c r="V3207" t="s">
        <v>592</v>
      </c>
      <c r="W3207" t="s">
        <v>39</v>
      </c>
      <c r="X3207" t="s">
        <v>40</v>
      </c>
      <c r="Y3207" t="s">
        <v>6334</v>
      </c>
      <c r="Z3207">
        <v>5.98</v>
      </c>
      <c r="AA3207" t="s">
        <v>37</v>
      </c>
      <c r="AB3207">
        <v>1.28</v>
      </c>
      <c r="AC3207" t="s">
        <v>37</v>
      </c>
      <c r="AD3207">
        <v>13</v>
      </c>
      <c r="AE3207">
        <f t="shared" si="353"/>
        <v>113</v>
      </c>
      <c r="AF3207" s="9">
        <f t="shared" si="354"/>
        <v>8.6902654867256643</v>
      </c>
      <c r="AG3207">
        <f t="shared" si="355"/>
        <v>1.1200000000000001</v>
      </c>
      <c r="AH3207">
        <f t="shared" si="356"/>
        <v>11.49</v>
      </c>
      <c r="AI3207">
        <f t="shared" si="357"/>
        <v>1.48</v>
      </c>
      <c r="AJ3207">
        <f t="shared" si="358"/>
        <v>7.2580000000000009</v>
      </c>
      <c r="AK3207" s="10">
        <f t="shared" si="359"/>
        <v>6.1380000000000008</v>
      </c>
    </row>
    <row r="3208" spans="1:37" x14ac:dyDescent="0.25">
      <c r="A3208" s="1">
        <v>42247</v>
      </c>
      <c r="B3208">
        <v>958977572241</v>
      </c>
      <c r="C3208" t="s">
        <v>12871</v>
      </c>
      <c r="D3208" t="s">
        <v>12872</v>
      </c>
      <c r="E3208" s="6">
        <v>9781250034878</v>
      </c>
      <c r="F3208" t="s">
        <v>12873</v>
      </c>
      <c r="G3208" t="s">
        <v>12874</v>
      </c>
      <c r="H3208" t="s">
        <v>7540</v>
      </c>
      <c r="I3208">
        <v>1</v>
      </c>
      <c r="J3208" t="s">
        <v>578</v>
      </c>
      <c r="K3208" t="s">
        <v>35</v>
      </c>
      <c r="L3208">
        <v>12.64</v>
      </c>
      <c r="M3208" t="s">
        <v>36</v>
      </c>
      <c r="N3208">
        <v>10.99</v>
      </c>
      <c r="O3208" t="s">
        <v>36</v>
      </c>
      <c r="P3208">
        <v>9.82</v>
      </c>
      <c r="Q3208" t="s">
        <v>37</v>
      </c>
      <c r="R3208">
        <v>8.5399999999999991</v>
      </c>
      <c r="S3208" t="s">
        <v>37</v>
      </c>
      <c r="T3208">
        <v>1.28</v>
      </c>
      <c r="U3208" t="s">
        <v>37</v>
      </c>
      <c r="V3208" t="s">
        <v>3140</v>
      </c>
      <c r="W3208" t="s">
        <v>39</v>
      </c>
      <c r="X3208" t="s">
        <v>40</v>
      </c>
      <c r="Y3208" t="s">
        <v>8312</v>
      </c>
      <c r="Z3208">
        <v>5.98</v>
      </c>
      <c r="AA3208" t="s">
        <v>37</v>
      </c>
      <c r="AB3208">
        <v>1.28</v>
      </c>
      <c r="AC3208" t="s">
        <v>37</v>
      </c>
      <c r="AD3208">
        <v>13</v>
      </c>
      <c r="AE3208">
        <f t="shared" si="353"/>
        <v>113</v>
      </c>
      <c r="AF3208" s="9">
        <f t="shared" si="354"/>
        <v>8.6902654867256643</v>
      </c>
      <c r="AG3208">
        <f t="shared" si="355"/>
        <v>1.1200000000000001</v>
      </c>
      <c r="AH3208">
        <f t="shared" si="356"/>
        <v>11.49</v>
      </c>
      <c r="AI3208">
        <f t="shared" si="357"/>
        <v>1.48</v>
      </c>
      <c r="AJ3208">
        <f t="shared" si="358"/>
        <v>7.2580000000000009</v>
      </c>
      <c r="AK3208" s="10">
        <f t="shared" si="359"/>
        <v>6.1380000000000008</v>
      </c>
    </row>
    <row r="3209" spans="1:37" x14ac:dyDescent="0.25">
      <c r="A3209" s="1">
        <v>42247</v>
      </c>
      <c r="B3209">
        <v>958978854141</v>
      </c>
      <c r="C3209" t="s">
        <v>12875</v>
      </c>
      <c r="D3209" t="s">
        <v>12876</v>
      </c>
      <c r="E3209" s="6">
        <v>9781429984379</v>
      </c>
      <c r="F3209" t="s">
        <v>254</v>
      </c>
      <c r="G3209" t="s">
        <v>255</v>
      </c>
      <c r="H3209" t="s">
        <v>56</v>
      </c>
      <c r="I3209">
        <v>1</v>
      </c>
      <c r="J3209" t="s">
        <v>578</v>
      </c>
      <c r="K3209" t="s">
        <v>35</v>
      </c>
      <c r="L3209">
        <v>12.64</v>
      </c>
      <c r="M3209" t="s">
        <v>36</v>
      </c>
      <c r="N3209">
        <v>10.99</v>
      </c>
      <c r="O3209" t="s">
        <v>36</v>
      </c>
      <c r="P3209">
        <v>9.92</v>
      </c>
      <c r="Q3209" t="s">
        <v>37</v>
      </c>
      <c r="R3209">
        <v>8.6199999999999992</v>
      </c>
      <c r="S3209" t="s">
        <v>37</v>
      </c>
      <c r="T3209">
        <v>1.3</v>
      </c>
      <c r="U3209" t="s">
        <v>37</v>
      </c>
      <c r="V3209" t="s">
        <v>148</v>
      </c>
      <c r="W3209" t="s">
        <v>149</v>
      </c>
      <c r="X3209" t="s">
        <v>40</v>
      </c>
      <c r="Y3209" t="s">
        <v>6471</v>
      </c>
      <c r="Z3209">
        <v>6.03</v>
      </c>
      <c r="AA3209" t="s">
        <v>37</v>
      </c>
      <c r="AB3209">
        <v>1.3</v>
      </c>
      <c r="AC3209" t="s">
        <v>37</v>
      </c>
      <c r="AD3209">
        <v>5</v>
      </c>
      <c r="AE3209">
        <f t="shared" si="353"/>
        <v>105</v>
      </c>
      <c r="AF3209" s="9">
        <f t="shared" si="354"/>
        <v>9.4476190476190478</v>
      </c>
      <c r="AG3209">
        <f t="shared" si="355"/>
        <v>0.47</v>
      </c>
      <c r="AH3209">
        <f t="shared" si="356"/>
        <v>12.49</v>
      </c>
      <c r="AI3209">
        <f t="shared" si="357"/>
        <v>0.62</v>
      </c>
      <c r="AJ3209">
        <f t="shared" si="358"/>
        <v>7.3339999999999987</v>
      </c>
      <c r="AK3209" s="10">
        <f t="shared" si="359"/>
        <v>6.863999999999999</v>
      </c>
    </row>
    <row r="3210" spans="1:37" x14ac:dyDescent="0.25">
      <c r="A3210" s="1">
        <v>42247</v>
      </c>
      <c r="B3210">
        <v>958980544391</v>
      </c>
      <c r="C3210" t="s">
        <v>12877</v>
      </c>
      <c r="D3210" t="s">
        <v>12878</v>
      </c>
      <c r="E3210" s="6">
        <v>9781429900546</v>
      </c>
      <c r="F3210" t="s">
        <v>6797</v>
      </c>
      <c r="G3210" t="s">
        <v>6798</v>
      </c>
      <c r="H3210" t="s">
        <v>1687</v>
      </c>
      <c r="I3210">
        <v>1</v>
      </c>
      <c r="J3210" t="s">
        <v>578</v>
      </c>
      <c r="K3210" t="s">
        <v>35</v>
      </c>
      <c r="L3210">
        <v>12.64</v>
      </c>
      <c r="M3210" t="s">
        <v>36</v>
      </c>
      <c r="N3210">
        <v>10.99</v>
      </c>
      <c r="O3210" t="s">
        <v>36</v>
      </c>
      <c r="P3210">
        <v>9.92</v>
      </c>
      <c r="Q3210" t="s">
        <v>37</v>
      </c>
      <c r="R3210">
        <v>8.6199999999999992</v>
      </c>
      <c r="S3210" t="s">
        <v>37</v>
      </c>
      <c r="T3210">
        <v>1.3</v>
      </c>
      <c r="U3210" t="s">
        <v>37</v>
      </c>
      <c r="V3210" t="s">
        <v>238</v>
      </c>
      <c r="W3210" t="s">
        <v>96</v>
      </c>
      <c r="X3210" t="s">
        <v>40</v>
      </c>
      <c r="Y3210" t="s">
        <v>12879</v>
      </c>
      <c r="Z3210">
        <v>6.03</v>
      </c>
      <c r="AA3210" t="s">
        <v>37</v>
      </c>
      <c r="AB3210">
        <v>1.3</v>
      </c>
      <c r="AC3210" t="s">
        <v>37</v>
      </c>
      <c r="AD3210">
        <v>5</v>
      </c>
      <c r="AE3210">
        <f t="shared" si="353"/>
        <v>105</v>
      </c>
      <c r="AF3210" s="9">
        <f t="shared" si="354"/>
        <v>9.4476190476190478</v>
      </c>
      <c r="AG3210">
        <f t="shared" si="355"/>
        <v>0.47</v>
      </c>
      <c r="AH3210">
        <f t="shared" si="356"/>
        <v>12.49</v>
      </c>
      <c r="AI3210">
        <f t="shared" si="357"/>
        <v>0.62</v>
      </c>
      <c r="AJ3210">
        <f t="shared" si="358"/>
        <v>7.3339999999999987</v>
      </c>
      <c r="AK3210" s="10">
        <f t="shared" si="359"/>
        <v>6.863999999999999</v>
      </c>
    </row>
    <row r="3211" spans="1:37" x14ac:dyDescent="0.25">
      <c r="A3211" s="1">
        <v>42247</v>
      </c>
      <c r="B3211">
        <v>958983282241</v>
      </c>
      <c r="C3211" t="s">
        <v>12880</v>
      </c>
      <c r="D3211" t="s">
        <v>12881</v>
      </c>
      <c r="E3211" s="6">
        <v>9780805099799</v>
      </c>
      <c r="F3211" t="s">
        <v>988</v>
      </c>
      <c r="G3211" t="s">
        <v>989</v>
      </c>
      <c r="H3211" t="s">
        <v>990</v>
      </c>
      <c r="I3211">
        <v>1</v>
      </c>
      <c r="J3211" t="s">
        <v>578</v>
      </c>
      <c r="K3211" t="s">
        <v>35</v>
      </c>
      <c r="L3211">
        <v>12.64</v>
      </c>
      <c r="M3211" t="s">
        <v>36</v>
      </c>
      <c r="N3211">
        <v>10.99</v>
      </c>
      <c r="O3211" t="s">
        <v>36</v>
      </c>
      <c r="P3211">
        <v>9.92</v>
      </c>
      <c r="Q3211" t="s">
        <v>37</v>
      </c>
      <c r="R3211">
        <v>8.6199999999999992</v>
      </c>
      <c r="S3211" t="s">
        <v>37</v>
      </c>
      <c r="T3211">
        <v>1.3</v>
      </c>
      <c r="U3211" t="s">
        <v>37</v>
      </c>
      <c r="V3211" t="s">
        <v>339</v>
      </c>
      <c r="W3211" t="s">
        <v>88</v>
      </c>
      <c r="X3211" t="s">
        <v>40</v>
      </c>
      <c r="Y3211" t="s">
        <v>12882</v>
      </c>
      <c r="Z3211">
        <v>6.03</v>
      </c>
      <c r="AA3211" t="s">
        <v>37</v>
      </c>
      <c r="AB3211">
        <v>1.3</v>
      </c>
      <c r="AC3211" t="s">
        <v>37</v>
      </c>
      <c r="AD3211">
        <v>13</v>
      </c>
      <c r="AE3211">
        <f t="shared" si="353"/>
        <v>113</v>
      </c>
      <c r="AF3211" s="9">
        <f t="shared" si="354"/>
        <v>8.7787610619469021</v>
      </c>
      <c r="AG3211">
        <f t="shared" si="355"/>
        <v>1.1399999999999999</v>
      </c>
      <c r="AH3211">
        <f t="shared" si="356"/>
        <v>11.6</v>
      </c>
      <c r="AI3211">
        <f t="shared" si="357"/>
        <v>1.5</v>
      </c>
      <c r="AJ3211">
        <f t="shared" si="358"/>
        <v>7.3339999999999987</v>
      </c>
      <c r="AK3211" s="10">
        <f t="shared" si="359"/>
        <v>6.1939999999999991</v>
      </c>
    </row>
    <row r="3212" spans="1:37" x14ac:dyDescent="0.25">
      <c r="A3212" s="1">
        <v>42247</v>
      </c>
      <c r="B3212">
        <v>958987931241</v>
      </c>
      <c r="C3212" t="s">
        <v>12883</v>
      </c>
      <c r="D3212" t="s">
        <v>12884</v>
      </c>
      <c r="E3212" s="6">
        <v>9781429914727</v>
      </c>
      <c r="F3212" t="s">
        <v>8520</v>
      </c>
      <c r="G3212" t="s">
        <v>8521</v>
      </c>
      <c r="H3212" t="s">
        <v>162</v>
      </c>
      <c r="I3212">
        <v>1</v>
      </c>
      <c r="J3212" t="s">
        <v>578</v>
      </c>
      <c r="K3212" t="s">
        <v>35</v>
      </c>
      <c r="L3212">
        <v>10.34</v>
      </c>
      <c r="M3212" t="s">
        <v>36</v>
      </c>
      <c r="N3212">
        <v>8.99</v>
      </c>
      <c r="O3212" t="s">
        <v>36</v>
      </c>
      <c r="P3212">
        <v>8.11</v>
      </c>
      <c r="Q3212" t="s">
        <v>37</v>
      </c>
      <c r="R3212">
        <v>7.05</v>
      </c>
      <c r="S3212" t="s">
        <v>37</v>
      </c>
      <c r="T3212">
        <v>1.06</v>
      </c>
      <c r="U3212" t="s">
        <v>37</v>
      </c>
      <c r="V3212" t="s">
        <v>110</v>
      </c>
      <c r="W3212" t="s">
        <v>88</v>
      </c>
      <c r="X3212" t="s">
        <v>40</v>
      </c>
      <c r="Y3212" t="s">
        <v>12885</v>
      </c>
      <c r="Z3212">
        <v>4.9400000000000004</v>
      </c>
      <c r="AA3212" t="s">
        <v>37</v>
      </c>
      <c r="AB3212">
        <v>1.06</v>
      </c>
      <c r="AC3212" t="s">
        <v>37</v>
      </c>
      <c r="AD3212">
        <v>13</v>
      </c>
      <c r="AE3212">
        <f t="shared" si="353"/>
        <v>113</v>
      </c>
      <c r="AF3212" s="9">
        <f t="shared" si="354"/>
        <v>7.1769911504424773</v>
      </c>
      <c r="AG3212">
        <f t="shared" si="355"/>
        <v>0.93</v>
      </c>
      <c r="AH3212">
        <f t="shared" si="356"/>
        <v>9.48</v>
      </c>
      <c r="AI3212">
        <f t="shared" si="357"/>
        <v>1.22</v>
      </c>
      <c r="AJ3212">
        <f t="shared" si="358"/>
        <v>5.9949999999999992</v>
      </c>
      <c r="AK3212" s="10">
        <f t="shared" si="359"/>
        <v>5.0649999999999995</v>
      </c>
    </row>
    <row r="3213" spans="1:37" x14ac:dyDescent="0.25">
      <c r="A3213" s="1">
        <v>42247</v>
      </c>
      <c r="B3213">
        <v>958988759191</v>
      </c>
      <c r="C3213" t="s">
        <v>12886</v>
      </c>
      <c r="D3213" t="s">
        <v>12887</v>
      </c>
      <c r="E3213" s="6">
        <v>9781250020062</v>
      </c>
      <c r="F3213" t="s">
        <v>3043</v>
      </c>
      <c r="G3213" t="s">
        <v>3044</v>
      </c>
      <c r="H3213" t="s">
        <v>572</v>
      </c>
      <c r="I3213">
        <v>1</v>
      </c>
      <c r="J3213" t="s">
        <v>578</v>
      </c>
      <c r="K3213" t="s">
        <v>35</v>
      </c>
      <c r="L3213">
        <v>10.34</v>
      </c>
      <c r="M3213" t="s">
        <v>36</v>
      </c>
      <c r="N3213">
        <v>8.99</v>
      </c>
      <c r="O3213" t="s">
        <v>36</v>
      </c>
      <c r="P3213">
        <v>8.02</v>
      </c>
      <c r="Q3213" t="s">
        <v>37</v>
      </c>
      <c r="R3213">
        <v>6.97</v>
      </c>
      <c r="S3213" t="s">
        <v>37</v>
      </c>
      <c r="T3213">
        <v>1.05</v>
      </c>
      <c r="U3213" t="s">
        <v>37</v>
      </c>
      <c r="V3213" t="s">
        <v>148</v>
      </c>
      <c r="W3213" t="s">
        <v>149</v>
      </c>
      <c r="X3213" t="s">
        <v>40</v>
      </c>
      <c r="Y3213" t="s">
        <v>12888</v>
      </c>
      <c r="Z3213">
        <v>4.88</v>
      </c>
      <c r="AA3213" t="s">
        <v>37</v>
      </c>
      <c r="AB3213">
        <v>1.05</v>
      </c>
      <c r="AC3213" t="s">
        <v>37</v>
      </c>
      <c r="AD3213">
        <v>5</v>
      </c>
      <c r="AE3213">
        <f t="shared" si="353"/>
        <v>105</v>
      </c>
      <c r="AF3213" s="9">
        <f t="shared" si="354"/>
        <v>7.6380952380952385</v>
      </c>
      <c r="AG3213">
        <f t="shared" si="355"/>
        <v>0.38</v>
      </c>
      <c r="AH3213">
        <f t="shared" si="356"/>
        <v>10.09</v>
      </c>
      <c r="AI3213">
        <f t="shared" si="357"/>
        <v>0.5</v>
      </c>
      <c r="AJ3213">
        <f t="shared" si="358"/>
        <v>5.9289999999999994</v>
      </c>
      <c r="AK3213" s="10">
        <f t="shared" si="359"/>
        <v>5.5489999999999995</v>
      </c>
    </row>
    <row r="3214" spans="1:37" x14ac:dyDescent="0.25">
      <c r="A3214" s="1">
        <v>42247</v>
      </c>
      <c r="B3214">
        <v>958992535191</v>
      </c>
      <c r="C3214" t="s">
        <v>12889</v>
      </c>
      <c r="D3214" t="s">
        <v>12890</v>
      </c>
      <c r="E3214" s="6">
        <v>9781429995191</v>
      </c>
      <c r="F3214" t="s">
        <v>12891</v>
      </c>
      <c r="G3214" t="s">
        <v>12892</v>
      </c>
      <c r="H3214" t="s">
        <v>4366</v>
      </c>
      <c r="I3214">
        <v>1</v>
      </c>
      <c r="J3214" t="s">
        <v>578</v>
      </c>
      <c r="K3214" t="s">
        <v>35</v>
      </c>
      <c r="L3214">
        <v>10.34</v>
      </c>
      <c r="M3214" t="s">
        <v>36</v>
      </c>
      <c r="N3214">
        <v>8.99</v>
      </c>
      <c r="O3214" t="s">
        <v>36</v>
      </c>
      <c r="P3214">
        <v>8.06</v>
      </c>
      <c r="Q3214" t="s">
        <v>37</v>
      </c>
      <c r="R3214">
        <v>7</v>
      </c>
      <c r="S3214" t="s">
        <v>37</v>
      </c>
      <c r="T3214">
        <v>1.06</v>
      </c>
      <c r="U3214" t="s">
        <v>37</v>
      </c>
      <c r="V3214" t="s">
        <v>12893</v>
      </c>
      <c r="W3214" t="s">
        <v>5458</v>
      </c>
      <c r="X3214" t="s">
        <v>40</v>
      </c>
      <c r="Y3214" t="s">
        <v>12894</v>
      </c>
      <c r="Z3214">
        <v>4.9000000000000004</v>
      </c>
      <c r="AA3214" t="s">
        <v>37</v>
      </c>
      <c r="AB3214">
        <v>1.06</v>
      </c>
      <c r="AC3214" t="s">
        <v>37</v>
      </c>
      <c r="AD3214">
        <v>5</v>
      </c>
      <c r="AE3214">
        <f t="shared" si="353"/>
        <v>105</v>
      </c>
      <c r="AF3214" s="9">
        <f t="shared" si="354"/>
        <v>7.6761904761904765</v>
      </c>
      <c r="AG3214">
        <f t="shared" si="355"/>
        <v>0.38</v>
      </c>
      <c r="AH3214">
        <f t="shared" si="356"/>
        <v>10.14</v>
      </c>
      <c r="AI3214">
        <f t="shared" si="357"/>
        <v>0.5</v>
      </c>
      <c r="AJ3214">
        <f t="shared" si="358"/>
        <v>5.9599999999999991</v>
      </c>
      <c r="AK3214" s="10">
        <f t="shared" si="359"/>
        <v>5.5799999999999992</v>
      </c>
    </row>
    <row r="3215" spans="1:37" x14ac:dyDescent="0.25">
      <c r="A3215" s="1">
        <v>42247</v>
      </c>
      <c r="B3215">
        <v>958994107341</v>
      </c>
      <c r="C3215" t="s">
        <v>12895</v>
      </c>
      <c r="D3215" t="s">
        <v>12896</v>
      </c>
      <c r="E3215" s="6">
        <v>9781466850606</v>
      </c>
      <c r="F3215" t="s">
        <v>129</v>
      </c>
      <c r="G3215" t="s">
        <v>130</v>
      </c>
      <c r="H3215" t="s">
        <v>131</v>
      </c>
      <c r="I3215">
        <v>1</v>
      </c>
      <c r="J3215" t="s">
        <v>578</v>
      </c>
      <c r="K3215" t="s">
        <v>35</v>
      </c>
      <c r="L3215">
        <v>17.239999999999998</v>
      </c>
      <c r="M3215" t="s">
        <v>36</v>
      </c>
      <c r="N3215">
        <v>14.99</v>
      </c>
      <c r="O3215" t="s">
        <v>36</v>
      </c>
      <c r="P3215">
        <v>13.53</v>
      </c>
      <c r="Q3215" t="s">
        <v>37</v>
      </c>
      <c r="R3215">
        <v>11.76</v>
      </c>
      <c r="S3215" t="s">
        <v>37</v>
      </c>
      <c r="T3215">
        <v>1.77</v>
      </c>
      <c r="U3215" t="s">
        <v>37</v>
      </c>
      <c r="V3215" t="s">
        <v>156</v>
      </c>
      <c r="W3215" t="s">
        <v>72</v>
      </c>
      <c r="X3215" t="s">
        <v>40</v>
      </c>
      <c r="Y3215" t="s">
        <v>12897</v>
      </c>
      <c r="Z3215">
        <v>8.23</v>
      </c>
      <c r="AA3215" t="s">
        <v>37</v>
      </c>
      <c r="AB3215">
        <v>1.77</v>
      </c>
      <c r="AC3215" t="s">
        <v>37</v>
      </c>
      <c r="AD3215">
        <v>5</v>
      </c>
      <c r="AE3215">
        <f t="shared" si="353"/>
        <v>105</v>
      </c>
      <c r="AF3215" s="9">
        <f t="shared" si="354"/>
        <v>12.885714285714286</v>
      </c>
      <c r="AG3215">
        <f t="shared" si="355"/>
        <v>0.64</v>
      </c>
      <c r="AH3215">
        <f t="shared" si="356"/>
        <v>17.03</v>
      </c>
      <c r="AI3215">
        <f t="shared" si="357"/>
        <v>0.84</v>
      </c>
      <c r="AJ3215">
        <f t="shared" si="358"/>
        <v>10.001999999999999</v>
      </c>
      <c r="AK3215" s="10">
        <f t="shared" si="359"/>
        <v>9.3619999999999983</v>
      </c>
    </row>
    <row r="3216" spans="1:37" x14ac:dyDescent="0.25">
      <c r="A3216" s="1">
        <v>42247</v>
      </c>
      <c r="B3216">
        <v>958994815241</v>
      </c>
      <c r="C3216" t="s">
        <v>12898</v>
      </c>
      <c r="D3216" t="s">
        <v>12899</v>
      </c>
      <c r="E3216" s="6">
        <v>9781466850606</v>
      </c>
      <c r="F3216" t="s">
        <v>129</v>
      </c>
      <c r="G3216" t="s">
        <v>130</v>
      </c>
      <c r="H3216" t="s">
        <v>131</v>
      </c>
      <c r="I3216">
        <v>1</v>
      </c>
      <c r="J3216" t="s">
        <v>823</v>
      </c>
      <c r="K3216" t="s">
        <v>35</v>
      </c>
      <c r="L3216">
        <v>17.239999999999998</v>
      </c>
      <c r="M3216" t="s">
        <v>36</v>
      </c>
      <c r="N3216">
        <v>14.99</v>
      </c>
      <c r="O3216" t="s">
        <v>36</v>
      </c>
      <c r="P3216">
        <v>13.53</v>
      </c>
      <c r="Q3216" t="s">
        <v>37</v>
      </c>
      <c r="R3216">
        <v>11.76</v>
      </c>
      <c r="S3216" t="s">
        <v>37</v>
      </c>
      <c r="T3216">
        <v>1.77</v>
      </c>
      <c r="U3216" t="s">
        <v>37</v>
      </c>
      <c r="V3216" t="s">
        <v>244</v>
      </c>
      <c r="W3216" t="s">
        <v>39</v>
      </c>
      <c r="X3216" t="s">
        <v>40</v>
      </c>
      <c r="Y3216" t="s">
        <v>12900</v>
      </c>
      <c r="AD3216">
        <v>13</v>
      </c>
      <c r="AE3216">
        <f t="shared" si="353"/>
        <v>113</v>
      </c>
      <c r="AF3216" s="9">
        <f t="shared" si="354"/>
        <v>11.973451327433628</v>
      </c>
      <c r="AG3216">
        <f t="shared" si="355"/>
        <v>1.55</v>
      </c>
      <c r="AH3216">
        <f t="shared" si="356"/>
        <v>15.83</v>
      </c>
      <c r="AI3216">
        <f t="shared" si="357"/>
        <v>2.04</v>
      </c>
      <c r="AJ3216">
        <f t="shared" si="358"/>
        <v>10.001999999999999</v>
      </c>
      <c r="AK3216" s="10">
        <f t="shared" si="359"/>
        <v>8.4519999999999982</v>
      </c>
    </row>
    <row r="3217" spans="1:37" x14ac:dyDescent="0.25">
      <c r="A3217" s="1">
        <v>42247</v>
      </c>
      <c r="B3217">
        <v>958996549391</v>
      </c>
      <c r="C3217" t="s">
        <v>12901</v>
      </c>
      <c r="D3217" t="s">
        <v>12902</v>
      </c>
      <c r="E3217" s="6">
        <v>9781466872295</v>
      </c>
      <c r="F3217" t="s">
        <v>12903</v>
      </c>
      <c r="G3217" t="s">
        <v>12904</v>
      </c>
      <c r="H3217" t="s">
        <v>749</v>
      </c>
      <c r="I3217">
        <v>1</v>
      </c>
      <c r="J3217" t="s">
        <v>578</v>
      </c>
      <c r="K3217" t="s">
        <v>35</v>
      </c>
      <c r="L3217">
        <v>2.29</v>
      </c>
      <c r="M3217" t="s">
        <v>36</v>
      </c>
      <c r="N3217">
        <v>1.99</v>
      </c>
      <c r="O3217" t="s">
        <v>36</v>
      </c>
      <c r="P3217">
        <v>1.78</v>
      </c>
      <c r="Q3217" t="s">
        <v>37</v>
      </c>
      <c r="R3217">
        <v>1.55</v>
      </c>
      <c r="S3217" t="s">
        <v>37</v>
      </c>
      <c r="T3217">
        <v>0.23</v>
      </c>
      <c r="U3217" t="s">
        <v>37</v>
      </c>
      <c r="V3217" t="s">
        <v>12905</v>
      </c>
      <c r="W3217" t="s">
        <v>149</v>
      </c>
      <c r="X3217" t="s">
        <v>40</v>
      </c>
      <c r="Y3217" t="s">
        <v>12906</v>
      </c>
      <c r="Z3217">
        <v>1.0900000000000001</v>
      </c>
      <c r="AA3217" t="s">
        <v>37</v>
      </c>
      <c r="AB3217">
        <v>0.23</v>
      </c>
      <c r="AC3217" t="s">
        <v>37</v>
      </c>
      <c r="AD3217">
        <v>5</v>
      </c>
      <c r="AE3217">
        <f t="shared" si="353"/>
        <v>105</v>
      </c>
      <c r="AF3217" s="9">
        <f t="shared" si="354"/>
        <v>1.6952380952380952</v>
      </c>
      <c r="AG3217">
        <f t="shared" si="355"/>
        <v>0.08</v>
      </c>
      <c r="AH3217">
        <f t="shared" si="356"/>
        <v>2.2400000000000002</v>
      </c>
      <c r="AI3217">
        <f t="shared" si="357"/>
        <v>0.1</v>
      </c>
      <c r="AJ3217">
        <f t="shared" si="358"/>
        <v>1.3149999999999999</v>
      </c>
      <c r="AK3217" s="10">
        <f t="shared" si="359"/>
        <v>1.2349999999999999</v>
      </c>
    </row>
    <row r="3218" spans="1:37" x14ac:dyDescent="0.25">
      <c r="A3218" s="1">
        <v>42247</v>
      </c>
      <c r="B3218">
        <v>958996550391</v>
      </c>
      <c r="C3218" t="s">
        <v>12901</v>
      </c>
      <c r="D3218" t="s">
        <v>12902</v>
      </c>
      <c r="E3218" s="6">
        <v>9781466841819</v>
      </c>
      <c r="F3218" t="s">
        <v>8252</v>
      </c>
      <c r="G3218" t="s">
        <v>8253</v>
      </c>
      <c r="H3218" t="s">
        <v>749</v>
      </c>
      <c r="I3218">
        <v>1</v>
      </c>
      <c r="J3218" t="s">
        <v>578</v>
      </c>
      <c r="K3218" t="s">
        <v>35</v>
      </c>
      <c r="L3218">
        <v>10.34</v>
      </c>
      <c r="M3218" t="s">
        <v>36</v>
      </c>
      <c r="N3218">
        <v>8.99</v>
      </c>
      <c r="O3218" t="s">
        <v>36</v>
      </c>
      <c r="P3218">
        <v>8.11</v>
      </c>
      <c r="Q3218" t="s">
        <v>37</v>
      </c>
      <c r="R3218">
        <v>7.05</v>
      </c>
      <c r="S3218" t="s">
        <v>37</v>
      </c>
      <c r="T3218">
        <v>1.06</v>
      </c>
      <c r="U3218" t="s">
        <v>37</v>
      </c>
      <c r="V3218" t="s">
        <v>12905</v>
      </c>
      <c r="W3218" t="s">
        <v>149</v>
      </c>
      <c r="X3218" t="s">
        <v>40</v>
      </c>
      <c r="Y3218" t="s">
        <v>12906</v>
      </c>
      <c r="Z3218">
        <v>4.9400000000000004</v>
      </c>
      <c r="AA3218" t="s">
        <v>37</v>
      </c>
      <c r="AB3218">
        <v>1.06</v>
      </c>
      <c r="AC3218" t="s">
        <v>37</v>
      </c>
      <c r="AD3218">
        <v>5</v>
      </c>
      <c r="AE3218">
        <f t="shared" si="353"/>
        <v>105</v>
      </c>
      <c r="AF3218" s="9">
        <f t="shared" si="354"/>
        <v>7.723809523809523</v>
      </c>
      <c r="AG3218">
        <f t="shared" si="355"/>
        <v>0.38</v>
      </c>
      <c r="AH3218">
        <f t="shared" si="356"/>
        <v>10.210000000000001</v>
      </c>
      <c r="AI3218">
        <f t="shared" si="357"/>
        <v>0.5</v>
      </c>
      <c r="AJ3218">
        <f t="shared" si="358"/>
        <v>5.9949999999999992</v>
      </c>
      <c r="AK3218" s="10">
        <f t="shared" si="359"/>
        <v>5.6149999999999993</v>
      </c>
    </row>
    <row r="3219" spans="1:37" x14ac:dyDescent="0.25">
      <c r="A3219" s="1">
        <v>42247</v>
      </c>
      <c r="B3219">
        <v>958996614391</v>
      </c>
      <c r="C3219" t="s">
        <v>12907</v>
      </c>
      <c r="D3219" t="s">
        <v>12908</v>
      </c>
      <c r="E3219" s="6">
        <v>9781466841802</v>
      </c>
      <c r="F3219" t="s">
        <v>4732</v>
      </c>
      <c r="G3219" t="s">
        <v>4733</v>
      </c>
      <c r="H3219" t="s">
        <v>749</v>
      </c>
      <c r="I3219">
        <v>1</v>
      </c>
      <c r="J3219" t="s">
        <v>578</v>
      </c>
      <c r="K3219" t="s">
        <v>35</v>
      </c>
      <c r="L3219">
        <v>10.34</v>
      </c>
      <c r="M3219" t="s">
        <v>36</v>
      </c>
      <c r="N3219">
        <v>8.99</v>
      </c>
      <c r="O3219" t="s">
        <v>36</v>
      </c>
      <c r="P3219">
        <v>8.11</v>
      </c>
      <c r="Q3219" t="s">
        <v>37</v>
      </c>
      <c r="R3219">
        <v>7.05</v>
      </c>
      <c r="S3219" t="s">
        <v>37</v>
      </c>
      <c r="T3219">
        <v>1.06</v>
      </c>
      <c r="U3219" t="s">
        <v>37</v>
      </c>
      <c r="V3219" t="s">
        <v>12905</v>
      </c>
      <c r="W3219" t="s">
        <v>149</v>
      </c>
      <c r="X3219" t="s">
        <v>40</v>
      </c>
      <c r="Y3219" t="s">
        <v>12906</v>
      </c>
      <c r="Z3219">
        <v>4.9400000000000004</v>
      </c>
      <c r="AA3219" t="s">
        <v>37</v>
      </c>
      <c r="AB3219">
        <v>1.06</v>
      </c>
      <c r="AC3219" t="s">
        <v>37</v>
      </c>
      <c r="AD3219">
        <v>5</v>
      </c>
      <c r="AE3219">
        <f t="shared" si="353"/>
        <v>105</v>
      </c>
      <c r="AF3219" s="9">
        <f t="shared" si="354"/>
        <v>7.723809523809523</v>
      </c>
      <c r="AG3219">
        <f t="shared" si="355"/>
        <v>0.38</v>
      </c>
      <c r="AH3219">
        <f t="shared" si="356"/>
        <v>10.210000000000001</v>
      </c>
      <c r="AI3219">
        <f t="shared" si="357"/>
        <v>0.5</v>
      </c>
      <c r="AJ3219">
        <f t="shared" si="358"/>
        <v>5.9949999999999992</v>
      </c>
      <c r="AK3219" s="10">
        <f t="shared" si="359"/>
        <v>5.6149999999999993</v>
      </c>
    </row>
    <row r="3220" spans="1:37" x14ac:dyDescent="0.25">
      <c r="A3220" s="1">
        <v>42247</v>
      </c>
      <c r="B3220">
        <v>959000283291</v>
      </c>
      <c r="C3220" t="s">
        <v>12909</v>
      </c>
      <c r="D3220" t="s">
        <v>12910</v>
      </c>
      <c r="E3220" s="6">
        <v>9781466890817</v>
      </c>
      <c r="F3220" t="s">
        <v>2295</v>
      </c>
      <c r="G3220" t="s">
        <v>2296</v>
      </c>
      <c r="H3220" t="s">
        <v>2297</v>
      </c>
      <c r="I3220">
        <v>1</v>
      </c>
      <c r="J3220" t="s">
        <v>578</v>
      </c>
      <c r="K3220" t="s">
        <v>35</v>
      </c>
      <c r="L3220">
        <v>18.39</v>
      </c>
      <c r="M3220" t="s">
        <v>36</v>
      </c>
      <c r="N3220">
        <v>15.99</v>
      </c>
      <c r="O3220" t="s">
        <v>36</v>
      </c>
      <c r="P3220">
        <v>14.43</v>
      </c>
      <c r="Q3220" t="s">
        <v>37</v>
      </c>
      <c r="R3220">
        <v>12.55</v>
      </c>
      <c r="S3220" t="s">
        <v>37</v>
      </c>
      <c r="T3220">
        <v>1.88</v>
      </c>
      <c r="U3220" t="s">
        <v>37</v>
      </c>
      <c r="V3220" t="s">
        <v>49</v>
      </c>
      <c r="W3220" t="s">
        <v>50</v>
      </c>
      <c r="X3220" t="s">
        <v>40</v>
      </c>
      <c r="Y3220" t="s">
        <v>12911</v>
      </c>
      <c r="Z3220">
        <v>8.7899999999999991</v>
      </c>
      <c r="AA3220" t="s">
        <v>37</v>
      </c>
      <c r="AB3220">
        <v>1.88</v>
      </c>
      <c r="AC3220" t="s">
        <v>37</v>
      </c>
      <c r="AD3220">
        <v>5</v>
      </c>
      <c r="AE3220">
        <f t="shared" si="353"/>
        <v>105</v>
      </c>
      <c r="AF3220" s="9">
        <f t="shared" si="354"/>
        <v>13.742857142857142</v>
      </c>
      <c r="AG3220">
        <f t="shared" si="355"/>
        <v>0.68</v>
      </c>
      <c r="AH3220">
        <f t="shared" si="356"/>
        <v>18.170000000000002</v>
      </c>
      <c r="AI3220">
        <f t="shared" si="357"/>
        <v>0.89</v>
      </c>
      <c r="AJ3220">
        <f t="shared" si="358"/>
        <v>10.664999999999999</v>
      </c>
      <c r="AK3220" s="10">
        <f t="shared" si="359"/>
        <v>9.9849999999999994</v>
      </c>
    </row>
    <row r="3221" spans="1:37" x14ac:dyDescent="0.25">
      <c r="A3221" s="1">
        <v>42247</v>
      </c>
      <c r="B3221">
        <v>959012233291</v>
      </c>
      <c r="C3221" t="s">
        <v>12912</v>
      </c>
      <c r="D3221" t="s">
        <v>12913</v>
      </c>
      <c r="E3221" s="6">
        <v>9781429941280</v>
      </c>
      <c r="F3221" t="s">
        <v>12914</v>
      </c>
      <c r="G3221" t="s">
        <v>12915</v>
      </c>
      <c r="H3221" t="s">
        <v>12916</v>
      </c>
      <c r="I3221">
        <v>1</v>
      </c>
      <c r="J3221" t="s">
        <v>578</v>
      </c>
      <c r="K3221" t="s">
        <v>35</v>
      </c>
      <c r="L3221">
        <v>10.34</v>
      </c>
      <c r="M3221" t="s">
        <v>36</v>
      </c>
      <c r="N3221">
        <v>8.99</v>
      </c>
      <c r="O3221" t="s">
        <v>36</v>
      </c>
      <c r="P3221">
        <v>8.11</v>
      </c>
      <c r="Q3221" t="s">
        <v>37</v>
      </c>
      <c r="R3221">
        <v>7.05</v>
      </c>
      <c r="S3221" t="s">
        <v>37</v>
      </c>
      <c r="T3221">
        <v>1.06</v>
      </c>
      <c r="U3221" t="s">
        <v>37</v>
      </c>
      <c r="V3221" t="s">
        <v>385</v>
      </c>
      <c r="W3221" t="s">
        <v>149</v>
      </c>
      <c r="X3221" t="s">
        <v>40</v>
      </c>
      <c r="Y3221" t="s">
        <v>12917</v>
      </c>
      <c r="Z3221">
        <v>4.9400000000000004</v>
      </c>
      <c r="AA3221" t="s">
        <v>37</v>
      </c>
      <c r="AB3221">
        <v>1.06</v>
      </c>
      <c r="AC3221" t="s">
        <v>37</v>
      </c>
      <c r="AD3221">
        <v>5</v>
      </c>
      <c r="AE3221">
        <f t="shared" si="353"/>
        <v>105</v>
      </c>
      <c r="AF3221" s="9">
        <f t="shared" si="354"/>
        <v>7.723809523809523</v>
      </c>
      <c r="AG3221">
        <f t="shared" si="355"/>
        <v>0.38</v>
      </c>
      <c r="AH3221">
        <f t="shared" si="356"/>
        <v>10.210000000000001</v>
      </c>
      <c r="AI3221">
        <f t="shared" si="357"/>
        <v>0.5</v>
      </c>
      <c r="AJ3221">
        <f t="shared" si="358"/>
        <v>5.9949999999999992</v>
      </c>
      <c r="AK3221" s="10">
        <f t="shared" si="359"/>
        <v>5.6149999999999993</v>
      </c>
    </row>
    <row r="3222" spans="1:37" x14ac:dyDescent="0.25">
      <c r="A3222" s="1">
        <v>42247</v>
      </c>
      <c r="B3222">
        <v>959014397191</v>
      </c>
      <c r="C3222" t="s">
        <v>12918</v>
      </c>
      <c r="D3222" t="s">
        <v>12919</v>
      </c>
      <c r="E3222" s="6">
        <v>9781466841925</v>
      </c>
      <c r="F3222" t="s">
        <v>810</v>
      </c>
      <c r="G3222" t="s">
        <v>811</v>
      </c>
      <c r="H3222" t="s">
        <v>812</v>
      </c>
      <c r="I3222">
        <v>1</v>
      </c>
      <c r="J3222" t="s">
        <v>578</v>
      </c>
      <c r="K3222" t="s">
        <v>35</v>
      </c>
      <c r="L3222">
        <v>16.09</v>
      </c>
      <c r="M3222" t="s">
        <v>36</v>
      </c>
      <c r="N3222">
        <v>13.99</v>
      </c>
      <c r="O3222" t="s">
        <v>36</v>
      </c>
      <c r="P3222">
        <v>12.48</v>
      </c>
      <c r="Q3222" t="s">
        <v>37</v>
      </c>
      <c r="R3222">
        <v>10.85</v>
      </c>
      <c r="S3222" t="s">
        <v>37</v>
      </c>
      <c r="T3222">
        <v>1.63</v>
      </c>
      <c r="U3222" t="s">
        <v>37</v>
      </c>
      <c r="V3222" t="s">
        <v>5855</v>
      </c>
      <c r="W3222" t="s">
        <v>39</v>
      </c>
      <c r="X3222" t="s">
        <v>40</v>
      </c>
      <c r="Y3222" t="s">
        <v>12920</v>
      </c>
      <c r="Z3222">
        <v>7.6</v>
      </c>
      <c r="AA3222" t="s">
        <v>37</v>
      </c>
      <c r="AB3222">
        <v>1.63</v>
      </c>
      <c r="AC3222" t="s">
        <v>37</v>
      </c>
      <c r="AD3222">
        <v>13</v>
      </c>
      <c r="AE3222">
        <f t="shared" si="353"/>
        <v>113</v>
      </c>
      <c r="AF3222" s="9">
        <f t="shared" si="354"/>
        <v>11.044247787610621</v>
      </c>
      <c r="AG3222">
        <f t="shared" si="355"/>
        <v>1.43</v>
      </c>
      <c r="AH3222">
        <f t="shared" si="356"/>
        <v>14.6</v>
      </c>
      <c r="AI3222">
        <f t="shared" si="357"/>
        <v>1.89</v>
      </c>
      <c r="AJ3222">
        <f t="shared" si="358"/>
        <v>9.2250000000000014</v>
      </c>
      <c r="AK3222" s="10">
        <f t="shared" si="359"/>
        <v>7.7950000000000017</v>
      </c>
    </row>
    <row r="3223" spans="1:37" x14ac:dyDescent="0.25">
      <c r="A3223" s="1">
        <v>42247</v>
      </c>
      <c r="B3223">
        <v>959016312141</v>
      </c>
      <c r="C3223" t="s">
        <v>12921</v>
      </c>
      <c r="D3223" t="s">
        <v>12922</v>
      </c>
      <c r="E3223" s="6">
        <v>9781429938464</v>
      </c>
      <c r="F3223" t="s">
        <v>1099</v>
      </c>
      <c r="G3223" t="s">
        <v>1100</v>
      </c>
      <c r="H3223" t="s">
        <v>131</v>
      </c>
      <c r="I3223">
        <v>1</v>
      </c>
      <c r="J3223" t="s">
        <v>578</v>
      </c>
      <c r="K3223" t="s">
        <v>35</v>
      </c>
      <c r="L3223">
        <v>12.64</v>
      </c>
      <c r="M3223" t="s">
        <v>36</v>
      </c>
      <c r="N3223">
        <v>10.99</v>
      </c>
      <c r="O3223" t="s">
        <v>36</v>
      </c>
      <c r="P3223">
        <v>9.92</v>
      </c>
      <c r="Q3223" t="s">
        <v>37</v>
      </c>
      <c r="R3223">
        <v>8.6199999999999992</v>
      </c>
      <c r="S3223" t="s">
        <v>37</v>
      </c>
      <c r="T3223">
        <v>1.3</v>
      </c>
      <c r="U3223" t="s">
        <v>37</v>
      </c>
      <c r="V3223" t="s">
        <v>148</v>
      </c>
      <c r="W3223" t="s">
        <v>149</v>
      </c>
      <c r="X3223" t="s">
        <v>40</v>
      </c>
      <c r="Y3223" t="s">
        <v>12923</v>
      </c>
      <c r="Z3223">
        <v>6.03</v>
      </c>
      <c r="AA3223" t="s">
        <v>37</v>
      </c>
      <c r="AB3223">
        <v>1.3</v>
      </c>
      <c r="AC3223" t="s">
        <v>37</v>
      </c>
      <c r="AD3223">
        <v>5</v>
      </c>
      <c r="AE3223">
        <f t="shared" si="353"/>
        <v>105</v>
      </c>
      <c r="AF3223" s="9">
        <f t="shared" si="354"/>
        <v>9.4476190476190478</v>
      </c>
      <c r="AG3223">
        <f t="shared" si="355"/>
        <v>0.47</v>
      </c>
      <c r="AH3223">
        <f t="shared" si="356"/>
        <v>12.49</v>
      </c>
      <c r="AI3223">
        <f t="shared" si="357"/>
        <v>0.62</v>
      </c>
      <c r="AJ3223">
        <f t="shared" si="358"/>
        <v>7.3339999999999987</v>
      </c>
      <c r="AK3223" s="10">
        <f t="shared" si="359"/>
        <v>6.863999999999999</v>
      </c>
    </row>
    <row r="3224" spans="1:37" x14ac:dyDescent="0.25">
      <c r="A3224" s="1">
        <v>42247</v>
      </c>
      <c r="B3224">
        <v>959017168191</v>
      </c>
      <c r="C3224" t="s">
        <v>12924</v>
      </c>
      <c r="D3224" t="s">
        <v>12925</v>
      </c>
      <c r="E3224" s="6">
        <v>9781466853447</v>
      </c>
      <c r="F3224" t="s">
        <v>5004</v>
      </c>
      <c r="G3224" t="s">
        <v>5005</v>
      </c>
      <c r="H3224" t="s">
        <v>5006</v>
      </c>
      <c r="I3224">
        <v>1</v>
      </c>
      <c r="J3224" t="s">
        <v>578</v>
      </c>
      <c r="K3224" t="s">
        <v>35</v>
      </c>
      <c r="L3224">
        <v>16.09</v>
      </c>
      <c r="M3224" t="s">
        <v>36</v>
      </c>
      <c r="N3224">
        <v>13.99</v>
      </c>
      <c r="O3224" t="s">
        <v>36</v>
      </c>
      <c r="P3224">
        <v>12.5</v>
      </c>
      <c r="Q3224" t="s">
        <v>37</v>
      </c>
      <c r="R3224">
        <v>10.87</v>
      </c>
      <c r="S3224" t="s">
        <v>37</v>
      </c>
      <c r="T3224">
        <v>1.63</v>
      </c>
      <c r="U3224" t="s">
        <v>37</v>
      </c>
      <c r="V3224" t="s">
        <v>49</v>
      </c>
      <c r="W3224" t="s">
        <v>50</v>
      </c>
      <c r="X3224" t="s">
        <v>40</v>
      </c>
      <c r="Y3224" t="s">
        <v>12926</v>
      </c>
      <c r="Z3224">
        <v>7.61</v>
      </c>
      <c r="AA3224" t="s">
        <v>37</v>
      </c>
      <c r="AB3224">
        <v>1.63</v>
      </c>
      <c r="AC3224" t="s">
        <v>37</v>
      </c>
      <c r="AD3224">
        <v>5</v>
      </c>
      <c r="AE3224">
        <f t="shared" si="353"/>
        <v>105</v>
      </c>
      <c r="AF3224" s="9">
        <f t="shared" si="354"/>
        <v>11.904761904761903</v>
      </c>
      <c r="AG3224">
        <f t="shared" si="355"/>
        <v>0.59</v>
      </c>
      <c r="AH3224">
        <f t="shared" si="356"/>
        <v>15.74</v>
      </c>
      <c r="AI3224">
        <f t="shared" si="357"/>
        <v>0.78</v>
      </c>
      <c r="AJ3224">
        <f t="shared" si="358"/>
        <v>9.2390000000000008</v>
      </c>
      <c r="AK3224" s="10">
        <f t="shared" si="359"/>
        <v>8.6490000000000009</v>
      </c>
    </row>
    <row r="3225" spans="1:37" x14ac:dyDescent="0.25">
      <c r="A3225" s="1">
        <v>42247</v>
      </c>
      <c r="B3225">
        <v>959017206241</v>
      </c>
      <c r="C3225" t="s">
        <v>12927</v>
      </c>
      <c r="D3225" t="s">
        <v>12928</v>
      </c>
      <c r="E3225" s="6">
        <v>9781466849358</v>
      </c>
      <c r="F3225" t="s">
        <v>5749</v>
      </c>
      <c r="G3225" t="s">
        <v>5750</v>
      </c>
      <c r="H3225" t="s">
        <v>162</v>
      </c>
      <c r="I3225">
        <v>1</v>
      </c>
      <c r="J3225" t="s">
        <v>578</v>
      </c>
      <c r="K3225" t="s">
        <v>35</v>
      </c>
      <c r="L3225">
        <v>11.49</v>
      </c>
      <c r="M3225" t="s">
        <v>36</v>
      </c>
      <c r="N3225">
        <v>9.99</v>
      </c>
      <c r="O3225" t="s">
        <v>36</v>
      </c>
      <c r="P3225">
        <v>9.01</v>
      </c>
      <c r="Q3225" t="s">
        <v>37</v>
      </c>
      <c r="R3225">
        <v>7.84</v>
      </c>
      <c r="S3225" t="s">
        <v>37</v>
      </c>
      <c r="T3225">
        <v>1.17</v>
      </c>
      <c r="U3225" t="s">
        <v>37</v>
      </c>
      <c r="V3225" t="s">
        <v>49</v>
      </c>
      <c r="W3225" t="s">
        <v>371</v>
      </c>
      <c r="X3225" t="s">
        <v>40</v>
      </c>
      <c r="Y3225" t="s">
        <v>8161</v>
      </c>
      <c r="Z3225">
        <v>5.49</v>
      </c>
      <c r="AA3225" t="s">
        <v>37</v>
      </c>
      <c r="AB3225">
        <v>1.17</v>
      </c>
      <c r="AC3225" t="s">
        <v>37</v>
      </c>
      <c r="AD3225">
        <v>5</v>
      </c>
      <c r="AE3225">
        <f t="shared" si="353"/>
        <v>105</v>
      </c>
      <c r="AF3225" s="9">
        <f t="shared" si="354"/>
        <v>8.5809523809523807</v>
      </c>
      <c r="AG3225">
        <f t="shared" si="355"/>
        <v>0.42</v>
      </c>
      <c r="AH3225">
        <f t="shared" si="356"/>
        <v>11.34</v>
      </c>
      <c r="AI3225">
        <f t="shared" si="357"/>
        <v>0.55000000000000004</v>
      </c>
      <c r="AJ3225">
        <f t="shared" si="358"/>
        <v>6.6579999999999995</v>
      </c>
      <c r="AK3225" s="10">
        <f t="shared" si="359"/>
        <v>6.2379999999999995</v>
      </c>
    </row>
    <row r="3226" spans="1:37" x14ac:dyDescent="0.25">
      <c r="A3226" s="1">
        <v>42247</v>
      </c>
      <c r="B3226">
        <v>959020354391</v>
      </c>
      <c r="C3226" t="s">
        <v>12929</v>
      </c>
      <c r="D3226" t="s">
        <v>12930</v>
      </c>
      <c r="E3226" s="6">
        <v>9781466850606</v>
      </c>
      <c r="F3226" t="s">
        <v>129</v>
      </c>
      <c r="G3226" t="s">
        <v>130</v>
      </c>
      <c r="H3226" t="s">
        <v>131</v>
      </c>
      <c r="I3226">
        <v>1</v>
      </c>
      <c r="J3226" t="s">
        <v>578</v>
      </c>
      <c r="K3226" t="s">
        <v>35</v>
      </c>
      <c r="L3226">
        <v>17.239999999999998</v>
      </c>
      <c r="M3226" t="s">
        <v>36</v>
      </c>
      <c r="N3226">
        <v>14.99</v>
      </c>
      <c r="O3226" t="s">
        <v>36</v>
      </c>
      <c r="P3226">
        <v>13.53</v>
      </c>
      <c r="Q3226" t="s">
        <v>37</v>
      </c>
      <c r="R3226">
        <v>11.76</v>
      </c>
      <c r="S3226" t="s">
        <v>37</v>
      </c>
      <c r="T3226">
        <v>1.77</v>
      </c>
      <c r="U3226" t="s">
        <v>37</v>
      </c>
      <c r="V3226" t="s">
        <v>516</v>
      </c>
      <c r="W3226" t="s">
        <v>257</v>
      </c>
      <c r="X3226" t="s">
        <v>40</v>
      </c>
      <c r="Y3226" t="s">
        <v>12931</v>
      </c>
      <c r="Z3226">
        <v>8.23</v>
      </c>
      <c r="AA3226" t="s">
        <v>37</v>
      </c>
      <c r="AB3226">
        <v>1.77</v>
      </c>
      <c r="AC3226" t="s">
        <v>37</v>
      </c>
      <c r="AD3226">
        <v>5</v>
      </c>
      <c r="AE3226">
        <f t="shared" si="353"/>
        <v>105</v>
      </c>
      <c r="AF3226" s="9">
        <f t="shared" si="354"/>
        <v>12.885714285714286</v>
      </c>
      <c r="AG3226">
        <f t="shared" si="355"/>
        <v>0.64</v>
      </c>
      <c r="AH3226">
        <f t="shared" si="356"/>
        <v>17.03</v>
      </c>
      <c r="AI3226">
        <f t="shared" si="357"/>
        <v>0.84</v>
      </c>
      <c r="AJ3226">
        <f t="shared" si="358"/>
        <v>10.001999999999999</v>
      </c>
      <c r="AK3226" s="10">
        <f t="shared" si="359"/>
        <v>9.3619999999999983</v>
      </c>
    </row>
    <row r="3227" spans="1:37" x14ac:dyDescent="0.25">
      <c r="A3227" s="1">
        <v>42247</v>
      </c>
      <c r="B3227">
        <v>959023274391</v>
      </c>
      <c r="C3227" t="s">
        <v>12932</v>
      </c>
      <c r="D3227" t="s">
        <v>12933</v>
      </c>
      <c r="E3227" s="6">
        <v>9781250031211</v>
      </c>
      <c r="F3227" t="s">
        <v>6935</v>
      </c>
      <c r="G3227" t="s">
        <v>6936</v>
      </c>
      <c r="H3227" t="s">
        <v>6937</v>
      </c>
      <c r="I3227">
        <v>1</v>
      </c>
      <c r="J3227" t="s">
        <v>578</v>
      </c>
      <c r="K3227" t="s">
        <v>35</v>
      </c>
      <c r="L3227">
        <v>12.64</v>
      </c>
      <c r="M3227" t="s">
        <v>36</v>
      </c>
      <c r="N3227">
        <v>10.99</v>
      </c>
      <c r="O3227" t="s">
        <v>36</v>
      </c>
      <c r="P3227">
        <v>9.92</v>
      </c>
      <c r="Q3227" t="s">
        <v>37</v>
      </c>
      <c r="R3227">
        <v>8.6199999999999992</v>
      </c>
      <c r="S3227" t="s">
        <v>37</v>
      </c>
      <c r="T3227">
        <v>1.3</v>
      </c>
      <c r="U3227" t="s">
        <v>37</v>
      </c>
      <c r="V3227" t="s">
        <v>1036</v>
      </c>
      <c r="W3227" t="s">
        <v>149</v>
      </c>
      <c r="X3227" t="s">
        <v>40</v>
      </c>
      <c r="Y3227" t="s">
        <v>12934</v>
      </c>
      <c r="Z3227">
        <v>6.03</v>
      </c>
      <c r="AA3227" t="s">
        <v>37</v>
      </c>
      <c r="AB3227">
        <v>1.3</v>
      </c>
      <c r="AC3227" t="s">
        <v>37</v>
      </c>
      <c r="AD3227">
        <v>5</v>
      </c>
      <c r="AE3227">
        <f t="shared" si="353"/>
        <v>105</v>
      </c>
      <c r="AF3227" s="9">
        <f t="shared" si="354"/>
        <v>9.4476190476190478</v>
      </c>
      <c r="AG3227">
        <f t="shared" si="355"/>
        <v>0.47</v>
      </c>
      <c r="AH3227">
        <f t="shared" si="356"/>
        <v>12.49</v>
      </c>
      <c r="AI3227">
        <f t="shared" si="357"/>
        <v>0.62</v>
      </c>
      <c r="AJ3227">
        <f t="shared" si="358"/>
        <v>7.3339999999999987</v>
      </c>
      <c r="AK3227" s="10">
        <f t="shared" si="359"/>
        <v>6.863999999999999</v>
      </c>
    </row>
    <row r="3228" spans="1:37" x14ac:dyDescent="0.25">
      <c r="A3228" s="1">
        <v>42247</v>
      </c>
      <c r="B3228">
        <v>959024090391</v>
      </c>
      <c r="C3228" t="s">
        <v>12935</v>
      </c>
      <c r="D3228" t="s">
        <v>12936</v>
      </c>
      <c r="E3228" s="6">
        <v>9781466837652</v>
      </c>
      <c r="F3228" t="s">
        <v>12937</v>
      </c>
      <c r="G3228" t="s">
        <v>12938</v>
      </c>
      <c r="H3228" t="s">
        <v>5256</v>
      </c>
      <c r="I3228">
        <v>1</v>
      </c>
      <c r="J3228" t="s">
        <v>578</v>
      </c>
      <c r="K3228" t="s">
        <v>35</v>
      </c>
      <c r="L3228">
        <v>10.34</v>
      </c>
      <c r="M3228" t="s">
        <v>36</v>
      </c>
      <c r="N3228">
        <v>8.99</v>
      </c>
      <c r="O3228" t="s">
        <v>36</v>
      </c>
      <c r="P3228">
        <v>8.11</v>
      </c>
      <c r="Q3228" t="s">
        <v>37</v>
      </c>
      <c r="R3228">
        <v>7.05</v>
      </c>
      <c r="S3228" t="s">
        <v>37</v>
      </c>
      <c r="T3228">
        <v>1.06</v>
      </c>
      <c r="U3228" t="s">
        <v>37</v>
      </c>
      <c r="V3228" t="s">
        <v>3118</v>
      </c>
      <c r="W3228" t="s">
        <v>3546</v>
      </c>
      <c r="X3228" t="s">
        <v>40</v>
      </c>
      <c r="Y3228" t="s">
        <v>3547</v>
      </c>
      <c r="Z3228">
        <v>4.9400000000000004</v>
      </c>
      <c r="AA3228" t="s">
        <v>37</v>
      </c>
      <c r="AB3228">
        <v>1.06</v>
      </c>
      <c r="AC3228" t="s">
        <v>37</v>
      </c>
      <c r="AD3228">
        <v>5</v>
      </c>
      <c r="AE3228">
        <f t="shared" si="353"/>
        <v>105</v>
      </c>
      <c r="AF3228" s="9">
        <f t="shared" si="354"/>
        <v>7.723809523809523</v>
      </c>
      <c r="AG3228">
        <f t="shared" si="355"/>
        <v>0.38</v>
      </c>
      <c r="AH3228">
        <f t="shared" si="356"/>
        <v>10.210000000000001</v>
      </c>
      <c r="AI3228">
        <f t="shared" si="357"/>
        <v>0.5</v>
      </c>
      <c r="AJ3228">
        <f t="shared" si="358"/>
        <v>5.9949999999999992</v>
      </c>
      <c r="AK3228" s="10">
        <f t="shared" si="359"/>
        <v>5.6149999999999993</v>
      </c>
    </row>
    <row r="3229" spans="1:37" x14ac:dyDescent="0.25">
      <c r="A3229" s="1">
        <v>42247</v>
      </c>
      <c r="B3229">
        <v>959031662341</v>
      </c>
      <c r="C3229" t="s">
        <v>12939</v>
      </c>
      <c r="D3229" t="s">
        <v>12940</v>
      </c>
      <c r="E3229" s="6">
        <v>9781466806313</v>
      </c>
      <c r="F3229" t="s">
        <v>12941</v>
      </c>
      <c r="G3229" t="s">
        <v>12942</v>
      </c>
      <c r="H3229" t="s">
        <v>12943</v>
      </c>
      <c r="I3229">
        <v>1</v>
      </c>
      <c r="J3229" t="s">
        <v>578</v>
      </c>
      <c r="K3229" t="s">
        <v>35</v>
      </c>
      <c r="L3229">
        <v>12.64</v>
      </c>
      <c r="M3229" t="s">
        <v>36</v>
      </c>
      <c r="N3229">
        <v>10.99</v>
      </c>
      <c r="O3229" t="s">
        <v>36</v>
      </c>
      <c r="P3229">
        <v>9.92</v>
      </c>
      <c r="Q3229" t="s">
        <v>37</v>
      </c>
      <c r="R3229">
        <v>8.6199999999999992</v>
      </c>
      <c r="S3229" t="s">
        <v>37</v>
      </c>
      <c r="T3229">
        <v>1.3</v>
      </c>
      <c r="U3229" t="s">
        <v>37</v>
      </c>
      <c r="V3229" t="s">
        <v>110</v>
      </c>
      <c r="W3229" t="s">
        <v>88</v>
      </c>
      <c r="X3229" t="s">
        <v>40</v>
      </c>
      <c r="Y3229" t="s">
        <v>12944</v>
      </c>
      <c r="Z3229">
        <v>6.03</v>
      </c>
      <c r="AA3229" t="s">
        <v>37</v>
      </c>
      <c r="AB3229">
        <v>1.3</v>
      </c>
      <c r="AC3229" t="s">
        <v>37</v>
      </c>
      <c r="AD3229">
        <v>13</v>
      </c>
      <c r="AE3229">
        <f t="shared" si="353"/>
        <v>113</v>
      </c>
      <c r="AF3229" s="9">
        <f t="shared" si="354"/>
        <v>8.7787610619469021</v>
      </c>
      <c r="AG3229">
        <f t="shared" si="355"/>
        <v>1.1399999999999999</v>
      </c>
      <c r="AH3229">
        <f t="shared" si="356"/>
        <v>11.6</v>
      </c>
      <c r="AI3229">
        <f t="shared" si="357"/>
        <v>1.5</v>
      </c>
      <c r="AJ3229">
        <f t="shared" si="358"/>
        <v>7.3339999999999987</v>
      </c>
      <c r="AK3229" s="10">
        <f t="shared" si="359"/>
        <v>6.1939999999999991</v>
      </c>
    </row>
    <row r="3230" spans="1:37" x14ac:dyDescent="0.25">
      <c r="A3230" s="1">
        <v>42247</v>
      </c>
      <c r="B3230">
        <v>959038942391</v>
      </c>
      <c r="C3230" t="s">
        <v>12945</v>
      </c>
      <c r="D3230" t="s">
        <v>12946</v>
      </c>
      <c r="E3230" s="6">
        <v>9781429962605</v>
      </c>
      <c r="F3230" t="s">
        <v>12947</v>
      </c>
      <c r="G3230" t="s">
        <v>12948</v>
      </c>
      <c r="H3230" t="s">
        <v>12949</v>
      </c>
      <c r="I3230">
        <v>1</v>
      </c>
      <c r="J3230" t="s">
        <v>578</v>
      </c>
      <c r="K3230" t="s">
        <v>35</v>
      </c>
      <c r="L3230">
        <v>10.34</v>
      </c>
      <c r="M3230" t="s">
        <v>36</v>
      </c>
      <c r="N3230">
        <v>8.99</v>
      </c>
      <c r="O3230" t="s">
        <v>36</v>
      </c>
      <c r="P3230">
        <v>8.0299999999999994</v>
      </c>
      <c r="Q3230" t="s">
        <v>37</v>
      </c>
      <c r="R3230">
        <v>6.98</v>
      </c>
      <c r="S3230" t="s">
        <v>37</v>
      </c>
      <c r="T3230">
        <v>1.05</v>
      </c>
      <c r="U3230" t="s">
        <v>37</v>
      </c>
      <c r="V3230" t="s">
        <v>110</v>
      </c>
      <c r="W3230" t="s">
        <v>39</v>
      </c>
      <c r="X3230" t="s">
        <v>40</v>
      </c>
      <c r="Y3230" t="s">
        <v>12950</v>
      </c>
      <c r="Z3230">
        <v>4.8899999999999997</v>
      </c>
      <c r="AA3230" t="s">
        <v>37</v>
      </c>
      <c r="AB3230">
        <v>1.05</v>
      </c>
      <c r="AC3230" t="s">
        <v>37</v>
      </c>
      <c r="AD3230">
        <v>13</v>
      </c>
      <c r="AE3230">
        <f t="shared" si="353"/>
        <v>113</v>
      </c>
      <c r="AF3230" s="9">
        <f t="shared" si="354"/>
        <v>7.1061946902654869</v>
      </c>
      <c r="AG3230">
        <f t="shared" si="355"/>
        <v>0.92</v>
      </c>
      <c r="AH3230">
        <f t="shared" si="356"/>
        <v>9.39</v>
      </c>
      <c r="AI3230">
        <f t="shared" si="357"/>
        <v>1.21</v>
      </c>
      <c r="AJ3230">
        <f t="shared" si="358"/>
        <v>5.9359999999999991</v>
      </c>
      <c r="AK3230" s="10">
        <f t="shared" si="359"/>
        <v>5.0159999999999991</v>
      </c>
    </row>
    <row r="3231" spans="1:37" x14ac:dyDescent="0.25">
      <c r="A3231" s="1">
        <v>42247</v>
      </c>
      <c r="B3231">
        <v>959042970391</v>
      </c>
      <c r="C3231" t="s">
        <v>12951</v>
      </c>
      <c r="D3231" t="s">
        <v>12952</v>
      </c>
      <c r="E3231" s="6">
        <v>9781429957755</v>
      </c>
      <c r="F3231" t="s">
        <v>12953</v>
      </c>
      <c r="G3231" t="s">
        <v>12954</v>
      </c>
      <c r="H3231" t="s">
        <v>12949</v>
      </c>
      <c r="I3231">
        <v>1</v>
      </c>
      <c r="J3231" t="s">
        <v>578</v>
      </c>
      <c r="K3231" t="s">
        <v>35</v>
      </c>
      <c r="L3231">
        <v>10.34</v>
      </c>
      <c r="M3231" t="s">
        <v>36</v>
      </c>
      <c r="N3231">
        <v>8.99</v>
      </c>
      <c r="O3231" t="s">
        <v>36</v>
      </c>
      <c r="P3231">
        <v>8.11</v>
      </c>
      <c r="Q3231" t="s">
        <v>37</v>
      </c>
      <c r="R3231">
        <v>7.05</v>
      </c>
      <c r="S3231" t="s">
        <v>37</v>
      </c>
      <c r="T3231">
        <v>1.06</v>
      </c>
      <c r="U3231" t="s">
        <v>37</v>
      </c>
      <c r="V3231" t="s">
        <v>110</v>
      </c>
      <c r="W3231" t="s">
        <v>39</v>
      </c>
      <c r="X3231" t="s">
        <v>40</v>
      </c>
      <c r="Y3231" t="s">
        <v>12950</v>
      </c>
      <c r="Z3231">
        <v>4.9400000000000004</v>
      </c>
      <c r="AA3231" t="s">
        <v>37</v>
      </c>
      <c r="AB3231">
        <v>1.06</v>
      </c>
      <c r="AC3231" t="s">
        <v>37</v>
      </c>
      <c r="AD3231">
        <v>13</v>
      </c>
      <c r="AE3231">
        <f t="shared" si="353"/>
        <v>113</v>
      </c>
      <c r="AF3231" s="9">
        <f t="shared" si="354"/>
        <v>7.1769911504424773</v>
      </c>
      <c r="AG3231">
        <f t="shared" si="355"/>
        <v>0.93</v>
      </c>
      <c r="AH3231">
        <f t="shared" si="356"/>
        <v>9.48</v>
      </c>
      <c r="AI3231">
        <f t="shared" si="357"/>
        <v>1.22</v>
      </c>
      <c r="AJ3231">
        <f t="shared" si="358"/>
        <v>5.9949999999999992</v>
      </c>
      <c r="AK3231" s="10">
        <f t="shared" si="359"/>
        <v>5.0649999999999995</v>
      </c>
    </row>
    <row r="3232" spans="1:37" x14ac:dyDescent="0.25">
      <c r="A3232" s="1">
        <v>42247</v>
      </c>
      <c r="B3232">
        <v>959045254241</v>
      </c>
      <c r="C3232" t="s">
        <v>12955</v>
      </c>
      <c r="D3232" t="s">
        <v>12956</v>
      </c>
      <c r="E3232" s="6">
        <v>9781429960571</v>
      </c>
      <c r="F3232" t="s">
        <v>8739</v>
      </c>
      <c r="G3232" t="s">
        <v>8740</v>
      </c>
      <c r="H3232" t="s">
        <v>270</v>
      </c>
      <c r="I3232">
        <v>1</v>
      </c>
      <c r="J3232" t="s">
        <v>578</v>
      </c>
      <c r="K3232" t="s">
        <v>35</v>
      </c>
      <c r="L3232">
        <v>10.34</v>
      </c>
      <c r="M3232" t="s">
        <v>36</v>
      </c>
      <c r="N3232">
        <v>8.99</v>
      </c>
      <c r="O3232" t="s">
        <v>36</v>
      </c>
      <c r="P3232">
        <v>8.11</v>
      </c>
      <c r="Q3232" t="s">
        <v>37</v>
      </c>
      <c r="R3232">
        <v>7.05</v>
      </c>
      <c r="S3232" t="s">
        <v>37</v>
      </c>
      <c r="T3232">
        <v>1.06</v>
      </c>
      <c r="U3232" t="s">
        <v>37</v>
      </c>
      <c r="V3232" t="s">
        <v>2227</v>
      </c>
      <c r="W3232" t="s">
        <v>2228</v>
      </c>
      <c r="X3232" t="s">
        <v>40</v>
      </c>
      <c r="Y3232" t="s">
        <v>2229</v>
      </c>
      <c r="Z3232">
        <v>4.9400000000000004</v>
      </c>
      <c r="AA3232" t="s">
        <v>37</v>
      </c>
      <c r="AB3232">
        <v>1.06</v>
      </c>
      <c r="AC3232" t="s">
        <v>37</v>
      </c>
      <c r="AD3232">
        <v>5</v>
      </c>
      <c r="AE3232">
        <f t="shared" si="353"/>
        <v>105</v>
      </c>
      <c r="AF3232" s="9">
        <f t="shared" si="354"/>
        <v>7.723809523809523</v>
      </c>
      <c r="AG3232">
        <f t="shared" si="355"/>
        <v>0.38</v>
      </c>
      <c r="AH3232">
        <f t="shared" si="356"/>
        <v>10.210000000000001</v>
      </c>
      <c r="AI3232">
        <f t="shared" si="357"/>
        <v>0.5</v>
      </c>
      <c r="AJ3232">
        <f t="shared" si="358"/>
        <v>5.9949999999999992</v>
      </c>
      <c r="AK3232" s="10">
        <f t="shared" si="359"/>
        <v>5.6149999999999993</v>
      </c>
    </row>
    <row r="3233" spans="1:37" x14ac:dyDescent="0.25">
      <c r="A3233" s="1">
        <v>42247</v>
      </c>
      <c r="B3233">
        <v>959063770391</v>
      </c>
      <c r="C3233" t="s">
        <v>12957</v>
      </c>
      <c r="D3233" t="s">
        <v>12958</v>
      </c>
      <c r="E3233" s="6">
        <v>9781622663002</v>
      </c>
      <c r="F3233" t="s">
        <v>11556</v>
      </c>
      <c r="G3233" t="s">
        <v>11557</v>
      </c>
      <c r="H3233" t="s">
        <v>11558</v>
      </c>
      <c r="I3233">
        <v>1</v>
      </c>
      <c r="J3233" t="s">
        <v>578</v>
      </c>
      <c r="K3233" t="s">
        <v>35</v>
      </c>
      <c r="L3233">
        <v>4.59</v>
      </c>
      <c r="M3233" t="s">
        <v>36</v>
      </c>
      <c r="N3233">
        <v>3.99</v>
      </c>
      <c r="O3233" t="s">
        <v>36</v>
      </c>
      <c r="P3233">
        <v>3.6</v>
      </c>
      <c r="Q3233" t="s">
        <v>37</v>
      </c>
      <c r="R3233">
        <v>3.13</v>
      </c>
      <c r="S3233" t="s">
        <v>37</v>
      </c>
      <c r="T3233">
        <v>0.47</v>
      </c>
      <c r="U3233" t="s">
        <v>37</v>
      </c>
      <c r="V3233" t="s">
        <v>11559</v>
      </c>
      <c r="W3233" t="s">
        <v>96</v>
      </c>
      <c r="X3233" t="s">
        <v>40</v>
      </c>
      <c r="Y3233" t="s">
        <v>11560</v>
      </c>
      <c r="Z3233">
        <v>2.19</v>
      </c>
      <c r="AA3233" t="s">
        <v>37</v>
      </c>
      <c r="AB3233">
        <v>0.47</v>
      </c>
      <c r="AC3233" t="s">
        <v>37</v>
      </c>
      <c r="AD3233">
        <v>5</v>
      </c>
      <c r="AE3233">
        <f t="shared" si="353"/>
        <v>105</v>
      </c>
      <c r="AF3233" s="9">
        <f t="shared" si="354"/>
        <v>3.4285714285714288</v>
      </c>
      <c r="AG3233">
        <f t="shared" si="355"/>
        <v>0.17</v>
      </c>
      <c r="AH3233">
        <f t="shared" si="356"/>
        <v>4.53</v>
      </c>
      <c r="AI3233">
        <f t="shared" si="357"/>
        <v>0.22</v>
      </c>
      <c r="AJ3233">
        <f t="shared" si="358"/>
        <v>2.6609999999999996</v>
      </c>
      <c r="AK3233" s="10">
        <f t="shared" si="359"/>
        <v>2.4909999999999997</v>
      </c>
    </row>
    <row r="3234" spans="1:37" x14ac:dyDescent="0.25">
      <c r="A3234" s="1">
        <v>42247</v>
      </c>
      <c r="B3234">
        <v>959066771191</v>
      </c>
      <c r="C3234" t="s">
        <v>12959</v>
      </c>
      <c r="D3234" t="s">
        <v>12960</v>
      </c>
      <c r="E3234" s="6">
        <v>9781250027665</v>
      </c>
      <c r="F3234" t="s">
        <v>1253</v>
      </c>
      <c r="G3234" t="s">
        <v>1254</v>
      </c>
      <c r="H3234" t="s">
        <v>1255</v>
      </c>
      <c r="I3234">
        <v>1</v>
      </c>
      <c r="J3234" t="s">
        <v>578</v>
      </c>
      <c r="K3234" t="s">
        <v>35</v>
      </c>
      <c r="L3234">
        <v>2.29</v>
      </c>
      <c r="M3234" t="s">
        <v>36</v>
      </c>
      <c r="N3234">
        <v>1.99</v>
      </c>
      <c r="O3234" t="s">
        <v>36</v>
      </c>
      <c r="P3234">
        <v>1.78</v>
      </c>
      <c r="Q3234" t="s">
        <v>37</v>
      </c>
      <c r="R3234">
        <v>1.54</v>
      </c>
      <c r="S3234" t="s">
        <v>37</v>
      </c>
      <c r="T3234">
        <v>0.24</v>
      </c>
      <c r="U3234" t="s">
        <v>37</v>
      </c>
      <c r="V3234" t="s">
        <v>7163</v>
      </c>
      <c r="W3234" t="s">
        <v>96</v>
      </c>
      <c r="X3234" t="s">
        <v>40</v>
      </c>
      <c r="Y3234" t="s">
        <v>7164</v>
      </c>
      <c r="Z3234">
        <v>1.08</v>
      </c>
      <c r="AA3234" t="s">
        <v>37</v>
      </c>
      <c r="AB3234">
        <v>0.24</v>
      </c>
      <c r="AC3234" t="s">
        <v>37</v>
      </c>
      <c r="AD3234">
        <v>5</v>
      </c>
      <c r="AE3234">
        <f t="shared" si="353"/>
        <v>105</v>
      </c>
      <c r="AF3234" s="9">
        <f t="shared" si="354"/>
        <v>1.6952380952380952</v>
      </c>
      <c r="AG3234">
        <f t="shared" si="355"/>
        <v>0.08</v>
      </c>
      <c r="AH3234">
        <f t="shared" si="356"/>
        <v>2.2400000000000002</v>
      </c>
      <c r="AI3234">
        <f t="shared" si="357"/>
        <v>0.1</v>
      </c>
      <c r="AJ3234">
        <f t="shared" si="358"/>
        <v>1.3179999999999998</v>
      </c>
      <c r="AK3234" s="10">
        <f t="shared" si="359"/>
        <v>1.2379999999999998</v>
      </c>
    </row>
    <row r="3235" spans="1:37" x14ac:dyDescent="0.25">
      <c r="A3235" s="1">
        <v>42247</v>
      </c>
      <c r="B3235">
        <v>959074533141</v>
      </c>
      <c r="C3235" t="s">
        <v>12961</v>
      </c>
      <c r="D3235" t="s">
        <v>12962</v>
      </c>
      <c r="E3235" s="6">
        <v>9781250034595</v>
      </c>
      <c r="F3235" t="s">
        <v>796</v>
      </c>
      <c r="G3235" t="s">
        <v>797</v>
      </c>
      <c r="H3235" t="s">
        <v>798</v>
      </c>
      <c r="I3235">
        <v>1</v>
      </c>
      <c r="J3235" t="s">
        <v>578</v>
      </c>
      <c r="K3235" t="s">
        <v>35</v>
      </c>
      <c r="L3235">
        <v>16.09</v>
      </c>
      <c r="M3235" t="s">
        <v>36</v>
      </c>
      <c r="N3235">
        <v>13.99</v>
      </c>
      <c r="O3235" t="s">
        <v>36</v>
      </c>
      <c r="P3235">
        <v>12.62</v>
      </c>
      <c r="Q3235" t="s">
        <v>37</v>
      </c>
      <c r="R3235">
        <v>10.98</v>
      </c>
      <c r="S3235" t="s">
        <v>37</v>
      </c>
      <c r="T3235">
        <v>1.64</v>
      </c>
      <c r="U3235" t="s">
        <v>37</v>
      </c>
      <c r="V3235" t="s">
        <v>1018</v>
      </c>
      <c r="W3235" t="s">
        <v>88</v>
      </c>
      <c r="X3235" t="s">
        <v>40</v>
      </c>
      <c r="Y3235" t="s">
        <v>12963</v>
      </c>
      <c r="Z3235">
        <v>7.69</v>
      </c>
      <c r="AA3235" t="s">
        <v>37</v>
      </c>
      <c r="AB3235">
        <v>1.64</v>
      </c>
      <c r="AC3235" t="s">
        <v>37</v>
      </c>
      <c r="AD3235">
        <v>13</v>
      </c>
      <c r="AE3235">
        <f t="shared" si="353"/>
        <v>113</v>
      </c>
      <c r="AF3235" s="9">
        <f t="shared" si="354"/>
        <v>11.168141592920353</v>
      </c>
      <c r="AG3235">
        <f t="shared" si="355"/>
        <v>1.45</v>
      </c>
      <c r="AH3235">
        <f t="shared" si="356"/>
        <v>14.76</v>
      </c>
      <c r="AI3235">
        <f t="shared" si="357"/>
        <v>1.91</v>
      </c>
      <c r="AJ3235">
        <f t="shared" si="358"/>
        <v>9.3259999999999987</v>
      </c>
      <c r="AK3235" s="10">
        <f t="shared" si="359"/>
        <v>7.8759999999999986</v>
      </c>
    </row>
    <row r="3236" spans="1:37" x14ac:dyDescent="0.25">
      <c r="A3236" s="1">
        <v>42247</v>
      </c>
      <c r="B3236">
        <v>959076087341</v>
      </c>
      <c r="C3236" t="s">
        <v>12964</v>
      </c>
      <c r="D3236" t="s">
        <v>12965</v>
      </c>
      <c r="E3236" s="6">
        <v>9781466849754</v>
      </c>
      <c r="F3236" t="s">
        <v>2921</v>
      </c>
      <c r="G3236" t="s">
        <v>2922</v>
      </c>
      <c r="H3236" t="s">
        <v>277</v>
      </c>
      <c r="I3236">
        <v>1</v>
      </c>
      <c r="J3236" t="s">
        <v>578</v>
      </c>
      <c r="K3236" t="s">
        <v>35</v>
      </c>
      <c r="L3236">
        <v>3.44</v>
      </c>
      <c r="M3236" t="s">
        <v>36</v>
      </c>
      <c r="N3236">
        <v>2.99</v>
      </c>
      <c r="O3236" t="s">
        <v>36</v>
      </c>
      <c r="P3236">
        <v>2.67</v>
      </c>
      <c r="Q3236" t="s">
        <v>37</v>
      </c>
      <c r="R3236">
        <v>2.3199999999999998</v>
      </c>
      <c r="S3236" t="s">
        <v>37</v>
      </c>
      <c r="T3236">
        <v>0.35</v>
      </c>
      <c r="U3236" t="s">
        <v>37</v>
      </c>
      <c r="V3236" t="s">
        <v>972</v>
      </c>
      <c r="W3236" t="s">
        <v>358</v>
      </c>
      <c r="X3236" t="s">
        <v>40</v>
      </c>
      <c r="Y3236" t="s">
        <v>8330</v>
      </c>
      <c r="Z3236">
        <v>1.62</v>
      </c>
      <c r="AA3236" t="s">
        <v>37</v>
      </c>
      <c r="AB3236">
        <v>0.35</v>
      </c>
      <c r="AC3236" t="s">
        <v>37</v>
      </c>
      <c r="AD3236">
        <v>13</v>
      </c>
      <c r="AE3236">
        <f t="shared" si="353"/>
        <v>113</v>
      </c>
      <c r="AF3236" s="9">
        <f t="shared" si="354"/>
        <v>2.3628318584070795</v>
      </c>
      <c r="AG3236">
        <f t="shared" si="355"/>
        <v>0.3</v>
      </c>
      <c r="AH3236">
        <f t="shared" si="356"/>
        <v>3.12</v>
      </c>
      <c r="AI3236">
        <f t="shared" si="357"/>
        <v>0.39</v>
      </c>
      <c r="AJ3236">
        <f t="shared" si="358"/>
        <v>1.9739999999999998</v>
      </c>
      <c r="AK3236" s="10">
        <f t="shared" si="359"/>
        <v>1.6739999999999997</v>
      </c>
    </row>
    <row r="3237" spans="1:37" x14ac:dyDescent="0.25">
      <c r="A3237" s="1">
        <v>42247</v>
      </c>
      <c r="B3237">
        <v>959080877191</v>
      </c>
      <c r="C3237" t="s">
        <v>12966</v>
      </c>
      <c r="D3237" t="s">
        <v>12967</v>
      </c>
      <c r="E3237" s="6">
        <v>9781250031808</v>
      </c>
      <c r="F3237" t="s">
        <v>1247</v>
      </c>
      <c r="G3237" t="s">
        <v>1248</v>
      </c>
      <c r="H3237" t="s">
        <v>131</v>
      </c>
      <c r="I3237">
        <v>1</v>
      </c>
      <c r="J3237" t="s">
        <v>578</v>
      </c>
      <c r="K3237" t="s">
        <v>35</v>
      </c>
      <c r="L3237">
        <v>12.64</v>
      </c>
      <c r="M3237" t="s">
        <v>36</v>
      </c>
      <c r="N3237">
        <v>10.99</v>
      </c>
      <c r="O3237" t="s">
        <v>36</v>
      </c>
      <c r="P3237">
        <v>9.8000000000000007</v>
      </c>
      <c r="Q3237" t="s">
        <v>37</v>
      </c>
      <c r="R3237">
        <v>8.5299999999999994</v>
      </c>
      <c r="S3237" t="s">
        <v>37</v>
      </c>
      <c r="T3237">
        <v>1.27</v>
      </c>
      <c r="U3237" t="s">
        <v>37</v>
      </c>
      <c r="V3237" t="s">
        <v>5855</v>
      </c>
      <c r="W3237" t="s">
        <v>88</v>
      </c>
      <c r="X3237" t="s">
        <v>40</v>
      </c>
      <c r="Y3237" t="s">
        <v>12968</v>
      </c>
      <c r="Z3237">
        <v>5.97</v>
      </c>
      <c r="AA3237" t="s">
        <v>37</v>
      </c>
      <c r="AB3237">
        <v>1.27</v>
      </c>
      <c r="AC3237" t="s">
        <v>37</v>
      </c>
      <c r="AD3237">
        <v>13</v>
      </c>
      <c r="AE3237">
        <f t="shared" si="353"/>
        <v>113</v>
      </c>
      <c r="AF3237" s="9">
        <f t="shared" si="354"/>
        <v>8.6725663716814179</v>
      </c>
      <c r="AG3237">
        <f t="shared" si="355"/>
        <v>1.1200000000000001</v>
      </c>
      <c r="AH3237">
        <f t="shared" si="356"/>
        <v>11.46</v>
      </c>
      <c r="AI3237">
        <f t="shared" si="357"/>
        <v>1.48</v>
      </c>
      <c r="AJ3237">
        <f t="shared" si="358"/>
        <v>7.2409999999999997</v>
      </c>
      <c r="AK3237" s="10">
        <f t="shared" si="359"/>
        <v>6.1209999999999996</v>
      </c>
    </row>
    <row r="3238" spans="1:37" x14ac:dyDescent="0.25">
      <c r="A3238" s="1">
        <v>42247</v>
      </c>
      <c r="B3238">
        <v>959088756191</v>
      </c>
      <c r="C3238" t="s">
        <v>12969</v>
      </c>
      <c r="D3238" t="s">
        <v>12970</v>
      </c>
      <c r="E3238" s="6">
        <v>9781250027665</v>
      </c>
      <c r="F3238" t="s">
        <v>1253</v>
      </c>
      <c r="G3238" t="s">
        <v>1254</v>
      </c>
      <c r="H3238" t="s">
        <v>1255</v>
      </c>
      <c r="I3238">
        <v>1</v>
      </c>
      <c r="J3238" t="s">
        <v>578</v>
      </c>
      <c r="K3238" t="s">
        <v>35</v>
      </c>
      <c r="L3238">
        <v>2.29</v>
      </c>
      <c r="M3238" t="s">
        <v>36</v>
      </c>
      <c r="N3238">
        <v>1.99</v>
      </c>
      <c r="O3238" t="s">
        <v>36</v>
      </c>
      <c r="P3238">
        <v>1.78</v>
      </c>
      <c r="Q3238" t="s">
        <v>37</v>
      </c>
      <c r="R3238">
        <v>1.54</v>
      </c>
      <c r="S3238" t="s">
        <v>37</v>
      </c>
      <c r="T3238">
        <v>0.24</v>
      </c>
      <c r="U3238" t="s">
        <v>37</v>
      </c>
      <c r="V3238" t="s">
        <v>12971</v>
      </c>
      <c r="W3238" t="s">
        <v>505</v>
      </c>
      <c r="X3238" t="s">
        <v>40</v>
      </c>
      <c r="Y3238" t="s">
        <v>12972</v>
      </c>
      <c r="Z3238">
        <v>1.08</v>
      </c>
      <c r="AA3238" t="s">
        <v>37</v>
      </c>
      <c r="AB3238">
        <v>0.24</v>
      </c>
      <c r="AC3238" t="s">
        <v>37</v>
      </c>
      <c r="AD3238">
        <v>13</v>
      </c>
      <c r="AE3238">
        <f t="shared" si="353"/>
        <v>113</v>
      </c>
      <c r="AF3238" s="9">
        <f t="shared" si="354"/>
        <v>1.5752212389380533</v>
      </c>
      <c r="AG3238">
        <f t="shared" si="355"/>
        <v>0.2</v>
      </c>
      <c r="AH3238">
        <f t="shared" si="356"/>
        <v>2.08</v>
      </c>
      <c r="AI3238">
        <f t="shared" si="357"/>
        <v>0.26</v>
      </c>
      <c r="AJ3238">
        <f t="shared" si="358"/>
        <v>1.3179999999999998</v>
      </c>
      <c r="AK3238" s="10">
        <f t="shared" si="359"/>
        <v>1.1179999999999999</v>
      </c>
    </row>
    <row r="3239" spans="1:37" x14ac:dyDescent="0.25">
      <c r="A3239" s="1">
        <v>42247</v>
      </c>
      <c r="B3239">
        <v>959089953141</v>
      </c>
      <c r="C3239" t="s">
        <v>12973</v>
      </c>
      <c r="D3239" t="s">
        <v>12974</v>
      </c>
      <c r="E3239" s="6">
        <v>9781250020536</v>
      </c>
      <c r="F3239" t="s">
        <v>8173</v>
      </c>
      <c r="G3239" t="s">
        <v>8174</v>
      </c>
      <c r="H3239" t="s">
        <v>572</v>
      </c>
      <c r="I3239">
        <v>1</v>
      </c>
      <c r="J3239" t="s">
        <v>578</v>
      </c>
      <c r="K3239" t="s">
        <v>35</v>
      </c>
      <c r="L3239">
        <v>10.34</v>
      </c>
      <c r="M3239" t="s">
        <v>36</v>
      </c>
      <c r="N3239">
        <v>8.99</v>
      </c>
      <c r="O3239" t="s">
        <v>36</v>
      </c>
      <c r="P3239">
        <v>8.0299999999999994</v>
      </c>
      <c r="Q3239" t="s">
        <v>37</v>
      </c>
      <c r="R3239">
        <v>6.98</v>
      </c>
      <c r="S3239" t="s">
        <v>37</v>
      </c>
      <c r="T3239">
        <v>1.05</v>
      </c>
      <c r="U3239" t="s">
        <v>37</v>
      </c>
      <c r="V3239" t="s">
        <v>12975</v>
      </c>
      <c r="W3239" t="s">
        <v>139</v>
      </c>
      <c r="X3239" t="s">
        <v>40</v>
      </c>
      <c r="Y3239" t="s">
        <v>12976</v>
      </c>
      <c r="Z3239">
        <v>4.8899999999999997</v>
      </c>
      <c r="AA3239" t="s">
        <v>37</v>
      </c>
      <c r="AB3239">
        <v>1.05</v>
      </c>
      <c r="AC3239" t="s">
        <v>37</v>
      </c>
      <c r="AD3239">
        <v>5</v>
      </c>
      <c r="AE3239">
        <f t="shared" si="353"/>
        <v>105</v>
      </c>
      <c r="AF3239" s="9">
        <f t="shared" si="354"/>
        <v>7.6476190476190471</v>
      </c>
      <c r="AG3239">
        <f t="shared" si="355"/>
        <v>0.38</v>
      </c>
      <c r="AH3239">
        <f t="shared" si="356"/>
        <v>10.11</v>
      </c>
      <c r="AI3239">
        <f t="shared" si="357"/>
        <v>0.5</v>
      </c>
      <c r="AJ3239">
        <f t="shared" si="358"/>
        <v>5.9359999999999991</v>
      </c>
      <c r="AK3239" s="10">
        <f t="shared" si="359"/>
        <v>5.5559999999999992</v>
      </c>
    </row>
    <row r="3240" spans="1:37" x14ac:dyDescent="0.25">
      <c r="A3240" s="1">
        <v>42247</v>
      </c>
      <c r="B3240">
        <v>959095685391</v>
      </c>
      <c r="C3240" t="s">
        <v>12977</v>
      </c>
      <c r="D3240" t="s">
        <v>12978</v>
      </c>
      <c r="E3240" s="6">
        <v>9781466870024</v>
      </c>
      <c r="F3240" t="s">
        <v>92</v>
      </c>
      <c r="G3240" t="s">
        <v>93</v>
      </c>
      <c r="H3240" t="s">
        <v>94</v>
      </c>
      <c r="I3240">
        <v>1</v>
      </c>
      <c r="J3240" t="s">
        <v>578</v>
      </c>
      <c r="K3240" t="s">
        <v>35</v>
      </c>
      <c r="L3240">
        <v>10.34</v>
      </c>
      <c r="M3240" t="s">
        <v>36</v>
      </c>
      <c r="N3240">
        <v>8.99</v>
      </c>
      <c r="O3240" t="s">
        <v>36</v>
      </c>
      <c r="P3240">
        <v>8.11</v>
      </c>
      <c r="Q3240" t="s">
        <v>37</v>
      </c>
      <c r="R3240">
        <v>7.05</v>
      </c>
      <c r="S3240" t="s">
        <v>37</v>
      </c>
      <c r="T3240">
        <v>1.06</v>
      </c>
      <c r="U3240" t="s">
        <v>37</v>
      </c>
      <c r="V3240" t="s">
        <v>10204</v>
      </c>
      <c r="W3240" t="s">
        <v>39</v>
      </c>
      <c r="X3240" t="s">
        <v>40</v>
      </c>
      <c r="Y3240" t="s">
        <v>12979</v>
      </c>
      <c r="Z3240">
        <v>4.9400000000000004</v>
      </c>
      <c r="AA3240" t="s">
        <v>37</v>
      </c>
      <c r="AB3240">
        <v>1.06</v>
      </c>
      <c r="AC3240" t="s">
        <v>37</v>
      </c>
      <c r="AD3240">
        <v>13</v>
      </c>
      <c r="AE3240">
        <f t="shared" si="353"/>
        <v>113</v>
      </c>
      <c r="AF3240" s="9">
        <f t="shared" si="354"/>
        <v>7.1769911504424773</v>
      </c>
      <c r="AG3240">
        <f t="shared" si="355"/>
        <v>0.93</v>
      </c>
      <c r="AH3240">
        <f t="shared" si="356"/>
        <v>9.48</v>
      </c>
      <c r="AI3240">
        <f t="shared" si="357"/>
        <v>1.22</v>
      </c>
      <c r="AJ3240">
        <f t="shared" si="358"/>
        <v>5.9949999999999992</v>
      </c>
      <c r="AK3240" s="10">
        <f t="shared" si="359"/>
        <v>5.0649999999999995</v>
      </c>
    </row>
    <row r="3241" spans="1:37" x14ac:dyDescent="0.25">
      <c r="A3241" s="1">
        <v>42247</v>
      </c>
      <c r="B3241">
        <v>959119432291</v>
      </c>
      <c r="C3241" t="s">
        <v>12980</v>
      </c>
      <c r="D3241" t="s">
        <v>12981</v>
      </c>
      <c r="E3241" s="6">
        <v>9781250034625</v>
      </c>
      <c r="F3241" t="s">
        <v>12982</v>
      </c>
      <c r="G3241" t="s">
        <v>12983</v>
      </c>
      <c r="H3241" t="s">
        <v>94</v>
      </c>
      <c r="I3241">
        <v>1</v>
      </c>
      <c r="J3241" t="s">
        <v>578</v>
      </c>
      <c r="K3241" t="s">
        <v>35</v>
      </c>
      <c r="L3241">
        <v>2.29</v>
      </c>
      <c r="M3241" t="s">
        <v>36</v>
      </c>
      <c r="N3241">
        <v>1.99</v>
      </c>
      <c r="O3241" t="s">
        <v>36</v>
      </c>
      <c r="P3241">
        <v>1.78</v>
      </c>
      <c r="Q3241" t="s">
        <v>37</v>
      </c>
      <c r="R3241">
        <v>1.55</v>
      </c>
      <c r="S3241" t="s">
        <v>37</v>
      </c>
      <c r="T3241">
        <v>0.23</v>
      </c>
      <c r="U3241" t="s">
        <v>37</v>
      </c>
      <c r="V3241" t="s">
        <v>2140</v>
      </c>
      <c r="W3241" t="s">
        <v>39</v>
      </c>
      <c r="X3241" t="s">
        <v>40</v>
      </c>
      <c r="Y3241" t="s">
        <v>12984</v>
      </c>
      <c r="Z3241">
        <v>1.0900000000000001</v>
      </c>
      <c r="AA3241" t="s">
        <v>37</v>
      </c>
      <c r="AB3241">
        <v>0.23</v>
      </c>
      <c r="AC3241" t="s">
        <v>37</v>
      </c>
      <c r="AD3241">
        <v>13</v>
      </c>
      <c r="AE3241">
        <f t="shared" si="353"/>
        <v>113</v>
      </c>
      <c r="AF3241" s="9">
        <f t="shared" si="354"/>
        <v>1.5752212389380533</v>
      </c>
      <c r="AG3241">
        <f t="shared" si="355"/>
        <v>0.2</v>
      </c>
      <c r="AH3241">
        <f t="shared" si="356"/>
        <v>2.08</v>
      </c>
      <c r="AI3241">
        <f t="shared" si="357"/>
        <v>0.26</v>
      </c>
      <c r="AJ3241">
        <f t="shared" si="358"/>
        <v>1.3149999999999999</v>
      </c>
      <c r="AK3241" s="10">
        <f t="shared" si="359"/>
        <v>1.115</v>
      </c>
    </row>
    <row r="3242" spans="1:37" x14ac:dyDescent="0.25">
      <c r="A3242" s="1">
        <v>42247</v>
      </c>
      <c r="B3242">
        <v>959126270141</v>
      </c>
      <c r="C3242" t="s">
        <v>12985</v>
      </c>
      <c r="D3242" t="s">
        <v>12986</v>
      </c>
      <c r="E3242" s="6">
        <v>9781429934497</v>
      </c>
      <c r="F3242" t="s">
        <v>1383</v>
      </c>
      <c r="G3242" t="s">
        <v>1384</v>
      </c>
      <c r="H3242" t="s">
        <v>56</v>
      </c>
      <c r="I3242">
        <v>1</v>
      </c>
      <c r="J3242" t="s">
        <v>578</v>
      </c>
      <c r="K3242" t="s">
        <v>35</v>
      </c>
      <c r="L3242">
        <v>12.64</v>
      </c>
      <c r="M3242" t="s">
        <v>36</v>
      </c>
      <c r="N3242">
        <v>10.99</v>
      </c>
      <c r="O3242" t="s">
        <v>36</v>
      </c>
      <c r="P3242">
        <v>9.92</v>
      </c>
      <c r="Q3242" t="s">
        <v>37</v>
      </c>
      <c r="R3242">
        <v>8.6199999999999992</v>
      </c>
      <c r="S3242" t="s">
        <v>37</v>
      </c>
      <c r="T3242">
        <v>1.3</v>
      </c>
      <c r="U3242" t="s">
        <v>37</v>
      </c>
      <c r="V3242" t="s">
        <v>516</v>
      </c>
      <c r="W3242" t="s">
        <v>500</v>
      </c>
      <c r="X3242" t="s">
        <v>40</v>
      </c>
      <c r="Y3242" t="s">
        <v>12987</v>
      </c>
      <c r="Z3242">
        <v>6.03</v>
      </c>
      <c r="AA3242" t="s">
        <v>37</v>
      </c>
      <c r="AB3242">
        <v>1.3</v>
      </c>
      <c r="AC3242" t="s">
        <v>37</v>
      </c>
      <c r="AD3242">
        <v>5</v>
      </c>
      <c r="AE3242">
        <f t="shared" si="353"/>
        <v>105</v>
      </c>
      <c r="AF3242" s="9">
        <f t="shared" si="354"/>
        <v>9.4476190476190478</v>
      </c>
      <c r="AG3242">
        <f t="shared" si="355"/>
        <v>0.47</v>
      </c>
      <c r="AH3242">
        <f t="shared" si="356"/>
        <v>12.49</v>
      </c>
      <c r="AI3242">
        <f t="shared" si="357"/>
        <v>0.62</v>
      </c>
      <c r="AJ3242">
        <f t="shared" si="358"/>
        <v>7.3339999999999987</v>
      </c>
      <c r="AK3242" s="10">
        <f t="shared" si="359"/>
        <v>6.863999999999999</v>
      </c>
    </row>
    <row r="3243" spans="1:37" x14ac:dyDescent="0.25">
      <c r="A3243" s="1">
        <v>42247</v>
      </c>
      <c r="B3243">
        <v>959129515191</v>
      </c>
      <c r="C3243" t="s">
        <v>12988</v>
      </c>
      <c r="D3243" t="s">
        <v>12989</v>
      </c>
      <c r="E3243" s="6">
        <v>9781429914581</v>
      </c>
      <c r="F3243" t="s">
        <v>12990</v>
      </c>
      <c r="G3243" t="s">
        <v>12991</v>
      </c>
      <c r="H3243" t="s">
        <v>1323</v>
      </c>
      <c r="I3243">
        <v>1</v>
      </c>
      <c r="J3243" t="s">
        <v>578</v>
      </c>
      <c r="K3243" t="s">
        <v>35</v>
      </c>
      <c r="L3243">
        <v>10.34</v>
      </c>
      <c r="M3243" t="s">
        <v>36</v>
      </c>
      <c r="N3243">
        <v>8.99</v>
      </c>
      <c r="O3243" t="s">
        <v>36</v>
      </c>
      <c r="P3243">
        <v>8.02</v>
      </c>
      <c r="Q3243" t="s">
        <v>37</v>
      </c>
      <c r="R3243">
        <v>6.98</v>
      </c>
      <c r="S3243" t="s">
        <v>37</v>
      </c>
      <c r="T3243">
        <v>1.04</v>
      </c>
      <c r="U3243" t="s">
        <v>37</v>
      </c>
      <c r="V3243" t="s">
        <v>1336</v>
      </c>
      <c r="W3243" t="s">
        <v>453</v>
      </c>
      <c r="X3243" t="s">
        <v>40</v>
      </c>
      <c r="Y3243" t="s">
        <v>12992</v>
      </c>
      <c r="Z3243">
        <v>4.8899999999999997</v>
      </c>
      <c r="AA3243" t="s">
        <v>37</v>
      </c>
      <c r="AB3243">
        <v>1.04</v>
      </c>
      <c r="AC3243" t="s">
        <v>37</v>
      </c>
      <c r="AD3243">
        <v>5</v>
      </c>
      <c r="AE3243">
        <f t="shared" si="353"/>
        <v>105</v>
      </c>
      <c r="AF3243" s="9">
        <f t="shared" si="354"/>
        <v>7.6380952380952385</v>
      </c>
      <c r="AG3243">
        <f t="shared" si="355"/>
        <v>0.38</v>
      </c>
      <c r="AH3243">
        <f t="shared" si="356"/>
        <v>10.09</v>
      </c>
      <c r="AI3243">
        <f t="shared" si="357"/>
        <v>0.5</v>
      </c>
      <c r="AJ3243">
        <f t="shared" si="358"/>
        <v>5.9259999999999993</v>
      </c>
      <c r="AK3243" s="10">
        <f t="shared" si="359"/>
        <v>5.5459999999999994</v>
      </c>
    </row>
    <row r="3244" spans="1:37" x14ac:dyDescent="0.25">
      <c r="A3244" s="1">
        <v>42247</v>
      </c>
      <c r="B3244">
        <v>959131763291</v>
      </c>
      <c r="C3244" t="s">
        <v>12993</v>
      </c>
      <c r="D3244" t="s">
        <v>12994</v>
      </c>
      <c r="E3244" s="6">
        <v>9781622660766</v>
      </c>
      <c r="F3244" t="s">
        <v>2458</v>
      </c>
      <c r="G3244" t="s">
        <v>2459</v>
      </c>
      <c r="H3244" t="s">
        <v>2460</v>
      </c>
      <c r="I3244">
        <v>1</v>
      </c>
      <c r="J3244" t="s">
        <v>578</v>
      </c>
      <c r="K3244" t="s">
        <v>35</v>
      </c>
      <c r="L3244">
        <v>6.89</v>
      </c>
      <c r="M3244" t="s">
        <v>36</v>
      </c>
      <c r="N3244">
        <v>5.99</v>
      </c>
      <c r="O3244" t="s">
        <v>36</v>
      </c>
      <c r="P3244">
        <v>5.41</v>
      </c>
      <c r="Q3244" t="s">
        <v>37</v>
      </c>
      <c r="R3244">
        <v>4.7</v>
      </c>
      <c r="S3244" t="s">
        <v>37</v>
      </c>
      <c r="T3244">
        <v>0.71</v>
      </c>
      <c r="U3244" t="s">
        <v>37</v>
      </c>
      <c r="V3244" t="s">
        <v>2273</v>
      </c>
      <c r="W3244" t="s">
        <v>39</v>
      </c>
      <c r="X3244" t="s">
        <v>40</v>
      </c>
      <c r="Y3244" t="s">
        <v>12995</v>
      </c>
      <c r="Z3244">
        <v>3.29</v>
      </c>
      <c r="AA3244" t="s">
        <v>37</v>
      </c>
      <c r="AB3244">
        <v>0.71</v>
      </c>
      <c r="AC3244" t="s">
        <v>37</v>
      </c>
      <c r="AD3244">
        <v>13</v>
      </c>
      <c r="AE3244">
        <f t="shared" si="353"/>
        <v>113</v>
      </c>
      <c r="AF3244" s="9">
        <f t="shared" si="354"/>
        <v>4.7876106194690262</v>
      </c>
      <c r="AG3244">
        <f t="shared" si="355"/>
        <v>0.62</v>
      </c>
      <c r="AH3244">
        <f t="shared" si="356"/>
        <v>6.33</v>
      </c>
      <c r="AI3244">
        <f t="shared" si="357"/>
        <v>0.81</v>
      </c>
      <c r="AJ3244">
        <f t="shared" si="358"/>
        <v>4</v>
      </c>
      <c r="AK3244" s="10">
        <f t="shared" si="359"/>
        <v>3.38</v>
      </c>
    </row>
    <row r="3245" spans="1:37" x14ac:dyDescent="0.25">
      <c r="A3245" s="1">
        <v>42247</v>
      </c>
      <c r="B3245">
        <v>959131764291</v>
      </c>
      <c r="C3245" t="s">
        <v>12993</v>
      </c>
      <c r="D3245" t="s">
        <v>12994</v>
      </c>
      <c r="E3245" s="6">
        <v>9781622662654</v>
      </c>
      <c r="F3245" t="s">
        <v>12996</v>
      </c>
      <c r="G3245" t="s">
        <v>12997</v>
      </c>
      <c r="H3245" t="s">
        <v>2460</v>
      </c>
      <c r="I3245">
        <v>1</v>
      </c>
      <c r="J3245" t="s">
        <v>578</v>
      </c>
      <c r="K3245" t="s">
        <v>35</v>
      </c>
      <c r="L3245">
        <v>9.19</v>
      </c>
      <c r="M3245" t="s">
        <v>36</v>
      </c>
      <c r="N3245">
        <v>7.99</v>
      </c>
      <c r="O3245" t="s">
        <v>36</v>
      </c>
      <c r="P3245">
        <v>7.21</v>
      </c>
      <c r="Q3245" t="s">
        <v>37</v>
      </c>
      <c r="R3245">
        <v>6.27</v>
      </c>
      <c r="S3245" t="s">
        <v>37</v>
      </c>
      <c r="T3245">
        <v>0.94</v>
      </c>
      <c r="U3245" t="s">
        <v>37</v>
      </c>
      <c r="V3245" t="s">
        <v>2273</v>
      </c>
      <c r="W3245" t="s">
        <v>39</v>
      </c>
      <c r="X3245" t="s">
        <v>40</v>
      </c>
      <c r="Y3245" t="s">
        <v>12995</v>
      </c>
      <c r="Z3245">
        <v>4.3899999999999997</v>
      </c>
      <c r="AA3245" t="s">
        <v>37</v>
      </c>
      <c r="AB3245">
        <v>0.94</v>
      </c>
      <c r="AC3245" t="s">
        <v>37</v>
      </c>
      <c r="AD3245">
        <v>13</v>
      </c>
      <c r="AE3245">
        <f t="shared" si="353"/>
        <v>113</v>
      </c>
      <c r="AF3245" s="9">
        <f t="shared" si="354"/>
        <v>6.3805309734513278</v>
      </c>
      <c r="AG3245">
        <f t="shared" si="355"/>
        <v>0.82</v>
      </c>
      <c r="AH3245">
        <f t="shared" si="356"/>
        <v>8.43</v>
      </c>
      <c r="AI3245">
        <f t="shared" si="357"/>
        <v>1.08</v>
      </c>
      <c r="AJ3245">
        <f t="shared" si="358"/>
        <v>5.3289999999999988</v>
      </c>
      <c r="AK3245" s="10">
        <f t="shared" si="359"/>
        <v>4.5089999999999986</v>
      </c>
    </row>
    <row r="3246" spans="1:37" x14ac:dyDescent="0.25">
      <c r="A3246" s="1">
        <v>42247</v>
      </c>
      <c r="B3246">
        <v>959133866191</v>
      </c>
      <c r="C3246" t="s">
        <v>12998</v>
      </c>
      <c r="D3246" t="s">
        <v>12999</v>
      </c>
      <c r="E3246" s="6">
        <v>9781466850606</v>
      </c>
      <c r="F3246" t="s">
        <v>129</v>
      </c>
      <c r="G3246" t="s">
        <v>130</v>
      </c>
      <c r="H3246" t="s">
        <v>131</v>
      </c>
      <c r="I3246">
        <v>1</v>
      </c>
      <c r="J3246" t="s">
        <v>578</v>
      </c>
      <c r="K3246" t="s">
        <v>35</v>
      </c>
      <c r="L3246">
        <v>17.239999999999998</v>
      </c>
      <c r="M3246" t="s">
        <v>36</v>
      </c>
      <c r="N3246">
        <v>14.99</v>
      </c>
      <c r="O3246" t="s">
        <v>36</v>
      </c>
      <c r="P3246">
        <v>13.39</v>
      </c>
      <c r="Q3246" t="s">
        <v>37</v>
      </c>
      <c r="R3246">
        <v>11.64</v>
      </c>
      <c r="S3246" t="s">
        <v>37</v>
      </c>
      <c r="T3246">
        <v>1.75</v>
      </c>
      <c r="U3246" t="s">
        <v>37</v>
      </c>
      <c r="V3246" t="s">
        <v>13000</v>
      </c>
      <c r="W3246" t="s">
        <v>149</v>
      </c>
      <c r="X3246" t="s">
        <v>40</v>
      </c>
      <c r="Y3246" t="s">
        <v>13001</v>
      </c>
      <c r="Z3246">
        <v>8.15</v>
      </c>
      <c r="AA3246" t="s">
        <v>37</v>
      </c>
      <c r="AB3246">
        <v>1.75</v>
      </c>
      <c r="AC3246" t="s">
        <v>37</v>
      </c>
      <c r="AD3246">
        <v>5</v>
      </c>
      <c r="AE3246">
        <f t="shared" si="353"/>
        <v>105</v>
      </c>
      <c r="AF3246" s="9">
        <f t="shared" si="354"/>
        <v>12.752380952380953</v>
      </c>
      <c r="AG3246">
        <f t="shared" si="355"/>
        <v>0.63</v>
      </c>
      <c r="AH3246">
        <f t="shared" si="356"/>
        <v>16.86</v>
      </c>
      <c r="AI3246">
        <f t="shared" si="357"/>
        <v>0.83</v>
      </c>
      <c r="AJ3246">
        <f t="shared" si="358"/>
        <v>9.8979999999999997</v>
      </c>
      <c r="AK3246" s="10">
        <f t="shared" si="359"/>
        <v>9.2679999999999989</v>
      </c>
    </row>
    <row r="3247" spans="1:37" x14ac:dyDescent="0.25">
      <c r="A3247" s="1">
        <v>42247</v>
      </c>
      <c r="B3247">
        <v>959153990291</v>
      </c>
      <c r="C3247" t="s">
        <v>13002</v>
      </c>
      <c r="D3247" t="s">
        <v>13003</v>
      </c>
      <c r="E3247" s="6">
        <v>9781622662197</v>
      </c>
      <c r="F3247" t="s">
        <v>13004</v>
      </c>
      <c r="G3247" t="s">
        <v>13005</v>
      </c>
      <c r="H3247" t="s">
        <v>1538</v>
      </c>
      <c r="I3247">
        <v>1</v>
      </c>
      <c r="J3247" t="s">
        <v>578</v>
      </c>
      <c r="K3247" t="s">
        <v>35</v>
      </c>
      <c r="L3247">
        <v>3.44</v>
      </c>
      <c r="M3247" t="s">
        <v>36</v>
      </c>
      <c r="N3247">
        <v>2.99</v>
      </c>
      <c r="O3247" t="s">
        <v>36</v>
      </c>
      <c r="P3247">
        <v>2.7</v>
      </c>
      <c r="Q3247" t="s">
        <v>37</v>
      </c>
      <c r="R3247">
        <v>2.35</v>
      </c>
      <c r="S3247" t="s">
        <v>37</v>
      </c>
      <c r="T3247">
        <v>0.35</v>
      </c>
      <c r="U3247" t="s">
        <v>37</v>
      </c>
      <c r="V3247" t="s">
        <v>163</v>
      </c>
      <c r="W3247" t="s">
        <v>96</v>
      </c>
      <c r="X3247" t="s">
        <v>40</v>
      </c>
      <c r="Y3247" t="s">
        <v>9753</v>
      </c>
      <c r="Z3247">
        <v>1.65</v>
      </c>
      <c r="AA3247" t="s">
        <v>37</v>
      </c>
      <c r="AB3247">
        <v>0.35</v>
      </c>
      <c r="AC3247" t="s">
        <v>37</v>
      </c>
      <c r="AD3247">
        <v>5</v>
      </c>
      <c r="AE3247">
        <f t="shared" si="353"/>
        <v>105</v>
      </c>
      <c r="AF3247" s="9">
        <f t="shared" si="354"/>
        <v>2.5714285714285716</v>
      </c>
      <c r="AG3247">
        <f t="shared" si="355"/>
        <v>0.12</v>
      </c>
      <c r="AH3247">
        <f t="shared" si="356"/>
        <v>3.39</v>
      </c>
      <c r="AI3247">
        <f t="shared" si="357"/>
        <v>0.15</v>
      </c>
      <c r="AJ3247">
        <f t="shared" si="358"/>
        <v>1.9950000000000001</v>
      </c>
      <c r="AK3247" s="10">
        <f t="shared" si="359"/>
        <v>1.875</v>
      </c>
    </row>
    <row r="3248" spans="1:37" x14ac:dyDescent="0.25">
      <c r="A3248" s="1">
        <v>42247</v>
      </c>
      <c r="B3248">
        <v>959154939291</v>
      </c>
      <c r="C3248" t="s">
        <v>13006</v>
      </c>
      <c r="D3248" t="s">
        <v>13007</v>
      </c>
      <c r="E3248" s="6">
        <v>9781622664764</v>
      </c>
      <c r="F3248" t="s">
        <v>13008</v>
      </c>
      <c r="G3248" t="s">
        <v>13009</v>
      </c>
      <c r="H3248" t="s">
        <v>1538</v>
      </c>
      <c r="I3248">
        <v>1</v>
      </c>
      <c r="J3248" t="s">
        <v>578</v>
      </c>
      <c r="K3248" t="s">
        <v>35</v>
      </c>
      <c r="L3248">
        <v>3.44</v>
      </c>
      <c r="M3248" t="s">
        <v>36</v>
      </c>
      <c r="N3248">
        <v>2.99</v>
      </c>
      <c r="O3248" t="s">
        <v>36</v>
      </c>
      <c r="P3248">
        <v>2.7</v>
      </c>
      <c r="Q3248" t="s">
        <v>37</v>
      </c>
      <c r="R3248">
        <v>2.35</v>
      </c>
      <c r="S3248" t="s">
        <v>37</v>
      </c>
      <c r="T3248">
        <v>0.35</v>
      </c>
      <c r="U3248" t="s">
        <v>37</v>
      </c>
      <c r="V3248" t="s">
        <v>163</v>
      </c>
      <c r="W3248" t="s">
        <v>96</v>
      </c>
      <c r="X3248" t="s">
        <v>40</v>
      </c>
      <c r="Y3248" t="s">
        <v>9753</v>
      </c>
      <c r="Z3248">
        <v>1.65</v>
      </c>
      <c r="AA3248" t="s">
        <v>37</v>
      </c>
      <c r="AB3248">
        <v>0.35</v>
      </c>
      <c r="AC3248" t="s">
        <v>37</v>
      </c>
      <c r="AD3248">
        <v>5</v>
      </c>
      <c r="AE3248">
        <f t="shared" si="353"/>
        <v>105</v>
      </c>
      <c r="AF3248" s="9">
        <f t="shared" si="354"/>
        <v>2.5714285714285716</v>
      </c>
      <c r="AG3248">
        <f t="shared" si="355"/>
        <v>0.12</v>
      </c>
      <c r="AH3248">
        <f t="shared" si="356"/>
        <v>3.39</v>
      </c>
      <c r="AI3248">
        <f t="shared" si="357"/>
        <v>0.15</v>
      </c>
      <c r="AJ3248">
        <f t="shared" si="358"/>
        <v>1.9950000000000001</v>
      </c>
      <c r="AK3248" s="10">
        <f t="shared" si="359"/>
        <v>1.875</v>
      </c>
    </row>
    <row r="3249" spans="1:37" x14ac:dyDescent="0.25">
      <c r="A3249" s="1">
        <v>42247</v>
      </c>
      <c r="B3249">
        <v>959155025291</v>
      </c>
      <c r="C3249" t="s">
        <v>13010</v>
      </c>
      <c r="D3249" t="s">
        <v>13011</v>
      </c>
      <c r="E3249" s="6">
        <v>9781622663521</v>
      </c>
      <c r="F3249" t="s">
        <v>13012</v>
      </c>
      <c r="G3249" t="s">
        <v>13013</v>
      </c>
      <c r="H3249" t="s">
        <v>1538</v>
      </c>
      <c r="I3249">
        <v>1</v>
      </c>
      <c r="J3249" t="s">
        <v>578</v>
      </c>
      <c r="K3249" t="s">
        <v>35</v>
      </c>
      <c r="L3249">
        <v>4.59</v>
      </c>
      <c r="M3249" t="s">
        <v>36</v>
      </c>
      <c r="N3249">
        <v>3.99</v>
      </c>
      <c r="O3249" t="s">
        <v>36</v>
      </c>
      <c r="P3249">
        <v>3.6</v>
      </c>
      <c r="Q3249" t="s">
        <v>37</v>
      </c>
      <c r="R3249">
        <v>3.13</v>
      </c>
      <c r="S3249" t="s">
        <v>37</v>
      </c>
      <c r="T3249">
        <v>0.47</v>
      </c>
      <c r="U3249" t="s">
        <v>37</v>
      </c>
      <c r="V3249" t="s">
        <v>163</v>
      </c>
      <c r="W3249" t="s">
        <v>96</v>
      </c>
      <c r="X3249" t="s">
        <v>40</v>
      </c>
      <c r="Y3249" t="s">
        <v>9753</v>
      </c>
      <c r="Z3249">
        <v>2.19</v>
      </c>
      <c r="AA3249" t="s">
        <v>37</v>
      </c>
      <c r="AB3249">
        <v>0.47</v>
      </c>
      <c r="AC3249" t="s">
        <v>37</v>
      </c>
      <c r="AD3249">
        <v>5</v>
      </c>
      <c r="AE3249">
        <f t="shared" si="353"/>
        <v>105</v>
      </c>
      <c r="AF3249" s="9">
        <f t="shared" si="354"/>
        <v>3.4285714285714288</v>
      </c>
      <c r="AG3249">
        <f t="shared" si="355"/>
        <v>0.17</v>
      </c>
      <c r="AH3249">
        <f t="shared" si="356"/>
        <v>4.53</v>
      </c>
      <c r="AI3249">
        <f t="shared" si="357"/>
        <v>0.22</v>
      </c>
      <c r="AJ3249">
        <f t="shared" si="358"/>
        <v>2.6609999999999996</v>
      </c>
      <c r="AK3249" s="10">
        <f t="shared" si="359"/>
        <v>2.4909999999999997</v>
      </c>
    </row>
    <row r="3250" spans="1:37" x14ac:dyDescent="0.25">
      <c r="A3250" s="1">
        <v>42247</v>
      </c>
      <c r="B3250">
        <v>959177486241</v>
      </c>
      <c r="C3250" t="s">
        <v>13014</v>
      </c>
      <c r="D3250" t="s">
        <v>13015</v>
      </c>
      <c r="E3250" s="6">
        <v>9781466827691</v>
      </c>
      <c r="F3250" t="s">
        <v>2518</v>
      </c>
      <c r="G3250" t="s">
        <v>2519</v>
      </c>
      <c r="H3250" t="s">
        <v>2520</v>
      </c>
      <c r="I3250">
        <v>1</v>
      </c>
      <c r="J3250" t="s">
        <v>578</v>
      </c>
      <c r="K3250" t="s">
        <v>35</v>
      </c>
      <c r="L3250">
        <v>16.09</v>
      </c>
      <c r="M3250" t="s">
        <v>36</v>
      </c>
      <c r="N3250">
        <v>13.99</v>
      </c>
      <c r="O3250" t="s">
        <v>36</v>
      </c>
      <c r="P3250">
        <v>12.62</v>
      </c>
      <c r="Q3250" t="s">
        <v>37</v>
      </c>
      <c r="R3250">
        <v>10.98</v>
      </c>
      <c r="S3250" t="s">
        <v>37</v>
      </c>
      <c r="T3250">
        <v>1.64</v>
      </c>
      <c r="U3250" t="s">
        <v>37</v>
      </c>
      <c r="V3250" t="s">
        <v>3381</v>
      </c>
      <c r="W3250" t="s">
        <v>180</v>
      </c>
      <c r="X3250" t="s">
        <v>40</v>
      </c>
      <c r="Y3250" t="s">
        <v>3382</v>
      </c>
      <c r="Z3250">
        <v>7.69</v>
      </c>
      <c r="AA3250" t="s">
        <v>37</v>
      </c>
      <c r="AB3250">
        <v>1.64</v>
      </c>
      <c r="AC3250" t="s">
        <v>37</v>
      </c>
      <c r="AD3250">
        <v>15</v>
      </c>
      <c r="AE3250">
        <f t="shared" si="353"/>
        <v>115</v>
      </c>
      <c r="AF3250" s="9">
        <f t="shared" si="354"/>
        <v>10.973913043478261</v>
      </c>
      <c r="AG3250">
        <f t="shared" si="355"/>
        <v>1.64</v>
      </c>
      <c r="AH3250">
        <f t="shared" si="356"/>
        <v>14.5</v>
      </c>
      <c r="AI3250">
        <f t="shared" si="357"/>
        <v>2.16</v>
      </c>
      <c r="AJ3250">
        <f t="shared" si="358"/>
        <v>9.3259999999999987</v>
      </c>
      <c r="AK3250" s="10">
        <f t="shared" si="359"/>
        <v>7.6859999999999991</v>
      </c>
    </row>
    <row r="3251" spans="1:37" x14ac:dyDescent="0.25">
      <c r="A3251" s="1">
        <v>42247</v>
      </c>
      <c r="B3251">
        <v>959181922391</v>
      </c>
      <c r="C3251" t="s">
        <v>13016</v>
      </c>
      <c r="D3251" t="s">
        <v>13017</v>
      </c>
      <c r="E3251" s="6">
        <v>9781466841796</v>
      </c>
      <c r="F3251" t="s">
        <v>2740</v>
      </c>
      <c r="G3251" t="s">
        <v>2741</v>
      </c>
      <c r="H3251" t="s">
        <v>749</v>
      </c>
      <c r="I3251">
        <v>1</v>
      </c>
      <c r="J3251" t="s">
        <v>578</v>
      </c>
      <c r="K3251" t="s">
        <v>35</v>
      </c>
      <c r="L3251">
        <v>10.34</v>
      </c>
      <c r="M3251" t="s">
        <v>36</v>
      </c>
      <c r="N3251">
        <v>8.99</v>
      </c>
      <c r="O3251" t="s">
        <v>36</v>
      </c>
      <c r="P3251">
        <v>8.11</v>
      </c>
      <c r="Q3251" t="s">
        <v>37</v>
      </c>
      <c r="R3251">
        <v>7.05</v>
      </c>
      <c r="S3251" t="s">
        <v>37</v>
      </c>
      <c r="T3251">
        <v>1.06</v>
      </c>
      <c r="U3251" t="s">
        <v>37</v>
      </c>
      <c r="V3251" t="s">
        <v>12905</v>
      </c>
      <c r="W3251" t="s">
        <v>149</v>
      </c>
      <c r="X3251" t="s">
        <v>40</v>
      </c>
      <c r="Y3251" t="s">
        <v>12906</v>
      </c>
      <c r="Z3251">
        <v>4.9400000000000004</v>
      </c>
      <c r="AA3251" t="s">
        <v>37</v>
      </c>
      <c r="AB3251">
        <v>1.06</v>
      </c>
      <c r="AC3251" t="s">
        <v>37</v>
      </c>
      <c r="AD3251">
        <v>5</v>
      </c>
      <c r="AE3251">
        <f t="shared" si="353"/>
        <v>105</v>
      </c>
      <c r="AF3251" s="9">
        <f t="shared" si="354"/>
        <v>7.723809523809523</v>
      </c>
      <c r="AG3251">
        <f t="shared" si="355"/>
        <v>0.38</v>
      </c>
      <c r="AH3251">
        <f t="shared" si="356"/>
        <v>10.210000000000001</v>
      </c>
      <c r="AI3251">
        <f t="shared" si="357"/>
        <v>0.5</v>
      </c>
      <c r="AJ3251">
        <f t="shared" si="358"/>
        <v>5.9949999999999992</v>
      </c>
      <c r="AK3251" s="10">
        <f t="shared" si="359"/>
        <v>5.6149999999999993</v>
      </c>
    </row>
    <row r="3252" spans="1:37" x14ac:dyDescent="0.25">
      <c r="A3252" s="1">
        <v>42247</v>
      </c>
      <c r="B3252">
        <v>959182135141</v>
      </c>
      <c r="C3252" t="s">
        <v>13018</v>
      </c>
      <c r="D3252" t="s">
        <v>13019</v>
      </c>
      <c r="E3252" s="6">
        <v>9781250026859</v>
      </c>
      <c r="F3252" t="s">
        <v>3417</v>
      </c>
      <c r="G3252" t="s">
        <v>3418</v>
      </c>
      <c r="H3252" t="s">
        <v>3419</v>
      </c>
      <c r="I3252">
        <v>1</v>
      </c>
      <c r="J3252" t="s">
        <v>578</v>
      </c>
      <c r="K3252" t="s">
        <v>35</v>
      </c>
      <c r="L3252">
        <v>12.64</v>
      </c>
      <c r="M3252" t="s">
        <v>36</v>
      </c>
      <c r="N3252">
        <v>10.99</v>
      </c>
      <c r="O3252" t="s">
        <v>36</v>
      </c>
      <c r="P3252">
        <v>9.92</v>
      </c>
      <c r="Q3252" t="s">
        <v>37</v>
      </c>
      <c r="R3252">
        <v>8.6199999999999992</v>
      </c>
      <c r="S3252" t="s">
        <v>37</v>
      </c>
      <c r="T3252">
        <v>1.3</v>
      </c>
      <c r="U3252" t="s">
        <v>37</v>
      </c>
      <c r="V3252" t="s">
        <v>163</v>
      </c>
      <c r="W3252" t="s">
        <v>72</v>
      </c>
      <c r="X3252" t="s">
        <v>40</v>
      </c>
      <c r="Y3252" t="s">
        <v>13020</v>
      </c>
      <c r="Z3252">
        <v>6.03</v>
      </c>
      <c r="AA3252" t="s">
        <v>37</v>
      </c>
      <c r="AB3252">
        <v>1.3</v>
      </c>
      <c r="AC3252" t="s">
        <v>37</v>
      </c>
      <c r="AD3252">
        <v>5</v>
      </c>
      <c r="AE3252">
        <f t="shared" si="353"/>
        <v>105</v>
      </c>
      <c r="AF3252" s="9">
        <f t="shared" si="354"/>
        <v>9.4476190476190478</v>
      </c>
      <c r="AG3252">
        <f t="shared" si="355"/>
        <v>0.47</v>
      </c>
      <c r="AH3252">
        <f t="shared" si="356"/>
        <v>12.49</v>
      </c>
      <c r="AI3252">
        <f t="shared" si="357"/>
        <v>0.62</v>
      </c>
      <c r="AJ3252">
        <f t="shared" si="358"/>
        <v>7.3339999999999987</v>
      </c>
      <c r="AK3252" s="10">
        <f t="shared" si="359"/>
        <v>6.863999999999999</v>
      </c>
    </row>
    <row r="3253" spans="1:37" x14ac:dyDescent="0.25">
      <c r="A3253" s="1">
        <v>42247</v>
      </c>
      <c r="B3253">
        <v>959182943141</v>
      </c>
      <c r="C3253" t="s">
        <v>13021</v>
      </c>
      <c r="D3253" t="s">
        <v>13022</v>
      </c>
      <c r="E3253" s="6">
        <v>9781429991216</v>
      </c>
      <c r="F3253" t="s">
        <v>619</v>
      </c>
      <c r="G3253" t="s">
        <v>620</v>
      </c>
      <c r="H3253" t="s">
        <v>131</v>
      </c>
      <c r="I3253">
        <v>1</v>
      </c>
      <c r="J3253" t="s">
        <v>578</v>
      </c>
      <c r="K3253" t="s">
        <v>35</v>
      </c>
      <c r="L3253">
        <v>12.64</v>
      </c>
      <c r="M3253" t="s">
        <v>36</v>
      </c>
      <c r="N3253">
        <v>10.99</v>
      </c>
      <c r="O3253" t="s">
        <v>36</v>
      </c>
      <c r="P3253">
        <v>9.92</v>
      </c>
      <c r="Q3253" t="s">
        <v>37</v>
      </c>
      <c r="R3253">
        <v>8.6199999999999992</v>
      </c>
      <c r="S3253" t="s">
        <v>37</v>
      </c>
      <c r="T3253">
        <v>1.3</v>
      </c>
      <c r="U3253" t="s">
        <v>37</v>
      </c>
      <c r="V3253" t="s">
        <v>385</v>
      </c>
      <c r="W3253" t="s">
        <v>149</v>
      </c>
      <c r="X3253" t="s">
        <v>40</v>
      </c>
      <c r="Y3253" t="s">
        <v>13023</v>
      </c>
      <c r="Z3253">
        <v>6.03</v>
      </c>
      <c r="AA3253" t="s">
        <v>37</v>
      </c>
      <c r="AB3253">
        <v>1.3</v>
      </c>
      <c r="AC3253" t="s">
        <v>37</v>
      </c>
      <c r="AD3253">
        <v>5</v>
      </c>
      <c r="AE3253">
        <f t="shared" si="353"/>
        <v>105</v>
      </c>
      <c r="AF3253" s="9">
        <f t="shared" si="354"/>
        <v>9.4476190476190478</v>
      </c>
      <c r="AG3253">
        <f t="shared" si="355"/>
        <v>0.47</v>
      </c>
      <c r="AH3253">
        <f t="shared" si="356"/>
        <v>12.49</v>
      </c>
      <c r="AI3253">
        <f t="shared" si="357"/>
        <v>0.62</v>
      </c>
      <c r="AJ3253">
        <f t="shared" si="358"/>
        <v>7.3339999999999987</v>
      </c>
      <c r="AK3253" s="10">
        <f t="shared" si="359"/>
        <v>6.863999999999999</v>
      </c>
    </row>
    <row r="3254" spans="1:37" x14ac:dyDescent="0.25">
      <c r="A3254" s="1">
        <v>42247</v>
      </c>
      <c r="B3254">
        <v>959184235391</v>
      </c>
      <c r="C3254" t="s">
        <v>13024</v>
      </c>
      <c r="D3254" t="s">
        <v>13025</v>
      </c>
      <c r="E3254" s="6">
        <v>9781466855472</v>
      </c>
      <c r="F3254" t="s">
        <v>5495</v>
      </c>
      <c r="G3254" t="s">
        <v>5496</v>
      </c>
      <c r="H3254" t="s">
        <v>1403</v>
      </c>
      <c r="I3254">
        <v>1</v>
      </c>
      <c r="J3254" t="s">
        <v>578</v>
      </c>
      <c r="K3254" t="s">
        <v>35</v>
      </c>
      <c r="L3254">
        <v>2.29</v>
      </c>
      <c r="M3254" t="s">
        <v>36</v>
      </c>
      <c r="N3254">
        <v>1.99</v>
      </c>
      <c r="O3254" t="s">
        <v>36</v>
      </c>
      <c r="P3254">
        <v>1.8</v>
      </c>
      <c r="Q3254" t="s">
        <v>37</v>
      </c>
      <c r="R3254">
        <v>1.56</v>
      </c>
      <c r="S3254" t="s">
        <v>37</v>
      </c>
      <c r="T3254">
        <v>0.24</v>
      </c>
      <c r="U3254" t="s">
        <v>37</v>
      </c>
      <c r="V3254" t="s">
        <v>592</v>
      </c>
      <c r="W3254" t="s">
        <v>39</v>
      </c>
      <c r="X3254" t="s">
        <v>40</v>
      </c>
      <c r="Y3254" t="s">
        <v>13026</v>
      </c>
      <c r="Z3254">
        <v>1.0900000000000001</v>
      </c>
      <c r="AA3254" t="s">
        <v>37</v>
      </c>
      <c r="AB3254">
        <v>0.24</v>
      </c>
      <c r="AC3254" t="s">
        <v>37</v>
      </c>
      <c r="AD3254">
        <v>13</v>
      </c>
      <c r="AE3254">
        <f t="shared" si="353"/>
        <v>113</v>
      </c>
      <c r="AF3254" s="9">
        <f t="shared" si="354"/>
        <v>1.5929203539823009</v>
      </c>
      <c r="AG3254">
        <f t="shared" si="355"/>
        <v>0.2</v>
      </c>
      <c r="AH3254">
        <f t="shared" si="356"/>
        <v>2.1</v>
      </c>
      <c r="AI3254">
        <f t="shared" si="357"/>
        <v>0.26</v>
      </c>
      <c r="AJ3254">
        <f t="shared" si="358"/>
        <v>1.3319999999999999</v>
      </c>
      <c r="AK3254" s="10">
        <f t="shared" si="359"/>
        <v>1.1319999999999999</v>
      </c>
    </row>
    <row r="3255" spans="1:37" x14ac:dyDescent="0.25">
      <c r="A3255" s="1">
        <v>42247</v>
      </c>
      <c r="B3255">
        <v>959184236391</v>
      </c>
      <c r="C3255" t="s">
        <v>13024</v>
      </c>
      <c r="D3255" t="s">
        <v>13025</v>
      </c>
      <c r="E3255" s="6">
        <v>9781429952262</v>
      </c>
      <c r="F3255" t="s">
        <v>13027</v>
      </c>
      <c r="G3255" t="s">
        <v>13028</v>
      </c>
      <c r="H3255" t="s">
        <v>1403</v>
      </c>
      <c r="I3255">
        <v>1</v>
      </c>
      <c r="J3255" t="s">
        <v>578</v>
      </c>
      <c r="K3255" t="s">
        <v>35</v>
      </c>
      <c r="L3255">
        <v>1.1399999999999999</v>
      </c>
      <c r="M3255" t="s">
        <v>36</v>
      </c>
      <c r="N3255">
        <v>0.99</v>
      </c>
      <c r="O3255" t="s">
        <v>36</v>
      </c>
      <c r="P3255">
        <v>0.89</v>
      </c>
      <c r="Q3255" t="s">
        <v>37</v>
      </c>
      <c r="R3255">
        <v>0.77</v>
      </c>
      <c r="S3255" t="s">
        <v>37</v>
      </c>
      <c r="T3255">
        <v>0.12</v>
      </c>
      <c r="U3255" t="s">
        <v>37</v>
      </c>
      <c r="V3255" t="s">
        <v>592</v>
      </c>
      <c r="W3255" t="s">
        <v>39</v>
      </c>
      <c r="X3255" t="s">
        <v>40</v>
      </c>
      <c r="Y3255" t="s">
        <v>13026</v>
      </c>
      <c r="Z3255">
        <v>0.54</v>
      </c>
      <c r="AA3255" t="s">
        <v>37</v>
      </c>
      <c r="AB3255">
        <v>0.12</v>
      </c>
      <c r="AC3255" t="s">
        <v>37</v>
      </c>
      <c r="AD3255">
        <v>13</v>
      </c>
      <c r="AE3255">
        <f t="shared" si="353"/>
        <v>113</v>
      </c>
      <c r="AF3255" s="9">
        <f t="shared" si="354"/>
        <v>0.78761061946902666</v>
      </c>
      <c r="AG3255">
        <f t="shared" si="355"/>
        <v>0.1</v>
      </c>
      <c r="AH3255">
        <f t="shared" si="356"/>
        <v>1.04</v>
      </c>
      <c r="AI3255">
        <f t="shared" si="357"/>
        <v>0.13</v>
      </c>
      <c r="AJ3255">
        <f t="shared" si="358"/>
        <v>0.65899999999999992</v>
      </c>
      <c r="AK3255" s="10">
        <f t="shared" si="359"/>
        <v>0.55899999999999994</v>
      </c>
    </row>
    <row r="3256" spans="1:37" x14ac:dyDescent="0.25">
      <c r="A3256" s="1">
        <v>42247</v>
      </c>
      <c r="B3256">
        <v>959184237391</v>
      </c>
      <c r="C3256" t="s">
        <v>13024</v>
      </c>
      <c r="D3256" t="s">
        <v>13025</v>
      </c>
      <c r="E3256" s="6">
        <v>9781429952101</v>
      </c>
      <c r="F3256" t="s">
        <v>13029</v>
      </c>
      <c r="G3256" t="s">
        <v>13030</v>
      </c>
      <c r="H3256" t="s">
        <v>1403</v>
      </c>
      <c r="I3256">
        <v>1</v>
      </c>
      <c r="J3256" t="s">
        <v>578</v>
      </c>
      <c r="K3256" t="s">
        <v>35</v>
      </c>
      <c r="L3256">
        <v>1.1399999999999999</v>
      </c>
      <c r="M3256" t="s">
        <v>36</v>
      </c>
      <c r="N3256">
        <v>0.99</v>
      </c>
      <c r="O3256" t="s">
        <v>36</v>
      </c>
      <c r="P3256">
        <v>0.89</v>
      </c>
      <c r="Q3256" t="s">
        <v>37</v>
      </c>
      <c r="R3256">
        <v>0.78</v>
      </c>
      <c r="S3256" t="s">
        <v>37</v>
      </c>
      <c r="T3256">
        <v>0.11</v>
      </c>
      <c r="U3256" t="s">
        <v>37</v>
      </c>
      <c r="V3256" t="s">
        <v>592</v>
      </c>
      <c r="W3256" t="s">
        <v>39</v>
      </c>
      <c r="X3256" t="s">
        <v>40</v>
      </c>
      <c r="Y3256" t="s">
        <v>13026</v>
      </c>
      <c r="Z3256">
        <v>0.55000000000000004</v>
      </c>
      <c r="AA3256" t="s">
        <v>37</v>
      </c>
      <c r="AB3256">
        <v>0.11</v>
      </c>
      <c r="AC3256" t="s">
        <v>37</v>
      </c>
      <c r="AD3256">
        <v>13</v>
      </c>
      <c r="AE3256">
        <f t="shared" si="353"/>
        <v>113</v>
      </c>
      <c r="AF3256" s="9">
        <f t="shared" si="354"/>
        <v>0.78761061946902666</v>
      </c>
      <c r="AG3256">
        <f t="shared" si="355"/>
        <v>0.1</v>
      </c>
      <c r="AH3256">
        <f t="shared" si="356"/>
        <v>1.04</v>
      </c>
      <c r="AI3256">
        <f t="shared" si="357"/>
        <v>0.13</v>
      </c>
      <c r="AJ3256">
        <f t="shared" si="358"/>
        <v>0.65599999999999992</v>
      </c>
      <c r="AK3256" s="10">
        <f t="shared" si="359"/>
        <v>0.55599999999999994</v>
      </c>
    </row>
    <row r="3257" spans="1:37" x14ac:dyDescent="0.25">
      <c r="A3257" s="1">
        <v>42247</v>
      </c>
      <c r="B3257">
        <v>959188297191</v>
      </c>
      <c r="C3257" t="s">
        <v>13031</v>
      </c>
      <c r="D3257" t="s">
        <v>13032</v>
      </c>
      <c r="E3257" s="6">
        <v>9781466850606</v>
      </c>
      <c r="F3257" t="s">
        <v>129</v>
      </c>
      <c r="G3257" t="s">
        <v>130</v>
      </c>
      <c r="H3257" t="s">
        <v>131</v>
      </c>
      <c r="I3257">
        <v>1</v>
      </c>
      <c r="J3257" t="s">
        <v>578</v>
      </c>
      <c r="K3257" t="s">
        <v>35</v>
      </c>
      <c r="L3257">
        <v>17.239999999999998</v>
      </c>
      <c r="M3257" t="s">
        <v>36</v>
      </c>
      <c r="N3257">
        <v>14.99</v>
      </c>
      <c r="O3257" t="s">
        <v>36</v>
      </c>
      <c r="P3257">
        <v>13.39</v>
      </c>
      <c r="Q3257" t="s">
        <v>37</v>
      </c>
      <c r="R3257">
        <v>11.64</v>
      </c>
      <c r="S3257" t="s">
        <v>37</v>
      </c>
      <c r="T3257">
        <v>1.75</v>
      </c>
      <c r="U3257" t="s">
        <v>37</v>
      </c>
      <c r="V3257" t="s">
        <v>2379</v>
      </c>
      <c r="W3257" t="s">
        <v>39</v>
      </c>
      <c r="X3257" t="s">
        <v>40</v>
      </c>
      <c r="Y3257" t="s">
        <v>13033</v>
      </c>
      <c r="Z3257">
        <v>8.15</v>
      </c>
      <c r="AA3257" t="s">
        <v>37</v>
      </c>
      <c r="AB3257">
        <v>1.75</v>
      </c>
      <c r="AC3257" t="s">
        <v>37</v>
      </c>
      <c r="AD3257">
        <v>13</v>
      </c>
      <c r="AE3257">
        <f t="shared" si="353"/>
        <v>113</v>
      </c>
      <c r="AF3257" s="9">
        <f t="shared" si="354"/>
        <v>11.849557522123895</v>
      </c>
      <c r="AG3257">
        <f t="shared" si="355"/>
        <v>1.54</v>
      </c>
      <c r="AH3257">
        <f t="shared" si="356"/>
        <v>15.66</v>
      </c>
      <c r="AI3257">
        <f t="shared" si="357"/>
        <v>2.0299999999999998</v>
      </c>
      <c r="AJ3257">
        <f t="shared" si="358"/>
        <v>9.8979999999999997</v>
      </c>
      <c r="AK3257" s="10">
        <f t="shared" si="359"/>
        <v>8.3580000000000005</v>
      </c>
    </row>
    <row r="3258" spans="1:37" x14ac:dyDescent="0.25">
      <c r="A3258" s="1">
        <v>42247</v>
      </c>
      <c r="B3258">
        <v>959193587391</v>
      </c>
      <c r="C3258" t="s">
        <v>13034</v>
      </c>
      <c r="D3258" t="s">
        <v>13035</v>
      </c>
      <c r="E3258" s="6">
        <v>9781466850606</v>
      </c>
      <c r="F3258" t="s">
        <v>129</v>
      </c>
      <c r="G3258" t="s">
        <v>130</v>
      </c>
      <c r="H3258" t="s">
        <v>131</v>
      </c>
      <c r="I3258">
        <v>1</v>
      </c>
      <c r="J3258" t="s">
        <v>578</v>
      </c>
      <c r="K3258" t="s">
        <v>35</v>
      </c>
      <c r="L3258">
        <v>17.239999999999998</v>
      </c>
      <c r="M3258" t="s">
        <v>36</v>
      </c>
      <c r="N3258">
        <v>14.99</v>
      </c>
      <c r="O3258" t="s">
        <v>36</v>
      </c>
      <c r="P3258">
        <v>13.53</v>
      </c>
      <c r="Q3258" t="s">
        <v>37</v>
      </c>
      <c r="R3258">
        <v>11.76</v>
      </c>
      <c r="S3258" t="s">
        <v>37</v>
      </c>
      <c r="T3258">
        <v>1.77</v>
      </c>
      <c r="U3258" t="s">
        <v>37</v>
      </c>
      <c r="V3258" t="s">
        <v>307</v>
      </c>
      <c r="W3258" t="s">
        <v>39</v>
      </c>
      <c r="X3258" t="s">
        <v>40</v>
      </c>
      <c r="Y3258" t="s">
        <v>13036</v>
      </c>
      <c r="Z3258">
        <v>8.23</v>
      </c>
      <c r="AA3258" t="s">
        <v>37</v>
      </c>
      <c r="AB3258">
        <v>1.77</v>
      </c>
      <c r="AC3258" t="s">
        <v>37</v>
      </c>
      <c r="AD3258">
        <v>13</v>
      </c>
      <c r="AE3258">
        <f t="shared" si="353"/>
        <v>113</v>
      </c>
      <c r="AF3258" s="9">
        <f t="shared" si="354"/>
        <v>11.973451327433628</v>
      </c>
      <c r="AG3258">
        <f t="shared" si="355"/>
        <v>1.55</v>
      </c>
      <c r="AH3258">
        <f t="shared" si="356"/>
        <v>15.83</v>
      </c>
      <c r="AI3258">
        <f t="shared" si="357"/>
        <v>2.04</v>
      </c>
      <c r="AJ3258">
        <f t="shared" si="358"/>
        <v>10.001999999999999</v>
      </c>
      <c r="AK3258" s="10">
        <f t="shared" si="359"/>
        <v>8.4519999999999982</v>
      </c>
    </row>
    <row r="3259" spans="1:37" x14ac:dyDescent="0.25">
      <c r="A3259" s="1">
        <v>42247</v>
      </c>
      <c r="B3259">
        <v>959194873141</v>
      </c>
      <c r="C3259" t="s">
        <v>13037</v>
      </c>
      <c r="D3259" t="s">
        <v>13038</v>
      </c>
      <c r="E3259" s="6">
        <v>9781633752986</v>
      </c>
      <c r="F3259" t="s">
        <v>1963</v>
      </c>
      <c r="G3259" t="s">
        <v>1964</v>
      </c>
      <c r="H3259" t="s">
        <v>1965</v>
      </c>
      <c r="I3259">
        <v>1</v>
      </c>
      <c r="J3259" t="s">
        <v>578</v>
      </c>
      <c r="K3259" t="s">
        <v>35</v>
      </c>
      <c r="L3259">
        <v>2.29</v>
      </c>
      <c r="M3259" t="s">
        <v>36</v>
      </c>
      <c r="N3259">
        <v>1.99</v>
      </c>
      <c r="O3259" t="s">
        <v>36</v>
      </c>
      <c r="P3259">
        <v>1.8</v>
      </c>
      <c r="Q3259" t="s">
        <v>37</v>
      </c>
      <c r="R3259">
        <v>1.56</v>
      </c>
      <c r="S3259" t="s">
        <v>37</v>
      </c>
      <c r="T3259">
        <v>0.24</v>
      </c>
      <c r="U3259" t="s">
        <v>37</v>
      </c>
      <c r="V3259" t="s">
        <v>87</v>
      </c>
      <c r="W3259" t="s">
        <v>39</v>
      </c>
      <c r="X3259" t="s">
        <v>40</v>
      </c>
      <c r="Y3259" t="s">
        <v>13039</v>
      </c>
      <c r="Z3259">
        <v>1.0900000000000001</v>
      </c>
      <c r="AA3259" t="s">
        <v>37</v>
      </c>
      <c r="AB3259">
        <v>0.24</v>
      </c>
      <c r="AC3259" t="s">
        <v>37</v>
      </c>
      <c r="AD3259">
        <v>13</v>
      </c>
      <c r="AE3259">
        <f t="shared" si="353"/>
        <v>113</v>
      </c>
      <c r="AF3259" s="9">
        <f t="shared" si="354"/>
        <v>1.5929203539823009</v>
      </c>
      <c r="AG3259">
        <f t="shared" si="355"/>
        <v>0.2</v>
      </c>
      <c r="AH3259">
        <f t="shared" si="356"/>
        <v>2.1</v>
      </c>
      <c r="AI3259">
        <f t="shared" si="357"/>
        <v>0.26</v>
      </c>
      <c r="AJ3259">
        <f t="shared" si="358"/>
        <v>1.3319999999999999</v>
      </c>
      <c r="AK3259" s="10">
        <f t="shared" si="359"/>
        <v>1.1319999999999999</v>
      </c>
    </row>
    <row r="3260" spans="1:37" x14ac:dyDescent="0.25">
      <c r="A3260" s="1">
        <v>42247</v>
      </c>
      <c r="B3260">
        <v>959199636341</v>
      </c>
      <c r="C3260" t="s">
        <v>13040</v>
      </c>
      <c r="D3260" t="s">
        <v>13041</v>
      </c>
      <c r="E3260" s="6">
        <v>9781429914710</v>
      </c>
      <c r="F3260" t="s">
        <v>1079</v>
      </c>
      <c r="G3260" t="s">
        <v>1080</v>
      </c>
      <c r="H3260" t="s">
        <v>162</v>
      </c>
      <c r="I3260">
        <v>1</v>
      </c>
      <c r="J3260" t="s">
        <v>578</v>
      </c>
      <c r="K3260" t="s">
        <v>35</v>
      </c>
      <c r="L3260">
        <v>3.44</v>
      </c>
      <c r="M3260" t="s">
        <v>36</v>
      </c>
      <c r="N3260">
        <v>2.99</v>
      </c>
      <c r="O3260" t="s">
        <v>36</v>
      </c>
      <c r="P3260">
        <v>2.7</v>
      </c>
      <c r="Q3260" t="s">
        <v>37</v>
      </c>
      <c r="R3260">
        <v>2.35</v>
      </c>
      <c r="S3260" t="s">
        <v>37</v>
      </c>
      <c r="T3260">
        <v>0.35</v>
      </c>
      <c r="U3260" t="s">
        <v>37</v>
      </c>
      <c r="V3260" t="s">
        <v>2528</v>
      </c>
      <c r="W3260" t="s">
        <v>88</v>
      </c>
      <c r="X3260" t="s">
        <v>40</v>
      </c>
      <c r="Y3260" t="s">
        <v>13042</v>
      </c>
      <c r="Z3260">
        <v>1.65</v>
      </c>
      <c r="AA3260" t="s">
        <v>37</v>
      </c>
      <c r="AB3260">
        <v>0.35</v>
      </c>
      <c r="AC3260" t="s">
        <v>37</v>
      </c>
      <c r="AD3260">
        <v>13</v>
      </c>
      <c r="AE3260">
        <f t="shared" si="353"/>
        <v>113</v>
      </c>
      <c r="AF3260" s="9">
        <f t="shared" si="354"/>
        <v>2.3893805309734515</v>
      </c>
      <c r="AG3260">
        <f t="shared" si="355"/>
        <v>0.31</v>
      </c>
      <c r="AH3260">
        <f t="shared" si="356"/>
        <v>3.15</v>
      </c>
      <c r="AI3260">
        <f t="shared" si="357"/>
        <v>0.4</v>
      </c>
      <c r="AJ3260">
        <f t="shared" si="358"/>
        <v>1.9950000000000001</v>
      </c>
      <c r="AK3260" s="10">
        <f t="shared" si="359"/>
        <v>1.6850000000000001</v>
      </c>
    </row>
    <row r="3261" spans="1:37" x14ac:dyDescent="0.25">
      <c r="A3261" s="1">
        <v>42247</v>
      </c>
      <c r="B3261">
        <v>959201678191</v>
      </c>
      <c r="C3261" t="s">
        <v>13043</v>
      </c>
      <c r="D3261" t="s">
        <v>13044</v>
      </c>
      <c r="E3261" s="6">
        <v>9781466841925</v>
      </c>
      <c r="F3261" t="s">
        <v>810</v>
      </c>
      <c r="G3261" t="s">
        <v>811</v>
      </c>
      <c r="H3261" t="s">
        <v>812</v>
      </c>
      <c r="I3261">
        <v>1</v>
      </c>
      <c r="J3261" t="s">
        <v>578</v>
      </c>
      <c r="K3261" t="s">
        <v>35</v>
      </c>
      <c r="L3261">
        <v>16.09</v>
      </c>
      <c r="M3261" t="s">
        <v>36</v>
      </c>
      <c r="N3261">
        <v>13.99</v>
      </c>
      <c r="O3261" t="s">
        <v>36</v>
      </c>
      <c r="P3261">
        <v>12.48</v>
      </c>
      <c r="Q3261" t="s">
        <v>37</v>
      </c>
      <c r="R3261">
        <v>10.85</v>
      </c>
      <c r="S3261" t="s">
        <v>37</v>
      </c>
      <c r="T3261">
        <v>1.63</v>
      </c>
      <c r="U3261" t="s">
        <v>37</v>
      </c>
      <c r="V3261" t="s">
        <v>592</v>
      </c>
      <c r="W3261" t="s">
        <v>39</v>
      </c>
      <c r="X3261" t="s">
        <v>40</v>
      </c>
      <c r="Y3261" t="s">
        <v>6334</v>
      </c>
      <c r="Z3261">
        <v>7.6</v>
      </c>
      <c r="AA3261" t="s">
        <v>37</v>
      </c>
      <c r="AB3261">
        <v>1.63</v>
      </c>
      <c r="AC3261" t="s">
        <v>37</v>
      </c>
      <c r="AD3261">
        <v>13</v>
      </c>
      <c r="AE3261">
        <f t="shared" si="353"/>
        <v>113</v>
      </c>
      <c r="AF3261" s="9">
        <f t="shared" si="354"/>
        <v>11.044247787610621</v>
      </c>
      <c r="AG3261">
        <f t="shared" si="355"/>
        <v>1.43</v>
      </c>
      <c r="AH3261">
        <f t="shared" si="356"/>
        <v>14.6</v>
      </c>
      <c r="AI3261">
        <f t="shared" si="357"/>
        <v>1.89</v>
      </c>
      <c r="AJ3261">
        <f t="shared" si="358"/>
        <v>9.2250000000000014</v>
      </c>
      <c r="AK3261" s="10">
        <f t="shared" si="359"/>
        <v>7.7950000000000017</v>
      </c>
    </row>
    <row r="3262" spans="1:37" x14ac:dyDescent="0.25">
      <c r="A3262" s="1">
        <v>42247</v>
      </c>
      <c r="B3262">
        <v>959202096241</v>
      </c>
      <c r="C3262" t="s">
        <v>13045</v>
      </c>
      <c r="D3262" t="s">
        <v>13046</v>
      </c>
      <c r="E3262" s="6">
        <v>9781622663309</v>
      </c>
      <c r="F3262" t="s">
        <v>3037</v>
      </c>
      <c r="G3262" t="s">
        <v>3038</v>
      </c>
      <c r="H3262" t="s">
        <v>3039</v>
      </c>
      <c r="I3262">
        <v>1</v>
      </c>
      <c r="J3262" t="s">
        <v>578</v>
      </c>
      <c r="K3262" t="s">
        <v>35</v>
      </c>
      <c r="L3262">
        <v>1.1399999999999999</v>
      </c>
      <c r="M3262" t="s">
        <v>36</v>
      </c>
      <c r="N3262">
        <v>0.99</v>
      </c>
      <c r="O3262" t="s">
        <v>36</v>
      </c>
      <c r="P3262">
        <v>0.89</v>
      </c>
      <c r="Q3262" t="s">
        <v>37</v>
      </c>
      <c r="R3262">
        <v>0.78</v>
      </c>
      <c r="S3262" t="s">
        <v>37</v>
      </c>
      <c r="T3262">
        <v>0.11</v>
      </c>
      <c r="U3262" t="s">
        <v>37</v>
      </c>
      <c r="V3262" t="s">
        <v>13047</v>
      </c>
      <c r="W3262" t="s">
        <v>72</v>
      </c>
      <c r="X3262" t="s">
        <v>40</v>
      </c>
      <c r="Y3262" t="s">
        <v>13048</v>
      </c>
      <c r="Z3262">
        <v>0.55000000000000004</v>
      </c>
      <c r="AA3262" t="s">
        <v>37</v>
      </c>
      <c r="AB3262">
        <v>0.11</v>
      </c>
      <c r="AC3262" t="s">
        <v>37</v>
      </c>
      <c r="AD3262">
        <v>5</v>
      </c>
      <c r="AE3262">
        <f t="shared" si="353"/>
        <v>105</v>
      </c>
      <c r="AF3262" s="9">
        <f t="shared" si="354"/>
        <v>0.84761904761904761</v>
      </c>
      <c r="AG3262">
        <f t="shared" si="355"/>
        <v>0.04</v>
      </c>
      <c r="AH3262">
        <f t="shared" si="356"/>
        <v>1.1200000000000001</v>
      </c>
      <c r="AI3262">
        <f t="shared" si="357"/>
        <v>0.05</v>
      </c>
      <c r="AJ3262">
        <f t="shared" si="358"/>
        <v>0.65599999999999992</v>
      </c>
      <c r="AK3262" s="10">
        <f t="shared" si="359"/>
        <v>0.61599999999999988</v>
      </c>
    </row>
    <row r="3263" spans="1:37" x14ac:dyDescent="0.25">
      <c r="A3263" s="1">
        <v>42247</v>
      </c>
      <c r="B3263">
        <v>959202261341</v>
      </c>
      <c r="C3263" t="s">
        <v>13049</v>
      </c>
      <c r="D3263" t="s">
        <v>13050</v>
      </c>
      <c r="E3263" s="6">
        <v>9781466850606</v>
      </c>
      <c r="F3263" t="s">
        <v>129</v>
      </c>
      <c r="G3263" t="s">
        <v>130</v>
      </c>
      <c r="H3263" t="s">
        <v>131</v>
      </c>
      <c r="I3263">
        <v>1</v>
      </c>
      <c r="J3263" t="s">
        <v>578</v>
      </c>
      <c r="K3263" t="s">
        <v>35</v>
      </c>
      <c r="L3263">
        <v>17.239999999999998</v>
      </c>
      <c r="M3263" t="s">
        <v>36</v>
      </c>
      <c r="N3263">
        <v>14.99</v>
      </c>
      <c r="O3263" t="s">
        <v>36</v>
      </c>
      <c r="P3263">
        <v>13.53</v>
      </c>
      <c r="Q3263" t="s">
        <v>37</v>
      </c>
      <c r="R3263">
        <v>11.76</v>
      </c>
      <c r="S3263" t="s">
        <v>37</v>
      </c>
      <c r="T3263">
        <v>1.77</v>
      </c>
      <c r="U3263" t="s">
        <v>37</v>
      </c>
      <c r="V3263" t="s">
        <v>1797</v>
      </c>
      <c r="W3263" t="s">
        <v>1709</v>
      </c>
      <c r="X3263" t="s">
        <v>40</v>
      </c>
      <c r="Y3263" t="s">
        <v>13051</v>
      </c>
      <c r="Z3263">
        <v>8.23</v>
      </c>
      <c r="AA3263" t="s">
        <v>37</v>
      </c>
      <c r="AB3263">
        <v>1.77</v>
      </c>
      <c r="AC3263" t="s">
        <v>37</v>
      </c>
      <c r="AD3263">
        <v>13</v>
      </c>
      <c r="AE3263">
        <f t="shared" si="353"/>
        <v>113</v>
      </c>
      <c r="AF3263" s="9">
        <f t="shared" si="354"/>
        <v>11.973451327433628</v>
      </c>
      <c r="AG3263">
        <f t="shared" si="355"/>
        <v>1.55</v>
      </c>
      <c r="AH3263">
        <f t="shared" si="356"/>
        <v>15.83</v>
      </c>
      <c r="AI3263">
        <f t="shared" si="357"/>
        <v>2.04</v>
      </c>
      <c r="AJ3263">
        <f t="shared" si="358"/>
        <v>10.001999999999999</v>
      </c>
      <c r="AK3263" s="10">
        <f t="shared" si="359"/>
        <v>8.4519999999999982</v>
      </c>
    </row>
    <row r="3264" spans="1:37" x14ac:dyDescent="0.25">
      <c r="A3264" s="1">
        <v>42247</v>
      </c>
      <c r="B3264">
        <v>959205235241</v>
      </c>
      <c r="C3264" t="s">
        <v>13052</v>
      </c>
      <c r="D3264" t="s">
        <v>13053</v>
      </c>
      <c r="E3264" s="6">
        <v>9781429914710</v>
      </c>
      <c r="F3264" t="s">
        <v>1079</v>
      </c>
      <c r="G3264" t="s">
        <v>1080</v>
      </c>
      <c r="H3264" t="s">
        <v>162</v>
      </c>
      <c r="I3264">
        <v>1</v>
      </c>
      <c r="J3264" t="s">
        <v>578</v>
      </c>
      <c r="K3264" t="s">
        <v>35</v>
      </c>
      <c r="L3264">
        <v>3.44</v>
      </c>
      <c r="M3264" t="s">
        <v>36</v>
      </c>
      <c r="N3264">
        <v>2.99</v>
      </c>
      <c r="O3264" t="s">
        <v>36</v>
      </c>
      <c r="P3264">
        <v>2.7</v>
      </c>
      <c r="Q3264" t="s">
        <v>37</v>
      </c>
      <c r="R3264">
        <v>2.35</v>
      </c>
      <c r="S3264" t="s">
        <v>37</v>
      </c>
      <c r="T3264">
        <v>0.35</v>
      </c>
      <c r="U3264" t="s">
        <v>37</v>
      </c>
      <c r="V3264" t="s">
        <v>3462</v>
      </c>
      <c r="W3264" t="s">
        <v>2307</v>
      </c>
      <c r="X3264" t="s">
        <v>40</v>
      </c>
      <c r="Y3264" t="s">
        <v>13054</v>
      </c>
      <c r="Z3264">
        <v>1.65</v>
      </c>
      <c r="AA3264" t="s">
        <v>37</v>
      </c>
      <c r="AB3264">
        <v>0.35</v>
      </c>
      <c r="AC3264" t="s">
        <v>37</v>
      </c>
      <c r="AD3264">
        <v>13</v>
      </c>
      <c r="AE3264">
        <f t="shared" si="353"/>
        <v>113</v>
      </c>
      <c r="AF3264" s="9">
        <f t="shared" si="354"/>
        <v>2.3893805309734515</v>
      </c>
      <c r="AG3264">
        <f t="shared" si="355"/>
        <v>0.31</v>
      </c>
      <c r="AH3264">
        <f t="shared" si="356"/>
        <v>3.15</v>
      </c>
      <c r="AI3264">
        <f t="shared" si="357"/>
        <v>0.4</v>
      </c>
      <c r="AJ3264">
        <f t="shared" si="358"/>
        <v>1.9950000000000001</v>
      </c>
      <c r="AK3264" s="10">
        <f t="shared" si="359"/>
        <v>1.6850000000000001</v>
      </c>
    </row>
    <row r="3265" spans="1:37" x14ac:dyDescent="0.25">
      <c r="A3265" s="1">
        <v>42247</v>
      </c>
      <c r="B3265">
        <v>959206358391</v>
      </c>
      <c r="C3265" t="s">
        <v>13055</v>
      </c>
      <c r="D3265" t="s">
        <v>13056</v>
      </c>
      <c r="E3265" s="6">
        <v>9781466800793</v>
      </c>
      <c r="F3265" t="s">
        <v>7211</v>
      </c>
      <c r="G3265" t="s">
        <v>7212</v>
      </c>
      <c r="H3265" t="s">
        <v>7213</v>
      </c>
      <c r="I3265">
        <v>1</v>
      </c>
      <c r="J3265" t="s">
        <v>578</v>
      </c>
      <c r="K3265" t="s">
        <v>35</v>
      </c>
      <c r="L3265">
        <v>12.64</v>
      </c>
      <c r="M3265" t="s">
        <v>36</v>
      </c>
      <c r="N3265">
        <v>10.99</v>
      </c>
      <c r="O3265" t="s">
        <v>36</v>
      </c>
      <c r="P3265">
        <v>9.92</v>
      </c>
      <c r="Q3265" t="s">
        <v>37</v>
      </c>
      <c r="R3265">
        <v>8.6199999999999992</v>
      </c>
      <c r="S3265" t="s">
        <v>37</v>
      </c>
      <c r="T3265">
        <v>1.3</v>
      </c>
      <c r="U3265" t="s">
        <v>37</v>
      </c>
      <c r="V3265" t="s">
        <v>1018</v>
      </c>
      <c r="W3265" t="s">
        <v>39</v>
      </c>
      <c r="X3265" t="s">
        <v>40</v>
      </c>
      <c r="Y3265" t="s">
        <v>13057</v>
      </c>
      <c r="Z3265">
        <v>6.03</v>
      </c>
      <c r="AA3265" t="s">
        <v>37</v>
      </c>
      <c r="AB3265">
        <v>1.3</v>
      </c>
      <c r="AC3265" t="s">
        <v>37</v>
      </c>
      <c r="AD3265">
        <v>13</v>
      </c>
      <c r="AE3265">
        <f t="shared" si="353"/>
        <v>113</v>
      </c>
      <c r="AF3265" s="9">
        <f t="shared" si="354"/>
        <v>8.7787610619469021</v>
      </c>
      <c r="AG3265">
        <f t="shared" si="355"/>
        <v>1.1399999999999999</v>
      </c>
      <c r="AH3265">
        <f t="shared" si="356"/>
        <v>11.6</v>
      </c>
      <c r="AI3265">
        <f t="shared" si="357"/>
        <v>1.5</v>
      </c>
      <c r="AJ3265">
        <f t="shared" si="358"/>
        <v>7.3339999999999987</v>
      </c>
      <c r="AK3265" s="10">
        <f t="shared" si="359"/>
        <v>6.1939999999999991</v>
      </c>
    </row>
    <row r="3266" spans="1:37" x14ac:dyDescent="0.25">
      <c r="A3266" s="1">
        <v>42247</v>
      </c>
      <c r="B3266">
        <v>959212119191</v>
      </c>
      <c r="C3266" t="s">
        <v>13058</v>
      </c>
      <c r="D3266" t="s">
        <v>13059</v>
      </c>
      <c r="E3266" s="6">
        <v>9781429914710</v>
      </c>
      <c r="F3266" t="s">
        <v>1079</v>
      </c>
      <c r="G3266" t="s">
        <v>1080</v>
      </c>
      <c r="H3266" t="s">
        <v>162</v>
      </c>
      <c r="I3266">
        <v>1</v>
      </c>
      <c r="J3266" t="s">
        <v>578</v>
      </c>
      <c r="K3266" t="s">
        <v>35</v>
      </c>
      <c r="L3266">
        <v>3.44</v>
      </c>
      <c r="M3266" t="s">
        <v>36</v>
      </c>
      <c r="N3266">
        <v>2.99</v>
      </c>
      <c r="O3266" t="s">
        <v>36</v>
      </c>
      <c r="P3266">
        <v>2.67</v>
      </c>
      <c r="Q3266" t="s">
        <v>37</v>
      </c>
      <c r="R3266">
        <v>2.3199999999999998</v>
      </c>
      <c r="S3266" t="s">
        <v>37</v>
      </c>
      <c r="T3266">
        <v>0.35</v>
      </c>
      <c r="U3266" t="s">
        <v>37</v>
      </c>
      <c r="V3266" t="s">
        <v>307</v>
      </c>
      <c r="W3266" t="s">
        <v>39</v>
      </c>
      <c r="X3266" t="s">
        <v>40</v>
      </c>
      <c r="Y3266" t="s">
        <v>13060</v>
      </c>
      <c r="Z3266">
        <v>1.62</v>
      </c>
      <c r="AA3266" t="s">
        <v>37</v>
      </c>
      <c r="AB3266">
        <v>0.35</v>
      </c>
      <c r="AC3266" t="s">
        <v>37</v>
      </c>
      <c r="AD3266">
        <v>13</v>
      </c>
      <c r="AE3266">
        <f t="shared" si="353"/>
        <v>113</v>
      </c>
      <c r="AF3266" s="9">
        <f t="shared" si="354"/>
        <v>2.3628318584070795</v>
      </c>
      <c r="AG3266">
        <f t="shared" si="355"/>
        <v>0.3</v>
      </c>
      <c r="AH3266">
        <f t="shared" si="356"/>
        <v>3.12</v>
      </c>
      <c r="AI3266">
        <f t="shared" si="357"/>
        <v>0.39</v>
      </c>
      <c r="AJ3266">
        <f t="shared" si="358"/>
        <v>1.9739999999999998</v>
      </c>
      <c r="AK3266" s="10">
        <f t="shared" si="359"/>
        <v>1.6739999999999997</v>
      </c>
    </row>
    <row r="3267" spans="1:37" x14ac:dyDescent="0.25">
      <c r="A3267" s="1">
        <v>42247</v>
      </c>
      <c r="B3267">
        <v>959216219191</v>
      </c>
      <c r="C3267" t="s">
        <v>13061</v>
      </c>
      <c r="D3267" t="s">
        <v>13062</v>
      </c>
      <c r="E3267" s="6">
        <v>9781429929677</v>
      </c>
      <c r="F3267" t="s">
        <v>13063</v>
      </c>
      <c r="G3267" t="s">
        <v>13064</v>
      </c>
      <c r="H3267" t="s">
        <v>13065</v>
      </c>
      <c r="I3267">
        <v>1</v>
      </c>
      <c r="J3267" t="s">
        <v>578</v>
      </c>
      <c r="K3267" t="s">
        <v>35</v>
      </c>
      <c r="L3267">
        <v>12.64</v>
      </c>
      <c r="M3267" t="s">
        <v>36</v>
      </c>
      <c r="N3267">
        <v>10.99</v>
      </c>
      <c r="O3267" t="s">
        <v>36</v>
      </c>
      <c r="P3267">
        <v>9.8000000000000007</v>
      </c>
      <c r="Q3267" t="s">
        <v>37</v>
      </c>
      <c r="R3267">
        <v>8.5299999999999994</v>
      </c>
      <c r="S3267" t="s">
        <v>37</v>
      </c>
      <c r="T3267">
        <v>1.27</v>
      </c>
      <c r="U3267" t="s">
        <v>37</v>
      </c>
      <c r="V3267" t="s">
        <v>110</v>
      </c>
      <c r="W3267" t="s">
        <v>88</v>
      </c>
      <c r="X3267" t="s">
        <v>40</v>
      </c>
      <c r="Y3267" t="s">
        <v>13066</v>
      </c>
      <c r="Z3267">
        <v>5.97</v>
      </c>
      <c r="AA3267" t="s">
        <v>37</v>
      </c>
      <c r="AB3267">
        <v>1.27</v>
      </c>
      <c r="AC3267" t="s">
        <v>37</v>
      </c>
      <c r="AD3267">
        <v>13</v>
      </c>
      <c r="AE3267">
        <f t="shared" ref="AE3267:AE3330" si="360">AD3267+100</f>
        <v>113</v>
      </c>
      <c r="AF3267" s="9">
        <f t="shared" ref="AF3267:AF3330" si="361">((P3267/AE3267)*100)*ABS(I3267)</f>
        <v>8.6725663716814179</v>
      </c>
      <c r="AG3267">
        <f t="shared" ref="AG3267:AG3330" si="362">(TRUNC((AF3267*AD3267/100),2))</f>
        <v>1.1200000000000001</v>
      </c>
      <c r="AH3267">
        <f t="shared" ref="AH3267:AH3330" si="363">TRUNC(AF3267*1.3222,2)</f>
        <v>11.46</v>
      </c>
      <c r="AI3267">
        <f t="shared" ref="AI3267:AI3330" si="364">TRUNC(AG3267*1.3222,2)</f>
        <v>1.48</v>
      </c>
      <c r="AJ3267">
        <f t="shared" ref="AJ3267:AJ3330" si="365">((P3267-T3267)*0.7+T3267)*ABS(I3267)</f>
        <v>7.2409999999999997</v>
      </c>
      <c r="AK3267" s="10">
        <f t="shared" ref="AK3267:AK3330" si="366">IF(K3267="REFUND",(-1*(AJ3267-AG3267)),(AJ3267-AG3267))</f>
        <v>6.1209999999999996</v>
      </c>
    </row>
    <row r="3268" spans="1:37" x14ac:dyDescent="0.25">
      <c r="A3268" s="1">
        <v>42247</v>
      </c>
      <c r="B3268">
        <v>959217343291</v>
      </c>
      <c r="C3268" t="s">
        <v>13067</v>
      </c>
      <c r="D3268" t="s">
        <v>13068</v>
      </c>
      <c r="E3268" s="6">
        <v>9781466853430</v>
      </c>
      <c r="F3268" t="s">
        <v>9814</v>
      </c>
      <c r="G3268" t="s">
        <v>9815</v>
      </c>
      <c r="H3268" t="s">
        <v>5006</v>
      </c>
      <c r="I3268">
        <v>1</v>
      </c>
      <c r="J3268" t="s">
        <v>578</v>
      </c>
      <c r="K3268" t="s">
        <v>35</v>
      </c>
      <c r="L3268">
        <v>16.09</v>
      </c>
      <c r="M3268" t="s">
        <v>36</v>
      </c>
      <c r="N3268">
        <v>13.99</v>
      </c>
      <c r="O3268" t="s">
        <v>36</v>
      </c>
      <c r="P3268">
        <v>12.62</v>
      </c>
      <c r="Q3268" t="s">
        <v>37</v>
      </c>
      <c r="R3268">
        <v>10.98</v>
      </c>
      <c r="S3268" t="s">
        <v>37</v>
      </c>
      <c r="T3268">
        <v>1.64</v>
      </c>
      <c r="U3268" t="s">
        <v>37</v>
      </c>
      <c r="V3268" t="s">
        <v>50</v>
      </c>
      <c r="W3268" t="s">
        <v>6649</v>
      </c>
      <c r="X3268" t="s">
        <v>40</v>
      </c>
      <c r="Y3268" t="s">
        <v>8122</v>
      </c>
      <c r="Z3268">
        <v>7.69</v>
      </c>
      <c r="AA3268" t="s">
        <v>37</v>
      </c>
      <c r="AB3268">
        <v>1.64</v>
      </c>
      <c r="AC3268" t="s">
        <v>37</v>
      </c>
      <c r="AD3268">
        <v>5</v>
      </c>
      <c r="AE3268">
        <f t="shared" si="360"/>
        <v>105</v>
      </c>
      <c r="AF3268" s="9">
        <f t="shared" si="361"/>
        <v>12.019047619047619</v>
      </c>
      <c r="AG3268">
        <f t="shared" si="362"/>
        <v>0.6</v>
      </c>
      <c r="AH3268">
        <f t="shared" si="363"/>
        <v>15.89</v>
      </c>
      <c r="AI3268">
        <f t="shared" si="364"/>
        <v>0.79</v>
      </c>
      <c r="AJ3268">
        <f t="shared" si="365"/>
        <v>9.3259999999999987</v>
      </c>
      <c r="AK3268" s="10">
        <f t="shared" si="366"/>
        <v>8.7259999999999991</v>
      </c>
    </row>
    <row r="3269" spans="1:37" x14ac:dyDescent="0.25">
      <c r="A3269" s="1">
        <v>42247</v>
      </c>
      <c r="B3269">
        <v>959217843191</v>
      </c>
      <c r="C3269" t="s">
        <v>13069</v>
      </c>
      <c r="D3269" t="s">
        <v>13070</v>
      </c>
      <c r="E3269" s="6">
        <v>9781466872912</v>
      </c>
      <c r="F3269" t="s">
        <v>1835</v>
      </c>
      <c r="G3269" t="s">
        <v>1836</v>
      </c>
      <c r="H3269" t="s">
        <v>1837</v>
      </c>
      <c r="I3269">
        <v>1</v>
      </c>
      <c r="J3269" t="s">
        <v>578</v>
      </c>
      <c r="K3269" t="s">
        <v>35</v>
      </c>
      <c r="L3269">
        <v>16.09</v>
      </c>
      <c r="M3269" t="s">
        <v>36</v>
      </c>
      <c r="N3269">
        <v>13.99</v>
      </c>
      <c r="O3269" t="s">
        <v>36</v>
      </c>
      <c r="P3269">
        <v>12.47</v>
      </c>
      <c r="Q3269" t="s">
        <v>37</v>
      </c>
      <c r="R3269">
        <v>10.85</v>
      </c>
      <c r="S3269" t="s">
        <v>37</v>
      </c>
      <c r="T3269">
        <v>1.62</v>
      </c>
      <c r="U3269" t="s">
        <v>37</v>
      </c>
      <c r="V3269" t="s">
        <v>2154</v>
      </c>
      <c r="W3269" t="s">
        <v>39</v>
      </c>
      <c r="X3269" t="s">
        <v>40</v>
      </c>
      <c r="Y3269" t="s">
        <v>13071</v>
      </c>
      <c r="Z3269">
        <v>7.6</v>
      </c>
      <c r="AA3269" t="s">
        <v>37</v>
      </c>
      <c r="AB3269">
        <v>1.62</v>
      </c>
      <c r="AC3269" t="s">
        <v>37</v>
      </c>
      <c r="AD3269">
        <v>13</v>
      </c>
      <c r="AE3269">
        <f t="shared" si="360"/>
        <v>113</v>
      </c>
      <c r="AF3269" s="9">
        <f t="shared" si="361"/>
        <v>11.035398230088497</v>
      </c>
      <c r="AG3269">
        <f t="shared" si="362"/>
        <v>1.43</v>
      </c>
      <c r="AH3269">
        <f t="shared" si="363"/>
        <v>14.59</v>
      </c>
      <c r="AI3269">
        <f t="shared" si="364"/>
        <v>1.89</v>
      </c>
      <c r="AJ3269">
        <f t="shared" si="365"/>
        <v>9.2149999999999999</v>
      </c>
      <c r="AK3269" s="10">
        <f t="shared" si="366"/>
        <v>7.7850000000000001</v>
      </c>
    </row>
    <row r="3270" spans="1:37" x14ac:dyDescent="0.25">
      <c r="A3270" s="1">
        <v>42247</v>
      </c>
      <c r="B3270">
        <v>959218498191</v>
      </c>
      <c r="C3270" t="s">
        <v>13072</v>
      </c>
      <c r="D3270" t="s">
        <v>13073</v>
      </c>
      <c r="E3270" s="6">
        <v>9781250020550</v>
      </c>
      <c r="F3270" t="s">
        <v>570</v>
      </c>
      <c r="G3270" t="s">
        <v>571</v>
      </c>
      <c r="H3270" t="s">
        <v>572</v>
      </c>
      <c r="I3270">
        <v>1</v>
      </c>
      <c r="J3270" t="s">
        <v>578</v>
      </c>
      <c r="K3270" t="s">
        <v>35</v>
      </c>
      <c r="L3270">
        <v>18.39</v>
      </c>
      <c r="M3270" t="s">
        <v>36</v>
      </c>
      <c r="N3270">
        <v>15.99</v>
      </c>
      <c r="O3270" t="s">
        <v>36</v>
      </c>
      <c r="P3270">
        <v>14.26</v>
      </c>
      <c r="Q3270" t="s">
        <v>37</v>
      </c>
      <c r="R3270">
        <v>12.4</v>
      </c>
      <c r="S3270" t="s">
        <v>37</v>
      </c>
      <c r="T3270">
        <v>1.86</v>
      </c>
      <c r="U3270" t="s">
        <v>37</v>
      </c>
      <c r="V3270" t="s">
        <v>148</v>
      </c>
      <c r="W3270" t="s">
        <v>149</v>
      </c>
      <c r="X3270" t="s">
        <v>40</v>
      </c>
      <c r="Y3270" t="s">
        <v>12888</v>
      </c>
      <c r="Z3270">
        <v>8.68</v>
      </c>
      <c r="AA3270" t="s">
        <v>37</v>
      </c>
      <c r="AB3270">
        <v>1.86</v>
      </c>
      <c r="AC3270" t="s">
        <v>37</v>
      </c>
      <c r="AD3270">
        <v>5</v>
      </c>
      <c r="AE3270">
        <f t="shared" si="360"/>
        <v>105</v>
      </c>
      <c r="AF3270" s="9">
        <f t="shared" si="361"/>
        <v>13.580952380952379</v>
      </c>
      <c r="AG3270">
        <f t="shared" si="362"/>
        <v>0.67</v>
      </c>
      <c r="AH3270">
        <f t="shared" si="363"/>
        <v>17.95</v>
      </c>
      <c r="AI3270">
        <f t="shared" si="364"/>
        <v>0.88</v>
      </c>
      <c r="AJ3270">
        <f t="shared" si="365"/>
        <v>10.54</v>
      </c>
      <c r="AK3270" s="10">
        <f t="shared" si="366"/>
        <v>9.8699999999999992</v>
      </c>
    </row>
    <row r="3271" spans="1:37" x14ac:dyDescent="0.25">
      <c r="A3271" s="1">
        <v>42247</v>
      </c>
      <c r="B3271">
        <v>959228580141</v>
      </c>
      <c r="C3271" t="s">
        <v>13074</v>
      </c>
      <c r="D3271" t="s">
        <v>13075</v>
      </c>
      <c r="E3271" s="6">
        <v>9781429940382</v>
      </c>
      <c r="F3271" t="s">
        <v>7348</v>
      </c>
      <c r="G3271" t="s">
        <v>7349</v>
      </c>
      <c r="H3271" t="s">
        <v>5065</v>
      </c>
      <c r="I3271">
        <v>1</v>
      </c>
      <c r="J3271" t="s">
        <v>578</v>
      </c>
      <c r="K3271" t="s">
        <v>35</v>
      </c>
      <c r="L3271">
        <v>12.64</v>
      </c>
      <c r="M3271" t="s">
        <v>36</v>
      </c>
      <c r="N3271">
        <v>10.99</v>
      </c>
      <c r="O3271" t="s">
        <v>36</v>
      </c>
      <c r="P3271">
        <v>9.82</v>
      </c>
      <c r="Q3271" t="s">
        <v>37</v>
      </c>
      <c r="R3271">
        <v>8.5399999999999991</v>
      </c>
      <c r="S3271" t="s">
        <v>37</v>
      </c>
      <c r="T3271">
        <v>1.28</v>
      </c>
      <c r="U3271" t="s">
        <v>37</v>
      </c>
      <c r="V3271" t="s">
        <v>148</v>
      </c>
      <c r="W3271" t="s">
        <v>149</v>
      </c>
      <c r="X3271" t="s">
        <v>40</v>
      </c>
      <c r="Y3271" t="s">
        <v>687</v>
      </c>
      <c r="Z3271">
        <v>5.98</v>
      </c>
      <c r="AA3271" t="s">
        <v>37</v>
      </c>
      <c r="AB3271">
        <v>1.28</v>
      </c>
      <c r="AC3271" t="s">
        <v>37</v>
      </c>
      <c r="AD3271">
        <v>5</v>
      </c>
      <c r="AE3271">
        <f t="shared" si="360"/>
        <v>105</v>
      </c>
      <c r="AF3271" s="9">
        <f t="shared" si="361"/>
        <v>9.3523809523809529</v>
      </c>
      <c r="AG3271">
        <f t="shared" si="362"/>
        <v>0.46</v>
      </c>
      <c r="AH3271">
        <f t="shared" si="363"/>
        <v>12.36</v>
      </c>
      <c r="AI3271">
        <f t="shared" si="364"/>
        <v>0.6</v>
      </c>
      <c r="AJ3271">
        <f t="shared" si="365"/>
        <v>7.2580000000000009</v>
      </c>
      <c r="AK3271" s="10">
        <f t="shared" si="366"/>
        <v>6.7980000000000009</v>
      </c>
    </row>
    <row r="3272" spans="1:37" x14ac:dyDescent="0.25">
      <c r="A3272" s="1">
        <v>42247</v>
      </c>
      <c r="B3272">
        <v>959229762391</v>
      </c>
      <c r="C3272" t="s">
        <v>13076</v>
      </c>
      <c r="D3272" t="s">
        <v>13077</v>
      </c>
      <c r="E3272" s="6">
        <v>9781622660667</v>
      </c>
      <c r="F3272" t="s">
        <v>13078</v>
      </c>
      <c r="G3272" t="s">
        <v>13079</v>
      </c>
      <c r="H3272" t="s">
        <v>12568</v>
      </c>
      <c r="I3272">
        <v>1</v>
      </c>
      <c r="J3272" t="s">
        <v>578</v>
      </c>
      <c r="K3272" t="s">
        <v>35</v>
      </c>
      <c r="L3272">
        <v>3.44</v>
      </c>
      <c r="M3272" t="s">
        <v>36</v>
      </c>
      <c r="N3272">
        <v>2.99</v>
      </c>
      <c r="O3272" t="s">
        <v>36</v>
      </c>
      <c r="P3272">
        <v>2.7</v>
      </c>
      <c r="Q3272" t="s">
        <v>37</v>
      </c>
      <c r="R3272">
        <v>2.35</v>
      </c>
      <c r="S3272" t="s">
        <v>37</v>
      </c>
      <c r="T3272">
        <v>0.35</v>
      </c>
      <c r="U3272" t="s">
        <v>37</v>
      </c>
      <c r="V3272" t="s">
        <v>2828</v>
      </c>
      <c r="W3272" t="s">
        <v>39</v>
      </c>
      <c r="X3272" t="s">
        <v>40</v>
      </c>
      <c r="Y3272" t="s">
        <v>13080</v>
      </c>
      <c r="Z3272">
        <v>1.65</v>
      </c>
      <c r="AA3272" t="s">
        <v>37</v>
      </c>
      <c r="AB3272">
        <v>0.35</v>
      </c>
      <c r="AC3272" t="s">
        <v>37</v>
      </c>
      <c r="AD3272">
        <v>13</v>
      </c>
      <c r="AE3272">
        <f t="shared" si="360"/>
        <v>113</v>
      </c>
      <c r="AF3272" s="9">
        <f t="shared" si="361"/>
        <v>2.3893805309734515</v>
      </c>
      <c r="AG3272">
        <f t="shared" si="362"/>
        <v>0.31</v>
      </c>
      <c r="AH3272">
        <f t="shared" si="363"/>
        <v>3.15</v>
      </c>
      <c r="AI3272">
        <f t="shared" si="364"/>
        <v>0.4</v>
      </c>
      <c r="AJ3272">
        <f t="shared" si="365"/>
        <v>1.9950000000000001</v>
      </c>
      <c r="AK3272" s="10">
        <f t="shared" si="366"/>
        <v>1.6850000000000001</v>
      </c>
    </row>
    <row r="3273" spans="1:37" x14ac:dyDescent="0.25">
      <c r="A3273" s="1">
        <v>42247</v>
      </c>
      <c r="B3273">
        <v>959231674391</v>
      </c>
      <c r="C3273" t="s">
        <v>13081</v>
      </c>
      <c r="D3273" t="s">
        <v>13082</v>
      </c>
      <c r="E3273" s="6">
        <v>9781622661763</v>
      </c>
      <c r="F3273" t="s">
        <v>13083</v>
      </c>
      <c r="G3273" t="s">
        <v>13084</v>
      </c>
      <c r="H3273" t="s">
        <v>12568</v>
      </c>
      <c r="I3273">
        <v>1</v>
      </c>
      <c r="J3273" t="s">
        <v>578</v>
      </c>
      <c r="K3273" t="s">
        <v>35</v>
      </c>
      <c r="L3273">
        <v>3.44</v>
      </c>
      <c r="M3273" t="s">
        <v>36</v>
      </c>
      <c r="N3273">
        <v>2.99</v>
      </c>
      <c r="O3273" t="s">
        <v>36</v>
      </c>
      <c r="P3273">
        <v>2.7</v>
      </c>
      <c r="Q3273" t="s">
        <v>37</v>
      </c>
      <c r="R3273">
        <v>2.35</v>
      </c>
      <c r="S3273" t="s">
        <v>37</v>
      </c>
      <c r="T3273">
        <v>0.35</v>
      </c>
      <c r="U3273" t="s">
        <v>37</v>
      </c>
      <c r="V3273" t="s">
        <v>2828</v>
      </c>
      <c r="W3273" t="s">
        <v>39</v>
      </c>
      <c r="X3273" t="s">
        <v>40</v>
      </c>
      <c r="Y3273" t="s">
        <v>13080</v>
      </c>
      <c r="Z3273">
        <v>1.65</v>
      </c>
      <c r="AA3273" t="s">
        <v>37</v>
      </c>
      <c r="AB3273">
        <v>0.35</v>
      </c>
      <c r="AC3273" t="s">
        <v>37</v>
      </c>
      <c r="AD3273">
        <v>13</v>
      </c>
      <c r="AE3273">
        <f t="shared" si="360"/>
        <v>113</v>
      </c>
      <c r="AF3273" s="9">
        <f t="shared" si="361"/>
        <v>2.3893805309734515</v>
      </c>
      <c r="AG3273">
        <f t="shared" si="362"/>
        <v>0.31</v>
      </c>
      <c r="AH3273">
        <f t="shared" si="363"/>
        <v>3.15</v>
      </c>
      <c r="AI3273">
        <f t="shared" si="364"/>
        <v>0.4</v>
      </c>
      <c r="AJ3273">
        <f t="shared" si="365"/>
        <v>1.9950000000000001</v>
      </c>
      <c r="AK3273" s="10">
        <f t="shared" si="366"/>
        <v>1.6850000000000001</v>
      </c>
    </row>
    <row r="3274" spans="1:37" x14ac:dyDescent="0.25">
      <c r="A3274" s="1">
        <v>42247</v>
      </c>
      <c r="B3274">
        <v>959231675391</v>
      </c>
      <c r="C3274" t="s">
        <v>13081</v>
      </c>
      <c r="D3274" t="s">
        <v>13082</v>
      </c>
      <c r="E3274" s="6">
        <v>9781622663248</v>
      </c>
      <c r="F3274" t="s">
        <v>13085</v>
      </c>
      <c r="G3274" t="s">
        <v>13086</v>
      </c>
      <c r="H3274" t="s">
        <v>12568</v>
      </c>
      <c r="I3274">
        <v>1</v>
      </c>
      <c r="J3274" t="s">
        <v>578</v>
      </c>
      <c r="K3274" t="s">
        <v>35</v>
      </c>
      <c r="L3274">
        <v>3.44</v>
      </c>
      <c r="M3274" t="s">
        <v>36</v>
      </c>
      <c r="N3274">
        <v>2.99</v>
      </c>
      <c r="O3274" t="s">
        <v>36</v>
      </c>
      <c r="P3274">
        <v>2.7</v>
      </c>
      <c r="Q3274" t="s">
        <v>37</v>
      </c>
      <c r="R3274">
        <v>2.35</v>
      </c>
      <c r="S3274" t="s">
        <v>37</v>
      </c>
      <c r="T3274">
        <v>0.35</v>
      </c>
      <c r="U3274" t="s">
        <v>37</v>
      </c>
      <c r="V3274" t="s">
        <v>2828</v>
      </c>
      <c r="W3274" t="s">
        <v>39</v>
      </c>
      <c r="X3274" t="s">
        <v>40</v>
      </c>
      <c r="Y3274" t="s">
        <v>13080</v>
      </c>
      <c r="Z3274">
        <v>1.65</v>
      </c>
      <c r="AA3274" t="s">
        <v>37</v>
      </c>
      <c r="AB3274">
        <v>0.35</v>
      </c>
      <c r="AC3274" t="s">
        <v>37</v>
      </c>
      <c r="AD3274">
        <v>13</v>
      </c>
      <c r="AE3274">
        <f t="shared" si="360"/>
        <v>113</v>
      </c>
      <c r="AF3274" s="9">
        <f t="shared" si="361"/>
        <v>2.3893805309734515</v>
      </c>
      <c r="AG3274">
        <f t="shared" si="362"/>
        <v>0.31</v>
      </c>
      <c r="AH3274">
        <f t="shared" si="363"/>
        <v>3.15</v>
      </c>
      <c r="AI3274">
        <f t="shared" si="364"/>
        <v>0.4</v>
      </c>
      <c r="AJ3274">
        <f t="shared" si="365"/>
        <v>1.9950000000000001</v>
      </c>
      <c r="AK3274" s="10">
        <f t="shared" si="366"/>
        <v>1.6850000000000001</v>
      </c>
    </row>
    <row r="3275" spans="1:37" x14ac:dyDescent="0.25">
      <c r="A3275" s="1">
        <v>42247</v>
      </c>
      <c r="B3275">
        <v>959239015241</v>
      </c>
      <c r="C3275" t="s">
        <v>13087</v>
      </c>
      <c r="D3275" t="s">
        <v>13088</v>
      </c>
      <c r="E3275" s="6">
        <v>9781466869882</v>
      </c>
      <c r="F3275" t="s">
        <v>10359</v>
      </c>
      <c r="G3275" t="s">
        <v>10360</v>
      </c>
      <c r="H3275" t="s">
        <v>10361</v>
      </c>
      <c r="I3275">
        <v>1</v>
      </c>
      <c r="J3275" t="s">
        <v>578</v>
      </c>
      <c r="K3275" t="s">
        <v>35</v>
      </c>
      <c r="L3275">
        <v>16.09</v>
      </c>
      <c r="M3275" t="s">
        <v>36</v>
      </c>
      <c r="N3275">
        <v>13.99</v>
      </c>
      <c r="O3275" t="s">
        <v>36</v>
      </c>
      <c r="P3275">
        <v>12.62</v>
      </c>
      <c r="Q3275" t="s">
        <v>37</v>
      </c>
      <c r="R3275">
        <v>10.98</v>
      </c>
      <c r="S3275" t="s">
        <v>37</v>
      </c>
      <c r="T3275">
        <v>1.64</v>
      </c>
      <c r="U3275" t="s">
        <v>37</v>
      </c>
      <c r="V3275" t="s">
        <v>3291</v>
      </c>
      <c r="W3275" t="s">
        <v>39</v>
      </c>
      <c r="X3275" t="s">
        <v>40</v>
      </c>
      <c r="Y3275" t="s">
        <v>9936</v>
      </c>
      <c r="Z3275">
        <v>7.69</v>
      </c>
      <c r="AA3275" t="s">
        <v>37</v>
      </c>
      <c r="AB3275">
        <v>1.64</v>
      </c>
      <c r="AC3275" t="s">
        <v>37</v>
      </c>
      <c r="AD3275">
        <v>13</v>
      </c>
      <c r="AE3275">
        <f t="shared" si="360"/>
        <v>113</v>
      </c>
      <c r="AF3275" s="9">
        <f t="shared" si="361"/>
        <v>11.168141592920353</v>
      </c>
      <c r="AG3275">
        <f t="shared" si="362"/>
        <v>1.45</v>
      </c>
      <c r="AH3275">
        <f t="shared" si="363"/>
        <v>14.76</v>
      </c>
      <c r="AI3275">
        <f t="shared" si="364"/>
        <v>1.91</v>
      </c>
      <c r="AJ3275">
        <f t="shared" si="365"/>
        <v>9.3259999999999987</v>
      </c>
      <c r="AK3275" s="10">
        <f t="shared" si="366"/>
        <v>7.8759999999999986</v>
      </c>
    </row>
    <row r="3276" spans="1:37" x14ac:dyDescent="0.25">
      <c r="A3276" s="1">
        <v>42247</v>
      </c>
      <c r="B3276">
        <v>959241135191</v>
      </c>
      <c r="C3276" t="s">
        <v>13089</v>
      </c>
      <c r="D3276" t="s">
        <v>13090</v>
      </c>
      <c r="E3276" s="6">
        <v>9781429959964</v>
      </c>
      <c r="F3276" t="s">
        <v>5777</v>
      </c>
      <c r="G3276" t="s">
        <v>5778</v>
      </c>
      <c r="H3276" t="s">
        <v>86</v>
      </c>
      <c r="I3276">
        <v>1</v>
      </c>
      <c r="J3276" t="s">
        <v>578</v>
      </c>
      <c r="K3276" t="s">
        <v>35</v>
      </c>
      <c r="L3276">
        <v>11.49</v>
      </c>
      <c r="M3276" t="s">
        <v>36</v>
      </c>
      <c r="N3276">
        <v>9.99</v>
      </c>
      <c r="O3276" t="s">
        <v>36</v>
      </c>
      <c r="P3276">
        <v>8.91</v>
      </c>
      <c r="Q3276" t="s">
        <v>37</v>
      </c>
      <c r="R3276">
        <v>7.75</v>
      </c>
      <c r="S3276" t="s">
        <v>37</v>
      </c>
      <c r="T3276">
        <v>1.1599999999999999</v>
      </c>
      <c r="U3276" t="s">
        <v>37</v>
      </c>
      <c r="V3276" t="s">
        <v>7822</v>
      </c>
      <c r="W3276" t="s">
        <v>39</v>
      </c>
      <c r="X3276" t="s">
        <v>40</v>
      </c>
      <c r="Y3276" t="s">
        <v>7823</v>
      </c>
      <c r="Z3276">
        <v>5.43</v>
      </c>
      <c r="AA3276" t="s">
        <v>37</v>
      </c>
      <c r="AB3276">
        <v>1.1599999999999999</v>
      </c>
      <c r="AC3276" t="s">
        <v>37</v>
      </c>
      <c r="AD3276">
        <v>13</v>
      </c>
      <c r="AE3276">
        <f t="shared" si="360"/>
        <v>113</v>
      </c>
      <c r="AF3276" s="9">
        <f t="shared" si="361"/>
        <v>7.8849557522123899</v>
      </c>
      <c r="AG3276">
        <f t="shared" si="362"/>
        <v>1.02</v>
      </c>
      <c r="AH3276">
        <f t="shared" si="363"/>
        <v>10.42</v>
      </c>
      <c r="AI3276">
        <f t="shared" si="364"/>
        <v>1.34</v>
      </c>
      <c r="AJ3276">
        <f t="shared" si="365"/>
        <v>6.585</v>
      </c>
      <c r="AK3276" s="10">
        <f t="shared" si="366"/>
        <v>5.5649999999999995</v>
      </c>
    </row>
    <row r="3277" spans="1:37" x14ac:dyDescent="0.25">
      <c r="A3277" s="1">
        <v>42247</v>
      </c>
      <c r="B3277">
        <v>959242529341</v>
      </c>
      <c r="C3277" t="s">
        <v>13091</v>
      </c>
      <c r="D3277" t="s">
        <v>13092</v>
      </c>
      <c r="E3277" s="6">
        <v>9781466805361</v>
      </c>
      <c r="F3277" t="s">
        <v>636</v>
      </c>
      <c r="G3277" t="s">
        <v>637</v>
      </c>
      <c r="H3277" t="s">
        <v>638</v>
      </c>
      <c r="I3277">
        <v>1</v>
      </c>
      <c r="J3277" t="s">
        <v>578</v>
      </c>
      <c r="K3277" t="s">
        <v>35</v>
      </c>
      <c r="L3277">
        <v>12.64</v>
      </c>
      <c r="M3277" t="s">
        <v>36</v>
      </c>
      <c r="N3277">
        <v>10.99</v>
      </c>
      <c r="O3277" t="s">
        <v>36</v>
      </c>
      <c r="P3277">
        <v>9.92</v>
      </c>
      <c r="Q3277" t="s">
        <v>37</v>
      </c>
      <c r="R3277">
        <v>8.6199999999999992</v>
      </c>
      <c r="S3277" t="s">
        <v>37</v>
      </c>
      <c r="T3277">
        <v>1.3</v>
      </c>
      <c r="U3277" t="s">
        <v>37</v>
      </c>
      <c r="V3277" t="s">
        <v>13093</v>
      </c>
      <c r="W3277" t="s">
        <v>39</v>
      </c>
      <c r="X3277" t="s">
        <v>40</v>
      </c>
      <c r="Y3277" t="s">
        <v>13094</v>
      </c>
      <c r="Z3277">
        <v>6.03</v>
      </c>
      <c r="AA3277" t="s">
        <v>37</v>
      </c>
      <c r="AB3277">
        <v>1.3</v>
      </c>
      <c r="AC3277" t="s">
        <v>37</v>
      </c>
      <c r="AD3277">
        <v>13</v>
      </c>
      <c r="AE3277">
        <f t="shared" si="360"/>
        <v>113</v>
      </c>
      <c r="AF3277" s="9">
        <f t="shared" si="361"/>
        <v>8.7787610619469021</v>
      </c>
      <c r="AG3277">
        <f t="shared" si="362"/>
        <v>1.1399999999999999</v>
      </c>
      <c r="AH3277">
        <f t="shared" si="363"/>
        <v>11.6</v>
      </c>
      <c r="AI3277">
        <f t="shared" si="364"/>
        <v>1.5</v>
      </c>
      <c r="AJ3277">
        <f t="shared" si="365"/>
        <v>7.3339999999999987</v>
      </c>
      <c r="AK3277" s="10">
        <f t="shared" si="366"/>
        <v>6.1939999999999991</v>
      </c>
    </row>
    <row r="3278" spans="1:37" x14ac:dyDescent="0.25">
      <c r="A3278" s="1">
        <v>42247</v>
      </c>
      <c r="B3278">
        <v>959244305291</v>
      </c>
      <c r="C3278" t="s">
        <v>13095</v>
      </c>
      <c r="D3278" t="s">
        <v>13096</v>
      </c>
      <c r="E3278" s="6">
        <v>9781633753709</v>
      </c>
      <c r="F3278" t="s">
        <v>8994</v>
      </c>
      <c r="G3278" t="s">
        <v>8995</v>
      </c>
      <c r="H3278" t="s">
        <v>8996</v>
      </c>
      <c r="I3278">
        <v>1</v>
      </c>
      <c r="J3278" t="s">
        <v>578</v>
      </c>
      <c r="K3278" t="s">
        <v>35</v>
      </c>
      <c r="L3278">
        <v>3.44</v>
      </c>
      <c r="M3278" t="s">
        <v>36</v>
      </c>
      <c r="N3278">
        <v>2.99</v>
      </c>
      <c r="O3278" t="s">
        <v>36</v>
      </c>
      <c r="P3278">
        <v>2.67</v>
      </c>
      <c r="Q3278" t="s">
        <v>37</v>
      </c>
      <c r="R3278">
        <v>2.3199999999999998</v>
      </c>
      <c r="S3278" t="s">
        <v>37</v>
      </c>
      <c r="T3278">
        <v>0.35</v>
      </c>
      <c r="U3278" t="s">
        <v>37</v>
      </c>
      <c r="V3278" t="s">
        <v>163</v>
      </c>
      <c r="W3278" t="s">
        <v>72</v>
      </c>
      <c r="X3278" t="s">
        <v>40</v>
      </c>
      <c r="Y3278" t="s">
        <v>13097</v>
      </c>
      <c r="Z3278">
        <v>1.62</v>
      </c>
      <c r="AA3278" t="s">
        <v>37</v>
      </c>
      <c r="AB3278">
        <v>0.35</v>
      </c>
      <c r="AC3278" t="s">
        <v>37</v>
      </c>
      <c r="AD3278">
        <v>5</v>
      </c>
      <c r="AE3278">
        <f t="shared" si="360"/>
        <v>105</v>
      </c>
      <c r="AF3278" s="9">
        <f t="shared" si="361"/>
        <v>2.5428571428571427</v>
      </c>
      <c r="AG3278">
        <f t="shared" si="362"/>
        <v>0.12</v>
      </c>
      <c r="AH3278">
        <f t="shared" si="363"/>
        <v>3.36</v>
      </c>
      <c r="AI3278">
        <f t="shared" si="364"/>
        <v>0.15</v>
      </c>
      <c r="AJ3278">
        <f t="shared" si="365"/>
        <v>1.9739999999999998</v>
      </c>
      <c r="AK3278" s="10">
        <f t="shared" si="366"/>
        <v>1.8539999999999996</v>
      </c>
    </row>
    <row r="3279" spans="1:37" x14ac:dyDescent="0.25">
      <c r="A3279" s="1">
        <v>42247</v>
      </c>
      <c r="B3279">
        <v>959244753141</v>
      </c>
      <c r="C3279" t="s">
        <v>13098</v>
      </c>
      <c r="D3279" t="s">
        <v>13099</v>
      </c>
      <c r="E3279" s="6">
        <v>9781429922067</v>
      </c>
      <c r="F3279" t="s">
        <v>3304</v>
      </c>
      <c r="G3279" t="s">
        <v>3305</v>
      </c>
      <c r="H3279" t="s">
        <v>3306</v>
      </c>
      <c r="I3279">
        <v>1</v>
      </c>
      <c r="J3279" t="s">
        <v>578</v>
      </c>
      <c r="K3279" t="s">
        <v>35</v>
      </c>
      <c r="L3279">
        <v>3.44</v>
      </c>
      <c r="M3279" t="s">
        <v>36</v>
      </c>
      <c r="N3279">
        <v>2.99</v>
      </c>
      <c r="O3279" t="s">
        <v>36</v>
      </c>
      <c r="P3279">
        <v>2.7</v>
      </c>
      <c r="Q3279" t="s">
        <v>37</v>
      </c>
      <c r="R3279">
        <v>2.35</v>
      </c>
      <c r="S3279" t="s">
        <v>37</v>
      </c>
      <c r="T3279">
        <v>0.35</v>
      </c>
      <c r="U3279" t="s">
        <v>37</v>
      </c>
      <c r="V3279" t="s">
        <v>4866</v>
      </c>
      <c r="W3279" t="s">
        <v>39</v>
      </c>
      <c r="X3279" t="s">
        <v>40</v>
      </c>
      <c r="Y3279" t="s">
        <v>13100</v>
      </c>
      <c r="Z3279">
        <v>1.65</v>
      </c>
      <c r="AA3279" t="s">
        <v>37</v>
      </c>
      <c r="AB3279">
        <v>0.35</v>
      </c>
      <c r="AC3279" t="s">
        <v>37</v>
      </c>
      <c r="AD3279">
        <v>13</v>
      </c>
      <c r="AE3279">
        <f t="shared" si="360"/>
        <v>113</v>
      </c>
      <c r="AF3279" s="9">
        <f t="shared" si="361"/>
        <v>2.3893805309734515</v>
      </c>
      <c r="AG3279">
        <f t="shared" si="362"/>
        <v>0.31</v>
      </c>
      <c r="AH3279">
        <f t="shared" si="363"/>
        <v>3.15</v>
      </c>
      <c r="AI3279">
        <f t="shared" si="364"/>
        <v>0.4</v>
      </c>
      <c r="AJ3279">
        <f t="shared" si="365"/>
        <v>1.9950000000000001</v>
      </c>
      <c r="AK3279" s="10">
        <f t="shared" si="366"/>
        <v>1.6850000000000001</v>
      </c>
    </row>
    <row r="3280" spans="1:37" x14ac:dyDescent="0.25">
      <c r="A3280" s="1">
        <v>42247</v>
      </c>
      <c r="B3280">
        <v>959247918391</v>
      </c>
      <c r="C3280" t="s">
        <v>13101</v>
      </c>
      <c r="D3280" t="s">
        <v>13102</v>
      </c>
      <c r="E3280" s="6">
        <v>9781250034618</v>
      </c>
      <c r="F3280" t="s">
        <v>8209</v>
      </c>
      <c r="G3280" t="s">
        <v>8210</v>
      </c>
      <c r="H3280" t="s">
        <v>798</v>
      </c>
      <c r="I3280">
        <v>1</v>
      </c>
      <c r="J3280" t="s">
        <v>578</v>
      </c>
      <c r="K3280" t="s">
        <v>35</v>
      </c>
      <c r="L3280">
        <v>12.64</v>
      </c>
      <c r="M3280" t="s">
        <v>36</v>
      </c>
      <c r="N3280">
        <v>10.99</v>
      </c>
      <c r="O3280" t="s">
        <v>36</v>
      </c>
      <c r="P3280">
        <v>9.92</v>
      </c>
      <c r="Q3280" t="s">
        <v>37</v>
      </c>
      <c r="R3280">
        <v>8.6199999999999992</v>
      </c>
      <c r="S3280" t="s">
        <v>37</v>
      </c>
      <c r="T3280">
        <v>1.3</v>
      </c>
      <c r="U3280" t="s">
        <v>37</v>
      </c>
      <c r="V3280" t="s">
        <v>1959</v>
      </c>
      <c r="W3280" t="s">
        <v>396</v>
      </c>
      <c r="X3280" t="s">
        <v>40</v>
      </c>
      <c r="Y3280" t="s">
        <v>1960</v>
      </c>
      <c r="Z3280">
        <v>6.03</v>
      </c>
      <c r="AA3280" t="s">
        <v>37</v>
      </c>
      <c r="AB3280">
        <v>1.3</v>
      </c>
      <c r="AC3280" t="s">
        <v>37</v>
      </c>
      <c r="AD3280">
        <v>5</v>
      </c>
      <c r="AE3280">
        <f t="shared" si="360"/>
        <v>105</v>
      </c>
      <c r="AF3280" s="9">
        <f t="shared" si="361"/>
        <v>9.4476190476190478</v>
      </c>
      <c r="AG3280">
        <f t="shared" si="362"/>
        <v>0.47</v>
      </c>
      <c r="AH3280">
        <f t="shared" si="363"/>
        <v>12.49</v>
      </c>
      <c r="AI3280">
        <f t="shared" si="364"/>
        <v>0.62</v>
      </c>
      <c r="AJ3280">
        <f t="shared" si="365"/>
        <v>7.3339999999999987</v>
      </c>
      <c r="AK3280" s="10">
        <f t="shared" si="366"/>
        <v>6.863999999999999</v>
      </c>
    </row>
    <row r="3281" spans="1:37" x14ac:dyDescent="0.25">
      <c r="A3281" s="1">
        <v>42247</v>
      </c>
      <c r="B3281">
        <v>959247919391</v>
      </c>
      <c r="C3281" t="s">
        <v>13101</v>
      </c>
      <c r="D3281" t="s">
        <v>13102</v>
      </c>
      <c r="E3281" s="6">
        <v>9781466832992</v>
      </c>
      <c r="F3281" t="s">
        <v>4790</v>
      </c>
      <c r="G3281" t="s">
        <v>4791</v>
      </c>
      <c r="H3281" t="s">
        <v>798</v>
      </c>
      <c r="I3281">
        <v>1</v>
      </c>
      <c r="J3281" t="s">
        <v>578</v>
      </c>
      <c r="K3281" t="s">
        <v>35</v>
      </c>
      <c r="L3281">
        <v>1.1399999999999999</v>
      </c>
      <c r="M3281" t="s">
        <v>36</v>
      </c>
      <c r="N3281">
        <v>0.99</v>
      </c>
      <c r="O3281" t="s">
        <v>36</v>
      </c>
      <c r="P3281">
        <v>0.89</v>
      </c>
      <c r="Q3281" t="s">
        <v>37</v>
      </c>
      <c r="R3281">
        <v>0.78</v>
      </c>
      <c r="S3281" t="s">
        <v>37</v>
      </c>
      <c r="T3281">
        <v>0.11</v>
      </c>
      <c r="U3281" t="s">
        <v>37</v>
      </c>
      <c r="V3281" t="s">
        <v>1959</v>
      </c>
      <c r="W3281" t="s">
        <v>396</v>
      </c>
      <c r="X3281" t="s">
        <v>40</v>
      </c>
      <c r="Y3281" t="s">
        <v>1960</v>
      </c>
      <c r="Z3281">
        <v>0.55000000000000004</v>
      </c>
      <c r="AA3281" t="s">
        <v>37</v>
      </c>
      <c r="AB3281">
        <v>0.11</v>
      </c>
      <c r="AC3281" t="s">
        <v>37</v>
      </c>
      <c r="AD3281">
        <v>5</v>
      </c>
      <c r="AE3281">
        <f t="shared" si="360"/>
        <v>105</v>
      </c>
      <c r="AF3281" s="9">
        <f t="shared" si="361"/>
        <v>0.84761904761904761</v>
      </c>
      <c r="AG3281">
        <f t="shared" si="362"/>
        <v>0.04</v>
      </c>
      <c r="AH3281">
        <f t="shared" si="363"/>
        <v>1.1200000000000001</v>
      </c>
      <c r="AI3281">
        <f t="shared" si="364"/>
        <v>0.05</v>
      </c>
      <c r="AJ3281">
        <f t="shared" si="365"/>
        <v>0.65599999999999992</v>
      </c>
      <c r="AK3281" s="10">
        <f t="shared" si="366"/>
        <v>0.61599999999999988</v>
      </c>
    </row>
    <row r="3282" spans="1:37" x14ac:dyDescent="0.25">
      <c r="A3282" s="1">
        <v>42247</v>
      </c>
      <c r="B3282">
        <v>959250001191</v>
      </c>
      <c r="C3282" t="s">
        <v>13103</v>
      </c>
      <c r="D3282" t="s">
        <v>13104</v>
      </c>
      <c r="E3282" s="6">
        <v>9781250031808</v>
      </c>
      <c r="F3282" t="s">
        <v>1247</v>
      </c>
      <c r="G3282" t="s">
        <v>1248</v>
      </c>
      <c r="H3282" t="s">
        <v>131</v>
      </c>
      <c r="I3282">
        <v>1</v>
      </c>
      <c r="J3282" t="s">
        <v>578</v>
      </c>
      <c r="K3282" t="s">
        <v>35</v>
      </c>
      <c r="L3282">
        <v>12.64</v>
      </c>
      <c r="M3282" t="s">
        <v>36</v>
      </c>
      <c r="N3282">
        <v>10.99</v>
      </c>
      <c r="O3282" t="s">
        <v>36</v>
      </c>
      <c r="P3282">
        <v>9.82</v>
      </c>
      <c r="Q3282" t="s">
        <v>37</v>
      </c>
      <c r="R3282">
        <v>8.5399999999999991</v>
      </c>
      <c r="S3282" t="s">
        <v>37</v>
      </c>
      <c r="T3282">
        <v>1.28</v>
      </c>
      <c r="U3282" t="s">
        <v>37</v>
      </c>
      <c r="V3282" t="s">
        <v>148</v>
      </c>
      <c r="W3282" t="s">
        <v>149</v>
      </c>
      <c r="X3282" t="s">
        <v>40</v>
      </c>
      <c r="Y3282" t="s">
        <v>13105</v>
      </c>
      <c r="Z3282">
        <v>5.98</v>
      </c>
      <c r="AA3282" t="s">
        <v>37</v>
      </c>
      <c r="AB3282">
        <v>1.28</v>
      </c>
      <c r="AC3282" t="s">
        <v>37</v>
      </c>
      <c r="AD3282">
        <v>5</v>
      </c>
      <c r="AE3282">
        <f t="shared" si="360"/>
        <v>105</v>
      </c>
      <c r="AF3282" s="9">
        <f t="shared" si="361"/>
        <v>9.3523809523809529</v>
      </c>
      <c r="AG3282">
        <f t="shared" si="362"/>
        <v>0.46</v>
      </c>
      <c r="AH3282">
        <f t="shared" si="363"/>
        <v>12.36</v>
      </c>
      <c r="AI3282">
        <f t="shared" si="364"/>
        <v>0.6</v>
      </c>
      <c r="AJ3282">
        <f t="shared" si="365"/>
        <v>7.2580000000000009</v>
      </c>
      <c r="AK3282" s="10">
        <f t="shared" si="366"/>
        <v>6.7980000000000009</v>
      </c>
    </row>
    <row r="3283" spans="1:37" x14ac:dyDescent="0.25">
      <c r="A3283" s="1">
        <v>42247</v>
      </c>
      <c r="B3283">
        <v>959252329391</v>
      </c>
      <c r="C3283" t="s">
        <v>13106</v>
      </c>
      <c r="D3283" t="s">
        <v>13107</v>
      </c>
      <c r="E3283" s="6">
        <v>9781429957823</v>
      </c>
      <c r="F3283" t="s">
        <v>3841</v>
      </c>
      <c r="G3283" t="s">
        <v>3842</v>
      </c>
      <c r="H3283" t="s">
        <v>3843</v>
      </c>
      <c r="I3283">
        <v>1</v>
      </c>
      <c r="J3283" t="s">
        <v>578</v>
      </c>
      <c r="K3283" t="s">
        <v>35</v>
      </c>
      <c r="L3283">
        <v>12.64</v>
      </c>
      <c r="M3283" t="s">
        <v>36</v>
      </c>
      <c r="N3283">
        <v>10.99</v>
      </c>
      <c r="O3283" t="s">
        <v>36</v>
      </c>
      <c r="P3283">
        <v>9.92</v>
      </c>
      <c r="Q3283" t="s">
        <v>37</v>
      </c>
      <c r="R3283">
        <v>8.6199999999999992</v>
      </c>
      <c r="S3283" t="s">
        <v>37</v>
      </c>
      <c r="T3283">
        <v>1.3</v>
      </c>
      <c r="U3283" t="s">
        <v>37</v>
      </c>
      <c r="V3283" t="s">
        <v>110</v>
      </c>
      <c r="W3283" t="s">
        <v>39</v>
      </c>
      <c r="X3283" t="s">
        <v>40</v>
      </c>
      <c r="Y3283" t="s">
        <v>12950</v>
      </c>
      <c r="Z3283">
        <v>6.03</v>
      </c>
      <c r="AA3283" t="s">
        <v>37</v>
      </c>
      <c r="AB3283">
        <v>1.3</v>
      </c>
      <c r="AC3283" t="s">
        <v>37</v>
      </c>
      <c r="AD3283">
        <v>13</v>
      </c>
      <c r="AE3283">
        <f t="shared" si="360"/>
        <v>113</v>
      </c>
      <c r="AF3283" s="9">
        <f t="shared" si="361"/>
        <v>8.7787610619469021</v>
      </c>
      <c r="AG3283">
        <f t="shared" si="362"/>
        <v>1.1399999999999999</v>
      </c>
      <c r="AH3283">
        <f t="shared" si="363"/>
        <v>11.6</v>
      </c>
      <c r="AI3283">
        <f t="shared" si="364"/>
        <v>1.5</v>
      </c>
      <c r="AJ3283">
        <f t="shared" si="365"/>
        <v>7.3339999999999987</v>
      </c>
      <c r="AK3283" s="10">
        <f t="shared" si="366"/>
        <v>6.1939999999999991</v>
      </c>
    </row>
    <row r="3284" spans="1:37" x14ac:dyDescent="0.25">
      <c r="A3284" s="1">
        <v>42247</v>
      </c>
      <c r="B3284">
        <v>959253354341</v>
      </c>
      <c r="C3284" t="s">
        <v>13108</v>
      </c>
      <c r="D3284" t="s">
        <v>13109</v>
      </c>
      <c r="E3284" s="6">
        <v>9781250029959</v>
      </c>
      <c r="F3284" t="s">
        <v>84</v>
      </c>
      <c r="G3284" t="s">
        <v>85</v>
      </c>
      <c r="H3284" t="s">
        <v>86</v>
      </c>
      <c r="I3284">
        <v>1</v>
      </c>
      <c r="J3284" t="s">
        <v>578</v>
      </c>
      <c r="K3284" t="s">
        <v>35</v>
      </c>
      <c r="L3284">
        <v>18.39</v>
      </c>
      <c r="M3284" t="s">
        <v>36</v>
      </c>
      <c r="N3284">
        <v>15.99</v>
      </c>
      <c r="O3284" t="s">
        <v>36</v>
      </c>
      <c r="P3284">
        <v>14.43</v>
      </c>
      <c r="Q3284" t="s">
        <v>37</v>
      </c>
      <c r="R3284">
        <v>12.55</v>
      </c>
      <c r="S3284" t="s">
        <v>37</v>
      </c>
      <c r="T3284">
        <v>1.88</v>
      </c>
      <c r="U3284" t="s">
        <v>37</v>
      </c>
      <c r="V3284" t="s">
        <v>2004</v>
      </c>
      <c r="W3284" t="s">
        <v>39</v>
      </c>
      <c r="X3284" t="s">
        <v>40</v>
      </c>
      <c r="Y3284" t="s">
        <v>13110</v>
      </c>
      <c r="Z3284">
        <v>8.7899999999999991</v>
      </c>
      <c r="AA3284" t="s">
        <v>37</v>
      </c>
      <c r="AB3284">
        <v>1.88</v>
      </c>
      <c r="AC3284" t="s">
        <v>37</v>
      </c>
      <c r="AD3284">
        <v>13</v>
      </c>
      <c r="AE3284">
        <f t="shared" si="360"/>
        <v>113</v>
      </c>
      <c r="AF3284" s="9">
        <f t="shared" si="361"/>
        <v>12.769911504424778</v>
      </c>
      <c r="AG3284">
        <f t="shared" si="362"/>
        <v>1.66</v>
      </c>
      <c r="AH3284">
        <f t="shared" si="363"/>
        <v>16.88</v>
      </c>
      <c r="AI3284">
        <f t="shared" si="364"/>
        <v>2.19</v>
      </c>
      <c r="AJ3284">
        <f t="shared" si="365"/>
        <v>10.664999999999999</v>
      </c>
      <c r="AK3284" s="10">
        <f t="shared" si="366"/>
        <v>9.004999999999999</v>
      </c>
    </row>
    <row r="3285" spans="1:37" x14ac:dyDescent="0.25">
      <c r="A3285" s="1">
        <v>42247</v>
      </c>
      <c r="B3285">
        <v>959254358141</v>
      </c>
      <c r="C3285" t="s">
        <v>13111</v>
      </c>
      <c r="D3285" t="s">
        <v>13112</v>
      </c>
      <c r="E3285" s="6">
        <v>9781633753709</v>
      </c>
      <c r="F3285" t="s">
        <v>8994</v>
      </c>
      <c r="G3285" t="s">
        <v>8995</v>
      </c>
      <c r="H3285" t="s">
        <v>8996</v>
      </c>
      <c r="I3285">
        <v>1</v>
      </c>
      <c r="J3285" t="s">
        <v>578</v>
      </c>
      <c r="K3285" t="s">
        <v>35</v>
      </c>
      <c r="L3285">
        <v>3.44</v>
      </c>
      <c r="M3285" t="s">
        <v>36</v>
      </c>
      <c r="N3285">
        <v>2.99</v>
      </c>
      <c r="O3285" t="s">
        <v>36</v>
      </c>
      <c r="P3285">
        <v>2.67</v>
      </c>
      <c r="Q3285" t="s">
        <v>37</v>
      </c>
      <c r="R3285">
        <v>2.3199999999999998</v>
      </c>
      <c r="S3285" t="s">
        <v>37</v>
      </c>
      <c r="T3285">
        <v>0.35</v>
      </c>
      <c r="U3285" t="s">
        <v>37</v>
      </c>
      <c r="V3285" t="s">
        <v>110</v>
      </c>
      <c r="W3285" t="s">
        <v>39</v>
      </c>
      <c r="X3285" t="s">
        <v>40</v>
      </c>
      <c r="Y3285" t="s">
        <v>13113</v>
      </c>
      <c r="Z3285">
        <v>1.62</v>
      </c>
      <c r="AA3285" t="s">
        <v>37</v>
      </c>
      <c r="AB3285">
        <v>0.35</v>
      </c>
      <c r="AC3285" t="s">
        <v>37</v>
      </c>
      <c r="AD3285">
        <v>13</v>
      </c>
      <c r="AE3285">
        <f t="shared" si="360"/>
        <v>113</v>
      </c>
      <c r="AF3285" s="9">
        <f t="shared" si="361"/>
        <v>2.3628318584070795</v>
      </c>
      <c r="AG3285">
        <f t="shared" si="362"/>
        <v>0.3</v>
      </c>
      <c r="AH3285">
        <f t="shared" si="363"/>
        <v>3.12</v>
      </c>
      <c r="AI3285">
        <f t="shared" si="364"/>
        <v>0.39</v>
      </c>
      <c r="AJ3285">
        <f t="shared" si="365"/>
        <v>1.9739999999999998</v>
      </c>
      <c r="AK3285" s="10">
        <f t="shared" si="366"/>
        <v>1.6739999999999997</v>
      </c>
    </row>
    <row r="3286" spans="1:37" x14ac:dyDescent="0.25">
      <c r="A3286" s="1">
        <v>42247</v>
      </c>
      <c r="B3286">
        <v>959262074241</v>
      </c>
      <c r="C3286" t="s">
        <v>13114</v>
      </c>
      <c r="D3286" t="s">
        <v>13115</v>
      </c>
      <c r="E3286" s="6">
        <v>9781429994651</v>
      </c>
      <c r="F3286" t="s">
        <v>13116</v>
      </c>
      <c r="G3286" t="s">
        <v>13117</v>
      </c>
      <c r="H3286" t="s">
        <v>1883</v>
      </c>
      <c r="I3286">
        <v>1</v>
      </c>
      <c r="J3286" t="s">
        <v>578</v>
      </c>
      <c r="K3286" t="s">
        <v>35</v>
      </c>
      <c r="L3286">
        <v>18.39</v>
      </c>
      <c r="M3286" t="s">
        <v>36</v>
      </c>
      <c r="N3286">
        <v>15.99</v>
      </c>
      <c r="O3286" t="s">
        <v>36</v>
      </c>
      <c r="P3286">
        <v>14.43</v>
      </c>
      <c r="Q3286" t="s">
        <v>37</v>
      </c>
      <c r="R3286">
        <v>12.55</v>
      </c>
      <c r="S3286" t="s">
        <v>37</v>
      </c>
      <c r="T3286">
        <v>1.88</v>
      </c>
      <c r="U3286" t="s">
        <v>37</v>
      </c>
      <c r="V3286" t="s">
        <v>148</v>
      </c>
      <c r="W3286" t="s">
        <v>149</v>
      </c>
      <c r="X3286" t="s">
        <v>40</v>
      </c>
      <c r="Y3286" t="s">
        <v>13118</v>
      </c>
      <c r="Z3286">
        <v>8.7899999999999991</v>
      </c>
      <c r="AA3286" t="s">
        <v>37</v>
      </c>
      <c r="AB3286">
        <v>1.88</v>
      </c>
      <c r="AC3286" t="s">
        <v>37</v>
      </c>
      <c r="AD3286">
        <v>5</v>
      </c>
      <c r="AE3286">
        <f t="shared" si="360"/>
        <v>105</v>
      </c>
      <c r="AF3286" s="9">
        <f t="shared" si="361"/>
        <v>13.742857142857142</v>
      </c>
      <c r="AG3286">
        <f t="shared" si="362"/>
        <v>0.68</v>
      </c>
      <c r="AH3286">
        <f t="shared" si="363"/>
        <v>18.170000000000002</v>
      </c>
      <c r="AI3286">
        <f t="shared" si="364"/>
        <v>0.89</v>
      </c>
      <c r="AJ3286">
        <f t="shared" si="365"/>
        <v>10.664999999999999</v>
      </c>
      <c r="AK3286" s="10">
        <f t="shared" si="366"/>
        <v>9.9849999999999994</v>
      </c>
    </row>
    <row r="3287" spans="1:37" x14ac:dyDescent="0.25">
      <c r="A3287" s="1">
        <v>42247</v>
      </c>
      <c r="B3287">
        <v>959262631191</v>
      </c>
      <c r="C3287" t="s">
        <v>13119</v>
      </c>
      <c r="D3287" t="s">
        <v>13120</v>
      </c>
      <c r="E3287" s="6">
        <v>9781622665587</v>
      </c>
      <c r="F3287" t="s">
        <v>135</v>
      </c>
      <c r="G3287" t="s">
        <v>136</v>
      </c>
      <c r="H3287" t="s">
        <v>137</v>
      </c>
      <c r="I3287">
        <v>1</v>
      </c>
      <c r="J3287" t="s">
        <v>578</v>
      </c>
      <c r="K3287" t="s">
        <v>35</v>
      </c>
      <c r="L3287">
        <v>2.29</v>
      </c>
      <c r="M3287" t="s">
        <v>36</v>
      </c>
      <c r="N3287">
        <v>1.99</v>
      </c>
      <c r="O3287" t="s">
        <v>36</v>
      </c>
      <c r="P3287">
        <v>1.78</v>
      </c>
      <c r="Q3287" t="s">
        <v>37</v>
      </c>
      <c r="R3287">
        <v>1.54</v>
      </c>
      <c r="S3287" t="s">
        <v>37</v>
      </c>
      <c r="T3287">
        <v>0.24</v>
      </c>
      <c r="U3287" t="s">
        <v>37</v>
      </c>
      <c r="V3287" t="s">
        <v>13121</v>
      </c>
      <c r="W3287" t="s">
        <v>39</v>
      </c>
      <c r="X3287" t="s">
        <v>40</v>
      </c>
      <c r="Y3287" t="s">
        <v>13122</v>
      </c>
      <c r="Z3287">
        <v>1.08</v>
      </c>
      <c r="AA3287" t="s">
        <v>37</v>
      </c>
      <c r="AB3287">
        <v>0.24</v>
      </c>
      <c r="AC3287" t="s">
        <v>37</v>
      </c>
      <c r="AD3287">
        <v>13</v>
      </c>
      <c r="AE3287">
        <f t="shared" si="360"/>
        <v>113</v>
      </c>
      <c r="AF3287" s="9">
        <f t="shared" si="361"/>
        <v>1.5752212389380533</v>
      </c>
      <c r="AG3287">
        <f t="shared" si="362"/>
        <v>0.2</v>
      </c>
      <c r="AH3287">
        <f t="shared" si="363"/>
        <v>2.08</v>
      </c>
      <c r="AI3287">
        <f t="shared" si="364"/>
        <v>0.26</v>
      </c>
      <c r="AJ3287">
        <f t="shared" si="365"/>
        <v>1.3179999999999998</v>
      </c>
      <c r="AK3287" s="10">
        <f t="shared" si="366"/>
        <v>1.1179999999999999</v>
      </c>
    </row>
    <row r="3288" spans="1:37" x14ac:dyDescent="0.25">
      <c r="A3288" s="1">
        <v>42247</v>
      </c>
      <c r="B3288">
        <v>959263774141</v>
      </c>
      <c r="C3288" t="s">
        <v>13123</v>
      </c>
      <c r="D3288" t="s">
        <v>13124</v>
      </c>
      <c r="E3288" s="6">
        <v>9781633753945</v>
      </c>
      <c r="F3288" t="s">
        <v>9800</v>
      </c>
      <c r="G3288" t="s">
        <v>9801</v>
      </c>
      <c r="H3288" t="s">
        <v>9802</v>
      </c>
      <c r="I3288">
        <v>1</v>
      </c>
      <c r="J3288" t="s">
        <v>578</v>
      </c>
      <c r="K3288" t="s">
        <v>35</v>
      </c>
      <c r="L3288">
        <v>3.44</v>
      </c>
      <c r="M3288" t="s">
        <v>36</v>
      </c>
      <c r="N3288">
        <v>2.99</v>
      </c>
      <c r="O3288" t="s">
        <v>36</v>
      </c>
      <c r="P3288">
        <v>2.7</v>
      </c>
      <c r="Q3288" t="s">
        <v>37</v>
      </c>
      <c r="R3288">
        <v>2.35</v>
      </c>
      <c r="S3288" t="s">
        <v>37</v>
      </c>
      <c r="T3288">
        <v>0.35</v>
      </c>
      <c r="U3288" t="s">
        <v>37</v>
      </c>
      <c r="V3288" t="s">
        <v>2688</v>
      </c>
      <c r="W3288" t="s">
        <v>958</v>
      </c>
      <c r="X3288" t="s">
        <v>40</v>
      </c>
      <c r="Y3288" t="s">
        <v>2689</v>
      </c>
      <c r="Z3288">
        <v>1.65</v>
      </c>
      <c r="AA3288" t="s">
        <v>37</v>
      </c>
      <c r="AB3288">
        <v>0.35</v>
      </c>
      <c r="AC3288" t="s">
        <v>37</v>
      </c>
      <c r="AD3288">
        <v>5</v>
      </c>
      <c r="AE3288">
        <f t="shared" si="360"/>
        <v>105</v>
      </c>
      <c r="AF3288" s="9">
        <f t="shared" si="361"/>
        <v>2.5714285714285716</v>
      </c>
      <c r="AG3288">
        <f t="shared" si="362"/>
        <v>0.12</v>
      </c>
      <c r="AH3288">
        <f t="shared" si="363"/>
        <v>3.39</v>
      </c>
      <c r="AI3288">
        <f t="shared" si="364"/>
        <v>0.15</v>
      </c>
      <c r="AJ3288">
        <f t="shared" si="365"/>
        <v>1.9950000000000001</v>
      </c>
      <c r="AK3288" s="10">
        <f t="shared" si="366"/>
        <v>1.875</v>
      </c>
    </row>
    <row r="3289" spans="1:37" x14ac:dyDescent="0.25">
      <c r="A3289" s="1">
        <v>42247</v>
      </c>
      <c r="B3289">
        <v>959264156191</v>
      </c>
      <c r="C3289" t="s">
        <v>13125</v>
      </c>
      <c r="D3289" t="s">
        <v>13126</v>
      </c>
      <c r="E3289" s="6">
        <v>9781466841918</v>
      </c>
      <c r="F3289" t="s">
        <v>4434</v>
      </c>
      <c r="G3289" t="s">
        <v>4435</v>
      </c>
      <c r="H3289" t="s">
        <v>812</v>
      </c>
      <c r="I3289">
        <v>1</v>
      </c>
      <c r="J3289" t="s">
        <v>578</v>
      </c>
      <c r="K3289" t="s">
        <v>35</v>
      </c>
      <c r="L3289">
        <v>12.64</v>
      </c>
      <c r="M3289" t="s">
        <v>36</v>
      </c>
      <c r="N3289">
        <v>10.99</v>
      </c>
      <c r="O3289" t="s">
        <v>36</v>
      </c>
      <c r="P3289">
        <v>9.82</v>
      </c>
      <c r="Q3289" t="s">
        <v>37</v>
      </c>
      <c r="R3289">
        <v>8.5399999999999991</v>
      </c>
      <c r="S3289" t="s">
        <v>37</v>
      </c>
      <c r="T3289">
        <v>1.28</v>
      </c>
      <c r="U3289" t="s">
        <v>37</v>
      </c>
      <c r="V3289" t="s">
        <v>13127</v>
      </c>
      <c r="W3289" t="s">
        <v>50</v>
      </c>
      <c r="X3289" t="s">
        <v>40</v>
      </c>
      <c r="Y3289" t="s">
        <v>13128</v>
      </c>
      <c r="Z3289">
        <v>5.98</v>
      </c>
      <c r="AA3289" t="s">
        <v>37</v>
      </c>
      <c r="AB3289">
        <v>1.28</v>
      </c>
      <c r="AC3289" t="s">
        <v>37</v>
      </c>
      <c r="AD3289">
        <v>5</v>
      </c>
      <c r="AE3289">
        <f t="shared" si="360"/>
        <v>105</v>
      </c>
      <c r="AF3289" s="9">
        <f t="shared" si="361"/>
        <v>9.3523809523809529</v>
      </c>
      <c r="AG3289">
        <f t="shared" si="362"/>
        <v>0.46</v>
      </c>
      <c r="AH3289">
        <f t="shared" si="363"/>
        <v>12.36</v>
      </c>
      <c r="AI3289">
        <f t="shared" si="364"/>
        <v>0.6</v>
      </c>
      <c r="AJ3289">
        <f t="shared" si="365"/>
        <v>7.2580000000000009</v>
      </c>
      <c r="AK3289" s="10">
        <f t="shared" si="366"/>
        <v>6.7980000000000009</v>
      </c>
    </row>
    <row r="3290" spans="1:37" x14ac:dyDescent="0.25">
      <c r="A3290" s="1">
        <v>42247</v>
      </c>
      <c r="B3290">
        <v>959278400291</v>
      </c>
      <c r="C3290" t="s">
        <v>13129</v>
      </c>
      <c r="D3290" t="s">
        <v>13130</v>
      </c>
      <c r="E3290" s="6">
        <v>9781250066657</v>
      </c>
      <c r="F3290" t="s">
        <v>12506</v>
      </c>
      <c r="G3290" t="s">
        <v>12507</v>
      </c>
      <c r="H3290" t="s">
        <v>12508</v>
      </c>
      <c r="I3290">
        <v>1</v>
      </c>
      <c r="J3290" t="s">
        <v>578</v>
      </c>
      <c r="K3290" t="s">
        <v>35</v>
      </c>
      <c r="L3290">
        <v>16.09</v>
      </c>
      <c r="M3290" t="s">
        <v>36</v>
      </c>
      <c r="N3290">
        <v>13.99</v>
      </c>
      <c r="O3290" t="s">
        <v>36</v>
      </c>
      <c r="P3290">
        <v>12.62</v>
      </c>
      <c r="Q3290" t="s">
        <v>37</v>
      </c>
      <c r="R3290">
        <v>10.98</v>
      </c>
      <c r="S3290" t="s">
        <v>37</v>
      </c>
      <c r="T3290">
        <v>1.64</v>
      </c>
      <c r="U3290" t="s">
        <v>37</v>
      </c>
      <c r="V3290" t="s">
        <v>9403</v>
      </c>
      <c r="W3290" t="s">
        <v>1514</v>
      </c>
      <c r="X3290" t="s">
        <v>40</v>
      </c>
      <c r="Y3290" t="s">
        <v>13131</v>
      </c>
      <c r="Z3290">
        <v>7.69</v>
      </c>
      <c r="AA3290" t="s">
        <v>37</v>
      </c>
      <c r="AB3290">
        <v>1.64</v>
      </c>
      <c r="AC3290" t="s">
        <v>37</v>
      </c>
      <c r="AD3290">
        <v>13</v>
      </c>
      <c r="AE3290">
        <f t="shared" si="360"/>
        <v>113</v>
      </c>
      <c r="AF3290" s="9">
        <f t="shared" si="361"/>
        <v>11.168141592920353</v>
      </c>
      <c r="AG3290">
        <f t="shared" si="362"/>
        <v>1.45</v>
      </c>
      <c r="AH3290">
        <f t="shared" si="363"/>
        <v>14.76</v>
      </c>
      <c r="AI3290">
        <f t="shared" si="364"/>
        <v>1.91</v>
      </c>
      <c r="AJ3290">
        <f t="shared" si="365"/>
        <v>9.3259999999999987</v>
      </c>
      <c r="AK3290" s="10">
        <f t="shared" si="366"/>
        <v>7.8759999999999986</v>
      </c>
    </row>
    <row r="3291" spans="1:37" x14ac:dyDescent="0.25">
      <c r="A3291" s="1">
        <v>42247</v>
      </c>
      <c r="B3291">
        <v>959282323291</v>
      </c>
      <c r="C3291" t="s">
        <v>13132</v>
      </c>
      <c r="D3291" t="s">
        <v>13133</v>
      </c>
      <c r="E3291" s="6">
        <v>9781429924641</v>
      </c>
      <c r="F3291" t="s">
        <v>2936</v>
      </c>
      <c r="G3291" t="s">
        <v>2937</v>
      </c>
      <c r="H3291" t="s">
        <v>1883</v>
      </c>
      <c r="I3291">
        <v>1</v>
      </c>
      <c r="J3291" t="s">
        <v>578</v>
      </c>
      <c r="K3291" t="s">
        <v>35</v>
      </c>
      <c r="L3291">
        <v>12.64</v>
      </c>
      <c r="M3291" t="s">
        <v>36</v>
      </c>
      <c r="N3291">
        <v>10.99</v>
      </c>
      <c r="O3291" t="s">
        <v>36</v>
      </c>
      <c r="P3291">
        <v>9.92</v>
      </c>
      <c r="Q3291" t="s">
        <v>37</v>
      </c>
      <c r="R3291">
        <v>8.6199999999999992</v>
      </c>
      <c r="S3291" t="s">
        <v>37</v>
      </c>
      <c r="T3291">
        <v>1.3</v>
      </c>
      <c r="U3291" t="s">
        <v>37</v>
      </c>
      <c r="V3291" t="s">
        <v>385</v>
      </c>
      <c r="W3291" t="s">
        <v>149</v>
      </c>
      <c r="X3291" t="s">
        <v>40</v>
      </c>
      <c r="Y3291" t="s">
        <v>5028</v>
      </c>
      <c r="Z3291">
        <v>6.03</v>
      </c>
      <c r="AA3291" t="s">
        <v>37</v>
      </c>
      <c r="AB3291">
        <v>1.3</v>
      </c>
      <c r="AC3291" t="s">
        <v>37</v>
      </c>
      <c r="AD3291">
        <v>5</v>
      </c>
      <c r="AE3291">
        <f t="shared" si="360"/>
        <v>105</v>
      </c>
      <c r="AF3291" s="9">
        <f t="shared" si="361"/>
        <v>9.4476190476190478</v>
      </c>
      <c r="AG3291">
        <f t="shared" si="362"/>
        <v>0.47</v>
      </c>
      <c r="AH3291">
        <f t="shared" si="363"/>
        <v>12.49</v>
      </c>
      <c r="AI3291">
        <f t="shared" si="364"/>
        <v>0.62</v>
      </c>
      <c r="AJ3291">
        <f t="shared" si="365"/>
        <v>7.3339999999999987</v>
      </c>
      <c r="AK3291" s="10">
        <f t="shared" si="366"/>
        <v>6.863999999999999</v>
      </c>
    </row>
    <row r="3292" spans="1:37" x14ac:dyDescent="0.25">
      <c r="A3292" s="1">
        <v>42247</v>
      </c>
      <c r="B3292">
        <v>959283838291</v>
      </c>
      <c r="C3292" t="s">
        <v>13134</v>
      </c>
      <c r="D3292" t="s">
        <v>13135</v>
      </c>
      <c r="E3292" s="6">
        <v>9781250037923</v>
      </c>
      <c r="F3292" t="s">
        <v>13136</v>
      </c>
      <c r="G3292" t="s">
        <v>13137</v>
      </c>
      <c r="H3292" t="s">
        <v>284</v>
      </c>
      <c r="I3292">
        <v>1</v>
      </c>
      <c r="J3292" t="s">
        <v>578</v>
      </c>
      <c r="K3292" t="s">
        <v>35</v>
      </c>
      <c r="L3292">
        <v>12.64</v>
      </c>
      <c r="M3292" t="s">
        <v>36</v>
      </c>
      <c r="N3292">
        <v>10.99</v>
      </c>
      <c r="O3292" t="s">
        <v>36</v>
      </c>
      <c r="P3292">
        <v>9.92</v>
      </c>
      <c r="Q3292" t="s">
        <v>37</v>
      </c>
      <c r="R3292">
        <v>8.6199999999999992</v>
      </c>
      <c r="S3292" t="s">
        <v>37</v>
      </c>
      <c r="T3292">
        <v>1.3</v>
      </c>
      <c r="U3292" t="s">
        <v>37</v>
      </c>
      <c r="V3292" t="s">
        <v>4849</v>
      </c>
      <c r="W3292" t="s">
        <v>139</v>
      </c>
      <c r="X3292" t="s">
        <v>40</v>
      </c>
      <c r="Y3292" t="s">
        <v>9097</v>
      </c>
      <c r="Z3292">
        <v>6.03</v>
      </c>
      <c r="AA3292" t="s">
        <v>37</v>
      </c>
      <c r="AB3292">
        <v>1.3</v>
      </c>
      <c r="AC3292" t="s">
        <v>37</v>
      </c>
      <c r="AD3292">
        <v>5</v>
      </c>
      <c r="AE3292">
        <f t="shared" si="360"/>
        <v>105</v>
      </c>
      <c r="AF3292" s="9">
        <f t="shared" si="361"/>
        <v>9.4476190476190478</v>
      </c>
      <c r="AG3292">
        <f t="shared" si="362"/>
        <v>0.47</v>
      </c>
      <c r="AH3292">
        <f t="shared" si="363"/>
        <v>12.49</v>
      </c>
      <c r="AI3292">
        <f t="shared" si="364"/>
        <v>0.62</v>
      </c>
      <c r="AJ3292">
        <f t="shared" si="365"/>
        <v>7.3339999999999987</v>
      </c>
      <c r="AK3292" s="10">
        <f t="shared" si="366"/>
        <v>6.863999999999999</v>
      </c>
    </row>
    <row r="3293" spans="1:37" x14ac:dyDescent="0.25">
      <c r="A3293" s="1">
        <v>42247</v>
      </c>
      <c r="B3293">
        <v>959284866391</v>
      </c>
      <c r="C3293" t="s">
        <v>13138</v>
      </c>
      <c r="D3293" t="s">
        <v>13139</v>
      </c>
      <c r="E3293" s="6">
        <v>9781466859913</v>
      </c>
      <c r="F3293" t="s">
        <v>1973</v>
      </c>
      <c r="G3293" t="s">
        <v>1974</v>
      </c>
      <c r="H3293" t="s">
        <v>1975</v>
      </c>
      <c r="I3293">
        <v>1</v>
      </c>
      <c r="J3293" t="s">
        <v>578</v>
      </c>
      <c r="K3293" t="s">
        <v>35</v>
      </c>
      <c r="L3293">
        <v>16.09</v>
      </c>
      <c r="M3293" t="s">
        <v>36</v>
      </c>
      <c r="N3293">
        <v>13.99</v>
      </c>
      <c r="O3293" t="s">
        <v>36</v>
      </c>
      <c r="P3293">
        <v>12.62</v>
      </c>
      <c r="Q3293" t="s">
        <v>37</v>
      </c>
      <c r="R3293">
        <v>10.98</v>
      </c>
      <c r="S3293" t="s">
        <v>37</v>
      </c>
      <c r="T3293">
        <v>1.64</v>
      </c>
      <c r="U3293" t="s">
        <v>37</v>
      </c>
      <c r="V3293" t="s">
        <v>307</v>
      </c>
      <c r="W3293" t="s">
        <v>39</v>
      </c>
      <c r="X3293" t="s">
        <v>40</v>
      </c>
      <c r="Y3293" t="s">
        <v>5426</v>
      </c>
      <c r="Z3293">
        <v>7.69</v>
      </c>
      <c r="AA3293" t="s">
        <v>37</v>
      </c>
      <c r="AB3293">
        <v>1.64</v>
      </c>
      <c r="AC3293" t="s">
        <v>37</v>
      </c>
      <c r="AD3293">
        <v>13</v>
      </c>
      <c r="AE3293">
        <f t="shared" si="360"/>
        <v>113</v>
      </c>
      <c r="AF3293" s="9">
        <f t="shared" si="361"/>
        <v>11.168141592920353</v>
      </c>
      <c r="AG3293">
        <f t="shared" si="362"/>
        <v>1.45</v>
      </c>
      <c r="AH3293">
        <f t="shared" si="363"/>
        <v>14.76</v>
      </c>
      <c r="AI3293">
        <f t="shared" si="364"/>
        <v>1.91</v>
      </c>
      <c r="AJ3293">
        <f t="shared" si="365"/>
        <v>9.3259999999999987</v>
      </c>
      <c r="AK3293" s="10">
        <f t="shared" si="366"/>
        <v>7.8759999999999986</v>
      </c>
    </row>
    <row r="3294" spans="1:37" x14ac:dyDescent="0.25">
      <c r="A3294" s="1">
        <v>42247</v>
      </c>
      <c r="B3294">
        <v>959285261291</v>
      </c>
      <c r="C3294" t="s">
        <v>13140</v>
      </c>
      <c r="D3294" t="s">
        <v>13141</v>
      </c>
      <c r="E3294" s="6">
        <v>9781633752610</v>
      </c>
      <c r="F3294" t="s">
        <v>10701</v>
      </c>
      <c r="G3294" t="s">
        <v>10702</v>
      </c>
      <c r="H3294" t="s">
        <v>10703</v>
      </c>
      <c r="I3294">
        <v>1</v>
      </c>
      <c r="J3294" t="s">
        <v>578</v>
      </c>
      <c r="K3294" t="s">
        <v>35</v>
      </c>
      <c r="L3294">
        <v>1.1399999999999999</v>
      </c>
      <c r="M3294" t="s">
        <v>36</v>
      </c>
      <c r="N3294">
        <v>0.99</v>
      </c>
      <c r="O3294" t="s">
        <v>36</v>
      </c>
      <c r="P3294">
        <v>0.89</v>
      </c>
      <c r="Q3294" t="s">
        <v>37</v>
      </c>
      <c r="R3294">
        <v>0.78</v>
      </c>
      <c r="S3294" t="s">
        <v>37</v>
      </c>
      <c r="T3294">
        <v>0.11</v>
      </c>
      <c r="U3294" t="s">
        <v>37</v>
      </c>
      <c r="V3294" t="s">
        <v>4051</v>
      </c>
      <c r="W3294" t="s">
        <v>72</v>
      </c>
      <c r="X3294" t="s">
        <v>40</v>
      </c>
      <c r="Y3294" t="s">
        <v>13142</v>
      </c>
      <c r="Z3294">
        <v>0.55000000000000004</v>
      </c>
      <c r="AA3294" t="s">
        <v>37</v>
      </c>
      <c r="AB3294">
        <v>0.11</v>
      </c>
      <c r="AC3294" t="s">
        <v>37</v>
      </c>
      <c r="AD3294">
        <v>5</v>
      </c>
      <c r="AE3294">
        <f t="shared" si="360"/>
        <v>105</v>
      </c>
      <c r="AF3294" s="9">
        <f t="shared" si="361"/>
        <v>0.84761904761904761</v>
      </c>
      <c r="AG3294">
        <f t="shared" si="362"/>
        <v>0.04</v>
      </c>
      <c r="AH3294">
        <f t="shared" si="363"/>
        <v>1.1200000000000001</v>
      </c>
      <c r="AI3294">
        <f t="shared" si="364"/>
        <v>0.05</v>
      </c>
      <c r="AJ3294">
        <f t="shared" si="365"/>
        <v>0.65599999999999992</v>
      </c>
      <c r="AK3294" s="10">
        <f t="shared" si="366"/>
        <v>0.61599999999999988</v>
      </c>
    </row>
    <row r="3295" spans="1:37" x14ac:dyDescent="0.25">
      <c r="A3295" s="1">
        <v>42247</v>
      </c>
      <c r="B3295">
        <v>959287957141</v>
      </c>
      <c r="C3295" t="s">
        <v>13143</v>
      </c>
      <c r="D3295" t="s">
        <v>13144</v>
      </c>
      <c r="E3295" s="6">
        <v>9781466802315</v>
      </c>
      <c r="F3295" t="s">
        <v>1634</v>
      </c>
      <c r="G3295" t="s">
        <v>1635</v>
      </c>
      <c r="H3295" t="s">
        <v>162</v>
      </c>
      <c r="I3295">
        <v>1</v>
      </c>
      <c r="J3295" t="s">
        <v>578</v>
      </c>
      <c r="K3295" t="s">
        <v>35</v>
      </c>
      <c r="L3295">
        <v>11.49</v>
      </c>
      <c r="M3295" t="s">
        <v>36</v>
      </c>
      <c r="N3295">
        <v>9.99</v>
      </c>
      <c r="O3295" t="s">
        <v>36</v>
      </c>
      <c r="P3295">
        <v>9.01</v>
      </c>
      <c r="Q3295" t="s">
        <v>37</v>
      </c>
      <c r="R3295">
        <v>7.84</v>
      </c>
      <c r="S3295" t="s">
        <v>37</v>
      </c>
      <c r="T3295">
        <v>1.17</v>
      </c>
      <c r="U3295" t="s">
        <v>37</v>
      </c>
      <c r="V3295" t="s">
        <v>110</v>
      </c>
      <c r="W3295" t="s">
        <v>39</v>
      </c>
      <c r="X3295" t="s">
        <v>40</v>
      </c>
      <c r="Y3295" t="s">
        <v>13145</v>
      </c>
      <c r="Z3295">
        <v>5.49</v>
      </c>
      <c r="AA3295" t="s">
        <v>37</v>
      </c>
      <c r="AB3295">
        <v>1.17</v>
      </c>
      <c r="AC3295" t="s">
        <v>37</v>
      </c>
      <c r="AD3295">
        <v>13</v>
      </c>
      <c r="AE3295">
        <f t="shared" si="360"/>
        <v>113</v>
      </c>
      <c r="AF3295" s="9">
        <f t="shared" si="361"/>
        <v>7.9734513274336285</v>
      </c>
      <c r="AG3295">
        <f t="shared" si="362"/>
        <v>1.03</v>
      </c>
      <c r="AH3295">
        <f t="shared" si="363"/>
        <v>10.54</v>
      </c>
      <c r="AI3295">
        <f t="shared" si="364"/>
        <v>1.36</v>
      </c>
      <c r="AJ3295">
        <f t="shared" si="365"/>
        <v>6.6579999999999995</v>
      </c>
      <c r="AK3295" s="10">
        <f t="shared" si="366"/>
        <v>5.6279999999999992</v>
      </c>
    </row>
    <row r="3296" spans="1:37" x14ac:dyDescent="0.25">
      <c r="A3296" s="1">
        <v>42247</v>
      </c>
      <c r="B3296">
        <v>959289567391</v>
      </c>
      <c r="C3296" t="s">
        <v>13146</v>
      </c>
      <c r="D3296" t="s">
        <v>13147</v>
      </c>
      <c r="E3296" s="6">
        <v>9781466850606</v>
      </c>
      <c r="F3296" t="s">
        <v>129</v>
      </c>
      <c r="G3296" t="s">
        <v>130</v>
      </c>
      <c r="H3296" t="s">
        <v>131</v>
      </c>
      <c r="I3296">
        <v>1</v>
      </c>
      <c r="J3296" t="s">
        <v>578</v>
      </c>
      <c r="K3296" t="s">
        <v>35</v>
      </c>
      <c r="L3296">
        <v>17.239999999999998</v>
      </c>
      <c r="M3296" t="s">
        <v>36</v>
      </c>
      <c r="N3296">
        <v>14.99</v>
      </c>
      <c r="O3296" t="s">
        <v>36</v>
      </c>
      <c r="P3296">
        <v>13.53</v>
      </c>
      <c r="Q3296" t="s">
        <v>37</v>
      </c>
      <c r="R3296">
        <v>11.76</v>
      </c>
      <c r="S3296" t="s">
        <v>37</v>
      </c>
      <c r="T3296">
        <v>1.77</v>
      </c>
      <c r="U3296" t="s">
        <v>37</v>
      </c>
      <c r="V3296" t="s">
        <v>460</v>
      </c>
      <c r="W3296" t="s">
        <v>88</v>
      </c>
      <c r="X3296" t="s">
        <v>40</v>
      </c>
      <c r="Y3296" t="s">
        <v>13148</v>
      </c>
      <c r="Z3296">
        <v>8.23</v>
      </c>
      <c r="AA3296" t="s">
        <v>37</v>
      </c>
      <c r="AB3296">
        <v>1.77</v>
      </c>
      <c r="AC3296" t="s">
        <v>37</v>
      </c>
      <c r="AD3296">
        <v>13</v>
      </c>
      <c r="AE3296">
        <f t="shared" si="360"/>
        <v>113</v>
      </c>
      <c r="AF3296" s="9">
        <f t="shared" si="361"/>
        <v>11.973451327433628</v>
      </c>
      <c r="AG3296">
        <f t="shared" si="362"/>
        <v>1.55</v>
      </c>
      <c r="AH3296">
        <f t="shared" si="363"/>
        <v>15.83</v>
      </c>
      <c r="AI3296">
        <f t="shared" si="364"/>
        <v>2.04</v>
      </c>
      <c r="AJ3296">
        <f t="shared" si="365"/>
        <v>10.001999999999999</v>
      </c>
      <c r="AK3296" s="10">
        <f t="shared" si="366"/>
        <v>8.4519999999999982</v>
      </c>
    </row>
    <row r="3297" spans="1:37" x14ac:dyDescent="0.25">
      <c r="A3297" s="1">
        <v>42247</v>
      </c>
      <c r="B3297">
        <v>959290015341</v>
      </c>
      <c r="C3297" t="s">
        <v>13149</v>
      </c>
      <c r="D3297" t="s">
        <v>13150</v>
      </c>
      <c r="E3297" s="6">
        <v>9781466849426</v>
      </c>
      <c r="F3297" t="s">
        <v>160</v>
      </c>
      <c r="G3297" t="s">
        <v>161</v>
      </c>
      <c r="H3297" t="s">
        <v>162</v>
      </c>
      <c r="I3297">
        <v>1</v>
      </c>
      <c r="J3297" t="s">
        <v>578</v>
      </c>
      <c r="K3297" t="s">
        <v>35</v>
      </c>
      <c r="L3297">
        <v>14.94</v>
      </c>
      <c r="M3297" t="s">
        <v>36</v>
      </c>
      <c r="N3297">
        <v>12.99</v>
      </c>
      <c r="O3297" t="s">
        <v>36</v>
      </c>
      <c r="P3297">
        <v>11.72</v>
      </c>
      <c r="Q3297" t="s">
        <v>37</v>
      </c>
      <c r="R3297">
        <v>10.19</v>
      </c>
      <c r="S3297" t="s">
        <v>37</v>
      </c>
      <c r="T3297">
        <v>1.53</v>
      </c>
      <c r="U3297" t="s">
        <v>37</v>
      </c>
      <c r="V3297" t="s">
        <v>3163</v>
      </c>
      <c r="W3297" t="s">
        <v>3164</v>
      </c>
      <c r="X3297" t="s">
        <v>40</v>
      </c>
      <c r="Y3297" t="s">
        <v>13151</v>
      </c>
      <c r="Z3297">
        <v>7.13</v>
      </c>
      <c r="AA3297" t="s">
        <v>37</v>
      </c>
      <c r="AB3297">
        <v>1.53</v>
      </c>
      <c r="AC3297" t="s">
        <v>37</v>
      </c>
      <c r="AD3297">
        <v>5</v>
      </c>
      <c r="AE3297">
        <f t="shared" si="360"/>
        <v>105</v>
      </c>
      <c r="AF3297" s="9">
        <f t="shared" si="361"/>
        <v>11.161904761904763</v>
      </c>
      <c r="AG3297">
        <f t="shared" si="362"/>
        <v>0.55000000000000004</v>
      </c>
      <c r="AH3297">
        <f t="shared" si="363"/>
        <v>14.75</v>
      </c>
      <c r="AI3297">
        <f t="shared" si="364"/>
        <v>0.72</v>
      </c>
      <c r="AJ3297">
        <f t="shared" si="365"/>
        <v>8.6630000000000003</v>
      </c>
      <c r="AK3297" s="10">
        <f t="shared" si="366"/>
        <v>8.1129999999999995</v>
      </c>
    </row>
    <row r="3298" spans="1:37" x14ac:dyDescent="0.25">
      <c r="A3298" s="1">
        <v>42247</v>
      </c>
      <c r="B3298">
        <v>959294269191</v>
      </c>
      <c r="C3298" t="s">
        <v>13152</v>
      </c>
      <c r="D3298" t="s">
        <v>13153</v>
      </c>
      <c r="E3298" s="6">
        <v>9781466887978</v>
      </c>
      <c r="F3298" t="s">
        <v>13154</v>
      </c>
      <c r="G3298" t="s">
        <v>13155</v>
      </c>
      <c r="H3298" t="s">
        <v>1672</v>
      </c>
      <c r="I3298">
        <v>1</v>
      </c>
      <c r="J3298" t="s">
        <v>578</v>
      </c>
      <c r="K3298" t="s">
        <v>35</v>
      </c>
      <c r="L3298">
        <v>49.44</v>
      </c>
      <c r="M3298" t="s">
        <v>36</v>
      </c>
      <c r="N3298">
        <v>42.99</v>
      </c>
      <c r="O3298" t="s">
        <v>36</v>
      </c>
      <c r="P3298">
        <v>38.33</v>
      </c>
      <c r="Q3298" t="s">
        <v>37</v>
      </c>
      <c r="R3298">
        <v>33.33</v>
      </c>
      <c r="S3298" t="s">
        <v>37</v>
      </c>
      <c r="T3298">
        <v>5</v>
      </c>
      <c r="U3298" t="s">
        <v>37</v>
      </c>
      <c r="V3298" t="s">
        <v>516</v>
      </c>
      <c r="W3298" t="s">
        <v>257</v>
      </c>
      <c r="X3298" t="s">
        <v>40</v>
      </c>
      <c r="Y3298" t="s">
        <v>13156</v>
      </c>
      <c r="Z3298">
        <v>23.33</v>
      </c>
      <c r="AA3298" t="s">
        <v>37</v>
      </c>
      <c r="AB3298">
        <v>5</v>
      </c>
      <c r="AC3298" t="s">
        <v>37</v>
      </c>
      <c r="AD3298">
        <v>5</v>
      </c>
      <c r="AE3298">
        <f t="shared" si="360"/>
        <v>105</v>
      </c>
      <c r="AF3298" s="9">
        <f t="shared" si="361"/>
        <v>36.504761904761899</v>
      </c>
      <c r="AG3298">
        <f t="shared" si="362"/>
        <v>1.82</v>
      </c>
      <c r="AH3298">
        <f t="shared" si="363"/>
        <v>48.26</v>
      </c>
      <c r="AI3298">
        <f t="shared" si="364"/>
        <v>2.4</v>
      </c>
      <c r="AJ3298">
        <f t="shared" si="365"/>
        <v>28.330999999999996</v>
      </c>
      <c r="AK3298" s="10">
        <f t="shared" si="366"/>
        <v>26.510999999999996</v>
      </c>
    </row>
    <row r="3299" spans="1:37" x14ac:dyDescent="0.25">
      <c r="A3299" s="1">
        <v>42247</v>
      </c>
      <c r="B3299">
        <v>959295849191</v>
      </c>
      <c r="C3299" t="s">
        <v>13157</v>
      </c>
      <c r="D3299" t="s">
        <v>13158</v>
      </c>
      <c r="E3299" s="6">
        <v>9781250027665</v>
      </c>
      <c r="F3299" t="s">
        <v>1253</v>
      </c>
      <c r="G3299" t="s">
        <v>1254</v>
      </c>
      <c r="H3299" t="s">
        <v>1255</v>
      </c>
      <c r="I3299">
        <v>1</v>
      </c>
      <c r="J3299" t="s">
        <v>578</v>
      </c>
      <c r="K3299" t="s">
        <v>35</v>
      </c>
      <c r="L3299">
        <v>2.29</v>
      </c>
      <c r="M3299" t="s">
        <v>36</v>
      </c>
      <c r="N3299">
        <v>1.99</v>
      </c>
      <c r="O3299" t="s">
        <v>36</v>
      </c>
      <c r="P3299">
        <v>1.78</v>
      </c>
      <c r="Q3299" t="s">
        <v>37</v>
      </c>
      <c r="R3299">
        <v>1.54</v>
      </c>
      <c r="S3299" t="s">
        <v>37</v>
      </c>
      <c r="T3299">
        <v>0.24</v>
      </c>
      <c r="U3299" t="s">
        <v>37</v>
      </c>
      <c r="V3299" t="s">
        <v>13159</v>
      </c>
      <c r="W3299" t="s">
        <v>39</v>
      </c>
      <c r="X3299" t="s">
        <v>40</v>
      </c>
      <c r="Y3299" t="s">
        <v>13160</v>
      </c>
      <c r="Z3299">
        <v>1.08</v>
      </c>
      <c r="AA3299" t="s">
        <v>37</v>
      </c>
      <c r="AB3299">
        <v>0.24</v>
      </c>
      <c r="AC3299" t="s">
        <v>37</v>
      </c>
      <c r="AD3299">
        <v>13</v>
      </c>
      <c r="AE3299">
        <f t="shared" si="360"/>
        <v>113</v>
      </c>
      <c r="AF3299" s="9">
        <f t="shared" si="361"/>
        <v>1.5752212389380533</v>
      </c>
      <c r="AG3299">
        <f t="shared" si="362"/>
        <v>0.2</v>
      </c>
      <c r="AH3299">
        <f t="shared" si="363"/>
        <v>2.08</v>
      </c>
      <c r="AI3299">
        <f t="shared" si="364"/>
        <v>0.26</v>
      </c>
      <c r="AJ3299">
        <f t="shared" si="365"/>
        <v>1.3179999999999998</v>
      </c>
      <c r="AK3299" s="10">
        <f t="shared" si="366"/>
        <v>1.1179999999999999</v>
      </c>
    </row>
    <row r="3300" spans="1:37" x14ac:dyDescent="0.25">
      <c r="A3300" s="1">
        <v>42247</v>
      </c>
      <c r="B3300">
        <v>959296459191</v>
      </c>
      <c r="C3300" t="s">
        <v>13161</v>
      </c>
      <c r="D3300" t="s">
        <v>13162</v>
      </c>
      <c r="E3300" s="6">
        <v>9781429961912</v>
      </c>
      <c r="F3300" t="s">
        <v>1670</v>
      </c>
      <c r="G3300" t="s">
        <v>1671</v>
      </c>
      <c r="H3300" t="s">
        <v>1672</v>
      </c>
      <c r="I3300">
        <v>1</v>
      </c>
      <c r="J3300" t="s">
        <v>578</v>
      </c>
      <c r="K3300" t="s">
        <v>35</v>
      </c>
      <c r="L3300">
        <v>6.89</v>
      </c>
      <c r="M3300" t="s">
        <v>36</v>
      </c>
      <c r="N3300">
        <v>5.99</v>
      </c>
      <c r="O3300" t="s">
        <v>36</v>
      </c>
      <c r="P3300">
        <v>5.34</v>
      </c>
      <c r="Q3300" t="s">
        <v>37</v>
      </c>
      <c r="R3300">
        <v>4.6399999999999997</v>
      </c>
      <c r="S3300" t="s">
        <v>37</v>
      </c>
      <c r="T3300">
        <v>0.7</v>
      </c>
      <c r="U3300" t="s">
        <v>37</v>
      </c>
      <c r="V3300" t="s">
        <v>516</v>
      </c>
      <c r="W3300" t="s">
        <v>257</v>
      </c>
      <c r="X3300" t="s">
        <v>40</v>
      </c>
      <c r="Y3300" t="s">
        <v>13156</v>
      </c>
      <c r="Z3300">
        <v>3.25</v>
      </c>
      <c r="AA3300" t="s">
        <v>37</v>
      </c>
      <c r="AB3300">
        <v>0.7</v>
      </c>
      <c r="AC3300" t="s">
        <v>37</v>
      </c>
      <c r="AD3300">
        <v>5</v>
      </c>
      <c r="AE3300">
        <f t="shared" si="360"/>
        <v>105</v>
      </c>
      <c r="AF3300" s="9">
        <f t="shared" si="361"/>
        <v>5.0857142857142854</v>
      </c>
      <c r="AG3300">
        <f t="shared" si="362"/>
        <v>0.25</v>
      </c>
      <c r="AH3300">
        <f t="shared" si="363"/>
        <v>6.72</v>
      </c>
      <c r="AI3300">
        <f t="shared" si="364"/>
        <v>0.33</v>
      </c>
      <c r="AJ3300">
        <f t="shared" si="365"/>
        <v>3.9479999999999995</v>
      </c>
      <c r="AK3300" s="10">
        <f t="shared" si="366"/>
        <v>3.6979999999999995</v>
      </c>
    </row>
    <row r="3301" spans="1:37" x14ac:dyDescent="0.25">
      <c r="A3301" s="1">
        <v>42247</v>
      </c>
      <c r="B3301">
        <v>959297161141</v>
      </c>
      <c r="C3301" t="s">
        <v>13163</v>
      </c>
      <c r="D3301" t="s">
        <v>13164</v>
      </c>
      <c r="E3301" s="6">
        <v>9781429926607</v>
      </c>
      <c r="F3301" t="s">
        <v>13165</v>
      </c>
      <c r="G3301" t="s">
        <v>13166</v>
      </c>
      <c r="H3301" t="s">
        <v>1330</v>
      </c>
      <c r="I3301">
        <v>1</v>
      </c>
      <c r="J3301" t="s">
        <v>578</v>
      </c>
      <c r="K3301" t="s">
        <v>35</v>
      </c>
      <c r="L3301">
        <v>12.64</v>
      </c>
      <c r="M3301" t="s">
        <v>36</v>
      </c>
      <c r="N3301">
        <v>10.99</v>
      </c>
      <c r="O3301" t="s">
        <v>36</v>
      </c>
      <c r="P3301">
        <v>9.92</v>
      </c>
      <c r="Q3301" t="s">
        <v>37</v>
      </c>
      <c r="R3301">
        <v>8.6199999999999992</v>
      </c>
      <c r="S3301" t="s">
        <v>37</v>
      </c>
      <c r="T3301">
        <v>1.3</v>
      </c>
      <c r="U3301" t="s">
        <v>37</v>
      </c>
      <c r="V3301" t="s">
        <v>110</v>
      </c>
      <c r="W3301" t="s">
        <v>88</v>
      </c>
      <c r="X3301" t="s">
        <v>40</v>
      </c>
      <c r="Y3301" t="s">
        <v>13167</v>
      </c>
      <c r="Z3301">
        <v>6.03</v>
      </c>
      <c r="AA3301" t="s">
        <v>37</v>
      </c>
      <c r="AB3301">
        <v>1.3</v>
      </c>
      <c r="AC3301" t="s">
        <v>37</v>
      </c>
      <c r="AD3301">
        <v>13</v>
      </c>
      <c r="AE3301">
        <f t="shared" si="360"/>
        <v>113</v>
      </c>
      <c r="AF3301" s="9">
        <f t="shared" si="361"/>
        <v>8.7787610619469021</v>
      </c>
      <c r="AG3301">
        <f t="shared" si="362"/>
        <v>1.1399999999999999</v>
      </c>
      <c r="AH3301">
        <f t="shared" si="363"/>
        <v>11.6</v>
      </c>
      <c r="AI3301">
        <f t="shared" si="364"/>
        <v>1.5</v>
      </c>
      <c r="AJ3301">
        <f t="shared" si="365"/>
        <v>7.3339999999999987</v>
      </c>
      <c r="AK3301" s="10">
        <f t="shared" si="366"/>
        <v>6.1939999999999991</v>
      </c>
    </row>
    <row r="3302" spans="1:37" x14ac:dyDescent="0.25">
      <c r="A3302" s="1">
        <v>42247</v>
      </c>
      <c r="B3302">
        <v>959298264191</v>
      </c>
      <c r="C3302" t="s">
        <v>13168</v>
      </c>
      <c r="D3302" t="s">
        <v>13169</v>
      </c>
      <c r="E3302" s="6">
        <v>9781466846340</v>
      </c>
      <c r="F3302" t="s">
        <v>13170</v>
      </c>
      <c r="G3302" t="s">
        <v>13171</v>
      </c>
      <c r="H3302" t="s">
        <v>13172</v>
      </c>
      <c r="I3302">
        <v>1</v>
      </c>
      <c r="J3302" t="s">
        <v>578</v>
      </c>
      <c r="K3302" t="s">
        <v>35</v>
      </c>
      <c r="L3302">
        <v>16.09</v>
      </c>
      <c r="M3302" t="s">
        <v>36</v>
      </c>
      <c r="N3302">
        <v>13.99</v>
      </c>
      <c r="O3302" t="s">
        <v>36</v>
      </c>
      <c r="P3302">
        <v>12.48</v>
      </c>
      <c r="Q3302" t="s">
        <v>37</v>
      </c>
      <c r="R3302">
        <v>10.85</v>
      </c>
      <c r="S3302" t="s">
        <v>37</v>
      </c>
      <c r="T3302">
        <v>1.63</v>
      </c>
      <c r="U3302" t="s">
        <v>37</v>
      </c>
      <c r="V3302" t="s">
        <v>11893</v>
      </c>
      <c r="W3302" t="s">
        <v>271</v>
      </c>
      <c r="X3302" t="s">
        <v>40</v>
      </c>
      <c r="Y3302" t="s">
        <v>11894</v>
      </c>
      <c r="Z3302">
        <v>7.6</v>
      </c>
      <c r="AA3302" t="s">
        <v>37</v>
      </c>
      <c r="AB3302">
        <v>1.63</v>
      </c>
      <c r="AC3302" t="s">
        <v>37</v>
      </c>
      <c r="AD3302">
        <v>5</v>
      </c>
      <c r="AE3302">
        <f t="shared" si="360"/>
        <v>105</v>
      </c>
      <c r="AF3302" s="9">
        <f t="shared" si="361"/>
        <v>11.885714285714286</v>
      </c>
      <c r="AG3302">
        <f t="shared" si="362"/>
        <v>0.59</v>
      </c>
      <c r="AH3302">
        <f t="shared" si="363"/>
        <v>15.71</v>
      </c>
      <c r="AI3302">
        <f t="shared" si="364"/>
        <v>0.78</v>
      </c>
      <c r="AJ3302">
        <f t="shared" si="365"/>
        <v>9.2250000000000014</v>
      </c>
      <c r="AK3302" s="10">
        <f t="shared" si="366"/>
        <v>8.6350000000000016</v>
      </c>
    </row>
    <row r="3303" spans="1:37" x14ac:dyDescent="0.25">
      <c r="A3303" s="1">
        <v>42247</v>
      </c>
      <c r="B3303">
        <v>959299462341</v>
      </c>
      <c r="C3303" t="s">
        <v>13173</v>
      </c>
      <c r="D3303" t="s">
        <v>13174</v>
      </c>
      <c r="E3303" s="6">
        <v>9781250027665</v>
      </c>
      <c r="F3303" t="s">
        <v>1253</v>
      </c>
      <c r="G3303" t="s">
        <v>1254</v>
      </c>
      <c r="H3303" t="s">
        <v>1255</v>
      </c>
      <c r="I3303">
        <v>1</v>
      </c>
      <c r="J3303" t="s">
        <v>578</v>
      </c>
      <c r="K3303" t="s">
        <v>35</v>
      </c>
      <c r="L3303">
        <v>3.44</v>
      </c>
      <c r="M3303" t="s">
        <v>36</v>
      </c>
      <c r="N3303">
        <v>2.99</v>
      </c>
      <c r="O3303" t="s">
        <v>36</v>
      </c>
      <c r="P3303">
        <v>2.7</v>
      </c>
      <c r="Q3303" t="s">
        <v>37</v>
      </c>
      <c r="R3303">
        <v>2.35</v>
      </c>
      <c r="S3303" t="s">
        <v>37</v>
      </c>
      <c r="T3303">
        <v>0.35</v>
      </c>
      <c r="U3303" t="s">
        <v>37</v>
      </c>
      <c r="V3303" t="s">
        <v>6103</v>
      </c>
      <c r="W3303" t="s">
        <v>39</v>
      </c>
      <c r="X3303" t="s">
        <v>40</v>
      </c>
      <c r="Y3303" t="s">
        <v>13175</v>
      </c>
      <c r="Z3303">
        <v>1.65</v>
      </c>
      <c r="AA3303" t="s">
        <v>37</v>
      </c>
      <c r="AB3303">
        <v>0.35</v>
      </c>
      <c r="AC3303" t="s">
        <v>37</v>
      </c>
      <c r="AD3303">
        <v>13</v>
      </c>
      <c r="AE3303">
        <f t="shared" si="360"/>
        <v>113</v>
      </c>
      <c r="AF3303" s="9">
        <f t="shared" si="361"/>
        <v>2.3893805309734515</v>
      </c>
      <c r="AG3303">
        <f t="shared" si="362"/>
        <v>0.31</v>
      </c>
      <c r="AH3303">
        <f t="shared" si="363"/>
        <v>3.15</v>
      </c>
      <c r="AI3303">
        <f t="shared" si="364"/>
        <v>0.4</v>
      </c>
      <c r="AJ3303">
        <f t="shared" si="365"/>
        <v>1.9950000000000001</v>
      </c>
      <c r="AK3303" s="10">
        <f t="shared" si="366"/>
        <v>1.6850000000000001</v>
      </c>
    </row>
    <row r="3304" spans="1:37" x14ac:dyDescent="0.25">
      <c r="A3304" s="1">
        <v>42247</v>
      </c>
      <c r="B3304">
        <v>959299739341</v>
      </c>
      <c r="C3304" t="s">
        <v>13176</v>
      </c>
      <c r="D3304" t="s">
        <v>13177</v>
      </c>
      <c r="E3304" s="6">
        <v>9781466881501</v>
      </c>
      <c r="F3304" t="s">
        <v>288</v>
      </c>
      <c r="G3304" t="s">
        <v>289</v>
      </c>
      <c r="H3304" t="s">
        <v>290</v>
      </c>
      <c r="I3304">
        <v>1</v>
      </c>
      <c r="J3304" t="s">
        <v>578</v>
      </c>
      <c r="K3304" t="s">
        <v>35</v>
      </c>
      <c r="L3304">
        <v>16.09</v>
      </c>
      <c r="M3304" t="s">
        <v>36</v>
      </c>
      <c r="N3304">
        <v>13.99</v>
      </c>
      <c r="O3304" t="s">
        <v>36</v>
      </c>
      <c r="P3304">
        <v>12.62</v>
      </c>
      <c r="Q3304" t="s">
        <v>37</v>
      </c>
      <c r="R3304">
        <v>10.98</v>
      </c>
      <c r="S3304" t="s">
        <v>37</v>
      </c>
      <c r="T3304">
        <v>1.64</v>
      </c>
      <c r="U3304" t="s">
        <v>37</v>
      </c>
      <c r="V3304" t="s">
        <v>38</v>
      </c>
      <c r="W3304" t="s">
        <v>39</v>
      </c>
      <c r="X3304" t="s">
        <v>40</v>
      </c>
      <c r="Y3304" t="s">
        <v>13178</v>
      </c>
      <c r="Z3304">
        <v>7.69</v>
      </c>
      <c r="AA3304" t="s">
        <v>37</v>
      </c>
      <c r="AB3304">
        <v>1.64</v>
      </c>
      <c r="AC3304" t="s">
        <v>37</v>
      </c>
      <c r="AD3304">
        <v>13</v>
      </c>
      <c r="AE3304">
        <f t="shared" si="360"/>
        <v>113</v>
      </c>
      <c r="AF3304" s="9">
        <f t="shared" si="361"/>
        <v>11.168141592920353</v>
      </c>
      <c r="AG3304">
        <f t="shared" si="362"/>
        <v>1.45</v>
      </c>
      <c r="AH3304">
        <f t="shared" si="363"/>
        <v>14.76</v>
      </c>
      <c r="AI3304">
        <f t="shared" si="364"/>
        <v>1.91</v>
      </c>
      <c r="AJ3304">
        <f t="shared" si="365"/>
        <v>9.3259999999999987</v>
      </c>
      <c r="AK3304" s="10">
        <f t="shared" si="366"/>
        <v>7.8759999999999986</v>
      </c>
    </row>
    <row r="3305" spans="1:37" x14ac:dyDescent="0.25">
      <c r="A3305" s="1">
        <v>42247</v>
      </c>
      <c r="B3305">
        <v>959309656241</v>
      </c>
      <c r="C3305" t="s">
        <v>13179</v>
      </c>
      <c r="D3305" t="s">
        <v>13180</v>
      </c>
      <c r="E3305" s="6">
        <v>9781466834705</v>
      </c>
      <c r="F3305" t="s">
        <v>553</v>
      </c>
      <c r="G3305" t="s">
        <v>554</v>
      </c>
      <c r="H3305" t="s">
        <v>354</v>
      </c>
      <c r="I3305">
        <v>1</v>
      </c>
      <c r="J3305" t="s">
        <v>578</v>
      </c>
      <c r="K3305" t="s">
        <v>35</v>
      </c>
      <c r="L3305">
        <v>12.64</v>
      </c>
      <c r="M3305" t="s">
        <v>36</v>
      </c>
      <c r="N3305">
        <v>10.99</v>
      </c>
      <c r="O3305" t="s">
        <v>36</v>
      </c>
      <c r="P3305">
        <v>9.92</v>
      </c>
      <c r="Q3305" t="s">
        <v>37</v>
      </c>
      <c r="R3305">
        <v>8.6199999999999992</v>
      </c>
      <c r="S3305" t="s">
        <v>37</v>
      </c>
      <c r="T3305">
        <v>1.3</v>
      </c>
      <c r="U3305" t="s">
        <v>37</v>
      </c>
      <c r="V3305" t="s">
        <v>278</v>
      </c>
      <c r="W3305" t="s">
        <v>958</v>
      </c>
      <c r="X3305" t="s">
        <v>40</v>
      </c>
      <c r="Y3305" t="s">
        <v>13181</v>
      </c>
      <c r="Z3305">
        <v>6.03</v>
      </c>
      <c r="AA3305" t="s">
        <v>37</v>
      </c>
      <c r="AB3305">
        <v>1.3</v>
      </c>
      <c r="AC3305" t="s">
        <v>37</v>
      </c>
      <c r="AD3305">
        <v>5</v>
      </c>
      <c r="AE3305">
        <f t="shared" si="360"/>
        <v>105</v>
      </c>
      <c r="AF3305" s="9">
        <f t="shared" si="361"/>
        <v>9.4476190476190478</v>
      </c>
      <c r="AG3305">
        <f t="shared" si="362"/>
        <v>0.47</v>
      </c>
      <c r="AH3305">
        <f t="shared" si="363"/>
        <v>12.49</v>
      </c>
      <c r="AI3305">
        <f t="shared" si="364"/>
        <v>0.62</v>
      </c>
      <c r="AJ3305">
        <f t="shared" si="365"/>
        <v>7.3339999999999987</v>
      </c>
      <c r="AK3305" s="10">
        <f t="shared" si="366"/>
        <v>6.863999999999999</v>
      </c>
    </row>
    <row r="3306" spans="1:37" x14ac:dyDescent="0.25">
      <c r="A3306" s="1">
        <v>42247</v>
      </c>
      <c r="B3306">
        <v>959314708241</v>
      </c>
      <c r="C3306" t="s">
        <v>13182</v>
      </c>
      <c r="D3306" t="s">
        <v>13183</v>
      </c>
      <c r="E3306" s="6">
        <v>9781429997171</v>
      </c>
      <c r="F3306" t="s">
        <v>5928</v>
      </c>
      <c r="G3306" t="s">
        <v>5929</v>
      </c>
      <c r="H3306" t="s">
        <v>270</v>
      </c>
      <c r="I3306">
        <v>1</v>
      </c>
      <c r="J3306" t="s">
        <v>578</v>
      </c>
      <c r="K3306" t="s">
        <v>35</v>
      </c>
      <c r="L3306">
        <v>12.64</v>
      </c>
      <c r="M3306" t="s">
        <v>36</v>
      </c>
      <c r="N3306">
        <v>10.99</v>
      </c>
      <c r="O3306" t="s">
        <v>36</v>
      </c>
      <c r="P3306">
        <v>9.92</v>
      </c>
      <c r="Q3306" t="s">
        <v>37</v>
      </c>
      <c r="R3306">
        <v>8.6199999999999992</v>
      </c>
      <c r="S3306" t="s">
        <v>37</v>
      </c>
      <c r="T3306">
        <v>1.3</v>
      </c>
      <c r="U3306" t="s">
        <v>37</v>
      </c>
      <c r="V3306" t="s">
        <v>6793</v>
      </c>
      <c r="W3306" t="s">
        <v>505</v>
      </c>
      <c r="X3306" t="s">
        <v>40</v>
      </c>
      <c r="Y3306" t="s">
        <v>13184</v>
      </c>
      <c r="Z3306">
        <v>6.03</v>
      </c>
      <c r="AA3306" t="s">
        <v>37</v>
      </c>
      <c r="AB3306">
        <v>1.3</v>
      </c>
      <c r="AC3306" t="s">
        <v>37</v>
      </c>
      <c r="AD3306">
        <v>13</v>
      </c>
      <c r="AE3306">
        <f t="shared" si="360"/>
        <v>113</v>
      </c>
      <c r="AF3306" s="9">
        <f t="shared" si="361"/>
        <v>8.7787610619469021</v>
      </c>
      <c r="AG3306">
        <f t="shared" si="362"/>
        <v>1.1399999999999999</v>
      </c>
      <c r="AH3306">
        <f t="shared" si="363"/>
        <v>11.6</v>
      </c>
      <c r="AI3306">
        <f t="shared" si="364"/>
        <v>1.5</v>
      </c>
      <c r="AJ3306">
        <f t="shared" si="365"/>
        <v>7.3339999999999987</v>
      </c>
      <c r="AK3306" s="10">
        <f t="shared" si="366"/>
        <v>6.1939999999999991</v>
      </c>
    </row>
    <row r="3307" spans="1:37" x14ac:dyDescent="0.25">
      <c r="A3307" s="1">
        <v>42247</v>
      </c>
      <c r="B3307">
        <v>959317744141</v>
      </c>
      <c r="C3307" t="s">
        <v>13185</v>
      </c>
      <c r="D3307" t="s">
        <v>13186</v>
      </c>
      <c r="E3307" s="6">
        <v>9781429937290</v>
      </c>
      <c r="F3307" t="s">
        <v>13187</v>
      </c>
      <c r="G3307" t="s">
        <v>13188</v>
      </c>
      <c r="H3307" t="s">
        <v>13189</v>
      </c>
      <c r="I3307">
        <v>1</v>
      </c>
      <c r="J3307" t="s">
        <v>578</v>
      </c>
      <c r="K3307" t="s">
        <v>35</v>
      </c>
      <c r="L3307">
        <v>12.64</v>
      </c>
      <c r="M3307" t="s">
        <v>36</v>
      </c>
      <c r="N3307">
        <v>10.99</v>
      </c>
      <c r="O3307" t="s">
        <v>36</v>
      </c>
      <c r="P3307">
        <v>9.92</v>
      </c>
      <c r="Q3307" t="s">
        <v>37</v>
      </c>
      <c r="R3307">
        <v>8.6199999999999992</v>
      </c>
      <c r="S3307" t="s">
        <v>37</v>
      </c>
      <c r="T3307">
        <v>1.3</v>
      </c>
      <c r="U3307" t="s">
        <v>37</v>
      </c>
      <c r="V3307" t="s">
        <v>110</v>
      </c>
      <c r="W3307" t="s">
        <v>88</v>
      </c>
      <c r="X3307" t="s">
        <v>40</v>
      </c>
      <c r="Y3307" t="s">
        <v>13190</v>
      </c>
      <c r="Z3307">
        <v>6.03</v>
      </c>
      <c r="AA3307" t="s">
        <v>37</v>
      </c>
      <c r="AB3307">
        <v>1.3</v>
      </c>
      <c r="AC3307" t="s">
        <v>37</v>
      </c>
      <c r="AD3307">
        <v>13</v>
      </c>
      <c r="AE3307">
        <f t="shared" si="360"/>
        <v>113</v>
      </c>
      <c r="AF3307" s="9">
        <f t="shared" si="361"/>
        <v>8.7787610619469021</v>
      </c>
      <c r="AG3307">
        <f t="shared" si="362"/>
        <v>1.1399999999999999</v>
      </c>
      <c r="AH3307">
        <f t="shared" si="363"/>
        <v>11.6</v>
      </c>
      <c r="AI3307">
        <f t="shared" si="364"/>
        <v>1.5</v>
      </c>
      <c r="AJ3307">
        <f t="shared" si="365"/>
        <v>7.3339999999999987</v>
      </c>
      <c r="AK3307" s="10">
        <f t="shared" si="366"/>
        <v>6.1939999999999991</v>
      </c>
    </row>
    <row r="3308" spans="1:37" x14ac:dyDescent="0.25">
      <c r="A3308" s="1">
        <v>42247</v>
      </c>
      <c r="B3308">
        <v>959328951191</v>
      </c>
      <c r="C3308" t="s">
        <v>13191</v>
      </c>
      <c r="D3308" t="s">
        <v>9065</v>
      </c>
      <c r="E3308" s="6">
        <v>9781633753891</v>
      </c>
      <c r="F3308" t="s">
        <v>9066</v>
      </c>
      <c r="G3308" t="s">
        <v>9067</v>
      </c>
      <c r="H3308" t="s">
        <v>9068</v>
      </c>
      <c r="I3308">
        <v>1</v>
      </c>
      <c r="J3308" t="s">
        <v>578</v>
      </c>
      <c r="K3308" t="s">
        <v>35</v>
      </c>
      <c r="L3308">
        <v>3.44</v>
      </c>
      <c r="M3308" t="s">
        <v>36</v>
      </c>
      <c r="N3308">
        <v>2.99</v>
      </c>
      <c r="O3308" t="s">
        <v>36</v>
      </c>
      <c r="P3308">
        <v>2.67</v>
      </c>
      <c r="Q3308" t="s">
        <v>37</v>
      </c>
      <c r="R3308">
        <v>2.3199999999999998</v>
      </c>
      <c r="S3308" t="s">
        <v>37</v>
      </c>
      <c r="T3308">
        <v>0.35</v>
      </c>
      <c r="U3308" t="s">
        <v>37</v>
      </c>
      <c r="V3308" t="s">
        <v>148</v>
      </c>
      <c r="W3308" t="s">
        <v>149</v>
      </c>
      <c r="X3308" t="s">
        <v>40</v>
      </c>
      <c r="Y3308" t="s">
        <v>7695</v>
      </c>
      <c r="Z3308">
        <v>1.62</v>
      </c>
      <c r="AA3308" t="s">
        <v>37</v>
      </c>
      <c r="AB3308">
        <v>0.35</v>
      </c>
      <c r="AC3308" t="s">
        <v>37</v>
      </c>
      <c r="AD3308">
        <v>5</v>
      </c>
      <c r="AE3308">
        <f t="shared" si="360"/>
        <v>105</v>
      </c>
      <c r="AF3308" s="9">
        <f t="shared" si="361"/>
        <v>2.5428571428571427</v>
      </c>
      <c r="AG3308">
        <f t="shared" si="362"/>
        <v>0.12</v>
      </c>
      <c r="AH3308">
        <f t="shared" si="363"/>
        <v>3.36</v>
      </c>
      <c r="AI3308">
        <f t="shared" si="364"/>
        <v>0.15</v>
      </c>
      <c r="AJ3308">
        <f t="shared" si="365"/>
        <v>1.9739999999999998</v>
      </c>
      <c r="AK3308" s="10">
        <f t="shared" si="366"/>
        <v>1.8539999999999996</v>
      </c>
    </row>
    <row r="3309" spans="1:37" x14ac:dyDescent="0.25">
      <c r="A3309" s="1">
        <v>42247</v>
      </c>
      <c r="B3309">
        <v>959330089191</v>
      </c>
      <c r="C3309" t="s">
        <v>13192</v>
      </c>
      <c r="D3309" t="s">
        <v>13193</v>
      </c>
      <c r="E3309" s="6">
        <v>9781633753884</v>
      </c>
      <c r="F3309" t="s">
        <v>311</v>
      </c>
      <c r="G3309" t="s">
        <v>312</v>
      </c>
      <c r="H3309" t="s">
        <v>313</v>
      </c>
      <c r="I3309">
        <v>1</v>
      </c>
      <c r="J3309" t="s">
        <v>578</v>
      </c>
      <c r="K3309" t="s">
        <v>35</v>
      </c>
      <c r="L3309">
        <v>3.44</v>
      </c>
      <c r="M3309" t="s">
        <v>36</v>
      </c>
      <c r="N3309">
        <v>2.99</v>
      </c>
      <c r="O3309" t="s">
        <v>36</v>
      </c>
      <c r="P3309">
        <v>2.67</v>
      </c>
      <c r="Q3309" t="s">
        <v>37</v>
      </c>
      <c r="R3309">
        <v>2.3199999999999998</v>
      </c>
      <c r="S3309" t="s">
        <v>37</v>
      </c>
      <c r="T3309">
        <v>0.35</v>
      </c>
      <c r="U3309" t="s">
        <v>37</v>
      </c>
      <c r="V3309" t="s">
        <v>110</v>
      </c>
      <c r="W3309" t="s">
        <v>39</v>
      </c>
      <c r="X3309" t="s">
        <v>40</v>
      </c>
      <c r="Y3309" t="s">
        <v>13194</v>
      </c>
      <c r="Z3309">
        <v>1.62</v>
      </c>
      <c r="AA3309" t="s">
        <v>37</v>
      </c>
      <c r="AB3309">
        <v>0.35</v>
      </c>
      <c r="AC3309" t="s">
        <v>37</v>
      </c>
      <c r="AD3309">
        <v>13</v>
      </c>
      <c r="AE3309">
        <f t="shared" si="360"/>
        <v>113</v>
      </c>
      <c r="AF3309" s="9">
        <f t="shared" si="361"/>
        <v>2.3628318584070795</v>
      </c>
      <c r="AG3309">
        <f t="shared" si="362"/>
        <v>0.3</v>
      </c>
      <c r="AH3309">
        <f t="shared" si="363"/>
        <v>3.12</v>
      </c>
      <c r="AI3309">
        <f t="shared" si="364"/>
        <v>0.39</v>
      </c>
      <c r="AJ3309">
        <f t="shared" si="365"/>
        <v>1.9739999999999998</v>
      </c>
      <c r="AK3309" s="10">
        <f t="shared" si="366"/>
        <v>1.6739999999999997</v>
      </c>
    </row>
    <row r="3310" spans="1:37" x14ac:dyDescent="0.25">
      <c r="A3310" s="1">
        <v>42247</v>
      </c>
      <c r="B3310">
        <v>959330235191</v>
      </c>
      <c r="C3310" t="s">
        <v>13195</v>
      </c>
      <c r="D3310" t="s">
        <v>9087</v>
      </c>
      <c r="E3310" s="6">
        <v>9781633753884</v>
      </c>
      <c r="F3310" t="s">
        <v>311</v>
      </c>
      <c r="G3310" t="s">
        <v>312</v>
      </c>
      <c r="H3310" t="s">
        <v>313</v>
      </c>
      <c r="I3310">
        <v>1</v>
      </c>
      <c r="J3310" t="s">
        <v>578</v>
      </c>
      <c r="K3310" t="s">
        <v>35</v>
      </c>
      <c r="L3310">
        <v>3.44</v>
      </c>
      <c r="M3310" t="s">
        <v>36</v>
      </c>
      <c r="N3310">
        <v>2.99</v>
      </c>
      <c r="O3310" t="s">
        <v>36</v>
      </c>
      <c r="P3310">
        <v>2.67</v>
      </c>
      <c r="Q3310" t="s">
        <v>37</v>
      </c>
      <c r="R3310">
        <v>2.3199999999999998</v>
      </c>
      <c r="S3310" t="s">
        <v>37</v>
      </c>
      <c r="T3310">
        <v>0.35</v>
      </c>
      <c r="U3310" t="s">
        <v>37</v>
      </c>
      <c r="V3310" t="s">
        <v>385</v>
      </c>
      <c r="W3310" t="s">
        <v>149</v>
      </c>
      <c r="X3310" t="s">
        <v>40</v>
      </c>
      <c r="Y3310" t="s">
        <v>8834</v>
      </c>
      <c r="Z3310">
        <v>1.62</v>
      </c>
      <c r="AA3310" t="s">
        <v>37</v>
      </c>
      <c r="AB3310">
        <v>0.35</v>
      </c>
      <c r="AC3310" t="s">
        <v>37</v>
      </c>
      <c r="AD3310">
        <v>5</v>
      </c>
      <c r="AE3310">
        <f t="shared" si="360"/>
        <v>105</v>
      </c>
      <c r="AF3310" s="9">
        <f t="shared" si="361"/>
        <v>2.5428571428571427</v>
      </c>
      <c r="AG3310">
        <f t="shared" si="362"/>
        <v>0.12</v>
      </c>
      <c r="AH3310">
        <f t="shared" si="363"/>
        <v>3.36</v>
      </c>
      <c r="AI3310">
        <f t="shared" si="364"/>
        <v>0.15</v>
      </c>
      <c r="AJ3310">
        <f t="shared" si="365"/>
        <v>1.9739999999999998</v>
      </c>
      <c r="AK3310" s="10">
        <f t="shared" si="366"/>
        <v>1.8539999999999996</v>
      </c>
    </row>
    <row r="3311" spans="1:37" x14ac:dyDescent="0.25">
      <c r="A3311" s="1">
        <v>42247</v>
      </c>
      <c r="B3311">
        <v>959330318191</v>
      </c>
      <c r="C3311" t="s">
        <v>309</v>
      </c>
      <c r="D3311" t="s">
        <v>13196</v>
      </c>
      <c r="E3311" s="6">
        <v>9781633753884</v>
      </c>
      <c r="F3311" t="s">
        <v>311</v>
      </c>
      <c r="G3311" t="s">
        <v>312</v>
      </c>
      <c r="H3311" t="s">
        <v>313</v>
      </c>
      <c r="I3311">
        <v>1</v>
      </c>
      <c r="J3311" t="s">
        <v>578</v>
      </c>
      <c r="K3311" t="s">
        <v>35</v>
      </c>
      <c r="L3311">
        <v>3.44</v>
      </c>
      <c r="M3311" t="s">
        <v>36</v>
      </c>
      <c r="N3311">
        <v>2.99</v>
      </c>
      <c r="O3311" t="s">
        <v>36</v>
      </c>
      <c r="P3311">
        <v>2.67</v>
      </c>
      <c r="Q3311" t="s">
        <v>37</v>
      </c>
      <c r="R3311">
        <v>2.3199999999999998</v>
      </c>
      <c r="S3311" t="s">
        <v>37</v>
      </c>
      <c r="T3311">
        <v>0.35</v>
      </c>
      <c r="U3311" t="s">
        <v>37</v>
      </c>
      <c r="V3311" t="s">
        <v>314</v>
      </c>
      <c r="W3311" t="s">
        <v>315</v>
      </c>
      <c r="X3311" t="s">
        <v>40</v>
      </c>
      <c r="Y3311" t="s">
        <v>316</v>
      </c>
      <c r="Z3311">
        <v>1.62</v>
      </c>
      <c r="AA3311" t="s">
        <v>37</v>
      </c>
      <c r="AB3311">
        <v>0.35</v>
      </c>
      <c r="AC3311" t="s">
        <v>37</v>
      </c>
      <c r="AD3311">
        <v>14</v>
      </c>
      <c r="AE3311">
        <f t="shared" si="360"/>
        <v>114</v>
      </c>
      <c r="AF3311" s="9">
        <f t="shared" si="361"/>
        <v>2.3421052631578947</v>
      </c>
      <c r="AG3311">
        <f t="shared" si="362"/>
        <v>0.32</v>
      </c>
      <c r="AH3311">
        <f t="shared" si="363"/>
        <v>3.09</v>
      </c>
      <c r="AI3311">
        <f t="shared" si="364"/>
        <v>0.42</v>
      </c>
      <c r="AJ3311">
        <f t="shared" si="365"/>
        <v>1.9739999999999998</v>
      </c>
      <c r="AK3311" s="10">
        <f t="shared" si="366"/>
        <v>1.6539999999999997</v>
      </c>
    </row>
    <row r="3312" spans="1:37" x14ac:dyDescent="0.25">
      <c r="A3312" s="1">
        <v>42247</v>
      </c>
      <c r="B3312">
        <v>959330622241</v>
      </c>
      <c r="C3312" t="s">
        <v>13197</v>
      </c>
      <c r="D3312" t="s">
        <v>13198</v>
      </c>
      <c r="E3312" s="6">
        <v>9781429949620</v>
      </c>
      <c r="F3312" t="s">
        <v>1110</v>
      </c>
      <c r="G3312" t="s">
        <v>1111</v>
      </c>
      <c r="H3312" t="s">
        <v>410</v>
      </c>
      <c r="I3312">
        <v>1</v>
      </c>
      <c r="J3312" t="s">
        <v>578</v>
      </c>
      <c r="K3312" t="s">
        <v>35</v>
      </c>
      <c r="L3312">
        <v>12.64</v>
      </c>
      <c r="M3312" t="s">
        <v>36</v>
      </c>
      <c r="N3312">
        <v>10.99</v>
      </c>
      <c r="O3312" t="s">
        <v>36</v>
      </c>
      <c r="P3312">
        <v>9.92</v>
      </c>
      <c r="Q3312" t="s">
        <v>37</v>
      </c>
      <c r="R3312">
        <v>8.6199999999999992</v>
      </c>
      <c r="S3312" t="s">
        <v>37</v>
      </c>
      <c r="T3312">
        <v>1.3</v>
      </c>
      <c r="U3312" t="s">
        <v>37</v>
      </c>
      <c r="V3312" t="s">
        <v>13199</v>
      </c>
      <c r="W3312" t="s">
        <v>39</v>
      </c>
      <c r="X3312" t="s">
        <v>40</v>
      </c>
      <c r="Y3312" t="s">
        <v>13200</v>
      </c>
      <c r="Z3312">
        <v>6.03</v>
      </c>
      <c r="AA3312" t="s">
        <v>37</v>
      </c>
      <c r="AB3312">
        <v>1.3</v>
      </c>
      <c r="AC3312" t="s">
        <v>37</v>
      </c>
      <c r="AD3312">
        <v>13</v>
      </c>
      <c r="AE3312">
        <f t="shared" si="360"/>
        <v>113</v>
      </c>
      <c r="AF3312" s="9">
        <f t="shared" si="361"/>
        <v>8.7787610619469021</v>
      </c>
      <c r="AG3312">
        <f t="shared" si="362"/>
        <v>1.1399999999999999</v>
      </c>
      <c r="AH3312">
        <f t="shared" si="363"/>
        <v>11.6</v>
      </c>
      <c r="AI3312">
        <f t="shared" si="364"/>
        <v>1.5</v>
      </c>
      <c r="AJ3312">
        <f t="shared" si="365"/>
        <v>7.3339999999999987</v>
      </c>
      <c r="AK3312" s="10">
        <f t="shared" si="366"/>
        <v>6.1939999999999991</v>
      </c>
    </row>
    <row r="3313" spans="1:37" x14ac:dyDescent="0.25">
      <c r="A3313" s="1">
        <v>42247</v>
      </c>
      <c r="B3313">
        <v>959335057241</v>
      </c>
      <c r="C3313" t="s">
        <v>13201</v>
      </c>
      <c r="D3313" t="s">
        <v>13202</v>
      </c>
      <c r="E3313" s="6">
        <v>9781466850606</v>
      </c>
      <c r="F3313" t="s">
        <v>129</v>
      </c>
      <c r="G3313" t="s">
        <v>130</v>
      </c>
      <c r="H3313" t="s">
        <v>131</v>
      </c>
      <c r="I3313">
        <v>1</v>
      </c>
      <c r="J3313" t="s">
        <v>578</v>
      </c>
      <c r="K3313" t="s">
        <v>35</v>
      </c>
      <c r="L3313">
        <v>17.239999999999998</v>
      </c>
      <c r="M3313" t="s">
        <v>36</v>
      </c>
      <c r="N3313">
        <v>14.99</v>
      </c>
      <c r="O3313" t="s">
        <v>36</v>
      </c>
      <c r="P3313">
        <v>13.53</v>
      </c>
      <c r="Q3313" t="s">
        <v>37</v>
      </c>
      <c r="R3313">
        <v>11.76</v>
      </c>
      <c r="S3313" t="s">
        <v>37</v>
      </c>
      <c r="T3313">
        <v>1.77</v>
      </c>
      <c r="U3313" t="s">
        <v>37</v>
      </c>
      <c r="V3313" t="s">
        <v>57</v>
      </c>
      <c r="W3313" t="s">
        <v>39</v>
      </c>
      <c r="X3313" t="s">
        <v>40</v>
      </c>
      <c r="Y3313" t="s">
        <v>13203</v>
      </c>
      <c r="Z3313">
        <v>8.23</v>
      </c>
      <c r="AA3313" t="s">
        <v>37</v>
      </c>
      <c r="AB3313">
        <v>1.77</v>
      </c>
      <c r="AC3313" t="s">
        <v>37</v>
      </c>
      <c r="AD3313">
        <v>13</v>
      </c>
      <c r="AE3313">
        <f t="shared" si="360"/>
        <v>113</v>
      </c>
      <c r="AF3313" s="9">
        <f t="shared" si="361"/>
        <v>11.973451327433628</v>
      </c>
      <c r="AG3313">
        <f t="shared" si="362"/>
        <v>1.55</v>
      </c>
      <c r="AH3313">
        <f t="shared" si="363"/>
        <v>15.83</v>
      </c>
      <c r="AI3313">
        <f t="shared" si="364"/>
        <v>2.04</v>
      </c>
      <c r="AJ3313">
        <f t="shared" si="365"/>
        <v>10.001999999999999</v>
      </c>
      <c r="AK3313" s="10">
        <f t="shared" si="366"/>
        <v>8.4519999999999982</v>
      </c>
    </row>
    <row r="3314" spans="1:37" x14ac:dyDescent="0.25">
      <c r="A3314" s="1">
        <v>42247</v>
      </c>
      <c r="B3314">
        <v>959336853291</v>
      </c>
      <c r="C3314" t="s">
        <v>13204</v>
      </c>
      <c r="D3314" t="s">
        <v>13205</v>
      </c>
      <c r="E3314" s="6">
        <v>9781633751880</v>
      </c>
      <c r="F3314" t="s">
        <v>4251</v>
      </c>
      <c r="G3314" t="s">
        <v>4252</v>
      </c>
      <c r="H3314" t="s">
        <v>3746</v>
      </c>
      <c r="I3314">
        <v>1</v>
      </c>
      <c r="J3314" t="s">
        <v>578</v>
      </c>
      <c r="K3314" t="s">
        <v>35</v>
      </c>
      <c r="L3314">
        <v>3.44</v>
      </c>
      <c r="M3314" t="s">
        <v>36</v>
      </c>
      <c r="N3314">
        <v>2.99</v>
      </c>
      <c r="O3314" t="s">
        <v>36</v>
      </c>
      <c r="P3314">
        <v>2.7</v>
      </c>
      <c r="Q3314" t="s">
        <v>37</v>
      </c>
      <c r="R3314">
        <v>2.35</v>
      </c>
      <c r="S3314" t="s">
        <v>37</v>
      </c>
      <c r="T3314">
        <v>0.35</v>
      </c>
      <c r="U3314" t="s">
        <v>37</v>
      </c>
      <c r="V3314" t="s">
        <v>10730</v>
      </c>
      <c r="W3314" t="s">
        <v>358</v>
      </c>
      <c r="X3314" t="s">
        <v>40</v>
      </c>
      <c r="Y3314" t="s">
        <v>6716</v>
      </c>
      <c r="Z3314">
        <v>1.65</v>
      </c>
      <c r="AA3314" t="s">
        <v>37</v>
      </c>
      <c r="AB3314">
        <v>0.35</v>
      </c>
      <c r="AC3314" t="s">
        <v>37</v>
      </c>
      <c r="AD3314">
        <v>13</v>
      </c>
      <c r="AE3314">
        <f t="shared" si="360"/>
        <v>113</v>
      </c>
      <c r="AF3314" s="9">
        <f t="shared" si="361"/>
        <v>2.3893805309734515</v>
      </c>
      <c r="AG3314">
        <f t="shared" si="362"/>
        <v>0.31</v>
      </c>
      <c r="AH3314">
        <f t="shared" si="363"/>
        <v>3.15</v>
      </c>
      <c r="AI3314">
        <f t="shared" si="364"/>
        <v>0.4</v>
      </c>
      <c r="AJ3314">
        <f t="shared" si="365"/>
        <v>1.9950000000000001</v>
      </c>
      <c r="AK3314" s="10">
        <f t="shared" si="366"/>
        <v>1.6850000000000001</v>
      </c>
    </row>
    <row r="3315" spans="1:37" x14ac:dyDescent="0.25">
      <c r="A3315" s="1">
        <v>42247</v>
      </c>
      <c r="B3315">
        <v>959351047141</v>
      </c>
      <c r="C3315" t="s">
        <v>13206</v>
      </c>
      <c r="D3315" t="s">
        <v>13207</v>
      </c>
      <c r="E3315" s="6">
        <v>9781250010728</v>
      </c>
      <c r="F3315" t="s">
        <v>4348</v>
      </c>
      <c r="G3315" t="s">
        <v>4349</v>
      </c>
      <c r="H3315" t="s">
        <v>2627</v>
      </c>
      <c r="I3315">
        <v>1</v>
      </c>
      <c r="J3315" t="s">
        <v>578</v>
      </c>
      <c r="K3315" t="s">
        <v>35</v>
      </c>
      <c r="L3315">
        <v>16.09</v>
      </c>
      <c r="M3315" t="s">
        <v>36</v>
      </c>
      <c r="N3315">
        <v>13.99</v>
      </c>
      <c r="O3315" t="s">
        <v>36</v>
      </c>
      <c r="P3315">
        <v>12.5</v>
      </c>
      <c r="Q3315" t="s">
        <v>37</v>
      </c>
      <c r="R3315">
        <v>10.87</v>
      </c>
      <c r="S3315" t="s">
        <v>37</v>
      </c>
      <c r="T3315">
        <v>1.63</v>
      </c>
      <c r="U3315" t="s">
        <v>37</v>
      </c>
      <c r="V3315" t="s">
        <v>4776</v>
      </c>
      <c r="W3315" t="s">
        <v>271</v>
      </c>
      <c r="X3315" t="s">
        <v>40</v>
      </c>
      <c r="Y3315" t="s">
        <v>13208</v>
      </c>
      <c r="Z3315">
        <v>7.61</v>
      </c>
      <c r="AA3315" t="s">
        <v>37</v>
      </c>
      <c r="AB3315">
        <v>1.63</v>
      </c>
      <c r="AC3315" t="s">
        <v>37</v>
      </c>
      <c r="AD3315">
        <v>5</v>
      </c>
      <c r="AE3315">
        <f t="shared" si="360"/>
        <v>105</v>
      </c>
      <c r="AF3315" s="9">
        <f t="shared" si="361"/>
        <v>11.904761904761903</v>
      </c>
      <c r="AG3315">
        <f t="shared" si="362"/>
        <v>0.59</v>
      </c>
      <c r="AH3315">
        <f t="shared" si="363"/>
        <v>15.74</v>
      </c>
      <c r="AI3315">
        <f t="shared" si="364"/>
        <v>0.78</v>
      </c>
      <c r="AJ3315">
        <f t="shared" si="365"/>
        <v>9.2390000000000008</v>
      </c>
      <c r="AK3315" s="10">
        <f t="shared" si="366"/>
        <v>8.6490000000000009</v>
      </c>
    </row>
    <row r="3316" spans="1:37" x14ac:dyDescent="0.25">
      <c r="A3316" s="1">
        <v>42247</v>
      </c>
      <c r="B3316">
        <v>959353118341</v>
      </c>
      <c r="C3316" t="s">
        <v>13209</v>
      </c>
      <c r="D3316" t="s">
        <v>13210</v>
      </c>
      <c r="E3316" s="6">
        <v>9781429906654</v>
      </c>
      <c r="F3316" t="s">
        <v>8963</v>
      </c>
      <c r="G3316" t="s">
        <v>8964</v>
      </c>
      <c r="H3316" t="s">
        <v>8356</v>
      </c>
      <c r="I3316">
        <v>1</v>
      </c>
      <c r="J3316" t="s">
        <v>578</v>
      </c>
      <c r="K3316" t="s">
        <v>35</v>
      </c>
      <c r="L3316">
        <v>12.64</v>
      </c>
      <c r="M3316" t="s">
        <v>36</v>
      </c>
      <c r="N3316">
        <v>10.99</v>
      </c>
      <c r="O3316" t="s">
        <v>36</v>
      </c>
      <c r="P3316">
        <v>9.82</v>
      </c>
      <c r="Q3316" t="s">
        <v>37</v>
      </c>
      <c r="R3316">
        <v>8.5399999999999991</v>
      </c>
      <c r="S3316" t="s">
        <v>37</v>
      </c>
      <c r="T3316">
        <v>1.28</v>
      </c>
      <c r="U3316" t="s">
        <v>37</v>
      </c>
      <c r="V3316" t="s">
        <v>483</v>
      </c>
      <c r="W3316" t="s">
        <v>50</v>
      </c>
      <c r="X3316" t="s">
        <v>40</v>
      </c>
      <c r="Y3316" t="s">
        <v>13211</v>
      </c>
      <c r="Z3316">
        <v>5.98</v>
      </c>
      <c r="AA3316" t="s">
        <v>37</v>
      </c>
      <c r="AB3316">
        <v>1.28</v>
      </c>
      <c r="AC3316" t="s">
        <v>37</v>
      </c>
      <c r="AD3316">
        <v>5</v>
      </c>
      <c r="AE3316">
        <f t="shared" si="360"/>
        <v>105</v>
      </c>
      <c r="AF3316" s="9">
        <f t="shared" si="361"/>
        <v>9.3523809523809529</v>
      </c>
      <c r="AG3316">
        <f t="shared" si="362"/>
        <v>0.46</v>
      </c>
      <c r="AH3316">
        <f t="shared" si="363"/>
        <v>12.36</v>
      </c>
      <c r="AI3316">
        <f t="shared" si="364"/>
        <v>0.6</v>
      </c>
      <c r="AJ3316">
        <f t="shared" si="365"/>
        <v>7.2580000000000009</v>
      </c>
      <c r="AK3316" s="10">
        <f t="shared" si="366"/>
        <v>6.7980000000000009</v>
      </c>
    </row>
    <row r="3317" spans="1:37" x14ac:dyDescent="0.25">
      <c r="A3317" s="1">
        <v>42247</v>
      </c>
      <c r="B3317">
        <v>959355074241</v>
      </c>
      <c r="C3317" t="s">
        <v>13212</v>
      </c>
      <c r="D3317" t="s">
        <v>13213</v>
      </c>
      <c r="E3317" s="6">
        <v>9781633753884</v>
      </c>
      <c r="F3317" t="s">
        <v>311</v>
      </c>
      <c r="G3317" t="s">
        <v>312</v>
      </c>
      <c r="H3317" t="s">
        <v>313</v>
      </c>
      <c r="I3317">
        <v>1</v>
      </c>
      <c r="J3317" t="s">
        <v>578</v>
      </c>
      <c r="K3317" t="s">
        <v>35</v>
      </c>
      <c r="L3317">
        <v>3.44</v>
      </c>
      <c r="M3317" t="s">
        <v>36</v>
      </c>
      <c r="N3317">
        <v>2.99</v>
      </c>
      <c r="O3317" t="s">
        <v>36</v>
      </c>
      <c r="P3317">
        <v>2.7</v>
      </c>
      <c r="Q3317" t="s">
        <v>37</v>
      </c>
      <c r="R3317">
        <v>2.35</v>
      </c>
      <c r="S3317" t="s">
        <v>37</v>
      </c>
      <c r="T3317">
        <v>0.35</v>
      </c>
      <c r="U3317" t="s">
        <v>37</v>
      </c>
      <c r="V3317" t="s">
        <v>163</v>
      </c>
      <c r="W3317" t="s">
        <v>96</v>
      </c>
      <c r="X3317" t="s">
        <v>40</v>
      </c>
      <c r="Y3317" t="s">
        <v>13214</v>
      </c>
      <c r="Z3317">
        <v>1.65</v>
      </c>
      <c r="AA3317" t="s">
        <v>37</v>
      </c>
      <c r="AB3317">
        <v>0.35</v>
      </c>
      <c r="AC3317" t="s">
        <v>37</v>
      </c>
      <c r="AD3317">
        <v>5</v>
      </c>
      <c r="AE3317">
        <f t="shared" si="360"/>
        <v>105</v>
      </c>
      <c r="AF3317" s="9">
        <f t="shared" si="361"/>
        <v>2.5714285714285716</v>
      </c>
      <c r="AG3317">
        <f t="shared" si="362"/>
        <v>0.12</v>
      </c>
      <c r="AH3317">
        <f t="shared" si="363"/>
        <v>3.39</v>
      </c>
      <c r="AI3317">
        <f t="shared" si="364"/>
        <v>0.15</v>
      </c>
      <c r="AJ3317">
        <f t="shared" si="365"/>
        <v>1.9950000000000001</v>
      </c>
      <c r="AK3317" s="10">
        <f t="shared" si="366"/>
        <v>1.875</v>
      </c>
    </row>
    <row r="3318" spans="1:37" x14ac:dyDescent="0.25">
      <c r="A3318" s="1">
        <v>42247</v>
      </c>
      <c r="B3318">
        <v>959359480191</v>
      </c>
      <c r="C3318" t="s">
        <v>13215</v>
      </c>
      <c r="D3318" t="s">
        <v>13216</v>
      </c>
      <c r="E3318" s="6">
        <v>9781466888456</v>
      </c>
      <c r="F3318" t="s">
        <v>13217</v>
      </c>
      <c r="G3318" t="s">
        <v>13218</v>
      </c>
      <c r="H3318" t="s">
        <v>354</v>
      </c>
      <c r="I3318">
        <v>1</v>
      </c>
      <c r="J3318" t="s">
        <v>578</v>
      </c>
      <c r="K3318" t="s">
        <v>35</v>
      </c>
      <c r="L3318">
        <v>28.74</v>
      </c>
      <c r="M3318" t="s">
        <v>36</v>
      </c>
      <c r="N3318">
        <v>24.99</v>
      </c>
      <c r="O3318" t="s">
        <v>36</v>
      </c>
      <c r="P3318">
        <v>22.29</v>
      </c>
      <c r="Q3318" t="s">
        <v>37</v>
      </c>
      <c r="R3318">
        <v>19.38</v>
      </c>
      <c r="S3318" t="s">
        <v>37</v>
      </c>
      <c r="T3318">
        <v>2.91</v>
      </c>
      <c r="U3318" t="s">
        <v>37</v>
      </c>
      <c r="V3318" t="s">
        <v>163</v>
      </c>
      <c r="W3318" t="s">
        <v>72</v>
      </c>
      <c r="X3318" t="s">
        <v>40</v>
      </c>
      <c r="Y3318" t="s">
        <v>13219</v>
      </c>
      <c r="Z3318">
        <v>13.57</v>
      </c>
      <c r="AA3318" t="s">
        <v>37</v>
      </c>
      <c r="AB3318">
        <v>2.91</v>
      </c>
      <c r="AC3318" t="s">
        <v>37</v>
      </c>
      <c r="AD3318">
        <v>5</v>
      </c>
      <c r="AE3318">
        <f t="shared" si="360"/>
        <v>105</v>
      </c>
      <c r="AF3318" s="9">
        <f t="shared" si="361"/>
        <v>21.228571428571428</v>
      </c>
      <c r="AG3318">
        <f t="shared" si="362"/>
        <v>1.06</v>
      </c>
      <c r="AH3318">
        <f t="shared" si="363"/>
        <v>28.06</v>
      </c>
      <c r="AI3318">
        <f t="shared" si="364"/>
        <v>1.4</v>
      </c>
      <c r="AJ3318">
        <f t="shared" si="365"/>
        <v>16.475999999999999</v>
      </c>
      <c r="AK3318" s="10">
        <f t="shared" si="366"/>
        <v>15.415999999999999</v>
      </c>
    </row>
    <row r="3319" spans="1:37" x14ac:dyDescent="0.25">
      <c r="A3319" s="1">
        <v>42247</v>
      </c>
      <c r="B3319">
        <v>959360523191</v>
      </c>
      <c r="C3319" t="s">
        <v>13220</v>
      </c>
      <c r="D3319" t="s">
        <v>13221</v>
      </c>
      <c r="E3319" s="6">
        <v>9781466863927</v>
      </c>
      <c r="F3319" t="s">
        <v>13222</v>
      </c>
      <c r="G3319" t="s">
        <v>13223</v>
      </c>
      <c r="H3319" t="s">
        <v>6079</v>
      </c>
      <c r="I3319">
        <v>1</v>
      </c>
      <c r="J3319" t="s">
        <v>578</v>
      </c>
      <c r="K3319" t="s">
        <v>35</v>
      </c>
      <c r="L3319">
        <v>16.09</v>
      </c>
      <c r="M3319" t="s">
        <v>36</v>
      </c>
      <c r="N3319">
        <v>13.99</v>
      </c>
      <c r="O3319" t="s">
        <v>36</v>
      </c>
      <c r="P3319">
        <v>12.47</v>
      </c>
      <c r="Q3319" t="s">
        <v>37</v>
      </c>
      <c r="R3319">
        <v>10.85</v>
      </c>
      <c r="S3319" t="s">
        <v>37</v>
      </c>
      <c r="T3319">
        <v>1.62</v>
      </c>
      <c r="U3319" t="s">
        <v>37</v>
      </c>
      <c r="V3319" t="s">
        <v>163</v>
      </c>
      <c r="W3319" t="s">
        <v>72</v>
      </c>
      <c r="X3319" t="s">
        <v>40</v>
      </c>
      <c r="Y3319" t="s">
        <v>13224</v>
      </c>
      <c r="Z3319">
        <v>7.6</v>
      </c>
      <c r="AA3319" t="s">
        <v>37</v>
      </c>
      <c r="AB3319">
        <v>1.62</v>
      </c>
      <c r="AC3319" t="s">
        <v>37</v>
      </c>
      <c r="AD3319">
        <v>5</v>
      </c>
      <c r="AE3319">
        <f t="shared" si="360"/>
        <v>105</v>
      </c>
      <c r="AF3319" s="9">
        <f t="shared" si="361"/>
        <v>11.876190476190477</v>
      </c>
      <c r="AG3319">
        <f t="shared" si="362"/>
        <v>0.59</v>
      </c>
      <c r="AH3319">
        <f t="shared" si="363"/>
        <v>15.7</v>
      </c>
      <c r="AI3319">
        <f t="shared" si="364"/>
        <v>0.78</v>
      </c>
      <c r="AJ3319">
        <f t="shared" si="365"/>
        <v>9.2149999999999999</v>
      </c>
      <c r="AK3319" s="10">
        <f t="shared" si="366"/>
        <v>8.625</v>
      </c>
    </row>
    <row r="3320" spans="1:37" x14ac:dyDescent="0.25">
      <c r="A3320" s="1">
        <v>42247</v>
      </c>
      <c r="B3320">
        <v>959367506391</v>
      </c>
      <c r="C3320" t="s">
        <v>13225</v>
      </c>
      <c r="D3320" t="s">
        <v>13226</v>
      </c>
      <c r="E3320" s="6">
        <v>9781250034472</v>
      </c>
      <c r="F3320" t="s">
        <v>231</v>
      </c>
      <c r="G3320" t="s">
        <v>232</v>
      </c>
      <c r="H3320" t="s">
        <v>56</v>
      </c>
      <c r="I3320">
        <v>1</v>
      </c>
      <c r="J3320" t="s">
        <v>578</v>
      </c>
      <c r="K3320" t="s">
        <v>35</v>
      </c>
      <c r="L3320">
        <v>12.64</v>
      </c>
      <c r="M3320" t="s">
        <v>36</v>
      </c>
      <c r="N3320">
        <v>10.99</v>
      </c>
      <c r="O3320" t="s">
        <v>36</v>
      </c>
      <c r="P3320">
        <v>9.92</v>
      </c>
      <c r="Q3320" t="s">
        <v>37</v>
      </c>
      <c r="R3320">
        <v>8.6199999999999992</v>
      </c>
      <c r="S3320" t="s">
        <v>37</v>
      </c>
      <c r="T3320">
        <v>1.3</v>
      </c>
      <c r="U3320" t="s">
        <v>37</v>
      </c>
      <c r="V3320" t="s">
        <v>49</v>
      </c>
      <c r="W3320" t="s">
        <v>50</v>
      </c>
      <c r="X3320" t="s">
        <v>40</v>
      </c>
      <c r="Y3320" t="s">
        <v>428</v>
      </c>
      <c r="Z3320">
        <v>6.03</v>
      </c>
      <c r="AA3320" t="s">
        <v>37</v>
      </c>
      <c r="AB3320">
        <v>1.3</v>
      </c>
      <c r="AC3320" t="s">
        <v>37</v>
      </c>
      <c r="AD3320">
        <v>5</v>
      </c>
      <c r="AE3320">
        <f t="shared" si="360"/>
        <v>105</v>
      </c>
      <c r="AF3320" s="9">
        <f t="shared" si="361"/>
        <v>9.4476190476190478</v>
      </c>
      <c r="AG3320">
        <f t="shared" si="362"/>
        <v>0.47</v>
      </c>
      <c r="AH3320">
        <f t="shared" si="363"/>
        <v>12.49</v>
      </c>
      <c r="AI3320">
        <f t="shared" si="364"/>
        <v>0.62</v>
      </c>
      <c r="AJ3320">
        <f t="shared" si="365"/>
        <v>7.3339999999999987</v>
      </c>
      <c r="AK3320" s="10">
        <f t="shared" si="366"/>
        <v>6.863999999999999</v>
      </c>
    </row>
    <row r="3321" spans="1:37" x14ac:dyDescent="0.25">
      <c r="A3321" s="1">
        <v>42247</v>
      </c>
      <c r="B3321">
        <v>959372858391</v>
      </c>
      <c r="C3321" t="s">
        <v>13227</v>
      </c>
      <c r="D3321" t="s">
        <v>13228</v>
      </c>
      <c r="E3321" s="6">
        <v>9781429972376</v>
      </c>
      <c r="F3321" t="s">
        <v>1555</v>
      </c>
      <c r="G3321" t="s">
        <v>1556</v>
      </c>
      <c r="H3321" t="s">
        <v>798</v>
      </c>
      <c r="I3321">
        <v>1</v>
      </c>
      <c r="J3321" t="s">
        <v>578</v>
      </c>
      <c r="K3321" t="s">
        <v>35</v>
      </c>
      <c r="L3321">
        <v>10.34</v>
      </c>
      <c r="M3321" t="s">
        <v>36</v>
      </c>
      <c r="N3321">
        <v>8.99</v>
      </c>
      <c r="O3321" t="s">
        <v>36</v>
      </c>
      <c r="P3321">
        <v>8.11</v>
      </c>
      <c r="Q3321" t="s">
        <v>37</v>
      </c>
      <c r="R3321">
        <v>7.05</v>
      </c>
      <c r="S3321" t="s">
        <v>37</v>
      </c>
      <c r="T3321">
        <v>1.06</v>
      </c>
      <c r="U3321" t="s">
        <v>37</v>
      </c>
      <c r="V3321" t="s">
        <v>264</v>
      </c>
      <c r="W3321" t="s">
        <v>88</v>
      </c>
      <c r="X3321" t="s">
        <v>40</v>
      </c>
      <c r="Y3321" t="s">
        <v>13229</v>
      </c>
      <c r="Z3321">
        <v>4.9400000000000004</v>
      </c>
      <c r="AA3321" t="s">
        <v>37</v>
      </c>
      <c r="AB3321">
        <v>1.06</v>
      </c>
      <c r="AC3321" t="s">
        <v>37</v>
      </c>
      <c r="AD3321">
        <v>13</v>
      </c>
      <c r="AE3321">
        <f t="shared" si="360"/>
        <v>113</v>
      </c>
      <c r="AF3321" s="9">
        <f t="shared" si="361"/>
        <v>7.1769911504424773</v>
      </c>
      <c r="AG3321">
        <f t="shared" si="362"/>
        <v>0.93</v>
      </c>
      <c r="AH3321">
        <f t="shared" si="363"/>
        <v>9.48</v>
      </c>
      <c r="AI3321">
        <f t="shared" si="364"/>
        <v>1.22</v>
      </c>
      <c r="AJ3321">
        <f t="shared" si="365"/>
        <v>5.9949999999999992</v>
      </c>
      <c r="AK3321" s="10">
        <f t="shared" si="366"/>
        <v>5.0649999999999995</v>
      </c>
    </row>
    <row r="3322" spans="1:37" x14ac:dyDescent="0.25">
      <c r="A3322" s="1">
        <v>42247</v>
      </c>
      <c r="B3322">
        <v>959376837341</v>
      </c>
      <c r="C3322" t="s">
        <v>13230</v>
      </c>
      <c r="D3322" t="s">
        <v>13231</v>
      </c>
      <c r="E3322" s="6">
        <v>9781429955966</v>
      </c>
      <c r="F3322" t="s">
        <v>3006</v>
      </c>
      <c r="G3322" t="s">
        <v>3007</v>
      </c>
      <c r="I3322">
        <v>1</v>
      </c>
      <c r="J3322" t="s">
        <v>578</v>
      </c>
      <c r="K3322" t="s">
        <v>35</v>
      </c>
      <c r="L3322">
        <v>20.69</v>
      </c>
      <c r="M3322" t="s">
        <v>36</v>
      </c>
      <c r="N3322">
        <v>17.989999999999998</v>
      </c>
      <c r="O3322" t="s">
        <v>36</v>
      </c>
      <c r="P3322">
        <v>16.23</v>
      </c>
      <c r="Q3322" t="s">
        <v>37</v>
      </c>
      <c r="R3322">
        <v>14.11</v>
      </c>
      <c r="S3322" t="s">
        <v>37</v>
      </c>
      <c r="T3322">
        <v>2.12</v>
      </c>
      <c r="U3322" t="s">
        <v>37</v>
      </c>
      <c r="V3322" t="s">
        <v>3403</v>
      </c>
      <c r="W3322" t="s">
        <v>149</v>
      </c>
      <c r="X3322" t="s">
        <v>40</v>
      </c>
      <c r="Y3322" t="s">
        <v>13232</v>
      </c>
      <c r="Z3322">
        <v>9.8800000000000008</v>
      </c>
      <c r="AA3322" t="s">
        <v>37</v>
      </c>
      <c r="AB3322">
        <v>2.12</v>
      </c>
      <c r="AC3322" t="s">
        <v>37</v>
      </c>
      <c r="AD3322">
        <v>5</v>
      </c>
      <c r="AE3322">
        <f t="shared" si="360"/>
        <v>105</v>
      </c>
      <c r="AF3322" s="9">
        <f t="shared" si="361"/>
        <v>15.457142857142859</v>
      </c>
      <c r="AG3322">
        <f t="shared" si="362"/>
        <v>0.77</v>
      </c>
      <c r="AH3322">
        <f t="shared" si="363"/>
        <v>20.43</v>
      </c>
      <c r="AI3322">
        <f t="shared" si="364"/>
        <v>1.01</v>
      </c>
      <c r="AJ3322">
        <f t="shared" si="365"/>
        <v>11.997</v>
      </c>
      <c r="AK3322" s="10">
        <f t="shared" si="366"/>
        <v>11.227</v>
      </c>
    </row>
    <row r="3323" spans="1:37" x14ac:dyDescent="0.25">
      <c r="A3323" s="1">
        <v>42247</v>
      </c>
      <c r="B3323">
        <v>959380037191</v>
      </c>
      <c r="C3323" t="s">
        <v>13233</v>
      </c>
      <c r="D3323" t="s">
        <v>13234</v>
      </c>
      <c r="E3323" s="6">
        <v>9781466853447</v>
      </c>
      <c r="F3323" t="s">
        <v>5004</v>
      </c>
      <c r="G3323" t="s">
        <v>5005</v>
      </c>
      <c r="H3323" t="s">
        <v>5006</v>
      </c>
      <c r="I3323">
        <v>1</v>
      </c>
      <c r="J3323" t="s">
        <v>578</v>
      </c>
      <c r="K3323" t="s">
        <v>35</v>
      </c>
      <c r="L3323">
        <v>16.09</v>
      </c>
      <c r="M3323" t="s">
        <v>36</v>
      </c>
      <c r="N3323">
        <v>13.99</v>
      </c>
      <c r="O3323" t="s">
        <v>36</v>
      </c>
      <c r="P3323">
        <v>12.5</v>
      </c>
      <c r="Q3323" t="s">
        <v>37</v>
      </c>
      <c r="R3323">
        <v>10.87</v>
      </c>
      <c r="S3323" t="s">
        <v>37</v>
      </c>
      <c r="T3323">
        <v>1.63</v>
      </c>
      <c r="U3323" t="s">
        <v>37</v>
      </c>
      <c r="V3323" t="s">
        <v>148</v>
      </c>
      <c r="W3323" t="s">
        <v>149</v>
      </c>
      <c r="X3323" t="s">
        <v>40</v>
      </c>
      <c r="Y3323" t="s">
        <v>13235</v>
      </c>
      <c r="Z3323">
        <v>7.61</v>
      </c>
      <c r="AA3323" t="s">
        <v>37</v>
      </c>
      <c r="AB3323">
        <v>1.63</v>
      </c>
      <c r="AC3323" t="s">
        <v>37</v>
      </c>
      <c r="AD3323">
        <v>5</v>
      </c>
      <c r="AE3323">
        <f t="shared" si="360"/>
        <v>105</v>
      </c>
      <c r="AF3323" s="9">
        <f t="shared" si="361"/>
        <v>11.904761904761903</v>
      </c>
      <c r="AG3323">
        <f t="shared" si="362"/>
        <v>0.59</v>
      </c>
      <c r="AH3323">
        <f t="shared" si="363"/>
        <v>15.74</v>
      </c>
      <c r="AI3323">
        <f t="shared" si="364"/>
        <v>0.78</v>
      </c>
      <c r="AJ3323">
        <f t="shared" si="365"/>
        <v>9.2390000000000008</v>
      </c>
      <c r="AK3323" s="10">
        <f t="shared" si="366"/>
        <v>8.6490000000000009</v>
      </c>
    </row>
    <row r="3324" spans="1:37" x14ac:dyDescent="0.25">
      <c r="A3324" s="1">
        <v>42247</v>
      </c>
      <c r="B3324">
        <v>959383267191</v>
      </c>
      <c r="C3324" t="s">
        <v>13236</v>
      </c>
      <c r="D3324" t="s">
        <v>13237</v>
      </c>
      <c r="E3324" s="6">
        <v>9781429947329</v>
      </c>
      <c r="F3324" t="s">
        <v>13238</v>
      </c>
      <c r="G3324" t="s">
        <v>13239</v>
      </c>
      <c r="H3324" t="s">
        <v>13240</v>
      </c>
      <c r="I3324">
        <v>1</v>
      </c>
      <c r="J3324" t="s">
        <v>578</v>
      </c>
      <c r="K3324" t="s">
        <v>35</v>
      </c>
      <c r="L3324">
        <v>10.34</v>
      </c>
      <c r="M3324" t="s">
        <v>36</v>
      </c>
      <c r="N3324">
        <v>8.99</v>
      </c>
      <c r="O3324" t="s">
        <v>36</v>
      </c>
      <c r="P3324">
        <v>8.02</v>
      </c>
      <c r="Q3324" t="s">
        <v>37</v>
      </c>
      <c r="R3324">
        <v>6.97</v>
      </c>
      <c r="S3324" t="s">
        <v>37</v>
      </c>
      <c r="T3324">
        <v>1.05</v>
      </c>
      <c r="U3324" t="s">
        <v>37</v>
      </c>
      <c r="V3324" t="s">
        <v>13241</v>
      </c>
      <c r="W3324" t="s">
        <v>96</v>
      </c>
      <c r="X3324" t="s">
        <v>40</v>
      </c>
      <c r="Y3324" t="s">
        <v>13242</v>
      </c>
      <c r="Z3324">
        <v>4.88</v>
      </c>
      <c r="AA3324" t="s">
        <v>37</v>
      </c>
      <c r="AB3324">
        <v>1.05</v>
      </c>
      <c r="AC3324" t="s">
        <v>37</v>
      </c>
      <c r="AD3324">
        <v>5</v>
      </c>
      <c r="AE3324">
        <f t="shared" si="360"/>
        <v>105</v>
      </c>
      <c r="AF3324" s="9">
        <f t="shared" si="361"/>
        <v>7.6380952380952385</v>
      </c>
      <c r="AG3324">
        <f t="shared" si="362"/>
        <v>0.38</v>
      </c>
      <c r="AH3324">
        <f t="shared" si="363"/>
        <v>10.09</v>
      </c>
      <c r="AI3324">
        <f t="shared" si="364"/>
        <v>0.5</v>
      </c>
      <c r="AJ3324">
        <f t="shared" si="365"/>
        <v>5.9289999999999994</v>
      </c>
      <c r="AK3324" s="10">
        <f t="shared" si="366"/>
        <v>5.5489999999999995</v>
      </c>
    </row>
    <row r="3325" spans="1:37" x14ac:dyDescent="0.25">
      <c r="A3325" s="1">
        <v>42247</v>
      </c>
      <c r="B3325">
        <v>959387008291</v>
      </c>
      <c r="C3325" t="s">
        <v>13243</v>
      </c>
      <c r="D3325" t="s">
        <v>13244</v>
      </c>
      <c r="E3325" s="6">
        <v>9781466835863</v>
      </c>
      <c r="F3325" t="s">
        <v>13245</v>
      </c>
      <c r="G3325" t="s">
        <v>13246</v>
      </c>
      <c r="H3325" t="s">
        <v>13247</v>
      </c>
      <c r="I3325">
        <v>1</v>
      </c>
      <c r="J3325" t="s">
        <v>578</v>
      </c>
      <c r="K3325" t="s">
        <v>35</v>
      </c>
      <c r="L3325">
        <v>12.64</v>
      </c>
      <c r="M3325" t="s">
        <v>36</v>
      </c>
      <c r="N3325">
        <v>10.99</v>
      </c>
      <c r="O3325" t="s">
        <v>36</v>
      </c>
      <c r="P3325">
        <v>9.92</v>
      </c>
      <c r="Q3325" t="s">
        <v>37</v>
      </c>
      <c r="R3325">
        <v>8.6199999999999992</v>
      </c>
      <c r="S3325" t="s">
        <v>37</v>
      </c>
      <c r="T3325">
        <v>1.3</v>
      </c>
      <c r="U3325" t="s">
        <v>37</v>
      </c>
      <c r="V3325" t="s">
        <v>110</v>
      </c>
      <c r="W3325" t="s">
        <v>39</v>
      </c>
      <c r="X3325" t="s">
        <v>40</v>
      </c>
      <c r="Y3325" t="s">
        <v>13248</v>
      </c>
      <c r="Z3325">
        <v>6.03</v>
      </c>
      <c r="AA3325" t="s">
        <v>37</v>
      </c>
      <c r="AB3325">
        <v>1.3</v>
      </c>
      <c r="AC3325" t="s">
        <v>37</v>
      </c>
      <c r="AD3325">
        <v>13</v>
      </c>
      <c r="AE3325">
        <f t="shared" si="360"/>
        <v>113</v>
      </c>
      <c r="AF3325" s="9">
        <f t="shared" si="361"/>
        <v>8.7787610619469021</v>
      </c>
      <c r="AG3325">
        <f t="shared" si="362"/>
        <v>1.1399999999999999</v>
      </c>
      <c r="AH3325">
        <f t="shared" si="363"/>
        <v>11.6</v>
      </c>
      <c r="AI3325">
        <f t="shared" si="364"/>
        <v>1.5</v>
      </c>
      <c r="AJ3325">
        <f t="shared" si="365"/>
        <v>7.3339999999999987</v>
      </c>
      <c r="AK3325" s="10">
        <f t="shared" si="366"/>
        <v>6.1939999999999991</v>
      </c>
    </row>
    <row r="3326" spans="1:37" x14ac:dyDescent="0.25">
      <c r="A3326" s="1">
        <v>42247</v>
      </c>
      <c r="B3326">
        <v>959390874241</v>
      </c>
      <c r="C3326" t="s">
        <v>13249</v>
      </c>
      <c r="D3326" t="s">
        <v>13250</v>
      </c>
      <c r="E3326" s="6">
        <v>9781627792448</v>
      </c>
      <c r="F3326" t="s">
        <v>7205</v>
      </c>
      <c r="G3326" t="s">
        <v>7206</v>
      </c>
      <c r="H3326" t="s">
        <v>7207</v>
      </c>
      <c r="I3326">
        <v>1</v>
      </c>
      <c r="J3326" t="s">
        <v>578</v>
      </c>
      <c r="K3326" t="s">
        <v>35</v>
      </c>
      <c r="L3326">
        <v>14.94</v>
      </c>
      <c r="M3326" t="s">
        <v>36</v>
      </c>
      <c r="N3326">
        <v>12.99</v>
      </c>
      <c r="O3326" t="s">
        <v>36</v>
      </c>
      <c r="P3326">
        <v>11.72</v>
      </c>
      <c r="Q3326" t="s">
        <v>37</v>
      </c>
      <c r="R3326">
        <v>10.19</v>
      </c>
      <c r="S3326" t="s">
        <v>37</v>
      </c>
      <c r="T3326">
        <v>1.53</v>
      </c>
      <c r="U3326" t="s">
        <v>37</v>
      </c>
      <c r="V3326" t="s">
        <v>3478</v>
      </c>
      <c r="W3326" t="s">
        <v>72</v>
      </c>
      <c r="X3326" t="s">
        <v>40</v>
      </c>
      <c r="Y3326" t="s">
        <v>13251</v>
      </c>
      <c r="Z3326">
        <v>7.13</v>
      </c>
      <c r="AA3326" t="s">
        <v>37</v>
      </c>
      <c r="AB3326">
        <v>1.53</v>
      </c>
      <c r="AC3326" t="s">
        <v>37</v>
      </c>
      <c r="AD3326">
        <v>5</v>
      </c>
      <c r="AE3326">
        <f t="shared" si="360"/>
        <v>105</v>
      </c>
      <c r="AF3326" s="9">
        <f t="shared" si="361"/>
        <v>11.161904761904763</v>
      </c>
      <c r="AG3326">
        <f t="shared" si="362"/>
        <v>0.55000000000000004</v>
      </c>
      <c r="AH3326">
        <f t="shared" si="363"/>
        <v>14.75</v>
      </c>
      <c r="AI3326">
        <f t="shared" si="364"/>
        <v>0.72</v>
      </c>
      <c r="AJ3326">
        <f t="shared" si="365"/>
        <v>8.6630000000000003</v>
      </c>
      <c r="AK3326" s="10">
        <f t="shared" si="366"/>
        <v>8.1129999999999995</v>
      </c>
    </row>
    <row r="3327" spans="1:37" x14ac:dyDescent="0.25">
      <c r="A3327" s="1">
        <v>42247</v>
      </c>
      <c r="B3327">
        <v>959395797191</v>
      </c>
      <c r="C3327" t="s">
        <v>13252</v>
      </c>
      <c r="D3327" t="s">
        <v>13253</v>
      </c>
      <c r="E3327" s="6">
        <v>9781429953092</v>
      </c>
      <c r="F3327" t="s">
        <v>1408</v>
      </c>
      <c r="G3327" t="s">
        <v>1409</v>
      </c>
      <c r="H3327" t="s">
        <v>1410</v>
      </c>
      <c r="I3327">
        <v>1</v>
      </c>
      <c r="J3327" t="s">
        <v>578</v>
      </c>
      <c r="K3327" t="s">
        <v>35</v>
      </c>
      <c r="L3327">
        <v>12.64</v>
      </c>
      <c r="M3327" t="s">
        <v>36</v>
      </c>
      <c r="N3327">
        <v>10.99</v>
      </c>
      <c r="O3327" t="s">
        <v>36</v>
      </c>
      <c r="P3327">
        <v>9.8000000000000007</v>
      </c>
      <c r="Q3327" t="s">
        <v>37</v>
      </c>
      <c r="R3327">
        <v>8.52</v>
      </c>
      <c r="S3327" t="s">
        <v>37</v>
      </c>
      <c r="T3327">
        <v>1.28</v>
      </c>
      <c r="U3327" t="s">
        <v>37</v>
      </c>
      <c r="V3327" t="s">
        <v>11649</v>
      </c>
      <c r="W3327" t="s">
        <v>50</v>
      </c>
      <c r="X3327" t="s">
        <v>40</v>
      </c>
      <c r="Y3327" t="s">
        <v>11650</v>
      </c>
      <c r="Z3327">
        <v>5.96</v>
      </c>
      <c r="AA3327" t="s">
        <v>37</v>
      </c>
      <c r="AB3327">
        <v>1.28</v>
      </c>
      <c r="AC3327" t="s">
        <v>37</v>
      </c>
      <c r="AD3327">
        <v>5</v>
      </c>
      <c r="AE3327">
        <f t="shared" si="360"/>
        <v>105</v>
      </c>
      <c r="AF3327" s="9">
        <f t="shared" si="361"/>
        <v>9.3333333333333339</v>
      </c>
      <c r="AG3327">
        <f t="shared" si="362"/>
        <v>0.46</v>
      </c>
      <c r="AH3327">
        <f t="shared" si="363"/>
        <v>12.34</v>
      </c>
      <c r="AI3327">
        <f t="shared" si="364"/>
        <v>0.6</v>
      </c>
      <c r="AJ3327">
        <f t="shared" si="365"/>
        <v>7.2440000000000007</v>
      </c>
      <c r="AK3327" s="10">
        <f t="shared" si="366"/>
        <v>6.7840000000000007</v>
      </c>
    </row>
    <row r="3328" spans="1:37" x14ac:dyDescent="0.25">
      <c r="A3328" s="1">
        <v>42247</v>
      </c>
      <c r="B3328">
        <v>959397214341</v>
      </c>
      <c r="C3328" t="s">
        <v>13254</v>
      </c>
      <c r="D3328" t="s">
        <v>13255</v>
      </c>
      <c r="E3328" s="6">
        <v>9781466854239</v>
      </c>
      <c r="F3328" t="s">
        <v>5543</v>
      </c>
      <c r="G3328" t="s">
        <v>5544</v>
      </c>
      <c r="H3328" t="s">
        <v>1471</v>
      </c>
      <c r="I3328">
        <v>1</v>
      </c>
      <c r="J3328" t="s">
        <v>578</v>
      </c>
      <c r="K3328" t="s">
        <v>35</v>
      </c>
      <c r="L3328">
        <v>5.74</v>
      </c>
      <c r="M3328" t="s">
        <v>36</v>
      </c>
      <c r="N3328">
        <v>4.99</v>
      </c>
      <c r="O3328" t="s">
        <v>36</v>
      </c>
      <c r="P3328">
        <v>4.5</v>
      </c>
      <c r="Q3328" t="s">
        <v>37</v>
      </c>
      <c r="R3328">
        <v>3.91</v>
      </c>
      <c r="S3328" t="s">
        <v>37</v>
      </c>
      <c r="T3328">
        <v>0.59</v>
      </c>
      <c r="U3328" t="s">
        <v>37</v>
      </c>
      <c r="V3328" t="s">
        <v>307</v>
      </c>
      <c r="W3328" t="s">
        <v>39</v>
      </c>
      <c r="X3328" t="s">
        <v>40</v>
      </c>
      <c r="Y3328" t="s">
        <v>13256</v>
      </c>
      <c r="Z3328">
        <v>2.74</v>
      </c>
      <c r="AA3328" t="s">
        <v>37</v>
      </c>
      <c r="AB3328">
        <v>0.59</v>
      </c>
      <c r="AC3328" t="s">
        <v>37</v>
      </c>
      <c r="AD3328">
        <v>13</v>
      </c>
      <c r="AE3328">
        <f t="shared" si="360"/>
        <v>113</v>
      </c>
      <c r="AF3328" s="9">
        <f t="shared" si="361"/>
        <v>3.9823008849557522</v>
      </c>
      <c r="AG3328">
        <f t="shared" si="362"/>
        <v>0.51</v>
      </c>
      <c r="AH3328">
        <f t="shared" si="363"/>
        <v>5.26</v>
      </c>
      <c r="AI3328">
        <f t="shared" si="364"/>
        <v>0.67</v>
      </c>
      <c r="AJ3328">
        <f t="shared" si="365"/>
        <v>3.327</v>
      </c>
      <c r="AK3328" s="10">
        <f t="shared" si="366"/>
        <v>2.8170000000000002</v>
      </c>
    </row>
    <row r="3329" spans="1:37" x14ac:dyDescent="0.25">
      <c r="A3329" s="1">
        <v>42247</v>
      </c>
      <c r="B3329">
        <v>959397608141</v>
      </c>
      <c r="C3329" t="s">
        <v>13257</v>
      </c>
      <c r="D3329" t="s">
        <v>13258</v>
      </c>
      <c r="E3329" s="6">
        <v>9781633753709</v>
      </c>
      <c r="F3329" t="s">
        <v>8994</v>
      </c>
      <c r="G3329" t="s">
        <v>8995</v>
      </c>
      <c r="H3329" t="s">
        <v>8996</v>
      </c>
      <c r="I3329">
        <v>1</v>
      </c>
      <c r="J3329" t="s">
        <v>578</v>
      </c>
      <c r="K3329" t="s">
        <v>35</v>
      </c>
      <c r="L3329">
        <v>3.44</v>
      </c>
      <c r="M3329" t="s">
        <v>36</v>
      </c>
      <c r="N3329">
        <v>2.99</v>
      </c>
      <c r="O3329" t="s">
        <v>36</v>
      </c>
      <c r="P3329">
        <v>2.67</v>
      </c>
      <c r="Q3329" t="s">
        <v>37</v>
      </c>
      <c r="R3329">
        <v>2.3199999999999998</v>
      </c>
      <c r="S3329" t="s">
        <v>37</v>
      </c>
      <c r="T3329">
        <v>0.35</v>
      </c>
      <c r="U3329" t="s">
        <v>37</v>
      </c>
      <c r="V3329" t="s">
        <v>1935</v>
      </c>
      <c r="W3329" t="s">
        <v>39</v>
      </c>
      <c r="X3329" t="s">
        <v>40</v>
      </c>
      <c r="Y3329" t="s">
        <v>13259</v>
      </c>
      <c r="Z3329">
        <v>1.62</v>
      </c>
      <c r="AA3329" t="s">
        <v>37</v>
      </c>
      <c r="AB3329">
        <v>0.35</v>
      </c>
      <c r="AC3329" t="s">
        <v>37</v>
      </c>
      <c r="AD3329">
        <v>13</v>
      </c>
      <c r="AE3329">
        <f t="shared" si="360"/>
        <v>113</v>
      </c>
      <c r="AF3329" s="9">
        <f t="shared" si="361"/>
        <v>2.3628318584070795</v>
      </c>
      <c r="AG3329">
        <f t="shared" si="362"/>
        <v>0.3</v>
      </c>
      <c r="AH3329">
        <f t="shared" si="363"/>
        <v>3.12</v>
      </c>
      <c r="AI3329">
        <f t="shared" si="364"/>
        <v>0.39</v>
      </c>
      <c r="AJ3329">
        <f t="shared" si="365"/>
        <v>1.9739999999999998</v>
      </c>
      <c r="AK3329" s="10">
        <f t="shared" si="366"/>
        <v>1.6739999999999997</v>
      </c>
    </row>
    <row r="3330" spans="1:37" x14ac:dyDescent="0.25">
      <c r="A3330" s="1">
        <v>42247</v>
      </c>
      <c r="B3330">
        <v>959399772241</v>
      </c>
      <c r="C3330" t="s">
        <v>13260</v>
      </c>
      <c r="D3330" t="s">
        <v>13261</v>
      </c>
      <c r="E3330" s="6">
        <v>9781429904636</v>
      </c>
      <c r="F3330" t="s">
        <v>2996</v>
      </c>
      <c r="G3330" t="s">
        <v>2997</v>
      </c>
      <c r="H3330" t="s">
        <v>1273</v>
      </c>
      <c r="I3330">
        <v>1</v>
      </c>
      <c r="J3330" t="s">
        <v>823</v>
      </c>
      <c r="K3330" t="s">
        <v>35</v>
      </c>
      <c r="L3330">
        <v>10.34</v>
      </c>
      <c r="M3330" t="s">
        <v>36</v>
      </c>
      <c r="N3330">
        <v>8.99</v>
      </c>
      <c r="O3330" t="s">
        <v>36</v>
      </c>
      <c r="P3330">
        <v>8.11</v>
      </c>
      <c r="Q3330" t="s">
        <v>37</v>
      </c>
      <c r="R3330">
        <v>7.05</v>
      </c>
      <c r="S3330" t="s">
        <v>37</v>
      </c>
      <c r="T3330">
        <v>1.06</v>
      </c>
      <c r="U3330" t="s">
        <v>37</v>
      </c>
      <c r="V3330" t="s">
        <v>13262</v>
      </c>
      <c r="W3330" t="s">
        <v>50</v>
      </c>
      <c r="X3330" t="s">
        <v>40</v>
      </c>
      <c r="Y3330" t="s">
        <v>13263</v>
      </c>
      <c r="AD3330">
        <v>5</v>
      </c>
      <c r="AE3330">
        <f t="shared" si="360"/>
        <v>105</v>
      </c>
      <c r="AF3330" s="9">
        <f t="shared" si="361"/>
        <v>7.723809523809523</v>
      </c>
      <c r="AG3330">
        <f t="shared" si="362"/>
        <v>0.38</v>
      </c>
      <c r="AH3330">
        <f t="shared" si="363"/>
        <v>10.210000000000001</v>
      </c>
      <c r="AI3330">
        <f t="shared" si="364"/>
        <v>0.5</v>
      </c>
      <c r="AJ3330">
        <f t="shared" si="365"/>
        <v>5.9949999999999992</v>
      </c>
      <c r="AK3330" s="10">
        <f t="shared" si="366"/>
        <v>5.6149999999999993</v>
      </c>
    </row>
    <row r="3331" spans="1:37" x14ac:dyDescent="0.25">
      <c r="A3331" s="1">
        <v>42247</v>
      </c>
      <c r="B3331">
        <v>959404588191</v>
      </c>
      <c r="C3331" t="s">
        <v>13264</v>
      </c>
      <c r="D3331" t="s">
        <v>13265</v>
      </c>
      <c r="E3331" s="6">
        <v>9781466841918</v>
      </c>
      <c r="F3331" t="s">
        <v>4434</v>
      </c>
      <c r="G3331" t="s">
        <v>4435</v>
      </c>
      <c r="H3331" t="s">
        <v>812</v>
      </c>
      <c r="I3331">
        <v>1</v>
      </c>
      <c r="J3331" t="s">
        <v>578</v>
      </c>
      <c r="K3331" t="s">
        <v>35</v>
      </c>
      <c r="L3331">
        <v>12.64</v>
      </c>
      <c r="M3331" t="s">
        <v>36</v>
      </c>
      <c r="N3331">
        <v>10.99</v>
      </c>
      <c r="O3331" t="s">
        <v>36</v>
      </c>
      <c r="P3331">
        <v>9.82</v>
      </c>
      <c r="Q3331" t="s">
        <v>37</v>
      </c>
      <c r="R3331">
        <v>8.5399999999999991</v>
      </c>
      <c r="S3331" t="s">
        <v>37</v>
      </c>
      <c r="T3331">
        <v>1.28</v>
      </c>
      <c r="U3331" t="s">
        <v>37</v>
      </c>
      <c r="V3331" t="s">
        <v>2506</v>
      </c>
      <c r="W3331" t="s">
        <v>39</v>
      </c>
      <c r="X3331" t="s">
        <v>40</v>
      </c>
      <c r="Y3331" t="s">
        <v>2507</v>
      </c>
      <c r="Z3331">
        <v>5.98</v>
      </c>
      <c r="AA3331" t="s">
        <v>37</v>
      </c>
      <c r="AB3331">
        <v>1.28</v>
      </c>
      <c r="AC3331" t="s">
        <v>37</v>
      </c>
      <c r="AD3331">
        <v>13</v>
      </c>
      <c r="AE3331">
        <f t="shared" ref="AE3331:AE3394" si="367">AD3331+100</f>
        <v>113</v>
      </c>
      <c r="AF3331" s="9">
        <f t="shared" ref="AF3331:AF3394" si="368">((P3331/AE3331)*100)*ABS(I3331)</f>
        <v>8.6902654867256643</v>
      </c>
      <c r="AG3331">
        <f t="shared" ref="AG3331:AG3394" si="369">(TRUNC((AF3331*AD3331/100),2))</f>
        <v>1.1200000000000001</v>
      </c>
      <c r="AH3331">
        <f t="shared" ref="AH3331:AH3394" si="370">TRUNC(AF3331*1.3222,2)</f>
        <v>11.49</v>
      </c>
      <c r="AI3331">
        <f t="shared" ref="AI3331:AI3394" si="371">TRUNC(AG3331*1.3222,2)</f>
        <v>1.48</v>
      </c>
      <c r="AJ3331">
        <f t="shared" ref="AJ3331:AJ3394" si="372">((P3331-T3331)*0.7+T3331)*ABS(I3331)</f>
        <v>7.2580000000000009</v>
      </c>
      <c r="AK3331" s="10">
        <f t="shared" ref="AK3331:AK3394" si="373">IF(K3331="REFUND",(-1*(AJ3331-AG3331)),(AJ3331-AG3331))</f>
        <v>6.1380000000000008</v>
      </c>
    </row>
    <row r="3332" spans="1:37" x14ac:dyDescent="0.25">
      <c r="A3332" s="1">
        <v>42247</v>
      </c>
      <c r="B3332">
        <v>959409546241</v>
      </c>
      <c r="C3332" t="s">
        <v>13266</v>
      </c>
      <c r="D3332" t="s">
        <v>13267</v>
      </c>
      <c r="E3332" s="6">
        <v>9781429956710</v>
      </c>
      <c r="F3332" t="s">
        <v>13268</v>
      </c>
      <c r="G3332" t="s">
        <v>13269</v>
      </c>
      <c r="H3332" t="s">
        <v>8101</v>
      </c>
      <c r="I3332">
        <v>1</v>
      </c>
      <c r="J3332" t="s">
        <v>578</v>
      </c>
      <c r="K3332" t="s">
        <v>35</v>
      </c>
      <c r="L3332">
        <v>10.34</v>
      </c>
      <c r="M3332" t="s">
        <v>36</v>
      </c>
      <c r="N3332">
        <v>8.99</v>
      </c>
      <c r="O3332" t="s">
        <v>36</v>
      </c>
      <c r="P3332">
        <v>8.11</v>
      </c>
      <c r="Q3332" t="s">
        <v>37</v>
      </c>
      <c r="R3332">
        <v>7.05</v>
      </c>
      <c r="S3332" t="s">
        <v>37</v>
      </c>
      <c r="T3332">
        <v>1.06</v>
      </c>
      <c r="U3332" t="s">
        <v>37</v>
      </c>
      <c r="V3332" t="s">
        <v>278</v>
      </c>
      <c r="W3332" t="s">
        <v>172</v>
      </c>
      <c r="X3332" t="s">
        <v>40</v>
      </c>
      <c r="Y3332" t="s">
        <v>8846</v>
      </c>
      <c r="Z3332">
        <v>4.9400000000000004</v>
      </c>
      <c r="AA3332" t="s">
        <v>37</v>
      </c>
      <c r="AB3332">
        <v>1.06</v>
      </c>
      <c r="AC3332" t="s">
        <v>37</v>
      </c>
      <c r="AD3332">
        <v>5</v>
      </c>
      <c r="AE3332">
        <f t="shared" si="367"/>
        <v>105</v>
      </c>
      <c r="AF3332" s="9">
        <f t="shared" si="368"/>
        <v>7.723809523809523</v>
      </c>
      <c r="AG3332">
        <f t="shared" si="369"/>
        <v>0.38</v>
      </c>
      <c r="AH3332">
        <f t="shared" si="370"/>
        <v>10.210000000000001</v>
      </c>
      <c r="AI3332">
        <f t="shared" si="371"/>
        <v>0.5</v>
      </c>
      <c r="AJ3332">
        <f t="shared" si="372"/>
        <v>5.9949999999999992</v>
      </c>
      <c r="AK3332" s="10">
        <f t="shared" si="373"/>
        <v>5.6149999999999993</v>
      </c>
    </row>
    <row r="3333" spans="1:37" x14ac:dyDescent="0.25">
      <c r="A3333" s="1">
        <v>42247</v>
      </c>
      <c r="B3333">
        <v>959410100141</v>
      </c>
      <c r="C3333" t="s">
        <v>13270</v>
      </c>
      <c r="D3333" t="s">
        <v>13271</v>
      </c>
      <c r="E3333" s="6">
        <v>9781466881785</v>
      </c>
      <c r="F3333" t="s">
        <v>298</v>
      </c>
      <c r="G3333" t="s">
        <v>299</v>
      </c>
      <c r="H3333" t="s">
        <v>300</v>
      </c>
      <c r="I3333">
        <v>1</v>
      </c>
      <c r="J3333" t="s">
        <v>578</v>
      </c>
      <c r="K3333" t="s">
        <v>35</v>
      </c>
      <c r="L3333">
        <v>16.09</v>
      </c>
      <c r="M3333" t="s">
        <v>36</v>
      </c>
      <c r="N3333">
        <v>13.99</v>
      </c>
      <c r="O3333" t="s">
        <v>36</v>
      </c>
      <c r="P3333">
        <v>12.62</v>
      </c>
      <c r="Q3333" t="s">
        <v>37</v>
      </c>
      <c r="R3333">
        <v>10.98</v>
      </c>
      <c r="S3333" t="s">
        <v>37</v>
      </c>
      <c r="T3333">
        <v>1.64</v>
      </c>
      <c r="U3333" t="s">
        <v>37</v>
      </c>
      <c r="V3333" t="s">
        <v>3690</v>
      </c>
      <c r="W3333" t="s">
        <v>72</v>
      </c>
      <c r="X3333" t="s">
        <v>40</v>
      </c>
      <c r="Y3333" t="s">
        <v>13272</v>
      </c>
      <c r="Z3333">
        <v>7.69</v>
      </c>
      <c r="AA3333" t="s">
        <v>37</v>
      </c>
      <c r="AB3333">
        <v>1.64</v>
      </c>
      <c r="AC3333" t="s">
        <v>37</v>
      </c>
      <c r="AD3333">
        <v>5</v>
      </c>
      <c r="AE3333">
        <f t="shared" si="367"/>
        <v>105</v>
      </c>
      <c r="AF3333" s="9">
        <f t="shared" si="368"/>
        <v>12.019047619047619</v>
      </c>
      <c r="AG3333">
        <f t="shared" si="369"/>
        <v>0.6</v>
      </c>
      <c r="AH3333">
        <f t="shared" si="370"/>
        <v>15.89</v>
      </c>
      <c r="AI3333">
        <f t="shared" si="371"/>
        <v>0.79</v>
      </c>
      <c r="AJ3333">
        <f t="shared" si="372"/>
        <v>9.3259999999999987</v>
      </c>
      <c r="AK3333" s="10">
        <f t="shared" si="373"/>
        <v>8.7259999999999991</v>
      </c>
    </row>
    <row r="3334" spans="1:37" x14ac:dyDescent="0.25">
      <c r="A3334" s="1">
        <v>42247</v>
      </c>
      <c r="B3334">
        <v>959412503191</v>
      </c>
      <c r="C3334" t="s">
        <v>13273</v>
      </c>
      <c r="D3334" t="s">
        <v>13274</v>
      </c>
      <c r="E3334" s="6">
        <v>9781466846531</v>
      </c>
      <c r="F3334" t="s">
        <v>8589</v>
      </c>
      <c r="G3334" t="s">
        <v>8590</v>
      </c>
      <c r="H3334" t="s">
        <v>8591</v>
      </c>
      <c r="I3334">
        <v>1</v>
      </c>
      <c r="J3334" t="s">
        <v>578</v>
      </c>
      <c r="K3334" t="s">
        <v>35</v>
      </c>
      <c r="L3334">
        <v>14.94</v>
      </c>
      <c r="M3334" t="s">
        <v>36</v>
      </c>
      <c r="N3334">
        <v>12.99</v>
      </c>
      <c r="O3334" t="s">
        <v>36</v>
      </c>
      <c r="P3334">
        <v>11.58</v>
      </c>
      <c r="Q3334" t="s">
        <v>37</v>
      </c>
      <c r="R3334">
        <v>10.07</v>
      </c>
      <c r="S3334" t="s">
        <v>37</v>
      </c>
      <c r="T3334">
        <v>1.51</v>
      </c>
      <c r="U3334" t="s">
        <v>37</v>
      </c>
      <c r="V3334" t="s">
        <v>13127</v>
      </c>
      <c r="W3334" t="s">
        <v>50</v>
      </c>
      <c r="X3334" t="s">
        <v>40</v>
      </c>
      <c r="Y3334" t="s">
        <v>13128</v>
      </c>
      <c r="Z3334">
        <v>7.05</v>
      </c>
      <c r="AA3334" t="s">
        <v>37</v>
      </c>
      <c r="AB3334">
        <v>1.51</v>
      </c>
      <c r="AC3334" t="s">
        <v>37</v>
      </c>
      <c r="AD3334">
        <v>5</v>
      </c>
      <c r="AE3334">
        <f t="shared" si="367"/>
        <v>105</v>
      </c>
      <c r="AF3334" s="9">
        <f t="shared" si="368"/>
        <v>11.028571428571428</v>
      </c>
      <c r="AG3334">
        <f t="shared" si="369"/>
        <v>0.55000000000000004</v>
      </c>
      <c r="AH3334">
        <f t="shared" si="370"/>
        <v>14.58</v>
      </c>
      <c r="AI3334">
        <f t="shared" si="371"/>
        <v>0.72</v>
      </c>
      <c r="AJ3334">
        <f t="shared" si="372"/>
        <v>8.5589999999999993</v>
      </c>
      <c r="AK3334" s="10">
        <f t="shared" si="373"/>
        <v>8.0089999999999986</v>
      </c>
    </row>
    <row r="3335" spans="1:37" x14ac:dyDescent="0.25">
      <c r="A3335" s="1">
        <v>42247</v>
      </c>
      <c r="B3335">
        <v>959414840191</v>
      </c>
      <c r="C3335" t="s">
        <v>13275</v>
      </c>
      <c r="D3335" t="s">
        <v>13276</v>
      </c>
      <c r="E3335" s="6">
        <v>9781250028433</v>
      </c>
      <c r="F3335" t="s">
        <v>7055</v>
      </c>
      <c r="G3335" t="s">
        <v>7056</v>
      </c>
      <c r="H3335" t="s">
        <v>7057</v>
      </c>
      <c r="I3335">
        <v>1</v>
      </c>
      <c r="J3335" t="s">
        <v>578</v>
      </c>
      <c r="K3335" t="s">
        <v>35</v>
      </c>
      <c r="L3335">
        <v>3.44</v>
      </c>
      <c r="M3335" t="s">
        <v>36</v>
      </c>
      <c r="N3335">
        <v>2.99</v>
      </c>
      <c r="O3335" t="s">
        <v>36</v>
      </c>
      <c r="P3335">
        <v>2.67</v>
      </c>
      <c r="Q3335" t="s">
        <v>37</v>
      </c>
      <c r="R3335">
        <v>2.3199999999999998</v>
      </c>
      <c r="S3335" t="s">
        <v>37</v>
      </c>
      <c r="T3335">
        <v>0.35</v>
      </c>
      <c r="U3335" t="s">
        <v>37</v>
      </c>
      <c r="V3335" t="s">
        <v>475</v>
      </c>
      <c r="W3335" t="s">
        <v>39</v>
      </c>
      <c r="X3335" t="s">
        <v>40</v>
      </c>
      <c r="Y3335" t="s">
        <v>13277</v>
      </c>
      <c r="Z3335">
        <v>1.62</v>
      </c>
      <c r="AA3335" t="s">
        <v>37</v>
      </c>
      <c r="AB3335">
        <v>0.35</v>
      </c>
      <c r="AC3335" t="s">
        <v>37</v>
      </c>
      <c r="AD3335">
        <v>13</v>
      </c>
      <c r="AE3335">
        <f t="shared" si="367"/>
        <v>113</v>
      </c>
      <c r="AF3335" s="9">
        <f t="shared" si="368"/>
        <v>2.3628318584070795</v>
      </c>
      <c r="AG3335">
        <f t="shared" si="369"/>
        <v>0.3</v>
      </c>
      <c r="AH3335">
        <f t="shared" si="370"/>
        <v>3.12</v>
      </c>
      <c r="AI3335">
        <f t="shared" si="371"/>
        <v>0.39</v>
      </c>
      <c r="AJ3335">
        <f t="shared" si="372"/>
        <v>1.9739999999999998</v>
      </c>
      <c r="AK3335" s="10">
        <f t="shared" si="373"/>
        <v>1.6739999999999997</v>
      </c>
    </row>
    <row r="3336" spans="1:37" x14ac:dyDescent="0.25">
      <c r="A3336" s="1">
        <v>42247</v>
      </c>
      <c r="B3336">
        <v>959423683191</v>
      </c>
      <c r="C3336" t="s">
        <v>13278</v>
      </c>
      <c r="D3336" t="s">
        <v>13279</v>
      </c>
      <c r="E3336" s="6">
        <v>9781466865075</v>
      </c>
      <c r="F3336" t="s">
        <v>13280</v>
      </c>
      <c r="G3336" t="s">
        <v>13281</v>
      </c>
      <c r="H3336" t="s">
        <v>13282</v>
      </c>
      <c r="I3336">
        <v>1</v>
      </c>
      <c r="J3336" t="s">
        <v>578</v>
      </c>
      <c r="K3336" t="s">
        <v>35</v>
      </c>
      <c r="L3336">
        <v>16.09</v>
      </c>
      <c r="M3336" t="s">
        <v>36</v>
      </c>
      <c r="N3336">
        <v>13.99</v>
      </c>
      <c r="O3336" t="s">
        <v>36</v>
      </c>
      <c r="P3336">
        <v>12.54</v>
      </c>
      <c r="Q3336" t="s">
        <v>37</v>
      </c>
      <c r="R3336">
        <v>10.9</v>
      </c>
      <c r="S3336" t="s">
        <v>37</v>
      </c>
      <c r="T3336">
        <v>1.64</v>
      </c>
      <c r="U3336" t="s">
        <v>37</v>
      </c>
      <c r="V3336" t="s">
        <v>4389</v>
      </c>
      <c r="W3336" t="s">
        <v>4390</v>
      </c>
      <c r="X3336" t="s">
        <v>40</v>
      </c>
      <c r="Y3336" t="s">
        <v>7768</v>
      </c>
      <c r="Z3336">
        <v>7.63</v>
      </c>
      <c r="AA3336" t="s">
        <v>37</v>
      </c>
      <c r="AB3336">
        <v>1.64</v>
      </c>
      <c r="AC3336" t="s">
        <v>37</v>
      </c>
      <c r="AD3336">
        <v>5</v>
      </c>
      <c r="AE3336">
        <f t="shared" si="367"/>
        <v>105</v>
      </c>
      <c r="AF3336" s="9">
        <f t="shared" si="368"/>
        <v>11.942857142857143</v>
      </c>
      <c r="AG3336">
        <f t="shared" si="369"/>
        <v>0.59</v>
      </c>
      <c r="AH3336">
        <f t="shared" si="370"/>
        <v>15.79</v>
      </c>
      <c r="AI3336">
        <f t="shared" si="371"/>
        <v>0.78</v>
      </c>
      <c r="AJ3336">
        <f t="shared" si="372"/>
        <v>9.2699999999999978</v>
      </c>
      <c r="AK3336" s="10">
        <f t="shared" si="373"/>
        <v>8.6799999999999979</v>
      </c>
    </row>
    <row r="3337" spans="1:37" x14ac:dyDescent="0.25">
      <c r="A3337" s="1">
        <v>42247</v>
      </c>
      <c r="B3337">
        <v>959430094291</v>
      </c>
      <c r="C3337" t="s">
        <v>13283</v>
      </c>
      <c r="D3337" t="s">
        <v>13284</v>
      </c>
      <c r="E3337" s="6">
        <v>9781466862609</v>
      </c>
      <c r="F3337" t="s">
        <v>3191</v>
      </c>
      <c r="G3337" t="s">
        <v>3192</v>
      </c>
      <c r="H3337" t="s">
        <v>3193</v>
      </c>
      <c r="I3337">
        <v>1</v>
      </c>
      <c r="J3337" t="s">
        <v>578</v>
      </c>
      <c r="K3337" t="s">
        <v>35</v>
      </c>
      <c r="L3337">
        <v>12.64</v>
      </c>
      <c r="M3337" t="s">
        <v>36</v>
      </c>
      <c r="N3337">
        <v>10.99</v>
      </c>
      <c r="O3337" t="s">
        <v>36</v>
      </c>
      <c r="P3337">
        <v>9.92</v>
      </c>
      <c r="Q3337" t="s">
        <v>37</v>
      </c>
      <c r="R3337">
        <v>8.6199999999999992</v>
      </c>
      <c r="S3337" t="s">
        <v>37</v>
      </c>
      <c r="T3337">
        <v>1.3</v>
      </c>
      <c r="U3337" t="s">
        <v>37</v>
      </c>
      <c r="V3337" t="s">
        <v>13285</v>
      </c>
      <c r="W3337" t="s">
        <v>180</v>
      </c>
      <c r="X3337" t="s">
        <v>40</v>
      </c>
      <c r="Y3337" t="s">
        <v>13286</v>
      </c>
      <c r="Z3337">
        <v>6.03</v>
      </c>
      <c r="AA3337" t="s">
        <v>37</v>
      </c>
      <c r="AB3337">
        <v>1.3</v>
      </c>
      <c r="AC3337" t="s">
        <v>37</v>
      </c>
      <c r="AD3337">
        <v>15</v>
      </c>
      <c r="AE3337">
        <f t="shared" si="367"/>
        <v>115</v>
      </c>
      <c r="AF3337" s="9">
        <f t="shared" si="368"/>
        <v>8.6260869565217391</v>
      </c>
      <c r="AG3337">
        <f t="shared" si="369"/>
        <v>1.29</v>
      </c>
      <c r="AH3337">
        <f t="shared" si="370"/>
        <v>11.4</v>
      </c>
      <c r="AI3337">
        <f t="shared" si="371"/>
        <v>1.7</v>
      </c>
      <c r="AJ3337">
        <f t="shared" si="372"/>
        <v>7.3339999999999987</v>
      </c>
      <c r="AK3337" s="10">
        <f t="shared" si="373"/>
        <v>6.0439999999999987</v>
      </c>
    </row>
    <row r="3338" spans="1:37" x14ac:dyDescent="0.25">
      <c r="A3338" s="1">
        <v>42247</v>
      </c>
      <c r="B3338">
        <v>959431252191</v>
      </c>
      <c r="C3338" t="s">
        <v>13287</v>
      </c>
      <c r="D3338" t="s">
        <v>13288</v>
      </c>
      <c r="E3338" s="6">
        <v>9781429985215</v>
      </c>
      <c r="F3338" t="s">
        <v>4886</v>
      </c>
      <c r="G3338" t="s">
        <v>4887</v>
      </c>
      <c r="H3338" t="s">
        <v>4888</v>
      </c>
      <c r="I3338">
        <v>1</v>
      </c>
      <c r="J3338" t="s">
        <v>578</v>
      </c>
      <c r="K3338" t="s">
        <v>35</v>
      </c>
      <c r="L3338">
        <v>12.64</v>
      </c>
      <c r="M3338" t="s">
        <v>36</v>
      </c>
      <c r="N3338">
        <v>10.99</v>
      </c>
      <c r="O3338" t="s">
        <v>36</v>
      </c>
      <c r="P3338">
        <v>9.82</v>
      </c>
      <c r="Q3338" t="s">
        <v>37</v>
      </c>
      <c r="R3338">
        <v>8.5399999999999991</v>
      </c>
      <c r="S3338" t="s">
        <v>37</v>
      </c>
      <c r="T3338">
        <v>1.28</v>
      </c>
      <c r="U3338" t="s">
        <v>37</v>
      </c>
      <c r="V3338" t="s">
        <v>708</v>
      </c>
      <c r="W3338" t="s">
        <v>39</v>
      </c>
      <c r="X3338" t="s">
        <v>40</v>
      </c>
      <c r="Y3338" t="s">
        <v>13289</v>
      </c>
      <c r="Z3338">
        <v>5.98</v>
      </c>
      <c r="AA3338" t="s">
        <v>37</v>
      </c>
      <c r="AB3338">
        <v>1.28</v>
      </c>
      <c r="AC3338" t="s">
        <v>37</v>
      </c>
      <c r="AD3338">
        <v>13</v>
      </c>
      <c r="AE3338">
        <f t="shared" si="367"/>
        <v>113</v>
      </c>
      <c r="AF3338" s="9">
        <f t="shared" si="368"/>
        <v>8.6902654867256643</v>
      </c>
      <c r="AG3338">
        <f t="shared" si="369"/>
        <v>1.1200000000000001</v>
      </c>
      <c r="AH3338">
        <f t="shared" si="370"/>
        <v>11.49</v>
      </c>
      <c r="AI3338">
        <f t="shared" si="371"/>
        <v>1.48</v>
      </c>
      <c r="AJ3338">
        <f t="shared" si="372"/>
        <v>7.2580000000000009</v>
      </c>
      <c r="AK3338" s="10">
        <f t="shared" si="373"/>
        <v>6.1380000000000008</v>
      </c>
    </row>
    <row r="3339" spans="1:37" x14ac:dyDescent="0.25">
      <c r="A3339" s="1">
        <v>42247</v>
      </c>
      <c r="B3339">
        <v>959441309291</v>
      </c>
      <c r="C3339" t="s">
        <v>13290</v>
      </c>
      <c r="D3339" t="s">
        <v>13291</v>
      </c>
      <c r="E3339" s="6">
        <v>9781466850606</v>
      </c>
      <c r="F3339" t="s">
        <v>129</v>
      </c>
      <c r="G3339" t="s">
        <v>130</v>
      </c>
      <c r="H3339" t="s">
        <v>131</v>
      </c>
      <c r="I3339">
        <v>1</v>
      </c>
      <c r="J3339" t="s">
        <v>578</v>
      </c>
      <c r="K3339" t="s">
        <v>35</v>
      </c>
      <c r="L3339">
        <v>17.239999999999998</v>
      </c>
      <c r="M3339" t="s">
        <v>36</v>
      </c>
      <c r="N3339">
        <v>14.99</v>
      </c>
      <c r="O3339" t="s">
        <v>36</v>
      </c>
      <c r="P3339">
        <v>13.53</v>
      </c>
      <c r="Q3339" t="s">
        <v>37</v>
      </c>
      <c r="R3339">
        <v>11.76</v>
      </c>
      <c r="S3339" t="s">
        <v>37</v>
      </c>
      <c r="T3339">
        <v>1.77</v>
      </c>
      <c r="U3339" t="s">
        <v>37</v>
      </c>
      <c r="V3339" t="s">
        <v>9891</v>
      </c>
      <c r="W3339" t="s">
        <v>39</v>
      </c>
      <c r="X3339" t="s">
        <v>40</v>
      </c>
      <c r="Y3339" t="s">
        <v>13292</v>
      </c>
      <c r="Z3339">
        <v>8.23</v>
      </c>
      <c r="AA3339" t="s">
        <v>37</v>
      </c>
      <c r="AB3339">
        <v>1.77</v>
      </c>
      <c r="AC3339" t="s">
        <v>37</v>
      </c>
      <c r="AD3339">
        <v>13</v>
      </c>
      <c r="AE3339">
        <f t="shared" si="367"/>
        <v>113</v>
      </c>
      <c r="AF3339" s="9">
        <f t="shared" si="368"/>
        <v>11.973451327433628</v>
      </c>
      <c r="AG3339">
        <f t="shared" si="369"/>
        <v>1.55</v>
      </c>
      <c r="AH3339">
        <f t="shared" si="370"/>
        <v>15.83</v>
      </c>
      <c r="AI3339">
        <f t="shared" si="371"/>
        <v>2.04</v>
      </c>
      <c r="AJ3339">
        <f t="shared" si="372"/>
        <v>10.001999999999999</v>
      </c>
      <c r="AK3339" s="10">
        <f t="shared" si="373"/>
        <v>8.4519999999999982</v>
      </c>
    </row>
    <row r="3340" spans="1:37" x14ac:dyDescent="0.25">
      <c r="A3340" s="1">
        <v>42247</v>
      </c>
      <c r="B3340">
        <v>959445383391</v>
      </c>
      <c r="C3340" t="s">
        <v>13293</v>
      </c>
      <c r="D3340" t="s">
        <v>13294</v>
      </c>
      <c r="E3340" s="6">
        <v>9781429900539</v>
      </c>
      <c r="F3340" t="s">
        <v>1685</v>
      </c>
      <c r="G3340" t="s">
        <v>1686</v>
      </c>
      <c r="H3340" t="s">
        <v>1687</v>
      </c>
      <c r="I3340">
        <v>1</v>
      </c>
      <c r="J3340" t="s">
        <v>578</v>
      </c>
      <c r="K3340" t="s">
        <v>35</v>
      </c>
      <c r="L3340">
        <v>10.34</v>
      </c>
      <c r="M3340" t="s">
        <v>36</v>
      </c>
      <c r="N3340">
        <v>8.99</v>
      </c>
      <c r="O3340" t="s">
        <v>36</v>
      </c>
      <c r="P3340">
        <v>8.11</v>
      </c>
      <c r="Q3340" t="s">
        <v>37</v>
      </c>
      <c r="R3340">
        <v>7.05</v>
      </c>
      <c r="S3340" t="s">
        <v>37</v>
      </c>
      <c r="T3340">
        <v>1.06</v>
      </c>
      <c r="U3340" t="s">
        <v>37</v>
      </c>
      <c r="V3340" t="s">
        <v>307</v>
      </c>
      <c r="W3340" t="s">
        <v>39</v>
      </c>
      <c r="X3340" t="s">
        <v>40</v>
      </c>
      <c r="Y3340" t="s">
        <v>2966</v>
      </c>
      <c r="Z3340">
        <v>4.9400000000000004</v>
      </c>
      <c r="AA3340" t="s">
        <v>37</v>
      </c>
      <c r="AB3340">
        <v>1.06</v>
      </c>
      <c r="AC3340" t="s">
        <v>37</v>
      </c>
      <c r="AD3340">
        <v>13</v>
      </c>
      <c r="AE3340">
        <f t="shared" si="367"/>
        <v>113</v>
      </c>
      <c r="AF3340" s="9">
        <f t="shared" si="368"/>
        <v>7.1769911504424773</v>
      </c>
      <c r="AG3340">
        <f t="shared" si="369"/>
        <v>0.93</v>
      </c>
      <c r="AH3340">
        <f t="shared" si="370"/>
        <v>9.48</v>
      </c>
      <c r="AI3340">
        <f t="shared" si="371"/>
        <v>1.22</v>
      </c>
      <c r="AJ3340">
        <f t="shared" si="372"/>
        <v>5.9949999999999992</v>
      </c>
      <c r="AK3340" s="10">
        <f t="shared" si="373"/>
        <v>5.0649999999999995</v>
      </c>
    </row>
    <row r="3341" spans="1:37" x14ac:dyDescent="0.25">
      <c r="A3341" s="1">
        <v>42247</v>
      </c>
      <c r="B3341">
        <v>959449982341</v>
      </c>
      <c r="C3341" t="s">
        <v>13295</v>
      </c>
      <c r="D3341" t="s">
        <v>13296</v>
      </c>
      <c r="E3341" s="6">
        <v>9781250032331</v>
      </c>
      <c r="F3341" t="s">
        <v>8643</v>
      </c>
      <c r="G3341" t="s">
        <v>8644</v>
      </c>
      <c r="H3341" t="s">
        <v>6695</v>
      </c>
      <c r="I3341">
        <v>1</v>
      </c>
      <c r="J3341" t="s">
        <v>578</v>
      </c>
      <c r="K3341" t="s">
        <v>35</v>
      </c>
      <c r="L3341">
        <v>10.34</v>
      </c>
      <c r="M3341" t="s">
        <v>36</v>
      </c>
      <c r="N3341">
        <v>8.99</v>
      </c>
      <c r="O3341" t="s">
        <v>36</v>
      </c>
      <c r="P3341">
        <v>8.11</v>
      </c>
      <c r="Q3341" t="s">
        <v>37</v>
      </c>
      <c r="R3341">
        <v>7.05</v>
      </c>
      <c r="S3341" t="s">
        <v>37</v>
      </c>
      <c r="T3341">
        <v>1.06</v>
      </c>
      <c r="U3341" t="s">
        <v>37</v>
      </c>
      <c r="V3341" t="s">
        <v>13297</v>
      </c>
      <c r="W3341" t="s">
        <v>358</v>
      </c>
      <c r="X3341" t="s">
        <v>40</v>
      </c>
      <c r="Y3341" t="s">
        <v>13298</v>
      </c>
      <c r="Z3341">
        <v>4.9400000000000004</v>
      </c>
      <c r="AA3341" t="s">
        <v>37</v>
      </c>
      <c r="AB3341">
        <v>1.06</v>
      </c>
      <c r="AC3341" t="s">
        <v>37</v>
      </c>
      <c r="AD3341">
        <v>13</v>
      </c>
      <c r="AE3341">
        <f t="shared" si="367"/>
        <v>113</v>
      </c>
      <c r="AF3341" s="9">
        <f t="shared" si="368"/>
        <v>7.1769911504424773</v>
      </c>
      <c r="AG3341">
        <f t="shared" si="369"/>
        <v>0.93</v>
      </c>
      <c r="AH3341">
        <f t="shared" si="370"/>
        <v>9.48</v>
      </c>
      <c r="AI3341">
        <f t="shared" si="371"/>
        <v>1.22</v>
      </c>
      <c r="AJ3341">
        <f t="shared" si="372"/>
        <v>5.9949999999999992</v>
      </c>
      <c r="AK3341" s="10">
        <f t="shared" si="373"/>
        <v>5.0649999999999995</v>
      </c>
    </row>
    <row r="3342" spans="1:37" x14ac:dyDescent="0.25">
      <c r="A3342" s="1">
        <v>42247</v>
      </c>
      <c r="B3342">
        <v>959451421391</v>
      </c>
      <c r="C3342" t="s">
        <v>13299</v>
      </c>
      <c r="D3342" t="s">
        <v>13300</v>
      </c>
      <c r="E3342" s="6">
        <v>9781466881785</v>
      </c>
      <c r="F3342" t="s">
        <v>298</v>
      </c>
      <c r="G3342" t="s">
        <v>299</v>
      </c>
      <c r="H3342" t="s">
        <v>300</v>
      </c>
      <c r="I3342">
        <v>1</v>
      </c>
      <c r="J3342" t="s">
        <v>578</v>
      </c>
      <c r="K3342" t="s">
        <v>35</v>
      </c>
      <c r="L3342">
        <v>16.09</v>
      </c>
      <c r="M3342" t="s">
        <v>36</v>
      </c>
      <c r="N3342">
        <v>13.99</v>
      </c>
      <c r="O3342" t="s">
        <v>36</v>
      </c>
      <c r="P3342">
        <v>12.62</v>
      </c>
      <c r="Q3342" t="s">
        <v>37</v>
      </c>
      <c r="R3342">
        <v>10.98</v>
      </c>
      <c r="S3342" t="s">
        <v>37</v>
      </c>
      <c r="T3342">
        <v>1.64</v>
      </c>
      <c r="U3342" t="s">
        <v>37</v>
      </c>
      <c r="V3342" t="s">
        <v>5474</v>
      </c>
      <c r="W3342" t="s">
        <v>96</v>
      </c>
      <c r="X3342" t="s">
        <v>40</v>
      </c>
      <c r="Y3342" t="s">
        <v>13301</v>
      </c>
      <c r="Z3342">
        <v>7.69</v>
      </c>
      <c r="AA3342" t="s">
        <v>37</v>
      </c>
      <c r="AB3342">
        <v>1.64</v>
      </c>
      <c r="AC3342" t="s">
        <v>37</v>
      </c>
      <c r="AD3342">
        <v>5</v>
      </c>
      <c r="AE3342">
        <f t="shared" si="367"/>
        <v>105</v>
      </c>
      <c r="AF3342" s="9">
        <f t="shared" si="368"/>
        <v>12.019047619047619</v>
      </c>
      <c r="AG3342">
        <f t="shared" si="369"/>
        <v>0.6</v>
      </c>
      <c r="AH3342">
        <f t="shared" si="370"/>
        <v>15.89</v>
      </c>
      <c r="AI3342">
        <f t="shared" si="371"/>
        <v>0.79</v>
      </c>
      <c r="AJ3342">
        <f t="shared" si="372"/>
        <v>9.3259999999999987</v>
      </c>
      <c r="AK3342" s="10">
        <f t="shared" si="373"/>
        <v>8.7259999999999991</v>
      </c>
    </row>
    <row r="3343" spans="1:37" x14ac:dyDescent="0.25">
      <c r="A3343" s="1">
        <v>42247</v>
      </c>
      <c r="B3343">
        <v>959457239141</v>
      </c>
      <c r="C3343" t="s">
        <v>13302</v>
      </c>
      <c r="D3343" t="s">
        <v>13303</v>
      </c>
      <c r="E3343" s="6">
        <v>9781429902281</v>
      </c>
      <c r="F3343" t="s">
        <v>13304</v>
      </c>
      <c r="G3343" t="s">
        <v>13305</v>
      </c>
      <c r="H3343" t="s">
        <v>13306</v>
      </c>
      <c r="I3343">
        <v>1</v>
      </c>
      <c r="J3343" t="s">
        <v>578</v>
      </c>
      <c r="K3343" t="s">
        <v>35</v>
      </c>
      <c r="L3343">
        <v>12.64</v>
      </c>
      <c r="M3343" t="s">
        <v>36</v>
      </c>
      <c r="N3343">
        <v>10.99</v>
      </c>
      <c r="O3343" t="s">
        <v>36</v>
      </c>
      <c r="P3343">
        <v>9.92</v>
      </c>
      <c r="Q3343" t="s">
        <v>37</v>
      </c>
      <c r="R3343">
        <v>8.6199999999999992</v>
      </c>
      <c r="S3343" t="s">
        <v>37</v>
      </c>
      <c r="T3343">
        <v>1.3</v>
      </c>
      <c r="U3343" t="s">
        <v>37</v>
      </c>
      <c r="V3343" t="s">
        <v>13307</v>
      </c>
      <c r="W3343" t="s">
        <v>639</v>
      </c>
      <c r="X3343" t="s">
        <v>40</v>
      </c>
      <c r="Y3343" t="s">
        <v>13308</v>
      </c>
      <c r="Z3343">
        <v>6.03</v>
      </c>
      <c r="AA3343" t="s">
        <v>37</v>
      </c>
      <c r="AB3343">
        <v>1.3</v>
      </c>
      <c r="AC3343" t="s">
        <v>37</v>
      </c>
      <c r="AD3343">
        <v>13</v>
      </c>
      <c r="AE3343">
        <f t="shared" si="367"/>
        <v>113</v>
      </c>
      <c r="AF3343" s="9">
        <f t="shared" si="368"/>
        <v>8.7787610619469021</v>
      </c>
      <c r="AG3343">
        <f t="shared" si="369"/>
        <v>1.1399999999999999</v>
      </c>
      <c r="AH3343">
        <f t="shared" si="370"/>
        <v>11.6</v>
      </c>
      <c r="AI3343">
        <f t="shared" si="371"/>
        <v>1.5</v>
      </c>
      <c r="AJ3343">
        <f t="shared" si="372"/>
        <v>7.3339999999999987</v>
      </c>
      <c r="AK3343" s="10">
        <f t="shared" si="373"/>
        <v>6.1939999999999991</v>
      </c>
    </row>
    <row r="3344" spans="1:37" x14ac:dyDescent="0.25">
      <c r="A3344" s="1">
        <v>42247</v>
      </c>
      <c r="B3344">
        <v>959458532141</v>
      </c>
      <c r="C3344" t="s">
        <v>13309</v>
      </c>
      <c r="D3344" t="s">
        <v>13310</v>
      </c>
      <c r="E3344" s="6">
        <v>9781429926584</v>
      </c>
      <c r="F3344" t="s">
        <v>1334</v>
      </c>
      <c r="G3344" t="s">
        <v>1335</v>
      </c>
      <c r="H3344" t="s">
        <v>1330</v>
      </c>
      <c r="I3344">
        <v>1</v>
      </c>
      <c r="J3344" t="s">
        <v>578</v>
      </c>
      <c r="K3344" t="s">
        <v>35</v>
      </c>
      <c r="L3344">
        <v>11.49</v>
      </c>
      <c r="M3344" t="s">
        <v>36</v>
      </c>
      <c r="N3344">
        <v>9.99</v>
      </c>
      <c r="O3344" t="s">
        <v>36</v>
      </c>
      <c r="P3344">
        <v>9.01</v>
      </c>
      <c r="Q3344" t="s">
        <v>37</v>
      </c>
      <c r="R3344">
        <v>7.84</v>
      </c>
      <c r="S3344" t="s">
        <v>37</v>
      </c>
      <c r="T3344">
        <v>1.17</v>
      </c>
      <c r="U3344" t="s">
        <v>37</v>
      </c>
      <c r="V3344" t="s">
        <v>148</v>
      </c>
      <c r="W3344" t="s">
        <v>149</v>
      </c>
      <c r="X3344" t="s">
        <v>40</v>
      </c>
      <c r="Y3344" t="s">
        <v>687</v>
      </c>
      <c r="Z3344">
        <v>5.49</v>
      </c>
      <c r="AA3344" t="s">
        <v>37</v>
      </c>
      <c r="AB3344">
        <v>1.17</v>
      </c>
      <c r="AC3344" t="s">
        <v>37</v>
      </c>
      <c r="AD3344">
        <v>5</v>
      </c>
      <c r="AE3344">
        <f t="shared" si="367"/>
        <v>105</v>
      </c>
      <c r="AF3344" s="9">
        <f t="shared" si="368"/>
        <v>8.5809523809523807</v>
      </c>
      <c r="AG3344">
        <f t="shared" si="369"/>
        <v>0.42</v>
      </c>
      <c r="AH3344">
        <f t="shared" si="370"/>
        <v>11.34</v>
      </c>
      <c r="AI3344">
        <f t="shared" si="371"/>
        <v>0.55000000000000004</v>
      </c>
      <c r="AJ3344">
        <f t="shared" si="372"/>
        <v>6.6579999999999995</v>
      </c>
      <c r="AK3344" s="10">
        <f t="shared" si="373"/>
        <v>6.2379999999999995</v>
      </c>
    </row>
    <row r="3345" spans="1:37" x14ac:dyDescent="0.25">
      <c r="A3345" s="1">
        <v>42247</v>
      </c>
      <c r="B3345">
        <v>959462102241</v>
      </c>
      <c r="C3345" t="s">
        <v>13311</v>
      </c>
      <c r="D3345" t="s">
        <v>13312</v>
      </c>
      <c r="E3345" s="6">
        <v>9781466883000</v>
      </c>
      <c r="F3345" t="s">
        <v>2657</v>
      </c>
      <c r="G3345" t="s">
        <v>2658</v>
      </c>
      <c r="H3345" t="s">
        <v>886</v>
      </c>
      <c r="I3345">
        <v>1</v>
      </c>
      <c r="J3345" t="s">
        <v>578</v>
      </c>
      <c r="K3345" t="s">
        <v>35</v>
      </c>
      <c r="L3345">
        <v>24.14</v>
      </c>
      <c r="M3345" t="s">
        <v>36</v>
      </c>
      <c r="N3345">
        <v>20.99</v>
      </c>
      <c r="O3345" t="s">
        <v>36</v>
      </c>
      <c r="P3345">
        <v>18.940000000000001</v>
      </c>
      <c r="Q3345" t="s">
        <v>37</v>
      </c>
      <c r="R3345">
        <v>16.47</v>
      </c>
      <c r="S3345" t="s">
        <v>37</v>
      </c>
      <c r="T3345">
        <v>2.4700000000000002</v>
      </c>
      <c r="U3345" t="s">
        <v>37</v>
      </c>
      <c r="V3345" t="s">
        <v>5369</v>
      </c>
      <c r="W3345" t="s">
        <v>39</v>
      </c>
      <c r="X3345" t="s">
        <v>40</v>
      </c>
      <c r="Y3345" t="s">
        <v>13313</v>
      </c>
      <c r="Z3345">
        <v>11.53</v>
      </c>
      <c r="AA3345" t="s">
        <v>37</v>
      </c>
      <c r="AB3345">
        <v>2.4700000000000002</v>
      </c>
      <c r="AC3345" t="s">
        <v>37</v>
      </c>
      <c r="AD3345">
        <v>13</v>
      </c>
      <c r="AE3345">
        <f t="shared" si="367"/>
        <v>113</v>
      </c>
      <c r="AF3345" s="9">
        <f t="shared" si="368"/>
        <v>16.761061946902657</v>
      </c>
      <c r="AG3345">
        <f t="shared" si="369"/>
        <v>2.17</v>
      </c>
      <c r="AH3345">
        <f t="shared" si="370"/>
        <v>22.16</v>
      </c>
      <c r="AI3345">
        <f t="shared" si="371"/>
        <v>2.86</v>
      </c>
      <c r="AJ3345">
        <f t="shared" si="372"/>
        <v>13.999000000000002</v>
      </c>
      <c r="AK3345" s="10">
        <f t="shared" si="373"/>
        <v>11.829000000000002</v>
      </c>
    </row>
    <row r="3346" spans="1:37" x14ac:dyDescent="0.25">
      <c r="A3346" s="1">
        <v>42247</v>
      </c>
      <c r="B3346">
        <v>959464141291</v>
      </c>
      <c r="C3346" t="s">
        <v>13314</v>
      </c>
      <c r="D3346" t="s">
        <v>13315</v>
      </c>
      <c r="E3346" s="6">
        <v>9781250022073</v>
      </c>
      <c r="F3346" t="s">
        <v>1119</v>
      </c>
      <c r="G3346" t="s">
        <v>1120</v>
      </c>
      <c r="H3346" t="s">
        <v>354</v>
      </c>
      <c r="I3346">
        <v>1</v>
      </c>
      <c r="J3346" t="s">
        <v>578</v>
      </c>
      <c r="K3346" t="s">
        <v>35</v>
      </c>
      <c r="L3346">
        <v>12.64</v>
      </c>
      <c r="M3346" t="s">
        <v>36</v>
      </c>
      <c r="N3346">
        <v>10.99</v>
      </c>
      <c r="O3346" t="s">
        <v>36</v>
      </c>
      <c r="P3346">
        <v>9.92</v>
      </c>
      <c r="Q3346" t="s">
        <v>37</v>
      </c>
      <c r="R3346">
        <v>8.6199999999999992</v>
      </c>
      <c r="S3346" t="s">
        <v>37</v>
      </c>
      <c r="T3346">
        <v>1.3</v>
      </c>
      <c r="U3346" t="s">
        <v>37</v>
      </c>
      <c r="V3346" t="s">
        <v>194</v>
      </c>
      <c r="W3346" t="s">
        <v>88</v>
      </c>
      <c r="X3346" t="s">
        <v>40</v>
      </c>
      <c r="Y3346" t="s">
        <v>13316</v>
      </c>
      <c r="Z3346">
        <v>6.03</v>
      </c>
      <c r="AA3346" t="s">
        <v>37</v>
      </c>
      <c r="AB3346">
        <v>1.3</v>
      </c>
      <c r="AC3346" t="s">
        <v>37</v>
      </c>
      <c r="AD3346">
        <v>13</v>
      </c>
      <c r="AE3346">
        <f t="shared" si="367"/>
        <v>113</v>
      </c>
      <c r="AF3346" s="9">
        <f t="shared" si="368"/>
        <v>8.7787610619469021</v>
      </c>
      <c r="AG3346">
        <f t="shared" si="369"/>
        <v>1.1399999999999999</v>
      </c>
      <c r="AH3346">
        <f t="shared" si="370"/>
        <v>11.6</v>
      </c>
      <c r="AI3346">
        <f t="shared" si="371"/>
        <v>1.5</v>
      </c>
      <c r="AJ3346">
        <f t="shared" si="372"/>
        <v>7.3339999999999987</v>
      </c>
      <c r="AK3346" s="10">
        <f t="shared" si="373"/>
        <v>6.1939999999999991</v>
      </c>
    </row>
    <row r="3347" spans="1:37" x14ac:dyDescent="0.25">
      <c r="A3347" s="1">
        <v>42247</v>
      </c>
      <c r="B3347">
        <v>959470355141</v>
      </c>
      <c r="C3347" t="s">
        <v>13317</v>
      </c>
      <c r="D3347" t="s">
        <v>13318</v>
      </c>
      <c r="E3347" s="6">
        <v>9781429908580</v>
      </c>
      <c r="F3347" t="s">
        <v>13319</v>
      </c>
      <c r="G3347" t="s">
        <v>13320</v>
      </c>
      <c r="H3347" t="s">
        <v>193</v>
      </c>
      <c r="I3347">
        <v>1</v>
      </c>
      <c r="J3347" t="s">
        <v>578</v>
      </c>
      <c r="K3347" t="s">
        <v>35</v>
      </c>
      <c r="L3347">
        <v>12.64</v>
      </c>
      <c r="M3347" t="s">
        <v>36</v>
      </c>
      <c r="N3347">
        <v>10.99</v>
      </c>
      <c r="O3347" t="s">
        <v>36</v>
      </c>
      <c r="P3347">
        <v>9.92</v>
      </c>
      <c r="Q3347" t="s">
        <v>37</v>
      </c>
      <c r="R3347">
        <v>8.6199999999999992</v>
      </c>
      <c r="S3347" t="s">
        <v>37</v>
      </c>
      <c r="T3347">
        <v>1.3</v>
      </c>
      <c r="U3347" t="s">
        <v>37</v>
      </c>
      <c r="V3347" t="s">
        <v>12244</v>
      </c>
      <c r="W3347" t="s">
        <v>50</v>
      </c>
      <c r="X3347" t="s">
        <v>40</v>
      </c>
      <c r="Y3347" t="s">
        <v>13321</v>
      </c>
      <c r="Z3347">
        <v>6.03</v>
      </c>
      <c r="AA3347" t="s">
        <v>37</v>
      </c>
      <c r="AB3347">
        <v>1.3</v>
      </c>
      <c r="AC3347" t="s">
        <v>37</v>
      </c>
      <c r="AD3347">
        <v>5</v>
      </c>
      <c r="AE3347">
        <f t="shared" si="367"/>
        <v>105</v>
      </c>
      <c r="AF3347" s="9">
        <f t="shared" si="368"/>
        <v>9.4476190476190478</v>
      </c>
      <c r="AG3347">
        <f t="shared" si="369"/>
        <v>0.47</v>
      </c>
      <c r="AH3347">
        <f t="shared" si="370"/>
        <v>12.49</v>
      </c>
      <c r="AI3347">
        <f t="shared" si="371"/>
        <v>0.62</v>
      </c>
      <c r="AJ3347">
        <f t="shared" si="372"/>
        <v>7.3339999999999987</v>
      </c>
      <c r="AK3347" s="10">
        <f t="shared" si="373"/>
        <v>6.863999999999999</v>
      </c>
    </row>
    <row r="3348" spans="1:37" x14ac:dyDescent="0.25">
      <c r="A3348" s="1">
        <v>42247</v>
      </c>
      <c r="B3348">
        <v>959472191291</v>
      </c>
      <c r="C3348" t="s">
        <v>13322</v>
      </c>
      <c r="D3348" t="s">
        <v>13323</v>
      </c>
      <c r="E3348" s="6">
        <v>9781429913492</v>
      </c>
      <c r="F3348" t="s">
        <v>13324</v>
      </c>
      <c r="G3348" t="s">
        <v>13325</v>
      </c>
      <c r="H3348" t="s">
        <v>433</v>
      </c>
      <c r="I3348">
        <v>1</v>
      </c>
      <c r="J3348" t="s">
        <v>578</v>
      </c>
      <c r="K3348" t="s">
        <v>35</v>
      </c>
      <c r="L3348">
        <v>10.34</v>
      </c>
      <c r="M3348" t="s">
        <v>36</v>
      </c>
      <c r="N3348">
        <v>8.99</v>
      </c>
      <c r="O3348" t="s">
        <v>36</v>
      </c>
      <c r="P3348">
        <v>8.11</v>
      </c>
      <c r="Q3348" t="s">
        <v>37</v>
      </c>
      <c r="R3348">
        <v>7.05</v>
      </c>
      <c r="S3348" t="s">
        <v>37</v>
      </c>
      <c r="T3348">
        <v>1.06</v>
      </c>
      <c r="U3348" t="s">
        <v>37</v>
      </c>
      <c r="V3348" t="s">
        <v>156</v>
      </c>
      <c r="W3348" t="s">
        <v>96</v>
      </c>
      <c r="X3348" t="s">
        <v>40</v>
      </c>
      <c r="Y3348" t="s">
        <v>2315</v>
      </c>
      <c r="Z3348">
        <v>4.9400000000000004</v>
      </c>
      <c r="AA3348" t="s">
        <v>37</v>
      </c>
      <c r="AB3348">
        <v>1.06</v>
      </c>
      <c r="AC3348" t="s">
        <v>37</v>
      </c>
      <c r="AD3348">
        <v>5</v>
      </c>
      <c r="AE3348">
        <f t="shared" si="367"/>
        <v>105</v>
      </c>
      <c r="AF3348" s="9">
        <f t="shared" si="368"/>
        <v>7.723809523809523</v>
      </c>
      <c r="AG3348">
        <f t="shared" si="369"/>
        <v>0.38</v>
      </c>
      <c r="AH3348">
        <f t="shared" si="370"/>
        <v>10.210000000000001</v>
      </c>
      <c r="AI3348">
        <f t="shared" si="371"/>
        <v>0.5</v>
      </c>
      <c r="AJ3348">
        <f t="shared" si="372"/>
        <v>5.9949999999999992</v>
      </c>
      <c r="AK3348" s="10">
        <f t="shared" si="373"/>
        <v>5.6149999999999993</v>
      </c>
    </row>
    <row r="3349" spans="1:37" x14ac:dyDescent="0.25">
      <c r="A3349" s="1">
        <v>42247</v>
      </c>
      <c r="B3349">
        <v>959472877241</v>
      </c>
      <c r="C3349" t="s">
        <v>13326</v>
      </c>
      <c r="D3349" t="s">
        <v>13327</v>
      </c>
      <c r="E3349" s="6">
        <v>9781250066657</v>
      </c>
      <c r="F3349" t="s">
        <v>12506</v>
      </c>
      <c r="G3349" t="s">
        <v>12507</v>
      </c>
      <c r="H3349" t="s">
        <v>12508</v>
      </c>
      <c r="I3349">
        <v>1</v>
      </c>
      <c r="J3349" t="s">
        <v>578</v>
      </c>
      <c r="K3349" t="s">
        <v>35</v>
      </c>
      <c r="L3349">
        <v>16.09</v>
      </c>
      <c r="M3349" t="s">
        <v>36</v>
      </c>
      <c r="N3349">
        <v>13.99</v>
      </c>
      <c r="O3349" t="s">
        <v>36</v>
      </c>
      <c r="P3349">
        <v>12.62</v>
      </c>
      <c r="Q3349" t="s">
        <v>37</v>
      </c>
      <c r="R3349">
        <v>10.98</v>
      </c>
      <c r="S3349" t="s">
        <v>37</v>
      </c>
      <c r="T3349">
        <v>1.64</v>
      </c>
      <c r="U3349" t="s">
        <v>37</v>
      </c>
      <c r="V3349" t="s">
        <v>1216</v>
      </c>
      <c r="W3349" t="s">
        <v>180</v>
      </c>
      <c r="X3349" t="s">
        <v>40</v>
      </c>
      <c r="Y3349" t="s">
        <v>13328</v>
      </c>
      <c r="Z3349">
        <v>7.69</v>
      </c>
      <c r="AA3349" t="s">
        <v>37</v>
      </c>
      <c r="AB3349">
        <v>1.64</v>
      </c>
      <c r="AC3349" t="s">
        <v>37</v>
      </c>
      <c r="AD3349">
        <v>15</v>
      </c>
      <c r="AE3349">
        <f t="shared" si="367"/>
        <v>115</v>
      </c>
      <c r="AF3349" s="9">
        <f t="shared" si="368"/>
        <v>10.973913043478261</v>
      </c>
      <c r="AG3349">
        <f t="shared" si="369"/>
        <v>1.64</v>
      </c>
      <c r="AH3349">
        <f t="shared" si="370"/>
        <v>14.5</v>
      </c>
      <c r="AI3349">
        <f t="shared" si="371"/>
        <v>2.16</v>
      </c>
      <c r="AJ3349">
        <f t="shared" si="372"/>
        <v>9.3259999999999987</v>
      </c>
      <c r="AK3349" s="10">
        <f t="shared" si="373"/>
        <v>7.6859999999999991</v>
      </c>
    </row>
    <row r="3350" spans="1:37" x14ac:dyDescent="0.25">
      <c r="A3350" s="1">
        <v>42247</v>
      </c>
      <c r="B3350">
        <v>959475358191</v>
      </c>
      <c r="C3350" t="s">
        <v>13329</v>
      </c>
      <c r="D3350" t="s">
        <v>13330</v>
      </c>
      <c r="E3350" s="6">
        <v>9781429958042</v>
      </c>
      <c r="F3350" t="s">
        <v>13331</v>
      </c>
      <c r="G3350" t="s">
        <v>13332</v>
      </c>
      <c r="H3350" t="s">
        <v>12687</v>
      </c>
      <c r="I3350">
        <v>1</v>
      </c>
      <c r="J3350" t="s">
        <v>578</v>
      </c>
      <c r="K3350" t="s">
        <v>35</v>
      </c>
      <c r="L3350">
        <v>10.34</v>
      </c>
      <c r="M3350" t="s">
        <v>36</v>
      </c>
      <c r="N3350">
        <v>8.99</v>
      </c>
      <c r="O3350" t="s">
        <v>36</v>
      </c>
      <c r="P3350">
        <v>8.02</v>
      </c>
      <c r="Q3350" t="s">
        <v>37</v>
      </c>
      <c r="R3350">
        <v>6.97</v>
      </c>
      <c r="S3350" t="s">
        <v>37</v>
      </c>
      <c r="T3350">
        <v>1.05</v>
      </c>
      <c r="U3350" t="s">
        <v>37</v>
      </c>
      <c r="V3350" t="s">
        <v>2335</v>
      </c>
      <c r="W3350" t="s">
        <v>72</v>
      </c>
      <c r="X3350" t="s">
        <v>40</v>
      </c>
      <c r="Y3350" t="s">
        <v>12643</v>
      </c>
      <c r="Z3350">
        <v>4.88</v>
      </c>
      <c r="AA3350" t="s">
        <v>37</v>
      </c>
      <c r="AB3350">
        <v>1.05</v>
      </c>
      <c r="AC3350" t="s">
        <v>37</v>
      </c>
      <c r="AD3350">
        <v>5</v>
      </c>
      <c r="AE3350">
        <f t="shared" si="367"/>
        <v>105</v>
      </c>
      <c r="AF3350" s="9">
        <f t="shared" si="368"/>
        <v>7.6380952380952385</v>
      </c>
      <c r="AG3350">
        <f t="shared" si="369"/>
        <v>0.38</v>
      </c>
      <c r="AH3350">
        <f t="shared" si="370"/>
        <v>10.09</v>
      </c>
      <c r="AI3350">
        <f t="shared" si="371"/>
        <v>0.5</v>
      </c>
      <c r="AJ3350">
        <f t="shared" si="372"/>
        <v>5.9289999999999994</v>
      </c>
      <c r="AK3350" s="10">
        <f t="shared" si="373"/>
        <v>5.5489999999999995</v>
      </c>
    </row>
    <row r="3351" spans="1:37" x14ac:dyDescent="0.25">
      <c r="A3351" s="1">
        <v>42247</v>
      </c>
      <c r="B3351">
        <v>959475558241</v>
      </c>
      <c r="C3351" t="s">
        <v>13333</v>
      </c>
      <c r="D3351" t="s">
        <v>13334</v>
      </c>
      <c r="E3351" s="6">
        <v>9781466850606</v>
      </c>
      <c r="F3351" t="s">
        <v>129</v>
      </c>
      <c r="G3351" t="s">
        <v>130</v>
      </c>
      <c r="H3351" t="s">
        <v>131</v>
      </c>
      <c r="I3351">
        <v>1</v>
      </c>
      <c r="J3351" t="s">
        <v>578</v>
      </c>
      <c r="K3351" t="s">
        <v>35</v>
      </c>
      <c r="L3351">
        <v>17.239999999999998</v>
      </c>
      <c r="M3351" t="s">
        <v>36</v>
      </c>
      <c r="N3351">
        <v>14.99</v>
      </c>
      <c r="O3351" t="s">
        <v>36</v>
      </c>
      <c r="P3351">
        <v>13.53</v>
      </c>
      <c r="Q3351" t="s">
        <v>37</v>
      </c>
      <c r="R3351">
        <v>11.76</v>
      </c>
      <c r="S3351" t="s">
        <v>37</v>
      </c>
      <c r="T3351">
        <v>1.77</v>
      </c>
      <c r="U3351" t="s">
        <v>37</v>
      </c>
      <c r="V3351" t="s">
        <v>935</v>
      </c>
      <c r="W3351" t="s">
        <v>50</v>
      </c>
      <c r="X3351" t="s">
        <v>40</v>
      </c>
      <c r="Y3351" t="s">
        <v>13335</v>
      </c>
      <c r="Z3351">
        <v>8.23</v>
      </c>
      <c r="AA3351" t="s">
        <v>37</v>
      </c>
      <c r="AB3351">
        <v>1.77</v>
      </c>
      <c r="AC3351" t="s">
        <v>37</v>
      </c>
      <c r="AD3351">
        <v>5</v>
      </c>
      <c r="AE3351">
        <f t="shared" si="367"/>
        <v>105</v>
      </c>
      <c r="AF3351" s="9">
        <f t="shared" si="368"/>
        <v>12.885714285714286</v>
      </c>
      <c r="AG3351">
        <f t="shared" si="369"/>
        <v>0.64</v>
      </c>
      <c r="AH3351">
        <f t="shared" si="370"/>
        <v>17.03</v>
      </c>
      <c r="AI3351">
        <f t="shared" si="371"/>
        <v>0.84</v>
      </c>
      <c r="AJ3351">
        <f t="shared" si="372"/>
        <v>10.001999999999999</v>
      </c>
      <c r="AK3351" s="10">
        <f t="shared" si="373"/>
        <v>9.3619999999999983</v>
      </c>
    </row>
    <row r="3352" spans="1:37" x14ac:dyDescent="0.25">
      <c r="A3352" s="1">
        <v>42247</v>
      </c>
      <c r="B3352">
        <v>959475833341</v>
      </c>
      <c r="C3352" t="s">
        <v>13336</v>
      </c>
      <c r="D3352" t="s">
        <v>13337</v>
      </c>
      <c r="E3352" s="6">
        <v>9781250023131</v>
      </c>
      <c r="F3352" t="s">
        <v>13338</v>
      </c>
      <c r="G3352" t="s">
        <v>13339</v>
      </c>
      <c r="H3352" t="s">
        <v>13340</v>
      </c>
      <c r="I3352">
        <v>1</v>
      </c>
      <c r="J3352" t="s">
        <v>578</v>
      </c>
      <c r="K3352" t="s">
        <v>35</v>
      </c>
      <c r="L3352">
        <v>14.94</v>
      </c>
      <c r="M3352" t="s">
        <v>36</v>
      </c>
      <c r="N3352">
        <v>12.99</v>
      </c>
      <c r="O3352" t="s">
        <v>36</v>
      </c>
      <c r="P3352">
        <v>11.72</v>
      </c>
      <c r="Q3352" t="s">
        <v>37</v>
      </c>
      <c r="R3352">
        <v>10.19</v>
      </c>
      <c r="S3352" t="s">
        <v>37</v>
      </c>
      <c r="T3352">
        <v>1.53</v>
      </c>
      <c r="U3352" t="s">
        <v>37</v>
      </c>
      <c r="V3352" t="s">
        <v>307</v>
      </c>
      <c r="W3352" t="s">
        <v>39</v>
      </c>
      <c r="X3352" t="s">
        <v>40</v>
      </c>
      <c r="Y3352" t="s">
        <v>13341</v>
      </c>
      <c r="Z3352">
        <v>7.13</v>
      </c>
      <c r="AA3352" t="s">
        <v>37</v>
      </c>
      <c r="AB3352">
        <v>1.53</v>
      </c>
      <c r="AC3352" t="s">
        <v>37</v>
      </c>
      <c r="AD3352">
        <v>13</v>
      </c>
      <c r="AE3352">
        <f t="shared" si="367"/>
        <v>113</v>
      </c>
      <c r="AF3352" s="9">
        <f t="shared" si="368"/>
        <v>10.371681415929205</v>
      </c>
      <c r="AG3352">
        <f t="shared" si="369"/>
        <v>1.34</v>
      </c>
      <c r="AH3352">
        <f t="shared" si="370"/>
        <v>13.71</v>
      </c>
      <c r="AI3352">
        <f t="shared" si="371"/>
        <v>1.77</v>
      </c>
      <c r="AJ3352">
        <f t="shared" si="372"/>
        <v>8.6630000000000003</v>
      </c>
      <c r="AK3352" s="10">
        <f t="shared" si="373"/>
        <v>7.3230000000000004</v>
      </c>
    </row>
    <row r="3353" spans="1:37" x14ac:dyDescent="0.25">
      <c r="A3353" s="1">
        <v>42247</v>
      </c>
      <c r="B3353">
        <v>959480704241</v>
      </c>
      <c r="C3353" t="s">
        <v>13342</v>
      </c>
      <c r="D3353" t="s">
        <v>13343</v>
      </c>
      <c r="E3353" s="6">
        <v>9781466802315</v>
      </c>
      <c r="F3353" t="s">
        <v>1634</v>
      </c>
      <c r="G3353" t="s">
        <v>1635</v>
      </c>
      <c r="H3353" t="s">
        <v>162</v>
      </c>
      <c r="I3353">
        <v>1</v>
      </c>
      <c r="J3353" t="s">
        <v>578</v>
      </c>
      <c r="K3353" t="s">
        <v>35</v>
      </c>
      <c r="L3353">
        <v>11.49</v>
      </c>
      <c r="M3353" t="s">
        <v>36</v>
      </c>
      <c r="N3353">
        <v>9.99</v>
      </c>
      <c r="O3353" t="s">
        <v>36</v>
      </c>
      <c r="P3353">
        <v>9.01</v>
      </c>
      <c r="Q3353" t="s">
        <v>37</v>
      </c>
      <c r="R3353">
        <v>7.84</v>
      </c>
      <c r="S3353" t="s">
        <v>37</v>
      </c>
      <c r="T3353">
        <v>1.17</v>
      </c>
      <c r="U3353" t="s">
        <v>37</v>
      </c>
      <c r="V3353" t="s">
        <v>278</v>
      </c>
      <c r="W3353" t="s">
        <v>172</v>
      </c>
      <c r="X3353" t="s">
        <v>40</v>
      </c>
      <c r="Y3353" t="s">
        <v>6753</v>
      </c>
      <c r="Z3353">
        <v>5.49</v>
      </c>
      <c r="AA3353" t="s">
        <v>37</v>
      </c>
      <c r="AB3353">
        <v>1.17</v>
      </c>
      <c r="AC3353" t="s">
        <v>37</v>
      </c>
      <c r="AD3353">
        <v>5</v>
      </c>
      <c r="AE3353">
        <f t="shared" si="367"/>
        <v>105</v>
      </c>
      <c r="AF3353" s="9">
        <f t="shared" si="368"/>
        <v>8.5809523809523807</v>
      </c>
      <c r="AG3353">
        <f t="shared" si="369"/>
        <v>0.42</v>
      </c>
      <c r="AH3353">
        <f t="shared" si="370"/>
        <v>11.34</v>
      </c>
      <c r="AI3353">
        <f t="shared" si="371"/>
        <v>0.55000000000000004</v>
      </c>
      <c r="AJ3353">
        <f t="shared" si="372"/>
        <v>6.6579999999999995</v>
      </c>
      <c r="AK3353" s="10">
        <f t="shared" si="373"/>
        <v>6.2379999999999995</v>
      </c>
    </row>
    <row r="3354" spans="1:37" x14ac:dyDescent="0.25">
      <c r="A3354" s="1">
        <v>42247</v>
      </c>
      <c r="B3354">
        <v>959481282241</v>
      </c>
      <c r="C3354" t="s">
        <v>13344</v>
      </c>
      <c r="D3354" t="s">
        <v>13345</v>
      </c>
      <c r="E3354" s="6">
        <v>9781429931076</v>
      </c>
      <c r="F3354" t="s">
        <v>1713</v>
      </c>
      <c r="G3354" t="s">
        <v>1714</v>
      </c>
      <c r="H3354" t="s">
        <v>162</v>
      </c>
      <c r="I3354">
        <v>1</v>
      </c>
      <c r="J3354" t="s">
        <v>578</v>
      </c>
      <c r="K3354" t="s">
        <v>35</v>
      </c>
      <c r="L3354">
        <v>10.34</v>
      </c>
      <c r="M3354" t="s">
        <v>36</v>
      </c>
      <c r="N3354">
        <v>8.99</v>
      </c>
      <c r="O3354" t="s">
        <v>36</v>
      </c>
      <c r="P3354">
        <v>8.11</v>
      </c>
      <c r="Q3354" t="s">
        <v>37</v>
      </c>
      <c r="R3354">
        <v>7.05</v>
      </c>
      <c r="S3354" t="s">
        <v>37</v>
      </c>
      <c r="T3354">
        <v>1.06</v>
      </c>
      <c r="U3354" t="s">
        <v>37</v>
      </c>
      <c r="V3354" t="s">
        <v>278</v>
      </c>
      <c r="W3354" t="s">
        <v>172</v>
      </c>
      <c r="X3354" t="s">
        <v>40</v>
      </c>
      <c r="Y3354" t="s">
        <v>6753</v>
      </c>
      <c r="Z3354">
        <v>4.9400000000000004</v>
      </c>
      <c r="AA3354" t="s">
        <v>37</v>
      </c>
      <c r="AB3354">
        <v>1.06</v>
      </c>
      <c r="AC3354" t="s">
        <v>37</v>
      </c>
      <c r="AD3354">
        <v>5</v>
      </c>
      <c r="AE3354">
        <f t="shared" si="367"/>
        <v>105</v>
      </c>
      <c r="AF3354" s="9">
        <f t="shared" si="368"/>
        <v>7.723809523809523</v>
      </c>
      <c r="AG3354">
        <f t="shared" si="369"/>
        <v>0.38</v>
      </c>
      <c r="AH3354">
        <f t="shared" si="370"/>
        <v>10.210000000000001</v>
      </c>
      <c r="AI3354">
        <f t="shared" si="371"/>
        <v>0.5</v>
      </c>
      <c r="AJ3354">
        <f t="shared" si="372"/>
        <v>5.9949999999999992</v>
      </c>
      <c r="AK3354" s="10">
        <f t="shared" si="373"/>
        <v>5.6149999999999993</v>
      </c>
    </row>
    <row r="3355" spans="1:37" x14ac:dyDescent="0.25">
      <c r="A3355" s="1">
        <v>42247</v>
      </c>
      <c r="B3355">
        <v>959481459341</v>
      </c>
      <c r="C3355" t="s">
        <v>13346</v>
      </c>
      <c r="D3355" t="s">
        <v>13347</v>
      </c>
      <c r="E3355" s="6">
        <v>9781466874619</v>
      </c>
      <c r="F3355" t="s">
        <v>2284</v>
      </c>
      <c r="G3355" t="s">
        <v>2285</v>
      </c>
      <c r="H3355" t="s">
        <v>1255</v>
      </c>
      <c r="I3355">
        <v>1</v>
      </c>
      <c r="J3355" t="s">
        <v>578</v>
      </c>
      <c r="K3355" t="s">
        <v>35</v>
      </c>
      <c r="L3355">
        <v>17.239999999999998</v>
      </c>
      <c r="M3355" t="s">
        <v>36</v>
      </c>
      <c r="N3355">
        <v>14.99</v>
      </c>
      <c r="O3355" t="s">
        <v>36</v>
      </c>
      <c r="P3355">
        <v>13.39</v>
      </c>
      <c r="Q3355" t="s">
        <v>37</v>
      </c>
      <c r="R3355">
        <v>11.64</v>
      </c>
      <c r="S3355" t="s">
        <v>37</v>
      </c>
      <c r="T3355">
        <v>1.75</v>
      </c>
      <c r="U3355" t="s">
        <v>37</v>
      </c>
      <c r="V3355" t="s">
        <v>13348</v>
      </c>
      <c r="W3355" t="s">
        <v>96</v>
      </c>
      <c r="X3355" t="s">
        <v>40</v>
      </c>
      <c r="Y3355" t="s">
        <v>13349</v>
      </c>
      <c r="Z3355">
        <v>8.15</v>
      </c>
      <c r="AA3355" t="s">
        <v>37</v>
      </c>
      <c r="AB3355">
        <v>1.75</v>
      </c>
      <c r="AC3355" t="s">
        <v>37</v>
      </c>
      <c r="AD3355">
        <v>5</v>
      </c>
      <c r="AE3355">
        <f t="shared" si="367"/>
        <v>105</v>
      </c>
      <c r="AF3355" s="9">
        <f t="shared" si="368"/>
        <v>12.752380952380953</v>
      </c>
      <c r="AG3355">
        <f t="shared" si="369"/>
        <v>0.63</v>
      </c>
      <c r="AH3355">
        <f t="shared" si="370"/>
        <v>16.86</v>
      </c>
      <c r="AI3355">
        <f t="shared" si="371"/>
        <v>0.83</v>
      </c>
      <c r="AJ3355">
        <f t="shared" si="372"/>
        <v>9.8979999999999997</v>
      </c>
      <c r="AK3355" s="10">
        <f t="shared" si="373"/>
        <v>9.2679999999999989</v>
      </c>
    </row>
    <row r="3356" spans="1:37" x14ac:dyDescent="0.25">
      <c r="A3356" s="1">
        <v>42247</v>
      </c>
      <c r="B3356">
        <v>959489941341</v>
      </c>
      <c r="C3356" t="s">
        <v>13350</v>
      </c>
      <c r="D3356" t="s">
        <v>13351</v>
      </c>
      <c r="E3356" s="6">
        <v>9781466871816</v>
      </c>
      <c r="F3356" t="s">
        <v>13352</v>
      </c>
      <c r="G3356" t="s">
        <v>13353</v>
      </c>
      <c r="H3356" t="s">
        <v>13354</v>
      </c>
      <c r="I3356">
        <v>1</v>
      </c>
      <c r="J3356" t="s">
        <v>578</v>
      </c>
      <c r="K3356" t="s">
        <v>35</v>
      </c>
      <c r="L3356">
        <v>16.09</v>
      </c>
      <c r="M3356" t="s">
        <v>36</v>
      </c>
      <c r="N3356">
        <v>13.99</v>
      </c>
      <c r="O3356" t="s">
        <v>36</v>
      </c>
      <c r="P3356">
        <v>12.62</v>
      </c>
      <c r="Q3356" t="s">
        <v>37</v>
      </c>
      <c r="R3356">
        <v>10.98</v>
      </c>
      <c r="S3356" t="s">
        <v>37</v>
      </c>
      <c r="T3356">
        <v>1.64</v>
      </c>
      <c r="U3356" t="s">
        <v>37</v>
      </c>
      <c r="V3356" t="s">
        <v>238</v>
      </c>
      <c r="W3356" t="s">
        <v>96</v>
      </c>
      <c r="X3356" t="s">
        <v>40</v>
      </c>
      <c r="Y3356" t="s">
        <v>13355</v>
      </c>
      <c r="Z3356">
        <v>7.69</v>
      </c>
      <c r="AA3356" t="s">
        <v>37</v>
      </c>
      <c r="AB3356">
        <v>1.64</v>
      </c>
      <c r="AC3356" t="s">
        <v>37</v>
      </c>
      <c r="AD3356">
        <v>5</v>
      </c>
      <c r="AE3356">
        <f t="shared" si="367"/>
        <v>105</v>
      </c>
      <c r="AF3356" s="9">
        <f t="shared" si="368"/>
        <v>12.019047619047619</v>
      </c>
      <c r="AG3356">
        <f t="shared" si="369"/>
        <v>0.6</v>
      </c>
      <c r="AH3356">
        <f t="shared" si="370"/>
        <v>15.89</v>
      </c>
      <c r="AI3356">
        <f t="shared" si="371"/>
        <v>0.79</v>
      </c>
      <c r="AJ3356">
        <f t="shared" si="372"/>
        <v>9.3259999999999987</v>
      </c>
      <c r="AK3356" s="10">
        <f t="shared" si="373"/>
        <v>8.7259999999999991</v>
      </c>
    </row>
    <row r="3357" spans="1:37" x14ac:dyDescent="0.25">
      <c r="A3357" s="1">
        <v>42247</v>
      </c>
      <c r="B3357">
        <v>959496696291</v>
      </c>
      <c r="C3357" t="s">
        <v>13356</v>
      </c>
      <c r="D3357" t="s">
        <v>13357</v>
      </c>
      <c r="E3357" s="6">
        <v>9781429909181</v>
      </c>
      <c r="F3357" t="s">
        <v>13358</v>
      </c>
      <c r="G3357" t="s">
        <v>13359</v>
      </c>
      <c r="H3357" t="s">
        <v>1160</v>
      </c>
      <c r="I3357">
        <v>1</v>
      </c>
      <c r="J3357" t="s">
        <v>578</v>
      </c>
      <c r="K3357" t="s">
        <v>35</v>
      </c>
      <c r="L3357">
        <v>10.34</v>
      </c>
      <c r="M3357" t="s">
        <v>36</v>
      </c>
      <c r="N3357">
        <v>8.99</v>
      </c>
      <c r="O3357" t="s">
        <v>36</v>
      </c>
      <c r="P3357">
        <v>8.0299999999999994</v>
      </c>
      <c r="Q3357" t="s">
        <v>37</v>
      </c>
      <c r="R3357">
        <v>6.98</v>
      </c>
      <c r="S3357" t="s">
        <v>37</v>
      </c>
      <c r="T3357">
        <v>1.05</v>
      </c>
      <c r="U3357" t="s">
        <v>37</v>
      </c>
      <c r="V3357" t="s">
        <v>278</v>
      </c>
      <c r="W3357" t="s">
        <v>172</v>
      </c>
      <c r="X3357" t="s">
        <v>40</v>
      </c>
      <c r="Y3357" t="s">
        <v>1161</v>
      </c>
      <c r="Z3357">
        <v>4.8899999999999997</v>
      </c>
      <c r="AA3357" t="s">
        <v>37</v>
      </c>
      <c r="AB3357">
        <v>1.05</v>
      </c>
      <c r="AC3357" t="s">
        <v>37</v>
      </c>
      <c r="AD3357">
        <v>5</v>
      </c>
      <c r="AE3357">
        <f t="shared" si="367"/>
        <v>105</v>
      </c>
      <c r="AF3357" s="9">
        <f t="shared" si="368"/>
        <v>7.6476190476190471</v>
      </c>
      <c r="AG3357">
        <f t="shared" si="369"/>
        <v>0.38</v>
      </c>
      <c r="AH3357">
        <f t="shared" si="370"/>
        <v>10.11</v>
      </c>
      <c r="AI3357">
        <f t="shared" si="371"/>
        <v>0.5</v>
      </c>
      <c r="AJ3357">
        <f t="shared" si="372"/>
        <v>5.9359999999999991</v>
      </c>
      <c r="AK3357" s="10">
        <f t="shared" si="373"/>
        <v>5.5559999999999992</v>
      </c>
    </row>
    <row r="3358" spans="1:37" x14ac:dyDescent="0.25">
      <c r="A3358" s="1">
        <v>42247</v>
      </c>
      <c r="B3358">
        <v>959501891341</v>
      </c>
      <c r="C3358" t="s">
        <v>13360</v>
      </c>
      <c r="D3358" t="s">
        <v>13361</v>
      </c>
      <c r="E3358" s="6">
        <v>9781466844063</v>
      </c>
      <c r="F3358" t="s">
        <v>12319</v>
      </c>
      <c r="G3358" t="s">
        <v>12320</v>
      </c>
      <c r="H3358" t="s">
        <v>2177</v>
      </c>
      <c r="I3358">
        <v>1</v>
      </c>
      <c r="J3358" t="s">
        <v>578</v>
      </c>
      <c r="K3358" t="s">
        <v>35</v>
      </c>
      <c r="L3358">
        <v>12.64</v>
      </c>
      <c r="M3358" t="s">
        <v>36</v>
      </c>
      <c r="N3358">
        <v>10.99</v>
      </c>
      <c r="O3358" t="s">
        <v>36</v>
      </c>
      <c r="P3358">
        <v>9.92</v>
      </c>
      <c r="Q3358" t="s">
        <v>37</v>
      </c>
      <c r="R3358">
        <v>8.6199999999999992</v>
      </c>
      <c r="S3358" t="s">
        <v>37</v>
      </c>
      <c r="T3358">
        <v>1.3</v>
      </c>
      <c r="U3358" t="s">
        <v>37</v>
      </c>
      <c r="V3358" t="s">
        <v>13362</v>
      </c>
      <c r="W3358" t="s">
        <v>96</v>
      </c>
      <c r="X3358" t="s">
        <v>40</v>
      </c>
      <c r="Y3358" t="s">
        <v>13363</v>
      </c>
      <c r="Z3358">
        <v>6.03</v>
      </c>
      <c r="AA3358" t="s">
        <v>37</v>
      </c>
      <c r="AB3358">
        <v>1.3</v>
      </c>
      <c r="AC3358" t="s">
        <v>37</v>
      </c>
      <c r="AD3358">
        <v>5</v>
      </c>
      <c r="AE3358">
        <f t="shared" si="367"/>
        <v>105</v>
      </c>
      <c r="AF3358" s="9">
        <f t="shared" si="368"/>
        <v>9.4476190476190478</v>
      </c>
      <c r="AG3358">
        <f t="shared" si="369"/>
        <v>0.47</v>
      </c>
      <c r="AH3358">
        <f t="shared" si="370"/>
        <v>12.49</v>
      </c>
      <c r="AI3358">
        <f t="shared" si="371"/>
        <v>0.62</v>
      </c>
      <c r="AJ3358">
        <f t="shared" si="372"/>
        <v>7.3339999999999987</v>
      </c>
      <c r="AK3358" s="10">
        <f t="shared" si="373"/>
        <v>6.863999999999999</v>
      </c>
    </row>
    <row r="3359" spans="1:37" x14ac:dyDescent="0.25">
      <c r="A3359" s="1">
        <v>42247</v>
      </c>
      <c r="B3359">
        <v>959511106341</v>
      </c>
      <c r="C3359" t="s">
        <v>13364</v>
      </c>
      <c r="D3359" t="s">
        <v>13365</v>
      </c>
      <c r="E3359" s="6">
        <v>9781429908887</v>
      </c>
      <c r="F3359" t="s">
        <v>13366</v>
      </c>
      <c r="G3359" t="s">
        <v>13367</v>
      </c>
      <c r="H3359" t="s">
        <v>13368</v>
      </c>
      <c r="I3359">
        <v>1</v>
      </c>
      <c r="J3359" t="s">
        <v>578</v>
      </c>
      <c r="K3359" t="s">
        <v>35</v>
      </c>
      <c r="L3359">
        <v>10.34</v>
      </c>
      <c r="M3359" t="s">
        <v>36</v>
      </c>
      <c r="N3359">
        <v>8.99</v>
      </c>
      <c r="O3359" t="s">
        <v>36</v>
      </c>
      <c r="P3359">
        <v>8.0299999999999994</v>
      </c>
      <c r="Q3359" t="s">
        <v>37</v>
      </c>
      <c r="R3359">
        <v>6.98</v>
      </c>
      <c r="S3359" t="s">
        <v>37</v>
      </c>
      <c r="T3359">
        <v>1.05</v>
      </c>
      <c r="U3359" t="s">
        <v>37</v>
      </c>
      <c r="V3359" t="s">
        <v>1379</v>
      </c>
      <c r="W3359" t="s">
        <v>96</v>
      </c>
      <c r="X3359" t="s">
        <v>40</v>
      </c>
      <c r="Y3359" t="s">
        <v>13369</v>
      </c>
      <c r="Z3359">
        <v>4.8899999999999997</v>
      </c>
      <c r="AA3359" t="s">
        <v>37</v>
      </c>
      <c r="AB3359">
        <v>1.05</v>
      </c>
      <c r="AC3359" t="s">
        <v>37</v>
      </c>
      <c r="AD3359">
        <v>5</v>
      </c>
      <c r="AE3359">
        <f t="shared" si="367"/>
        <v>105</v>
      </c>
      <c r="AF3359" s="9">
        <f t="shared" si="368"/>
        <v>7.6476190476190471</v>
      </c>
      <c r="AG3359">
        <f t="shared" si="369"/>
        <v>0.38</v>
      </c>
      <c r="AH3359">
        <f t="shared" si="370"/>
        <v>10.11</v>
      </c>
      <c r="AI3359">
        <f t="shared" si="371"/>
        <v>0.5</v>
      </c>
      <c r="AJ3359">
        <f t="shared" si="372"/>
        <v>5.9359999999999991</v>
      </c>
      <c r="AK3359" s="10">
        <f t="shared" si="373"/>
        <v>5.5559999999999992</v>
      </c>
    </row>
    <row r="3360" spans="1:37" x14ac:dyDescent="0.25">
      <c r="A3360" s="1">
        <v>42247</v>
      </c>
      <c r="B3360">
        <v>959512377241</v>
      </c>
      <c r="C3360" t="s">
        <v>13370</v>
      </c>
      <c r="D3360" t="s">
        <v>13371</v>
      </c>
      <c r="E3360" s="6">
        <v>9781466857735</v>
      </c>
      <c r="F3360" t="s">
        <v>13372</v>
      </c>
      <c r="G3360" t="s">
        <v>13373</v>
      </c>
      <c r="H3360" t="s">
        <v>4115</v>
      </c>
      <c r="I3360">
        <v>1</v>
      </c>
      <c r="J3360" t="s">
        <v>578</v>
      </c>
      <c r="K3360" t="s">
        <v>35</v>
      </c>
      <c r="L3360">
        <v>10.34</v>
      </c>
      <c r="M3360" t="s">
        <v>36</v>
      </c>
      <c r="N3360">
        <v>8.99</v>
      </c>
      <c r="O3360" t="s">
        <v>36</v>
      </c>
      <c r="P3360">
        <v>8.11</v>
      </c>
      <c r="Q3360" t="s">
        <v>37</v>
      </c>
      <c r="R3360">
        <v>7.05</v>
      </c>
      <c r="S3360" t="s">
        <v>37</v>
      </c>
      <c r="T3360">
        <v>1.06</v>
      </c>
      <c r="U3360" t="s">
        <v>37</v>
      </c>
      <c r="V3360" t="s">
        <v>307</v>
      </c>
      <c r="W3360" t="s">
        <v>39</v>
      </c>
      <c r="X3360" t="s">
        <v>40</v>
      </c>
      <c r="Y3360" t="s">
        <v>13374</v>
      </c>
      <c r="Z3360">
        <v>4.9400000000000004</v>
      </c>
      <c r="AA3360" t="s">
        <v>37</v>
      </c>
      <c r="AB3360">
        <v>1.06</v>
      </c>
      <c r="AC3360" t="s">
        <v>37</v>
      </c>
      <c r="AD3360">
        <v>13</v>
      </c>
      <c r="AE3360">
        <f t="shared" si="367"/>
        <v>113</v>
      </c>
      <c r="AF3360" s="9">
        <f t="shared" si="368"/>
        <v>7.1769911504424773</v>
      </c>
      <c r="AG3360">
        <f t="shared" si="369"/>
        <v>0.93</v>
      </c>
      <c r="AH3360">
        <f t="shared" si="370"/>
        <v>9.48</v>
      </c>
      <c r="AI3360">
        <f t="shared" si="371"/>
        <v>1.22</v>
      </c>
      <c r="AJ3360">
        <f t="shared" si="372"/>
        <v>5.9949999999999992</v>
      </c>
      <c r="AK3360" s="10">
        <f t="shared" si="373"/>
        <v>5.0649999999999995</v>
      </c>
    </row>
    <row r="3361" spans="1:37" x14ac:dyDescent="0.25">
      <c r="A3361" s="1">
        <v>42247</v>
      </c>
      <c r="B3361">
        <v>959512789341</v>
      </c>
      <c r="C3361" t="s">
        <v>13375</v>
      </c>
      <c r="D3361" t="s">
        <v>13376</v>
      </c>
      <c r="E3361" s="6">
        <v>9781429903042</v>
      </c>
      <c r="F3361" t="s">
        <v>13377</v>
      </c>
      <c r="G3361" t="s">
        <v>13378</v>
      </c>
      <c r="H3361" t="s">
        <v>13379</v>
      </c>
      <c r="I3361">
        <v>1</v>
      </c>
      <c r="J3361" t="s">
        <v>578</v>
      </c>
      <c r="K3361" t="s">
        <v>35</v>
      </c>
      <c r="L3361">
        <v>10.34</v>
      </c>
      <c r="M3361" t="s">
        <v>36</v>
      </c>
      <c r="N3361">
        <v>8.99</v>
      </c>
      <c r="O3361" t="s">
        <v>36</v>
      </c>
      <c r="P3361">
        <v>8.1199999999999992</v>
      </c>
      <c r="Q3361" t="s">
        <v>37</v>
      </c>
      <c r="R3361">
        <v>7.06</v>
      </c>
      <c r="S3361" t="s">
        <v>37</v>
      </c>
      <c r="T3361">
        <v>1.06</v>
      </c>
      <c r="U3361" t="s">
        <v>37</v>
      </c>
      <c r="V3361" t="s">
        <v>13380</v>
      </c>
      <c r="W3361" t="s">
        <v>39</v>
      </c>
      <c r="X3361" t="s">
        <v>40</v>
      </c>
      <c r="Y3361" t="s">
        <v>13381</v>
      </c>
      <c r="Z3361">
        <v>4.9400000000000004</v>
      </c>
      <c r="AA3361" t="s">
        <v>37</v>
      </c>
      <c r="AB3361">
        <v>1.06</v>
      </c>
      <c r="AC3361" t="s">
        <v>37</v>
      </c>
      <c r="AD3361">
        <v>13</v>
      </c>
      <c r="AE3361">
        <f t="shared" si="367"/>
        <v>113</v>
      </c>
      <c r="AF3361" s="9">
        <f t="shared" si="368"/>
        <v>7.1858407079646014</v>
      </c>
      <c r="AG3361">
        <f t="shared" si="369"/>
        <v>0.93</v>
      </c>
      <c r="AH3361">
        <f t="shared" si="370"/>
        <v>9.5</v>
      </c>
      <c r="AI3361">
        <f t="shared" si="371"/>
        <v>1.22</v>
      </c>
      <c r="AJ3361">
        <f t="shared" si="372"/>
        <v>6.0019999999999989</v>
      </c>
      <c r="AK3361" s="10">
        <f t="shared" si="373"/>
        <v>5.0719999999999992</v>
      </c>
    </row>
    <row r="3362" spans="1:37" x14ac:dyDescent="0.25">
      <c r="A3362" s="1">
        <v>42247</v>
      </c>
      <c r="B3362">
        <v>959514507241</v>
      </c>
      <c r="C3362" t="s">
        <v>13382</v>
      </c>
      <c r="D3362" t="s">
        <v>13383</v>
      </c>
      <c r="E3362" s="6">
        <v>9781466857872</v>
      </c>
      <c r="F3362" t="s">
        <v>13384</v>
      </c>
      <c r="G3362" t="s">
        <v>13385</v>
      </c>
      <c r="H3362" t="s">
        <v>10397</v>
      </c>
      <c r="I3362">
        <v>1</v>
      </c>
      <c r="J3362" t="s">
        <v>578</v>
      </c>
      <c r="K3362" t="s">
        <v>35</v>
      </c>
      <c r="L3362">
        <v>12.64</v>
      </c>
      <c r="M3362" t="s">
        <v>36</v>
      </c>
      <c r="N3362">
        <v>10.99</v>
      </c>
      <c r="O3362" t="s">
        <v>36</v>
      </c>
      <c r="P3362">
        <v>9.92</v>
      </c>
      <c r="Q3362" t="s">
        <v>37</v>
      </c>
      <c r="R3362">
        <v>8.6199999999999992</v>
      </c>
      <c r="S3362" t="s">
        <v>37</v>
      </c>
      <c r="T3362">
        <v>1.3</v>
      </c>
      <c r="U3362" t="s">
        <v>37</v>
      </c>
      <c r="V3362" t="s">
        <v>499</v>
      </c>
      <c r="W3362" t="s">
        <v>500</v>
      </c>
      <c r="X3362" t="s">
        <v>40</v>
      </c>
      <c r="Y3362" t="s">
        <v>10398</v>
      </c>
      <c r="Z3362">
        <v>6.03</v>
      </c>
      <c r="AA3362" t="s">
        <v>37</v>
      </c>
      <c r="AB3362">
        <v>1.3</v>
      </c>
      <c r="AC3362" t="s">
        <v>37</v>
      </c>
      <c r="AD3362">
        <v>5</v>
      </c>
      <c r="AE3362">
        <f t="shared" si="367"/>
        <v>105</v>
      </c>
      <c r="AF3362" s="9">
        <f t="shared" si="368"/>
        <v>9.4476190476190478</v>
      </c>
      <c r="AG3362">
        <f t="shared" si="369"/>
        <v>0.47</v>
      </c>
      <c r="AH3362">
        <f t="shared" si="370"/>
        <v>12.49</v>
      </c>
      <c r="AI3362">
        <f t="shared" si="371"/>
        <v>0.62</v>
      </c>
      <c r="AJ3362">
        <f t="shared" si="372"/>
        <v>7.3339999999999987</v>
      </c>
      <c r="AK3362" s="10">
        <f t="shared" si="373"/>
        <v>6.863999999999999</v>
      </c>
    </row>
    <row r="3363" spans="1:37" x14ac:dyDescent="0.25">
      <c r="A3363" s="1">
        <v>42247</v>
      </c>
      <c r="B3363">
        <v>959517717391</v>
      </c>
      <c r="C3363" t="s">
        <v>13386</v>
      </c>
      <c r="D3363" t="s">
        <v>13387</v>
      </c>
      <c r="E3363" s="6">
        <v>9781429935661</v>
      </c>
      <c r="F3363" t="s">
        <v>3560</v>
      </c>
      <c r="G3363" t="s">
        <v>3561</v>
      </c>
      <c r="H3363" t="s">
        <v>1342</v>
      </c>
      <c r="I3363">
        <v>1</v>
      </c>
      <c r="J3363" t="s">
        <v>578</v>
      </c>
      <c r="K3363" t="s">
        <v>35</v>
      </c>
      <c r="L3363">
        <v>12.64</v>
      </c>
      <c r="M3363" t="s">
        <v>36</v>
      </c>
      <c r="N3363">
        <v>10.99</v>
      </c>
      <c r="O3363" t="s">
        <v>36</v>
      </c>
      <c r="P3363">
        <v>9.92</v>
      </c>
      <c r="Q3363" t="s">
        <v>37</v>
      </c>
      <c r="R3363">
        <v>8.6199999999999992</v>
      </c>
      <c r="S3363" t="s">
        <v>37</v>
      </c>
      <c r="T3363">
        <v>1.3</v>
      </c>
      <c r="U3363" t="s">
        <v>37</v>
      </c>
      <c r="V3363" t="s">
        <v>2857</v>
      </c>
      <c r="W3363" t="s">
        <v>96</v>
      </c>
      <c r="X3363" t="s">
        <v>40</v>
      </c>
      <c r="Y3363" t="s">
        <v>13388</v>
      </c>
      <c r="Z3363">
        <v>6.03</v>
      </c>
      <c r="AA3363" t="s">
        <v>37</v>
      </c>
      <c r="AB3363">
        <v>1.3</v>
      </c>
      <c r="AC3363" t="s">
        <v>37</v>
      </c>
      <c r="AD3363">
        <v>5</v>
      </c>
      <c r="AE3363">
        <f t="shared" si="367"/>
        <v>105</v>
      </c>
      <c r="AF3363" s="9">
        <f t="shared" si="368"/>
        <v>9.4476190476190478</v>
      </c>
      <c r="AG3363">
        <f t="shared" si="369"/>
        <v>0.47</v>
      </c>
      <c r="AH3363">
        <f t="shared" si="370"/>
        <v>12.49</v>
      </c>
      <c r="AI3363">
        <f t="shared" si="371"/>
        <v>0.62</v>
      </c>
      <c r="AJ3363">
        <f t="shared" si="372"/>
        <v>7.3339999999999987</v>
      </c>
      <c r="AK3363" s="10">
        <f t="shared" si="373"/>
        <v>6.863999999999999</v>
      </c>
    </row>
    <row r="3364" spans="1:37" x14ac:dyDescent="0.25">
      <c r="A3364" s="1">
        <v>42247</v>
      </c>
      <c r="B3364">
        <v>959518631341</v>
      </c>
      <c r="C3364" t="s">
        <v>13389</v>
      </c>
      <c r="D3364" t="s">
        <v>13390</v>
      </c>
      <c r="E3364" s="6">
        <v>9781250053183</v>
      </c>
      <c r="F3364" t="s">
        <v>5924</v>
      </c>
      <c r="G3364" t="s">
        <v>5925</v>
      </c>
      <c r="H3364" t="s">
        <v>1642</v>
      </c>
      <c r="I3364">
        <v>1</v>
      </c>
      <c r="J3364" t="s">
        <v>578</v>
      </c>
      <c r="K3364" t="s">
        <v>35</v>
      </c>
      <c r="L3364">
        <v>12.64</v>
      </c>
      <c r="M3364" t="s">
        <v>36</v>
      </c>
      <c r="N3364">
        <v>10.99</v>
      </c>
      <c r="O3364" t="s">
        <v>36</v>
      </c>
      <c r="P3364">
        <v>9.92</v>
      </c>
      <c r="Q3364" t="s">
        <v>37</v>
      </c>
      <c r="R3364">
        <v>8.6199999999999992</v>
      </c>
      <c r="S3364" t="s">
        <v>37</v>
      </c>
      <c r="T3364">
        <v>1.3</v>
      </c>
      <c r="U3364" t="s">
        <v>37</v>
      </c>
      <c r="V3364" t="s">
        <v>163</v>
      </c>
      <c r="W3364" t="s">
        <v>96</v>
      </c>
      <c r="X3364" t="s">
        <v>40</v>
      </c>
      <c r="Y3364" t="s">
        <v>8849</v>
      </c>
      <c r="Z3364">
        <v>6.03</v>
      </c>
      <c r="AA3364" t="s">
        <v>37</v>
      </c>
      <c r="AB3364">
        <v>1.3</v>
      </c>
      <c r="AC3364" t="s">
        <v>37</v>
      </c>
      <c r="AD3364">
        <v>5</v>
      </c>
      <c r="AE3364">
        <f t="shared" si="367"/>
        <v>105</v>
      </c>
      <c r="AF3364" s="9">
        <f t="shared" si="368"/>
        <v>9.4476190476190478</v>
      </c>
      <c r="AG3364">
        <f t="shared" si="369"/>
        <v>0.47</v>
      </c>
      <c r="AH3364">
        <f t="shared" si="370"/>
        <v>12.49</v>
      </c>
      <c r="AI3364">
        <f t="shared" si="371"/>
        <v>0.62</v>
      </c>
      <c r="AJ3364">
        <f t="shared" si="372"/>
        <v>7.3339999999999987</v>
      </c>
      <c r="AK3364" s="10">
        <f t="shared" si="373"/>
        <v>6.863999999999999</v>
      </c>
    </row>
    <row r="3365" spans="1:37" x14ac:dyDescent="0.25">
      <c r="A3365" s="1">
        <v>42247</v>
      </c>
      <c r="B3365">
        <v>959524708291</v>
      </c>
      <c r="C3365" t="s">
        <v>13391</v>
      </c>
      <c r="D3365" t="s">
        <v>13392</v>
      </c>
      <c r="E3365" s="6">
        <v>9781429902281</v>
      </c>
      <c r="F3365" t="s">
        <v>13304</v>
      </c>
      <c r="G3365" t="s">
        <v>13305</v>
      </c>
      <c r="H3365" t="s">
        <v>13306</v>
      </c>
      <c r="I3365">
        <v>1</v>
      </c>
      <c r="J3365" t="s">
        <v>578</v>
      </c>
      <c r="K3365" t="s">
        <v>35</v>
      </c>
      <c r="L3365">
        <v>12.64</v>
      </c>
      <c r="M3365" t="s">
        <v>36</v>
      </c>
      <c r="N3365">
        <v>10.99</v>
      </c>
      <c r="O3365" t="s">
        <v>36</v>
      </c>
      <c r="P3365">
        <v>9.92</v>
      </c>
      <c r="Q3365" t="s">
        <v>37</v>
      </c>
      <c r="R3365">
        <v>8.6199999999999992</v>
      </c>
      <c r="S3365" t="s">
        <v>37</v>
      </c>
      <c r="T3365">
        <v>1.3</v>
      </c>
      <c r="U3365" t="s">
        <v>37</v>
      </c>
      <c r="V3365" t="s">
        <v>238</v>
      </c>
      <c r="W3365" t="s">
        <v>96</v>
      </c>
      <c r="X3365" t="s">
        <v>40</v>
      </c>
      <c r="Y3365" t="s">
        <v>13393</v>
      </c>
      <c r="Z3365">
        <v>6.03</v>
      </c>
      <c r="AA3365" t="s">
        <v>37</v>
      </c>
      <c r="AB3365">
        <v>1.3</v>
      </c>
      <c r="AC3365" t="s">
        <v>37</v>
      </c>
      <c r="AD3365">
        <v>5</v>
      </c>
      <c r="AE3365">
        <f t="shared" si="367"/>
        <v>105</v>
      </c>
      <c r="AF3365" s="9">
        <f t="shared" si="368"/>
        <v>9.4476190476190478</v>
      </c>
      <c r="AG3365">
        <f t="shared" si="369"/>
        <v>0.47</v>
      </c>
      <c r="AH3365">
        <f t="shared" si="370"/>
        <v>12.49</v>
      </c>
      <c r="AI3365">
        <f t="shared" si="371"/>
        <v>0.62</v>
      </c>
      <c r="AJ3365">
        <f t="shared" si="372"/>
        <v>7.3339999999999987</v>
      </c>
      <c r="AK3365" s="10">
        <f t="shared" si="373"/>
        <v>6.863999999999999</v>
      </c>
    </row>
    <row r="3366" spans="1:37" x14ac:dyDescent="0.25">
      <c r="A3366" s="1">
        <v>42247</v>
      </c>
      <c r="B3366">
        <v>959527468391</v>
      </c>
      <c r="C3366" t="s">
        <v>13394</v>
      </c>
      <c r="D3366" t="s">
        <v>13395</v>
      </c>
      <c r="E3366" s="6">
        <v>9781429986113</v>
      </c>
      <c r="F3366" t="s">
        <v>13396</v>
      </c>
      <c r="G3366" t="s">
        <v>13397</v>
      </c>
      <c r="H3366" t="s">
        <v>2118</v>
      </c>
      <c r="I3366">
        <v>1</v>
      </c>
      <c r="J3366" t="s">
        <v>578</v>
      </c>
      <c r="K3366" t="s">
        <v>35</v>
      </c>
      <c r="L3366">
        <v>12.64</v>
      </c>
      <c r="M3366" t="s">
        <v>36</v>
      </c>
      <c r="N3366">
        <v>10.99</v>
      </c>
      <c r="O3366" t="s">
        <v>36</v>
      </c>
      <c r="P3366">
        <v>9.92</v>
      </c>
      <c r="Q3366" t="s">
        <v>37</v>
      </c>
      <c r="R3366">
        <v>8.6199999999999992</v>
      </c>
      <c r="S3366" t="s">
        <v>37</v>
      </c>
      <c r="T3366">
        <v>1.3</v>
      </c>
      <c r="U3366" t="s">
        <v>37</v>
      </c>
      <c r="V3366" t="s">
        <v>49</v>
      </c>
      <c r="W3366" t="s">
        <v>50</v>
      </c>
      <c r="X3366" t="s">
        <v>40</v>
      </c>
      <c r="Y3366" t="s">
        <v>13398</v>
      </c>
      <c r="Z3366">
        <v>6.03</v>
      </c>
      <c r="AA3366" t="s">
        <v>37</v>
      </c>
      <c r="AB3366">
        <v>1.3</v>
      </c>
      <c r="AC3366" t="s">
        <v>37</v>
      </c>
      <c r="AD3366">
        <v>5</v>
      </c>
      <c r="AE3366">
        <f t="shared" si="367"/>
        <v>105</v>
      </c>
      <c r="AF3366" s="9">
        <f t="shared" si="368"/>
        <v>9.4476190476190478</v>
      </c>
      <c r="AG3366">
        <f t="shared" si="369"/>
        <v>0.47</v>
      </c>
      <c r="AH3366">
        <f t="shared" si="370"/>
        <v>12.49</v>
      </c>
      <c r="AI3366">
        <f t="shared" si="371"/>
        <v>0.62</v>
      </c>
      <c r="AJ3366">
        <f t="shared" si="372"/>
        <v>7.3339999999999987</v>
      </c>
      <c r="AK3366" s="10">
        <f t="shared" si="373"/>
        <v>6.863999999999999</v>
      </c>
    </row>
    <row r="3367" spans="1:37" x14ac:dyDescent="0.25">
      <c r="A3367" s="1">
        <v>42247</v>
      </c>
      <c r="B3367">
        <v>959545758341</v>
      </c>
      <c r="C3367" t="s">
        <v>13399</v>
      </c>
      <c r="D3367" t="s">
        <v>13400</v>
      </c>
      <c r="E3367" s="6">
        <v>9781633753327</v>
      </c>
      <c r="F3367" t="s">
        <v>1594</v>
      </c>
      <c r="G3367" t="s">
        <v>1595</v>
      </c>
      <c r="H3367" t="s">
        <v>1596</v>
      </c>
      <c r="I3367">
        <v>1</v>
      </c>
      <c r="J3367" t="s">
        <v>578</v>
      </c>
      <c r="K3367" t="s">
        <v>35</v>
      </c>
      <c r="L3367">
        <v>2.29</v>
      </c>
      <c r="M3367" t="s">
        <v>36</v>
      </c>
      <c r="N3367">
        <v>1.99</v>
      </c>
      <c r="O3367" t="s">
        <v>36</v>
      </c>
      <c r="P3367">
        <v>1.8</v>
      </c>
      <c r="Q3367" t="s">
        <v>37</v>
      </c>
      <c r="R3367">
        <v>1.56</v>
      </c>
      <c r="S3367" t="s">
        <v>37</v>
      </c>
      <c r="T3367">
        <v>0.24</v>
      </c>
      <c r="U3367" t="s">
        <v>37</v>
      </c>
      <c r="V3367" t="s">
        <v>1239</v>
      </c>
      <c r="W3367" t="s">
        <v>1240</v>
      </c>
      <c r="X3367" t="s">
        <v>40</v>
      </c>
      <c r="Y3367" t="s">
        <v>1241</v>
      </c>
      <c r="Z3367">
        <v>1.0900000000000001</v>
      </c>
      <c r="AA3367" t="s">
        <v>37</v>
      </c>
      <c r="AB3367">
        <v>0.24</v>
      </c>
      <c r="AC3367" t="s">
        <v>37</v>
      </c>
      <c r="AD3367">
        <v>5</v>
      </c>
      <c r="AE3367">
        <f t="shared" si="367"/>
        <v>105</v>
      </c>
      <c r="AF3367" s="9">
        <f t="shared" si="368"/>
        <v>1.7142857142857144</v>
      </c>
      <c r="AG3367">
        <f t="shared" si="369"/>
        <v>0.08</v>
      </c>
      <c r="AH3367">
        <f t="shared" si="370"/>
        <v>2.2599999999999998</v>
      </c>
      <c r="AI3367">
        <f t="shared" si="371"/>
        <v>0.1</v>
      </c>
      <c r="AJ3367">
        <f t="shared" si="372"/>
        <v>1.3319999999999999</v>
      </c>
      <c r="AK3367" s="10">
        <f t="shared" si="373"/>
        <v>1.2519999999999998</v>
      </c>
    </row>
    <row r="3368" spans="1:37" x14ac:dyDescent="0.25">
      <c r="A3368" s="1">
        <v>42247</v>
      </c>
      <c r="B3368">
        <v>959545759341</v>
      </c>
      <c r="C3368" t="s">
        <v>13399</v>
      </c>
      <c r="D3368" t="s">
        <v>13400</v>
      </c>
      <c r="E3368" s="6">
        <v>9781622665396</v>
      </c>
      <c r="F3368" t="s">
        <v>12842</v>
      </c>
      <c r="G3368" t="s">
        <v>12843</v>
      </c>
      <c r="H3368" t="s">
        <v>1596</v>
      </c>
      <c r="I3368">
        <v>1</v>
      </c>
      <c r="J3368" t="s">
        <v>578</v>
      </c>
      <c r="K3368" t="s">
        <v>35</v>
      </c>
      <c r="L3368">
        <v>3.44</v>
      </c>
      <c r="M3368" t="s">
        <v>36</v>
      </c>
      <c r="N3368">
        <v>2.99</v>
      </c>
      <c r="O3368" t="s">
        <v>36</v>
      </c>
      <c r="P3368">
        <v>2.7</v>
      </c>
      <c r="Q3368" t="s">
        <v>37</v>
      </c>
      <c r="R3368">
        <v>2.35</v>
      </c>
      <c r="S3368" t="s">
        <v>37</v>
      </c>
      <c r="T3368">
        <v>0.35</v>
      </c>
      <c r="U3368" t="s">
        <v>37</v>
      </c>
      <c r="V3368" t="s">
        <v>1239</v>
      </c>
      <c r="W3368" t="s">
        <v>1240</v>
      </c>
      <c r="X3368" t="s">
        <v>40</v>
      </c>
      <c r="Y3368" t="s">
        <v>1241</v>
      </c>
      <c r="Z3368">
        <v>1.65</v>
      </c>
      <c r="AA3368" t="s">
        <v>37</v>
      </c>
      <c r="AB3368">
        <v>0.35</v>
      </c>
      <c r="AC3368" t="s">
        <v>37</v>
      </c>
      <c r="AD3368">
        <v>5</v>
      </c>
      <c r="AE3368">
        <f t="shared" si="367"/>
        <v>105</v>
      </c>
      <c r="AF3368" s="9">
        <f t="shared" si="368"/>
        <v>2.5714285714285716</v>
      </c>
      <c r="AG3368">
        <f t="shared" si="369"/>
        <v>0.12</v>
      </c>
      <c r="AH3368">
        <f t="shared" si="370"/>
        <v>3.39</v>
      </c>
      <c r="AI3368">
        <f t="shared" si="371"/>
        <v>0.15</v>
      </c>
      <c r="AJ3368">
        <f t="shared" si="372"/>
        <v>1.9950000000000001</v>
      </c>
      <c r="AK3368" s="10">
        <f t="shared" si="373"/>
        <v>1.875</v>
      </c>
    </row>
    <row r="3369" spans="1:37" x14ac:dyDescent="0.25">
      <c r="A3369" s="1">
        <v>42247</v>
      </c>
      <c r="B3369">
        <v>959545760341</v>
      </c>
      <c r="C3369" t="s">
        <v>13399</v>
      </c>
      <c r="D3369" t="s">
        <v>13400</v>
      </c>
      <c r="E3369" s="6">
        <v>9781622667819</v>
      </c>
      <c r="F3369" t="s">
        <v>12840</v>
      </c>
      <c r="G3369" t="s">
        <v>12841</v>
      </c>
      <c r="H3369" t="s">
        <v>1596</v>
      </c>
      <c r="I3369">
        <v>1</v>
      </c>
      <c r="J3369" t="s">
        <v>578</v>
      </c>
      <c r="K3369" t="s">
        <v>35</v>
      </c>
      <c r="L3369">
        <v>3.44</v>
      </c>
      <c r="M3369" t="s">
        <v>36</v>
      </c>
      <c r="N3369">
        <v>2.99</v>
      </c>
      <c r="O3369" t="s">
        <v>36</v>
      </c>
      <c r="P3369">
        <v>2.7</v>
      </c>
      <c r="Q3369" t="s">
        <v>37</v>
      </c>
      <c r="R3369">
        <v>2.35</v>
      </c>
      <c r="S3369" t="s">
        <v>37</v>
      </c>
      <c r="T3369">
        <v>0.35</v>
      </c>
      <c r="U3369" t="s">
        <v>37</v>
      </c>
      <c r="V3369" t="s">
        <v>1239</v>
      </c>
      <c r="W3369" t="s">
        <v>1240</v>
      </c>
      <c r="X3369" t="s">
        <v>40</v>
      </c>
      <c r="Y3369" t="s">
        <v>1241</v>
      </c>
      <c r="Z3369">
        <v>1.65</v>
      </c>
      <c r="AA3369" t="s">
        <v>37</v>
      </c>
      <c r="AB3369">
        <v>0.35</v>
      </c>
      <c r="AC3369" t="s">
        <v>37</v>
      </c>
      <c r="AD3369">
        <v>5</v>
      </c>
      <c r="AE3369">
        <f t="shared" si="367"/>
        <v>105</v>
      </c>
      <c r="AF3369" s="9">
        <f t="shared" si="368"/>
        <v>2.5714285714285716</v>
      </c>
      <c r="AG3369">
        <f t="shared" si="369"/>
        <v>0.12</v>
      </c>
      <c r="AH3369">
        <f t="shared" si="370"/>
        <v>3.39</v>
      </c>
      <c r="AI3369">
        <f t="shared" si="371"/>
        <v>0.15</v>
      </c>
      <c r="AJ3369">
        <f t="shared" si="372"/>
        <v>1.9950000000000001</v>
      </c>
      <c r="AK3369" s="10">
        <f t="shared" si="373"/>
        <v>1.875</v>
      </c>
    </row>
    <row r="3370" spans="1:37" x14ac:dyDescent="0.25">
      <c r="A3370" s="1">
        <v>42247</v>
      </c>
      <c r="B3370">
        <v>959545761341</v>
      </c>
      <c r="C3370" t="s">
        <v>13399</v>
      </c>
      <c r="D3370" t="s">
        <v>13400</v>
      </c>
      <c r="E3370" s="6">
        <v>9781622667901</v>
      </c>
      <c r="F3370" t="s">
        <v>12837</v>
      </c>
      <c r="G3370" t="s">
        <v>12838</v>
      </c>
      <c r="H3370" t="s">
        <v>1596</v>
      </c>
      <c r="I3370">
        <v>1</v>
      </c>
      <c r="J3370" t="s">
        <v>578</v>
      </c>
      <c r="K3370" t="s">
        <v>35</v>
      </c>
      <c r="L3370">
        <v>3.44</v>
      </c>
      <c r="M3370" t="s">
        <v>36</v>
      </c>
      <c r="N3370">
        <v>2.99</v>
      </c>
      <c r="O3370" t="s">
        <v>36</v>
      </c>
      <c r="P3370">
        <v>2.7</v>
      </c>
      <c r="Q3370" t="s">
        <v>37</v>
      </c>
      <c r="R3370">
        <v>2.35</v>
      </c>
      <c r="S3370" t="s">
        <v>37</v>
      </c>
      <c r="T3370">
        <v>0.35</v>
      </c>
      <c r="U3370" t="s">
        <v>37</v>
      </c>
      <c r="V3370" t="s">
        <v>1239</v>
      </c>
      <c r="W3370" t="s">
        <v>1240</v>
      </c>
      <c r="X3370" t="s">
        <v>40</v>
      </c>
      <c r="Y3370" t="s">
        <v>1241</v>
      </c>
      <c r="Z3370">
        <v>1.65</v>
      </c>
      <c r="AA3370" t="s">
        <v>37</v>
      </c>
      <c r="AB3370">
        <v>0.35</v>
      </c>
      <c r="AC3370" t="s">
        <v>37</v>
      </c>
      <c r="AD3370">
        <v>5</v>
      </c>
      <c r="AE3370">
        <f t="shared" si="367"/>
        <v>105</v>
      </c>
      <c r="AF3370" s="9">
        <f t="shared" si="368"/>
        <v>2.5714285714285716</v>
      </c>
      <c r="AG3370">
        <f t="shared" si="369"/>
        <v>0.12</v>
      </c>
      <c r="AH3370">
        <f t="shared" si="370"/>
        <v>3.39</v>
      </c>
      <c r="AI3370">
        <f t="shared" si="371"/>
        <v>0.15</v>
      </c>
      <c r="AJ3370">
        <f t="shared" si="372"/>
        <v>1.9950000000000001</v>
      </c>
      <c r="AK3370" s="10">
        <f t="shared" si="373"/>
        <v>1.875</v>
      </c>
    </row>
    <row r="3371" spans="1:37" x14ac:dyDescent="0.25">
      <c r="A3371" s="1">
        <v>42247</v>
      </c>
      <c r="B3371">
        <v>959549616141</v>
      </c>
      <c r="C3371" t="s">
        <v>13401</v>
      </c>
      <c r="D3371" t="s">
        <v>13402</v>
      </c>
      <c r="E3371" s="6">
        <v>9781466817463</v>
      </c>
      <c r="F3371" t="s">
        <v>2615</v>
      </c>
      <c r="G3371" t="s">
        <v>2616</v>
      </c>
      <c r="H3371" t="s">
        <v>56</v>
      </c>
      <c r="I3371">
        <v>1</v>
      </c>
      <c r="J3371" t="s">
        <v>578</v>
      </c>
      <c r="K3371" t="s">
        <v>35</v>
      </c>
      <c r="L3371">
        <v>12.64</v>
      </c>
      <c r="M3371" t="s">
        <v>36</v>
      </c>
      <c r="N3371">
        <v>10.99</v>
      </c>
      <c r="O3371" t="s">
        <v>36</v>
      </c>
      <c r="P3371">
        <v>9.92</v>
      </c>
      <c r="Q3371" t="s">
        <v>37</v>
      </c>
      <c r="R3371">
        <v>8.6199999999999992</v>
      </c>
      <c r="S3371" t="s">
        <v>37</v>
      </c>
      <c r="T3371">
        <v>1.3</v>
      </c>
      <c r="U3371" t="s">
        <v>37</v>
      </c>
      <c r="V3371" t="s">
        <v>4776</v>
      </c>
      <c r="W3371" t="s">
        <v>149</v>
      </c>
      <c r="X3371" t="s">
        <v>40</v>
      </c>
      <c r="Y3371" t="s">
        <v>13403</v>
      </c>
      <c r="Z3371">
        <v>6.03</v>
      </c>
      <c r="AA3371" t="s">
        <v>37</v>
      </c>
      <c r="AB3371">
        <v>1.3</v>
      </c>
      <c r="AC3371" t="s">
        <v>37</v>
      </c>
      <c r="AD3371">
        <v>5</v>
      </c>
      <c r="AE3371">
        <f t="shared" si="367"/>
        <v>105</v>
      </c>
      <c r="AF3371" s="9">
        <f t="shared" si="368"/>
        <v>9.4476190476190478</v>
      </c>
      <c r="AG3371">
        <f t="shared" si="369"/>
        <v>0.47</v>
      </c>
      <c r="AH3371">
        <f t="shared" si="370"/>
        <v>12.49</v>
      </c>
      <c r="AI3371">
        <f t="shared" si="371"/>
        <v>0.62</v>
      </c>
      <c r="AJ3371">
        <f t="shared" si="372"/>
        <v>7.3339999999999987</v>
      </c>
      <c r="AK3371" s="10">
        <f t="shared" si="373"/>
        <v>6.863999999999999</v>
      </c>
    </row>
    <row r="3372" spans="1:37" x14ac:dyDescent="0.25">
      <c r="A3372" s="1">
        <v>42247</v>
      </c>
      <c r="B3372">
        <v>959553411291</v>
      </c>
      <c r="C3372" t="s">
        <v>13404</v>
      </c>
      <c r="D3372" t="s">
        <v>13405</v>
      </c>
      <c r="E3372" s="6">
        <v>9781250022073</v>
      </c>
      <c r="F3372" t="s">
        <v>1119</v>
      </c>
      <c r="G3372" t="s">
        <v>1120</v>
      </c>
      <c r="H3372" t="s">
        <v>354</v>
      </c>
      <c r="I3372">
        <v>1</v>
      </c>
      <c r="J3372" t="s">
        <v>578</v>
      </c>
      <c r="K3372" t="s">
        <v>35</v>
      </c>
      <c r="L3372">
        <v>12.64</v>
      </c>
      <c r="M3372" t="s">
        <v>36</v>
      </c>
      <c r="N3372">
        <v>10.99</v>
      </c>
      <c r="O3372" t="s">
        <v>36</v>
      </c>
      <c r="P3372">
        <v>9.92</v>
      </c>
      <c r="Q3372" t="s">
        <v>37</v>
      </c>
      <c r="R3372">
        <v>8.6199999999999992</v>
      </c>
      <c r="S3372" t="s">
        <v>37</v>
      </c>
      <c r="T3372">
        <v>1.3</v>
      </c>
      <c r="U3372" t="s">
        <v>37</v>
      </c>
      <c r="V3372" t="s">
        <v>13406</v>
      </c>
      <c r="W3372" t="s">
        <v>50</v>
      </c>
      <c r="X3372" t="s">
        <v>40</v>
      </c>
      <c r="Y3372" t="s">
        <v>13407</v>
      </c>
      <c r="Z3372">
        <v>6.03</v>
      </c>
      <c r="AA3372" t="s">
        <v>37</v>
      </c>
      <c r="AB3372">
        <v>1.3</v>
      </c>
      <c r="AC3372" t="s">
        <v>37</v>
      </c>
      <c r="AD3372">
        <v>5</v>
      </c>
      <c r="AE3372">
        <f t="shared" si="367"/>
        <v>105</v>
      </c>
      <c r="AF3372" s="9">
        <f t="shared" si="368"/>
        <v>9.4476190476190478</v>
      </c>
      <c r="AG3372">
        <f t="shared" si="369"/>
        <v>0.47</v>
      </c>
      <c r="AH3372">
        <f t="shared" si="370"/>
        <v>12.49</v>
      </c>
      <c r="AI3372">
        <f t="shared" si="371"/>
        <v>0.62</v>
      </c>
      <c r="AJ3372">
        <f t="shared" si="372"/>
        <v>7.3339999999999987</v>
      </c>
      <c r="AK3372" s="10">
        <f t="shared" si="373"/>
        <v>6.863999999999999</v>
      </c>
    </row>
    <row r="3373" spans="1:37" x14ac:dyDescent="0.25">
      <c r="A3373" s="1">
        <v>42247</v>
      </c>
      <c r="B3373">
        <v>959559515341</v>
      </c>
      <c r="C3373" t="s">
        <v>13408</v>
      </c>
      <c r="D3373" t="s">
        <v>13409</v>
      </c>
      <c r="E3373" s="6">
        <v>9780765387387</v>
      </c>
      <c r="F3373" t="s">
        <v>13410</v>
      </c>
      <c r="G3373" t="s">
        <v>13411</v>
      </c>
      <c r="H3373" t="s">
        <v>3306</v>
      </c>
      <c r="I3373">
        <v>1</v>
      </c>
      <c r="J3373" t="s">
        <v>578</v>
      </c>
      <c r="K3373" t="s">
        <v>35</v>
      </c>
      <c r="L3373">
        <v>0</v>
      </c>
      <c r="M3373" t="s">
        <v>36</v>
      </c>
      <c r="N3373">
        <v>0</v>
      </c>
      <c r="O3373" t="s">
        <v>36</v>
      </c>
      <c r="P3373">
        <v>0</v>
      </c>
      <c r="Q3373" t="s">
        <v>37</v>
      </c>
      <c r="R3373">
        <v>0</v>
      </c>
      <c r="S3373" t="s">
        <v>37</v>
      </c>
      <c r="T3373">
        <v>0</v>
      </c>
      <c r="U3373" t="s">
        <v>37</v>
      </c>
      <c r="V3373" t="s">
        <v>13412</v>
      </c>
      <c r="W3373" t="s">
        <v>149</v>
      </c>
      <c r="X3373" t="s">
        <v>40</v>
      </c>
      <c r="Y3373" t="s">
        <v>13413</v>
      </c>
      <c r="Z3373">
        <v>0</v>
      </c>
      <c r="AA3373" t="s">
        <v>37</v>
      </c>
      <c r="AB3373">
        <v>0</v>
      </c>
      <c r="AC3373" t="s">
        <v>37</v>
      </c>
      <c r="AD3373">
        <v>5</v>
      </c>
      <c r="AE3373">
        <f t="shared" si="367"/>
        <v>105</v>
      </c>
      <c r="AF3373" s="9">
        <f t="shared" si="368"/>
        <v>0</v>
      </c>
      <c r="AG3373">
        <f t="shared" si="369"/>
        <v>0</v>
      </c>
      <c r="AH3373">
        <f t="shared" si="370"/>
        <v>0</v>
      </c>
      <c r="AI3373">
        <f t="shared" si="371"/>
        <v>0</v>
      </c>
      <c r="AJ3373">
        <f t="shared" si="372"/>
        <v>0</v>
      </c>
      <c r="AK3373" s="10">
        <f t="shared" si="373"/>
        <v>0</v>
      </c>
    </row>
    <row r="3374" spans="1:37" x14ac:dyDescent="0.25">
      <c r="A3374" s="1">
        <v>42247</v>
      </c>
      <c r="B3374">
        <v>959568755291</v>
      </c>
      <c r="C3374" t="s">
        <v>13414</v>
      </c>
      <c r="D3374" t="s">
        <v>13415</v>
      </c>
      <c r="E3374" s="6">
        <v>9781429953382</v>
      </c>
      <c r="F3374" t="s">
        <v>11752</v>
      </c>
      <c r="G3374" t="s">
        <v>11753</v>
      </c>
      <c r="H3374" t="s">
        <v>11052</v>
      </c>
      <c r="I3374">
        <v>1</v>
      </c>
      <c r="J3374" t="s">
        <v>578</v>
      </c>
      <c r="K3374" t="s">
        <v>35</v>
      </c>
      <c r="L3374">
        <v>12.64</v>
      </c>
      <c r="M3374" t="s">
        <v>36</v>
      </c>
      <c r="N3374">
        <v>10.99</v>
      </c>
      <c r="O3374" t="s">
        <v>36</v>
      </c>
      <c r="P3374">
        <v>9.92</v>
      </c>
      <c r="Q3374" t="s">
        <v>37</v>
      </c>
      <c r="R3374">
        <v>8.6199999999999992</v>
      </c>
      <c r="S3374" t="s">
        <v>37</v>
      </c>
      <c r="T3374">
        <v>1.3</v>
      </c>
      <c r="U3374" t="s">
        <v>37</v>
      </c>
      <c r="V3374" t="s">
        <v>163</v>
      </c>
      <c r="W3374" t="s">
        <v>72</v>
      </c>
      <c r="X3374" t="s">
        <v>40</v>
      </c>
      <c r="Y3374" t="s">
        <v>13416</v>
      </c>
      <c r="Z3374">
        <v>6.03</v>
      </c>
      <c r="AA3374" t="s">
        <v>37</v>
      </c>
      <c r="AB3374">
        <v>1.3</v>
      </c>
      <c r="AC3374" t="s">
        <v>37</v>
      </c>
      <c r="AD3374">
        <v>5</v>
      </c>
      <c r="AE3374">
        <f t="shared" si="367"/>
        <v>105</v>
      </c>
      <c r="AF3374" s="9">
        <f t="shared" si="368"/>
        <v>9.4476190476190478</v>
      </c>
      <c r="AG3374">
        <f t="shared" si="369"/>
        <v>0.47</v>
      </c>
      <c r="AH3374">
        <f t="shared" si="370"/>
        <v>12.49</v>
      </c>
      <c r="AI3374">
        <f t="shared" si="371"/>
        <v>0.62</v>
      </c>
      <c r="AJ3374">
        <f t="shared" si="372"/>
        <v>7.3339999999999987</v>
      </c>
      <c r="AK3374" s="10">
        <f t="shared" si="373"/>
        <v>6.863999999999999</v>
      </c>
    </row>
    <row r="3375" spans="1:37" x14ac:dyDescent="0.25">
      <c r="A3375" s="1">
        <v>42247</v>
      </c>
      <c r="B3375">
        <v>959571480241</v>
      </c>
      <c r="C3375" t="s">
        <v>13417</v>
      </c>
      <c r="D3375" t="s">
        <v>13418</v>
      </c>
      <c r="E3375" s="6">
        <v>9780765387332</v>
      </c>
      <c r="F3375" t="s">
        <v>13419</v>
      </c>
      <c r="G3375" t="s">
        <v>13420</v>
      </c>
      <c r="H3375" t="s">
        <v>13421</v>
      </c>
      <c r="I3375">
        <v>1</v>
      </c>
      <c r="J3375" t="s">
        <v>578</v>
      </c>
      <c r="K3375" t="s">
        <v>35</v>
      </c>
      <c r="L3375">
        <v>0</v>
      </c>
      <c r="M3375" t="s">
        <v>36</v>
      </c>
      <c r="N3375">
        <v>0</v>
      </c>
      <c r="O3375" t="s">
        <v>36</v>
      </c>
      <c r="P3375">
        <v>0</v>
      </c>
      <c r="Q3375" t="s">
        <v>37</v>
      </c>
      <c r="R3375">
        <v>0</v>
      </c>
      <c r="S3375" t="s">
        <v>37</v>
      </c>
      <c r="T3375">
        <v>0</v>
      </c>
      <c r="U3375" t="s">
        <v>37</v>
      </c>
      <c r="V3375" t="s">
        <v>110</v>
      </c>
      <c r="W3375" t="s">
        <v>39</v>
      </c>
      <c r="X3375" t="s">
        <v>40</v>
      </c>
      <c r="Y3375" t="s">
        <v>874</v>
      </c>
      <c r="Z3375">
        <v>0</v>
      </c>
      <c r="AA3375" t="s">
        <v>37</v>
      </c>
      <c r="AB3375">
        <v>0</v>
      </c>
      <c r="AC3375" t="s">
        <v>37</v>
      </c>
      <c r="AD3375">
        <v>13</v>
      </c>
      <c r="AE3375">
        <f t="shared" si="367"/>
        <v>113</v>
      </c>
      <c r="AF3375" s="9">
        <f t="shared" si="368"/>
        <v>0</v>
      </c>
      <c r="AG3375">
        <f t="shared" si="369"/>
        <v>0</v>
      </c>
      <c r="AH3375">
        <f t="shared" si="370"/>
        <v>0</v>
      </c>
      <c r="AI3375">
        <f t="shared" si="371"/>
        <v>0</v>
      </c>
      <c r="AJ3375">
        <f t="shared" si="372"/>
        <v>0</v>
      </c>
      <c r="AK3375" s="10">
        <f t="shared" si="373"/>
        <v>0</v>
      </c>
    </row>
    <row r="3376" spans="1:37" x14ac:dyDescent="0.25">
      <c r="A3376" s="1">
        <v>42247</v>
      </c>
      <c r="B3376">
        <v>959577266141</v>
      </c>
      <c r="C3376" t="s">
        <v>13422</v>
      </c>
      <c r="D3376" t="s">
        <v>13423</v>
      </c>
      <c r="E3376" s="6">
        <v>9780765387332</v>
      </c>
      <c r="F3376" t="s">
        <v>13419</v>
      </c>
      <c r="G3376" t="s">
        <v>13420</v>
      </c>
      <c r="H3376" t="s">
        <v>13421</v>
      </c>
      <c r="I3376">
        <v>1</v>
      </c>
      <c r="J3376" t="s">
        <v>578</v>
      </c>
      <c r="K3376" t="s">
        <v>35</v>
      </c>
      <c r="L3376">
        <v>0</v>
      </c>
      <c r="M3376" t="s">
        <v>36</v>
      </c>
      <c r="N3376">
        <v>0</v>
      </c>
      <c r="O3376" t="s">
        <v>36</v>
      </c>
      <c r="P3376">
        <v>0</v>
      </c>
      <c r="Q3376" t="s">
        <v>37</v>
      </c>
      <c r="R3376">
        <v>0</v>
      </c>
      <c r="S3376" t="s">
        <v>37</v>
      </c>
      <c r="T3376">
        <v>0</v>
      </c>
      <c r="U3376" t="s">
        <v>37</v>
      </c>
      <c r="V3376" t="s">
        <v>4688</v>
      </c>
      <c r="W3376" t="s">
        <v>88</v>
      </c>
      <c r="X3376" t="s">
        <v>40</v>
      </c>
      <c r="Y3376" t="s">
        <v>4689</v>
      </c>
      <c r="Z3376">
        <v>0</v>
      </c>
      <c r="AA3376" t="s">
        <v>37</v>
      </c>
      <c r="AB3376">
        <v>0</v>
      </c>
      <c r="AC3376" t="s">
        <v>37</v>
      </c>
      <c r="AD3376">
        <v>13</v>
      </c>
      <c r="AE3376">
        <f t="shared" si="367"/>
        <v>113</v>
      </c>
      <c r="AF3376" s="9">
        <f t="shared" si="368"/>
        <v>0</v>
      </c>
      <c r="AG3376">
        <f t="shared" si="369"/>
        <v>0</v>
      </c>
      <c r="AH3376">
        <f t="shared" si="370"/>
        <v>0</v>
      </c>
      <c r="AI3376">
        <f t="shared" si="371"/>
        <v>0</v>
      </c>
      <c r="AJ3376">
        <f t="shared" si="372"/>
        <v>0</v>
      </c>
      <c r="AK3376" s="10">
        <f t="shared" si="373"/>
        <v>0</v>
      </c>
    </row>
    <row r="3377" spans="1:37" x14ac:dyDescent="0.25">
      <c r="A3377" s="1">
        <v>42247</v>
      </c>
      <c r="B3377">
        <v>959585841391</v>
      </c>
      <c r="C3377" t="s">
        <v>13424</v>
      </c>
      <c r="D3377" t="s">
        <v>13425</v>
      </c>
      <c r="E3377" s="6">
        <v>9781429901628</v>
      </c>
      <c r="F3377" t="s">
        <v>13426</v>
      </c>
      <c r="G3377" t="s">
        <v>13427</v>
      </c>
      <c r="H3377" t="s">
        <v>4115</v>
      </c>
      <c r="I3377">
        <v>1</v>
      </c>
      <c r="J3377" t="s">
        <v>578</v>
      </c>
      <c r="K3377" t="s">
        <v>35</v>
      </c>
      <c r="L3377">
        <v>10.34</v>
      </c>
      <c r="M3377" t="s">
        <v>36</v>
      </c>
      <c r="N3377">
        <v>8.99</v>
      </c>
      <c r="O3377" t="s">
        <v>36</v>
      </c>
      <c r="P3377">
        <v>8.0299999999999994</v>
      </c>
      <c r="Q3377" t="s">
        <v>37</v>
      </c>
      <c r="R3377">
        <v>6.98</v>
      </c>
      <c r="S3377" t="s">
        <v>37</v>
      </c>
      <c r="T3377">
        <v>1.05</v>
      </c>
      <c r="U3377" t="s">
        <v>37</v>
      </c>
      <c r="V3377" t="s">
        <v>1804</v>
      </c>
      <c r="W3377" t="s">
        <v>72</v>
      </c>
      <c r="X3377" t="s">
        <v>40</v>
      </c>
      <c r="Y3377" t="s">
        <v>6873</v>
      </c>
      <c r="Z3377">
        <v>4.8899999999999997</v>
      </c>
      <c r="AA3377" t="s">
        <v>37</v>
      </c>
      <c r="AB3377">
        <v>1.05</v>
      </c>
      <c r="AC3377" t="s">
        <v>37</v>
      </c>
      <c r="AD3377">
        <v>5</v>
      </c>
      <c r="AE3377">
        <f t="shared" si="367"/>
        <v>105</v>
      </c>
      <c r="AF3377" s="9">
        <f t="shared" si="368"/>
        <v>7.6476190476190471</v>
      </c>
      <c r="AG3377">
        <f t="shared" si="369"/>
        <v>0.38</v>
      </c>
      <c r="AH3377">
        <f t="shared" si="370"/>
        <v>10.11</v>
      </c>
      <c r="AI3377">
        <f t="shared" si="371"/>
        <v>0.5</v>
      </c>
      <c r="AJ3377">
        <f t="shared" si="372"/>
        <v>5.9359999999999991</v>
      </c>
      <c r="AK3377" s="10">
        <f t="shared" si="373"/>
        <v>5.5559999999999992</v>
      </c>
    </row>
    <row r="3378" spans="1:37" x14ac:dyDescent="0.25">
      <c r="A3378" s="1">
        <v>42247</v>
      </c>
      <c r="B3378">
        <v>959586203291</v>
      </c>
      <c r="C3378" t="s">
        <v>13428</v>
      </c>
      <c r="D3378" t="s">
        <v>13429</v>
      </c>
      <c r="E3378" s="6">
        <v>9781250034595</v>
      </c>
      <c r="F3378" t="s">
        <v>796</v>
      </c>
      <c r="G3378" t="s">
        <v>797</v>
      </c>
      <c r="H3378" t="s">
        <v>798</v>
      </c>
      <c r="I3378">
        <v>1</v>
      </c>
      <c r="J3378" t="s">
        <v>578</v>
      </c>
      <c r="K3378" t="s">
        <v>35</v>
      </c>
      <c r="L3378">
        <v>16.09</v>
      </c>
      <c r="M3378" t="s">
        <v>36</v>
      </c>
      <c r="N3378">
        <v>13.99</v>
      </c>
      <c r="O3378" t="s">
        <v>36</v>
      </c>
      <c r="P3378">
        <v>12.62</v>
      </c>
      <c r="Q3378" t="s">
        <v>37</v>
      </c>
      <c r="R3378">
        <v>10.98</v>
      </c>
      <c r="S3378" t="s">
        <v>37</v>
      </c>
      <c r="T3378">
        <v>1.64</v>
      </c>
      <c r="U3378" t="s">
        <v>37</v>
      </c>
      <c r="V3378" t="s">
        <v>9189</v>
      </c>
      <c r="W3378" t="s">
        <v>271</v>
      </c>
      <c r="X3378" t="s">
        <v>40</v>
      </c>
      <c r="Y3378" t="s">
        <v>13430</v>
      </c>
      <c r="Z3378">
        <v>7.69</v>
      </c>
      <c r="AA3378" t="s">
        <v>37</v>
      </c>
      <c r="AB3378">
        <v>1.64</v>
      </c>
      <c r="AC3378" t="s">
        <v>37</v>
      </c>
      <c r="AD3378">
        <v>5</v>
      </c>
      <c r="AE3378">
        <f t="shared" si="367"/>
        <v>105</v>
      </c>
      <c r="AF3378" s="9">
        <f t="shared" si="368"/>
        <v>12.019047619047619</v>
      </c>
      <c r="AG3378">
        <f t="shared" si="369"/>
        <v>0.6</v>
      </c>
      <c r="AH3378">
        <f t="shared" si="370"/>
        <v>15.89</v>
      </c>
      <c r="AI3378">
        <f t="shared" si="371"/>
        <v>0.79</v>
      </c>
      <c r="AJ3378">
        <f t="shared" si="372"/>
        <v>9.3259999999999987</v>
      </c>
      <c r="AK3378" s="10">
        <f t="shared" si="373"/>
        <v>8.7259999999999991</v>
      </c>
    </row>
    <row r="3379" spans="1:37" x14ac:dyDescent="0.25">
      <c r="A3379" s="1">
        <v>42247</v>
      </c>
      <c r="B3379">
        <v>959586754191</v>
      </c>
      <c r="C3379" t="s">
        <v>13431</v>
      </c>
      <c r="D3379" t="s">
        <v>13432</v>
      </c>
      <c r="E3379" s="6">
        <v>9781429960748</v>
      </c>
      <c r="F3379" t="s">
        <v>1939</v>
      </c>
      <c r="G3379" t="s">
        <v>1940</v>
      </c>
      <c r="H3379" t="s">
        <v>270</v>
      </c>
      <c r="I3379">
        <v>1</v>
      </c>
      <c r="J3379" t="s">
        <v>578</v>
      </c>
      <c r="K3379" t="s">
        <v>35</v>
      </c>
      <c r="L3379">
        <v>11.49</v>
      </c>
      <c r="M3379" t="s">
        <v>36</v>
      </c>
      <c r="N3379">
        <v>9.99</v>
      </c>
      <c r="O3379" t="s">
        <v>36</v>
      </c>
      <c r="P3379">
        <v>8.93</v>
      </c>
      <c r="Q3379" t="s">
        <v>37</v>
      </c>
      <c r="R3379">
        <v>7.76</v>
      </c>
      <c r="S3379" t="s">
        <v>37</v>
      </c>
      <c r="T3379">
        <v>1.17</v>
      </c>
      <c r="U3379" t="s">
        <v>37</v>
      </c>
      <c r="V3379" t="s">
        <v>13433</v>
      </c>
      <c r="W3379" t="s">
        <v>13434</v>
      </c>
      <c r="X3379" t="s">
        <v>40</v>
      </c>
      <c r="Y3379" t="s">
        <v>13435</v>
      </c>
      <c r="Z3379">
        <v>5.43</v>
      </c>
      <c r="AA3379" t="s">
        <v>37</v>
      </c>
      <c r="AB3379">
        <v>1.17</v>
      </c>
      <c r="AC3379" t="s">
        <v>37</v>
      </c>
      <c r="AD3379">
        <v>5</v>
      </c>
      <c r="AE3379">
        <f t="shared" si="367"/>
        <v>105</v>
      </c>
      <c r="AF3379" s="9">
        <f t="shared" si="368"/>
        <v>8.504761904761903</v>
      </c>
      <c r="AG3379">
        <f t="shared" si="369"/>
        <v>0.42</v>
      </c>
      <c r="AH3379">
        <f t="shared" si="370"/>
        <v>11.24</v>
      </c>
      <c r="AI3379">
        <f t="shared" si="371"/>
        <v>0.55000000000000004</v>
      </c>
      <c r="AJ3379">
        <f t="shared" si="372"/>
        <v>6.6019999999999994</v>
      </c>
      <c r="AK3379" s="10">
        <f t="shared" si="373"/>
        <v>6.1819999999999995</v>
      </c>
    </row>
    <row r="3380" spans="1:37" x14ac:dyDescent="0.25">
      <c r="A3380" s="1">
        <v>42247</v>
      </c>
      <c r="B3380">
        <v>959588661291</v>
      </c>
      <c r="C3380" t="s">
        <v>13436</v>
      </c>
      <c r="D3380" t="s">
        <v>13437</v>
      </c>
      <c r="E3380" s="6">
        <v>9781466850606</v>
      </c>
      <c r="F3380" t="s">
        <v>129</v>
      </c>
      <c r="G3380" t="s">
        <v>130</v>
      </c>
      <c r="H3380" t="s">
        <v>131</v>
      </c>
      <c r="I3380">
        <v>1</v>
      </c>
      <c r="J3380" t="s">
        <v>578</v>
      </c>
      <c r="K3380" t="s">
        <v>35</v>
      </c>
      <c r="L3380">
        <v>17.239999999999998</v>
      </c>
      <c r="M3380" t="s">
        <v>36</v>
      </c>
      <c r="N3380">
        <v>14.99</v>
      </c>
      <c r="O3380" t="s">
        <v>36</v>
      </c>
      <c r="P3380">
        <v>13.53</v>
      </c>
      <c r="Q3380" t="s">
        <v>37</v>
      </c>
      <c r="R3380">
        <v>11.76</v>
      </c>
      <c r="S3380" t="s">
        <v>37</v>
      </c>
      <c r="T3380">
        <v>1.77</v>
      </c>
      <c r="U3380" t="s">
        <v>37</v>
      </c>
      <c r="V3380" t="s">
        <v>110</v>
      </c>
      <c r="W3380" t="s">
        <v>88</v>
      </c>
      <c r="X3380" t="s">
        <v>40</v>
      </c>
      <c r="Y3380" t="s">
        <v>13438</v>
      </c>
      <c r="Z3380">
        <v>8.23</v>
      </c>
      <c r="AA3380" t="s">
        <v>37</v>
      </c>
      <c r="AB3380">
        <v>1.77</v>
      </c>
      <c r="AC3380" t="s">
        <v>37</v>
      </c>
      <c r="AD3380">
        <v>13</v>
      </c>
      <c r="AE3380">
        <f t="shared" si="367"/>
        <v>113</v>
      </c>
      <c r="AF3380" s="9">
        <f t="shared" si="368"/>
        <v>11.973451327433628</v>
      </c>
      <c r="AG3380">
        <f t="shared" si="369"/>
        <v>1.55</v>
      </c>
      <c r="AH3380">
        <f t="shared" si="370"/>
        <v>15.83</v>
      </c>
      <c r="AI3380">
        <f t="shared" si="371"/>
        <v>2.04</v>
      </c>
      <c r="AJ3380">
        <f t="shared" si="372"/>
        <v>10.001999999999999</v>
      </c>
      <c r="AK3380" s="10">
        <f t="shared" si="373"/>
        <v>8.4519999999999982</v>
      </c>
    </row>
    <row r="3381" spans="1:37" x14ac:dyDescent="0.25">
      <c r="A3381" s="1">
        <v>42247</v>
      </c>
      <c r="B3381">
        <v>959589267291</v>
      </c>
      <c r="C3381" t="s">
        <v>13439</v>
      </c>
      <c r="D3381" t="s">
        <v>13440</v>
      </c>
      <c r="E3381" s="6">
        <v>9781429933964</v>
      </c>
      <c r="F3381" t="s">
        <v>13441</v>
      </c>
      <c r="G3381" t="s">
        <v>13442</v>
      </c>
      <c r="H3381" t="s">
        <v>8396</v>
      </c>
      <c r="I3381">
        <v>1</v>
      </c>
      <c r="J3381" t="s">
        <v>578</v>
      </c>
      <c r="K3381" t="s">
        <v>35</v>
      </c>
      <c r="L3381">
        <v>11.49</v>
      </c>
      <c r="M3381" t="s">
        <v>36</v>
      </c>
      <c r="N3381">
        <v>9.99</v>
      </c>
      <c r="O3381" t="s">
        <v>36</v>
      </c>
      <c r="P3381">
        <v>9.01</v>
      </c>
      <c r="Q3381" t="s">
        <v>37</v>
      </c>
      <c r="R3381">
        <v>7.84</v>
      </c>
      <c r="S3381" t="s">
        <v>37</v>
      </c>
      <c r="T3381">
        <v>1.17</v>
      </c>
      <c r="U3381" t="s">
        <v>37</v>
      </c>
      <c r="V3381" t="s">
        <v>8397</v>
      </c>
      <c r="W3381" t="s">
        <v>50</v>
      </c>
      <c r="X3381" t="s">
        <v>40</v>
      </c>
      <c r="Y3381" t="s">
        <v>8398</v>
      </c>
      <c r="Z3381">
        <v>5.49</v>
      </c>
      <c r="AA3381" t="s">
        <v>37</v>
      </c>
      <c r="AB3381">
        <v>1.17</v>
      </c>
      <c r="AC3381" t="s">
        <v>37</v>
      </c>
      <c r="AD3381">
        <v>5</v>
      </c>
      <c r="AE3381">
        <f t="shared" si="367"/>
        <v>105</v>
      </c>
      <c r="AF3381" s="9">
        <f t="shared" si="368"/>
        <v>8.5809523809523807</v>
      </c>
      <c r="AG3381">
        <f t="shared" si="369"/>
        <v>0.42</v>
      </c>
      <c r="AH3381">
        <f t="shared" si="370"/>
        <v>11.34</v>
      </c>
      <c r="AI3381">
        <f t="shared" si="371"/>
        <v>0.55000000000000004</v>
      </c>
      <c r="AJ3381">
        <f t="shared" si="372"/>
        <v>6.6579999999999995</v>
      </c>
      <c r="AK3381" s="10">
        <f t="shared" si="373"/>
        <v>6.2379999999999995</v>
      </c>
    </row>
    <row r="3382" spans="1:37" x14ac:dyDescent="0.25">
      <c r="A3382" s="1">
        <v>42247</v>
      </c>
      <c r="B3382">
        <v>959606375391</v>
      </c>
      <c r="C3382" t="s">
        <v>13443</v>
      </c>
      <c r="D3382" t="s">
        <v>13444</v>
      </c>
      <c r="E3382" s="6">
        <v>9781429992312</v>
      </c>
      <c r="F3382" t="s">
        <v>2872</v>
      </c>
      <c r="G3382" t="s">
        <v>2873</v>
      </c>
      <c r="H3382" t="s">
        <v>2874</v>
      </c>
      <c r="I3382">
        <v>1</v>
      </c>
      <c r="J3382" t="s">
        <v>578</v>
      </c>
      <c r="K3382" t="s">
        <v>35</v>
      </c>
      <c r="L3382">
        <v>12.64</v>
      </c>
      <c r="M3382" t="s">
        <v>36</v>
      </c>
      <c r="N3382">
        <v>10.99</v>
      </c>
      <c r="O3382" t="s">
        <v>36</v>
      </c>
      <c r="P3382">
        <v>9.92</v>
      </c>
      <c r="Q3382" t="s">
        <v>37</v>
      </c>
      <c r="R3382">
        <v>8.6199999999999992</v>
      </c>
      <c r="S3382" t="s">
        <v>37</v>
      </c>
      <c r="T3382">
        <v>1.3</v>
      </c>
      <c r="U3382" t="s">
        <v>37</v>
      </c>
      <c r="V3382" t="s">
        <v>13445</v>
      </c>
      <c r="W3382" t="s">
        <v>39</v>
      </c>
      <c r="X3382" t="s">
        <v>40</v>
      </c>
      <c r="Y3382" t="s">
        <v>13446</v>
      </c>
      <c r="Z3382">
        <v>6.03</v>
      </c>
      <c r="AA3382" t="s">
        <v>37</v>
      </c>
      <c r="AB3382">
        <v>1.3</v>
      </c>
      <c r="AC3382" t="s">
        <v>37</v>
      </c>
      <c r="AD3382">
        <v>13</v>
      </c>
      <c r="AE3382">
        <f t="shared" si="367"/>
        <v>113</v>
      </c>
      <c r="AF3382" s="9">
        <f t="shared" si="368"/>
        <v>8.7787610619469021</v>
      </c>
      <c r="AG3382">
        <f t="shared" si="369"/>
        <v>1.1399999999999999</v>
      </c>
      <c r="AH3382">
        <f t="shared" si="370"/>
        <v>11.6</v>
      </c>
      <c r="AI3382">
        <f t="shared" si="371"/>
        <v>1.5</v>
      </c>
      <c r="AJ3382">
        <f t="shared" si="372"/>
        <v>7.3339999999999987</v>
      </c>
      <c r="AK3382" s="10">
        <f t="shared" si="373"/>
        <v>6.1939999999999991</v>
      </c>
    </row>
    <row r="3383" spans="1:37" x14ac:dyDescent="0.25">
      <c r="A3383" s="1">
        <v>42247</v>
      </c>
      <c r="B3383">
        <v>959609330391</v>
      </c>
      <c r="C3383" t="s">
        <v>13447</v>
      </c>
      <c r="D3383" t="s">
        <v>13448</v>
      </c>
      <c r="E3383" s="6">
        <v>9781466837775</v>
      </c>
      <c r="F3383" t="s">
        <v>6821</v>
      </c>
      <c r="G3383" t="s">
        <v>6822</v>
      </c>
      <c r="H3383" t="s">
        <v>4366</v>
      </c>
      <c r="I3383">
        <v>1</v>
      </c>
      <c r="J3383" t="s">
        <v>578</v>
      </c>
      <c r="K3383" t="s">
        <v>35</v>
      </c>
      <c r="L3383">
        <v>2.29</v>
      </c>
      <c r="M3383" t="s">
        <v>36</v>
      </c>
      <c r="N3383">
        <v>1.99</v>
      </c>
      <c r="O3383" t="s">
        <v>36</v>
      </c>
      <c r="P3383">
        <v>1.78</v>
      </c>
      <c r="Q3383" t="s">
        <v>37</v>
      </c>
      <c r="R3383">
        <v>1.55</v>
      </c>
      <c r="S3383" t="s">
        <v>37</v>
      </c>
      <c r="T3383">
        <v>0.23</v>
      </c>
      <c r="U3383" t="s">
        <v>37</v>
      </c>
      <c r="V3383" t="s">
        <v>2641</v>
      </c>
      <c r="W3383" t="s">
        <v>96</v>
      </c>
      <c r="X3383" t="s">
        <v>40</v>
      </c>
      <c r="Y3383" t="s">
        <v>13449</v>
      </c>
      <c r="Z3383">
        <v>1.0900000000000001</v>
      </c>
      <c r="AA3383" t="s">
        <v>37</v>
      </c>
      <c r="AB3383">
        <v>0.23</v>
      </c>
      <c r="AC3383" t="s">
        <v>37</v>
      </c>
      <c r="AD3383">
        <v>5</v>
      </c>
      <c r="AE3383">
        <f t="shared" si="367"/>
        <v>105</v>
      </c>
      <c r="AF3383" s="9">
        <f t="shared" si="368"/>
        <v>1.6952380952380952</v>
      </c>
      <c r="AG3383">
        <f t="shared" si="369"/>
        <v>0.08</v>
      </c>
      <c r="AH3383">
        <f t="shared" si="370"/>
        <v>2.2400000000000002</v>
      </c>
      <c r="AI3383">
        <f t="shared" si="371"/>
        <v>0.1</v>
      </c>
      <c r="AJ3383">
        <f t="shared" si="372"/>
        <v>1.3149999999999999</v>
      </c>
      <c r="AK3383" s="10">
        <f t="shared" si="373"/>
        <v>1.2349999999999999</v>
      </c>
    </row>
    <row r="3384" spans="1:37" x14ac:dyDescent="0.25">
      <c r="A3384" s="1">
        <v>42247</v>
      </c>
      <c r="B3384">
        <v>959613473141</v>
      </c>
      <c r="C3384" t="s">
        <v>13450</v>
      </c>
      <c r="D3384" t="s">
        <v>13451</v>
      </c>
      <c r="E3384" s="6">
        <v>9780805096675</v>
      </c>
      <c r="F3384" t="s">
        <v>242</v>
      </c>
      <c r="G3384" t="s">
        <v>243</v>
      </c>
      <c r="H3384" t="s">
        <v>155</v>
      </c>
      <c r="I3384">
        <v>1</v>
      </c>
      <c r="J3384" t="s">
        <v>578</v>
      </c>
      <c r="K3384" t="s">
        <v>35</v>
      </c>
      <c r="L3384">
        <v>18.39</v>
      </c>
      <c r="M3384" t="s">
        <v>36</v>
      </c>
      <c r="N3384">
        <v>15.99</v>
      </c>
      <c r="O3384" t="s">
        <v>36</v>
      </c>
      <c r="P3384">
        <v>14.43</v>
      </c>
      <c r="Q3384" t="s">
        <v>37</v>
      </c>
      <c r="R3384">
        <v>12.55</v>
      </c>
      <c r="S3384" t="s">
        <v>37</v>
      </c>
      <c r="T3384">
        <v>1.88</v>
      </c>
      <c r="U3384" t="s">
        <v>37</v>
      </c>
      <c r="V3384" t="s">
        <v>13452</v>
      </c>
      <c r="W3384" t="s">
        <v>88</v>
      </c>
      <c r="X3384" t="s">
        <v>40</v>
      </c>
      <c r="Y3384" t="s">
        <v>13453</v>
      </c>
      <c r="Z3384">
        <v>8.7899999999999991</v>
      </c>
      <c r="AA3384" t="s">
        <v>37</v>
      </c>
      <c r="AB3384">
        <v>1.88</v>
      </c>
      <c r="AC3384" t="s">
        <v>37</v>
      </c>
      <c r="AD3384">
        <v>13</v>
      </c>
      <c r="AE3384">
        <f t="shared" si="367"/>
        <v>113</v>
      </c>
      <c r="AF3384" s="9">
        <f t="shared" si="368"/>
        <v>12.769911504424778</v>
      </c>
      <c r="AG3384">
        <f t="shared" si="369"/>
        <v>1.66</v>
      </c>
      <c r="AH3384">
        <f t="shared" si="370"/>
        <v>16.88</v>
      </c>
      <c r="AI3384">
        <f t="shared" si="371"/>
        <v>2.19</v>
      </c>
      <c r="AJ3384">
        <f t="shared" si="372"/>
        <v>10.664999999999999</v>
      </c>
      <c r="AK3384" s="10">
        <f t="shared" si="373"/>
        <v>9.004999999999999</v>
      </c>
    </row>
    <row r="3385" spans="1:37" x14ac:dyDescent="0.25">
      <c r="A3385" s="1">
        <v>42247</v>
      </c>
      <c r="B3385">
        <v>959614545291</v>
      </c>
      <c r="C3385" t="s">
        <v>13454</v>
      </c>
      <c r="D3385" t="s">
        <v>13455</v>
      </c>
      <c r="E3385" s="6">
        <v>9781622667260</v>
      </c>
      <c r="F3385" t="s">
        <v>13456</v>
      </c>
      <c r="G3385" t="s">
        <v>13457</v>
      </c>
      <c r="H3385" t="s">
        <v>1538</v>
      </c>
      <c r="I3385">
        <v>1</v>
      </c>
      <c r="J3385" t="s">
        <v>578</v>
      </c>
      <c r="K3385" t="s">
        <v>35</v>
      </c>
      <c r="L3385">
        <v>3.44</v>
      </c>
      <c r="M3385" t="s">
        <v>36</v>
      </c>
      <c r="N3385">
        <v>2.99</v>
      </c>
      <c r="O3385" t="s">
        <v>36</v>
      </c>
      <c r="P3385">
        <v>2.7</v>
      </c>
      <c r="Q3385" t="s">
        <v>37</v>
      </c>
      <c r="R3385">
        <v>2.35</v>
      </c>
      <c r="S3385" t="s">
        <v>37</v>
      </c>
      <c r="T3385">
        <v>0.35</v>
      </c>
      <c r="U3385" t="s">
        <v>37</v>
      </c>
      <c r="V3385" t="s">
        <v>13458</v>
      </c>
      <c r="W3385" t="s">
        <v>39</v>
      </c>
      <c r="X3385" t="s">
        <v>40</v>
      </c>
      <c r="Y3385" t="s">
        <v>13459</v>
      </c>
      <c r="Z3385">
        <v>1.65</v>
      </c>
      <c r="AA3385" t="s">
        <v>37</v>
      </c>
      <c r="AB3385">
        <v>0.35</v>
      </c>
      <c r="AC3385" t="s">
        <v>37</v>
      </c>
      <c r="AD3385">
        <v>13</v>
      </c>
      <c r="AE3385">
        <f t="shared" si="367"/>
        <v>113</v>
      </c>
      <c r="AF3385" s="9">
        <f t="shared" si="368"/>
        <v>2.3893805309734515</v>
      </c>
      <c r="AG3385">
        <f t="shared" si="369"/>
        <v>0.31</v>
      </c>
      <c r="AH3385">
        <f t="shared" si="370"/>
        <v>3.15</v>
      </c>
      <c r="AI3385">
        <f t="shared" si="371"/>
        <v>0.4</v>
      </c>
      <c r="AJ3385">
        <f t="shared" si="372"/>
        <v>1.9950000000000001</v>
      </c>
      <c r="AK3385" s="10">
        <f t="shared" si="373"/>
        <v>1.6850000000000001</v>
      </c>
    </row>
    <row r="3386" spans="1:37" x14ac:dyDescent="0.25">
      <c r="A3386" s="1">
        <v>42247</v>
      </c>
      <c r="B3386">
        <v>959615959391</v>
      </c>
      <c r="C3386" t="s">
        <v>13460</v>
      </c>
      <c r="D3386" t="s">
        <v>13461</v>
      </c>
      <c r="E3386" s="6">
        <v>9781466807433</v>
      </c>
      <c r="F3386" t="s">
        <v>13462</v>
      </c>
      <c r="G3386" t="s">
        <v>13463</v>
      </c>
      <c r="H3386" t="s">
        <v>5256</v>
      </c>
      <c r="I3386">
        <v>1</v>
      </c>
      <c r="J3386" t="s">
        <v>578</v>
      </c>
      <c r="K3386" t="s">
        <v>35</v>
      </c>
      <c r="L3386">
        <v>1.1399999999999999</v>
      </c>
      <c r="M3386" t="s">
        <v>36</v>
      </c>
      <c r="N3386">
        <v>0.99</v>
      </c>
      <c r="O3386" t="s">
        <v>36</v>
      </c>
      <c r="P3386">
        <v>0.89</v>
      </c>
      <c r="Q3386" t="s">
        <v>37</v>
      </c>
      <c r="R3386">
        <v>0.77</v>
      </c>
      <c r="S3386" t="s">
        <v>37</v>
      </c>
      <c r="T3386">
        <v>0.12</v>
      </c>
      <c r="U3386" t="s">
        <v>37</v>
      </c>
      <c r="V3386" t="s">
        <v>3118</v>
      </c>
      <c r="W3386" t="s">
        <v>3546</v>
      </c>
      <c r="X3386" t="s">
        <v>40</v>
      </c>
      <c r="Y3386" t="s">
        <v>3547</v>
      </c>
      <c r="Z3386">
        <v>0.54</v>
      </c>
      <c r="AA3386" t="s">
        <v>37</v>
      </c>
      <c r="AB3386">
        <v>0.12</v>
      </c>
      <c r="AC3386" t="s">
        <v>37</v>
      </c>
      <c r="AD3386">
        <v>5</v>
      </c>
      <c r="AE3386">
        <f t="shared" si="367"/>
        <v>105</v>
      </c>
      <c r="AF3386" s="9">
        <f t="shared" si="368"/>
        <v>0.84761904761904761</v>
      </c>
      <c r="AG3386">
        <f t="shared" si="369"/>
        <v>0.04</v>
      </c>
      <c r="AH3386">
        <f t="shared" si="370"/>
        <v>1.1200000000000001</v>
      </c>
      <c r="AI3386">
        <f t="shared" si="371"/>
        <v>0.05</v>
      </c>
      <c r="AJ3386">
        <f t="shared" si="372"/>
        <v>0.65899999999999992</v>
      </c>
      <c r="AK3386" s="10">
        <f t="shared" si="373"/>
        <v>0.61899999999999988</v>
      </c>
    </row>
    <row r="3387" spans="1:37" x14ac:dyDescent="0.25">
      <c r="A3387" s="1">
        <v>42247</v>
      </c>
      <c r="B3387">
        <v>959618114291</v>
      </c>
      <c r="C3387" t="s">
        <v>13464</v>
      </c>
      <c r="D3387" t="s">
        <v>13465</v>
      </c>
      <c r="E3387" s="6">
        <v>9781250053183</v>
      </c>
      <c r="F3387" t="s">
        <v>5924</v>
      </c>
      <c r="G3387" t="s">
        <v>5925</v>
      </c>
      <c r="H3387" t="s">
        <v>1642</v>
      </c>
      <c r="I3387">
        <v>1</v>
      </c>
      <c r="J3387" t="s">
        <v>578</v>
      </c>
      <c r="K3387" t="s">
        <v>35</v>
      </c>
      <c r="L3387">
        <v>12.64</v>
      </c>
      <c r="M3387" t="s">
        <v>36</v>
      </c>
      <c r="N3387">
        <v>10.99</v>
      </c>
      <c r="O3387" t="s">
        <v>36</v>
      </c>
      <c r="P3387">
        <v>9.92</v>
      </c>
      <c r="Q3387" t="s">
        <v>37</v>
      </c>
      <c r="R3387">
        <v>8.6199999999999992</v>
      </c>
      <c r="S3387" t="s">
        <v>37</v>
      </c>
      <c r="T3387">
        <v>1.3</v>
      </c>
      <c r="U3387" t="s">
        <v>37</v>
      </c>
      <c r="V3387" t="s">
        <v>927</v>
      </c>
      <c r="W3387" t="s">
        <v>39</v>
      </c>
      <c r="X3387" t="s">
        <v>40</v>
      </c>
      <c r="Y3387" t="s">
        <v>9163</v>
      </c>
      <c r="Z3387">
        <v>6.03</v>
      </c>
      <c r="AA3387" t="s">
        <v>37</v>
      </c>
      <c r="AB3387">
        <v>1.3</v>
      </c>
      <c r="AC3387" t="s">
        <v>37</v>
      </c>
      <c r="AD3387">
        <v>13</v>
      </c>
      <c r="AE3387">
        <f t="shared" si="367"/>
        <v>113</v>
      </c>
      <c r="AF3387" s="9">
        <f t="shared" si="368"/>
        <v>8.7787610619469021</v>
      </c>
      <c r="AG3387">
        <f t="shared" si="369"/>
        <v>1.1399999999999999</v>
      </c>
      <c r="AH3387">
        <f t="shared" si="370"/>
        <v>11.6</v>
      </c>
      <c r="AI3387">
        <f t="shared" si="371"/>
        <v>1.5</v>
      </c>
      <c r="AJ3387">
        <f t="shared" si="372"/>
        <v>7.3339999999999987</v>
      </c>
      <c r="AK3387" s="10">
        <f t="shared" si="373"/>
        <v>6.1939999999999991</v>
      </c>
    </row>
    <row r="3388" spans="1:37" x14ac:dyDescent="0.25">
      <c r="A3388" s="1">
        <v>42247</v>
      </c>
      <c r="B3388">
        <v>959618617391</v>
      </c>
      <c r="C3388" t="s">
        <v>13466</v>
      </c>
      <c r="D3388" t="s">
        <v>13467</v>
      </c>
      <c r="E3388" s="6">
        <v>9781466872912</v>
      </c>
      <c r="F3388" t="s">
        <v>1835</v>
      </c>
      <c r="G3388" t="s">
        <v>1836</v>
      </c>
      <c r="H3388" t="s">
        <v>1837</v>
      </c>
      <c r="I3388">
        <v>1</v>
      </c>
      <c r="J3388" t="s">
        <v>578</v>
      </c>
      <c r="K3388" t="s">
        <v>35</v>
      </c>
      <c r="L3388">
        <v>16.09</v>
      </c>
      <c r="M3388" t="s">
        <v>36</v>
      </c>
      <c r="N3388">
        <v>13.99</v>
      </c>
      <c r="O3388" t="s">
        <v>36</v>
      </c>
      <c r="P3388">
        <v>12.62</v>
      </c>
      <c r="Q3388" t="s">
        <v>37</v>
      </c>
      <c r="R3388">
        <v>10.98</v>
      </c>
      <c r="S3388" t="s">
        <v>37</v>
      </c>
      <c r="T3388">
        <v>1.64</v>
      </c>
      <c r="U3388" t="s">
        <v>37</v>
      </c>
      <c r="V3388" t="s">
        <v>307</v>
      </c>
      <c r="W3388" t="s">
        <v>39</v>
      </c>
      <c r="X3388" t="s">
        <v>40</v>
      </c>
      <c r="Y3388" t="s">
        <v>13468</v>
      </c>
      <c r="Z3388">
        <v>7.69</v>
      </c>
      <c r="AA3388" t="s">
        <v>37</v>
      </c>
      <c r="AB3388">
        <v>1.64</v>
      </c>
      <c r="AC3388" t="s">
        <v>37</v>
      </c>
      <c r="AD3388">
        <v>13</v>
      </c>
      <c r="AE3388">
        <f t="shared" si="367"/>
        <v>113</v>
      </c>
      <c r="AF3388" s="9">
        <f t="shared" si="368"/>
        <v>11.168141592920353</v>
      </c>
      <c r="AG3388">
        <f t="shared" si="369"/>
        <v>1.45</v>
      </c>
      <c r="AH3388">
        <f t="shared" si="370"/>
        <v>14.76</v>
      </c>
      <c r="AI3388">
        <f t="shared" si="371"/>
        <v>1.91</v>
      </c>
      <c r="AJ3388">
        <f t="shared" si="372"/>
        <v>9.3259999999999987</v>
      </c>
      <c r="AK3388" s="10">
        <f t="shared" si="373"/>
        <v>7.8759999999999986</v>
      </c>
    </row>
    <row r="3389" spans="1:37" x14ac:dyDescent="0.25">
      <c r="A3389" s="1">
        <v>42247</v>
      </c>
      <c r="B3389">
        <v>959619139141</v>
      </c>
      <c r="C3389" t="s">
        <v>13469</v>
      </c>
      <c r="D3389" t="s">
        <v>13470</v>
      </c>
      <c r="E3389" s="6">
        <v>9781429925129</v>
      </c>
      <c r="F3389" t="s">
        <v>13471</v>
      </c>
      <c r="G3389" t="s">
        <v>13472</v>
      </c>
      <c r="H3389" t="s">
        <v>798</v>
      </c>
      <c r="I3389">
        <v>1</v>
      </c>
      <c r="J3389" t="s">
        <v>578</v>
      </c>
      <c r="K3389" t="s">
        <v>35</v>
      </c>
      <c r="L3389">
        <v>10.34</v>
      </c>
      <c r="M3389" t="s">
        <v>36</v>
      </c>
      <c r="N3389">
        <v>8.99</v>
      </c>
      <c r="O3389" t="s">
        <v>36</v>
      </c>
      <c r="P3389">
        <v>8.11</v>
      </c>
      <c r="Q3389" t="s">
        <v>37</v>
      </c>
      <c r="R3389">
        <v>7.05</v>
      </c>
      <c r="S3389" t="s">
        <v>37</v>
      </c>
      <c r="T3389">
        <v>1.06</v>
      </c>
      <c r="U3389" t="s">
        <v>37</v>
      </c>
      <c r="V3389" t="s">
        <v>13473</v>
      </c>
      <c r="W3389" t="s">
        <v>72</v>
      </c>
      <c r="X3389" t="s">
        <v>40</v>
      </c>
      <c r="Y3389" t="s">
        <v>12976</v>
      </c>
      <c r="Z3389">
        <v>4.9400000000000004</v>
      </c>
      <c r="AA3389" t="s">
        <v>37</v>
      </c>
      <c r="AB3389">
        <v>1.06</v>
      </c>
      <c r="AC3389" t="s">
        <v>37</v>
      </c>
      <c r="AD3389">
        <v>5</v>
      </c>
      <c r="AE3389">
        <f t="shared" si="367"/>
        <v>105</v>
      </c>
      <c r="AF3389" s="9">
        <f t="shared" si="368"/>
        <v>7.723809523809523</v>
      </c>
      <c r="AG3389">
        <f t="shared" si="369"/>
        <v>0.38</v>
      </c>
      <c r="AH3389">
        <f t="shared" si="370"/>
        <v>10.210000000000001</v>
      </c>
      <c r="AI3389">
        <f t="shared" si="371"/>
        <v>0.5</v>
      </c>
      <c r="AJ3389">
        <f t="shared" si="372"/>
        <v>5.9949999999999992</v>
      </c>
      <c r="AK3389" s="10">
        <f t="shared" si="373"/>
        <v>5.6149999999999993</v>
      </c>
    </row>
    <row r="3390" spans="1:37" x14ac:dyDescent="0.25">
      <c r="A3390" s="1">
        <v>42247</v>
      </c>
      <c r="B3390">
        <v>959622910391</v>
      </c>
      <c r="C3390" t="s">
        <v>13474</v>
      </c>
      <c r="D3390" t="s">
        <v>13475</v>
      </c>
      <c r="E3390" s="6">
        <v>9781429914710</v>
      </c>
      <c r="F3390" t="s">
        <v>1079</v>
      </c>
      <c r="G3390" t="s">
        <v>1080</v>
      </c>
      <c r="H3390" t="s">
        <v>162</v>
      </c>
      <c r="I3390">
        <v>1</v>
      </c>
      <c r="J3390" t="s">
        <v>578</v>
      </c>
      <c r="K3390" t="s">
        <v>35</v>
      </c>
      <c r="L3390">
        <v>3.44</v>
      </c>
      <c r="M3390" t="s">
        <v>36</v>
      </c>
      <c r="N3390">
        <v>2.99</v>
      </c>
      <c r="O3390" t="s">
        <v>36</v>
      </c>
      <c r="P3390">
        <v>2.7</v>
      </c>
      <c r="Q3390" t="s">
        <v>37</v>
      </c>
      <c r="R3390">
        <v>2.35</v>
      </c>
      <c r="S3390" t="s">
        <v>37</v>
      </c>
      <c r="T3390">
        <v>0.35</v>
      </c>
      <c r="U3390" t="s">
        <v>37</v>
      </c>
      <c r="V3390" t="s">
        <v>148</v>
      </c>
      <c r="W3390" t="s">
        <v>271</v>
      </c>
      <c r="X3390" t="s">
        <v>40</v>
      </c>
      <c r="Y3390" t="s">
        <v>13476</v>
      </c>
      <c r="Z3390">
        <v>1.65</v>
      </c>
      <c r="AA3390" t="s">
        <v>37</v>
      </c>
      <c r="AB3390">
        <v>0.35</v>
      </c>
      <c r="AC3390" t="s">
        <v>37</v>
      </c>
      <c r="AD3390">
        <v>5</v>
      </c>
      <c r="AE3390">
        <f t="shared" si="367"/>
        <v>105</v>
      </c>
      <c r="AF3390" s="9">
        <f t="shared" si="368"/>
        <v>2.5714285714285716</v>
      </c>
      <c r="AG3390">
        <f t="shared" si="369"/>
        <v>0.12</v>
      </c>
      <c r="AH3390">
        <f t="shared" si="370"/>
        <v>3.39</v>
      </c>
      <c r="AI3390">
        <f t="shared" si="371"/>
        <v>0.15</v>
      </c>
      <c r="AJ3390">
        <f t="shared" si="372"/>
        <v>1.9950000000000001</v>
      </c>
      <c r="AK3390" s="10">
        <f t="shared" si="373"/>
        <v>1.875</v>
      </c>
    </row>
    <row r="3391" spans="1:37" x14ac:dyDescent="0.25">
      <c r="A3391" s="1">
        <v>42247</v>
      </c>
      <c r="B3391">
        <v>959623912291</v>
      </c>
      <c r="C3391" t="s">
        <v>13477</v>
      </c>
      <c r="D3391" t="s">
        <v>13478</v>
      </c>
      <c r="E3391" s="6">
        <v>9781429934893</v>
      </c>
      <c r="F3391" t="s">
        <v>8412</v>
      </c>
      <c r="G3391" t="s">
        <v>8413</v>
      </c>
      <c r="H3391" t="s">
        <v>2297</v>
      </c>
      <c r="I3391">
        <v>1</v>
      </c>
      <c r="J3391" t="s">
        <v>578</v>
      </c>
      <c r="K3391" t="s">
        <v>35</v>
      </c>
      <c r="L3391">
        <v>11.49</v>
      </c>
      <c r="M3391" t="s">
        <v>36</v>
      </c>
      <c r="N3391">
        <v>9.99</v>
      </c>
      <c r="O3391" t="s">
        <v>36</v>
      </c>
      <c r="P3391">
        <v>9.01</v>
      </c>
      <c r="Q3391" t="s">
        <v>37</v>
      </c>
      <c r="R3391">
        <v>7.84</v>
      </c>
      <c r="S3391" t="s">
        <v>37</v>
      </c>
      <c r="T3391">
        <v>1.17</v>
      </c>
      <c r="U3391" t="s">
        <v>37</v>
      </c>
      <c r="V3391" t="s">
        <v>1018</v>
      </c>
      <c r="W3391" t="s">
        <v>39</v>
      </c>
      <c r="X3391" t="s">
        <v>40</v>
      </c>
      <c r="Y3391" t="s">
        <v>13479</v>
      </c>
      <c r="Z3391">
        <v>5.49</v>
      </c>
      <c r="AA3391" t="s">
        <v>37</v>
      </c>
      <c r="AB3391">
        <v>1.17</v>
      </c>
      <c r="AC3391" t="s">
        <v>37</v>
      </c>
      <c r="AD3391">
        <v>13</v>
      </c>
      <c r="AE3391">
        <f t="shared" si="367"/>
        <v>113</v>
      </c>
      <c r="AF3391" s="9">
        <f t="shared" si="368"/>
        <v>7.9734513274336285</v>
      </c>
      <c r="AG3391">
        <f t="shared" si="369"/>
        <v>1.03</v>
      </c>
      <c r="AH3391">
        <f t="shared" si="370"/>
        <v>10.54</v>
      </c>
      <c r="AI3391">
        <f t="shared" si="371"/>
        <v>1.36</v>
      </c>
      <c r="AJ3391">
        <f t="shared" si="372"/>
        <v>6.6579999999999995</v>
      </c>
      <c r="AK3391" s="10">
        <f t="shared" si="373"/>
        <v>5.6279999999999992</v>
      </c>
    </row>
    <row r="3392" spans="1:37" x14ac:dyDescent="0.25">
      <c r="A3392" s="1">
        <v>42247</v>
      </c>
      <c r="B3392">
        <v>959625393241</v>
      </c>
      <c r="C3392" t="s">
        <v>13480</v>
      </c>
      <c r="D3392" t="s">
        <v>13481</v>
      </c>
      <c r="E3392" s="6">
        <v>9781466826632</v>
      </c>
      <c r="F3392" t="s">
        <v>13482</v>
      </c>
      <c r="G3392" t="s">
        <v>13483</v>
      </c>
      <c r="H3392" t="s">
        <v>13484</v>
      </c>
      <c r="I3392">
        <v>1</v>
      </c>
      <c r="J3392" t="s">
        <v>578</v>
      </c>
      <c r="K3392" t="s">
        <v>35</v>
      </c>
      <c r="L3392">
        <v>12.64</v>
      </c>
      <c r="M3392" t="s">
        <v>36</v>
      </c>
      <c r="N3392">
        <v>10.99</v>
      </c>
      <c r="O3392" t="s">
        <v>36</v>
      </c>
      <c r="P3392">
        <v>9.92</v>
      </c>
      <c r="Q3392" t="s">
        <v>37</v>
      </c>
      <c r="R3392">
        <v>8.6199999999999992</v>
      </c>
      <c r="S3392" t="s">
        <v>37</v>
      </c>
      <c r="T3392">
        <v>1.3</v>
      </c>
      <c r="U3392" t="s">
        <v>37</v>
      </c>
      <c r="V3392" t="s">
        <v>307</v>
      </c>
      <c r="W3392" t="s">
        <v>39</v>
      </c>
      <c r="X3392" t="s">
        <v>40</v>
      </c>
      <c r="Y3392" t="s">
        <v>13485</v>
      </c>
      <c r="Z3392">
        <v>6.03</v>
      </c>
      <c r="AA3392" t="s">
        <v>37</v>
      </c>
      <c r="AB3392">
        <v>1.3</v>
      </c>
      <c r="AC3392" t="s">
        <v>37</v>
      </c>
      <c r="AD3392">
        <v>13</v>
      </c>
      <c r="AE3392">
        <f t="shared" si="367"/>
        <v>113</v>
      </c>
      <c r="AF3392" s="9">
        <f t="shared" si="368"/>
        <v>8.7787610619469021</v>
      </c>
      <c r="AG3392">
        <f t="shared" si="369"/>
        <v>1.1399999999999999</v>
      </c>
      <c r="AH3392">
        <f t="shared" si="370"/>
        <v>11.6</v>
      </c>
      <c r="AI3392">
        <f t="shared" si="371"/>
        <v>1.5</v>
      </c>
      <c r="AJ3392">
        <f t="shared" si="372"/>
        <v>7.3339999999999987</v>
      </c>
      <c r="AK3392" s="10">
        <f t="shared" si="373"/>
        <v>6.1939999999999991</v>
      </c>
    </row>
    <row r="3393" spans="1:37" x14ac:dyDescent="0.25">
      <c r="A3393" s="1">
        <v>42247</v>
      </c>
      <c r="B3393">
        <v>959629955141</v>
      </c>
      <c r="C3393" t="s">
        <v>13486</v>
      </c>
      <c r="D3393" t="s">
        <v>13487</v>
      </c>
      <c r="E3393" s="6">
        <v>9781429920230</v>
      </c>
      <c r="F3393" t="s">
        <v>13488</v>
      </c>
      <c r="G3393" t="s">
        <v>13489</v>
      </c>
      <c r="H3393" t="s">
        <v>7924</v>
      </c>
      <c r="I3393">
        <v>1</v>
      </c>
      <c r="J3393" t="s">
        <v>578</v>
      </c>
      <c r="K3393" t="s">
        <v>35</v>
      </c>
      <c r="L3393">
        <v>12.64</v>
      </c>
      <c r="M3393" t="s">
        <v>36</v>
      </c>
      <c r="N3393">
        <v>10.99</v>
      </c>
      <c r="O3393" t="s">
        <v>36</v>
      </c>
      <c r="P3393">
        <v>9.92</v>
      </c>
      <c r="Q3393" t="s">
        <v>37</v>
      </c>
      <c r="R3393">
        <v>8.6199999999999992</v>
      </c>
      <c r="S3393" t="s">
        <v>37</v>
      </c>
      <c r="T3393">
        <v>1.3</v>
      </c>
      <c r="U3393" t="s">
        <v>37</v>
      </c>
      <c r="V3393" t="s">
        <v>13490</v>
      </c>
      <c r="W3393" t="s">
        <v>453</v>
      </c>
      <c r="X3393" t="s">
        <v>40</v>
      </c>
      <c r="Y3393" t="s">
        <v>13491</v>
      </c>
      <c r="Z3393">
        <v>6.03</v>
      </c>
      <c r="AA3393" t="s">
        <v>37</v>
      </c>
      <c r="AB3393">
        <v>1.3</v>
      </c>
      <c r="AC3393" t="s">
        <v>37</v>
      </c>
      <c r="AD3393">
        <v>5</v>
      </c>
      <c r="AE3393">
        <f t="shared" si="367"/>
        <v>105</v>
      </c>
      <c r="AF3393" s="9">
        <f t="shared" si="368"/>
        <v>9.4476190476190478</v>
      </c>
      <c r="AG3393">
        <f t="shared" si="369"/>
        <v>0.47</v>
      </c>
      <c r="AH3393">
        <f t="shared" si="370"/>
        <v>12.49</v>
      </c>
      <c r="AI3393">
        <f t="shared" si="371"/>
        <v>0.62</v>
      </c>
      <c r="AJ3393">
        <f t="shared" si="372"/>
        <v>7.3339999999999987</v>
      </c>
      <c r="AK3393" s="10">
        <f t="shared" si="373"/>
        <v>6.863999999999999</v>
      </c>
    </row>
    <row r="3394" spans="1:37" x14ac:dyDescent="0.25">
      <c r="A3394" s="1">
        <v>42247</v>
      </c>
      <c r="B3394">
        <v>959633332341</v>
      </c>
      <c r="C3394" t="s">
        <v>13492</v>
      </c>
      <c r="D3394" t="s">
        <v>13493</v>
      </c>
      <c r="E3394" s="6">
        <v>9781466881501</v>
      </c>
      <c r="F3394" t="s">
        <v>288</v>
      </c>
      <c r="G3394" t="s">
        <v>289</v>
      </c>
      <c r="H3394" t="s">
        <v>290</v>
      </c>
      <c r="I3394">
        <v>1</v>
      </c>
      <c r="J3394" t="s">
        <v>578</v>
      </c>
      <c r="K3394" t="s">
        <v>35</v>
      </c>
      <c r="L3394">
        <v>16.09</v>
      </c>
      <c r="M3394" t="s">
        <v>36</v>
      </c>
      <c r="N3394">
        <v>13.99</v>
      </c>
      <c r="O3394" t="s">
        <v>36</v>
      </c>
      <c r="P3394">
        <v>12.62</v>
      </c>
      <c r="Q3394" t="s">
        <v>37</v>
      </c>
      <c r="R3394">
        <v>10.98</v>
      </c>
      <c r="S3394" t="s">
        <v>37</v>
      </c>
      <c r="T3394">
        <v>1.64</v>
      </c>
      <c r="U3394" t="s">
        <v>37</v>
      </c>
      <c r="V3394" t="s">
        <v>307</v>
      </c>
      <c r="W3394" t="s">
        <v>88</v>
      </c>
      <c r="X3394" t="s">
        <v>40</v>
      </c>
      <c r="Y3394" t="s">
        <v>13494</v>
      </c>
      <c r="Z3394">
        <v>7.69</v>
      </c>
      <c r="AA3394" t="s">
        <v>37</v>
      </c>
      <c r="AB3394">
        <v>1.64</v>
      </c>
      <c r="AC3394" t="s">
        <v>37</v>
      </c>
      <c r="AD3394">
        <v>13</v>
      </c>
      <c r="AE3394">
        <f t="shared" si="367"/>
        <v>113</v>
      </c>
      <c r="AF3394" s="9">
        <f t="shared" si="368"/>
        <v>11.168141592920353</v>
      </c>
      <c r="AG3394">
        <f t="shared" si="369"/>
        <v>1.45</v>
      </c>
      <c r="AH3394">
        <f t="shared" si="370"/>
        <v>14.76</v>
      </c>
      <c r="AI3394">
        <f t="shared" si="371"/>
        <v>1.91</v>
      </c>
      <c r="AJ3394">
        <f t="shared" si="372"/>
        <v>9.3259999999999987</v>
      </c>
      <c r="AK3394" s="10">
        <f t="shared" si="373"/>
        <v>7.8759999999999986</v>
      </c>
    </row>
    <row r="3395" spans="1:37" x14ac:dyDescent="0.25">
      <c r="A3395" s="1">
        <v>42247</v>
      </c>
      <c r="B3395">
        <v>959633837291</v>
      </c>
      <c r="C3395" t="s">
        <v>13495</v>
      </c>
      <c r="D3395" t="s">
        <v>13496</v>
      </c>
      <c r="E3395" s="6">
        <v>9781466863927</v>
      </c>
      <c r="F3395" t="s">
        <v>13222</v>
      </c>
      <c r="G3395" t="s">
        <v>13223</v>
      </c>
      <c r="H3395" t="s">
        <v>6079</v>
      </c>
      <c r="I3395">
        <v>1</v>
      </c>
      <c r="J3395" t="s">
        <v>578</v>
      </c>
      <c r="K3395" t="s">
        <v>35</v>
      </c>
      <c r="L3395">
        <v>16.09</v>
      </c>
      <c r="M3395" t="s">
        <v>36</v>
      </c>
      <c r="N3395">
        <v>13.99</v>
      </c>
      <c r="O3395" t="s">
        <v>36</v>
      </c>
      <c r="P3395">
        <v>12.62</v>
      </c>
      <c r="Q3395" t="s">
        <v>37</v>
      </c>
      <c r="R3395">
        <v>10.98</v>
      </c>
      <c r="S3395" t="s">
        <v>37</v>
      </c>
      <c r="T3395">
        <v>1.64</v>
      </c>
      <c r="U3395" t="s">
        <v>37</v>
      </c>
      <c r="V3395" t="s">
        <v>13497</v>
      </c>
      <c r="W3395" t="s">
        <v>72</v>
      </c>
      <c r="X3395" t="s">
        <v>40</v>
      </c>
      <c r="Y3395" t="s">
        <v>13498</v>
      </c>
      <c r="Z3395">
        <v>7.69</v>
      </c>
      <c r="AA3395" t="s">
        <v>37</v>
      </c>
      <c r="AB3395">
        <v>1.64</v>
      </c>
      <c r="AC3395" t="s">
        <v>37</v>
      </c>
      <c r="AD3395">
        <v>5</v>
      </c>
      <c r="AE3395">
        <f t="shared" ref="AE3395:AE3458" si="374">AD3395+100</f>
        <v>105</v>
      </c>
      <c r="AF3395" s="9">
        <f t="shared" ref="AF3395:AF3458" si="375">((P3395/AE3395)*100)*ABS(I3395)</f>
        <v>12.019047619047619</v>
      </c>
      <c r="AG3395">
        <f t="shared" ref="AG3395:AG3458" si="376">(TRUNC((AF3395*AD3395/100),2))</f>
        <v>0.6</v>
      </c>
      <c r="AH3395">
        <f t="shared" ref="AH3395:AH3458" si="377">TRUNC(AF3395*1.3222,2)</f>
        <v>15.89</v>
      </c>
      <c r="AI3395">
        <f t="shared" ref="AI3395:AI3458" si="378">TRUNC(AG3395*1.3222,2)</f>
        <v>0.79</v>
      </c>
      <c r="AJ3395">
        <f t="shared" ref="AJ3395:AJ3458" si="379">((P3395-T3395)*0.7+T3395)*ABS(I3395)</f>
        <v>9.3259999999999987</v>
      </c>
      <c r="AK3395" s="10">
        <f t="shared" ref="AK3395:AK3458" si="380">IF(K3395="REFUND",(-1*(AJ3395-AG3395)),(AJ3395-AG3395))</f>
        <v>8.7259999999999991</v>
      </c>
    </row>
    <row r="3396" spans="1:37" x14ac:dyDescent="0.25">
      <c r="A3396" s="1">
        <v>42247</v>
      </c>
      <c r="B3396">
        <v>959634597291</v>
      </c>
      <c r="C3396" t="s">
        <v>13499</v>
      </c>
      <c r="D3396" t="s">
        <v>13500</v>
      </c>
      <c r="E3396" s="6">
        <v>9781429916905</v>
      </c>
      <c r="F3396" t="s">
        <v>13501</v>
      </c>
      <c r="G3396" t="s">
        <v>13502</v>
      </c>
      <c r="H3396" t="s">
        <v>1160</v>
      </c>
      <c r="I3396">
        <v>1</v>
      </c>
      <c r="J3396" t="s">
        <v>578</v>
      </c>
      <c r="K3396" t="s">
        <v>35</v>
      </c>
      <c r="L3396">
        <v>10.34</v>
      </c>
      <c r="M3396" t="s">
        <v>36</v>
      </c>
      <c r="N3396">
        <v>8.99</v>
      </c>
      <c r="O3396" t="s">
        <v>36</v>
      </c>
      <c r="P3396">
        <v>8.11</v>
      </c>
      <c r="Q3396" t="s">
        <v>37</v>
      </c>
      <c r="R3396">
        <v>7.05</v>
      </c>
      <c r="S3396" t="s">
        <v>37</v>
      </c>
      <c r="T3396">
        <v>1.06</v>
      </c>
      <c r="U3396" t="s">
        <v>37</v>
      </c>
      <c r="V3396" t="s">
        <v>278</v>
      </c>
      <c r="W3396" t="s">
        <v>172</v>
      </c>
      <c r="X3396" t="s">
        <v>40</v>
      </c>
      <c r="Y3396" t="s">
        <v>1161</v>
      </c>
      <c r="Z3396">
        <v>4.9400000000000004</v>
      </c>
      <c r="AA3396" t="s">
        <v>37</v>
      </c>
      <c r="AB3396">
        <v>1.06</v>
      </c>
      <c r="AC3396" t="s">
        <v>37</v>
      </c>
      <c r="AD3396">
        <v>5</v>
      </c>
      <c r="AE3396">
        <f t="shared" si="374"/>
        <v>105</v>
      </c>
      <c r="AF3396" s="9">
        <f t="shared" si="375"/>
        <v>7.723809523809523</v>
      </c>
      <c r="AG3396">
        <f t="shared" si="376"/>
        <v>0.38</v>
      </c>
      <c r="AH3396">
        <f t="shared" si="377"/>
        <v>10.210000000000001</v>
      </c>
      <c r="AI3396">
        <f t="shared" si="378"/>
        <v>0.5</v>
      </c>
      <c r="AJ3396">
        <f t="shared" si="379"/>
        <v>5.9949999999999992</v>
      </c>
      <c r="AK3396" s="10">
        <f t="shared" si="380"/>
        <v>5.6149999999999993</v>
      </c>
    </row>
    <row r="3397" spans="1:37" x14ac:dyDescent="0.25">
      <c r="A3397" s="1">
        <v>42247</v>
      </c>
      <c r="B3397">
        <v>959635376391</v>
      </c>
      <c r="C3397" t="s">
        <v>13503</v>
      </c>
      <c r="D3397" t="s">
        <v>13504</v>
      </c>
      <c r="E3397" s="6">
        <v>9781466887527</v>
      </c>
      <c r="F3397" t="s">
        <v>10297</v>
      </c>
      <c r="G3397" t="s">
        <v>10298</v>
      </c>
      <c r="H3397" t="s">
        <v>662</v>
      </c>
      <c r="I3397">
        <v>1</v>
      </c>
      <c r="J3397" t="s">
        <v>578</v>
      </c>
      <c r="K3397" t="s">
        <v>35</v>
      </c>
      <c r="L3397">
        <v>3.44</v>
      </c>
      <c r="M3397" t="s">
        <v>36</v>
      </c>
      <c r="N3397">
        <v>2.99</v>
      </c>
      <c r="O3397" t="s">
        <v>36</v>
      </c>
      <c r="P3397">
        <v>2.67</v>
      </c>
      <c r="Q3397" t="s">
        <v>37</v>
      </c>
      <c r="R3397">
        <v>2.3199999999999998</v>
      </c>
      <c r="S3397" t="s">
        <v>37</v>
      </c>
      <c r="T3397">
        <v>0.35</v>
      </c>
      <c r="U3397" t="s">
        <v>37</v>
      </c>
      <c r="V3397" t="s">
        <v>110</v>
      </c>
      <c r="W3397" t="s">
        <v>39</v>
      </c>
      <c r="X3397" t="s">
        <v>40</v>
      </c>
      <c r="Y3397" t="s">
        <v>3767</v>
      </c>
      <c r="Z3397">
        <v>1.62</v>
      </c>
      <c r="AA3397" t="s">
        <v>37</v>
      </c>
      <c r="AB3397">
        <v>0.35</v>
      </c>
      <c r="AC3397" t="s">
        <v>37</v>
      </c>
      <c r="AD3397">
        <v>13</v>
      </c>
      <c r="AE3397">
        <f t="shared" si="374"/>
        <v>113</v>
      </c>
      <c r="AF3397" s="9">
        <f t="shared" si="375"/>
        <v>2.3628318584070795</v>
      </c>
      <c r="AG3397">
        <f t="shared" si="376"/>
        <v>0.3</v>
      </c>
      <c r="AH3397">
        <f t="shared" si="377"/>
        <v>3.12</v>
      </c>
      <c r="AI3397">
        <f t="shared" si="378"/>
        <v>0.39</v>
      </c>
      <c r="AJ3397">
        <f t="shared" si="379"/>
        <v>1.9739999999999998</v>
      </c>
      <c r="AK3397" s="10">
        <f t="shared" si="380"/>
        <v>1.6739999999999997</v>
      </c>
    </row>
    <row r="3398" spans="1:37" x14ac:dyDescent="0.25">
      <c r="A3398" s="1">
        <v>42247</v>
      </c>
      <c r="B3398">
        <v>959636631241</v>
      </c>
      <c r="C3398" t="s">
        <v>13505</v>
      </c>
      <c r="D3398" t="s">
        <v>13506</v>
      </c>
      <c r="E3398" s="6">
        <v>9781429967365</v>
      </c>
      <c r="F3398" t="s">
        <v>13507</v>
      </c>
      <c r="G3398" t="s">
        <v>13508</v>
      </c>
      <c r="H3398" t="s">
        <v>8101</v>
      </c>
      <c r="I3398">
        <v>1</v>
      </c>
      <c r="J3398" t="s">
        <v>578</v>
      </c>
      <c r="K3398" t="s">
        <v>35</v>
      </c>
      <c r="L3398">
        <v>11.49</v>
      </c>
      <c r="M3398" t="s">
        <v>36</v>
      </c>
      <c r="N3398">
        <v>9.99</v>
      </c>
      <c r="O3398" t="s">
        <v>36</v>
      </c>
      <c r="P3398">
        <v>8.93</v>
      </c>
      <c r="Q3398" t="s">
        <v>37</v>
      </c>
      <c r="R3398">
        <v>7.76</v>
      </c>
      <c r="S3398" t="s">
        <v>37</v>
      </c>
      <c r="T3398">
        <v>1.17</v>
      </c>
      <c r="U3398" t="s">
        <v>37</v>
      </c>
      <c r="V3398" t="s">
        <v>278</v>
      </c>
      <c r="W3398" t="s">
        <v>172</v>
      </c>
      <c r="X3398" t="s">
        <v>40</v>
      </c>
      <c r="Y3398" t="s">
        <v>8846</v>
      </c>
      <c r="Z3398">
        <v>5.43</v>
      </c>
      <c r="AA3398" t="s">
        <v>37</v>
      </c>
      <c r="AB3398">
        <v>1.17</v>
      </c>
      <c r="AC3398" t="s">
        <v>37</v>
      </c>
      <c r="AD3398">
        <v>5</v>
      </c>
      <c r="AE3398">
        <f t="shared" si="374"/>
        <v>105</v>
      </c>
      <c r="AF3398" s="9">
        <f t="shared" si="375"/>
        <v>8.504761904761903</v>
      </c>
      <c r="AG3398">
        <f t="shared" si="376"/>
        <v>0.42</v>
      </c>
      <c r="AH3398">
        <f t="shared" si="377"/>
        <v>11.24</v>
      </c>
      <c r="AI3398">
        <f t="shared" si="378"/>
        <v>0.55000000000000004</v>
      </c>
      <c r="AJ3398">
        <f t="shared" si="379"/>
        <v>6.6019999999999994</v>
      </c>
      <c r="AK3398" s="10">
        <f t="shared" si="380"/>
        <v>6.1819999999999995</v>
      </c>
    </row>
    <row r="3399" spans="1:37" x14ac:dyDescent="0.25">
      <c r="A3399" s="1">
        <v>42247</v>
      </c>
      <c r="B3399">
        <v>959637979291</v>
      </c>
      <c r="C3399" t="s">
        <v>13509</v>
      </c>
      <c r="D3399" t="s">
        <v>13510</v>
      </c>
      <c r="E3399" s="6">
        <v>9781466850606</v>
      </c>
      <c r="F3399" t="s">
        <v>129</v>
      </c>
      <c r="G3399" t="s">
        <v>130</v>
      </c>
      <c r="H3399" t="s">
        <v>131</v>
      </c>
      <c r="I3399">
        <v>1</v>
      </c>
      <c r="J3399" t="s">
        <v>578</v>
      </c>
      <c r="K3399" t="s">
        <v>35</v>
      </c>
      <c r="L3399">
        <v>17.239999999999998</v>
      </c>
      <c r="M3399" t="s">
        <v>36</v>
      </c>
      <c r="N3399">
        <v>14.99</v>
      </c>
      <c r="O3399" t="s">
        <v>36</v>
      </c>
      <c r="P3399">
        <v>13.53</v>
      </c>
      <c r="Q3399" t="s">
        <v>37</v>
      </c>
      <c r="R3399">
        <v>11.76</v>
      </c>
      <c r="S3399" t="s">
        <v>37</v>
      </c>
      <c r="T3399">
        <v>1.77</v>
      </c>
      <c r="U3399" t="s">
        <v>37</v>
      </c>
      <c r="V3399" t="s">
        <v>13121</v>
      </c>
      <c r="W3399" t="s">
        <v>39</v>
      </c>
      <c r="X3399" t="s">
        <v>40</v>
      </c>
      <c r="Y3399" t="s">
        <v>13511</v>
      </c>
      <c r="Z3399">
        <v>8.23</v>
      </c>
      <c r="AA3399" t="s">
        <v>37</v>
      </c>
      <c r="AB3399">
        <v>1.77</v>
      </c>
      <c r="AC3399" t="s">
        <v>37</v>
      </c>
      <c r="AD3399">
        <v>13</v>
      </c>
      <c r="AE3399">
        <f t="shared" si="374"/>
        <v>113</v>
      </c>
      <c r="AF3399" s="9">
        <f t="shared" si="375"/>
        <v>11.973451327433628</v>
      </c>
      <c r="AG3399">
        <f t="shared" si="376"/>
        <v>1.55</v>
      </c>
      <c r="AH3399">
        <f t="shared" si="377"/>
        <v>15.83</v>
      </c>
      <c r="AI3399">
        <f t="shared" si="378"/>
        <v>2.04</v>
      </c>
      <c r="AJ3399">
        <f t="shared" si="379"/>
        <v>10.001999999999999</v>
      </c>
      <c r="AK3399" s="10">
        <f t="shared" si="380"/>
        <v>8.4519999999999982</v>
      </c>
    </row>
    <row r="3400" spans="1:37" x14ac:dyDescent="0.25">
      <c r="A3400" s="1">
        <v>42247</v>
      </c>
      <c r="B3400">
        <v>959639712141</v>
      </c>
      <c r="C3400" t="s">
        <v>13512</v>
      </c>
      <c r="D3400" t="s">
        <v>13513</v>
      </c>
      <c r="E3400" s="6">
        <v>9781633752931</v>
      </c>
      <c r="F3400" t="s">
        <v>7132</v>
      </c>
      <c r="G3400" t="s">
        <v>7133</v>
      </c>
      <c r="H3400" t="s">
        <v>7134</v>
      </c>
      <c r="I3400">
        <v>1</v>
      </c>
      <c r="J3400" t="s">
        <v>578</v>
      </c>
      <c r="K3400" t="s">
        <v>35</v>
      </c>
      <c r="L3400">
        <v>2.29</v>
      </c>
      <c r="M3400" t="s">
        <v>36</v>
      </c>
      <c r="N3400">
        <v>1.99</v>
      </c>
      <c r="O3400" t="s">
        <v>36</v>
      </c>
      <c r="P3400">
        <v>1.8</v>
      </c>
      <c r="Q3400" t="s">
        <v>37</v>
      </c>
      <c r="R3400">
        <v>1.56</v>
      </c>
      <c r="S3400" t="s">
        <v>37</v>
      </c>
      <c r="T3400">
        <v>0.24</v>
      </c>
      <c r="U3400" t="s">
        <v>37</v>
      </c>
      <c r="V3400" t="s">
        <v>278</v>
      </c>
      <c r="W3400" t="s">
        <v>958</v>
      </c>
      <c r="X3400" t="s">
        <v>40</v>
      </c>
      <c r="Y3400" t="s">
        <v>13514</v>
      </c>
      <c r="Z3400">
        <v>1.0900000000000001</v>
      </c>
      <c r="AA3400" t="s">
        <v>37</v>
      </c>
      <c r="AB3400">
        <v>0.24</v>
      </c>
      <c r="AC3400" t="s">
        <v>37</v>
      </c>
      <c r="AD3400">
        <v>5</v>
      </c>
      <c r="AE3400">
        <f t="shared" si="374"/>
        <v>105</v>
      </c>
      <c r="AF3400" s="9">
        <f t="shared" si="375"/>
        <v>1.7142857142857144</v>
      </c>
      <c r="AG3400">
        <f t="shared" si="376"/>
        <v>0.08</v>
      </c>
      <c r="AH3400">
        <f t="shared" si="377"/>
        <v>2.2599999999999998</v>
      </c>
      <c r="AI3400">
        <f t="shared" si="378"/>
        <v>0.1</v>
      </c>
      <c r="AJ3400">
        <f t="shared" si="379"/>
        <v>1.3319999999999999</v>
      </c>
      <c r="AK3400" s="10">
        <f t="shared" si="380"/>
        <v>1.2519999999999998</v>
      </c>
    </row>
    <row r="3401" spans="1:37" x14ac:dyDescent="0.25">
      <c r="A3401" s="1">
        <v>42247</v>
      </c>
      <c r="B3401">
        <v>959640962291</v>
      </c>
      <c r="C3401" t="s">
        <v>13515</v>
      </c>
      <c r="D3401" t="s">
        <v>13516</v>
      </c>
      <c r="E3401" s="6">
        <v>9781250034502</v>
      </c>
      <c r="F3401" t="s">
        <v>323</v>
      </c>
      <c r="G3401" t="s">
        <v>324</v>
      </c>
      <c r="H3401" t="s">
        <v>56</v>
      </c>
      <c r="I3401">
        <v>1</v>
      </c>
      <c r="J3401" t="s">
        <v>578</v>
      </c>
      <c r="K3401" t="s">
        <v>35</v>
      </c>
      <c r="L3401">
        <v>18.39</v>
      </c>
      <c r="M3401" t="s">
        <v>36</v>
      </c>
      <c r="N3401">
        <v>15.99</v>
      </c>
      <c r="O3401" t="s">
        <v>36</v>
      </c>
      <c r="P3401">
        <v>14.43</v>
      </c>
      <c r="Q3401" t="s">
        <v>37</v>
      </c>
      <c r="R3401">
        <v>12.55</v>
      </c>
      <c r="S3401" t="s">
        <v>37</v>
      </c>
      <c r="T3401">
        <v>1.88</v>
      </c>
      <c r="U3401" t="s">
        <v>37</v>
      </c>
      <c r="V3401" t="s">
        <v>110</v>
      </c>
      <c r="W3401" t="s">
        <v>39</v>
      </c>
      <c r="X3401" t="s">
        <v>40</v>
      </c>
      <c r="Y3401" t="s">
        <v>13517</v>
      </c>
      <c r="Z3401">
        <v>8.7899999999999991</v>
      </c>
      <c r="AA3401" t="s">
        <v>37</v>
      </c>
      <c r="AB3401">
        <v>1.88</v>
      </c>
      <c r="AC3401" t="s">
        <v>37</v>
      </c>
      <c r="AD3401">
        <v>13</v>
      </c>
      <c r="AE3401">
        <f t="shared" si="374"/>
        <v>113</v>
      </c>
      <c r="AF3401" s="9">
        <f t="shared" si="375"/>
        <v>12.769911504424778</v>
      </c>
      <c r="AG3401">
        <f t="shared" si="376"/>
        <v>1.66</v>
      </c>
      <c r="AH3401">
        <f t="shared" si="377"/>
        <v>16.88</v>
      </c>
      <c r="AI3401">
        <f t="shared" si="378"/>
        <v>2.19</v>
      </c>
      <c r="AJ3401">
        <f t="shared" si="379"/>
        <v>10.664999999999999</v>
      </c>
      <c r="AK3401" s="10">
        <f t="shared" si="380"/>
        <v>9.004999999999999</v>
      </c>
    </row>
    <row r="3402" spans="1:37" x14ac:dyDescent="0.25">
      <c r="A3402" s="1">
        <v>42247</v>
      </c>
      <c r="B3402">
        <v>959641658141</v>
      </c>
      <c r="C3402" t="s">
        <v>13518</v>
      </c>
      <c r="D3402" t="s">
        <v>13519</v>
      </c>
      <c r="E3402" s="6">
        <v>9781633753594</v>
      </c>
      <c r="F3402" t="s">
        <v>3900</v>
      </c>
      <c r="G3402" t="s">
        <v>3901</v>
      </c>
      <c r="H3402" t="s">
        <v>3902</v>
      </c>
      <c r="I3402">
        <v>1</v>
      </c>
      <c r="J3402" t="s">
        <v>578</v>
      </c>
      <c r="K3402" t="s">
        <v>35</v>
      </c>
      <c r="L3402">
        <v>2.29</v>
      </c>
      <c r="M3402" t="s">
        <v>36</v>
      </c>
      <c r="N3402">
        <v>1.99</v>
      </c>
      <c r="O3402" t="s">
        <v>36</v>
      </c>
      <c r="P3402">
        <v>1.8</v>
      </c>
      <c r="Q3402" t="s">
        <v>37</v>
      </c>
      <c r="R3402">
        <v>1.56</v>
      </c>
      <c r="S3402" t="s">
        <v>37</v>
      </c>
      <c r="T3402">
        <v>0.24</v>
      </c>
      <c r="U3402" t="s">
        <v>37</v>
      </c>
      <c r="V3402" t="s">
        <v>10032</v>
      </c>
      <c r="W3402" t="s">
        <v>50</v>
      </c>
      <c r="X3402" t="s">
        <v>40</v>
      </c>
      <c r="Y3402" t="s">
        <v>10033</v>
      </c>
      <c r="Z3402">
        <v>1.0900000000000001</v>
      </c>
      <c r="AA3402" t="s">
        <v>37</v>
      </c>
      <c r="AB3402">
        <v>0.24</v>
      </c>
      <c r="AC3402" t="s">
        <v>37</v>
      </c>
      <c r="AD3402">
        <v>5</v>
      </c>
      <c r="AE3402">
        <f t="shared" si="374"/>
        <v>105</v>
      </c>
      <c r="AF3402" s="9">
        <f t="shared" si="375"/>
        <v>1.7142857142857144</v>
      </c>
      <c r="AG3402">
        <f t="shared" si="376"/>
        <v>0.08</v>
      </c>
      <c r="AH3402">
        <f t="shared" si="377"/>
        <v>2.2599999999999998</v>
      </c>
      <c r="AI3402">
        <f t="shared" si="378"/>
        <v>0.1</v>
      </c>
      <c r="AJ3402">
        <f t="shared" si="379"/>
        <v>1.3319999999999999</v>
      </c>
      <c r="AK3402" s="10">
        <f t="shared" si="380"/>
        <v>1.2519999999999998</v>
      </c>
    </row>
    <row r="3403" spans="1:37" x14ac:dyDescent="0.25">
      <c r="A3403" s="1">
        <v>42247</v>
      </c>
      <c r="B3403">
        <v>959644860391</v>
      </c>
      <c r="C3403" t="s">
        <v>13520</v>
      </c>
      <c r="D3403" t="s">
        <v>13521</v>
      </c>
      <c r="E3403" s="6">
        <v>9781429909327</v>
      </c>
      <c r="F3403" t="s">
        <v>520</v>
      </c>
      <c r="G3403" t="s">
        <v>521</v>
      </c>
      <c r="H3403" t="s">
        <v>433</v>
      </c>
      <c r="I3403">
        <v>1</v>
      </c>
      <c r="J3403" t="s">
        <v>578</v>
      </c>
      <c r="K3403" t="s">
        <v>35</v>
      </c>
      <c r="L3403">
        <v>10.34</v>
      </c>
      <c r="M3403" t="s">
        <v>36</v>
      </c>
      <c r="N3403">
        <v>8.99</v>
      </c>
      <c r="O3403" t="s">
        <v>36</v>
      </c>
      <c r="P3403">
        <v>8.11</v>
      </c>
      <c r="Q3403" t="s">
        <v>37</v>
      </c>
      <c r="R3403">
        <v>7.05</v>
      </c>
      <c r="S3403" t="s">
        <v>37</v>
      </c>
      <c r="T3403">
        <v>1.06</v>
      </c>
      <c r="U3403" t="s">
        <v>37</v>
      </c>
      <c r="V3403" t="s">
        <v>307</v>
      </c>
      <c r="W3403" t="s">
        <v>39</v>
      </c>
      <c r="X3403" t="s">
        <v>40</v>
      </c>
      <c r="Y3403" t="s">
        <v>2966</v>
      </c>
      <c r="Z3403">
        <v>4.9400000000000004</v>
      </c>
      <c r="AA3403" t="s">
        <v>37</v>
      </c>
      <c r="AB3403">
        <v>1.06</v>
      </c>
      <c r="AC3403" t="s">
        <v>37</v>
      </c>
      <c r="AD3403">
        <v>13</v>
      </c>
      <c r="AE3403">
        <f t="shared" si="374"/>
        <v>113</v>
      </c>
      <c r="AF3403" s="9">
        <f t="shared" si="375"/>
        <v>7.1769911504424773</v>
      </c>
      <c r="AG3403">
        <f t="shared" si="376"/>
        <v>0.93</v>
      </c>
      <c r="AH3403">
        <f t="shared" si="377"/>
        <v>9.48</v>
      </c>
      <c r="AI3403">
        <f t="shared" si="378"/>
        <v>1.22</v>
      </c>
      <c r="AJ3403">
        <f t="shared" si="379"/>
        <v>5.9949999999999992</v>
      </c>
      <c r="AK3403" s="10">
        <f t="shared" si="380"/>
        <v>5.0649999999999995</v>
      </c>
    </row>
    <row r="3404" spans="1:37" x14ac:dyDescent="0.25">
      <c r="A3404" s="1">
        <v>42247</v>
      </c>
      <c r="B3404">
        <v>959649298391</v>
      </c>
      <c r="C3404" t="s">
        <v>13522</v>
      </c>
      <c r="D3404" t="s">
        <v>13523</v>
      </c>
      <c r="E3404" s="6">
        <v>9781466838888</v>
      </c>
      <c r="F3404" t="s">
        <v>7531</v>
      </c>
      <c r="G3404" t="s">
        <v>7532</v>
      </c>
      <c r="H3404" t="s">
        <v>4366</v>
      </c>
      <c r="I3404">
        <v>1</v>
      </c>
      <c r="J3404" t="s">
        <v>578</v>
      </c>
      <c r="K3404" t="s">
        <v>35</v>
      </c>
      <c r="L3404">
        <v>14.94</v>
      </c>
      <c r="M3404" t="s">
        <v>36</v>
      </c>
      <c r="N3404">
        <v>12.99</v>
      </c>
      <c r="O3404" t="s">
        <v>36</v>
      </c>
      <c r="P3404">
        <v>11.72</v>
      </c>
      <c r="Q3404" t="s">
        <v>37</v>
      </c>
      <c r="R3404">
        <v>10.19</v>
      </c>
      <c r="S3404" t="s">
        <v>37</v>
      </c>
      <c r="T3404">
        <v>1.53</v>
      </c>
      <c r="U3404" t="s">
        <v>37</v>
      </c>
      <c r="V3404" t="s">
        <v>12826</v>
      </c>
      <c r="W3404" t="s">
        <v>39</v>
      </c>
      <c r="X3404" t="s">
        <v>40</v>
      </c>
      <c r="Y3404" t="s">
        <v>2470</v>
      </c>
      <c r="Z3404">
        <v>7.13</v>
      </c>
      <c r="AA3404" t="s">
        <v>37</v>
      </c>
      <c r="AB3404">
        <v>1.53</v>
      </c>
      <c r="AC3404" t="s">
        <v>37</v>
      </c>
      <c r="AD3404">
        <v>13</v>
      </c>
      <c r="AE3404">
        <f t="shared" si="374"/>
        <v>113</v>
      </c>
      <c r="AF3404" s="9">
        <f t="shared" si="375"/>
        <v>10.371681415929205</v>
      </c>
      <c r="AG3404">
        <f t="shared" si="376"/>
        <v>1.34</v>
      </c>
      <c r="AH3404">
        <f t="shared" si="377"/>
        <v>13.71</v>
      </c>
      <c r="AI3404">
        <f t="shared" si="378"/>
        <v>1.77</v>
      </c>
      <c r="AJ3404">
        <f t="shared" si="379"/>
        <v>8.6630000000000003</v>
      </c>
      <c r="AK3404" s="10">
        <f t="shared" si="380"/>
        <v>7.3230000000000004</v>
      </c>
    </row>
    <row r="3405" spans="1:37" x14ac:dyDescent="0.25">
      <c r="A3405" s="1">
        <v>42247</v>
      </c>
      <c r="B3405">
        <v>959650929241</v>
      </c>
      <c r="C3405" t="s">
        <v>13524</v>
      </c>
      <c r="D3405" t="s">
        <v>13525</v>
      </c>
      <c r="E3405" s="6">
        <v>9781250084316</v>
      </c>
      <c r="F3405" t="s">
        <v>9879</v>
      </c>
      <c r="G3405" t="s">
        <v>9880</v>
      </c>
      <c r="H3405" t="s">
        <v>4115</v>
      </c>
      <c r="I3405">
        <v>1</v>
      </c>
      <c r="J3405" t="s">
        <v>578</v>
      </c>
      <c r="K3405" t="s">
        <v>35</v>
      </c>
      <c r="L3405">
        <v>1.1399999999999999</v>
      </c>
      <c r="M3405" t="s">
        <v>36</v>
      </c>
      <c r="N3405">
        <v>0.99</v>
      </c>
      <c r="O3405" t="s">
        <v>36</v>
      </c>
      <c r="P3405">
        <v>0.89</v>
      </c>
      <c r="Q3405" t="s">
        <v>37</v>
      </c>
      <c r="R3405">
        <v>0.78</v>
      </c>
      <c r="S3405" t="s">
        <v>37</v>
      </c>
      <c r="T3405">
        <v>0.11</v>
      </c>
      <c r="U3405" t="s">
        <v>37</v>
      </c>
      <c r="V3405" t="s">
        <v>2521</v>
      </c>
      <c r="W3405" t="s">
        <v>39</v>
      </c>
      <c r="X3405" t="s">
        <v>40</v>
      </c>
      <c r="Y3405" t="s">
        <v>13526</v>
      </c>
      <c r="Z3405">
        <v>0.55000000000000004</v>
      </c>
      <c r="AA3405" t="s">
        <v>37</v>
      </c>
      <c r="AB3405">
        <v>0.11</v>
      </c>
      <c r="AC3405" t="s">
        <v>37</v>
      </c>
      <c r="AD3405">
        <v>13</v>
      </c>
      <c r="AE3405">
        <f t="shared" si="374"/>
        <v>113</v>
      </c>
      <c r="AF3405" s="9">
        <f t="shared" si="375"/>
        <v>0.78761061946902666</v>
      </c>
      <c r="AG3405">
        <f t="shared" si="376"/>
        <v>0.1</v>
      </c>
      <c r="AH3405">
        <f t="shared" si="377"/>
        <v>1.04</v>
      </c>
      <c r="AI3405">
        <f t="shared" si="378"/>
        <v>0.13</v>
      </c>
      <c r="AJ3405">
        <f t="shared" si="379"/>
        <v>0.65599999999999992</v>
      </c>
      <c r="AK3405" s="10">
        <f t="shared" si="380"/>
        <v>0.55599999999999994</v>
      </c>
    </row>
    <row r="3406" spans="1:37" x14ac:dyDescent="0.25">
      <c r="A3406" s="1">
        <v>42247</v>
      </c>
      <c r="B3406">
        <v>959650930241</v>
      </c>
      <c r="C3406" t="s">
        <v>13524</v>
      </c>
      <c r="D3406" t="s">
        <v>13525</v>
      </c>
      <c r="E3406" s="6">
        <v>9781466857735</v>
      </c>
      <c r="F3406" t="s">
        <v>13372</v>
      </c>
      <c r="G3406" t="s">
        <v>13373</v>
      </c>
      <c r="H3406" t="s">
        <v>4115</v>
      </c>
      <c r="I3406">
        <v>1</v>
      </c>
      <c r="J3406" t="s">
        <v>578</v>
      </c>
      <c r="K3406" t="s">
        <v>35</v>
      </c>
      <c r="L3406">
        <v>10.34</v>
      </c>
      <c r="M3406" t="s">
        <v>36</v>
      </c>
      <c r="N3406">
        <v>8.99</v>
      </c>
      <c r="O3406" t="s">
        <v>36</v>
      </c>
      <c r="P3406">
        <v>8.11</v>
      </c>
      <c r="Q3406" t="s">
        <v>37</v>
      </c>
      <c r="R3406">
        <v>7.05</v>
      </c>
      <c r="S3406" t="s">
        <v>37</v>
      </c>
      <c r="T3406">
        <v>1.06</v>
      </c>
      <c r="U3406" t="s">
        <v>37</v>
      </c>
      <c r="V3406" t="s">
        <v>2521</v>
      </c>
      <c r="W3406" t="s">
        <v>39</v>
      </c>
      <c r="X3406" t="s">
        <v>40</v>
      </c>
      <c r="Y3406" t="s">
        <v>13526</v>
      </c>
      <c r="Z3406">
        <v>4.9400000000000004</v>
      </c>
      <c r="AA3406" t="s">
        <v>37</v>
      </c>
      <c r="AB3406">
        <v>1.06</v>
      </c>
      <c r="AC3406" t="s">
        <v>37</v>
      </c>
      <c r="AD3406">
        <v>13</v>
      </c>
      <c r="AE3406">
        <f t="shared" si="374"/>
        <v>113</v>
      </c>
      <c r="AF3406" s="9">
        <f t="shared" si="375"/>
        <v>7.1769911504424773</v>
      </c>
      <c r="AG3406">
        <f t="shared" si="376"/>
        <v>0.93</v>
      </c>
      <c r="AH3406">
        <f t="shared" si="377"/>
        <v>9.48</v>
      </c>
      <c r="AI3406">
        <f t="shared" si="378"/>
        <v>1.22</v>
      </c>
      <c r="AJ3406">
        <f t="shared" si="379"/>
        <v>5.9949999999999992</v>
      </c>
      <c r="AK3406" s="10">
        <f t="shared" si="380"/>
        <v>5.0649999999999995</v>
      </c>
    </row>
    <row r="3407" spans="1:37" x14ac:dyDescent="0.25">
      <c r="A3407" s="1">
        <v>42247</v>
      </c>
      <c r="B3407">
        <v>959652965391</v>
      </c>
      <c r="C3407" t="s">
        <v>13527</v>
      </c>
      <c r="D3407" t="s">
        <v>13528</v>
      </c>
      <c r="E3407" s="6">
        <v>9781429945080</v>
      </c>
      <c r="F3407" t="s">
        <v>5625</v>
      </c>
      <c r="G3407" t="s">
        <v>5626</v>
      </c>
      <c r="H3407" t="s">
        <v>5627</v>
      </c>
      <c r="I3407">
        <v>1</v>
      </c>
      <c r="J3407" t="s">
        <v>578</v>
      </c>
      <c r="K3407" t="s">
        <v>35</v>
      </c>
      <c r="L3407">
        <v>11.49</v>
      </c>
      <c r="M3407" t="s">
        <v>36</v>
      </c>
      <c r="N3407">
        <v>9.99</v>
      </c>
      <c r="O3407" t="s">
        <v>36</v>
      </c>
      <c r="P3407">
        <v>9.01</v>
      </c>
      <c r="Q3407" t="s">
        <v>37</v>
      </c>
      <c r="R3407">
        <v>7.84</v>
      </c>
      <c r="S3407" t="s">
        <v>37</v>
      </c>
      <c r="T3407">
        <v>1.17</v>
      </c>
      <c r="U3407" t="s">
        <v>37</v>
      </c>
      <c r="V3407" t="s">
        <v>712</v>
      </c>
      <c r="W3407" t="s">
        <v>396</v>
      </c>
      <c r="X3407" t="s">
        <v>40</v>
      </c>
      <c r="Y3407" t="s">
        <v>13529</v>
      </c>
      <c r="Z3407">
        <v>5.49</v>
      </c>
      <c r="AA3407" t="s">
        <v>37</v>
      </c>
      <c r="AB3407">
        <v>1.17</v>
      </c>
      <c r="AC3407" t="s">
        <v>37</v>
      </c>
      <c r="AD3407">
        <v>5</v>
      </c>
      <c r="AE3407">
        <f t="shared" si="374"/>
        <v>105</v>
      </c>
      <c r="AF3407" s="9">
        <f t="shared" si="375"/>
        <v>8.5809523809523807</v>
      </c>
      <c r="AG3407">
        <f t="shared" si="376"/>
        <v>0.42</v>
      </c>
      <c r="AH3407">
        <f t="shared" si="377"/>
        <v>11.34</v>
      </c>
      <c r="AI3407">
        <f t="shared" si="378"/>
        <v>0.55000000000000004</v>
      </c>
      <c r="AJ3407">
        <f t="shared" si="379"/>
        <v>6.6579999999999995</v>
      </c>
      <c r="AK3407" s="10">
        <f t="shared" si="380"/>
        <v>6.2379999999999995</v>
      </c>
    </row>
    <row r="3408" spans="1:37" x14ac:dyDescent="0.25">
      <c r="A3408" s="1">
        <v>42247</v>
      </c>
      <c r="B3408">
        <v>959658145291</v>
      </c>
      <c r="C3408" t="s">
        <v>13530</v>
      </c>
      <c r="D3408" t="s">
        <v>13531</v>
      </c>
      <c r="E3408" s="6">
        <v>9781429946902</v>
      </c>
      <c r="F3408" t="s">
        <v>13532</v>
      </c>
      <c r="G3408" t="s">
        <v>13533</v>
      </c>
      <c r="H3408" t="s">
        <v>11257</v>
      </c>
      <c r="I3408">
        <v>1</v>
      </c>
      <c r="J3408" t="s">
        <v>578</v>
      </c>
      <c r="K3408" t="s">
        <v>35</v>
      </c>
      <c r="L3408">
        <v>12.64</v>
      </c>
      <c r="M3408" t="s">
        <v>36</v>
      </c>
      <c r="N3408">
        <v>10.99</v>
      </c>
      <c r="O3408" t="s">
        <v>36</v>
      </c>
      <c r="P3408">
        <v>9.92</v>
      </c>
      <c r="Q3408" t="s">
        <v>37</v>
      </c>
      <c r="R3408">
        <v>8.6199999999999992</v>
      </c>
      <c r="S3408" t="s">
        <v>37</v>
      </c>
      <c r="T3408">
        <v>1.3</v>
      </c>
      <c r="U3408" t="s">
        <v>37</v>
      </c>
      <c r="V3408" t="s">
        <v>307</v>
      </c>
      <c r="W3408" t="s">
        <v>39</v>
      </c>
      <c r="X3408" t="s">
        <v>40</v>
      </c>
      <c r="Y3408" t="s">
        <v>11258</v>
      </c>
      <c r="Z3408">
        <v>6.03</v>
      </c>
      <c r="AA3408" t="s">
        <v>37</v>
      </c>
      <c r="AB3408">
        <v>1.3</v>
      </c>
      <c r="AC3408" t="s">
        <v>37</v>
      </c>
      <c r="AD3408">
        <v>13</v>
      </c>
      <c r="AE3408">
        <f t="shared" si="374"/>
        <v>113</v>
      </c>
      <c r="AF3408" s="9">
        <f t="shared" si="375"/>
        <v>8.7787610619469021</v>
      </c>
      <c r="AG3408">
        <f t="shared" si="376"/>
        <v>1.1399999999999999</v>
      </c>
      <c r="AH3408">
        <f t="shared" si="377"/>
        <v>11.6</v>
      </c>
      <c r="AI3408">
        <f t="shared" si="378"/>
        <v>1.5</v>
      </c>
      <c r="AJ3408">
        <f t="shared" si="379"/>
        <v>7.3339999999999987</v>
      </c>
      <c r="AK3408" s="10">
        <f t="shared" si="380"/>
        <v>6.1939999999999991</v>
      </c>
    </row>
    <row r="3409" spans="1:37" x14ac:dyDescent="0.25">
      <c r="A3409" s="1">
        <v>42247</v>
      </c>
      <c r="B3409">
        <v>959660630291</v>
      </c>
      <c r="C3409" t="s">
        <v>13534</v>
      </c>
      <c r="D3409" t="s">
        <v>13535</v>
      </c>
      <c r="E3409" s="6">
        <v>9781466854208</v>
      </c>
      <c r="F3409" t="s">
        <v>1469</v>
      </c>
      <c r="G3409" t="s">
        <v>1470</v>
      </c>
      <c r="H3409" t="s">
        <v>1471</v>
      </c>
      <c r="I3409">
        <v>1</v>
      </c>
      <c r="J3409" t="s">
        <v>578</v>
      </c>
      <c r="K3409" t="s">
        <v>35</v>
      </c>
      <c r="L3409">
        <v>4.59</v>
      </c>
      <c r="M3409" t="s">
        <v>36</v>
      </c>
      <c r="N3409">
        <v>3.99</v>
      </c>
      <c r="O3409" t="s">
        <v>36</v>
      </c>
      <c r="P3409">
        <v>3.6</v>
      </c>
      <c r="Q3409" t="s">
        <v>37</v>
      </c>
      <c r="R3409">
        <v>3.13</v>
      </c>
      <c r="S3409" t="s">
        <v>37</v>
      </c>
      <c r="T3409">
        <v>0.47</v>
      </c>
      <c r="U3409" t="s">
        <v>37</v>
      </c>
      <c r="V3409" t="s">
        <v>3478</v>
      </c>
      <c r="W3409" t="s">
        <v>72</v>
      </c>
      <c r="X3409" t="s">
        <v>40</v>
      </c>
      <c r="Y3409" t="s">
        <v>3479</v>
      </c>
      <c r="Z3409">
        <v>2.19</v>
      </c>
      <c r="AA3409" t="s">
        <v>37</v>
      </c>
      <c r="AB3409">
        <v>0.47</v>
      </c>
      <c r="AC3409" t="s">
        <v>37</v>
      </c>
      <c r="AD3409">
        <v>5</v>
      </c>
      <c r="AE3409">
        <f t="shared" si="374"/>
        <v>105</v>
      </c>
      <c r="AF3409" s="9">
        <f t="shared" si="375"/>
        <v>3.4285714285714288</v>
      </c>
      <c r="AG3409">
        <f t="shared" si="376"/>
        <v>0.17</v>
      </c>
      <c r="AH3409">
        <f t="shared" si="377"/>
        <v>4.53</v>
      </c>
      <c r="AI3409">
        <f t="shared" si="378"/>
        <v>0.22</v>
      </c>
      <c r="AJ3409">
        <f t="shared" si="379"/>
        <v>2.6609999999999996</v>
      </c>
      <c r="AK3409" s="10">
        <f t="shared" si="380"/>
        <v>2.4909999999999997</v>
      </c>
    </row>
    <row r="3410" spans="1:37" x14ac:dyDescent="0.25">
      <c r="A3410" s="1">
        <v>42247</v>
      </c>
      <c r="B3410">
        <v>959661001141</v>
      </c>
      <c r="C3410" t="s">
        <v>13536</v>
      </c>
      <c r="D3410" t="s">
        <v>13537</v>
      </c>
      <c r="E3410" s="6">
        <v>9781466839229</v>
      </c>
      <c r="F3410" t="s">
        <v>13538</v>
      </c>
      <c r="G3410" t="s">
        <v>13539</v>
      </c>
      <c r="H3410" t="s">
        <v>13540</v>
      </c>
      <c r="I3410">
        <v>1</v>
      </c>
      <c r="J3410" t="s">
        <v>578</v>
      </c>
      <c r="K3410" t="s">
        <v>35</v>
      </c>
      <c r="L3410">
        <v>12.64</v>
      </c>
      <c r="M3410" t="s">
        <v>36</v>
      </c>
      <c r="N3410">
        <v>10.99</v>
      </c>
      <c r="O3410" t="s">
        <v>36</v>
      </c>
      <c r="P3410">
        <v>9.82</v>
      </c>
      <c r="Q3410" t="s">
        <v>37</v>
      </c>
      <c r="R3410">
        <v>8.5399999999999991</v>
      </c>
      <c r="S3410" t="s">
        <v>37</v>
      </c>
      <c r="T3410">
        <v>1.28</v>
      </c>
      <c r="U3410" t="s">
        <v>37</v>
      </c>
      <c r="V3410" t="s">
        <v>2521</v>
      </c>
      <c r="W3410" t="s">
        <v>39</v>
      </c>
      <c r="X3410" t="s">
        <v>40</v>
      </c>
      <c r="Y3410" t="s">
        <v>13541</v>
      </c>
      <c r="Z3410">
        <v>5.98</v>
      </c>
      <c r="AA3410" t="s">
        <v>37</v>
      </c>
      <c r="AB3410">
        <v>1.28</v>
      </c>
      <c r="AC3410" t="s">
        <v>37</v>
      </c>
      <c r="AD3410">
        <v>13</v>
      </c>
      <c r="AE3410">
        <f t="shared" si="374"/>
        <v>113</v>
      </c>
      <c r="AF3410" s="9">
        <f t="shared" si="375"/>
        <v>8.6902654867256643</v>
      </c>
      <c r="AG3410">
        <f t="shared" si="376"/>
        <v>1.1200000000000001</v>
      </c>
      <c r="AH3410">
        <f t="shared" si="377"/>
        <v>11.49</v>
      </c>
      <c r="AI3410">
        <f t="shared" si="378"/>
        <v>1.48</v>
      </c>
      <c r="AJ3410">
        <f t="shared" si="379"/>
        <v>7.2580000000000009</v>
      </c>
      <c r="AK3410" s="10">
        <f t="shared" si="380"/>
        <v>6.1380000000000008</v>
      </c>
    </row>
    <row r="3411" spans="1:37" x14ac:dyDescent="0.25">
      <c r="A3411" s="1">
        <v>42247</v>
      </c>
      <c r="B3411">
        <v>959661786241</v>
      </c>
      <c r="C3411" t="s">
        <v>13542</v>
      </c>
      <c r="D3411" t="s">
        <v>13543</v>
      </c>
      <c r="E3411" s="6">
        <v>9781429954228</v>
      </c>
      <c r="F3411" t="s">
        <v>13544</v>
      </c>
      <c r="G3411" t="s">
        <v>13545</v>
      </c>
      <c r="H3411" t="s">
        <v>56</v>
      </c>
      <c r="I3411">
        <v>1</v>
      </c>
      <c r="J3411" t="s">
        <v>578</v>
      </c>
      <c r="K3411" t="s">
        <v>35</v>
      </c>
      <c r="L3411">
        <v>11.49</v>
      </c>
      <c r="M3411" t="s">
        <v>36</v>
      </c>
      <c r="N3411">
        <v>9.99</v>
      </c>
      <c r="O3411" t="s">
        <v>36</v>
      </c>
      <c r="P3411">
        <v>9.01</v>
      </c>
      <c r="Q3411" t="s">
        <v>37</v>
      </c>
      <c r="R3411">
        <v>7.84</v>
      </c>
      <c r="S3411" t="s">
        <v>37</v>
      </c>
      <c r="T3411">
        <v>1.17</v>
      </c>
      <c r="U3411" t="s">
        <v>37</v>
      </c>
      <c r="V3411" t="s">
        <v>110</v>
      </c>
      <c r="W3411" t="s">
        <v>88</v>
      </c>
      <c r="X3411" t="s">
        <v>40</v>
      </c>
      <c r="Y3411" t="s">
        <v>5225</v>
      </c>
      <c r="Z3411">
        <v>5.49</v>
      </c>
      <c r="AA3411" t="s">
        <v>37</v>
      </c>
      <c r="AB3411">
        <v>1.17</v>
      </c>
      <c r="AC3411" t="s">
        <v>37</v>
      </c>
      <c r="AD3411">
        <v>13</v>
      </c>
      <c r="AE3411">
        <f t="shared" si="374"/>
        <v>113</v>
      </c>
      <c r="AF3411" s="9">
        <f t="shared" si="375"/>
        <v>7.9734513274336285</v>
      </c>
      <c r="AG3411">
        <f t="shared" si="376"/>
        <v>1.03</v>
      </c>
      <c r="AH3411">
        <f t="shared" si="377"/>
        <v>10.54</v>
      </c>
      <c r="AI3411">
        <f t="shared" si="378"/>
        <v>1.36</v>
      </c>
      <c r="AJ3411">
        <f t="shared" si="379"/>
        <v>6.6579999999999995</v>
      </c>
      <c r="AK3411" s="10">
        <f t="shared" si="380"/>
        <v>5.6279999999999992</v>
      </c>
    </row>
    <row r="3412" spans="1:37" x14ac:dyDescent="0.25">
      <c r="A3412" s="1">
        <v>42247</v>
      </c>
      <c r="B3412">
        <v>959662452191</v>
      </c>
      <c r="C3412" t="s">
        <v>13546</v>
      </c>
      <c r="D3412" t="s">
        <v>13547</v>
      </c>
      <c r="E3412" s="6">
        <v>9781466814189</v>
      </c>
      <c r="F3412" t="s">
        <v>12397</v>
      </c>
      <c r="G3412" t="s">
        <v>12398</v>
      </c>
      <c r="H3412" t="s">
        <v>1330</v>
      </c>
      <c r="I3412">
        <v>1</v>
      </c>
      <c r="J3412" t="s">
        <v>578</v>
      </c>
      <c r="K3412" t="s">
        <v>35</v>
      </c>
      <c r="L3412">
        <v>12.64</v>
      </c>
      <c r="M3412" t="s">
        <v>36</v>
      </c>
      <c r="N3412">
        <v>10.99</v>
      </c>
      <c r="O3412" t="s">
        <v>36</v>
      </c>
      <c r="P3412">
        <v>9.8000000000000007</v>
      </c>
      <c r="Q3412" t="s">
        <v>37</v>
      </c>
      <c r="R3412">
        <v>8.5299999999999994</v>
      </c>
      <c r="S3412" t="s">
        <v>37</v>
      </c>
      <c r="T3412">
        <v>1.27</v>
      </c>
      <c r="U3412" t="s">
        <v>37</v>
      </c>
      <c r="V3412" t="s">
        <v>3682</v>
      </c>
      <c r="W3412" t="s">
        <v>149</v>
      </c>
      <c r="X3412" t="s">
        <v>40</v>
      </c>
      <c r="Y3412" t="s">
        <v>13548</v>
      </c>
      <c r="Z3412">
        <v>5.97</v>
      </c>
      <c r="AA3412" t="s">
        <v>37</v>
      </c>
      <c r="AB3412">
        <v>1.27</v>
      </c>
      <c r="AC3412" t="s">
        <v>37</v>
      </c>
      <c r="AD3412">
        <v>5</v>
      </c>
      <c r="AE3412">
        <f t="shared" si="374"/>
        <v>105</v>
      </c>
      <c r="AF3412" s="9">
        <f t="shared" si="375"/>
        <v>9.3333333333333339</v>
      </c>
      <c r="AG3412">
        <f t="shared" si="376"/>
        <v>0.46</v>
      </c>
      <c r="AH3412">
        <f t="shared" si="377"/>
        <v>12.34</v>
      </c>
      <c r="AI3412">
        <f t="shared" si="378"/>
        <v>0.6</v>
      </c>
      <c r="AJ3412">
        <f t="shared" si="379"/>
        <v>7.2409999999999997</v>
      </c>
      <c r="AK3412" s="10">
        <f t="shared" si="380"/>
        <v>6.7809999999999997</v>
      </c>
    </row>
    <row r="3413" spans="1:37" x14ac:dyDescent="0.25">
      <c r="A3413" s="1">
        <v>42247</v>
      </c>
      <c r="B3413">
        <v>959664118391</v>
      </c>
      <c r="C3413" t="s">
        <v>13549</v>
      </c>
      <c r="D3413" t="s">
        <v>13550</v>
      </c>
      <c r="E3413" s="6">
        <v>9781466853447</v>
      </c>
      <c r="F3413" t="s">
        <v>5004</v>
      </c>
      <c r="G3413" t="s">
        <v>5005</v>
      </c>
      <c r="H3413" t="s">
        <v>5006</v>
      </c>
      <c r="I3413">
        <v>1</v>
      </c>
      <c r="J3413" t="s">
        <v>578</v>
      </c>
      <c r="K3413" t="s">
        <v>35</v>
      </c>
      <c r="L3413">
        <v>16.09</v>
      </c>
      <c r="M3413" t="s">
        <v>36</v>
      </c>
      <c r="N3413">
        <v>13.99</v>
      </c>
      <c r="O3413" t="s">
        <v>36</v>
      </c>
      <c r="P3413">
        <v>12.62</v>
      </c>
      <c r="Q3413" t="s">
        <v>37</v>
      </c>
      <c r="R3413">
        <v>10.98</v>
      </c>
      <c r="S3413" t="s">
        <v>37</v>
      </c>
      <c r="T3413">
        <v>1.64</v>
      </c>
      <c r="U3413" t="s">
        <v>37</v>
      </c>
      <c r="V3413" t="s">
        <v>3377</v>
      </c>
      <c r="W3413" t="s">
        <v>39</v>
      </c>
      <c r="X3413" t="s">
        <v>40</v>
      </c>
      <c r="Y3413" t="s">
        <v>13551</v>
      </c>
      <c r="Z3413">
        <v>7.69</v>
      </c>
      <c r="AA3413" t="s">
        <v>37</v>
      </c>
      <c r="AB3413">
        <v>1.64</v>
      </c>
      <c r="AC3413" t="s">
        <v>37</v>
      </c>
      <c r="AD3413">
        <v>13</v>
      </c>
      <c r="AE3413">
        <f t="shared" si="374"/>
        <v>113</v>
      </c>
      <c r="AF3413" s="9">
        <f t="shared" si="375"/>
        <v>11.168141592920353</v>
      </c>
      <c r="AG3413">
        <f t="shared" si="376"/>
        <v>1.45</v>
      </c>
      <c r="AH3413">
        <f t="shared" si="377"/>
        <v>14.76</v>
      </c>
      <c r="AI3413">
        <f t="shared" si="378"/>
        <v>1.91</v>
      </c>
      <c r="AJ3413">
        <f t="shared" si="379"/>
        <v>9.3259999999999987</v>
      </c>
      <c r="AK3413" s="10">
        <f t="shared" si="380"/>
        <v>7.8759999999999986</v>
      </c>
    </row>
    <row r="3414" spans="1:37" x14ac:dyDescent="0.25">
      <c r="A3414" s="1">
        <v>42247</v>
      </c>
      <c r="B3414">
        <v>959666627141</v>
      </c>
      <c r="C3414" t="s">
        <v>13552</v>
      </c>
      <c r="D3414" t="s">
        <v>13553</v>
      </c>
      <c r="E3414" s="6">
        <v>9780374384715</v>
      </c>
      <c r="F3414" t="s">
        <v>1953</v>
      </c>
      <c r="G3414" t="s">
        <v>1954</v>
      </c>
      <c r="H3414" t="s">
        <v>1955</v>
      </c>
      <c r="I3414">
        <v>1</v>
      </c>
      <c r="J3414" t="s">
        <v>578</v>
      </c>
      <c r="K3414" t="s">
        <v>35</v>
      </c>
      <c r="L3414">
        <v>12.64</v>
      </c>
      <c r="M3414" t="s">
        <v>36</v>
      </c>
      <c r="N3414">
        <v>10.99</v>
      </c>
      <c r="O3414" t="s">
        <v>36</v>
      </c>
      <c r="P3414">
        <v>9.92</v>
      </c>
      <c r="Q3414" t="s">
        <v>37</v>
      </c>
      <c r="R3414">
        <v>8.6199999999999992</v>
      </c>
      <c r="S3414" t="s">
        <v>37</v>
      </c>
      <c r="T3414">
        <v>1.3</v>
      </c>
      <c r="U3414" t="s">
        <v>37</v>
      </c>
      <c r="V3414" t="s">
        <v>148</v>
      </c>
      <c r="W3414" t="s">
        <v>149</v>
      </c>
      <c r="X3414" t="s">
        <v>40</v>
      </c>
      <c r="Y3414" t="s">
        <v>13554</v>
      </c>
      <c r="Z3414">
        <v>6.03</v>
      </c>
      <c r="AA3414" t="s">
        <v>37</v>
      </c>
      <c r="AB3414">
        <v>1.3</v>
      </c>
      <c r="AC3414" t="s">
        <v>37</v>
      </c>
      <c r="AD3414">
        <v>5</v>
      </c>
      <c r="AE3414">
        <f t="shared" si="374"/>
        <v>105</v>
      </c>
      <c r="AF3414" s="9">
        <f t="shared" si="375"/>
        <v>9.4476190476190478</v>
      </c>
      <c r="AG3414">
        <f t="shared" si="376"/>
        <v>0.47</v>
      </c>
      <c r="AH3414">
        <f t="shared" si="377"/>
        <v>12.49</v>
      </c>
      <c r="AI3414">
        <f t="shared" si="378"/>
        <v>0.62</v>
      </c>
      <c r="AJ3414">
        <f t="shared" si="379"/>
        <v>7.3339999999999987</v>
      </c>
      <c r="AK3414" s="10">
        <f t="shared" si="380"/>
        <v>6.863999999999999</v>
      </c>
    </row>
    <row r="3415" spans="1:37" x14ac:dyDescent="0.25">
      <c r="A3415" s="1">
        <v>42247</v>
      </c>
      <c r="B3415">
        <v>959668024141</v>
      </c>
      <c r="C3415" t="s">
        <v>13555</v>
      </c>
      <c r="D3415" t="s">
        <v>13556</v>
      </c>
      <c r="E3415" s="6">
        <v>9781429952989</v>
      </c>
      <c r="F3415" t="s">
        <v>13557</v>
      </c>
      <c r="G3415" t="s">
        <v>13558</v>
      </c>
      <c r="H3415" t="s">
        <v>410</v>
      </c>
      <c r="I3415">
        <v>1</v>
      </c>
      <c r="J3415" t="s">
        <v>578</v>
      </c>
      <c r="K3415" t="s">
        <v>35</v>
      </c>
      <c r="L3415">
        <v>1.1399999999999999</v>
      </c>
      <c r="M3415" t="s">
        <v>36</v>
      </c>
      <c r="N3415">
        <v>0.99</v>
      </c>
      <c r="O3415" t="s">
        <v>36</v>
      </c>
      <c r="P3415">
        <v>0.89</v>
      </c>
      <c r="Q3415" t="s">
        <v>37</v>
      </c>
      <c r="R3415">
        <v>0.78</v>
      </c>
      <c r="S3415" t="s">
        <v>37</v>
      </c>
      <c r="T3415">
        <v>0.11</v>
      </c>
      <c r="U3415" t="s">
        <v>37</v>
      </c>
      <c r="V3415" t="s">
        <v>1178</v>
      </c>
      <c r="W3415" t="s">
        <v>88</v>
      </c>
      <c r="X3415" t="s">
        <v>40</v>
      </c>
      <c r="Y3415" t="s">
        <v>13559</v>
      </c>
      <c r="Z3415">
        <v>0.55000000000000004</v>
      </c>
      <c r="AA3415" t="s">
        <v>37</v>
      </c>
      <c r="AB3415">
        <v>0.11</v>
      </c>
      <c r="AC3415" t="s">
        <v>37</v>
      </c>
      <c r="AD3415">
        <v>13</v>
      </c>
      <c r="AE3415">
        <f t="shared" si="374"/>
        <v>113</v>
      </c>
      <c r="AF3415" s="9">
        <f t="shared" si="375"/>
        <v>0.78761061946902666</v>
      </c>
      <c r="AG3415">
        <f t="shared" si="376"/>
        <v>0.1</v>
      </c>
      <c r="AH3415">
        <f t="shared" si="377"/>
        <v>1.04</v>
      </c>
      <c r="AI3415">
        <f t="shared" si="378"/>
        <v>0.13</v>
      </c>
      <c r="AJ3415">
        <f t="shared" si="379"/>
        <v>0.65599999999999992</v>
      </c>
      <c r="AK3415" s="10">
        <f t="shared" si="380"/>
        <v>0.55599999999999994</v>
      </c>
    </row>
    <row r="3416" spans="1:37" x14ac:dyDescent="0.25">
      <c r="A3416" s="1">
        <v>42247</v>
      </c>
      <c r="B3416">
        <v>959668240241</v>
      </c>
      <c r="C3416" t="s">
        <v>13560</v>
      </c>
      <c r="D3416" t="s">
        <v>13561</v>
      </c>
      <c r="E3416" s="6">
        <v>9781622667185</v>
      </c>
      <c r="F3416" t="s">
        <v>4424</v>
      </c>
      <c r="G3416" t="s">
        <v>4425</v>
      </c>
      <c r="H3416" t="s">
        <v>2460</v>
      </c>
      <c r="I3416">
        <v>1</v>
      </c>
      <c r="J3416" t="s">
        <v>578</v>
      </c>
      <c r="K3416" t="s">
        <v>35</v>
      </c>
      <c r="L3416">
        <v>6.89</v>
      </c>
      <c r="M3416" t="s">
        <v>36</v>
      </c>
      <c r="N3416">
        <v>5.99</v>
      </c>
      <c r="O3416" t="s">
        <v>36</v>
      </c>
      <c r="P3416">
        <v>5.41</v>
      </c>
      <c r="Q3416" t="s">
        <v>37</v>
      </c>
      <c r="R3416">
        <v>4.7</v>
      </c>
      <c r="S3416" t="s">
        <v>37</v>
      </c>
      <c r="T3416">
        <v>0.71</v>
      </c>
      <c r="U3416" t="s">
        <v>37</v>
      </c>
      <c r="V3416" t="s">
        <v>12195</v>
      </c>
      <c r="W3416" t="s">
        <v>39</v>
      </c>
      <c r="X3416" t="s">
        <v>40</v>
      </c>
      <c r="Y3416" t="s">
        <v>12196</v>
      </c>
      <c r="Z3416">
        <v>3.29</v>
      </c>
      <c r="AA3416" t="s">
        <v>37</v>
      </c>
      <c r="AB3416">
        <v>0.71</v>
      </c>
      <c r="AC3416" t="s">
        <v>37</v>
      </c>
      <c r="AD3416">
        <v>13</v>
      </c>
      <c r="AE3416">
        <f t="shared" si="374"/>
        <v>113</v>
      </c>
      <c r="AF3416" s="9">
        <f t="shared" si="375"/>
        <v>4.7876106194690262</v>
      </c>
      <c r="AG3416">
        <f t="shared" si="376"/>
        <v>0.62</v>
      </c>
      <c r="AH3416">
        <f t="shared" si="377"/>
        <v>6.33</v>
      </c>
      <c r="AI3416">
        <f t="shared" si="378"/>
        <v>0.81</v>
      </c>
      <c r="AJ3416">
        <f t="shared" si="379"/>
        <v>4</v>
      </c>
      <c r="AK3416" s="10">
        <f t="shared" si="380"/>
        <v>3.38</v>
      </c>
    </row>
    <row r="3417" spans="1:37" x14ac:dyDescent="0.25">
      <c r="A3417" s="1">
        <v>42247</v>
      </c>
      <c r="B3417">
        <v>959669288291</v>
      </c>
      <c r="C3417" t="s">
        <v>13562</v>
      </c>
      <c r="D3417" t="s">
        <v>13563</v>
      </c>
      <c r="E3417" s="6">
        <v>9781633753709</v>
      </c>
      <c r="F3417" t="s">
        <v>8994</v>
      </c>
      <c r="G3417" t="s">
        <v>8995</v>
      </c>
      <c r="H3417" t="s">
        <v>8996</v>
      </c>
      <c r="I3417">
        <v>1</v>
      </c>
      <c r="J3417" t="s">
        <v>578</v>
      </c>
      <c r="K3417" t="s">
        <v>35</v>
      </c>
      <c r="L3417">
        <v>3.44</v>
      </c>
      <c r="M3417" t="s">
        <v>36</v>
      </c>
      <c r="N3417">
        <v>2.99</v>
      </c>
      <c r="O3417" t="s">
        <v>36</v>
      </c>
      <c r="P3417">
        <v>2.67</v>
      </c>
      <c r="Q3417" t="s">
        <v>37</v>
      </c>
      <c r="R3417">
        <v>2.3199999999999998</v>
      </c>
      <c r="S3417" t="s">
        <v>37</v>
      </c>
      <c r="T3417">
        <v>0.35</v>
      </c>
      <c r="U3417" t="s">
        <v>37</v>
      </c>
      <c r="V3417" t="s">
        <v>13564</v>
      </c>
      <c r="W3417" t="s">
        <v>149</v>
      </c>
      <c r="X3417" t="s">
        <v>40</v>
      </c>
      <c r="Y3417" t="s">
        <v>13565</v>
      </c>
      <c r="Z3417">
        <v>1.62</v>
      </c>
      <c r="AA3417" t="s">
        <v>37</v>
      </c>
      <c r="AB3417">
        <v>0.35</v>
      </c>
      <c r="AC3417" t="s">
        <v>37</v>
      </c>
      <c r="AD3417">
        <v>5</v>
      </c>
      <c r="AE3417">
        <f t="shared" si="374"/>
        <v>105</v>
      </c>
      <c r="AF3417" s="9">
        <f t="shared" si="375"/>
        <v>2.5428571428571427</v>
      </c>
      <c r="AG3417">
        <f t="shared" si="376"/>
        <v>0.12</v>
      </c>
      <c r="AH3417">
        <f t="shared" si="377"/>
        <v>3.36</v>
      </c>
      <c r="AI3417">
        <f t="shared" si="378"/>
        <v>0.15</v>
      </c>
      <c r="AJ3417">
        <f t="shared" si="379"/>
        <v>1.9739999999999998</v>
      </c>
      <c r="AK3417" s="10">
        <f t="shared" si="380"/>
        <v>1.8539999999999996</v>
      </c>
    </row>
    <row r="3418" spans="1:37" x14ac:dyDescent="0.25">
      <c r="A3418" s="1">
        <v>42247</v>
      </c>
      <c r="B3418">
        <v>959670480241</v>
      </c>
      <c r="C3418" t="s">
        <v>13566</v>
      </c>
      <c r="D3418" t="s">
        <v>13567</v>
      </c>
      <c r="E3418" s="6">
        <v>9781250010957</v>
      </c>
      <c r="F3418" t="s">
        <v>13568</v>
      </c>
      <c r="G3418" t="s">
        <v>13569</v>
      </c>
      <c r="H3418" t="s">
        <v>10397</v>
      </c>
      <c r="I3418">
        <v>1</v>
      </c>
      <c r="J3418" t="s">
        <v>578</v>
      </c>
      <c r="K3418" t="s">
        <v>35</v>
      </c>
      <c r="L3418">
        <v>12.64</v>
      </c>
      <c r="M3418" t="s">
        <v>36</v>
      </c>
      <c r="N3418">
        <v>10.99</v>
      </c>
      <c r="O3418" t="s">
        <v>36</v>
      </c>
      <c r="P3418">
        <v>9.92</v>
      </c>
      <c r="Q3418" t="s">
        <v>37</v>
      </c>
      <c r="R3418">
        <v>8.6199999999999992</v>
      </c>
      <c r="S3418" t="s">
        <v>37</v>
      </c>
      <c r="T3418">
        <v>1.3</v>
      </c>
      <c r="U3418" t="s">
        <v>37</v>
      </c>
      <c r="V3418" t="s">
        <v>499</v>
      </c>
      <c r="W3418" t="s">
        <v>500</v>
      </c>
      <c r="X3418" t="s">
        <v>40</v>
      </c>
      <c r="Y3418" t="s">
        <v>10398</v>
      </c>
      <c r="Z3418">
        <v>6.03</v>
      </c>
      <c r="AA3418" t="s">
        <v>37</v>
      </c>
      <c r="AB3418">
        <v>1.3</v>
      </c>
      <c r="AC3418" t="s">
        <v>37</v>
      </c>
      <c r="AD3418">
        <v>5</v>
      </c>
      <c r="AE3418">
        <f t="shared" si="374"/>
        <v>105</v>
      </c>
      <c r="AF3418" s="9">
        <f t="shared" si="375"/>
        <v>9.4476190476190478</v>
      </c>
      <c r="AG3418">
        <f t="shared" si="376"/>
        <v>0.47</v>
      </c>
      <c r="AH3418">
        <f t="shared" si="377"/>
        <v>12.49</v>
      </c>
      <c r="AI3418">
        <f t="shared" si="378"/>
        <v>0.62</v>
      </c>
      <c r="AJ3418">
        <f t="shared" si="379"/>
        <v>7.3339999999999987</v>
      </c>
      <c r="AK3418" s="10">
        <f t="shared" si="380"/>
        <v>6.863999999999999</v>
      </c>
    </row>
    <row r="3419" spans="1:37" x14ac:dyDescent="0.25">
      <c r="A3419" s="1">
        <v>42247</v>
      </c>
      <c r="B3419">
        <v>959671214241</v>
      </c>
      <c r="C3419" t="s">
        <v>13570</v>
      </c>
      <c r="D3419" t="s">
        <v>13571</v>
      </c>
      <c r="E3419" s="6">
        <v>9781466850606</v>
      </c>
      <c r="F3419" t="s">
        <v>129</v>
      </c>
      <c r="G3419" t="s">
        <v>130</v>
      </c>
      <c r="H3419" t="s">
        <v>131</v>
      </c>
      <c r="I3419">
        <v>1</v>
      </c>
      <c r="J3419" t="s">
        <v>578</v>
      </c>
      <c r="K3419" t="s">
        <v>35</v>
      </c>
      <c r="L3419">
        <v>17.239999999999998</v>
      </c>
      <c r="M3419" t="s">
        <v>36</v>
      </c>
      <c r="N3419">
        <v>14.99</v>
      </c>
      <c r="O3419" t="s">
        <v>36</v>
      </c>
      <c r="P3419">
        <v>13.53</v>
      </c>
      <c r="Q3419" t="s">
        <v>37</v>
      </c>
      <c r="R3419">
        <v>11.76</v>
      </c>
      <c r="S3419" t="s">
        <v>37</v>
      </c>
      <c r="T3419">
        <v>1.77</v>
      </c>
      <c r="U3419" t="s">
        <v>37</v>
      </c>
      <c r="V3419" t="s">
        <v>13572</v>
      </c>
      <c r="W3419" t="s">
        <v>39</v>
      </c>
      <c r="X3419" t="s">
        <v>40</v>
      </c>
      <c r="Y3419" t="s">
        <v>13573</v>
      </c>
      <c r="Z3419">
        <v>8.23</v>
      </c>
      <c r="AA3419" t="s">
        <v>37</v>
      </c>
      <c r="AB3419">
        <v>1.77</v>
      </c>
      <c r="AC3419" t="s">
        <v>37</v>
      </c>
      <c r="AD3419">
        <v>13</v>
      </c>
      <c r="AE3419">
        <f t="shared" si="374"/>
        <v>113</v>
      </c>
      <c r="AF3419" s="9">
        <f t="shared" si="375"/>
        <v>11.973451327433628</v>
      </c>
      <c r="AG3419">
        <f t="shared" si="376"/>
        <v>1.55</v>
      </c>
      <c r="AH3419">
        <f t="shared" si="377"/>
        <v>15.83</v>
      </c>
      <c r="AI3419">
        <f t="shared" si="378"/>
        <v>2.04</v>
      </c>
      <c r="AJ3419">
        <f t="shared" si="379"/>
        <v>10.001999999999999</v>
      </c>
      <c r="AK3419" s="10">
        <f t="shared" si="380"/>
        <v>8.4519999999999982</v>
      </c>
    </row>
    <row r="3420" spans="1:37" x14ac:dyDescent="0.25">
      <c r="A3420" s="1">
        <v>42247</v>
      </c>
      <c r="B3420">
        <v>959671915141</v>
      </c>
      <c r="C3420" t="s">
        <v>13574</v>
      </c>
      <c r="D3420" t="s">
        <v>13575</v>
      </c>
      <c r="E3420" s="6">
        <v>9781429995542</v>
      </c>
      <c r="F3420" t="s">
        <v>13576</v>
      </c>
      <c r="G3420" t="s">
        <v>13577</v>
      </c>
      <c r="H3420" t="s">
        <v>7200</v>
      </c>
      <c r="I3420">
        <v>1</v>
      </c>
      <c r="J3420" t="s">
        <v>578</v>
      </c>
      <c r="K3420" t="s">
        <v>35</v>
      </c>
      <c r="L3420">
        <v>10.34</v>
      </c>
      <c r="M3420" t="s">
        <v>36</v>
      </c>
      <c r="N3420">
        <v>8.99</v>
      </c>
      <c r="O3420" t="s">
        <v>36</v>
      </c>
      <c r="P3420">
        <v>8.0299999999999994</v>
      </c>
      <c r="Q3420" t="s">
        <v>37</v>
      </c>
      <c r="R3420">
        <v>6.98</v>
      </c>
      <c r="S3420" t="s">
        <v>37</v>
      </c>
      <c r="T3420">
        <v>1.05</v>
      </c>
      <c r="U3420" t="s">
        <v>37</v>
      </c>
      <c r="V3420" t="s">
        <v>13578</v>
      </c>
      <c r="W3420" t="s">
        <v>88</v>
      </c>
      <c r="X3420" t="s">
        <v>40</v>
      </c>
      <c r="Y3420" t="s">
        <v>13579</v>
      </c>
      <c r="Z3420">
        <v>4.8899999999999997</v>
      </c>
      <c r="AA3420" t="s">
        <v>37</v>
      </c>
      <c r="AB3420">
        <v>1.05</v>
      </c>
      <c r="AC3420" t="s">
        <v>37</v>
      </c>
      <c r="AD3420">
        <v>13</v>
      </c>
      <c r="AE3420">
        <f t="shared" si="374"/>
        <v>113</v>
      </c>
      <c r="AF3420" s="9">
        <f t="shared" si="375"/>
        <v>7.1061946902654869</v>
      </c>
      <c r="AG3420">
        <f t="shared" si="376"/>
        <v>0.92</v>
      </c>
      <c r="AH3420">
        <f t="shared" si="377"/>
        <v>9.39</v>
      </c>
      <c r="AI3420">
        <f t="shared" si="378"/>
        <v>1.21</v>
      </c>
      <c r="AJ3420">
        <f t="shared" si="379"/>
        <v>5.9359999999999991</v>
      </c>
      <c r="AK3420" s="10">
        <f t="shared" si="380"/>
        <v>5.0159999999999991</v>
      </c>
    </row>
    <row r="3421" spans="1:37" x14ac:dyDescent="0.25">
      <c r="A3421" s="1">
        <v>42247</v>
      </c>
      <c r="B3421">
        <v>959674618391</v>
      </c>
      <c r="C3421" t="s">
        <v>13580</v>
      </c>
      <c r="D3421" t="s">
        <v>13581</v>
      </c>
      <c r="E3421" s="6">
        <v>9781466847743</v>
      </c>
      <c r="F3421" t="s">
        <v>1453</v>
      </c>
      <c r="G3421" t="s">
        <v>1454</v>
      </c>
      <c r="H3421" t="s">
        <v>338</v>
      </c>
      <c r="I3421">
        <v>1</v>
      </c>
      <c r="J3421" t="s">
        <v>578</v>
      </c>
      <c r="K3421" t="s">
        <v>35</v>
      </c>
      <c r="L3421">
        <v>16.09</v>
      </c>
      <c r="M3421" t="s">
        <v>36</v>
      </c>
      <c r="N3421">
        <v>13.99</v>
      </c>
      <c r="O3421" t="s">
        <v>36</v>
      </c>
      <c r="P3421">
        <v>12.62</v>
      </c>
      <c r="Q3421" t="s">
        <v>37</v>
      </c>
      <c r="R3421">
        <v>10.98</v>
      </c>
      <c r="S3421" t="s">
        <v>37</v>
      </c>
      <c r="T3421">
        <v>1.64</v>
      </c>
      <c r="U3421" t="s">
        <v>37</v>
      </c>
      <c r="V3421" t="s">
        <v>49</v>
      </c>
      <c r="W3421" t="s">
        <v>50</v>
      </c>
      <c r="X3421" t="s">
        <v>40</v>
      </c>
      <c r="Y3421" t="s">
        <v>428</v>
      </c>
      <c r="Z3421">
        <v>7.69</v>
      </c>
      <c r="AA3421" t="s">
        <v>37</v>
      </c>
      <c r="AB3421">
        <v>1.64</v>
      </c>
      <c r="AC3421" t="s">
        <v>37</v>
      </c>
      <c r="AD3421">
        <v>5</v>
      </c>
      <c r="AE3421">
        <f t="shared" si="374"/>
        <v>105</v>
      </c>
      <c r="AF3421" s="9">
        <f t="shared" si="375"/>
        <v>12.019047619047619</v>
      </c>
      <c r="AG3421">
        <f t="shared" si="376"/>
        <v>0.6</v>
      </c>
      <c r="AH3421">
        <f t="shared" si="377"/>
        <v>15.89</v>
      </c>
      <c r="AI3421">
        <f t="shared" si="378"/>
        <v>0.79</v>
      </c>
      <c r="AJ3421">
        <f t="shared" si="379"/>
        <v>9.3259999999999987</v>
      </c>
      <c r="AK3421" s="10">
        <f t="shared" si="380"/>
        <v>8.7259999999999991</v>
      </c>
    </row>
    <row r="3422" spans="1:37" x14ac:dyDescent="0.25">
      <c r="A3422" s="1">
        <v>42247</v>
      </c>
      <c r="B3422">
        <v>959675409291</v>
      </c>
      <c r="C3422" t="s">
        <v>13582</v>
      </c>
      <c r="D3422" t="s">
        <v>13583</v>
      </c>
      <c r="E3422" s="6">
        <v>9781466870024</v>
      </c>
      <c r="F3422" t="s">
        <v>92</v>
      </c>
      <c r="G3422" t="s">
        <v>93</v>
      </c>
      <c r="H3422" t="s">
        <v>94</v>
      </c>
      <c r="I3422">
        <v>1</v>
      </c>
      <c r="J3422" t="s">
        <v>578</v>
      </c>
      <c r="K3422" t="s">
        <v>35</v>
      </c>
      <c r="L3422">
        <v>10.34</v>
      </c>
      <c r="M3422" t="s">
        <v>36</v>
      </c>
      <c r="N3422">
        <v>8.99</v>
      </c>
      <c r="O3422" t="s">
        <v>36</v>
      </c>
      <c r="P3422">
        <v>8.11</v>
      </c>
      <c r="Q3422" t="s">
        <v>37</v>
      </c>
      <c r="R3422">
        <v>7.05</v>
      </c>
      <c r="S3422" t="s">
        <v>37</v>
      </c>
      <c r="T3422">
        <v>1.06</v>
      </c>
      <c r="U3422" t="s">
        <v>37</v>
      </c>
      <c r="V3422" t="s">
        <v>307</v>
      </c>
      <c r="W3422" t="s">
        <v>39</v>
      </c>
      <c r="X3422" t="s">
        <v>40</v>
      </c>
      <c r="Y3422" t="s">
        <v>6157</v>
      </c>
      <c r="Z3422">
        <v>4.9400000000000004</v>
      </c>
      <c r="AA3422" t="s">
        <v>37</v>
      </c>
      <c r="AB3422">
        <v>1.06</v>
      </c>
      <c r="AC3422" t="s">
        <v>37</v>
      </c>
      <c r="AD3422">
        <v>13</v>
      </c>
      <c r="AE3422">
        <f t="shared" si="374"/>
        <v>113</v>
      </c>
      <c r="AF3422" s="9">
        <f t="shared" si="375"/>
        <v>7.1769911504424773</v>
      </c>
      <c r="AG3422">
        <f t="shared" si="376"/>
        <v>0.93</v>
      </c>
      <c r="AH3422">
        <f t="shared" si="377"/>
        <v>9.48</v>
      </c>
      <c r="AI3422">
        <f t="shared" si="378"/>
        <v>1.22</v>
      </c>
      <c r="AJ3422">
        <f t="shared" si="379"/>
        <v>5.9949999999999992</v>
      </c>
      <c r="AK3422" s="10">
        <f t="shared" si="380"/>
        <v>5.0649999999999995</v>
      </c>
    </row>
    <row r="3423" spans="1:37" x14ac:dyDescent="0.25">
      <c r="A3423" s="1">
        <v>42247</v>
      </c>
      <c r="B3423">
        <v>959675536141</v>
      </c>
      <c r="C3423" t="s">
        <v>13584</v>
      </c>
      <c r="D3423" t="s">
        <v>13585</v>
      </c>
      <c r="E3423" s="6">
        <v>9781250010902</v>
      </c>
      <c r="F3423" t="s">
        <v>12082</v>
      </c>
      <c r="G3423" t="s">
        <v>12083</v>
      </c>
      <c r="H3423" t="s">
        <v>1579</v>
      </c>
      <c r="I3423">
        <v>1</v>
      </c>
      <c r="J3423" t="s">
        <v>578</v>
      </c>
      <c r="K3423" t="s">
        <v>35</v>
      </c>
      <c r="L3423">
        <v>12.64</v>
      </c>
      <c r="M3423" t="s">
        <v>36</v>
      </c>
      <c r="N3423">
        <v>10.99</v>
      </c>
      <c r="O3423" t="s">
        <v>36</v>
      </c>
      <c r="P3423">
        <v>9.92</v>
      </c>
      <c r="Q3423" t="s">
        <v>37</v>
      </c>
      <c r="R3423">
        <v>8.6199999999999992</v>
      </c>
      <c r="S3423" t="s">
        <v>37</v>
      </c>
      <c r="T3423">
        <v>1.3</v>
      </c>
      <c r="U3423" t="s">
        <v>37</v>
      </c>
      <c r="V3423" t="s">
        <v>13586</v>
      </c>
      <c r="W3423" t="s">
        <v>39</v>
      </c>
      <c r="X3423" t="s">
        <v>40</v>
      </c>
      <c r="Y3423" t="s">
        <v>13587</v>
      </c>
      <c r="Z3423">
        <v>6.03</v>
      </c>
      <c r="AA3423" t="s">
        <v>37</v>
      </c>
      <c r="AB3423">
        <v>1.3</v>
      </c>
      <c r="AC3423" t="s">
        <v>37</v>
      </c>
      <c r="AD3423">
        <v>13</v>
      </c>
      <c r="AE3423">
        <f t="shared" si="374"/>
        <v>113</v>
      </c>
      <c r="AF3423" s="9">
        <f t="shared" si="375"/>
        <v>8.7787610619469021</v>
      </c>
      <c r="AG3423">
        <f t="shared" si="376"/>
        <v>1.1399999999999999</v>
      </c>
      <c r="AH3423">
        <f t="shared" si="377"/>
        <v>11.6</v>
      </c>
      <c r="AI3423">
        <f t="shared" si="378"/>
        <v>1.5</v>
      </c>
      <c r="AJ3423">
        <f t="shared" si="379"/>
        <v>7.3339999999999987</v>
      </c>
      <c r="AK3423" s="10">
        <f t="shared" si="380"/>
        <v>6.1939999999999991</v>
      </c>
    </row>
    <row r="3424" spans="1:37" x14ac:dyDescent="0.25">
      <c r="A3424" s="1">
        <v>42247</v>
      </c>
      <c r="B3424">
        <v>959675643191</v>
      </c>
      <c r="C3424" t="s">
        <v>13588</v>
      </c>
      <c r="D3424" t="s">
        <v>13589</v>
      </c>
      <c r="E3424" s="6">
        <v>9780374711276</v>
      </c>
      <c r="F3424" t="s">
        <v>13590</v>
      </c>
      <c r="G3424" t="s">
        <v>13591</v>
      </c>
      <c r="H3424" t="s">
        <v>13592</v>
      </c>
      <c r="I3424">
        <v>1</v>
      </c>
      <c r="J3424" t="s">
        <v>578</v>
      </c>
      <c r="K3424" t="s">
        <v>35</v>
      </c>
      <c r="L3424">
        <v>18.39</v>
      </c>
      <c r="M3424" t="s">
        <v>36</v>
      </c>
      <c r="N3424">
        <v>15.99</v>
      </c>
      <c r="O3424" t="s">
        <v>36</v>
      </c>
      <c r="P3424">
        <v>14.29</v>
      </c>
      <c r="Q3424" t="s">
        <v>37</v>
      </c>
      <c r="R3424">
        <v>12.42</v>
      </c>
      <c r="S3424" t="s">
        <v>37</v>
      </c>
      <c r="T3424">
        <v>1.87</v>
      </c>
      <c r="U3424" t="s">
        <v>37</v>
      </c>
      <c r="V3424" t="s">
        <v>110</v>
      </c>
      <c r="W3424" t="s">
        <v>39</v>
      </c>
      <c r="X3424" t="s">
        <v>40</v>
      </c>
      <c r="Y3424" t="s">
        <v>13593</v>
      </c>
      <c r="Z3424">
        <v>8.69</v>
      </c>
      <c r="AA3424" t="s">
        <v>37</v>
      </c>
      <c r="AB3424">
        <v>1.87</v>
      </c>
      <c r="AC3424" t="s">
        <v>37</v>
      </c>
      <c r="AD3424">
        <v>13</v>
      </c>
      <c r="AE3424">
        <f t="shared" si="374"/>
        <v>113</v>
      </c>
      <c r="AF3424" s="9">
        <f t="shared" si="375"/>
        <v>12.646017699115045</v>
      </c>
      <c r="AG3424">
        <f t="shared" si="376"/>
        <v>1.64</v>
      </c>
      <c r="AH3424">
        <f t="shared" si="377"/>
        <v>16.72</v>
      </c>
      <c r="AI3424">
        <f t="shared" si="378"/>
        <v>2.16</v>
      </c>
      <c r="AJ3424">
        <f t="shared" si="379"/>
        <v>10.563999999999997</v>
      </c>
      <c r="AK3424" s="10">
        <f t="shared" si="380"/>
        <v>8.9239999999999959</v>
      </c>
    </row>
    <row r="3425" spans="1:37" x14ac:dyDescent="0.25">
      <c r="A3425" s="1">
        <v>42247</v>
      </c>
      <c r="B3425">
        <v>959680543391</v>
      </c>
      <c r="C3425" t="s">
        <v>13594</v>
      </c>
      <c r="D3425" t="s">
        <v>13595</v>
      </c>
      <c r="E3425" s="6">
        <v>9781429987363</v>
      </c>
      <c r="F3425" t="s">
        <v>11684</v>
      </c>
      <c r="G3425" t="s">
        <v>11685</v>
      </c>
      <c r="H3425" t="s">
        <v>11686</v>
      </c>
      <c r="I3425">
        <v>1</v>
      </c>
      <c r="J3425" t="s">
        <v>578</v>
      </c>
      <c r="K3425" t="s">
        <v>35</v>
      </c>
      <c r="L3425">
        <v>12.64</v>
      </c>
      <c r="M3425" t="s">
        <v>36</v>
      </c>
      <c r="N3425">
        <v>10.99</v>
      </c>
      <c r="O3425" t="s">
        <v>36</v>
      </c>
      <c r="P3425">
        <v>9.92</v>
      </c>
      <c r="Q3425" t="s">
        <v>37</v>
      </c>
      <c r="R3425">
        <v>8.6199999999999992</v>
      </c>
      <c r="S3425" t="s">
        <v>37</v>
      </c>
      <c r="T3425">
        <v>1.3</v>
      </c>
      <c r="U3425" t="s">
        <v>37</v>
      </c>
      <c r="V3425" t="s">
        <v>2250</v>
      </c>
      <c r="W3425" t="s">
        <v>39</v>
      </c>
      <c r="X3425" t="s">
        <v>40</v>
      </c>
      <c r="Y3425" t="s">
        <v>13596</v>
      </c>
      <c r="Z3425">
        <v>6.03</v>
      </c>
      <c r="AA3425" t="s">
        <v>37</v>
      </c>
      <c r="AB3425">
        <v>1.3</v>
      </c>
      <c r="AC3425" t="s">
        <v>37</v>
      </c>
      <c r="AD3425">
        <v>13</v>
      </c>
      <c r="AE3425">
        <f t="shared" si="374"/>
        <v>113</v>
      </c>
      <c r="AF3425" s="9">
        <f t="shared" si="375"/>
        <v>8.7787610619469021</v>
      </c>
      <c r="AG3425">
        <f t="shared" si="376"/>
        <v>1.1399999999999999</v>
      </c>
      <c r="AH3425">
        <f t="shared" si="377"/>
        <v>11.6</v>
      </c>
      <c r="AI3425">
        <f t="shared" si="378"/>
        <v>1.5</v>
      </c>
      <c r="AJ3425">
        <f t="shared" si="379"/>
        <v>7.3339999999999987</v>
      </c>
      <c r="AK3425" s="10">
        <f t="shared" si="380"/>
        <v>6.1939999999999991</v>
      </c>
    </row>
    <row r="3426" spans="1:37" x14ac:dyDescent="0.25">
      <c r="A3426" s="1">
        <v>42247</v>
      </c>
      <c r="B3426">
        <v>959681699391</v>
      </c>
      <c r="C3426" t="s">
        <v>13597</v>
      </c>
      <c r="D3426" t="s">
        <v>13598</v>
      </c>
      <c r="E3426" s="6">
        <v>9781250031891</v>
      </c>
      <c r="F3426" t="s">
        <v>6372</v>
      </c>
      <c r="G3426" t="s">
        <v>6373</v>
      </c>
      <c r="H3426" t="s">
        <v>798</v>
      </c>
      <c r="I3426">
        <v>1</v>
      </c>
      <c r="J3426" t="s">
        <v>578</v>
      </c>
      <c r="K3426" t="s">
        <v>35</v>
      </c>
      <c r="L3426">
        <v>12.64</v>
      </c>
      <c r="M3426" t="s">
        <v>36</v>
      </c>
      <c r="N3426">
        <v>10.99</v>
      </c>
      <c r="O3426" t="s">
        <v>36</v>
      </c>
      <c r="P3426">
        <v>9.92</v>
      </c>
      <c r="Q3426" t="s">
        <v>37</v>
      </c>
      <c r="R3426">
        <v>8.6199999999999992</v>
      </c>
      <c r="S3426" t="s">
        <v>37</v>
      </c>
      <c r="T3426">
        <v>1.3</v>
      </c>
      <c r="U3426" t="s">
        <v>37</v>
      </c>
      <c r="V3426" t="s">
        <v>1959</v>
      </c>
      <c r="W3426" t="s">
        <v>396</v>
      </c>
      <c r="X3426" t="s">
        <v>40</v>
      </c>
      <c r="Y3426" t="s">
        <v>1960</v>
      </c>
      <c r="Z3426">
        <v>6.03</v>
      </c>
      <c r="AA3426" t="s">
        <v>37</v>
      </c>
      <c r="AB3426">
        <v>1.3</v>
      </c>
      <c r="AC3426" t="s">
        <v>37</v>
      </c>
      <c r="AD3426">
        <v>5</v>
      </c>
      <c r="AE3426">
        <f t="shared" si="374"/>
        <v>105</v>
      </c>
      <c r="AF3426" s="9">
        <f t="shared" si="375"/>
        <v>9.4476190476190478</v>
      </c>
      <c r="AG3426">
        <f t="shared" si="376"/>
        <v>0.47</v>
      </c>
      <c r="AH3426">
        <f t="shared" si="377"/>
        <v>12.49</v>
      </c>
      <c r="AI3426">
        <f t="shared" si="378"/>
        <v>0.62</v>
      </c>
      <c r="AJ3426">
        <f t="shared" si="379"/>
        <v>7.3339999999999987</v>
      </c>
      <c r="AK3426" s="10">
        <f t="shared" si="380"/>
        <v>6.863999999999999</v>
      </c>
    </row>
    <row r="3427" spans="1:37" x14ac:dyDescent="0.25">
      <c r="A3427" s="1">
        <v>42247</v>
      </c>
      <c r="B3427">
        <v>959684143241</v>
      </c>
      <c r="C3427" t="s">
        <v>13599</v>
      </c>
      <c r="D3427" t="s">
        <v>13600</v>
      </c>
      <c r="E3427" s="6">
        <v>9781429967396</v>
      </c>
      <c r="F3427" t="s">
        <v>13601</v>
      </c>
      <c r="G3427" t="s">
        <v>13602</v>
      </c>
      <c r="H3427" t="s">
        <v>892</v>
      </c>
      <c r="I3427">
        <v>1</v>
      </c>
      <c r="J3427" t="s">
        <v>578</v>
      </c>
      <c r="K3427" t="s">
        <v>35</v>
      </c>
      <c r="L3427">
        <v>10.34</v>
      </c>
      <c r="M3427" t="s">
        <v>36</v>
      </c>
      <c r="N3427">
        <v>8.99</v>
      </c>
      <c r="O3427" t="s">
        <v>36</v>
      </c>
      <c r="P3427">
        <v>8.11</v>
      </c>
      <c r="Q3427" t="s">
        <v>37</v>
      </c>
      <c r="R3427">
        <v>7.05</v>
      </c>
      <c r="S3427" t="s">
        <v>37</v>
      </c>
      <c r="T3427">
        <v>1.06</v>
      </c>
      <c r="U3427" t="s">
        <v>37</v>
      </c>
      <c r="V3427" t="s">
        <v>2664</v>
      </c>
      <c r="W3427" t="s">
        <v>358</v>
      </c>
      <c r="X3427" t="s">
        <v>40</v>
      </c>
      <c r="Y3427" t="s">
        <v>2665</v>
      </c>
      <c r="Z3427">
        <v>4.9400000000000004</v>
      </c>
      <c r="AA3427" t="s">
        <v>37</v>
      </c>
      <c r="AB3427">
        <v>1.06</v>
      </c>
      <c r="AC3427" t="s">
        <v>37</v>
      </c>
      <c r="AD3427">
        <v>13</v>
      </c>
      <c r="AE3427">
        <f t="shared" si="374"/>
        <v>113</v>
      </c>
      <c r="AF3427" s="9">
        <f t="shared" si="375"/>
        <v>7.1769911504424773</v>
      </c>
      <c r="AG3427">
        <f t="shared" si="376"/>
        <v>0.93</v>
      </c>
      <c r="AH3427">
        <f t="shared" si="377"/>
        <v>9.48</v>
      </c>
      <c r="AI3427">
        <f t="shared" si="378"/>
        <v>1.22</v>
      </c>
      <c r="AJ3427">
        <f t="shared" si="379"/>
        <v>5.9949999999999992</v>
      </c>
      <c r="AK3427" s="10">
        <f t="shared" si="380"/>
        <v>5.0649999999999995</v>
      </c>
    </row>
    <row r="3428" spans="1:37" x14ac:dyDescent="0.25">
      <c r="A3428" s="1">
        <v>42247</v>
      </c>
      <c r="B3428">
        <v>959684217141</v>
      </c>
      <c r="C3428" t="s">
        <v>13603</v>
      </c>
      <c r="D3428" t="s">
        <v>13604</v>
      </c>
      <c r="E3428" s="6">
        <v>9781429963930</v>
      </c>
      <c r="F3428" t="s">
        <v>209</v>
      </c>
      <c r="G3428" t="s">
        <v>210</v>
      </c>
      <c r="H3428" t="s">
        <v>63</v>
      </c>
      <c r="I3428">
        <v>1</v>
      </c>
      <c r="J3428" t="s">
        <v>578</v>
      </c>
      <c r="K3428" t="s">
        <v>35</v>
      </c>
      <c r="L3428">
        <v>10.34</v>
      </c>
      <c r="M3428" t="s">
        <v>36</v>
      </c>
      <c r="N3428">
        <v>8.99</v>
      </c>
      <c r="O3428" t="s">
        <v>36</v>
      </c>
      <c r="P3428">
        <v>8.11</v>
      </c>
      <c r="Q3428" t="s">
        <v>37</v>
      </c>
      <c r="R3428">
        <v>7.05</v>
      </c>
      <c r="S3428" t="s">
        <v>37</v>
      </c>
      <c r="T3428">
        <v>1.06</v>
      </c>
      <c r="U3428" t="s">
        <v>37</v>
      </c>
      <c r="V3428" t="s">
        <v>385</v>
      </c>
      <c r="W3428" t="s">
        <v>149</v>
      </c>
      <c r="X3428" t="s">
        <v>40</v>
      </c>
      <c r="Y3428" t="s">
        <v>13605</v>
      </c>
      <c r="Z3428">
        <v>4.9400000000000004</v>
      </c>
      <c r="AA3428" t="s">
        <v>37</v>
      </c>
      <c r="AB3428">
        <v>1.06</v>
      </c>
      <c r="AC3428" t="s">
        <v>37</v>
      </c>
      <c r="AD3428">
        <v>5</v>
      </c>
      <c r="AE3428">
        <f t="shared" si="374"/>
        <v>105</v>
      </c>
      <c r="AF3428" s="9">
        <f t="shared" si="375"/>
        <v>7.723809523809523</v>
      </c>
      <c r="AG3428">
        <f t="shared" si="376"/>
        <v>0.38</v>
      </c>
      <c r="AH3428">
        <f t="shared" si="377"/>
        <v>10.210000000000001</v>
      </c>
      <c r="AI3428">
        <f t="shared" si="378"/>
        <v>0.5</v>
      </c>
      <c r="AJ3428">
        <f t="shared" si="379"/>
        <v>5.9949999999999992</v>
      </c>
      <c r="AK3428" s="10">
        <f t="shared" si="380"/>
        <v>5.6149999999999993</v>
      </c>
    </row>
    <row r="3429" spans="1:37" x14ac:dyDescent="0.25">
      <c r="A3429" s="1">
        <v>42247</v>
      </c>
      <c r="B3429">
        <v>959685022241</v>
      </c>
      <c r="C3429" t="s">
        <v>13606</v>
      </c>
      <c r="D3429" t="s">
        <v>13607</v>
      </c>
      <c r="E3429" s="6">
        <v>9781429943079</v>
      </c>
      <c r="F3429" t="s">
        <v>1475</v>
      </c>
      <c r="G3429" t="s">
        <v>1476</v>
      </c>
      <c r="H3429" t="s">
        <v>1477</v>
      </c>
      <c r="I3429">
        <v>1</v>
      </c>
      <c r="J3429" t="s">
        <v>578</v>
      </c>
      <c r="K3429" t="s">
        <v>35</v>
      </c>
      <c r="L3429">
        <v>13.79</v>
      </c>
      <c r="M3429" t="s">
        <v>36</v>
      </c>
      <c r="N3429">
        <v>11.99</v>
      </c>
      <c r="O3429" t="s">
        <v>36</v>
      </c>
      <c r="P3429">
        <v>10.82</v>
      </c>
      <c r="Q3429" t="s">
        <v>37</v>
      </c>
      <c r="R3429">
        <v>9.41</v>
      </c>
      <c r="S3429" t="s">
        <v>37</v>
      </c>
      <c r="T3429">
        <v>1.41</v>
      </c>
      <c r="U3429" t="s">
        <v>37</v>
      </c>
      <c r="V3429" t="s">
        <v>307</v>
      </c>
      <c r="W3429" t="s">
        <v>39</v>
      </c>
      <c r="X3429" t="s">
        <v>40</v>
      </c>
      <c r="Y3429" t="s">
        <v>13608</v>
      </c>
      <c r="Z3429">
        <v>6.59</v>
      </c>
      <c r="AA3429" t="s">
        <v>37</v>
      </c>
      <c r="AB3429">
        <v>1.41</v>
      </c>
      <c r="AC3429" t="s">
        <v>37</v>
      </c>
      <c r="AD3429">
        <v>13</v>
      </c>
      <c r="AE3429">
        <f t="shared" si="374"/>
        <v>113</v>
      </c>
      <c r="AF3429" s="9">
        <f t="shared" si="375"/>
        <v>9.5752212389380524</v>
      </c>
      <c r="AG3429">
        <f t="shared" si="376"/>
        <v>1.24</v>
      </c>
      <c r="AH3429">
        <f t="shared" si="377"/>
        <v>12.66</v>
      </c>
      <c r="AI3429">
        <f t="shared" si="378"/>
        <v>1.63</v>
      </c>
      <c r="AJ3429">
        <f t="shared" si="379"/>
        <v>7.9969999999999999</v>
      </c>
      <c r="AK3429" s="10">
        <f t="shared" si="380"/>
        <v>6.7569999999999997</v>
      </c>
    </row>
    <row r="3430" spans="1:37" x14ac:dyDescent="0.25">
      <c r="A3430" s="1">
        <v>42247</v>
      </c>
      <c r="B3430">
        <v>959689941391</v>
      </c>
      <c r="C3430" t="s">
        <v>13609</v>
      </c>
      <c r="D3430" t="s">
        <v>13610</v>
      </c>
      <c r="E3430" s="6">
        <v>9781429915991</v>
      </c>
      <c r="F3430" t="s">
        <v>13611</v>
      </c>
      <c r="G3430" t="s">
        <v>13612</v>
      </c>
      <c r="H3430" t="s">
        <v>1984</v>
      </c>
      <c r="I3430">
        <v>1</v>
      </c>
      <c r="J3430" t="s">
        <v>578</v>
      </c>
      <c r="K3430" t="s">
        <v>35</v>
      </c>
      <c r="L3430">
        <v>12.64</v>
      </c>
      <c r="M3430" t="s">
        <v>36</v>
      </c>
      <c r="N3430">
        <v>10.99</v>
      </c>
      <c r="O3430" t="s">
        <v>36</v>
      </c>
      <c r="P3430">
        <v>9.92</v>
      </c>
      <c r="Q3430" t="s">
        <v>37</v>
      </c>
      <c r="R3430">
        <v>8.6199999999999992</v>
      </c>
      <c r="S3430" t="s">
        <v>37</v>
      </c>
      <c r="T3430">
        <v>1.3</v>
      </c>
      <c r="U3430" t="s">
        <v>37</v>
      </c>
      <c r="V3430" t="s">
        <v>1997</v>
      </c>
      <c r="W3430" t="s">
        <v>39</v>
      </c>
      <c r="X3430" t="s">
        <v>40</v>
      </c>
      <c r="Y3430" t="s">
        <v>13613</v>
      </c>
      <c r="Z3430">
        <v>6.03</v>
      </c>
      <c r="AA3430" t="s">
        <v>37</v>
      </c>
      <c r="AB3430">
        <v>1.3</v>
      </c>
      <c r="AC3430" t="s">
        <v>37</v>
      </c>
      <c r="AD3430">
        <v>13</v>
      </c>
      <c r="AE3430">
        <f t="shared" si="374"/>
        <v>113</v>
      </c>
      <c r="AF3430" s="9">
        <f t="shared" si="375"/>
        <v>8.7787610619469021</v>
      </c>
      <c r="AG3430">
        <f t="shared" si="376"/>
        <v>1.1399999999999999</v>
      </c>
      <c r="AH3430">
        <f t="shared" si="377"/>
        <v>11.6</v>
      </c>
      <c r="AI3430">
        <f t="shared" si="378"/>
        <v>1.5</v>
      </c>
      <c r="AJ3430">
        <f t="shared" si="379"/>
        <v>7.3339999999999987</v>
      </c>
      <c r="AK3430" s="10">
        <f t="shared" si="380"/>
        <v>6.1939999999999991</v>
      </c>
    </row>
    <row r="3431" spans="1:37" x14ac:dyDescent="0.25">
      <c r="A3431" s="1">
        <v>42247</v>
      </c>
      <c r="B3431">
        <v>959693029241</v>
      </c>
      <c r="C3431" t="s">
        <v>13614</v>
      </c>
      <c r="D3431" t="s">
        <v>13615</v>
      </c>
      <c r="E3431" s="6">
        <v>9781429992800</v>
      </c>
      <c r="F3431" t="s">
        <v>706</v>
      </c>
      <c r="G3431" t="s">
        <v>707</v>
      </c>
      <c r="H3431" t="s">
        <v>410</v>
      </c>
      <c r="I3431">
        <v>1</v>
      </c>
      <c r="J3431" t="s">
        <v>578</v>
      </c>
      <c r="K3431" t="s">
        <v>35</v>
      </c>
      <c r="L3431">
        <v>11.49</v>
      </c>
      <c r="M3431" t="s">
        <v>36</v>
      </c>
      <c r="N3431">
        <v>9.99</v>
      </c>
      <c r="O3431" t="s">
        <v>36</v>
      </c>
      <c r="P3431">
        <v>9.01</v>
      </c>
      <c r="Q3431" t="s">
        <v>37</v>
      </c>
      <c r="R3431">
        <v>7.84</v>
      </c>
      <c r="S3431" t="s">
        <v>37</v>
      </c>
      <c r="T3431">
        <v>1.17</v>
      </c>
      <c r="U3431" t="s">
        <v>37</v>
      </c>
      <c r="V3431" t="s">
        <v>2100</v>
      </c>
      <c r="W3431" t="s">
        <v>50</v>
      </c>
      <c r="X3431" t="s">
        <v>40</v>
      </c>
      <c r="Y3431" t="s">
        <v>13616</v>
      </c>
      <c r="Z3431">
        <v>5.49</v>
      </c>
      <c r="AA3431" t="s">
        <v>37</v>
      </c>
      <c r="AB3431">
        <v>1.17</v>
      </c>
      <c r="AC3431" t="s">
        <v>37</v>
      </c>
      <c r="AD3431">
        <v>5</v>
      </c>
      <c r="AE3431">
        <f t="shared" si="374"/>
        <v>105</v>
      </c>
      <c r="AF3431" s="9">
        <f t="shared" si="375"/>
        <v>8.5809523809523807</v>
      </c>
      <c r="AG3431">
        <f t="shared" si="376"/>
        <v>0.42</v>
      </c>
      <c r="AH3431">
        <f t="shared" si="377"/>
        <v>11.34</v>
      </c>
      <c r="AI3431">
        <f t="shared" si="378"/>
        <v>0.55000000000000004</v>
      </c>
      <c r="AJ3431">
        <f t="shared" si="379"/>
        <v>6.6579999999999995</v>
      </c>
      <c r="AK3431" s="10">
        <f t="shared" si="380"/>
        <v>6.2379999999999995</v>
      </c>
    </row>
    <row r="3432" spans="1:37" x14ac:dyDescent="0.25">
      <c r="A3432" s="1">
        <v>42247</v>
      </c>
      <c r="B3432">
        <v>959693077241</v>
      </c>
      <c r="C3432" t="s">
        <v>13617</v>
      </c>
      <c r="D3432" t="s">
        <v>13618</v>
      </c>
      <c r="E3432" s="6">
        <v>9781429949620</v>
      </c>
      <c r="F3432" t="s">
        <v>1110</v>
      </c>
      <c r="G3432" t="s">
        <v>1111</v>
      </c>
      <c r="H3432" t="s">
        <v>410</v>
      </c>
      <c r="I3432">
        <v>1</v>
      </c>
      <c r="J3432" t="s">
        <v>578</v>
      </c>
      <c r="K3432" t="s">
        <v>35</v>
      </c>
      <c r="L3432">
        <v>12.64</v>
      </c>
      <c r="M3432" t="s">
        <v>36</v>
      </c>
      <c r="N3432">
        <v>10.99</v>
      </c>
      <c r="O3432" t="s">
        <v>36</v>
      </c>
      <c r="P3432">
        <v>9.92</v>
      </c>
      <c r="Q3432" t="s">
        <v>37</v>
      </c>
      <c r="R3432">
        <v>8.6199999999999992</v>
      </c>
      <c r="S3432" t="s">
        <v>37</v>
      </c>
      <c r="T3432">
        <v>1.3</v>
      </c>
      <c r="U3432" t="s">
        <v>37</v>
      </c>
      <c r="V3432" t="s">
        <v>2100</v>
      </c>
      <c r="W3432" t="s">
        <v>50</v>
      </c>
      <c r="X3432" t="s">
        <v>40</v>
      </c>
      <c r="Y3432" t="s">
        <v>13616</v>
      </c>
      <c r="Z3432">
        <v>6.03</v>
      </c>
      <c r="AA3432" t="s">
        <v>37</v>
      </c>
      <c r="AB3432">
        <v>1.3</v>
      </c>
      <c r="AC3432" t="s">
        <v>37</v>
      </c>
      <c r="AD3432">
        <v>5</v>
      </c>
      <c r="AE3432">
        <f t="shared" si="374"/>
        <v>105</v>
      </c>
      <c r="AF3432" s="9">
        <f t="shared" si="375"/>
        <v>9.4476190476190478</v>
      </c>
      <c r="AG3432">
        <f t="shared" si="376"/>
        <v>0.47</v>
      </c>
      <c r="AH3432">
        <f t="shared" si="377"/>
        <v>12.49</v>
      </c>
      <c r="AI3432">
        <f t="shared" si="378"/>
        <v>0.62</v>
      </c>
      <c r="AJ3432">
        <f t="shared" si="379"/>
        <v>7.3339999999999987</v>
      </c>
      <c r="AK3432" s="10">
        <f t="shared" si="380"/>
        <v>6.863999999999999</v>
      </c>
    </row>
    <row r="3433" spans="1:37" x14ac:dyDescent="0.25">
      <c r="A3433" s="1">
        <v>42247</v>
      </c>
      <c r="B3433">
        <v>959700666241</v>
      </c>
      <c r="C3433" t="s">
        <v>13619</v>
      </c>
      <c r="D3433" t="s">
        <v>13620</v>
      </c>
      <c r="E3433" s="6">
        <v>9781250027665</v>
      </c>
      <c r="F3433" t="s">
        <v>1253</v>
      </c>
      <c r="G3433" t="s">
        <v>1254</v>
      </c>
      <c r="H3433" t="s">
        <v>1255</v>
      </c>
      <c r="I3433">
        <v>1</v>
      </c>
      <c r="J3433" t="s">
        <v>578</v>
      </c>
      <c r="K3433" t="s">
        <v>35</v>
      </c>
      <c r="L3433">
        <v>3.44</v>
      </c>
      <c r="M3433" t="s">
        <v>36</v>
      </c>
      <c r="N3433">
        <v>2.99</v>
      </c>
      <c r="O3433" t="s">
        <v>36</v>
      </c>
      <c r="P3433">
        <v>2.7</v>
      </c>
      <c r="Q3433" t="s">
        <v>37</v>
      </c>
      <c r="R3433">
        <v>2.35</v>
      </c>
      <c r="S3433" t="s">
        <v>37</v>
      </c>
      <c r="T3433">
        <v>0.35</v>
      </c>
      <c r="U3433" t="s">
        <v>37</v>
      </c>
      <c r="V3433" t="s">
        <v>4801</v>
      </c>
      <c r="W3433" t="s">
        <v>257</v>
      </c>
      <c r="X3433" t="s">
        <v>40</v>
      </c>
      <c r="Y3433" t="s">
        <v>4802</v>
      </c>
      <c r="Z3433">
        <v>1.65</v>
      </c>
      <c r="AA3433" t="s">
        <v>37</v>
      </c>
      <c r="AB3433">
        <v>0.35</v>
      </c>
      <c r="AC3433" t="s">
        <v>37</v>
      </c>
      <c r="AD3433">
        <v>5</v>
      </c>
      <c r="AE3433">
        <f t="shared" si="374"/>
        <v>105</v>
      </c>
      <c r="AF3433" s="9">
        <f t="shared" si="375"/>
        <v>2.5714285714285716</v>
      </c>
      <c r="AG3433">
        <f t="shared" si="376"/>
        <v>0.12</v>
      </c>
      <c r="AH3433">
        <f t="shared" si="377"/>
        <v>3.39</v>
      </c>
      <c r="AI3433">
        <f t="shared" si="378"/>
        <v>0.15</v>
      </c>
      <c r="AJ3433">
        <f t="shared" si="379"/>
        <v>1.9950000000000001</v>
      </c>
      <c r="AK3433" s="10">
        <f t="shared" si="380"/>
        <v>1.875</v>
      </c>
    </row>
    <row r="3434" spans="1:37" x14ac:dyDescent="0.25">
      <c r="A3434" s="1">
        <v>42247</v>
      </c>
      <c r="B3434">
        <v>959704473391</v>
      </c>
      <c r="C3434" t="s">
        <v>13621</v>
      </c>
      <c r="D3434" t="s">
        <v>13622</v>
      </c>
      <c r="E3434" s="6">
        <v>9781429970945</v>
      </c>
      <c r="F3434" t="s">
        <v>5616</v>
      </c>
      <c r="G3434" t="s">
        <v>5617</v>
      </c>
      <c r="H3434" t="s">
        <v>5464</v>
      </c>
      <c r="I3434">
        <v>1</v>
      </c>
      <c r="J3434" t="s">
        <v>578</v>
      </c>
      <c r="K3434" t="s">
        <v>35</v>
      </c>
      <c r="L3434">
        <v>12.64</v>
      </c>
      <c r="M3434" t="s">
        <v>36</v>
      </c>
      <c r="N3434">
        <v>10.99</v>
      </c>
      <c r="O3434" t="s">
        <v>36</v>
      </c>
      <c r="P3434">
        <v>9.92</v>
      </c>
      <c r="Q3434" t="s">
        <v>37</v>
      </c>
      <c r="R3434">
        <v>8.6199999999999992</v>
      </c>
      <c r="S3434" t="s">
        <v>37</v>
      </c>
      <c r="T3434">
        <v>1.3</v>
      </c>
      <c r="U3434" t="s">
        <v>37</v>
      </c>
      <c r="V3434" t="s">
        <v>148</v>
      </c>
      <c r="W3434" t="s">
        <v>149</v>
      </c>
      <c r="X3434" t="s">
        <v>40</v>
      </c>
      <c r="Y3434" t="s">
        <v>13623</v>
      </c>
      <c r="Z3434">
        <v>6.03</v>
      </c>
      <c r="AA3434" t="s">
        <v>37</v>
      </c>
      <c r="AB3434">
        <v>1.3</v>
      </c>
      <c r="AC3434" t="s">
        <v>37</v>
      </c>
      <c r="AD3434">
        <v>5</v>
      </c>
      <c r="AE3434">
        <f t="shared" si="374"/>
        <v>105</v>
      </c>
      <c r="AF3434" s="9">
        <f t="shared" si="375"/>
        <v>9.4476190476190478</v>
      </c>
      <c r="AG3434">
        <f t="shared" si="376"/>
        <v>0.47</v>
      </c>
      <c r="AH3434">
        <f t="shared" si="377"/>
        <v>12.49</v>
      </c>
      <c r="AI3434">
        <f t="shared" si="378"/>
        <v>0.62</v>
      </c>
      <c r="AJ3434">
        <f t="shared" si="379"/>
        <v>7.3339999999999987</v>
      </c>
      <c r="AK3434" s="10">
        <f t="shared" si="380"/>
        <v>6.863999999999999</v>
      </c>
    </row>
    <row r="3435" spans="1:37" x14ac:dyDescent="0.25">
      <c r="A3435" s="1">
        <v>42247</v>
      </c>
      <c r="B3435">
        <v>959708264241</v>
      </c>
      <c r="C3435" t="s">
        <v>13624</v>
      </c>
      <c r="D3435" t="s">
        <v>13625</v>
      </c>
      <c r="E3435" s="6">
        <v>9781466868687</v>
      </c>
      <c r="F3435" t="s">
        <v>8214</v>
      </c>
      <c r="G3435" t="s">
        <v>8215</v>
      </c>
      <c r="H3435" t="s">
        <v>7540</v>
      </c>
      <c r="I3435">
        <v>1</v>
      </c>
      <c r="J3435" t="s">
        <v>578</v>
      </c>
      <c r="K3435" t="s">
        <v>35</v>
      </c>
      <c r="L3435">
        <v>16.09</v>
      </c>
      <c r="M3435" t="s">
        <v>36</v>
      </c>
      <c r="N3435">
        <v>13.99</v>
      </c>
      <c r="O3435" t="s">
        <v>36</v>
      </c>
      <c r="P3435">
        <v>12.62</v>
      </c>
      <c r="Q3435" t="s">
        <v>37</v>
      </c>
      <c r="R3435">
        <v>10.98</v>
      </c>
      <c r="S3435" t="s">
        <v>37</v>
      </c>
      <c r="T3435">
        <v>1.64</v>
      </c>
      <c r="U3435" t="s">
        <v>37</v>
      </c>
      <c r="V3435" t="s">
        <v>3140</v>
      </c>
      <c r="W3435" t="s">
        <v>39</v>
      </c>
      <c r="X3435" t="s">
        <v>40</v>
      </c>
      <c r="Y3435" t="s">
        <v>8312</v>
      </c>
      <c r="Z3435">
        <v>7.69</v>
      </c>
      <c r="AA3435" t="s">
        <v>37</v>
      </c>
      <c r="AB3435">
        <v>1.64</v>
      </c>
      <c r="AC3435" t="s">
        <v>37</v>
      </c>
      <c r="AD3435">
        <v>13</v>
      </c>
      <c r="AE3435">
        <f t="shared" si="374"/>
        <v>113</v>
      </c>
      <c r="AF3435" s="9">
        <f t="shared" si="375"/>
        <v>11.168141592920353</v>
      </c>
      <c r="AG3435">
        <f t="shared" si="376"/>
        <v>1.45</v>
      </c>
      <c r="AH3435">
        <f t="shared" si="377"/>
        <v>14.76</v>
      </c>
      <c r="AI3435">
        <f t="shared" si="378"/>
        <v>1.91</v>
      </c>
      <c r="AJ3435">
        <f t="shared" si="379"/>
        <v>9.3259999999999987</v>
      </c>
      <c r="AK3435" s="10">
        <f t="shared" si="380"/>
        <v>7.8759999999999986</v>
      </c>
    </row>
    <row r="3436" spans="1:37" x14ac:dyDescent="0.25">
      <c r="A3436" s="1">
        <v>42247</v>
      </c>
      <c r="B3436">
        <v>959718762141</v>
      </c>
      <c r="C3436" t="s">
        <v>13626</v>
      </c>
      <c r="D3436" t="s">
        <v>13627</v>
      </c>
      <c r="E3436" s="6">
        <v>9781466890022</v>
      </c>
      <c r="F3436" t="s">
        <v>10170</v>
      </c>
      <c r="G3436" t="s">
        <v>10171</v>
      </c>
      <c r="H3436" t="s">
        <v>2627</v>
      </c>
      <c r="I3436">
        <v>1</v>
      </c>
      <c r="J3436" t="s">
        <v>578</v>
      </c>
      <c r="K3436" t="s">
        <v>35</v>
      </c>
      <c r="L3436">
        <v>1.1399999999999999</v>
      </c>
      <c r="M3436" t="s">
        <v>36</v>
      </c>
      <c r="N3436">
        <v>0.99</v>
      </c>
      <c r="O3436" t="s">
        <v>36</v>
      </c>
      <c r="P3436">
        <v>0.89</v>
      </c>
      <c r="Q3436" t="s">
        <v>37</v>
      </c>
      <c r="R3436">
        <v>0.77</v>
      </c>
      <c r="S3436" t="s">
        <v>37</v>
      </c>
      <c r="T3436">
        <v>0.12</v>
      </c>
      <c r="U3436" t="s">
        <v>37</v>
      </c>
      <c r="V3436" t="s">
        <v>385</v>
      </c>
      <c r="W3436" t="s">
        <v>149</v>
      </c>
      <c r="X3436" t="s">
        <v>40</v>
      </c>
      <c r="Y3436" t="s">
        <v>13628</v>
      </c>
      <c r="Z3436">
        <v>0.54</v>
      </c>
      <c r="AA3436" t="s">
        <v>37</v>
      </c>
      <c r="AB3436">
        <v>0.12</v>
      </c>
      <c r="AC3436" t="s">
        <v>37</v>
      </c>
      <c r="AD3436">
        <v>5</v>
      </c>
      <c r="AE3436">
        <f t="shared" si="374"/>
        <v>105</v>
      </c>
      <c r="AF3436" s="9">
        <f t="shared" si="375"/>
        <v>0.84761904761904761</v>
      </c>
      <c r="AG3436">
        <f t="shared" si="376"/>
        <v>0.04</v>
      </c>
      <c r="AH3436">
        <f t="shared" si="377"/>
        <v>1.1200000000000001</v>
      </c>
      <c r="AI3436">
        <f t="shared" si="378"/>
        <v>0.05</v>
      </c>
      <c r="AJ3436">
        <f t="shared" si="379"/>
        <v>0.65899999999999992</v>
      </c>
      <c r="AK3436" s="10">
        <f t="shared" si="380"/>
        <v>0.61899999999999988</v>
      </c>
    </row>
    <row r="3437" spans="1:37" x14ac:dyDescent="0.25">
      <c r="A3437" s="1">
        <v>42247</v>
      </c>
      <c r="B3437">
        <v>959720598191</v>
      </c>
      <c r="C3437" t="s">
        <v>13629</v>
      </c>
      <c r="D3437" t="s">
        <v>13630</v>
      </c>
      <c r="E3437" s="6">
        <v>9781633752047</v>
      </c>
      <c r="F3437" t="s">
        <v>853</v>
      </c>
      <c r="G3437" t="s">
        <v>854</v>
      </c>
      <c r="H3437" t="s">
        <v>855</v>
      </c>
      <c r="I3437">
        <v>1</v>
      </c>
      <c r="J3437" t="s">
        <v>578</v>
      </c>
      <c r="K3437" t="s">
        <v>35</v>
      </c>
      <c r="L3437">
        <v>1.1399999999999999</v>
      </c>
      <c r="M3437" t="s">
        <v>36</v>
      </c>
      <c r="N3437">
        <v>0.99</v>
      </c>
      <c r="O3437" t="s">
        <v>36</v>
      </c>
      <c r="P3437">
        <v>0.89</v>
      </c>
      <c r="Q3437" t="s">
        <v>37</v>
      </c>
      <c r="R3437">
        <v>0.77</v>
      </c>
      <c r="S3437" t="s">
        <v>37</v>
      </c>
      <c r="T3437">
        <v>0.12</v>
      </c>
      <c r="U3437" t="s">
        <v>37</v>
      </c>
      <c r="V3437" t="s">
        <v>2154</v>
      </c>
      <c r="W3437" t="s">
        <v>39</v>
      </c>
      <c r="X3437" t="s">
        <v>40</v>
      </c>
      <c r="Y3437" t="s">
        <v>11807</v>
      </c>
      <c r="Z3437">
        <v>0.54</v>
      </c>
      <c r="AA3437" t="s">
        <v>37</v>
      </c>
      <c r="AB3437">
        <v>0.12</v>
      </c>
      <c r="AC3437" t="s">
        <v>37</v>
      </c>
      <c r="AD3437">
        <v>13</v>
      </c>
      <c r="AE3437">
        <f t="shared" si="374"/>
        <v>113</v>
      </c>
      <c r="AF3437" s="9">
        <f t="shared" si="375"/>
        <v>0.78761061946902666</v>
      </c>
      <c r="AG3437">
        <f t="shared" si="376"/>
        <v>0.1</v>
      </c>
      <c r="AH3437">
        <f t="shared" si="377"/>
        <v>1.04</v>
      </c>
      <c r="AI3437">
        <f t="shared" si="378"/>
        <v>0.13</v>
      </c>
      <c r="AJ3437">
        <f t="shared" si="379"/>
        <v>0.65899999999999992</v>
      </c>
      <c r="AK3437" s="10">
        <f t="shared" si="380"/>
        <v>0.55899999999999994</v>
      </c>
    </row>
    <row r="3438" spans="1:37" x14ac:dyDescent="0.25">
      <c r="A3438" s="1">
        <v>42247</v>
      </c>
      <c r="B3438">
        <v>959720913141</v>
      </c>
      <c r="C3438" t="s">
        <v>13631</v>
      </c>
      <c r="D3438" t="s">
        <v>13632</v>
      </c>
      <c r="E3438" s="6">
        <v>9781250028181</v>
      </c>
      <c r="F3438" t="s">
        <v>13633</v>
      </c>
      <c r="G3438" t="s">
        <v>13634</v>
      </c>
      <c r="H3438" t="s">
        <v>13635</v>
      </c>
      <c r="I3438">
        <v>1</v>
      </c>
      <c r="J3438" t="s">
        <v>578</v>
      </c>
      <c r="K3438" t="s">
        <v>35</v>
      </c>
      <c r="L3438">
        <v>14.94</v>
      </c>
      <c r="M3438" t="s">
        <v>36</v>
      </c>
      <c r="N3438">
        <v>12.99</v>
      </c>
      <c r="O3438" t="s">
        <v>36</v>
      </c>
      <c r="P3438">
        <v>11.72</v>
      </c>
      <c r="Q3438" t="s">
        <v>37</v>
      </c>
      <c r="R3438">
        <v>10.19</v>
      </c>
      <c r="S3438" t="s">
        <v>37</v>
      </c>
      <c r="T3438">
        <v>1.53</v>
      </c>
      <c r="U3438" t="s">
        <v>37</v>
      </c>
      <c r="V3438" t="s">
        <v>2140</v>
      </c>
      <c r="W3438" t="s">
        <v>39</v>
      </c>
      <c r="X3438" t="s">
        <v>40</v>
      </c>
      <c r="Y3438" t="s">
        <v>13636</v>
      </c>
      <c r="Z3438">
        <v>7.13</v>
      </c>
      <c r="AA3438" t="s">
        <v>37</v>
      </c>
      <c r="AB3438">
        <v>1.53</v>
      </c>
      <c r="AC3438" t="s">
        <v>37</v>
      </c>
      <c r="AD3438">
        <v>13</v>
      </c>
      <c r="AE3438">
        <f t="shared" si="374"/>
        <v>113</v>
      </c>
      <c r="AF3438" s="9">
        <f t="shared" si="375"/>
        <v>10.371681415929205</v>
      </c>
      <c r="AG3438">
        <f t="shared" si="376"/>
        <v>1.34</v>
      </c>
      <c r="AH3438">
        <f t="shared" si="377"/>
        <v>13.71</v>
      </c>
      <c r="AI3438">
        <f t="shared" si="378"/>
        <v>1.77</v>
      </c>
      <c r="AJ3438">
        <f t="shared" si="379"/>
        <v>8.6630000000000003</v>
      </c>
      <c r="AK3438" s="10">
        <f t="shared" si="380"/>
        <v>7.3230000000000004</v>
      </c>
    </row>
    <row r="3439" spans="1:37" x14ac:dyDescent="0.25">
      <c r="A3439" s="1">
        <v>42247</v>
      </c>
      <c r="B3439">
        <v>959723398241</v>
      </c>
      <c r="C3439" t="s">
        <v>13637</v>
      </c>
      <c r="D3439" t="s">
        <v>13638</v>
      </c>
      <c r="E3439" s="6">
        <v>9781250084347</v>
      </c>
      <c r="F3439" t="s">
        <v>1136</v>
      </c>
      <c r="G3439" t="s">
        <v>1137</v>
      </c>
      <c r="H3439" t="s">
        <v>277</v>
      </c>
      <c r="I3439">
        <v>1</v>
      </c>
      <c r="J3439" t="s">
        <v>578</v>
      </c>
      <c r="K3439" t="s">
        <v>35</v>
      </c>
      <c r="L3439">
        <v>0</v>
      </c>
      <c r="M3439" t="s">
        <v>36</v>
      </c>
      <c r="N3439">
        <v>0</v>
      </c>
      <c r="O3439" t="s">
        <v>36</v>
      </c>
      <c r="P3439">
        <v>0</v>
      </c>
      <c r="Q3439" t="s">
        <v>37</v>
      </c>
      <c r="R3439">
        <v>0</v>
      </c>
      <c r="S3439" t="s">
        <v>37</v>
      </c>
      <c r="T3439">
        <v>0</v>
      </c>
      <c r="U3439" t="s">
        <v>37</v>
      </c>
      <c r="V3439" t="s">
        <v>880</v>
      </c>
      <c r="W3439" t="s">
        <v>72</v>
      </c>
      <c r="X3439" t="s">
        <v>40</v>
      </c>
      <c r="Y3439" t="s">
        <v>13639</v>
      </c>
      <c r="Z3439">
        <v>0</v>
      </c>
      <c r="AA3439" t="s">
        <v>37</v>
      </c>
      <c r="AB3439">
        <v>0</v>
      </c>
      <c r="AC3439" t="s">
        <v>37</v>
      </c>
      <c r="AD3439">
        <v>5</v>
      </c>
      <c r="AE3439">
        <f t="shared" si="374"/>
        <v>105</v>
      </c>
      <c r="AF3439" s="9">
        <f t="shared" si="375"/>
        <v>0</v>
      </c>
      <c r="AG3439">
        <f t="shared" si="376"/>
        <v>0</v>
      </c>
      <c r="AH3439">
        <f t="shared" si="377"/>
        <v>0</v>
      </c>
      <c r="AI3439">
        <f t="shared" si="378"/>
        <v>0</v>
      </c>
      <c r="AJ3439">
        <f t="shared" si="379"/>
        <v>0</v>
      </c>
      <c r="AK3439" s="10">
        <f t="shared" si="380"/>
        <v>0</v>
      </c>
    </row>
    <row r="3440" spans="1:37" x14ac:dyDescent="0.25">
      <c r="A3440" s="1">
        <v>42247</v>
      </c>
      <c r="B3440">
        <v>959724124391</v>
      </c>
      <c r="C3440" t="s">
        <v>13640</v>
      </c>
      <c r="D3440" t="s">
        <v>13641</v>
      </c>
      <c r="E3440" s="6">
        <v>9781250027887</v>
      </c>
      <c r="F3440" t="s">
        <v>13642</v>
      </c>
      <c r="G3440" t="s">
        <v>13643</v>
      </c>
      <c r="H3440" t="s">
        <v>13644</v>
      </c>
      <c r="I3440">
        <v>1</v>
      </c>
      <c r="J3440" t="s">
        <v>578</v>
      </c>
      <c r="K3440" t="s">
        <v>35</v>
      </c>
      <c r="L3440">
        <v>20.69</v>
      </c>
      <c r="M3440" t="s">
        <v>36</v>
      </c>
      <c r="N3440">
        <v>17.989999999999998</v>
      </c>
      <c r="O3440" t="s">
        <v>36</v>
      </c>
      <c r="P3440">
        <v>16.23</v>
      </c>
      <c r="Q3440" t="s">
        <v>37</v>
      </c>
      <c r="R3440">
        <v>14.11</v>
      </c>
      <c r="S3440" t="s">
        <v>37</v>
      </c>
      <c r="T3440">
        <v>2.12</v>
      </c>
      <c r="U3440" t="s">
        <v>37</v>
      </c>
      <c r="V3440" t="s">
        <v>4058</v>
      </c>
      <c r="W3440" t="s">
        <v>315</v>
      </c>
      <c r="X3440" t="s">
        <v>40</v>
      </c>
      <c r="Y3440" t="s">
        <v>4059</v>
      </c>
      <c r="Z3440">
        <v>9.8800000000000008</v>
      </c>
      <c r="AA3440" t="s">
        <v>37</v>
      </c>
      <c r="AB3440">
        <v>2.12</v>
      </c>
      <c r="AC3440" t="s">
        <v>37</v>
      </c>
      <c r="AD3440">
        <v>14</v>
      </c>
      <c r="AE3440">
        <f t="shared" si="374"/>
        <v>114</v>
      </c>
      <c r="AF3440" s="9">
        <f t="shared" si="375"/>
        <v>14.236842105263159</v>
      </c>
      <c r="AG3440">
        <f t="shared" si="376"/>
        <v>1.99</v>
      </c>
      <c r="AH3440">
        <f t="shared" si="377"/>
        <v>18.82</v>
      </c>
      <c r="AI3440">
        <f t="shared" si="378"/>
        <v>2.63</v>
      </c>
      <c r="AJ3440">
        <f t="shared" si="379"/>
        <v>11.997</v>
      </c>
      <c r="AK3440" s="10">
        <f t="shared" si="380"/>
        <v>10.007</v>
      </c>
    </row>
    <row r="3441" spans="1:37" x14ac:dyDescent="0.25">
      <c r="A3441" s="1">
        <v>42247</v>
      </c>
      <c r="B3441">
        <v>959726829341</v>
      </c>
      <c r="C3441" t="s">
        <v>13645</v>
      </c>
      <c r="D3441" t="s">
        <v>13646</v>
      </c>
      <c r="E3441" s="6">
        <v>9781466881785</v>
      </c>
      <c r="F3441" t="s">
        <v>298</v>
      </c>
      <c r="G3441" t="s">
        <v>299</v>
      </c>
      <c r="H3441" t="s">
        <v>300</v>
      </c>
      <c r="I3441">
        <v>1</v>
      </c>
      <c r="J3441" t="s">
        <v>578</v>
      </c>
      <c r="K3441" t="s">
        <v>35</v>
      </c>
      <c r="L3441">
        <v>16.09</v>
      </c>
      <c r="M3441" t="s">
        <v>36</v>
      </c>
      <c r="N3441">
        <v>13.99</v>
      </c>
      <c r="O3441" t="s">
        <v>36</v>
      </c>
      <c r="P3441">
        <v>12.62</v>
      </c>
      <c r="Q3441" t="s">
        <v>37</v>
      </c>
      <c r="R3441">
        <v>10.98</v>
      </c>
      <c r="S3441" t="s">
        <v>37</v>
      </c>
      <c r="T3441">
        <v>1.64</v>
      </c>
      <c r="U3441" t="s">
        <v>37</v>
      </c>
      <c r="V3441" t="s">
        <v>6320</v>
      </c>
      <c r="W3441" t="s">
        <v>358</v>
      </c>
      <c r="X3441" t="s">
        <v>40</v>
      </c>
      <c r="Y3441" t="s">
        <v>13647</v>
      </c>
      <c r="Z3441">
        <v>7.69</v>
      </c>
      <c r="AA3441" t="s">
        <v>37</v>
      </c>
      <c r="AB3441">
        <v>1.64</v>
      </c>
      <c r="AC3441" t="s">
        <v>37</v>
      </c>
      <c r="AD3441">
        <v>13</v>
      </c>
      <c r="AE3441">
        <f t="shared" si="374"/>
        <v>113</v>
      </c>
      <c r="AF3441" s="9">
        <f t="shared" si="375"/>
        <v>11.168141592920353</v>
      </c>
      <c r="AG3441">
        <f t="shared" si="376"/>
        <v>1.45</v>
      </c>
      <c r="AH3441">
        <f t="shared" si="377"/>
        <v>14.76</v>
      </c>
      <c r="AI3441">
        <f t="shared" si="378"/>
        <v>1.91</v>
      </c>
      <c r="AJ3441">
        <f t="shared" si="379"/>
        <v>9.3259999999999987</v>
      </c>
      <c r="AK3441" s="10">
        <f t="shared" si="380"/>
        <v>7.8759999999999986</v>
      </c>
    </row>
    <row r="3442" spans="1:37" x14ac:dyDescent="0.25">
      <c r="A3442" s="1">
        <v>42247</v>
      </c>
      <c r="B3442">
        <v>959733527191</v>
      </c>
      <c r="C3442" t="s">
        <v>13648</v>
      </c>
      <c r="D3442" t="s">
        <v>13649</v>
      </c>
      <c r="E3442" s="6">
        <v>9781633751880</v>
      </c>
      <c r="F3442" t="s">
        <v>4251</v>
      </c>
      <c r="G3442" t="s">
        <v>4252</v>
      </c>
      <c r="H3442" t="s">
        <v>3746</v>
      </c>
      <c r="I3442">
        <v>1</v>
      </c>
      <c r="J3442" t="s">
        <v>578</v>
      </c>
      <c r="K3442" t="s">
        <v>35</v>
      </c>
      <c r="L3442">
        <v>3.44</v>
      </c>
      <c r="M3442" t="s">
        <v>36</v>
      </c>
      <c r="N3442">
        <v>2.99</v>
      </c>
      <c r="O3442" t="s">
        <v>36</v>
      </c>
      <c r="P3442">
        <v>2.67</v>
      </c>
      <c r="Q3442" t="s">
        <v>37</v>
      </c>
      <c r="R3442">
        <v>2.3199999999999998</v>
      </c>
      <c r="S3442" t="s">
        <v>37</v>
      </c>
      <c r="T3442">
        <v>0.35</v>
      </c>
      <c r="U3442" t="s">
        <v>37</v>
      </c>
      <c r="V3442" t="s">
        <v>9349</v>
      </c>
      <c r="W3442" t="s">
        <v>50</v>
      </c>
      <c r="X3442" t="s">
        <v>40</v>
      </c>
      <c r="Y3442" t="s">
        <v>13650</v>
      </c>
      <c r="Z3442">
        <v>1.62</v>
      </c>
      <c r="AA3442" t="s">
        <v>37</v>
      </c>
      <c r="AB3442">
        <v>0.35</v>
      </c>
      <c r="AC3442" t="s">
        <v>37</v>
      </c>
      <c r="AD3442">
        <v>5</v>
      </c>
      <c r="AE3442">
        <f t="shared" si="374"/>
        <v>105</v>
      </c>
      <c r="AF3442" s="9">
        <f t="shared" si="375"/>
        <v>2.5428571428571427</v>
      </c>
      <c r="AG3442">
        <f t="shared" si="376"/>
        <v>0.12</v>
      </c>
      <c r="AH3442">
        <f t="shared" si="377"/>
        <v>3.36</v>
      </c>
      <c r="AI3442">
        <f t="shared" si="378"/>
        <v>0.15</v>
      </c>
      <c r="AJ3442">
        <f t="shared" si="379"/>
        <v>1.9739999999999998</v>
      </c>
      <c r="AK3442" s="10">
        <f t="shared" si="380"/>
        <v>1.8539999999999996</v>
      </c>
    </row>
    <row r="3443" spans="1:37" x14ac:dyDescent="0.25">
      <c r="A3443" s="1">
        <v>42247</v>
      </c>
      <c r="B3443">
        <v>959733528191</v>
      </c>
      <c r="C3443" t="s">
        <v>13648</v>
      </c>
      <c r="D3443" t="s">
        <v>13649</v>
      </c>
      <c r="E3443" s="6">
        <v>9781633753075</v>
      </c>
      <c r="F3443" t="s">
        <v>3744</v>
      </c>
      <c r="G3443" t="s">
        <v>3745</v>
      </c>
      <c r="H3443" t="s">
        <v>3746</v>
      </c>
      <c r="I3443">
        <v>1</v>
      </c>
      <c r="J3443" t="s">
        <v>578</v>
      </c>
      <c r="K3443" t="s">
        <v>35</v>
      </c>
      <c r="L3443">
        <v>2.29</v>
      </c>
      <c r="M3443" t="s">
        <v>36</v>
      </c>
      <c r="N3443">
        <v>1.99</v>
      </c>
      <c r="O3443" t="s">
        <v>36</v>
      </c>
      <c r="P3443">
        <v>1.78</v>
      </c>
      <c r="Q3443" t="s">
        <v>37</v>
      </c>
      <c r="R3443">
        <v>1.55</v>
      </c>
      <c r="S3443" t="s">
        <v>37</v>
      </c>
      <c r="T3443">
        <v>0.23</v>
      </c>
      <c r="U3443" t="s">
        <v>37</v>
      </c>
      <c r="V3443" t="s">
        <v>9349</v>
      </c>
      <c r="W3443" t="s">
        <v>50</v>
      </c>
      <c r="X3443" t="s">
        <v>40</v>
      </c>
      <c r="Y3443" t="s">
        <v>13650</v>
      </c>
      <c r="Z3443">
        <v>1.0900000000000001</v>
      </c>
      <c r="AA3443" t="s">
        <v>37</v>
      </c>
      <c r="AB3443">
        <v>0.23</v>
      </c>
      <c r="AC3443" t="s">
        <v>37</v>
      </c>
      <c r="AD3443">
        <v>5</v>
      </c>
      <c r="AE3443">
        <f t="shared" si="374"/>
        <v>105</v>
      </c>
      <c r="AF3443" s="9">
        <f t="shared" si="375"/>
        <v>1.6952380952380952</v>
      </c>
      <c r="AG3443">
        <f t="shared" si="376"/>
        <v>0.08</v>
      </c>
      <c r="AH3443">
        <f t="shared" si="377"/>
        <v>2.2400000000000002</v>
      </c>
      <c r="AI3443">
        <f t="shared" si="378"/>
        <v>0.1</v>
      </c>
      <c r="AJ3443">
        <f t="shared" si="379"/>
        <v>1.3149999999999999</v>
      </c>
      <c r="AK3443" s="10">
        <f t="shared" si="380"/>
        <v>1.2349999999999999</v>
      </c>
    </row>
    <row r="3444" spans="1:37" x14ac:dyDescent="0.25">
      <c r="A3444" s="1">
        <v>42247</v>
      </c>
      <c r="B3444">
        <v>959754106391</v>
      </c>
      <c r="C3444" t="s">
        <v>13651</v>
      </c>
      <c r="D3444" t="s">
        <v>13652</v>
      </c>
      <c r="E3444" s="6">
        <v>9781429903639</v>
      </c>
      <c r="F3444" t="s">
        <v>2071</v>
      </c>
      <c r="G3444" t="s">
        <v>2072</v>
      </c>
      <c r="H3444" t="s">
        <v>2073</v>
      </c>
      <c r="I3444">
        <v>1</v>
      </c>
      <c r="J3444" t="s">
        <v>578</v>
      </c>
      <c r="K3444" t="s">
        <v>35</v>
      </c>
      <c r="L3444">
        <v>12.64</v>
      </c>
      <c r="M3444" t="s">
        <v>36</v>
      </c>
      <c r="N3444">
        <v>10.99</v>
      </c>
      <c r="O3444" t="s">
        <v>36</v>
      </c>
      <c r="P3444">
        <v>9.92</v>
      </c>
      <c r="Q3444" t="s">
        <v>37</v>
      </c>
      <c r="R3444">
        <v>8.6199999999999992</v>
      </c>
      <c r="S3444" t="s">
        <v>37</v>
      </c>
      <c r="T3444">
        <v>1.3</v>
      </c>
      <c r="U3444" t="s">
        <v>37</v>
      </c>
      <c r="V3444" t="s">
        <v>2154</v>
      </c>
      <c r="W3444" t="s">
        <v>88</v>
      </c>
      <c r="X3444" t="s">
        <v>40</v>
      </c>
      <c r="Y3444" t="s">
        <v>13653</v>
      </c>
      <c r="Z3444">
        <v>6.03</v>
      </c>
      <c r="AA3444" t="s">
        <v>37</v>
      </c>
      <c r="AB3444">
        <v>1.3</v>
      </c>
      <c r="AC3444" t="s">
        <v>37</v>
      </c>
      <c r="AD3444">
        <v>13</v>
      </c>
      <c r="AE3444">
        <f t="shared" si="374"/>
        <v>113</v>
      </c>
      <c r="AF3444" s="9">
        <f t="shared" si="375"/>
        <v>8.7787610619469021</v>
      </c>
      <c r="AG3444">
        <f t="shared" si="376"/>
        <v>1.1399999999999999</v>
      </c>
      <c r="AH3444">
        <f t="shared" si="377"/>
        <v>11.6</v>
      </c>
      <c r="AI3444">
        <f t="shared" si="378"/>
        <v>1.5</v>
      </c>
      <c r="AJ3444">
        <f t="shared" si="379"/>
        <v>7.3339999999999987</v>
      </c>
      <c r="AK3444" s="10">
        <f t="shared" si="380"/>
        <v>6.1939999999999991</v>
      </c>
    </row>
    <row r="3445" spans="1:37" x14ac:dyDescent="0.25">
      <c r="A3445" s="1">
        <v>42247</v>
      </c>
      <c r="B3445">
        <v>959758890391</v>
      </c>
      <c r="C3445" t="s">
        <v>13654</v>
      </c>
      <c r="D3445" t="s">
        <v>13655</v>
      </c>
      <c r="E3445" s="6">
        <v>9781466862371</v>
      </c>
      <c r="F3445" t="s">
        <v>13656</v>
      </c>
      <c r="G3445" t="s">
        <v>13657</v>
      </c>
      <c r="H3445" t="s">
        <v>13658</v>
      </c>
      <c r="I3445">
        <v>1</v>
      </c>
      <c r="J3445" t="s">
        <v>578</v>
      </c>
      <c r="K3445" t="s">
        <v>35</v>
      </c>
      <c r="L3445">
        <v>16.09</v>
      </c>
      <c r="M3445" t="s">
        <v>36</v>
      </c>
      <c r="N3445">
        <v>13.99</v>
      </c>
      <c r="O3445" t="s">
        <v>36</v>
      </c>
      <c r="P3445">
        <v>12.62</v>
      </c>
      <c r="Q3445" t="s">
        <v>37</v>
      </c>
      <c r="R3445">
        <v>10.98</v>
      </c>
      <c r="S3445" t="s">
        <v>37</v>
      </c>
      <c r="T3445">
        <v>1.64</v>
      </c>
      <c r="U3445" t="s">
        <v>37</v>
      </c>
      <c r="V3445" t="s">
        <v>163</v>
      </c>
      <c r="W3445" t="s">
        <v>72</v>
      </c>
      <c r="X3445" t="s">
        <v>40</v>
      </c>
      <c r="Y3445" t="s">
        <v>13659</v>
      </c>
      <c r="Z3445">
        <v>7.69</v>
      </c>
      <c r="AA3445" t="s">
        <v>37</v>
      </c>
      <c r="AB3445">
        <v>1.64</v>
      </c>
      <c r="AC3445" t="s">
        <v>37</v>
      </c>
      <c r="AD3445">
        <v>5</v>
      </c>
      <c r="AE3445">
        <f t="shared" si="374"/>
        <v>105</v>
      </c>
      <c r="AF3445" s="9">
        <f t="shared" si="375"/>
        <v>12.019047619047619</v>
      </c>
      <c r="AG3445">
        <f t="shared" si="376"/>
        <v>0.6</v>
      </c>
      <c r="AH3445">
        <f t="shared" si="377"/>
        <v>15.89</v>
      </c>
      <c r="AI3445">
        <f t="shared" si="378"/>
        <v>0.79</v>
      </c>
      <c r="AJ3445">
        <f t="shared" si="379"/>
        <v>9.3259999999999987</v>
      </c>
      <c r="AK3445" s="10">
        <f t="shared" si="380"/>
        <v>8.7259999999999991</v>
      </c>
    </row>
    <row r="3446" spans="1:37" x14ac:dyDescent="0.25">
      <c r="A3446" s="1">
        <v>42247</v>
      </c>
      <c r="B3446">
        <v>959764613141</v>
      </c>
      <c r="C3446" t="s">
        <v>13660</v>
      </c>
      <c r="D3446" t="s">
        <v>13661</v>
      </c>
      <c r="E3446" s="6">
        <v>9781429933766</v>
      </c>
      <c r="F3446" t="s">
        <v>13662</v>
      </c>
      <c r="G3446" t="s">
        <v>13663</v>
      </c>
      <c r="H3446" t="s">
        <v>13664</v>
      </c>
      <c r="I3446">
        <v>1</v>
      </c>
      <c r="J3446" t="s">
        <v>578</v>
      </c>
      <c r="K3446" t="s">
        <v>35</v>
      </c>
      <c r="L3446">
        <v>12.64</v>
      </c>
      <c r="M3446" t="s">
        <v>36</v>
      </c>
      <c r="N3446">
        <v>10.99</v>
      </c>
      <c r="O3446" t="s">
        <v>36</v>
      </c>
      <c r="P3446">
        <v>9.92</v>
      </c>
      <c r="Q3446" t="s">
        <v>37</v>
      </c>
      <c r="R3446">
        <v>8.6199999999999992</v>
      </c>
      <c r="S3446" t="s">
        <v>37</v>
      </c>
      <c r="T3446">
        <v>1.3</v>
      </c>
      <c r="U3446" t="s">
        <v>37</v>
      </c>
      <c r="V3446" t="s">
        <v>148</v>
      </c>
      <c r="W3446" t="s">
        <v>149</v>
      </c>
      <c r="X3446" t="s">
        <v>40</v>
      </c>
      <c r="Y3446" t="s">
        <v>13665</v>
      </c>
      <c r="Z3446">
        <v>6.03</v>
      </c>
      <c r="AA3446" t="s">
        <v>37</v>
      </c>
      <c r="AB3446">
        <v>1.3</v>
      </c>
      <c r="AC3446" t="s">
        <v>37</v>
      </c>
      <c r="AD3446">
        <v>5</v>
      </c>
      <c r="AE3446">
        <f t="shared" si="374"/>
        <v>105</v>
      </c>
      <c r="AF3446" s="9">
        <f t="shared" si="375"/>
        <v>9.4476190476190478</v>
      </c>
      <c r="AG3446">
        <f t="shared" si="376"/>
        <v>0.47</v>
      </c>
      <c r="AH3446">
        <f t="shared" si="377"/>
        <v>12.49</v>
      </c>
      <c r="AI3446">
        <f t="shared" si="378"/>
        <v>0.62</v>
      </c>
      <c r="AJ3446">
        <f t="shared" si="379"/>
        <v>7.3339999999999987</v>
      </c>
      <c r="AK3446" s="10">
        <f t="shared" si="380"/>
        <v>6.863999999999999</v>
      </c>
    </row>
    <row r="3447" spans="1:37" x14ac:dyDescent="0.25">
      <c r="A3447" s="1">
        <v>42247</v>
      </c>
      <c r="B3447">
        <v>959768308241</v>
      </c>
      <c r="C3447" t="s">
        <v>13666</v>
      </c>
      <c r="D3447" t="s">
        <v>13667</v>
      </c>
      <c r="E3447" s="6">
        <v>9781429920629</v>
      </c>
      <c r="F3447" t="s">
        <v>4364</v>
      </c>
      <c r="G3447" t="s">
        <v>4365</v>
      </c>
      <c r="H3447" t="s">
        <v>4366</v>
      </c>
      <c r="I3447">
        <v>1</v>
      </c>
      <c r="J3447" t="s">
        <v>578</v>
      </c>
      <c r="K3447" t="s">
        <v>35</v>
      </c>
      <c r="L3447">
        <v>10.34</v>
      </c>
      <c r="M3447" t="s">
        <v>36</v>
      </c>
      <c r="N3447">
        <v>8.99</v>
      </c>
      <c r="O3447" t="s">
        <v>36</v>
      </c>
      <c r="P3447">
        <v>8.11</v>
      </c>
      <c r="Q3447" t="s">
        <v>37</v>
      </c>
      <c r="R3447">
        <v>7.05</v>
      </c>
      <c r="S3447" t="s">
        <v>37</v>
      </c>
      <c r="T3447">
        <v>1.06</v>
      </c>
      <c r="U3447" t="s">
        <v>37</v>
      </c>
      <c r="V3447" t="s">
        <v>2940</v>
      </c>
      <c r="W3447" t="s">
        <v>271</v>
      </c>
      <c r="X3447" t="s">
        <v>40</v>
      </c>
      <c r="Y3447" t="s">
        <v>13668</v>
      </c>
      <c r="Z3447">
        <v>4.9400000000000004</v>
      </c>
      <c r="AA3447" t="s">
        <v>37</v>
      </c>
      <c r="AB3447">
        <v>1.06</v>
      </c>
      <c r="AC3447" t="s">
        <v>37</v>
      </c>
      <c r="AD3447">
        <v>5</v>
      </c>
      <c r="AE3447">
        <f t="shared" si="374"/>
        <v>105</v>
      </c>
      <c r="AF3447" s="9">
        <f t="shared" si="375"/>
        <v>7.723809523809523</v>
      </c>
      <c r="AG3447">
        <f t="shared" si="376"/>
        <v>0.38</v>
      </c>
      <c r="AH3447">
        <f t="shared" si="377"/>
        <v>10.210000000000001</v>
      </c>
      <c r="AI3447">
        <f t="shared" si="378"/>
        <v>0.5</v>
      </c>
      <c r="AJ3447">
        <f t="shared" si="379"/>
        <v>5.9949999999999992</v>
      </c>
      <c r="AK3447" s="10">
        <f t="shared" si="380"/>
        <v>5.6149999999999993</v>
      </c>
    </row>
    <row r="3448" spans="1:37" x14ac:dyDescent="0.25">
      <c r="A3448" s="1">
        <v>42247</v>
      </c>
      <c r="B3448">
        <v>959769673341</v>
      </c>
      <c r="C3448" t="s">
        <v>13669</v>
      </c>
      <c r="D3448" t="s">
        <v>13670</v>
      </c>
      <c r="E3448" s="6">
        <v>9781250030900</v>
      </c>
      <c r="F3448" t="s">
        <v>1151</v>
      </c>
      <c r="G3448" t="s">
        <v>1152</v>
      </c>
      <c r="H3448" t="s">
        <v>1153</v>
      </c>
      <c r="I3448">
        <v>1</v>
      </c>
      <c r="J3448" t="s">
        <v>578</v>
      </c>
      <c r="K3448" t="s">
        <v>35</v>
      </c>
      <c r="L3448">
        <v>12.64</v>
      </c>
      <c r="M3448" t="s">
        <v>36</v>
      </c>
      <c r="N3448">
        <v>10.99</v>
      </c>
      <c r="O3448" t="s">
        <v>36</v>
      </c>
      <c r="P3448">
        <v>9.92</v>
      </c>
      <c r="Q3448" t="s">
        <v>37</v>
      </c>
      <c r="R3448">
        <v>8.6199999999999992</v>
      </c>
      <c r="S3448" t="s">
        <v>37</v>
      </c>
      <c r="T3448">
        <v>1.3</v>
      </c>
      <c r="U3448" t="s">
        <v>37</v>
      </c>
      <c r="V3448" t="s">
        <v>278</v>
      </c>
      <c r="W3448" t="s">
        <v>172</v>
      </c>
      <c r="X3448" t="s">
        <v>40</v>
      </c>
      <c r="Y3448" t="s">
        <v>13671</v>
      </c>
      <c r="Z3448">
        <v>6.03</v>
      </c>
      <c r="AA3448" t="s">
        <v>37</v>
      </c>
      <c r="AB3448">
        <v>1.3</v>
      </c>
      <c r="AC3448" t="s">
        <v>37</v>
      </c>
      <c r="AD3448">
        <v>5</v>
      </c>
      <c r="AE3448">
        <f t="shared" si="374"/>
        <v>105</v>
      </c>
      <c r="AF3448" s="9">
        <f t="shared" si="375"/>
        <v>9.4476190476190478</v>
      </c>
      <c r="AG3448">
        <f t="shared" si="376"/>
        <v>0.47</v>
      </c>
      <c r="AH3448">
        <f t="shared" si="377"/>
        <v>12.49</v>
      </c>
      <c r="AI3448">
        <f t="shared" si="378"/>
        <v>0.62</v>
      </c>
      <c r="AJ3448">
        <f t="shared" si="379"/>
        <v>7.3339999999999987</v>
      </c>
      <c r="AK3448" s="10">
        <f t="shared" si="380"/>
        <v>6.863999999999999</v>
      </c>
    </row>
    <row r="3449" spans="1:37" x14ac:dyDescent="0.25">
      <c r="A3449" s="1">
        <v>42247</v>
      </c>
      <c r="B3449">
        <v>959774269341</v>
      </c>
      <c r="C3449" t="s">
        <v>13672</v>
      </c>
      <c r="D3449" t="s">
        <v>13673</v>
      </c>
      <c r="E3449" s="6">
        <v>9781466817463</v>
      </c>
      <c r="F3449" t="s">
        <v>2615</v>
      </c>
      <c r="G3449" t="s">
        <v>2616</v>
      </c>
      <c r="H3449" t="s">
        <v>56</v>
      </c>
      <c r="I3449">
        <v>1</v>
      </c>
      <c r="J3449" t="s">
        <v>578</v>
      </c>
      <c r="K3449" t="s">
        <v>35</v>
      </c>
      <c r="L3449">
        <v>12.64</v>
      </c>
      <c r="M3449" t="s">
        <v>36</v>
      </c>
      <c r="N3449">
        <v>10.99</v>
      </c>
      <c r="O3449" t="s">
        <v>36</v>
      </c>
      <c r="P3449">
        <v>9.92</v>
      </c>
      <c r="Q3449" t="s">
        <v>37</v>
      </c>
      <c r="R3449">
        <v>8.6199999999999992</v>
      </c>
      <c r="S3449" t="s">
        <v>37</v>
      </c>
      <c r="T3449">
        <v>1.3</v>
      </c>
      <c r="U3449" t="s">
        <v>37</v>
      </c>
      <c r="V3449" t="s">
        <v>1011</v>
      </c>
      <c r="W3449" t="s">
        <v>358</v>
      </c>
      <c r="X3449" t="s">
        <v>40</v>
      </c>
      <c r="Y3449" t="s">
        <v>13674</v>
      </c>
      <c r="Z3449">
        <v>6.03</v>
      </c>
      <c r="AA3449" t="s">
        <v>37</v>
      </c>
      <c r="AB3449">
        <v>1.3</v>
      </c>
      <c r="AC3449" t="s">
        <v>37</v>
      </c>
      <c r="AD3449">
        <v>13</v>
      </c>
      <c r="AE3449">
        <f t="shared" si="374"/>
        <v>113</v>
      </c>
      <c r="AF3449" s="9">
        <f t="shared" si="375"/>
        <v>8.7787610619469021</v>
      </c>
      <c r="AG3449">
        <f t="shared" si="376"/>
        <v>1.1399999999999999</v>
      </c>
      <c r="AH3449">
        <f t="shared" si="377"/>
        <v>11.6</v>
      </c>
      <c r="AI3449">
        <f t="shared" si="378"/>
        <v>1.5</v>
      </c>
      <c r="AJ3449">
        <f t="shared" si="379"/>
        <v>7.3339999999999987</v>
      </c>
      <c r="AK3449" s="10">
        <f t="shared" si="380"/>
        <v>6.1939999999999991</v>
      </c>
    </row>
    <row r="3450" spans="1:37" x14ac:dyDescent="0.25">
      <c r="A3450" s="1">
        <v>42247</v>
      </c>
      <c r="B3450">
        <v>959781587341</v>
      </c>
      <c r="C3450" t="s">
        <v>13675</v>
      </c>
      <c r="D3450" t="s">
        <v>13676</v>
      </c>
      <c r="E3450" s="6">
        <v>9781429938976</v>
      </c>
      <c r="F3450" t="s">
        <v>13677</v>
      </c>
      <c r="G3450" t="s">
        <v>13678</v>
      </c>
      <c r="H3450" t="s">
        <v>86</v>
      </c>
      <c r="I3450">
        <v>1</v>
      </c>
      <c r="J3450" t="s">
        <v>578</v>
      </c>
      <c r="K3450" t="s">
        <v>35</v>
      </c>
      <c r="L3450">
        <v>10.34</v>
      </c>
      <c r="M3450" t="s">
        <v>36</v>
      </c>
      <c r="N3450">
        <v>8.99</v>
      </c>
      <c r="O3450" t="s">
        <v>36</v>
      </c>
      <c r="P3450">
        <v>8.11</v>
      </c>
      <c r="Q3450" t="s">
        <v>37</v>
      </c>
      <c r="R3450">
        <v>7.05</v>
      </c>
      <c r="S3450" t="s">
        <v>37</v>
      </c>
      <c r="T3450">
        <v>1.06</v>
      </c>
      <c r="U3450" t="s">
        <v>37</v>
      </c>
      <c r="V3450" t="s">
        <v>13679</v>
      </c>
      <c r="W3450" t="s">
        <v>39</v>
      </c>
      <c r="X3450" t="s">
        <v>40</v>
      </c>
      <c r="Y3450" t="s">
        <v>13680</v>
      </c>
      <c r="Z3450">
        <v>4.9400000000000004</v>
      </c>
      <c r="AA3450" t="s">
        <v>37</v>
      </c>
      <c r="AB3450">
        <v>1.06</v>
      </c>
      <c r="AC3450" t="s">
        <v>37</v>
      </c>
      <c r="AD3450">
        <v>13</v>
      </c>
      <c r="AE3450">
        <f t="shared" si="374"/>
        <v>113</v>
      </c>
      <c r="AF3450" s="9">
        <f t="shared" si="375"/>
        <v>7.1769911504424773</v>
      </c>
      <c r="AG3450">
        <f t="shared" si="376"/>
        <v>0.93</v>
      </c>
      <c r="AH3450">
        <f t="shared" si="377"/>
        <v>9.48</v>
      </c>
      <c r="AI3450">
        <f t="shared" si="378"/>
        <v>1.22</v>
      </c>
      <c r="AJ3450">
        <f t="shared" si="379"/>
        <v>5.9949999999999992</v>
      </c>
      <c r="AK3450" s="10">
        <f t="shared" si="380"/>
        <v>5.0649999999999995</v>
      </c>
    </row>
    <row r="3451" spans="1:37" x14ac:dyDescent="0.25">
      <c r="A3451" s="1">
        <v>42247</v>
      </c>
      <c r="B3451">
        <v>959781976191</v>
      </c>
      <c r="C3451" t="s">
        <v>13681</v>
      </c>
      <c r="D3451" t="s">
        <v>13682</v>
      </c>
      <c r="E3451" s="6">
        <v>9781429984379</v>
      </c>
      <c r="F3451" t="s">
        <v>254</v>
      </c>
      <c r="G3451" t="s">
        <v>255</v>
      </c>
      <c r="H3451" t="s">
        <v>56</v>
      </c>
      <c r="I3451">
        <v>1</v>
      </c>
      <c r="J3451" t="s">
        <v>578</v>
      </c>
      <c r="K3451" t="s">
        <v>35</v>
      </c>
      <c r="L3451">
        <v>12.64</v>
      </c>
      <c r="M3451" t="s">
        <v>36</v>
      </c>
      <c r="N3451">
        <v>10.99</v>
      </c>
      <c r="O3451" t="s">
        <v>36</v>
      </c>
      <c r="P3451">
        <v>9.82</v>
      </c>
      <c r="Q3451" t="s">
        <v>37</v>
      </c>
      <c r="R3451">
        <v>8.5399999999999991</v>
      </c>
      <c r="S3451" t="s">
        <v>37</v>
      </c>
      <c r="T3451">
        <v>1.28</v>
      </c>
      <c r="U3451" t="s">
        <v>37</v>
      </c>
      <c r="V3451" t="s">
        <v>238</v>
      </c>
      <c r="W3451" t="s">
        <v>96</v>
      </c>
      <c r="X3451" t="s">
        <v>40</v>
      </c>
      <c r="Y3451" t="s">
        <v>13683</v>
      </c>
      <c r="Z3451">
        <v>5.98</v>
      </c>
      <c r="AA3451" t="s">
        <v>37</v>
      </c>
      <c r="AB3451">
        <v>1.28</v>
      </c>
      <c r="AC3451" t="s">
        <v>37</v>
      </c>
      <c r="AD3451">
        <v>5</v>
      </c>
      <c r="AE3451">
        <f t="shared" si="374"/>
        <v>105</v>
      </c>
      <c r="AF3451" s="9">
        <f t="shared" si="375"/>
        <v>9.3523809523809529</v>
      </c>
      <c r="AG3451">
        <f t="shared" si="376"/>
        <v>0.46</v>
      </c>
      <c r="AH3451">
        <f t="shared" si="377"/>
        <v>12.36</v>
      </c>
      <c r="AI3451">
        <f t="shared" si="378"/>
        <v>0.6</v>
      </c>
      <c r="AJ3451">
        <f t="shared" si="379"/>
        <v>7.2580000000000009</v>
      </c>
      <c r="AK3451" s="10">
        <f t="shared" si="380"/>
        <v>6.7980000000000009</v>
      </c>
    </row>
    <row r="3452" spans="1:37" x14ac:dyDescent="0.25">
      <c r="A3452" s="1">
        <v>42247</v>
      </c>
      <c r="B3452">
        <v>959783790241</v>
      </c>
      <c r="C3452" t="s">
        <v>182</v>
      </c>
      <c r="D3452" t="s">
        <v>13684</v>
      </c>
      <c r="E3452" s="6">
        <v>9781627791496</v>
      </c>
      <c r="F3452" t="s">
        <v>184</v>
      </c>
      <c r="G3452" t="s">
        <v>185</v>
      </c>
      <c r="H3452" t="s">
        <v>186</v>
      </c>
      <c r="I3452">
        <v>1</v>
      </c>
      <c r="J3452" t="s">
        <v>578</v>
      </c>
      <c r="K3452" t="s">
        <v>35</v>
      </c>
      <c r="L3452">
        <v>16.09</v>
      </c>
      <c r="M3452" t="s">
        <v>36</v>
      </c>
      <c r="N3452">
        <v>13.99</v>
      </c>
      <c r="O3452" t="s">
        <v>36</v>
      </c>
      <c r="P3452">
        <v>12.62</v>
      </c>
      <c r="Q3452" t="s">
        <v>37</v>
      </c>
      <c r="R3452">
        <v>10.98</v>
      </c>
      <c r="S3452" t="s">
        <v>37</v>
      </c>
      <c r="T3452">
        <v>1.64</v>
      </c>
      <c r="U3452" t="s">
        <v>37</v>
      </c>
      <c r="V3452" t="s">
        <v>187</v>
      </c>
      <c r="W3452" t="s">
        <v>50</v>
      </c>
      <c r="X3452" t="s">
        <v>40</v>
      </c>
      <c r="Y3452" t="s">
        <v>188</v>
      </c>
      <c r="Z3452">
        <v>7.69</v>
      </c>
      <c r="AA3452" t="s">
        <v>37</v>
      </c>
      <c r="AB3452">
        <v>1.64</v>
      </c>
      <c r="AC3452" t="s">
        <v>37</v>
      </c>
      <c r="AD3452">
        <v>5</v>
      </c>
      <c r="AE3452">
        <f t="shared" si="374"/>
        <v>105</v>
      </c>
      <c r="AF3452" s="9">
        <f t="shared" si="375"/>
        <v>12.019047619047619</v>
      </c>
      <c r="AG3452">
        <f t="shared" si="376"/>
        <v>0.6</v>
      </c>
      <c r="AH3452">
        <f t="shared" si="377"/>
        <v>15.89</v>
      </c>
      <c r="AI3452">
        <f t="shared" si="378"/>
        <v>0.79</v>
      </c>
      <c r="AJ3452">
        <f t="shared" si="379"/>
        <v>9.3259999999999987</v>
      </c>
      <c r="AK3452" s="10">
        <f t="shared" si="380"/>
        <v>8.7259999999999991</v>
      </c>
    </row>
    <row r="3453" spans="1:37" x14ac:dyDescent="0.25">
      <c r="A3453" s="1">
        <v>42247</v>
      </c>
      <c r="B3453">
        <v>959786717241</v>
      </c>
      <c r="C3453" t="s">
        <v>13685</v>
      </c>
      <c r="D3453" t="s">
        <v>13686</v>
      </c>
      <c r="E3453" s="6">
        <v>9781627791496</v>
      </c>
      <c r="F3453" t="s">
        <v>184</v>
      </c>
      <c r="G3453" t="s">
        <v>185</v>
      </c>
      <c r="H3453" t="s">
        <v>186</v>
      </c>
      <c r="I3453">
        <v>1</v>
      </c>
      <c r="J3453" t="s">
        <v>578</v>
      </c>
      <c r="K3453" t="s">
        <v>35</v>
      </c>
      <c r="L3453">
        <v>16.09</v>
      </c>
      <c r="M3453" t="s">
        <v>36</v>
      </c>
      <c r="N3453">
        <v>13.99</v>
      </c>
      <c r="O3453" t="s">
        <v>36</v>
      </c>
      <c r="P3453">
        <v>12.62</v>
      </c>
      <c r="Q3453" t="s">
        <v>37</v>
      </c>
      <c r="R3453">
        <v>10.98</v>
      </c>
      <c r="S3453" t="s">
        <v>37</v>
      </c>
      <c r="T3453">
        <v>1.64</v>
      </c>
      <c r="U3453" t="s">
        <v>37</v>
      </c>
      <c r="V3453" t="s">
        <v>187</v>
      </c>
      <c r="W3453" t="s">
        <v>50</v>
      </c>
      <c r="X3453" t="s">
        <v>40</v>
      </c>
      <c r="Y3453" t="s">
        <v>188</v>
      </c>
      <c r="Z3453">
        <v>7.69</v>
      </c>
      <c r="AA3453" t="s">
        <v>37</v>
      </c>
      <c r="AB3453">
        <v>1.64</v>
      </c>
      <c r="AC3453" t="s">
        <v>37</v>
      </c>
      <c r="AD3453">
        <v>5</v>
      </c>
      <c r="AE3453">
        <f t="shared" si="374"/>
        <v>105</v>
      </c>
      <c r="AF3453" s="9">
        <f t="shared" si="375"/>
        <v>12.019047619047619</v>
      </c>
      <c r="AG3453">
        <f t="shared" si="376"/>
        <v>0.6</v>
      </c>
      <c r="AH3453">
        <f t="shared" si="377"/>
        <v>15.89</v>
      </c>
      <c r="AI3453">
        <f t="shared" si="378"/>
        <v>0.79</v>
      </c>
      <c r="AJ3453">
        <f t="shared" si="379"/>
        <v>9.3259999999999987</v>
      </c>
      <c r="AK3453" s="10">
        <f t="shared" si="380"/>
        <v>8.7259999999999991</v>
      </c>
    </row>
    <row r="3454" spans="1:37" x14ac:dyDescent="0.25">
      <c r="A3454" s="1">
        <v>42247</v>
      </c>
      <c r="B3454">
        <v>959787328341</v>
      </c>
      <c r="C3454" t="s">
        <v>13687</v>
      </c>
      <c r="D3454" t="s">
        <v>13688</v>
      </c>
      <c r="E3454" s="6">
        <v>9781429927680</v>
      </c>
      <c r="F3454" t="s">
        <v>13689</v>
      </c>
      <c r="G3454" t="s">
        <v>13690</v>
      </c>
      <c r="H3454" t="s">
        <v>941</v>
      </c>
      <c r="I3454">
        <v>1</v>
      </c>
      <c r="J3454" t="s">
        <v>578</v>
      </c>
      <c r="K3454" t="s">
        <v>35</v>
      </c>
      <c r="L3454">
        <v>1.1399999999999999</v>
      </c>
      <c r="M3454" t="s">
        <v>36</v>
      </c>
      <c r="N3454">
        <v>0.99</v>
      </c>
      <c r="O3454" t="s">
        <v>36</v>
      </c>
      <c r="P3454">
        <v>0.89</v>
      </c>
      <c r="Q3454" t="s">
        <v>37</v>
      </c>
      <c r="R3454">
        <v>0.77</v>
      </c>
      <c r="S3454" t="s">
        <v>37</v>
      </c>
      <c r="T3454">
        <v>0.12</v>
      </c>
      <c r="U3454" t="s">
        <v>37</v>
      </c>
      <c r="V3454" t="s">
        <v>5059</v>
      </c>
      <c r="W3454" t="s">
        <v>257</v>
      </c>
      <c r="X3454" t="s">
        <v>40</v>
      </c>
      <c r="Y3454" t="s">
        <v>13691</v>
      </c>
      <c r="Z3454">
        <v>0.54</v>
      </c>
      <c r="AA3454" t="s">
        <v>37</v>
      </c>
      <c r="AB3454">
        <v>0.12</v>
      </c>
      <c r="AC3454" t="s">
        <v>37</v>
      </c>
      <c r="AD3454">
        <v>5</v>
      </c>
      <c r="AE3454">
        <f t="shared" si="374"/>
        <v>105</v>
      </c>
      <c r="AF3454" s="9">
        <f t="shared" si="375"/>
        <v>0.84761904761904761</v>
      </c>
      <c r="AG3454">
        <f t="shared" si="376"/>
        <v>0.04</v>
      </c>
      <c r="AH3454">
        <f t="shared" si="377"/>
        <v>1.1200000000000001</v>
      </c>
      <c r="AI3454">
        <f t="shared" si="378"/>
        <v>0.05</v>
      </c>
      <c r="AJ3454">
        <f t="shared" si="379"/>
        <v>0.65899999999999992</v>
      </c>
      <c r="AK3454" s="10">
        <f t="shared" si="380"/>
        <v>0.61899999999999988</v>
      </c>
    </row>
    <row r="3455" spans="1:37" x14ac:dyDescent="0.25">
      <c r="A3455" s="1">
        <v>42247</v>
      </c>
      <c r="B3455">
        <v>959787329341</v>
      </c>
      <c r="C3455" t="s">
        <v>13687</v>
      </c>
      <c r="D3455" t="s">
        <v>13688</v>
      </c>
      <c r="E3455" s="6">
        <v>9781429993968</v>
      </c>
      <c r="F3455" t="s">
        <v>13692</v>
      </c>
      <c r="G3455" t="s">
        <v>13693</v>
      </c>
      <c r="H3455" t="s">
        <v>941</v>
      </c>
      <c r="I3455">
        <v>1</v>
      </c>
      <c r="J3455" t="s">
        <v>578</v>
      </c>
      <c r="K3455" t="s">
        <v>35</v>
      </c>
      <c r="L3455">
        <v>1.1399999999999999</v>
      </c>
      <c r="M3455" t="s">
        <v>36</v>
      </c>
      <c r="N3455">
        <v>0.99</v>
      </c>
      <c r="O3455" t="s">
        <v>36</v>
      </c>
      <c r="P3455">
        <v>0.89</v>
      </c>
      <c r="Q3455" t="s">
        <v>37</v>
      </c>
      <c r="R3455">
        <v>0.77</v>
      </c>
      <c r="S3455" t="s">
        <v>37</v>
      </c>
      <c r="T3455">
        <v>0.12</v>
      </c>
      <c r="U3455" t="s">
        <v>37</v>
      </c>
      <c r="V3455" t="s">
        <v>5059</v>
      </c>
      <c r="W3455" t="s">
        <v>257</v>
      </c>
      <c r="X3455" t="s">
        <v>40</v>
      </c>
      <c r="Y3455" t="s">
        <v>13691</v>
      </c>
      <c r="Z3455">
        <v>0.54</v>
      </c>
      <c r="AA3455" t="s">
        <v>37</v>
      </c>
      <c r="AB3455">
        <v>0.12</v>
      </c>
      <c r="AC3455" t="s">
        <v>37</v>
      </c>
      <c r="AD3455">
        <v>5</v>
      </c>
      <c r="AE3455">
        <f t="shared" si="374"/>
        <v>105</v>
      </c>
      <c r="AF3455" s="9">
        <f t="shared" si="375"/>
        <v>0.84761904761904761</v>
      </c>
      <c r="AG3455">
        <f t="shared" si="376"/>
        <v>0.04</v>
      </c>
      <c r="AH3455">
        <f t="shared" si="377"/>
        <v>1.1200000000000001</v>
      </c>
      <c r="AI3455">
        <f t="shared" si="378"/>
        <v>0.05</v>
      </c>
      <c r="AJ3455">
        <f t="shared" si="379"/>
        <v>0.65899999999999992</v>
      </c>
      <c r="AK3455" s="10">
        <f t="shared" si="380"/>
        <v>0.61899999999999988</v>
      </c>
    </row>
    <row r="3456" spans="1:37" x14ac:dyDescent="0.25">
      <c r="A3456" s="1">
        <v>42247</v>
      </c>
      <c r="B3456">
        <v>959792945341</v>
      </c>
      <c r="C3456" t="s">
        <v>13694</v>
      </c>
      <c r="D3456" t="s">
        <v>13695</v>
      </c>
      <c r="E3456" s="6">
        <v>9781633751330</v>
      </c>
      <c r="F3456" t="s">
        <v>13696</v>
      </c>
      <c r="G3456" t="s">
        <v>13697</v>
      </c>
      <c r="H3456" t="s">
        <v>12522</v>
      </c>
      <c r="I3456">
        <v>1</v>
      </c>
      <c r="J3456" t="s">
        <v>578</v>
      </c>
      <c r="K3456" t="s">
        <v>35</v>
      </c>
      <c r="L3456">
        <v>3.44</v>
      </c>
      <c r="M3456" t="s">
        <v>36</v>
      </c>
      <c r="N3456">
        <v>2.99</v>
      </c>
      <c r="O3456" t="s">
        <v>36</v>
      </c>
      <c r="P3456">
        <v>2.7</v>
      </c>
      <c r="Q3456" t="s">
        <v>37</v>
      </c>
      <c r="R3456">
        <v>2.35</v>
      </c>
      <c r="S3456" t="s">
        <v>37</v>
      </c>
      <c r="T3456">
        <v>0.35</v>
      </c>
      <c r="U3456" t="s">
        <v>37</v>
      </c>
      <c r="V3456" t="s">
        <v>163</v>
      </c>
      <c r="W3456" t="s">
        <v>96</v>
      </c>
      <c r="X3456" t="s">
        <v>40</v>
      </c>
      <c r="Y3456" t="s">
        <v>12523</v>
      </c>
      <c r="Z3456">
        <v>1.65</v>
      </c>
      <c r="AA3456" t="s">
        <v>37</v>
      </c>
      <c r="AB3456">
        <v>0.35</v>
      </c>
      <c r="AC3456" t="s">
        <v>37</v>
      </c>
      <c r="AD3456">
        <v>5</v>
      </c>
      <c r="AE3456">
        <f t="shared" si="374"/>
        <v>105</v>
      </c>
      <c r="AF3456" s="9">
        <f t="shared" si="375"/>
        <v>2.5714285714285716</v>
      </c>
      <c r="AG3456">
        <f t="shared" si="376"/>
        <v>0.12</v>
      </c>
      <c r="AH3456">
        <f t="shared" si="377"/>
        <v>3.39</v>
      </c>
      <c r="AI3456">
        <f t="shared" si="378"/>
        <v>0.15</v>
      </c>
      <c r="AJ3456">
        <f t="shared" si="379"/>
        <v>1.9950000000000001</v>
      </c>
      <c r="AK3456" s="10">
        <f t="shared" si="380"/>
        <v>1.875</v>
      </c>
    </row>
    <row r="3457" spans="1:37" x14ac:dyDescent="0.25">
      <c r="A3457" s="1">
        <v>42247</v>
      </c>
      <c r="B3457">
        <v>959793668191</v>
      </c>
      <c r="C3457" t="s">
        <v>13698</v>
      </c>
      <c r="D3457" t="s">
        <v>13699</v>
      </c>
      <c r="E3457" s="6">
        <v>9781466850606</v>
      </c>
      <c r="F3457" t="s">
        <v>129</v>
      </c>
      <c r="G3457" t="s">
        <v>130</v>
      </c>
      <c r="H3457" t="s">
        <v>131</v>
      </c>
      <c r="I3457">
        <v>1</v>
      </c>
      <c r="J3457" t="s">
        <v>578</v>
      </c>
      <c r="K3457" t="s">
        <v>35</v>
      </c>
      <c r="L3457">
        <v>17.239999999999998</v>
      </c>
      <c r="M3457" t="s">
        <v>36</v>
      </c>
      <c r="N3457">
        <v>14.99</v>
      </c>
      <c r="O3457" t="s">
        <v>36</v>
      </c>
      <c r="P3457">
        <v>13.39</v>
      </c>
      <c r="Q3457" t="s">
        <v>37</v>
      </c>
      <c r="R3457">
        <v>11.64</v>
      </c>
      <c r="S3457" t="s">
        <v>37</v>
      </c>
      <c r="T3457">
        <v>1.75</v>
      </c>
      <c r="U3457" t="s">
        <v>37</v>
      </c>
      <c r="V3457" t="s">
        <v>499</v>
      </c>
      <c r="W3457" t="s">
        <v>257</v>
      </c>
      <c r="X3457" t="s">
        <v>40</v>
      </c>
      <c r="Y3457" t="s">
        <v>4445</v>
      </c>
      <c r="Z3457">
        <v>8.15</v>
      </c>
      <c r="AA3457" t="s">
        <v>37</v>
      </c>
      <c r="AB3457">
        <v>1.75</v>
      </c>
      <c r="AC3457" t="s">
        <v>37</v>
      </c>
      <c r="AD3457">
        <v>5</v>
      </c>
      <c r="AE3457">
        <f t="shared" si="374"/>
        <v>105</v>
      </c>
      <c r="AF3457" s="9">
        <f t="shared" si="375"/>
        <v>12.752380952380953</v>
      </c>
      <c r="AG3457">
        <f t="shared" si="376"/>
        <v>0.63</v>
      </c>
      <c r="AH3457">
        <f t="shared" si="377"/>
        <v>16.86</v>
      </c>
      <c r="AI3457">
        <f t="shared" si="378"/>
        <v>0.83</v>
      </c>
      <c r="AJ3457">
        <f t="shared" si="379"/>
        <v>9.8979999999999997</v>
      </c>
      <c r="AK3457" s="10">
        <f t="shared" si="380"/>
        <v>9.2679999999999989</v>
      </c>
    </row>
    <row r="3458" spans="1:37" x14ac:dyDescent="0.25">
      <c r="A3458" s="1">
        <v>42247</v>
      </c>
      <c r="B3458">
        <v>959799170291</v>
      </c>
      <c r="C3458" t="s">
        <v>13700</v>
      </c>
      <c r="D3458" t="s">
        <v>13701</v>
      </c>
      <c r="E3458" s="6">
        <v>9781466850606</v>
      </c>
      <c r="F3458" t="s">
        <v>129</v>
      </c>
      <c r="G3458" t="s">
        <v>130</v>
      </c>
      <c r="H3458" t="s">
        <v>131</v>
      </c>
      <c r="I3458">
        <v>1</v>
      </c>
      <c r="J3458" t="s">
        <v>578</v>
      </c>
      <c r="K3458" t="s">
        <v>35</v>
      </c>
      <c r="L3458">
        <v>17.239999999999998</v>
      </c>
      <c r="M3458" t="s">
        <v>36</v>
      </c>
      <c r="N3458">
        <v>14.99</v>
      </c>
      <c r="O3458" t="s">
        <v>36</v>
      </c>
      <c r="P3458">
        <v>13.53</v>
      </c>
      <c r="Q3458" t="s">
        <v>37</v>
      </c>
      <c r="R3458">
        <v>11.76</v>
      </c>
      <c r="S3458" t="s">
        <v>37</v>
      </c>
      <c r="T3458">
        <v>1.77</v>
      </c>
      <c r="U3458" t="s">
        <v>37</v>
      </c>
      <c r="V3458" t="s">
        <v>13702</v>
      </c>
      <c r="W3458" t="s">
        <v>172</v>
      </c>
      <c r="X3458" t="s">
        <v>40</v>
      </c>
      <c r="Y3458" t="s">
        <v>13703</v>
      </c>
      <c r="Z3458">
        <v>8.23</v>
      </c>
      <c r="AA3458" t="s">
        <v>37</v>
      </c>
      <c r="AB3458">
        <v>1.77</v>
      </c>
      <c r="AC3458" t="s">
        <v>37</v>
      </c>
      <c r="AD3458">
        <v>5</v>
      </c>
      <c r="AE3458">
        <f t="shared" si="374"/>
        <v>105</v>
      </c>
      <c r="AF3458" s="9">
        <f t="shared" si="375"/>
        <v>12.885714285714286</v>
      </c>
      <c r="AG3458">
        <f t="shared" si="376"/>
        <v>0.64</v>
      </c>
      <c r="AH3458">
        <f t="shared" si="377"/>
        <v>17.03</v>
      </c>
      <c r="AI3458">
        <f t="shared" si="378"/>
        <v>0.84</v>
      </c>
      <c r="AJ3458">
        <f t="shared" si="379"/>
        <v>10.001999999999999</v>
      </c>
      <c r="AK3458" s="10">
        <f t="shared" si="380"/>
        <v>9.3619999999999983</v>
      </c>
    </row>
    <row r="3459" spans="1:37" x14ac:dyDescent="0.25">
      <c r="A3459" s="1">
        <v>42247</v>
      </c>
      <c r="B3459">
        <v>959816416291</v>
      </c>
      <c r="C3459" t="s">
        <v>13704</v>
      </c>
      <c r="D3459" t="s">
        <v>13705</v>
      </c>
      <c r="E3459" s="6">
        <v>9781429926584</v>
      </c>
      <c r="F3459" t="s">
        <v>1334</v>
      </c>
      <c r="G3459" t="s">
        <v>1335</v>
      </c>
      <c r="H3459" t="s">
        <v>1330</v>
      </c>
      <c r="I3459">
        <v>1</v>
      </c>
      <c r="J3459" t="s">
        <v>578</v>
      </c>
      <c r="K3459" t="s">
        <v>35</v>
      </c>
      <c r="L3459">
        <v>11.49</v>
      </c>
      <c r="M3459" t="s">
        <v>36</v>
      </c>
      <c r="N3459">
        <v>9.99</v>
      </c>
      <c r="O3459" t="s">
        <v>36</v>
      </c>
      <c r="P3459">
        <v>9.01</v>
      </c>
      <c r="Q3459" t="s">
        <v>37</v>
      </c>
      <c r="R3459">
        <v>7.84</v>
      </c>
      <c r="S3459" t="s">
        <v>37</v>
      </c>
      <c r="T3459">
        <v>1.17</v>
      </c>
      <c r="U3459" t="s">
        <v>37</v>
      </c>
      <c r="V3459" t="s">
        <v>4051</v>
      </c>
      <c r="W3459" t="s">
        <v>72</v>
      </c>
      <c r="X3459" t="s">
        <v>40</v>
      </c>
      <c r="Y3459" t="s">
        <v>13706</v>
      </c>
      <c r="Z3459">
        <v>5.49</v>
      </c>
      <c r="AA3459" t="s">
        <v>37</v>
      </c>
      <c r="AB3459">
        <v>1.17</v>
      </c>
      <c r="AC3459" t="s">
        <v>37</v>
      </c>
      <c r="AD3459">
        <v>5</v>
      </c>
      <c r="AE3459">
        <f t="shared" ref="AE3459:AE3522" si="381">AD3459+100</f>
        <v>105</v>
      </c>
      <c r="AF3459" s="9">
        <f t="shared" ref="AF3459:AF3522" si="382">((P3459/AE3459)*100)*ABS(I3459)</f>
        <v>8.5809523809523807</v>
      </c>
      <c r="AG3459">
        <f t="shared" ref="AG3459:AG3522" si="383">(TRUNC((AF3459*AD3459/100),2))</f>
        <v>0.42</v>
      </c>
      <c r="AH3459">
        <f t="shared" ref="AH3459:AH3522" si="384">TRUNC(AF3459*1.3222,2)</f>
        <v>11.34</v>
      </c>
      <c r="AI3459">
        <f t="shared" ref="AI3459:AI3522" si="385">TRUNC(AG3459*1.3222,2)</f>
        <v>0.55000000000000004</v>
      </c>
      <c r="AJ3459">
        <f t="shared" ref="AJ3459:AJ3522" si="386">((P3459-T3459)*0.7+T3459)*ABS(I3459)</f>
        <v>6.6579999999999995</v>
      </c>
      <c r="AK3459" s="10">
        <f t="shared" ref="AK3459:AK3522" si="387">IF(K3459="REFUND",(-1*(AJ3459-AG3459)),(AJ3459-AG3459))</f>
        <v>6.2379999999999995</v>
      </c>
    </row>
    <row r="3460" spans="1:37" x14ac:dyDescent="0.25">
      <c r="A3460" s="1">
        <v>42247</v>
      </c>
      <c r="B3460">
        <v>959826180241</v>
      </c>
      <c r="C3460" t="s">
        <v>13707</v>
      </c>
      <c r="D3460" t="s">
        <v>13708</v>
      </c>
      <c r="E3460" s="6">
        <v>9781429992800</v>
      </c>
      <c r="F3460" t="s">
        <v>706</v>
      </c>
      <c r="G3460" t="s">
        <v>707</v>
      </c>
      <c r="H3460" t="s">
        <v>410</v>
      </c>
      <c r="I3460">
        <v>1</v>
      </c>
      <c r="J3460" t="s">
        <v>578</v>
      </c>
      <c r="K3460" t="s">
        <v>35</v>
      </c>
      <c r="L3460">
        <v>11.49</v>
      </c>
      <c r="M3460" t="s">
        <v>36</v>
      </c>
      <c r="N3460">
        <v>9.99</v>
      </c>
      <c r="O3460" t="s">
        <v>36</v>
      </c>
      <c r="P3460">
        <v>9.01</v>
      </c>
      <c r="Q3460" t="s">
        <v>37</v>
      </c>
      <c r="R3460">
        <v>7.84</v>
      </c>
      <c r="S3460" t="s">
        <v>37</v>
      </c>
      <c r="T3460">
        <v>1.17</v>
      </c>
      <c r="U3460" t="s">
        <v>37</v>
      </c>
      <c r="V3460" t="s">
        <v>307</v>
      </c>
      <c r="W3460" t="s">
        <v>39</v>
      </c>
      <c r="X3460" t="s">
        <v>40</v>
      </c>
      <c r="Y3460" t="s">
        <v>13709</v>
      </c>
      <c r="Z3460">
        <v>5.49</v>
      </c>
      <c r="AA3460" t="s">
        <v>37</v>
      </c>
      <c r="AB3460">
        <v>1.17</v>
      </c>
      <c r="AC3460" t="s">
        <v>37</v>
      </c>
      <c r="AD3460">
        <v>13</v>
      </c>
      <c r="AE3460">
        <f t="shared" si="381"/>
        <v>113</v>
      </c>
      <c r="AF3460" s="9">
        <f t="shared" si="382"/>
        <v>7.9734513274336285</v>
      </c>
      <c r="AG3460">
        <f t="shared" si="383"/>
        <v>1.03</v>
      </c>
      <c r="AH3460">
        <f t="shared" si="384"/>
        <v>10.54</v>
      </c>
      <c r="AI3460">
        <f t="shared" si="385"/>
        <v>1.36</v>
      </c>
      <c r="AJ3460">
        <f t="shared" si="386"/>
        <v>6.6579999999999995</v>
      </c>
      <c r="AK3460" s="10">
        <f t="shared" si="387"/>
        <v>5.6279999999999992</v>
      </c>
    </row>
    <row r="3461" spans="1:37" x14ac:dyDescent="0.25">
      <c r="A3461" s="1">
        <v>42247</v>
      </c>
      <c r="B3461">
        <v>959830771191</v>
      </c>
      <c r="C3461" t="s">
        <v>13710</v>
      </c>
      <c r="D3461" t="s">
        <v>13711</v>
      </c>
      <c r="E3461" s="6">
        <v>9781466837775</v>
      </c>
      <c r="F3461" t="s">
        <v>6821</v>
      </c>
      <c r="G3461" t="s">
        <v>6822</v>
      </c>
      <c r="H3461" t="s">
        <v>4366</v>
      </c>
      <c r="I3461">
        <v>1</v>
      </c>
      <c r="J3461" t="s">
        <v>578</v>
      </c>
      <c r="K3461" t="s">
        <v>35</v>
      </c>
      <c r="L3461">
        <v>2.29</v>
      </c>
      <c r="M3461" t="s">
        <v>36</v>
      </c>
      <c r="N3461">
        <v>1.99</v>
      </c>
      <c r="O3461" t="s">
        <v>36</v>
      </c>
      <c r="P3461">
        <v>1.78</v>
      </c>
      <c r="Q3461" t="s">
        <v>37</v>
      </c>
      <c r="R3461">
        <v>1.55</v>
      </c>
      <c r="S3461" t="s">
        <v>37</v>
      </c>
      <c r="T3461">
        <v>0.23</v>
      </c>
      <c r="U3461" t="s">
        <v>37</v>
      </c>
      <c r="V3461" t="s">
        <v>148</v>
      </c>
      <c r="W3461" t="s">
        <v>271</v>
      </c>
      <c r="X3461" t="s">
        <v>40</v>
      </c>
      <c r="Y3461" t="s">
        <v>13712</v>
      </c>
      <c r="Z3461">
        <v>1.0900000000000001</v>
      </c>
      <c r="AA3461" t="s">
        <v>37</v>
      </c>
      <c r="AB3461">
        <v>0.23</v>
      </c>
      <c r="AC3461" t="s">
        <v>37</v>
      </c>
      <c r="AD3461">
        <v>5</v>
      </c>
      <c r="AE3461">
        <f t="shared" si="381"/>
        <v>105</v>
      </c>
      <c r="AF3461" s="9">
        <f t="shared" si="382"/>
        <v>1.6952380952380952</v>
      </c>
      <c r="AG3461">
        <f t="shared" si="383"/>
        <v>0.08</v>
      </c>
      <c r="AH3461">
        <f t="shared" si="384"/>
        <v>2.2400000000000002</v>
      </c>
      <c r="AI3461">
        <f t="shared" si="385"/>
        <v>0.1</v>
      </c>
      <c r="AJ3461">
        <f t="shared" si="386"/>
        <v>1.3149999999999999</v>
      </c>
      <c r="AK3461" s="10">
        <f t="shared" si="387"/>
        <v>1.2349999999999999</v>
      </c>
    </row>
    <row r="3462" spans="1:37" x14ac:dyDescent="0.25">
      <c r="A3462" s="1">
        <v>42247</v>
      </c>
      <c r="B3462">
        <v>959840710191</v>
      </c>
      <c r="C3462" t="s">
        <v>13713</v>
      </c>
      <c r="D3462" t="s">
        <v>13714</v>
      </c>
      <c r="E3462" s="6">
        <v>9781429965026</v>
      </c>
      <c r="F3462" t="s">
        <v>860</v>
      </c>
      <c r="G3462" t="s">
        <v>861</v>
      </c>
      <c r="H3462" t="s">
        <v>131</v>
      </c>
      <c r="I3462">
        <v>1</v>
      </c>
      <c r="J3462" t="s">
        <v>578</v>
      </c>
      <c r="K3462" t="s">
        <v>35</v>
      </c>
      <c r="L3462">
        <v>12.64</v>
      </c>
      <c r="M3462" t="s">
        <v>36</v>
      </c>
      <c r="N3462">
        <v>10.99</v>
      </c>
      <c r="O3462" t="s">
        <v>36</v>
      </c>
      <c r="P3462">
        <v>9.82</v>
      </c>
      <c r="Q3462" t="s">
        <v>37</v>
      </c>
      <c r="R3462">
        <v>8.5399999999999991</v>
      </c>
      <c r="S3462" t="s">
        <v>37</v>
      </c>
      <c r="T3462">
        <v>1.28</v>
      </c>
      <c r="U3462" t="s">
        <v>37</v>
      </c>
      <c r="V3462" t="s">
        <v>4457</v>
      </c>
      <c r="W3462" t="s">
        <v>39</v>
      </c>
      <c r="X3462" t="s">
        <v>40</v>
      </c>
      <c r="Y3462" t="s">
        <v>13715</v>
      </c>
      <c r="Z3462">
        <v>5.98</v>
      </c>
      <c r="AA3462" t="s">
        <v>37</v>
      </c>
      <c r="AB3462">
        <v>1.28</v>
      </c>
      <c r="AC3462" t="s">
        <v>37</v>
      </c>
      <c r="AD3462">
        <v>13</v>
      </c>
      <c r="AE3462">
        <f t="shared" si="381"/>
        <v>113</v>
      </c>
      <c r="AF3462" s="9">
        <f t="shared" si="382"/>
        <v>8.6902654867256643</v>
      </c>
      <c r="AG3462">
        <f t="shared" si="383"/>
        <v>1.1200000000000001</v>
      </c>
      <c r="AH3462">
        <f t="shared" si="384"/>
        <v>11.49</v>
      </c>
      <c r="AI3462">
        <f t="shared" si="385"/>
        <v>1.48</v>
      </c>
      <c r="AJ3462">
        <f t="shared" si="386"/>
        <v>7.2580000000000009</v>
      </c>
      <c r="AK3462" s="10">
        <f t="shared" si="387"/>
        <v>6.1380000000000008</v>
      </c>
    </row>
    <row r="3463" spans="1:37" x14ac:dyDescent="0.25">
      <c r="A3463" s="1">
        <v>42247</v>
      </c>
      <c r="B3463">
        <v>959845479341</v>
      </c>
      <c r="C3463" t="s">
        <v>13716</v>
      </c>
      <c r="D3463" t="s">
        <v>13717</v>
      </c>
      <c r="E3463" s="6">
        <v>9781633753709</v>
      </c>
      <c r="F3463" t="s">
        <v>8994</v>
      </c>
      <c r="G3463" t="s">
        <v>8995</v>
      </c>
      <c r="H3463" t="s">
        <v>8996</v>
      </c>
      <c r="I3463">
        <v>1</v>
      </c>
      <c r="J3463" t="s">
        <v>578</v>
      </c>
      <c r="K3463" t="s">
        <v>35</v>
      </c>
      <c r="L3463">
        <v>3.44</v>
      </c>
      <c r="M3463" t="s">
        <v>36</v>
      </c>
      <c r="N3463">
        <v>2.99</v>
      </c>
      <c r="O3463" t="s">
        <v>36</v>
      </c>
      <c r="P3463">
        <v>2.67</v>
      </c>
      <c r="Q3463" t="s">
        <v>37</v>
      </c>
      <c r="R3463">
        <v>2.3199999999999998</v>
      </c>
      <c r="S3463" t="s">
        <v>37</v>
      </c>
      <c r="T3463">
        <v>0.35</v>
      </c>
      <c r="U3463" t="s">
        <v>37</v>
      </c>
      <c r="V3463" t="s">
        <v>156</v>
      </c>
      <c r="W3463" t="s">
        <v>72</v>
      </c>
      <c r="X3463" t="s">
        <v>40</v>
      </c>
      <c r="Y3463" t="s">
        <v>11401</v>
      </c>
      <c r="Z3463">
        <v>1.62</v>
      </c>
      <c r="AA3463" t="s">
        <v>37</v>
      </c>
      <c r="AB3463">
        <v>0.35</v>
      </c>
      <c r="AC3463" t="s">
        <v>37</v>
      </c>
      <c r="AD3463">
        <v>5</v>
      </c>
      <c r="AE3463">
        <f t="shared" si="381"/>
        <v>105</v>
      </c>
      <c r="AF3463" s="9">
        <f t="shared" si="382"/>
        <v>2.5428571428571427</v>
      </c>
      <c r="AG3463">
        <f t="shared" si="383"/>
        <v>0.12</v>
      </c>
      <c r="AH3463">
        <f t="shared" si="384"/>
        <v>3.36</v>
      </c>
      <c r="AI3463">
        <f t="shared" si="385"/>
        <v>0.15</v>
      </c>
      <c r="AJ3463">
        <f t="shared" si="386"/>
        <v>1.9739999999999998</v>
      </c>
      <c r="AK3463" s="10">
        <f t="shared" si="387"/>
        <v>1.8539999999999996</v>
      </c>
    </row>
    <row r="3464" spans="1:37" x14ac:dyDescent="0.25">
      <c r="A3464" s="1">
        <v>42247</v>
      </c>
      <c r="B3464">
        <v>959846383241</v>
      </c>
      <c r="C3464" t="s">
        <v>13718</v>
      </c>
      <c r="D3464" t="s">
        <v>13719</v>
      </c>
      <c r="E3464" s="6">
        <v>9781627795081</v>
      </c>
      <c r="F3464" t="s">
        <v>11774</v>
      </c>
      <c r="G3464" t="s">
        <v>11775</v>
      </c>
      <c r="H3464" t="s">
        <v>11776</v>
      </c>
      <c r="I3464">
        <v>1</v>
      </c>
      <c r="J3464" t="s">
        <v>578</v>
      </c>
      <c r="K3464" t="s">
        <v>35</v>
      </c>
      <c r="L3464">
        <v>20.69</v>
      </c>
      <c r="M3464" t="s">
        <v>36</v>
      </c>
      <c r="N3464">
        <v>17.989999999999998</v>
      </c>
      <c r="O3464" t="s">
        <v>36</v>
      </c>
      <c r="P3464">
        <v>16.23</v>
      </c>
      <c r="Q3464" t="s">
        <v>37</v>
      </c>
      <c r="R3464">
        <v>14.11</v>
      </c>
      <c r="S3464" t="s">
        <v>37</v>
      </c>
      <c r="T3464">
        <v>2.12</v>
      </c>
      <c r="U3464" t="s">
        <v>37</v>
      </c>
      <c r="V3464" t="s">
        <v>1274</v>
      </c>
      <c r="W3464" t="s">
        <v>96</v>
      </c>
      <c r="X3464" t="s">
        <v>40</v>
      </c>
      <c r="Y3464" t="s">
        <v>13720</v>
      </c>
      <c r="Z3464">
        <v>9.8800000000000008</v>
      </c>
      <c r="AA3464" t="s">
        <v>37</v>
      </c>
      <c r="AB3464">
        <v>2.12</v>
      </c>
      <c r="AC3464" t="s">
        <v>37</v>
      </c>
      <c r="AD3464">
        <v>5</v>
      </c>
      <c r="AE3464">
        <f t="shared" si="381"/>
        <v>105</v>
      </c>
      <c r="AF3464" s="9">
        <f t="shared" si="382"/>
        <v>15.457142857142859</v>
      </c>
      <c r="AG3464">
        <f t="shared" si="383"/>
        <v>0.77</v>
      </c>
      <c r="AH3464">
        <f t="shared" si="384"/>
        <v>20.43</v>
      </c>
      <c r="AI3464">
        <f t="shared" si="385"/>
        <v>1.01</v>
      </c>
      <c r="AJ3464">
        <f t="shared" si="386"/>
        <v>11.997</v>
      </c>
      <c r="AK3464" s="10">
        <f t="shared" si="387"/>
        <v>11.227</v>
      </c>
    </row>
    <row r="3465" spans="1:37" x14ac:dyDescent="0.25">
      <c r="A3465" s="1">
        <v>42247</v>
      </c>
      <c r="B3465">
        <v>959848923341</v>
      </c>
      <c r="C3465" t="s">
        <v>13721</v>
      </c>
      <c r="D3465" t="s">
        <v>13722</v>
      </c>
      <c r="E3465" s="6">
        <v>9781466829923</v>
      </c>
      <c r="F3465" t="s">
        <v>13723</v>
      </c>
      <c r="G3465" t="s">
        <v>13724</v>
      </c>
      <c r="I3465">
        <v>1</v>
      </c>
      <c r="J3465" t="s">
        <v>578</v>
      </c>
      <c r="K3465" t="s">
        <v>35</v>
      </c>
      <c r="L3465">
        <v>10.34</v>
      </c>
      <c r="M3465" t="s">
        <v>36</v>
      </c>
      <c r="N3465">
        <v>8.99</v>
      </c>
      <c r="O3465" t="s">
        <v>36</v>
      </c>
      <c r="P3465">
        <v>8.09</v>
      </c>
      <c r="Q3465" t="s">
        <v>37</v>
      </c>
      <c r="R3465">
        <v>7.03</v>
      </c>
      <c r="S3465" t="s">
        <v>37</v>
      </c>
      <c r="T3465">
        <v>1.06</v>
      </c>
      <c r="U3465" t="s">
        <v>37</v>
      </c>
      <c r="V3465" t="s">
        <v>163</v>
      </c>
      <c r="W3465" t="s">
        <v>96</v>
      </c>
      <c r="X3465" t="s">
        <v>40</v>
      </c>
      <c r="Y3465" t="s">
        <v>13725</v>
      </c>
      <c r="Z3465">
        <v>4.92</v>
      </c>
      <c r="AA3465" t="s">
        <v>37</v>
      </c>
      <c r="AB3465">
        <v>1.06</v>
      </c>
      <c r="AC3465" t="s">
        <v>37</v>
      </c>
      <c r="AD3465">
        <v>5</v>
      </c>
      <c r="AE3465">
        <f t="shared" si="381"/>
        <v>105</v>
      </c>
      <c r="AF3465" s="9">
        <f t="shared" si="382"/>
        <v>7.7047619047619049</v>
      </c>
      <c r="AG3465">
        <f t="shared" si="383"/>
        <v>0.38</v>
      </c>
      <c r="AH3465">
        <f t="shared" si="384"/>
        <v>10.18</v>
      </c>
      <c r="AI3465">
        <f t="shared" si="385"/>
        <v>0.5</v>
      </c>
      <c r="AJ3465">
        <f t="shared" si="386"/>
        <v>5.9809999999999999</v>
      </c>
      <c r="AK3465" s="10">
        <f t="shared" si="387"/>
        <v>5.601</v>
      </c>
    </row>
    <row r="3466" spans="1:37" x14ac:dyDescent="0.25">
      <c r="A3466" s="1">
        <v>42247</v>
      </c>
      <c r="B3466">
        <v>959849407191</v>
      </c>
      <c r="C3466" t="s">
        <v>13726</v>
      </c>
      <c r="D3466" t="s">
        <v>13727</v>
      </c>
      <c r="E3466" s="6">
        <v>9781250020550</v>
      </c>
      <c r="F3466" t="s">
        <v>570</v>
      </c>
      <c r="G3466" t="s">
        <v>571</v>
      </c>
      <c r="H3466" t="s">
        <v>572</v>
      </c>
      <c r="I3466">
        <v>1</v>
      </c>
      <c r="J3466" t="s">
        <v>578</v>
      </c>
      <c r="K3466" t="s">
        <v>35</v>
      </c>
      <c r="L3466">
        <v>18.39</v>
      </c>
      <c r="M3466" t="s">
        <v>36</v>
      </c>
      <c r="N3466">
        <v>15.99</v>
      </c>
      <c r="O3466" t="s">
        <v>36</v>
      </c>
      <c r="P3466">
        <v>14.29</v>
      </c>
      <c r="Q3466" t="s">
        <v>37</v>
      </c>
      <c r="R3466">
        <v>12.42</v>
      </c>
      <c r="S3466" t="s">
        <v>37</v>
      </c>
      <c r="T3466">
        <v>1.87</v>
      </c>
      <c r="U3466" t="s">
        <v>37</v>
      </c>
      <c r="V3466" t="s">
        <v>13728</v>
      </c>
      <c r="W3466" t="s">
        <v>39</v>
      </c>
      <c r="X3466" t="s">
        <v>40</v>
      </c>
      <c r="Y3466" t="s">
        <v>13729</v>
      </c>
      <c r="Z3466">
        <v>8.69</v>
      </c>
      <c r="AA3466" t="s">
        <v>37</v>
      </c>
      <c r="AB3466">
        <v>1.87</v>
      </c>
      <c r="AC3466" t="s">
        <v>37</v>
      </c>
      <c r="AD3466">
        <v>13</v>
      </c>
      <c r="AE3466">
        <f t="shared" si="381"/>
        <v>113</v>
      </c>
      <c r="AF3466" s="9">
        <f t="shared" si="382"/>
        <v>12.646017699115045</v>
      </c>
      <c r="AG3466">
        <f t="shared" si="383"/>
        <v>1.64</v>
      </c>
      <c r="AH3466">
        <f t="shared" si="384"/>
        <v>16.72</v>
      </c>
      <c r="AI3466">
        <f t="shared" si="385"/>
        <v>2.16</v>
      </c>
      <c r="AJ3466">
        <f t="shared" si="386"/>
        <v>10.563999999999997</v>
      </c>
      <c r="AK3466" s="10">
        <f t="shared" si="387"/>
        <v>8.9239999999999959</v>
      </c>
    </row>
    <row r="3467" spans="1:37" x14ac:dyDescent="0.25">
      <c r="A3467" s="1">
        <v>42247</v>
      </c>
      <c r="B3467">
        <v>959852082291</v>
      </c>
      <c r="C3467" t="s">
        <v>13730</v>
      </c>
      <c r="D3467" t="s">
        <v>13731</v>
      </c>
      <c r="E3467" s="6">
        <v>9781250020550</v>
      </c>
      <c r="F3467" t="s">
        <v>570</v>
      </c>
      <c r="G3467" t="s">
        <v>571</v>
      </c>
      <c r="H3467" t="s">
        <v>572</v>
      </c>
      <c r="I3467">
        <v>1</v>
      </c>
      <c r="J3467" t="s">
        <v>578</v>
      </c>
      <c r="K3467" t="s">
        <v>35</v>
      </c>
      <c r="L3467">
        <v>18.39</v>
      </c>
      <c r="M3467" t="s">
        <v>36</v>
      </c>
      <c r="N3467">
        <v>15.99</v>
      </c>
      <c r="O3467" t="s">
        <v>36</v>
      </c>
      <c r="P3467">
        <v>14.43</v>
      </c>
      <c r="Q3467" t="s">
        <v>37</v>
      </c>
      <c r="R3467">
        <v>12.55</v>
      </c>
      <c r="S3467" t="s">
        <v>37</v>
      </c>
      <c r="T3467">
        <v>1.88</v>
      </c>
      <c r="U3467" t="s">
        <v>37</v>
      </c>
      <c r="V3467" t="s">
        <v>307</v>
      </c>
      <c r="W3467" t="s">
        <v>39</v>
      </c>
      <c r="X3467" t="s">
        <v>40</v>
      </c>
      <c r="Y3467" t="s">
        <v>6157</v>
      </c>
      <c r="Z3467">
        <v>8.7899999999999991</v>
      </c>
      <c r="AA3467" t="s">
        <v>37</v>
      </c>
      <c r="AB3467">
        <v>1.88</v>
      </c>
      <c r="AC3467" t="s">
        <v>37</v>
      </c>
      <c r="AD3467">
        <v>13</v>
      </c>
      <c r="AE3467">
        <f t="shared" si="381"/>
        <v>113</v>
      </c>
      <c r="AF3467" s="9">
        <f t="shared" si="382"/>
        <v>12.769911504424778</v>
      </c>
      <c r="AG3467">
        <f t="shared" si="383"/>
        <v>1.66</v>
      </c>
      <c r="AH3467">
        <f t="shared" si="384"/>
        <v>16.88</v>
      </c>
      <c r="AI3467">
        <f t="shared" si="385"/>
        <v>2.19</v>
      </c>
      <c r="AJ3467">
        <f t="shared" si="386"/>
        <v>10.664999999999999</v>
      </c>
      <c r="AK3467" s="10">
        <f t="shared" si="387"/>
        <v>9.004999999999999</v>
      </c>
    </row>
    <row r="3468" spans="1:37" x14ac:dyDescent="0.25">
      <c r="A3468" s="1">
        <v>42247</v>
      </c>
      <c r="B3468">
        <v>959856623141</v>
      </c>
      <c r="C3468" t="s">
        <v>203</v>
      </c>
      <c r="D3468" t="s">
        <v>13732</v>
      </c>
      <c r="E3468" s="6">
        <v>9781466850606</v>
      </c>
      <c r="F3468" t="s">
        <v>129</v>
      </c>
      <c r="G3468" t="s">
        <v>130</v>
      </c>
      <c r="H3468" t="s">
        <v>131</v>
      </c>
      <c r="I3468">
        <v>1</v>
      </c>
      <c r="J3468" t="s">
        <v>578</v>
      </c>
      <c r="K3468" t="s">
        <v>35</v>
      </c>
      <c r="L3468">
        <v>17.239999999999998</v>
      </c>
      <c r="M3468" t="s">
        <v>36</v>
      </c>
      <c r="N3468">
        <v>14.99</v>
      </c>
      <c r="O3468" t="s">
        <v>36</v>
      </c>
      <c r="P3468">
        <v>13.53</v>
      </c>
      <c r="Q3468" t="s">
        <v>37</v>
      </c>
      <c r="R3468">
        <v>11.76</v>
      </c>
      <c r="S3468" t="s">
        <v>37</v>
      </c>
      <c r="T3468">
        <v>1.77</v>
      </c>
      <c r="U3468" t="s">
        <v>37</v>
      </c>
      <c r="V3468" t="s">
        <v>205</v>
      </c>
      <c r="W3468" t="s">
        <v>50</v>
      </c>
      <c r="X3468" t="s">
        <v>40</v>
      </c>
      <c r="Y3468" t="s">
        <v>206</v>
      </c>
      <c r="Z3468">
        <v>8.23</v>
      </c>
      <c r="AA3468" t="s">
        <v>37</v>
      </c>
      <c r="AB3468">
        <v>1.77</v>
      </c>
      <c r="AC3468" t="s">
        <v>37</v>
      </c>
      <c r="AD3468">
        <v>5</v>
      </c>
      <c r="AE3468">
        <f t="shared" si="381"/>
        <v>105</v>
      </c>
      <c r="AF3468" s="9">
        <f t="shared" si="382"/>
        <v>12.885714285714286</v>
      </c>
      <c r="AG3468">
        <f t="shared" si="383"/>
        <v>0.64</v>
      </c>
      <c r="AH3468">
        <f t="shared" si="384"/>
        <v>17.03</v>
      </c>
      <c r="AI3468">
        <f t="shared" si="385"/>
        <v>0.84</v>
      </c>
      <c r="AJ3468">
        <f t="shared" si="386"/>
        <v>10.001999999999999</v>
      </c>
      <c r="AK3468" s="10">
        <f t="shared" si="387"/>
        <v>9.3619999999999983</v>
      </c>
    </row>
    <row r="3469" spans="1:37" x14ac:dyDescent="0.25">
      <c r="A3469" s="1">
        <v>42247</v>
      </c>
      <c r="B3469">
        <v>959866008391</v>
      </c>
      <c r="C3469" t="s">
        <v>13733</v>
      </c>
      <c r="D3469" t="s">
        <v>13734</v>
      </c>
      <c r="E3469" s="6">
        <v>9781429992800</v>
      </c>
      <c r="F3469" t="s">
        <v>706</v>
      </c>
      <c r="G3469" t="s">
        <v>707</v>
      </c>
      <c r="H3469" t="s">
        <v>410</v>
      </c>
      <c r="I3469">
        <v>1</v>
      </c>
      <c r="J3469" t="s">
        <v>578</v>
      </c>
      <c r="K3469" t="s">
        <v>35</v>
      </c>
      <c r="L3469">
        <v>11.49</v>
      </c>
      <c r="M3469" t="s">
        <v>36</v>
      </c>
      <c r="N3469">
        <v>9.99</v>
      </c>
      <c r="O3469" t="s">
        <v>36</v>
      </c>
      <c r="P3469">
        <v>9.01</v>
      </c>
      <c r="Q3469" t="s">
        <v>37</v>
      </c>
      <c r="R3469">
        <v>7.84</v>
      </c>
      <c r="S3469" t="s">
        <v>37</v>
      </c>
      <c r="T3469">
        <v>1.17</v>
      </c>
      <c r="U3469" t="s">
        <v>37</v>
      </c>
      <c r="V3469" t="s">
        <v>5855</v>
      </c>
      <c r="W3469" t="s">
        <v>39</v>
      </c>
      <c r="X3469" t="s">
        <v>40</v>
      </c>
      <c r="Y3469" t="s">
        <v>13735</v>
      </c>
      <c r="Z3469">
        <v>5.49</v>
      </c>
      <c r="AA3469" t="s">
        <v>37</v>
      </c>
      <c r="AB3469">
        <v>1.17</v>
      </c>
      <c r="AC3469" t="s">
        <v>37</v>
      </c>
      <c r="AD3469">
        <v>13</v>
      </c>
      <c r="AE3469">
        <f t="shared" si="381"/>
        <v>113</v>
      </c>
      <c r="AF3469" s="9">
        <f t="shared" si="382"/>
        <v>7.9734513274336285</v>
      </c>
      <c r="AG3469">
        <f t="shared" si="383"/>
        <v>1.03</v>
      </c>
      <c r="AH3469">
        <f t="shared" si="384"/>
        <v>10.54</v>
      </c>
      <c r="AI3469">
        <f t="shared" si="385"/>
        <v>1.36</v>
      </c>
      <c r="AJ3469">
        <f t="shared" si="386"/>
        <v>6.6579999999999995</v>
      </c>
      <c r="AK3469" s="10">
        <f t="shared" si="387"/>
        <v>5.6279999999999992</v>
      </c>
    </row>
    <row r="3470" spans="1:37" x14ac:dyDescent="0.25">
      <c r="A3470" s="1">
        <v>42247</v>
      </c>
      <c r="B3470">
        <v>959866465391</v>
      </c>
      <c r="C3470" t="s">
        <v>13736</v>
      </c>
      <c r="D3470" t="s">
        <v>13737</v>
      </c>
      <c r="E3470" s="6">
        <v>9781429949620</v>
      </c>
      <c r="F3470" t="s">
        <v>1110</v>
      </c>
      <c r="G3470" t="s">
        <v>1111</v>
      </c>
      <c r="H3470" t="s">
        <v>410</v>
      </c>
      <c r="I3470">
        <v>1</v>
      </c>
      <c r="J3470" t="s">
        <v>578</v>
      </c>
      <c r="K3470" t="s">
        <v>35</v>
      </c>
      <c r="L3470">
        <v>12.64</v>
      </c>
      <c r="M3470" t="s">
        <v>36</v>
      </c>
      <c r="N3470">
        <v>10.99</v>
      </c>
      <c r="O3470" t="s">
        <v>36</v>
      </c>
      <c r="P3470">
        <v>9.92</v>
      </c>
      <c r="Q3470" t="s">
        <v>37</v>
      </c>
      <c r="R3470">
        <v>8.6199999999999992</v>
      </c>
      <c r="S3470" t="s">
        <v>37</v>
      </c>
      <c r="T3470">
        <v>1.3</v>
      </c>
      <c r="U3470" t="s">
        <v>37</v>
      </c>
      <c r="V3470" t="s">
        <v>5855</v>
      </c>
      <c r="W3470" t="s">
        <v>39</v>
      </c>
      <c r="X3470" t="s">
        <v>40</v>
      </c>
      <c r="Y3470" t="s">
        <v>13735</v>
      </c>
      <c r="Z3470">
        <v>6.03</v>
      </c>
      <c r="AA3470" t="s">
        <v>37</v>
      </c>
      <c r="AB3470">
        <v>1.3</v>
      </c>
      <c r="AC3470" t="s">
        <v>37</v>
      </c>
      <c r="AD3470">
        <v>13</v>
      </c>
      <c r="AE3470">
        <f t="shared" si="381"/>
        <v>113</v>
      </c>
      <c r="AF3470" s="9">
        <f t="shared" si="382"/>
        <v>8.7787610619469021</v>
      </c>
      <c r="AG3470">
        <f t="shared" si="383"/>
        <v>1.1399999999999999</v>
      </c>
      <c r="AH3470">
        <f t="shared" si="384"/>
        <v>11.6</v>
      </c>
      <c r="AI3470">
        <f t="shared" si="385"/>
        <v>1.5</v>
      </c>
      <c r="AJ3470">
        <f t="shared" si="386"/>
        <v>7.3339999999999987</v>
      </c>
      <c r="AK3470" s="10">
        <f t="shared" si="387"/>
        <v>6.1939999999999991</v>
      </c>
    </row>
    <row r="3471" spans="1:37" x14ac:dyDescent="0.25">
      <c r="A3471" s="1">
        <v>42247</v>
      </c>
      <c r="B3471">
        <v>959870063241</v>
      </c>
      <c r="C3471" t="s">
        <v>13738</v>
      </c>
      <c r="D3471" t="s">
        <v>13739</v>
      </c>
      <c r="E3471" s="6">
        <v>9781633752047</v>
      </c>
      <c r="F3471" t="s">
        <v>853</v>
      </c>
      <c r="G3471" t="s">
        <v>854</v>
      </c>
      <c r="H3471" t="s">
        <v>855</v>
      </c>
      <c r="I3471">
        <v>1</v>
      </c>
      <c r="J3471" t="s">
        <v>578</v>
      </c>
      <c r="K3471" t="s">
        <v>35</v>
      </c>
      <c r="L3471">
        <v>1.1399999999999999</v>
      </c>
      <c r="M3471" t="s">
        <v>36</v>
      </c>
      <c r="N3471">
        <v>0.99</v>
      </c>
      <c r="O3471" t="s">
        <v>36</v>
      </c>
      <c r="P3471">
        <v>0.89</v>
      </c>
      <c r="Q3471" t="s">
        <v>37</v>
      </c>
      <c r="R3471">
        <v>0.78</v>
      </c>
      <c r="S3471" t="s">
        <v>37</v>
      </c>
      <c r="T3471">
        <v>0.11</v>
      </c>
      <c r="U3471" t="s">
        <v>37</v>
      </c>
      <c r="V3471" t="s">
        <v>148</v>
      </c>
      <c r="W3471" t="s">
        <v>271</v>
      </c>
      <c r="X3471" t="s">
        <v>40</v>
      </c>
      <c r="Y3471" t="s">
        <v>13740</v>
      </c>
      <c r="Z3471">
        <v>0.55000000000000004</v>
      </c>
      <c r="AA3471" t="s">
        <v>37</v>
      </c>
      <c r="AB3471">
        <v>0.11</v>
      </c>
      <c r="AC3471" t="s">
        <v>37</v>
      </c>
      <c r="AD3471">
        <v>5</v>
      </c>
      <c r="AE3471">
        <f t="shared" si="381"/>
        <v>105</v>
      </c>
      <c r="AF3471" s="9">
        <f t="shared" si="382"/>
        <v>0.84761904761904761</v>
      </c>
      <c r="AG3471">
        <f t="shared" si="383"/>
        <v>0.04</v>
      </c>
      <c r="AH3471">
        <f t="shared" si="384"/>
        <v>1.1200000000000001</v>
      </c>
      <c r="AI3471">
        <f t="shared" si="385"/>
        <v>0.05</v>
      </c>
      <c r="AJ3471">
        <f t="shared" si="386"/>
        <v>0.65599999999999992</v>
      </c>
      <c r="AK3471" s="10">
        <f t="shared" si="387"/>
        <v>0.61599999999999988</v>
      </c>
    </row>
    <row r="3472" spans="1:37" x14ac:dyDescent="0.25">
      <c r="A3472" s="1">
        <v>42247</v>
      </c>
      <c r="B3472">
        <v>959871133391</v>
      </c>
      <c r="C3472" t="s">
        <v>13741</v>
      </c>
      <c r="D3472" t="s">
        <v>13742</v>
      </c>
      <c r="E3472" s="6">
        <v>9781466888081</v>
      </c>
      <c r="F3472" t="s">
        <v>54</v>
      </c>
      <c r="G3472" t="s">
        <v>55</v>
      </c>
      <c r="H3472" t="s">
        <v>56</v>
      </c>
      <c r="I3472">
        <v>1</v>
      </c>
      <c r="J3472" t="s">
        <v>578</v>
      </c>
      <c r="K3472" t="s">
        <v>35</v>
      </c>
      <c r="L3472">
        <v>37.94</v>
      </c>
      <c r="M3472" t="s">
        <v>36</v>
      </c>
      <c r="N3472">
        <v>32.99</v>
      </c>
      <c r="O3472" t="s">
        <v>36</v>
      </c>
      <c r="P3472">
        <v>29.77</v>
      </c>
      <c r="Q3472" t="s">
        <v>37</v>
      </c>
      <c r="R3472">
        <v>25.88</v>
      </c>
      <c r="S3472" t="s">
        <v>37</v>
      </c>
      <c r="T3472">
        <v>3.89</v>
      </c>
      <c r="U3472" t="s">
        <v>37</v>
      </c>
      <c r="V3472" t="s">
        <v>148</v>
      </c>
      <c r="W3472" t="s">
        <v>149</v>
      </c>
      <c r="X3472" t="s">
        <v>40</v>
      </c>
      <c r="Y3472" t="s">
        <v>13743</v>
      </c>
      <c r="Z3472">
        <v>18.12</v>
      </c>
      <c r="AA3472" t="s">
        <v>37</v>
      </c>
      <c r="AB3472">
        <v>3.89</v>
      </c>
      <c r="AC3472" t="s">
        <v>37</v>
      </c>
      <c r="AD3472">
        <v>5</v>
      </c>
      <c r="AE3472">
        <f t="shared" si="381"/>
        <v>105</v>
      </c>
      <c r="AF3472" s="9">
        <f t="shared" si="382"/>
        <v>28.352380952380951</v>
      </c>
      <c r="AG3472">
        <f t="shared" si="383"/>
        <v>1.41</v>
      </c>
      <c r="AH3472">
        <f t="shared" si="384"/>
        <v>37.479999999999997</v>
      </c>
      <c r="AI3472">
        <f t="shared" si="385"/>
        <v>1.86</v>
      </c>
      <c r="AJ3472">
        <f t="shared" si="386"/>
        <v>22.006</v>
      </c>
      <c r="AK3472" s="10">
        <f t="shared" si="387"/>
        <v>20.596</v>
      </c>
    </row>
    <row r="3473" spans="1:37" x14ac:dyDescent="0.25">
      <c r="A3473" s="1">
        <v>42247</v>
      </c>
      <c r="B3473">
        <v>959878530341</v>
      </c>
      <c r="C3473" t="s">
        <v>13744</v>
      </c>
      <c r="D3473" t="s">
        <v>13745</v>
      </c>
      <c r="E3473" s="6">
        <v>9781466802568</v>
      </c>
      <c r="F3473" t="s">
        <v>2254</v>
      </c>
      <c r="G3473" t="s">
        <v>2255</v>
      </c>
      <c r="H3473" t="s">
        <v>2256</v>
      </c>
      <c r="I3473">
        <v>1</v>
      </c>
      <c r="J3473" t="s">
        <v>578</v>
      </c>
      <c r="K3473" t="s">
        <v>35</v>
      </c>
      <c r="L3473">
        <v>12.64</v>
      </c>
      <c r="M3473" t="s">
        <v>36</v>
      </c>
      <c r="N3473">
        <v>10.99</v>
      </c>
      <c r="O3473" t="s">
        <v>36</v>
      </c>
      <c r="P3473">
        <v>9.92</v>
      </c>
      <c r="Q3473" t="s">
        <v>37</v>
      </c>
      <c r="R3473">
        <v>8.6199999999999992</v>
      </c>
      <c r="S3473" t="s">
        <v>37</v>
      </c>
      <c r="T3473">
        <v>1.3</v>
      </c>
      <c r="U3473" t="s">
        <v>37</v>
      </c>
      <c r="V3473" t="s">
        <v>13746</v>
      </c>
      <c r="W3473" t="s">
        <v>39</v>
      </c>
      <c r="X3473" t="s">
        <v>40</v>
      </c>
      <c r="Y3473" t="s">
        <v>13747</v>
      </c>
      <c r="Z3473">
        <v>6.03</v>
      </c>
      <c r="AA3473" t="s">
        <v>37</v>
      </c>
      <c r="AB3473">
        <v>1.3</v>
      </c>
      <c r="AC3473" t="s">
        <v>37</v>
      </c>
      <c r="AD3473">
        <v>13</v>
      </c>
      <c r="AE3473">
        <f t="shared" si="381"/>
        <v>113</v>
      </c>
      <c r="AF3473" s="9">
        <f t="shared" si="382"/>
        <v>8.7787610619469021</v>
      </c>
      <c r="AG3473">
        <f t="shared" si="383"/>
        <v>1.1399999999999999</v>
      </c>
      <c r="AH3473">
        <f t="shared" si="384"/>
        <v>11.6</v>
      </c>
      <c r="AI3473">
        <f t="shared" si="385"/>
        <v>1.5</v>
      </c>
      <c r="AJ3473">
        <f t="shared" si="386"/>
        <v>7.3339999999999987</v>
      </c>
      <c r="AK3473" s="10">
        <f t="shared" si="387"/>
        <v>6.1939999999999991</v>
      </c>
    </row>
    <row r="3474" spans="1:37" x14ac:dyDescent="0.25">
      <c r="A3474" s="1">
        <v>42247</v>
      </c>
      <c r="B3474">
        <v>959880284341</v>
      </c>
      <c r="C3474" t="s">
        <v>13748</v>
      </c>
      <c r="D3474" t="s">
        <v>13749</v>
      </c>
      <c r="E3474" s="6">
        <v>9781466848900</v>
      </c>
      <c r="F3474" t="s">
        <v>76</v>
      </c>
      <c r="G3474" t="s">
        <v>77</v>
      </c>
      <c r="H3474" t="s">
        <v>78</v>
      </c>
      <c r="I3474">
        <v>1</v>
      </c>
      <c r="J3474" t="s">
        <v>578</v>
      </c>
      <c r="K3474" t="s">
        <v>35</v>
      </c>
      <c r="L3474">
        <v>18.39</v>
      </c>
      <c r="M3474" t="s">
        <v>36</v>
      </c>
      <c r="N3474">
        <v>15.99</v>
      </c>
      <c r="O3474" t="s">
        <v>36</v>
      </c>
      <c r="P3474">
        <v>14.43</v>
      </c>
      <c r="Q3474" t="s">
        <v>37</v>
      </c>
      <c r="R3474">
        <v>12.55</v>
      </c>
      <c r="S3474" t="s">
        <v>37</v>
      </c>
      <c r="T3474">
        <v>1.88</v>
      </c>
      <c r="U3474" t="s">
        <v>37</v>
      </c>
      <c r="V3474" t="s">
        <v>148</v>
      </c>
      <c r="W3474" t="s">
        <v>149</v>
      </c>
      <c r="X3474" t="s">
        <v>40</v>
      </c>
      <c r="Y3474" t="s">
        <v>13750</v>
      </c>
      <c r="Z3474">
        <v>8.7899999999999991</v>
      </c>
      <c r="AA3474" t="s">
        <v>37</v>
      </c>
      <c r="AB3474">
        <v>1.88</v>
      </c>
      <c r="AC3474" t="s">
        <v>37</v>
      </c>
      <c r="AD3474">
        <v>5</v>
      </c>
      <c r="AE3474">
        <f t="shared" si="381"/>
        <v>105</v>
      </c>
      <c r="AF3474" s="9">
        <f t="shared" si="382"/>
        <v>13.742857142857142</v>
      </c>
      <c r="AG3474">
        <f t="shared" si="383"/>
        <v>0.68</v>
      </c>
      <c r="AH3474">
        <f t="shared" si="384"/>
        <v>18.170000000000002</v>
      </c>
      <c r="AI3474">
        <f t="shared" si="385"/>
        <v>0.89</v>
      </c>
      <c r="AJ3474">
        <f t="shared" si="386"/>
        <v>10.664999999999999</v>
      </c>
      <c r="AK3474" s="10">
        <f t="shared" si="387"/>
        <v>9.9849999999999994</v>
      </c>
    </row>
    <row r="3475" spans="1:37" x14ac:dyDescent="0.25">
      <c r="A3475" s="1">
        <v>42247</v>
      </c>
      <c r="B3475">
        <v>959882792191</v>
      </c>
      <c r="C3475" t="s">
        <v>13751</v>
      </c>
      <c r="D3475" t="s">
        <v>13752</v>
      </c>
      <c r="E3475" s="6">
        <v>9781429929684</v>
      </c>
      <c r="F3475" t="s">
        <v>13753</v>
      </c>
      <c r="G3475" t="s">
        <v>13754</v>
      </c>
      <c r="H3475" t="s">
        <v>13755</v>
      </c>
      <c r="I3475">
        <v>1</v>
      </c>
      <c r="J3475" t="s">
        <v>578</v>
      </c>
      <c r="K3475" t="s">
        <v>35</v>
      </c>
      <c r="L3475">
        <v>12.64</v>
      </c>
      <c r="M3475" t="s">
        <v>36</v>
      </c>
      <c r="N3475">
        <v>10.99</v>
      </c>
      <c r="O3475" t="s">
        <v>36</v>
      </c>
      <c r="P3475">
        <v>9.82</v>
      </c>
      <c r="Q3475" t="s">
        <v>37</v>
      </c>
      <c r="R3475">
        <v>8.5399999999999991</v>
      </c>
      <c r="S3475" t="s">
        <v>37</v>
      </c>
      <c r="T3475">
        <v>1.28</v>
      </c>
      <c r="U3475" t="s">
        <v>37</v>
      </c>
      <c r="V3475" t="s">
        <v>13756</v>
      </c>
      <c r="W3475" t="s">
        <v>149</v>
      </c>
      <c r="X3475" t="s">
        <v>40</v>
      </c>
      <c r="Y3475" t="s">
        <v>13757</v>
      </c>
      <c r="Z3475">
        <v>5.98</v>
      </c>
      <c r="AA3475" t="s">
        <v>37</v>
      </c>
      <c r="AB3475">
        <v>1.28</v>
      </c>
      <c r="AC3475" t="s">
        <v>37</v>
      </c>
      <c r="AD3475">
        <v>5</v>
      </c>
      <c r="AE3475">
        <f t="shared" si="381"/>
        <v>105</v>
      </c>
      <c r="AF3475" s="9">
        <f t="shared" si="382"/>
        <v>9.3523809523809529</v>
      </c>
      <c r="AG3475">
        <f t="shared" si="383"/>
        <v>0.46</v>
      </c>
      <c r="AH3475">
        <f t="shared" si="384"/>
        <v>12.36</v>
      </c>
      <c r="AI3475">
        <f t="shared" si="385"/>
        <v>0.6</v>
      </c>
      <c r="AJ3475">
        <f t="shared" si="386"/>
        <v>7.2580000000000009</v>
      </c>
      <c r="AK3475" s="10">
        <f t="shared" si="387"/>
        <v>6.7980000000000009</v>
      </c>
    </row>
    <row r="3476" spans="1:37" x14ac:dyDescent="0.25">
      <c r="A3476" s="1">
        <v>42247</v>
      </c>
      <c r="B3476">
        <v>959892000291</v>
      </c>
      <c r="C3476" t="s">
        <v>13758</v>
      </c>
      <c r="D3476" t="s">
        <v>13759</v>
      </c>
      <c r="E3476" s="6">
        <v>9781622664252</v>
      </c>
      <c r="F3476" t="s">
        <v>5645</v>
      </c>
      <c r="G3476" t="s">
        <v>5646</v>
      </c>
      <c r="H3476" t="s">
        <v>632</v>
      </c>
      <c r="I3476">
        <v>1</v>
      </c>
      <c r="J3476" t="s">
        <v>578</v>
      </c>
      <c r="K3476" t="s">
        <v>35</v>
      </c>
      <c r="L3476">
        <v>3.44</v>
      </c>
      <c r="M3476" t="s">
        <v>36</v>
      </c>
      <c r="N3476">
        <v>2.99</v>
      </c>
      <c r="O3476" t="s">
        <v>36</v>
      </c>
      <c r="P3476">
        <v>2.7</v>
      </c>
      <c r="Q3476" t="s">
        <v>37</v>
      </c>
      <c r="R3476">
        <v>2.35</v>
      </c>
      <c r="S3476" t="s">
        <v>37</v>
      </c>
      <c r="T3476">
        <v>0.35</v>
      </c>
      <c r="U3476" t="s">
        <v>37</v>
      </c>
      <c r="V3476" t="s">
        <v>4203</v>
      </c>
      <c r="W3476" t="s">
        <v>39</v>
      </c>
      <c r="X3476" t="s">
        <v>40</v>
      </c>
      <c r="Y3476" t="s">
        <v>13760</v>
      </c>
      <c r="Z3476">
        <v>1.65</v>
      </c>
      <c r="AA3476" t="s">
        <v>37</v>
      </c>
      <c r="AB3476">
        <v>0.35</v>
      </c>
      <c r="AC3476" t="s">
        <v>37</v>
      </c>
      <c r="AD3476">
        <v>13</v>
      </c>
      <c r="AE3476">
        <f t="shared" si="381"/>
        <v>113</v>
      </c>
      <c r="AF3476" s="9">
        <f t="shared" si="382"/>
        <v>2.3893805309734515</v>
      </c>
      <c r="AG3476">
        <f t="shared" si="383"/>
        <v>0.31</v>
      </c>
      <c r="AH3476">
        <f t="shared" si="384"/>
        <v>3.15</v>
      </c>
      <c r="AI3476">
        <f t="shared" si="385"/>
        <v>0.4</v>
      </c>
      <c r="AJ3476">
        <f t="shared" si="386"/>
        <v>1.9950000000000001</v>
      </c>
      <c r="AK3476" s="10">
        <f t="shared" si="387"/>
        <v>1.6850000000000001</v>
      </c>
    </row>
    <row r="3477" spans="1:37" x14ac:dyDescent="0.25">
      <c r="A3477" s="1">
        <v>42247</v>
      </c>
      <c r="B3477">
        <v>959896191291</v>
      </c>
      <c r="C3477" t="s">
        <v>13761</v>
      </c>
      <c r="D3477" t="s">
        <v>13762</v>
      </c>
      <c r="E3477" s="6">
        <v>9781250026408</v>
      </c>
      <c r="F3477" t="s">
        <v>13763</v>
      </c>
      <c r="G3477" t="s">
        <v>13764</v>
      </c>
      <c r="H3477" t="s">
        <v>906</v>
      </c>
      <c r="I3477">
        <v>1</v>
      </c>
      <c r="J3477" t="s">
        <v>578</v>
      </c>
      <c r="K3477" t="s">
        <v>35</v>
      </c>
      <c r="L3477">
        <v>16.09</v>
      </c>
      <c r="M3477" t="s">
        <v>36</v>
      </c>
      <c r="N3477">
        <v>13.99</v>
      </c>
      <c r="O3477" t="s">
        <v>36</v>
      </c>
      <c r="P3477">
        <v>12.62</v>
      </c>
      <c r="Q3477" t="s">
        <v>37</v>
      </c>
      <c r="R3477">
        <v>10.98</v>
      </c>
      <c r="S3477" t="s">
        <v>37</v>
      </c>
      <c r="T3477">
        <v>1.64</v>
      </c>
      <c r="U3477" t="s">
        <v>37</v>
      </c>
      <c r="V3477" t="s">
        <v>13765</v>
      </c>
      <c r="W3477" t="s">
        <v>180</v>
      </c>
      <c r="X3477" t="s">
        <v>40</v>
      </c>
      <c r="Y3477" t="s">
        <v>13766</v>
      </c>
      <c r="Z3477">
        <v>7.69</v>
      </c>
      <c r="AA3477" t="s">
        <v>37</v>
      </c>
      <c r="AB3477">
        <v>1.64</v>
      </c>
      <c r="AC3477" t="s">
        <v>37</v>
      </c>
      <c r="AD3477">
        <v>15</v>
      </c>
      <c r="AE3477">
        <f t="shared" si="381"/>
        <v>115</v>
      </c>
      <c r="AF3477" s="9">
        <f t="shared" si="382"/>
        <v>10.973913043478261</v>
      </c>
      <c r="AG3477">
        <f t="shared" si="383"/>
        <v>1.64</v>
      </c>
      <c r="AH3477">
        <f t="shared" si="384"/>
        <v>14.5</v>
      </c>
      <c r="AI3477">
        <f t="shared" si="385"/>
        <v>2.16</v>
      </c>
      <c r="AJ3477">
        <f t="shared" si="386"/>
        <v>9.3259999999999987</v>
      </c>
      <c r="AK3477" s="10">
        <f t="shared" si="387"/>
        <v>7.6859999999999991</v>
      </c>
    </row>
    <row r="3478" spans="1:37" x14ac:dyDescent="0.25">
      <c r="A3478" s="1">
        <v>42247</v>
      </c>
      <c r="B3478">
        <v>959897460141</v>
      </c>
      <c r="C3478" t="s">
        <v>13767</v>
      </c>
      <c r="D3478" t="s">
        <v>13768</v>
      </c>
      <c r="E3478" s="6">
        <v>9781429923149</v>
      </c>
      <c r="F3478" t="s">
        <v>13769</v>
      </c>
      <c r="G3478" t="s">
        <v>13770</v>
      </c>
      <c r="H3478" t="s">
        <v>1672</v>
      </c>
      <c r="I3478">
        <v>1</v>
      </c>
      <c r="J3478" t="s">
        <v>578</v>
      </c>
      <c r="K3478" t="s">
        <v>35</v>
      </c>
      <c r="L3478">
        <v>11.49</v>
      </c>
      <c r="M3478" t="s">
        <v>36</v>
      </c>
      <c r="N3478">
        <v>9.99</v>
      </c>
      <c r="O3478" t="s">
        <v>36</v>
      </c>
      <c r="P3478">
        <v>9.01</v>
      </c>
      <c r="Q3478" t="s">
        <v>37</v>
      </c>
      <c r="R3478">
        <v>7.84</v>
      </c>
      <c r="S3478" t="s">
        <v>37</v>
      </c>
      <c r="T3478">
        <v>1.17</v>
      </c>
      <c r="U3478" t="s">
        <v>37</v>
      </c>
      <c r="V3478" t="s">
        <v>49</v>
      </c>
      <c r="W3478" t="s">
        <v>50</v>
      </c>
      <c r="X3478" t="s">
        <v>40</v>
      </c>
      <c r="Y3478" t="s">
        <v>13771</v>
      </c>
      <c r="Z3478">
        <v>5.49</v>
      </c>
      <c r="AA3478" t="s">
        <v>37</v>
      </c>
      <c r="AB3478">
        <v>1.17</v>
      </c>
      <c r="AC3478" t="s">
        <v>37</v>
      </c>
      <c r="AD3478">
        <v>5</v>
      </c>
      <c r="AE3478">
        <f t="shared" si="381"/>
        <v>105</v>
      </c>
      <c r="AF3478" s="9">
        <f t="shared" si="382"/>
        <v>8.5809523809523807</v>
      </c>
      <c r="AG3478">
        <f t="shared" si="383"/>
        <v>0.42</v>
      </c>
      <c r="AH3478">
        <f t="shared" si="384"/>
        <v>11.34</v>
      </c>
      <c r="AI3478">
        <f t="shared" si="385"/>
        <v>0.55000000000000004</v>
      </c>
      <c r="AJ3478">
        <f t="shared" si="386"/>
        <v>6.6579999999999995</v>
      </c>
      <c r="AK3478" s="10">
        <f t="shared" si="387"/>
        <v>6.2379999999999995</v>
      </c>
    </row>
    <row r="3479" spans="1:37" x14ac:dyDescent="0.25">
      <c r="A3479" s="1">
        <v>42247</v>
      </c>
      <c r="B3479">
        <v>959900752291</v>
      </c>
      <c r="C3479" t="s">
        <v>13772</v>
      </c>
      <c r="D3479" t="s">
        <v>13773</v>
      </c>
      <c r="E3479" s="6">
        <v>9781466850606</v>
      </c>
      <c r="F3479" t="s">
        <v>129</v>
      </c>
      <c r="G3479" t="s">
        <v>130</v>
      </c>
      <c r="H3479" t="s">
        <v>131</v>
      </c>
      <c r="I3479">
        <v>1</v>
      </c>
      <c r="J3479" t="s">
        <v>578</v>
      </c>
      <c r="K3479" t="s">
        <v>35</v>
      </c>
      <c r="L3479">
        <v>17.239999999999998</v>
      </c>
      <c r="M3479" t="s">
        <v>36</v>
      </c>
      <c r="N3479">
        <v>14.99</v>
      </c>
      <c r="O3479" t="s">
        <v>36</v>
      </c>
      <c r="P3479">
        <v>13.53</v>
      </c>
      <c r="Q3479" t="s">
        <v>37</v>
      </c>
      <c r="R3479">
        <v>11.76</v>
      </c>
      <c r="S3479" t="s">
        <v>37</v>
      </c>
      <c r="T3479">
        <v>1.77</v>
      </c>
      <c r="U3479" t="s">
        <v>37</v>
      </c>
      <c r="V3479" t="s">
        <v>3656</v>
      </c>
      <c r="W3479" t="s">
        <v>88</v>
      </c>
      <c r="X3479" t="s">
        <v>40</v>
      </c>
      <c r="Y3479" t="s">
        <v>13774</v>
      </c>
      <c r="Z3479">
        <v>8.23</v>
      </c>
      <c r="AA3479" t="s">
        <v>37</v>
      </c>
      <c r="AB3479">
        <v>1.77</v>
      </c>
      <c r="AC3479" t="s">
        <v>37</v>
      </c>
      <c r="AD3479">
        <v>13</v>
      </c>
      <c r="AE3479">
        <f t="shared" si="381"/>
        <v>113</v>
      </c>
      <c r="AF3479" s="9">
        <f t="shared" si="382"/>
        <v>11.973451327433628</v>
      </c>
      <c r="AG3479">
        <f t="shared" si="383"/>
        <v>1.55</v>
      </c>
      <c r="AH3479">
        <f t="shared" si="384"/>
        <v>15.83</v>
      </c>
      <c r="AI3479">
        <f t="shared" si="385"/>
        <v>2.04</v>
      </c>
      <c r="AJ3479">
        <f t="shared" si="386"/>
        <v>10.001999999999999</v>
      </c>
      <c r="AK3479" s="10">
        <f t="shared" si="387"/>
        <v>8.4519999999999982</v>
      </c>
    </row>
    <row r="3480" spans="1:37" x14ac:dyDescent="0.25">
      <c r="A3480" s="1">
        <v>42247</v>
      </c>
      <c r="B3480">
        <v>959902132341</v>
      </c>
      <c r="C3480" t="s">
        <v>13775</v>
      </c>
      <c r="D3480" t="s">
        <v>13776</v>
      </c>
      <c r="E3480" s="6">
        <v>9781429933780</v>
      </c>
      <c r="F3480" t="s">
        <v>1530</v>
      </c>
      <c r="G3480" t="s">
        <v>1531</v>
      </c>
      <c r="H3480" t="s">
        <v>162</v>
      </c>
      <c r="I3480">
        <v>1</v>
      </c>
      <c r="J3480" t="s">
        <v>578</v>
      </c>
      <c r="K3480" t="s">
        <v>35</v>
      </c>
      <c r="L3480">
        <v>10.34</v>
      </c>
      <c r="M3480" t="s">
        <v>36</v>
      </c>
      <c r="N3480">
        <v>8.99</v>
      </c>
      <c r="O3480" t="s">
        <v>36</v>
      </c>
      <c r="P3480">
        <v>8.11</v>
      </c>
      <c r="Q3480" t="s">
        <v>37</v>
      </c>
      <c r="R3480">
        <v>7.05</v>
      </c>
      <c r="S3480" t="s">
        <v>37</v>
      </c>
      <c r="T3480">
        <v>1.06</v>
      </c>
      <c r="U3480" t="s">
        <v>37</v>
      </c>
      <c r="V3480" t="s">
        <v>6138</v>
      </c>
      <c r="W3480" t="s">
        <v>172</v>
      </c>
      <c r="X3480" t="s">
        <v>40</v>
      </c>
      <c r="Y3480" t="s">
        <v>6139</v>
      </c>
      <c r="Z3480">
        <v>4.9400000000000004</v>
      </c>
      <c r="AA3480" t="s">
        <v>37</v>
      </c>
      <c r="AB3480">
        <v>1.06</v>
      </c>
      <c r="AC3480" t="s">
        <v>37</v>
      </c>
      <c r="AD3480">
        <v>5</v>
      </c>
      <c r="AE3480">
        <f t="shared" si="381"/>
        <v>105</v>
      </c>
      <c r="AF3480" s="9">
        <f t="shared" si="382"/>
        <v>7.723809523809523</v>
      </c>
      <c r="AG3480">
        <f t="shared" si="383"/>
        <v>0.38</v>
      </c>
      <c r="AH3480">
        <f t="shared" si="384"/>
        <v>10.210000000000001</v>
      </c>
      <c r="AI3480">
        <f t="shared" si="385"/>
        <v>0.5</v>
      </c>
      <c r="AJ3480">
        <f t="shared" si="386"/>
        <v>5.9949999999999992</v>
      </c>
      <c r="AK3480" s="10">
        <f t="shared" si="387"/>
        <v>5.6149999999999993</v>
      </c>
    </row>
    <row r="3481" spans="1:37" x14ac:dyDescent="0.25">
      <c r="A3481" s="1">
        <v>42247</v>
      </c>
      <c r="B3481">
        <v>959907519191</v>
      </c>
      <c r="C3481" t="s">
        <v>13777</v>
      </c>
      <c r="D3481" t="s">
        <v>13778</v>
      </c>
      <c r="E3481" s="6">
        <v>9781627795081</v>
      </c>
      <c r="F3481" t="s">
        <v>11774</v>
      </c>
      <c r="G3481" t="s">
        <v>11775</v>
      </c>
      <c r="H3481" t="s">
        <v>11776</v>
      </c>
      <c r="I3481">
        <v>1</v>
      </c>
      <c r="J3481" t="s">
        <v>578</v>
      </c>
      <c r="K3481" t="s">
        <v>35</v>
      </c>
      <c r="L3481">
        <v>20.69</v>
      </c>
      <c r="M3481" t="s">
        <v>36</v>
      </c>
      <c r="N3481">
        <v>17.989999999999998</v>
      </c>
      <c r="O3481" t="s">
        <v>36</v>
      </c>
      <c r="P3481">
        <v>16.07</v>
      </c>
      <c r="Q3481" t="s">
        <v>37</v>
      </c>
      <c r="R3481">
        <v>13.97</v>
      </c>
      <c r="S3481" t="s">
        <v>37</v>
      </c>
      <c r="T3481">
        <v>2.1</v>
      </c>
      <c r="U3481" t="s">
        <v>37</v>
      </c>
      <c r="V3481" t="s">
        <v>13779</v>
      </c>
      <c r="W3481" t="s">
        <v>50</v>
      </c>
      <c r="X3481" t="s">
        <v>40</v>
      </c>
      <c r="Y3481" t="s">
        <v>13780</v>
      </c>
      <c r="Z3481">
        <v>9.7799999999999994</v>
      </c>
      <c r="AA3481" t="s">
        <v>37</v>
      </c>
      <c r="AB3481">
        <v>2.1</v>
      </c>
      <c r="AC3481" t="s">
        <v>37</v>
      </c>
      <c r="AD3481">
        <v>5</v>
      </c>
      <c r="AE3481">
        <f t="shared" si="381"/>
        <v>105</v>
      </c>
      <c r="AF3481" s="9">
        <f t="shared" si="382"/>
        <v>15.304761904761904</v>
      </c>
      <c r="AG3481">
        <f t="shared" si="383"/>
        <v>0.76</v>
      </c>
      <c r="AH3481">
        <f t="shared" si="384"/>
        <v>20.23</v>
      </c>
      <c r="AI3481">
        <f t="shared" si="385"/>
        <v>1</v>
      </c>
      <c r="AJ3481">
        <f t="shared" si="386"/>
        <v>11.879</v>
      </c>
      <c r="AK3481" s="10">
        <f t="shared" si="387"/>
        <v>11.119</v>
      </c>
    </row>
    <row r="3482" spans="1:37" x14ac:dyDescent="0.25">
      <c r="A3482" s="1">
        <v>42247</v>
      </c>
      <c r="B3482">
        <v>959907720141</v>
      </c>
      <c r="C3482" t="s">
        <v>13781</v>
      </c>
      <c r="D3482" t="s">
        <v>13782</v>
      </c>
      <c r="E3482" s="6">
        <v>9781466850606</v>
      </c>
      <c r="F3482" t="s">
        <v>129</v>
      </c>
      <c r="G3482" t="s">
        <v>130</v>
      </c>
      <c r="H3482" t="s">
        <v>131</v>
      </c>
      <c r="I3482">
        <v>1</v>
      </c>
      <c r="J3482" t="s">
        <v>578</v>
      </c>
      <c r="K3482" t="s">
        <v>35</v>
      </c>
      <c r="L3482">
        <v>17.239999999999998</v>
      </c>
      <c r="M3482" t="s">
        <v>36</v>
      </c>
      <c r="N3482">
        <v>14.99</v>
      </c>
      <c r="O3482" t="s">
        <v>36</v>
      </c>
      <c r="P3482">
        <v>13.53</v>
      </c>
      <c r="Q3482" t="s">
        <v>37</v>
      </c>
      <c r="R3482">
        <v>11.76</v>
      </c>
      <c r="S3482" t="s">
        <v>37</v>
      </c>
      <c r="T3482">
        <v>1.77</v>
      </c>
      <c r="U3482" t="s">
        <v>37</v>
      </c>
      <c r="V3482" t="s">
        <v>13783</v>
      </c>
      <c r="W3482" t="s">
        <v>257</v>
      </c>
      <c r="X3482" t="s">
        <v>40</v>
      </c>
      <c r="Y3482" t="s">
        <v>13784</v>
      </c>
      <c r="Z3482">
        <v>8.23</v>
      </c>
      <c r="AA3482" t="s">
        <v>37</v>
      </c>
      <c r="AB3482">
        <v>1.77</v>
      </c>
      <c r="AC3482" t="s">
        <v>37</v>
      </c>
      <c r="AD3482">
        <v>5</v>
      </c>
      <c r="AE3482">
        <f t="shared" si="381"/>
        <v>105</v>
      </c>
      <c r="AF3482" s="9">
        <f t="shared" si="382"/>
        <v>12.885714285714286</v>
      </c>
      <c r="AG3482">
        <f t="shared" si="383"/>
        <v>0.64</v>
      </c>
      <c r="AH3482">
        <f t="shared" si="384"/>
        <v>17.03</v>
      </c>
      <c r="AI3482">
        <f t="shared" si="385"/>
        <v>0.84</v>
      </c>
      <c r="AJ3482">
        <f t="shared" si="386"/>
        <v>10.001999999999999</v>
      </c>
      <c r="AK3482" s="10">
        <f t="shared" si="387"/>
        <v>9.3619999999999983</v>
      </c>
    </row>
    <row r="3483" spans="1:37" x14ac:dyDescent="0.25">
      <c r="A3483" s="1">
        <v>42247</v>
      </c>
      <c r="B3483">
        <v>959910452191</v>
      </c>
      <c r="C3483" t="s">
        <v>13785</v>
      </c>
      <c r="D3483" t="s">
        <v>13786</v>
      </c>
      <c r="E3483" s="6">
        <v>9781429979924</v>
      </c>
      <c r="F3483" t="s">
        <v>13787</v>
      </c>
      <c r="G3483" t="s">
        <v>13788</v>
      </c>
      <c r="H3483" t="s">
        <v>13789</v>
      </c>
      <c r="I3483">
        <v>1</v>
      </c>
      <c r="J3483" t="s">
        <v>578</v>
      </c>
      <c r="K3483" t="s">
        <v>35</v>
      </c>
      <c r="L3483">
        <v>12.64</v>
      </c>
      <c r="M3483" t="s">
        <v>36</v>
      </c>
      <c r="N3483">
        <v>10.99</v>
      </c>
      <c r="O3483" t="s">
        <v>36</v>
      </c>
      <c r="P3483">
        <v>9.82</v>
      </c>
      <c r="Q3483" t="s">
        <v>37</v>
      </c>
      <c r="R3483">
        <v>8.5399999999999991</v>
      </c>
      <c r="S3483" t="s">
        <v>37</v>
      </c>
      <c r="T3483">
        <v>1.28</v>
      </c>
      <c r="U3483" t="s">
        <v>37</v>
      </c>
      <c r="V3483" t="s">
        <v>1649</v>
      </c>
      <c r="W3483" t="s">
        <v>149</v>
      </c>
      <c r="X3483" t="s">
        <v>40</v>
      </c>
      <c r="Y3483" t="s">
        <v>1650</v>
      </c>
      <c r="Z3483">
        <v>5.98</v>
      </c>
      <c r="AA3483" t="s">
        <v>37</v>
      </c>
      <c r="AB3483">
        <v>1.28</v>
      </c>
      <c r="AC3483" t="s">
        <v>37</v>
      </c>
      <c r="AD3483">
        <v>5</v>
      </c>
      <c r="AE3483">
        <f t="shared" si="381"/>
        <v>105</v>
      </c>
      <c r="AF3483" s="9">
        <f t="shared" si="382"/>
        <v>9.3523809523809529</v>
      </c>
      <c r="AG3483">
        <f t="shared" si="383"/>
        <v>0.46</v>
      </c>
      <c r="AH3483">
        <f t="shared" si="384"/>
        <v>12.36</v>
      </c>
      <c r="AI3483">
        <f t="shared" si="385"/>
        <v>0.6</v>
      </c>
      <c r="AJ3483">
        <f t="shared" si="386"/>
        <v>7.2580000000000009</v>
      </c>
      <c r="AK3483" s="10">
        <f t="shared" si="387"/>
        <v>6.7980000000000009</v>
      </c>
    </row>
    <row r="3484" spans="1:37" x14ac:dyDescent="0.25">
      <c r="A3484" s="1">
        <v>42247</v>
      </c>
      <c r="B3484">
        <v>959914271241</v>
      </c>
      <c r="C3484" t="s">
        <v>13790</v>
      </c>
      <c r="D3484" t="s">
        <v>13791</v>
      </c>
      <c r="E3484" s="6">
        <v>9781429953955</v>
      </c>
      <c r="F3484" t="s">
        <v>1064</v>
      </c>
      <c r="G3484" t="s">
        <v>1065</v>
      </c>
      <c r="H3484" t="s">
        <v>56</v>
      </c>
      <c r="I3484">
        <v>1</v>
      </c>
      <c r="J3484" t="s">
        <v>578</v>
      </c>
      <c r="K3484" t="s">
        <v>35</v>
      </c>
      <c r="L3484">
        <v>12.64</v>
      </c>
      <c r="M3484" t="s">
        <v>36</v>
      </c>
      <c r="N3484">
        <v>10.99</v>
      </c>
      <c r="O3484" t="s">
        <v>36</v>
      </c>
      <c r="P3484">
        <v>9.92</v>
      </c>
      <c r="Q3484" t="s">
        <v>37</v>
      </c>
      <c r="R3484">
        <v>8.6199999999999992</v>
      </c>
      <c r="S3484" t="s">
        <v>37</v>
      </c>
      <c r="T3484">
        <v>1.3</v>
      </c>
      <c r="U3484" t="s">
        <v>37</v>
      </c>
      <c r="V3484" t="s">
        <v>13792</v>
      </c>
      <c r="W3484" t="s">
        <v>358</v>
      </c>
      <c r="X3484" t="s">
        <v>40</v>
      </c>
      <c r="Y3484" t="s">
        <v>13715</v>
      </c>
      <c r="Z3484">
        <v>6.03</v>
      </c>
      <c r="AA3484" t="s">
        <v>37</v>
      </c>
      <c r="AB3484">
        <v>1.3</v>
      </c>
      <c r="AC3484" t="s">
        <v>37</v>
      </c>
      <c r="AD3484">
        <v>13</v>
      </c>
      <c r="AE3484">
        <f t="shared" si="381"/>
        <v>113</v>
      </c>
      <c r="AF3484" s="9">
        <f t="shared" si="382"/>
        <v>8.7787610619469021</v>
      </c>
      <c r="AG3484">
        <f t="shared" si="383"/>
        <v>1.1399999999999999</v>
      </c>
      <c r="AH3484">
        <f t="shared" si="384"/>
        <v>11.6</v>
      </c>
      <c r="AI3484">
        <f t="shared" si="385"/>
        <v>1.5</v>
      </c>
      <c r="AJ3484">
        <f t="shared" si="386"/>
        <v>7.3339999999999987</v>
      </c>
      <c r="AK3484" s="10">
        <f t="shared" si="387"/>
        <v>6.1939999999999991</v>
      </c>
    </row>
    <row r="3485" spans="1:37" x14ac:dyDescent="0.25">
      <c r="A3485" s="1">
        <v>42247</v>
      </c>
      <c r="B3485">
        <v>959914555391</v>
      </c>
      <c r="C3485" t="s">
        <v>13793</v>
      </c>
      <c r="D3485" t="s">
        <v>13794</v>
      </c>
      <c r="E3485" s="6">
        <v>9781466850606</v>
      </c>
      <c r="F3485" t="s">
        <v>129</v>
      </c>
      <c r="G3485" t="s">
        <v>130</v>
      </c>
      <c r="H3485" t="s">
        <v>131</v>
      </c>
      <c r="I3485">
        <v>1</v>
      </c>
      <c r="J3485" t="s">
        <v>578</v>
      </c>
      <c r="K3485" t="s">
        <v>35</v>
      </c>
      <c r="L3485">
        <v>17.239999999999998</v>
      </c>
      <c r="M3485" t="s">
        <v>36</v>
      </c>
      <c r="N3485">
        <v>14.99</v>
      </c>
      <c r="O3485" t="s">
        <v>36</v>
      </c>
      <c r="P3485">
        <v>13.53</v>
      </c>
      <c r="Q3485" t="s">
        <v>37</v>
      </c>
      <c r="R3485">
        <v>11.76</v>
      </c>
      <c r="S3485" t="s">
        <v>37</v>
      </c>
      <c r="T3485">
        <v>1.77</v>
      </c>
      <c r="U3485" t="s">
        <v>37</v>
      </c>
      <c r="V3485" t="s">
        <v>1018</v>
      </c>
      <c r="W3485" t="s">
        <v>88</v>
      </c>
      <c r="X3485" t="s">
        <v>40</v>
      </c>
      <c r="Y3485" t="s">
        <v>13795</v>
      </c>
      <c r="Z3485">
        <v>8.23</v>
      </c>
      <c r="AA3485" t="s">
        <v>37</v>
      </c>
      <c r="AB3485">
        <v>1.77</v>
      </c>
      <c r="AC3485" t="s">
        <v>37</v>
      </c>
      <c r="AD3485">
        <v>13</v>
      </c>
      <c r="AE3485">
        <f t="shared" si="381"/>
        <v>113</v>
      </c>
      <c r="AF3485" s="9">
        <f t="shared" si="382"/>
        <v>11.973451327433628</v>
      </c>
      <c r="AG3485">
        <f t="shared" si="383"/>
        <v>1.55</v>
      </c>
      <c r="AH3485">
        <f t="shared" si="384"/>
        <v>15.83</v>
      </c>
      <c r="AI3485">
        <f t="shared" si="385"/>
        <v>2.04</v>
      </c>
      <c r="AJ3485">
        <f t="shared" si="386"/>
        <v>10.001999999999999</v>
      </c>
      <c r="AK3485" s="10">
        <f t="shared" si="387"/>
        <v>8.4519999999999982</v>
      </c>
    </row>
    <row r="3486" spans="1:37" x14ac:dyDescent="0.25">
      <c r="A3486" s="1">
        <v>42247</v>
      </c>
      <c r="B3486">
        <v>959914892141</v>
      </c>
      <c r="C3486" t="s">
        <v>13796</v>
      </c>
      <c r="D3486" t="s">
        <v>13797</v>
      </c>
      <c r="E3486" s="6">
        <v>9781429967846</v>
      </c>
      <c r="F3486" t="s">
        <v>13798</v>
      </c>
      <c r="G3486" t="s">
        <v>13799</v>
      </c>
      <c r="H3486" t="s">
        <v>4274</v>
      </c>
      <c r="I3486">
        <v>1</v>
      </c>
      <c r="J3486" t="s">
        <v>578</v>
      </c>
      <c r="K3486" t="s">
        <v>35</v>
      </c>
      <c r="L3486">
        <v>12.64</v>
      </c>
      <c r="M3486" t="s">
        <v>36</v>
      </c>
      <c r="N3486">
        <v>10.99</v>
      </c>
      <c r="O3486" t="s">
        <v>36</v>
      </c>
      <c r="P3486">
        <v>9.92</v>
      </c>
      <c r="Q3486" t="s">
        <v>37</v>
      </c>
      <c r="R3486">
        <v>8.6199999999999992</v>
      </c>
      <c r="S3486" t="s">
        <v>37</v>
      </c>
      <c r="T3486">
        <v>1.3</v>
      </c>
      <c r="U3486" t="s">
        <v>37</v>
      </c>
      <c r="V3486" t="s">
        <v>250</v>
      </c>
      <c r="W3486" t="s">
        <v>39</v>
      </c>
      <c r="X3486" t="s">
        <v>40</v>
      </c>
      <c r="Y3486" t="s">
        <v>13800</v>
      </c>
      <c r="Z3486">
        <v>6.03</v>
      </c>
      <c r="AA3486" t="s">
        <v>37</v>
      </c>
      <c r="AB3486">
        <v>1.3</v>
      </c>
      <c r="AC3486" t="s">
        <v>37</v>
      </c>
      <c r="AD3486">
        <v>13</v>
      </c>
      <c r="AE3486">
        <f t="shared" si="381"/>
        <v>113</v>
      </c>
      <c r="AF3486" s="9">
        <f t="shared" si="382"/>
        <v>8.7787610619469021</v>
      </c>
      <c r="AG3486">
        <f t="shared" si="383"/>
        <v>1.1399999999999999</v>
      </c>
      <c r="AH3486">
        <f t="shared" si="384"/>
        <v>11.6</v>
      </c>
      <c r="AI3486">
        <f t="shared" si="385"/>
        <v>1.5</v>
      </c>
      <c r="AJ3486">
        <f t="shared" si="386"/>
        <v>7.3339999999999987</v>
      </c>
      <c r="AK3486" s="10">
        <f t="shared" si="387"/>
        <v>6.1939999999999991</v>
      </c>
    </row>
    <row r="3487" spans="1:37" x14ac:dyDescent="0.25">
      <c r="A3487" s="1">
        <v>42247</v>
      </c>
      <c r="B3487">
        <v>959922509291</v>
      </c>
      <c r="C3487" t="s">
        <v>13801</v>
      </c>
      <c r="D3487" t="s">
        <v>13802</v>
      </c>
      <c r="E3487" s="6">
        <v>9781429904285</v>
      </c>
      <c r="F3487" t="s">
        <v>13803</v>
      </c>
      <c r="G3487" t="s">
        <v>13804</v>
      </c>
      <c r="H3487" t="s">
        <v>2196</v>
      </c>
      <c r="I3487">
        <v>1</v>
      </c>
      <c r="J3487" t="s">
        <v>578</v>
      </c>
      <c r="K3487" t="s">
        <v>35</v>
      </c>
      <c r="L3487">
        <v>10.34</v>
      </c>
      <c r="M3487" t="s">
        <v>36</v>
      </c>
      <c r="N3487">
        <v>8.99</v>
      </c>
      <c r="O3487" t="s">
        <v>36</v>
      </c>
      <c r="P3487">
        <v>8.0299999999999994</v>
      </c>
      <c r="Q3487" t="s">
        <v>37</v>
      </c>
      <c r="R3487">
        <v>6.98</v>
      </c>
      <c r="S3487" t="s">
        <v>37</v>
      </c>
      <c r="T3487">
        <v>1.05</v>
      </c>
      <c r="U3487" t="s">
        <v>37</v>
      </c>
      <c r="V3487" t="s">
        <v>13805</v>
      </c>
      <c r="W3487" t="s">
        <v>39</v>
      </c>
      <c r="X3487" t="s">
        <v>40</v>
      </c>
      <c r="Y3487" t="s">
        <v>13806</v>
      </c>
      <c r="Z3487">
        <v>4.8899999999999997</v>
      </c>
      <c r="AA3487" t="s">
        <v>37</v>
      </c>
      <c r="AB3487">
        <v>1.05</v>
      </c>
      <c r="AC3487" t="s">
        <v>37</v>
      </c>
      <c r="AD3487">
        <v>13</v>
      </c>
      <c r="AE3487">
        <f t="shared" si="381"/>
        <v>113</v>
      </c>
      <c r="AF3487" s="9">
        <f t="shared" si="382"/>
        <v>7.1061946902654869</v>
      </c>
      <c r="AG3487">
        <f t="shared" si="383"/>
        <v>0.92</v>
      </c>
      <c r="AH3487">
        <f t="shared" si="384"/>
        <v>9.39</v>
      </c>
      <c r="AI3487">
        <f t="shared" si="385"/>
        <v>1.21</v>
      </c>
      <c r="AJ3487">
        <f t="shared" si="386"/>
        <v>5.9359999999999991</v>
      </c>
      <c r="AK3487" s="10">
        <f t="shared" si="387"/>
        <v>5.0159999999999991</v>
      </c>
    </row>
    <row r="3488" spans="1:37" x14ac:dyDescent="0.25">
      <c r="A3488" s="1">
        <v>42247</v>
      </c>
      <c r="B3488">
        <v>959924484191</v>
      </c>
      <c r="C3488" t="s">
        <v>13807</v>
      </c>
      <c r="D3488" t="s">
        <v>13808</v>
      </c>
      <c r="E3488" s="6">
        <v>9781466850606</v>
      </c>
      <c r="F3488" t="s">
        <v>129</v>
      </c>
      <c r="G3488" t="s">
        <v>130</v>
      </c>
      <c r="H3488" t="s">
        <v>131</v>
      </c>
      <c r="I3488">
        <v>1</v>
      </c>
      <c r="J3488" t="s">
        <v>578</v>
      </c>
      <c r="K3488" t="s">
        <v>35</v>
      </c>
      <c r="L3488">
        <v>17.239999999999998</v>
      </c>
      <c r="M3488" t="s">
        <v>36</v>
      </c>
      <c r="N3488">
        <v>14.99</v>
      </c>
      <c r="O3488" t="s">
        <v>36</v>
      </c>
      <c r="P3488">
        <v>13.39</v>
      </c>
      <c r="Q3488" t="s">
        <v>37</v>
      </c>
      <c r="R3488">
        <v>11.64</v>
      </c>
      <c r="S3488" t="s">
        <v>37</v>
      </c>
      <c r="T3488">
        <v>1.75</v>
      </c>
      <c r="U3488" t="s">
        <v>37</v>
      </c>
      <c r="V3488" t="s">
        <v>57</v>
      </c>
      <c r="W3488" t="s">
        <v>358</v>
      </c>
      <c r="X3488" t="s">
        <v>40</v>
      </c>
      <c r="Y3488" t="s">
        <v>13809</v>
      </c>
      <c r="Z3488">
        <v>8.15</v>
      </c>
      <c r="AA3488" t="s">
        <v>37</v>
      </c>
      <c r="AB3488">
        <v>1.75</v>
      </c>
      <c r="AC3488" t="s">
        <v>37</v>
      </c>
      <c r="AD3488">
        <v>13</v>
      </c>
      <c r="AE3488">
        <f t="shared" si="381"/>
        <v>113</v>
      </c>
      <c r="AF3488" s="9">
        <f t="shared" si="382"/>
        <v>11.849557522123895</v>
      </c>
      <c r="AG3488">
        <f t="shared" si="383"/>
        <v>1.54</v>
      </c>
      <c r="AH3488">
        <f t="shared" si="384"/>
        <v>15.66</v>
      </c>
      <c r="AI3488">
        <f t="shared" si="385"/>
        <v>2.0299999999999998</v>
      </c>
      <c r="AJ3488">
        <f t="shared" si="386"/>
        <v>9.8979999999999997</v>
      </c>
      <c r="AK3488" s="10">
        <f t="shared" si="387"/>
        <v>8.3580000000000005</v>
      </c>
    </row>
    <row r="3489" spans="1:37" x14ac:dyDescent="0.25">
      <c r="A3489" s="1">
        <v>42247</v>
      </c>
      <c r="B3489">
        <v>959931625391</v>
      </c>
      <c r="C3489" t="s">
        <v>13810</v>
      </c>
      <c r="D3489" t="s">
        <v>13811</v>
      </c>
      <c r="E3489" s="6">
        <v>9781466870024</v>
      </c>
      <c r="F3489" t="s">
        <v>92</v>
      </c>
      <c r="G3489" t="s">
        <v>93</v>
      </c>
      <c r="H3489" t="s">
        <v>94</v>
      </c>
      <c r="I3489">
        <v>1</v>
      </c>
      <c r="J3489" t="s">
        <v>578</v>
      </c>
      <c r="K3489" t="s">
        <v>35</v>
      </c>
      <c r="L3489">
        <v>10.34</v>
      </c>
      <c r="M3489" t="s">
        <v>36</v>
      </c>
      <c r="N3489">
        <v>8.99</v>
      </c>
      <c r="O3489" t="s">
        <v>36</v>
      </c>
      <c r="P3489">
        <v>8.11</v>
      </c>
      <c r="Q3489" t="s">
        <v>37</v>
      </c>
      <c r="R3489">
        <v>7.05</v>
      </c>
      <c r="S3489" t="s">
        <v>37</v>
      </c>
      <c r="T3489">
        <v>1.06</v>
      </c>
      <c r="U3489" t="s">
        <v>37</v>
      </c>
      <c r="V3489" t="s">
        <v>79</v>
      </c>
      <c r="W3489" t="s">
        <v>39</v>
      </c>
      <c r="X3489" t="s">
        <v>40</v>
      </c>
      <c r="Y3489" t="s">
        <v>13812</v>
      </c>
      <c r="Z3489">
        <v>4.9400000000000004</v>
      </c>
      <c r="AA3489" t="s">
        <v>37</v>
      </c>
      <c r="AB3489">
        <v>1.06</v>
      </c>
      <c r="AC3489" t="s">
        <v>37</v>
      </c>
      <c r="AD3489">
        <v>13</v>
      </c>
      <c r="AE3489">
        <f t="shared" si="381"/>
        <v>113</v>
      </c>
      <c r="AF3489" s="9">
        <f t="shared" si="382"/>
        <v>7.1769911504424773</v>
      </c>
      <c r="AG3489">
        <f t="shared" si="383"/>
        <v>0.93</v>
      </c>
      <c r="AH3489">
        <f t="shared" si="384"/>
        <v>9.48</v>
      </c>
      <c r="AI3489">
        <f t="shared" si="385"/>
        <v>1.22</v>
      </c>
      <c r="AJ3489">
        <f t="shared" si="386"/>
        <v>5.9949999999999992</v>
      </c>
      <c r="AK3489" s="10">
        <f t="shared" si="387"/>
        <v>5.0649999999999995</v>
      </c>
    </row>
    <row r="3490" spans="1:37" x14ac:dyDescent="0.25">
      <c r="A3490" s="1">
        <v>42247</v>
      </c>
      <c r="B3490">
        <v>959931752141</v>
      </c>
      <c r="C3490" t="s">
        <v>13813</v>
      </c>
      <c r="D3490" t="s">
        <v>13814</v>
      </c>
      <c r="E3490" s="6">
        <v>9781429960595</v>
      </c>
      <c r="F3490" t="s">
        <v>6677</v>
      </c>
      <c r="G3490" t="s">
        <v>6678</v>
      </c>
      <c r="H3490" t="s">
        <v>270</v>
      </c>
      <c r="I3490">
        <v>1</v>
      </c>
      <c r="J3490" t="s">
        <v>578</v>
      </c>
      <c r="K3490" t="s">
        <v>35</v>
      </c>
      <c r="L3490">
        <v>10.34</v>
      </c>
      <c r="M3490" t="s">
        <v>36</v>
      </c>
      <c r="N3490">
        <v>8.99</v>
      </c>
      <c r="O3490" t="s">
        <v>36</v>
      </c>
      <c r="P3490">
        <v>8.11</v>
      </c>
      <c r="Q3490" t="s">
        <v>37</v>
      </c>
      <c r="R3490">
        <v>7.05</v>
      </c>
      <c r="S3490" t="s">
        <v>37</v>
      </c>
      <c r="T3490">
        <v>1.06</v>
      </c>
      <c r="U3490" t="s">
        <v>37</v>
      </c>
      <c r="V3490" t="s">
        <v>3462</v>
      </c>
      <c r="W3490" t="s">
        <v>1709</v>
      </c>
      <c r="X3490" t="s">
        <v>40</v>
      </c>
      <c r="Y3490" t="s">
        <v>13815</v>
      </c>
      <c r="Z3490">
        <v>4.9400000000000004</v>
      </c>
      <c r="AA3490" t="s">
        <v>37</v>
      </c>
      <c r="AB3490">
        <v>1.06</v>
      </c>
      <c r="AC3490" t="s">
        <v>37</v>
      </c>
      <c r="AD3490">
        <v>13</v>
      </c>
      <c r="AE3490">
        <f t="shared" si="381"/>
        <v>113</v>
      </c>
      <c r="AF3490" s="9">
        <f t="shared" si="382"/>
        <v>7.1769911504424773</v>
      </c>
      <c r="AG3490">
        <f t="shared" si="383"/>
        <v>0.93</v>
      </c>
      <c r="AH3490">
        <f t="shared" si="384"/>
        <v>9.48</v>
      </c>
      <c r="AI3490">
        <f t="shared" si="385"/>
        <v>1.22</v>
      </c>
      <c r="AJ3490">
        <f t="shared" si="386"/>
        <v>5.9949999999999992</v>
      </c>
      <c r="AK3490" s="10">
        <f t="shared" si="387"/>
        <v>5.0649999999999995</v>
      </c>
    </row>
    <row r="3491" spans="1:37" x14ac:dyDescent="0.25">
      <c r="A3491" s="1">
        <v>42247</v>
      </c>
      <c r="B3491">
        <v>959932799241</v>
      </c>
      <c r="C3491" t="s">
        <v>13816</v>
      </c>
      <c r="D3491" t="s">
        <v>13817</v>
      </c>
      <c r="E3491" s="6">
        <v>9781633753099</v>
      </c>
      <c r="F3491" t="s">
        <v>9750</v>
      </c>
      <c r="G3491" t="s">
        <v>9751</v>
      </c>
      <c r="H3491" t="s">
        <v>9752</v>
      </c>
      <c r="I3491">
        <v>1</v>
      </c>
      <c r="J3491" t="s">
        <v>578</v>
      </c>
      <c r="K3491" t="s">
        <v>35</v>
      </c>
      <c r="L3491">
        <v>3.44</v>
      </c>
      <c r="M3491" t="s">
        <v>36</v>
      </c>
      <c r="N3491">
        <v>2.99</v>
      </c>
      <c r="O3491" t="s">
        <v>36</v>
      </c>
      <c r="P3491">
        <v>2.7</v>
      </c>
      <c r="Q3491" t="s">
        <v>37</v>
      </c>
      <c r="R3491">
        <v>2.35</v>
      </c>
      <c r="S3491" t="s">
        <v>37</v>
      </c>
      <c r="T3491">
        <v>0.35</v>
      </c>
      <c r="U3491" t="s">
        <v>37</v>
      </c>
      <c r="V3491" t="s">
        <v>4707</v>
      </c>
      <c r="W3491" t="s">
        <v>139</v>
      </c>
      <c r="X3491" t="s">
        <v>40</v>
      </c>
      <c r="Y3491" t="s">
        <v>13818</v>
      </c>
      <c r="Z3491">
        <v>1.65</v>
      </c>
      <c r="AA3491" t="s">
        <v>37</v>
      </c>
      <c r="AB3491">
        <v>0.35</v>
      </c>
      <c r="AC3491" t="s">
        <v>37</v>
      </c>
      <c r="AD3491">
        <v>5</v>
      </c>
      <c r="AE3491">
        <f t="shared" si="381"/>
        <v>105</v>
      </c>
      <c r="AF3491" s="9">
        <f t="shared" si="382"/>
        <v>2.5714285714285716</v>
      </c>
      <c r="AG3491">
        <f t="shared" si="383"/>
        <v>0.12</v>
      </c>
      <c r="AH3491">
        <f t="shared" si="384"/>
        <v>3.39</v>
      </c>
      <c r="AI3491">
        <f t="shared" si="385"/>
        <v>0.15</v>
      </c>
      <c r="AJ3491">
        <f t="shared" si="386"/>
        <v>1.9950000000000001</v>
      </c>
      <c r="AK3491" s="10">
        <f t="shared" si="387"/>
        <v>1.875</v>
      </c>
    </row>
    <row r="3492" spans="1:37" x14ac:dyDescent="0.25">
      <c r="A3492" s="1">
        <v>42247</v>
      </c>
      <c r="B3492">
        <v>959936078141</v>
      </c>
      <c r="C3492" t="s">
        <v>13819</v>
      </c>
      <c r="D3492" t="s">
        <v>13820</v>
      </c>
      <c r="E3492" s="6">
        <v>9781466881785</v>
      </c>
      <c r="F3492" t="s">
        <v>298</v>
      </c>
      <c r="G3492" t="s">
        <v>299</v>
      </c>
      <c r="H3492" t="s">
        <v>300</v>
      </c>
      <c r="I3492">
        <v>1</v>
      </c>
      <c r="J3492" t="s">
        <v>578</v>
      </c>
      <c r="K3492" t="s">
        <v>35</v>
      </c>
      <c r="L3492">
        <v>16.09</v>
      </c>
      <c r="M3492" t="s">
        <v>36</v>
      </c>
      <c r="N3492">
        <v>13.99</v>
      </c>
      <c r="O3492" t="s">
        <v>36</v>
      </c>
      <c r="P3492">
        <v>12.62</v>
      </c>
      <c r="Q3492" t="s">
        <v>37</v>
      </c>
      <c r="R3492">
        <v>10.98</v>
      </c>
      <c r="S3492" t="s">
        <v>37</v>
      </c>
      <c r="T3492">
        <v>1.64</v>
      </c>
      <c r="U3492" t="s">
        <v>37</v>
      </c>
      <c r="V3492" t="s">
        <v>592</v>
      </c>
      <c r="W3492" t="s">
        <v>80</v>
      </c>
      <c r="X3492" t="s">
        <v>40</v>
      </c>
      <c r="Y3492" t="s">
        <v>13821</v>
      </c>
      <c r="Z3492">
        <v>7.69</v>
      </c>
      <c r="AA3492" t="s">
        <v>37</v>
      </c>
      <c r="AB3492">
        <v>1.64</v>
      </c>
      <c r="AC3492" t="s">
        <v>37</v>
      </c>
      <c r="AD3492">
        <v>13</v>
      </c>
      <c r="AE3492">
        <f t="shared" si="381"/>
        <v>113</v>
      </c>
      <c r="AF3492" s="9">
        <f t="shared" si="382"/>
        <v>11.168141592920353</v>
      </c>
      <c r="AG3492">
        <f t="shared" si="383"/>
        <v>1.45</v>
      </c>
      <c r="AH3492">
        <f t="shared" si="384"/>
        <v>14.76</v>
      </c>
      <c r="AI3492">
        <f t="shared" si="385"/>
        <v>1.91</v>
      </c>
      <c r="AJ3492">
        <f t="shared" si="386"/>
        <v>9.3259999999999987</v>
      </c>
      <c r="AK3492" s="10">
        <f t="shared" si="387"/>
        <v>7.8759999999999986</v>
      </c>
    </row>
    <row r="3493" spans="1:37" x14ac:dyDescent="0.25">
      <c r="A3493" s="1">
        <v>42247</v>
      </c>
      <c r="B3493">
        <v>959940684141</v>
      </c>
      <c r="C3493" t="s">
        <v>13822</v>
      </c>
      <c r="D3493" t="s">
        <v>13823</v>
      </c>
      <c r="E3493" s="6">
        <v>9781466890022</v>
      </c>
      <c r="F3493" t="s">
        <v>10170</v>
      </c>
      <c r="G3493" t="s">
        <v>10171</v>
      </c>
      <c r="H3493" t="s">
        <v>2627</v>
      </c>
      <c r="I3493">
        <v>1</v>
      </c>
      <c r="J3493" t="s">
        <v>578</v>
      </c>
      <c r="K3493" t="s">
        <v>35</v>
      </c>
      <c r="L3493">
        <v>1.1399999999999999</v>
      </c>
      <c r="M3493" t="s">
        <v>36</v>
      </c>
      <c r="N3493">
        <v>0.99</v>
      </c>
      <c r="O3493" t="s">
        <v>36</v>
      </c>
      <c r="P3493">
        <v>0.89</v>
      </c>
      <c r="Q3493" t="s">
        <v>37</v>
      </c>
      <c r="R3493">
        <v>0.77</v>
      </c>
      <c r="S3493" t="s">
        <v>37</v>
      </c>
      <c r="T3493">
        <v>0.12</v>
      </c>
      <c r="U3493" t="s">
        <v>37</v>
      </c>
      <c r="V3493" t="s">
        <v>4389</v>
      </c>
      <c r="W3493" t="s">
        <v>13824</v>
      </c>
      <c r="X3493" t="s">
        <v>40</v>
      </c>
      <c r="Y3493" t="s">
        <v>13825</v>
      </c>
      <c r="Z3493">
        <v>0.54</v>
      </c>
      <c r="AA3493" t="s">
        <v>37</v>
      </c>
      <c r="AB3493">
        <v>0.12</v>
      </c>
      <c r="AC3493" t="s">
        <v>37</v>
      </c>
      <c r="AD3493">
        <v>5</v>
      </c>
      <c r="AE3493">
        <f t="shared" si="381"/>
        <v>105</v>
      </c>
      <c r="AF3493" s="9">
        <f t="shared" si="382"/>
        <v>0.84761904761904761</v>
      </c>
      <c r="AG3493">
        <f t="shared" si="383"/>
        <v>0.04</v>
      </c>
      <c r="AH3493">
        <f t="shared" si="384"/>
        <v>1.1200000000000001</v>
      </c>
      <c r="AI3493">
        <f t="shared" si="385"/>
        <v>0.05</v>
      </c>
      <c r="AJ3493">
        <f t="shared" si="386"/>
        <v>0.65899999999999992</v>
      </c>
      <c r="AK3493" s="10">
        <f t="shared" si="387"/>
        <v>0.61899999999999988</v>
      </c>
    </row>
    <row r="3494" spans="1:37" x14ac:dyDescent="0.25">
      <c r="A3494" s="1">
        <v>42247</v>
      </c>
      <c r="B3494">
        <v>959941682291</v>
      </c>
      <c r="C3494" t="s">
        <v>13826</v>
      </c>
      <c r="D3494" t="s">
        <v>13827</v>
      </c>
      <c r="E3494" s="6">
        <v>9781429970945</v>
      </c>
      <c r="F3494" t="s">
        <v>5616</v>
      </c>
      <c r="G3494" t="s">
        <v>5617</v>
      </c>
      <c r="H3494" t="s">
        <v>5464</v>
      </c>
      <c r="I3494">
        <v>1</v>
      </c>
      <c r="J3494" t="s">
        <v>578</v>
      </c>
      <c r="K3494" t="s">
        <v>35</v>
      </c>
      <c r="L3494">
        <v>12.64</v>
      </c>
      <c r="M3494" t="s">
        <v>36</v>
      </c>
      <c r="N3494">
        <v>10.99</v>
      </c>
      <c r="O3494" t="s">
        <v>36</v>
      </c>
      <c r="P3494">
        <v>9.92</v>
      </c>
      <c r="Q3494" t="s">
        <v>37</v>
      </c>
      <c r="R3494">
        <v>8.6199999999999992</v>
      </c>
      <c r="S3494" t="s">
        <v>37</v>
      </c>
      <c r="T3494">
        <v>1.3</v>
      </c>
      <c r="U3494" t="s">
        <v>37</v>
      </c>
      <c r="V3494" t="s">
        <v>103</v>
      </c>
      <c r="W3494" t="s">
        <v>39</v>
      </c>
      <c r="X3494" t="s">
        <v>40</v>
      </c>
      <c r="Y3494" t="s">
        <v>13828</v>
      </c>
      <c r="Z3494">
        <v>6.03</v>
      </c>
      <c r="AA3494" t="s">
        <v>37</v>
      </c>
      <c r="AB3494">
        <v>1.3</v>
      </c>
      <c r="AC3494" t="s">
        <v>37</v>
      </c>
      <c r="AD3494">
        <v>13</v>
      </c>
      <c r="AE3494">
        <f t="shared" si="381"/>
        <v>113</v>
      </c>
      <c r="AF3494" s="9">
        <f t="shared" si="382"/>
        <v>8.7787610619469021</v>
      </c>
      <c r="AG3494">
        <f t="shared" si="383"/>
        <v>1.1399999999999999</v>
      </c>
      <c r="AH3494">
        <f t="shared" si="384"/>
        <v>11.6</v>
      </c>
      <c r="AI3494">
        <f t="shared" si="385"/>
        <v>1.5</v>
      </c>
      <c r="AJ3494">
        <f t="shared" si="386"/>
        <v>7.3339999999999987</v>
      </c>
      <c r="AK3494" s="10">
        <f t="shared" si="387"/>
        <v>6.1939999999999991</v>
      </c>
    </row>
    <row r="3495" spans="1:37" x14ac:dyDescent="0.25">
      <c r="A3495" s="1">
        <v>42247</v>
      </c>
      <c r="B3495">
        <v>959943632391</v>
      </c>
      <c r="C3495" t="s">
        <v>13829</v>
      </c>
      <c r="D3495" t="s">
        <v>13830</v>
      </c>
      <c r="E3495" s="6">
        <v>9781429953160</v>
      </c>
      <c r="F3495" t="s">
        <v>13831</v>
      </c>
      <c r="G3495" t="s">
        <v>13832</v>
      </c>
      <c r="H3495" t="s">
        <v>410</v>
      </c>
      <c r="I3495">
        <v>1</v>
      </c>
      <c r="J3495" t="s">
        <v>578</v>
      </c>
      <c r="K3495" t="s">
        <v>35</v>
      </c>
      <c r="L3495">
        <v>12.64</v>
      </c>
      <c r="M3495" t="s">
        <v>36</v>
      </c>
      <c r="N3495">
        <v>10.99</v>
      </c>
      <c r="O3495" t="s">
        <v>36</v>
      </c>
      <c r="P3495">
        <v>9.92</v>
      </c>
      <c r="Q3495" t="s">
        <v>37</v>
      </c>
      <c r="R3495">
        <v>8.6199999999999992</v>
      </c>
      <c r="S3495" t="s">
        <v>37</v>
      </c>
      <c r="T3495">
        <v>1.3</v>
      </c>
      <c r="U3495" t="s">
        <v>37</v>
      </c>
      <c r="V3495" t="s">
        <v>148</v>
      </c>
      <c r="W3495" t="s">
        <v>149</v>
      </c>
      <c r="X3495" t="s">
        <v>40</v>
      </c>
      <c r="Y3495" t="s">
        <v>8957</v>
      </c>
      <c r="Z3495">
        <v>6.03</v>
      </c>
      <c r="AA3495" t="s">
        <v>37</v>
      </c>
      <c r="AB3495">
        <v>1.3</v>
      </c>
      <c r="AC3495" t="s">
        <v>37</v>
      </c>
      <c r="AD3495">
        <v>5</v>
      </c>
      <c r="AE3495">
        <f t="shared" si="381"/>
        <v>105</v>
      </c>
      <c r="AF3495" s="9">
        <f t="shared" si="382"/>
        <v>9.4476190476190478</v>
      </c>
      <c r="AG3495">
        <f t="shared" si="383"/>
        <v>0.47</v>
      </c>
      <c r="AH3495">
        <f t="shared" si="384"/>
        <v>12.49</v>
      </c>
      <c r="AI3495">
        <f t="shared" si="385"/>
        <v>0.62</v>
      </c>
      <c r="AJ3495">
        <f t="shared" si="386"/>
        <v>7.3339999999999987</v>
      </c>
      <c r="AK3495" s="10">
        <f t="shared" si="387"/>
        <v>6.863999999999999</v>
      </c>
    </row>
    <row r="3496" spans="1:37" x14ac:dyDescent="0.25">
      <c r="A3496" s="1">
        <v>42247</v>
      </c>
      <c r="B3496">
        <v>959946815191</v>
      </c>
      <c r="C3496" t="s">
        <v>13833</v>
      </c>
      <c r="D3496" t="s">
        <v>13834</v>
      </c>
      <c r="E3496" s="6">
        <v>9781466891357</v>
      </c>
      <c r="F3496" t="s">
        <v>143</v>
      </c>
      <c r="G3496" t="s">
        <v>144</v>
      </c>
      <c r="H3496" t="s">
        <v>145</v>
      </c>
      <c r="I3496">
        <v>1</v>
      </c>
      <c r="J3496" t="s">
        <v>578</v>
      </c>
      <c r="K3496" t="s">
        <v>35</v>
      </c>
      <c r="L3496">
        <v>4.59</v>
      </c>
      <c r="M3496" t="s">
        <v>36</v>
      </c>
      <c r="N3496">
        <v>3.99</v>
      </c>
      <c r="O3496" t="s">
        <v>36</v>
      </c>
      <c r="P3496">
        <v>3.56</v>
      </c>
      <c r="Q3496" t="s">
        <v>37</v>
      </c>
      <c r="R3496">
        <v>3.1</v>
      </c>
      <c r="S3496" t="s">
        <v>37</v>
      </c>
      <c r="T3496">
        <v>0.46</v>
      </c>
      <c r="U3496" t="s">
        <v>37</v>
      </c>
      <c r="V3496" t="s">
        <v>13835</v>
      </c>
      <c r="W3496" t="s">
        <v>271</v>
      </c>
      <c r="X3496" t="s">
        <v>40</v>
      </c>
      <c r="Y3496" t="s">
        <v>13836</v>
      </c>
      <c r="Z3496">
        <v>2.17</v>
      </c>
      <c r="AA3496" t="s">
        <v>37</v>
      </c>
      <c r="AB3496">
        <v>0.46</v>
      </c>
      <c r="AC3496" t="s">
        <v>37</v>
      </c>
      <c r="AD3496">
        <v>5</v>
      </c>
      <c r="AE3496">
        <f t="shared" si="381"/>
        <v>105</v>
      </c>
      <c r="AF3496" s="9">
        <f t="shared" si="382"/>
        <v>3.3904761904761904</v>
      </c>
      <c r="AG3496">
        <f t="shared" si="383"/>
        <v>0.16</v>
      </c>
      <c r="AH3496">
        <f t="shared" si="384"/>
        <v>4.4800000000000004</v>
      </c>
      <c r="AI3496">
        <f t="shared" si="385"/>
        <v>0.21</v>
      </c>
      <c r="AJ3496">
        <f t="shared" si="386"/>
        <v>2.63</v>
      </c>
      <c r="AK3496" s="10">
        <f t="shared" si="387"/>
        <v>2.4699999999999998</v>
      </c>
    </row>
    <row r="3497" spans="1:37" x14ac:dyDescent="0.25">
      <c r="A3497" s="1">
        <v>42247</v>
      </c>
      <c r="B3497">
        <v>959947773191</v>
      </c>
      <c r="C3497" t="s">
        <v>13837</v>
      </c>
      <c r="D3497" t="s">
        <v>13838</v>
      </c>
      <c r="E3497" s="6">
        <v>9781466891357</v>
      </c>
      <c r="F3497" t="s">
        <v>143</v>
      </c>
      <c r="G3497" t="s">
        <v>144</v>
      </c>
      <c r="H3497" t="s">
        <v>145</v>
      </c>
      <c r="I3497">
        <v>1</v>
      </c>
      <c r="J3497" t="s">
        <v>578</v>
      </c>
      <c r="K3497" t="s">
        <v>35</v>
      </c>
      <c r="L3497">
        <v>4.59</v>
      </c>
      <c r="M3497" t="s">
        <v>36</v>
      </c>
      <c r="N3497">
        <v>3.99</v>
      </c>
      <c r="O3497" t="s">
        <v>36</v>
      </c>
      <c r="P3497">
        <v>3.56</v>
      </c>
      <c r="Q3497" t="s">
        <v>37</v>
      </c>
      <c r="R3497">
        <v>3.1</v>
      </c>
      <c r="S3497" t="s">
        <v>37</v>
      </c>
      <c r="T3497">
        <v>0.46</v>
      </c>
      <c r="U3497" t="s">
        <v>37</v>
      </c>
      <c r="V3497" t="s">
        <v>11893</v>
      </c>
      <c r="W3497" t="s">
        <v>2228</v>
      </c>
      <c r="X3497" t="s">
        <v>40</v>
      </c>
      <c r="Y3497" t="s">
        <v>13839</v>
      </c>
      <c r="Z3497">
        <v>2.17</v>
      </c>
      <c r="AA3497" t="s">
        <v>37</v>
      </c>
      <c r="AB3497">
        <v>0.46</v>
      </c>
      <c r="AC3497" t="s">
        <v>37</v>
      </c>
      <c r="AD3497">
        <v>5</v>
      </c>
      <c r="AE3497">
        <f t="shared" si="381"/>
        <v>105</v>
      </c>
      <c r="AF3497" s="9">
        <f t="shared" si="382"/>
        <v>3.3904761904761904</v>
      </c>
      <c r="AG3497">
        <f t="shared" si="383"/>
        <v>0.16</v>
      </c>
      <c r="AH3497">
        <f t="shared" si="384"/>
        <v>4.4800000000000004</v>
      </c>
      <c r="AI3497">
        <f t="shared" si="385"/>
        <v>0.21</v>
      </c>
      <c r="AJ3497">
        <f t="shared" si="386"/>
        <v>2.63</v>
      </c>
      <c r="AK3497" s="10">
        <f t="shared" si="387"/>
        <v>2.4699999999999998</v>
      </c>
    </row>
    <row r="3498" spans="1:37" x14ac:dyDescent="0.25">
      <c r="A3498" s="1">
        <v>42247</v>
      </c>
      <c r="B3498">
        <v>959948547191</v>
      </c>
      <c r="C3498" t="s">
        <v>13840</v>
      </c>
      <c r="D3498" t="s">
        <v>13841</v>
      </c>
      <c r="E3498" s="6">
        <v>9781466891357</v>
      </c>
      <c r="F3498" t="s">
        <v>143</v>
      </c>
      <c r="G3498" t="s">
        <v>144</v>
      </c>
      <c r="H3498" t="s">
        <v>145</v>
      </c>
      <c r="I3498">
        <v>1</v>
      </c>
      <c r="J3498" t="s">
        <v>578</v>
      </c>
      <c r="K3498" t="s">
        <v>35</v>
      </c>
      <c r="L3498">
        <v>4.59</v>
      </c>
      <c r="M3498" t="s">
        <v>36</v>
      </c>
      <c r="N3498">
        <v>3.99</v>
      </c>
      <c r="O3498" t="s">
        <v>36</v>
      </c>
      <c r="P3498">
        <v>3.56</v>
      </c>
      <c r="Q3498" t="s">
        <v>37</v>
      </c>
      <c r="R3498">
        <v>3.1</v>
      </c>
      <c r="S3498" t="s">
        <v>37</v>
      </c>
      <c r="T3498">
        <v>0.46</v>
      </c>
      <c r="U3498" t="s">
        <v>37</v>
      </c>
      <c r="V3498" t="s">
        <v>385</v>
      </c>
      <c r="W3498" t="s">
        <v>149</v>
      </c>
      <c r="X3498" t="s">
        <v>40</v>
      </c>
      <c r="Y3498" t="s">
        <v>13842</v>
      </c>
      <c r="Z3498">
        <v>2.17</v>
      </c>
      <c r="AA3498" t="s">
        <v>37</v>
      </c>
      <c r="AB3498">
        <v>0.46</v>
      </c>
      <c r="AC3498" t="s">
        <v>37</v>
      </c>
      <c r="AD3498">
        <v>5</v>
      </c>
      <c r="AE3498">
        <f t="shared" si="381"/>
        <v>105</v>
      </c>
      <c r="AF3498" s="9">
        <f t="shared" si="382"/>
        <v>3.3904761904761904</v>
      </c>
      <c r="AG3498">
        <f t="shared" si="383"/>
        <v>0.16</v>
      </c>
      <c r="AH3498">
        <f t="shared" si="384"/>
        <v>4.4800000000000004</v>
      </c>
      <c r="AI3498">
        <f t="shared" si="385"/>
        <v>0.21</v>
      </c>
      <c r="AJ3498">
        <f t="shared" si="386"/>
        <v>2.63</v>
      </c>
      <c r="AK3498" s="10">
        <f t="shared" si="387"/>
        <v>2.4699999999999998</v>
      </c>
    </row>
    <row r="3499" spans="1:37" x14ac:dyDescent="0.25">
      <c r="A3499" s="1">
        <v>42247</v>
      </c>
      <c r="B3499">
        <v>959948846341</v>
      </c>
      <c r="C3499" t="s">
        <v>13843</v>
      </c>
      <c r="D3499" t="s">
        <v>13844</v>
      </c>
      <c r="E3499" s="6">
        <v>9781466849426</v>
      </c>
      <c r="F3499" t="s">
        <v>160</v>
      </c>
      <c r="G3499" t="s">
        <v>161</v>
      </c>
      <c r="H3499" t="s">
        <v>162</v>
      </c>
      <c r="I3499">
        <v>1</v>
      </c>
      <c r="J3499" t="s">
        <v>578</v>
      </c>
      <c r="K3499" t="s">
        <v>35</v>
      </c>
      <c r="L3499">
        <v>14.94</v>
      </c>
      <c r="M3499" t="s">
        <v>36</v>
      </c>
      <c r="N3499">
        <v>12.99</v>
      </c>
      <c r="O3499" t="s">
        <v>36</v>
      </c>
      <c r="P3499">
        <v>11.72</v>
      </c>
      <c r="Q3499" t="s">
        <v>37</v>
      </c>
      <c r="R3499">
        <v>10.19</v>
      </c>
      <c r="S3499" t="s">
        <v>37</v>
      </c>
      <c r="T3499">
        <v>1.53</v>
      </c>
      <c r="U3499" t="s">
        <v>37</v>
      </c>
      <c r="V3499" t="s">
        <v>13845</v>
      </c>
      <c r="W3499" t="s">
        <v>505</v>
      </c>
      <c r="X3499" t="s">
        <v>40</v>
      </c>
      <c r="Y3499" t="s">
        <v>13846</v>
      </c>
      <c r="Z3499">
        <v>7.13</v>
      </c>
      <c r="AA3499" t="s">
        <v>37</v>
      </c>
      <c r="AB3499">
        <v>1.53</v>
      </c>
      <c r="AC3499" t="s">
        <v>37</v>
      </c>
      <c r="AD3499">
        <v>13</v>
      </c>
      <c r="AE3499">
        <f t="shared" si="381"/>
        <v>113</v>
      </c>
      <c r="AF3499" s="9">
        <f t="shared" si="382"/>
        <v>10.371681415929205</v>
      </c>
      <c r="AG3499">
        <f t="shared" si="383"/>
        <v>1.34</v>
      </c>
      <c r="AH3499">
        <f t="shared" si="384"/>
        <v>13.71</v>
      </c>
      <c r="AI3499">
        <f t="shared" si="385"/>
        <v>1.77</v>
      </c>
      <c r="AJ3499">
        <f t="shared" si="386"/>
        <v>8.6630000000000003</v>
      </c>
      <c r="AK3499" s="10">
        <f t="shared" si="387"/>
        <v>7.3230000000000004</v>
      </c>
    </row>
    <row r="3500" spans="1:37" x14ac:dyDescent="0.25">
      <c r="A3500" s="1">
        <v>42247</v>
      </c>
      <c r="B3500">
        <v>959949056191</v>
      </c>
      <c r="C3500" t="s">
        <v>13847</v>
      </c>
      <c r="D3500" t="s">
        <v>10050</v>
      </c>
      <c r="E3500" s="6">
        <v>9781633753099</v>
      </c>
      <c r="F3500" t="s">
        <v>9750</v>
      </c>
      <c r="G3500" t="s">
        <v>9751</v>
      </c>
      <c r="H3500" t="s">
        <v>9752</v>
      </c>
      <c r="I3500">
        <v>1</v>
      </c>
      <c r="J3500" t="s">
        <v>578</v>
      </c>
      <c r="K3500" t="s">
        <v>35</v>
      </c>
      <c r="L3500">
        <v>3.44</v>
      </c>
      <c r="M3500" t="s">
        <v>36</v>
      </c>
      <c r="N3500">
        <v>2.99</v>
      </c>
      <c r="O3500" t="s">
        <v>36</v>
      </c>
      <c r="P3500">
        <v>2.67</v>
      </c>
      <c r="Q3500" t="s">
        <v>37</v>
      </c>
      <c r="R3500">
        <v>2.3199999999999998</v>
      </c>
      <c r="S3500" t="s">
        <v>37</v>
      </c>
      <c r="T3500">
        <v>0.35</v>
      </c>
      <c r="U3500" t="s">
        <v>37</v>
      </c>
      <c r="V3500" t="s">
        <v>79</v>
      </c>
      <c r="W3500" t="s">
        <v>39</v>
      </c>
      <c r="X3500" t="s">
        <v>40</v>
      </c>
      <c r="Y3500" t="s">
        <v>13848</v>
      </c>
      <c r="Z3500">
        <v>1.62</v>
      </c>
      <c r="AA3500" t="s">
        <v>37</v>
      </c>
      <c r="AB3500">
        <v>0.35</v>
      </c>
      <c r="AC3500" t="s">
        <v>37</v>
      </c>
      <c r="AD3500">
        <v>13</v>
      </c>
      <c r="AE3500">
        <f t="shared" si="381"/>
        <v>113</v>
      </c>
      <c r="AF3500" s="9">
        <f t="shared" si="382"/>
        <v>2.3628318584070795</v>
      </c>
      <c r="AG3500">
        <f t="shared" si="383"/>
        <v>0.3</v>
      </c>
      <c r="AH3500">
        <f t="shared" si="384"/>
        <v>3.12</v>
      </c>
      <c r="AI3500">
        <f t="shared" si="385"/>
        <v>0.39</v>
      </c>
      <c r="AJ3500">
        <f t="shared" si="386"/>
        <v>1.9739999999999998</v>
      </c>
      <c r="AK3500" s="10">
        <f t="shared" si="387"/>
        <v>1.6739999999999997</v>
      </c>
    </row>
    <row r="3501" spans="1:37" x14ac:dyDescent="0.25">
      <c r="A3501" s="1">
        <v>42247</v>
      </c>
      <c r="B3501">
        <v>959949417191</v>
      </c>
      <c r="C3501" t="s">
        <v>13849</v>
      </c>
      <c r="D3501" t="s">
        <v>13850</v>
      </c>
      <c r="E3501" s="6">
        <v>9781466891357</v>
      </c>
      <c r="F3501" t="s">
        <v>143</v>
      </c>
      <c r="G3501" t="s">
        <v>144</v>
      </c>
      <c r="H3501" t="s">
        <v>145</v>
      </c>
      <c r="I3501">
        <v>1</v>
      </c>
      <c r="J3501" t="s">
        <v>578</v>
      </c>
      <c r="K3501" t="s">
        <v>35</v>
      </c>
      <c r="L3501">
        <v>4.59</v>
      </c>
      <c r="M3501" t="s">
        <v>36</v>
      </c>
      <c r="N3501">
        <v>3.99</v>
      </c>
      <c r="O3501" t="s">
        <v>36</v>
      </c>
      <c r="P3501">
        <v>3.56</v>
      </c>
      <c r="Q3501" t="s">
        <v>37</v>
      </c>
      <c r="R3501">
        <v>3.1</v>
      </c>
      <c r="S3501" t="s">
        <v>37</v>
      </c>
      <c r="T3501">
        <v>0.46</v>
      </c>
      <c r="U3501" t="s">
        <v>37</v>
      </c>
      <c r="V3501" t="s">
        <v>7764</v>
      </c>
      <c r="W3501" t="s">
        <v>50</v>
      </c>
      <c r="X3501" t="s">
        <v>40</v>
      </c>
      <c r="Y3501" t="s">
        <v>13851</v>
      </c>
      <c r="Z3501">
        <v>2.17</v>
      </c>
      <c r="AA3501" t="s">
        <v>37</v>
      </c>
      <c r="AB3501">
        <v>0.46</v>
      </c>
      <c r="AC3501" t="s">
        <v>37</v>
      </c>
      <c r="AD3501">
        <v>5</v>
      </c>
      <c r="AE3501">
        <f t="shared" si="381"/>
        <v>105</v>
      </c>
      <c r="AF3501" s="9">
        <f t="shared" si="382"/>
        <v>3.3904761904761904</v>
      </c>
      <c r="AG3501">
        <f t="shared" si="383"/>
        <v>0.16</v>
      </c>
      <c r="AH3501">
        <f t="shared" si="384"/>
        <v>4.4800000000000004</v>
      </c>
      <c r="AI3501">
        <f t="shared" si="385"/>
        <v>0.21</v>
      </c>
      <c r="AJ3501">
        <f t="shared" si="386"/>
        <v>2.63</v>
      </c>
      <c r="AK3501" s="10">
        <f t="shared" si="387"/>
        <v>2.4699999999999998</v>
      </c>
    </row>
    <row r="3502" spans="1:37" x14ac:dyDescent="0.25">
      <c r="A3502" s="1">
        <v>42247</v>
      </c>
      <c r="B3502">
        <v>959949567191</v>
      </c>
      <c r="C3502" t="s">
        <v>13852</v>
      </c>
      <c r="D3502" t="s">
        <v>13853</v>
      </c>
      <c r="E3502" s="6">
        <v>9781633753099</v>
      </c>
      <c r="F3502" t="s">
        <v>9750</v>
      </c>
      <c r="G3502" t="s">
        <v>9751</v>
      </c>
      <c r="H3502" t="s">
        <v>9752</v>
      </c>
      <c r="I3502">
        <v>1</v>
      </c>
      <c r="J3502" t="s">
        <v>578</v>
      </c>
      <c r="K3502" t="s">
        <v>35</v>
      </c>
      <c r="L3502">
        <v>3.44</v>
      </c>
      <c r="M3502" t="s">
        <v>36</v>
      </c>
      <c r="N3502">
        <v>2.99</v>
      </c>
      <c r="O3502" t="s">
        <v>36</v>
      </c>
      <c r="P3502">
        <v>2.67</v>
      </c>
      <c r="Q3502" t="s">
        <v>37</v>
      </c>
      <c r="R3502">
        <v>2.3199999999999998</v>
      </c>
      <c r="S3502" t="s">
        <v>37</v>
      </c>
      <c r="T3502">
        <v>0.35</v>
      </c>
      <c r="U3502" t="s">
        <v>37</v>
      </c>
      <c r="V3502" t="s">
        <v>3273</v>
      </c>
      <c r="W3502" t="s">
        <v>39</v>
      </c>
      <c r="X3502" t="s">
        <v>40</v>
      </c>
      <c r="Y3502" t="s">
        <v>12852</v>
      </c>
      <c r="Z3502">
        <v>1.62</v>
      </c>
      <c r="AA3502" t="s">
        <v>37</v>
      </c>
      <c r="AB3502">
        <v>0.35</v>
      </c>
      <c r="AC3502" t="s">
        <v>37</v>
      </c>
      <c r="AD3502">
        <v>13</v>
      </c>
      <c r="AE3502">
        <f t="shared" si="381"/>
        <v>113</v>
      </c>
      <c r="AF3502" s="9">
        <f t="shared" si="382"/>
        <v>2.3628318584070795</v>
      </c>
      <c r="AG3502">
        <f t="shared" si="383"/>
        <v>0.3</v>
      </c>
      <c r="AH3502">
        <f t="shared" si="384"/>
        <v>3.12</v>
      </c>
      <c r="AI3502">
        <f t="shared" si="385"/>
        <v>0.39</v>
      </c>
      <c r="AJ3502">
        <f t="shared" si="386"/>
        <v>1.9739999999999998</v>
      </c>
      <c r="AK3502" s="10">
        <f t="shared" si="387"/>
        <v>1.6739999999999997</v>
      </c>
    </row>
    <row r="3503" spans="1:37" x14ac:dyDescent="0.25">
      <c r="A3503" s="1">
        <v>42247</v>
      </c>
      <c r="B3503">
        <v>959951479141</v>
      </c>
      <c r="C3503" t="s">
        <v>13854</v>
      </c>
      <c r="D3503" t="s">
        <v>13855</v>
      </c>
      <c r="E3503" s="6">
        <v>9781250020550</v>
      </c>
      <c r="F3503" t="s">
        <v>570</v>
      </c>
      <c r="G3503" t="s">
        <v>571</v>
      </c>
      <c r="H3503" t="s">
        <v>572</v>
      </c>
      <c r="I3503">
        <v>1</v>
      </c>
      <c r="J3503" t="s">
        <v>578</v>
      </c>
      <c r="K3503" t="s">
        <v>35</v>
      </c>
      <c r="L3503">
        <v>18.39</v>
      </c>
      <c r="M3503" t="s">
        <v>36</v>
      </c>
      <c r="N3503">
        <v>15.99</v>
      </c>
      <c r="O3503" t="s">
        <v>36</v>
      </c>
      <c r="P3503">
        <v>14.43</v>
      </c>
      <c r="Q3503" t="s">
        <v>37</v>
      </c>
      <c r="R3503">
        <v>12.55</v>
      </c>
      <c r="S3503" t="s">
        <v>37</v>
      </c>
      <c r="T3503">
        <v>1.88</v>
      </c>
      <c r="U3503" t="s">
        <v>37</v>
      </c>
      <c r="V3503" t="s">
        <v>163</v>
      </c>
      <c r="W3503" t="s">
        <v>139</v>
      </c>
      <c r="X3503" t="s">
        <v>40</v>
      </c>
      <c r="Y3503" t="s">
        <v>6405</v>
      </c>
      <c r="Z3503">
        <v>8.7899999999999991</v>
      </c>
      <c r="AA3503" t="s">
        <v>37</v>
      </c>
      <c r="AB3503">
        <v>1.88</v>
      </c>
      <c r="AC3503" t="s">
        <v>37</v>
      </c>
      <c r="AD3503">
        <v>5</v>
      </c>
      <c r="AE3503">
        <f t="shared" si="381"/>
        <v>105</v>
      </c>
      <c r="AF3503" s="9">
        <f t="shared" si="382"/>
        <v>13.742857142857142</v>
      </c>
      <c r="AG3503">
        <f t="shared" si="383"/>
        <v>0.68</v>
      </c>
      <c r="AH3503">
        <f t="shared" si="384"/>
        <v>18.170000000000002</v>
      </c>
      <c r="AI3503">
        <f t="shared" si="385"/>
        <v>0.89</v>
      </c>
      <c r="AJ3503">
        <f t="shared" si="386"/>
        <v>10.664999999999999</v>
      </c>
      <c r="AK3503" s="10">
        <f t="shared" si="387"/>
        <v>9.9849999999999994</v>
      </c>
    </row>
    <row r="3504" spans="1:37" x14ac:dyDescent="0.25">
      <c r="A3504" s="1">
        <v>42247</v>
      </c>
      <c r="B3504">
        <v>959951712191</v>
      </c>
      <c r="C3504" t="s">
        <v>13856</v>
      </c>
      <c r="D3504" t="s">
        <v>13857</v>
      </c>
      <c r="E3504" s="6">
        <v>9781466849426</v>
      </c>
      <c r="F3504" t="s">
        <v>160</v>
      </c>
      <c r="G3504" t="s">
        <v>161</v>
      </c>
      <c r="H3504" t="s">
        <v>162</v>
      </c>
      <c r="I3504">
        <v>1</v>
      </c>
      <c r="J3504" t="s">
        <v>578</v>
      </c>
      <c r="K3504" t="s">
        <v>35</v>
      </c>
      <c r="L3504">
        <v>14.94</v>
      </c>
      <c r="M3504" t="s">
        <v>36</v>
      </c>
      <c r="N3504">
        <v>12.99</v>
      </c>
      <c r="O3504" t="s">
        <v>36</v>
      </c>
      <c r="P3504">
        <v>11.57</v>
      </c>
      <c r="Q3504" t="s">
        <v>37</v>
      </c>
      <c r="R3504">
        <v>10.06</v>
      </c>
      <c r="S3504" t="s">
        <v>37</v>
      </c>
      <c r="T3504">
        <v>1.51</v>
      </c>
      <c r="U3504" t="s">
        <v>37</v>
      </c>
      <c r="V3504" t="s">
        <v>148</v>
      </c>
      <c r="W3504" t="s">
        <v>149</v>
      </c>
      <c r="X3504" t="s">
        <v>40</v>
      </c>
      <c r="Y3504" t="s">
        <v>13858</v>
      </c>
      <c r="Z3504">
        <v>7.04</v>
      </c>
      <c r="AA3504" t="s">
        <v>37</v>
      </c>
      <c r="AB3504">
        <v>1.51</v>
      </c>
      <c r="AC3504" t="s">
        <v>37</v>
      </c>
      <c r="AD3504">
        <v>5</v>
      </c>
      <c r="AE3504">
        <f t="shared" si="381"/>
        <v>105</v>
      </c>
      <c r="AF3504" s="9">
        <f t="shared" si="382"/>
        <v>11.019047619047621</v>
      </c>
      <c r="AG3504">
        <f t="shared" si="383"/>
        <v>0.55000000000000004</v>
      </c>
      <c r="AH3504">
        <f t="shared" si="384"/>
        <v>14.56</v>
      </c>
      <c r="AI3504">
        <f t="shared" si="385"/>
        <v>0.72</v>
      </c>
      <c r="AJ3504">
        <f t="shared" si="386"/>
        <v>8.5519999999999996</v>
      </c>
      <c r="AK3504" s="10">
        <f t="shared" si="387"/>
        <v>8.0019999999999989</v>
      </c>
    </row>
    <row r="3505" spans="1:37" x14ac:dyDescent="0.25">
      <c r="A3505" s="1">
        <v>42247</v>
      </c>
      <c r="B3505">
        <v>959951981191</v>
      </c>
      <c r="C3505" t="s">
        <v>13859</v>
      </c>
      <c r="D3505" t="s">
        <v>9764</v>
      </c>
      <c r="E3505" s="6">
        <v>9781466849426</v>
      </c>
      <c r="F3505" t="s">
        <v>160</v>
      </c>
      <c r="G3505" t="s">
        <v>161</v>
      </c>
      <c r="H3505" t="s">
        <v>162</v>
      </c>
      <c r="I3505">
        <v>1</v>
      </c>
      <c r="J3505" t="s">
        <v>578</v>
      </c>
      <c r="K3505" t="s">
        <v>35</v>
      </c>
      <c r="L3505">
        <v>14.94</v>
      </c>
      <c r="M3505" t="s">
        <v>36</v>
      </c>
      <c r="N3505">
        <v>12.99</v>
      </c>
      <c r="O3505" t="s">
        <v>36</v>
      </c>
      <c r="P3505">
        <v>11.59</v>
      </c>
      <c r="Q3505" t="s">
        <v>37</v>
      </c>
      <c r="R3505">
        <v>10.08</v>
      </c>
      <c r="S3505" t="s">
        <v>37</v>
      </c>
      <c r="T3505">
        <v>1.51</v>
      </c>
      <c r="U3505" t="s">
        <v>37</v>
      </c>
      <c r="V3505" t="s">
        <v>7368</v>
      </c>
      <c r="W3505" t="s">
        <v>39</v>
      </c>
      <c r="X3505" t="s">
        <v>40</v>
      </c>
      <c r="Y3505" t="s">
        <v>13860</v>
      </c>
      <c r="Z3505">
        <v>7.06</v>
      </c>
      <c r="AA3505" t="s">
        <v>37</v>
      </c>
      <c r="AB3505">
        <v>1.51</v>
      </c>
      <c r="AC3505" t="s">
        <v>37</v>
      </c>
      <c r="AD3505">
        <v>13</v>
      </c>
      <c r="AE3505">
        <f t="shared" si="381"/>
        <v>113</v>
      </c>
      <c r="AF3505" s="9">
        <f t="shared" si="382"/>
        <v>10.256637168141593</v>
      </c>
      <c r="AG3505">
        <f t="shared" si="383"/>
        <v>1.33</v>
      </c>
      <c r="AH3505">
        <f t="shared" si="384"/>
        <v>13.56</v>
      </c>
      <c r="AI3505">
        <f t="shared" si="385"/>
        <v>1.75</v>
      </c>
      <c r="AJ3505">
        <f t="shared" si="386"/>
        <v>8.5659999999999989</v>
      </c>
      <c r="AK3505" s="10">
        <f t="shared" si="387"/>
        <v>7.2359999999999989</v>
      </c>
    </row>
    <row r="3506" spans="1:37" x14ac:dyDescent="0.25">
      <c r="A3506" s="1">
        <v>42247</v>
      </c>
      <c r="B3506">
        <v>959952038191</v>
      </c>
      <c r="C3506" t="s">
        <v>13861</v>
      </c>
      <c r="D3506" t="s">
        <v>9767</v>
      </c>
      <c r="E3506" s="6">
        <v>9781466849426</v>
      </c>
      <c r="F3506" t="s">
        <v>160</v>
      </c>
      <c r="G3506" t="s">
        <v>161</v>
      </c>
      <c r="H3506" t="s">
        <v>162</v>
      </c>
      <c r="I3506">
        <v>1</v>
      </c>
      <c r="J3506" t="s">
        <v>578</v>
      </c>
      <c r="K3506" t="s">
        <v>35</v>
      </c>
      <c r="L3506">
        <v>14.94</v>
      </c>
      <c r="M3506" t="s">
        <v>36</v>
      </c>
      <c r="N3506">
        <v>12.99</v>
      </c>
      <c r="O3506" t="s">
        <v>36</v>
      </c>
      <c r="P3506">
        <v>11.59</v>
      </c>
      <c r="Q3506" t="s">
        <v>37</v>
      </c>
      <c r="R3506">
        <v>10.08</v>
      </c>
      <c r="S3506" t="s">
        <v>37</v>
      </c>
      <c r="T3506">
        <v>1.51</v>
      </c>
      <c r="U3506" t="s">
        <v>37</v>
      </c>
      <c r="V3506" t="s">
        <v>2418</v>
      </c>
      <c r="W3506" t="s">
        <v>50</v>
      </c>
      <c r="X3506" t="s">
        <v>40</v>
      </c>
      <c r="Y3506" t="s">
        <v>13862</v>
      </c>
      <c r="Z3506">
        <v>7.06</v>
      </c>
      <c r="AA3506" t="s">
        <v>37</v>
      </c>
      <c r="AB3506">
        <v>1.51</v>
      </c>
      <c r="AC3506" t="s">
        <v>37</v>
      </c>
      <c r="AD3506">
        <v>5</v>
      </c>
      <c r="AE3506">
        <f t="shared" si="381"/>
        <v>105</v>
      </c>
      <c r="AF3506" s="9">
        <f t="shared" si="382"/>
        <v>11.038095238095238</v>
      </c>
      <c r="AG3506">
        <f t="shared" si="383"/>
        <v>0.55000000000000004</v>
      </c>
      <c r="AH3506">
        <f t="shared" si="384"/>
        <v>14.59</v>
      </c>
      <c r="AI3506">
        <f t="shared" si="385"/>
        <v>0.72</v>
      </c>
      <c r="AJ3506">
        <f t="shared" si="386"/>
        <v>8.5659999999999989</v>
      </c>
      <c r="AK3506" s="10">
        <f t="shared" si="387"/>
        <v>8.0159999999999982</v>
      </c>
    </row>
    <row r="3507" spans="1:37" x14ac:dyDescent="0.25">
      <c r="A3507" s="1">
        <v>42247</v>
      </c>
      <c r="B3507">
        <v>959952153191</v>
      </c>
      <c r="C3507" t="s">
        <v>13863</v>
      </c>
      <c r="D3507" t="s">
        <v>13864</v>
      </c>
      <c r="E3507" s="6">
        <v>9781466849426</v>
      </c>
      <c r="F3507" t="s">
        <v>160</v>
      </c>
      <c r="G3507" t="s">
        <v>161</v>
      </c>
      <c r="H3507" t="s">
        <v>162</v>
      </c>
      <c r="I3507">
        <v>1</v>
      </c>
      <c r="J3507" t="s">
        <v>578</v>
      </c>
      <c r="K3507" t="s">
        <v>35</v>
      </c>
      <c r="L3507">
        <v>14.94</v>
      </c>
      <c r="M3507" t="s">
        <v>36</v>
      </c>
      <c r="N3507">
        <v>12.99</v>
      </c>
      <c r="O3507" t="s">
        <v>36</v>
      </c>
      <c r="P3507">
        <v>11.59</v>
      </c>
      <c r="Q3507" t="s">
        <v>37</v>
      </c>
      <c r="R3507">
        <v>10.08</v>
      </c>
      <c r="S3507" t="s">
        <v>37</v>
      </c>
      <c r="T3507">
        <v>1.51</v>
      </c>
      <c r="U3507" t="s">
        <v>37</v>
      </c>
      <c r="V3507" t="s">
        <v>13865</v>
      </c>
      <c r="W3507" t="s">
        <v>315</v>
      </c>
      <c r="X3507" t="s">
        <v>40</v>
      </c>
      <c r="Y3507" t="s">
        <v>13866</v>
      </c>
      <c r="Z3507">
        <v>7.06</v>
      </c>
      <c r="AA3507" t="s">
        <v>37</v>
      </c>
      <c r="AB3507">
        <v>1.51</v>
      </c>
      <c r="AC3507" t="s">
        <v>37</v>
      </c>
      <c r="AD3507">
        <v>14</v>
      </c>
      <c r="AE3507">
        <f t="shared" si="381"/>
        <v>114</v>
      </c>
      <c r="AF3507" s="9">
        <f t="shared" si="382"/>
        <v>10.166666666666666</v>
      </c>
      <c r="AG3507">
        <f t="shared" si="383"/>
        <v>1.42</v>
      </c>
      <c r="AH3507">
        <f t="shared" si="384"/>
        <v>13.44</v>
      </c>
      <c r="AI3507">
        <f t="shared" si="385"/>
        <v>1.87</v>
      </c>
      <c r="AJ3507">
        <f t="shared" si="386"/>
        <v>8.5659999999999989</v>
      </c>
      <c r="AK3507" s="10">
        <f t="shared" si="387"/>
        <v>7.145999999999999</v>
      </c>
    </row>
    <row r="3508" spans="1:37" x14ac:dyDescent="0.25">
      <c r="A3508" s="1">
        <v>42247</v>
      </c>
      <c r="B3508">
        <v>959952279191</v>
      </c>
      <c r="C3508" t="s">
        <v>13867</v>
      </c>
      <c r="D3508" t="s">
        <v>9955</v>
      </c>
      <c r="E3508" s="6">
        <v>9781466849426</v>
      </c>
      <c r="F3508" t="s">
        <v>160</v>
      </c>
      <c r="G3508" t="s">
        <v>161</v>
      </c>
      <c r="H3508" t="s">
        <v>162</v>
      </c>
      <c r="I3508">
        <v>1</v>
      </c>
      <c r="J3508" t="s">
        <v>578</v>
      </c>
      <c r="K3508" t="s">
        <v>35</v>
      </c>
      <c r="L3508">
        <v>14.94</v>
      </c>
      <c r="M3508" t="s">
        <v>36</v>
      </c>
      <c r="N3508">
        <v>12.99</v>
      </c>
      <c r="O3508" t="s">
        <v>36</v>
      </c>
      <c r="P3508">
        <v>11.59</v>
      </c>
      <c r="Q3508" t="s">
        <v>37</v>
      </c>
      <c r="R3508">
        <v>10.08</v>
      </c>
      <c r="S3508" t="s">
        <v>37</v>
      </c>
      <c r="T3508">
        <v>1.51</v>
      </c>
      <c r="U3508" t="s">
        <v>37</v>
      </c>
      <c r="V3508" t="s">
        <v>385</v>
      </c>
      <c r="W3508" t="s">
        <v>271</v>
      </c>
      <c r="X3508" t="s">
        <v>40</v>
      </c>
      <c r="Y3508" t="s">
        <v>13868</v>
      </c>
      <c r="Z3508">
        <v>7.06</v>
      </c>
      <c r="AA3508" t="s">
        <v>37</v>
      </c>
      <c r="AB3508">
        <v>1.51</v>
      </c>
      <c r="AC3508" t="s">
        <v>37</v>
      </c>
      <c r="AD3508">
        <v>5</v>
      </c>
      <c r="AE3508">
        <f t="shared" si="381"/>
        <v>105</v>
      </c>
      <c r="AF3508" s="9">
        <f t="shared" si="382"/>
        <v>11.038095238095238</v>
      </c>
      <c r="AG3508">
        <f t="shared" si="383"/>
        <v>0.55000000000000004</v>
      </c>
      <c r="AH3508">
        <f t="shared" si="384"/>
        <v>14.59</v>
      </c>
      <c r="AI3508">
        <f t="shared" si="385"/>
        <v>0.72</v>
      </c>
      <c r="AJ3508">
        <f t="shared" si="386"/>
        <v>8.5659999999999989</v>
      </c>
      <c r="AK3508" s="10">
        <f t="shared" si="387"/>
        <v>8.0159999999999982</v>
      </c>
    </row>
    <row r="3509" spans="1:37" x14ac:dyDescent="0.25">
      <c r="A3509" s="1">
        <v>42247</v>
      </c>
      <c r="B3509">
        <v>959952303191</v>
      </c>
      <c r="C3509" t="s">
        <v>13869</v>
      </c>
      <c r="D3509" t="s">
        <v>13870</v>
      </c>
      <c r="E3509" s="6">
        <v>9781466849426</v>
      </c>
      <c r="F3509" t="s">
        <v>160</v>
      </c>
      <c r="G3509" t="s">
        <v>161</v>
      </c>
      <c r="H3509" t="s">
        <v>162</v>
      </c>
      <c r="I3509">
        <v>1</v>
      </c>
      <c r="J3509" t="s">
        <v>578</v>
      </c>
      <c r="K3509" t="s">
        <v>35</v>
      </c>
      <c r="L3509">
        <v>14.94</v>
      </c>
      <c r="M3509" t="s">
        <v>36</v>
      </c>
      <c r="N3509">
        <v>12.99</v>
      </c>
      <c r="O3509" t="s">
        <v>36</v>
      </c>
      <c r="P3509">
        <v>11.57</v>
      </c>
      <c r="Q3509" t="s">
        <v>37</v>
      </c>
      <c r="R3509">
        <v>10.06</v>
      </c>
      <c r="S3509" t="s">
        <v>37</v>
      </c>
      <c r="T3509">
        <v>1.51</v>
      </c>
      <c r="U3509" t="s">
        <v>37</v>
      </c>
      <c r="V3509" t="s">
        <v>471</v>
      </c>
      <c r="W3509" t="s">
        <v>96</v>
      </c>
      <c r="X3509" t="s">
        <v>40</v>
      </c>
      <c r="Y3509" t="s">
        <v>9612</v>
      </c>
      <c r="Z3509">
        <v>7.04</v>
      </c>
      <c r="AA3509" t="s">
        <v>37</v>
      </c>
      <c r="AB3509">
        <v>1.51</v>
      </c>
      <c r="AC3509" t="s">
        <v>37</v>
      </c>
      <c r="AD3509">
        <v>5</v>
      </c>
      <c r="AE3509">
        <f t="shared" si="381"/>
        <v>105</v>
      </c>
      <c r="AF3509" s="9">
        <f t="shared" si="382"/>
        <v>11.019047619047621</v>
      </c>
      <c r="AG3509">
        <f t="shared" si="383"/>
        <v>0.55000000000000004</v>
      </c>
      <c r="AH3509">
        <f t="shared" si="384"/>
        <v>14.56</v>
      </c>
      <c r="AI3509">
        <f t="shared" si="385"/>
        <v>0.72</v>
      </c>
      <c r="AJ3509">
        <f t="shared" si="386"/>
        <v>8.5519999999999996</v>
      </c>
      <c r="AK3509" s="10">
        <f t="shared" si="387"/>
        <v>8.0019999999999989</v>
      </c>
    </row>
    <row r="3510" spans="1:37" x14ac:dyDescent="0.25">
      <c r="A3510" s="1">
        <v>42247</v>
      </c>
      <c r="B3510">
        <v>959952307191</v>
      </c>
      <c r="C3510" t="s">
        <v>13871</v>
      </c>
      <c r="D3510" t="s">
        <v>13870</v>
      </c>
      <c r="E3510" s="6">
        <v>9781466849426</v>
      </c>
      <c r="F3510" t="s">
        <v>160</v>
      </c>
      <c r="G3510" t="s">
        <v>161</v>
      </c>
      <c r="H3510" t="s">
        <v>162</v>
      </c>
      <c r="I3510">
        <v>1</v>
      </c>
      <c r="J3510" t="s">
        <v>578</v>
      </c>
      <c r="K3510" t="s">
        <v>35</v>
      </c>
      <c r="L3510">
        <v>14.94</v>
      </c>
      <c r="M3510" t="s">
        <v>36</v>
      </c>
      <c r="N3510">
        <v>12.99</v>
      </c>
      <c r="O3510" t="s">
        <v>36</v>
      </c>
      <c r="P3510">
        <v>11.57</v>
      </c>
      <c r="Q3510" t="s">
        <v>37</v>
      </c>
      <c r="R3510">
        <v>10.06</v>
      </c>
      <c r="S3510" t="s">
        <v>37</v>
      </c>
      <c r="T3510">
        <v>1.51</v>
      </c>
      <c r="U3510" t="s">
        <v>37</v>
      </c>
      <c r="V3510" t="s">
        <v>527</v>
      </c>
      <c r="W3510" t="s">
        <v>271</v>
      </c>
      <c r="X3510" t="s">
        <v>40</v>
      </c>
      <c r="Y3510" t="s">
        <v>7610</v>
      </c>
      <c r="Z3510">
        <v>7.04</v>
      </c>
      <c r="AA3510" t="s">
        <v>37</v>
      </c>
      <c r="AB3510">
        <v>1.51</v>
      </c>
      <c r="AC3510" t="s">
        <v>37</v>
      </c>
      <c r="AD3510">
        <v>5</v>
      </c>
      <c r="AE3510">
        <f t="shared" si="381"/>
        <v>105</v>
      </c>
      <c r="AF3510" s="9">
        <f t="shared" si="382"/>
        <v>11.019047619047621</v>
      </c>
      <c r="AG3510">
        <f t="shared" si="383"/>
        <v>0.55000000000000004</v>
      </c>
      <c r="AH3510">
        <f t="shared" si="384"/>
        <v>14.56</v>
      </c>
      <c r="AI3510">
        <f t="shared" si="385"/>
        <v>0.72</v>
      </c>
      <c r="AJ3510">
        <f t="shared" si="386"/>
        <v>8.5519999999999996</v>
      </c>
      <c r="AK3510" s="10">
        <f t="shared" si="387"/>
        <v>8.0019999999999989</v>
      </c>
    </row>
    <row r="3511" spans="1:37" x14ac:dyDescent="0.25">
      <c r="A3511" s="1">
        <v>42247</v>
      </c>
      <c r="B3511">
        <v>959952309191</v>
      </c>
      <c r="C3511" t="s">
        <v>13872</v>
      </c>
      <c r="D3511" t="s">
        <v>10106</v>
      </c>
      <c r="E3511" s="6">
        <v>9781466849426</v>
      </c>
      <c r="F3511" t="s">
        <v>160</v>
      </c>
      <c r="G3511" t="s">
        <v>161</v>
      </c>
      <c r="H3511" t="s">
        <v>162</v>
      </c>
      <c r="I3511">
        <v>1</v>
      </c>
      <c r="J3511" t="s">
        <v>578</v>
      </c>
      <c r="K3511" t="s">
        <v>35</v>
      </c>
      <c r="L3511">
        <v>14.94</v>
      </c>
      <c r="M3511" t="s">
        <v>36</v>
      </c>
      <c r="N3511">
        <v>12.99</v>
      </c>
      <c r="O3511" t="s">
        <v>36</v>
      </c>
      <c r="P3511">
        <v>11.59</v>
      </c>
      <c r="Q3511" t="s">
        <v>37</v>
      </c>
      <c r="R3511">
        <v>10.08</v>
      </c>
      <c r="S3511" t="s">
        <v>37</v>
      </c>
      <c r="T3511">
        <v>1.51</v>
      </c>
      <c r="U3511" t="s">
        <v>37</v>
      </c>
      <c r="V3511" t="s">
        <v>750</v>
      </c>
      <c r="W3511" t="s">
        <v>72</v>
      </c>
      <c r="X3511" t="s">
        <v>40</v>
      </c>
      <c r="Y3511" t="s">
        <v>13873</v>
      </c>
      <c r="Z3511">
        <v>7.06</v>
      </c>
      <c r="AA3511" t="s">
        <v>37</v>
      </c>
      <c r="AB3511">
        <v>1.51</v>
      </c>
      <c r="AC3511" t="s">
        <v>37</v>
      </c>
      <c r="AD3511">
        <v>5</v>
      </c>
      <c r="AE3511">
        <f t="shared" si="381"/>
        <v>105</v>
      </c>
      <c r="AF3511" s="9">
        <f t="shared" si="382"/>
        <v>11.038095238095238</v>
      </c>
      <c r="AG3511">
        <f t="shared" si="383"/>
        <v>0.55000000000000004</v>
      </c>
      <c r="AH3511">
        <f t="shared" si="384"/>
        <v>14.59</v>
      </c>
      <c r="AI3511">
        <f t="shared" si="385"/>
        <v>0.72</v>
      </c>
      <c r="AJ3511">
        <f t="shared" si="386"/>
        <v>8.5659999999999989</v>
      </c>
      <c r="AK3511" s="10">
        <f t="shared" si="387"/>
        <v>8.0159999999999982</v>
      </c>
    </row>
    <row r="3512" spans="1:37" x14ac:dyDescent="0.25">
      <c r="A3512" s="1">
        <v>42247</v>
      </c>
      <c r="B3512">
        <v>959952672191</v>
      </c>
      <c r="C3512" t="s">
        <v>13874</v>
      </c>
      <c r="D3512" t="s">
        <v>13875</v>
      </c>
      <c r="E3512" s="6">
        <v>9781633753099</v>
      </c>
      <c r="F3512" t="s">
        <v>9750</v>
      </c>
      <c r="G3512" t="s">
        <v>9751</v>
      </c>
      <c r="H3512" t="s">
        <v>9752</v>
      </c>
      <c r="I3512">
        <v>1</v>
      </c>
      <c r="J3512" t="s">
        <v>578</v>
      </c>
      <c r="K3512" t="s">
        <v>35</v>
      </c>
      <c r="L3512">
        <v>3.44</v>
      </c>
      <c r="M3512" t="s">
        <v>36</v>
      </c>
      <c r="N3512">
        <v>2.99</v>
      </c>
      <c r="O3512" t="s">
        <v>36</v>
      </c>
      <c r="P3512">
        <v>2.67</v>
      </c>
      <c r="Q3512" t="s">
        <v>37</v>
      </c>
      <c r="R3512">
        <v>2.3199999999999998</v>
      </c>
      <c r="S3512" t="s">
        <v>37</v>
      </c>
      <c r="T3512">
        <v>0.35</v>
      </c>
      <c r="U3512" t="s">
        <v>37</v>
      </c>
      <c r="V3512" t="s">
        <v>3090</v>
      </c>
      <c r="W3512" t="s">
        <v>96</v>
      </c>
      <c r="X3512" t="s">
        <v>40</v>
      </c>
      <c r="Y3512" t="s">
        <v>13876</v>
      </c>
      <c r="Z3512">
        <v>1.62</v>
      </c>
      <c r="AA3512" t="s">
        <v>37</v>
      </c>
      <c r="AB3512">
        <v>0.35</v>
      </c>
      <c r="AC3512" t="s">
        <v>37</v>
      </c>
      <c r="AD3512">
        <v>5</v>
      </c>
      <c r="AE3512">
        <f t="shared" si="381"/>
        <v>105</v>
      </c>
      <c r="AF3512" s="9">
        <f t="shared" si="382"/>
        <v>2.5428571428571427</v>
      </c>
      <c r="AG3512">
        <f t="shared" si="383"/>
        <v>0.12</v>
      </c>
      <c r="AH3512">
        <f t="shared" si="384"/>
        <v>3.36</v>
      </c>
      <c r="AI3512">
        <f t="shared" si="385"/>
        <v>0.15</v>
      </c>
      <c r="AJ3512">
        <f t="shared" si="386"/>
        <v>1.9739999999999998</v>
      </c>
      <c r="AK3512" s="10">
        <f t="shared" si="387"/>
        <v>1.8539999999999996</v>
      </c>
    </row>
    <row r="3513" spans="1:37" x14ac:dyDescent="0.25">
      <c r="A3513" s="1">
        <v>42247</v>
      </c>
      <c r="B3513">
        <v>959952796191</v>
      </c>
      <c r="C3513" t="s">
        <v>13877</v>
      </c>
      <c r="D3513" t="s">
        <v>13878</v>
      </c>
      <c r="E3513" s="6">
        <v>9781633753099</v>
      </c>
      <c r="F3513" t="s">
        <v>9750</v>
      </c>
      <c r="G3513" t="s">
        <v>9751</v>
      </c>
      <c r="H3513" t="s">
        <v>9752</v>
      </c>
      <c r="I3513">
        <v>1</v>
      </c>
      <c r="J3513" t="s">
        <v>578</v>
      </c>
      <c r="K3513" t="s">
        <v>35</v>
      </c>
      <c r="L3513">
        <v>3.44</v>
      </c>
      <c r="M3513" t="s">
        <v>36</v>
      </c>
      <c r="N3513">
        <v>2.99</v>
      </c>
      <c r="O3513" t="s">
        <v>36</v>
      </c>
      <c r="P3513">
        <v>2.67</v>
      </c>
      <c r="Q3513" t="s">
        <v>37</v>
      </c>
      <c r="R3513">
        <v>2.3199999999999998</v>
      </c>
      <c r="S3513" t="s">
        <v>37</v>
      </c>
      <c r="T3513">
        <v>0.35</v>
      </c>
      <c r="U3513" t="s">
        <v>37</v>
      </c>
      <c r="V3513" t="s">
        <v>1336</v>
      </c>
      <c r="W3513" t="s">
        <v>50</v>
      </c>
      <c r="X3513" t="s">
        <v>40</v>
      </c>
      <c r="Y3513" t="s">
        <v>6588</v>
      </c>
      <c r="Z3513">
        <v>1.62</v>
      </c>
      <c r="AA3513" t="s">
        <v>37</v>
      </c>
      <c r="AB3513">
        <v>0.35</v>
      </c>
      <c r="AC3513" t="s">
        <v>37</v>
      </c>
      <c r="AD3513">
        <v>5</v>
      </c>
      <c r="AE3513">
        <f t="shared" si="381"/>
        <v>105</v>
      </c>
      <c r="AF3513" s="9">
        <f t="shared" si="382"/>
        <v>2.5428571428571427</v>
      </c>
      <c r="AG3513">
        <f t="shared" si="383"/>
        <v>0.12</v>
      </c>
      <c r="AH3513">
        <f t="shared" si="384"/>
        <v>3.36</v>
      </c>
      <c r="AI3513">
        <f t="shared" si="385"/>
        <v>0.15</v>
      </c>
      <c r="AJ3513">
        <f t="shared" si="386"/>
        <v>1.9739999999999998</v>
      </c>
      <c r="AK3513" s="10">
        <f t="shared" si="387"/>
        <v>1.8539999999999996</v>
      </c>
    </row>
    <row r="3514" spans="1:37" x14ac:dyDescent="0.25">
      <c r="A3514" s="1">
        <v>42247</v>
      </c>
      <c r="B3514">
        <v>959954542341</v>
      </c>
      <c r="C3514" t="s">
        <v>13879</v>
      </c>
      <c r="D3514" t="s">
        <v>13880</v>
      </c>
      <c r="E3514" s="6">
        <v>9781466849761</v>
      </c>
      <c r="F3514" t="s">
        <v>1989</v>
      </c>
      <c r="G3514" t="s">
        <v>1990</v>
      </c>
      <c r="H3514" t="s">
        <v>277</v>
      </c>
      <c r="I3514">
        <v>1</v>
      </c>
      <c r="J3514" t="s">
        <v>578</v>
      </c>
      <c r="K3514" t="s">
        <v>35</v>
      </c>
      <c r="L3514">
        <v>3.44</v>
      </c>
      <c r="M3514" t="s">
        <v>36</v>
      </c>
      <c r="N3514">
        <v>2.99</v>
      </c>
      <c r="O3514" t="s">
        <v>36</v>
      </c>
      <c r="P3514">
        <v>2.67</v>
      </c>
      <c r="Q3514" t="s">
        <v>37</v>
      </c>
      <c r="R3514">
        <v>2.3199999999999998</v>
      </c>
      <c r="S3514" t="s">
        <v>37</v>
      </c>
      <c r="T3514">
        <v>0.35</v>
      </c>
      <c r="U3514" t="s">
        <v>37</v>
      </c>
      <c r="V3514" t="s">
        <v>972</v>
      </c>
      <c r="W3514" t="s">
        <v>358</v>
      </c>
      <c r="X3514" t="s">
        <v>40</v>
      </c>
      <c r="Y3514" t="s">
        <v>8330</v>
      </c>
      <c r="Z3514">
        <v>1.62</v>
      </c>
      <c r="AA3514" t="s">
        <v>37</v>
      </c>
      <c r="AB3514">
        <v>0.35</v>
      </c>
      <c r="AC3514" t="s">
        <v>37</v>
      </c>
      <c r="AD3514">
        <v>13</v>
      </c>
      <c r="AE3514">
        <f t="shared" si="381"/>
        <v>113</v>
      </c>
      <c r="AF3514" s="9">
        <f t="shared" si="382"/>
        <v>2.3628318584070795</v>
      </c>
      <c r="AG3514">
        <f t="shared" si="383"/>
        <v>0.3</v>
      </c>
      <c r="AH3514">
        <f t="shared" si="384"/>
        <v>3.12</v>
      </c>
      <c r="AI3514">
        <f t="shared" si="385"/>
        <v>0.39</v>
      </c>
      <c r="AJ3514">
        <f t="shared" si="386"/>
        <v>1.9739999999999998</v>
      </c>
      <c r="AK3514" s="10">
        <f t="shared" si="387"/>
        <v>1.6739999999999997</v>
      </c>
    </row>
    <row r="3515" spans="1:37" x14ac:dyDescent="0.25">
      <c r="A3515" s="1">
        <v>42247</v>
      </c>
      <c r="B3515">
        <v>959955427141</v>
      </c>
      <c r="C3515" t="s">
        <v>13881</v>
      </c>
      <c r="D3515" t="s">
        <v>13882</v>
      </c>
      <c r="E3515" s="6">
        <v>9780805097467</v>
      </c>
      <c r="F3515" t="s">
        <v>10706</v>
      </c>
      <c r="G3515" t="s">
        <v>10707</v>
      </c>
      <c r="H3515" t="s">
        <v>10708</v>
      </c>
      <c r="I3515">
        <v>1</v>
      </c>
      <c r="J3515" t="s">
        <v>578</v>
      </c>
      <c r="K3515" t="s">
        <v>35</v>
      </c>
      <c r="L3515">
        <v>12.64</v>
      </c>
      <c r="M3515" t="s">
        <v>36</v>
      </c>
      <c r="N3515">
        <v>10.99</v>
      </c>
      <c r="O3515" t="s">
        <v>36</v>
      </c>
      <c r="P3515">
        <v>9.92</v>
      </c>
      <c r="Q3515" t="s">
        <v>37</v>
      </c>
      <c r="R3515">
        <v>8.6199999999999992</v>
      </c>
      <c r="S3515" t="s">
        <v>37</v>
      </c>
      <c r="T3515">
        <v>1.3</v>
      </c>
      <c r="U3515" t="s">
        <v>37</v>
      </c>
      <c r="V3515" t="s">
        <v>110</v>
      </c>
      <c r="W3515" t="s">
        <v>39</v>
      </c>
      <c r="X3515" t="s">
        <v>40</v>
      </c>
      <c r="Y3515" t="s">
        <v>13883</v>
      </c>
      <c r="Z3515">
        <v>6.03</v>
      </c>
      <c r="AA3515" t="s">
        <v>37</v>
      </c>
      <c r="AB3515">
        <v>1.3</v>
      </c>
      <c r="AC3515" t="s">
        <v>37</v>
      </c>
      <c r="AD3515">
        <v>13</v>
      </c>
      <c r="AE3515">
        <f t="shared" si="381"/>
        <v>113</v>
      </c>
      <c r="AF3515" s="9">
        <f t="shared" si="382"/>
        <v>8.7787610619469021</v>
      </c>
      <c r="AG3515">
        <f t="shared" si="383"/>
        <v>1.1399999999999999</v>
      </c>
      <c r="AH3515">
        <f t="shared" si="384"/>
        <v>11.6</v>
      </c>
      <c r="AI3515">
        <f t="shared" si="385"/>
        <v>1.5</v>
      </c>
      <c r="AJ3515">
        <f t="shared" si="386"/>
        <v>7.3339999999999987</v>
      </c>
      <c r="AK3515" s="10">
        <f t="shared" si="387"/>
        <v>6.1939999999999991</v>
      </c>
    </row>
    <row r="3516" spans="1:37" x14ac:dyDescent="0.25">
      <c r="A3516" s="1">
        <v>42247</v>
      </c>
      <c r="B3516">
        <v>959956238191</v>
      </c>
      <c r="C3516" t="s">
        <v>13884</v>
      </c>
      <c r="D3516" t="s">
        <v>13885</v>
      </c>
      <c r="E3516" s="6">
        <v>9781466881785</v>
      </c>
      <c r="F3516" t="s">
        <v>298</v>
      </c>
      <c r="G3516" t="s">
        <v>299</v>
      </c>
      <c r="H3516" t="s">
        <v>300</v>
      </c>
      <c r="I3516">
        <v>1</v>
      </c>
      <c r="J3516" t="s">
        <v>578</v>
      </c>
      <c r="K3516" t="s">
        <v>35</v>
      </c>
      <c r="L3516">
        <v>16.09</v>
      </c>
      <c r="M3516" t="s">
        <v>36</v>
      </c>
      <c r="N3516">
        <v>13.99</v>
      </c>
      <c r="O3516" t="s">
        <v>36</v>
      </c>
      <c r="P3516">
        <v>12.47</v>
      </c>
      <c r="Q3516" t="s">
        <v>37</v>
      </c>
      <c r="R3516">
        <v>10.85</v>
      </c>
      <c r="S3516" t="s">
        <v>37</v>
      </c>
      <c r="T3516">
        <v>1.62</v>
      </c>
      <c r="U3516" t="s">
        <v>37</v>
      </c>
      <c r="V3516" t="s">
        <v>13886</v>
      </c>
      <c r="W3516" t="s">
        <v>72</v>
      </c>
      <c r="X3516" t="s">
        <v>40</v>
      </c>
      <c r="Y3516" t="s">
        <v>13887</v>
      </c>
      <c r="Z3516">
        <v>7.6</v>
      </c>
      <c r="AA3516" t="s">
        <v>37</v>
      </c>
      <c r="AB3516">
        <v>1.62</v>
      </c>
      <c r="AC3516" t="s">
        <v>37</v>
      </c>
      <c r="AD3516">
        <v>5</v>
      </c>
      <c r="AE3516">
        <f t="shared" si="381"/>
        <v>105</v>
      </c>
      <c r="AF3516" s="9">
        <f t="shared" si="382"/>
        <v>11.876190476190477</v>
      </c>
      <c r="AG3516">
        <f t="shared" si="383"/>
        <v>0.59</v>
      </c>
      <c r="AH3516">
        <f t="shared" si="384"/>
        <v>15.7</v>
      </c>
      <c r="AI3516">
        <f t="shared" si="385"/>
        <v>0.78</v>
      </c>
      <c r="AJ3516">
        <f t="shared" si="386"/>
        <v>9.2149999999999999</v>
      </c>
      <c r="AK3516" s="10">
        <f t="shared" si="387"/>
        <v>8.625</v>
      </c>
    </row>
    <row r="3517" spans="1:37" x14ac:dyDescent="0.25">
      <c r="A3517" s="1">
        <v>42247</v>
      </c>
      <c r="B3517">
        <v>959958231391</v>
      </c>
      <c r="C3517" t="s">
        <v>13888</v>
      </c>
      <c r="D3517" t="s">
        <v>13889</v>
      </c>
      <c r="E3517" s="6">
        <v>9781466870888</v>
      </c>
      <c r="F3517" t="s">
        <v>6331</v>
      </c>
      <c r="G3517" t="s">
        <v>6332</v>
      </c>
      <c r="H3517" t="s">
        <v>6333</v>
      </c>
      <c r="I3517">
        <v>1</v>
      </c>
      <c r="J3517" t="s">
        <v>578</v>
      </c>
      <c r="K3517" t="s">
        <v>35</v>
      </c>
      <c r="L3517">
        <v>14.94</v>
      </c>
      <c r="M3517" t="s">
        <v>36</v>
      </c>
      <c r="N3517">
        <v>12.99</v>
      </c>
      <c r="O3517" t="s">
        <v>36</v>
      </c>
      <c r="P3517">
        <v>11.72</v>
      </c>
      <c r="Q3517" t="s">
        <v>37</v>
      </c>
      <c r="R3517">
        <v>10.19</v>
      </c>
      <c r="S3517" t="s">
        <v>37</v>
      </c>
      <c r="T3517">
        <v>1.53</v>
      </c>
      <c r="U3517" t="s">
        <v>37</v>
      </c>
      <c r="V3517" t="s">
        <v>2154</v>
      </c>
      <c r="W3517" t="s">
        <v>88</v>
      </c>
      <c r="X3517" t="s">
        <v>40</v>
      </c>
      <c r="Y3517" t="s">
        <v>13653</v>
      </c>
      <c r="Z3517">
        <v>7.13</v>
      </c>
      <c r="AA3517" t="s">
        <v>37</v>
      </c>
      <c r="AB3517">
        <v>1.53</v>
      </c>
      <c r="AC3517" t="s">
        <v>37</v>
      </c>
      <c r="AD3517">
        <v>13</v>
      </c>
      <c r="AE3517">
        <f t="shared" si="381"/>
        <v>113</v>
      </c>
      <c r="AF3517" s="9">
        <f t="shared" si="382"/>
        <v>10.371681415929205</v>
      </c>
      <c r="AG3517">
        <f t="shared" si="383"/>
        <v>1.34</v>
      </c>
      <c r="AH3517">
        <f t="shared" si="384"/>
        <v>13.71</v>
      </c>
      <c r="AI3517">
        <f t="shared" si="385"/>
        <v>1.77</v>
      </c>
      <c r="AJ3517">
        <f t="shared" si="386"/>
        <v>8.6630000000000003</v>
      </c>
      <c r="AK3517" s="10">
        <f t="shared" si="387"/>
        <v>7.3230000000000004</v>
      </c>
    </row>
    <row r="3518" spans="1:37" x14ac:dyDescent="0.25">
      <c r="A3518" s="1">
        <v>42247</v>
      </c>
      <c r="B3518">
        <v>959958733191</v>
      </c>
      <c r="C3518" t="s">
        <v>13890</v>
      </c>
      <c r="D3518" t="s">
        <v>13891</v>
      </c>
      <c r="E3518" s="6">
        <v>9781466853430</v>
      </c>
      <c r="F3518" t="s">
        <v>9814</v>
      </c>
      <c r="G3518" t="s">
        <v>9815</v>
      </c>
      <c r="H3518" t="s">
        <v>5006</v>
      </c>
      <c r="I3518">
        <v>1</v>
      </c>
      <c r="J3518" t="s">
        <v>578</v>
      </c>
      <c r="K3518" t="s">
        <v>35</v>
      </c>
      <c r="L3518">
        <v>16.09</v>
      </c>
      <c r="M3518" t="s">
        <v>36</v>
      </c>
      <c r="N3518">
        <v>13.99</v>
      </c>
      <c r="O3518" t="s">
        <v>36</v>
      </c>
      <c r="P3518">
        <v>12.47</v>
      </c>
      <c r="Q3518" t="s">
        <v>37</v>
      </c>
      <c r="R3518">
        <v>10.85</v>
      </c>
      <c r="S3518" t="s">
        <v>37</v>
      </c>
      <c r="T3518">
        <v>1.62</v>
      </c>
      <c r="U3518" t="s">
        <v>37</v>
      </c>
      <c r="V3518" t="s">
        <v>13892</v>
      </c>
      <c r="W3518" t="s">
        <v>180</v>
      </c>
      <c r="X3518" t="s">
        <v>40</v>
      </c>
      <c r="Y3518" t="s">
        <v>13893</v>
      </c>
      <c r="Z3518">
        <v>7.6</v>
      </c>
      <c r="AA3518" t="s">
        <v>37</v>
      </c>
      <c r="AB3518">
        <v>1.62</v>
      </c>
      <c r="AC3518" t="s">
        <v>37</v>
      </c>
      <c r="AD3518">
        <v>15</v>
      </c>
      <c r="AE3518">
        <f t="shared" si="381"/>
        <v>115</v>
      </c>
      <c r="AF3518" s="9">
        <f t="shared" si="382"/>
        <v>10.843478260869565</v>
      </c>
      <c r="AG3518">
        <f t="shared" si="383"/>
        <v>1.62</v>
      </c>
      <c r="AH3518">
        <f t="shared" si="384"/>
        <v>14.33</v>
      </c>
      <c r="AI3518">
        <f t="shared" si="385"/>
        <v>2.14</v>
      </c>
      <c r="AJ3518">
        <f t="shared" si="386"/>
        <v>9.2149999999999999</v>
      </c>
      <c r="AK3518" s="10">
        <f t="shared" si="387"/>
        <v>7.5949999999999998</v>
      </c>
    </row>
    <row r="3519" spans="1:37" x14ac:dyDescent="0.25">
      <c r="A3519" s="1">
        <v>42247</v>
      </c>
      <c r="B3519">
        <v>959958914241</v>
      </c>
      <c r="C3519" t="s">
        <v>13894</v>
      </c>
      <c r="D3519" t="s">
        <v>13895</v>
      </c>
      <c r="E3519" s="6">
        <v>9781429965026</v>
      </c>
      <c r="F3519" t="s">
        <v>860</v>
      </c>
      <c r="G3519" t="s">
        <v>861</v>
      </c>
      <c r="H3519" t="s">
        <v>131</v>
      </c>
      <c r="I3519">
        <v>1</v>
      </c>
      <c r="J3519" t="s">
        <v>578</v>
      </c>
      <c r="K3519" t="s">
        <v>35</v>
      </c>
      <c r="L3519">
        <v>12.64</v>
      </c>
      <c r="M3519" t="s">
        <v>36</v>
      </c>
      <c r="N3519">
        <v>10.99</v>
      </c>
      <c r="O3519" t="s">
        <v>36</v>
      </c>
      <c r="P3519">
        <v>9.92</v>
      </c>
      <c r="Q3519" t="s">
        <v>37</v>
      </c>
      <c r="R3519">
        <v>8.6199999999999992</v>
      </c>
      <c r="S3519" t="s">
        <v>37</v>
      </c>
      <c r="T3519">
        <v>1.3</v>
      </c>
      <c r="U3519" t="s">
        <v>37</v>
      </c>
      <c r="V3519" t="s">
        <v>13896</v>
      </c>
      <c r="W3519" t="s">
        <v>453</v>
      </c>
      <c r="X3519" t="s">
        <v>40</v>
      </c>
      <c r="Y3519" t="s">
        <v>13897</v>
      </c>
      <c r="Z3519">
        <v>6.03</v>
      </c>
      <c r="AA3519" t="s">
        <v>37</v>
      </c>
      <c r="AB3519">
        <v>1.3</v>
      </c>
      <c r="AC3519" t="s">
        <v>37</v>
      </c>
      <c r="AD3519">
        <v>5</v>
      </c>
      <c r="AE3519">
        <f t="shared" si="381"/>
        <v>105</v>
      </c>
      <c r="AF3519" s="9">
        <f t="shared" si="382"/>
        <v>9.4476190476190478</v>
      </c>
      <c r="AG3519">
        <f t="shared" si="383"/>
        <v>0.47</v>
      </c>
      <c r="AH3519">
        <f t="shared" si="384"/>
        <v>12.49</v>
      </c>
      <c r="AI3519">
        <f t="shared" si="385"/>
        <v>0.62</v>
      </c>
      <c r="AJ3519">
        <f t="shared" si="386"/>
        <v>7.3339999999999987</v>
      </c>
      <c r="AK3519" s="10">
        <f t="shared" si="387"/>
        <v>6.863999999999999</v>
      </c>
    </row>
    <row r="3520" spans="1:37" x14ac:dyDescent="0.25">
      <c r="A3520" s="1">
        <v>42247</v>
      </c>
      <c r="B3520">
        <v>959959184191</v>
      </c>
      <c r="C3520" t="s">
        <v>13898</v>
      </c>
      <c r="D3520" t="s">
        <v>13899</v>
      </c>
      <c r="E3520" s="6">
        <v>9781466881785</v>
      </c>
      <c r="F3520" t="s">
        <v>298</v>
      </c>
      <c r="G3520" t="s">
        <v>299</v>
      </c>
      <c r="H3520" t="s">
        <v>300</v>
      </c>
      <c r="I3520">
        <v>1</v>
      </c>
      <c r="J3520" t="s">
        <v>578</v>
      </c>
      <c r="K3520" t="s">
        <v>35</v>
      </c>
      <c r="L3520">
        <v>16.09</v>
      </c>
      <c r="M3520" t="s">
        <v>36</v>
      </c>
      <c r="N3520">
        <v>13.99</v>
      </c>
      <c r="O3520" t="s">
        <v>36</v>
      </c>
      <c r="P3520">
        <v>12.38</v>
      </c>
      <c r="Q3520" t="s">
        <v>37</v>
      </c>
      <c r="R3520">
        <v>10.76</v>
      </c>
      <c r="S3520" t="s">
        <v>37</v>
      </c>
      <c r="T3520">
        <v>1.62</v>
      </c>
      <c r="U3520" t="s">
        <v>37</v>
      </c>
      <c r="V3520" t="s">
        <v>799</v>
      </c>
      <c r="W3520" t="s">
        <v>149</v>
      </c>
      <c r="X3520" t="s">
        <v>40</v>
      </c>
      <c r="Y3520" t="s">
        <v>13900</v>
      </c>
      <c r="Z3520">
        <v>7.53</v>
      </c>
      <c r="AA3520" t="s">
        <v>37</v>
      </c>
      <c r="AB3520">
        <v>1.62</v>
      </c>
      <c r="AC3520" t="s">
        <v>37</v>
      </c>
      <c r="AD3520">
        <v>5</v>
      </c>
      <c r="AE3520">
        <f t="shared" si="381"/>
        <v>105</v>
      </c>
      <c r="AF3520" s="9">
        <f t="shared" si="382"/>
        <v>11.790476190476191</v>
      </c>
      <c r="AG3520">
        <f t="shared" si="383"/>
        <v>0.57999999999999996</v>
      </c>
      <c r="AH3520">
        <f t="shared" si="384"/>
        <v>15.58</v>
      </c>
      <c r="AI3520">
        <f t="shared" si="385"/>
        <v>0.76</v>
      </c>
      <c r="AJ3520">
        <f t="shared" si="386"/>
        <v>9.152000000000001</v>
      </c>
      <c r="AK3520" s="10">
        <f t="shared" si="387"/>
        <v>8.572000000000001</v>
      </c>
    </row>
    <row r="3521" spans="1:37" x14ac:dyDescent="0.25">
      <c r="A3521" s="1">
        <v>42247</v>
      </c>
      <c r="B3521">
        <v>959959578291</v>
      </c>
      <c r="C3521" t="s">
        <v>13901</v>
      </c>
      <c r="D3521" t="s">
        <v>13902</v>
      </c>
      <c r="E3521" s="6">
        <v>9781466850606</v>
      </c>
      <c r="F3521" t="s">
        <v>129</v>
      </c>
      <c r="G3521" t="s">
        <v>130</v>
      </c>
      <c r="H3521" t="s">
        <v>131</v>
      </c>
      <c r="I3521">
        <v>1</v>
      </c>
      <c r="J3521" t="s">
        <v>578</v>
      </c>
      <c r="K3521" t="s">
        <v>35</v>
      </c>
      <c r="L3521">
        <v>17.239999999999998</v>
      </c>
      <c r="M3521" t="s">
        <v>36</v>
      </c>
      <c r="N3521">
        <v>14.99</v>
      </c>
      <c r="O3521" t="s">
        <v>36</v>
      </c>
      <c r="P3521">
        <v>13.53</v>
      </c>
      <c r="Q3521" t="s">
        <v>37</v>
      </c>
      <c r="R3521">
        <v>11.76</v>
      </c>
      <c r="S3521" t="s">
        <v>37</v>
      </c>
      <c r="T3521">
        <v>1.77</v>
      </c>
      <c r="U3521" t="s">
        <v>37</v>
      </c>
      <c r="V3521" t="s">
        <v>3403</v>
      </c>
      <c r="W3521" t="s">
        <v>149</v>
      </c>
      <c r="X3521" t="s">
        <v>40</v>
      </c>
      <c r="Y3521" t="s">
        <v>13903</v>
      </c>
      <c r="Z3521">
        <v>8.23</v>
      </c>
      <c r="AA3521" t="s">
        <v>37</v>
      </c>
      <c r="AB3521">
        <v>1.77</v>
      </c>
      <c r="AC3521" t="s">
        <v>37</v>
      </c>
      <c r="AD3521">
        <v>5</v>
      </c>
      <c r="AE3521">
        <f t="shared" si="381"/>
        <v>105</v>
      </c>
      <c r="AF3521" s="9">
        <f t="shared" si="382"/>
        <v>12.885714285714286</v>
      </c>
      <c r="AG3521">
        <f t="shared" si="383"/>
        <v>0.64</v>
      </c>
      <c r="AH3521">
        <f t="shared" si="384"/>
        <v>17.03</v>
      </c>
      <c r="AI3521">
        <f t="shared" si="385"/>
        <v>0.84</v>
      </c>
      <c r="AJ3521">
        <f t="shared" si="386"/>
        <v>10.001999999999999</v>
      </c>
      <c r="AK3521" s="10">
        <f t="shared" si="387"/>
        <v>9.3619999999999983</v>
      </c>
    </row>
    <row r="3522" spans="1:37" x14ac:dyDescent="0.25">
      <c r="A3522" s="1">
        <v>42247</v>
      </c>
      <c r="B3522">
        <v>959960656141</v>
      </c>
      <c r="C3522" t="s">
        <v>13904</v>
      </c>
      <c r="D3522" t="s">
        <v>13905</v>
      </c>
      <c r="E3522" s="6">
        <v>9781633752610</v>
      </c>
      <c r="F3522" t="s">
        <v>10701</v>
      </c>
      <c r="G3522" t="s">
        <v>10702</v>
      </c>
      <c r="H3522" t="s">
        <v>10703</v>
      </c>
      <c r="I3522">
        <v>1</v>
      </c>
      <c r="J3522" t="s">
        <v>578</v>
      </c>
      <c r="K3522" t="s">
        <v>35</v>
      </c>
      <c r="L3522">
        <v>1.1399999999999999</v>
      </c>
      <c r="M3522" t="s">
        <v>36</v>
      </c>
      <c r="N3522">
        <v>0.99</v>
      </c>
      <c r="O3522" t="s">
        <v>36</v>
      </c>
      <c r="P3522">
        <v>0.89</v>
      </c>
      <c r="Q3522" t="s">
        <v>37</v>
      </c>
      <c r="R3522">
        <v>0.78</v>
      </c>
      <c r="S3522" t="s">
        <v>37</v>
      </c>
      <c r="T3522">
        <v>0.11</v>
      </c>
      <c r="U3522" t="s">
        <v>37</v>
      </c>
      <c r="V3522" t="s">
        <v>385</v>
      </c>
      <c r="W3522" t="s">
        <v>149</v>
      </c>
      <c r="X3522" t="s">
        <v>40</v>
      </c>
      <c r="Y3522" t="s">
        <v>13906</v>
      </c>
      <c r="Z3522">
        <v>0.55000000000000004</v>
      </c>
      <c r="AA3522" t="s">
        <v>37</v>
      </c>
      <c r="AB3522">
        <v>0.11</v>
      </c>
      <c r="AC3522" t="s">
        <v>37</v>
      </c>
      <c r="AD3522">
        <v>5</v>
      </c>
      <c r="AE3522">
        <f t="shared" si="381"/>
        <v>105</v>
      </c>
      <c r="AF3522" s="9">
        <f t="shared" si="382"/>
        <v>0.84761904761904761</v>
      </c>
      <c r="AG3522">
        <f t="shared" si="383"/>
        <v>0.04</v>
      </c>
      <c r="AH3522">
        <f t="shared" si="384"/>
        <v>1.1200000000000001</v>
      </c>
      <c r="AI3522">
        <f t="shared" si="385"/>
        <v>0.05</v>
      </c>
      <c r="AJ3522">
        <f t="shared" si="386"/>
        <v>0.65599999999999992</v>
      </c>
      <c r="AK3522" s="10">
        <f t="shared" si="387"/>
        <v>0.61599999999999988</v>
      </c>
    </row>
    <row r="3523" spans="1:37" x14ac:dyDescent="0.25">
      <c r="A3523" s="1">
        <v>42247</v>
      </c>
      <c r="B3523">
        <v>959961230191</v>
      </c>
      <c r="C3523" t="s">
        <v>13907</v>
      </c>
      <c r="D3523" t="s">
        <v>13908</v>
      </c>
      <c r="E3523" s="6">
        <v>9781466853430</v>
      </c>
      <c r="F3523" t="s">
        <v>9814</v>
      </c>
      <c r="G3523" t="s">
        <v>9815</v>
      </c>
      <c r="H3523" t="s">
        <v>5006</v>
      </c>
      <c r="I3523">
        <v>1</v>
      </c>
      <c r="J3523" t="s">
        <v>578</v>
      </c>
      <c r="K3523" t="s">
        <v>35</v>
      </c>
      <c r="L3523">
        <v>18.39</v>
      </c>
      <c r="M3523" t="s">
        <v>36</v>
      </c>
      <c r="N3523">
        <v>15.99</v>
      </c>
      <c r="O3523" t="s">
        <v>36</v>
      </c>
      <c r="P3523">
        <v>12.02</v>
      </c>
      <c r="Q3523" t="s">
        <v>37</v>
      </c>
      <c r="R3523">
        <v>10.45</v>
      </c>
      <c r="S3523" t="s">
        <v>37</v>
      </c>
      <c r="T3523">
        <v>1.57</v>
      </c>
      <c r="U3523" t="s">
        <v>37</v>
      </c>
      <c r="V3523" t="s">
        <v>6450</v>
      </c>
      <c r="W3523" t="s">
        <v>476</v>
      </c>
      <c r="X3523" t="s">
        <v>40</v>
      </c>
      <c r="Y3523" t="s">
        <v>13909</v>
      </c>
      <c r="Z3523">
        <v>7.32</v>
      </c>
      <c r="AA3523" t="s">
        <v>37</v>
      </c>
      <c r="AB3523">
        <v>1.57</v>
      </c>
      <c r="AC3523" t="s">
        <v>37</v>
      </c>
      <c r="AD3523">
        <v>13</v>
      </c>
      <c r="AE3523">
        <f t="shared" ref="AE3523:AE3586" si="388">AD3523+100</f>
        <v>113</v>
      </c>
      <c r="AF3523" s="9">
        <f t="shared" ref="AF3523:AF3586" si="389">((P3523/AE3523)*100)*ABS(I3523)</f>
        <v>10.63716814159292</v>
      </c>
      <c r="AG3523">
        <f t="shared" ref="AG3523:AG3586" si="390">(TRUNC((AF3523*AD3523/100),2))</f>
        <v>1.38</v>
      </c>
      <c r="AH3523">
        <f t="shared" ref="AH3523:AH3586" si="391">TRUNC(AF3523*1.3222,2)</f>
        <v>14.06</v>
      </c>
      <c r="AI3523">
        <f t="shared" ref="AI3523:AI3586" si="392">TRUNC(AG3523*1.3222,2)</f>
        <v>1.82</v>
      </c>
      <c r="AJ3523">
        <f t="shared" ref="AJ3523:AJ3586" si="393">((P3523-T3523)*0.7+T3523)*ABS(I3523)</f>
        <v>8.884999999999998</v>
      </c>
      <c r="AK3523" s="10">
        <f t="shared" ref="AK3523:AK3586" si="394">IF(K3523="REFUND",(-1*(AJ3523-AG3523)),(AJ3523-AG3523))</f>
        <v>7.5049999999999981</v>
      </c>
    </row>
    <row r="3524" spans="1:37" x14ac:dyDescent="0.25">
      <c r="A3524" s="1">
        <v>42247</v>
      </c>
      <c r="B3524">
        <v>959961231191</v>
      </c>
      <c r="C3524" t="s">
        <v>13910</v>
      </c>
      <c r="D3524" t="s">
        <v>13908</v>
      </c>
      <c r="E3524" s="6">
        <v>9781466881785</v>
      </c>
      <c r="F3524" t="s">
        <v>298</v>
      </c>
      <c r="G3524" t="s">
        <v>299</v>
      </c>
      <c r="H3524" t="s">
        <v>300</v>
      </c>
      <c r="I3524">
        <v>1</v>
      </c>
      <c r="J3524" t="s">
        <v>578</v>
      </c>
      <c r="K3524" t="s">
        <v>35</v>
      </c>
      <c r="L3524">
        <v>16.09</v>
      </c>
      <c r="M3524" t="s">
        <v>36</v>
      </c>
      <c r="N3524">
        <v>13.99</v>
      </c>
      <c r="O3524" t="s">
        <v>36</v>
      </c>
      <c r="P3524">
        <v>12.47</v>
      </c>
      <c r="Q3524" t="s">
        <v>37</v>
      </c>
      <c r="R3524">
        <v>10.85</v>
      </c>
      <c r="S3524" t="s">
        <v>37</v>
      </c>
      <c r="T3524">
        <v>1.62</v>
      </c>
      <c r="U3524" t="s">
        <v>37</v>
      </c>
      <c r="V3524" t="s">
        <v>2154</v>
      </c>
      <c r="W3524" t="s">
        <v>39</v>
      </c>
      <c r="X3524" t="s">
        <v>40</v>
      </c>
      <c r="Y3524" t="s">
        <v>11807</v>
      </c>
      <c r="Z3524">
        <v>7.6</v>
      </c>
      <c r="AA3524" t="s">
        <v>37</v>
      </c>
      <c r="AB3524">
        <v>1.62</v>
      </c>
      <c r="AC3524" t="s">
        <v>37</v>
      </c>
      <c r="AD3524">
        <v>13</v>
      </c>
      <c r="AE3524">
        <f t="shared" si="388"/>
        <v>113</v>
      </c>
      <c r="AF3524" s="9">
        <f t="shared" si="389"/>
        <v>11.035398230088497</v>
      </c>
      <c r="AG3524">
        <f t="shared" si="390"/>
        <v>1.43</v>
      </c>
      <c r="AH3524">
        <f t="shared" si="391"/>
        <v>14.59</v>
      </c>
      <c r="AI3524">
        <f t="shared" si="392"/>
        <v>1.89</v>
      </c>
      <c r="AJ3524">
        <f t="shared" si="393"/>
        <v>9.2149999999999999</v>
      </c>
      <c r="AK3524" s="10">
        <f t="shared" si="394"/>
        <v>7.7850000000000001</v>
      </c>
    </row>
    <row r="3525" spans="1:37" x14ac:dyDescent="0.25">
      <c r="A3525" s="1">
        <v>42247</v>
      </c>
      <c r="B3525">
        <v>959965396191</v>
      </c>
      <c r="C3525" t="s">
        <v>13911</v>
      </c>
      <c r="D3525" t="s">
        <v>13912</v>
      </c>
      <c r="E3525" s="6">
        <v>9781466853430</v>
      </c>
      <c r="F3525" t="s">
        <v>9814</v>
      </c>
      <c r="G3525" t="s">
        <v>9815</v>
      </c>
      <c r="H3525" t="s">
        <v>5006</v>
      </c>
      <c r="I3525">
        <v>1</v>
      </c>
      <c r="J3525" t="s">
        <v>578</v>
      </c>
      <c r="K3525" t="s">
        <v>35</v>
      </c>
      <c r="L3525">
        <v>16.09</v>
      </c>
      <c r="M3525" t="s">
        <v>36</v>
      </c>
      <c r="N3525">
        <v>13.99</v>
      </c>
      <c r="O3525" t="s">
        <v>36</v>
      </c>
      <c r="P3525">
        <v>12.02</v>
      </c>
      <c r="Q3525" t="s">
        <v>37</v>
      </c>
      <c r="R3525">
        <v>10.45</v>
      </c>
      <c r="S3525" t="s">
        <v>37</v>
      </c>
      <c r="T3525">
        <v>1.57</v>
      </c>
      <c r="U3525" t="s">
        <v>37</v>
      </c>
      <c r="V3525" t="s">
        <v>471</v>
      </c>
      <c r="W3525" t="s">
        <v>96</v>
      </c>
      <c r="X3525" t="s">
        <v>40</v>
      </c>
      <c r="Y3525" t="s">
        <v>9612</v>
      </c>
      <c r="Z3525">
        <v>7.32</v>
      </c>
      <c r="AA3525" t="s">
        <v>37</v>
      </c>
      <c r="AB3525">
        <v>1.57</v>
      </c>
      <c r="AC3525" t="s">
        <v>37</v>
      </c>
      <c r="AD3525">
        <v>5</v>
      </c>
      <c r="AE3525">
        <f t="shared" si="388"/>
        <v>105</v>
      </c>
      <c r="AF3525" s="9">
        <f t="shared" si="389"/>
        <v>11.447619047619046</v>
      </c>
      <c r="AG3525">
        <f t="shared" si="390"/>
        <v>0.56999999999999995</v>
      </c>
      <c r="AH3525">
        <f t="shared" si="391"/>
        <v>15.13</v>
      </c>
      <c r="AI3525">
        <f t="shared" si="392"/>
        <v>0.75</v>
      </c>
      <c r="AJ3525">
        <f t="shared" si="393"/>
        <v>8.884999999999998</v>
      </c>
      <c r="AK3525" s="10">
        <f t="shared" si="394"/>
        <v>8.3149999999999977</v>
      </c>
    </row>
    <row r="3526" spans="1:37" x14ac:dyDescent="0.25">
      <c r="A3526" s="1">
        <v>42247</v>
      </c>
      <c r="B3526">
        <v>959974089291</v>
      </c>
      <c r="C3526" t="s">
        <v>13913</v>
      </c>
      <c r="D3526" t="s">
        <v>13914</v>
      </c>
      <c r="E3526" s="6">
        <v>9781466867833</v>
      </c>
      <c r="F3526" t="s">
        <v>2044</v>
      </c>
      <c r="G3526" t="s">
        <v>2045</v>
      </c>
      <c r="H3526" t="s">
        <v>2046</v>
      </c>
      <c r="I3526">
        <v>1</v>
      </c>
      <c r="J3526" t="s">
        <v>578</v>
      </c>
      <c r="K3526" t="s">
        <v>35</v>
      </c>
      <c r="L3526">
        <v>4.59</v>
      </c>
      <c r="M3526" t="s">
        <v>36</v>
      </c>
      <c r="N3526">
        <v>3.99</v>
      </c>
      <c r="O3526" t="s">
        <v>36</v>
      </c>
      <c r="P3526">
        <v>3.6</v>
      </c>
      <c r="Q3526" t="s">
        <v>37</v>
      </c>
      <c r="R3526">
        <v>3.13</v>
      </c>
      <c r="S3526" t="s">
        <v>37</v>
      </c>
      <c r="T3526">
        <v>0.47</v>
      </c>
      <c r="U3526" t="s">
        <v>37</v>
      </c>
      <c r="V3526" t="s">
        <v>12000</v>
      </c>
      <c r="W3526" t="s">
        <v>39</v>
      </c>
      <c r="X3526" t="s">
        <v>40</v>
      </c>
      <c r="Y3526" t="s">
        <v>13915</v>
      </c>
      <c r="Z3526">
        <v>2.19</v>
      </c>
      <c r="AA3526" t="s">
        <v>37</v>
      </c>
      <c r="AB3526">
        <v>0.47</v>
      </c>
      <c r="AC3526" t="s">
        <v>37</v>
      </c>
      <c r="AD3526">
        <v>13</v>
      </c>
      <c r="AE3526">
        <f t="shared" si="388"/>
        <v>113</v>
      </c>
      <c r="AF3526" s="9">
        <f t="shared" si="389"/>
        <v>3.1858407079646018</v>
      </c>
      <c r="AG3526">
        <f t="shared" si="390"/>
        <v>0.41</v>
      </c>
      <c r="AH3526">
        <f t="shared" si="391"/>
        <v>4.21</v>
      </c>
      <c r="AI3526">
        <f t="shared" si="392"/>
        <v>0.54</v>
      </c>
      <c r="AJ3526">
        <f t="shared" si="393"/>
        <v>2.6609999999999996</v>
      </c>
      <c r="AK3526" s="10">
        <f t="shared" si="394"/>
        <v>2.2509999999999994</v>
      </c>
    </row>
    <row r="3527" spans="1:37" x14ac:dyDescent="0.25">
      <c r="A3527" s="1">
        <v>42247</v>
      </c>
      <c r="B3527">
        <v>959979427191</v>
      </c>
      <c r="C3527" t="s">
        <v>321</v>
      </c>
      <c r="D3527" t="s">
        <v>13916</v>
      </c>
      <c r="E3527" s="6">
        <v>9781250034502</v>
      </c>
      <c r="F3527" t="s">
        <v>323</v>
      </c>
      <c r="G3527" t="s">
        <v>324</v>
      </c>
      <c r="H3527" t="s">
        <v>56</v>
      </c>
      <c r="I3527">
        <v>1</v>
      </c>
      <c r="J3527" t="s">
        <v>578</v>
      </c>
      <c r="K3527" t="s">
        <v>35</v>
      </c>
      <c r="L3527">
        <v>18.39</v>
      </c>
      <c r="M3527" t="s">
        <v>36</v>
      </c>
      <c r="N3527">
        <v>15.99</v>
      </c>
      <c r="O3527" t="s">
        <v>36</v>
      </c>
      <c r="P3527">
        <v>14.29</v>
      </c>
      <c r="Q3527" t="s">
        <v>37</v>
      </c>
      <c r="R3527">
        <v>12.42</v>
      </c>
      <c r="S3527" t="s">
        <v>37</v>
      </c>
      <c r="T3527">
        <v>1.87</v>
      </c>
      <c r="U3527" t="s">
        <v>37</v>
      </c>
      <c r="V3527" t="s">
        <v>325</v>
      </c>
      <c r="W3527" t="s">
        <v>39</v>
      </c>
      <c r="X3527" t="s">
        <v>40</v>
      </c>
      <c r="Y3527" t="s">
        <v>326</v>
      </c>
      <c r="Z3527">
        <v>8.69</v>
      </c>
      <c r="AA3527" t="s">
        <v>37</v>
      </c>
      <c r="AB3527">
        <v>1.87</v>
      </c>
      <c r="AC3527" t="s">
        <v>37</v>
      </c>
      <c r="AD3527">
        <v>13</v>
      </c>
      <c r="AE3527">
        <f t="shared" si="388"/>
        <v>113</v>
      </c>
      <c r="AF3527" s="9">
        <f t="shared" si="389"/>
        <v>12.646017699115045</v>
      </c>
      <c r="AG3527">
        <f t="shared" si="390"/>
        <v>1.64</v>
      </c>
      <c r="AH3527">
        <f t="shared" si="391"/>
        <v>16.72</v>
      </c>
      <c r="AI3527">
        <f t="shared" si="392"/>
        <v>2.16</v>
      </c>
      <c r="AJ3527">
        <f t="shared" si="393"/>
        <v>10.563999999999997</v>
      </c>
      <c r="AK3527" s="10">
        <f t="shared" si="394"/>
        <v>8.9239999999999959</v>
      </c>
    </row>
    <row r="3528" spans="1:37" x14ac:dyDescent="0.25">
      <c r="A3528" s="1">
        <v>42247</v>
      </c>
      <c r="B3528">
        <v>959984218191</v>
      </c>
      <c r="C3528" t="s">
        <v>13917</v>
      </c>
      <c r="D3528" t="s">
        <v>13918</v>
      </c>
      <c r="E3528" s="6">
        <v>9781250084316</v>
      </c>
      <c r="F3528" t="s">
        <v>9879</v>
      </c>
      <c r="G3528" t="s">
        <v>9880</v>
      </c>
      <c r="H3528" t="s">
        <v>4115</v>
      </c>
      <c r="I3528">
        <v>1</v>
      </c>
      <c r="J3528" t="s">
        <v>578</v>
      </c>
      <c r="K3528" t="s">
        <v>35</v>
      </c>
      <c r="L3528">
        <v>1.1399999999999999</v>
      </c>
      <c r="M3528" t="s">
        <v>36</v>
      </c>
      <c r="N3528">
        <v>0.99</v>
      </c>
      <c r="O3528" t="s">
        <v>36</v>
      </c>
      <c r="P3528">
        <v>0.89</v>
      </c>
      <c r="Q3528" t="s">
        <v>37</v>
      </c>
      <c r="R3528">
        <v>0.77</v>
      </c>
      <c r="S3528" t="s">
        <v>37</v>
      </c>
      <c r="T3528">
        <v>0.12</v>
      </c>
      <c r="U3528" t="s">
        <v>37</v>
      </c>
      <c r="V3528" t="s">
        <v>6103</v>
      </c>
      <c r="W3528" t="s">
        <v>39</v>
      </c>
      <c r="X3528" t="s">
        <v>40</v>
      </c>
      <c r="Y3528" t="s">
        <v>13919</v>
      </c>
      <c r="Z3528">
        <v>0.54</v>
      </c>
      <c r="AA3528" t="s">
        <v>37</v>
      </c>
      <c r="AB3528">
        <v>0.12</v>
      </c>
      <c r="AC3528" t="s">
        <v>37</v>
      </c>
      <c r="AD3528">
        <v>13</v>
      </c>
      <c r="AE3528">
        <f t="shared" si="388"/>
        <v>113</v>
      </c>
      <c r="AF3528" s="9">
        <f t="shared" si="389"/>
        <v>0.78761061946902666</v>
      </c>
      <c r="AG3528">
        <f t="shared" si="390"/>
        <v>0.1</v>
      </c>
      <c r="AH3528">
        <f t="shared" si="391"/>
        <v>1.04</v>
      </c>
      <c r="AI3528">
        <f t="shared" si="392"/>
        <v>0.13</v>
      </c>
      <c r="AJ3528">
        <f t="shared" si="393"/>
        <v>0.65899999999999992</v>
      </c>
      <c r="AK3528" s="10">
        <f t="shared" si="394"/>
        <v>0.55899999999999994</v>
      </c>
    </row>
    <row r="3529" spans="1:37" x14ac:dyDescent="0.25">
      <c r="A3529" s="1">
        <v>42247</v>
      </c>
      <c r="B3529">
        <v>959985479241</v>
      </c>
      <c r="C3529" t="s">
        <v>13920</v>
      </c>
      <c r="D3529" t="s">
        <v>13921</v>
      </c>
      <c r="E3529" s="6">
        <v>9781250069627</v>
      </c>
      <c r="F3529" t="s">
        <v>7587</v>
      </c>
      <c r="G3529" t="s">
        <v>7588</v>
      </c>
      <c r="H3529" t="s">
        <v>2389</v>
      </c>
      <c r="I3529">
        <v>1</v>
      </c>
      <c r="J3529" t="s">
        <v>578</v>
      </c>
      <c r="K3529" t="s">
        <v>35</v>
      </c>
      <c r="L3529">
        <v>18.39</v>
      </c>
      <c r="M3529" t="s">
        <v>36</v>
      </c>
      <c r="N3529">
        <v>15.99</v>
      </c>
      <c r="O3529" t="s">
        <v>36</v>
      </c>
      <c r="P3529">
        <v>14.43</v>
      </c>
      <c r="Q3529" t="s">
        <v>37</v>
      </c>
      <c r="R3529">
        <v>12.55</v>
      </c>
      <c r="S3529" t="s">
        <v>37</v>
      </c>
      <c r="T3529">
        <v>1.88</v>
      </c>
      <c r="U3529" t="s">
        <v>37</v>
      </c>
      <c r="V3529" t="s">
        <v>6450</v>
      </c>
      <c r="W3529" t="s">
        <v>39</v>
      </c>
      <c r="X3529" t="s">
        <v>40</v>
      </c>
      <c r="Y3529" t="s">
        <v>13922</v>
      </c>
      <c r="Z3529">
        <v>8.7899999999999991</v>
      </c>
      <c r="AA3529" t="s">
        <v>37</v>
      </c>
      <c r="AB3529">
        <v>1.88</v>
      </c>
      <c r="AC3529" t="s">
        <v>37</v>
      </c>
      <c r="AD3529">
        <v>13</v>
      </c>
      <c r="AE3529">
        <f t="shared" si="388"/>
        <v>113</v>
      </c>
      <c r="AF3529" s="9">
        <f t="shared" si="389"/>
        <v>12.769911504424778</v>
      </c>
      <c r="AG3529">
        <f t="shared" si="390"/>
        <v>1.66</v>
      </c>
      <c r="AH3529">
        <f t="shared" si="391"/>
        <v>16.88</v>
      </c>
      <c r="AI3529">
        <f t="shared" si="392"/>
        <v>2.19</v>
      </c>
      <c r="AJ3529">
        <f t="shared" si="393"/>
        <v>10.664999999999999</v>
      </c>
      <c r="AK3529" s="10">
        <f t="shared" si="394"/>
        <v>9.004999999999999</v>
      </c>
    </row>
    <row r="3530" spans="1:37" x14ac:dyDescent="0.25">
      <c r="A3530" s="1">
        <v>42247</v>
      </c>
      <c r="B3530">
        <v>959985753191</v>
      </c>
      <c r="C3530" t="s">
        <v>13923</v>
      </c>
      <c r="D3530" t="s">
        <v>13924</v>
      </c>
      <c r="E3530" s="6">
        <v>9781466887527</v>
      </c>
      <c r="F3530" t="s">
        <v>10297</v>
      </c>
      <c r="G3530" t="s">
        <v>10298</v>
      </c>
      <c r="H3530" t="s">
        <v>662</v>
      </c>
      <c r="I3530">
        <v>1</v>
      </c>
      <c r="J3530" t="s">
        <v>578</v>
      </c>
      <c r="K3530" t="s">
        <v>35</v>
      </c>
      <c r="L3530">
        <v>3.44</v>
      </c>
      <c r="M3530" t="s">
        <v>36</v>
      </c>
      <c r="N3530">
        <v>2.99</v>
      </c>
      <c r="O3530" t="s">
        <v>36</v>
      </c>
      <c r="P3530">
        <v>2.67</v>
      </c>
      <c r="Q3530" t="s">
        <v>37</v>
      </c>
      <c r="R3530">
        <v>2.3199999999999998</v>
      </c>
      <c r="S3530" t="s">
        <v>37</v>
      </c>
      <c r="T3530">
        <v>0.35</v>
      </c>
      <c r="U3530" t="s">
        <v>37</v>
      </c>
      <c r="V3530" t="s">
        <v>3291</v>
      </c>
      <c r="W3530" t="s">
        <v>39</v>
      </c>
      <c r="X3530" t="s">
        <v>40</v>
      </c>
      <c r="Y3530" t="s">
        <v>7784</v>
      </c>
      <c r="Z3530">
        <v>1.62</v>
      </c>
      <c r="AA3530" t="s">
        <v>37</v>
      </c>
      <c r="AB3530">
        <v>0.35</v>
      </c>
      <c r="AC3530" t="s">
        <v>37</v>
      </c>
      <c r="AD3530">
        <v>13</v>
      </c>
      <c r="AE3530">
        <f t="shared" si="388"/>
        <v>113</v>
      </c>
      <c r="AF3530" s="9">
        <f t="shared" si="389"/>
        <v>2.3628318584070795</v>
      </c>
      <c r="AG3530">
        <f t="shared" si="390"/>
        <v>0.3</v>
      </c>
      <c r="AH3530">
        <f t="shared" si="391"/>
        <v>3.12</v>
      </c>
      <c r="AI3530">
        <f t="shared" si="392"/>
        <v>0.39</v>
      </c>
      <c r="AJ3530">
        <f t="shared" si="393"/>
        <v>1.9739999999999998</v>
      </c>
      <c r="AK3530" s="10">
        <f t="shared" si="394"/>
        <v>1.6739999999999997</v>
      </c>
    </row>
    <row r="3531" spans="1:37" x14ac:dyDescent="0.25">
      <c r="A3531" s="1">
        <v>42247</v>
      </c>
      <c r="B3531">
        <v>959987718191</v>
      </c>
      <c r="C3531" t="s">
        <v>13925</v>
      </c>
      <c r="D3531" t="s">
        <v>13926</v>
      </c>
      <c r="E3531" s="6">
        <v>9781250084316</v>
      </c>
      <c r="F3531" t="s">
        <v>9879</v>
      </c>
      <c r="G3531" t="s">
        <v>9880</v>
      </c>
      <c r="H3531" t="s">
        <v>4115</v>
      </c>
      <c r="I3531">
        <v>1</v>
      </c>
      <c r="J3531" t="s">
        <v>578</v>
      </c>
      <c r="K3531" t="s">
        <v>35</v>
      </c>
      <c r="L3531">
        <v>1.1399999999999999</v>
      </c>
      <c r="M3531" t="s">
        <v>36</v>
      </c>
      <c r="N3531">
        <v>0.99</v>
      </c>
      <c r="O3531" t="s">
        <v>36</v>
      </c>
      <c r="P3531">
        <v>0.89</v>
      </c>
      <c r="Q3531" t="s">
        <v>37</v>
      </c>
      <c r="R3531">
        <v>0.77</v>
      </c>
      <c r="S3531" t="s">
        <v>37</v>
      </c>
      <c r="T3531">
        <v>0.12</v>
      </c>
      <c r="U3531" t="s">
        <v>37</v>
      </c>
      <c r="V3531" t="s">
        <v>1440</v>
      </c>
      <c r="W3531" t="s">
        <v>180</v>
      </c>
      <c r="X3531" t="s">
        <v>40</v>
      </c>
      <c r="Y3531" t="s">
        <v>13927</v>
      </c>
      <c r="Z3531">
        <v>0.54</v>
      </c>
      <c r="AA3531" t="s">
        <v>37</v>
      </c>
      <c r="AB3531">
        <v>0.12</v>
      </c>
      <c r="AC3531" t="s">
        <v>37</v>
      </c>
      <c r="AD3531">
        <v>15</v>
      </c>
      <c r="AE3531">
        <f t="shared" si="388"/>
        <v>115</v>
      </c>
      <c r="AF3531" s="9">
        <f t="shared" si="389"/>
        <v>0.77391304347826084</v>
      </c>
      <c r="AG3531">
        <f t="shared" si="390"/>
        <v>0.11</v>
      </c>
      <c r="AH3531">
        <f t="shared" si="391"/>
        <v>1.02</v>
      </c>
      <c r="AI3531">
        <f t="shared" si="392"/>
        <v>0.14000000000000001</v>
      </c>
      <c r="AJ3531">
        <f t="shared" si="393"/>
        <v>0.65899999999999992</v>
      </c>
      <c r="AK3531" s="10">
        <f t="shared" si="394"/>
        <v>0.54899999999999993</v>
      </c>
    </row>
    <row r="3532" spans="1:37" x14ac:dyDescent="0.25">
      <c r="A3532" s="1">
        <v>42247</v>
      </c>
      <c r="B3532">
        <v>959988027191</v>
      </c>
      <c r="C3532" t="s">
        <v>13928</v>
      </c>
      <c r="D3532" t="s">
        <v>13929</v>
      </c>
      <c r="E3532" s="6">
        <v>9781250084316</v>
      </c>
      <c r="F3532" t="s">
        <v>9879</v>
      </c>
      <c r="G3532" t="s">
        <v>9880</v>
      </c>
      <c r="H3532" t="s">
        <v>4115</v>
      </c>
      <c r="I3532">
        <v>1</v>
      </c>
      <c r="J3532" t="s">
        <v>578</v>
      </c>
      <c r="K3532" t="s">
        <v>35</v>
      </c>
      <c r="L3532">
        <v>1.1399999999999999</v>
      </c>
      <c r="M3532" t="s">
        <v>36</v>
      </c>
      <c r="N3532">
        <v>0.99</v>
      </c>
      <c r="O3532" t="s">
        <v>36</v>
      </c>
      <c r="P3532">
        <v>0.89</v>
      </c>
      <c r="Q3532" t="s">
        <v>37</v>
      </c>
      <c r="R3532">
        <v>0.77</v>
      </c>
      <c r="S3532" t="s">
        <v>37</v>
      </c>
      <c r="T3532">
        <v>0.12</v>
      </c>
      <c r="U3532" t="s">
        <v>37</v>
      </c>
      <c r="V3532" t="s">
        <v>110</v>
      </c>
      <c r="W3532" t="s">
        <v>39</v>
      </c>
      <c r="X3532" t="s">
        <v>40</v>
      </c>
      <c r="Y3532" t="s">
        <v>13930</v>
      </c>
      <c r="Z3532">
        <v>0.54</v>
      </c>
      <c r="AA3532" t="s">
        <v>37</v>
      </c>
      <c r="AB3532">
        <v>0.12</v>
      </c>
      <c r="AC3532" t="s">
        <v>37</v>
      </c>
      <c r="AD3532">
        <v>13</v>
      </c>
      <c r="AE3532">
        <f t="shared" si="388"/>
        <v>113</v>
      </c>
      <c r="AF3532" s="9">
        <f t="shared" si="389"/>
        <v>0.78761061946902666</v>
      </c>
      <c r="AG3532">
        <f t="shared" si="390"/>
        <v>0.1</v>
      </c>
      <c r="AH3532">
        <f t="shared" si="391"/>
        <v>1.04</v>
      </c>
      <c r="AI3532">
        <f t="shared" si="392"/>
        <v>0.13</v>
      </c>
      <c r="AJ3532">
        <f t="shared" si="393"/>
        <v>0.65899999999999992</v>
      </c>
      <c r="AK3532" s="10">
        <f t="shared" si="394"/>
        <v>0.55899999999999994</v>
      </c>
    </row>
    <row r="3533" spans="1:37" x14ac:dyDescent="0.25">
      <c r="A3533" s="1">
        <v>42247</v>
      </c>
      <c r="B3533">
        <v>959988549191</v>
      </c>
      <c r="C3533" t="s">
        <v>13931</v>
      </c>
      <c r="D3533" t="s">
        <v>13932</v>
      </c>
      <c r="E3533" s="6">
        <v>9781250084316</v>
      </c>
      <c r="F3533" t="s">
        <v>9879</v>
      </c>
      <c r="G3533" t="s">
        <v>9880</v>
      </c>
      <c r="H3533" t="s">
        <v>4115</v>
      </c>
      <c r="I3533">
        <v>1</v>
      </c>
      <c r="J3533" t="s">
        <v>578</v>
      </c>
      <c r="K3533" t="s">
        <v>35</v>
      </c>
      <c r="L3533">
        <v>1.1399999999999999</v>
      </c>
      <c r="M3533" t="s">
        <v>36</v>
      </c>
      <c r="N3533">
        <v>0.99</v>
      </c>
      <c r="O3533" t="s">
        <v>36</v>
      </c>
      <c r="P3533">
        <v>0.89</v>
      </c>
      <c r="Q3533" t="s">
        <v>37</v>
      </c>
      <c r="R3533">
        <v>0.77</v>
      </c>
      <c r="S3533" t="s">
        <v>37</v>
      </c>
      <c r="T3533">
        <v>0.12</v>
      </c>
      <c r="U3533" t="s">
        <v>37</v>
      </c>
      <c r="V3533" t="s">
        <v>278</v>
      </c>
      <c r="W3533" t="s">
        <v>172</v>
      </c>
      <c r="X3533" t="s">
        <v>40</v>
      </c>
      <c r="Y3533" t="s">
        <v>13933</v>
      </c>
      <c r="Z3533">
        <v>0.54</v>
      </c>
      <c r="AA3533" t="s">
        <v>37</v>
      </c>
      <c r="AB3533">
        <v>0.12</v>
      </c>
      <c r="AC3533" t="s">
        <v>37</v>
      </c>
      <c r="AD3533">
        <v>5</v>
      </c>
      <c r="AE3533">
        <f t="shared" si="388"/>
        <v>105</v>
      </c>
      <c r="AF3533" s="9">
        <f t="shared" si="389"/>
        <v>0.84761904761904761</v>
      </c>
      <c r="AG3533">
        <f t="shared" si="390"/>
        <v>0.04</v>
      </c>
      <c r="AH3533">
        <f t="shared" si="391"/>
        <v>1.1200000000000001</v>
      </c>
      <c r="AI3533">
        <f t="shared" si="392"/>
        <v>0.05</v>
      </c>
      <c r="AJ3533">
        <f t="shared" si="393"/>
        <v>0.65899999999999992</v>
      </c>
      <c r="AK3533" s="10">
        <f t="shared" si="394"/>
        <v>0.61899999999999988</v>
      </c>
    </row>
    <row r="3534" spans="1:37" x14ac:dyDescent="0.25">
      <c r="A3534" s="1">
        <v>42247</v>
      </c>
      <c r="B3534">
        <v>959995621141</v>
      </c>
      <c r="C3534" t="s">
        <v>13934</v>
      </c>
      <c r="D3534" t="s">
        <v>13935</v>
      </c>
      <c r="E3534" s="6">
        <v>9781429963930</v>
      </c>
      <c r="F3534" t="s">
        <v>209</v>
      </c>
      <c r="G3534" t="s">
        <v>210</v>
      </c>
      <c r="H3534" t="s">
        <v>63</v>
      </c>
      <c r="I3534">
        <v>1</v>
      </c>
      <c r="J3534" t="s">
        <v>578</v>
      </c>
      <c r="K3534" t="s">
        <v>35</v>
      </c>
      <c r="L3534">
        <v>10.34</v>
      </c>
      <c r="M3534" t="s">
        <v>36</v>
      </c>
      <c r="N3534">
        <v>8.99</v>
      </c>
      <c r="O3534" t="s">
        <v>36</v>
      </c>
      <c r="P3534">
        <v>8.11</v>
      </c>
      <c r="Q3534" t="s">
        <v>37</v>
      </c>
      <c r="R3534">
        <v>7.05</v>
      </c>
      <c r="S3534" t="s">
        <v>37</v>
      </c>
      <c r="T3534">
        <v>1.06</v>
      </c>
      <c r="U3534" t="s">
        <v>37</v>
      </c>
      <c r="V3534" t="s">
        <v>110</v>
      </c>
      <c r="W3534" t="s">
        <v>39</v>
      </c>
      <c r="X3534" t="s">
        <v>40</v>
      </c>
      <c r="Y3534" t="s">
        <v>13936</v>
      </c>
      <c r="Z3534">
        <v>4.9400000000000004</v>
      </c>
      <c r="AA3534" t="s">
        <v>37</v>
      </c>
      <c r="AB3534">
        <v>1.06</v>
      </c>
      <c r="AC3534" t="s">
        <v>37</v>
      </c>
      <c r="AD3534">
        <v>13</v>
      </c>
      <c r="AE3534">
        <f t="shared" si="388"/>
        <v>113</v>
      </c>
      <c r="AF3534" s="9">
        <f t="shared" si="389"/>
        <v>7.1769911504424773</v>
      </c>
      <c r="AG3534">
        <f t="shared" si="390"/>
        <v>0.93</v>
      </c>
      <c r="AH3534">
        <f t="shared" si="391"/>
        <v>9.48</v>
      </c>
      <c r="AI3534">
        <f t="shared" si="392"/>
        <v>1.22</v>
      </c>
      <c r="AJ3534">
        <f t="shared" si="393"/>
        <v>5.9949999999999992</v>
      </c>
      <c r="AK3534" s="10">
        <f t="shared" si="394"/>
        <v>5.0649999999999995</v>
      </c>
    </row>
    <row r="3535" spans="1:37" x14ac:dyDescent="0.25">
      <c r="A3535" s="1">
        <v>42247</v>
      </c>
      <c r="B3535">
        <v>959996517241</v>
      </c>
      <c r="C3535" t="s">
        <v>13937</v>
      </c>
      <c r="D3535" t="s">
        <v>13938</v>
      </c>
      <c r="E3535" s="6">
        <v>9781633753013</v>
      </c>
      <c r="F3535" t="s">
        <v>13939</v>
      </c>
      <c r="G3535" t="s">
        <v>13940</v>
      </c>
      <c r="H3535" t="s">
        <v>13941</v>
      </c>
      <c r="I3535">
        <v>1</v>
      </c>
      <c r="J3535" t="s">
        <v>578</v>
      </c>
      <c r="K3535" t="s">
        <v>35</v>
      </c>
      <c r="L3535">
        <v>4.59</v>
      </c>
      <c r="M3535" t="s">
        <v>36</v>
      </c>
      <c r="N3535">
        <v>3.99</v>
      </c>
      <c r="O3535" t="s">
        <v>36</v>
      </c>
      <c r="P3535">
        <v>3.6</v>
      </c>
      <c r="Q3535" t="s">
        <v>37</v>
      </c>
      <c r="R3535">
        <v>3.13</v>
      </c>
      <c r="S3535" t="s">
        <v>37</v>
      </c>
      <c r="T3535">
        <v>0.47</v>
      </c>
      <c r="U3535" t="s">
        <v>37</v>
      </c>
      <c r="V3535" t="s">
        <v>238</v>
      </c>
      <c r="W3535" t="s">
        <v>96</v>
      </c>
      <c r="X3535" t="s">
        <v>40</v>
      </c>
      <c r="Y3535" t="s">
        <v>13942</v>
      </c>
      <c r="Z3535">
        <v>2.19</v>
      </c>
      <c r="AA3535" t="s">
        <v>37</v>
      </c>
      <c r="AB3535">
        <v>0.47</v>
      </c>
      <c r="AC3535" t="s">
        <v>37</v>
      </c>
      <c r="AD3535">
        <v>5</v>
      </c>
      <c r="AE3535">
        <f t="shared" si="388"/>
        <v>105</v>
      </c>
      <c r="AF3535" s="9">
        <f t="shared" si="389"/>
        <v>3.4285714285714288</v>
      </c>
      <c r="AG3535">
        <f t="shared" si="390"/>
        <v>0.17</v>
      </c>
      <c r="AH3535">
        <f t="shared" si="391"/>
        <v>4.53</v>
      </c>
      <c r="AI3535">
        <f t="shared" si="392"/>
        <v>0.22</v>
      </c>
      <c r="AJ3535">
        <f t="shared" si="393"/>
        <v>2.6609999999999996</v>
      </c>
      <c r="AK3535" s="10">
        <f t="shared" si="394"/>
        <v>2.4909999999999997</v>
      </c>
    </row>
    <row r="3536" spans="1:37" x14ac:dyDescent="0.25">
      <c r="A3536" s="1">
        <v>42247</v>
      </c>
      <c r="B3536">
        <v>959997209141</v>
      </c>
      <c r="C3536" t="s">
        <v>13943</v>
      </c>
      <c r="D3536" t="s">
        <v>13944</v>
      </c>
      <c r="E3536" s="6">
        <v>9781466862609</v>
      </c>
      <c r="F3536" t="s">
        <v>3191</v>
      </c>
      <c r="G3536" t="s">
        <v>3192</v>
      </c>
      <c r="H3536" t="s">
        <v>3193</v>
      </c>
      <c r="I3536">
        <v>1</v>
      </c>
      <c r="J3536" t="s">
        <v>578</v>
      </c>
      <c r="K3536" t="s">
        <v>35</v>
      </c>
      <c r="L3536">
        <v>12.64</v>
      </c>
      <c r="M3536" t="s">
        <v>36</v>
      </c>
      <c r="N3536">
        <v>10.99</v>
      </c>
      <c r="O3536" t="s">
        <v>36</v>
      </c>
      <c r="P3536">
        <v>9.92</v>
      </c>
      <c r="Q3536" t="s">
        <v>37</v>
      </c>
      <c r="R3536">
        <v>8.6199999999999992</v>
      </c>
      <c r="S3536" t="s">
        <v>37</v>
      </c>
      <c r="T3536">
        <v>1.3</v>
      </c>
      <c r="U3536" t="s">
        <v>37</v>
      </c>
      <c r="V3536" t="s">
        <v>110</v>
      </c>
      <c r="W3536" t="s">
        <v>39</v>
      </c>
      <c r="X3536" t="s">
        <v>40</v>
      </c>
      <c r="Y3536" t="s">
        <v>13945</v>
      </c>
      <c r="Z3536">
        <v>6.03</v>
      </c>
      <c r="AA3536" t="s">
        <v>37</v>
      </c>
      <c r="AB3536">
        <v>1.3</v>
      </c>
      <c r="AC3536" t="s">
        <v>37</v>
      </c>
      <c r="AD3536">
        <v>13</v>
      </c>
      <c r="AE3536">
        <f t="shared" si="388"/>
        <v>113</v>
      </c>
      <c r="AF3536" s="9">
        <f t="shared" si="389"/>
        <v>8.7787610619469021</v>
      </c>
      <c r="AG3536">
        <f t="shared" si="390"/>
        <v>1.1399999999999999</v>
      </c>
      <c r="AH3536">
        <f t="shared" si="391"/>
        <v>11.6</v>
      </c>
      <c r="AI3536">
        <f t="shared" si="392"/>
        <v>1.5</v>
      </c>
      <c r="AJ3536">
        <f t="shared" si="393"/>
        <v>7.3339999999999987</v>
      </c>
      <c r="AK3536" s="10">
        <f t="shared" si="394"/>
        <v>6.1939999999999991</v>
      </c>
    </row>
    <row r="3537" spans="1:37" x14ac:dyDescent="0.25">
      <c r="A3537" s="1">
        <v>42247</v>
      </c>
      <c r="B3537">
        <v>959999678241</v>
      </c>
      <c r="C3537" t="s">
        <v>13946</v>
      </c>
      <c r="D3537" t="s">
        <v>13947</v>
      </c>
      <c r="E3537" s="6">
        <v>9781429928175</v>
      </c>
      <c r="F3537" t="s">
        <v>5260</v>
      </c>
      <c r="G3537" t="s">
        <v>5261</v>
      </c>
      <c r="H3537" t="s">
        <v>284</v>
      </c>
      <c r="I3537">
        <v>1</v>
      </c>
      <c r="J3537" t="s">
        <v>578</v>
      </c>
      <c r="K3537" t="s">
        <v>35</v>
      </c>
      <c r="L3537">
        <v>10.34</v>
      </c>
      <c r="M3537" t="s">
        <v>36</v>
      </c>
      <c r="N3537">
        <v>8.99</v>
      </c>
      <c r="O3537" t="s">
        <v>36</v>
      </c>
      <c r="P3537">
        <v>8.0299999999999994</v>
      </c>
      <c r="Q3537" t="s">
        <v>37</v>
      </c>
      <c r="R3537">
        <v>6.98</v>
      </c>
      <c r="S3537" t="s">
        <v>37</v>
      </c>
      <c r="T3537">
        <v>1.05</v>
      </c>
      <c r="U3537" t="s">
        <v>37</v>
      </c>
      <c r="V3537" t="s">
        <v>385</v>
      </c>
      <c r="W3537" t="s">
        <v>271</v>
      </c>
      <c r="X3537" t="s">
        <v>40</v>
      </c>
      <c r="Y3537" t="s">
        <v>13948</v>
      </c>
      <c r="Z3537">
        <v>4.8899999999999997</v>
      </c>
      <c r="AA3537" t="s">
        <v>37</v>
      </c>
      <c r="AB3537">
        <v>1.05</v>
      </c>
      <c r="AC3537" t="s">
        <v>37</v>
      </c>
      <c r="AD3537">
        <v>5</v>
      </c>
      <c r="AE3537">
        <f t="shared" si="388"/>
        <v>105</v>
      </c>
      <c r="AF3537" s="9">
        <f t="shared" si="389"/>
        <v>7.6476190476190471</v>
      </c>
      <c r="AG3537">
        <f t="shared" si="390"/>
        <v>0.38</v>
      </c>
      <c r="AH3537">
        <f t="shared" si="391"/>
        <v>10.11</v>
      </c>
      <c r="AI3537">
        <f t="shared" si="392"/>
        <v>0.5</v>
      </c>
      <c r="AJ3537">
        <f t="shared" si="393"/>
        <v>5.9359999999999991</v>
      </c>
      <c r="AK3537" s="10">
        <f t="shared" si="394"/>
        <v>5.5559999999999992</v>
      </c>
    </row>
    <row r="3538" spans="1:37" x14ac:dyDescent="0.25">
      <c r="A3538" s="1">
        <v>42247</v>
      </c>
      <c r="B3538">
        <v>959999960341</v>
      </c>
      <c r="C3538" t="s">
        <v>13949</v>
      </c>
      <c r="D3538" t="s">
        <v>13950</v>
      </c>
      <c r="E3538" s="6">
        <v>9781466844063</v>
      </c>
      <c r="F3538" t="s">
        <v>12319</v>
      </c>
      <c r="G3538" t="s">
        <v>12320</v>
      </c>
      <c r="H3538" t="s">
        <v>2177</v>
      </c>
      <c r="I3538">
        <v>1</v>
      </c>
      <c r="J3538" t="s">
        <v>578</v>
      </c>
      <c r="K3538" t="s">
        <v>35</v>
      </c>
      <c r="L3538">
        <v>12.64</v>
      </c>
      <c r="M3538" t="s">
        <v>36</v>
      </c>
      <c r="N3538">
        <v>10.99</v>
      </c>
      <c r="O3538" t="s">
        <v>36</v>
      </c>
      <c r="P3538">
        <v>9.92</v>
      </c>
      <c r="Q3538" t="s">
        <v>37</v>
      </c>
      <c r="R3538">
        <v>8.6199999999999992</v>
      </c>
      <c r="S3538" t="s">
        <v>37</v>
      </c>
      <c r="T3538">
        <v>1.3</v>
      </c>
      <c r="U3538" t="s">
        <v>37</v>
      </c>
      <c r="V3538" t="s">
        <v>57</v>
      </c>
      <c r="W3538" t="s">
        <v>88</v>
      </c>
      <c r="X3538" t="s">
        <v>40</v>
      </c>
      <c r="Y3538" t="s">
        <v>13951</v>
      </c>
      <c r="Z3538">
        <v>6.03</v>
      </c>
      <c r="AA3538" t="s">
        <v>37</v>
      </c>
      <c r="AB3538">
        <v>1.3</v>
      </c>
      <c r="AC3538" t="s">
        <v>37</v>
      </c>
      <c r="AD3538">
        <v>13</v>
      </c>
      <c r="AE3538">
        <f t="shared" si="388"/>
        <v>113</v>
      </c>
      <c r="AF3538" s="9">
        <f t="shared" si="389"/>
        <v>8.7787610619469021</v>
      </c>
      <c r="AG3538">
        <f t="shared" si="390"/>
        <v>1.1399999999999999</v>
      </c>
      <c r="AH3538">
        <f t="shared" si="391"/>
        <v>11.6</v>
      </c>
      <c r="AI3538">
        <f t="shared" si="392"/>
        <v>1.5</v>
      </c>
      <c r="AJ3538">
        <f t="shared" si="393"/>
        <v>7.3339999999999987</v>
      </c>
      <c r="AK3538" s="10">
        <f t="shared" si="394"/>
        <v>6.1939999999999991</v>
      </c>
    </row>
    <row r="3539" spans="1:37" x14ac:dyDescent="0.25">
      <c r="A3539" s="1">
        <v>42247</v>
      </c>
      <c r="B3539">
        <v>960003262291</v>
      </c>
      <c r="C3539" t="s">
        <v>13952</v>
      </c>
      <c r="D3539" t="s">
        <v>13953</v>
      </c>
      <c r="E3539" s="6">
        <v>9781466834521</v>
      </c>
      <c r="F3539" t="s">
        <v>13954</v>
      </c>
      <c r="G3539" t="s">
        <v>13955</v>
      </c>
      <c r="H3539" t="s">
        <v>8118</v>
      </c>
      <c r="I3539">
        <v>1</v>
      </c>
      <c r="J3539" t="s">
        <v>578</v>
      </c>
      <c r="K3539" t="s">
        <v>35</v>
      </c>
      <c r="L3539">
        <v>10.34</v>
      </c>
      <c r="M3539" t="s">
        <v>36</v>
      </c>
      <c r="N3539">
        <v>8.99</v>
      </c>
      <c r="O3539" t="s">
        <v>36</v>
      </c>
      <c r="P3539">
        <v>8.0299999999999994</v>
      </c>
      <c r="Q3539" t="s">
        <v>37</v>
      </c>
      <c r="R3539">
        <v>6.98</v>
      </c>
      <c r="S3539" t="s">
        <v>37</v>
      </c>
      <c r="T3539">
        <v>1.05</v>
      </c>
      <c r="U3539" t="s">
        <v>37</v>
      </c>
      <c r="V3539" t="s">
        <v>2576</v>
      </c>
      <c r="W3539" t="s">
        <v>271</v>
      </c>
      <c r="X3539" t="s">
        <v>40</v>
      </c>
      <c r="Y3539" t="s">
        <v>8119</v>
      </c>
      <c r="Z3539">
        <v>4.8899999999999997</v>
      </c>
      <c r="AA3539" t="s">
        <v>37</v>
      </c>
      <c r="AB3539">
        <v>1.05</v>
      </c>
      <c r="AC3539" t="s">
        <v>37</v>
      </c>
      <c r="AD3539">
        <v>5</v>
      </c>
      <c r="AE3539">
        <f t="shared" si="388"/>
        <v>105</v>
      </c>
      <c r="AF3539" s="9">
        <f t="shared" si="389"/>
        <v>7.6476190476190471</v>
      </c>
      <c r="AG3539">
        <f t="shared" si="390"/>
        <v>0.38</v>
      </c>
      <c r="AH3539">
        <f t="shared" si="391"/>
        <v>10.11</v>
      </c>
      <c r="AI3539">
        <f t="shared" si="392"/>
        <v>0.5</v>
      </c>
      <c r="AJ3539">
        <f t="shared" si="393"/>
        <v>5.9359999999999991</v>
      </c>
      <c r="AK3539" s="10">
        <f t="shared" si="394"/>
        <v>5.5559999999999992</v>
      </c>
    </row>
    <row r="3540" spans="1:37" x14ac:dyDescent="0.25">
      <c r="A3540" s="1">
        <v>42247</v>
      </c>
      <c r="B3540">
        <v>960008158141</v>
      </c>
      <c r="C3540" t="s">
        <v>13956</v>
      </c>
      <c r="D3540" t="s">
        <v>13957</v>
      </c>
      <c r="E3540" s="6">
        <v>9781250034618</v>
      </c>
      <c r="F3540" t="s">
        <v>8209</v>
      </c>
      <c r="G3540" t="s">
        <v>8210</v>
      </c>
      <c r="H3540" t="s">
        <v>798</v>
      </c>
      <c r="I3540">
        <v>1</v>
      </c>
      <c r="J3540" t="s">
        <v>578</v>
      </c>
      <c r="K3540" t="s">
        <v>35</v>
      </c>
      <c r="L3540">
        <v>12.64</v>
      </c>
      <c r="M3540" t="s">
        <v>36</v>
      </c>
      <c r="N3540">
        <v>10.99</v>
      </c>
      <c r="O3540" t="s">
        <v>36</v>
      </c>
      <c r="P3540">
        <v>9.92</v>
      </c>
      <c r="Q3540" t="s">
        <v>37</v>
      </c>
      <c r="R3540">
        <v>8.6199999999999992</v>
      </c>
      <c r="S3540" t="s">
        <v>37</v>
      </c>
      <c r="T3540">
        <v>1.3</v>
      </c>
      <c r="U3540" t="s">
        <v>37</v>
      </c>
      <c r="V3540" t="s">
        <v>13958</v>
      </c>
      <c r="W3540" t="s">
        <v>3788</v>
      </c>
      <c r="X3540" t="s">
        <v>40</v>
      </c>
      <c r="Y3540" t="s">
        <v>13959</v>
      </c>
      <c r="Z3540">
        <v>6.03</v>
      </c>
      <c r="AA3540" t="s">
        <v>37</v>
      </c>
      <c r="AB3540">
        <v>1.3</v>
      </c>
      <c r="AC3540" t="s">
        <v>37</v>
      </c>
      <c r="AD3540">
        <v>5</v>
      </c>
      <c r="AE3540">
        <f t="shared" si="388"/>
        <v>105</v>
      </c>
      <c r="AF3540" s="9">
        <f t="shared" si="389"/>
        <v>9.4476190476190478</v>
      </c>
      <c r="AG3540">
        <f t="shared" si="390"/>
        <v>0.47</v>
      </c>
      <c r="AH3540">
        <f t="shared" si="391"/>
        <v>12.49</v>
      </c>
      <c r="AI3540">
        <f t="shared" si="392"/>
        <v>0.62</v>
      </c>
      <c r="AJ3540">
        <f t="shared" si="393"/>
        <v>7.3339999999999987</v>
      </c>
      <c r="AK3540" s="10">
        <f t="shared" si="394"/>
        <v>6.863999999999999</v>
      </c>
    </row>
    <row r="3541" spans="1:37" x14ac:dyDescent="0.25">
      <c r="A3541" s="1">
        <v>42247</v>
      </c>
      <c r="B3541">
        <v>960008685241</v>
      </c>
      <c r="C3541" t="s">
        <v>13960</v>
      </c>
      <c r="D3541" t="s">
        <v>13961</v>
      </c>
      <c r="E3541" s="6">
        <v>9780374710316</v>
      </c>
      <c r="F3541" t="s">
        <v>13962</v>
      </c>
      <c r="G3541" t="s">
        <v>13963</v>
      </c>
      <c r="H3541" t="s">
        <v>4982</v>
      </c>
      <c r="I3541">
        <v>1</v>
      </c>
      <c r="J3541" t="s">
        <v>578</v>
      </c>
      <c r="K3541" t="s">
        <v>35</v>
      </c>
      <c r="L3541">
        <v>13.79</v>
      </c>
      <c r="M3541" t="s">
        <v>36</v>
      </c>
      <c r="N3541">
        <v>11.99</v>
      </c>
      <c r="O3541" t="s">
        <v>36</v>
      </c>
      <c r="P3541">
        <v>10.82</v>
      </c>
      <c r="Q3541" t="s">
        <v>37</v>
      </c>
      <c r="R3541">
        <v>9.41</v>
      </c>
      <c r="S3541" t="s">
        <v>37</v>
      </c>
      <c r="T3541">
        <v>1.41</v>
      </c>
      <c r="U3541" t="s">
        <v>37</v>
      </c>
      <c r="V3541" t="s">
        <v>238</v>
      </c>
      <c r="W3541" t="s">
        <v>72</v>
      </c>
      <c r="X3541" t="s">
        <v>40</v>
      </c>
      <c r="Y3541" t="s">
        <v>13964</v>
      </c>
      <c r="Z3541">
        <v>6.59</v>
      </c>
      <c r="AA3541" t="s">
        <v>37</v>
      </c>
      <c r="AB3541">
        <v>1.41</v>
      </c>
      <c r="AC3541" t="s">
        <v>37</v>
      </c>
      <c r="AD3541">
        <v>5</v>
      </c>
      <c r="AE3541">
        <f t="shared" si="388"/>
        <v>105</v>
      </c>
      <c r="AF3541" s="9">
        <f t="shared" si="389"/>
        <v>10.304761904761905</v>
      </c>
      <c r="AG3541">
        <f t="shared" si="390"/>
        <v>0.51</v>
      </c>
      <c r="AH3541">
        <f t="shared" si="391"/>
        <v>13.62</v>
      </c>
      <c r="AI3541">
        <f t="shared" si="392"/>
        <v>0.67</v>
      </c>
      <c r="AJ3541">
        <f t="shared" si="393"/>
        <v>7.9969999999999999</v>
      </c>
      <c r="AK3541" s="10">
        <f t="shared" si="394"/>
        <v>7.4870000000000001</v>
      </c>
    </row>
    <row r="3542" spans="1:37" x14ac:dyDescent="0.25">
      <c r="A3542" s="1">
        <v>42247</v>
      </c>
      <c r="B3542">
        <v>960009909191</v>
      </c>
      <c r="C3542" t="s">
        <v>13965</v>
      </c>
      <c r="D3542" t="s">
        <v>13966</v>
      </c>
      <c r="E3542" s="6">
        <v>9781429911924</v>
      </c>
      <c r="F3542" t="s">
        <v>13967</v>
      </c>
      <c r="G3542" t="s">
        <v>13968</v>
      </c>
      <c r="H3542" t="s">
        <v>433</v>
      </c>
      <c r="I3542">
        <v>1</v>
      </c>
      <c r="J3542" t="s">
        <v>578</v>
      </c>
      <c r="K3542" t="s">
        <v>35</v>
      </c>
      <c r="L3542">
        <v>10.34</v>
      </c>
      <c r="M3542" t="s">
        <v>36</v>
      </c>
      <c r="N3542">
        <v>8.99</v>
      </c>
      <c r="O3542" t="s">
        <v>36</v>
      </c>
      <c r="P3542">
        <v>8.0299999999999994</v>
      </c>
      <c r="Q3542" t="s">
        <v>37</v>
      </c>
      <c r="R3542">
        <v>6.98</v>
      </c>
      <c r="S3542" t="s">
        <v>37</v>
      </c>
      <c r="T3542">
        <v>1.05</v>
      </c>
      <c r="U3542" t="s">
        <v>37</v>
      </c>
      <c r="V3542" t="s">
        <v>13969</v>
      </c>
      <c r="W3542" t="s">
        <v>39</v>
      </c>
      <c r="X3542" t="s">
        <v>40</v>
      </c>
      <c r="Y3542" t="s">
        <v>13970</v>
      </c>
      <c r="Z3542">
        <v>4.8899999999999997</v>
      </c>
      <c r="AA3542" t="s">
        <v>37</v>
      </c>
      <c r="AB3542">
        <v>1.05</v>
      </c>
      <c r="AC3542" t="s">
        <v>37</v>
      </c>
      <c r="AD3542">
        <v>13</v>
      </c>
      <c r="AE3542">
        <f t="shared" si="388"/>
        <v>113</v>
      </c>
      <c r="AF3542" s="9">
        <f t="shared" si="389"/>
        <v>7.1061946902654869</v>
      </c>
      <c r="AG3542">
        <f t="shared" si="390"/>
        <v>0.92</v>
      </c>
      <c r="AH3542">
        <f t="shared" si="391"/>
        <v>9.39</v>
      </c>
      <c r="AI3542">
        <f t="shared" si="392"/>
        <v>1.21</v>
      </c>
      <c r="AJ3542">
        <f t="shared" si="393"/>
        <v>5.9359999999999991</v>
      </c>
      <c r="AK3542" s="10">
        <f t="shared" si="394"/>
        <v>5.0159999999999991</v>
      </c>
    </row>
    <row r="3543" spans="1:37" x14ac:dyDescent="0.25">
      <c r="A3543" s="1">
        <v>42247</v>
      </c>
      <c r="B3543">
        <v>960023251191</v>
      </c>
      <c r="C3543" t="s">
        <v>13971</v>
      </c>
      <c r="D3543" t="s">
        <v>13972</v>
      </c>
      <c r="E3543" s="6">
        <v>9781250027665</v>
      </c>
      <c r="F3543" t="s">
        <v>1253</v>
      </c>
      <c r="G3543" t="s">
        <v>1254</v>
      </c>
      <c r="H3543" t="s">
        <v>1255</v>
      </c>
      <c r="I3543">
        <v>1</v>
      </c>
      <c r="J3543" t="s">
        <v>578</v>
      </c>
      <c r="K3543" t="s">
        <v>35</v>
      </c>
      <c r="L3543">
        <v>2.29</v>
      </c>
      <c r="M3543" t="s">
        <v>36</v>
      </c>
      <c r="N3543">
        <v>1.99</v>
      </c>
      <c r="O3543" t="s">
        <v>36</v>
      </c>
      <c r="P3543">
        <v>1.78</v>
      </c>
      <c r="Q3543" t="s">
        <v>37</v>
      </c>
      <c r="R3543">
        <v>1.55</v>
      </c>
      <c r="S3543" t="s">
        <v>37</v>
      </c>
      <c r="T3543">
        <v>0.23</v>
      </c>
      <c r="U3543" t="s">
        <v>37</v>
      </c>
      <c r="V3543" t="s">
        <v>4792</v>
      </c>
      <c r="W3543" t="s">
        <v>96</v>
      </c>
      <c r="X3543" t="s">
        <v>40</v>
      </c>
      <c r="Y3543" t="s">
        <v>4793</v>
      </c>
      <c r="Z3543">
        <v>1.0900000000000001</v>
      </c>
      <c r="AA3543" t="s">
        <v>37</v>
      </c>
      <c r="AB3543">
        <v>0.23</v>
      </c>
      <c r="AC3543" t="s">
        <v>37</v>
      </c>
      <c r="AD3543">
        <v>5</v>
      </c>
      <c r="AE3543">
        <f t="shared" si="388"/>
        <v>105</v>
      </c>
      <c r="AF3543" s="9">
        <f t="shared" si="389"/>
        <v>1.6952380952380952</v>
      </c>
      <c r="AG3543">
        <f t="shared" si="390"/>
        <v>0.08</v>
      </c>
      <c r="AH3543">
        <f t="shared" si="391"/>
        <v>2.2400000000000002</v>
      </c>
      <c r="AI3543">
        <f t="shared" si="392"/>
        <v>0.1</v>
      </c>
      <c r="AJ3543">
        <f t="shared" si="393"/>
        <v>1.3149999999999999</v>
      </c>
      <c r="AK3543" s="10">
        <f t="shared" si="394"/>
        <v>1.2349999999999999</v>
      </c>
    </row>
    <row r="3544" spans="1:37" x14ac:dyDescent="0.25">
      <c r="A3544" s="1">
        <v>42247</v>
      </c>
      <c r="B3544">
        <v>960024877391</v>
      </c>
      <c r="C3544" t="s">
        <v>13973</v>
      </c>
      <c r="D3544" t="s">
        <v>13974</v>
      </c>
      <c r="E3544" s="6">
        <v>9781466800113</v>
      </c>
      <c r="F3544" t="s">
        <v>9084</v>
      </c>
      <c r="G3544" t="s">
        <v>9085</v>
      </c>
      <c r="H3544" t="s">
        <v>1642</v>
      </c>
      <c r="I3544">
        <v>1</v>
      </c>
      <c r="J3544" t="s">
        <v>823</v>
      </c>
      <c r="K3544" t="s">
        <v>35</v>
      </c>
      <c r="L3544">
        <v>12.64</v>
      </c>
      <c r="M3544" t="s">
        <v>36</v>
      </c>
      <c r="N3544">
        <v>10.99</v>
      </c>
      <c r="O3544" t="s">
        <v>36</v>
      </c>
      <c r="P3544">
        <v>9.92</v>
      </c>
      <c r="Q3544" t="s">
        <v>37</v>
      </c>
      <c r="R3544">
        <v>8.6199999999999992</v>
      </c>
      <c r="S3544" t="s">
        <v>37</v>
      </c>
      <c r="T3544">
        <v>1.3</v>
      </c>
      <c r="U3544" t="s">
        <v>37</v>
      </c>
      <c r="V3544" t="s">
        <v>110</v>
      </c>
      <c r="W3544" t="s">
        <v>88</v>
      </c>
      <c r="X3544" t="s">
        <v>40</v>
      </c>
      <c r="Y3544" t="s">
        <v>13975</v>
      </c>
      <c r="AD3544">
        <v>13</v>
      </c>
      <c r="AE3544">
        <f t="shared" si="388"/>
        <v>113</v>
      </c>
      <c r="AF3544" s="9">
        <f t="shared" si="389"/>
        <v>8.7787610619469021</v>
      </c>
      <c r="AG3544">
        <f t="shared" si="390"/>
        <v>1.1399999999999999</v>
      </c>
      <c r="AH3544">
        <f t="shared" si="391"/>
        <v>11.6</v>
      </c>
      <c r="AI3544">
        <f t="shared" si="392"/>
        <v>1.5</v>
      </c>
      <c r="AJ3544">
        <f t="shared" si="393"/>
        <v>7.3339999999999987</v>
      </c>
      <c r="AK3544" s="10">
        <f t="shared" si="394"/>
        <v>6.1939999999999991</v>
      </c>
    </row>
    <row r="3545" spans="1:37" x14ac:dyDescent="0.25">
      <c r="A3545" s="1">
        <v>42247</v>
      </c>
      <c r="B3545">
        <v>960026946191</v>
      </c>
      <c r="C3545" t="s">
        <v>344</v>
      </c>
      <c r="D3545" t="s">
        <v>13976</v>
      </c>
      <c r="E3545" s="6">
        <v>9781633752733</v>
      </c>
      <c r="F3545" t="s">
        <v>346</v>
      </c>
      <c r="G3545" t="s">
        <v>347</v>
      </c>
      <c r="H3545" t="s">
        <v>348</v>
      </c>
      <c r="I3545">
        <v>1</v>
      </c>
      <c r="J3545" t="s">
        <v>578</v>
      </c>
      <c r="K3545" t="s">
        <v>35</v>
      </c>
      <c r="L3545">
        <v>3.44</v>
      </c>
      <c r="M3545" t="s">
        <v>36</v>
      </c>
      <c r="N3545">
        <v>2.99</v>
      </c>
      <c r="O3545" t="s">
        <v>36</v>
      </c>
      <c r="P3545">
        <v>2.67</v>
      </c>
      <c r="Q3545" t="s">
        <v>37</v>
      </c>
      <c r="R3545">
        <v>2.3199999999999998</v>
      </c>
      <c r="S3545" t="s">
        <v>37</v>
      </c>
      <c r="T3545">
        <v>0.35</v>
      </c>
      <c r="U3545" t="s">
        <v>37</v>
      </c>
      <c r="V3545" t="s">
        <v>163</v>
      </c>
      <c r="W3545" t="s">
        <v>96</v>
      </c>
      <c r="X3545" t="s">
        <v>40</v>
      </c>
      <c r="Y3545" t="s">
        <v>349</v>
      </c>
      <c r="Z3545">
        <v>1.62</v>
      </c>
      <c r="AA3545" t="s">
        <v>37</v>
      </c>
      <c r="AB3545">
        <v>0.35</v>
      </c>
      <c r="AC3545" t="s">
        <v>37</v>
      </c>
      <c r="AD3545">
        <v>5</v>
      </c>
      <c r="AE3545">
        <f t="shared" si="388"/>
        <v>105</v>
      </c>
      <c r="AF3545" s="9">
        <f t="shared" si="389"/>
        <v>2.5428571428571427</v>
      </c>
      <c r="AG3545">
        <f t="shared" si="390"/>
        <v>0.12</v>
      </c>
      <c r="AH3545">
        <f t="shared" si="391"/>
        <v>3.36</v>
      </c>
      <c r="AI3545">
        <f t="shared" si="392"/>
        <v>0.15</v>
      </c>
      <c r="AJ3545">
        <f t="shared" si="393"/>
        <v>1.9739999999999998</v>
      </c>
      <c r="AK3545" s="10">
        <f t="shared" si="394"/>
        <v>1.8539999999999996</v>
      </c>
    </row>
    <row r="3546" spans="1:37" x14ac:dyDescent="0.25">
      <c r="A3546" s="1">
        <v>42247</v>
      </c>
      <c r="B3546">
        <v>960027361191</v>
      </c>
      <c r="C3546" t="s">
        <v>13977</v>
      </c>
      <c r="D3546" t="s">
        <v>13978</v>
      </c>
      <c r="E3546" s="6">
        <v>9781466870024</v>
      </c>
      <c r="F3546" t="s">
        <v>92</v>
      </c>
      <c r="G3546" t="s">
        <v>93</v>
      </c>
      <c r="H3546" t="s">
        <v>94</v>
      </c>
      <c r="I3546">
        <v>1</v>
      </c>
      <c r="J3546" t="s">
        <v>578</v>
      </c>
      <c r="K3546" t="s">
        <v>35</v>
      </c>
      <c r="L3546">
        <v>10.34</v>
      </c>
      <c r="M3546" t="s">
        <v>36</v>
      </c>
      <c r="N3546">
        <v>8.99</v>
      </c>
      <c r="O3546" t="s">
        <v>36</v>
      </c>
      <c r="P3546">
        <v>8.0299999999999994</v>
      </c>
      <c r="Q3546" t="s">
        <v>37</v>
      </c>
      <c r="R3546">
        <v>6.98</v>
      </c>
      <c r="S3546" t="s">
        <v>37</v>
      </c>
      <c r="T3546">
        <v>1.05</v>
      </c>
      <c r="U3546" t="s">
        <v>37</v>
      </c>
      <c r="V3546" t="s">
        <v>156</v>
      </c>
      <c r="W3546" t="s">
        <v>96</v>
      </c>
      <c r="X3546" t="s">
        <v>40</v>
      </c>
      <c r="Y3546" t="s">
        <v>5251</v>
      </c>
      <c r="Z3546">
        <v>4.8899999999999997</v>
      </c>
      <c r="AA3546" t="s">
        <v>37</v>
      </c>
      <c r="AB3546">
        <v>1.05</v>
      </c>
      <c r="AC3546" t="s">
        <v>37</v>
      </c>
      <c r="AD3546">
        <v>5</v>
      </c>
      <c r="AE3546">
        <f t="shared" si="388"/>
        <v>105</v>
      </c>
      <c r="AF3546" s="9">
        <f t="shared" si="389"/>
        <v>7.6476190476190471</v>
      </c>
      <c r="AG3546">
        <f t="shared" si="390"/>
        <v>0.38</v>
      </c>
      <c r="AH3546">
        <f t="shared" si="391"/>
        <v>10.11</v>
      </c>
      <c r="AI3546">
        <f t="shared" si="392"/>
        <v>0.5</v>
      </c>
      <c r="AJ3546">
        <f t="shared" si="393"/>
        <v>5.9359999999999991</v>
      </c>
      <c r="AK3546" s="10">
        <f t="shared" si="394"/>
        <v>5.5559999999999992</v>
      </c>
    </row>
    <row r="3547" spans="1:37" x14ac:dyDescent="0.25">
      <c r="A3547" s="1">
        <v>42247</v>
      </c>
      <c r="B3547">
        <v>960030369341</v>
      </c>
      <c r="C3547" t="s">
        <v>13979</v>
      </c>
      <c r="D3547" t="s">
        <v>13980</v>
      </c>
      <c r="E3547" s="6">
        <v>9781466850606</v>
      </c>
      <c r="F3547" t="s">
        <v>129</v>
      </c>
      <c r="G3547" t="s">
        <v>130</v>
      </c>
      <c r="H3547" t="s">
        <v>131</v>
      </c>
      <c r="I3547">
        <v>1</v>
      </c>
      <c r="J3547" t="s">
        <v>578</v>
      </c>
      <c r="K3547" t="s">
        <v>35</v>
      </c>
      <c r="L3547">
        <v>17.239999999999998</v>
      </c>
      <c r="M3547" t="s">
        <v>36</v>
      </c>
      <c r="N3547">
        <v>14.99</v>
      </c>
      <c r="O3547" t="s">
        <v>36</v>
      </c>
      <c r="P3547">
        <v>13.53</v>
      </c>
      <c r="Q3547" t="s">
        <v>37</v>
      </c>
      <c r="R3547">
        <v>11.76</v>
      </c>
      <c r="S3547" t="s">
        <v>37</v>
      </c>
      <c r="T3547">
        <v>1.77</v>
      </c>
      <c r="U3547" t="s">
        <v>37</v>
      </c>
      <c r="V3547" t="s">
        <v>110</v>
      </c>
      <c r="W3547" t="s">
        <v>39</v>
      </c>
      <c r="X3547" t="s">
        <v>40</v>
      </c>
      <c r="Y3547" t="s">
        <v>13981</v>
      </c>
      <c r="Z3547">
        <v>8.23</v>
      </c>
      <c r="AA3547" t="s">
        <v>37</v>
      </c>
      <c r="AB3547">
        <v>1.77</v>
      </c>
      <c r="AC3547" t="s">
        <v>37</v>
      </c>
      <c r="AD3547">
        <v>13</v>
      </c>
      <c r="AE3547">
        <f t="shared" si="388"/>
        <v>113</v>
      </c>
      <c r="AF3547" s="9">
        <f t="shared" si="389"/>
        <v>11.973451327433628</v>
      </c>
      <c r="AG3547">
        <f t="shared" si="390"/>
        <v>1.55</v>
      </c>
      <c r="AH3547">
        <f t="shared" si="391"/>
        <v>15.83</v>
      </c>
      <c r="AI3547">
        <f t="shared" si="392"/>
        <v>2.04</v>
      </c>
      <c r="AJ3547">
        <f t="shared" si="393"/>
        <v>10.001999999999999</v>
      </c>
      <c r="AK3547" s="10">
        <f t="shared" si="394"/>
        <v>8.4519999999999982</v>
      </c>
    </row>
    <row r="3548" spans="1:37" x14ac:dyDescent="0.25">
      <c r="A3548" s="1">
        <v>42247</v>
      </c>
      <c r="B3548">
        <v>960031734191</v>
      </c>
      <c r="C3548" t="s">
        <v>13982</v>
      </c>
      <c r="D3548" t="s">
        <v>13983</v>
      </c>
      <c r="E3548" s="6">
        <v>9781429954181</v>
      </c>
      <c r="F3548" t="s">
        <v>13984</v>
      </c>
      <c r="G3548" t="s">
        <v>13985</v>
      </c>
      <c r="H3548" t="s">
        <v>56</v>
      </c>
      <c r="I3548">
        <v>1</v>
      </c>
      <c r="J3548" t="s">
        <v>578</v>
      </c>
      <c r="K3548" t="s">
        <v>35</v>
      </c>
      <c r="L3548">
        <v>11.49</v>
      </c>
      <c r="M3548" t="s">
        <v>36</v>
      </c>
      <c r="N3548">
        <v>9.99</v>
      </c>
      <c r="O3548" t="s">
        <v>36</v>
      </c>
      <c r="P3548">
        <v>8.93</v>
      </c>
      <c r="Q3548" t="s">
        <v>37</v>
      </c>
      <c r="R3548">
        <v>7.76</v>
      </c>
      <c r="S3548" t="s">
        <v>37</v>
      </c>
      <c r="T3548">
        <v>1.17</v>
      </c>
      <c r="U3548" t="s">
        <v>37</v>
      </c>
      <c r="V3548" t="s">
        <v>2077</v>
      </c>
      <c r="W3548" t="s">
        <v>72</v>
      </c>
      <c r="X3548" t="s">
        <v>40</v>
      </c>
      <c r="Y3548" t="s">
        <v>9353</v>
      </c>
      <c r="Z3548">
        <v>5.43</v>
      </c>
      <c r="AA3548" t="s">
        <v>37</v>
      </c>
      <c r="AB3548">
        <v>1.17</v>
      </c>
      <c r="AC3548" t="s">
        <v>37</v>
      </c>
      <c r="AD3548">
        <v>5</v>
      </c>
      <c r="AE3548">
        <f t="shared" si="388"/>
        <v>105</v>
      </c>
      <c r="AF3548" s="9">
        <f t="shared" si="389"/>
        <v>8.504761904761903</v>
      </c>
      <c r="AG3548">
        <f t="shared" si="390"/>
        <v>0.42</v>
      </c>
      <c r="AH3548">
        <f t="shared" si="391"/>
        <v>11.24</v>
      </c>
      <c r="AI3548">
        <f t="shared" si="392"/>
        <v>0.55000000000000004</v>
      </c>
      <c r="AJ3548">
        <f t="shared" si="393"/>
        <v>6.6019999999999994</v>
      </c>
      <c r="AK3548" s="10">
        <f t="shared" si="394"/>
        <v>6.1819999999999995</v>
      </c>
    </row>
    <row r="3549" spans="1:37" x14ac:dyDescent="0.25">
      <c r="A3549" s="1">
        <v>42247</v>
      </c>
      <c r="B3549">
        <v>960032106141</v>
      </c>
      <c r="C3549" t="s">
        <v>13986</v>
      </c>
      <c r="D3549" t="s">
        <v>13987</v>
      </c>
      <c r="E3549" s="6">
        <v>9781466891357</v>
      </c>
      <c r="F3549" t="s">
        <v>143</v>
      </c>
      <c r="G3549" t="s">
        <v>144</v>
      </c>
      <c r="H3549" t="s">
        <v>145</v>
      </c>
      <c r="I3549">
        <v>1</v>
      </c>
      <c r="J3549" t="s">
        <v>578</v>
      </c>
      <c r="K3549" t="s">
        <v>35</v>
      </c>
      <c r="L3549">
        <v>4.59</v>
      </c>
      <c r="M3549" t="s">
        <v>36</v>
      </c>
      <c r="N3549">
        <v>3.99</v>
      </c>
      <c r="O3549" t="s">
        <v>36</v>
      </c>
      <c r="P3549">
        <v>3.6</v>
      </c>
      <c r="Q3549" t="s">
        <v>37</v>
      </c>
      <c r="R3549">
        <v>3.13</v>
      </c>
      <c r="S3549" t="s">
        <v>37</v>
      </c>
      <c r="T3549">
        <v>0.47</v>
      </c>
      <c r="U3549" t="s">
        <v>37</v>
      </c>
      <c r="V3549" t="s">
        <v>13348</v>
      </c>
      <c r="W3549" t="s">
        <v>72</v>
      </c>
      <c r="X3549" t="s">
        <v>40</v>
      </c>
      <c r="Y3549" t="s">
        <v>13988</v>
      </c>
      <c r="Z3549">
        <v>2.19</v>
      </c>
      <c r="AA3549" t="s">
        <v>37</v>
      </c>
      <c r="AB3549">
        <v>0.47</v>
      </c>
      <c r="AC3549" t="s">
        <v>37</v>
      </c>
      <c r="AD3549">
        <v>5</v>
      </c>
      <c r="AE3549">
        <f t="shared" si="388"/>
        <v>105</v>
      </c>
      <c r="AF3549" s="9">
        <f t="shared" si="389"/>
        <v>3.4285714285714288</v>
      </c>
      <c r="AG3549">
        <f t="shared" si="390"/>
        <v>0.17</v>
      </c>
      <c r="AH3549">
        <f t="shared" si="391"/>
        <v>4.53</v>
      </c>
      <c r="AI3549">
        <f t="shared" si="392"/>
        <v>0.22</v>
      </c>
      <c r="AJ3549">
        <f t="shared" si="393"/>
        <v>2.6609999999999996</v>
      </c>
      <c r="AK3549" s="10">
        <f t="shared" si="394"/>
        <v>2.4909999999999997</v>
      </c>
    </row>
    <row r="3550" spans="1:37" x14ac:dyDescent="0.25">
      <c r="A3550" s="1">
        <v>42247</v>
      </c>
      <c r="B3550">
        <v>960036808241</v>
      </c>
      <c r="C3550" t="s">
        <v>13989</v>
      </c>
      <c r="D3550" t="s">
        <v>13990</v>
      </c>
      <c r="E3550" s="6">
        <v>9781429949033</v>
      </c>
      <c r="F3550" t="s">
        <v>221</v>
      </c>
      <c r="G3550" t="s">
        <v>222</v>
      </c>
      <c r="H3550" t="s">
        <v>56</v>
      </c>
      <c r="I3550">
        <v>1</v>
      </c>
      <c r="J3550" t="s">
        <v>578</v>
      </c>
      <c r="K3550" t="s">
        <v>35</v>
      </c>
      <c r="L3550">
        <v>12.64</v>
      </c>
      <c r="M3550" t="s">
        <v>36</v>
      </c>
      <c r="N3550">
        <v>10.99</v>
      </c>
      <c r="O3550" t="s">
        <v>36</v>
      </c>
      <c r="P3550">
        <v>9.92</v>
      </c>
      <c r="Q3550" t="s">
        <v>37</v>
      </c>
      <c r="R3550">
        <v>8.6199999999999992</v>
      </c>
      <c r="S3550" t="s">
        <v>37</v>
      </c>
      <c r="T3550">
        <v>1.3</v>
      </c>
      <c r="U3550" t="s">
        <v>37</v>
      </c>
      <c r="V3550" t="s">
        <v>7404</v>
      </c>
      <c r="W3550" t="s">
        <v>7405</v>
      </c>
      <c r="X3550" t="s">
        <v>40</v>
      </c>
      <c r="Y3550" t="s">
        <v>7406</v>
      </c>
      <c r="Z3550">
        <v>6.03</v>
      </c>
      <c r="AA3550" t="s">
        <v>37</v>
      </c>
      <c r="AB3550">
        <v>1.3</v>
      </c>
      <c r="AC3550" t="s">
        <v>37</v>
      </c>
      <c r="AD3550">
        <v>5</v>
      </c>
      <c r="AE3550">
        <f t="shared" si="388"/>
        <v>105</v>
      </c>
      <c r="AF3550" s="9">
        <f t="shared" si="389"/>
        <v>9.4476190476190478</v>
      </c>
      <c r="AG3550">
        <f t="shared" si="390"/>
        <v>0.47</v>
      </c>
      <c r="AH3550">
        <f t="shared" si="391"/>
        <v>12.49</v>
      </c>
      <c r="AI3550">
        <f t="shared" si="392"/>
        <v>0.62</v>
      </c>
      <c r="AJ3550">
        <f t="shared" si="393"/>
        <v>7.3339999999999987</v>
      </c>
      <c r="AK3550" s="10">
        <f t="shared" si="394"/>
        <v>6.863999999999999</v>
      </c>
    </row>
    <row r="3551" spans="1:37" x14ac:dyDescent="0.25">
      <c r="A3551" s="1">
        <v>42247</v>
      </c>
      <c r="B3551">
        <v>960039421191</v>
      </c>
      <c r="C3551" t="s">
        <v>13991</v>
      </c>
      <c r="D3551" t="s">
        <v>13992</v>
      </c>
      <c r="E3551" s="6">
        <v>9781429903349</v>
      </c>
      <c r="F3551" t="s">
        <v>13993</v>
      </c>
      <c r="G3551" t="s">
        <v>13994</v>
      </c>
      <c r="H3551" t="s">
        <v>5285</v>
      </c>
      <c r="I3551">
        <v>1</v>
      </c>
      <c r="J3551" t="s">
        <v>578</v>
      </c>
      <c r="K3551" t="s">
        <v>35</v>
      </c>
      <c r="L3551">
        <v>10.34</v>
      </c>
      <c r="M3551" t="s">
        <v>36</v>
      </c>
      <c r="N3551">
        <v>8.99</v>
      </c>
      <c r="O3551" t="s">
        <v>36</v>
      </c>
      <c r="P3551">
        <v>8.0299999999999994</v>
      </c>
      <c r="Q3551" t="s">
        <v>37</v>
      </c>
      <c r="R3551">
        <v>6.98</v>
      </c>
      <c r="S3551" t="s">
        <v>37</v>
      </c>
      <c r="T3551">
        <v>1.05</v>
      </c>
      <c r="U3551" t="s">
        <v>37</v>
      </c>
      <c r="V3551" t="s">
        <v>110</v>
      </c>
      <c r="W3551" t="s">
        <v>88</v>
      </c>
      <c r="X3551" t="s">
        <v>40</v>
      </c>
      <c r="Y3551" t="s">
        <v>13995</v>
      </c>
      <c r="Z3551">
        <v>4.8899999999999997</v>
      </c>
      <c r="AA3551" t="s">
        <v>37</v>
      </c>
      <c r="AB3551">
        <v>1.05</v>
      </c>
      <c r="AC3551" t="s">
        <v>37</v>
      </c>
      <c r="AD3551">
        <v>13</v>
      </c>
      <c r="AE3551">
        <f t="shared" si="388"/>
        <v>113</v>
      </c>
      <c r="AF3551" s="9">
        <f t="shared" si="389"/>
        <v>7.1061946902654869</v>
      </c>
      <c r="AG3551">
        <f t="shared" si="390"/>
        <v>0.92</v>
      </c>
      <c r="AH3551">
        <f t="shared" si="391"/>
        <v>9.39</v>
      </c>
      <c r="AI3551">
        <f t="shared" si="392"/>
        <v>1.21</v>
      </c>
      <c r="AJ3551">
        <f t="shared" si="393"/>
        <v>5.9359999999999991</v>
      </c>
      <c r="AK3551" s="10">
        <f t="shared" si="394"/>
        <v>5.0159999999999991</v>
      </c>
    </row>
    <row r="3552" spans="1:37" x14ac:dyDescent="0.25">
      <c r="A3552" s="1">
        <v>42247</v>
      </c>
      <c r="B3552">
        <v>960042931291</v>
      </c>
      <c r="C3552" t="s">
        <v>13996</v>
      </c>
      <c r="D3552" t="s">
        <v>13997</v>
      </c>
      <c r="E3552" s="6">
        <v>9781466834248</v>
      </c>
      <c r="F3552" t="s">
        <v>13998</v>
      </c>
      <c r="G3552" t="s">
        <v>13999</v>
      </c>
      <c r="H3552" t="s">
        <v>14000</v>
      </c>
      <c r="I3552">
        <v>1</v>
      </c>
      <c r="J3552" t="s">
        <v>578</v>
      </c>
      <c r="K3552" t="s">
        <v>35</v>
      </c>
      <c r="L3552">
        <v>12.64</v>
      </c>
      <c r="M3552" t="s">
        <v>36</v>
      </c>
      <c r="N3552">
        <v>10.99</v>
      </c>
      <c r="O3552" t="s">
        <v>36</v>
      </c>
      <c r="P3552">
        <v>9.92</v>
      </c>
      <c r="Q3552" t="s">
        <v>37</v>
      </c>
      <c r="R3552">
        <v>8.6199999999999992</v>
      </c>
      <c r="S3552" t="s">
        <v>37</v>
      </c>
      <c r="T3552">
        <v>1.3</v>
      </c>
      <c r="U3552" t="s">
        <v>37</v>
      </c>
      <c r="V3552" t="s">
        <v>14001</v>
      </c>
      <c r="W3552" t="s">
        <v>39</v>
      </c>
      <c r="X3552" t="s">
        <v>40</v>
      </c>
      <c r="Y3552" t="s">
        <v>14002</v>
      </c>
      <c r="Z3552">
        <v>6.03</v>
      </c>
      <c r="AA3552" t="s">
        <v>37</v>
      </c>
      <c r="AB3552">
        <v>1.3</v>
      </c>
      <c r="AC3552" t="s">
        <v>37</v>
      </c>
      <c r="AD3552">
        <v>13</v>
      </c>
      <c r="AE3552">
        <f t="shared" si="388"/>
        <v>113</v>
      </c>
      <c r="AF3552" s="9">
        <f t="shared" si="389"/>
        <v>8.7787610619469021</v>
      </c>
      <c r="AG3552">
        <f t="shared" si="390"/>
        <v>1.1399999999999999</v>
      </c>
      <c r="AH3552">
        <f t="shared" si="391"/>
        <v>11.6</v>
      </c>
      <c r="AI3552">
        <f t="shared" si="392"/>
        <v>1.5</v>
      </c>
      <c r="AJ3552">
        <f t="shared" si="393"/>
        <v>7.3339999999999987</v>
      </c>
      <c r="AK3552" s="10">
        <f t="shared" si="394"/>
        <v>6.1939999999999991</v>
      </c>
    </row>
    <row r="3553" spans="1:37" x14ac:dyDescent="0.25">
      <c r="A3553" s="1">
        <v>42247</v>
      </c>
      <c r="B3553">
        <v>960043626191</v>
      </c>
      <c r="C3553" t="s">
        <v>14003</v>
      </c>
      <c r="D3553" t="s">
        <v>14004</v>
      </c>
      <c r="E3553" s="6">
        <v>9781250029959</v>
      </c>
      <c r="F3553" t="s">
        <v>84</v>
      </c>
      <c r="G3553" t="s">
        <v>85</v>
      </c>
      <c r="H3553" t="s">
        <v>86</v>
      </c>
      <c r="I3553">
        <v>1</v>
      </c>
      <c r="J3553" t="s">
        <v>578</v>
      </c>
      <c r="K3553" t="s">
        <v>35</v>
      </c>
      <c r="L3553">
        <v>18.39</v>
      </c>
      <c r="M3553" t="s">
        <v>36</v>
      </c>
      <c r="N3553">
        <v>15.99</v>
      </c>
      <c r="O3553" t="s">
        <v>36</v>
      </c>
      <c r="P3553">
        <v>14.29</v>
      </c>
      <c r="Q3553" t="s">
        <v>37</v>
      </c>
      <c r="R3553">
        <v>12.42</v>
      </c>
      <c r="S3553" t="s">
        <v>37</v>
      </c>
      <c r="T3553">
        <v>1.87</v>
      </c>
      <c r="U3553" t="s">
        <v>37</v>
      </c>
      <c r="V3553" t="s">
        <v>1216</v>
      </c>
      <c r="W3553" t="s">
        <v>1217</v>
      </c>
      <c r="X3553" t="s">
        <v>40</v>
      </c>
      <c r="Y3553" t="s">
        <v>14005</v>
      </c>
      <c r="Z3553">
        <v>8.69</v>
      </c>
      <c r="AA3553" t="s">
        <v>37</v>
      </c>
      <c r="AB3553">
        <v>1.87</v>
      </c>
      <c r="AC3553" t="s">
        <v>37</v>
      </c>
      <c r="AD3553">
        <v>15</v>
      </c>
      <c r="AE3553">
        <f t="shared" si="388"/>
        <v>115</v>
      </c>
      <c r="AF3553" s="9">
        <f t="shared" si="389"/>
        <v>12.426086956521738</v>
      </c>
      <c r="AG3553">
        <f t="shared" si="390"/>
        <v>1.86</v>
      </c>
      <c r="AH3553">
        <f t="shared" si="391"/>
        <v>16.420000000000002</v>
      </c>
      <c r="AI3553">
        <f t="shared" si="392"/>
        <v>2.4500000000000002</v>
      </c>
      <c r="AJ3553">
        <f t="shared" si="393"/>
        <v>10.563999999999997</v>
      </c>
      <c r="AK3553" s="10">
        <f t="shared" si="394"/>
        <v>8.7039999999999971</v>
      </c>
    </row>
    <row r="3554" spans="1:37" x14ac:dyDescent="0.25">
      <c r="A3554" s="1">
        <v>42247</v>
      </c>
      <c r="B3554">
        <v>960052660191</v>
      </c>
      <c r="C3554" t="s">
        <v>14006</v>
      </c>
      <c r="D3554" t="s">
        <v>14007</v>
      </c>
      <c r="E3554" s="6">
        <v>9781250064257</v>
      </c>
      <c r="F3554" t="s">
        <v>14008</v>
      </c>
      <c r="G3554" t="s">
        <v>14009</v>
      </c>
      <c r="H3554" t="s">
        <v>12503</v>
      </c>
      <c r="I3554">
        <v>1</v>
      </c>
      <c r="J3554" t="s">
        <v>578</v>
      </c>
      <c r="K3554" t="s">
        <v>35</v>
      </c>
      <c r="L3554">
        <v>12.64</v>
      </c>
      <c r="M3554" t="s">
        <v>36</v>
      </c>
      <c r="N3554">
        <v>10.99</v>
      </c>
      <c r="O3554" t="s">
        <v>36</v>
      </c>
      <c r="P3554">
        <v>9.82</v>
      </c>
      <c r="Q3554" t="s">
        <v>37</v>
      </c>
      <c r="R3554">
        <v>8.5399999999999991</v>
      </c>
      <c r="S3554" t="s">
        <v>37</v>
      </c>
      <c r="T3554">
        <v>1.28</v>
      </c>
      <c r="U3554" t="s">
        <v>37</v>
      </c>
      <c r="V3554" t="s">
        <v>2864</v>
      </c>
      <c r="W3554" t="s">
        <v>96</v>
      </c>
      <c r="X3554" t="s">
        <v>40</v>
      </c>
      <c r="Y3554" t="s">
        <v>14010</v>
      </c>
      <c r="Z3554">
        <v>5.98</v>
      </c>
      <c r="AA3554" t="s">
        <v>37</v>
      </c>
      <c r="AB3554">
        <v>1.28</v>
      </c>
      <c r="AC3554" t="s">
        <v>37</v>
      </c>
      <c r="AD3554">
        <v>5</v>
      </c>
      <c r="AE3554">
        <f t="shared" si="388"/>
        <v>105</v>
      </c>
      <c r="AF3554" s="9">
        <f t="shared" si="389"/>
        <v>9.3523809523809529</v>
      </c>
      <c r="AG3554">
        <f t="shared" si="390"/>
        <v>0.46</v>
      </c>
      <c r="AH3554">
        <f t="shared" si="391"/>
        <v>12.36</v>
      </c>
      <c r="AI3554">
        <f t="shared" si="392"/>
        <v>0.6</v>
      </c>
      <c r="AJ3554">
        <f t="shared" si="393"/>
        <v>7.2580000000000009</v>
      </c>
      <c r="AK3554" s="10">
        <f t="shared" si="394"/>
        <v>6.7980000000000009</v>
      </c>
    </row>
    <row r="3555" spans="1:37" x14ac:dyDescent="0.25">
      <c r="A3555" s="1">
        <v>42247</v>
      </c>
      <c r="B3555">
        <v>960052780191</v>
      </c>
      <c r="C3555" t="s">
        <v>14011</v>
      </c>
      <c r="D3555" t="s">
        <v>14012</v>
      </c>
      <c r="E3555" s="6">
        <v>9781622665495</v>
      </c>
      <c r="F3555" t="s">
        <v>5594</v>
      </c>
      <c r="G3555" t="s">
        <v>5595</v>
      </c>
      <c r="H3555" t="s">
        <v>3880</v>
      </c>
      <c r="I3555">
        <v>1</v>
      </c>
      <c r="J3555" t="s">
        <v>578</v>
      </c>
      <c r="K3555" t="s">
        <v>35</v>
      </c>
      <c r="L3555">
        <v>1.1399999999999999</v>
      </c>
      <c r="M3555" t="s">
        <v>36</v>
      </c>
      <c r="N3555">
        <v>0.99</v>
      </c>
      <c r="O3555" t="s">
        <v>36</v>
      </c>
      <c r="P3555">
        <v>0.89</v>
      </c>
      <c r="Q3555" t="s">
        <v>37</v>
      </c>
      <c r="R3555">
        <v>0.77</v>
      </c>
      <c r="S3555" t="s">
        <v>37</v>
      </c>
      <c r="T3555">
        <v>0.12</v>
      </c>
      <c r="U3555" t="s">
        <v>37</v>
      </c>
      <c r="V3555" t="s">
        <v>12470</v>
      </c>
      <c r="W3555" t="s">
        <v>96</v>
      </c>
      <c r="X3555" t="s">
        <v>40</v>
      </c>
      <c r="Y3555" t="s">
        <v>14013</v>
      </c>
      <c r="Z3555">
        <v>0.54</v>
      </c>
      <c r="AA3555" t="s">
        <v>37</v>
      </c>
      <c r="AB3555">
        <v>0.12</v>
      </c>
      <c r="AC3555" t="s">
        <v>37</v>
      </c>
      <c r="AD3555">
        <v>5</v>
      </c>
      <c r="AE3555">
        <f t="shared" si="388"/>
        <v>105</v>
      </c>
      <c r="AF3555" s="9">
        <f t="shared" si="389"/>
        <v>0.84761904761904761</v>
      </c>
      <c r="AG3555">
        <f t="shared" si="390"/>
        <v>0.04</v>
      </c>
      <c r="AH3555">
        <f t="shared" si="391"/>
        <v>1.1200000000000001</v>
      </c>
      <c r="AI3555">
        <f t="shared" si="392"/>
        <v>0.05</v>
      </c>
      <c r="AJ3555">
        <f t="shared" si="393"/>
        <v>0.65899999999999992</v>
      </c>
      <c r="AK3555" s="10">
        <f t="shared" si="394"/>
        <v>0.61899999999999988</v>
      </c>
    </row>
    <row r="3556" spans="1:37" x14ac:dyDescent="0.25">
      <c r="A3556" s="1">
        <v>42247</v>
      </c>
      <c r="B3556">
        <v>960058055191</v>
      </c>
      <c r="C3556" t="s">
        <v>14014</v>
      </c>
      <c r="D3556" t="s">
        <v>14015</v>
      </c>
      <c r="E3556" s="6">
        <v>9781466847743</v>
      </c>
      <c r="F3556" t="s">
        <v>1453</v>
      </c>
      <c r="G3556" t="s">
        <v>1454</v>
      </c>
      <c r="H3556" t="s">
        <v>338</v>
      </c>
      <c r="I3556">
        <v>1</v>
      </c>
      <c r="J3556" t="s">
        <v>578</v>
      </c>
      <c r="K3556" t="s">
        <v>35</v>
      </c>
      <c r="L3556">
        <v>16.09</v>
      </c>
      <c r="M3556" t="s">
        <v>36</v>
      </c>
      <c r="N3556">
        <v>13.99</v>
      </c>
      <c r="O3556" t="s">
        <v>36</v>
      </c>
      <c r="P3556">
        <v>12.5</v>
      </c>
      <c r="Q3556" t="s">
        <v>37</v>
      </c>
      <c r="R3556">
        <v>10.87</v>
      </c>
      <c r="S3556" t="s">
        <v>37</v>
      </c>
      <c r="T3556">
        <v>1.63</v>
      </c>
      <c r="U3556" t="s">
        <v>37</v>
      </c>
      <c r="V3556" t="s">
        <v>110</v>
      </c>
      <c r="W3556" t="s">
        <v>39</v>
      </c>
      <c r="X3556" t="s">
        <v>40</v>
      </c>
      <c r="Y3556" t="s">
        <v>14016</v>
      </c>
      <c r="Z3556">
        <v>7.61</v>
      </c>
      <c r="AA3556" t="s">
        <v>37</v>
      </c>
      <c r="AB3556">
        <v>1.63</v>
      </c>
      <c r="AC3556" t="s">
        <v>37</v>
      </c>
      <c r="AD3556">
        <v>13</v>
      </c>
      <c r="AE3556">
        <f t="shared" si="388"/>
        <v>113</v>
      </c>
      <c r="AF3556" s="9">
        <f t="shared" si="389"/>
        <v>11.061946902654867</v>
      </c>
      <c r="AG3556">
        <f t="shared" si="390"/>
        <v>1.43</v>
      </c>
      <c r="AH3556">
        <f t="shared" si="391"/>
        <v>14.62</v>
      </c>
      <c r="AI3556">
        <f t="shared" si="392"/>
        <v>1.89</v>
      </c>
      <c r="AJ3556">
        <f t="shared" si="393"/>
        <v>9.2390000000000008</v>
      </c>
      <c r="AK3556" s="10">
        <f t="shared" si="394"/>
        <v>7.8090000000000011</v>
      </c>
    </row>
    <row r="3557" spans="1:37" x14ac:dyDescent="0.25">
      <c r="A3557" s="1">
        <v>42247</v>
      </c>
      <c r="B3557">
        <v>960059348191</v>
      </c>
      <c r="C3557" t="s">
        <v>14017</v>
      </c>
      <c r="D3557" t="s">
        <v>14018</v>
      </c>
      <c r="E3557" s="6">
        <v>9781429960199</v>
      </c>
      <c r="F3557" t="s">
        <v>5785</v>
      </c>
      <c r="G3557" t="s">
        <v>5786</v>
      </c>
      <c r="H3557" t="s">
        <v>270</v>
      </c>
      <c r="I3557">
        <v>1</v>
      </c>
      <c r="J3557" t="s">
        <v>578</v>
      </c>
      <c r="K3557" t="s">
        <v>35</v>
      </c>
      <c r="L3557">
        <v>11.49</v>
      </c>
      <c r="M3557" t="s">
        <v>36</v>
      </c>
      <c r="N3557">
        <v>9.99</v>
      </c>
      <c r="O3557" t="s">
        <v>36</v>
      </c>
      <c r="P3557">
        <v>8.93</v>
      </c>
      <c r="Q3557" t="s">
        <v>37</v>
      </c>
      <c r="R3557">
        <v>7.76</v>
      </c>
      <c r="S3557" t="s">
        <v>37</v>
      </c>
      <c r="T3557">
        <v>1.17</v>
      </c>
      <c r="U3557" t="s">
        <v>37</v>
      </c>
      <c r="V3557" t="s">
        <v>110</v>
      </c>
      <c r="W3557" t="s">
        <v>39</v>
      </c>
      <c r="X3557" t="s">
        <v>40</v>
      </c>
      <c r="Y3557" t="s">
        <v>14019</v>
      </c>
      <c r="Z3557">
        <v>5.43</v>
      </c>
      <c r="AA3557" t="s">
        <v>37</v>
      </c>
      <c r="AB3557">
        <v>1.17</v>
      </c>
      <c r="AC3557" t="s">
        <v>37</v>
      </c>
      <c r="AD3557">
        <v>13</v>
      </c>
      <c r="AE3557">
        <f t="shared" si="388"/>
        <v>113</v>
      </c>
      <c r="AF3557" s="9">
        <f t="shared" si="389"/>
        <v>7.9026548672566364</v>
      </c>
      <c r="AG3557">
        <f t="shared" si="390"/>
        <v>1.02</v>
      </c>
      <c r="AH3557">
        <f t="shared" si="391"/>
        <v>10.44</v>
      </c>
      <c r="AI3557">
        <f t="shared" si="392"/>
        <v>1.34</v>
      </c>
      <c r="AJ3557">
        <f t="shared" si="393"/>
        <v>6.6019999999999994</v>
      </c>
      <c r="AK3557" s="10">
        <f t="shared" si="394"/>
        <v>5.581999999999999</v>
      </c>
    </row>
    <row r="3558" spans="1:37" x14ac:dyDescent="0.25">
      <c r="A3558" s="1">
        <v>42247</v>
      </c>
      <c r="B3558">
        <v>960062608141</v>
      </c>
      <c r="C3558" t="s">
        <v>14020</v>
      </c>
      <c r="D3558" t="s">
        <v>14021</v>
      </c>
      <c r="E3558" s="6">
        <v>9781622660766</v>
      </c>
      <c r="F3558" t="s">
        <v>2458</v>
      </c>
      <c r="G3558" t="s">
        <v>2459</v>
      </c>
      <c r="H3558" t="s">
        <v>2460</v>
      </c>
      <c r="I3558">
        <v>1</v>
      </c>
      <c r="J3558" t="s">
        <v>578</v>
      </c>
      <c r="K3558" t="s">
        <v>35</v>
      </c>
      <c r="L3558">
        <v>6.89</v>
      </c>
      <c r="M3558" t="s">
        <v>36</v>
      </c>
      <c r="N3558">
        <v>5.99</v>
      </c>
      <c r="O3558" t="s">
        <v>36</v>
      </c>
      <c r="P3558">
        <v>5.41</v>
      </c>
      <c r="Q3558" t="s">
        <v>37</v>
      </c>
      <c r="R3558">
        <v>4.7</v>
      </c>
      <c r="S3558" t="s">
        <v>37</v>
      </c>
      <c r="T3558">
        <v>0.71</v>
      </c>
      <c r="U3558" t="s">
        <v>37</v>
      </c>
      <c r="V3558" t="s">
        <v>205</v>
      </c>
      <c r="W3558" t="s">
        <v>50</v>
      </c>
      <c r="X3558" t="s">
        <v>40</v>
      </c>
      <c r="Y3558" t="s">
        <v>11876</v>
      </c>
      <c r="Z3558">
        <v>3.29</v>
      </c>
      <c r="AA3558" t="s">
        <v>37</v>
      </c>
      <c r="AB3558">
        <v>0.71</v>
      </c>
      <c r="AC3558" t="s">
        <v>37</v>
      </c>
      <c r="AD3558">
        <v>5</v>
      </c>
      <c r="AE3558">
        <f t="shared" si="388"/>
        <v>105</v>
      </c>
      <c r="AF3558" s="9">
        <f t="shared" si="389"/>
        <v>5.1523809523809527</v>
      </c>
      <c r="AG3558">
        <f t="shared" si="390"/>
        <v>0.25</v>
      </c>
      <c r="AH3558">
        <f t="shared" si="391"/>
        <v>6.81</v>
      </c>
      <c r="AI3558">
        <f t="shared" si="392"/>
        <v>0.33</v>
      </c>
      <c r="AJ3558">
        <f t="shared" si="393"/>
        <v>4</v>
      </c>
      <c r="AK3558" s="10">
        <f t="shared" si="394"/>
        <v>3.75</v>
      </c>
    </row>
    <row r="3559" spans="1:37" x14ac:dyDescent="0.25">
      <c r="A3559" s="1">
        <v>42247</v>
      </c>
      <c r="B3559">
        <v>960062791191</v>
      </c>
      <c r="C3559" t="s">
        <v>14022</v>
      </c>
      <c r="D3559" t="s">
        <v>14023</v>
      </c>
      <c r="E3559" s="6">
        <v>9780805096040</v>
      </c>
      <c r="F3559" t="s">
        <v>14024</v>
      </c>
      <c r="G3559" t="s">
        <v>14025</v>
      </c>
      <c r="H3559" t="s">
        <v>14026</v>
      </c>
      <c r="I3559">
        <v>1</v>
      </c>
      <c r="J3559" t="s">
        <v>578</v>
      </c>
      <c r="K3559" t="s">
        <v>35</v>
      </c>
      <c r="L3559">
        <v>12.64</v>
      </c>
      <c r="M3559" t="s">
        <v>36</v>
      </c>
      <c r="N3559">
        <v>10.99</v>
      </c>
      <c r="O3559" t="s">
        <v>36</v>
      </c>
      <c r="P3559">
        <v>9.82</v>
      </c>
      <c r="Q3559" t="s">
        <v>37</v>
      </c>
      <c r="R3559">
        <v>8.5399999999999991</v>
      </c>
      <c r="S3559" t="s">
        <v>37</v>
      </c>
      <c r="T3559">
        <v>1.28</v>
      </c>
      <c r="U3559" t="s">
        <v>37</v>
      </c>
      <c r="V3559" t="s">
        <v>2031</v>
      </c>
      <c r="W3559" t="s">
        <v>96</v>
      </c>
      <c r="X3559" t="s">
        <v>40</v>
      </c>
      <c r="Y3559" t="s">
        <v>14027</v>
      </c>
      <c r="Z3559">
        <v>5.98</v>
      </c>
      <c r="AA3559" t="s">
        <v>37</v>
      </c>
      <c r="AB3559">
        <v>1.28</v>
      </c>
      <c r="AC3559" t="s">
        <v>37</v>
      </c>
      <c r="AD3559">
        <v>5</v>
      </c>
      <c r="AE3559">
        <f t="shared" si="388"/>
        <v>105</v>
      </c>
      <c r="AF3559" s="9">
        <f t="shared" si="389"/>
        <v>9.3523809523809529</v>
      </c>
      <c r="AG3559">
        <f t="shared" si="390"/>
        <v>0.46</v>
      </c>
      <c r="AH3559">
        <f t="shared" si="391"/>
        <v>12.36</v>
      </c>
      <c r="AI3559">
        <f t="shared" si="392"/>
        <v>0.6</v>
      </c>
      <c r="AJ3559">
        <f t="shared" si="393"/>
        <v>7.2580000000000009</v>
      </c>
      <c r="AK3559" s="10">
        <f t="shared" si="394"/>
        <v>6.7980000000000009</v>
      </c>
    </row>
    <row r="3560" spans="1:37" x14ac:dyDescent="0.25">
      <c r="A3560" s="1">
        <v>42247</v>
      </c>
      <c r="B3560">
        <v>960062998391</v>
      </c>
      <c r="C3560" t="s">
        <v>14028</v>
      </c>
      <c r="D3560" t="s">
        <v>14029</v>
      </c>
      <c r="E3560" s="6">
        <v>9781466834194</v>
      </c>
      <c r="F3560" t="s">
        <v>8844</v>
      </c>
      <c r="G3560" t="s">
        <v>8845</v>
      </c>
      <c r="H3560" t="s">
        <v>8101</v>
      </c>
      <c r="I3560">
        <v>1</v>
      </c>
      <c r="J3560" t="s">
        <v>578</v>
      </c>
      <c r="K3560" t="s">
        <v>35</v>
      </c>
      <c r="L3560">
        <v>11.49</v>
      </c>
      <c r="M3560" t="s">
        <v>36</v>
      </c>
      <c r="N3560">
        <v>9.99</v>
      </c>
      <c r="O3560" t="s">
        <v>36</v>
      </c>
      <c r="P3560">
        <v>8.93</v>
      </c>
      <c r="Q3560" t="s">
        <v>37</v>
      </c>
      <c r="R3560">
        <v>7.76</v>
      </c>
      <c r="S3560" t="s">
        <v>37</v>
      </c>
      <c r="T3560">
        <v>1.17</v>
      </c>
      <c r="U3560" t="s">
        <v>37</v>
      </c>
      <c r="V3560" t="s">
        <v>307</v>
      </c>
      <c r="W3560" t="s">
        <v>88</v>
      </c>
      <c r="X3560" t="s">
        <v>40</v>
      </c>
      <c r="Y3560" t="s">
        <v>12740</v>
      </c>
      <c r="Z3560">
        <v>5.43</v>
      </c>
      <c r="AA3560" t="s">
        <v>37</v>
      </c>
      <c r="AB3560">
        <v>1.17</v>
      </c>
      <c r="AC3560" t="s">
        <v>37</v>
      </c>
      <c r="AD3560">
        <v>13</v>
      </c>
      <c r="AE3560">
        <f t="shared" si="388"/>
        <v>113</v>
      </c>
      <c r="AF3560" s="9">
        <f t="shared" si="389"/>
        <v>7.9026548672566364</v>
      </c>
      <c r="AG3560">
        <f t="shared" si="390"/>
        <v>1.02</v>
      </c>
      <c r="AH3560">
        <f t="shared" si="391"/>
        <v>10.44</v>
      </c>
      <c r="AI3560">
        <f t="shared" si="392"/>
        <v>1.34</v>
      </c>
      <c r="AJ3560">
        <f t="shared" si="393"/>
        <v>6.6019999999999994</v>
      </c>
      <c r="AK3560" s="10">
        <f t="shared" si="394"/>
        <v>5.581999999999999</v>
      </c>
    </row>
    <row r="3561" spans="1:37" x14ac:dyDescent="0.25">
      <c r="A3561" s="1">
        <v>42247</v>
      </c>
      <c r="B3561">
        <v>960080228191</v>
      </c>
      <c r="C3561" t="s">
        <v>14030</v>
      </c>
      <c r="D3561" t="s">
        <v>14031</v>
      </c>
      <c r="E3561" s="6">
        <v>9781466850606</v>
      </c>
      <c r="F3561" t="s">
        <v>129</v>
      </c>
      <c r="G3561" t="s">
        <v>130</v>
      </c>
      <c r="H3561" t="s">
        <v>131</v>
      </c>
      <c r="I3561">
        <v>1</v>
      </c>
      <c r="J3561" t="s">
        <v>578</v>
      </c>
      <c r="K3561" t="s">
        <v>35</v>
      </c>
      <c r="L3561">
        <v>17.239999999999998</v>
      </c>
      <c r="M3561" t="s">
        <v>36</v>
      </c>
      <c r="N3561">
        <v>14.99</v>
      </c>
      <c r="O3561" t="s">
        <v>36</v>
      </c>
      <c r="P3561">
        <v>13.39</v>
      </c>
      <c r="Q3561" t="s">
        <v>37</v>
      </c>
      <c r="R3561">
        <v>11.64</v>
      </c>
      <c r="S3561" t="s">
        <v>37</v>
      </c>
      <c r="T3561">
        <v>1.75</v>
      </c>
      <c r="U3561" t="s">
        <v>37</v>
      </c>
      <c r="V3561" t="s">
        <v>2864</v>
      </c>
      <c r="W3561" t="s">
        <v>96</v>
      </c>
      <c r="X3561" t="s">
        <v>40</v>
      </c>
      <c r="Y3561" t="s">
        <v>14032</v>
      </c>
      <c r="Z3561">
        <v>8.15</v>
      </c>
      <c r="AA3561" t="s">
        <v>37</v>
      </c>
      <c r="AB3561">
        <v>1.75</v>
      </c>
      <c r="AC3561" t="s">
        <v>37</v>
      </c>
      <c r="AD3561">
        <v>5</v>
      </c>
      <c r="AE3561">
        <f t="shared" si="388"/>
        <v>105</v>
      </c>
      <c r="AF3561" s="9">
        <f t="shared" si="389"/>
        <v>12.752380952380953</v>
      </c>
      <c r="AG3561">
        <f t="shared" si="390"/>
        <v>0.63</v>
      </c>
      <c r="AH3561">
        <f t="shared" si="391"/>
        <v>16.86</v>
      </c>
      <c r="AI3561">
        <f t="shared" si="392"/>
        <v>0.83</v>
      </c>
      <c r="AJ3561">
        <f t="shared" si="393"/>
        <v>9.8979999999999997</v>
      </c>
      <c r="AK3561" s="10">
        <f t="shared" si="394"/>
        <v>9.2679999999999989</v>
      </c>
    </row>
    <row r="3562" spans="1:37" x14ac:dyDescent="0.25">
      <c r="A3562" s="1">
        <v>42247</v>
      </c>
      <c r="B3562">
        <v>960082064241</v>
      </c>
      <c r="C3562" t="s">
        <v>14033</v>
      </c>
      <c r="D3562" t="s">
        <v>14034</v>
      </c>
      <c r="E3562" s="6">
        <v>9781466886841</v>
      </c>
      <c r="F3562" t="s">
        <v>6801</v>
      </c>
      <c r="G3562" t="s">
        <v>6802</v>
      </c>
      <c r="H3562" t="s">
        <v>3319</v>
      </c>
      <c r="I3562">
        <v>1</v>
      </c>
      <c r="J3562" t="s">
        <v>578</v>
      </c>
      <c r="K3562" t="s">
        <v>35</v>
      </c>
      <c r="L3562">
        <v>2.29</v>
      </c>
      <c r="M3562" t="s">
        <v>36</v>
      </c>
      <c r="N3562">
        <v>1.99</v>
      </c>
      <c r="O3562" t="s">
        <v>36</v>
      </c>
      <c r="P3562">
        <v>1.78</v>
      </c>
      <c r="Q3562" t="s">
        <v>37</v>
      </c>
      <c r="R3562">
        <v>1.55</v>
      </c>
      <c r="S3562" t="s">
        <v>37</v>
      </c>
      <c r="T3562">
        <v>0.23</v>
      </c>
      <c r="U3562" t="s">
        <v>37</v>
      </c>
      <c r="V3562" t="s">
        <v>14035</v>
      </c>
      <c r="W3562" t="s">
        <v>505</v>
      </c>
      <c r="X3562" t="s">
        <v>40</v>
      </c>
      <c r="Y3562" t="s">
        <v>14036</v>
      </c>
      <c r="Z3562">
        <v>1.0900000000000001</v>
      </c>
      <c r="AA3562" t="s">
        <v>37</v>
      </c>
      <c r="AB3562">
        <v>0.23</v>
      </c>
      <c r="AC3562" t="s">
        <v>37</v>
      </c>
      <c r="AD3562">
        <v>13</v>
      </c>
      <c r="AE3562">
        <f t="shared" si="388"/>
        <v>113</v>
      </c>
      <c r="AF3562" s="9">
        <f t="shared" si="389"/>
        <v>1.5752212389380533</v>
      </c>
      <c r="AG3562">
        <f t="shared" si="390"/>
        <v>0.2</v>
      </c>
      <c r="AH3562">
        <f t="shared" si="391"/>
        <v>2.08</v>
      </c>
      <c r="AI3562">
        <f t="shared" si="392"/>
        <v>0.26</v>
      </c>
      <c r="AJ3562">
        <f t="shared" si="393"/>
        <v>1.3149999999999999</v>
      </c>
      <c r="AK3562" s="10">
        <f t="shared" si="394"/>
        <v>1.115</v>
      </c>
    </row>
    <row r="3563" spans="1:37" x14ac:dyDescent="0.25">
      <c r="A3563" s="1">
        <v>42247</v>
      </c>
      <c r="B3563">
        <v>960082454191</v>
      </c>
      <c r="C3563" t="s">
        <v>14037</v>
      </c>
      <c r="D3563" t="s">
        <v>14038</v>
      </c>
      <c r="E3563" s="6">
        <v>9781429908276</v>
      </c>
      <c r="F3563" t="s">
        <v>443</v>
      </c>
      <c r="G3563" t="s">
        <v>444</v>
      </c>
      <c r="H3563" t="s">
        <v>445</v>
      </c>
      <c r="I3563">
        <v>1</v>
      </c>
      <c r="J3563" t="s">
        <v>578</v>
      </c>
      <c r="K3563" t="s">
        <v>35</v>
      </c>
      <c r="L3563">
        <v>12.64</v>
      </c>
      <c r="M3563" t="s">
        <v>36</v>
      </c>
      <c r="N3563">
        <v>10.99</v>
      </c>
      <c r="O3563" t="s">
        <v>36</v>
      </c>
      <c r="P3563">
        <v>9.82</v>
      </c>
      <c r="Q3563" t="s">
        <v>37</v>
      </c>
      <c r="R3563">
        <v>8.5399999999999991</v>
      </c>
      <c r="S3563" t="s">
        <v>37</v>
      </c>
      <c r="T3563">
        <v>1.28</v>
      </c>
      <c r="U3563" t="s">
        <v>37</v>
      </c>
      <c r="V3563" t="s">
        <v>211</v>
      </c>
      <c r="W3563" t="s">
        <v>149</v>
      </c>
      <c r="X3563" t="s">
        <v>40</v>
      </c>
      <c r="Y3563" t="s">
        <v>212</v>
      </c>
      <c r="Z3563">
        <v>5.98</v>
      </c>
      <c r="AA3563" t="s">
        <v>37</v>
      </c>
      <c r="AB3563">
        <v>1.28</v>
      </c>
      <c r="AC3563" t="s">
        <v>37</v>
      </c>
      <c r="AD3563">
        <v>5</v>
      </c>
      <c r="AE3563">
        <f t="shared" si="388"/>
        <v>105</v>
      </c>
      <c r="AF3563" s="9">
        <f t="shared" si="389"/>
        <v>9.3523809523809529</v>
      </c>
      <c r="AG3563">
        <f t="shared" si="390"/>
        <v>0.46</v>
      </c>
      <c r="AH3563">
        <f t="shared" si="391"/>
        <v>12.36</v>
      </c>
      <c r="AI3563">
        <f t="shared" si="392"/>
        <v>0.6</v>
      </c>
      <c r="AJ3563">
        <f t="shared" si="393"/>
        <v>7.2580000000000009</v>
      </c>
      <c r="AK3563" s="10">
        <f t="shared" si="394"/>
        <v>6.7980000000000009</v>
      </c>
    </row>
    <row r="3564" spans="1:37" x14ac:dyDescent="0.25">
      <c r="A3564" s="1">
        <v>42247</v>
      </c>
      <c r="B3564">
        <v>960083008391</v>
      </c>
      <c r="C3564" t="s">
        <v>14039</v>
      </c>
      <c r="D3564" t="s">
        <v>14040</v>
      </c>
      <c r="E3564" s="6">
        <v>9781429962421</v>
      </c>
      <c r="F3564" t="s">
        <v>4473</v>
      </c>
      <c r="G3564" t="s">
        <v>4474</v>
      </c>
      <c r="H3564" t="s">
        <v>4475</v>
      </c>
      <c r="I3564">
        <v>1</v>
      </c>
      <c r="J3564" t="s">
        <v>578</v>
      </c>
      <c r="K3564" t="s">
        <v>35</v>
      </c>
      <c r="L3564">
        <v>0</v>
      </c>
      <c r="M3564" t="s">
        <v>36</v>
      </c>
      <c r="N3564">
        <v>0</v>
      </c>
      <c r="O3564" t="s">
        <v>36</v>
      </c>
      <c r="P3564">
        <v>0</v>
      </c>
      <c r="Q3564" t="s">
        <v>37</v>
      </c>
      <c r="R3564">
        <v>0</v>
      </c>
      <c r="S3564" t="s">
        <v>37</v>
      </c>
      <c r="T3564">
        <v>0</v>
      </c>
      <c r="U3564" t="s">
        <v>37</v>
      </c>
      <c r="V3564" t="s">
        <v>14041</v>
      </c>
      <c r="W3564" t="s">
        <v>14042</v>
      </c>
      <c r="X3564" t="s">
        <v>40</v>
      </c>
      <c r="Y3564" t="s">
        <v>14043</v>
      </c>
      <c r="Z3564">
        <v>0</v>
      </c>
      <c r="AA3564" t="s">
        <v>37</v>
      </c>
      <c r="AB3564">
        <v>0</v>
      </c>
      <c r="AC3564" t="s">
        <v>37</v>
      </c>
      <c r="AD3564">
        <v>13</v>
      </c>
      <c r="AE3564">
        <f t="shared" si="388"/>
        <v>113</v>
      </c>
      <c r="AF3564" s="9">
        <f t="shared" si="389"/>
        <v>0</v>
      </c>
      <c r="AG3564">
        <f t="shared" si="390"/>
        <v>0</v>
      </c>
      <c r="AH3564">
        <f t="shared" si="391"/>
        <v>0</v>
      </c>
      <c r="AI3564">
        <f t="shared" si="392"/>
        <v>0</v>
      </c>
      <c r="AJ3564">
        <f t="shared" si="393"/>
        <v>0</v>
      </c>
      <c r="AK3564" s="10">
        <f t="shared" si="394"/>
        <v>0</v>
      </c>
    </row>
    <row r="3565" spans="1:37" x14ac:dyDescent="0.25">
      <c r="A3565" s="1">
        <v>42247</v>
      </c>
      <c r="B3565">
        <v>960084613191</v>
      </c>
      <c r="C3565" t="s">
        <v>14044</v>
      </c>
      <c r="D3565" t="s">
        <v>14045</v>
      </c>
      <c r="E3565" s="6">
        <v>9781466881501</v>
      </c>
      <c r="F3565" t="s">
        <v>288</v>
      </c>
      <c r="G3565" t="s">
        <v>289</v>
      </c>
      <c r="H3565" t="s">
        <v>290</v>
      </c>
      <c r="I3565">
        <v>1</v>
      </c>
      <c r="J3565" t="s">
        <v>578</v>
      </c>
      <c r="K3565" t="s">
        <v>35</v>
      </c>
      <c r="L3565">
        <v>16.09</v>
      </c>
      <c r="M3565" t="s">
        <v>36</v>
      </c>
      <c r="N3565">
        <v>13.99</v>
      </c>
      <c r="O3565" t="s">
        <v>36</v>
      </c>
      <c r="P3565">
        <v>12.5</v>
      </c>
      <c r="Q3565" t="s">
        <v>37</v>
      </c>
      <c r="R3565">
        <v>10.87</v>
      </c>
      <c r="S3565" t="s">
        <v>37</v>
      </c>
      <c r="T3565">
        <v>1.63</v>
      </c>
      <c r="U3565" t="s">
        <v>37</v>
      </c>
      <c r="V3565" t="s">
        <v>14046</v>
      </c>
      <c r="W3565" t="s">
        <v>14047</v>
      </c>
      <c r="X3565" t="s">
        <v>40</v>
      </c>
      <c r="Y3565" t="s">
        <v>8134</v>
      </c>
      <c r="Z3565">
        <v>7.61</v>
      </c>
      <c r="AA3565" t="s">
        <v>37</v>
      </c>
      <c r="AB3565">
        <v>1.63</v>
      </c>
      <c r="AC3565" t="s">
        <v>37</v>
      </c>
      <c r="AD3565">
        <v>13</v>
      </c>
      <c r="AE3565">
        <f t="shared" si="388"/>
        <v>113</v>
      </c>
      <c r="AF3565" s="9">
        <f t="shared" si="389"/>
        <v>11.061946902654867</v>
      </c>
      <c r="AG3565">
        <f t="shared" si="390"/>
        <v>1.43</v>
      </c>
      <c r="AH3565">
        <f t="shared" si="391"/>
        <v>14.62</v>
      </c>
      <c r="AI3565">
        <f t="shared" si="392"/>
        <v>1.89</v>
      </c>
      <c r="AJ3565">
        <f t="shared" si="393"/>
        <v>9.2390000000000008</v>
      </c>
      <c r="AK3565" s="10">
        <f t="shared" si="394"/>
        <v>7.8090000000000011</v>
      </c>
    </row>
    <row r="3566" spans="1:37" x14ac:dyDescent="0.25">
      <c r="A3566" s="1">
        <v>42247</v>
      </c>
      <c r="B3566">
        <v>960084737241</v>
      </c>
      <c r="C3566" t="s">
        <v>14048</v>
      </c>
      <c r="D3566" t="s">
        <v>14049</v>
      </c>
      <c r="E3566" s="6">
        <v>9781466850606</v>
      </c>
      <c r="F3566" t="s">
        <v>129</v>
      </c>
      <c r="G3566" t="s">
        <v>130</v>
      </c>
      <c r="H3566" t="s">
        <v>131</v>
      </c>
      <c r="I3566">
        <v>1</v>
      </c>
      <c r="J3566" t="s">
        <v>578</v>
      </c>
      <c r="K3566" t="s">
        <v>35</v>
      </c>
      <c r="L3566">
        <v>17.239999999999998</v>
      </c>
      <c r="M3566" t="s">
        <v>36</v>
      </c>
      <c r="N3566">
        <v>14.99</v>
      </c>
      <c r="O3566" t="s">
        <v>36</v>
      </c>
      <c r="P3566">
        <v>13.53</v>
      </c>
      <c r="Q3566" t="s">
        <v>37</v>
      </c>
      <c r="R3566">
        <v>11.76</v>
      </c>
      <c r="S3566" t="s">
        <v>37</v>
      </c>
      <c r="T3566">
        <v>1.77</v>
      </c>
      <c r="U3566" t="s">
        <v>37</v>
      </c>
      <c r="V3566" t="s">
        <v>148</v>
      </c>
      <c r="W3566" t="s">
        <v>271</v>
      </c>
      <c r="X3566" t="s">
        <v>40</v>
      </c>
      <c r="Y3566" t="s">
        <v>11724</v>
      </c>
      <c r="Z3566">
        <v>8.23</v>
      </c>
      <c r="AA3566" t="s">
        <v>37</v>
      </c>
      <c r="AB3566">
        <v>1.77</v>
      </c>
      <c r="AC3566" t="s">
        <v>37</v>
      </c>
      <c r="AD3566">
        <v>5</v>
      </c>
      <c r="AE3566">
        <f t="shared" si="388"/>
        <v>105</v>
      </c>
      <c r="AF3566" s="9">
        <f t="shared" si="389"/>
        <v>12.885714285714286</v>
      </c>
      <c r="AG3566">
        <f t="shared" si="390"/>
        <v>0.64</v>
      </c>
      <c r="AH3566">
        <f t="shared" si="391"/>
        <v>17.03</v>
      </c>
      <c r="AI3566">
        <f t="shared" si="392"/>
        <v>0.84</v>
      </c>
      <c r="AJ3566">
        <f t="shared" si="393"/>
        <v>10.001999999999999</v>
      </c>
      <c r="AK3566" s="10">
        <f t="shared" si="394"/>
        <v>9.3619999999999983</v>
      </c>
    </row>
    <row r="3567" spans="1:37" x14ac:dyDescent="0.25">
      <c r="A3567" s="1">
        <v>42247</v>
      </c>
      <c r="B3567">
        <v>960085144391</v>
      </c>
      <c r="C3567" t="s">
        <v>14050</v>
      </c>
      <c r="D3567" t="s">
        <v>14051</v>
      </c>
      <c r="E3567" s="6">
        <v>9781466822832</v>
      </c>
      <c r="F3567" t="s">
        <v>14052</v>
      </c>
      <c r="G3567" t="s">
        <v>14053</v>
      </c>
      <c r="H3567" t="s">
        <v>5709</v>
      </c>
      <c r="I3567">
        <v>1</v>
      </c>
      <c r="J3567" t="s">
        <v>578</v>
      </c>
      <c r="K3567" t="s">
        <v>35</v>
      </c>
      <c r="L3567">
        <v>9.19</v>
      </c>
      <c r="M3567" t="s">
        <v>36</v>
      </c>
      <c r="N3567">
        <v>7.99</v>
      </c>
      <c r="O3567" t="s">
        <v>36</v>
      </c>
      <c r="P3567">
        <v>7.14</v>
      </c>
      <c r="Q3567" t="s">
        <v>37</v>
      </c>
      <c r="R3567">
        <v>6.21</v>
      </c>
      <c r="S3567" t="s">
        <v>37</v>
      </c>
      <c r="T3567">
        <v>0.93</v>
      </c>
      <c r="U3567" t="s">
        <v>37</v>
      </c>
      <c r="V3567" t="s">
        <v>14041</v>
      </c>
      <c r="W3567" t="s">
        <v>14042</v>
      </c>
      <c r="X3567" t="s">
        <v>40</v>
      </c>
      <c r="Y3567" t="s">
        <v>14043</v>
      </c>
      <c r="Z3567">
        <v>4.3499999999999996</v>
      </c>
      <c r="AA3567" t="s">
        <v>37</v>
      </c>
      <c r="AB3567">
        <v>0.93</v>
      </c>
      <c r="AC3567" t="s">
        <v>37</v>
      </c>
      <c r="AD3567">
        <v>13</v>
      </c>
      <c r="AE3567">
        <f t="shared" si="388"/>
        <v>113</v>
      </c>
      <c r="AF3567" s="9">
        <f t="shared" si="389"/>
        <v>6.3185840707964598</v>
      </c>
      <c r="AG3567">
        <f t="shared" si="390"/>
        <v>0.82</v>
      </c>
      <c r="AH3567">
        <f t="shared" si="391"/>
        <v>8.35</v>
      </c>
      <c r="AI3567">
        <f t="shared" si="392"/>
        <v>1.08</v>
      </c>
      <c r="AJ3567">
        <f t="shared" si="393"/>
        <v>5.2769999999999992</v>
      </c>
      <c r="AK3567" s="10">
        <f t="shared" si="394"/>
        <v>4.456999999999999</v>
      </c>
    </row>
    <row r="3568" spans="1:37" x14ac:dyDescent="0.25">
      <c r="A3568" s="1">
        <v>42247</v>
      </c>
      <c r="B3568">
        <v>960086713241</v>
      </c>
      <c r="C3568" t="s">
        <v>14054</v>
      </c>
      <c r="D3568" t="s">
        <v>14055</v>
      </c>
      <c r="E3568" s="6">
        <v>9781622668175</v>
      </c>
      <c r="F3568" t="s">
        <v>14056</v>
      </c>
      <c r="G3568" t="s">
        <v>14057</v>
      </c>
      <c r="H3568" t="s">
        <v>14058</v>
      </c>
      <c r="I3568">
        <v>1</v>
      </c>
      <c r="J3568" t="s">
        <v>578</v>
      </c>
      <c r="K3568" t="s">
        <v>35</v>
      </c>
      <c r="L3568">
        <v>3.44</v>
      </c>
      <c r="M3568" t="s">
        <v>36</v>
      </c>
      <c r="N3568">
        <v>2.99</v>
      </c>
      <c r="O3568" t="s">
        <v>36</v>
      </c>
      <c r="P3568">
        <v>2.7</v>
      </c>
      <c r="Q3568" t="s">
        <v>37</v>
      </c>
      <c r="R3568">
        <v>2.35</v>
      </c>
      <c r="S3568" t="s">
        <v>37</v>
      </c>
      <c r="T3568">
        <v>0.35</v>
      </c>
      <c r="U3568" t="s">
        <v>37</v>
      </c>
      <c r="V3568" t="s">
        <v>400</v>
      </c>
      <c r="W3568" t="s">
        <v>3881</v>
      </c>
      <c r="X3568" t="s">
        <v>40</v>
      </c>
      <c r="Y3568" t="s">
        <v>3882</v>
      </c>
      <c r="Z3568">
        <v>1.65</v>
      </c>
      <c r="AA3568" t="s">
        <v>37</v>
      </c>
      <c r="AB3568">
        <v>0.35</v>
      </c>
      <c r="AC3568" t="s">
        <v>37</v>
      </c>
      <c r="AD3568">
        <v>15</v>
      </c>
      <c r="AE3568">
        <f t="shared" si="388"/>
        <v>115</v>
      </c>
      <c r="AF3568" s="9">
        <f t="shared" si="389"/>
        <v>2.347826086956522</v>
      </c>
      <c r="AG3568">
        <f t="shared" si="390"/>
        <v>0.35</v>
      </c>
      <c r="AH3568">
        <f t="shared" si="391"/>
        <v>3.1</v>
      </c>
      <c r="AI3568">
        <f t="shared" si="392"/>
        <v>0.46</v>
      </c>
      <c r="AJ3568">
        <f t="shared" si="393"/>
        <v>1.9950000000000001</v>
      </c>
      <c r="AK3568" s="10">
        <f t="shared" si="394"/>
        <v>1.645</v>
      </c>
    </row>
    <row r="3569" spans="1:37" x14ac:dyDescent="0.25">
      <c r="A3569" s="1">
        <v>42247</v>
      </c>
      <c r="B3569">
        <v>960087347291</v>
      </c>
      <c r="C3569" t="s">
        <v>14059</v>
      </c>
      <c r="D3569" t="s">
        <v>14060</v>
      </c>
      <c r="E3569" s="6">
        <v>9781633753075</v>
      </c>
      <c r="F3569" t="s">
        <v>3744</v>
      </c>
      <c r="G3569" t="s">
        <v>3745</v>
      </c>
      <c r="H3569" t="s">
        <v>3746</v>
      </c>
      <c r="I3569">
        <v>1</v>
      </c>
      <c r="J3569" t="s">
        <v>578</v>
      </c>
      <c r="K3569" t="s">
        <v>35</v>
      </c>
      <c r="L3569">
        <v>2.29</v>
      </c>
      <c r="M3569" t="s">
        <v>36</v>
      </c>
      <c r="N3569">
        <v>1.99</v>
      </c>
      <c r="O3569" t="s">
        <v>36</v>
      </c>
      <c r="P3569">
        <v>1.8</v>
      </c>
      <c r="Q3569" t="s">
        <v>37</v>
      </c>
      <c r="R3569">
        <v>1.56</v>
      </c>
      <c r="S3569" t="s">
        <v>37</v>
      </c>
      <c r="T3569">
        <v>0.24</v>
      </c>
      <c r="U3569" t="s">
        <v>37</v>
      </c>
      <c r="V3569" t="s">
        <v>10730</v>
      </c>
      <c r="W3569" t="s">
        <v>358</v>
      </c>
      <c r="X3569" t="s">
        <v>40</v>
      </c>
      <c r="Y3569" t="s">
        <v>6716</v>
      </c>
      <c r="Z3569">
        <v>1.0900000000000001</v>
      </c>
      <c r="AA3569" t="s">
        <v>37</v>
      </c>
      <c r="AB3569">
        <v>0.24</v>
      </c>
      <c r="AC3569" t="s">
        <v>37</v>
      </c>
      <c r="AD3569">
        <v>13</v>
      </c>
      <c r="AE3569">
        <f t="shared" si="388"/>
        <v>113</v>
      </c>
      <c r="AF3569" s="9">
        <f t="shared" si="389"/>
        <v>1.5929203539823009</v>
      </c>
      <c r="AG3569">
        <f t="shared" si="390"/>
        <v>0.2</v>
      </c>
      <c r="AH3569">
        <f t="shared" si="391"/>
        <v>2.1</v>
      </c>
      <c r="AI3569">
        <f t="shared" si="392"/>
        <v>0.26</v>
      </c>
      <c r="AJ3569">
        <f t="shared" si="393"/>
        <v>1.3319999999999999</v>
      </c>
      <c r="AK3569" s="10">
        <f t="shared" si="394"/>
        <v>1.1319999999999999</v>
      </c>
    </row>
    <row r="3570" spans="1:37" x14ac:dyDescent="0.25">
      <c r="A3570" s="1">
        <v>42247</v>
      </c>
      <c r="B3570">
        <v>960088856291</v>
      </c>
      <c r="C3570" t="s">
        <v>14061</v>
      </c>
      <c r="D3570" t="s">
        <v>14062</v>
      </c>
      <c r="E3570" s="6">
        <v>9781429991834</v>
      </c>
      <c r="F3570" t="s">
        <v>14063</v>
      </c>
      <c r="G3570" t="s">
        <v>14064</v>
      </c>
      <c r="H3570" t="s">
        <v>3970</v>
      </c>
      <c r="I3570">
        <v>1</v>
      </c>
      <c r="J3570" t="s">
        <v>578</v>
      </c>
      <c r="K3570" t="s">
        <v>35</v>
      </c>
      <c r="L3570">
        <v>12.64</v>
      </c>
      <c r="M3570" t="s">
        <v>36</v>
      </c>
      <c r="N3570">
        <v>10.99</v>
      </c>
      <c r="O3570" t="s">
        <v>36</v>
      </c>
      <c r="P3570">
        <v>9.92</v>
      </c>
      <c r="Q3570" t="s">
        <v>37</v>
      </c>
      <c r="R3570">
        <v>8.6199999999999992</v>
      </c>
      <c r="S3570" t="s">
        <v>37</v>
      </c>
      <c r="T3570">
        <v>1.3</v>
      </c>
      <c r="U3570" t="s">
        <v>37</v>
      </c>
      <c r="V3570" t="s">
        <v>2469</v>
      </c>
      <c r="W3570" t="s">
        <v>39</v>
      </c>
      <c r="X3570" t="s">
        <v>40</v>
      </c>
      <c r="Y3570" t="s">
        <v>2470</v>
      </c>
      <c r="Z3570">
        <v>6.03</v>
      </c>
      <c r="AA3570" t="s">
        <v>37</v>
      </c>
      <c r="AB3570">
        <v>1.3</v>
      </c>
      <c r="AC3570" t="s">
        <v>37</v>
      </c>
      <c r="AD3570">
        <v>13</v>
      </c>
      <c r="AE3570">
        <f t="shared" si="388"/>
        <v>113</v>
      </c>
      <c r="AF3570" s="9">
        <f t="shared" si="389"/>
        <v>8.7787610619469021</v>
      </c>
      <c r="AG3570">
        <f t="shared" si="390"/>
        <v>1.1399999999999999</v>
      </c>
      <c r="AH3570">
        <f t="shared" si="391"/>
        <v>11.6</v>
      </c>
      <c r="AI3570">
        <f t="shared" si="392"/>
        <v>1.5</v>
      </c>
      <c r="AJ3570">
        <f t="shared" si="393"/>
        <v>7.3339999999999987</v>
      </c>
      <c r="AK3570" s="10">
        <f t="shared" si="394"/>
        <v>6.1939999999999991</v>
      </c>
    </row>
    <row r="3571" spans="1:37" x14ac:dyDescent="0.25">
      <c r="A3571" s="1">
        <v>42247</v>
      </c>
      <c r="B3571">
        <v>960102845291</v>
      </c>
      <c r="C3571" t="s">
        <v>14065</v>
      </c>
      <c r="D3571" t="s">
        <v>14066</v>
      </c>
      <c r="E3571" s="6">
        <v>9781466850606</v>
      </c>
      <c r="F3571" t="s">
        <v>129</v>
      </c>
      <c r="G3571" t="s">
        <v>130</v>
      </c>
      <c r="H3571" t="s">
        <v>131</v>
      </c>
      <c r="I3571">
        <v>1</v>
      </c>
      <c r="J3571" t="s">
        <v>823</v>
      </c>
      <c r="K3571" t="s">
        <v>35</v>
      </c>
      <c r="L3571">
        <v>17.239999999999998</v>
      </c>
      <c r="M3571" t="s">
        <v>36</v>
      </c>
      <c r="N3571">
        <v>14.99</v>
      </c>
      <c r="O3571" t="s">
        <v>36</v>
      </c>
      <c r="P3571">
        <v>13.53</v>
      </c>
      <c r="Q3571" t="s">
        <v>37</v>
      </c>
      <c r="R3571">
        <v>11.76</v>
      </c>
      <c r="S3571" t="s">
        <v>37</v>
      </c>
      <c r="T3571">
        <v>1.77</v>
      </c>
      <c r="U3571" t="s">
        <v>37</v>
      </c>
      <c r="V3571" t="s">
        <v>14067</v>
      </c>
      <c r="W3571" t="s">
        <v>358</v>
      </c>
      <c r="X3571" t="s">
        <v>40</v>
      </c>
      <c r="Y3571" t="s">
        <v>14068</v>
      </c>
      <c r="AD3571">
        <v>13</v>
      </c>
      <c r="AE3571">
        <f t="shared" si="388"/>
        <v>113</v>
      </c>
      <c r="AF3571" s="9">
        <f t="shared" si="389"/>
        <v>11.973451327433628</v>
      </c>
      <c r="AG3571">
        <f t="shared" si="390"/>
        <v>1.55</v>
      </c>
      <c r="AH3571">
        <f t="shared" si="391"/>
        <v>15.83</v>
      </c>
      <c r="AI3571">
        <f t="shared" si="392"/>
        <v>2.04</v>
      </c>
      <c r="AJ3571">
        <f t="shared" si="393"/>
        <v>10.001999999999999</v>
      </c>
      <c r="AK3571" s="10">
        <f t="shared" si="394"/>
        <v>8.4519999999999982</v>
      </c>
    </row>
    <row r="3572" spans="1:37" x14ac:dyDescent="0.25">
      <c r="A3572" s="1">
        <v>42247</v>
      </c>
      <c r="B3572">
        <v>960103003291</v>
      </c>
      <c r="C3572" t="s">
        <v>14069</v>
      </c>
      <c r="D3572" t="s">
        <v>14070</v>
      </c>
      <c r="E3572" s="6">
        <v>9781466826151</v>
      </c>
      <c r="F3572" t="s">
        <v>1627</v>
      </c>
      <c r="G3572" t="s">
        <v>1628</v>
      </c>
      <c r="H3572" t="s">
        <v>1092</v>
      </c>
      <c r="I3572">
        <v>1</v>
      </c>
      <c r="J3572" t="s">
        <v>578</v>
      </c>
      <c r="K3572" t="s">
        <v>35</v>
      </c>
      <c r="L3572">
        <v>12.64</v>
      </c>
      <c r="M3572" t="s">
        <v>36</v>
      </c>
      <c r="N3572">
        <v>10.99</v>
      </c>
      <c r="O3572" t="s">
        <v>36</v>
      </c>
      <c r="P3572">
        <v>9.92</v>
      </c>
      <c r="Q3572" t="s">
        <v>37</v>
      </c>
      <c r="R3572">
        <v>8.6199999999999992</v>
      </c>
      <c r="S3572" t="s">
        <v>37</v>
      </c>
      <c r="T3572">
        <v>1.3</v>
      </c>
      <c r="U3572" t="s">
        <v>37</v>
      </c>
      <c r="V3572" t="s">
        <v>278</v>
      </c>
      <c r="W3572" t="s">
        <v>172</v>
      </c>
      <c r="X3572" t="s">
        <v>40</v>
      </c>
      <c r="Y3572" t="s">
        <v>14071</v>
      </c>
      <c r="Z3572">
        <v>6.03</v>
      </c>
      <c r="AA3572" t="s">
        <v>37</v>
      </c>
      <c r="AB3572">
        <v>1.3</v>
      </c>
      <c r="AC3572" t="s">
        <v>37</v>
      </c>
      <c r="AD3572">
        <v>5</v>
      </c>
      <c r="AE3572">
        <f t="shared" si="388"/>
        <v>105</v>
      </c>
      <c r="AF3572" s="9">
        <f t="shared" si="389"/>
        <v>9.4476190476190478</v>
      </c>
      <c r="AG3572">
        <f t="shared" si="390"/>
        <v>0.47</v>
      </c>
      <c r="AH3572">
        <f t="shared" si="391"/>
        <v>12.49</v>
      </c>
      <c r="AI3572">
        <f t="shared" si="392"/>
        <v>0.62</v>
      </c>
      <c r="AJ3572">
        <f t="shared" si="393"/>
        <v>7.3339999999999987</v>
      </c>
      <c r="AK3572" s="10">
        <f t="shared" si="394"/>
        <v>6.863999999999999</v>
      </c>
    </row>
    <row r="3573" spans="1:37" x14ac:dyDescent="0.25">
      <c r="A3573" s="1">
        <v>42247</v>
      </c>
      <c r="B3573">
        <v>960105530391</v>
      </c>
      <c r="C3573" t="s">
        <v>14072</v>
      </c>
      <c r="D3573" t="s">
        <v>14073</v>
      </c>
      <c r="E3573" s="6">
        <v>9781429964838</v>
      </c>
      <c r="F3573" t="s">
        <v>14074</v>
      </c>
      <c r="G3573" t="s">
        <v>14075</v>
      </c>
      <c r="H3573" t="s">
        <v>63</v>
      </c>
      <c r="I3573">
        <v>1</v>
      </c>
      <c r="J3573" t="s">
        <v>578</v>
      </c>
      <c r="K3573" t="s">
        <v>35</v>
      </c>
      <c r="L3573">
        <v>11.49</v>
      </c>
      <c r="M3573" t="s">
        <v>36</v>
      </c>
      <c r="N3573">
        <v>9.99</v>
      </c>
      <c r="O3573" t="s">
        <v>36</v>
      </c>
      <c r="P3573">
        <v>9.01</v>
      </c>
      <c r="Q3573" t="s">
        <v>37</v>
      </c>
      <c r="R3573">
        <v>7.84</v>
      </c>
      <c r="S3573" t="s">
        <v>37</v>
      </c>
      <c r="T3573">
        <v>1.17</v>
      </c>
      <c r="U3573" t="s">
        <v>37</v>
      </c>
      <c r="V3573" t="s">
        <v>148</v>
      </c>
      <c r="W3573" t="s">
        <v>271</v>
      </c>
      <c r="X3573" t="s">
        <v>40</v>
      </c>
      <c r="Y3573" t="s">
        <v>14076</v>
      </c>
      <c r="Z3573">
        <v>5.49</v>
      </c>
      <c r="AA3573" t="s">
        <v>37</v>
      </c>
      <c r="AB3573">
        <v>1.17</v>
      </c>
      <c r="AC3573" t="s">
        <v>37</v>
      </c>
      <c r="AD3573">
        <v>5</v>
      </c>
      <c r="AE3573">
        <f t="shared" si="388"/>
        <v>105</v>
      </c>
      <c r="AF3573" s="9">
        <f t="shared" si="389"/>
        <v>8.5809523809523807</v>
      </c>
      <c r="AG3573">
        <f t="shared" si="390"/>
        <v>0.42</v>
      </c>
      <c r="AH3573">
        <f t="shared" si="391"/>
        <v>11.34</v>
      </c>
      <c r="AI3573">
        <f t="shared" si="392"/>
        <v>0.55000000000000004</v>
      </c>
      <c r="AJ3573">
        <f t="shared" si="393"/>
        <v>6.6579999999999995</v>
      </c>
      <c r="AK3573" s="10">
        <f t="shared" si="394"/>
        <v>6.2379999999999995</v>
      </c>
    </row>
    <row r="3574" spans="1:37" x14ac:dyDescent="0.25">
      <c r="A3574" s="1">
        <v>42247</v>
      </c>
      <c r="B3574">
        <v>960105819241</v>
      </c>
      <c r="C3574" t="s">
        <v>14077</v>
      </c>
      <c r="D3574" t="s">
        <v>14078</v>
      </c>
      <c r="E3574" s="6">
        <v>9781250027665</v>
      </c>
      <c r="F3574" t="s">
        <v>1253</v>
      </c>
      <c r="G3574" t="s">
        <v>1254</v>
      </c>
      <c r="H3574" t="s">
        <v>1255</v>
      </c>
      <c r="I3574">
        <v>1</v>
      </c>
      <c r="J3574" t="s">
        <v>578</v>
      </c>
      <c r="K3574" t="s">
        <v>35</v>
      </c>
      <c r="L3574">
        <v>3.44</v>
      </c>
      <c r="M3574" t="s">
        <v>36</v>
      </c>
      <c r="N3574">
        <v>2.99</v>
      </c>
      <c r="O3574" t="s">
        <v>36</v>
      </c>
      <c r="P3574">
        <v>2.7</v>
      </c>
      <c r="Q3574" t="s">
        <v>37</v>
      </c>
      <c r="R3574">
        <v>2.35</v>
      </c>
      <c r="S3574" t="s">
        <v>37</v>
      </c>
      <c r="T3574">
        <v>0.35</v>
      </c>
      <c r="U3574" t="s">
        <v>37</v>
      </c>
      <c r="V3574" t="s">
        <v>579</v>
      </c>
      <c r="W3574" t="s">
        <v>96</v>
      </c>
      <c r="X3574" t="s">
        <v>40</v>
      </c>
      <c r="Y3574" t="s">
        <v>14079</v>
      </c>
      <c r="Z3574">
        <v>1.65</v>
      </c>
      <c r="AA3574" t="s">
        <v>37</v>
      </c>
      <c r="AB3574">
        <v>0.35</v>
      </c>
      <c r="AC3574" t="s">
        <v>37</v>
      </c>
      <c r="AD3574">
        <v>5</v>
      </c>
      <c r="AE3574">
        <f t="shared" si="388"/>
        <v>105</v>
      </c>
      <c r="AF3574" s="9">
        <f t="shared" si="389"/>
        <v>2.5714285714285716</v>
      </c>
      <c r="AG3574">
        <f t="shared" si="390"/>
        <v>0.12</v>
      </c>
      <c r="AH3574">
        <f t="shared" si="391"/>
        <v>3.39</v>
      </c>
      <c r="AI3574">
        <f t="shared" si="392"/>
        <v>0.15</v>
      </c>
      <c r="AJ3574">
        <f t="shared" si="393"/>
        <v>1.9950000000000001</v>
      </c>
      <c r="AK3574" s="10">
        <f t="shared" si="394"/>
        <v>1.875</v>
      </c>
    </row>
    <row r="3575" spans="1:37" x14ac:dyDescent="0.25">
      <c r="A3575" s="1">
        <v>42247</v>
      </c>
      <c r="B3575">
        <v>960111928191</v>
      </c>
      <c r="C3575" t="s">
        <v>14080</v>
      </c>
      <c r="D3575" t="s">
        <v>14081</v>
      </c>
      <c r="E3575" s="6">
        <v>9781466802315</v>
      </c>
      <c r="F3575" t="s">
        <v>1634</v>
      </c>
      <c r="G3575" t="s">
        <v>1635</v>
      </c>
      <c r="H3575" t="s">
        <v>162</v>
      </c>
      <c r="I3575">
        <v>1</v>
      </c>
      <c r="J3575" t="s">
        <v>578</v>
      </c>
      <c r="K3575" t="s">
        <v>35</v>
      </c>
      <c r="L3575">
        <v>11.49</v>
      </c>
      <c r="M3575" t="s">
        <v>36</v>
      </c>
      <c r="N3575">
        <v>9.99</v>
      </c>
      <c r="O3575" t="s">
        <v>36</v>
      </c>
      <c r="P3575">
        <v>8.93</v>
      </c>
      <c r="Q3575" t="s">
        <v>37</v>
      </c>
      <c r="R3575">
        <v>7.76</v>
      </c>
      <c r="S3575" t="s">
        <v>37</v>
      </c>
      <c r="T3575">
        <v>1.17</v>
      </c>
      <c r="U3575" t="s">
        <v>37</v>
      </c>
      <c r="V3575" t="s">
        <v>110</v>
      </c>
      <c r="W3575" t="s">
        <v>39</v>
      </c>
      <c r="X3575" t="s">
        <v>40</v>
      </c>
      <c r="Y3575" t="s">
        <v>14082</v>
      </c>
      <c r="Z3575">
        <v>5.43</v>
      </c>
      <c r="AA3575" t="s">
        <v>37</v>
      </c>
      <c r="AB3575">
        <v>1.17</v>
      </c>
      <c r="AC3575" t="s">
        <v>37</v>
      </c>
      <c r="AD3575">
        <v>13</v>
      </c>
      <c r="AE3575">
        <f t="shared" si="388"/>
        <v>113</v>
      </c>
      <c r="AF3575" s="9">
        <f t="shared" si="389"/>
        <v>7.9026548672566364</v>
      </c>
      <c r="AG3575">
        <f t="shared" si="390"/>
        <v>1.02</v>
      </c>
      <c r="AH3575">
        <f t="shared" si="391"/>
        <v>10.44</v>
      </c>
      <c r="AI3575">
        <f t="shared" si="392"/>
        <v>1.34</v>
      </c>
      <c r="AJ3575">
        <f t="shared" si="393"/>
        <v>6.6019999999999994</v>
      </c>
      <c r="AK3575" s="10">
        <f t="shared" si="394"/>
        <v>5.581999999999999</v>
      </c>
    </row>
    <row r="3576" spans="1:37" x14ac:dyDescent="0.25">
      <c r="A3576" s="1">
        <v>42247</v>
      </c>
      <c r="B3576">
        <v>960113719291</v>
      </c>
      <c r="C3576" t="s">
        <v>14083</v>
      </c>
      <c r="D3576" t="s">
        <v>14084</v>
      </c>
      <c r="E3576" s="6">
        <v>9781466850606</v>
      </c>
      <c r="F3576" t="s">
        <v>129</v>
      </c>
      <c r="G3576" t="s">
        <v>130</v>
      </c>
      <c r="H3576" t="s">
        <v>131</v>
      </c>
      <c r="I3576">
        <v>1</v>
      </c>
      <c r="J3576" t="s">
        <v>578</v>
      </c>
      <c r="K3576" t="s">
        <v>35</v>
      </c>
      <c r="L3576">
        <v>17.239999999999998</v>
      </c>
      <c r="M3576" t="s">
        <v>36</v>
      </c>
      <c r="N3576">
        <v>14.99</v>
      </c>
      <c r="O3576" t="s">
        <v>36</v>
      </c>
      <c r="P3576">
        <v>13.53</v>
      </c>
      <c r="Q3576" t="s">
        <v>37</v>
      </c>
      <c r="R3576">
        <v>11.76</v>
      </c>
      <c r="S3576" t="s">
        <v>37</v>
      </c>
      <c r="T3576">
        <v>1.77</v>
      </c>
      <c r="U3576" t="s">
        <v>37</v>
      </c>
      <c r="V3576" t="s">
        <v>4029</v>
      </c>
      <c r="W3576" t="s">
        <v>396</v>
      </c>
      <c r="X3576" t="s">
        <v>40</v>
      </c>
      <c r="Y3576" t="s">
        <v>14085</v>
      </c>
      <c r="Z3576">
        <v>8.23</v>
      </c>
      <c r="AA3576" t="s">
        <v>37</v>
      </c>
      <c r="AB3576">
        <v>1.77</v>
      </c>
      <c r="AC3576" t="s">
        <v>37</v>
      </c>
      <c r="AD3576">
        <v>5</v>
      </c>
      <c r="AE3576">
        <f t="shared" si="388"/>
        <v>105</v>
      </c>
      <c r="AF3576" s="9">
        <f t="shared" si="389"/>
        <v>12.885714285714286</v>
      </c>
      <c r="AG3576">
        <f t="shared" si="390"/>
        <v>0.64</v>
      </c>
      <c r="AH3576">
        <f t="shared" si="391"/>
        <v>17.03</v>
      </c>
      <c r="AI3576">
        <f t="shared" si="392"/>
        <v>0.84</v>
      </c>
      <c r="AJ3576">
        <f t="shared" si="393"/>
        <v>10.001999999999999</v>
      </c>
      <c r="AK3576" s="10">
        <f t="shared" si="394"/>
        <v>9.3619999999999983</v>
      </c>
    </row>
    <row r="3577" spans="1:37" x14ac:dyDescent="0.25">
      <c r="A3577" s="1">
        <v>42247</v>
      </c>
      <c r="B3577">
        <v>960116054191</v>
      </c>
      <c r="C3577" t="s">
        <v>14086</v>
      </c>
      <c r="D3577" t="s">
        <v>14087</v>
      </c>
      <c r="E3577" s="6">
        <v>9781429903332</v>
      </c>
      <c r="F3577" t="s">
        <v>10797</v>
      </c>
      <c r="G3577" t="s">
        <v>10798</v>
      </c>
      <c r="H3577" t="s">
        <v>5285</v>
      </c>
      <c r="I3577">
        <v>1</v>
      </c>
      <c r="J3577" t="s">
        <v>578</v>
      </c>
      <c r="K3577" t="s">
        <v>35</v>
      </c>
      <c r="L3577">
        <v>10.34</v>
      </c>
      <c r="M3577" t="s">
        <v>36</v>
      </c>
      <c r="N3577">
        <v>8.99</v>
      </c>
      <c r="O3577" t="s">
        <v>36</v>
      </c>
      <c r="P3577">
        <v>8.0299999999999994</v>
      </c>
      <c r="Q3577" t="s">
        <v>37</v>
      </c>
      <c r="R3577">
        <v>6.98</v>
      </c>
      <c r="S3577" t="s">
        <v>37</v>
      </c>
      <c r="T3577">
        <v>1.05</v>
      </c>
      <c r="U3577" t="s">
        <v>37</v>
      </c>
      <c r="V3577" t="s">
        <v>110</v>
      </c>
      <c r="W3577" t="s">
        <v>88</v>
      </c>
      <c r="X3577" t="s">
        <v>40</v>
      </c>
      <c r="Y3577" t="s">
        <v>13995</v>
      </c>
      <c r="Z3577">
        <v>4.8899999999999997</v>
      </c>
      <c r="AA3577" t="s">
        <v>37</v>
      </c>
      <c r="AB3577">
        <v>1.05</v>
      </c>
      <c r="AC3577" t="s">
        <v>37</v>
      </c>
      <c r="AD3577">
        <v>13</v>
      </c>
      <c r="AE3577">
        <f t="shared" si="388"/>
        <v>113</v>
      </c>
      <c r="AF3577" s="9">
        <f t="shared" si="389"/>
        <v>7.1061946902654869</v>
      </c>
      <c r="AG3577">
        <f t="shared" si="390"/>
        <v>0.92</v>
      </c>
      <c r="AH3577">
        <f t="shared" si="391"/>
        <v>9.39</v>
      </c>
      <c r="AI3577">
        <f t="shared" si="392"/>
        <v>1.21</v>
      </c>
      <c r="AJ3577">
        <f t="shared" si="393"/>
        <v>5.9359999999999991</v>
      </c>
      <c r="AK3577" s="10">
        <f t="shared" si="394"/>
        <v>5.0159999999999991</v>
      </c>
    </row>
    <row r="3578" spans="1:37" x14ac:dyDescent="0.25">
      <c r="A3578" s="1">
        <v>42247</v>
      </c>
      <c r="B3578">
        <v>960121954391</v>
      </c>
      <c r="C3578" t="s">
        <v>14088</v>
      </c>
      <c r="D3578" t="s">
        <v>14089</v>
      </c>
      <c r="E3578" s="6">
        <v>9781250067135</v>
      </c>
      <c r="F3578" t="s">
        <v>2324</v>
      </c>
      <c r="G3578" t="s">
        <v>2325</v>
      </c>
      <c r="H3578" t="s">
        <v>2326</v>
      </c>
      <c r="I3578">
        <v>1</v>
      </c>
      <c r="J3578" t="s">
        <v>578</v>
      </c>
      <c r="K3578" t="s">
        <v>35</v>
      </c>
      <c r="L3578">
        <v>12.64</v>
      </c>
      <c r="M3578" t="s">
        <v>36</v>
      </c>
      <c r="N3578">
        <v>10.99</v>
      </c>
      <c r="O3578" t="s">
        <v>36</v>
      </c>
      <c r="P3578">
        <v>9.92</v>
      </c>
      <c r="Q3578" t="s">
        <v>37</v>
      </c>
      <c r="R3578">
        <v>8.6199999999999992</v>
      </c>
      <c r="S3578" t="s">
        <v>37</v>
      </c>
      <c r="T3578">
        <v>1.3</v>
      </c>
      <c r="U3578" t="s">
        <v>37</v>
      </c>
      <c r="V3578" t="s">
        <v>278</v>
      </c>
      <c r="W3578" t="s">
        <v>172</v>
      </c>
      <c r="X3578" t="s">
        <v>40</v>
      </c>
      <c r="Y3578" t="s">
        <v>14090</v>
      </c>
      <c r="Z3578">
        <v>6.03</v>
      </c>
      <c r="AA3578" t="s">
        <v>37</v>
      </c>
      <c r="AB3578">
        <v>1.3</v>
      </c>
      <c r="AC3578" t="s">
        <v>37</v>
      </c>
      <c r="AD3578">
        <v>5</v>
      </c>
      <c r="AE3578">
        <f t="shared" si="388"/>
        <v>105</v>
      </c>
      <c r="AF3578" s="9">
        <f t="shared" si="389"/>
        <v>9.4476190476190478</v>
      </c>
      <c r="AG3578">
        <f t="shared" si="390"/>
        <v>0.47</v>
      </c>
      <c r="AH3578">
        <f t="shared" si="391"/>
        <v>12.49</v>
      </c>
      <c r="AI3578">
        <f t="shared" si="392"/>
        <v>0.62</v>
      </c>
      <c r="AJ3578">
        <f t="shared" si="393"/>
        <v>7.3339999999999987</v>
      </c>
      <c r="AK3578" s="10">
        <f t="shared" si="394"/>
        <v>6.863999999999999</v>
      </c>
    </row>
    <row r="3579" spans="1:37" x14ac:dyDescent="0.25">
      <c r="A3579" s="1">
        <v>42247</v>
      </c>
      <c r="B3579">
        <v>960130310191</v>
      </c>
      <c r="C3579" t="s">
        <v>14091</v>
      </c>
      <c r="D3579" t="s">
        <v>14092</v>
      </c>
      <c r="E3579" s="6">
        <v>9781250034526</v>
      </c>
      <c r="F3579" t="s">
        <v>9407</v>
      </c>
      <c r="G3579" t="s">
        <v>9408</v>
      </c>
      <c r="H3579" t="s">
        <v>9409</v>
      </c>
      <c r="I3579">
        <v>1</v>
      </c>
      <c r="J3579" t="s">
        <v>578</v>
      </c>
      <c r="K3579" t="s">
        <v>35</v>
      </c>
      <c r="L3579">
        <v>12.64</v>
      </c>
      <c r="M3579" t="s">
        <v>36</v>
      </c>
      <c r="N3579">
        <v>10.99</v>
      </c>
      <c r="O3579" t="s">
        <v>36</v>
      </c>
      <c r="P3579">
        <v>9.82</v>
      </c>
      <c r="Q3579" t="s">
        <v>37</v>
      </c>
      <c r="R3579">
        <v>8.5399999999999991</v>
      </c>
      <c r="S3579" t="s">
        <v>37</v>
      </c>
      <c r="T3579">
        <v>1.28</v>
      </c>
      <c r="U3579" t="s">
        <v>37</v>
      </c>
      <c r="V3579" t="s">
        <v>87</v>
      </c>
      <c r="W3579" t="s">
        <v>39</v>
      </c>
      <c r="X3579" t="s">
        <v>40</v>
      </c>
      <c r="Y3579" t="s">
        <v>14093</v>
      </c>
      <c r="Z3579">
        <v>5.98</v>
      </c>
      <c r="AA3579" t="s">
        <v>37</v>
      </c>
      <c r="AB3579">
        <v>1.28</v>
      </c>
      <c r="AC3579" t="s">
        <v>37</v>
      </c>
      <c r="AD3579">
        <v>13</v>
      </c>
      <c r="AE3579">
        <f t="shared" si="388"/>
        <v>113</v>
      </c>
      <c r="AF3579" s="9">
        <f t="shared" si="389"/>
        <v>8.6902654867256643</v>
      </c>
      <c r="AG3579">
        <f t="shared" si="390"/>
        <v>1.1200000000000001</v>
      </c>
      <c r="AH3579">
        <f t="shared" si="391"/>
        <v>11.49</v>
      </c>
      <c r="AI3579">
        <f t="shared" si="392"/>
        <v>1.48</v>
      </c>
      <c r="AJ3579">
        <f t="shared" si="393"/>
        <v>7.2580000000000009</v>
      </c>
      <c r="AK3579" s="10">
        <f t="shared" si="394"/>
        <v>6.1380000000000008</v>
      </c>
    </row>
    <row r="3580" spans="1:37" x14ac:dyDescent="0.25">
      <c r="A3580" s="1">
        <v>42247</v>
      </c>
      <c r="B3580">
        <v>960130914141</v>
      </c>
      <c r="C3580" t="s">
        <v>14094</v>
      </c>
      <c r="D3580" t="s">
        <v>14095</v>
      </c>
      <c r="E3580" s="6">
        <v>9781466878075</v>
      </c>
      <c r="F3580" t="s">
        <v>2329</v>
      </c>
      <c r="G3580" t="s">
        <v>2330</v>
      </c>
      <c r="H3580" t="s">
        <v>2331</v>
      </c>
      <c r="I3580">
        <v>1</v>
      </c>
      <c r="J3580" t="s">
        <v>578</v>
      </c>
      <c r="K3580" t="s">
        <v>35</v>
      </c>
      <c r="L3580">
        <v>0</v>
      </c>
      <c r="M3580" t="s">
        <v>36</v>
      </c>
      <c r="N3580">
        <v>0</v>
      </c>
      <c r="O3580" t="s">
        <v>36</v>
      </c>
      <c r="P3580">
        <v>0</v>
      </c>
      <c r="Q3580" t="s">
        <v>37</v>
      </c>
      <c r="R3580">
        <v>0</v>
      </c>
      <c r="S3580" t="s">
        <v>37</v>
      </c>
      <c r="T3580">
        <v>0</v>
      </c>
      <c r="U3580" t="s">
        <v>37</v>
      </c>
      <c r="V3580" t="s">
        <v>592</v>
      </c>
      <c r="W3580" t="s">
        <v>39</v>
      </c>
      <c r="X3580" t="s">
        <v>40</v>
      </c>
      <c r="Y3580" t="s">
        <v>14096</v>
      </c>
      <c r="Z3580">
        <v>0</v>
      </c>
      <c r="AA3580" t="s">
        <v>37</v>
      </c>
      <c r="AB3580">
        <v>0</v>
      </c>
      <c r="AC3580" t="s">
        <v>37</v>
      </c>
      <c r="AD3580">
        <v>13</v>
      </c>
      <c r="AE3580">
        <f t="shared" si="388"/>
        <v>113</v>
      </c>
      <c r="AF3580" s="9">
        <f t="shared" si="389"/>
        <v>0</v>
      </c>
      <c r="AG3580">
        <f t="shared" si="390"/>
        <v>0</v>
      </c>
      <c r="AH3580">
        <f t="shared" si="391"/>
        <v>0</v>
      </c>
      <c r="AI3580">
        <f t="shared" si="392"/>
        <v>0</v>
      </c>
      <c r="AJ3580">
        <f t="shared" si="393"/>
        <v>0</v>
      </c>
      <c r="AK3580" s="10">
        <f t="shared" si="394"/>
        <v>0</v>
      </c>
    </row>
    <row r="3581" spans="1:37" x14ac:dyDescent="0.25">
      <c r="A3581" s="1">
        <v>42247</v>
      </c>
      <c r="B3581">
        <v>960136217141</v>
      </c>
      <c r="C3581" t="s">
        <v>14097</v>
      </c>
      <c r="D3581" t="s">
        <v>14098</v>
      </c>
      <c r="E3581" s="6">
        <v>9781429940931</v>
      </c>
      <c r="F3581" t="s">
        <v>282</v>
      </c>
      <c r="G3581" t="s">
        <v>283</v>
      </c>
      <c r="H3581" t="s">
        <v>284</v>
      </c>
      <c r="I3581">
        <v>1</v>
      </c>
      <c r="J3581" t="s">
        <v>578</v>
      </c>
      <c r="K3581" t="s">
        <v>35</v>
      </c>
      <c r="L3581">
        <v>12.64</v>
      </c>
      <c r="M3581" t="s">
        <v>36</v>
      </c>
      <c r="N3581">
        <v>10.99</v>
      </c>
      <c r="O3581" t="s">
        <v>36</v>
      </c>
      <c r="P3581">
        <v>9.92</v>
      </c>
      <c r="Q3581" t="s">
        <v>37</v>
      </c>
      <c r="R3581">
        <v>8.6199999999999992</v>
      </c>
      <c r="S3581" t="s">
        <v>37</v>
      </c>
      <c r="T3581">
        <v>1.3</v>
      </c>
      <c r="U3581" t="s">
        <v>37</v>
      </c>
      <c r="V3581" t="s">
        <v>49</v>
      </c>
      <c r="W3581" t="s">
        <v>50</v>
      </c>
      <c r="X3581" t="s">
        <v>40</v>
      </c>
      <c r="Y3581" t="s">
        <v>14099</v>
      </c>
      <c r="Z3581">
        <v>6.03</v>
      </c>
      <c r="AA3581" t="s">
        <v>37</v>
      </c>
      <c r="AB3581">
        <v>1.3</v>
      </c>
      <c r="AC3581" t="s">
        <v>37</v>
      </c>
      <c r="AD3581">
        <v>5</v>
      </c>
      <c r="AE3581">
        <f t="shared" si="388"/>
        <v>105</v>
      </c>
      <c r="AF3581" s="9">
        <f t="shared" si="389"/>
        <v>9.4476190476190478</v>
      </c>
      <c r="AG3581">
        <f t="shared" si="390"/>
        <v>0.47</v>
      </c>
      <c r="AH3581">
        <f t="shared" si="391"/>
        <v>12.49</v>
      </c>
      <c r="AI3581">
        <f t="shared" si="392"/>
        <v>0.62</v>
      </c>
      <c r="AJ3581">
        <f t="shared" si="393"/>
        <v>7.3339999999999987</v>
      </c>
      <c r="AK3581" s="10">
        <f t="shared" si="394"/>
        <v>6.863999999999999</v>
      </c>
    </row>
    <row r="3582" spans="1:37" x14ac:dyDescent="0.25">
      <c r="A3582" s="1">
        <v>42247</v>
      </c>
      <c r="B3582">
        <v>960140632141</v>
      </c>
      <c r="C3582" t="s">
        <v>14100</v>
      </c>
      <c r="D3582" t="s">
        <v>14101</v>
      </c>
      <c r="E3582" s="6">
        <v>9781250015273</v>
      </c>
      <c r="F3582" t="s">
        <v>2104</v>
      </c>
      <c r="G3582" t="s">
        <v>2105</v>
      </c>
      <c r="H3582" t="s">
        <v>354</v>
      </c>
      <c r="I3582">
        <v>1</v>
      </c>
      <c r="J3582" t="s">
        <v>823</v>
      </c>
      <c r="K3582" t="s">
        <v>35</v>
      </c>
      <c r="L3582">
        <v>12.64</v>
      </c>
      <c r="M3582" t="s">
        <v>36</v>
      </c>
      <c r="N3582">
        <v>10.99</v>
      </c>
      <c r="O3582" t="s">
        <v>36</v>
      </c>
      <c r="P3582">
        <v>9.92</v>
      </c>
      <c r="Q3582" t="s">
        <v>37</v>
      </c>
      <c r="R3582">
        <v>8.6199999999999992</v>
      </c>
      <c r="S3582" t="s">
        <v>37</v>
      </c>
      <c r="T3582">
        <v>1.3</v>
      </c>
      <c r="U3582" t="s">
        <v>37</v>
      </c>
      <c r="V3582" t="s">
        <v>14102</v>
      </c>
      <c r="W3582" t="s">
        <v>358</v>
      </c>
      <c r="X3582" t="s">
        <v>40</v>
      </c>
      <c r="Y3582" t="s">
        <v>14103</v>
      </c>
      <c r="AD3582">
        <v>13</v>
      </c>
      <c r="AE3582">
        <f t="shared" si="388"/>
        <v>113</v>
      </c>
      <c r="AF3582" s="9">
        <f t="shared" si="389"/>
        <v>8.7787610619469021</v>
      </c>
      <c r="AG3582">
        <f t="shared" si="390"/>
        <v>1.1399999999999999</v>
      </c>
      <c r="AH3582">
        <f t="shared" si="391"/>
        <v>11.6</v>
      </c>
      <c r="AI3582">
        <f t="shared" si="392"/>
        <v>1.5</v>
      </c>
      <c r="AJ3582">
        <f t="shared" si="393"/>
        <v>7.3339999999999987</v>
      </c>
      <c r="AK3582" s="10">
        <f t="shared" si="394"/>
        <v>6.1939999999999991</v>
      </c>
    </row>
    <row r="3583" spans="1:37" x14ac:dyDescent="0.25">
      <c r="A3583" s="1">
        <v>42247</v>
      </c>
      <c r="B3583">
        <v>960143704341</v>
      </c>
      <c r="C3583" t="s">
        <v>14104</v>
      </c>
      <c r="D3583" t="s">
        <v>14105</v>
      </c>
      <c r="E3583" s="6">
        <v>9781466814165</v>
      </c>
      <c r="F3583" t="s">
        <v>14106</v>
      </c>
      <c r="G3583" t="s">
        <v>14107</v>
      </c>
      <c r="I3583">
        <v>1</v>
      </c>
      <c r="J3583" t="s">
        <v>578</v>
      </c>
      <c r="K3583" t="s">
        <v>35</v>
      </c>
      <c r="L3583">
        <v>12.64</v>
      </c>
      <c r="M3583" t="s">
        <v>36</v>
      </c>
      <c r="N3583">
        <v>10.99</v>
      </c>
      <c r="O3583" t="s">
        <v>36</v>
      </c>
      <c r="P3583">
        <v>9.92</v>
      </c>
      <c r="Q3583" t="s">
        <v>37</v>
      </c>
      <c r="R3583">
        <v>8.6199999999999992</v>
      </c>
      <c r="S3583" t="s">
        <v>37</v>
      </c>
      <c r="T3583">
        <v>1.3</v>
      </c>
      <c r="U3583" t="s">
        <v>37</v>
      </c>
      <c r="V3583" t="s">
        <v>1106</v>
      </c>
      <c r="W3583" t="s">
        <v>72</v>
      </c>
      <c r="X3583" t="s">
        <v>40</v>
      </c>
      <c r="Y3583" t="s">
        <v>1524</v>
      </c>
      <c r="Z3583">
        <v>6.03</v>
      </c>
      <c r="AA3583" t="s">
        <v>37</v>
      </c>
      <c r="AB3583">
        <v>1.3</v>
      </c>
      <c r="AC3583" t="s">
        <v>37</v>
      </c>
      <c r="AD3583">
        <v>5</v>
      </c>
      <c r="AE3583">
        <f t="shared" si="388"/>
        <v>105</v>
      </c>
      <c r="AF3583" s="9">
        <f t="shared" si="389"/>
        <v>9.4476190476190478</v>
      </c>
      <c r="AG3583">
        <f t="shared" si="390"/>
        <v>0.47</v>
      </c>
      <c r="AH3583">
        <f t="shared" si="391"/>
        <v>12.49</v>
      </c>
      <c r="AI3583">
        <f t="shared" si="392"/>
        <v>0.62</v>
      </c>
      <c r="AJ3583">
        <f t="shared" si="393"/>
        <v>7.3339999999999987</v>
      </c>
      <c r="AK3583" s="10">
        <f t="shared" si="394"/>
        <v>6.863999999999999</v>
      </c>
    </row>
    <row r="3584" spans="1:37" x14ac:dyDescent="0.25">
      <c r="A3584" s="1">
        <v>42247</v>
      </c>
      <c r="B3584">
        <v>960148480341</v>
      </c>
      <c r="C3584" t="s">
        <v>14108</v>
      </c>
      <c r="D3584" t="s">
        <v>14109</v>
      </c>
      <c r="E3584" s="6">
        <v>9781429917018</v>
      </c>
      <c r="F3584" t="s">
        <v>14110</v>
      </c>
      <c r="G3584" t="s">
        <v>14111</v>
      </c>
      <c r="H3584" t="s">
        <v>1153</v>
      </c>
      <c r="I3584">
        <v>1</v>
      </c>
      <c r="J3584" t="s">
        <v>578</v>
      </c>
      <c r="K3584" t="s">
        <v>35</v>
      </c>
      <c r="L3584">
        <v>12.64</v>
      </c>
      <c r="M3584" t="s">
        <v>36</v>
      </c>
      <c r="N3584">
        <v>10.99</v>
      </c>
      <c r="O3584" t="s">
        <v>36</v>
      </c>
      <c r="P3584">
        <v>9.82</v>
      </c>
      <c r="Q3584" t="s">
        <v>37</v>
      </c>
      <c r="R3584">
        <v>8.5399999999999991</v>
      </c>
      <c r="S3584" t="s">
        <v>37</v>
      </c>
      <c r="T3584">
        <v>1.28</v>
      </c>
      <c r="U3584" t="s">
        <v>37</v>
      </c>
      <c r="V3584" t="s">
        <v>110</v>
      </c>
      <c r="W3584" t="s">
        <v>39</v>
      </c>
      <c r="X3584" t="s">
        <v>40</v>
      </c>
      <c r="Y3584" t="s">
        <v>14112</v>
      </c>
      <c r="Z3584">
        <v>5.98</v>
      </c>
      <c r="AA3584" t="s">
        <v>37</v>
      </c>
      <c r="AB3584">
        <v>1.28</v>
      </c>
      <c r="AC3584" t="s">
        <v>37</v>
      </c>
      <c r="AD3584">
        <v>13</v>
      </c>
      <c r="AE3584">
        <f t="shared" si="388"/>
        <v>113</v>
      </c>
      <c r="AF3584" s="9">
        <f t="shared" si="389"/>
        <v>8.6902654867256643</v>
      </c>
      <c r="AG3584">
        <f t="shared" si="390"/>
        <v>1.1200000000000001</v>
      </c>
      <c r="AH3584">
        <f t="shared" si="391"/>
        <v>11.49</v>
      </c>
      <c r="AI3584">
        <f t="shared" si="392"/>
        <v>1.48</v>
      </c>
      <c r="AJ3584">
        <f t="shared" si="393"/>
        <v>7.2580000000000009</v>
      </c>
      <c r="AK3584" s="10">
        <f t="shared" si="394"/>
        <v>6.1380000000000008</v>
      </c>
    </row>
    <row r="3585" spans="1:37" x14ac:dyDescent="0.25">
      <c r="A3585" s="1">
        <v>42247</v>
      </c>
      <c r="B3585">
        <v>960148602341</v>
      </c>
      <c r="C3585" t="s">
        <v>14113</v>
      </c>
      <c r="D3585" t="s">
        <v>14114</v>
      </c>
      <c r="E3585" s="6">
        <v>9781429931113</v>
      </c>
      <c r="F3585" t="s">
        <v>9254</v>
      </c>
      <c r="G3585" t="s">
        <v>9255</v>
      </c>
      <c r="H3585" t="s">
        <v>9256</v>
      </c>
      <c r="I3585">
        <v>1</v>
      </c>
      <c r="J3585" t="s">
        <v>578</v>
      </c>
      <c r="K3585" t="s">
        <v>35</v>
      </c>
      <c r="L3585">
        <v>12.64</v>
      </c>
      <c r="M3585" t="s">
        <v>36</v>
      </c>
      <c r="N3585">
        <v>10.99</v>
      </c>
      <c r="O3585" t="s">
        <v>36</v>
      </c>
      <c r="P3585">
        <v>9.92</v>
      </c>
      <c r="Q3585" t="s">
        <v>37</v>
      </c>
      <c r="R3585">
        <v>8.6199999999999992</v>
      </c>
      <c r="S3585" t="s">
        <v>37</v>
      </c>
      <c r="T3585">
        <v>1.3</v>
      </c>
      <c r="U3585" t="s">
        <v>37</v>
      </c>
      <c r="V3585" t="s">
        <v>163</v>
      </c>
      <c r="W3585" t="s">
        <v>96</v>
      </c>
      <c r="X3585" t="s">
        <v>40</v>
      </c>
      <c r="Y3585" t="s">
        <v>14115</v>
      </c>
      <c r="Z3585">
        <v>6.03</v>
      </c>
      <c r="AA3585" t="s">
        <v>37</v>
      </c>
      <c r="AB3585">
        <v>1.3</v>
      </c>
      <c r="AC3585" t="s">
        <v>37</v>
      </c>
      <c r="AD3585">
        <v>5</v>
      </c>
      <c r="AE3585">
        <f t="shared" si="388"/>
        <v>105</v>
      </c>
      <c r="AF3585" s="9">
        <f t="shared" si="389"/>
        <v>9.4476190476190478</v>
      </c>
      <c r="AG3585">
        <f t="shared" si="390"/>
        <v>0.47</v>
      </c>
      <c r="AH3585">
        <f t="shared" si="391"/>
        <v>12.49</v>
      </c>
      <c r="AI3585">
        <f t="shared" si="392"/>
        <v>0.62</v>
      </c>
      <c r="AJ3585">
        <f t="shared" si="393"/>
        <v>7.3339999999999987</v>
      </c>
      <c r="AK3585" s="10">
        <f t="shared" si="394"/>
        <v>6.863999999999999</v>
      </c>
    </row>
    <row r="3586" spans="1:37" x14ac:dyDescent="0.25">
      <c r="A3586" s="1">
        <v>42247</v>
      </c>
      <c r="B3586">
        <v>960154753391</v>
      </c>
      <c r="C3586" t="s">
        <v>14116</v>
      </c>
      <c r="D3586" t="s">
        <v>14117</v>
      </c>
      <c r="E3586" s="6">
        <v>9781429922067</v>
      </c>
      <c r="F3586" t="s">
        <v>3304</v>
      </c>
      <c r="G3586" t="s">
        <v>3305</v>
      </c>
      <c r="H3586" t="s">
        <v>3306</v>
      </c>
      <c r="I3586">
        <v>1</v>
      </c>
      <c r="J3586" t="s">
        <v>578</v>
      </c>
      <c r="K3586" t="s">
        <v>35</v>
      </c>
      <c r="L3586">
        <v>3.44</v>
      </c>
      <c r="M3586" t="s">
        <v>36</v>
      </c>
      <c r="N3586">
        <v>2.99</v>
      </c>
      <c r="O3586" t="s">
        <v>36</v>
      </c>
      <c r="P3586">
        <v>2.7</v>
      </c>
      <c r="Q3586" t="s">
        <v>37</v>
      </c>
      <c r="R3586">
        <v>2.35</v>
      </c>
      <c r="S3586" t="s">
        <v>37</v>
      </c>
      <c r="T3586">
        <v>0.35</v>
      </c>
      <c r="U3586" t="s">
        <v>37</v>
      </c>
      <c r="V3586" t="s">
        <v>1018</v>
      </c>
      <c r="W3586" t="s">
        <v>39</v>
      </c>
      <c r="X3586" t="s">
        <v>40</v>
      </c>
      <c r="Y3586" t="s">
        <v>14118</v>
      </c>
      <c r="Z3586">
        <v>1.65</v>
      </c>
      <c r="AA3586" t="s">
        <v>37</v>
      </c>
      <c r="AB3586">
        <v>0.35</v>
      </c>
      <c r="AC3586" t="s">
        <v>37</v>
      </c>
      <c r="AD3586">
        <v>13</v>
      </c>
      <c r="AE3586">
        <f t="shared" si="388"/>
        <v>113</v>
      </c>
      <c r="AF3586" s="9">
        <f t="shared" si="389"/>
        <v>2.3893805309734515</v>
      </c>
      <c r="AG3586">
        <f t="shared" si="390"/>
        <v>0.31</v>
      </c>
      <c r="AH3586">
        <f t="shared" si="391"/>
        <v>3.15</v>
      </c>
      <c r="AI3586">
        <f t="shared" si="392"/>
        <v>0.4</v>
      </c>
      <c r="AJ3586">
        <f t="shared" si="393"/>
        <v>1.9950000000000001</v>
      </c>
      <c r="AK3586" s="10">
        <f t="shared" si="394"/>
        <v>1.6850000000000001</v>
      </c>
    </row>
    <row r="3587" spans="1:37" x14ac:dyDescent="0.25">
      <c r="A3587" s="1">
        <v>42247</v>
      </c>
      <c r="B3587">
        <v>960161158141</v>
      </c>
      <c r="C3587" t="s">
        <v>14119</v>
      </c>
      <c r="D3587" t="s">
        <v>14120</v>
      </c>
      <c r="E3587" s="6">
        <v>9781466870024</v>
      </c>
      <c r="F3587" t="s">
        <v>92</v>
      </c>
      <c r="G3587" t="s">
        <v>93</v>
      </c>
      <c r="H3587" t="s">
        <v>94</v>
      </c>
      <c r="I3587">
        <v>1</v>
      </c>
      <c r="J3587" t="s">
        <v>578</v>
      </c>
      <c r="K3587" t="s">
        <v>35</v>
      </c>
      <c r="L3587">
        <v>10.34</v>
      </c>
      <c r="M3587" t="s">
        <v>36</v>
      </c>
      <c r="N3587">
        <v>8.99</v>
      </c>
      <c r="O3587" t="s">
        <v>36</v>
      </c>
      <c r="P3587">
        <v>8.11</v>
      </c>
      <c r="Q3587" t="s">
        <v>37</v>
      </c>
      <c r="R3587">
        <v>7.05</v>
      </c>
      <c r="S3587" t="s">
        <v>37</v>
      </c>
      <c r="T3587">
        <v>1.06</v>
      </c>
      <c r="U3587" t="s">
        <v>37</v>
      </c>
      <c r="V3587" t="s">
        <v>14121</v>
      </c>
      <c r="W3587" t="s">
        <v>358</v>
      </c>
      <c r="X3587" t="s">
        <v>40</v>
      </c>
      <c r="Y3587" t="s">
        <v>14122</v>
      </c>
      <c r="Z3587">
        <v>4.9400000000000004</v>
      </c>
      <c r="AA3587" t="s">
        <v>37</v>
      </c>
      <c r="AB3587">
        <v>1.06</v>
      </c>
      <c r="AC3587" t="s">
        <v>37</v>
      </c>
      <c r="AD3587">
        <v>13</v>
      </c>
      <c r="AE3587">
        <f t="shared" ref="AE3587:AE3650" si="395">AD3587+100</f>
        <v>113</v>
      </c>
      <c r="AF3587" s="9">
        <f t="shared" ref="AF3587:AF3650" si="396">((P3587/AE3587)*100)*ABS(I3587)</f>
        <v>7.1769911504424773</v>
      </c>
      <c r="AG3587">
        <f t="shared" ref="AG3587:AG3650" si="397">(TRUNC((AF3587*AD3587/100),2))</f>
        <v>0.93</v>
      </c>
      <c r="AH3587">
        <f t="shared" ref="AH3587:AH3650" si="398">TRUNC(AF3587*1.3222,2)</f>
        <v>9.48</v>
      </c>
      <c r="AI3587">
        <f t="shared" ref="AI3587:AI3650" si="399">TRUNC(AG3587*1.3222,2)</f>
        <v>1.22</v>
      </c>
      <c r="AJ3587">
        <f t="shared" ref="AJ3587:AJ3650" si="400">((P3587-T3587)*0.7+T3587)*ABS(I3587)</f>
        <v>5.9949999999999992</v>
      </c>
      <c r="AK3587" s="10">
        <f t="shared" ref="AK3587:AK3650" si="401">IF(K3587="REFUND",(-1*(AJ3587-AG3587)),(AJ3587-AG3587))</f>
        <v>5.0649999999999995</v>
      </c>
    </row>
    <row r="3588" spans="1:37" x14ac:dyDescent="0.25">
      <c r="A3588" s="1">
        <v>42247</v>
      </c>
      <c r="B3588">
        <v>960164564291</v>
      </c>
      <c r="C3588" t="s">
        <v>14123</v>
      </c>
      <c r="D3588" t="s">
        <v>14124</v>
      </c>
      <c r="E3588" s="6">
        <v>9781466850606</v>
      </c>
      <c r="F3588" t="s">
        <v>129</v>
      </c>
      <c r="G3588" t="s">
        <v>130</v>
      </c>
      <c r="H3588" t="s">
        <v>131</v>
      </c>
      <c r="I3588">
        <v>1</v>
      </c>
      <c r="J3588" t="s">
        <v>578</v>
      </c>
      <c r="K3588" t="s">
        <v>35</v>
      </c>
      <c r="L3588">
        <v>17.239999999999998</v>
      </c>
      <c r="M3588" t="s">
        <v>36</v>
      </c>
      <c r="N3588">
        <v>14.99</v>
      </c>
      <c r="O3588" t="s">
        <v>36</v>
      </c>
      <c r="P3588">
        <v>13.53</v>
      </c>
      <c r="Q3588" t="s">
        <v>37</v>
      </c>
      <c r="R3588">
        <v>11.76</v>
      </c>
      <c r="S3588" t="s">
        <v>37</v>
      </c>
      <c r="T3588">
        <v>1.77</v>
      </c>
      <c r="U3588" t="s">
        <v>37</v>
      </c>
      <c r="V3588" t="s">
        <v>217</v>
      </c>
      <c r="W3588" t="s">
        <v>39</v>
      </c>
      <c r="X3588" t="s">
        <v>40</v>
      </c>
      <c r="Y3588" t="s">
        <v>14125</v>
      </c>
      <c r="Z3588">
        <v>8.23</v>
      </c>
      <c r="AA3588" t="s">
        <v>37</v>
      </c>
      <c r="AB3588">
        <v>1.77</v>
      </c>
      <c r="AC3588" t="s">
        <v>37</v>
      </c>
      <c r="AD3588">
        <v>13</v>
      </c>
      <c r="AE3588">
        <f t="shared" si="395"/>
        <v>113</v>
      </c>
      <c r="AF3588" s="9">
        <f t="shared" si="396"/>
        <v>11.973451327433628</v>
      </c>
      <c r="AG3588">
        <f t="shared" si="397"/>
        <v>1.55</v>
      </c>
      <c r="AH3588">
        <f t="shared" si="398"/>
        <v>15.83</v>
      </c>
      <c r="AI3588">
        <f t="shared" si="399"/>
        <v>2.04</v>
      </c>
      <c r="AJ3588">
        <f t="shared" si="400"/>
        <v>10.001999999999999</v>
      </c>
      <c r="AK3588" s="10">
        <f t="shared" si="401"/>
        <v>8.4519999999999982</v>
      </c>
    </row>
    <row r="3589" spans="1:37" x14ac:dyDescent="0.25">
      <c r="A3589" s="1">
        <v>42247</v>
      </c>
      <c r="B3589">
        <v>960166074341</v>
      </c>
      <c r="C3589" t="s">
        <v>14126</v>
      </c>
      <c r="D3589" t="s">
        <v>14127</v>
      </c>
      <c r="E3589" s="6">
        <v>9780805099799</v>
      </c>
      <c r="F3589" t="s">
        <v>988</v>
      </c>
      <c r="G3589" t="s">
        <v>989</v>
      </c>
      <c r="H3589" t="s">
        <v>990</v>
      </c>
      <c r="I3589">
        <v>1</v>
      </c>
      <c r="J3589" t="s">
        <v>578</v>
      </c>
      <c r="K3589" t="s">
        <v>35</v>
      </c>
      <c r="L3589">
        <v>12.64</v>
      </c>
      <c r="M3589" t="s">
        <v>36</v>
      </c>
      <c r="N3589">
        <v>10.99</v>
      </c>
      <c r="O3589" t="s">
        <v>36</v>
      </c>
      <c r="P3589">
        <v>9.92</v>
      </c>
      <c r="Q3589" t="s">
        <v>37</v>
      </c>
      <c r="R3589">
        <v>8.6199999999999992</v>
      </c>
      <c r="S3589" t="s">
        <v>37</v>
      </c>
      <c r="T3589">
        <v>1.3</v>
      </c>
      <c r="U3589" t="s">
        <v>37</v>
      </c>
      <c r="V3589" t="s">
        <v>14128</v>
      </c>
      <c r="W3589" t="s">
        <v>371</v>
      </c>
      <c r="X3589" t="s">
        <v>40</v>
      </c>
      <c r="Y3589" t="s">
        <v>14129</v>
      </c>
      <c r="Z3589">
        <v>6.03</v>
      </c>
      <c r="AA3589" t="s">
        <v>37</v>
      </c>
      <c r="AB3589">
        <v>1.3</v>
      </c>
      <c r="AC3589" t="s">
        <v>37</v>
      </c>
      <c r="AD3589">
        <v>5</v>
      </c>
      <c r="AE3589">
        <f t="shared" si="395"/>
        <v>105</v>
      </c>
      <c r="AF3589" s="9">
        <f t="shared" si="396"/>
        <v>9.4476190476190478</v>
      </c>
      <c r="AG3589">
        <f t="shared" si="397"/>
        <v>0.47</v>
      </c>
      <c r="AH3589">
        <f t="shared" si="398"/>
        <v>12.49</v>
      </c>
      <c r="AI3589">
        <f t="shared" si="399"/>
        <v>0.62</v>
      </c>
      <c r="AJ3589">
        <f t="shared" si="400"/>
        <v>7.3339999999999987</v>
      </c>
      <c r="AK3589" s="10">
        <f t="shared" si="401"/>
        <v>6.863999999999999</v>
      </c>
    </row>
    <row r="3590" spans="1:37" x14ac:dyDescent="0.25">
      <c r="A3590" s="1">
        <v>42247</v>
      </c>
      <c r="B3590">
        <v>960170458291</v>
      </c>
      <c r="C3590" t="s">
        <v>14130</v>
      </c>
      <c r="D3590" t="s">
        <v>14131</v>
      </c>
      <c r="E3590" s="6">
        <v>9781466890022</v>
      </c>
      <c r="F3590" t="s">
        <v>10170</v>
      </c>
      <c r="G3590" t="s">
        <v>10171</v>
      </c>
      <c r="H3590" t="s">
        <v>2627</v>
      </c>
      <c r="I3590">
        <v>1</v>
      </c>
      <c r="J3590" t="s">
        <v>578</v>
      </c>
      <c r="K3590" t="s">
        <v>35</v>
      </c>
      <c r="L3590">
        <v>1.1399999999999999</v>
      </c>
      <c r="M3590" t="s">
        <v>36</v>
      </c>
      <c r="N3590">
        <v>0.99</v>
      </c>
      <c r="O3590" t="s">
        <v>36</v>
      </c>
      <c r="P3590">
        <v>0.89</v>
      </c>
      <c r="Q3590" t="s">
        <v>37</v>
      </c>
      <c r="R3590">
        <v>0.77</v>
      </c>
      <c r="S3590" t="s">
        <v>37</v>
      </c>
      <c r="T3590">
        <v>0.12</v>
      </c>
      <c r="U3590" t="s">
        <v>37</v>
      </c>
      <c r="V3590" t="s">
        <v>14132</v>
      </c>
      <c r="W3590" t="s">
        <v>39</v>
      </c>
      <c r="X3590" t="s">
        <v>40</v>
      </c>
      <c r="Y3590" t="s">
        <v>14133</v>
      </c>
      <c r="Z3590">
        <v>0.54</v>
      </c>
      <c r="AA3590" t="s">
        <v>37</v>
      </c>
      <c r="AB3590">
        <v>0.12</v>
      </c>
      <c r="AC3590" t="s">
        <v>37</v>
      </c>
      <c r="AD3590">
        <v>13</v>
      </c>
      <c r="AE3590">
        <f t="shared" si="395"/>
        <v>113</v>
      </c>
      <c r="AF3590" s="9">
        <f t="shared" si="396"/>
        <v>0.78761061946902666</v>
      </c>
      <c r="AG3590">
        <f t="shared" si="397"/>
        <v>0.1</v>
      </c>
      <c r="AH3590">
        <f t="shared" si="398"/>
        <v>1.04</v>
      </c>
      <c r="AI3590">
        <f t="shared" si="399"/>
        <v>0.13</v>
      </c>
      <c r="AJ3590">
        <f t="shared" si="400"/>
        <v>0.65899999999999992</v>
      </c>
      <c r="AK3590" s="10">
        <f t="shared" si="401"/>
        <v>0.55899999999999994</v>
      </c>
    </row>
    <row r="3591" spans="1:37" x14ac:dyDescent="0.25">
      <c r="A3591" s="1">
        <v>42247</v>
      </c>
      <c r="B3591">
        <v>960170666141</v>
      </c>
      <c r="C3591" t="s">
        <v>14134</v>
      </c>
      <c r="D3591" t="s">
        <v>14135</v>
      </c>
      <c r="E3591" s="6">
        <v>9781250021397</v>
      </c>
      <c r="F3591" t="s">
        <v>3247</v>
      </c>
      <c r="G3591" t="s">
        <v>3248</v>
      </c>
      <c r="H3591" t="s">
        <v>3249</v>
      </c>
      <c r="I3591">
        <v>1</v>
      </c>
      <c r="J3591" t="s">
        <v>578</v>
      </c>
      <c r="K3591" t="s">
        <v>35</v>
      </c>
      <c r="L3591">
        <v>12.64</v>
      </c>
      <c r="M3591" t="s">
        <v>36</v>
      </c>
      <c r="N3591">
        <v>10.99</v>
      </c>
      <c r="O3591" t="s">
        <v>36</v>
      </c>
      <c r="P3591">
        <v>9.92</v>
      </c>
      <c r="Q3591" t="s">
        <v>37</v>
      </c>
      <c r="R3591">
        <v>8.6199999999999992</v>
      </c>
      <c r="S3591" t="s">
        <v>37</v>
      </c>
      <c r="T3591">
        <v>1.3</v>
      </c>
      <c r="U3591" t="s">
        <v>37</v>
      </c>
      <c r="V3591" t="s">
        <v>3273</v>
      </c>
      <c r="W3591" t="s">
        <v>39</v>
      </c>
      <c r="X3591" t="s">
        <v>40</v>
      </c>
      <c r="Y3591" t="s">
        <v>14136</v>
      </c>
      <c r="Z3591">
        <v>6.03</v>
      </c>
      <c r="AA3591" t="s">
        <v>37</v>
      </c>
      <c r="AB3591">
        <v>1.3</v>
      </c>
      <c r="AC3591" t="s">
        <v>37</v>
      </c>
      <c r="AD3591">
        <v>13</v>
      </c>
      <c r="AE3591">
        <f t="shared" si="395"/>
        <v>113</v>
      </c>
      <c r="AF3591" s="9">
        <f t="shared" si="396"/>
        <v>8.7787610619469021</v>
      </c>
      <c r="AG3591">
        <f t="shared" si="397"/>
        <v>1.1399999999999999</v>
      </c>
      <c r="AH3591">
        <f t="shared" si="398"/>
        <v>11.6</v>
      </c>
      <c r="AI3591">
        <f t="shared" si="399"/>
        <v>1.5</v>
      </c>
      <c r="AJ3591">
        <f t="shared" si="400"/>
        <v>7.3339999999999987</v>
      </c>
      <c r="AK3591" s="10">
        <f t="shared" si="401"/>
        <v>6.1939999999999991</v>
      </c>
    </row>
    <row r="3592" spans="1:37" x14ac:dyDescent="0.25">
      <c r="A3592" s="1">
        <v>42247</v>
      </c>
      <c r="B3592">
        <v>960176908341</v>
      </c>
      <c r="C3592" t="s">
        <v>14137</v>
      </c>
      <c r="D3592" t="s">
        <v>14138</v>
      </c>
      <c r="E3592" s="6">
        <v>9781429963930</v>
      </c>
      <c r="F3592" t="s">
        <v>209</v>
      </c>
      <c r="G3592" t="s">
        <v>210</v>
      </c>
      <c r="H3592" t="s">
        <v>63</v>
      </c>
      <c r="I3592">
        <v>1</v>
      </c>
      <c r="J3592" t="s">
        <v>578</v>
      </c>
      <c r="K3592" t="s">
        <v>35</v>
      </c>
      <c r="L3592">
        <v>10.34</v>
      </c>
      <c r="M3592" t="s">
        <v>36</v>
      </c>
      <c r="N3592">
        <v>8.99</v>
      </c>
      <c r="O3592" t="s">
        <v>36</v>
      </c>
      <c r="P3592">
        <v>8.11</v>
      </c>
      <c r="Q3592" t="s">
        <v>37</v>
      </c>
      <c r="R3592">
        <v>7.05</v>
      </c>
      <c r="S3592" t="s">
        <v>37</v>
      </c>
      <c r="T3592">
        <v>1.06</v>
      </c>
      <c r="U3592" t="s">
        <v>37</v>
      </c>
      <c r="V3592" t="s">
        <v>49</v>
      </c>
      <c r="W3592" t="s">
        <v>50</v>
      </c>
      <c r="X3592" t="s">
        <v>40</v>
      </c>
      <c r="Y3592" t="s">
        <v>14139</v>
      </c>
      <c r="Z3592">
        <v>4.9400000000000004</v>
      </c>
      <c r="AA3592" t="s">
        <v>37</v>
      </c>
      <c r="AB3592">
        <v>1.06</v>
      </c>
      <c r="AC3592" t="s">
        <v>37</v>
      </c>
      <c r="AD3592">
        <v>5</v>
      </c>
      <c r="AE3592">
        <f t="shared" si="395"/>
        <v>105</v>
      </c>
      <c r="AF3592" s="9">
        <f t="shared" si="396"/>
        <v>7.723809523809523</v>
      </c>
      <c r="AG3592">
        <f t="shared" si="397"/>
        <v>0.38</v>
      </c>
      <c r="AH3592">
        <f t="shared" si="398"/>
        <v>10.210000000000001</v>
      </c>
      <c r="AI3592">
        <f t="shared" si="399"/>
        <v>0.5</v>
      </c>
      <c r="AJ3592">
        <f t="shared" si="400"/>
        <v>5.9949999999999992</v>
      </c>
      <c r="AK3592" s="10">
        <f t="shared" si="401"/>
        <v>5.6149999999999993</v>
      </c>
    </row>
    <row r="3593" spans="1:37" x14ac:dyDescent="0.25">
      <c r="A3593" s="1">
        <v>42247</v>
      </c>
      <c r="B3593">
        <v>960178530241</v>
      </c>
      <c r="C3593" t="s">
        <v>14140</v>
      </c>
      <c r="D3593" t="s">
        <v>14141</v>
      </c>
      <c r="E3593" s="6">
        <v>9781466837089</v>
      </c>
      <c r="F3593" t="s">
        <v>14142</v>
      </c>
      <c r="G3593" t="s">
        <v>14143</v>
      </c>
      <c r="H3593" t="s">
        <v>14144</v>
      </c>
      <c r="I3593">
        <v>1</v>
      </c>
      <c r="J3593" t="s">
        <v>578</v>
      </c>
      <c r="K3593" t="s">
        <v>35</v>
      </c>
      <c r="L3593">
        <v>12.64</v>
      </c>
      <c r="M3593" t="s">
        <v>36</v>
      </c>
      <c r="N3593">
        <v>10.99</v>
      </c>
      <c r="O3593" t="s">
        <v>36</v>
      </c>
      <c r="P3593">
        <v>9.92</v>
      </c>
      <c r="Q3593" t="s">
        <v>37</v>
      </c>
      <c r="R3593">
        <v>8.6199999999999992</v>
      </c>
      <c r="S3593" t="s">
        <v>37</v>
      </c>
      <c r="T3593">
        <v>1.3</v>
      </c>
      <c r="U3593" t="s">
        <v>37</v>
      </c>
      <c r="V3593" t="s">
        <v>110</v>
      </c>
      <c r="W3593" t="s">
        <v>39</v>
      </c>
      <c r="X3593" t="s">
        <v>40</v>
      </c>
      <c r="Y3593" t="s">
        <v>14145</v>
      </c>
      <c r="Z3593">
        <v>6.03</v>
      </c>
      <c r="AA3593" t="s">
        <v>37</v>
      </c>
      <c r="AB3593">
        <v>1.3</v>
      </c>
      <c r="AC3593" t="s">
        <v>37</v>
      </c>
      <c r="AD3593">
        <v>13</v>
      </c>
      <c r="AE3593">
        <f t="shared" si="395"/>
        <v>113</v>
      </c>
      <c r="AF3593" s="9">
        <f t="shared" si="396"/>
        <v>8.7787610619469021</v>
      </c>
      <c r="AG3593">
        <f t="shared" si="397"/>
        <v>1.1399999999999999</v>
      </c>
      <c r="AH3593">
        <f t="shared" si="398"/>
        <v>11.6</v>
      </c>
      <c r="AI3593">
        <f t="shared" si="399"/>
        <v>1.5</v>
      </c>
      <c r="AJ3593">
        <f t="shared" si="400"/>
        <v>7.3339999999999987</v>
      </c>
      <c r="AK3593" s="10">
        <f t="shared" si="401"/>
        <v>6.1939999999999991</v>
      </c>
    </row>
    <row r="3594" spans="1:37" x14ac:dyDescent="0.25">
      <c r="A3594" s="1">
        <v>42247</v>
      </c>
      <c r="B3594">
        <v>960182992141</v>
      </c>
      <c r="C3594" t="s">
        <v>14146</v>
      </c>
      <c r="D3594" t="s">
        <v>14147</v>
      </c>
      <c r="E3594" s="6">
        <v>9781429938464</v>
      </c>
      <c r="F3594" t="s">
        <v>1099</v>
      </c>
      <c r="G3594" t="s">
        <v>1100</v>
      </c>
      <c r="H3594" t="s">
        <v>131</v>
      </c>
      <c r="I3594">
        <v>1</v>
      </c>
      <c r="J3594" t="s">
        <v>823</v>
      </c>
      <c r="K3594" t="s">
        <v>35</v>
      </c>
      <c r="L3594">
        <v>12.64</v>
      </c>
      <c r="M3594" t="s">
        <v>36</v>
      </c>
      <c r="N3594">
        <v>10.99</v>
      </c>
      <c r="O3594" t="s">
        <v>36</v>
      </c>
      <c r="P3594">
        <v>9.92</v>
      </c>
      <c r="Q3594" t="s">
        <v>37</v>
      </c>
      <c r="R3594">
        <v>8.6199999999999992</v>
      </c>
      <c r="S3594" t="s">
        <v>37</v>
      </c>
      <c r="T3594">
        <v>1.3</v>
      </c>
      <c r="U3594" t="s">
        <v>37</v>
      </c>
      <c r="V3594" t="s">
        <v>3140</v>
      </c>
      <c r="W3594" t="s">
        <v>39</v>
      </c>
      <c r="X3594" t="s">
        <v>40</v>
      </c>
      <c r="Y3594" t="s">
        <v>14148</v>
      </c>
      <c r="AD3594">
        <v>13</v>
      </c>
      <c r="AE3594">
        <f t="shared" si="395"/>
        <v>113</v>
      </c>
      <c r="AF3594" s="9">
        <f t="shared" si="396"/>
        <v>8.7787610619469021</v>
      </c>
      <c r="AG3594">
        <f t="shared" si="397"/>
        <v>1.1399999999999999</v>
      </c>
      <c r="AH3594">
        <f t="shared" si="398"/>
        <v>11.6</v>
      </c>
      <c r="AI3594">
        <f t="shared" si="399"/>
        <v>1.5</v>
      </c>
      <c r="AJ3594">
        <f t="shared" si="400"/>
        <v>7.3339999999999987</v>
      </c>
      <c r="AK3594" s="10">
        <f t="shared" si="401"/>
        <v>6.1939999999999991</v>
      </c>
    </row>
    <row r="3595" spans="1:37" x14ac:dyDescent="0.25">
      <c r="A3595" s="1">
        <v>42247</v>
      </c>
      <c r="B3595">
        <v>960192706241</v>
      </c>
      <c r="C3595" t="s">
        <v>14149</v>
      </c>
      <c r="D3595" t="s">
        <v>14150</v>
      </c>
      <c r="E3595" s="6">
        <v>9781466861565</v>
      </c>
      <c r="F3595" t="s">
        <v>14151</v>
      </c>
      <c r="G3595" t="s">
        <v>14152</v>
      </c>
      <c r="H3595" t="s">
        <v>14153</v>
      </c>
      <c r="I3595">
        <v>1</v>
      </c>
      <c r="J3595" t="s">
        <v>578</v>
      </c>
      <c r="K3595" t="s">
        <v>35</v>
      </c>
      <c r="L3595">
        <v>14.94</v>
      </c>
      <c r="M3595" t="s">
        <v>36</v>
      </c>
      <c r="N3595">
        <v>12.99</v>
      </c>
      <c r="O3595" t="s">
        <v>36</v>
      </c>
      <c r="P3595">
        <v>11.72</v>
      </c>
      <c r="Q3595" t="s">
        <v>37</v>
      </c>
      <c r="R3595">
        <v>10.19</v>
      </c>
      <c r="S3595" t="s">
        <v>37</v>
      </c>
      <c r="T3595">
        <v>1.53</v>
      </c>
      <c r="U3595" t="s">
        <v>37</v>
      </c>
      <c r="V3595" t="s">
        <v>110</v>
      </c>
      <c r="W3595" t="s">
        <v>39</v>
      </c>
      <c r="X3595" t="s">
        <v>40</v>
      </c>
      <c r="Y3595" t="s">
        <v>14154</v>
      </c>
      <c r="Z3595">
        <v>7.13</v>
      </c>
      <c r="AA3595" t="s">
        <v>37</v>
      </c>
      <c r="AB3595">
        <v>1.53</v>
      </c>
      <c r="AC3595" t="s">
        <v>37</v>
      </c>
      <c r="AD3595">
        <v>13</v>
      </c>
      <c r="AE3595">
        <f t="shared" si="395"/>
        <v>113</v>
      </c>
      <c r="AF3595" s="9">
        <f t="shared" si="396"/>
        <v>10.371681415929205</v>
      </c>
      <c r="AG3595">
        <f t="shared" si="397"/>
        <v>1.34</v>
      </c>
      <c r="AH3595">
        <f t="shared" si="398"/>
        <v>13.71</v>
      </c>
      <c r="AI3595">
        <f t="shared" si="399"/>
        <v>1.77</v>
      </c>
      <c r="AJ3595">
        <f t="shared" si="400"/>
        <v>8.6630000000000003</v>
      </c>
      <c r="AK3595" s="10">
        <f t="shared" si="401"/>
        <v>7.3230000000000004</v>
      </c>
    </row>
    <row r="3596" spans="1:37" x14ac:dyDescent="0.25">
      <c r="A3596" s="1">
        <v>42247</v>
      </c>
      <c r="B3596">
        <v>960194225291</v>
      </c>
      <c r="C3596" t="s">
        <v>14155</v>
      </c>
      <c r="D3596" t="s">
        <v>14156</v>
      </c>
      <c r="E3596" s="6">
        <v>9781429989817</v>
      </c>
      <c r="F3596" t="s">
        <v>3001</v>
      </c>
      <c r="G3596" t="s">
        <v>3002</v>
      </c>
      <c r="H3596" t="s">
        <v>410</v>
      </c>
      <c r="I3596">
        <v>1</v>
      </c>
      <c r="J3596" t="s">
        <v>578</v>
      </c>
      <c r="K3596" t="s">
        <v>35</v>
      </c>
      <c r="L3596">
        <v>27.59</v>
      </c>
      <c r="M3596" t="s">
        <v>36</v>
      </c>
      <c r="N3596">
        <v>23.99</v>
      </c>
      <c r="O3596" t="s">
        <v>36</v>
      </c>
      <c r="P3596">
        <v>21.65</v>
      </c>
      <c r="Q3596" t="s">
        <v>37</v>
      </c>
      <c r="R3596">
        <v>18.82</v>
      </c>
      <c r="S3596" t="s">
        <v>37</v>
      </c>
      <c r="T3596">
        <v>2.83</v>
      </c>
      <c r="U3596" t="s">
        <v>37</v>
      </c>
      <c r="V3596" t="s">
        <v>1915</v>
      </c>
      <c r="W3596" t="s">
        <v>72</v>
      </c>
      <c r="X3596" t="s">
        <v>40</v>
      </c>
      <c r="Y3596" t="s">
        <v>14157</v>
      </c>
      <c r="Z3596">
        <v>13.17</v>
      </c>
      <c r="AA3596" t="s">
        <v>37</v>
      </c>
      <c r="AB3596">
        <v>2.83</v>
      </c>
      <c r="AC3596" t="s">
        <v>37</v>
      </c>
      <c r="AD3596">
        <v>5</v>
      </c>
      <c r="AE3596">
        <f t="shared" si="395"/>
        <v>105</v>
      </c>
      <c r="AF3596" s="9">
        <f t="shared" si="396"/>
        <v>20.619047619047617</v>
      </c>
      <c r="AG3596">
        <f t="shared" si="397"/>
        <v>1.03</v>
      </c>
      <c r="AH3596">
        <f t="shared" si="398"/>
        <v>27.26</v>
      </c>
      <c r="AI3596">
        <f t="shared" si="399"/>
        <v>1.36</v>
      </c>
      <c r="AJ3596">
        <f t="shared" si="400"/>
        <v>16.003999999999998</v>
      </c>
      <c r="AK3596" s="10">
        <f t="shared" si="401"/>
        <v>14.973999999999998</v>
      </c>
    </row>
    <row r="3597" spans="1:37" x14ac:dyDescent="0.25">
      <c r="A3597" s="1">
        <v>42247</v>
      </c>
      <c r="B3597">
        <v>960194474341</v>
      </c>
      <c r="C3597" t="s">
        <v>14158</v>
      </c>
      <c r="D3597" t="s">
        <v>14159</v>
      </c>
      <c r="E3597" s="6">
        <v>9781250036148</v>
      </c>
      <c r="F3597" t="s">
        <v>2175</v>
      </c>
      <c r="G3597" t="s">
        <v>2176</v>
      </c>
      <c r="H3597" t="s">
        <v>2177</v>
      </c>
      <c r="I3597">
        <v>1</v>
      </c>
      <c r="J3597" t="s">
        <v>578</v>
      </c>
      <c r="K3597" t="s">
        <v>35</v>
      </c>
      <c r="L3597">
        <v>12.64</v>
      </c>
      <c r="M3597" t="s">
        <v>36</v>
      </c>
      <c r="N3597">
        <v>10.99</v>
      </c>
      <c r="O3597" t="s">
        <v>36</v>
      </c>
      <c r="P3597">
        <v>9.92</v>
      </c>
      <c r="Q3597" t="s">
        <v>37</v>
      </c>
      <c r="R3597">
        <v>8.6199999999999992</v>
      </c>
      <c r="S3597" t="s">
        <v>37</v>
      </c>
      <c r="T3597">
        <v>1.3</v>
      </c>
      <c r="U3597" t="s">
        <v>37</v>
      </c>
      <c r="V3597" t="s">
        <v>57</v>
      </c>
      <c r="W3597" t="s">
        <v>88</v>
      </c>
      <c r="X3597" t="s">
        <v>40</v>
      </c>
      <c r="Y3597" t="s">
        <v>13951</v>
      </c>
      <c r="Z3597">
        <v>6.03</v>
      </c>
      <c r="AA3597" t="s">
        <v>37</v>
      </c>
      <c r="AB3597">
        <v>1.3</v>
      </c>
      <c r="AC3597" t="s">
        <v>37</v>
      </c>
      <c r="AD3597">
        <v>13</v>
      </c>
      <c r="AE3597">
        <f t="shared" si="395"/>
        <v>113</v>
      </c>
      <c r="AF3597" s="9">
        <f t="shared" si="396"/>
        <v>8.7787610619469021</v>
      </c>
      <c r="AG3597">
        <f t="shared" si="397"/>
        <v>1.1399999999999999</v>
      </c>
      <c r="AH3597">
        <f t="shared" si="398"/>
        <v>11.6</v>
      </c>
      <c r="AI3597">
        <f t="shared" si="399"/>
        <v>1.5</v>
      </c>
      <c r="AJ3597">
        <f t="shared" si="400"/>
        <v>7.3339999999999987</v>
      </c>
      <c r="AK3597" s="10">
        <f t="shared" si="401"/>
        <v>6.1939999999999991</v>
      </c>
    </row>
    <row r="3598" spans="1:37" x14ac:dyDescent="0.25">
      <c r="A3598" s="1">
        <v>42247</v>
      </c>
      <c r="B3598">
        <v>960194995191</v>
      </c>
      <c r="C3598" t="s">
        <v>14160</v>
      </c>
      <c r="D3598" t="s">
        <v>14161</v>
      </c>
      <c r="E3598" s="6">
        <v>9781466850606</v>
      </c>
      <c r="F3598" t="s">
        <v>129</v>
      </c>
      <c r="G3598" t="s">
        <v>130</v>
      </c>
      <c r="H3598" t="s">
        <v>131</v>
      </c>
      <c r="I3598">
        <v>1</v>
      </c>
      <c r="J3598" t="s">
        <v>578</v>
      </c>
      <c r="K3598" t="s">
        <v>35</v>
      </c>
      <c r="L3598">
        <v>17.239999999999998</v>
      </c>
      <c r="M3598" t="s">
        <v>36</v>
      </c>
      <c r="N3598">
        <v>14.99</v>
      </c>
      <c r="O3598" t="s">
        <v>36</v>
      </c>
      <c r="P3598">
        <v>13.39</v>
      </c>
      <c r="Q3598" t="s">
        <v>37</v>
      </c>
      <c r="R3598">
        <v>11.64</v>
      </c>
      <c r="S3598" t="s">
        <v>37</v>
      </c>
      <c r="T3598">
        <v>1.75</v>
      </c>
      <c r="U3598" t="s">
        <v>37</v>
      </c>
      <c r="V3598" t="s">
        <v>110</v>
      </c>
      <c r="W3598" t="s">
        <v>88</v>
      </c>
      <c r="X3598" t="s">
        <v>40</v>
      </c>
      <c r="Y3598" t="s">
        <v>14162</v>
      </c>
      <c r="Z3598">
        <v>8.15</v>
      </c>
      <c r="AA3598" t="s">
        <v>37</v>
      </c>
      <c r="AB3598">
        <v>1.75</v>
      </c>
      <c r="AC3598" t="s">
        <v>37</v>
      </c>
      <c r="AD3598">
        <v>13</v>
      </c>
      <c r="AE3598">
        <f t="shared" si="395"/>
        <v>113</v>
      </c>
      <c r="AF3598" s="9">
        <f t="shared" si="396"/>
        <v>11.849557522123895</v>
      </c>
      <c r="AG3598">
        <f t="shared" si="397"/>
        <v>1.54</v>
      </c>
      <c r="AH3598">
        <f t="shared" si="398"/>
        <v>15.66</v>
      </c>
      <c r="AI3598">
        <f t="shared" si="399"/>
        <v>2.0299999999999998</v>
      </c>
      <c r="AJ3598">
        <f t="shared" si="400"/>
        <v>9.8979999999999997</v>
      </c>
      <c r="AK3598" s="10">
        <f t="shared" si="401"/>
        <v>8.3580000000000005</v>
      </c>
    </row>
    <row r="3599" spans="1:37" x14ac:dyDescent="0.25">
      <c r="A3599" s="1">
        <v>42247</v>
      </c>
      <c r="B3599">
        <v>960196555241</v>
      </c>
      <c r="C3599" t="s">
        <v>14163</v>
      </c>
      <c r="D3599" t="s">
        <v>14164</v>
      </c>
      <c r="E3599" s="6">
        <v>9781466841918</v>
      </c>
      <c r="F3599" t="s">
        <v>4434</v>
      </c>
      <c r="G3599" t="s">
        <v>4435</v>
      </c>
      <c r="H3599" t="s">
        <v>812</v>
      </c>
      <c r="I3599">
        <v>1</v>
      </c>
      <c r="J3599" t="s">
        <v>578</v>
      </c>
      <c r="K3599" t="s">
        <v>35</v>
      </c>
      <c r="L3599">
        <v>12.64</v>
      </c>
      <c r="M3599" t="s">
        <v>36</v>
      </c>
      <c r="N3599">
        <v>10.99</v>
      </c>
      <c r="O3599" t="s">
        <v>36</v>
      </c>
      <c r="P3599">
        <v>9.92</v>
      </c>
      <c r="Q3599" t="s">
        <v>37</v>
      </c>
      <c r="R3599">
        <v>8.6199999999999992</v>
      </c>
      <c r="S3599" t="s">
        <v>37</v>
      </c>
      <c r="T3599">
        <v>1.3</v>
      </c>
      <c r="U3599" t="s">
        <v>37</v>
      </c>
      <c r="V3599" t="s">
        <v>8550</v>
      </c>
      <c r="W3599" t="s">
        <v>358</v>
      </c>
      <c r="X3599" t="s">
        <v>40</v>
      </c>
      <c r="Y3599" t="s">
        <v>8551</v>
      </c>
      <c r="Z3599">
        <v>6.03</v>
      </c>
      <c r="AA3599" t="s">
        <v>37</v>
      </c>
      <c r="AB3599">
        <v>1.3</v>
      </c>
      <c r="AC3599" t="s">
        <v>37</v>
      </c>
      <c r="AD3599">
        <v>13</v>
      </c>
      <c r="AE3599">
        <f t="shared" si="395"/>
        <v>113</v>
      </c>
      <c r="AF3599" s="9">
        <f t="shared" si="396"/>
        <v>8.7787610619469021</v>
      </c>
      <c r="AG3599">
        <f t="shared" si="397"/>
        <v>1.1399999999999999</v>
      </c>
      <c r="AH3599">
        <f t="shared" si="398"/>
        <v>11.6</v>
      </c>
      <c r="AI3599">
        <f t="shared" si="399"/>
        <v>1.5</v>
      </c>
      <c r="AJ3599">
        <f t="shared" si="400"/>
        <v>7.3339999999999987</v>
      </c>
      <c r="AK3599" s="10">
        <f t="shared" si="401"/>
        <v>6.1939999999999991</v>
      </c>
    </row>
    <row r="3600" spans="1:37" x14ac:dyDescent="0.25">
      <c r="A3600" s="1">
        <v>42247</v>
      </c>
      <c r="B3600">
        <v>960200538391</v>
      </c>
      <c r="C3600" t="s">
        <v>14165</v>
      </c>
      <c r="D3600" t="s">
        <v>14166</v>
      </c>
      <c r="E3600" s="6">
        <v>9781466850606</v>
      </c>
      <c r="F3600" t="s">
        <v>129</v>
      </c>
      <c r="G3600" t="s">
        <v>130</v>
      </c>
      <c r="H3600" t="s">
        <v>131</v>
      </c>
      <c r="I3600">
        <v>1</v>
      </c>
      <c r="J3600" t="s">
        <v>578</v>
      </c>
      <c r="K3600" t="s">
        <v>35</v>
      </c>
      <c r="L3600">
        <v>17.239999999999998</v>
      </c>
      <c r="M3600" t="s">
        <v>36</v>
      </c>
      <c r="N3600">
        <v>14.99</v>
      </c>
      <c r="O3600" t="s">
        <v>36</v>
      </c>
      <c r="P3600">
        <v>13.53</v>
      </c>
      <c r="Q3600" t="s">
        <v>37</v>
      </c>
      <c r="R3600">
        <v>11.76</v>
      </c>
      <c r="S3600" t="s">
        <v>37</v>
      </c>
      <c r="T3600">
        <v>1.77</v>
      </c>
      <c r="U3600" t="s">
        <v>37</v>
      </c>
      <c r="V3600" t="s">
        <v>163</v>
      </c>
      <c r="W3600" t="s">
        <v>72</v>
      </c>
      <c r="X3600" t="s">
        <v>40</v>
      </c>
      <c r="Y3600" t="s">
        <v>14167</v>
      </c>
      <c r="Z3600">
        <v>8.23</v>
      </c>
      <c r="AA3600" t="s">
        <v>37</v>
      </c>
      <c r="AB3600">
        <v>1.77</v>
      </c>
      <c r="AC3600" t="s">
        <v>37</v>
      </c>
      <c r="AD3600">
        <v>5</v>
      </c>
      <c r="AE3600">
        <f t="shared" si="395"/>
        <v>105</v>
      </c>
      <c r="AF3600" s="9">
        <f t="shared" si="396"/>
        <v>12.885714285714286</v>
      </c>
      <c r="AG3600">
        <f t="shared" si="397"/>
        <v>0.64</v>
      </c>
      <c r="AH3600">
        <f t="shared" si="398"/>
        <v>17.03</v>
      </c>
      <c r="AI3600">
        <f t="shared" si="399"/>
        <v>0.84</v>
      </c>
      <c r="AJ3600">
        <f t="shared" si="400"/>
        <v>10.001999999999999</v>
      </c>
      <c r="AK3600" s="10">
        <f t="shared" si="401"/>
        <v>9.3619999999999983</v>
      </c>
    </row>
    <row r="3601" spans="1:37" x14ac:dyDescent="0.25">
      <c r="A3601" s="1">
        <v>42247</v>
      </c>
      <c r="B3601">
        <v>960201659291</v>
      </c>
      <c r="C3601" t="s">
        <v>14168</v>
      </c>
      <c r="D3601" t="s">
        <v>14169</v>
      </c>
      <c r="E3601" s="6">
        <v>9781250019844</v>
      </c>
      <c r="F3601" t="s">
        <v>624</v>
      </c>
      <c r="G3601" t="s">
        <v>625</v>
      </c>
      <c r="H3601" t="s">
        <v>626</v>
      </c>
      <c r="I3601">
        <v>1</v>
      </c>
      <c r="J3601" t="s">
        <v>578</v>
      </c>
      <c r="K3601" t="s">
        <v>35</v>
      </c>
      <c r="L3601">
        <v>16.09</v>
      </c>
      <c r="M3601" t="s">
        <v>36</v>
      </c>
      <c r="N3601">
        <v>13.99</v>
      </c>
      <c r="O3601" t="s">
        <v>36</v>
      </c>
      <c r="P3601">
        <v>12.62</v>
      </c>
      <c r="Q3601" t="s">
        <v>37</v>
      </c>
      <c r="R3601">
        <v>10.98</v>
      </c>
      <c r="S3601" t="s">
        <v>37</v>
      </c>
      <c r="T3601">
        <v>1.64</v>
      </c>
      <c r="U3601" t="s">
        <v>37</v>
      </c>
      <c r="V3601" t="s">
        <v>1649</v>
      </c>
      <c r="W3601" t="s">
        <v>271</v>
      </c>
      <c r="X3601" t="s">
        <v>40</v>
      </c>
      <c r="Y3601" t="s">
        <v>1650</v>
      </c>
      <c r="Z3601">
        <v>7.69</v>
      </c>
      <c r="AA3601" t="s">
        <v>37</v>
      </c>
      <c r="AB3601">
        <v>1.64</v>
      </c>
      <c r="AC3601" t="s">
        <v>37</v>
      </c>
      <c r="AD3601">
        <v>5</v>
      </c>
      <c r="AE3601">
        <f t="shared" si="395"/>
        <v>105</v>
      </c>
      <c r="AF3601" s="9">
        <f t="shared" si="396"/>
        <v>12.019047619047619</v>
      </c>
      <c r="AG3601">
        <f t="shared" si="397"/>
        <v>0.6</v>
      </c>
      <c r="AH3601">
        <f t="shared" si="398"/>
        <v>15.89</v>
      </c>
      <c r="AI3601">
        <f t="shared" si="399"/>
        <v>0.79</v>
      </c>
      <c r="AJ3601">
        <f t="shared" si="400"/>
        <v>9.3259999999999987</v>
      </c>
      <c r="AK3601" s="10">
        <f t="shared" si="401"/>
        <v>8.7259999999999991</v>
      </c>
    </row>
    <row r="3602" spans="1:37" x14ac:dyDescent="0.25">
      <c r="A3602" s="1">
        <v>42247</v>
      </c>
      <c r="B3602">
        <v>960202730291</v>
      </c>
      <c r="C3602" t="s">
        <v>14170</v>
      </c>
      <c r="D3602" t="s">
        <v>14171</v>
      </c>
      <c r="E3602" s="6">
        <v>9781429996891</v>
      </c>
      <c r="F3602" t="s">
        <v>14172</v>
      </c>
      <c r="G3602" t="s">
        <v>14173</v>
      </c>
      <c r="H3602" t="s">
        <v>14174</v>
      </c>
      <c r="I3602">
        <v>1</v>
      </c>
      <c r="J3602" t="s">
        <v>578</v>
      </c>
      <c r="K3602" t="s">
        <v>35</v>
      </c>
      <c r="L3602">
        <v>12.64</v>
      </c>
      <c r="M3602" t="s">
        <v>36</v>
      </c>
      <c r="N3602">
        <v>10.99</v>
      </c>
      <c r="O3602" t="s">
        <v>36</v>
      </c>
      <c r="P3602">
        <v>9.92</v>
      </c>
      <c r="Q3602" t="s">
        <v>37</v>
      </c>
      <c r="R3602">
        <v>8.6199999999999992</v>
      </c>
      <c r="S3602" t="s">
        <v>37</v>
      </c>
      <c r="T3602">
        <v>1.3</v>
      </c>
      <c r="U3602" t="s">
        <v>37</v>
      </c>
      <c r="V3602" t="s">
        <v>110</v>
      </c>
      <c r="W3602" t="s">
        <v>39</v>
      </c>
      <c r="X3602" t="s">
        <v>40</v>
      </c>
      <c r="Y3602" t="s">
        <v>14175</v>
      </c>
      <c r="Z3602">
        <v>6.03</v>
      </c>
      <c r="AA3602" t="s">
        <v>37</v>
      </c>
      <c r="AB3602">
        <v>1.3</v>
      </c>
      <c r="AC3602" t="s">
        <v>37</v>
      </c>
      <c r="AD3602">
        <v>13</v>
      </c>
      <c r="AE3602">
        <f t="shared" si="395"/>
        <v>113</v>
      </c>
      <c r="AF3602" s="9">
        <f t="shared" si="396"/>
        <v>8.7787610619469021</v>
      </c>
      <c r="AG3602">
        <f t="shared" si="397"/>
        <v>1.1399999999999999</v>
      </c>
      <c r="AH3602">
        <f t="shared" si="398"/>
        <v>11.6</v>
      </c>
      <c r="AI3602">
        <f t="shared" si="399"/>
        <v>1.5</v>
      </c>
      <c r="AJ3602">
        <f t="shared" si="400"/>
        <v>7.3339999999999987</v>
      </c>
      <c r="AK3602" s="10">
        <f t="shared" si="401"/>
        <v>6.1939999999999991</v>
      </c>
    </row>
    <row r="3603" spans="1:37" x14ac:dyDescent="0.25">
      <c r="A3603" s="1">
        <v>42247</v>
      </c>
      <c r="B3603">
        <v>960211108391</v>
      </c>
      <c r="C3603" t="s">
        <v>14176</v>
      </c>
      <c r="D3603" t="s">
        <v>14177</v>
      </c>
      <c r="E3603" s="6">
        <v>9781250012555</v>
      </c>
      <c r="F3603" t="s">
        <v>14178</v>
      </c>
      <c r="G3603" t="s">
        <v>14179</v>
      </c>
      <c r="H3603" t="s">
        <v>645</v>
      </c>
      <c r="I3603">
        <v>1</v>
      </c>
      <c r="J3603" t="s">
        <v>578</v>
      </c>
      <c r="K3603" t="s">
        <v>35</v>
      </c>
      <c r="L3603">
        <v>16.09</v>
      </c>
      <c r="M3603" t="s">
        <v>36</v>
      </c>
      <c r="N3603">
        <v>13.99</v>
      </c>
      <c r="O3603" t="s">
        <v>36</v>
      </c>
      <c r="P3603">
        <v>12.62</v>
      </c>
      <c r="Q3603" t="s">
        <v>37</v>
      </c>
      <c r="R3603">
        <v>10.98</v>
      </c>
      <c r="S3603" t="s">
        <v>37</v>
      </c>
      <c r="T3603">
        <v>1.64</v>
      </c>
      <c r="U3603" t="s">
        <v>37</v>
      </c>
      <c r="V3603" t="s">
        <v>609</v>
      </c>
      <c r="W3603" t="s">
        <v>39</v>
      </c>
      <c r="X3603" t="s">
        <v>40</v>
      </c>
      <c r="Y3603" t="s">
        <v>14180</v>
      </c>
      <c r="Z3603">
        <v>7.69</v>
      </c>
      <c r="AA3603" t="s">
        <v>37</v>
      </c>
      <c r="AB3603">
        <v>1.64</v>
      </c>
      <c r="AC3603" t="s">
        <v>37</v>
      </c>
      <c r="AD3603">
        <v>13</v>
      </c>
      <c r="AE3603">
        <f t="shared" si="395"/>
        <v>113</v>
      </c>
      <c r="AF3603" s="9">
        <f t="shared" si="396"/>
        <v>11.168141592920353</v>
      </c>
      <c r="AG3603">
        <f t="shared" si="397"/>
        <v>1.45</v>
      </c>
      <c r="AH3603">
        <f t="shared" si="398"/>
        <v>14.76</v>
      </c>
      <c r="AI3603">
        <f t="shared" si="399"/>
        <v>1.91</v>
      </c>
      <c r="AJ3603">
        <f t="shared" si="400"/>
        <v>9.3259999999999987</v>
      </c>
      <c r="AK3603" s="10">
        <f t="shared" si="401"/>
        <v>7.8759999999999986</v>
      </c>
    </row>
    <row r="3604" spans="1:37" x14ac:dyDescent="0.25">
      <c r="A3604" s="1">
        <v>42247</v>
      </c>
      <c r="B3604">
        <v>960211134291</v>
      </c>
      <c r="C3604" t="s">
        <v>14181</v>
      </c>
      <c r="D3604" t="s">
        <v>14182</v>
      </c>
      <c r="E3604" s="6">
        <v>9781466850606</v>
      </c>
      <c r="F3604" t="s">
        <v>129</v>
      </c>
      <c r="G3604" t="s">
        <v>130</v>
      </c>
      <c r="H3604" t="s">
        <v>131</v>
      </c>
      <c r="I3604">
        <v>1</v>
      </c>
      <c r="J3604" t="s">
        <v>578</v>
      </c>
      <c r="K3604" t="s">
        <v>35</v>
      </c>
      <c r="L3604">
        <v>17.239999999999998</v>
      </c>
      <c r="M3604" t="s">
        <v>36</v>
      </c>
      <c r="N3604">
        <v>14.99</v>
      </c>
      <c r="O3604" t="s">
        <v>36</v>
      </c>
      <c r="P3604">
        <v>13.53</v>
      </c>
      <c r="Q3604" t="s">
        <v>37</v>
      </c>
      <c r="R3604">
        <v>11.76</v>
      </c>
      <c r="S3604" t="s">
        <v>37</v>
      </c>
      <c r="T3604">
        <v>1.77</v>
      </c>
      <c r="U3604" t="s">
        <v>37</v>
      </c>
      <c r="V3604" t="s">
        <v>14183</v>
      </c>
      <c r="W3604" t="s">
        <v>80</v>
      </c>
      <c r="X3604" t="s">
        <v>40</v>
      </c>
      <c r="Y3604" t="s">
        <v>2470</v>
      </c>
      <c r="Z3604">
        <v>8.23</v>
      </c>
      <c r="AA3604" t="s">
        <v>37</v>
      </c>
      <c r="AB3604">
        <v>1.77</v>
      </c>
      <c r="AC3604" t="s">
        <v>37</v>
      </c>
      <c r="AD3604">
        <v>13</v>
      </c>
      <c r="AE3604">
        <f t="shared" si="395"/>
        <v>113</v>
      </c>
      <c r="AF3604" s="9">
        <f t="shared" si="396"/>
        <v>11.973451327433628</v>
      </c>
      <c r="AG3604">
        <f t="shared" si="397"/>
        <v>1.55</v>
      </c>
      <c r="AH3604">
        <f t="shared" si="398"/>
        <v>15.83</v>
      </c>
      <c r="AI3604">
        <f t="shared" si="399"/>
        <v>2.04</v>
      </c>
      <c r="AJ3604">
        <f t="shared" si="400"/>
        <v>10.001999999999999</v>
      </c>
      <c r="AK3604" s="10">
        <f t="shared" si="401"/>
        <v>8.4519999999999982</v>
      </c>
    </row>
    <row r="3605" spans="1:37" x14ac:dyDescent="0.25">
      <c r="A3605" s="1">
        <v>42247</v>
      </c>
      <c r="B3605">
        <v>960213368141</v>
      </c>
      <c r="C3605" t="s">
        <v>14184</v>
      </c>
      <c r="D3605" t="s">
        <v>14185</v>
      </c>
      <c r="E3605" s="6">
        <v>9781429906210</v>
      </c>
      <c r="F3605" t="s">
        <v>14186</v>
      </c>
      <c r="G3605" t="s">
        <v>14187</v>
      </c>
      <c r="H3605" t="s">
        <v>14188</v>
      </c>
      <c r="I3605">
        <v>1</v>
      </c>
      <c r="J3605" t="s">
        <v>578</v>
      </c>
      <c r="K3605" t="s">
        <v>35</v>
      </c>
      <c r="L3605">
        <v>10.34</v>
      </c>
      <c r="M3605" t="s">
        <v>36</v>
      </c>
      <c r="N3605">
        <v>8.99</v>
      </c>
      <c r="O3605" t="s">
        <v>36</v>
      </c>
      <c r="P3605">
        <v>8.11</v>
      </c>
      <c r="Q3605" t="s">
        <v>37</v>
      </c>
      <c r="R3605">
        <v>7.05</v>
      </c>
      <c r="S3605" t="s">
        <v>37</v>
      </c>
      <c r="T3605">
        <v>1.06</v>
      </c>
      <c r="U3605" t="s">
        <v>37</v>
      </c>
      <c r="V3605" t="s">
        <v>64</v>
      </c>
      <c r="W3605" t="s">
        <v>39</v>
      </c>
      <c r="X3605" t="s">
        <v>40</v>
      </c>
      <c r="Y3605" t="s">
        <v>7335</v>
      </c>
      <c r="Z3605">
        <v>4.9400000000000004</v>
      </c>
      <c r="AA3605" t="s">
        <v>37</v>
      </c>
      <c r="AB3605">
        <v>1.06</v>
      </c>
      <c r="AC3605" t="s">
        <v>37</v>
      </c>
      <c r="AD3605">
        <v>13</v>
      </c>
      <c r="AE3605">
        <f t="shared" si="395"/>
        <v>113</v>
      </c>
      <c r="AF3605" s="9">
        <f t="shared" si="396"/>
        <v>7.1769911504424773</v>
      </c>
      <c r="AG3605">
        <f t="shared" si="397"/>
        <v>0.93</v>
      </c>
      <c r="AH3605">
        <f t="shared" si="398"/>
        <v>9.48</v>
      </c>
      <c r="AI3605">
        <f t="shared" si="399"/>
        <v>1.22</v>
      </c>
      <c r="AJ3605">
        <f t="shared" si="400"/>
        <v>5.9949999999999992</v>
      </c>
      <c r="AK3605" s="10">
        <f t="shared" si="401"/>
        <v>5.0649999999999995</v>
      </c>
    </row>
    <row r="3606" spans="1:37" x14ac:dyDescent="0.25">
      <c r="A3606" s="1">
        <v>42247</v>
      </c>
      <c r="B3606">
        <v>960214572291</v>
      </c>
      <c r="C3606" t="s">
        <v>14189</v>
      </c>
      <c r="D3606" t="s">
        <v>14190</v>
      </c>
      <c r="E3606" s="6">
        <v>9781429917964</v>
      </c>
      <c r="F3606" t="s">
        <v>606</v>
      </c>
      <c r="G3606" t="s">
        <v>607</v>
      </c>
      <c r="H3606" t="s">
        <v>608</v>
      </c>
      <c r="I3606">
        <v>1</v>
      </c>
      <c r="J3606" t="s">
        <v>578</v>
      </c>
      <c r="K3606" t="s">
        <v>35</v>
      </c>
      <c r="L3606">
        <v>10.34</v>
      </c>
      <c r="M3606" t="s">
        <v>36</v>
      </c>
      <c r="N3606">
        <v>8.99</v>
      </c>
      <c r="O3606" t="s">
        <v>36</v>
      </c>
      <c r="P3606">
        <v>8.11</v>
      </c>
      <c r="Q3606" t="s">
        <v>37</v>
      </c>
      <c r="R3606">
        <v>7.05</v>
      </c>
      <c r="S3606" t="s">
        <v>37</v>
      </c>
      <c r="T3606">
        <v>1.06</v>
      </c>
      <c r="U3606" t="s">
        <v>37</v>
      </c>
      <c r="V3606" t="s">
        <v>148</v>
      </c>
      <c r="W3606" t="s">
        <v>149</v>
      </c>
      <c r="X3606" t="s">
        <v>40</v>
      </c>
      <c r="Y3606" t="s">
        <v>12190</v>
      </c>
      <c r="Z3606">
        <v>4.9400000000000004</v>
      </c>
      <c r="AA3606" t="s">
        <v>37</v>
      </c>
      <c r="AB3606">
        <v>1.06</v>
      </c>
      <c r="AC3606" t="s">
        <v>37</v>
      </c>
      <c r="AD3606">
        <v>5</v>
      </c>
      <c r="AE3606">
        <f t="shared" si="395"/>
        <v>105</v>
      </c>
      <c r="AF3606" s="9">
        <f t="shared" si="396"/>
        <v>7.723809523809523</v>
      </c>
      <c r="AG3606">
        <f t="shared" si="397"/>
        <v>0.38</v>
      </c>
      <c r="AH3606">
        <f t="shared" si="398"/>
        <v>10.210000000000001</v>
      </c>
      <c r="AI3606">
        <f t="shared" si="399"/>
        <v>0.5</v>
      </c>
      <c r="AJ3606">
        <f t="shared" si="400"/>
        <v>5.9949999999999992</v>
      </c>
      <c r="AK3606" s="10">
        <f t="shared" si="401"/>
        <v>5.6149999999999993</v>
      </c>
    </row>
    <row r="3607" spans="1:37" x14ac:dyDescent="0.25">
      <c r="A3607" s="1">
        <v>42247</v>
      </c>
      <c r="B3607">
        <v>960214807391</v>
      </c>
      <c r="C3607" t="s">
        <v>14191</v>
      </c>
      <c r="D3607" t="s">
        <v>14192</v>
      </c>
      <c r="E3607" s="6">
        <v>9781429903639</v>
      </c>
      <c r="F3607" t="s">
        <v>2071</v>
      </c>
      <c r="G3607" t="s">
        <v>2072</v>
      </c>
      <c r="H3607" t="s">
        <v>2073</v>
      </c>
      <c r="I3607">
        <v>1</v>
      </c>
      <c r="J3607" t="s">
        <v>578</v>
      </c>
      <c r="K3607" t="s">
        <v>35</v>
      </c>
      <c r="L3607">
        <v>12.64</v>
      </c>
      <c r="M3607" t="s">
        <v>36</v>
      </c>
      <c r="N3607">
        <v>10.99</v>
      </c>
      <c r="O3607" t="s">
        <v>36</v>
      </c>
      <c r="P3607">
        <v>9.92</v>
      </c>
      <c r="Q3607" t="s">
        <v>37</v>
      </c>
      <c r="R3607">
        <v>8.6199999999999992</v>
      </c>
      <c r="S3607" t="s">
        <v>37</v>
      </c>
      <c r="T3607">
        <v>1.3</v>
      </c>
      <c r="U3607" t="s">
        <v>37</v>
      </c>
      <c r="V3607" t="s">
        <v>14193</v>
      </c>
      <c r="W3607" t="s">
        <v>39</v>
      </c>
      <c r="X3607" t="s">
        <v>40</v>
      </c>
      <c r="Y3607" t="s">
        <v>14194</v>
      </c>
      <c r="Z3607">
        <v>6.03</v>
      </c>
      <c r="AA3607" t="s">
        <v>37</v>
      </c>
      <c r="AB3607">
        <v>1.3</v>
      </c>
      <c r="AC3607" t="s">
        <v>37</v>
      </c>
      <c r="AD3607">
        <v>13</v>
      </c>
      <c r="AE3607">
        <f t="shared" si="395"/>
        <v>113</v>
      </c>
      <c r="AF3607" s="9">
        <f t="shared" si="396"/>
        <v>8.7787610619469021</v>
      </c>
      <c r="AG3607">
        <f t="shared" si="397"/>
        <v>1.1399999999999999</v>
      </c>
      <c r="AH3607">
        <f t="shared" si="398"/>
        <v>11.6</v>
      </c>
      <c r="AI3607">
        <f t="shared" si="399"/>
        <v>1.5</v>
      </c>
      <c r="AJ3607">
        <f t="shared" si="400"/>
        <v>7.3339999999999987</v>
      </c>
      <c r="AK3607" s="10">
        <f t="shared" si="401"/>
        <v>6.1939999999999991</v>
      </c>
    </row>
    <row r="3608" spans="1:37" x14ac:dyDescent="0.25">
      <c r="A3608" s="1">
        <v>42247</v>
      </c>
      <c r="B3608">
        <v>960215436341</v>
      </c>
      <c r="C3608" t="s">
        <v>14195</v>
      </c>
      <c r="D3608" t="s">
        <v>14196</v>
      </c>
      <c r="E3608" s="6">
        <v>9781466850606</v>
      </c>
      <c r="F3608" t="s">
        <v>129</v>
      </c>
      <c r="G3608" t="s">
        <v>130</v>
      </c>
      <c r="H3608" t="s">
        <v>131</v>
      </c>
      <c r="I3608">
        <v>1</v>
      </c>
      <c r="J3608" t="s">
        <v>578</v>
      </c>
      <c r="K3608" t="s">
        <v>35</v>
      </c>
      <c r="L3608">
        <v>17.239999999999998</v>
      </c>
      <c r="M3608" t="s">
        <v>36</v>
      </c>
      <c r="N3608">
        <v>14.99</v>
      </c>
      <c r="O3608" t="s">
        <v>36</v>
      </c>
      <c r="P3608">
        <v>13.53</v>
      </c>
      <c r="Q3608" t="s">
        <v>37</v>
      </c>
      <c r="R3608">
        <v>11.76</v>
      </c>
      <c r="S3608" t="s">
        <v>37</v>
      </c>
      <c r="T3608">
        <v>1.77</v>
      </c>
      <c r="U3608" t="s">
        <v>37</v>
      </c>
      <c r="V3608" t="s">
        <v>4000</v>
      </c>
      <c r="W3608" t="s">
        <v>172</v>
      </c>
      <c r="X3608" t="s">
        <v>40</v>
      </c>
      <c r="Y3608" t="s">
        <v>4001</v>
      </c>
      <c r="Z3608">
        <v>8.23</v>
      </c>
      <c r="AA3608" t="s">
        <v>37</v>
      </c>
      <c r="AB3608">
        <v>1.77</v>
      </c>
      <c r="AC3608" t="s">
        <v>37</v>
      </c>
      <c r="AD3608">
        <v>5</v>
      </c>
      <c r="AE3608">
        <f t="shared" si="395"/>
        <v>105</v>
      </c>
      <c r="AF3608" s="9">
        <f t="shared" si="396"/>
        <v>12.885714285714286</v>
      </c>
      <c r="AG3608">
        <f t="shared" si="397"/>
        <v>0.64</v>
      </c>
      <c r="AH3608">
        <f t="shared" si="398"/>
        <v>17.03</v>
      </c>
      <c r="AI3608">
        <f t="shared" si="399"/>
        <v>0.84</v>
      </c>
      <c r="AJ3608">
        <f t="shared" si="400"/>
        <v>10.001999999999999</v>
      </c>
      <c r="AK3608" s="10">
        <f t="shared" si="401"/>
        <v>9.3619999999999983</v>
      </c>
    </row>
    <row r="3609" spans="1:37" x14ac:dyDescent="0.25">
      <c r="A3609" s="1">
        <v>42247</v>
      </c>
      <c r="B3609">
        <v>960220047141</v>
      </c>
      <c r="C3609" t="s">
        <v>14197</v>
      </c>
      <c r="D3609" t="s">
        <v>14198</v>
      </c>
      <c r="E3609" s="6">
        <v>9781429915649</v>
      </c>
      <c r="F3609" t="s">
        <v>2549</v>
      </c>
      <c r="G3609" t="s">
        <v>2550</v>
      </c>
      <c r="H3609" t="s">
        <v>2551</v>
      </c>
      <c r="I3609">
        <v>1</v>
      </c>
      <c r="J3609" t="s">
        <v>578</v>
      </c>
      <c r="K3609" t="s">
        <v>35</v>
      </c>
      <c r="L3609">
        <v>9.19</v>
      </c>
      <c r="M3609" t="s">
        <v>36</v>
      </c>
      <c r="N3609">
        <v>7.99</v>
      </c>
      <c r="O3609" t="s">
        <v>36</v>
      </c>
      <c r="P3609">
        <v>7.21</v>
      </c>
      <c r="Q3609" t="s">
        <v>37</v>
      </c>
      <c r="R3609">
        <v>6.27</v>
      </c>
      <c r="S3609" t="s">
        <v>37</v>
      </c>
      <c r="T3609">
        <v>0.94</v>
      </c>
      <c r="U3609" t="s">
        <v>37</v>
      </c>
      <c r="V3609" t="s">
        <v>264</v>
      </c>
      <c r="W3609" t="s">
        <v>39</v>
      </c>
      <c r="X3609" t="s">
        <v>40</v>
      </c>
      <c r="Y3609" t="s">
        <v>14199</v>
      </c>
      <c r="Z3609">
        <v>4.3899999999999997</v>
      </c>
      <c r="AA3609" t="s">
        <v>37</v>
      </c>
      <c r="AB3609">
        <v>0.94</v>
      </c>
      <c r="AC3609" t="s">
        <v>37</v>
      </c>
      <c r="AD3609">
        <v>13</v>
      </c>
      <c r="AE3609">
        <f t="shared" si="395"/>
        <v>113</v>
      </c>
      <c r="AF3609" s="9">
        <f t="shared" si="396"/>
        <v>6.3805309734513278</v>
      </c>
      <c r="AG3609">
        <f t="shared" si="397"/>
        <v>0.82</v>
      </c>
      <c r="AH3609">
        <f t="shared" si="398"/>
        <v>8.43</v>
      </c>
      <c r="AI3609">
        <f t="shared" si="399"/>
        <v>1.08</v>
      </c>
      <c r="AJ3609">
        <f t="shared" si="400"/>
        <v>5.3289999999999988</v>
      </c>
      <c r="AK3609" s="10">
        <f t="shared" si="401"/>
        <v>4.5089999999999986</v>
      </c>
    </row>
    <row r="3610" spans="1:37" x14ac:dyDescent="0.25">
      <c r="A3610" s="1">
        <v>42247</v>
      </c>
      <c r="B3610">
        <v>960220723341</v>
      </c>
      <c r="C3610" t="s">
        <v>14200</v>
      </c>
      <c r="D3610" t="s">
        <v>14201</v>
      </c>
      <c r="E3610" s="6">
        <v>9781250025753</v>
      </c>
      <c r="F3610" t="s">
        <v>14202</v>
      </c>
      <c r="G3610" t="s">
        <v>14203</v>
      </c>
      <c r="H3610" t="s">
        <v>14204</v>
      </c>
      <c r="I3610">
        <v>1</v>
      </c>
      <c r="J3610" t="s">
        <v>578</v>
      </c>
      <c r="K3610" t="s">
        <v>35</v>
      </c>
      <c r="L3610">
        <v>10.34</v>
      </c>
      <c r="M3610" t="s">
        <v>36</v>
      </c>
      <c r="N3610">
        <v>8.99</v>
      </c>
      <c r="O3610" t="s">
        <v>36</v>
      </c>
      <c r="P3610">
        <v>8.11</v>
      </c>
      <c r="Q3610" t="s">
        <v>37</v>
      </c>
      <c r="R3610">
        <v>7.05</v>
      </c>
      <c r="S3610" t="s">
        <v>37</v>
      </c>
      <c r="T3610">
        <v>1.06</v>
      </c>
      <c r="U3610" t="s">
        <v>37</v>
      </c>
      <c r="V3610" t="s">
        <v>1196</v>
      </c>
      <c r="W3610" t="s">
        <v>172</v>
      </c>
      <c r="X3610" t="s">
        <v>40</v>
      </c>
      <c r="Y3610" t="s">
        <v>14205</v>
      </c>
      <c r="Z3610">
        <v>4.9400000000000004</v>
      </c>
      <c r="AA3610" t="s">
        <v>37</v>
      </c>
      <c r="AB3610">
        <v>1.06</v>
      </c>
      <c r="AC3610" t="s">
        <v>37</v>
      </c>
      <c r="AD3610">
        <v>5</v>
      </c>
      <c r="AE3610">
        <f t="shared" si="395"/>
        <v>105</v>
      </c>
      <c r="AF3610" s="9">
        <f t="shared" si="396"/>
        <v>7.723809523809523</v>
      </c>
      <c r="AG3610">
        <f t="shared" si="397"/>
        <v>0.38</v>
      </c>
      <c r="AH3610">
        <f t="shared" si="398"/>
        <v>10.210000000000001</v>
      </c>
      <c r="AI3610">
        <f t="shared" si="399"/>
        <v>0.5</v>
      </c>
      <c r="AJ3610">
        <f t="shared" si="400"/>
        <v>5.9949999999999992</v>
      </c>
      <c r="AK3610" s="10">
        <f t="shared" si="401"/>
        <v>5.6149999999999993</v>
      </c>
    </row>
    <row r="3611" spans="1:37" x14ac:dyDescent="0.25">
      <c r="A3611" s="1">
        <v>42247</v>
      </c>
      <c r="B3611">
        <v>960222920341</v>
      </c>
      <c r="C3611" t="s">
        <v>14206</v>
      </c>
      <c r="D3611" t="s">
        <v>14207</v>
      </c>
      <c r="E3611" s="6">
        <v>9781466849792</v>
      </c>
      <c r="F3611" t="s">
        <v>2878</v>
      </c>
      <c r="G3611" t="s">
        <v>2879</v>
      </c>
      <c r="H3611" t="s">
        <v>277</v>
      </c>
      <c r="I3611">
        <v>1</v>
      </c>
      <c r="J3611" t="s">
        <v>578</v>
      </c>
      <c r="K3611" t="s">
        <v>35</v>
      </c>
      <c r="L3611">
        <v>3.44</v>
      </c>
      <c r="M3611" t="s">
        <v>36</v>
      </c>
      <c r="N3611">
        <v>2.99</v>
      </c>
      <c r="O3611" t="s">
        <v>36</v>
      </c>
      <c r="P3611">
        <v>2.67</v>
      </c>
      <c r="Q3611" t="s">
        <v>37</v>
      </c>
      <c r="R3611">
        <v>2.3199999999999998</v>
      </c>
      <c r="S3611" t="s">
        <v>37</v>
      </c>
      <c r="T3611">
        <v>0.35</v>
      </c>
      <c r="U3611" t="s">
        <v>37</v>
      </c>
      <c r="V3611" t="s">
        <v>256</v>
      </c>
      <c r="W3611" t="s">
        <v>257</v>
      </c>
      <c r="X3611" t="s">
        <v>40</v>
      </c>
      <c r="Y3611" t="s">
        <v>1991</v>
      </c>
      <c r="Z3611">
        <v>1.62</v>
      </c>
      <c r="AA3611" t="s">
        <v>37</v>
      </c>
      <c r="AB3611">
        <v>0.35</v>
      </c>
      <c r="AC3611" t="s">
        <v>37</v>
      </c>
      <c r="AD3611">
        <v>5</v>
      </c>
      <c r="AE3611">
        <f t="shared" si="395"/>
        <v>105</v>
      </c>
      <c r="AF3611" s="9">
        <f t="shared" si="396"/>
        <v>2.5428571428571427</v>
      </c>
      <c r="AG3611">
        <f t="shared" si="397"/>
        <v>0.12</v>
      </c>
      <c r="AH3611">
        <f t="shared" si="398"/>
        <v>3.36</v>
      </c>
      <c r="AI3611">
        <f t="shared" si="399"/>
        <v>0.15</v>
      </c>
      <c r="AJ3611">
        <f t="shared" si="400"/>
        <v>1.9739999999999998</v>
      </c>
      <c r="AK3611" s="10">
        <f t="shared" si="401"/>
        <v>1.8539999999999996</v>
      </c>
    </row>
    <row r="3612" spans="1:37" x14ac:dyDescent="0.25">
      <c r="A3612" s="1">
        <v>42247</v>
      </c>
      <c r="B3612">
        <v>960225168241</v>
      </c>
      <c r="C3612" t="s">
        <v>14208</v>
      </c>
      <c r="D3612" t="s">
        <v>14209</v>
      </c>
      <c r="E3612" s="6">
        <v>9781429917063</v>
      </c>
      <c r="F3612" t="s">
        <v>14210</v>
      </c>
      <c r="G3612" t="s">
        <v>14211</v>
      </c>
      <c r="H3612" t="s">
        <v>193</v>
      </c>
      <c r="I3612">
        <v>1</v>
      </c>
      <c r="J3612" t="s">
        <v>578</v>
      </c>
      <c r="K3612" t="s">
        <v>35</v>
      </c>
      <c r="L3612">
        <v>12.64</v>
      </c>
      <c r="M3612" t="s">
        <v>36</v>
      </c>
      <c r="N3612">
        <v>10.99</v>
      </c>
      <c r="O3612" t="s">
        <v>36</v>
      </c>
      <c r="P3612">
        <v>9.92</v>
      </c>
      <c r="Q3612" t="s">
        <v>37</v>
      </c>
      <c r="R3612">
        <v>8.6199999999999992</v>
      </c>
      <c r="S3612" t="s">
        <v>37</v>
      </c>
      <c r="T3612">
        <v>1.3</v>
      </c>
      <c r="U3612" t="s">
        <v>37</v>
      </c>
      <c r="V3612" t="s">
        <v>1997</v>
      </c>
      <c r="W3612" t="s">
        <v>39</v>
      </c>
      <c r="X3612" t="s">
        <v>40</v>
      </c>
      <c r="Y3612" t="s">
        <v>14212</v>
      </c>
      <c r="Z3612">
        <v>6.03</v>
      </c>
      <c r="AA3612" t="s">
        <v>37</v>
      </c>
      <c r="AB3612">
        <v>1.3</v>
      </c>
      <c r="AC3612" t="s">
        <v>37</v>
      </c>
      <c r="AD3612">
        <v>13</v>
      </c>
      <c r="AE3612">
        <f t="shared" si="395"/>
        <v>113</v>
      </c>
      <c r="AF3612" s="9">
        <f t="shared" si="396"/>
        <v>8.7787610619469021</v>
      </c>
      <c r="AG3612">
        <f t="shared" si="397"/>
        <v>1.1399999999999999</v>
      </c>
      <c r="AH3612">
        <f t="shared" si="398"/>
        <v>11.6</v>
      </c>
      <c r="AI3612">
        <f t="shared" si="399"/>
        <v>1.5</v>
      </c>
      <c r="AJ3612">
        <f t="shared" si="400"/>
        <v>7.3339999999999987</v>
      </c>
      <c r="AK3612" s="10">
        <f t="shared" si="401"/>
        <v>6.1939999999999991</v>
      </c>
    </row>
    <row r="3613" spans="1:37" x14ac:dyDescent="0.25">
      <c r="A3613" s="1">
        <v>42247</v>
      </c>
      <c r="B3613">
        <v>960225596291</v>
      </c>
      <c r="C3613" t="s">
        <v>14213</v>
      </c>
      <c r="D3613" t="s">
        <v>14214</v>
      </c>
      <c r="E3613" s="6">
        <v>9781466871304</v>
      </c>
      <c r="F3613" t="s">
        <v>14215</v>
      </c>
      <c r="G3613" t="s">
        <v>14216</v>
      </c>
      <c r="H3613" t="s">
        <v>162</v>
      </c>
      <c r="I3613">
        <v>1</v>
      </c>
      <c r="J3613" t="s">
        <v>578</v>
      </c>
      <c r="K3613" t="s">
        <v>35</v>
      </c>
      <c r="L3613">
        <v>25.29</v>
      </c>
      <c r="M3613" t="s">
        <v>36</v>
      </c>
      <c r="N3613">
        <v>21.99</v>
      </c>
      <c r="O3613" t="s">
        <v>36</v>
      </c>
      <c r="P3613">
        <v>19.84</v>
      </c>
      <c r="Q3613" t="s">
        <v>37</v>
      </c>
      <c r="R3613">
        <v>17.25</v>
      </c>
      <c r="S3613" t="s">
        <v>37</v>
      </c>
      <c r="T3613">
        <v>2.59</v>
      </c>
      <c r="U3613" t="s">
        <v>37</v>
      </c>
      <c r="V3613" t="s">
        <v>3478</v>
      </c>
      <c r="W3613" t="s">
        <v>39</v>
      </c>
      <c r="X3613" t="s">
        <v>40</v>
      </c>
      <c r="Y3613" t="s">
        <v>14217</v>
      </c>
      <c r="Z3613">
        <v>12.08</v>
      </c>
      <c r="AA3613" t="s">
        <v>37</v>
      </c>
      <c r="AB3613">
        <v>2.59</v>
      </c>
      <c r="AC3613" t="s">
        <v>37</v>
      </c>
      <c r="AD3613">
        <v>13</v>
      </c>
      <c r="AE3613">
        <f t="shared" si="395"/>
        <v>113</v>
      </c>
      <c r="AF3613" s="9">
        <f t="shared" si="396"/>
        <v>17.557522123893804</v>
      </c>
      <c r="AG3613">
        <f t="shared" si="397"/>
        <v>2.2799999999999998</v>
      </c>
      <c r="AH3613">
        <f t="shared" si="398"/>
        <v>23.21</v>
      </c>
      <c r="AI3613">
        <f t="shared" si="399"/>
        <v>3.01</v>
      </c>
      <c r="AJ3613">
        <f t="shared" si="400"/>
        <v>14.664999999999999</v>
      </c>
      <c r="AK3613" s="10">
        <f t="shared" si="401"/>
        <v>12.385</v>
      </c>
    </row>
    <row r="3614" spans="1:37" x14ac:dyDescent="0.25">
      <c r="A3614" s="1">
        <v>42247</v>
      </c>
      <c r="B3614">
        <v>960228726341</v>
      </c>
      <c r="C3614" t="s">
        <v>14218</v>
      </c>
      <c r="D3614" t="s">
        <v>14219</v>
      </c>
      <c r="E3614" s="6">
        <v>9781429935661</v>
      </c>
      <c r="F3614" t="s">
        <v>3560</v>
      </c>
      <c r="G3614" t="s">
        <v>3561</v>
      </c>
      <c r="H3614" t="s">
        <v>1342</v>
      </c>
      <c r="I3614">
        <v>1</v>
      </c>
      <c r="J3614" t="s">
        <v>578</v>
      </c>
      <c r="K3614" t="s">
        <v>35</v>
      </c>
      <c r="L3614">
        <v>12.64</v>
      </c>
      <c r="M3614" t="s">
        <v>36</v>
      </c>
      <c r="N3614">
        <v>10.99</v>
      </c>
      <c r="O3614" t="s">
        <v>36</v>
      </c>
      <c r="P3614">
        <v>9.92</v>
      </c>
      <c r="Q3614" t="s">
        <v>37</v>
      </c>
      <c r="R3614">
        <v>8.6199999999999992</v>
      </c>
      <c r="S3614" t="s">
        <v>37</v>
      </c>
      <c r="T3614">
        <v>1.3</v>
      </c>
      <c r="U3614" t="s">
        <v>37</v>
      </c>
      <c r="V3614" t="s">
        <v>8089</v>
      </c>
      <c r="W3614" t="s">
        <v>257</v>
      </c>
      <c r="X3614" t="s">
        <v>40</v>
      </c>
      <c r="Y3614" t="s">
        <v>12588</v>
      </c>
      <c r="Z3614">
        <v>6.03</v>
      </c>
      <c r="AA3614" t="s">
        <v>37</v>
      </c>
      <c r="AB3614">
        <v>1.3</v>
      </c>
      <c r="AC3614" t="s">
        <v>37</v>
      </c>
      <c r="AD3614">
        <v>5</v>
      </c>
      <c r="AE3614">
        <f t="shared" si="395"/>
        <v>105</v>
      </c>
      <c r="AF3614" s="9">
        <f t="shared" si="396"/>
        <v>9.4476190476190478</v>
      </c>
      <c r="AG3614">
        <f t="shared" si="397"/>
        <v>0.47</v>
      </c>
      <c r="AH3614">
        <f t="shared" si="398"/>
        <v>12.49</v>
      </c>
      <c r="AI3614">
        <f t="shared" si="399"/>
        <v>0.62</v>
      </c>
      <c r="AJ3614">
        <f t="shared" si="400"/>
        <v>7.3339999999999987</v>
      </c>
      <c r="AK3614" s="10">
        <f t="shared" si="401"/>
        <v>6.863999999999999</v>
      </c>
    </row>
    <row r="3615" spans="1:37" x14ac:dyDescent="0.25">
      <c r="A3615" s="1">
        <v>42247</v>
      </c>
      <c r="B3615">
        <v>960231899291</v>
      </c>
      <c r="C3615" t="s">
        <v>14220</v>
      </c>
      <c r="D3615" t="s">
        <v>14221</v>
      </c>
      <c r="E3615" s="6">
        <v>9781466881129</v>
      </c>
      <c r="F3615" t="s">
        <v>14222</v>
      </c>
      <c r="G3615" t="s">
        <v>14223</v>
      </c>
      <c r="H3615" t="s">
        <v>4836</v>
      </c>
      <c r="I3615">
        <v>1</v>
      </c>
      <c r="J3615" t="s">
        <v>578</v>
      </c>
      <c r="K3615" t="s">
        <v>35</v>
      </c>
      <c r="L3615">
        <v>1.1399999999999999</v>
      </c>
      <c r="M3615" t="s">
        <v>36</v>
      </c>
      <c r="N3615">
        <v>0.99</v>
      </c>
      <c r="O3615" t="s">
        <v>36</v>
      </c>
      <c r="P3615">
        <v>0.89</v>
      </c>
      <c r="Q3615" t="s">
        <v>37</v>
      </c>
      <c r="R3615">
        <v>0.77</v>
      </c>
      <c r="S3615" t="s">
        <v>37</v>
      </c>
      <c r="T3615">
        <v>0.12</v>
      </c>
      <c r="U3615" t="s">
        <v>37</v>
      </c>
      <c r="V3615" t="s">
        <v>927</v>
      </c>
      <c r="W3615" t="s">
        <v>88</v>
      </c>
      <c r="X3615" t="s">
        <v>40</v>
      </c>
      <c r="Y3615" t="s">
        <v>14224</v>
      </c>
      <c r="Z3615">
        <v>0.54</v>
      </c>
      <c r="AA3615" t="s">
        <v>37</v>
      </c>
      <c r="AB3615">
        <v>0.12</v>
      </c>
      <c r="AC3615" t="s">
        <v>37</v>
      </c>
      <c r="AD3615">
        <v>13</v>
      </c>
      <c r="AE3615">
        <f t="shared" si="395"/>
        <v>113</v>
      </c>
      <c r="AF3615" s="9">
        <f t="shared" si="396"/>
        <v>0.78761061946902666</v>
      </c>
      <c r="AG3615">
        <f t="shared" si="397"/>
        <v>0.1</v>
      </c>
      <c r="AH3615">
        <f t="shared" si="398"/>
        <v>1.04</v>
      </c>
      <c r="AI3615">
        <f t="shared" si="399"/>
        <v>0.13</v>
      </c>
      <c r="AJ3615">
        <f t="shared" si="400"/>
        <v>0.65899999999999992</v>
      </c>
      <c r="AK3615" s="10">
        <f t="shared" si="401"/>
        <v>0.55899999999999994</v>
      </c>
    </row>
    <row r="3616" spans="1:37" x14ac:dyDescent="0.25">
      <c r="A3616" s="1">
        <v>42247</v>
      </c>
      <c r="B3616">
        <v>960231900291</v>
      </c>
      <c r="C3616" t="s">
        <v>14220</v>
      </c>
      <c r="D3616" t="s">
        <v>14221</v>
      </c>
      <c r="E3616" s="6">
        <v>9781466852686</v>
      </c>
      <c r="F3616" t="s">
        <v>14225</v>
      </c>
      <c r="G3616" t="s">
        <v>14226</v>
      </c>
      <c r="H3616" t="s">
        <v>4836</v>
      </c>
      <c r="I3616">
        <v>1</v>
      </c>
      <c r="J3616" t="s">
        <v>578</v>
      </c>
      <c r="K3616" t="s">
        <v>35</v>
      </c>
      <c r="L3616">
        <v>1.1399999999999999</v>
      </c>
      <c r="M3616" t="s">
        <v>36</v>
      </c>
      <c r="N3616">
        <v>0.99</v>
      </c>
      <c r="O3616" t="s">
        <v>36</v>
      </c>
      <c r="P3616">
        <v>0.94</v>
      </c>
      <c r="Q3616" t="s">
        <v>37</v>
      </c>
      <c r="R3616">
        <v>0.81</v>
      </c>
      <c r="S3616" t="s">
        <v>37</v>
      </c>
      <c r="T3616">
        <v>0.13</v>
      </c>
      <c r="U3616" t="s">
        <v>37</v>
      </c>
      <c r="V3616" t="s">
        <v>927</v>
      </c>
      <c r="W3616" t="s">
        <v>88</v>
      </c>
      <c r="X3616" t="s">
        <v>40</v>
      </c>
      <c r="Y3616" t="s">
        <v>14224</v>
      </c>
      <c r="Z3616">
        <v>0.56999999999999995</v>
      </c>
      <c r="AA3616" t="s">
        <v>37</v>
      </c>
      <c r="AB3616">
        <v>0.13</v>
      </c>
      <c r="AC3616" t="s">
        <v>37</v>
      </c>
      <c r="AD3616">
        <v>13</v>
      </c>
      <c r="AE3616">
        <f t="shared" si="395"/>
        <v>113</v>
      </c>
      <c r="AF3616" s="9">
        <f t="shared" si="396"/>
        <v>0.83185840707964598</v>
      </c>
      <c r="AG3616">
        <f t="shared" si="397"/>
        <v>0.1</v>
      </c>
      <c r="AH3616">
        <f t="shared" si="398"/>
        <v>1.0900000000000001</v>
      </c>
      <c r="AI3616">
        <f t="shared" si="399"/>
        <v>0.13</v>
      </c>
      <c r="AJ3616">
        <f t="shared" si="400"/>
        <v>0.69699999999999995</v>
      </c>
      <c r="AK3616" s="10">
        <f t="shared" si="401"/>
        <v>0.59699999999999998</v>
      </c>
    </row>
    <row r="3617" spans="1:37" x14ac:dyDescent="0.25">
      <c r="A3617" s="1">
        <v>42247</v>
      </c>
      <c r="B3617">
        <v>960231901291</v>
      </c>
      <c r="C3617" t="s">
        <v>14220</v>
      </c>
      <c r="D3617" t="s">
        <v>14221</v>
      </c>
      <c r="E3617" s="6">
        <v>9781250037510</v>
      </c>
      <c r="F3617" t="s">
        <v>5367</v>
      </c>
      <c r="G3617" t="s">
        <v>5368</v>
      </c>
      <c r="H3617" t="s">
        <v>4836</v>
      </c>
      <c r="I3617">
        <v>1</v>
      </c>
      <c r="J3617" t="s">
        <v>578</v>
      </c>
      <c r="K3617" t="s">
        <v>35</v>
      </c>
      <c r="L3617">
        <v>12.64</v>
      </c>
      <c r="M3617" t="s">
        <v>36</v>
      </c>
      <c r="N3617">
        <v>10.99</v>
      </c>
      <c r="O3617" t="s">
        <v>36</v>
      </c>
      <c r="P3617">
        <v>9.92</v>
      </c>
      <c r="Q3617" t="s">
        <v>37</v>
      </c>
      <c r="R3617">
        <v>8.6199999999999992</v>
      </c>
      <c r="S3617" t="s">
        <v>37</v>
      </c>
      <c r="T3617">
        <v>1.3</v>
      </c>
      <c r="U3617" t="s">
        <v>37</v>
      </c>
      <c r="V3617" t="s">
        <v>927</v>
      </c>
      <c r="W3617" t="s">
        <v>88</v>
      </c>
      <c r="X3617" t="s">
        <v>40</v>
      </c>
      <c r="Y3617" t="s">
        <v>14224</v>
      </c>
      <c r="Z3617">
        <v>6.03</v>
      </c>
      <c r="AA3617" t="s">
        <v>37</v>
      </c>
      <c r="AB3617">
        <v>1.3</v>
      </c>
      <c r="AC3617" t="s">
        <v>37</v>
      </c>
      <c r="AD3617">
        <v>13</v>
      </c>
      <c r="AE3617">
        <f t="shared" si="395"/>
        <v>113</v>
      </c>
      <c r="AF3617" s="9">
        <f t="shared" si="396"/>
        <v>8.7787610619469021</v>
      </c>
      <c r="AG3617">
        <f t="shared" si="397"/>
        <v>1.1399999999999999</v>
      </c>
      <c r="AH3617">
        <f t="shared" si="398"/>
        <v>11.6</v>
      </c>
      <c r="AI3617">
        <f t="shared" si="399"/>
        <v>1.5</v>
      </c>
      <c r="AJ3617">
        <f t="shared" si="400"/>
        <v>7.3339999999999987</v>
      </c>
      <c r="AK3617" s="10">
        <f t="shared" si="401"/>
        <v>6.1939999999999991</v>
      </c>
    </row>
    <row r="3618" spans="1:37" x14ac:dyDescent="0.25">
      <c r="A3618" s="1">
        <v>42247</v>
      </c>
      <c r="B3618">
        <v>960234333191</v>
      </c>
      <c r="C3618" t="s">
        <v>14227</v>
      </c>
      <c r="D3618" t="s">
        <v>14228</v>
      </c>
      <c r="E3618" s="6">
        <v>9781466850606</v>
      </c>
      <c r="F3618" t="s">
        <v>129</v>
      </c>
      <c r="G3618" t="s">
        <v>130</v>
      </c>
      <c r="H3618" t="s">
        <v>131</v>
      </c>
      <c r="I3618">
        <v>1</v>
      </c>
      <c r="J3618" t="s">
        <v>578</v>
      </c>
      <c r="K3618" t="s">
        <v>35</v>
      </c>
      <c r="L3618">
        <v>17.239999999999998</v>
      </c>
      <c r="M3618" t="s">
        <v>36</v>
      </c>
      <c r="N3618">
        <v>14.99</v>
      </c>
      <c r="O3618" t="s">
        <v>36</v>
      </c>
      <c r="P3618">
        <v>13.39</v>
      </c>
      <c r="Q3618" t="s">
        <v>37</v>
      </c>
      <c r="R3618">
        <v>11.64</v>
      </c>
      <c r="S3618" t="s">
        <v>37</v>
      </c>
      <c r="T3618">
        <v>1.75</v>
      </c>
      <c r="U3618" t="s">
        <v>37</v>
      </c>
      <c r="V3618" t="s">
        <v>14229</v>
      </c>
      <c r="W3618" t="s">
        <v>72</v>
      </c>
      <c r="X3618" t="s">
        <v>40</v>
      </c>
      <c r="Y3618" t="s">
        <v>14230</v>
      </c>
      <c r="Z3618">
        <v>8.15</v>
      </c>
      <c r="AA3618" t="s">
        <v>37</v>
      </c>
      <c r="AB3618">
        <v>1.75</v>
      </c>
      <c r="AC3618" t="s">
        <v>37</v>
      </c>
      <c r="AD3618">
        <v>5</v>
      </c>
      <c r="AE3618">
        <f t="shared" si="395"/>
        <v>105</v>
      </c>
      <c r="AF3618" s="9">
        <f t="shared" si="396"/>
        <v>12.752380952380953</v>
      </c>
      <c r="AG3618">
        <f t="shared" si="397"/>
        <v>0.63</v>
      </c>
      <c r="AH3618">
        <f t="shared" si="398"/>
        <v>16.86</v>
      </c>
      <c r="AI3618">
        <f t="shared" si="399"/>
        <v>0.83</v>
      </c>
      <c r="AJ3618">
        <f t="shared" si="400"/>
        <v>9.8979999999999997</v>
      </c>
      <c r="AK3618" s="10">
        <f t="shared" si="401"/>
        <v>9.2679999999999989</v>
      </c>
    </row>
    <row r="3619" spans="1:37" x14ac:dyDescent="0.25">
      <c r="A3619" s="1">
        <v>42247</v>
      </c>
      <c r="B3619">
        <v>960238726241</v>
      </c>
      <c r="C3619" t="s">
        <v>14231</v>
      </c>
      <c r="D3619" t="s">
        <v>14232</v>
      </c>
      <c r="E3619" s="6">
        <v>9781466846708</v>
      </c>
      <c r="F3619" t="s">
        <v>392</v>
      </c>
      <c r="G3619" t="s">
        <v>393</v>
      </c>
      <c r="H3619" t="s">
        <v>394</v>
      </c>
      <c r="I3619">
        <v>1</v>
      </c>
      <c r="J3619" t="s">
        <v>578</v>
      </c>
      <c r="K3619" t="s">
        <v>35</v>
      </c>
      <c r="L3619">
        <v>3.44</v>
      </c>
      <c r="M3619" t="s">
        <v>36</v>
      </c>
      <c r="N3619">
        <v>2.99</v>
      </c>
      <c r="O3619" t="s">
        <v>36</v>
      </c>
      <c r="P3619">
        <v>2.7</v>
      </c>
      <c r="Q3619" t="s">
        <v>37</v>
      </c>
      <c r="R3619">
        <v>2.35</v>
      </c>
      <c r="S3619" t="s">
        <v>37</v>
      </c>
      <c r="T3619">
        <v>0.35</v>
      </c>
      <c r="U3619" t="s">
        <v>37</v>
      </c>
      <c r="V3619" t="s">
        <v>14233</v>
      </c>
      <c r="W3619" t="s">
        <v>88</v>
      </c>
      <c r="X3619" t="s">
        <v>40</v>
      </c>
      <c r="Y3619" t="s">
        <v>14234</v>
      </c>
      <c r="Z3619">
        <v>1.65</v>
      </c>
      <c r="AA3619" t="s">
        <v>37</v>
      </c>
      <c r="AB3619">
        <v>0.35</v>
      </c>
      <c r="AC3619" t="s">
        <v>37</v>
      </c>
      <c r="AD3619">
        <v>13</v>
      </c>
      <c r="AE3619">
        <f t="shared" si="395"/>
        <v>113</v>
      </c>
      <c r="AF3619" s="9">
        <f t="shared" si="396"/>
        <v>2.3893805309734515</v>
      </c>
      <c r="AG3619">
        <f t="shared" si="397"/>
        <v>0.31</v>
      </c>
      <c r="AH3619">
        <f t="shared" si="398"/>
        <v>3.15</v>
      </c>
      <c r="AI3619">
        <f t="shared" si="399"/>
        <v>0.4</v>
      </c>
      <c r="AJ3619">
        <f t="shared" si="400"/>
        <v>1.9950000000000001</v>
      </c>
      <c r="AK3619" s="10">
        <f t="shared" si="401"/>
        <v>1.6850000000000001</v>
      </c>
    </row>
    <row r="3620" spans="1:37" x14ac:dyDescent="0.25">
      <c r="A3620" s="1">
        <v>42247</v>
      </c>
      <c r="B3620">
        <v>960242860291</v>
      </c>
      <c r="C3620" t="s">
        <v>14235</v>
      </c>
      <c r="D3620" t="s">
        <v>14236</v>
      </c>
      <c r="E3620" s="6">
        <v>9781466819757</v>
      </c>
      <c r="F3620" t="s">
        <v>14237</v>
      </c>
      <c r="G3620" t="s">
        <v>14238</v>
      </c>
      <c r="H3620" t="s">
        <v>14239</v>
      </c>
      <c r="I3620">
        <v>1</v>
      </c>
      <c r="J3620" t="s">
        <v>578</v>
      </c>
      <c r="K3620" t="s">
        <v>35</v>
      </c>
      <c r="L3620">
        <v>10.34</v>
      </c>
      <c r="M3620" t="s">
        <v>36</v>
      </c>
      <c r="N3620">
        <v>8.99</v>
      </c>
      <c r="O3620" t="s">
        <v>36</v>
      </c>
      <c r="P3620">
        <v>8.11</v>
      </c>
      <c r="Q3620" t="s">
        <v>37</v>
      </c>
      <c r="R3620">
        <v>7.05</v>
      </c>
      <c r="S3620" t="s">
        <v>37</v>
      </c>
      <c r="T3620">
        <v>1.06</v>
      </c>
      <c r="U3620" t="s">
        <v>37</v>
      </c>
      <c r="V3620" t="s">
        <v>14240</v>
      </c>
      <c r="W3620" t="s">
        <v>180</v>
      </c>
      <c r="X3620" t="s">
        <v>40</v>
      </c>
      <c r="Y3620" t="s">
        <v>14241</v>
      </c>
      <c r="Z3620">
        <v>4.9400000000000004</v>
      </c>
      <c r="AA3620" t="s">
        <v>37</v>
      </c>
      <c r="AB3620">
        <v>1.06</v>
      </c>
      <c r="AC3620" t="s">
        <v>37</v>
      </c>
      <c r="AD3620">
        <v>15</v>
      </c>
      <c r="AE3620">
        <f t="shared" si="395"/>
        <v>115</v>
      </c>
      <c r="AF3620" s="9">
        <f t="shared" si="396"/>
        <v>7.0521739130434771</v>
      </c>
      <c r="AG3620">
        <f t="shared" si="397"/>
        <v>1.05</v>
      </c>
      <c r="AH3620">
        <f t="shared" si="398"/>
        <v>9.32</v>
      </c>
      <c r="AI3620">
        <f t="shared" si="399"/>
        <v>1.38</v>
      </c>
      <c r="AJ3620">
        <f t="shared" si="400"/>
        <v>5.9949999999999992</v>
      </c>
      <c r="AK3620" s="10">
        <f t="shared" si="401"/>
        <v>4.9449999999999994</v>
      </c>
    </row>
    <row r="3621" spans="1:37" x14ac:dyDescent="0.25">
      <c r="A3621" s="1">
        <v>42247</v>
      </c>
      <c r="B3621">
        <v>960245022291</v>
      </c>
      <c r="C3621" t="s">
        <v>14242</v>
      </c>
      <c r="D3621" t="s">
        <v>14243</v>
      </c>
      <c r="E3621" s="6">
        <v>9781466824980</v>
      </c>
      <c r="F3621" t="s">
        <v>14244</v>
      </c>
      <c r="G3621" t="s">
        <v>14245</v>
      </c>
      <c r="H3621" t="s">
        <v>2772</v>
      </c>
      <c r="I3621">
        <v>1</v>
      </c>
      <c r="J3621" t="s">
        <v>578</v>
      </c>
      <c r="K3621" t="s">
        <v>35</v>
      </c>
      <c r="L3621">
        <v>10.34</v>
      </c>
      <c r="M3621" t="s">
        <v>36</v>
      </c>
      <c r="N3621">
        <v>8.99</v>
      </c>
      <c r="O3621" t="s">
        <v>36</v>
      </c>
      <c r="P3621">
        <v>8.0299999999999994</v>
      </c>
      <c r="Q3621" t="s">
        <v>37</v>
      </c>
      <c r="R3621">
        <v>6.98</v>
      </c>
      <c r="S3621" t="s">
        <v>37</v>
      </c>
      <c r="T3621">
        <v>1.05</v>
      </c>
      <c r="U3621" t="s">
        <v>37</v>
      </c>
      <c r="V3621" t="s">
        <v>13348</v>
      </c>
      <c r="W3621" t="s">
        <v>96</v>
      </c>
      <c r="X3621" t="s">
        <v>40</v>
      </c>
      <c r="Y3621" t="s">
        <v>14246</v>
      </c>
      <c r="Z3621">
        <v>4.8899999999999997</v>
      </c>
      <c r="AA3621" t="s">
        <v>37</v>
      </c>
      <c r="AB3621">
        <v>1.05</v>
      </c>
      <c r="AC3621" t="s">
        <v>37</v>
      </c>
      <c r="AD3621">
        <v>5</v>
      </c>
      <c r="AE3621">
        <f t="shared" si="395"/>
        <v>105</v>
      </c>
      <c r="AF3621" s="9">
        <f t="shared" si="396"/>
        <v>7.6476190476190471</v>
      </c>
      <c r="AG3621">
        <f t="shared" si="397"/>
        <v>0.38</v>
      </c>
      <c r="AH3621">
        <f t="shared" si="398"/>
        <v>10.11</v>
      </c>
      <c r="AI3621">
        <f t="shared" si="399"/>
        <v>0.5</v>
      </c>
      <c r="AJ3621">
        <f t="shared" si="400"/>
        <v>5.9359999999999991</v>
      </c>
      <c r="AK3621" s="10">
        <f t="shared" si="401"/>
        <v>5.5559999999999992</v>
      </c>
    </row>
    <row r="3622" spans="1:37" x14ac:dyDescent="0.25">
      <c r="A3622" s="1">
        <v>42247</v>
      </c>
      <c r="B3622">
        <v>960247133241</v>
      </c>
      <c r="C3622" t="s">
        <v>14247</v>
      </c>
      <c r="D3622" t="s">
        <v>14248</v>
      </c>
      <c r="E3622" s="6">
        <v>9781429959902</v>
      </c>
      <c r="F3622" t="s">
        <v>5781</v>
      </c>
      <c r="G3622" t="s">
        <v>5782</v>
      </c>
      <c r="H3622" t="s">
        <v>86</v>
      </c>
      <c r="I3622">
        <v>1</v>
      </c>
      <c r="J3622" t="s">
        <v>578</v>
      </c>
      <c r="K3622" t="s">
        <v>35</v>
      </c>
      <c r="L3622">
        <v>10.34</v>
      </c>
      <c r="M3622" t="s">
        <v>36</v>
      </c>
      <c r="N3622">
        <v>8.99</v>
      </c>
      <c r="O3622" t="s">
        <v>36</v>
      </c>
      <c r="P3622">
        <v>8.11</v>
      </c>
      <c r="Q3622" t="s">
        <v>37</v>
      </c>
      <c r="R3622">
        <v>7.05</v>
      </c>
      <c r="S3622" t="s">
        <v>37</v>
      </c>
      <c r="T3622">
        <v>1.06</v>
      </c>
      <c r="U3622" t="s">
        <v>37</v>
      </c>
      <c r="V3622" t="s">
        <v>3273</v>
      </c>
      <c r="W3622" t="s">
        <v>39</v>
      </c>
      <c r="X3622" t="s">
        <v>40</v>
      </c>
      <c r="Y3622" t="s">
        <v>14249</v>
      </c>
      <c r="Z3622">
        <v>4.9400000000000004</v>
      </c>
      <c r="AA3622" t="s">
        <v>37</v>
      </c>
      <c r="AB3622">
        <v>1.06</v>
      </c>
      <c r="AC3622" t="s">
        <v>37</v>
      </c>
      <c r="AD3622">
        <v>13</v>
      </c>
      <c r="AE3622">
        <f t="shared" si="395"/>
        <v>113</v>
      </c>
      <c r="AF3622" s="9">
        <f t="shared" si="396"/>
        <v>7.1769911504424773</v>
      </c>
      <c r="AG3622">
        <f t="shared" si="397"/>
        <v>0.93</v>
      </c>
      <c r="AH3622">
        <f t="shared" si="398"/>
        <v>9.48</v>
      </c>
      <c r="AI3622">
        <f t="shared" si="399"/>
        <v>1.22</v>
      </c>
      <c r="AJ3622">
        <f t="shared" si="400"/>
        <v>5.9949999999999992</v>
      </c>
      <c r="AK3622" s="10">
        <f t="shared" si="401"/>
        <v>5.0649999999999995</v>
      </c>
    </row>
    <row r="3623" spans="1:37" x14ac:dyDescent="0.25">
      <c r="A3623" s="1">
        <v>42247</v>
      </c>
      <c r="B3623">
        <v>960256584291</v>
      </c>
      <c r="C3623" t="s">
        <v>14250</v>
      </c>
      <c r="D3623" t="s">
        <v>14251</v>
      </c>
      <c r="E3623" s="6">
        <v>9781627795265</v>
      </c>
      <c r="F3623" t="s">
        <v>1812</v>
      </c>
      <c r="G3623" t="s">
        <v>1813</v>
      </c>
      <c r="H3623" t="s">
        <v>1814</v>
      </c>
      <c r="I3623">
        <v>1</v>
      </c>
      <c r="J3623" t="s">
        <v>578</v>
      </c>
      <c r="K3623" t="s">
        <v>35</v>
      </c>
      <c r="L3623">
        <v>12.64</v>
      </c>
      <c r="M3623" t="s">
        <v>36</v>
      </c>
      <c r="N3623">
        <v>10.99</v>
      </c>
      <c r="O3623" t="s">
        <v>36</v>
      </c>
      <c r="P3623">
        <v>9.85</v>
      </c>
      <c r="Q3623" t="s">
        <v>37</v>
      </c>
      <c r="R3623">
        <v>8.56</v>
      </c>
      <c r="S3623" t="s">
        <v>37</v>
      </c>
      <c r="T3623">
        <v>1.29</v>
      </c>
      <c r="U3623" t="s">
        <v>37</v>
      </c>
      <c r="V3623" t="s">
        <v>3081</v>
      </c>
      <c r="W3623" t="s">
        <v>50</v>
      </c>
      <c r="X3623" t="s">
        <v>40</v>
      </c>
      <c r="Y3623" t="s">
        <v>3082</v>
      </c>
      <c r="Z3623">
        <v>5.99</v>
      </c>
      <c r="AA3623" t="s">
        <v>37</v>
      </c>
      <c r="AB3623">
        <v>1.29</v>
      </c>
      <c r="AC3623" t="s">
        <v>37</v>
      </c>
      <c r="AD3623">
        <v>5</v>
      </c>
      <c r="AE3623">
        <f t="shared" si="395"/>
        <v>105</v>
      </c>
      <c r="AF3623" s="9">
        <f t="shared" si="396"/>
        <v>9.3809523809523796</v>
      </c>
      <c r="AG3623">
        <f t="shared" si="397"/>
        <v>0.46</v>
      </c>
      <c r="AH3623">
        <f t="shared" si="398"/>
        <v>12.4</v>
      </c>
      <c r="AI3623">
        <f t="shared" si="399"/>
        <v>0.6</v>
      </c>
      <c r="AJ3623">
        <f t="shared" si="400"/>
        <v>7.2819999999999991</v>
      </c>
      <c r="AK3623" s="10">
        <f t="shared" si="401"/>
        <v>6.8219999999999992</v>
      </c>
    </row>
    <row r="3624" spans="1:37" x14ac:dyDescent="0.25">
      <c r="A3624" s="1">
        <v>42247</v>
      </c>
      <c r="B3624">
        <v>960257472291</v>
      </c>
      <c r="C3624" t="s">
        <v>14252</v>
      </c>
      <c r="D3624" t="s">
        <v>14253</v>
      </c>
      <c r="E3624" s="6">
        <v>9781466858985</v>
      </c>
      <c r="F3624" t="s">
        <v>2788</v>
      </c>
      <c r="G3624" t="s">
        <v>2789</v>
      </c>
      <c r="H3624" t="s">
        <v>2790</v>
      </c>
      <c r="I3624">
        <v>1</v>
      </c>
      <c r="J3624" t="s">
        <v>578</v>
      </c>
      <c r="K3624" t="s">
        <v>35</v>
      </c>
      <c r="L3624">
        <v>5.74</v>
      </c>
      <c r="M3624" t="s">
        <v>36</v>
      </c>
      <c r="N3624">
        <v>4.99</v>
      </c>
      <c r="O3624" t="s">
        <v>36</v>
      </c>
      <c r="P3624">
        <v>4.46</v>
      </c>
      <c r="Q3624" t="s">
        <v>37</v>
      </c>
      <c r="R3624">
        <v>3.88</v>
      </c>
      <c r="S3624" t="s">
        <v>37</v>
      </c>
      <c r="T3624">
        <v>0.57999999999999996</v>
      </c>
      <c r="U3624" t="s">
        <v>37</v>
      </c>
      <c r="V3624" t="s">
        <v>278</v>
      </c>
      <c r="W3624" t="s">
        <v>172</v>
      </c>
      <c r="X3624" t="s">
        <v>40</v>
      </c>
      <c r="Y3624" t="s">
        <v>14254</v>
      </c>
      <c r="Z3624">
        <v>2.72</v>
      </c>
      <c r="AA3624" t="s">
        <v>37</v>
      </c>
      <c r="AB3624">
        <v>0.57999999999999996</v>
      </c>
      <c r="AC3624" t="s">
        <v>37</v>
      </c>
      <c r="AD3624">
        <v>5</v>
      </c>
      <c r="AE3624">
        <f t="shared" si="395"/>
        <v>105</v>
      </c>
      <c r="AF3624" s="9">
        <f t="shared" si="396"/>
        <v>4.2476190476190476</v>
      </c>
      <c r="AG3624">
        <f t="shared" si="397"/>
        <v>0.21</v>
      </c>
      <c r="AH3624">
        <f t="shared" si="398"/>
        <v>5.61</v>
      </c>
      <c r="AI3624">
        <f t="shared" si="399"/>
        <v>0.27</v>
      </c>
      <c r="AJ3624">
        <f t="shared" si="400"/>
        <v>3.2959999999999998</v>
      </c>
      <c r="AK3624" s="10">
        <f t="shared" si="401"/>
        <v>3.0859999999999999</v>
      </c>
    </row>
    <row r="3625" spans="1:37" x14ac:dyDescent="0.25">
      <c r="A3625" s="1">
        <v>42247</v>
      </c>
      <c r="B3625">
        <v>960262651291</v>
      </c>
      <c r="C3625" t="s">
        <v>14255</v>
      </c>
      <c r="D3625" t="s">
        <v>14256</v>
      </c>
      <c r="E3625" s="6">
        <v>9781429954099</v>
      </c>
      <c r="F3625" t="s">
        <v>2053</v>
      </c>
      <c r="G3625" t="s">
        <v>2054</v>
      </c>
      <c r="H3625" t="s">
        <v>56</v>
      </c>
      <c r="I3625">
        <v>1</v>
      </c>
      <c r="J3625" t="s">
        <v>578</v>
      </c>
      <c r="K3625" t="s">
        <v>35</v>
      </c>
      <c r="L3625">
        <v>11.49</v>
      </c>
      <c r="M3625" t="s">
        <v>36</v>
      </c>
      <c r="N3625">
        <v>9.99</v>
      </c>
      <c r="O3625" t="s">
        <v>36</v>
      </c>
      <c r="P3625">
        <v>9.01</v>
      </c>
      <c r="Q3625" t="s">
        <v>37</v>
      </c>
      <c r="R3625">
        <v>7.84</v>
      </c>
      <c r="S3625" t="s">
        <v>37</v>
      </c>
      <c r="T3625">
        <v>1.17</v>
      </c>
      <c r="U3625" t="s">
        <v>37</v>
      </c>
      <c r="V3625" t="s">
        <v>148</v>
      </c>
      <c r="W3625" t="s">
        <v>149</v>
      </c>
      <c r="X3625" t="s">
        <v>40</v>
      </c>
      <c r="Y3625" t="s">
        <v>14257</v>
      </c>
      <c r="Z3625">
        <v>5.49</v>
      </c>
      <c r="AA3625" t="s">
        <v>37</v>
      </c>
      <c r="AB3625">
        <v>1.17</v>
      </c>
      <c r="AC3625" t="s">
        <v>37</v>
      </c>
      <c r="AD3625">
        <v>5</v>
      </c>
      <c r="AE3625">
        <f t="shared" si="395"/>
        <v>105</v>
      </c>
      <c r="AF3625" s="9">
        <f t="shared" si="396"/>
        <v>8.5809523809523807</v>
      </c>
      <c r="AG3625">
        <f t="shared" si="397"/>
        <v>0.42</v>
      </c>
      <c r="AH3625">
        <f t="shared" si="398"/>
        <v>11.34</v>
      </c>
      <c r="AI3625">
        <f t="shared" si="399"/>
        <v>0.55000000000000004</v>
      </c>
      <c r="AJ3625">
        <f t="shared" si="400"/>
        <v>6.6579999999999995</v>
      </c>
      <c r="AK3625" s="10">
        <f t="shared" si="401"/>
        <v>6.2379999999999995</v>
      </c>
    </row>
    <row r="3626" spans="1:37" x14ac:dyDescent="0.25">
      <c r="A3626" s="1">
        <v>42247</v>
      </c>
      <c r="B3626">
        <v>960263662141</v>
      </c>
      <c r="C3626" t="s">
        <v>14258</v>
      </c>
      <c r="D3626" t="s">
        <v>14259</v>
      </c>
      <c r="E3626" s="6">
        <v>9781429948982</v>
      </c>
      <c r="F3626" t="s">
        <v>14260</v>
      </c>
      <c r="G3626" t="s">
        <v>14261</v>
      </c>
      <c r="H3626" t="s">
        <v>14262</v>
      </c>
      <c r="I3626">
        <v>1</v>
      </c>
      <c r="J3626" t="s">
        <v>578</v>
      </c>
      <c r="K3626" t="s">
        <v>35</v>
      </c>
      <c r="L3626">
        <v>3.44</v>
      </c>
      <c r="M3626" t="s">
        <v>36</v>
      </c>
      <c r="N3626">
        <v>2.99</v>
      </c>
      <c r="O3626" t="s">
        <v>36</v>
      </c>
      <c r="P3626">
        <v>2.67</v>
      </c>
      <c r="Q3626" t="s">
        <v>37</v>
      </c>
      <c r="R3626">
        <v>2.3199999999999998</v>
      </c>
      <c r="S3626" t="s">
        <v>37</v>
      </c>
      <c r="T3626">
        <v>0.35</v>
      </c>
      <c r="U3626" t="s">
        <v>37</v>
      </c>
      <c r="V3626" t="s">
        <v>110</v>
      </c>
      <c r="W3626" t="s">
        <v>39</v>
      </c>
      <c r="X3626" t="s">
        <v>40</v>
      </c>
      <c r="Y3626" t="s">
        <v>14263</v>
      </c>
      <c r="Z3626">
        <v>1.62</v>
      </c>
      <c r="AA3626" t="s">
        <v>37</v>
      </c>
      <c r="AB3626">
        <v>0.35</v>
      </c>
      <c r="AC3626" t="s">
        <v>37</v>
      </c>
      <c r="AD3626">
        <v>13</v>
      </c>
      <c r="AE3626">
        <f t="shared" si="395"/>
        <v>113</v>
      </c>
      <c r="AF3626" s="9">
        <f t="shared" si="396"/>
        <v>2.3628318584070795</v>
      </c>
      <c r="AG3626">
        <f t="shared" si="397"/>
        <v>0.3</v>
      </c>
      <c r="AH3626">
        <f t="shared" si="398"/>
        <v>3.12</v>
      </c>
      <c r="AI3626">
        <f t="shared" si="399"/>
        <v>0.39</v>
      </c>
      <c r="AJ3626">
        <f t="shared" si="400"/>
        <v>1.9739999999999998</v>
      </c>
      <c r="AK3626" s="10">
        <f t="shared" si="401"/>
        <v>1.6739999999999997</v>
      </c>
    </row>
    <row r="3627" spans="1:37" x14ac:dyDescent="0.25">
      <c r="A3627" s="1">
        <v>42247</v>
      </c>
      <c r="B3627">
        <v>960265201291</v>
      </c>
      <c r="C3627" t="s">
        <v>14264</v>
      </c>
      <c r="D3627" t="s">
        <v>14265</v>
      </c>
      <c r="E3627" s="6">
        <v>9781466886674</v>
      </c>
      <c r="F3627" t="s">
        <v>1145</v>
      </c>
      <c r="G3627" t="s">
        <v>1146</v>
      </c>
      <c r="H3627" t="s">
        <v>1147</v>
      </c>
      <c r="I3627">
        <v>1</v>
      </c>
      <c r="J3627" t="s">
        <v>578</v>
      </c>
      <c r="K3627" t="s">
        <v>35</v>
      </c>
      <c r="L3627">
        <v>4.59</v>
      </c>
      <c r="M3627" t="s">
        <v>36</v>
      </c>
      <c r="N3627">
        <v>3.99</v>
      </c>
      <c r="O3627" t="s">
        <v>36</v>
      </c>
      <c r="P3627">
        <v>3.58</v>
      </c>
      <c r="Q3627" t="s">
        <v>37</v>
      </c>
      <c r="R3627">
        <v>3.11</v>
      </c>
      <c r="S3627" t="s">
        <v>37</v>
      </c>
      <c r="T3627">
        <v>0.47</v>
      </c>
      <c r="U3627" t="s">
        <v>37</v>
      </c>
      <c r="V3627" t="s">
        <v>14266</v>
      </c>
      <c r="W3627" t="s">
        <v>358</v>
      </c>
      <c r="X3627" t="s">
        <v>40</v>
      </c>
      <c r="Y3627" t="s">
        <v>14267</v>
      </c>
      <c r="Z3627">
        <v>2.1800000000000002</v>
      </c>
      <c r="AA3627" t="s">
        <v>37</v>
      </c>
      <c r="AB3627">
        <v>0.47</v>
      </c>
      <c r="AC3627" t="s">
        <v>37</v>
      </c>
      <c r="AD3627">
        <v>13</v>
      </c>
      <c r="AE3627">
        <f t="shared" si="395"/>
        <v>113</v>
      </c>
      <c r="AF3627" s="9">
        <f t="shared" si="396"/>
        <v>3.168141592920354</v>
      </c>
      <c r="AG3627">
        <f t="shared" si="397"/>
        <v>0.41</v>
      </c>
      <c r="AH3627">
        <f t="shared" si="398"/>
        <v>4.18</v>
      </c>
      <c r="AI3627">
        <f t="shared" si="399"/>
        <v>0.54</v>
      </c>
      <c r="AJ3627">
        <f t="shared" si="400"/>
        <v>2.6470000000000002</v>
      </c>
      <c r="AK3627" s="10">
        <f t="shared" si="401"/>
        <v>2.2370000000000001</v>
      </c>
    </row>
    <row r="3628" spans="1:37" x14ac:dyDescent="0.25">
      <c r="A3628" s="1">
        <v>42247</v>
      </c>
      <c r="B3628">
        <v>960270905291</v>
      </c>
      <c r="C3628" t="s">
        <v>14268</v>
      </c>
      <c r="D3628" t="s">
        <v>14269</v>
      </c>
      <c r="E3628" s="6">
        <v>9781622665303</v>
      </c>
      <c r="F3628" t="s">
        <v>7805</v>
      </c>
      <c r="G3628" t="s">
        <v>7806</v>
      </c>
      <c r="H3628" t="s">
        <v>313</v>
      </c>
      <c r="I3628">
        <v>1</v>
      </c>
      <c r="J3628" t="s">
        <v>578</v>
      </c>
      <c r="K3628" t="s">
        <v>35</v>
      </c>
      <c r="L3628">
        <v>4.59</v>
      </c>
      <c r="M3628" t="s">
        <v>36</v>
      </c>
      <c r="N3628">
        <v>3.99</v>
      </c>
      <c r="O3628" t="s">
        <v>36</v>
      </c>
      <c r="P3628">
        <v>3.6</v>
      </c>
      <c r="Q3628" t="s">
        <v>37</v>
      </c>
      <c r="R3628">
        <v>3.13</v>
      </c>
      <c r="S3628" t="s">
        <v>37</v>
      </c>
      <c r="T3628">
        <v>0.47</v>
      </c>
      <c r="U3628" t="s">
        <v>37</v>
      </c>
      <c r="V3628" t="s">
        <v>14270</v>
      </c>
      <c r="W3628" t="s">
        <v>39</v>
      </c>
      <c r="X3628" t="s">
        <v>40</v>
      </c>
      <c r="Y3628" t="s">
        <v>14271</v>
      </c>
      <c r="Z3628">
        <v>2.19</v>
      </c>
      <c r="AA3628" t="s">
        <v>37</v>
      </c>
      <c r="AB3628">
        <v>0.47</v>
      </c>
      <c r="AC3628" t="s">
        <v>37</v>
      </c>
      <c r="AD3628">
        <v>13</v>
      </c>
      <c r="AE3628">
        <f t="shared" si="395"/>
        <v>113</v>
      </c>
      <c r="AF3628" s="9">
        <f t="shared" si="396"/>
        <v>3.1858407079646018</v>
      </c>
      <c r="AG3628">
        <f t="shared" si="397"/>
        <v>0.41</v>
      </c>
      <c r="AH3628">
        <f t="shared" si="398"/>
        <v>4.21</v>
      </c>
      <c r="AI3628">
        <f t="shared" si="399"/>
        <v>0.54</v>
      </c>
      <c r="AJ3628">
        <f t="shared" si="400"/>
        <v>2.6609999999999996</v>
      </c>
      <c r="AK3628" s="10">
        <f t="shared" si="401"/>
        <v>2.2509999999999994</v>
      </c>
    </row>
    <row r="3629" spans="1:37" x14ac:dyDescent="0.25">
      <c r="A3629" s="1">
        <v>42247</v>
      </c>
      <c r="B3629">
        <v>960275892191</v>
      </c>
      <c r="C3629" t="s">
        <v>14272</v>
      </c>
      <c r="D3629" t="s">
        <v>14273</v>
      </c>
      <c r="E3629" s="6">
        <v>9781250034502</v>
      </c>
      <c r="F3629" t="s">
        <v>323</v>
      </c>
      <c r="G3629" t="s">
        <v>324</v>
      </c>
      <c r="H3629" t="s">
        <v>56</v>
      </c>
      <c r="I3629">
        <v>1</v>
      </c>
      <c r="J3629" t="s">
        <v>578</v>
      </c>
      <c r="K3629" t="s">
        <v>35</v>
      </c>
      <c r="L3629">
        <v>18.39</v>
      </c>
      <c r="M3629" t="s">
        <v>36</v>
      </c>
      <c r="N3629">
        <v>15.99</v>
      </c>
      <c r="O3629" t="s">
        <v>36</v>
      </c>
      <c r="P3629">
        <v>14.29</v>
      </c>
      <c r="Q3629" t="s">
        <v>37</v>
      </c>
      <c r="R3629">
        <v>12.42</v>
      </c>
      <c r="S3629" t="s">
        <v>37</v>
      </c>
      <c r="T3629">
        <v>1.87</v>
      </c>
      <c r="U3629" t="s">
        <v>37</v>
      </c>
      <c r="V3629" t="s">
        <v>8219</v>
      </c>
      <c r="W3629" t="s">
        <v>8220</v>
      </c>
      <c r="X3629" t="s">
        <v>40</v>
      </c>
      <c r="Y3629" t="s">
        <v>8221</v>
      </c>
      <c r="Z3629">
        <v>8.69</v>
      </c>
      <c r="AA3629" t="s">
        <v>37</v>
      </c>
      <c r="AB3629">
        <v>1.87</v>
      </c>
      <c r="AC3629" t="s">
        <v>37</v>
      </c>
      <c r="AD3629">
        <v>13</v>
      </c>
      <c r="AE3629">
        <f t="shared" si="395"/>
        <v>113</v>
      </c>
      <c r="AF3629" s="9">
        <f t="shared" si="396"/>
        <v>12.646017699115045</v>
      </c>
      <c r="AG3629">
        <f t="shared" si="397"/>
        <v>1.64</v>
      </c>
      <c r="AH3629">
        <f t="shared" si="398"/>
        <v>16.72</v>
      </c>
      <c r="AI3629">
        <f t="shared" si="399"/>
        <v>2.16</v>
      </c>
      <c r="AJ3629">
        <f t="shared" si="400"/>
        <v>10.563999999999997</v>
      </c>
      <c r="AK3629" s="10">
        <f t="shared" si="401"/>
        <v>8.9239999999999959</v>
      </c>
    </row>
    <row r="3630" spans="1:37" x14ac:dyDescent="0.25">
      <c r="A3630" s="1">
        <v>42247</v>
      </c>
      <c r="B3630">
        <v>960277635391</v>
      </c>
      <c r="C3630" t="s">
        <v>14274</v>
      </c>
      <c r="D3630" t="s">
        <v>14275</v>
      </c>
      <c r="E3630" s="6">
        <v>9781429957861</v>
      </c>
      <c r="F3630" t="s">
        <v>11470</v>
      </c>
      <c r="G3630" t="s">
        <v>11471</v>
      </c>
      <c r="H3630" t="s">
        <v>1273</v>
      </c>
      <c r="I3630">
        <v>1</v>
      </c>
      <c r="J3630" t="s">
        <v>578</v>
      </c>
      <c r="K3630" t="s">
        <v>35</v>
      </c>
      <c r="L3630">
        <v>12.64</v>
      </c>
      <c r="M3630" t="s">
        <v>36</v>
      </c>
      <c r="N3630">
        <v>10.99</v>
      </c>
      <c r="O3630" t="s">
        <v>36</v>
      </c>
      <c r="P3630">
        <v>9.92</v>
      </c>
      <c r="Q3630" t="s">
        <v>37</v>
      </c>
      <c r="R3630">
        <v>8.6199999999999992</v>
      </c>
      <c r="S3630" t="s">
        <v>37</v>
      </c>
      <c r="T3630">
        <v>1.3</v>
      </c>
      <c r="U3630" t="s">
        <v>37</v>
      </c>
      <c r="V3630" t="s">
        <v>163</v>
      </c>
      <c r="W3630" t="s">
        <v>96</v>
      </c>
      <c r="X3630" t="s">
        <v>40</v>
      </c>
      <c r="Y3630" t="s">
        <v>14276</v>
      </c>
      <c r="Z3630">
        <v>6.03</v>
      </c>
      <c r="AA3630" t="s">
        <v>37</v>
      </c>
      <c r="AB3630">
        <v>1.3</v>
      </c>
      <c r="AC3630" t="s">
        <v>37</v>
      </c>
      <c r="AD3630">
        <v>5</v>
      </c>
      <c r="AE3630">
        <f t="shared" si="395"/>
        <v>105</v>
      </c>
      <c r="AF3630" s="9">
        <f t="shared" si="396"/>
        <v>9.4476190476190478</v>
      </c>
      <c r="AG3630">
        <f t="shared" si="397"/>
        <v>0.47</v>
      </c>
      <c r="AH3630">
        <f t="shared" si="398"/>
        <v>12.49</v>
      </c>
      <c r="AI3630">
        <f t="shared" si="399"/>
        <v>0.62</v>
      </c>
      <c r="AJ3630">
        <f t="shared" si="400"/>
        <v>7.3339999999999987</v>
      </c>
      <c r="AK3630" s="10">
        <f t="shared" si="401"/>
        <v>6.863999999999999</v>
      </c>
    </row>
    <row r="3631" spans="1:37" x14ac:dyDescent="0.25">
      <c r="A3631" s="1">
        <v>42247</v>
      </c>
      <c r="B3631">
        <v>960278538191</v>
      </c>
      <c r="C3631" t="s">
        <v>14277</v>
      </c>
      <c r="D3631" t="s">
        <v>14278</v>
      </c>
      <c r="E3631" s="6">
        <v>9781633753884</v>
      </c>
      <c r="F3631" t="s">
        <v>311</v>
      </c>
      <c r="G3631" t="s">
        <v>312</v>
      </c>
      <c r="H3631" t="s">
        <v>313</v>
      </c>
      <c r="I3631">
        <v>1</v>
      </c>
      <c r="J3631" t="s">
        <v>578</v>
      </c>
      <c r="K3631" t="s">
        <v>35</v>
      </c>
      <c r="L3631">
        <v>3.44</v>
      </c>
      <c r="M3631" t="s">
        <v>36</v>
      </c>
      <c r="N3631">
        <v>2.99</v>
      </c>
      <c r="O3631" t="s">
        <v>36</v>
      </c>
      <c r="P3631">
        <v>2.67</v>
      </c>
      <c r="Q3631" t="s">
        <v>37</v>
      </c>
      <c r="R3631">
        <v>2.3199999999999998</v>
      </c>
      <c r="S3631" t="s">
        <v>37</v>
      </c>
      <c r="T3631">
        <v>0.35</v>
      </c>
      <c r="U3631" t="s">
        <v>37</v>
      </c>
      <c r="V3631" t="s">
        <v>4029</v>
      </c>
      <c r="W3631" t="s">
        <v>396</v>
      </c>
      <c r="X3631" t="s">
        <v>40</v>
      </c>
      <c r="Y3631" t="s">
        <v>8968</v>
      </c>
      <c r="Z3631">
        <v>1.62</v>
      </c>
      <c r="AA3631" t="s">
        <v>37</v>
      </c>
      <c r="AB3631">
        <v>0.35</v>
      </c>
      <c r="AC3631" t="s">
        <v>37</v>
      </c>
      <c r="AD3631">
        <v>5</v>
      </c>
      <c r="AE3631">
        <f t="shared" si="395"/>
        <v>105</v>
      </c>
      <c r="AF3631" s="9">
        <f t="shared" si="396"/>
        <v>2.5428571428571427</v>
      </c>
      <c r="AG3631">
        <f t="shared" si="397"/>
        <v>0.12</v>
      </c>
      <c r="AH3631">
        <f t="shared" si="398"/>
        <v>3.36</v>
      </c>
      <c r="AI3631">
        <f t="shared" si="399"/>
        <v>0.15</v>
      </c>
      <c r="AJ3631">
        <f t="shared" si="400"/>
        <v>1.9739999999999998</v>
      </c>
      <c r="AK3631" s="10">
        <f t="shared" si="401"/>
        <v>1.8539999999999996</v>
      </c>
    </row>
    <row r="3632" spans="1:37" x14ac:dyDescent="0.25">
      <c r="A3632" s="1">
        <v>42247</v>
      </c>
      <c r="B3632">
        <v>960280276191</v>
      </c>
      <c r="C3632" t="s">
        <v>14279</v>
      </c>
      <c r="D3632" t="s">
        <v>14280</v>
      </c>
      <c r="E3632" s="6">
        <v>9781466849426</v>
      </c>
      <c r="F3632" t="s">
        <v>160</v>
      </c>
      <c r="G3632" t="s">
        <v>161</v>
      </c>
      <c r="H3632" t="s">
        <v>162</v>
      </c>
      <c r="I3632">
        <v>1</v>
      </c>
      <c r="J3632" t="s">
        <v>578</v>
      </c>
      <c r="K3632" t="s">
        <v>35</v>
      </c>
      <c r="L3632">
        <v>14.94</v>
      </c>
      <c r="M3632" t="s">
        <v>36</v>
      </c>
      <c r="N3632">
        <v>12.99</v>
      </c>
      <c r="O3632" t="s">
        <v>36</v>
      </c>
      <c r="P3632">
        <v>11.61</v>
      </c>
      <c r="Q3632" t="s">
        <v>37</v>
      </c>
      <c r="R3632">
        <v>10.09</v>
      </c>
      <c r="S3632" t="s">
        <v>37</v>
      </c>
      <c r="T3632">
        <v>1.52</v>
      </c>
      <c r="U3632" t="s">
        <v>37</v>
      </c>
      <c r="V3632" t="s">
        <v>110</v>
      </c>
      <c r="W3632" t="s">
        <v>88</v>
      </c>
      <c r="X3632" t="s">
        <v>40</v>
      </c>
      <c r="Y3632" t="s">
        <v>14281</v>
      </c>
      <c r="Z3632">
        <v>7.06</v>
      </c>
      <c r="AA3632" t="s">
        <v>37</v>
      </c>
      <c r="AB3632">
        <v>1.52</v>
      </c>
      <c r="AC3632" t="s">
        <v>37</v>
      </c>
      <c r="AD3632">
        <v>13</v>
      </c>
      <c r="AE3632">
        <f t="shared" si="395"/>
        <v>113</v>
      </c>
      <c r="AF3632" s="9">
        <f t="shared" si="396"/>
        <v>10.274336283185841</v>
      </c>
      <c r="AG3632">
        <f t="shared" si="397"/>
        <v>1.33</v>
      </c>
      <c r="AH3632">
        <f t="shared" si="398"/>
        <v>13.58</v>
      </c>
      <c r="AI3632">
        <f t="shared" si="399"/>
        <v>1.75</v>
      </c>
      <c r="AJ3632">
        <f t="shared" si="400"/>
        <v>8.5830000000000002</v>
      </c>
      <c r="AK3632" s="10">
        <f t="shared" si="401"/>
        <v>7.2530000000000001</v>
      </c>
    </row>
    <row r="3633" spans="1:37" x14ac:dyDescent="0.25">
      <c r="A3633" s="1">
        <v>42247</v>
      </c>
      <c r="B3633">
        <v>960285351391</v>
      </c>
      <c r="C3633" t="s">
        <v>14282</v>
      </c>
      <c r="D3633" t="s">
        <v>14283</v>
      </c>
      <c r="E3633" s="6">
        <v>9781429952293</v>
      </c>
      <c r="F3633" t="s">
        <v>12771</v>
      </c>
      <c r="G3633" t="s">
        <v>12772</v>
      </c>
      <c r="H3633" t="s">
        <v>1209</v>
      </c>
      <c r="I3633">
        <v>1</v>
      </c>
      <c r="J3633" t="s">
        <v>578</v>
      </c>
      <c r="K3633" t="s">
        <v>35</v>
      </c>
      <c r="L3633">
        <v>12.64</v>
      </c>
      <c r="M3633" t="s">
        <v>36</v>
      </c>
      <c r="N3633">
        <v>10.99</v>
      </c>
      <c r="O3633" t="s">
        <v>36</v>
      </c>
      <c r="P3633">
        <v>9.92</v>
      </c>
      <c r="Q3633" t="s">
        <v>37</v>
      </c>
      <c r="R3633">
        <v>8.6199999999999992</v>
      </c>
      <c r="S3633" t="s">
        <v>37</v>
      </c>
      <c r="T3633">
        <v>1.3</v>
      </c>
      <c r="U3633" t="s">
        <v>37</v>
      </c>
      <c r="V3633" t="s">
        <v>156</v>
      </c>
      <c r="W3633" t="s">
        <v>96</v>
      </c>
      <c r="X3633" t="s">
        <v>40</v>
      </c>
      <c r="Y3633" t="s">
        <v>14284</v>
      </c>
      <c r="Z3633">
        <v>6.03</v>
      </c>
      <c r="AA3633" t="s">
        <v>37</v>
      </c>
      <c r="AB3633">
        <v>1.3</v>
      </c>
      <c r="AC3633" t="s">
        <v>37</v>
      </c>
      <c r="AD3633">
        <v>5</v>
      </c>
      <c r="AE3633">
        <f t="shared" si="395"/>
        <v>105</v>
      </c>
      <c r="AF3633" s="9">
        <f t="shared" si="396"/>
        <v>9.4476190476190478</v>
      </c>
      <c r="AG3633">
        <f t="shared" si="397"/>
        <v>0.47</v>
      </c>
      <c r="AH3633">
        <f t="shared" si="398"/>
        <v>12.49</v>
      </c>
      <c r="AI3633">
        <f t="shared" si="399"/>
        <v>0.62</v>
      </c>
      <c r="AJ3633">
        <f t="shared" si="400"/>
        <v>7.3339999999999987</v>
      </c>
      <c r="AK3633" s="10">
        <f t="shared" si="401"/>
        <v>6.863999999999999</v>
      </c>
    </row>
    <row r="3634" spans="1:37" x14ac:dyDescent="0.25">
      <c r="A3634" s="1">
        <v>42247</v>
      </c>
      <c r="B3634">
        <v>960301335391</v>
      </c>
      <c r="C3634" t="s">
        <v>240</v>
      </c>
      <c r="D3634" t="s">
        <v>14285</v>
      </c>
      <c r="E3634" s="6">
        <v>9780805096675</v>
      </c>
      <c r="F3634" t="s">
        <v>242</v>
      </c>
      <c r="G3634" t="s">
        <v>243</v>
      </c>
      <c r="H3634" t="s">
        <v>155</v>
      </c>
      <c r="I3634">
        <v>1</v>
      </c>
      <c r="J3634" t="s">
        <v>578</v>
      </c>
      <c r="K3634" t="s">
        <v>35</v>
      </c>
      <c r="L3634">
        <v>18.39</v>
      </c>
      <c r="M3634" t="s">
        <v>36</v>
      </c>
      <c r="N3634">
        <v>15.99</v>
      </c>
      <c r="O3634" t="s">
        <v>36</v>
      </c>
      <c r="P3634">
        <v>14.43</v>
      </c>
      <c r="Q3634" t="s">
        <v>37</v>
      </c>
      <c r="R3634">
        <v>12.55</v>
      </c>
      <c r="S3634" t="s">
        <v>37</v>
      </c>
      <c r="T3634">
        <v>1.88</v>
      </c>
      <c r="U3634" t="s">
        <v>37</v>
      </c>
      <c r="V3634" t="s">
        <v>244</v>
      </c>
      <c r="W3634" t="s">
        <v>39</v>
      </c>
      <c r="X3634" t="s">
        <v>40</v>
      </c>
      <c r="Y3634" t="s">
        <v>245</v>
      </c>
      <c r="Z3634">
        <v>8.7899999999999991</v>
      </c>
      <c r="AA3634" t="s">
        <v>37</v>
      </c>
      <c r="AB3634">
        <v>1.88</v>
      </c>
      <c r="AC3634" t="s">
        <v>37</v>
      </c>
      <c r="AD3634">
        <v>13</v>
      </c>
      <c r="AE3634">
        <f t="shared" si="395"/>
        <v>113</v>
      </c>
      <c r="AF3634" s="9">
        <f t="shared" si="396"/>
        <v>12.769911504424778</v>
      </c>
      <c r="AG3634">
        <f t="shared" si="397"/>
        <v>1.66</v>
      </c>
      <c r="AH3634">
        <f t="shared" si="398"/>
        <v>16.88</v>
      </c>
      <c r="AI3634">
        <f t="shared" si="399"/>
        <v>2.19</v>
      </c>
      <c r="AJ3634">
        <f t="shared" si="400"/>
        <v>10.664999999999999</v>
      </c>
      <c r="AK3634" s="10">
        <f t="shared" si="401"/>
        <v>9.004999999999999</v>
      </c>
    </row>
    <row r="3635" spans="1:37" x14ac:dyDescent="0.25">
      <c r="A3635" s="1">
        <v>42247</v>
      </c>
      <c r="B3635">
        <v>960308638291</v>
      </c>
      <c r="C3635" t="s">
        <v>14286</v>
      </c>
      <c r="D3635" t="s">
        <v>14287</v>
      </c>
      <c r="E3635" s="6">
        <v>9781466848931</v>
      </c>
      <c r="F3635" t="s">
        <v>1510</v>
      </c>
      <c r="G3635" t="s">
        <v>1511</v>
      </c>
      <c r="H3635" t="s">
        <v>1512</v>
      </c>
      <c r="I3635">
        <v>1</v>
      </c>
      <c r="J3635" t="s">
        <v>578</v>
      </c>
      <c r="K3635" t="s">
        <v>35</v>
      </c>
      <c r="L3635">
        <v>14.94</v>
      </c>
      <c r="M3635" t="s">
        <v>36</v>
      </c>
      <c r="N3635">
        <v>12.99</v>
      </c>
      <c r="O3635" t="s">
        <v>36</v>
      </c>
      <c r="P3635">
        <v>11.72</v>
      </c>
      <c r="Q3635" t="s">
        <v>37</v>
      </c>
      <c r="R3635">
        <v>10.19</v>
      </c>
      <c r="S3635" t="s">
        <v>37</v>
      </c>
      <c r="T3635">
        <v>1.53</v>
      </c>
      <c r="U3635" t="s">
        <v>37</v>
      </c>
      <c r="V3635" t="s">
        <v>1196</v>
      </c>
      <c r="W3635" t="s">
        <v>172</v>
      </c>
      <c r="X3635" t="s">
        <v>40</v>
      </c>
      <c r="Y3635" t="s">
        <v>14288</v>
      </c>
      <c r="Z3635">
        <v>7.13</v>
      </c>
      <c r="AA3635" t="s">
        <v>37</v>
      </c>
      <c r="AB3635">
        <v>1.53</v>
      </c>
      <c r="AC3635" t="s">
        <v>37</v>
      </c>
      <c r="AD3635">
        <v>5</v>
      </c>
      <c r="AE3635">
        <f t="shared" si="395"/>
        <v>105</v>
      </c>
      <c r="AF3635" s="9">
        <f t="shared" si="396"/>
        <v>11.161904761904763</v>
      </c>
      <c r="AG3635">
        <f t="shared" si="397"/>
        <v>0.55000000000000004</v>
      </c>
      <c r="AH3635">
        <f t="shared" si="398"/>
        <v>14.75</v>
      </c>
      <c r="AI3635">
        <f t="shared" si="399"/>
        <v>0.72</v>
      </c>
      <c r="AJ3635">
        <f t="shared" si="400"/>
        <v>8.6630000000000003</v>
      </c>
      <c r="AK3635" s="10">
        <f t="shared" si="401"/>
        <v>8.1129999999999995</v>
      </c>
    </row>
    <row r="3636" spans="1:37" x14ac:dyDescent="0.25">
      <c r="A3636" s="1">
        <v>42247</v>
      </c>
      <c r="B3636">
        <v>960308936241</v>
      </c>
      <c r="C3636" t="s">
        <v>14289</v>
      </c>
      <c r="D3636" t="s">
        <v>14290</v>
      </c>
      <c r="E3636" s="6">
        <v>9781466861701</v>
      </c>
      <c r="F3636" t="s">
        <v>6773</v>
      </c>
      <c r="G3636" t="s">
        <v>6774</v>
      </c>
      <c r="H3636" t="s">
        <v>6775</v>
      </c>
      <c r="I3636">
        <v>1</v>
      </c>
      <c r="J3636" t="s">
        <v>578</v>
      </c>
      <c r="K3636" t="s">
        <v>35</v>
      </c>
      <c r="L3636">
        <v>14.94</v>
      </c>
      <c r="M3636" t="s">
        <v>36</v>
      </c>
      <c r="N3636">
        <v>12.99</v>
      </c>
      <c r="O3636" t="s">
        <v>36</v>
      </c>
      <c r="P3636">
        <v>11.72</v>
      </c>
      <c r="Q3636" t="s">
        <v>37</v>
      </c>
      <c r="R3636">
        <v>10.19</v>
      </c>
      <c r="S3636" t="s">
        <v>37</v>
      </c>
      <c r="T3636">
        <v>1.53</v>
      </c>
      <c r="U3636" t="s">
        <v>37</v>
      </c>
      <c r="V3636" t="s">
        <v>201</v>
      </c>
      <c r="W3636" t="s">
        <v>96</v>
      </c>
      <c r="X3636" t="s">
        <v>40</v>
      </c>
      <c r="Y3636" t="s">
        <v>14291</v>
      </c>
      <c r="Z3636">
        <v>7.13</v>
      </c>
      <c r="AA3636" t="s">
        <v>37</v>
      </c>
      <c r="AB3636">
        <v>1.53</v>
      </c>
      <c r="AC3636" t="s">
        <v>37</v>
      </c>
      <c r="AD3636">
        <v>5</v>
      </c>
      <c r="AE3636">
        <f t="shared" si="395"/>
        <v>105</v>
      </c>
      <c r="AF3636" s="9">
        <f t="shared" si="396"/>
        <v>11.161904761904763</v>
      </c>
      <c r="AG3636">
        <f t="shared" si="397"/>
        <v>0.55000000000000004</v>
      </c>
      <c r="AH3636">
        <f t="shared" si="398"/>
        <v>14.75</v>
      </c>
      <c r="AI3636">
        <f t="shared" si="399"/>
        <v>0.72</v>
      </c>
      <c r="AJ3636">
        <f t="shared" si="400"/>
        <v>8.6630000000000003</v>
      </c>
      <c r="AK3636" s="10">
        <f t="shared" si="401"/>
        <v>8.1129999999999995</v>
      </c>
    </row>
    <row r="3637" spans="1:37" x14ac:dyDescent="0.25">
      <c r="A3637" s="1">
        <v>42247</v>
      </c>
      <c r="B3637">
        <v>960310667391</v>
      </c>
      <c r="C3637" t="s">
        <v>14292</v>
      </c>
      <c r="D3637" t="s">
        <v>14293</v>
      </c>
      <c r="E3637" s="6">
        <v>9781466870024</v>
      </c>
      <c r="F3637" t="s">
        <v>92</v>
      </c>
      <c r="G3637" t="s">
        <v>93</v>
      </c>
      <c r="H3637" t="s">
        <v>94</v>
      </c>
      <c r="I3637">
        <v>1</v>
      </c>
      <c r="J3637" t="s">
        <v>578</v>
      </c>
      <c r="K3637" t="s">
        <v>35</v>
      </c>
      <c r="L3637">
        <v>10.34</v>
      </c>
      <c r="M3637" t="s">
        <v>36</v>
      </c>
      <c r="N3637">
        <v>8.99</v>
      </c>
      <c r="O3637" t="s">
        <v>36</v>
      </c>
      <c r="P3637">
        <v>8.06</v>
      </c>
      <c r="Q3637" t="s">
        <v>37</v>
      </c>
      <c r="R3637">
        <v>7.01</v>
      </c>
      <c r="S3637" t="s">
        <v>37</v>
      </c>
      <c r="T3637">
        <v>1.05</v>
      </c>
      <c r="U3637" t="s">
        <v>37</v>
      </c>
      <c r="V3637" t="s">
        <v>2093</v>
      </c>
      <c r="W3637" t="s">
        <v>149</v>
      </c>
      <c r="X3637" t="s">
        <v>40</v>
      </c>
      <c r="Y3637" t="s">
        <v>14294</v>
      </c>
      <c r="Z3637">
        <v>4.91</v>
      </c>
      <c r="AA3637" t="s">
        <v>37</v>
      </c>
      <c r="AB3637">
        <v>1.05</v>
      </c>
      <c r="AC3637" t="s">
        <v>37</v>
      </c>
      <c r="AD3637">
        <v>5</v>
      </c>
      <c r="AE3637">
        <f t="shared" si="395"/>
        <v>105</v>
      </c>
      <c r="AF3637" s="9">
        <f t="shared" si="396"/>
        <v>7.6761904761904765</v>
      </c>
      <c r="AG3637">
        <f t="shared" si="397"/>
        <v>0.38</v>
      </c>
      <c r="AH3637">
        <f t="shared" si="398"/>
        <v>10.14</v>
      </c>
      <c r="AI3637">
        <f t="shared" si="399"/>
        <v>0.5</v>
      </c>
      <c r="AJ3637">
        <f t="shared" si="400"/>
        <v>5.9569999999999999</v>
      </c>
      <c r="AK3637" s="10">
        <f t="shared" si="401"/>
        <v>5.577</v>
      </c>
    </row>
    <row r="3638" spans="1:37" x14ac:dyDescent="0.25">
      <c r="A3638" s="1">
        <v>42247</v>
      </c>
      <c r="B3638">
        <v>960312046291</v>
      </c>
      <c r="C3638" t="s">
        <v>14295</v>
      </c>
      <c r="D3638" t="s">
        <v>14296</v>
      </c>
      <c r="E3638" s="6">
        <v>9781429987080</v>
      </c>
      <c r="F3638" t="s">
        <v>4704</v>
      </c>
      <c r="G3638" t="s">
        <v>4705</v>
      </c>
      <c r="H3638" t="s">
        <v>4706</v>
      </c>
      <c r="I3638">
        <v>1</v>
      </c>
      <c r="J3638" t="s">
        <v>578</v>
      </c>
      <c r="K3638" t="s">
        <v>35</v>
      </c>
      <c r="L3638">
        <v>12.64</v>
      </c>
      <c r="M3638" t="s">
        <v>36</v>
      </c>
      <c r="N3638">
        <v>10.99</v>
      </c>
      <c r="O3638" t="s">
        <v>36</v>
      </c>
      <c r="P3638">
        <v>9.92</v>
      </c>
      <c r="Q3638" t="s">
        <v>37</v>
      </c>
      <c r="R3638">
        <v>8.6199999999999992</v>
      </c>
      <c r="S3638" t="s">
        <v>37</v>
      </c>
      <c r="T3638">
        <v>1.3</v>
      </c>
      <c r="U3638" t="s">
        <v>37</v>
      </c>
      <c r="V3638" t="s">
        <v>49</v>
      </c>
      <c r="W3638" t="s">
        <v>50</v>
      </c>
      <c r="X3638" t="s">
        <v>40</v>
      </c>
      <c r="Y3638" t="s">
        <v>14297</v>
      </c>
      <c r="Z3638">
        <v>6.03</v>
      </c>
      <c r="AA3638" t="s">
        <v>37</v>
      </c>
      <c r="AB3638">
        <v>1.3</v>
      </c>
      <c r="AC3638" t="s">
        <v>37</v>
      </c>
      <c r="AD3638">
        <v>5</v>
      </c>
      <c r="AE3638">
        <f t="shared" si="395"/>
        <v>105</v>
      </c>
      <c r="AF3638" s="9">
        <f t="shared" si="396"/>
        <v>9.4476190476190478</v>
      </c>
      <c r="AG3638">
        <f t="shared" si="397"/>
        <v>0.47</v>
      </c>
      <c r="AH3638">
        <f t="shared" si="398"/>
        <v>12.49</v>
      </c>
      <c r="AI3638">
        <f t="shared" si="399"/>
        <v>0.62</v>
      </c>
      <c r="AJ3638">
        <f t="shared" si="400"/>
        <v>7.3339999999999987</v>
      </c>
      <c r="AK3638" s="10">
        <f t="shared" si="401"/>
        <v>6.863999999999999</v>
      </c>
    </row>
    <row r="3639" spans="1:37" x14ac:dyDescent="0.25">
      <c r="A3639" s="1">
        <v>42247</v>
      </c>
      <c r="B3639">
        <v>960313016391</v>
      </c>
      <c r="C3639" t="s">
        <v>14298</v>
      </c>
      <c r="D3639" t="s">
        <v>14299</v>
      </c>
      <c r="E3639" s="6">
        <v>9781466881501</v>
      </c>
      <c r="F3639" t="s">
        <v>288</v>
      </c>
      <c r="G3639" t="s">
        <v>289</v>
      </c>
      <c r="H3639" t="s">
        <v>290</v>
      </c>
      <c r="I3639">
        <v>1</v>
      </c>
      <c r="J3639" t="s">
        <v>578</v>
      </c>
      <c r="K3639" t="s">
        <v>35</v>
      </c>
      <c r="L3639">
        <v>16.09</v>
      </c>
      <c r="M3639" t="s">
        <v>36</v>
      </c>
      <c r="N3639">
        <v>13.99</v>
      </c>
      <c r="O3639" t="s">
        <v>36</v>
      </c>
      <c r="P3639">
        <v>12.62</v>
      </c>
      <c r="Q3639" t="s">
        <v>37</v>
      </c>
      <c r="R3639">
        <v>10.98</v>
      </c>
      <c r="S3639" t="s">
        <v>37</v>
      </c>
      <c r="T3639">
        <v>1.64</v>
      </c>
      <c r="U3639" t="s">
        <v>37</v>
      </c>
      <c r="V3639" t="s">
        <v>2093</v>
      </c>
      <c r="W3639" t="s">
        <v>149</v>
      </c>
      <c r="X3639" t="s">
        <v>40</v>
      </c>
      <c r="Y3639" t="s">
        <v>14294</v>
      </c>
      <c r="Z3639">
        <v>7.69</v>
      </c>
      <c r="AA3639" t="s">
        <v>37</v>
      </c>
      <c r="AB3639">
        <v>1.64</v>
      </c>
      <c r="AC3639" t="s">
        <v>37</v>
      </c>
      <c r="AD3639">
        <v>5</v>
      </c>
      <c r="AE3639">
        <f t="shared" si="395"/>
        <v>105</v>
      </c>
      <c r="AF3639" s="9">
        <f t="shared" si="396"/>
        <v>12.019047619047619</v>
      </c>
      <c r="AG3639">
        <f t="shared" si="397"/>
        <v>0.6</v>
      </c>
      <c r="AH3639">
        <f t="shared" si="398"/>
        <v>15.89</v>
      </c>
      <c r="AI3639">
        <f t="shared" si="399"/>
        <v>0.79</v>
      </c>
      <c r="AJ3639">
        <f t="shared" si="400"/>
        <v>9.3259999999999987</v>
      </c>
      <c r="AK3639" s="10">
        <f t="shared" si="401"/>
        <v>8.7259999999999991</v>
      </c>
    </row>
    <row r="3640" spans="1:37" x14ac:dyDescent="0.25">
      <c r="A3640" s="1">
        <v>42247</v>
      </c>
      <c r="B3640">
        <v>960313025191</v>
      </c>
      <c r="C3640" t="s">
        <v>14300</v>
      </c>
      <c r="D3640" t="s">
        <v>14301</v>
      </c>
      <c r="E3640" s="6">
        <v>9781466835405</v>
      </c>
      <c r="F3640" t="s">
        <v>2755</v>
      </c>
      <c r="G3640" t="s">
        <v>2756</v>
      </c>
      <c r="H3640" t="s">
        <v>2757</v>
      </c>
      <c r="I3640">
        <v>1</v>
      </c>
      <c r="J3640" t="s">
        <v>578</v>
      </c>
      <c r="K3640" t="s">
        <v>35</v>
      </c>
      <c r="L3640">
        <v>12.64</v>
      </c>
      <c r="M3640" t="s">
        <v>36</v>
      </c>
      <c r="N3640">
        <v>10.99</v>
      </c>
      <c r="O3640" t="s">
        <v>36</v>
      </c>
      <c r="P3640">
        <v>9.82</v>
      </c>
      <c r="Q3640" t="s">
        <v>37</v>
      </c>
      <c r="R3640">
        <v>8.5399999999999991</v>
      </c>
      <c r="S3640" t="s">
        <v>37</v>
      </c>
      <c r="T3640">
        <v>1.28</v>
      </c>
      <c r="U3640" t="s">
        <v>37</v>
      </c>
      <c r="V3640" t="s">
        <v>4876</v>
      </c>
      <c r="W3640" t="s">
        <v>835</v>
      </c>
      <c r="X3640" t="s">
        <v>40</v>
      </c>
      <c r="Y3640" t="s">
        <v>14302</v>
      </c>
      <c r="Z3640">
        <v>5.98</v>
      </c>
      <c r="AA3640" t="s">
        <v>37</v>
      </c>
      <c r="AB3640">
        <v>1.28</v>
      </c>
      <c r="AC3640" t="s">
        <v>37</v>
      </c>
      <c r="AD3640">
        <v>5</v>
      </c>
      <c r="AE3640">
        <f t="shared" si="395"/>
        <v>105</v>
      </c>
      <c r="AF3640" s="9">
        <f t="shared" si="396"/>
        <v>9.3523809523809529</v>
      </c>
      <c r="AG3640">
        <f t="shared" si="397"/>
        <v>0.46</v>
      </c>
      <c r="AH3640">
        <f t="shared" si="398"/>
        <v>12.36</v>
      </c>
      <c r="AI3640">
        <f t="shared" si="399"/>
        <v>0.6</v>
      </c>
      <c r="AJ3640">
        <f t="shared" si="400"/>
        <v>7.2580000000000009</v>
      </c>
      <c r="AK3640" s="10">
        <f t="shared" si="401"/>
        <v>6.7980000000000009</v>
      </c>
    </row>
    <row r="3641" spans="1:37" x14ac:dyDescent="0.25">
      <c r="A3641" s="1">
        <v>42247</v>
      </c>
      <c r="B3641">
        <v>960314091241</v>
      </c>
      <c r="C3641" t="s">
        <v>14303</v>
      </c>
      <c r="D3641" t="s">
        <v>14304</v>
      </c>
      <c r="E3641" s="6">
        <v>9781633752610</v>
      </c>
      <c r="F3641" t="s">
        <v>10701</v>
      </c>
      <c r="G3641" t="s">
        <v>10702</v>
      </c>
      <c r="H3641" t="s">
        <v>10703</v>
      </c>
      <c r="I3641">
        <v>1</v>
      </c>
      <c r="J3641" t="s">
        <v>578</v>
      </c>
      <c r="K3641" t="s">
        <v>35</v>
      </c>
      <c r="L3641">
        <v>1.1399999999999999</v>
      </c>
      <c r="M3641" t="s">
        <v>36</v>
      </c>
      <c r="N3641">
        <v>0.99</v>
      </c>
      <c r="O3641" t="s">
        <v>36</v>
      </c>
      <c r="P3641">
        <v>0.89</v>
      </c>
      <c r="Q3641" t="s">
        <v>37</v>
      </c>
      <c r="R3641">
        <v>0.78</v>
      </c>
      <c r="S3641" t="s">
        <v>37</v>
      </c>
      <c r="T3641">
        <v>0.11</v>
      </c>
      <c r="U3641" t="s">
        <v>37</v>
      </c>
      <c r="V3641" t="s">
        <v>6103</v>
      </c>
      <c r="W3641" t="s">
        <v>88</v>
      </c>
      <c r="X3641" t="s">
        <v>40</v>
      </c>
      <c r="Y3641" t="s">
        <v>14305</v>
      </c>
      <c r="Z3641">
        <v>0.55000000000000004</v>
      </c>
      <c r="AA3641" t="s">
        <v>37</v>
      </c>
      <c r="AB3641">
        <v>0.11</v>
      </c>
      <c r="AC3641" t="s">
        <v>37</v>
      </c>
      <c r="AD3641">
        <v>13</v>
      </c>
      <c r="AE3641">
        <f t="shared" si="395"/>
        <v>113</v>
      </c>
      <c r="AF3641" s="9">
        <f t="shared" si="396"/>
        <v>0.78761061946902666</v>
      </c>
      <c r="AG3641">
        <f t="shared" si="397"/>
        <v>0.1</v>
      </c>
      <c r="AH3641">
        <f t="shared" si="398"/>
        <v>1.04</v>
      </c>
      <c r="AI3641">
        <f t="shared" si="399"/>
        <v>0.13</v>
      </c>
      <c r="AJ3641">
        <f t="shared" si="400"/>
        <v>0.65599999999999992</v>
      </c>
      <c r="AK3641" s="10">
        <f t="shared" si="401"/>
        <v>0.55599999999999994</v>
      </c>
    </row>
    <row r="3642" spans="1:37" x14ac:dyDescent="0.25">
      <c r="A3642" s="1">
        <v>42247</v>
      </c>
      <c r="B3642">
        <v>960317933291</v>
      </c>
      <c r="C3642" t="s">
        <v>14306</v>
      </c>
      <c r="D3642" t="s">
        <v>14307</v>
      </c>
      <c r="E3642" s="6">
        <v>9781466846708</v>
      </c>
      <c r="F3642" t="s">
        <v>392</v>
      </c>
      <c r="G3642" t="s">
        <v>393</v>
      </c>
      <c r="H3642" t="s">
        <v>394</v>
      </c>
      <c r="I3642">
        <v>1</v>
      </c>
      <c r="J3642" t="s">
        <v>578</v>
      </c>
      <c r="K3642" t="s">
        <v>35</v>
      </c>
      <c r="L3642">
        <v>3.44</v>
      </c>
      <c r="M3642" t="s">
        <v>36</v>
      </c>
      <c r="N3642">
        <v>2.99</v>
      </c>
      <c r="O3642" t="s">
        <v>36</v>
      </c>
      <c r="P3642">
        <v>2.7</v>
      </c>
      <c r="Q3642" t="s">
        <v>37</v>
      </c>
      <c r="R3642">
        <v>2.35</v>
      </c>
      <c r="S3642" t="s">
        <v>37</v>
      </c>
      <c r="T3642">
        <v>0.35</v>
      </c>
      <c r="U3642" t="s">
        <v>37</v>
      </c>
      <c r="V3642" t="s">
        <v>2418</v>
      </c>
      <c r="W3642" t="s">
        <v>50</v>
      </c>
      <c r="X3642" t="s">
        <v>40</v>
      </c>
      <c r="Y3642" t="s">
        <v>14308</v>
      </c>
      <c r="Z3642">
        <v>1.65</v>
      </c>
      <c r="AA3642" t="s">
        <v>37</v>
      </c>
      <c r="AB3642">
        <v>0.35</v>
      </c>
      <c r="AC3642" t="s">
        <v>37</v>
      </c>
      <c r="AD3642">
        <v>5</v>
      </c>
      <c r="AE3642">
        <f t="shared" si="395"/>
        <v>105</v>
      </c>
      <c r="AF3642" s="9">
        <f t="shared" si="396"/>
        <v>2.5714285714285716</v>
      </c>
      <c r="AG3642">
        <f t="shared" si="397"/>
        <v>0.12</v>
      </c>
      <c r="AH3642">
        <f t="shared" si="398"/>
        <v>3.39</v>
      </c>
      <c r="AI3642">
        <f t="shared" si="399"/>
        <v>0.15</v>
      </c>
      <c r="AJ3642">
        <f t="shared" si="400"/>
        <v>1.9950000000000001</v>
      </c>
      <c r="AK3642" s="10">
        <f t="shared" si="401"/>
        <v>1.875</v>
      </c>
    </row>
    <row r="3643" spans="1:37" x14ac:dyDescent="0.25">
      <c r="A3643" s="1">
        <v>42247</v>
      </c>
      <c r="B3643">
        <v>960320469241</v>
      </c>
      <c r="C3643" t="s">
        <v>14309</v>
      </c>
      <c r="D3643" t="s">
        <v>14310</v>
      </c>
      <c r="E3643" s="6">
        <v>9781429942218</v>
      </c>
      <c r="F3643" t="s">
        <v>847</v>
      </c>
      <c r="G3643" t="s">
        <v>848</v>
      </c>
      <c r="H3643" t="s">
        <v>131</v>
      </c>
      <c r="I3643">
        <v>1</v>
      </c>
      <c r="J3643" t="s">
        <v>578</v>
      </c>
      <c r="K3643" t="s">
        <v>35</v>
      </c>
      <c r="L3643">
        <v>12.64</v>
      </c>
      <c r="M3643" t="s">
        <v>36</v>
      </c>
      <c r="N3643">
        <v>10.99</v>
      </c>
      <c r="O3643" t="s">
        <v>36</v>
      </c>
      <c r="P3643">
        <v>9.92</v>
      </c>
      <c r="Q3643" t="s">
        <v>37</v>
      </c>
      <c r="R3643">
        <v>8.6199999999999992</v>
      </c>
      <c r="S3643" t="s">
        <v>37</v>
      </c>
      <c r="T3643">
        <v>1.3</v>
      </c>
      <c r="U3643" t="s">
        <v>37</v>
      </c>
      <c r="V3643" t="s">
        <v>385</v>
      </c>
      <c r="W3643" t="s">
        <v>149</v>
      </c>
      <c r="X3643" t="s">
        <v>40</v>
      </c>
      <c r="Y3643" t="s">
        <v>14311</v>
      </c>
      <c r="Z3643">
        <v>6.03</v>
      </c>
      <c r="AA3643" t="s">
        <v>37</v>
      </c>
      <c r="AB3643">
        <v>1.3</v>
      </c>
      <c r="AC3643" t="s">
        <v>37</v>
      </c>
      <c r="AD3643">
        <v>5</v>
      </c>
      <c r="AE3643">
        <f t="shared" si="395"/>
        <v>105</v>
      </c>
      <c r="AF3643" s="9">
        <f t="shared" si="396"/>
        <v>9.4476190476190478</v>
      </c>
      <c r="AG3643">
        <f t="shared" si="397"/>
        <v>0.47</v>
      </c>
      <c r="AH3643">
        <f t="shared" si="398"/>
        <v>12.49</v>
      </c>
      <c r="AI3643">
        <f t="shared" si="399"/>
        <v>0.62</v>
      </c>
      <c r="AJ3643">
        <f t="shared" si="400"/>
        <v>7.3339999999999987</v>
      </c>
      <c r="AK3643" s="10">
        <f t="shared" si="401"/>
        <v>6.863999999999999</v>
      </c>
    </row>
    <row r="3644" spans="1:37" x14ac:dyDescent="0.25">
      <c r="A3644" s="1">
        <v>42247</v>
      </c>
      <c r="B3644">
        <v>960322248391</v>
      </c>
      <c r="C3644" t="s">
        <v>14312</v>
      </c>
      <c r="D3644" t="s">
        <v>14313</v>
      </c>
      <c r="E3644" s="6">
        <v>9781466870888</v>
      </c>
      <c r="F3644" t="s">
        <v>6331</v>
      </c>
      <c r="G3644" t="s">
        <v>6332</v>
      </c>
      <c r="H3644" t="s">
        <v>6333</v>
      </c>
      <c r="I3644">
        <v>1</v>
      </c>
      <c r="J3644" t="s">
        <v>578</v>
      </c>
      <c r="K3644" t="s">
        <v>35</v>
      </c>
      <c r="L3644">
        <v>14.94</v>
      </c>
      <c r="M3644" t="s">
        <v>36</v>
      </c>
      <c r="N3644">
        <v>12.99</v>
      </c>
      <c r="O3644" t="s">
        <v>36</v>
      </c>
      <c r="P3644">
        <v>11.72</v>
      </c>
      <c r="Q3644" t="s">
        <v>37</v>
      </c>
      <c r="R3644">
        <v>10.19</v>
      </c>
      <c r="S3644" t="s">
        <v>37</v>
      </c>
      <c r="T3644">
        <v>1.53</v>
      </c>
      <c r="U3644" t="s">
        <v>37</v>
      </c>
      <c r="V3644" t="s">
        <v>3077</v>
      </c>
      <c r="W3644" t="s">
        <v>257</v>
      </c>
      <c r="X3644" t="s">
        <v>40</v>
      </c>
      <c r="Y3644" t="s">
        <v>14314</v>
      </c>
      <c r="Z3644">
        <v>7.13</v>
      </c>
      <c r="AA3644" t="s">
        <v>37</v>
      </c>
      <c r="AB3644">
        <v>1.53</v>
      </c>
      <c r="AC3644" t="s">
        <v>37</v>
      </c>
      <c r="AD3644">
        <v>5</v>
      </c>
      <c r="AE3644">
        <f t="shared" si="395"/>
        <v>105</v>
      </c>
      <c r="AF3644" s="9">
        <f t="shared" si="396"/>
        <v>11.161904761904763</v>
      </c>
      <c r="AG3644">
        <f t="shared" si="397"/>
        <v>0.55000000000000004</v>
      </c>
      <c r="AH3644">
        <f t="shared" si="398"/>
        <v>14.75</v>
      </c>
      <c r="AI3644">
        <f t="shared" si="399"/>
        <v>0.72</v>
      </c>
      <c r="AJ3644">
        <f t="shared" si="400"/>
        <v>8.6630000000000003</v>
      </c>
      <c r="AK3644" s="10">
        <f t="shared" si="401"/>
        <v>8.1129999999999995</v>
      </c>
    </row>
    <row r="3645" spans="1:37" x14ac:dyDescent="0.25">
      <c r="A3645" s="1">
        <v>42247</v>
      </c>
      <c r="B3645">
        <v>960326487291</v>
      </c>
      <c r="C3645" t="s">
        <v>14315</v>
      </c>
      <c r="D3645" t="s">
        <v>14316</v>
      </c>
      <c r="E3645" s="6">
        <v>9781466878853</v>
      </c>
      <c r="F3645" t="s">
        <v>275</v>
      </c>
      <c r="G3645" t="s">
        <v>276</v>
      </c>
      <c r="H3645" t="s">
        <v>277</v>
      </c>
      <c r="I3645">
        <v>1</v>
      </c>
      <c r="J3645" t="s">
        <v>578</v>
      </c>
      <c r="K3645" t="s">
        <v>35</v>
      </c>
      <c r="L3645">
        <v>16.09</v>
      </c>
      <c r="M3645" t="s">
        <v>36</v>
      </c>
      <c r="N3645">
        <v>13.99</v>
      </c>
      <c r="O3645" t="s">
        <v>36</v>
      </c>
      <c r="P3645">
        <v>12.62</v>
      </c>
      <c r="Q3645" t="s">
        <v>37</v>
      </c>
      <c r="R3645">
        <v>10.98</v>
      </c>
      <c r="S3645" t="s">
        <v>37</v>
      </c>
      <c r="T3645">
        <v>1.64</v>
      </c>
      <c r="U3645" t="s">
        <v>37</v>
      </c>
      <c r="V3645" t="s">
        <v>14317</v>
      </c>
      <c r="W3645" t="s">
        <v>476</v>
      </c>
      <c r="X3645" t="s">
        <v>40</v>
      </c>
      <c r="Y3645" t="s">
        <v>14318</v>
      </c>
      <c r="Z3645">
        <v>7.69</v>
      </c>
      <c r="AA3645" t="s">
        <v>37</v>
      </c>
      <c r="AB3645">
        <v>1.64</v>
      </c>
      <c r="AC3645" t="s">
        <v>37</v>
      </c>
      <c r="AD3645">
        <v>13</v>
      </c>
      <c r="AE3645">
        <f t="shared" si="395"/>
        <v>113</v>
      </c>
      <c r="AF3645" s="9">
        <f t="shared" si="396"/>
        <v>11.168141592920353</v>
      </c>
      <c r="AG3645">
        <f t="shared" si="397"/>
        <v>1.45</v>
      </c>
      <c r="AH3645">
        <f t="shared" si="398"/>
        <v>14.76</v>
      </c>
      <c r="AI3645">
        <f t="shared" si="399"/>
        <v>1.91</v>
      </c>
      <c r="AJ3645">
        <f t="shared" si="400"/>
        <v>9.3259999999999987</v>
      </c>
      <c r="AK3645" s="10">
        <f t="shared" si="401"/>
        <v>7.8759999999999986</v>
      </c>
    </row>
    <row r="3646" spans="1:37" x14ac:dyDescent="0.25">
      <c r="A3646" s="1">
        <v>42247</v>
      </c>
      <c r="B3646">
        <v>960328771391</v>
      </c>
      <c r="C3646" t="s">
        <v>14319</v>
      </c>
      <c r="D3646" t="s">
        <v>14320</v>
      </c>
      <c r="E3646" s="6">
        <v>9780374710316</v>
      </c>
      <c r="F3646" t="s">
        <v>13962</v>
      </c>
      <c r="G3646" t="s">
        <v>13963</v>
      </c>
      <c r="H3646" t="s">
        <v>4982</v>
      </c>
      <c r="I3646">
        <v>1</v>
      </c>
      <c r="J3646" t="s">
        <v>578</v>
      </c>
      <c r="K3646" t="s">
        <v>35</v>
      </c>
      <c r="L3646">
        <v>13.79</v>
      </c>
      <c r="M3646" t="s">
        <v>36</v>
      </c>
      <c r="N3646">
        <v>11.99</v>
      </c>
      <c r="O3646" t="s">
        <v>36</v>
      </c>
      <c r="P3646">
        <v>10.82</v>
      </c>
      <c r="Q3646" t="s">
        <v>37</v>
      </c>
      <c r="R3646">
        <v>9.41</v>
      </c>
      <c r="S3646" t="s">
        <v>37</v>
      </c>
      <c r="T3646">
        <v>1.41</v>
      </c>
      <c r="U3646" t="s">
        <v>37</v>
      </c>
      <c r="V3646" t="s">
        <v>163</v>
      </c>
      <c r="W3646" t="s">
        <v>96</v>
      </c>
      <c r="X3646" t="s">
        <v>40</v>
      </c>
      <c r="Y3646" t="s">
        <v>14321</v>
      </c>
      <c r="Z3646">
        <v>6.59</v>
      </c>
      <c r="AA3646" t="s">
        <v>37</v>
      </c>
      <c r="AB3646">
        <v>1.41</v>
      </c>
      <c r="AC3646" t="s">
        <v>37</v>
      </c>
      <c r="AD3646">
        <v>5</v>
      </c>
      <c r="AE3646">
        <f t="shared" si="395"/>
        <v>105</v>
      </c>
      <c r="AF3646" s="9">
        <f t="shared" si="396"/>
        <v>10.304761904761905</v>
      </c>
      <c r="AG3646">
        <f t="shared" si="397"/>
        <v>0.51</v>
      </c>
      <c r="AH3646">
        <f t="shared" si="398"/>
        <v>13.62</v>
      </c>
      <c r="AI3646">
        <f t="shared" si="399"/>
        <v>0.67</v>
      </c>
      <c r="AJ3646">
        <f t="shared" si="400"/>
        <v>7.9969999999999999</v>
      </c>
      <c r="AK3646" s="10">
        <f t="shared" si="401"/>
        <v>7.4870000000000001</v>
      </c>
    </row>
    <row r="3647" spans="1:37" x14ac:dyDescent="0.25">
      <c r="A3647" s="1">
        <v>42247</v>
      </c>
      <c r="B3647">
        <v>960330869391</v>
      </c>
      <c r="C3647" t="s">
        <v>14322</v>
      </c>
      <c r="D3647" t="s">
        <v>14323</v>
      </c>
      <c r="E3647" s="6">
        <v>9781466870888</v>
      </c>
      <c r="F3647" t="s">
        <v>6331</v>
      </c>
      <c r="G3647" t="s">
        <v>6332</v>
      </c>
      <c r="H3647" t="s">
        <v>6333</v>
      </c>
      <c r="I3647">
        <v>1</v>
      </c>
      <c r="J3647" t="s">
        <v>578</v>
      </c>
      <c r="K3647" t="s">
        <v>35</v>
      </c>
      <c r="L3647">
        <v>14.94</v>
      </c>
      <c r="M3647" t="s">
        <v>36</v>
      </c>
      <c r="N3647">
        <v>12.99</v>
      </c>
      <c r="O3647" t="s">
        <v>36</v>
      </c>
      <c r="P3647">
        <v>11.72</v>
      </c>
      <c r="Q3647" t="s">
        <v>37</v>
      </c>
      <c r="R3647">
        <v>10.19</v>
      </c>
      <c r="S3647" t="s">
        <v>37</v>
      </c>
      <c r="T3647">
        <v>1.53</v>
      </c>
      <c r="U3647" t="s">
        <v>37</v>
      </c>
      <c r="V3647" t="s">
        <v>1708</v>
      </c>
      <c r="W3647" t="s">
        <v>1709</v>
      </c>
      <c r="X3647" t="s">
        <v>40</v>
      </c>
      <c r="Y3647" t="s">
        <v>14324</v>
      </c>
      <c r="Z3647">
        <v>7.13</v>
      </c>
      <c r="AA3647" t="s">
        <v>37</v>
      </c>
      <c r="AB3647">
        <v>1.53</v>
      </c>
      <c r="AC3647" t="s">
        <v>37</v>
      </c>
      <c r="AD3647">
        <v>13</v>
      </c>
      <c r="AE3647">
        <f t="shared" si="395"/>
        <v>113</v>
      </c>
      <c r="AF3647" s="9">
        <f t="shared" si="396"/>
        <v>10.371681415929205</v>
      </c>
      <c r="AG3647">
        <f t="shared" si="397"/>
        <v>1.34</v>
      </c>
      <c r="AH3647">
        <f t="shared" si="398"/>
        <v>13.71</v>
      </c>
      <c r="AI3647">
        <f t="shared" si="399"/>
        <v>1.77</v>
      </c>
      <c r="AJ3647">
        <f t="shared" si="400"/>
        <v>8.6630000000000003</v>
      </c>
      <c r="AK3647" s="10">
        <f t="shared" si="401"/>
        <v>7.3230000000000004</v>
      </c>
    </row>
    <row r="3648" spans="1:37" x14ac:dyDescent="0.25">
      <c r="A3648" s="1">
        <v>42247</v>
      </c>
      <c r="B3648">
        <v>960333324141</v>
      </c>
      <c r="C3648" t="s">
        <v>14325</v>
      </c>
      <c r="D3648" t="s">
        <v>14326</v>
      </c>
      <c r="E3648" s="6">
        <v>9781466891357</v>
      </c>
      <c r="F3648" t="s">
        <v>143</v>
      </c>
      <c r="G3648" t="s">
        <v>144</v>
      </c>
      <c r="H3648" t="s">
        <v>145</v>
      </c>
      <c r="I3648">
        <v>1</v>
      </c>
      <c r="J3648" t="s">
        <v>578</v>
      </c>
      <c r="K3648" t="s">
        <v>35</v>
      </c>
      <c r="L3648">
        <v>4.59</v>
      </c>
      <c r="M3648" t="s">
        <v>36</v>
      </c>
      <c r="N3648">
        <v>3.99</v>
      </c>
      <c r="O3648" t="s">
        <v>36</v>
      </c>
      <c r="P3648">
        <v>3.6</v>
      </c>
      <c r="Q3648" t="s">
        <v>37</v>
      </c>
      <c r="R3648">
        <v>3.13</v>
      </c>
      <c r="S3648" t="s">
        <v>37</v>
      </c>
      <c r="T3648">
        <v>0.47</v>
      </c>
      <c r="U3648" t="s">
        <v>37</v>
      </c>
      <c r="V3648" t="s">
        <v>278</v>
      </c>
      <c r="W3648" t="s">
        <v>172</v>
      </c>
      <c r="X3648" t="s">
        <v>40</v>
      </c>
      <c r="Y3648" t="s">
        <v>14327</v>
      </c>
      <c r="Z3648">
        <v>2.19</v>
      </c>
      <c r="AA3648" t="s">
        <v>37</v>
      </c>
      <c r="AB3648">
        <v>0.47</v>
      </c>
      <c r="AC3648" t="s">
        <v>37</v>
      </c>
      <c r="AD3648">
        <v>5</v>
      </c>
      <c r="AE3648">
        <f t="shared" si="395"/>
        <v>105</v>
      </c>
      <c r="AF3648" s="9">
        <f t="shared" si="396"/>
        <v>3.4285714285714288</v>
      </c>
      <c r="AG3648">
        <f t="shared" si="397"/>
        <v>0.17</v>
      </c>
      <c r="AH3648">
        <f t="shared" si="398"/>
        <v>4.53</v>
      </c>
      <c r="AI3648">
        <f t="shared" si="399"/>
        <v>0.22</v>
      </c>
      <c r="AJ3648">
        <f t="shared" si="400"/>
        <v>2.6609999999999996</v>
      </c>
      <c r="AK3648" s="10">
        <f t="shared" si="401"/>
        <v>2.4909999999999997</v>
      </c>
    </row>
    <row r="3649" spans="1:37" x14ac:dyDescent="0.25">
      <c r="A3649" s="1">
        <v>42247</v>
      </c>
      <c r="B3649">
        <v>960333397391</v>
      </c>
      <c r="C3649" t="s">
        <v>14328</v>
      </c>
      <c r="D3649" t="s">
        <v>14329</v>
      </c>
      <c r="E3649" s="6">
        <v>9781250084347</v>
      </c>
      <c r="F3649" t="s">
        <v>1136</v>
      </c>
      <c r="G3649" t="s">
        <v>1137</v>
      </c>
      <c r="H3649" t="s">
        <v>277</v>
      </c>
      <c r="I3649">
        <v>1</v>
      </c>
      <c r="J3649" t="s">
        <v>578</v>
      </c>
      <c r="K3649" t="s">
        <v>35</v>
      </c>
      <c r="L3649">
        <v>0</v>
      </c>
      <c r="M3649" t="s">
        <v>36</v>
      </c>
      <c r="N3649">
        <v>0</v>
      </c>
      <c r="O3649" t="s">
        <v>36</v>
      </c>
      <c r="P3649">
        <v>0</v>
      </c>
      <c r="Q3649" t="s">
        <v>37</v>
      </c>
      <c r="R3649">
        <v>0</v>
      </c>
      <c r="S3649" t="s">
        <v>37</v>
      </c>
      <c r="T3649">
        <v>0</v>
      </c>
      <c r="U3649" t="s">
        <v>37</v>
      </c>
      <c r="V3649" t="s">
        <v>1369</v>
      </c>
      <c r="W3649" t="s">
        <v>96</v>
      </c>
      <c r="X3649" t="s">
        <v>40</v>
      </c>
      <c r="Y3649" t="s">
        <v>14330</v>
      </c>
      <c r="Z3649">
        <v>0</v>
      </c>
      <c r="AA3649" t="s">
        <v>37</v>
      </c>
      <c r="AB3649">
        <v>0</v>
      </c>
      <c r="AC3649" t="s">
        <v>37</v>
      </c>
      <c r="AD3649">
        <v>5</v>
      </c>
      <c r="AE3649">
        <f t="shared" si="395"/>
        <v>105</v>
      </c>
      <c r="AF3649" s="9">
        <f t="shared" si="396"/>
        <v>0</v>
      </c>
      <c r="AG3649">
        <f t="shared" si="397"/>
        <v>0</v>
      </c>
      <c r="AH3649">
        <f t="shared" si="398"/>
        <v>0</v>
      </c>
      <c r="AI3649">
        <f t="shared" si="399"/>
        <v>0</v>
      </c>
      <c r="AJ3649">
        <f t="shared" si="400"/>
        <v>0</v>
      </c>
      <c r="AK3649" s="10">
        <f t="shared" si="401"/>
        <v>0</v>
      </c>
    </row>
    <row r="3650" spans="1:37" x14ac:dyDescent="0.25">
      <c r="A3650" s="1">
        <v>42247</v>
      </c>
      <c r="B3650">
        <v>960334055291</v>
      </c>
      <c r="C3650" t="s">
        <v>14331</v>
      </c>
      <c r="D3650" t="s">
        <v>14332</v>
      </c>
      <c r="E3650" s="6">
        <v>9781429914710</v>
      </c>
      <c r="F3650" t="s">
        <v>1079</v>
      </c>
      <c r="G3650" t="s">
        <v>1080</v>
      </c>
      <c r="H3650" t="s">
        <v>162</v>
      </c>
      <c r="I3650">
        <v>1</v>
      </c>
      <c r="J3650" t="s">
        <v>578</v>
      </c>
      <c r="K3650" t="s">
        <v>35</v>
      </c>
      <c r="L3650">
        <v>3.44</v>
      </c>
      <c r="M3650" t="s">
        <v>36</v>
      </c>
      <c r="N3650">
        <v>2.99</v>
      </c>
      <c r="O3650" t="s">
        <v>36</v>
      </c>
      <c r="P3650">
        <v>2.68</v>
      </c>
      <c r="Q3650" t="s">
        <v>37</v>
      </c>
      <c r="R3650">
        <v>2.33</v>
      </c>
      <c r="S3650" t="s">
        <v>37</v>
      </c>
      <c r="T3650">
        <v>0.35</v>
      </c>
      <c r="U3650" t="s">
        <v>37</v>
      </c>
      <c r="V3650" t="s">
        <v>217</v>
      </c>
      <c r="W3650" t="s">
        <v>39</v>
      </c>
      <c r="X3650" t="s">
        <v>40</v>
      </c>
      <c r="Y3650" t="s">
        <v>14333</v>
      </c>
      <c r="Z3650">
        <v>1.63</v>
      </c>
      <c r="AA3650" t="s">
        <v>37</v>
      </c>
      <c r="AB3650">
        <v>0.35</v>
      </c>
      <c r="AC3650" t="s">
        <v>37</v>
      </c>
      <c r="AD3650">
        <v>13</v>
      </c>
      <c r="AE3650">
        <f t="shared" si="395"/>
        <v>113</v>
      </c>
      <c r="AF3650" s="9">
        <f t="shared" si="396"/>
        <v>2.3716814159292037</v>
      </c>
      <c r="AG3650">
        <f t="shared" si="397"/>
        <v>0.3</v>
      </c>
      <c r="AH3650">
        <f t="shared" si="398"/>
        <v>3.13</v>
      </c>
      <c r="AI3650">
        <f t="shared" si="399"/>
        <v>0.39</v>
      </c>
      <c r="AJ3650">
        <f t="shared" si="400"/>
        <v>1.9809999999999999</v>
      </c>
      <c r="AK3650" s="10">
        <f t="shared" si="401"/>
        <v>1.6809999999999998</v>
      </c>
    </row>
    <row r="3651" spans="1:37" x14ac:dyDescent="0.25">
      <c r="A3651" s="1">
        <v>42247</v>
      </c>
      <c r="B3651">
        <v>960335282141</v>
      </c>
      <c r="C3651" t="s">
        <v>14334</v>
      </c>
      <c r="D3651" t="s">
        <v>14335</v>
      </c>
      <c r="E3651" s="6">
        <v>9781466854888</v>
      </c>
      <c r="F3651" t="s">
        <v>7995</v>
      </c>
      <c r="G3651" t="s">
        <v>7996</v>
      </c>
      <c r="H3651" t="s">
        <v>7997</v>
      </c>
      <c r="I3651">
        <v>1</v>
      </c>
      <c r="J3651" t="s">
        <v>578</v>
      </c>
      <c r="K3651" t="s">
        <v>35</v>
      </c>
      <c r="L3651">
        <v>12.64</v>
      </c>
      <c r="M3651" t="s">
        <v>36</v>
      </c>
      <c r="N3651">
        <v>10.99</v>
      </c>
      <c r="O3651" t="s">
        <v>36</v>
      </c>
      <c r="P3651">
        <v>9.92</v>
      </c>
      <c r="Q3651" t="s">
        <v>37</v>
      </c>
      <c r="R3651">
        <v>8.6199999999999992</v>
      </c>
      <c r="S3651" t="s">
        <v>37</v>
      </c>
      <c r="T3651">
        <v>1.3</v>
      </c>
      <c r="U3651" t="s">
        <v>37</v>
      </c>
      <c r="V3651" t="s">
        <v>13458</v>
      </c>
      <c r="W3651" t="s">
        <v>39</v>
      </c>
      <c r="X3651" t="s">
        <v>40</v>
      </c>
      <c r="Y3651" t="s">
        <v>14336</v>
      </c>
      <c r="Z3651">
        <v>6.03</v>
      </c>
      <c r="AA3651" t="s">
        <v>37</v>
      </c>
      <c r="AB3651">
        <v>1.3</v>
      </c>
      <c r="AC3651" t="s">
        <v>37</v>
      </c>
      <c r="AD3651">
        <v>13</v>
      </c>
      <c r="AE3651">
        <f t="shared" ref="AE3651:AE3714" si="402">AD3651+100</f>
        <v>113</v>
      </c>
      <c r="AF3651" s="9">
        <f t="shared" ref="AF3651:AF3714" si="403">((P3651/AE3651)*100)*ABS(I3651)</f>
        <v>8.7787610619469021</v>
      </c>
      <c r="AG3651">
        <f t="shared" ref="AG3651:AG3714" si="404">(TRUNC((AF3651*AD3651/100),2))</f>
        <v>1.1399999999999999</v>
      </c>
      <c r="AH3651">
        <f t="shared" ref="AH3651:AH3714" si="405">TRUNC(AF3651*1.3222,2)</f>
        <v>11.6</v>
      </c>
      <c r="AI3651">
        <f t="shared" ref="AI3651:AI3714" si="406">TRUNC(AG3651*1.3222,2)</f>
        <v>1.5</v>
      </c>
      <c r="AJ3651">
        <f t="shared" ref="AJ3651:AJ3714" si="407">((P3651-T3651)*0.7+T3651)*ABS(I3651)</f>
        <v>7.3339999999999987</v>
      </c>
      <c r="AK3651" s="10">
        <f t="shared" ref="AK3651:AK3714" si="408">IF(K3651="REFUND",(-1*(AJ3651-AG3651)),(AJ3651-AG3651))</f>
        <v>6.1939999999999991</v>
      </c>
    </row>
    <row r="3652" spans="1:37" x14ac:dyDescent="0.25">
      <c r="A3652" s="1">
        <v>42247</v>
      </c>
      <c r="B3652">
        <v>960335496191</v>
      </c>
      <c r="C3652" t="s">
        <v>14337</v>
      </c>
      <c r="D3652" t="s">
        <v>14338</v>
      </c>
      <c r="E3652" s="6">
        <v>9781429967419</v>
      </c>
      <c r="F3652" t="s">
        <v>14339</v>
      </c>
      <c r="G3652" t="s">
        <v>14340</v>
      </c>
      <c r="H3652" t="s">
        <v>4366</v>
      </c>
      <c r="I3652">
        <v>1</v>
      </c>
      <c r="J3652" t="s">
        <v>578</v>
      </c>
      <c r="K3652" t="s">
        <v>35</v>
      </c>
      <c r="L3652">
        <v>10.34</v>
      </c>
      <c r="M3652" t="s">
        <v>36</v>
      </c>
      <c r="N3652">
        <v>8.99</v>
      </c>
      <c r="O3652" t="s">
        <v>36</v>
      </c>
      <c r="P3652">
        <v>8.02</v>
      </c>
      <c r="Q3652" t="s">
        <v>37</v>
      </c>
      <c r="R3652">
        <v>6.97</v>
      </c>
      <c r="S3652" t="s">
        <v>37</v>
      </c>
      <c r="T3652">
        <v>1.05</v>
      </c>
      <c r="U3652" t="s">
        <v>37</v>
      </c>
      <c r="V3652" t="s">
        <v>4350</v>
      </c>
      <c r="W3652" t="s">
        <v>39</v>
      </c>
      <c r="X3652" t="s">
        <v>40</v>
      </c>
      <c r="Y3652" t="s">
        <v>14341</v>
      </c>
      <c r="Z3652">
        <v>4.88</v>
      </c>
      <c r="AA3652" t="s">
        <v>37</v>
      </c>
      <c r="AB3652">
        <v>1.05</v>
      </c>
      <c r="AC3652" t="s">
        <v>37</v>
      </c>
      <c r="AD3652">
        <v>13</v>
      </c>
      <c r="AE3652">
        <f t="shared" si="402"/>
        <v>113</v>
      </c>
      <c r="AF3652" s="9">
        <f t="shared" si="403"/>
        <v>7.0973451327433628</v>
      </c>
      <c r="AG3652">
        <f t="shared" si="404"/>
        <v>0.92</v>
      </c>
      <c r="AH3652">
        <f t="shared" si="405"/>
        <v>9.3800000000000008</v>
      </c>
      <c r="AI3652">
        <f t="shared" si="406"/>
        <v>1.21</v>
      </c>
      <c r="AJ3652">
        <f t="shared" si="407"/>
        <v>5.9289999999999994</v>
      </c>
      <c r="AK3652" s="10">
        <f t="shared" si="408"/>
        <v>5.0089999999999995</v>
      </c>
    </row>
    <row r="3653" spans="1:37" x14ac:dyDescent="0.25">
      <c r="A3653" s="1">
        <v>42247</v>
      </c>
      <c r="B3653">
        <v>960337125241</v>
      </c>
      <c r="C3653" t="s">
        <v>14342</v>
      </c>
      <c r="D3653" t="s">
        <v>14343</v>
      </c>
      <c r="E3653" s="6">
        <v>9781466822528</v>
      </c>
      <c r="F3653" t="s">
        <v>5223</v>
      </c>
      <c r="G3653" t="s">
        <v>5224</v>
      </c>
      <c r="H3653" t="s">
        <v>56</v>
      </c>
      <c r="I3653">
        <v>1</v>
      </c>
      <c r="J3653" t="s">
        <v>578</v>
      </c>
      <c r="K3653" t="s">
        <v>35</v>
      </c>
      <c r="L3653">
        <v>12.64</v>
      </c>
      <c r="M3653" t="s">
        <v>36</v>
      </c>
      <c r="N3653">
        <v>10.99</v>
      </c>
      <c r="O3653" t="s">
        <v>36</v>
      </c>
      <c r="P3653">
        <v>9.85</v>
      </c>
      <c r="Q3653" t="s">
        <v>37</v>
      </c>
      <c r="R3653">
        <v>8.56</v>
      </c>
      <c r="S3653" t="s">
        <v>37</v>
      </c>
      <c r="T3653">
        <v>1.29</v>
      </c>
      <c r="U3653" t="s">
        <v>37</v>
      </c>
      <c r="V3653" t="s">
        <v>8292</v>
      </c>
      <c r="W3653" t="s">
        <v>149</v>
      </c>
      <c r="X3653" t="s">
        <v>40</v>
      </c>
      <c r="Y3653" t="s">
        <v>8293</v>
      </c>
      <c r="Z3653">
        <v>5.99</v>
      </c>
      <c r="AA3653" t="s">
        <v>37</v>
      </c>
      <c r="AB3653">
        <v>1.29</v>
      </c>
      <c r="AC3653" t="s">
        <v>37</v>
      </c>
      <c r="AD3653">
        <v>5</v>
      </c>
      <c r="AE3653">
        <f t="shared" si="402"/>
        <v>105</v>
      </c>
      <c r="AF3653" s="9">
        <f t="shared" si="403"/>
        <v>9.3809523809523796</v>
      </c>
      <c r="AG3653">
        <f t="shared" si="404"/>
        <v>0.46</v>
      </c>
      <c r="AH3653">
        <f t="shared" si="405"/>
        <v>12.4</v>
      </c>
      <c r="AI3653">
        <f t="shared" si="406"/>
        <v>0.6</v>
      </c>
      <c r="AJ3653">
        <f t="shared" si="407"/>
        <v>7.2819999999999991</v>
      </c>
      <c r="AK3653" s="10">
        <f t="shared" si="408"/>
        <v>6.8219999999999992</v>
      </c>
    </row>
    <row r="3654" spans="1:37" x14ac:dyDescent="0.25">
      <c r="A3654" s="1">
        <v>42247</v>
      </c>
      <c r="B3654">
        <v>960338197391</v>
      </c>
      <c r="C3654" t="s">
        <v>14344</v>
      </c>
      <c r="D3654" t="s">
        <v>14345</v>
      </c>
      <c r="E3654" s="6">
        <v>9781250066633</v>
      </c>
      <c r="F3654" t="s">
        <v>955</v>
      </c>
      <c r="G3654" t="s">
        <v>956</v>
      </c>
      <c r="H3654" t="s">
        <v>957</v>
      </c>
      <c r="I3654">
        <v>1</v>
      </c>
      <c r="J3654" t="s">
        <v>578</v>
      </c>
      <c r="K3654" t="s">
        <v>35</v>
      </c>
      <c r="L3654">
        <v>16.09</v>
      </c>
      <c r="M3654" t="s">
        <v>36</v>
      </c>
      <c r="N3654">
        <v>13.99</v>
      </c>
      <c r="O3654" t="s">
        <v>36</v>
      </c>
      <c r="P3654">
        <v>12.62</v>
      </c>
      <c r="Q3654" t="s">
        <v>37</v>
      </c>
      <c r="R3654">
        <v>10.98</v>
      </c>
      <c r="S3654" t="s">
        <v>37</v>
      </c>
      <c r="T3654">
        <v>1.64</v>
      </c>
      <c r="U3654" t="s">
        <v>37</v>
      </c>
      <c r="V3654" t="s">
        <v>2418</v>
      </c>
      <c r="W3654" t="s">
        <v>50</v>
      </c>
      <c r="X3654" t="s">
        <v>40</v>
      </c>
      <c r="Y3654" t="s">
        <v>14346</v>
      </c>
      <c r="Z3654">
        <v>7.69</v>
      </c>
      <c r="AA3654" t="s">
        <v>37</v>
      </c>
      <c r="AB3654">
        <v>1.64</v>
      </c>
      <c r="AC3654" t="s">
        <v>37</v>
      </c>
      <c r="AD3654">
        <v>5</v>
      </c>
      <c r="AE3654">
        <f t="shared" si="402"/>
        <v>105</v>
      </c>
      <c r="AF3654" s="9">
        <f t="shared" si="403"/>
        <v>12.019047619047619</v>
      </c>
      <c r="AG3654">
        <f t="shared" si="404"/>
        <v>0.6</v>
      </c>
      <c r="AH3654">
        <f t="shared" si="405"/>
        <v>15.89</v>
      </c>
      <c r="AI3654">
        <f t="shared" si="406"/>
        <v>0.79</v>
      </c>
      <c r="AJ3654">
        <f t="shared" si="407"/>
        <v>9.3259999999999987</v>
      </c>
      <c r="AK3654" s="10">
        <f t="shared" si="408"/>
        <v>8.7259999999999991</v>
      </c>
    </row>
    <row r="3655" spans="1:37" x14ac:dyDescent="0.25">
      <c r="A3655" s="1">
        <v>42247</v>
      </c>
      <c r="B3655">
        <v>960341721241</v>
      </c>
      <c r="C3655" t="s">
        <v>14347</v>
      </c>
      <c r="D3655" t="s">
        <v>14348</v>
      </c>
      <c r="E3655" s="6">
        <v>9781466829671</v>
      </c>
      <c r="F3655" t="s">
        <v>14349</v>
      </c>
      <c r="G3655" t="s">
        <v>14350</v>
      </c>
      <c r="H3655" t="s">
        <v>6044</v>
      </c>
      <c r="I3655">
        <v>1</v>
      </c>
      <c r="J3655" t="s">
        <v>578</v>
      </c>
      <c r="K3655" t="s">
        <v>35</v>
      </c>
      <c r="L3655">
        <v>12.64</v>
      </c>
      <c r="M3655" t="s">
        <v>36</v>
      </c>
      <c r="N3655">
        <v>10.99</v>
      </c>
      <c r="O3655" t="s">
        <v>36</v>
      </c>
      <c r="P3655">
        <v>9.92</v>
      </c>
      <c r="Q3655" t="s">
        <v>37</v>
      </c>
      <c r="R3655">
        <v>8.6199999999999992</v>
      </c>
      <c r="S3655" t="s">
        <v>37</v>
      </c>
      <c r="T3655">
        <v>1.3</v>
      </c>
      <c r="U3655" t="s">
        <v>37</v>
      </c>
      <c r="V3655" t="s">
        <v>278</v>
      </c>
      <c r="W3655" t="s">
        <v>172</v>
      </c>
      <c r="X3655" t="s">
        <v>40</v>
      </c>
      <c r="Y3655" t="s">
        <v>14351</v>
      </c>
      <c r="Z3655">
        <v>6.03</v>
      </c>
      <c r="AA3655" t="s">
        <v>37</v>
      </c>
      <c r="AB3655">
        <v>1.3</v>
      </c>
      <c r="AC3655" t="s">
        <v>37</v>
      </c>
      <c r="AD3655">
        <v>5</v>
      </c>
      <c r="AE3655">
        <f t="shared" si="402"/>
        <v>105</v>
      </c>
      <c r="AF3655" s="9">
        <f t="shared" si="403"/>
        <v>9.4476190476190478</v>
      </c>
      <c r="AG3655">
        <f t="shared" si="404"/>
        <v>0.47</v>
      </c>
      <c r="AH3655">
        <f t="shared" si="405"/>
        <v>12.49</v>
      </c>
      <c r="AI3655">
        <f t="shared" si="406"/>
        <v>0.62</v>
      </c>
      <c r="AJ3655">
        <f t="shared" si="407"/>
        <v>7.3339999999999987</v>
      </c>
      <c r="AK3655" s="10">
        <f t="shared" si="408"/>
        <v>6.863999999999999</v>
      </c>
    </row>
    <row r="3656" spans="1:37" x14ac:dyDescent="0.25">
      <c r="A3656" s="1">
        <v>42247</v>
      </c>
      <c r="B3656">
        <v>960342234141</v>
      </c>
      <c r="C3656" t="s">
        <v>14352</v>
      </c>
      <c r="D3656" t="s">
        <v>14353</v>
      </c>
      <c r="E3656" s="6">
        <v>9781622661022</v>
      </c>
      <c r="F3656" t="s">
        <v>6067</v>
      </c>
      <c r="G3656" t="s">
        <v>6068</v>
      </c>
      <c r="H3656" t="s">
        <v>1965</v>
      </c>
      <c r="I3656">
        <v>1</v>
      </c>
      <c r="J3656" t="s">
        <v>578</v>
      </c>
      <c r="K3656" t="s">
        <v>35</v>
      </c>
      <c r="L3656">
        <v>3.44</v>
      </c>
      <c r="M3656" t="s">
        <v>36</v>
      </c>
      <c r="N3656">
        <v>2.99</v>
      </c>
      <c r="O3656" t="s">
        <v>36</v>
      </c>
      <c r="P3656">
        <v>2.7</v>
      </c>
      <c r="Q3656" t="s">
        <v>37</v>
      </c>
      <c r="R3656">
        <v>2.35</v>
      </c>
      <c r="S3656" t="s">
        <v>37</v>
      </c>
      <c r="T3656">
        <v>0.35</v>
      </c>
      <c r="U3656" t="s">
        <v>37</v>
      </c>
      <c r="V3656" t="s">
        <v>87</v>
      </c>
      <c r="W3656" t="s">
        <v>39</v>
      </c>
      <c r="X3656" t="s">
        <v>40</v>
      </c>
      <c r="Y3656" t="s">
        <v>13039</v>
      </c>
      <c r="Z3656">
        <v>1.65</v>
      </c>
      <c r="AA3656" t="s">
        <v>37</v>
      </c>
      <c r="AB3656">
        <v>0.35</v>
      </c>
      <c r="AC3656" t="s">
        <v>37</v>
      </c>
      <c r="AD3656">
        <v>13</v>
      </c>
      <c r="AE3656">
        <f t="shared" si="402"/>
        <v>113</v>
      </c>
      <c r="AF3656" s="9">
        <f t="shared" si="403"/>
        <v>2.3893805309734515</v>
      </c>
      <c r="AG3656">
        <f t="shared" si="404"/>
        <v>0.31</v>
      </c>
      <c r="AH3656">
        <f t="shared" si="405"/>
        <v>3.15</v>
      </c>
      <c r="AI3656">
        <f t="shared" si="406"/>
        <v>0.4</v>
      </c>
      <c r="AJ3656">
        <f t="shared" si="407"/>
        <v>1.9950000000000001</v>
      </c>
      <c r="AK3656" s="10">
        <f t="shared" si="408"/>
        <v>1.6850000000000001</v>
      </c>
    </row>
    <row r="3657" spans="1:37" x14ac:dyDescent="0.25">
      <c r="A3657" s="1">
        <v>42247</v>
      </c>
      <c r="B3657">
        <v>960344797391</v>
      </c>
      <c r="C3657" t="s">
        <v>14354</v>
      </c>
      <c r="D3657" t="s">
        <v>14355</v>
      </c>
      <c r="E3657" s="6">
        <v>9781250030078</v>
      </c>
      <c r="F3657" t="s">
        <v>8401</v>
      </c>
      <c r="G3657" t="s">
        <v>8402</v>
      </c>
      <c r="H3657" t="s">
        <v>6297</v>
      </c>
      <c r="I3657">
        <v>1</v>
      </c>
      <c r="J3657" t="s">
        <v>578</v>
      </c>
      <c r="K3657" t="s">
        <v>35</v>
      </c>
      <c r="L3657">
        <v>16.09</v>
      </c>
      <c r="M3657" t="s">
        <v>36</v>
      </c>
      <c r="N3657">
        <v>13.99</v>
      </c>
      <c r="O3657" t="s">
        <v>36</v>
      </c>
      <c r="P3657">
        <v>12.62</v>
      </c>
      <c r="Q3657" t="s">
        <v>37</v>
      </c>
      <c r="R3657">
        <v>10.98</v>
      </c>
      <c r="S3657" t="s">
        <v>37</v>
      </c>
      <c r="T3657">
        <v>1.64</v>
      </c>
      <c r="U3657" t="s">
        <v>37</v>
      </c>
      <c r="V3657" t="s">
        <v>14356</v>
      </c>
      <c r="W3657" t="s">
        <v>39</v>
      </c>
      <c r="X3657" t="s">
        <v>40</v>
      </c>
      <c r="Y3657" t="s">
        <v>14357</v>
      </c>
      <c r="Z3657">
        <v>7.69</v>
      </c>
      <c r="AA3657" t="s">
        <v>37</v>
      </c>
      <c r="AB3657">
        <v>1.64</v>
      </c>
      <c r="AC3657" t="s">
        <v>37</v>
      </c>
      <c r="AD3657">
        <v>13</v>
      </c>
      <c r="AE3657">
        <f t="shared" si="402"/>
        <v>113</v>
      </c>
      <c r="AF3657" s="9">
        <f t="shared" si="403"/>
        <v>11.168141592920353</v>
      </c>
      <c r="AG3657">
        <f t="shared" si="404"/>
        <v>1.45</v>
      </c>
      <c r="AH3657">
        <f t="shared" si="405"/>
        <v>14.76</v>
      </c>
      <c r="AI3657">
        <f t="shared" si="406"/>
        <v>1.91</v>
      </c>
      <c r="AJ3657">
        <f t="shared" si="407"/>
        <v>9.3259999999999987</v>
      </c>
      <c r="AK3657" s="10">
        <f t="shared" si="408"/>
        <v>7.8759999999999986</v>
      </c>
    </row>
    <row r="3658" spans="1:37" x14ac:dyDescent="0.25">
      <c r="A3658" s="1">
        <v>42247</v>
      </c>
      <c r="B3658">
        <v>960345212291</v>
      </c>
      <c r="C3658" t="s">
        <v>14358</v>
      </c>
      <c r="D3658" t="s">
        <v>14359</v>
      </c>
      <c r="E3658" s="6">
        <v>9781466820678</v>
      </c>
      <c r="F3658" t="s">
        <v>14360</v>
      </c>
      <c r="G3658" t="s">
        <v>14361</v>
      </c>
      <c r="H3658" t="s">
        <v>14239</v>
      </c>
      <c r="I3658">
        <v>1</v>
      </c>
      <c r="J3658" t="s">
        <v>578</v>
      </c>
      <c r="K3658" t="s">
        <v>35</v>
      </c>
      <c r="L3658">
        <v>10.34</v>
      </c>
      <c r="M3658" t="s">
        <v>36</v>
      </c>
      <c r="N3658">
        <v>8.99</v>
      </c>
      <c r="O3658" t="s">
        <v>36</v>
      </c>
      <c r="P3658">
        <v>8.06</v>
      </c>
      <c r="Q3658" t="s">
        <v>37</v>
      </c>
      <c r="R3658">
        <v>7.01</v>
      </c>
      <c r="S3658" t="s">
        <v>37</v>
      </c>
      <c r="T3658">
        <v>1.05</v>
      </c>
      <c r="U3658" t="s">
        <v>37</v>
      </c>
      <c r="V3658" t="s">
        <v>14240</v>
      </c>
      <c r="W3658" t="s">
        <v>180</v>
      </c>
      <c r="X3658" t="s">
        <v>40</v>
      </c>
      <c r="Y3658" t="s">
        <v>14241</v>
      </c>
      <c r="Z3658">
        <v>4.91</v>
      </c>
      <c r="AA3658" t="s">
        <v>37</v>
      </c>
      <c r="AB3658">
        <v>1.05</v>
      </c>
      <c r="AC3658" t="s">
        <v>37</v>
      </c>
      <c r="AD3658">
        <v>15</v>
      </c>
      <c r="AE3658">
        <f t="shared" si="402"/>
        <v>115</v>
      </c>
      <c r="AF3658" s="9">
        <f t="shared" si="403"/>
        <v>7.0086956521739125</v>
      </c>
      <c r="AG3658">
        <f t="shared" si="404"/>
        <v>1.05</v>
      </c>
      <c r="AH3658">
        <f t="shared" si="405"/>
        <v>9.26</v>
      </c>
      <c r="AI3658">
        <f t="shared" si="406"/>
        <v>1.38</v>
      </c>
      <c r="AJ3658">
        <f t="shared" si="407"/>
        <v>5.9569999999999999</v>
      </c>
      <c r="AK3658" s="10">
        <f t="shared" si="408"/>
        <v>4.907</v>
      </c>
    </row>
    <row r="3659" spans="1:37" x14ac:dyDescent="0.25">
      <c r="A3659" s="1">
        <v>42247</v>
      </c>
      <c r="B3659">
        <v>960345579141</v>
      </c>
      <c r="C3659" t="s">
        <v>14362</v>
      </c>
      <c r="D3659" t="s">
        <v>14363</v>
      </c>
      <c r="E3659" s="6">
        <v>9781250029959</v>
      </c>
      <c r="F3659" t="s">
        <v>84</v>
      </c>
      <c r="G3659" t="s">
        <v>85</v>
      </c>
      <c r="H3659" t="s">
        <v>86</v>
      </c>
      <c r="I3659">
        <v>1</v>
      </c>
      <c r="J3659" t="s">
        <v>578</v>
      </c>
      <c r="K3659" t="s">
        <v>35</v>
      </c>
      <c r="L3659">
        <v>18.39</v>
      </c>
      <c r="M3659" t="s">
        <v>36</v>
      </c>
      <c r="N3659">
        <v>15.99</v>
      </c>
      <c r="O3659" t="s">
        <v>36</v>
      </c>
      <c r="P3659">
        <v>14.43</v>
      </c>
      <c r="Q3659" t="s">
        <v>37</v>
      </c>
      <c r="R3659">
        <v>12.55</v>
      </c>
      <c r="S3659" t="s">
        <v>37</v>
      </c>
      <c r="T3659">
        <v>1.88</v>
      </c>
      <c r="U3659" t="s">
        <v>37</v>
      </c>
      <c r="V3659" t="s">
        <v>14364</v>
      </c>
      <c r="W3659" t="s">
        <v>39</v>
      </c>
      <c r="X3659" t="s">
        <v>40</v>
      </c>
      <c r="Y3659" t="s">
        <v>14365</v>
      </c>
      <c r="Z3659">
        <v>8.7899999999999991</v>
      </c>
      <c r="AA3659" t="s">
        <v>37</v>
      </c>
      <c r="AB3659">
        <v>1.88</v>
      </c>
      <c r="AC3659" t="s">
        <v>37</v>
      </c>
      <c r="AD3659">
        <v>13</v>
      </c>
      <c r="AE3659">
        <f t="shared" si="402"/>
        <v>113</v>
      </c>
      <c r="AF3659" s="9">
        <f t="shared" si="403"/>
        <v>12.769911504424778</v>
      </c>
      <c r="AG3659">
        <f t="shared" si="404"/>
        <v>1.66</v>
      </c>
      <c r="AH3659">
        <f t="shared" si="405"/>
        <v>16.88</v>
      </c>
      <c r="AI3659">
        <f t="shared" si="406"/>
        <v>2.19</v>
      </c>
      <c r="AJ3659">
        <f t="shared" si="407"/>
        <v>10.664999999999999</v>
      </c>
      <c r="AK3659" s="10">
        <f t="shared" si="408"/>
        <v>9.004999999999999</v>
      </c>
    </row>
    <row r="3660" spans="1:37" x14ac:dyDescent="0.25">
      <c r="A3660" s="1">
        <v>42247</v>
      </c>
      <c r="B3660">
        <v>960350182391</v>
      </c>
      <c r="C3660" t="s">
        <v>14366</v>
      </c>
      <c r="D3660" t="s">
        <v>14367</v>
      </c>
      <c r="E3660" s="6">
        <v>9781250022073</v>
      </c>
      <c r="F3660" t="s">
        <v>1119</v>
      </c>
      <c r="G3660" t="s">
        <v>1120</v>
      </c>
      <c r="H3660" t="s">
        <v>354</v>
      </c>
      <c r="I3660">
        <v>1</v>
      </c>
      <c r="J3660" t="s">
        <v>578</v>
      </c>
      <c r="K3660" t="s">
        <v>35</v>
      </c>
      <c r="L3660">
        <v>12.64</v>
      </c>
      <c r="M3660" t="s">
        <v>36</v>
      </c>
      <c r="N3660">
        <v>10.99</v>
      </c>
      <c r="O3660" t="s">
        <v>36</v>
      </c>
      <c r="P3660">
        <v>9.92</v>
      </c>
      <c r="Q3660" t="s">
        <v>37</v>
      </c>
      <c r="R3660">
        <v>8.6199999999999992</v>
      </c>
      <c r="S3660" t="s">
        <v>37</v>
      </c>
      <c r="T3660">
        <v>1.3</v>
      </c>
      <c r="U3660" t="s">
        <v>37</v>
      </c>
      <c r="V3660" t="s">
        <v>325</v>
      </c>
      <c r="W3660" t="s">
        <v>39</v>
      </c>
      <c r="X3660" t="s">
        <v>40</v>
      </c>
      <c r="Y3660" t="s">
        <v>14368</v>
      </c>
      <c r="Z3660">
        <v>6.03</v>
      </c>
      <c r="AA3660" t="s">
        <v>37</v>
      </c>
      <c r="AB3660">
        <v>1.3</v>
      </c>
      <c r="AC3660" t="s">
        <v>37</v>
      </c>
      <c r="AD3660">
        <v>13</v>
      </c>
      <c r="AE3660">
        <f t="shared" si="402"/>
        <v>113</v>
      </c>
      <c r="AF3660" s="9">
        <f t="shared" si="403"/>
        <v>8.7787610619469021</v>
      </c>
      <c r="AG3660">
        <f t="shared" si="404"/>
        <v>1.1399999999999999</v>
      </c>
      <c r="AH3660">
        <f t="shared" si="405"/>
        <v>11.6</v>
      </c>
      <c r="AI3660">
        <f t="shared" si="406"/>
        <v>1.5</v>
      </c>
      <c r="AJ3660">
        <f t="shared" si="407"/>
        <v>7.3339999999999987</v>
      </c>
      <c r="AK3660" s="10">
        <f t="shared" si="408"/>
        <v>6.1939999999999991</v>
      </c>
    </row>
    <row r="3661" spans="1:37" x14ac:dyDescent="0.25">
      <c r="A3661" s="1">
        <v>42247</v>
      </c>
      <c r="B3661">
        <v>960351467391</v>
      </c>
      <c r="C3661" t="s">
        <v>14369</v>
      </c>
      <c r="D3661" t="s">
        <v>14370</v>
      </c>
      <c r="E3661" s="6">
        <v>9781429934374</v>
      </c>
      <c r="F3661" t="s">
        <v>14371</v>
      </c>
      <c r="G3661" t="s">
        <v>14372</v>
      </c>
      <c r="H3661" t="s">
        <v>772</v>
      </c>
      <c r="I3661">
        <v>1</v>
      </c>
      <c r="J3661" t="s">
        <v>578</v>
      </c>
      <c r="K3661" t="s">
        <v>35</v>
      </c>
      <c r="L3661">
        <v>12.64</v>
      </c>
      <c r="M3661" t="s">
        <v>36</v>
      </c>
      <c r="N3661">
        <v>10.99</v>
      </c>
      <c r="O3661" t="s">
        <v>36</v>
      </c>
      <c r="P3661">
        <v>9.92</v>
      </c>
      <c r="Q3661" t="s">
        <v>37</v>
      </c>
      <c r="R3661">
        <v>8.6199999999999992</v>
      </c>
      <c r="S3661" t="s">
        <v>37</v>
      </c>
      <c r="T3661">
        <v>1.3</v>
      </c>
      <c r="U3661" t="s">
        <v>37</v>
      </c>
      <c r="V3661" t="s">
        <v>238</v>
      </c>
      <c r="W3661" t="s">
        <v>96</v>
      </c>
      <c r="X3661" t="s">
        <v>40</v>
      </c>
      <c r="Y3661" t="s">
        <v>14373</v>
      </c>
      <c r="Z3661">
        <v>6.03</v>
      </c>
      <c r="AA3661" t="s">
        <v>37</v>
      </c>
      <c r="AB3661">
        <v>1.3</v>
      </c>
      <c r="AC3661" t="s">
        <v>37</v>
      </c>
      <c r="AD3661">
        <v>5</v>
      </c>
      <c r="AE3661">
        <f t="shared" si="402"/>
        <v>105</v>
      </c>
      <c r="AF3661" s="9">
        <f t="shared" si="403"/>
        <v>9.4476190476190478</v>
      </c>
      <c r="AG3661">
        <f t="shared" si="404"/>
        <v>0.47</v>
      </c>
      <c r="AH3661">
        <f t="shared" si="405"/>
        <v>12.49</v>
      </c>
      <c r="AI3661">
        <f t="shared" si="406"/>
        <v>0.62</v>
      </c>
      <c r="AJ3661">
        <f t="shared" si="407"/>
        <v>7.3339999999999987</v>
      </c>
      <c r="AK3661" s="10">
        <f t="shared" si="408"/>
        <v>6.863999999999999</v>
      </c>
    </row>
    <row r="3662" spans="1:37" x14ac:dyDescent="0.25">
      <c r="A3662" s="1">
        <v>42247</v>
      </c>
      <c r="B3662">
        <v>960351668241</v>
      </c>
      <c r="C3662" t="s">
        <v>14374</v>
      </c>
      <c r="D3662" t="s">
        <v>14375</v>
      </c>
      <c r="E3662" s="6">
        <v>9781429903639</v>
      </c>
      <c r="F3662" t="s">
        <v>2071</v>
      </c>
      <c r="G3662" t="s">
        <v>2072</v>
      </c>
      <c r="H3662" t="s">
        <v>2073</v>
      </c>
      <c r="I3662">
        <v>1</v>
      </c>
      <c r="J3662" t="s">
        <v>578</v>
      </c>
      <c r="K3662" t="s">
        <v>35</v>
      </c>
      <c r="L3662">
        <v>12.64</v>
      </c>
      <c r="M3662" t="s">
        <v>36</v>
      </c>
      <c r="N3662">
        <v>10.99</v>
      </c>
      <c r="O3662" t="s">
        <v>36</v>
      </c>
      <c r="P3662">
        <v>9.92</v>
      </c>
      <c r="Q3662" t="s">
        <v>37</v>
      </c>
      <c r="R3662">
        <v>8.6199999999999992</v>
      </c>
      <c r="S3662" t="s">
        <v>37</v>
      </c>
      <c r="T3662">
        <v>1.3</v>
      </c>
      <c r="U3662" t="s">
        <v>37</v>
      </c>
      <c r="V3662" t="s">
        <v>2273</v>
      </c>
      <c r="W3662" t="s">
        <v>39</v>
      </c>
      <c r="X3662" t="s">
        <v>40</v>
      </c>
      <c r="Y3662" t="s">
        <v>14376</v>
      </c>
      <c r="Z3662">
        <v>6.03</v>
      </c>
      <c r="AA3662" t="s">
        <v>37</v>
      </c>
      <c r="AB3662">
        <v>1.3</v>
      </c>
      <c r="AC3662" t="s">
        <v>37</v>
      </c>
      <c r="AD3662">
        <v>13</v>
      </c>
      <c r="AE3662">
        <f t="shared" si="402"/>
        <v>113</v>
      </c>
      <c r="AF3662" s="9">
        <f t="shared" si="403"/>
        <v>8.7787610619469021</v>
      </c>
      <c r="AG3662">
        <f t="shared" si="404"/>
        <v>1.1399999999999999</v>
      </c>
      <c r="AH3662">
        <f t="shared" si="405"/>
        <v>11.6</v>
      </c>
      <c r="AI3662">
        <f t="shared" si="406"/>
        <v>1.5</v>
      </c>
      <c r="AJ3662">
        <f t="shared" si="407"/>
        <v>7.3339999999999987</v>
      </c>
      <c r="AK3662" s="10">
        <f t="shared" si="408"/>
        <v>6.1939999999999991</v>
      </c>
    </row>
    <row r="3663" spans="1:37" x14ac:dyDescent="0.25">
      <c r="A3663" s="1">
        <v>42247</v>
      </c>
      <c r="B3663">
        <v>960351980191</v>
      </c>
      <c r="C3663" t="s">
        <v>14377</v>
      </c>
      <c r="D3663" t="s">
        <v>14378</v>
      </c>
      <c r="E3663" s="6">
        <v>9781250067135</v>
      </c>
      <c r="F3663" t="s">
        <v>2324</v>
      </c>
      <c r="G3663" t="s">
        <v>2325</v>
      </c>
      <c r="H3663" t="s">
        <v>2326</v>
      </c>
      <c r="I3663">
        <v>1</v>
      </c>
      <c r="J3663" t="s">
        <v>578</v>
      </c>
      <c r="K3663" t="s">
        <v>35</v>
      </c>
      <c r="L3663">
        <v>12.64</v>
      </c>
      <c r="M3663" t="s">
        <v>36</v>
      </c>
      <c r="N3663">
        <v>10.99</v>
      </c>
      <c r="O3663" t="s">
        <v>36</v>
      </c>
      <c r="P3663">
        <v>9.82</v>
      </c>
      <c r="Q3663" t="s">
        <v>37</v>
      </c>
      <c r="R3663">
        <v>8.5399999999999991</v>
      </c>
      <c r="S3663" t="s">
        <v>37</v>
      </c>
      <c r="T3663">
        <v>1.28</v>
      </c>
      <c r="U3663" t="s">
        <v>37</v>
      </c>
      <c r="V3663" t="s">
        <v>148</v>
      </c>
      <c r="W3663" t="s">
        <v>149</v>
      </c>
      <c r="X3663" t="s">
        <v>40</v>
      </c>
      <c r="Y3663" t="s">
        <v>14379</v>
      </c>
      <c r="Z3663">
        <v>5.98</v>
      </c>
      <c r="AA3663" t="s">
        <v>37</v>
      </c>
      <c r="AB3663">
        <v>1.28</v>
      </c>
      <c r="AC3663" t="s">
        <v>37</v>
      </c>
      <c r="AD3663">
        <v>5</v>
      </c>
      <c r="AE3663">
        <f t="shared" si="402"/>
        <v>105</v>
      </c>
      <c r="AF3663" s="9">
        <f t="shared" si="403"/>
        <v>9.3523809523809529</v>
      </c>
      <c r="AG3663">
        <f t="shared" si="404"/>
        <v>0.46</v>
      </c>
      <c r="AH3663">
        <f t="shared" si="405"/>
        <v>12.36</v>
      </c>
      <c r="AI3663">
        <f t="shared" si="406"/>
        <v>0.6</v>
      </c>
      <c r="AJ3663">
        <f t="shared" si="407"/>
        <v>7.2580000000000009</v>
      </c>
      <c r="AK3663" s="10">
        <f t="shared" si="408"/>
        <v>6.7980000000000009</v>
      </c>
    </row>
    <row r="3664" spans="1:37" x14ac:dyDescent="0.25">
      <c r="A3664" s="1">
        <v>42247</v>
      </c>
      <c r="B3664">
        <v>960352193391</v>
      </c>
      <c r="C3664" t="s">
        <v>14380</v>
      </c>
      <c r="D3664" t="s">
        <v>14381</v>
      </c>
      <c r="E3664" s="6">
        <v>9781633752740</v>
      </c>
      <c r="F3664" t="s">
        <v>1376</v>
      </c>
      <c r="G3664" t="s">
        <v>1377</v>
      </c>
      <c r="H3664" t="s">
        <v>1378</v>
      </c>
      <c r="I3664">
        <v>1</v>
      </c>
      <c r="J3664" t="s">
        <v>578</v>
      </c>
      <c r="K3664" t="s">
        <v>35</v>
      </c>
      <c r="L3664">
        <v>3.44</v>
      </c>
      <c r="M3664" t="s">
        <v>36</v>
      </c>
      <c r="N3664">
        <v>2.99</v>
      </c>
      <c r="O3664" t="s">
        <v>36</v>
      </c>
      <c r="P3664">
        <v>2.68</v>
      </c>
      <c r="Q3664" t="s">
        <v>37</v>
      </c>
      <c r="R3664">
        <v>2.33</v>
      </c>
      <c r="S3664" t="s">
        <v>37</v>
      </c>
      <c r="T3664">
        <v>0.35</v>
      </c>
      <c r="U3664" t="s">
        <v>37</v>
      </c>
      <c r="V3664" t="s">
        <v>14382</v>
      </c>
      <c r="W3664" t="s">
        <v>39</v>
      </c>
      <c r="X3664" t="s">
        <v>40</v>
      </c>
      <c r="Y3664" t="s">
        <v>14383</v>
      </c>
      <c r="Z3664">
        <v>1.63</v>
      </c>
      <c r="AA3664" t="s">
        <v>37</v>
      </c>
      <c r="AB3664">
        <v>0.35</v>
      </c>
      <c r="AC3664" t="s">
        <v>37</v>
      </c>
      <c r="AD3664">
        <v>13</v>
      </c>
      <c r="AE3664">
        <f t="shared" si="402"/>
        <v>113</v>
      </c>
      <c r="AF3664" s="9">
        <f t="shared" si="403"/>
        <v>2.3716814159292037</v>
      </c>
      <c r="AG3664">
        <f t="shared" si="404"/>
        <v>0.3</v>
      </c>
      <c r="AH3664">
        <f t="shared" si="405"/>
        <v>3.13</v>
      </c>
      <c r="AI3664">
        <f t="shared" si="406"/>
        <v>0.39</v>
      </c>
      <c r="AJ3664">
        <f t="shared" si="407"/>
        <v>1.9809999999999999</v>
      </c>
      <c r="AK3664" s="10">
        <f t="shared" si="408"/>
        <v>1.6809999999999998</v>
      </c>
    </row>
    <row r="3665" spans="1:37" x14ac:dyDescent="0.25">
      <c r="A3665" s="1">
        <v>42247</v>
      </c>
      <c r="B3665">
        <v>960352408391</v>
      </c>
      <c r="C3665" t="s">
        <v>14384</v>
      </c>
      <c r="D3665" t="s">
        <v>14385</v>
      </c>
      <c r="E3665" s="6">
        <v>9781633753952</v>
      </c>
      <c r="F3665" t="s">
        <v>9952</v>
      </c>
      <c r="G3665" t="s">
        <v>9953</v>
      </c>
      <c r="H3665" t="s">
        <v>4202</v>
      </c>
      <c r="I3665">
        <v>1</v>
      </c>
      <c r="J3665" t="s">
        <v>578</v>
      </c>
      <c r="K3665" t="s">
        <v>35</v>
      </c>
      <c r="L3665">
        <v>3.44</v>
      </c>
      <c r="M3665" t="s">
        <v>36</v>
      </c>
      <c r="N3665">
        <v>2.99</v>
      </c>
      <c r="O3665" t="s">
        <v>36</v>
      </c>
      <c r="P3665">
        <v>2.7</v>
      </c>
      <c r="Q3665" t="s">
        <v>37</v>
      </c>
      <c r="R3665">
        <v>2.35</v>
      </c>
      <c r="S3665" t="s">
        <v>37</v>
      </c>
      <c r="T3665">
        <v>0.35</v>
      </c>
      <c r="U3665" t="s">
        <v>37</v>
      </c>
      <c r="V3665" t="s">
        <v>699</v>
      </c>
      <c r="W3665" t="s">
        <v>271</v>
      </c>
      <c r="X3665" t="s">
        <v>40</v>
      </c>
      <c r="Y3665" t="s">
        <v>700</v>
      </c>
      <c r="Z3665">
        <v>1.65</v>
      </c>
      <c r="AA3665" t="s">
        <v>37</v>
      </c>
      <c r="AB3665">
        <v>0.35</v>
      </c>
      <c r="AC3665" t="s">
        <v>37</v>
      </c>
      <c r="AD3665">
        <v>5</v>
      </c>
      <c r="AE3665">
        <f t="shared" si="402"/>
        <v>105</v>
      </c>
      <c r="AF3665" s="9">
        <f t="shared" si="403"/>
        <v>2.5714285714285716</v>
      </c>
      <c r="AG3665">
        <f t="shared" si="404"/>
        <v>0.12</v>
      </c>
      <c r="AH3665">
        <f t="shared" si="405"/>
        <v>3.39</v>
      </c>
      <c r="AI3665">
        <f t="shared" si="406"/>
        <v>0.15</v>
      </c>
      <c r="AJ3665">
        <f t="shared" si="407"/>
        <v>1.9950000000000001</v>
      </c>
      <c r="AK3665" s="10">
        <f t="shared" si="408"/>
        <v>1.875</v>
      </c>
    </row>
    <row r="3666" spans="1:37" x14ac:dyDescent="0.25">
      <c r="A3666" s="1">
        <v>42247</v>
      </c>
      <c r="B3666">
        <v>960352409391</v>
      </c>
      <c r="C3666" t="s">
        <v>14384</v>
      </c>
      <c r="D3666" t="s">
        <v>14385</v>
      </c>
      <c r="E3666" s="6">
        <v>9781633752801</v>
      </c>
      <c r="F3666" t="s">
        <v>4144</v>
      </c>
      <c r="G3666" t="s">
        <v>4145</v>
      </c>
      <c r="H3666" t="s">
        <v>4146</v>
      </c>
      <c r="I3666">
        <v>1</v>
      </c>
      <c r="J3666" t="s">
        <v>578</v>
      </c>
      <c r="K3666" t="s">
        <v>35</v>
      </c>
      <c r="L3666">
        <v>2.29</v>
      </c>
      <c r="M3666" t="s">
        <v>36</v>
      </c>
      <c r="N3666">
        <v>1.99</v>
      </c>
      <c r="O3666" t="s">
        <v>36</v>
      </c>
      <c r="P3666">
        <v>1.8</v>
      </c>
      <c r="Q3666" t="s">
        <v>37</v>
      </c>
      <c r="R3666">
        <v>1.56</v>
      </c>
      <c r="S3666" t="s">
        <v>37</v>
      </c>
      <c r="T3666">
        <v>0.24</v>
      </c>
      <c r="U3666" t="s">
        <v>37</v>
      </c>
      <c r="V3666" t="s">
        <v>699</v>
      </c>
      <c r="W3666" t="s">
        <v>271</v>
      </c>
      <c r="X3666" t="s">
        <v>40</v>
      </c>
      <c r="Y3666" t="s">
        <v>700</v>
      </c>
      <c r="Z3666">
        <v>1.0900000000000001</v>
      </c>
      <c r="AA3666" t="s">
        <v>37</v>
      </c>
      <c r="AB3666">
        <v>0.24</v>
      </c>
      <c r="AC3666" t="s">
        <v>37</v>
      </c>
      <c r="AD3666">
        <v>5</v>
      </c>
      <c r="AE3666">
        <f t="shared" si="402"/>
        <v>105</v>
      </c>
      <c r="AF3666" s="9">
        <f t="shared" si="403"/>
        <v>1.7142857142857144</v>
      </c>
      <c r="AG3666">
        <f t="shared" si="404"/>
        <v>0.08</v>
      </c>
      <c r="AH3666">
        <f t="shared" si="405"/>
        <v>2.2599999999999998</v>
      </c>
      <c r="AI3666">
        <f t="shared" si="406"/>
        <v>0.1</v>
      </c>
      <c r="AJ3666">
        <f t="shared" si="407"/>
        <v>1.3319999999999999</v>
      </c>
      <c r="AK3666" s="10">
        <f t="shared" si="408"/>
        <v>1.2519999999999998</v>
      </c>
    </row>
    <row r="3667" spans="1:37" x14ac:dyDescent="0.25">
      <c r="A3667" s="1">
        <v>42247</v>
      </c>
      <c r="B3667">
        <v>960353492391</v>
      </c>
      <c r="C3667" t="s">
        <v>14386</v>
      </c>
      <c r="D3667" t="s">
        <v>14387</v>
      </c>
      <c r="E3667" s="6">
        <v>9781466807440</v>
      </c>
      <c r="F3667" t="s">
        <v>14388</v>
      </c>
      <c r="G3667" t="s">
        <v>14389</v>
      </c>
      <c r="H3667" t="s">
        <v>5256</v>
      </c>
      <c r="I3667">
        <v>1</v>
      </c>
      <c r="J3667" t="s">
        <v>578</v>
      </c>
      <c r="K3667" t="s">
        <v>35</v>
      </c>
      <c r="L3667">
        <v>1.1399999999999999</v>
      </c>
      <c r="M3667" t="s">
        <v>36</v>
      </c>
      <c r="N3667">
        <v>0.99</v>
      </c>
      <c r="O3667" t="s">
        <v>36</v>
      </c>
      <c r="P3667">
        <v>0.89</v>
      </c>
      <c r="Q3667" t="s">
        <v>37</v>
      </c>
      <c r="R3667">
        <v>0.78</v>
      </c>
      <c r="S3667" t="s">
        <v>37</v>
      </c>
      <c r="T3667">
        <v>0.11</v>
      </c>
      <c r="U3667" t="s">
        <v>37</v>
      </c>
      <c r="V3667" t="s">
        <v>3118</v>
      </c>
      <c r="W3667" t="s">
        <v>3546</v>
      </c>
      <c r="X3667" t="s">
        <v>40</v>
      </c>
      <c r="Y3667" t="s">
        <v>3547</v>
      </c>
      <c r="Z3667">
        <v>0.55000000000000004</v>
      </c>
      <c r="AA3667" t="s">
        <v>37</v>
      </c>
      <c r="AB3667">
        <v>0.11</v>
      </c>
      <c r="AC3667" t="s">
        <v>37</v>
      </c>
      <c r="AD3667">
        <v>5</v>
      </c>
      <c r="AE3667">
        <f t="shared" si="402"/>
        <v>105</v>
      </c>
      <c r="AF3667" s="9">
        <f t="shared" si="403"/>
        <v>0.84761904761904761</v>
      </c>
      <c r="AG3667">
        <f t="shared" si="404"/>
        <v>0.04</v>
      </c>
      <c r="AH3667">
        <f t="shared" si="405"/>
        <v>1.1200000000000001</v>
      </c>
      <c r="AI3667">
        <f t="shared" si="406"/>
        <v>0.05</v>
      </c>
      <c r="AJ3667">
        <f t="shared" si="407"/>
        <v>0.65599999999999992</v>
      </c>
      <c r="AK3667" s="10">
        <f t="shared" si="408"/>
        <v>0.61599999999999988</v>
      </c>
    </row>
    <row r="3668" spans="1:37" x14ac:dyDescent="0.25">
      <c r="A3668" s="1">
        <v>42247</v>
      </c>
      <c r="B3668">
        <v>960353493391</v>
      </c>
      <c r="C3668" t="s">
        <v>14386</v>
      </c>
      <c r="D3668" t="s">
        <v>14387</v>
      </c>
      <c r="E3668" s="6">
        <v>9781466807457</v>
      </c>
      <c r="F3668" t="s">
        <v>14390</v>
      </c>
      <c r="G3668" t="s">
        <v>14391</v>
      </c>
      <c r="H3668" t="s">
        <v>5256</v>
      </c>
      <c r="I3668">
        <v>1</v>
      </c>
      <c r="J3668" t="s">
        <v>578</v>
      </c>
      <c r="K3668" t="s">
        <v>35</v>
      </c>
      <c r="L3668">
        <v>1.1399999999999999</v>
      </c>
      <c r="M3668" t="s">
        <v>36</v>
      </c>
      <c r="N3668">
        <v>0.99</v>
      </c>
      <c r="O3668" t="s">
        <v>36</v>
      </c>
      <c r="P3668">
        <v>0.89</v>
      </c>
      <c r="Q3668" t="s">
        <v>37</v>
      </c>
      <c r="R3668">
        <v>0.78</v>
      </c>
      <c r="S3668" t="s">
        <v>37</v>
      </c>
      <c r="T3668">
        <v>0.11</v>
      </c>
      <c r="U3668" t="s">
        <v>37</v>
      </c>
      <c r="V3668" t="s">
        <v>3118</v>
      </c>
      <c r="W3668" t="s">
        <v>3546</v>
      </c>
      <c r="X3668" t="s">
        <v>40</v>
      </c>
      <c r="Y3668" t="s">
        <v>3547</v>
      </c>
      <c r="Z3668">
        <v>0.55000000000000004</v>
      </c>
      <c r="AA3668" t="s">
        <v>37</v>
      </c>
      <c r="AB3668">
        <v>0.11</v>
      </c>
      <c r="AC3668" t="s">
        <v>37</v>
      </c>
      <c r="AD3668">
        <v>5</v>
      </c>
      <c r="AE3668">
        <f t="shared" si="402"/>
        <v>105</v>
      </c>
      <c r="AF3668" s="9">
        <f t="shared" si="403"/>
        <v>0.84761904761904761</v>
      </c>
      <c r="AG3668">
        <f t="shared" si="404"/>
        <v>0.04</v>
      </c>
      <c r="AH3668">
        <f t="shared" si="405"/>
        <v>1.1200000000000001</v>
      </c>
      <c r="AI3668">
        <f t="shared" si="406"/>
        <v>0.05</v>
      </c>
      <c r="AJ3668">
        <f t="shared" si="407"/>
        <v>0.65599999999999992</v>
      </c>
      <c r="AK3668" s="10">
        <f t="shared" si="408"/>
        <v>0.61599999999999988</v>
      </c>
    </row>
    <row r="3669" spans="1:37" x14ac:dyDescent="0.25">
      <c r="A3669" s="1">
        <v>42247</v>
      </c>
      <c r="B3669">
        <v>960353779291</v>
      </c>
      <c r="C3669" t="s">
        <v>14392</v>
      </c>
      <c r="D3669" t="s">
        <v>14393</v>
      </c>
      <c r="E3669" s="6">
        <v>9781429956710</v>
      </c>
      <c r="F3669" t="s">
        <v>13268</v>
      </c>
      <c r="G3669" t="s">
        <v>13269</v>
      </c>
      <c r="H3669" t="s">
        <v>8101</v>
      </c>
      <c r="I3669">
        <v>1</v>
      </c>
      <c r="J3669" t="s">
        <v>578</v>
      </c>
      <c r="K3669" t="s">
        <v>35</v>
      </c>
      <c r="L3669">
        <v>10.34</v>
      </c>
      <c r="M3669" t="s">
        <v>36</v>
      </c>
      <c r="N3669">
        <v>8.99</v>
      </c>
      <c r="O3669" t="s">
        <v>36</v>
      </c>
      <c r="P3669">
        <v>8.06</v>
      </c>
      <c r="Q3669" t="s">
        <v>37</v>
      </c>
      <c r="R3669">
        <v>7.01</v>
      </c>
      <c r="S3669" t="s">
        <v>37</v>
      </c>
      <c r="T3669">
        <v>1.05</v>
      </c>
      <c r="U3669" t="s">
        <v>37</v>
      </c>
      <c r="V3669" t="s">
        <v>13679</v>
      </c>
      <c r="W3669" t="s">
        <v>39</v>
      </c>
      <c r="X3669" t="s">
        <v>40</v>
      </c>
      <c r="Y3669" t="s">
        <v>13680</v>
      </c>
      <c r="Z3669">
        <v>4.91</v>
      </c>
      <c r="AA3669" t="s">
        <v>37</v>
      </c>
      <c r="AB3669">
        <v>1.05</v>
      </c>
      <c r="AC3669" t="s">
        <v>37</v>
      </c>
      <c r="AD3669">
        <v>13</v>
      </c>
      <c r="AE3669">
        <f t="shared" si="402"/>
        <v>113</v>
      </c>
      <c r="AF3669" s="9">
        <f t="shared" si="403"/>
        <v>7.1327433628318584</v>
      </c>
      <c r="AG3669">
        <f t="shared" si="404"/>
        <v>0.92</v>
      </c>
      <c r="AH3669">
        <f t="shared" si="405"/>
        <v>9.43</v>
      </c>
      <c r="AI3669">
        <f t="shared" si="406"/>
        <v>1.21</v>
      </c>
      <c r="AJ3669">
        <f t="shared" si="407"/>
        <v>5.9569999999999999</v>
      </c>
      <c r="AK3669" s="10">
        <f t="shared" si="408"/>
        <v>5.0369999999999999</v>
      </c>
    </row>
    <row r="3670" spans="1:37" x14ac:dyDescent="0.25">
      <c r="A3670" s="1">
        <v>42247</v>
      </c>
      <c r="B3670">
        <v>960355139241</v>
      </c>
      <c r="C3670" t="s">
        <v>14394</v>
      </c>
      <c r="D3670" t="s">
        <v>14395</v>
      </c>
      <c r="E3670" s="6">
        <v>9781429921688</v>
      </c>
      <c r="F3670" t="s">
        <v>12438</v>
      </c>
      <c r="G3670" t="s">
        <v>12439</v>
      </c>
      <c r="H3670" t="s">
        <v>7200</v>
      </c>
      <c r="I3670">
        <v>1</v>
      </c>
      <c r="J3670" t="s">
        <v>578</v>
      </c>
      <c r="K3670" t="s">
        <v>35</v>
      </c>
      <c r="L3670">
        <v>10.34</v>
      </c>
      <c r="M3670" t="s">
        <v>36</v>
      </c>
      <c r="N3670">
        <v>8.99</v>
      </c>
      <c r="O3670" t="s">
        <v>36</v>
      </c>
      <c r="P3670">
        <v>8.0299999999999994</v>
      </c>
      <c r="Q3670" t="s">
        <v>37</v>
      </c>
      <c r="R3670">
        <v>6.98</v>
      </c>
      <c r="S3670" t="s">
        <v>37</v>
      </c>
      <c r="T3670">
        <v>1.05</v>
      </c>
      <c r="U3670" t="s">
        <v>37</v>
      </c>
      <c r="V3670" t="s">
        <v>7201</v>
      </c>
      <c r="W3670" t="s">
        <v>72</v>
      </c>
      <c r="X3670" t="s">
        <v>40</v>
      </c>
      <c r="Y3670" t="s">
        <v>7202</v>
      </c>
      <c r="Z3670">
        <v>4.8899999999999997</v>
      </c>
      <c r="AA3670" t="s">
        <v>37</v>
      </c>
      <c r="AB3670">
        <v>1.05</v>
      </c>
      <c r="AC3670" t="s">
        <v>37</v>
      </c>
      <c r="AD3670">
        <v>5</v>
      </c>
      <c r="AE3670">
        <f t="shared" si="402"/>
        <v>105</v>
      </c>
      <c r="AF3670" s="9">
        <f t="shared" si="403"/>
        <v>7.6476190476190471</v>
      </c>
      <c r="AG3670">
        <f t="shared" si="404"/>
        <v>0.38</v>
      </c>
      <c r="AH3670">
        <f t="shared" si="405"/>
        <v>10.11</v>
      </c>
      <c r="AI3670">
        <f t="shared" si="406"/>
        <v>0.5</v>
      </c>
      <c r="AJ3670">
        <f t="shared" si="407"/>
        <v>5.9359999999999991</v>
      </c>
      <c r="AK3670" s="10">
        <f t="shared" si="408"/>
        <v>5.5559999999999992</v>
      </c>
    </row>
    <row r="3671" spans="1:37" x14ac:dyDescent="0.25">
      <c r="A3671" s="1">
        <v>42247</v>
      </c>
      <c r="B3671">
        <v>960357370241</v>
      </c>
      <c r="C3671" t="s">
        <v>14396</v>
      </c>
      <c r="D3671" t="s">
        <v>14397</v>
      </c>
      <c r="E3671" s="6">
        <v>9781429995542</v>
      </c>
      <c r="F3671" t="s">
        <v>13576</v>
      </c>
      <c r="G3671" t="s">
        <v>13577</v>
      </c>
      <c r="H3671" t="s">
        <v>7200</v>
      </c>
      <c r="I3671">
        <v>1</v>
      </c>
      <c r="J3671" t="s">
        <v>578</v>
      </c>
      <c r="K3671" t="s">
        <v>35</v>
      </c>
      <c r="L3671">
        <v>10.34</v>
      </c>
      <c r="M3671" t="s">
        <v>36</v>
      </c>
      <c r="N3671">
        <v>8.99</v>
      </c>
      <c r="O3671" t="s">
        <v>36</v>
      </c>
      <c r="P3671">
        <v>8.11</v>
      </c>
      <c r="Q3671" t="s">
        <v>37</v>
      </c>
      <c r="R3671">
        <v>7.05</v>
      </c>
      <c r="S3671" t="s">
        <v>37</v>
      </c>
      <c r="T3671">
        <v>1.06</v>
      </c>
      <c r="U3671" t="s">
        <v>37</v>
      </c>
      <c r="V3671" t="s">
        <v>7201</v>
      </c>
      <c r="W3671" t="s">
        <v>72</v>
      </c>
      <c r="X3671" t="s">
        <v>40</v>
      </c>
      <c r="Y3671" t="s">
        <v>7202</v>
      </c>
      <c r="Z3671">
        <v>4.9400000000000004</v>
      </c>
      <c r="AA3671" t="s">
        <v>37</v>
      </c>
      <c r="AB3671">
        <v>1.06</v>
      </c>
      <c r="AC3671" t="s">
        <v>37</v>
      </c>
      <c r="AD3671">
        <v>5</v>
      </c>
      <c r="AE3671">
        <f t="shared" si="402"/>
        <v>105</v>
      </c>
      <c r="AF3671" s="9">
        <f t="shared" si="403"/>
        <v>7.723809523809523</v>
      </c>
      <c r="AG3671">
        <f t="shared" si="404"/>
        <v>0.38</v>
      </c>
      <c r="AH3671">
        <f t="shared" si="405"/>
        <v>10.210000000000001</v>
      </c>
      <c r="AI3671">
        <f t="shared" si="406"/>
        <v>0.5</v>
      </c>
      <c r="AJ3671">
        <f t="shared" si="407"/>
        <v>5.9949999999999992</v>
      </c>
      <c r="AK3671" s="10">
        <f t="shared" si="408"/>
        <v>5.6149999999999993</v>
      </c>
    </row>
    <row r="3672" spans="1:37" x14ac:dyDescent="0.25">
      <c r="A3672" s="1">
        <v>42247</v>
      </c>
      <c r="B3672">
        <v>960358432241</v>
      </c>
      <c r="C3672" t="s">
        <v>14398</v>
      </c>
      <c r="D3672" t="s">
        <v>14399</v>
      </c>
      <c r="E3672" s="6">
        <v>9781250027665</v>
      </c>
      <c r="F3672" t="s">
        <v>1253</v>
      </c>
      <c r="G3672" t="s">
        <v>1254</v>
      </c>
      <c r="H3672" t="s">
        <v>1255</v>
      </c>
      <c r="I3672">
        <v>1</v>
      </c>
      <c r="J3672" t="s">
        <v>578</v>
      </c>
      <c r="K3672" t="s">
        <v>35</v>
      </c>
      <c r="L3672">
        <v>3.44</v>
      </c>
      <c r="M3672" t="s">
        <v>36</v>
      </c>
      <c r="N3672">
        <v>2.99</v>
      </c>
      <c r="O3672" t="s">
        <v>36</v>
      </c>
      <c r="P3672">
        <v>2.7</v>
      </c>
      <c r="Q3672" t="s">
        <v>37</v>
      </c>
      <c r="R3672">
        <v>2.35</v>
      </c>
      <c r="S3672" t="s">
        <v>37</v>
      </c>
      <c r="T3672">
        <v>0.35</v>
      </c>
      <c r="U3672" t="s">
        <v>37</v>
      </c>
      <c r="V3672" t="s">
        <v>7201</v>
      </c>
      <c r="W3672" t="s">
        <v>72</v>
      </c>
      <c r="X3672" t="s">
        <v>40</v>
      </c>
      <c r="Y3672" t="s">
        <v>7202</v>
      </c>
      <c r="Z3672">
        <v>1.65</v>
      </c>
      <c r="AA3672" t="s">
        <v>37</v>
      </c>
      <c r="AB3672">
        <v>0.35</v>
      </c>
      <c r="AC3672" t="s">
        <v>37</v>
      </c>
      <c r="AD3672">
        <v>5</v>
      </c>
      <c r="AE3672">
        <f t="shared" si="402"/>
        <v>105</v>
      </c>
      <c r="AF3672" s="9">
        <f t="shared" si="403"/>
        <v>2.5714285714285716</v>
      </c>
      <c r="AG3672">
        <f t="shared" si="404"/>
        <v>0.12</v>
      </c>
      <c r="AH3672">
        <f t="shared" si="405"/>
        <v>3.39</v>
      </c>
      <c r="AI3672">
        <f t="shared" si="406"/>
        <v>0.15</v>
      </c>
      <c r="AJ3672">
        <f t="shared" si="407"/>
        <v>1.9950000000000001</v>
      </c>
      <c r="AK3672" s="10">
        <f t="shared" si="408"/>
        <v>1.875</v>
      </c>
    </row>
    <row r="3673" spans="1:37" x14ac:dyDescent="0.25">
      <c r="A3673" s="1">
        <v>42247</v>
      </c>
      <c r="B3673">
        <v>960358721241</v>
      </c>
      <c r="C3673" t="s">
        <v>14400</v>
      </c>
      <c r="D3673" t="s">
        <v>14401</v>
      </c>
      <c r="E3673" s="6">
        <v>9781466829329</v>
      </c>
      <c r="F3673" t="s">
        <v>12485</v>
      </c>
      <c r="G3673" t="s">
        <v>12486</v>
      </c>
      <c r="H3673" t="s">
        <v>12487</v>
      </c>
      <c r="I3673">
        <v>1</v>
      </c>
      <c r="J3673" t="s">
        <v>578</v>
      </c>
      <c r="K3673" t="s">
        <v>35</v>
      </c>
      <c r="L3673">
        <v>12.64</v>
      </c>
      <c r="M3673" t="s">
        <v>36</v>
      </c>
      <c r="N3673">
        <v>10.99</v>
      </c>
      <c r="O3673" t="s">
        <v>36</v>
      </c>
      <c r="P3673">
        <v>9.92</v>
      </c>
      <c r="Q3673" t="s">
        <v>37</v>
      </c>
      <c r="R3673">
        <v>8.6199999999999992</v>
      </c>
      <c r="S3673" t="s">
        <v>37</v>
      </c>
      <c r="T3673">
        <v>1.3</v>
      </c>
      <c r="U3673" t="s">
        <v>37</v>
      </c>
      <c r="V3673" t="s">
        <v>278</v>
      </c>
      <c r="W3673" t="s">
        <v>172</v>
      </c>
      <c r="X3673" t="s">
        <v>40</v>
      </c>
      <c r="Y3673" t="s">
        <v>14402</v>
      </c>
      <c r="Z3673">
        <v>6.03</v>
      </c>
      <c r="AA3673" t="s">
        <v>37</v>
      </c>
      <c r="AB3673">
        <v>1.3</v>
      </c>
      <c r="AC3673" t="s">
        <v>37</v>
      </c>
      <c r="AD3673">
        <v>5</v>
      </c>
      <c r="AE3673">
        <f t="shared" si="402"/>
        <v>105</v>
      </c>
      <c r="AF3673" s="9">
        <f t="shared" si="403"/>
        <v>9.4476190476190478</v>
      </c>
      <c r="AG3673">
        <f t="shared" si="404"/>
        <v>0.47</v>
      </c>
      <c r="AH3673">
        <f t="shared" si="405"/>
        <v>12.49</v>
      </c>
      <c r="AI3673">
        <f t="shared" si="406"/>
        <v>0.62</v>
      </c>
      <c r="AJ3673">
        <f t="shared" si="407"/>
        <v>7.3339999999999987</v>
      </c>
      <c r="AK3673" s="10">
        <f t="shared" si="408"/>
        <v>6.863999999999999</v>
      </c>
    </row>
    <row r="3674" spans="1:37" x14ac:dyDescent="0.25">
      <c r="A3674" s="1">
        <v>42247</v>
      </c>
      <c r="B3674">
        <v>960359867291</v>
      </c>
      <c r="C3674" t="s">
        <v>14403</v>
      </c>
      <c r="D3674" t="s">
        <v>14404</v>
      </c>
      <c r="E3674" s="6">
        <v>9781429917049</v>
      </c>
      <c r="F3674" t="s">
        <v>14405</v>
      </c>
      <c r="G3674" t="s">
        <v>14406</v>
      </c>
      <c r="H3674" t="s">
        <v>300</v>
      </c>
      <c r="I3674">
        <v>1</v>
      </c>
      <c r="J3674" t="s">
        <v>578</v>
      </c>
      <c r="K3674" t="s">
        <v>35</v>
      </c>
      <c r="L3674">
        <v>6.89</v>
      </c>
      <c r="M3674" t="s">
        <v>36</v>
      </c>
      <c r="N3674">
        <v>5.99</v>
      </c>
      <c r="O3674" t="s">
        <v>36</v>
      </c>
      <c r="P3674">
        <v>5.37</v>
      </c>
      <c r="Q3674" t="s">
        <v>37</v>
      </c>
      <c r="R3674">
        <v>4.67</v>
      </c>
      <c r="S3674" t="s">
        <v>37</v>
      </c>
      <c r="T3674">
        <v>0.7</v>
      </c>
      <c r="U3674" t="s">
        <v>37</v>
      </c>
      <c r="V3674" t="s">
        <v>14407</v>
      </c>
      <c r="W3674" t="s">
        <v>88</v>
      </c>
      <c r="X3674" t="s">
        <v>40</v>
      </c>
      <c r="Y3674" t="s">
        <v>14408</v>
      </c>
      <c r="Z3674">
        <v>3.27</v>
      </c>
      <c r="AA3674" t="s">
        <v>37</v>
      </c>
      <c r="AB3674">
        <v>0.7</v>
      </c>
      <c r="AC3674" t="s">
        <v>37</v>
      </c>
      <c r="AD3674">
        <v>13</v>
      </c>
      <c r="AE3674">
        <f t="shared" si="402"/>
        <v>113</v>
      </c>
      <c r="AF3674" s="9">
        <f t="shared" si="403"/>
        <v>4.7522123893805315</v>
      </c>
      <c r="AG3674">
        <f t="shared" si="404"/>
        <v>0.61</v>
      </c>
      <c r="AH3674">
        <f t="shared" si="405"/>
        <v>6.28</v>
      </c>
      <c r="AI3674">
        <f t="shared" si="406"/>
        <v>0.8</v>
      </c>
      <c r="AJ3674">
        <f t="shared" si="407"/>
        <v>3.9689999999999994</v>
      </c>
      <c r="AK3674" s="10">
        <f t="shared" si="408"/>
        <v>3.3589999999999995</v>
      </c>
    </row>
    <row r="3675" spans="1:37" x14ac:dyDescent="0.25">
      <c r="A3675" s="1">
        <v>42247</v>
      </c>
      <c r="B3675">
        <v>960360542341</v>
      </c>
      <c r="C3675" t="s">
        <v>14409</v>
      </c>
      <c r="D3675" t="s">
        <v>14410</v>
      </c>
      <c r="E3675" s="6">
        <v>9781466870024</v>
      </c>
      <c r="F3675" t="s">
        <v>92</v>
      </c>
      <c r="G3675" t="s">
        <v>93</v>
      </c>
      <c r="H3675" t="s">
        <v>94</v>
      </c>
      <c r="I3675">
        <v>1</v>
      </c>
      <c r="J3675" t="s">
        <v>578</v>
      </c>
      <c r="K3675" t="s">
        <v>35</v>
      </c>
      <c r="L3675">
        <v>10.34</v>
      </c>
      <c r="M3675" t="s">
        <v>36</v>
      </c>
      <c r="N3675">
        <v>8.99</v>
      </c>
      <c r="O3675" t="s">
        <v>36</v>
      </c>
      <c r="P3675">
        <v>8.11</v>
      </c>
      <c r="Q3675" t="s">
        <v>37</v>
      </c>
      <c r="R3675">
        <v>7.05</v>
      </c>
      <c r="S3675" t="s">
        <v>37</v>
      </c>
      <c r="T3675">
        <v>1.06</v>
      </c>
      <c r="U3675" t="s">
        <v>37</v>
      </c>
      <c r="V3675" t="s">
        <v>14411</v>
      </c>
      <c r="W3675" t="s">
        <v>4390</v>
      </c>
      <c r="X3675" t="s">
        <v>40</v>
      </c>
      <c r="Y3675" t="s">
        <v>14412</v>
      </c>
      <c r="Z3675">
        <v>4.9400000000000004</v>
      </c>
      <c r="AA3675" t="s">
        <v>37</v>
      </c>
      <c r="AB3675">
        <v>1.06</v>
      </c>
      <c r="AC3675" t="s">
        <v>37</v>
      </c>
      <c r="AD3675">
        <v>5</v>
      </c>
      <c r="AE3675">
        <f t="shared" si="402"/>
        <v>105</v>
      </c>
      <c r="AF3675" s="9">
        <f t="shared" si="403"/>
        <v>7.723809523809523</v>
      </c>
      <c r="AG3675">
        <f t="shared" si="404"/>
        <v>0.38</v>
      </c>
      <c r="AH3675">
        <f t="shared" si="405"/>
        <v>10.210000000000001</v>
      </c>
      <c r="AI3675">
        <f t="shared" si="406"/>
        <v>0.5</v>
      </c>
      <c r="AJ3675">
        <f t="shared" si="407"/>
        <v>5.9949999999999992</v>
      </c>
      <c r="AK3675" s="10">
        <f t="shared" si="408"/>
        <v>5.6149999999999993</v>
      </c>
    </row>
    <row r="3676" spans="1:37" x14ac:dyDescent="0.25">
      <c r="A3676" s="1">
        <v>42247</v>
      </c>
      <c r="B3676">
        <v>960361742141</v>
      </c>
      <c r="C3676" t="s">
        <v>14413</v>
      </c>
      <c r="D3676" t="s">
        <v>14414</v>
      </c>
      <c r="E3676" s="6">
        <v>9781466843424</v>
      </c>
      <c r="F3676" t="s">
        <v>14415</v>
      </c>
      <c r="G3676" t="s">
        <v>14416</v>
      </c>
      <c r="H3676" t="s">
        <v>14417</v>
      </c>
      <c r="I3676">
        <v>1</v>
      </c>
      <c r="J3676" t="s">
        <v>578</v>
      </c>
      <c r="K3676" t="s">
        <v>35</v>
      </c>
      <c r="L3676">
        <v>12.64</v>
      </c>
      <c r="M3676" t="s">
        <v>36</v>
      </c>
      <c r="N3676">
        <v>10.99</v>
      </c>
      <c r="O3676" t="s">
        <v>36</v>
      </c>
      <c r="P3676">
        <v>9.92</v>
      </c>
      <c r="Q3676" t="s">
        <v>37</v>
      </c>
      <c r="R3676">
        <v>8.6199999999999992</v>
      </c>
      <c r="S3676" t="s">
        <v>37</v>
      </c>
      <c r="T3676">
        <v>1.3</v>
      </c>
      <c r="U3676" t="s">
        <v>37</v>
      </c>
      <c r="V3676" t="s">
        <v>163</v>
      </c>
      <c r="W3676" t="s">
        <v>72</v>
      </c>
      <c r="X3676" t="s">
        <v>40</v>
      </c>
      <c r="Y3676" t="s">
        <v>14418</v>
      </c>
      <c r="Z3676">
        <v>6.03</v>
      </c>
      <c r="AA3676" t="s">
        <v>37</v>
      </c>
      <c r="AB3676">
        <v>1.3</v>
      </c>
      <c r="AC3676" t="s">
        <v>37</v>
      </c>
      <c r="AD3676">
        <v>5</v>
      </c>
      <c r="AE3676">
        <f t="shared" si="402"/>
        <v>105</v>
      </c>
      <c r="AF3676" s="9">
        <f t="shared" si="403"/>
        <v>9.4476190476190478</v>
      </c>
      <c r="AG3676">
        <f t="shared" si="404"/>
        <v>0.47</v>
      </c>
      <c r="AH3676">
        <f t="shared" si="405"/>
        <v>12.49</v>
      </c>
      <c r="AI3676">
        <f t="shared" si="406"/>
        <v>0.62</v>
      </c>
      <c r="AJ3676">
        <f t="shared" si="407"/>
        <v>7.3339999999999987</v>
      </c>
      <c r="AK3676" s="10">
        <f t="shared" si="408"/>
        <v>6.863999999999999</v>
      </c>
    </row>
    <row r="3677" spans="1:37" x14ac:dyDescent="0.25">
      <c r="A3677" s="1">
        <v>42247</v>
      </c>
      <c r="B3677">
        <v>960364727391</v>
      </c>
      <c r="C3677" t="s">
        <v>14419</v>
      </c>
      <c r="D3677" t="s">
        <v>14420</v>
      </c>
      <c r="E3677" s="6">
        <v>9781429933865</v>
      </c>
      <c r="F3677" t="s">
        <v>14421</v>
      </c>
      <c r="G3677" t="s">
        <v>14422</v>
      </c>
      <c r="H3677" t="s">
        <v>10467</v>
      </c>
      <c r="I3677">
        <v>1</v>
      </c>
      <c r="J3677" t="s">
        <v>578</v>
      </c>
      <c r="K3677" t="s">
        <v>35</v>
      </c>
      <c r="L3677">
        <v>10.34</v>
      </c>
      <c r="M3677" t="s">
        <v>36</v>
      </c>
      <c r="N3677">
        <v>8.99</v>
      </c>
      <c r="O3677" t="s">
        <v>36</v>
      </c>
      <c r="P3677">
        <v>8.11</v>
      </c>
      <c r="Q3677" t="s">
        <v>37</v>
      </c>
      <c r="R3677">
        <v>7.05</v>
      </c>
      <c r="S3677" t="s">
        <v>37</v>
      </c>
      <c r="T3677">
        <v>1.06</v>
      </c>
      <c r="U3677" t="s">
        <v>37</v>
      </c>
      <c r="V3677" t="s">
        <v>5907</v>
      </c>
      <c r="W3677" t="s">
        <v>271</v>
      </c>
      <c r="X3677" t="s">
        <v>40</v>
      </c>
      <c r="Y3677" t="s">
        <v>9885</v>
      </c>
      <c r="Z3677">
        <v>4.9400000000000004</v>
      </c>
      <c r="AA3677" t="s">
        <v>37</v>
      </c>
      <c r="AB3677">
        <v>1.06</v>
      </c>
      <c r="AC3677" t="s">
        <v>37</v>
      </c>
      <c r="AD3677">
        <v>5</v>
      </c>
      <c r="AE3677">
        <f t="shared" si="402"/>
        <v>105</v>
      </c>
      <c r="AF3677" s="9">
        <f t="shared" si="403"/>
        <v>7.723809523809523</v>
      </c>
      <c r="AG3677">
        <f t="shared" si="404"/>
        <v>0.38</v>
      </c>
      <c r="AH3677">
        <f t="shared" si="405"/>
        <v>10.210000000000001</v>
      </c>
      <c r="AI3677">
        <f t="shared" si="406"/>
        <v>0.5</v>
      </c>
      <c r="AJ3677">
        <f t="shared" si="407"/>
        <v>5.9949999999999992</v>
      </c>
      <c r="AK3677" s="10">
        <f t="shared" si="408"/>
        <v>5.6149999999999993</v>
      </c>
    </row>
    <row r="3678" spans="1:37" x14ac:dyDescent="0.25">
      <c r="A3678" s="1">
        <v>42247</v>
      </c>
      <c r="B3678">
        <v>960368277241</v>
      </c>
      <c r="C3678" t="s">
        <v>14423</v>
      </c>
      <c r="D3678" t="s">
        <v>14424</v>
      </c>
      <c r="E3678" s="6">
        <v>9781466824942</v>
      </c>
      <c r="F3678" t="s">
        <v>14425</v>
      </c>
      <c r="G3678" t="s">
        <v>14426</v>
      </c>
      <c r="H3678" t="s">
        <v>2772</v>
      </c>
      <c r="I3678">
        <v>1</v>
      </c>
      <c r="J3678" t="s">
        <v>578</v>
      </c>
      <c r="K3678" t="s">
        <v>35</v>
      </c>
      <c r="L3678">
        <v>10.34</v>
      </c>
      <c r="M3678" t="s">
        <v>36</v>
      </c>
      <c r="N3678">
        <v>8.99</v>
      </c>
      <c r="O3678" t="s">
        <v>36</v>
      </c>
      <c r="P3678">
        <v>8.11</v>
      </c>
      <c r="Q3678" t="s">
        <v>37</v>
      </c>
      <c r="R3678">
        <v>7.05</v>
      </c>
      <c r="S3678" t="s">
        <v>37</v>
      </c>
      <c r="T3678">
        <v>1.06</v>
      </c>
      <c r="U3678" t="s">
        <v>37</v>
      </c>
      <c r="V3678" t="s">
        <v>11186</v>
      </c>
      <c r="W3678" t="s">
        <v>39</v>
      </c>
      <c r="X3678" t="s">
        <v>40</v>
      </c>
      <c r="Y3678" t="s">
        <v>11187</v>
      </c>
      <c r="Z3678">
        <v>4.9400000000000004</v>
      </c>
      <c r="AA3678" t="s">
        <v>37</v>
      </c>
      <c r="AB3678">
        <v>1.06</v>
      </c>
      <c r="AC3678" t="s">
        <v>37</v>
      </c>
      <c r="AD3678">
        <v>13</v>
      </c>
      <c r="AE3678">
        <f t="shared" si="402"/>
        <v>113</v>
      </c>
      <c r="AF3678" s="9">
        <f t="shared" si="403"/>
        <v>7.1769911504424773</v>
      </c>
      <c r="AG3678">
        <f t="shared" si="404"/>
        <v>0.93</v>
      </c>
      <c r="AH3678">
        <f t="shared" si="405"/>
        <v>9.48</v>
      </c>
      <c r="AI3678">
        <f t="shared" si="406"/>
        <v>1.22</v>
      </c>
      <c r="AJ3678">
        <f t="shared" si="407"/>
        <v>5.9949999999999992</v>
      </c>
      <c r="AK3678" s="10">
        <f t="shared" si="408"/>
        <v>5.0649999999999995</v>
      </c>
    </row>
    <row r="3679" spans="1:37" x14ac:dyDescent="0.25">
      <c r="A3679" s="1">
        <v>42247</v>
      </c>
      <c r="B3679">
        <v>960373366141</v>
      </c>
      <c r="C3679" t="s">
        <v>14427</v>
      </c>
      <c r="D3679" t="s">
        <v>14428</v>
      </c>
      <c r="E3679" s="6">
        <v>9781429921411</v>
      </c>
      <c r="F3679" t="s">
        <v>14429</v>
      </c>
      <c r="G3679" t="s">
        <v>14430</v>
      </c>
      <c r="H3679" t="s">
        <v>645</v>
      </c>
      <c r="I3679">
        <v>1</v>
      </c>
      <c r="J3679" t="s">
        <v>578</v>
      </c>
      <c r="K3679" t="s">
        <v>35</v>
      </c>
      <c r="L3679">
        <v>10.34</v>
      </c>
      <c r="M3679" t="s">
        <v>36</v>
      </c>
      <c r="N3679">
        <v>8.99</v>
      </c>
      <c r="O3679" t="s">
        <v>36</v>
      </c>
      <c r="P3679">
        <v>8.11</v>
      </c>
      <c r="Q3679" t="s">
        <v>37</v>
      </c>
      <c r="R3679">
        <v>7.05</v>
      </c>
      <c r="S3679" t="s">
        <v>37</v>
      </c>
      <c r="T3679">
        <v>1.06</v>
      </c>
      <c r="U3679" t="s">
        <v>37</v>
      </c>
      <c r="V3679" t="s">
        <v>1708</v>
      </c>
      <c r="W3679" t="s">
        <v>2307</v>
      </c>
      <c r="X3679" t="s">
        <v>40</v>
      </c>
      <c r="Y3679" t="s">
        <v>6454</v>
      </c>
      <c r="Z3679">
        <v>4.9400000000000004</v>
      </c>
      <c r="AA3679" t="s">
        <v>37</v>
      </c>
      <c r="AB3679">
        <v>1.06</v>
      </c>
      <c r="AC3679" t="s">
        <v>37</v>
      </c>
      <c r="AD3679">
        <v>13</v>
      </c>
      <c r="AE3679">
        <f t="shared" si="402"/>
        <v>113</v>
      </c>
      <c r="AF3679" s="9">
        <f t="shared" si="403"/>
        <v>7.1769911504424773</v>
      </c>
      <c r="AG3679">
        <f t="shared" si="404"/>
        <v>0.93</v>
      </c>
      <c r="AH3679">
        <f t="shared" si="405"/>
        <v>9.48</v>
      </c>
      <c r="AI3679">
        <f t="shared" si="406"/>
        <v>1.22</v>
      </c>
      <c r="AJ3679">
        <f t="shared" si="407"/>
        <v>5.9949999999999992</v>
      </c>
      <c r="AK3679" s="10">
        <f t="shared" si="408"/>
        <v>5.0649999999999995</v>
      </c>
    </row>
    <row r="3680" spans="1:37" x14ac:dyDescent="0.25">
      <c r="A3680" s="1">
        <v>42247</v>
      </c>
      <c r="B3680">
        <v>960373551391</v>
      </c>
      <c r="C3680" t="s">
        <v>14431</v>
      </c>
      <c r="D3680" t="s">
        <v>14432</v>
      </c>
      <c r="E3680" s="6">
        <v>9781429960137</v>
      </c>
      <c r="F3680" t="s">
        <v>525</v>
      </c>
      <c r="G3680" t="s">
        <v>526</v>
      </c>
      <c r="H3680" t="s">
        <v>270</v>
      </c>
      <c r="I3680">
        <v>1</v>
      </c>
      <c r="J3680" t="s">
        <v>578</v>
      </c>
      <c r="K3680" t="s">
        <v>35</v>
      </c>
      <c r="L3680">
        <v>10.34</v>
      </c>
      <c r="M3680" t="s">
        <v>36</v>
      </c>
      <c r="N3680">
        <v>8.99</v>
      </c>
      <c r="O3680" t="s">
        <v>36</v>
      </c>
      <c r="P3680">
        <v>8.06</v>
      </c>
      <c r="Q3680" t="s">
        <v>37</v>
      </c>
      <c r="R3680">
        <v>7.01</v>
      </c>
      <c r="S3680" t="s">
        <v>37</v>
      </c>
      <c r="T3680">
        <v>1.05</v>
      </c>
      <c r="U3680" t="s">
        <v>37</v>
      </c>
      <c r="V3680" t="s">
        <v>2004</v>
      </c>
      <c r="W3680" t="s">
        <v>39</v>
      </c>
      <c r="X3680" t="s">
        <v>40</v>
      </c>
      <c r="Y3680" t="s">
        <v>14433</v>
      </c>
      <c r="Z3680">
        <v>4.91</v>
      </c>
      <c r="AA3680" t="s">
        <v>37</v>
      </c>
      <c r="AB3680">
        <v>1.05</v>
      </c>
      <c r="AC3680" t="s">
        <v>37</v>
      </c>
      <c r="AD3680">
        <v>13</v>
      </c>
      <c r="AE3680">
        <f t="shared" si="402"/>
        <v>113</v>
      </c>
      <c r="AF3680" s="9">
        <f t="shared" si="403"/>
        <v>7.1327433628318584</v>
      </c>
      <c r="AG3680">
        <f t="shared" si="404"/>
        <v>0.92</v>
      </c>
      <c r="AH3680">
        <f t="shared" si="405"/>
        <v>9.43</v>
      </c>
      <c r="AI3680">
        <f t="shared" si="406"/>
        <v>1.21</v>
      </c>
      <c r="AJ3680">
        <f t="shared" si="407"/>
        <v>5.9569999999999999</v>
      </c>
      <c r="AK3680" s="10">
        <f t="shared" si="408"/>
        <v>5.0369999999999999</v>
      </c>
    </row>
    <row r="3681" spans="1:37" x14ac:dyDescent="0.25">
      <c r="A3681" s="1">
        <v>42247</v>
      </c>
      <c r="B3681">
        <v>960376938241</v>
      </c>
      <c r="C3681" t="s">
        <v>14434</v>
      </c>
      <c r="D3681" t="s">
        <v>14435</v>
      </c>
      <c r="E3681" s="6">
        <v>9781429948982</v>
      </c>
      <c r="F3681" t="s">
        <v>14260</v>
      </c>
      <c r="G3681" t="s">
        <v>14261</v>
      </c>
      <c r="H3681" t="s">
        <v>14262</v>
      </c>
      <c r="I3681">
        <v>1</v>
      </c>
      <c r="J3681" t="s">
        <v>578</v>
      </c>
      <c r="K3681" t="s">
        <v>35</v>
      </c>
      <c r="L3681">
        <v>3.44</v>
      </c>
      <c r="M3681" t="s">
        <v>36</v>
      </c>
      <c r="N3681">
        <v>2.99</v>
      </c>
      <c r="O3681" t="s">
        <v>36</v>
      </c>
      <c r="P3681">
        <v>2.67</v>
      </c>
      <c r="Q3681" t="s">
        <v>37</v>
      </c>
      <c r="R3681">
        <v>2.3199999999999998</v>
      </c>
      <c r="S3681" t="s">
        <v>37</v>
      </c>
      <c r="T3681">
        <v>0.35</v>
      </c>
      <c r="U3681" t="s">
        <v>37</v>
      </c>
      <c r="V3681" t="s">
        <v>38</v>
      </c>
      <c r="W3681" t="s">
        <v>39</v>
      </c>
      <c r="X3681" t="s">
        <v>40</v>
      </c>
      <c r="Y3681" t="s">
        <v>14436</v>
      </c>
      <c r="Z3681">
        <v>1.62</v>
      </c>
      <c r="AA3681" t="s">
        <v>37</v>
      </c>
      <c r="AB3681">
        <v>0.35</v>
      </c>
      <c r="AC3681" t="s">
        <v>37</v>
      </c>
      <c r="AD3681">
        <v>13</v>
      </c>
      <c r="AE3681">
        <f t="shared" si="402"/>
        <v>113</v>
      </c>
      <c r="AF3681" s="9">
        <f t="shared" si="403"/>
        <v>2.3628318584070795</v>
      </c>
      <c r="AG3681">
        <f t="shared" si="404"/>
        <v>0.3</v>
      </c>
      <c r="AH3681">
        <f t="shared" si="405"/>
        <v>3.12</v>
      </c>
      <c r="AI3681">
        <f t="shared" si="406"/>
        <v>0.39</v>
      </c>
      <c r="AJ3681">
        <f t="shared" si="407"/>
        <v>1.9739999999999998</v>
      </c>
      <c r="AK3681" s="10">
        <f t="shared" si="408"/>
        <v>1.6739999999999997</v>
      </c>
    </row>
    <row r="3682" spans="1:37" x14ac:dyDescent="0.25">
      <c r="A3682" s="1">
        <v>42247</v>
      </c>
      <c r="B3682">
        <v>960377115391</v>
      </c>
      <c r="C3682" t="s">
        <v>14437</v>
      </c>
      <c r="D3682" t="s">
        <v>14438</v>
      </c>
      <c r="E3682" s="6">
        <v>9781250020062</v>
      </c>
      <c r="F3682" t="s">
        <v>3043</v>
      </c>
      <c r="G3682" t="s">
        <v>3044</v>
      </c>
      <c r="H3682" t="s">
        <v>572</v>
      </c>
      <c r="I3682">
        <v>1</v>
      </c>
      <c r="J3682" t="s">
        <v>578</v>
      </c>
      <c r="K3682" t="s">
        <v>35</v>
      </c>
      <c r="L3682">
        <v>10.34</v>
      </c>
      <c r="M3682" t="s">
        <v>36</v>
      </c>
      <c r="N3682">
        <v>8.99</v>
      </c>
      <c r="O3682" t="s">
        <v>36</v>
      </c>
      <c r="P3682">
        <v>8.11</v>
      </c>
      <c r="Q3682" t="s">
        <v>37</v>
      </c>
      <c r="R3682">
        <v>7.05</v>
      </c>
      <c r="S3682" t="s">
        <v>37</v>
      </c>
      <c r="T3682">
        <v>1.06</v>
      </c>
      <c r="U3682" t="s">
        <v>37</v>
      </c>
      <c r="V3682" t="s">
        <v>1178</v>
      </c>
      <c r="W3682" t="s">
        <v>88</v>
      </c>
      <c r="X3682" t="s">
        <v>40</v>
      </c>
      <c r="Y3682" t="s">
        <v>4116</v>
      </c>
      <c r="Z3682">
        <v>4.9400000000000004</v>
      </c>
      <c r="AA3682" t="s">
        <v>37</v>
      </c>
      <c r="AB3682">
        <v>1.06</v>
      </c>
      <c r="AC3682" t="s">
        <v>37</v>
      </c>
      <c r="AD3682">
        <v>13</v>
      </c>
      <c r="AE3682">
        <f t="shared" si="402"/>
        <v>113</v>
      </c>
      <c r="AF3682" s="9">
        <f t="shared" si="403"/>
        <v>7.1769911504424773</v>
      </c>
      <c r="AG3682">
        <f t="shared" si="404"/>
        <v>0.93</v>
      </c>
      <c r="AH3682">
        <f t="shared" si="405"/>
        <v>9.48</v>
      </c>
      <c r="AI3682">
        <f t="shared" si="406"/>
        <v>1.22</v>
      </c>
      <c r="AJ3682">
        <f t="shared" si="407"/>
        <v>5.9949999999999992</v>
      </c>
      <c r="AK3682" s="10">
        <f t="shared" si="408"/>
        <v>5.0649999999999995</v>
      </c>
    </row>
    <row r="3683" spans="1:37" x14ac:dyDescent="0.25">
      <c r="A3683" s="1">
        <v>42247</v>
      </c>
      <c r="B3683">
        <v>960377655141</v>
      </c>
      <c r="C3683" t="s">
        <v>14439</v>
      </c>
      <c r="D3683" t="s">
        <v>14440</v>
      </c>
      <c r="E3683" s="6">
        <v>9781466878655</v>
      </c>
      <c r="F3683" t="s">
        <v>14441</v>
      </c>
      <c r="G3683" t="s">
        <v>14442</v>
      </c>
      <c r="H3683" t="s">
        <v>662</v>
      </c>
      <c r="I3683">
        <v>1</v>
      </c>
      <c r="J3683" t="s">
        <v>578</v>
      </c>
      <c r="K3683" t="s">
        <v>35</v>
      </c>
      <c r="L3683">
        <v>3.44</v>
      </c>
      <c r="M3683" t="s">
        <v>36</v>
      </c>
      <c r="N3683">
        <v>2.99</v>
      </c>
      <c r="O3683" t="s">
        <v>36</v>
      </c>
      <c r="P3683">
        <v>2.67</v>
      </c>
      <c r="Q3683" t="s">
        <v>37</v>
      </c>
      <c r="R3683">
        <v>2.3199999999999998</v>
      </c>
      <c r="S3683" t="s">
        <v>37</v>
      </c>
      <c r="T3683">
        <v>0.35</v>
      </c>
      <c r="U3683" t="s">
        <v>37</v>
      </c>
      <c r="V3683" t="s">
        <v>592</v>
      </c>
      <c r="W3683" t="s">
        <v>39</v>
      </c>
      <c r="X3683" t="s">
        <v>40</v>
      </c>
      <c r="Y3683" t="s">
        <v>14443</v>
      </c>
      <c r="Z3683">
        <v>1.62</v>
      </c>
      <c r="AA3683" t="s">
        <v>37</v>
      </c>
      <c r="AB3683">
        <v>0.35</v>
      </c>
      <c r="AC3683" t="s">
        <v>37</v>
      </c>
      <c r="AD3683">
        <v>13</v>
      </c>
      <c r="AE3683">
        <f t="shared" si="402"/>
        <v>113</v>
      </c>
      <c r="AF3683" s="9">
        <f t="shared" si="403"/>
        <v>2.3628318584070795</v>
      </c>
      <c r="AG3683">
        <f t="shared" si="404"/>
        <v>0.3</v>
      </c>
      <c r="AH3683">
        <f t="shared" si="405"/>
        <v>3.12</v>
      </c>
      <c r="AI3683">
        <f t="shared" si="406"/>
        <v>0.39</v>
      </c>
      <c r="AJ3683">
        <f t="shared" si="407"/>
        <v>1.9739999999999998</v>
      </c>
      <c r="AK3683" s="10">
        <f t="shared" si="408"/>
        <v>1.6739999999999997</v>
      </c>
    </row>
    <row r="3684" spans="1:37" x14ac:dyDescent="0.25">
      <c r="A3684" s="1">
        <v>42247</v>
      </c>
      <c r="B3684">
        <v>960377656141</v>
      </c>
      <c r="C3684" t="s">
        <v>14439</v>
      </c>
      <c r="D3684" t="s">
        <v>14440</v>
      </c>
      <c r="E3684" s="6">
        <v>9781466878662</v>
      </c>
      <c r="F3684" t="s">
        <v>14444</v>
      </c>
      <c r="G3684" t="s">
        <v>14445</v>
      </c>
      <c r="H3684" t="s">
        <v>662</v>
      </c>
      <c r="I3684">
        <v>1</v>
      </c>
      <c r="J3684" t="s">
        <v>578</v>
      </c>
      <c r="K3684" t="s">
        <v>35</v>
      </c>
      <c r="L3684">
        <v>3.44</v>
      </c>
      <c r="M3684" t="s">
        <v>36</v>
      </c>
      <c r="N3684">
        <v>2.99</v>
      </c>
      <c r="O3684" t="s">
        <v>36</v>
      </c>
      <c r="P3684">
        <v>2.7</v>
      </c>
      <c r="Q3684" t="s">
        <v>37</v>
      </c>
      <c r="R3684">
        <v>2.35</v>
      </c>
      <c r="S3684" t="s">
        <v>37</v>
      </c>
      <c r="T3684">
        <v>0.35</v>
      </c>
      <c r="U3684" t="s">
        <v>37</v>
      </c>
      <c r="V3684" t="s">
        <v>592</v>
      </c>
      <c r="W3684" t="s">
        <v>39</v>
      </c>
      <c r="X3684" t="s">
        <v>40</v>
      </c>
      <c r="Y3684" t="s">
        <v>14443</v>
      </c>
      <c r="Z3684">
        <v>1.65</v>
      </c>
      <c r="AA3684" t="s">
        <v>37</v>
      </c>
      <c r="AB3684">
        <v>0.35</v>
      </c>
      <c r="AC3684" t="s">
        <v>37</v>
      </c>
      <c r="AD3684">
        <v>13</v>
      </c>
      <c r="AE3684">
        <f t="shared" si="402"/>
        <v>113</v>
      </c>
      <c r="AF3684" s="9">
        <f t="shared" si="403"/>
        <v>2.3893805309734515</v>
      </c>
      <c r="AG3684">
        <f t="shared" si="404"/>
        <v>0.31</v>
      </c>
      <c r="AH3684">
        <f t="shared" si="405"/>
        <v>3.15</v>
      </c>
      <c r="AI3684">
        <f t="shared" si="406"/>
        <v>0.4</v>
      </c>
      <c r="AJ3684">
        <f t="shared" si="407"/>
        <v>1.9950000000000001</v>
      </c>
      <c r="AK3684" s="10">
        <f t="shared" si="408"/>
        <v>1.6850000000000001</v>
      </c>
    </row>
    <row r="3685" spans="1:37" x14ac:dyDescent="0.25">
      <c r="A3685" s="1">
        <v>42247</v>
      </c>
      <c r="B3685">
        <v>960377657141</v>
      </c>
      <c r="C3685" t="s">
        <v>14439</v>
      </c>
      <c r="D3685" t="s">
        <v>14440</v>
      </c>
      <c r="E3685" s="6">
        <v>9781466878679</v>
      </c>
      <c r="F3685" t="s">
        <v>660</v>
      </c>
      <c r="G3685" t="s">
        <v>661</v>
      </c>
      <c r="H3685" t="s">
        <v>662</v>
      </c>
      <c r="I3685">
        <v>1</v>
      </c>
      <c r="J3685" t="s">
        <v>578</v>
      </c>
      <c r="K3685" t="s">
        <v>35</v>
      </c>
      <c r="L3685">
        <v>3.44</v>
      </c>
      <c r="M3685" t="s">
        <v>36</v>
      </c>
      <c r="N3685">
        <v>2.99</v>
      </c>
      <c r="O3685" t="s">
        <v>36</v>
      </c>
      <c r="P3685">
        <v>2.67</v>
      </c>
      <c r="Q3685" t="s">
        <v>37</v>
      </c>
      <c r="R3685">
        <v>2.3199999999999998</v>
      </c>
      <c r="S3685" t="s">
        <v>37</v>
      </c>
      <c r="T3685">
        <v>0.35</v>
      </c>
      <c r="U3685" t="s">
        <v>37</v>
      </c>
      <c r="V3685" t="s">
        <v>592</v>
      </c>
      <c r="W3685" t="s">
        <v>39</v>
      </c>
      <c r="X3685" t="s">
        <v>40</v>
      </c>
      <c r="Y3685" t="s">
        <v>14443</v>
      </c>
      <c r="Z3685">
        <v>1.62</v>
      </c>
      <c r="AA3685" t="s">
        <v>37</v>
      </c>
      <c r="AB3685">
        <v>0.35</v>
      </c>
      <c r="AC3685" t="s">
        <v>37</v>
      </c>
      <c r="AD3685">
        <v>13</v>
      </c>
      <c r="AE3685">
        <f t="shared" si="402"/>
        <v>113</v>
      </c>
      <c r="AF3685" s="9">
        <f t="shared" si="403"/>
        <v>2.3628318584070795</v>
      </c>
      <c r="AG3685">
        <f t="shared" si="404"/>
        <v>0.3</v>
      </c>
      <c r="AH3685">
        <f t="shared" si="405"/>
        <v>3.12</v>
      </c>
      <c r="AI3685">
        <f t="shared" si="406"/>
        <v>0.39</v>
      </c>
      <c r="AJ3685">
        <f t="shared" si="407"/>
        <v>1.9739999999999998</v>
      </c>
      <c r="AK3685" s="10">
        <f t="shared" si="408"/>
        <v>1.6739999999999997</v>
      </c>
    </row>
    <row r="3686" spans="1:37" x14ac:dyDescent="0.25">
      <c r="A3686" s="1">
        <v>42247</v>
      </c>
      <c r="B3686">
        <v>960379360391</v>
      </c>
      <c r="C3686" t="s">
        <v>14446</v>
      </c>
      <c r="D3686" t="s">
        <v>14447</v>
      </c>
      <c r="E3686" s="6">
        <v>9781429914703</v>
      </c>
      <c r="F3686" t="s">
        <v>14448</v>
      </c>
      <c r="G3686" t="s">
        <v>14449</v>
      </c>
      <c r="H3686" t="s">
        <v>162</v>
      </c>
      <c r="I3686">
        <v>1</v>
      </c>
      <c r="J3686" t="s">
        <v>578</v>
      </c>
      <c r="K3686" t="s">
        <v>35</v>
      </c>
      <c r="L3686">
        <v>11.49</v>
      </c>
      <c r="M3686" t="s">
        <v>36</v>
      </c>
      <c r="N3686">
        <v>9.99</v>
      </c>
      <c r="O3686" t="s">
        <v>36</v>
      </c>
      <c r="P3686">
        <v>8.9499999999999993</v>
      </c>
      <c r="Q3686" t="s">
        <v>37</v>
      </c>
      <c r="R3686">
        <v>7.79</v>
      </c>
      <c r="S3686" t="s">
        <v>37</v>
      </c>
      <c r="T3686">
        <v>1.1599999999999999</v>
      </c>
      <c r="U3686" t="s">
        <v>37</v>
      </c>
      <c r="V3686" t="s">
        <v>3377</v>
      </c>
      <c r="W3686" t="s">
        <v>39</v>
      </c>
      <c r="X3686" t="s">
        <v>40</v>
      </c>
      <c r="Y3686" t="s">
        <v>13551</v>
      </c>
      <c r="Z3686">
        <v>5.45</v>
      </c>
      <c r="AA3686" t="s">
        <v>37</v>
      </c>
      <c r="AB3686">
        <v>1.1599999999999999</v>
      </c>
      <c r="AC3686" t="s">
        <v>37</v>
      </c>
      <c r="AD3686">
        <v>13</v>
      </c>
      <c r="AE3686">
        <f t="shared" si="402"/>
        <v>113</v>
      </c>
      <c r="AF3686" s="9">
        <f t="shared" si="403"/>
        <v>7.9203539823008846</v>
      </c>
      <c r="AG3686">
        <f t="shared" si="404"/>
        <v>1.02</v>
      </c>
      <c r="AH3686">
        <f t="shared" si="405"/>
        <v>10.47</v>
      </c>
      <c r="AI3686">
        <f t="shared" si="406"/>
        <v>1.34</v>
      </c>
      <c r="AJ3686">
        <f t="shared" si="407"/>
        <v>6.6129999999999995</v>
      </c>
      <c r="AK3686" s="10">
        <f t="shared" si="408"/>
        <v>5.593</v>
      </c>
    </row>
    <row r="3687" spans="1:37" x14ac:dyDescent="0.25">
      <c r="A3687" s="1">
        <v>42247</v>
      </c>
      <c r="B3687">
        <v>960380746141</v>
      </c>
      <c r="C3687" t="s">
        <v>14450</v>
      </c>
      <c r="D3687" t="s">
        <v>14451</v>
      </c>
      <c r="E3687" s="6">
        <v>9781250031808</v>
      </c>
      <c r="F3687" t="s">
        <v>1247</v>
      </c>
      <c r="G3687" t="s">
        <v>1248</v>
      </c>
      <c r="H3687" t="s">
        <v>131</v>
      </c>
      <c r="I3687">
        <v>1</v>
      </c>
      <c r="J3687" t="s">
        <v>578</v>
      </c>
      <c r="K3687" t="s">
        <v>35</v>
      </c>
      <c r="L3687">
        <v>12.64</v>
      </c>
      <c r="M3687" t="s">
        <v>36</v>
      </c>
      <c r="N3687">
        <v>10.99</v>
      </c>
      <c r="O3687" t="s">
        <v>36</v>
      </c>
      <c r="P3687">
        <v>9.92</v>
      </c>
      <c r="Q3687" t="s">
        <v>37</v>
      </c>
      <c r="R3687">
        <v>8.6199999999999992</v>
      </c>
      <c r="S3687" t="s">
        <v>37</v>
      </c>
      <c r="T3687">
        <v>1.3</v>
      </c>
      <c r="U3687" t="s">
        <v>37</v>
      </c>
      <c r="V3687" t="s">
        <v>4203</v>
      </c>
      <c r="W3687" t="s">
        <v>39</v>
      </c>
      <c r="X3687" t="s">
        <v>40</v>
      </c>
      <c r="Y3687" t="s">
        <v>14452</v>
      </c>
      <c r="Z3687">
        <v>6.03</v>
      </c>
      <c r="AA3687" t="s">
        <v>37</v>
      </c>
      <c r="AB3687">
        <v>1.3</v>
      </c>
      <c r="AC3687" t="s">
        <v>37</v>
      </c>
      <c r="AD3687">
        <v>13</v>
      </c>
      <c r="AE3687">
        <f t="shared" si="402"/>
        <v>113</v>
      </c>
      <c r="AF3687" s="9">
        <f t="shared" si="403"/>
        <v>8.7787610619469021</v>
      </c>
      <c r="AG3687">
        <f t="shared" si="404"/>
        <v>1.1399999999999999</v>
      </c>
      <c r="AH3687">
        <f t="shared" si="405"/>
        <v>11.6</v>
      </c>
      <c r="AI3687">
        <f t="shared" si="406"/>
        <v>1.5</v>
      </c>
      <c r="AJ3687">
        <f t="shared" si="407"/>
        <v>7.3339999999999987</v>
      </c>
      <c r="AK3687" s="10">
        <f t="shared" si="408"/>
        <v>6.1939999999999991</v>
      </c>
    </row>
    <row r="3688" spans="1:37" x14ac:dyDescent="0.25">
      <c r="A3688" s="1">
        <v>42247</v>
      </c>
      <c r="B3688">
        <v>960381615191</v>
      </c>
      <c r="C3688" t="s">
        <v>14453</v>
      </c>
      <c r="D3688" t="s">
        <v>14454</v>
      </c>
      <c r="E3688" s="6">
        <v>9781633753884</v>
      </c>
      <c r="F3688" t="s">
        <v>311</v>
      </c>
      <c r="G3688" t="s">
        <v>312</v>
      </c>
      <c r="H3688" t="s">
        <v>313</v>
      </c>
      <c r="I3688">
        <v>1</v>
      </c>
      <c r="J3688" t="s">
        <v>578</v>
      </c>
      <c r="K3688" t="s">
        <v>35</v>
      </c>
      <c r="L3688">
        <v>3.44</v>
      </c>
      <c r="M3688" t="s">
        <v>36</v>
      </c>
      <c r="N3688">
        <v>2.99</v>
      </c>
      <c r="O3688" t="s">
        <v>36</v>
      </c>
      <c r="P3688">
        <v>2.67</v>
      </c>
      <c r="Q3688" t="s">
        <v>37</v>
      </c>
      <c r="R3688">
        <v>2.3199999999999998</v>
      </c>
      <c r="S3688" t="s">
        <v>37</v>
      </c>
      <c r="T3688">
        <v>0.35</v>
      </c>
      <c r="U3688" t="s">
        <v>37</v>
      </c>
      <c r="V3688" t="s">
        <v>2641</v>
      </c>
      <c r="W3688" t="s">
        <v>96</v>
      </c>
      <c r="X3688" t="s">
        <v>40</v>
      </c>
      <c r="Y3688" t="s">
        <v>14455</v>
      </c>
      <c r="Z3688">
        <v>1.62</v>
      </c>
      <c r="AA3688" t="s">
        <v>37</v>
      </c>
      <c r="AB3688">
        <v>0.35</v>
      </c>
      <c r="AC3688" t="s">
        <v>37</v>
      </c>
      <c r="AD3688">
        <v>5</v>
      </c>
      <c r="AE3688">
        <f t="shared" si="402"/>
        <v>105</v>
      </c>
      <c r="AF3688" s="9">
        <f t="shared" si="403"/>
        <v>2.5428571428571427</v>
      </c>
      <c r="AG3688">
        <f t="shared" si="404"/>
        <v>0.12</v>
      </c>
      <c r="AH3688">
        <f t="shared" si="405"/>
        <v>3.36</v>
      </c>
      <c r="AI3688">
        <f t="shared" si="406"/>
        <v>0.15</v>
      </c>
      <c r="AJ3688">
        <f t="shared" si="407"/>
        <v>1.9739999999999998</v>
      </c>
      <c r="AK3688" s="10">
        <f t="shared" si="408"/>
        <v>1.8539999999999996</v>
      </c>
    </row>
    <row r="3689" spans="1:37" x14ac:dyDescent="0.25">
      <c r="A3689" s="1">
        <v>42247</v>
      </c>
      <c r="B3689">
        <v>960386544141</v>
      </c>
      <c r="C3689" t="s">
        <v>14456</v>
      </c>
      <c r="D3689" t="s">
        <v>14457</v>
      </c>
      <c r="E3689" s="6">
        <v>9781466850606</v>
      </c>
      <c r="F3689" t="s">
        <v>129</v>
      </c>
      <c r="G3689" t="s">
        <v>130</v>
      </c>
      <c r="H3689" t="s">
        <v>131</v>
      </c>
      <c r="I3689">
        <v>1</v>
      </c>
      <c r="J3689" t="s">
        <v>578</v>
      </c>
      <c r="K3689" t="s">
        <v>35</v>
      </c>
      <c r="L3689">
        <v>17.239999999999998</v>
      </c>
      <c r="M3689" t="s">
        <v>36</v>
      </c>
      <c r="N3689">
        <v>14.99</v>
      </c>
      <c r="O3689" t="s">
        <v>36</v>
      </c>
      <c r="P3689">
        <v>13.53</v>
      </c>
      <c r="Q3689" t="s">
        <v>37</v>
      </c>
      <c r="R3689">
        <v>11.76</v>
      </c>
      <c r="S3689" t="s">
        <v>37</v>
      </c>
      <c r="T3689">
        <v>1.77</v>
      </c>
      <c r="U3689" t="s">
        <v>37</v>
      </c>
      <c r="V3689" t="s">
        <v>14458</v>
      </c>
      <c r="W3689" t="s">
        <v>1240</v>
      </c>
      <c r="X3689" t="s">
        <v>40</v>
      </c>
      <c r="Y3689" t="s">
        <v>14459</v>
      </c>
      <c r="Z3689">
        <v>8.23</v>
      </c>
      <c r="AA3689" t="s">
        <v>37</v>
      </c>
      <c r="AB3689">
        <v>1.77</v>
      </c>
      <c r="AC3689" t="s">
        <v>37</v>
      </c>
      <c r="AD3689">
        <v>5</v>
      </c>
      <c r="AE3689">
        <f t="shared" si="402"/>
        <v>105</v>
      </c>
      <c r="AF3689" s="9">
        <f t="shared" si="403"/>
        <v>12.885714285714286</v>
      </c>
      <c r="AG3689">
        <f t="shared" si="404"/>
        <v>0.64</v>
      </c>
      <c r="AH3689">
        <f t="shared" si="405"/>
        <v>17.03</v>
      </c>
      <c r="AI3689">
        <f t="shared" si="406"/>
        <v>0.84</v>
      </c>
      <c r="AJ3689">
        <f t="shared" si="407"/>
        <v>10.001999999999999</v>
      </c>
      <c r="AK3689" s="10">
        <f t="shared" si="408"/>
        <v>9.3619999999999983</v>
      </c>
    </row>
    <row r="3690" spans="1:37" x14ac:dyDescent="0.25">
      <c r="A3690" s="1">
        <v>42247</v>
      </c>
      <c r="B3690">
        <v>960388884391</v>
      </c>
      <c r="C3690" t="s">
        <v>14460</v>
      </c>
      <c r="D3690" t="s">
        <v>14461</v>
      </c>
      <c r="E3690" s="6">
        <v>9781633753945</v>
      </c>
      <c r="F3690" t="s">
        <v>9800</v>
      </c>
      <c r="G3690" t="s">
        <v>9801</v>
      </c>
      <c r="H3690" t="s">
        <v>9802</v>
      </c>
      <c r="I3690">
        <v>1</v>
      </c>
      <c r="J3690" t="s">
        <v>578</v>
      </c>
      <c r="K3690" t="s">
        <v>35</v>
      </c>
      <c r="L3690">
        <v>3.44</v>
      </c>
      <c r="M3690" t="s">
        <v>36</v>
      </c>
      <c r="N3690">
        <v>2.99</v>
      </c>
      <c r="O3690" t="s">
        <v>36</v>
      </c>
      <c r="P3690">
        <v>2.7</v>
      </c>
      <c r="Q3690" t="s">
        <v>37</v>
      </c>
      <c r="R3690">
        <v>2.35</v>
      </c>
      <c r="S3690" t="s">
        <v>37</v>
      </c>
      <c r="T3690">
        <v>0.35</v>
      </c>
      <c r="U3690" t="s">
        <v>37</v>
      </c>
      <c r="V3690" t="s">
        <v>278</v>
      </c>
      <c r="W3690" t="s">
        <v>172</v>
      </c>
      <c r="X3690" t="s">
        <v>40</v>
      </c>
      <c r="Y3690" t="s">
        <v>12027</v>
      </c>
      <c r="Z3690">
        <v>1.65</v>
      </c>
      <c r="AA3690" t="s">
        <v>37</v>
      </c>
      <c r="AB3690">
        <v>0.35</v>
      </c>
      <c r="AC3690" t="s">
        <v>37</v>
      </c>
      <c r="AD3690">
        <v>5</v>
      </c>
      <c r="AE3690">
        <f t="shared" si="402"/>
        <v>105</v>
      </c>
      <c r="AF3690" s="9">
        <f t="shared" si="403"/>
        <v>2.5714285714285716</v>
      </c>
      <c r="AG3690">
        <f t="shared" si="404"/>
        <v>0.12</v>
      </c>
      <c r="AH3690">
        <f t="shared" si="405"/>
        <v>3.39</v>
      </c>
      <c r="AI3690">
        <f t="shared" si="406"/>
        <v>0.15</v>
      </c>
      <c r="AJ3690">
        <f t="shared" si="407"/>
        <v>1.9950000000000001</v>
      </c>
      <c r="AK3690" s="10">
        <f t="shared" si="408"/>
        <v>1.875</v>
      </c>
    </row>
    <row r="3691" spans="1:37" x14ac:dyDescent="0.25">
      <c r="A3691" s="1">
        <v>42247</v>
      </c>
      <c r="B3691">
        <v>960393783241</v>
      </c>
      <c r="C3691" t="s">
        <v>14462</v>
      </c>
      <c r="D3691" t="s">
        <v>14463</v>
      </c>
      <c r="E3691" s="6">
        <v>9781429949033</v>
      </c>
      <c r="F3691" t="s">
        <v>221</v>
      </c>
      <c r="G3691" t="s">
        <v>222</v>
      </c>
      <c r="H3691" t="s">
        <v>56</v>
      </c>
      <c r="I3691">
        <v>1</v>
      </c>
      <c r="J3691" t="s">
        <v>578</v>
      </c>
      <c r="K3691" t="s">
        <v>35</v>
      </c>
      <c r="L3691">
        <v>12.64</v>
      </c>
      <c r="M3691" t="s">
        <v>36</v>
      </c>
      <c r="N3691">
        <v>10.99</v>
      </c>
      <c r="O3691" t="s">
        <v>36</v>
      </c>
      <c r="P3691">
        <v>9.92</v>
      </c>
      <c r="Q3691" t="s">
        <v>37</v>
      </c>
      <c r="R3691">
        <v>8.6199999999999992</v>
      </c>
      <c r="S3691" t="s">
        <v>37</v>
      </c>
      <c r="T3691">
        <v>1.3</v>
      </c>
      <c r="U3691" t="s">
        <v>37</v>
      </c>
      <c r="V3691" t="s">
        <v>13093</v>
      </c>
      <c r="W3691" t="s">
        <v>39</v>
      </c>
      <c r="X3691" t="s">
        <v>40</v>
      </c>
      <c r="Y3691" t="s">
        <v>14464</v>
      </c>
      <c r="Z3691">
        <v>6.03</v>
      </c>
      <c r="AA3691" t="s">
        <v>37</v>
      </c>
      <c r="AB3691">
        <v>1.3</v>
      </c>
      <c r="AC3691" t="s">
        <v>37</v>
      </c>
      <c r="AD3691">
        <v>13</v>
      </c>
      <c r="AE3691">
        <f t="shared" si="402"/>
        <v>113</v>
      </c>
      <c r="AF3691" s="9">
        <f t="shared" si="403"/>
        <v>8.7787610619469021</v>
      </c>
      <c r="AG3691">
        <f t="shared" si="404"/>
        <v>1.1399999999999999</v>
      </c>
      <c r="AH3691">
        <f t="shared" si="405"/>
        <v>11.6</v>
      </c>
      <c r="AI3691">
        <f t="shared" si="406"/>
        <v>1.5</v>
      </c>
      <c r="AJ3691">
        <f t="shared" si="407"/>
        <v>7.3339999999999987</v>
      </c>
      <c r="AK3691" s="10">
        <f t="shared" si="408"/>
        <v>6.1939999999999991</v>
      </c>
    </row>
    <row r="3692" spans="1:37" x14ac:dyDescent="0.25">
      <c r="A3692" s="1">
        <v>42247</v>
      </c>
      <c r="B3692">
        <v>960396793141</v>
      </c>
      <c r="C3692" t="s">
        <v>14465</v>
      </c>
      <c r="D3692" t="s">
        <v>14466</v>
      </c>
      <c r="E3692" s="6">
        <v>9781429911658</v>
      </c>
      <c r="F3692" t="s">
        <v>14467</v>
      </c>
      <c r="G3692" t="s">
        <v>14468</v>
      </c>
      <c r="H3692" t="s">
        <v>433</v>
      </c>
      <c r="I3692">
        <v>1</v>
      </c>
      <c r="J3692" t="s">
        <v>578</v>
      </c>
      <c r="K3692" t="s">
        <v>35</v>
      </c>
      <c r="L3692">
        <v>11.49</v>
      </c>
      <c r="M3692" t="s">
        <v>36</v>
      </c>
      <c r="N3692">
        <v>9.99</v>
      </c>
      <c r="O3692" t="s">
        <v>36</v>
      </c>
      <c r="P3692">
        <v>9.01</v>
      </c>
      <c r="Q3692" t="s">
        <v>37</v>
      </c>
      <c r="R3692">
        <v>7.84</v>
      </c>
      <c r="S3692" t="s">
        <v>37</v>
      </c>
      <c r="T3692">
        <v>1.17</v>
      </c>
      <c r="U3692" t="s">
        <v>37</v>
      </c>
      <c r="V3692" t="s">
        <v>460</v>
      </c>
      <c r="W3692" t="s">
        <v>39</v>
      </c>
      <c r="X3692" t="s">
        <v>40</v>
      </c>
      <c r="Y3692" t="s">
        <v>8444</v>
      </c>
      <c r="Z3692">
        <v>5.49</v>
      </c>
      <c r="AA3692" t="s">
        <v>37</v>
      </c>
      <c r="AB3692">
        <v>1.17</v>
      </c>
      <c r="AC3692" t="s">
        <v>37</v>
      </c>
      <c r="AD3692">
        <v>13</v>
      </c>
      <c r="AE3692">
        <f t="shared" si="402"/>
        <v>113</v>
      </c>
      <c r="AF3692" s="9">
        <f t="shared" si="403"/>
        <v>7.9734513274336285</v>
      </c>
      <c r="AG3692">
        <f t="shared" si="404"/>
        <v>1.03</v>
      </c>
      <c r="AH3692">
        <f t="shared" si="405"/>
        <v>10.54</v>
      </c>
      <c r="AI3692">
        <f t="shared" si="406"/>
        <v>1.36</v>
      </c>
      <c r="AJ3692">
        <f t="shared" si="407"/>
        <v>6.6579999999999995</v>
      </c>
      <c r="AK3692" s="10">
        <f t="shared" si="408"/>
        <v>5.6279999999999992</v>
      </c>
    </row>
    <row r="3693" spans="1:37" x14ac:dyDescent="0.25">
      <c r="A3693" s="1">
        <v>42247</v>
      </c>
      <c r="B3693">
        <v>960397780241</v>
      </c>
      <c r="C3693" t="s">
        <v>14469</v>
      </c>
      <c r="D3693" t="s">
        <v>14470</v>
      </c>
      <c r="E3693" s="6">
        <v>9781429992411</v>
      </c>
      <c r="F3693" t="s">
        <v>14471</v>
      </c>
      <c r="G3693" t="s">
        <v>14472</v>
      </c>
      <c r="H3693" t="s">
        <v>364</v>
      </c>
      <c r="I3693">
        <v>1</v>
      </c>
      <c r="J3693" t="s">
        <v>578</v>
      </c>
      <c r="K3693" t="s">
        <v>35</v>
      </c>
      <c r="L3693">
        <v>10.34</v>
      </c>
      <c r="M3693" t="s">
        <v>36</v>
      </c>
      <c r="N3693">
        <v>8.99</v>
      </c>
      <c r="O3693" t="s">
        <v>36</v>
      </c>
      <c r="P3693">
        <v>8.06</v>
      </c>
      <c r="Q3693" t="s">
        <v>37</v>
      </c>
      <c r="R3693">
        <v>7.01</v>
      </c>
      <c r="S3693" t="s">
        <v>37</v>
      </c>
      <c r="T3693">
        <v>1.05</v>
      </c>
      <c r="U3693" t="s">
        <v>37</v>
      </c>
      <c r="V3693" t="s">
        <v>14473</v>
      </c>
      <c r="W3693" t="s">
        <v>50</v>
      </c>
      <c r="X3693" t="s">
        <v>40</v>
      </c>
      <c r="Y3693" t="s">
        <v>14474</v>
      </c>
      <c r="Z3693">
        <v>4.91</v>
      </c>
      <c r="AA3693" t="s">
        <v>37</v>
      </c>
      <c r="AB3693">
        <v>1.05</v>
      </c>
      <c r="AC3693" t="s">
        <v>37</v>
      </c>
      <c r="AD3693">
        <v>5</v>
      </c>
      <c r="AE3693">
        <f t="shared" si="402"/>
        <v>105</v>
      </c>
      <c r="AF3693" s="9">
        <f t="shared" si="403"/>
        <v>7.6761904761904765</v>
      </c>
      <c r="AG3693">
        <f t="shared" si="404"/>
        <v>0.38</v>
      </c>
      <c r="AH3693">
        <f t="shared" si="405"/>
        <v>10.14</v>
      </c>
      <c r="AI3693">
        <f t="shared" si="406"/>
        <v>0.5</v>
      </c>
      <c r="AJ3693">
        <f t="shared" si="407"/>
        <v>5.9569999999999999</v>
      </c>
      <c r="AK3693" s="10">
        <f t="shared" si="408"/>
        <v>5.577</v>
      </c>
    </row>
    <row r="3694" spans="1:37" x14ac:dyDescent="0.25">
      <c r="A3694" s="1">
        <v>42247</v>
      </c>
      <c r="B3694">
        <v>960401758141</v>
      </c>
      <c r="C3694" t="s">
        <v>14475</v>
      </c>
      <c r="D3694" t="s">
        <v>14476</v>
      </c>
      <c r="E3694" s="6">
        <v>9781633752009</v>
      </c>
      <c r="F3694" t="s">
        <v>1740</v>
      </c>
      <c r="G3694" t="s">
        <v>1741</v>
      </c>
      <c r="H3694" t="s">
        <v>1742</v>
      </c>
      <c r="I3694">
        <v>1</v>
      </c>
      <c r="J3694" t="s">
        <v>578</v>
      </c>
      <c r="K3694" t="s">
        <v>35</v>
      </c>
      <c r="L3694">
        <v>3.44</v>
      </c>
      <c r="M3694" t="s">
        <v>36</v>
      </c>
      <c r="N3694">
        <v>2.99</v>
      </c>
      <c r="O3694" t="s">
        <v>36</v>
      </c>
      <c r="P3694">
        <v>2.7</v>
      </c>
      <c r="Q3694" t="s">
        <v>37</v>
      </c>
      <c r="R3694">
        <v>2.35</v>
      </c>
      <c r="S3694" t="s">
        <v>37</v>
      </c>
      <c r="T3694">
        <v>0.35</v>
      </c>
      <c r="U3694" t="s">
        <v>37</v>
      </c>
      <c r="V3694" t="s">
        <v>6594</v>
      </c>
      <c r="W3694" t="s">
        <v>639</v>
      </c>
      <c r="X3694" t="s">
        <v>40</v>
      </c>
      <c r="Y3694" t="s">
        <v>14477</v>
      </c>
      <c r="Z3694">
        <v>1.65</v>
      </c>
      <c r="AA3694" t="s">
        <v>37</v>
      </c>
      <c r="AB3694">
        <v>0.35</v>
      </c>
      <c r="AC3694" t="s">
        <v>37</v>
      </c>
      <c r="AD3694">
        <v>13</v>
      </c>
      <c r="AE3694">
        <f t="shared" si="402"/>
        <v>113</v>
      </c>
      <c r="AF3694" s="9">
        <f t="shared" si="403"/>
        <v>2.3893805309734515</v>
      </c>
      <c r="AG3694">
        <f t="shared" si="404"/>
        <v>0.31</v>
      </c>
      <c r="AH3694">
        <f t="shared" si="405"/>
        <v>3.15</v>
      </c>
      <c r="AI3694">
        <f t="shared" si="406"/>
        <v>0.4</v>
      </c>
      <c r="AJ3694">
        <f t="shared" si="407"/>
        <v>1.9950000000000001</v>
      </c>
      <c r="AK3694" s="10">
        <f t="shared" si="408"/>
        <v>1.6850000000000001</v>
      </c>
    </row>
    <row r="3695" spans="1:37" x14ac:dyDescent="0.25">
      <c r="A3695" s="1">
        <v>42247</v>
      </c>
      <c r="B3695">
        <v>960408541391</v>
      </c>
      <c r="C3695" t="s">
        <v>14478</v>
      </c>
      <c r="D3695" t="s">
        <v>14479</v>
      </c>
      <c r="E3695" s="6">
        <v>9781466883017</v>
      </c>
      <c r="F3695" t="s">
        <v>14480</v>
      </c>
      <c r="G3695" t="s">
        <v>14481</v>
      </c>
      <c r="H3695" t="s">
        <v>886</v>
      </c>
      <c r="I3695">
        <v>1</v>
      </c>
      <c r="J3695" t="s">
        <v>578</v>
      </c>
      <c r="K3695" t="s">
        <v>35</v>
      </c>
      <c r="L3695">
        <v>16.09</v>
      </c>
      <c r="M3695" t="s">
        <v>36</v>
      </c>
      <c r="N3695">
        <v>13.99</v>
      </c>
      <c r="O3695" t="s">
        <v>36</v>
      </c>
      <c r="P3695">
        <v>12.5</v>
      </c>
      <c r="Q3695" t="s">
        <v>37</v>
      </c>
      <c r="R3695">
        <v>10.87</v>
      </c>
      <c r="S3695" t="s">
        <v>37</v>
      </c>
      <c r="T3695">
        <v>1.63</v>
      </c>
      <c r="U3695" t="s">
        <v>37</v>
      </c>
      <c r="V3695" t="s">
        <v>163</v>
      </c>
      <c r="W3695" t="s">
        <v>72</v>
      </c>
      <c r="X3695" t="s">
        <v>40</v>
      </c>
      <c r="Y3695" t="s">
        <v>14482</v>
      </c>
      <c r="Z3695">
        <v>7.61</v>
      </c>
      <c r="AA3695" t="s">
        <v>37</v>
      </c>
      <c r="AB3695">
        <v>1.63</v>
      </c>
      <c r="AC3695" t="s">
        <v>37</v>
      </c>
      <c r="AD3695">
        <v>5</v>
      </c>
      <c r="AE3695">
        <f t="shared" si="402"/>
        <v>105</v>
      </c>
      <c r="AF3695" s="9">
        <f t="shared" si="403"/>
        <v>11.904761904761903</v>
      </c>
      <c r="AG3695">
        <f t="shared" si="404"/>
        <v>0.59</v>
      </c>
      <c r="AH3695">
        <f t="shared" si="405"/>
        <v>15.74</v>
      </c>
      <c r="AI3695">
        <f t="shared" si="406"/>
        <v>0.78</v>
      </c>
      <c r="AJ3695">
        <f t="shared" si="407"/>
        <v>9.2390000000000008</v>
      </c>
      <c r="AK3695" s="10">
        <f t="shared" si="408"/>
        <v>8.6490000000000009</v>
      </c>
    </row>
    <row r="3696" spans="1:37" x14ac:dyDescent="0.25">
      <c r="A3696" s="1">
        <v>42247</v>
      </c>
      <c r="B3696">
        <v>960409823141</v>
      </c>
      <c r="C3696" t="s">
        <v>14483</v>
      </c>
      <c r="D3696" t="s">
        <v>14484</v>
      </c>
      <c r="E3696" s="6">
        <v>9781250034502</v>
      </c>
      <c r="F3696" t="s">
        <v>323</v>
      </c>
      <c r="G3696" t="s">
        <v>324</v>
      </c>
      <c r="H3696" t="s">
        <v>56</v>
      </c>
      <c r="I3696">
        <v>1</v>
      </c>
      <c r="J3696" t="s">
        <v>578</v>
      </c>
      <c r="K3696" t="s">
        <v>35</v>
      </c>
      <c r="L3696">
        <v>18.39</v>
      </c>
      <c r="M3696" t="s">
        <v>36</v>
      </c>
      <c r="N3696">
        <v>15.99</v>
      </c>
      <c r="O3696" t="s">
        <v>36</v>
      </c>
      <c r="P3696">
        <v>14.43</v>
      </c>
      <c r="Q3696" t="s">
        <v>37</v>
      </c>
      <c r="R3696">
        <v>12.55</v>
      </c>
      <c r="S3696" t="s">
        <v>37</v>
      </c>
      <c r="T3696">
        <v>1.88</v>
      </c>
      <c r="U3696" t="s">
        <v>37</v>
      </c>
      <c r="V3696" t="s">
        <v>1859</v>
      </c>
      <c r="W3696" t="s">
        <v>149</v>
      </c>
      <c r="X3696" t="s">
        <v>40</v>
      </c>
      <c r="Y3696" t="s">
        <v>3456</v>
      </c>
      <c r="Z3696">
        <v>8.7899999999999991</v>
      </c>
      <c r="AA3696" t="s">
        <v>37</v>
      </c>
      <c r="AB3696">
        <v>1.88</v>
      </c>
      <c r="AC3696" t="s">
        <v>37</v>
      </c>
      <c r="AD3696">
        <v>5</v>
      </c>
      <c r="AE3696">
        <f t="shared" si="402"/>
        <v>105</v>
      </c>
      <c r="AF3696" s="9">
        <f t="shared" si="403"/>
        <v>13.742857142857142</v>
      </c>
      <c r="AG3696">
        <f t="shared" si="404"/>
        <v>0.68</v>
      </c>
      <c r="AH3696">
        <f t="shared" si="405"/>
        <v>18.170000000000002</v>
      </c>
      <c r="AI3696">
        <f t="shared" si="406"/>
        <v>0.89</v>
      </c>
      <c r="AJ3696">
        <f t="shared" si="407"/>
        <v>10.664999999999999</v>
      </c>
      <c r="AK3696" s="10">
        <f t="shared" si="408"/>
        <v>9.9849999999999994</v>
      </c>
    </row>
    <row r="3697" spans="1:37" x14ac:dyDescent="0.25">
      <c r="A3697" s="1">
        <v>42247</v>
      </c>
      <c r="B3697">
        <v>960418523141</v>
      </c>
      <c r="C3697" t="s">
        <v>14485</v>
      </c>
      <c r="D3697" t="s">
        <v>14486</v>
      </c>
      <c r="E3697" s="6">
        <v>9781250034595</v>
      </c>
      <c r="F3697" t="s">
        <v>796</v>
      </c>
      <c r="G3697" t="s">
        <v>797</v>
      </c>
      <c r="H3697" t="s">
        <v>798</v>
      </c>
      <c r="I3697">
        <v>1</v>
      </c>
      <c r="J3697" t="s">
        <v>578</v>
      </c>
      <c r="K3697" t="s">
        <v>35</v>
      </c>
      <c r="L3697">
        <v>16.09</v>
      </c>
      <c r="M3697" t="s">
        <v>36</v>
      </c>
      <c r="N3697">
        <v>13.99</v>
      </c>
      <c r="O3697" t="s">
        <v>36</v>
      </c>
      <c r="P3697">
        <v>12.62</v>
      </c>
      <c r="Q3697" t="s">
        <v>37</v>
      </c>
      <c r="R3697">
        <v>10.98</v>
      </c>
      <c r="S3697" t="s">
        <v>37</v>
      </c>
      <c r="T3697">
        <v>1.64</v>
      </c>
      <c r="U3697" t="s">
        <v>37</v>
      </c>
      <c r="V3697" t="s">
        <v>385</v>
      </c>
      <c r="W3697" t="s">
        <v>149</v>
      </c>
      <c r="X3697" t="s">
        <v>40</v>
      </c>
      <c r="Y3697" t="s">
        <v>13628</v>
      </c>
      <c r="Z3697">
        <v>7.69</v>
      </c>
      <c r="AA3697" t="s">
        <v>37</v>
      </c>
      <c r="AB3697">
        <v>1.64</v>
      </c>
      <c r="AC3697" t="s">
        <v>37</v>
      </c>
      <c r="AD3697">
        <v>5</v>
      </c>
      <c r="AE3697">
        <f t="shared" si="402"/>
        <v>105</v>
      </c>
      <c r="AF3697" s="9">
        <f t="shared" si="403"/>
        <v>12.019047619047619</v>
      </c>
      <c r="AG3697">
        <f t="shared" si="404"/>
        <v>0.6</v>
      </c>
      <c r="AH3697">
        <f t="shared" si="405"/>
        <v>15.89</v>
      </c>
      <c r="AI3697">
        <f t="shared" si="406"/>
        <v>0.79</v>
      </c>
      <c r="AJ3697">
        <f t="shared" si="407"/>
        <v>9.3259999999999987</v>
      </c>
      <c r="AK3697" s="10">
        <f t="shared" si="408"/>
        <v>8.7259999999999991</v>
      </c>
    </row>
    <row r="3698" spans="1:37" x14ac:dyDescent="0.25">
      <c r="A3698" s="1">
        <v>42247</v>
      </c>
      <c r="B3698">
        <v>960419009141</v>
      </c>
      <c r="C3698" t="s">
        <v>14487</v>
      </c>
      <c r="D3698" t="s">
        <v>14488</v>
      </c>
      <c r="E3698" s="6">
        <v>9781429986489</v>
      </c>
      <c r="F3698" t="s">
        <v>14489</v>
      </c>
      <c r="G3698" t="s">
        <v>14490</v>
      </c>
      <c r="H3698" t="s">
        <v>13172</v>
      </c>
      <c r="I3698">
        <v>1</v>
      </c>
      <c r="J3698" t="s">
        <v>578</v>
      </c>
      <c r="K3698" t="s">
        <v>35</v>
      </c>
      <c r="L3698">
        <v>12.64</v>
      </c>
      <c r="M3698" t="s">
        <v>36</v>
      </c>
      <c r="N3698">
        <v>10.99</v>
      </c>
      <c r="O3698" t="s">
        <v>36</v>
      </c>
      <c r="P3698">
        <v>9.92</v>
      </c>
      <c r="Q3698" t="s">
        <v>37</v>
      </c>
      <c r="R3698">
        <v>8.6199999999999992</v>
      </c>
      <c r="S3698" t="s">
        <v>37</v>
      </c>
      <c r="T3698">
        <v>1.3</v>
      </c>
      <c r="U3698" t="s">
        <v>37</v>
      </c>
      <c r="V3698" t="s">
        <v>1216</v>
      </c>
      <c r="W3698" t="s">
        <v>1217</v>
      </c>
      <c r="X3698" t="s">
        <v>40</v>
      </c>
      <c r="Y3698" t="s">
        <v>1218</v>
      </c>
      <c r="Z3698">
        <v>6.03</v>
      </c>
      <c r="AA3698" t="s">
        <v>37</v>
      </c>
      <c r="AB3698">
        <v>1.3</v>
      </c>
      <c r="AC3698" t="s">
        <v>37</v>
      </c>
      <c r="AD3698">
        <v>15</v>
      </c>
      <c r="AE3698">
        <f t="shared" si="402"/>
        <v>115</v>
      </c>
      <c r="AF3698" s="9">
        <f t="shared" si="403"/>
        <v>8.6260869565217391</v>
      </c>
      <c r="AG3698">
        <f t="shared" si="404"/>
        <v>1.29</v>
      </c>
      <c r="AH3698">
        <f t="shared" si="405"/>
        <v>11.4</v>
      </c>
      <c r="AI3698">
        <f t="shared" si="406"/>
        <v>1.7</v>
      </c>
      <c r="AJ3698">
        <f t="shared" si="407"/>
        <v>7.3339999999999987</v>
      </c>
      <c r="AK3698" s="10">
        <f t="shared" si="408"/>
        <v>6.0439999999999987</v>
      </c>
    </row>
    <row r="3699" spans="1:37" x14ac:dyDescent="0.25">
      <c r="A3699" s="1">
        <v>42247</v>
      </c>
      <c r="B3699">
        <v>960421989391</v>
      </c>
      <c r="C3699" t="s">
        <v>14491</v>
      </c>
      <c r="D3699" t="s">
        <v>14492</v>
      </c>
      <c r="E3699" s="6">
        <v>9781429914727</v>
      </c>
      <c r="F3699" t="s">
        <v>8520</v>
      </c>
      <c r="G3699" t="s">
        <v>8521</v>
      </c>
      <c r="H3699" t="s">
        <v>162</v>
      </c>
      <c r="I3699">
        <v>1</v>
      </c>
      <c r="J3699" t="s">
        <v>578</v>
      </c>
      <c r="K3699" t="s">
        <v>35</v>
      </c>
      <c r="L3699">
        <v>10.34</v>
      </c>
      <c r="M3699" t="s">
        <v>36</v>
      </c>
      <c r="N3699">
        <v>8.99</v>
      </c>
      <c r="O3699" t="s">
        <v>36</v>
      </c>
      <c r="P3699">
        <v>8.11</v>
      </c>
      <c r="Q3699" t="s">
        <v>37</v>
      </c>
      <c r="R3699">
        <v>7.05</v>
      </c>
      <c r="S3699" t="s">
        <v>37</v>
      </c>
      <c r="T3699">
        <v>1.06</v>
      </c>
      <c r="U3699" t="s">
        <v>37</v>
      </c>
      <c r="V3699" t="s">
        <v>201</v>
      </c>
      <c r="W3699" t="s">
        <v>72</v>
      </c>
      <c r="X3699" t="s">
        <v>40</v>
      </c>
      <c r="Y3699" t="s">
        <v>4843</v>
      </c>
      <c r="Z3699">
        <v>4.9400000000000004</v>
      </c>
      <c r="AA3699" t="s">
        <v>37</v>
      </c>
      <c r="AB3699">
        <v>1.06</v>
      </c>
      <c r="AC3699" t="s">
        <v>37</v>
      </c>
      <c r="AD3699">
        <v>5</v>
      </c>
      <c r="AE3699">
        <f t="shared" si="402"/>
        <v>105</v>
      </c>
      <c r="AF3699" s="9">
        <f t="shared" si="403"/>
        <v>7.723809523809523</v>
      </c>
      <c r="AG3699">
        <f t="shared" si="404"/>
        <v>0.38</v>
      </c>
      <c r="AH3699">
        <f t="shared" si="405"/>
        <v>10.210000000000001</v>
      </c>
      <c r="AI3699">
        <f t="shared" si="406"/>
        <v>0.5</v>
      </c>
      <c r="AJ3699">
        <f t="shared" si="407"/>
        <v>5.9949999999999992</v>
      </c>
      <c r="AK3699" s="10">
        <f t="shared" si="408"/>
        <v>5.6149999999999993</v>
      </c>
    </row>
    <row r="3700" spans="1:37" x14ac:dyDescent="0.25">
      <c r="A3700" s="1">
        <v>42247</v>
      </c>
      <c r="B3700">
        <v>960433927341</v>
      </c>
      <c r="C3700" t="s">
        <v>14493</v>
      </c>
      <c r="D3700" t="s">
        <v>14494</v>
      </c>
      <c r="E3700" s="6">
        <v>9781250035844</v>
      </c>
      <c r="F3700" t="s">
        <v>14495</v>
      </c>
      <c r="G3700" t="s">
        <v>14496</v>
      </c>
      <c r="H3700" t="s">
        <v>94</v>
      </c>
      <c r="I3700">
        <v>1</v>
      </c>
      <c r="J3700" t="s">
        <v>578</v>
      </c>
      <c r="K3700" t="s">
        <v>35</v>
      </c>
      <c r="L3700">
        <v>10.34</v>
      </c>
      <c r="M3700" t="s">
        <v>36</v>
      </c>
      <c r="N3700">
        <v>8.99</v>
      </c>
      <c r="O3700" t="s">
        <v>36</v>
      </c>
      <c r="P3700">
        <v>8.11</v>
      </c>
      <c r="Q3700" t="s">
        <v>37</v>
      </c>
      <c r="R3700">
        <v>7.05</v>
      </c>
      <c r="S3700" t="s">
        <v>37</v>
      </c>
      <c r="T3700">
        <v>1.06</v>
      </c>
      <c r="U3700" t="s">
        <v>37</v>
      </c>
      <c r="V3700" t="s">
        <v>12071</v>
      </c>
      <c r="W3700" t="s">
        <v>180</v>
      </c>
      <c r="X3700" t="s">
        <v>40</v>
      </c>
      <c r="Y3700" t="s">
        <v>12072</v>
      </c>
      <c r="Z3700">
        <v>4.9400000000000004</v>
      </c>
      <c r="AA3700" t="s">
        <v>37</v>
      </c>
      <c r="AB3700">
        <v>1.06</v>
      </c>
      <c r="AC3700" t="s">
        <v>37</v>
      </c>
      <c r="AD3700">
        <v>15</v>
      </c>
      <c r="AE3700">
        <f t="shared" si="402"/>
        <v>115</v>
      </c>
      <c r="AF3700" s="9">
        <f t="shared" si="403"/>
        <v>7.0521739130434771</v>
      </c>
      <c r="AG3700">
        <f t="shared" si="404"/>
        <v>1.05</v>
      </c>
      <c r="AH3700">
        <f t="shared" si="405"/>
        <v>9.32</v>
      </c>
      <c r="AI3700">
        <f t="shared" si="406"/>
        <v>1.38</v>
      </c>
      <c r="AJ3700">
        <f t="shared" si="407"/>
        <v>5.9949999999999992</v>
      </c>
      <c r="AK3700" s="10">
        <f t="shared" si="408"/>
        <v>4.9449999999999994</v>
      </c>
    </row>
    <row r="3701" spans="1:37" x14ac:dyDescent="0.25">
      <c r="A3701" s="1">
        <v>42247</v>
      </c>
      <c r="B3701">
        <v>960436685141</v>
      </c>
      <c r="C3701" t="s">
        <v>14497</v>
      </c>
      <c r="D3701" t="s">
        <v>14498</v>
      </c>
      <c r="E3701" s="6">
        <v>9781250032362</v>
      </c>
      <c r="F3701" t="s">
        <v>11018</v>
      </c>
      <c r="G3701" t="s">
        <v>11019</v>
      </c>
      <c r="H3701" t="s">
        <v>6695</v>
      </c>
      <c r="I3701">
        <v>1</v>
      </c>
      <c r="J3701" t="s">
        <v>578</v>
      </c>
      <c r="K3701" t="s">
        <v>35</v>
      </c>
      <c r="L3701">
        <v>18.39</v>
      </c>
      <c r="M3701" t="s">
        <v>36</v>
      </c>
      <c r="N3701">
        <v>15.99</v>
      </c>
      <c r="O3701" t="s">
        <v>36</v>
      </c>
      <c r="P3701">
        <v>14.43</v>
      </c>
      <c r="Q3701" t="s">
        <v>37</v>
      </c>
      <c r="R3701">
        <v>12.55</v>
      </c>
      <c r="S3701" t="s">
        <v>37</v>
      </c>
      <c r="T3701">
        <v>1.88</v>
      </c>
      <c r="U3701" t="s">
        <v>37</v>
      </c>
      <c r="V3701" t="s">
        <v>14499</v>
      </c>
      <c r="W3701" t="s">
        <v>7542</v>
      </c>
      <c r="X3701" t="s">
        <v>40</v>
      </c>
      <c r="Y3701" t="s">
        <v>14500</v>
      </c>
      <c r="Z3701">
        <v>8.7899999999999991</v>
      </c>
      <c r="AA3701" t="s">
        <v>37</v>
      </c>
      <c r="AB3701">
        <v>1.88</v>
      </c>
      <c r="AC3701" t="s">
        <v>37</v>
      </c>
      <c r="AD3701">
        <v>15</v>
      </c>
      <c r="AE3701">
        <f t="shared" si="402"/>
        <v>115</v>
      </c>
      <c r="AF3701" s="9">
        <f t="shared" si="403"/>
        <v>12.547826086956521</v>
      </c>
      <c r="AG3701">
        <f t="shared" si="404"/>
        <v>1.88</v>
      </c>
      <c r="AH3701">
        <f t="shared" si="405"/>
        <v>16.59</v>
      </c>
      <c r="AI3701">
        <f t="shared" si="406"/>
        <v>2.48</v>
      </c>
      <c r="AJ3701">
        <f t="shared" si="407"/>
        <v>10.664999999999999</v>
      </c>
      <c r="AK3701" s="10">
        <f t="shared" si="408"/>
        <v>8.7850000000000001</v>
      </c>
    </row>
    <row r="3702" spans="1:37" x14ac:dyDescent="0.25">
      <c r="A3702" s="1">
        <v>42247</v>
      </c>
      <c r="B3702">
        <v>960437354141</v>
      </c>
      <c r="C3702" t="s">
        <v>14501</v>
      </c>
      <c r="D3702" t="s">
        <v>14502</v>
      </c>
      <c r="E3702" s="6">
        <v>9781429901826</v>
      </c>
      <c r="F3702" t="s">
        <v>9196</v>
      </c>
      <c r="G3702" t="s">
        <v>9197</v>
      </c>
      <c r="H3702" t="s">
        <v>6695</v>
      </c>
      <c r="I3702">
        <v>1</v>
      </c>
      <c r="J3702" t="s">
        <v>578</v>
      </c>
      <c r="K3702" t="s">
        <v>35</v>
      </c>
      <c r="L3702">
        <v>10.34</v>
      </c>
      <c r="M3702" t="s">
        <v>36</v>
      </c>
      <c r="N3702">
        <v>8.99</v>
      </c>
      <c r="O3702" t="s">
        <v>36</v>
      </c>
      <c r="P3702">
        <v>8.0299999999999994</v>
      </c>
      <c r="Q3702" t="s">
        <v>37</v>
      </c>
      <c r="R3702">
        <v>6.98</v>
      </c>
      <c r="S3702" t="s">
        <v>37</v>
      </c>
      <c r="T3702">
        <v>1.05</v>
      </c>
      <c r="U3702" t="s">
        <v>37</v>
      </c>
      <c r="V3702" t="s">
        <v>14499</v>
      </c>
      <c r="W3702" t="s">
        <v>7542</v>
      </c>
      <c r="X3702" t="s">
        <v>40</v>
      </c>
      <c r="Y3702" t="s">
        <v>14500</v>
      </c>
      <c r="Z3702">
        <v>4.8899999999999997</v>
      </c>
      <c r="AA3702" t="s">
        <v>37</v>
      </c>
      <c r="AB3702">
        <v>1.05</v>
      </c>
      <c r="AC3702" t="s">
        <v>37</v>
      </c>
      <c r="AD3702">
        <v>15</v>
      </c>
      <c r="AE3702">
        <f t="shared" si="402"/>
        <v>115</v>
      </c>
      <c r="AF3702" s="9">
        <f t="shared" si="403"/>
        <v>6.9826086956521731</v>
      </c>
      <c r="AG3702">
        <f t="shared" si="404"/>
        <v>1.04</v>
      </c>
      <c r="AH3702">
        <f t="shared" si="405"/>
        <v>9.23</v>
      </c>
      <c r="AI3702">
        <f t="shared" si="406"/>
        <v>1.37</v>
      </c>
      <c r="AJ3702">
        <f t="shared" si="407"/>
        <v>5.9359999999999991</v>
      </c>
      <c r="AK3702" s="10">
        <f t="shared" si="408"/>
        <v>4.895999999999999</v>
      </c>
    </row>
    <row r="3703" spans="1:37" x14ac:dyDescent="0.25">
      <c r="A3703" s="1">
        <v>42247</v>
      </c>
      <c r="B3703">
        <v>960438256141</v>
      </c>
      <c r="C3703" t="s">
        <v>14503</v>
      </c>
      <c r="D3703" t="s">
        <v>14504</v>
      </c>
      <c r="E3703" s="6">
        <v>9781429901833</v>
      </c>
      <c r="F3703" t="s">
        <v>14505</v>
      </c>
      <c r="G3703" t="s">
        <v>14506</v>
      </c>
      <c r="H3703" t="s">
        <v>6695</v>
      </c>
      <c r="I3703">
        <v>1</v>
      </c>
      <c r="J3703" t="s">
        <v>578</v>
      </c>
      <c r="K3703" t="s">
        <v>35</v>
      </c>
      <c r="L3703">
        <v>10.34</v>
      </c>
      <c r="M3703" t="s">
        <v>36</v>
      </c>
      <c r="N3703">
        <v>8.99</v>
      </c>
      <c r="O3703" t="s">
        <v>36</v>
      </c>
      <c r="P3703">
        <v>8.11</v>
      </c>
      <c r="Q3703" t="s">
        <v>37</v>
      </c>
      <c r="R3703">
        <v>7.05</v>
      </c>
      <c r="S3703" t="s">
        <v>37</v>
      </c>
      <c r="T3703">
        <v>1.06</v>
      </c>
      <c r="U3703" t="s">
        <v>37</v>
      </c>
      <c r="V3703" t="s">
        <v>14499</v>
      </c>
      <c r="W3703" t="s">
        <v>7542</v>
      </c>
      <c r="X3703" t="s">
        <v>40</v>
      </c>
      <c r="Y3703" t="s">
        <v>14500</v>
      </c>
      <c r="Z3703">
        <v>4.9400000000000004</v>
      </c>
      <c r="AA3703" t="s">
        <v>37</v>
      </c>
      <c r="AB3703">
        <v>1.06</v>
      </c>
      <c r="AC3703" t="s">
        <v>37</v>
      </c>
      <c r="AD3703">
        <v>15</v>
      </c>
      <c r="AE3703">
        <f t="shared" si="402"/>
        <v>115</v>
      </c>
      <c r="AF3703" s="9">
        <f t="shared" si="403"/>
        <v>7.0521739130434771</v>
      </c>
      <c r="AG3703">
        <f t="shared" si="404"/>
        <v>1.05</v>
      </c>
      <c r="AH3703">
        <f t="shared" si="405"/>
        <v>9.32</v>
      </c>
      <c r="AI3703">
        <f t="shared" si="406"/>
        <v>1.38</v>
      </c>
      <c r="AJ3703">
        <f t="shared" si="407"/>
        <v>5.9949999999999992</v>
      </c>
      <c r="AK3703" s="10">
        <f t="shared" si="408"/>
        <v>4.9449999999999994</v>
      </c>
    </row>
    <row r="3704" spans="1:37" x14ac:dyDescent="0.25">
      <c r="A3704" s="1">
        <v>42247</v>
      </c>
      <c r="B3704">
        <v>960440808191</v>
      </c>
      <c r="C3704" t="s">
        <v>14507</v>
      </c>
      <c r="D3704" t="s">
        <v>14508</v>
      </c>
      <c r="E3704" s="6">
        <v>9781466891357</v>
      </c>
      <c r="F3704" t="s">
        <v>143</v>
      </c>
      <c r="G3704" t="s">
        <v>144</v>
      </c>
      <c r="H3704" t="s">
        <v>145</v>
      </c>
      <c r="I3704">
        <v>1</v>
      </c>
      <c r="J3704" t="s">
        <v>578</v>
      </c>
      <c r="K3704" t="s">
        <v>35</v>
      </c>
      <c r="L3704">
        <v>4.59</v>
      </c>
      <c r="M3704" t="s">
        <v>36</v>
      </c>
      <c r="N3704">
        <v>3.99</v>
      </c>
      <c r="O3704" t="s">
        <v>36</v>
      </c>
      <c r="P3704">
        <v>3.57</v>
      </c>
      <c r="Q3704" t="s">
        <v>37</v>
      </c>
      <c r="R3704">
        <v>3.1</v>
      </c>
      <c r="S3704" t="s">
        <v>37</v>
      </c>
      <c r="T3704">
        <v>0.47</v>
      </c>
      <c r="U3704" t="s">
        <v>37</v>
      </c>
      <c r="V3704" t="s">
        <v>217</v>
      </c>
      <c r="W3704" t="s">
        <v>39</v>
      </c>
      <c r="X3704" t="s">
        <v>40</v>
      </c>
      <c r="Y3704" t="s">
        <v>6408</v>
      </c>
      <c r="Z3704">
        <v>2.17</v>
      </c>
      <c r="AA3704" t="s">
        <v>37</v>
      </c>
      <c r="AB3704">
        <v>0.47</v>
      </c>
      <c r="AC3704" t="s">
        <v>37</v>
      </c>
      <c r="AD3704">
        <v>13</v>
      </c>
      <c r="AE3704">
        <f t="shared" si="402"/>
        <v>113</v>
      </c>
      <c r="AF3704" s="9">
        <f t="shared" si="403"/>
        <v>3.1592920353982299</v>
      </c>
      <c r="AG3704">
        <f t="shared" si="404"/>
        <v>0.41</v>
      </c>
      <c r="AH3704">
        <f t="shared" si="405"/>
        <v>4.17</v>
      </c>
      <c r="AI3704">
        <f t="shared" si="406"/>
        <v>0.54</v>
      </c>
      <c r="AJ3704">
        <f t="shared" si="407"/>
        <v>2.6399999999999997</v>
      </c>
      <c r="AK3704" s="10">
        <f t="shared" si="408"/>
        <v>2.2299999999999995</v>
      </c>
    </row>
    <row r="3705" spans="1:37" x14ac:dyDescent="0.25">
      <c r="A3705" s="1">
        <v>42247</v>
      </c>
      <c r="B3705">
        <v>960449110391</v>
      </c>
      <c r="C3705" t="s">
        <v>14509</v>
      </c>
      <c r="D3705" t="s">
        <v>14510</v>
      </c>
      <c r="E3705" s="6">
        <v>9781429922067</v>
      </c>
      <c r="F3705" t="s">
        <v>3304</v>
      </c>
      <c r="G3705" t="s">
        <v>3305</v>
      </c>
      <c r="H3705" t="s">
        <v>3306</v>
      </c>
      <c r="I3705">
        <v>1</v>
      </c>
      <c r="J3705" t="s">
        <v>578</v>
      </c>
      <c r="K3705" t="s">
        <v>35</v>
      </c>
      <c r="L3705">
        <v>3.44</v>
      </c>
      <c r="M3705" t="s">
        <v>36</v>
      </c>
      <c r="N3705">
        <v>2.99</v>
      </c>
      <c r="O3705" t="s">
        <v>36</v>
      </c>
      <c r="P3705">
        <v>2.7</v>
      </c>
      <c r="Q3705" t="s">
        <v>37</v>
      </c>
      <c r="R3705">
        <v>2.35</v>
      </c>
      <c r="S3705" t="s">
        <v>37</v>
      </c>
      <c r="T3705">
        <v>0.35</v>
      </c>
      <c r="U3705" t="s">
        <v>37</v>
      </c>
      <c r="V3705" t="s">
        <v>2154</v>
      </c>
      <c r="W3705" t="s">
        <v>39</v>
      </c>
      <c r="X3705" t="s">
        <v>40</v>
      </c>
      <c r="Y3705" t="s">
        <v>14511</v>
      </c>
      <c r="Z3705">
        <v>1.65</v>
      </c>
      <c r="AA3705" t="s">
        <v>37</v>
      </c>
      <c r="AB3705">
        <v>0.35</v>
      </c>
      <c r="AC3705" t="s">
        <v>37</v>
      </c>
      <c r="AD3705">
        <v>13</v>
      </c>
      <c r="AE3705">
        <f t="shared" si="402"/>
        <v>113</v>
      </c>
      <c r="AF3705" s="9">
        <f t="shared" si="403"/>
        <v>2.3893805309734515</v>
      </c>
      <c r="AG3705">
        <f t="shared" si="404"/>
        <v>0.31</v>
      </c>
      <c r="AH3705">
        <f t="shared" si="405"/>
        <v>3.15</v>
      </c>
      <c r="AI3705">
        <f t="shared" si="406"/>
        <v>0.4</v>
      </c>
      <c r="AJ3705">
        <f t="shared" si="407"/>
        <v>1.9950000000000001</v>
      </c>
      <c r="AK3705" s="10">
        <f t="shared" si="408"/>
        <v>1.6850000000000001</v>
      </c>
    </row>
    <row r="3706" spans="1:37" x14ac:dyDescent="0.25">
      <c r="A3706" s="1">
        <v>42247</v>
      </c>
      <c r="B3706">
        <v>960452692191</v>
      </c>
      <c r="C3706" t="s">
        <v>14512</v>
      </c>
      <c r="D3706" t="s">
        <v>14513</v>
      </c>
      <c r="E3706" s="6">
        <v>9781466862371</v>
      </c>
      <c r="F3706" t="s">
        <v>13656</v>
      </c>
      <c r="G3706" t="s">
        <v>13657</v>
      </c>
      <c r="H3706" t="s">
        <v>13658</v>
      </c>
      <c r="I3706">
        <v>1</v>
      </c>
      <c r="J3706" t="s">
        <v>578</v>
      </c>
      <c r="K3706" t="s">
        <v>35</v>
      </c>
      <c r="L3706">
        <v>16.09</v>
      </c>
      <c r="M3706" t="s">
        <v>36</v>
      </c>
      <c r="N3706">
        <v>13.99</v>
      </c>
      <c r="O3706" t="s">
        <v>36</v>
      </c>
      <c r="P3706">
        <v>12.5</v>
      </c>
      <c r="Q3706" t="s">
        <v>37</v>
      </c>
      <c r="R3706">
        <v>10.87</v>
      </c>
      <c r="S3706" t="s">
        <v>37</v>
      </c>
      <c r="T3706">
        <v>1.63</v>
      </c>
      <c r="U3706" t="s">
        <v>37</v>
      </c>
      <c r="V3706" t="s">
        <v>14514</v>
      </c>
      <c r="W3706" t="s">
        <v>88</v>
      </c>
      <c r="X3706" t="s">
        <v>40</v>
      </c>
      <c r="Y3706" t="s">
        <v>14515</v>
      </c>
      <c r="Z3706">
        <v>7.61</v>
      </c>
      <c r="AA3706" t="s">
        <v>37</v>
      </c>
      <c r="AB3706">
        <v>1.63</v>
      </c>
      <c r="AC3706" t="s">
        <v>37</v>
      </c>
      <c r="AD3706">
        <v>13</v>
      </c>
      <c r="AE3706">
        <f t="shared" si="402"/>
        <v>113</v>
      </c>
      <c r="AF3706" s="9">
        <f t="shared" si="403"/>
        <v>11.061946902654867</v>
      </c>
      <c r="AG3706">
        <f t="shared" si="404"/>
        <v>1.43</v>
      </c>
      <c r="AH3706">
        <f t="shared" si="405"/>
        <v>14.62</v>
      </c>
      <c r="AI3706">
        <f t="shared" si="406"/>
        <v>1.89</v>
      </c>
      <c r="AJ3706">
        <f t="shared" si="407"/>
        <v>9.2390000000000008</v>
      </c>
      <c r="AK3706" s="10">
        <f t="shared" si="408"/>
        <v>7.8090000000000011</v>
      </c>
    </row>
    <row r="3707" spans="1:37" x14ac:dyDescent="0.25">
      <c r="A3707" s="1">
        <v>42247</v>
      </c>
      <c r="B3707">
        <v>960453991191</v>
      </c>
      <c r="C3707" t="s">
        <v>14516</v>
      </c>
      <c r="D3707" t="s">
        <v>14517</v>
      </c>
      <c r="E3707" s="6">
        <v>9781429967631</v>
      </c>
      <c r="F3707" t="s">
        <v>415</v>
      </c>
      <c r="G3707" t="s">
        <v>416</v>
      </c>
      <c r="H3707" t="s">
        <v>417</v>
      </c>
      <c r="I3707">
        <v>1</v>
      </c>
      <c r="J3707" t="s">
        <v>578</v>
      </c>
      <c r="K3707" t="s">
        <v>35</v>
      </c>
      <c r="L3707">
        <v>12.64</v>
      </c>
      <c r="M3707" t="s">
        <v>36</v>
      </c>
      <c r="N3707">
        <v>10.99</v>
      </c>
      <c r="O3707" t="s">
        <v>36</v>
      </c>
      <c r="P3707">
        <v>9.82</v>
      </c>
      <c r="Q3707" t="s">
        <v>37</v>
      </c>
      <c r="R3707">
        <v>8.5399999999999991</v>
      </c>
      <c r="S3707" t="s">
        <v>37</v>
      </c>
      <c r="T3707">
        <v>1.28</v>
      </c>
      <c r="U3707" t="s">
        <v>37</v>
      </c>
      <c r="V3707" t="s">
        <v>1075</v>
      </c>
      <c r="W3707" t="s">
        <v>72</v>
      </c>
      <c r="X3707" t="s">
        <v>40</v>
      </c>
      <c r="Y3707" t="s">
        <v>14518</v>
      </c>
      <c r="Z3707">
        <v>5.98</v>
      </c>
      <c r="AA3707" t="s">
        <v>37</v>
      </c>
      <c r="AB3707">
        <v>1.28</v>
      </c>
      <c r="AC3707" t="s">
        <v>37</v>
      </c>
      <c r="AD3707">
        <v>5</v>
      </c>
      <c r="AE3707">
        <f t="shared" si="402"/>
        <v>105</v>
      </c>
      <c r="AF3707" s="9">
        <f t="shared" si="403"/>
        <v>9.3523809523809529</v>
      </c>
      <c r="AG3707">
        <f t="shared" si="404"/>
        <v>0.46</v>
      </c>
      <c r="AH3707">
        <f t="shared" si="405"/>
        <v>12.36</v>
      </c>
      <c r="AI3707">
        <f t="shared" si="406"/>
        <v>0.6</v>
      </c>
      <c r="AJ3707">
        <f t="shared" si="407"/>
        <v>7.2580000000000009</v>
      </c>
      <c r="AK3707" s="10">
        <f t="shared" si="408"/>
        <v>6.7980000000000009</v>
      </c>
    </row>
    <row r="3708" spans="1:37" x14ac:dyDescent="0.25">
      <c r="A3708" s="1">
        <v>42247</v>
      </c>
      <c r="B3708">
        <v>960457690191</v>
      </c>
      <c r="C3708" t="s">
        <v>14519</v>
      </c>
      <c r="D3708" t="s">
        <v>14520</v>
      </c>
      <c r="E3708" s="6">
        <v>9781466850606</v>
      </c>
      <c r="F3708" t="s">
        <v>129</v>
      </c>
      <c r="G3708" t="s">
        <v>130</v>
      </c>
      <c r="H3708" t="s">
        <v>131</v>
      </c>
      <c r="I3708">
        <v>1</v>
      </c>
      <c r="J3708" t="s">
        <v>578</v>
      </c>
      <c r="K3708" t="s">
        <v>35</v>
      </c>
      <c r="L3708">
        <v>17.239999999999998</v>
      </c>
      <c r="M3708" t="s">
        <v>36</v>
      </c>
      <c r="N3708">
        <v>14.99</v>
      </c>
      <c r="O3708" t="s">
        <v>36</v>
      </c>
      <c r="P3708">
        <v>13.39</v>
      </c>
      <c r="Q3708" t="s">
        <v>37</v>
      </c>
      <c r="R3708">
        <v>11.64</v>
      </c>
      <c r="S3708" t="s">
        <v>37</v>
      </c>
      <c r="T3708">
        <v>1.75</v>
      </c>
      <c r="U3708" t="s">
        <v>37</v>
      </c>
      <c r="V3708" t="s">
        <v>110</v>
      </c>
      <c r="W3708" t="s">
        <v>39</v>
      </c>
      <c r="X3708" t="s">
        <v>40</v>
      </c>
      <c r="Y3708" t="s">
        <v>14521</v>
      </c>
      <c r="Z3708">
        <v>8.15</v>
      </c>
      <c r="AA3708" t="s">
        <v>37</v>
      </c>
      <c r="AB3708">
        <v>1.75</v>
      </c>
      <c r="AC3708" t="s">
        <v>37</v>
      </c>
      <c r="AD3708">
        <v>13</v>
      </c>
      <c r="AE3708">
        <f t="shared" si="402"/>
        <v>113</v>
      </c>
      <c r="AF3708" s="9">
        <f t="shared" si="403"/>
        <v>11.849557522123895</v>
      </c>
      <c r="AG3708">
        <f t="shared" si="404"/>
        <v>1.54</v>
      </c>
      <c r="AH3708">
        <f t="shared" si="405"/>
        <v>15.66</v>
      </c>
      <c r="AI3708">
        <f t="shared" si="406"/>
        <v>2.0299999999999998</v>
      </c>
      <c r="AJ3708">
        <f t="shared" si="407"/>
        <v>9.8979999999999997</v>
      </c>
      <c r="AK3708" s="10">
        <f t="shared" si="408"/>
        <v>8.3580000000000005</v>
      </c>
    </row>
    <row r="3709" spans="1:37" x14ac:dyDescent="0.25">
      <c r="A3709" s="1">
        <v>42247</v>
      </c>
      <c r="B3709">
        <v>960463120141</v>
      </c>
      <c r="C3709" t="s">
        <v>14522</v>
      </c>
      <c r="D3709" t="s">
        <v>14523</v>
      </c>
      <c r="E3709" s="6">
        <v>9781466850606</v>
      </c>
      <c r="F3709" t="s">
        <v>129</v>
      </c>
      <c r="G3709" t="s">
        <v>130</v>
      </c>
      <c r="H3709" t="s">
        <v>131</v>
      </c>
      <c r="I3709">
        <v>1</v>
      </c>
      <c r="J3709" t="s">
        <v>578</v>
      </c>
      <c r="K3709" t="s">
        <v>35</v>
      </c>
      <c r="L3709">
        <v>17.239999999999998</v>
      </c>
      <c r="M3709" t="s">
        <v>36</v>
      </c>
      <c r="N3709">
        <v>14.99</v>
      </c>
      <c r="O3709" t="s">
        <v>36</v>
      </c>
      <c r="P3709">
        <v>13.44</v>
      </c>
      <c r="Q3709" t="s">
        <v>37</v>
      </c>
      <c r="R3709">
        <v>11.68</v>
      </c>
      <c r="S3709" t="s">
        <v>37</v>
      </c>
      <c r="T3709">
        <v>1.76</v>
      </c>
      <c r="U3709" t="s">
        <v>37</v>
      </c>
      <c r="V3709" t="s">
        <v>979</v>
      </c>
      <c r="W3709" t="s">
        <v>72</v>
      </c>
      <c r="X3709" t="s">
        <v>40</v>
      </c>
      <c r="Y3709" t="s">
        <v>14524</v>
      </c>
      <c r="Z3709">
        <v>8.18</v>
      </c>
      <c r="AA3709" t="s">
        <v>37</v>
      </c>
      <c r="AB3709">
        <v>1.76</v>
      </c>
      <c r="AC3709" t="s">
        <v>37</v>
      </c>
      <c r="AD3709">
        <v>5</v>
      </c>
      <c r="AE3709">
        <f t="shared" si="402"/>
        <v>105</v>
      </c>
      <c r="AF3709" s="9">
        <f t="shared" si="403"/>
        <v>12.8</v>
      </c>
      <c r="AG3709">
        <f t="shared" si="404"/>
        <v>0.64</v>
      </c>
      <c r="AH3709">
        <f t="shared" si="405"/>
        <v>16.920000000000002</v>
      </c>
      <c r="AI3709">
        <f t="shared" si="406"/>
        <v>0.84</v>
      </c>
      <c r="AJ3709">
        <f t="shared" si="407"/>
        <v>9.9359999999999999</v>
      </c>
      <c r="AK3709" s="10">
        <f t="shared" si="408"/>
        <v>9.2959999999999994</v>
      </c>
    </row>
    <row r="3710" spans="1:37" x14ac:dyDescent="0.25">
      <c r="A3710" s="1">
        <v>42247</v>
      </c>
      <c r="B3710">
        <v>960469956141</v>
      </c>
      <c r="C3710" t="s">
        <v>14525</v>
      </c>
      <c r="D3710" t="s">
        <v>14526</v>
      </c>
      <c r="E3710" s="6">
        <v>9780374384715</v>
      </c>
      <c r="F3710" t="s">
        <v>1953</v>
      </c>
      <c r="G3710" t="s">
        <v>1954</v>
      </c>
      <c r="H3710" t="s">
        <v>1955</v>
      </c>
      <c r="I3710">
        <v>1</v>
      </c>
      <c r="J3710" t="s">
        <v>578</v>
      </c>
      <c r="K3710" t="s">
        <v>35</v>
      </c>
      <c r="L3710">
        <v>12.64</v>
      </c>
      <c r="M3710" t="s">
        <v>36</v>
      </c>
      <c r="N3710">
        <v>10.99</v>
      </c>
      <c r="O3710" t="s">
        <v>36</v>
      </c>
      <c r="P3710">
        <v>9.92</v>
      </c>
      <c r="Q3710" t="s">
        <v>37</v>
      </c>
      <c r="R3710">
        <v>8.6199999999999992</v>
      </c>
      <c r="S3710" t="s">
        <v>37</v>
      </c>
      <c r="T3710">
        <v>1.3</v>
      </c>
      <c r="U3710" t="s">
        <v>37</v>
      </c>
      <c r="V3710" t="s">
        <v>9013</v>
      </c>
      <c r="W3710" t="s">
        <v>149</v>
      </c>
      <c r="X3710" t="s">
        <v>40</v>
      </c>
      <c r="Y3710" t="s">
        <v>10646</v>
      </c>
      <c r="Z3710">
        <v>6.03</v>
      </c>
      <c r="AA3710" t="s">
        <v>37</v>
      </c>
      <c r="AB3710">
        <v>1.3</v>
      </c>
      <c r="AC3710" t="s">
        <v>37</v>
      </c>
      <c r="AD3710">
        <v>5</v>
      </c>
      <c r="AE3710">
        <f t="shared" si="402"/>
        <v>105</v>
      </c>
      <c r="AF3710" s="9">
        <f t="shared" si="403"/>
        <v>9.4476190476190478</v>
      </c>
      <c r="AG3710">
        <f t="shared" si="404"/>
        <v>0.47</v>
      </c>
      <c r="AH3710">
        <f t="shared" si="405"/>
        <v>12.49</v>
      </c>
      <c r="AI3710">
        <f t="shared" si="406"/>
        <v>0.62</v>
      </c>
      <c r="AJ3710">
        <f t="shared" si="407"/>
        <v>7.3339999999999987</v>
      </c>
      <c r="AK3710" s="10">
        <f t="shared" si="408"/>
        <v>6.863999999999999</v>
      </c>
    </row>
    <row r="3711" spans="1:37" x14ac:dyDescent="0.25">
      <c r="A3711" s="1">
        <v>42247</v>
      </c>
      <c r="B3711">
        <v>960472325391</v>
      </c>
      <c r="C3711" t="s">
        <v>14527</v>
      </c>
      <c r="D3711" t="s">
        <v>14528</v>
      </c>
      <c r="E3711" s="6">
        <v>9781250084347</v>
      </c>
      <c r="F3711" t="s">
        <v>1136</v>
      </c>
      <c r="G3711" t="s">
        <v>1137</v>
      </c>
      <c r="H3711" t="s">
        <v>277</v>
      </c>
      <c r="I3711">
        <v>1</v>
      </c>
      <c r="J3711" t="s">
        <v>578</v>
      </c>
      <c r="K3711" t="s">
        <v>35</v>
      </c>
      <c r="L3711">
        <v>0</v>
      </c>
      <c r="M3711" t="s">
        <v>36</v>
      </c>
      <c r="N3711">
        <v>0</v>
      </c>
      <c r="O3711" t="s">
        <v>36</v>
      </c>
      <c r="P3711">
        <v>0</v>
      </c>
      <c r="Q3711" t="s">
        <v>37</v>
      </c>
      <c r="R3711">
        <v>0</v>
      </c>
      <c r="S3711" t="s">
        <v>37</v>
      </c>
      <c r="T3711">
        <v>0</v>
      </c>
      <c r="U3711" t="s">
        <v>37</v>
      </c>
      <c r="V3711" t="s">
        <v>14529</v>
      </c>
      <c r="W3711" t="s">
        <v>835</v>
      </c>
      <c r="X3711" t="s">
        <v>40</v>
      </c>
      <c r="Y3711" t="s">
        <v>14530</v>
      </c>
      <c r="Z3711">
        <v>0</v>
      </c>
      <c r="AA3711" t="s">
        <v>37</v>
      </c>
      <c r="AB3711">
        <v>0</v>
      </c>
      <c r="AC3711" t="s">
        <v>37</v>
      </c>
      <c r="AD3711">
        <v>5</v>
      </c>
      <c r="AE3711">
        <f t="shared" si="402"/>
        <v>105</v>
      </c>
      <c r="AF3711" s="9">
        <f t="shared" si="403"/>
        <v>0</v>
      </c>
      <c r="AG3711">
        <f t="shared" si="404"/>
        <v>0</v>
      </c>
      <c r="AH3711">
        <f t="shared" si="405"/>
        <v>0</v>
      </c>
      <c r="AI3711">
        <f t="shared" si="406"/>
        <v>0</v>
      </c>
      <c r="AJ3711">
        <f t="shared" si="407"/>
        <v>0</v>
      </c>
      <c r="AK3711" s="10">
        <f t="shared" si="408"/>
        <v>0</v>
      </c>
    </row>
    <row r="3712" spans="1:37" x14ac:dyDescent="0.25">
      <c r="A3712" s="1">
        <v>42247</v>
      </c>
      <c r="B3712">
        <v>960474371391</v>
      </c>
      <c r="C3712" t="s">
        <v>14531</v>
      </c>
      <c r="D3712" t="s">
        <v>14532</v>
      </c>
      <c r="E3712" s="6">
        <v>9781466878853</v>
      </c>
      <c r="F3712" t="s">
        <v>275</v>
      </c>
      <c r="G3712" t="s">
        <v>276</v>
      </c>
      <c r="H3712" t="s">
        <v>277</v>
      </c>
      <c r="I3712">
        <v>1</v>
      </c>
      <c r="J3712" t="s">
        <v>578</v>
      </c>
      <c r="K3712" t="s">
        <v>35</v>
      </c>
      <c r="L3712">
        <v>16.09</v>
      </c>
      <c r="M3712" t="s">
        <v>36</v>
      </c>
      <c r="N3712">
        <v>13.99</v>
      </c>
      <c r="O3712" t="s">
        <v>36</v>
      </c>
      <c r="P3712">
        <v>12.62</v>
      </c>
      <c r="Q3712" t="s">
        <v>37</v>
      </c>
      <c r="R3712">
        <v>10.98</v>
      </c>
      <c r="S3712" t="s">
        <v>37</v>
      </c>
      <c r="T3712">
        <v>1.64</v>
      </c>
      <c r="U3712" t="s">
        <v>37</v>
      </c>
      <c r="V3712" t="s">
        <v>14529</v>
      </c>
      <c r="W3712" t="s">
        <v>835</v>
      </c>
      <c r="X3712" t="s">
        <v>40</v>
      </c>
      <c r="Y3712" t="s">
        <v>14530</v>
      </c>
      <c r="Z3712">
        <v>7.69</v>
      </c>
      <c r="AA3712" t="s">
        <v>37</v>
      </c>
      <c r="AB3712">
        <v>1.64</v>
      </c>
      <c r="AC3712" t="s">
        <v>37</v>
      </c>
      <c r="AD3712">
        <v>5</v>
      </c>
      <c r="AE3712">
        <f t="shared" si="402"/>
        <v>105</v>
      </c>
      <c r="AF3712" s="9">
        <f t="shared" si="403"/>
        <v>12.019047619047619</v>
      </c>
      <c r="AG3712">
        <f t="shared" si="404"/>
        <v>0.6</v>
      </c>
      <c r="AH3712">
        <f t="shared" si="405"/>
        <v>15.89</v>
      </c>
      <c r="AI3712">
        <f t="shared" si="406"/>
        <v>0.79</v>
      </c>
      <c r="AJ3712">
        <f t="shared" si="407"/>
        <v>9.3259999999999987</v>
      </c>
      <c r="AK3712" s="10">
        <f t="shared" si="408"/>
        <v>8.7259999999999991</v>
      </c>
    </row>
    <row r="3713" spans="1:37" x14ac:dyDescent="0.25">
      <c r="A3713" s="1">
        <v>42247</v>
      </c>
      <c r="B3713">
        <v>960475074341</v>
      </c>
      <c r="C3713" t="s">
        <v>14533</v>
      </c>
      <c r="D3713" t="s">
        <v>14534</v>
      </c>
      <c r="E3713" s="6">
        <v>9781466850606</v>
      </c>
      <c r="F3713" t="s">
        <v>129</v>
      </c>
      <c r="G3713" t="s">
        <v>130</v>
      </c>
      <c r="H3713" t="s">
        <v>131</v>
      </c>
      <c r="I3713">
        <v>1</v>
      </c>
      <c r="J3713" t="s">
        <v>578</v>
      </c>
      <c r="K3713" t="s">
        <v>35</v>
      </c>
      <c r="L3713">
        <v>17.239999999999998</v>
      </c>
      <c r="M3713" t="s">
        <v>36</v>
      </c>
      <c r="N3713">
        <v>14.99</v>
      </c>
      <c r="O3713" t="s">
        <v>36</v>
      </c>
      <c r="P3713">
        <v>13.53</v>
      </c>
      <c r="Q3713" t="s">
        <v>37</v>
      </c>
      <c r="R3713">
        <v>11.76</v>
      </c>
      <c r="S3713" t="s">
        <v>37</v>
      </c>
      <c r="T3713">
        <v>1.77</v>
      </c>
      <c r="U3713" t="s">
        <v>37</v>
      </c>
      <c r="V3713" t="s">
        <v>57</v>
      </c>
      <c r="W3713" t="s">
        <v>358</v>
      </c>
      <c r="X3713" t="s">
        <v>40</v>
      </c>
      <c r="Y3713" t="s">
        <v>14535</v>
      </c>
      <c r="Z3713">
        <v>8.23</v>
      </c>
      <c r="AA3713" t="s">
        <v>37</v>
      </c>
      <c r="AB3713">
        <v>1.77</v>
      </c>
      <c r="AC3713" t="s">
        <v>37</v>
      </c>
      <c r="AD3713">
        <v>13</v>
      </c>
      <c r="AE3713">
        <f t="shared" si="402"/>
        <v>113</v>
      </c>
      <c r="AF3713" s="9">
        <f t="shared" si="403"/>
        <v>11.973451327433628</v>
      </c>
      <c r="AG3713">
        <f t="shared" si="404"/>
        <v>1.55</v>
      </c>
      <c r="AH3713">
        <f t="shared" si="405"/>
        <v>15.83</v>
      </c>
      <c r="AI3713">
        <f t="shared" si="406"/>
        <v>2.04</v>
      </c>
      <c r="AJ3713">
        <f t="shared" si="407"/>
        <v>10.001999999999999</v>
      </c>
      <c r="AK3713" s="10">
        <f t="shared" si="408"/>
        <v>8.4519999999999982</v>
      </c>
    </row>
    <row r="3714" spans="1:37" x14ac:dyDescent="0.25">
      <c r="A3714" s="1">
        <v>42247</v>
      </c>
      <c r="B3714">
        <v>960475363141</v>
      </c>
      <c r="C3714" t="s">
        <v>14536</v>
      </c>
      <c r="D3714" t="s">
        <v>14537</v>
      </c>
      <c r="E3714" s="6">
        <v>9781429906777</v>
      </c>
      <c r="F3714" t="s">
        <v>14538</v>
      </c>
      <c r="G3714" t="s">
        <v>14539</v>
      </c>
      <c r="H3714" t="s">
        <v>8356</v>
      </c>
      <c r="I3714">
        <v>1</v>
      </c>
      <c r="J3714" t="s">
        <v>578</v>
      </c>
      <c r="K3714" t="s">
        <v>35</v>
      </c>
      <c r="L3714">
        <v>10.34</v>
      </c>
      <c r="M3714" t="s">
        <v>36</v>
      </c>
      <c r="N3714">
        <v>8.99</v>
      </c>
      <c r="O3714" t="s">
        <v>36</v>
      </c>
      <c r="P3714">
        <v>8.11</v>
      </c>
      <c r="Q3714" t="s">
        <v>37</v>
      </c>
      <c r="R3714">
        <v>7.05</v>
      </c>
      <c r="S3714" t="s">
        <v>37</v>
      </c>
      <c r="T3714">
        <v>1.06</v>
      </c>
      <c r="U3714" t="s">
        <v>37</v>
      </c>
      <c r="V3714" t="s">
        <v>238</v>
      </c>
      <c r="W3714" t="s">
        <v>96</v>
      </c>
      <c r="X3714" t="s">
        <v>40</v>
      </c>
      <c r="Y3714" t="s">
        <v>8357</v>
      </c>
      <c r="Z3714">
        <v>4.9400000000000004</v>
      </c>
      <c r="AA3714" t="s">
        <v>37</v>
      </c>
      <c r="AB3714">
        <v>1.06</v>
      </c>
      <c r="AC3714" t="s">
        <v>37</v>
      </c>
      <c r="AD3714">
        <v>5</v>
      </c>
      <c r="AE3714">
        <f t="shared" si="402"/>
        <v>105</v>
      </c>
      <c r="AF3714" s="9">
        <f t="shared" si="403"/>
        <v>7.723809523809523</v>
      </c>
      <c r="AG3714">
        <f t="shared" si="404"/>
        <v>0.38</v>
      </c>
      <c r="AH3714">
        <f t="shared" si="405"/>
        <v>10.210000000000001</v>
      </c>
      <c r="AI3714">
        <f t="shared" si="406"/>
        <v>0.5</v>
      </c>
      <c r="AJ3714">
        <f t="shared" si="407"/>
        <v>5.9949999999999992</v>
      </c>
      <c r="AK3714" s="10">
        <f t="shared" si="408"/>
        <v>5.6149999999999993</v>
      </c>
    </row>
    <row r="3715" spans="1:37" x14ac:dyDescent="0.25">
      <c r="A3715" s="1">
        <v>42247</v>
      </c>
      <c r="B3715">
        <v>960478363391</v>
      </c>
      <c r="C3715" t="s">
        <v>14540</v>
      </c>
      <c r="D3715" t="s">
        <v>14541</v>
      </c>
      <c r="E3715" s="6">
        <v>9781466827561</v>
      </c>
      <c r="F3715" t="s">
        <v>14542</v>
      </c>
      <c r="G3715" t="s">
        <v>14543</v>
      </c>
      <c r="H3715" t="s">
        <v>14544</v>
      </c>
      <c r="I3715">
        <v>1</v>
      </c>
      <c r="J3715" t="s">
        <v>578</v>
      </c>
      <c r="K3715" t="s">
        <v>35</v>
      </c>
      <c r="L3715">
        <v>12.64</v>
      </c>
      <c r="M3715" t="s">
        <v>36</v>
      </c>
      <c r="N3715">
        <v>10.99</v>
      </c>
      <c r="O3715" t="s">
        <v>36</v>
      </c>
      <c r="P3715">
        <v>9.85</v>
      </c>
      <c r="Q3715" t="s">
        <v>37</v>
      </c>
      <c r="R3715">
        <v>8.56</v>
      </c>
      <c r="S3715" t="s">
        <v>37</v>
      </c>
      <c r="T3715">
        <v>1.29</v>
      </c>
      <c r="U3715" t="s">
        <v>37</v>
      </c>
      <c r="V3715" t="s">
        <v>148</v>
      </c>
      <c r="W3715" t="s">
        <v>149</v>
      </c>
      <c r="X3715" t="s">
        <v>40</v>
      </c>
      <c r="Y3715" t="s">
        <v>14545</v>
      </c>
      <c r="Z3715">
        <v>5.99</v>
      </c>
      <c r="AA3715" t="s">
        <v>37</v>
      </c>
      <c r="AB3715">
        <v>1.29</v>
      </c>
      <c r="AC3715" t="s">
        <v>37</v>
      </c>
      <c r="AD3715">
        <v>5</v>
      </c>
      <c r="AE3715">
        <f t="shared" ref="AE3715:AE3778" si="409">AD3715+100</f>
        <v>105</v>
      </c>
      <c r="AF3715" s="9">
        <f t="shared" ref="AF3715:AF3778" si="410">((P3715/AE3715)*100)*ABS(I3715)</f>
        <v>9.3809523809523796</v>
      </c>
      <c r="AG3715">
        <f t="shared" ref="AG3715:AG3778" si="411">(TRUNC((AF3715*AD3715/100),2))</f>
        <v>0.46</v>
      </c>
      <c r="AH3715">
        <f t="shared" ref="AH3715:AH3778" si="412">TRUNC(AF3715*1.3222,2)</f>
        <v>12.4</v>
      </c>
      <c r="AI3715">
        <f t="shared" ref="AI3715:AI3778" si="413">TRUNC(AG3715*1.3222,2)</f>
        <v>0.6</v>
      </c>
      <c r="AJ3715">
        <f t="shared" ref="AJ3715:AJ3778" si="414">((P3715-T3715)*0.7+T3715)*ABS(I3715)</f>
        <v>7.2819999999999991</v>
      </c>
      <c r="AK3715" s="10">
        <f t="shared" ref="AK3715:AK3778" si="415">IF(K3715="REFUND",(-1*(AJ3715-AG3715)),(AJ3715-AG3715))</f>
        <v>6.8219999999999992</v>
      </c>
    </row>
    <row r="3716" spans="1:37" x14ac:dyDescent="0.25">
      <c r="A3716" s="1">
        <v>42247</v>
      </c>
      <c r="B3716">
        <v>960479087341</v>
      </c>
      <c r="C3716" t="s">
        <v>14546</v>
      </c>
      <c r="D3716" t="s">
        <v>14547</v>
      </c>
      <c r="E3716" s="6">
        <v>9781466846708</v>
      </c>
      <c r="F3716" t="s">
        <v>392</v>
      </c>
      <c r="G3716" t="s">
        <v>393</v>
      </c>
      <c r="H3716" t="s">
        <v>394</v>
      </c>
      <c r="I3716">
        <v>1</v>
      </c>
      <c r="J3716" t="s">
        <v>578</v>
      </c>
      <c r="K3716" t="s">
        <v>35</v>
      </c>
      <c r="L3716">
        <v>3.44</v>
      </c>
      <c r="M3716" t="s">
        <v>36</v>
      </c>
      <c r="N3716">
        <v>2.99</v>
      </c>
      <c r="O3716" t="s">
        <v>36</v>
      </c>
      <c r="P3716">
        <v>2.7</v>
      </c>
      <c r="Q3716" t="s">
        <v>37</v>
      </c>
      <c r="R3716">
        <v>2.35</v>
      </c>
      <c r="S3716" t="s">
        <v>37</v>
      </c>
      <c r="T3716">
        <v>0.35</v>
      </c>
      <c r="U3716" t="s">
        <v>37</v>
      </c>
      <c r="V3716" t="s">
        <v>2641</v>
      </c>
      <c r="W3716" t="s">
        <v>96</v>
      </c>
      <c r="X3716" t="s">
        <v>40</v>
      </c>
      <c r="Y3716" t="s">
        <v>14548</v>
      </c>
      <c r="Z3716">
        <v>1.65</v>
      </c>
      <c r="AA3716" t="s">
        <v>37</v>
      </c>
      <c r="AB3716">
        <v>0.35</v>
      </c>
      <c r="AC3716" t="s">
        <v>37</v>
      </c>
      <c r="AD3716">
        <v>5</v>
      </c>
      <c r="AE3716">
        <f t="shared" si="409"/>
        <v>105</v>
      </c>
      <c r="AF3716" s="9">
        <f t="shared" si="410"/>
        <v>2.5714285714285716</v>
      </c>
      <c r="AG3716">
        <f t="shared" si="411"/>
        <v>0.12</v>
      </c>
      <c r="AH3716">
        <f t="shared" si="412"/>
        <v>3.39</v>
      </c>
      <c r="AI3716">
        <f t="shared" si="413"/>
        <v>0.15</v>
      </c>
      <c r="AJ3716">
        <f t="shared" si="414"/>
        <v>1.9950000000000001</v>
      </c>
      <c r="AK3716" s="10">
        <f t="shared" si="415"/>
        <v>1.875</v>
      </c>
    </row>
    <row r="3717" spans="1:37" x14ac:dyDescent="0.25">
      <c r="A3717" s="1">
        <v>42247</v>
      </c>
      <c r="B3717">
        <v>960480126341</v>
      </c>
      <c r="C3717" t="s">
        <v>14549</v>
      </c>
      <c r="D3717" t="s">
        <v>14550</v>
      </c>
      <c r="E3717" s="6">
        <v>9781429923361</v>
      </c>
      <c r="F3717" t="s">
        <v>14551</v>
      </c>
      <c r="G3717" t="s">
        <v>14552</v>
      </c>
      <c r="H3717" t="s">
        <v>941</v>
      </c>
      <c r="I3717">
        <v>1</v>
      </c>
      <c r="J3717" t="s">
        <v>578</v>
      </c>
      <c r="K3717" t="s">
        <v>35</v>
      </c>
      <c r="L3717">
        <v>1.1399999999999999</v>
      </c>
      <c r="M3717" t="s">
        <v>36</v>
      </c>
      <c r="N3717">
        <v>0.99</v>
      </c>
      <c r="O3717" t="s">
        <v>36</v>
      </c>
      <c r="P3717">
        <v>0.89</v>
      </c>
      <c r="Q3717" t="s">
        <v>37</v>
      </c>
      <c r="R3717">
        <v>0.78</v>
      </c>
      <c r="S3717" t="s">
        <v>37</v>
      </c>
      <c r="T3717">
        <v>0.11</v>
      </c>
      <c r="U3717" t="s">
        <v>37</v>
      </c>
      <c r="V3717" t="s">
        <v>5059</v>
      </c>
      <c r="W3717" t="s">
        <v>257</v>
      </c>
      <c r="X3717" t="s">
        <v>40</v>
      </c>
      <c r="Y3717" t="s">
        <v>13691</v>
      </c>
      <c r="Z3717">
        <v>0.55000000000000004</v>
      </c>
      <c r="AA3717" t="s">
        <v>37</v>
      </c>
      <c r="AB3717">
        <v>0.11</v>
      </c>
      <c r="AC3717" t="s">
        <v>37</v>
      </c>
      <c r="AD3717">
        <v>5</v>
      </c>
      <c r="AE3717">
        <f t="shared" si="409"/>
        <v>105</v>
      </c>
      <c r="AF3717" s="9">
        <f t="shared" si="410"/>
        <v>0.84761904761904761</v>
      </c>
      <c r="AG3717">
        <f t="shared" si="411"/>
        <v>0.04</v>
      </c>
      <c r="AH3717">
        <f t="shared" si="412"/>
        <v>1.1200000000000001</v>
      </c>
      <c r="AI3717">
        <f t="shared" si="413"/>
        <v>0.05</v>
      </c>
      <c r="AJ3717">
        <f t="shared" si="414"/>
        <v>0.65599999999999992</v>
      </c>
      <c r="AK3717" s="10">
        <f t="shared" si="415"/>
        <v>0.61599999999999988</v>
      </c>
    </row>
    <row r="3718" spans="1:37" x14ac:dyDescent="0.25">
      <c r="A3718" s="1">
        <v>42247</v>
      </c>
      <c r="B3718">
        <v>960483072141</v>
      </c>
      <c r="C3718" t="s">
        <v>14553</v>
      </c>
      <c r="D3718" t="s">
        <v>14554</v>
      </c>
      <c r="E3718" s="6">
        <v>9781627795630</v>
      </c>
      <c r="F3718" t="s">
        <v>14555</v>
      </c>
      <c r="G3718" t="s">
        <v>14556</v>
      </c>
      <c r="H3718" t="s">
        <v>14557</v>
      </c>
      <c r="I3718">
        <v>1</v>
      </c>
      <c r="J3718" t="s">
        <v>578</v>
      </c>
      <c r="K3718" t="s">
        <v>35</v>
      </c>
      <c r="L3718">
        <v>12.64</v>
      </c>
      <c r="M3718" t="s">
        <v>36</v>
      </c>
      <c r="N3718">
        <v>10.99</v>
      </c>
      <c r="O3718" t="s">
        <v>36</v>
      </c>
      <c r="P3718">
        <v>9.85</v>
      </c>
      <c r="Q3718" t="s">
        <v>37</v>
      </c>
      <c r="R3718">
        <v>8.56</v>
      </c>
      <c r="S3718" t="s">
        <v>37</v>
      </c>
      <c r="T3718">
        <v>1.29</v>
      </c>
      <c r="U3718" t="s">
        <v>37</v>
      </c>
      <c r="V3718" t="s">
        <v>110</v>
      </c>
      <c r="W3718" t="s">
        <v>39</v>
      </c>
      <c r="X3718" t="s">
        <v>40</v>
      </c>
      <c r="Y3718" t="s">
        <v>7897</v>
      </c>
      <c r="Z3718">
        <v>5.99</v>
      </c>
      <c r="AA3718" t="s">
        <v>37</v>
      </c>
      <c r="AB3718">
        <v>1.29</v>
      </c>
      <c r="AC3718" t="s">
        <v>37</v>
      </c>
      <c r="AD3718">
        <v>13</v>
      </c>
      <c r="AE3718">
        <f t="shared" si="409"/>
        <v>113</v>
      </c>
      <c r="AF3718" s="9">
        <f t="shared" si="410"/>
        <v>8.716814159292035</v>
      </c>
      <c r="AG3718">
        <f t="shared" si="411"/>
        <v>1.1299999999999999</v>
      </c>
      <c r="AH3718">
        <f t="shared" si="412"/>
        <v>11.52</v>
      </c>
      <c r="AI3718">
        <f t="shared" si="413"/>
        <v>1.49</v>
      </c>
      <c r="AJ3718">
        <f t="shared" si="414"/>
        <v>7.2819999999999991</v>
      </c>
      <c r="AK3718" s="10">
        <f t="shared" si="415"/>
        <v>6.1519999999999992</v>
      </c>
    </row>
    <row r="3719" spans="1:37" x14ac:dyDescent="0.25">
      <c r="A3719" s="1">
        <v>42247</v>
      </c>
      <c r="B3719">
        <v>960486020341</v>
      </c>
      <c r="C3719" t="s">
        <v>14558</v>
      </c>
      <c r="D3719" t="s">
        <v>14559</v>
      </c>
      <c r="E3719" s="6">
        <v>9781466850606</v>
      </c>
      <c r="F3719" t="s">
        <v>129</v>
      </c>
      <c r="G3719" t="s">
        <v>130</v>
      </c>
      <c r="H3719" t="s">
        <v>131</v>
      </c>
      <c r="I3719">
        <v>1</v>
      </c>
      <c r="J3719" t="s">
        <v>578</v>
      </c>
      <c r="K3719" t="s">
        <v>35</v>
      </c>
      <c r="L3719">
        <v>17.239999999999998</v>
      </c>
      <c r="M3719" t="s">
        <v>36</v>
      </c>
      <c r="N3719">
        <v>14.99</v>
      </c>
      <c r="O3719" t="s">
        <v>36</v>
      </c>
      <c r="P3719">
        <v>13.53</v>
      </c>
      <c r="Q3719" t="s">
        <v>37</v>
      </c>
      <c r="R3719">
        <v>11.76</v>
      </c>
      <c r="S3719" t="s">
        <v>37</v>
      </c>
      <c r="T3719">
        <v>1.77</v>
      </c>
      <c r="U3719" t="s">
        <v>37</v>
      </c>
      <c r="V3719" t="s">
        <v>14560</v>
      </c>
      <c r="W3719" t="s">
        <v>88</v>
      </c>
      <c r="X3719" t="s">
        <v>40</v>
      </c>
      <c r="Y3719" t="s">
        <v>14561</v>
      </c>
      <c r="Z3719">
        <v>8.23</v>
      </c>
      <c r="AA3719" t="s">
        <v>37</v>
      </c>
      <c r="AB3719">
        <v>1.77</v>
      </c>
      <c r="AC3719" t="s">
        <v>37</v>
      </c>
      <c r="AD3719">
        <v>13</v>
      </c>
      <c r="AE3719">
        <f t="shared" si="409"/>
        <v>113</v>
      </c>
      <c r="AF3719" s="9">
        <f t="shared" si="410"/>
        <v>11.973451327433628</v>
      </c>
      <c r="AG3719">
        <f t="shared" si="411"/>
        <v>1.55</v>
      </c>
      <c r="AH3719">
        <f t="shared" si="412"/>
        <v>15.83</v>
      </c>
      <c r="AI3719">
        <f t="shared" si="413"/>
        <v>2.04</v>
      </c>
      <c r="AJ3719">
        <f t="shared" si="414"/>
        <v>10.001999999999999</v>
      </c>
      <c r="AK3719" s="10">
        <f t="shared" si="415"/>
        <v>8.4519999999999982</v>
      </c>
    </row>
    <row r="3720" spans="1:37" x14ac:dyDescent="0.25">
      <c r="A3720" s="1">
        <v>42247</v>
      </c>
      <c r="B3720">
        <v>960488331341</v>
      </c>
      <c r="C3720" t="s">
        <v>14562</v>
      </c>
      <c r="D3720" t="s">
        <v>14563</v>
      </c>
      <c r="E3720" s="6">
        <v>9781466881501</v>
      </c>
      <c r="F3720" t="s">
        <v>288</v>
      </c>
      <c r="G3720" t="s">
        <v>289</v>
      </c>
      <c r="H3720" t="s">
        <v>290</v>
      </c>
      <c r="I3720">
        <v>1</v>
      </c>
      <c r="J3720" t="s">
        <v>578</v>
      </c>
      <c r="K3720" t="s">
        <v>35</v>
      </c>
      <c r="L3720">
        <v>16.09</v>
      </c>
      <c r="M3720" t="s">
        <v>36</v>
      </c>
      <c r="N3720">
        <v>13.99</v>
      </c>
      <c r="O3720" t="s">
        <v>36</v>
      </c>
      <c r="P3720">
        <v>12.62</v>
      </c>
      <c r="Q3720" t="s">
        <v>37</v>
      </c>
      <c r="R3720">
        <v>10.98</v>
      </c>
      <c r="S3720" t="s">
        <v>37</v>
      </c>
      <c r="T3720">
        <v>1.64</v>
      </c>
      <c r="U3720" t="s">
        <v>37</v>
      </c>
      <c r="V3720" t="s">
        <v>4051</v>
      </c>
      <c r="W3720" t="s">
        <v>72</v>
      </c>
      <c r="X3720" t="s">
        <v>40</v>
      </c>
      <c r="Y3720" t="s">
        <v>14564</v>
      </c>
      <c r="Z3720">
        <v>7.69</v>
      </c>
      <c r="AA3720" t="s">
        <v>37</v>
      </c>
      <c r="AB3720">
        <v>1.64</v>
      </c>
      <c r="AC3720" t="s">
        <v>37</v>
      </c>
      <c r="AD3720">
        <v>5</v>
      </c>
      <c r="AE3720">
        <f t="shared" si="409"/>
        <v>105</v>
      </c>
      <c r="AF3720" s="9">
        <f t="shared" si="410"/>
        <v>12.019047619047619</v>
      </c>
      <c r="AG3720">
        <f t="shared" si="411"/>
        <v>0.6</v>
      </c>
      <c r="AH3720">
        <f t="shared" si="412"/>
        <v>15.89</v>
      </c>
      <c r="AI3720">
        <f t="shared" si="413"/>
        <v>0.79</v>
      </c>
      <c r="AJ3720">
        <f t="shared" si="414"/>
        <v>9.3259999999999987</v>
      </c>
      <c r="AK3720" s="10">
        <f t="shared" si="415"/>
        <v>8.7259999999999991</v>
      </c>
    </row>
    <row r="3721" spans="1:37" x14ac:dyDescent="0.25">
      <c r="A3721" s="1">
        <v>42247</v>
      </c>
      <c r="B3721">
        <v>960488840291</v>
      </c>
      <c r="C3721" t="s">
        <v>14565</v>
      </c>
      <c r="D3721" t="s">
        <v>14566</v>
      </c>
      <c r="E3721" s="6">
        <v>9781466854239</v>
      </c>
      <c r="F3721" t="s">
        <v>5543</v>
      </c>
      <c r="G3721" t="s">
        <v>5544</v>
      </c>
      <c r="H3721" t="s">
        <v>1471</v>
      </c>
      <c r="I3721">
        <v>1</v>
      </c>
      <c r="J3721" t="s">
        <v>578</v>
      </c>
      <c r="K3721" t="s">
        <v>35</v>
      </c>
      <c r="L3721">
        <v>5.74</v>
      </c>
      <c r="M3721" t="s">
        <v>36</v>
      </c>
      <c r="N3721">
        <v>4.99</v>
      </c>
      <c r="O3721" t="s">
        <v>36</v>
      </c>
      <c r="P3721">
        <v>4.5</v>
      </c>
      <c r="Q3721" t="s">
        <v>37</v>
      </c>
      <c r="R3721">
        <v>3.91</v>
      </c>
      <c r="S3721" t="s">
        <v>37</v>
      </c>
      <c r="T3721">
        <v>0.59</v>
      </c>
      <c r="U3721" t="s">
        <v>37</v>
      </c>
      <c r="V3721" t="s">
        <v>3478</v>
      </c>
      <c r="W3721" t="s">
        <v>72</v>
      </c>
      <c r="X3721" t="s">
        <v>40</v>
      </c>
      <c r="Y3721" t="s">
        <v>3479</v>
      </c>
      <c r="Z3721">
        <v>2.74</v>
      </c>
      <c r="AA3721" t="s">
        <v>37</v>
      </c>
      <c r="AB3721">
        <v>0.59</v>
      </c>
      <c r="AC3721" t="s">
        <v>37</v>
      </c>
      <c r="AD3721">
        <v>5</v>
      </c>
      <c r="AE3721">
        <f t="shared" si="409"/>
        <v>105</v>
      </c>
      <c r="AF3721" s="9">
        <f t="shared" si="410"/>
        <v>4.2857142857142856</v>
      </c>
      <c r="AG3721">
        <f t="shared" si="411"/>
        <v>0.21</v>
      </c>
      <c r="AH3721">
        <f t="shared" si="412"/>
        <v>5.66</v>
      </c>
      <c r="AI3721">
        <f t="shared" si="413"/>
        <v>0.27</v>
      </c>
      <c r="AJ3721">
        <f t="shared" si="414"/>
        <v>3.327</v>
      </c>
      <c r="AK3721" s="10">
        <f t="shared" si="415"/>
        <v>3.117</v>
      </c>
    </row>
    <row r="3722" spans="1:37" x14ac:dyDescent="0.25">
      <c r="A3722" s="1">
        <v>42247</v>
      </c>
      <c r="B3722">
        <v>960488841291</v>
      </c>
      <c r="C3722" t="s">
        <v>14565</v>
      </c>
      <c r="D3722" t="s">
        <v>14566</v>
      </c>
      <c r="E3722" s="6">
        <v>9781466854215</v>
      </c>
      <c r="F3722" t="s">
        <v>11917</v>
      </c>
      <c r="G3722" t="s">
        <v>11918</v>
      </c>
      <c r="H3722" t="s">
        <v>1471</v>
      </c>
      <c r="I3722">
        <v>1</v>
      </c>
      <c r="J3722" t="s">
        <v>578</v>
      </c>
      <c r="K3722" t="s">
        <v>35</v>
      </c>
      <c r="L3722">
        <v>5.74</v>
      </c>
      <c r="M3722" t="s">
        <v>36</v>
      </c>
      <c r="N3722">
        <v>4.99</v>
      </c>
      <c r="O3722" t="s">
        <v>36</v>
      </c>
      <c r="P3722">
        <v>4.47</v>
      </c>
      <c r="Q3722" t="s">
        <v>37</v>
      </c>
      <c r="R3722">
        <v>3.89</v>
      </c>
      <c r="S3722" t="s">
        <v>37</v>
      </c>
      <c r="T3722">
        <v>0.57999999999999996</v>
      </c>
      <c r="U3722" t="s">
        <v>37</v>
      </c>
      <c r="V3722" t="s">
        <v>3478</v>
      </c>
      <c r="W3722" t="s">
        <v>72</v>
      </c>
      <c r="X3722" t="s">
        <v>40</v>
      </c>
      <c r="Y3722" t="s">
        <v>3479</v>
      </c>
      <c r="Z3722">
        <v>2.72</v>
      </c>
      <c r="AA3722" t="s">
        <v>37</v>
      </c>
      <c r="AB3722">
        <v>0.57999999999999996</v>
      </c>
      <c r="AC3722" t="s">
        <v>37</v>
      </c>
      <c r="AD3722">
        <v>5</v>
      </c>
      <c r="AE3722">
        <f t="shared" si="409"/>
        <v>105</v>
      </c>
      <c r="AF3722" s="9">
        <f t="shared" si="410"/>
        <v>4.2571428571428562</v>
      </c>
      <c r="AG3722">
        <f t="shared" si="411"/>
        <v>0.21</v>
      </c>
      <c r="AH3722">
        <f t="shared" si="412"/>
        <v>5.62</v>
      </c>
      <c r="AI3722">
        <f t="shared" si="413"/>
        <v>0.27</v>
      </c>
      <c r="AJ3722">
        <f t="shared" si="414"/>
        <v>3.3029999999999995</v>
      </c>
      <c r="AK3722" s="10">
        <f t="shared" si="415"/>
        <v>3.0929999999999995</v>
      </c>
    </row>
    <row r="3723" spans="1:37" x14ac:dyDescent="0.25">
      <c r="A3723" s="1">
        <v>42247</v>
      </c>
      <c r="B3723">
        <v>960488842291</v>
      </c>
      <c r="C3723" t="s">
        <v>14565</v>
      </c>
      <c r="D3723" t="s">
        <v>14566</v>
      </c>
      <c r="E3723" s="6">
        <v>9781466854222</v>
      </c>
      <c r="F3723" t="s">
        <v>6624</v>
      </c>
      <c r="G3723" t="s">
        <v>6625</v>
      </c>
      <c r="H3723" t="s">
        <v>1471</v>
      </c>
      <c r="I3723">
        <v>1</v>
      </c>
      <c r="J3723" t="s">
        <v>578</v>
      </c>
      <c r="K3723" t="s">
        <v>35</v>
      </c>
      <c r="L3723">
        <v>5.74</v>
      </c>
      <c r="M3723" t="s">
        <v>36</v>
      </c>
      <c r="N3723">
        <v>4.99</v>
      </c>
      <c r="O3723" t="s">
        <v>36</v>
      </c>
      <c r="P3723">
        <v>4.47</v>
      </c>
      <c r="Q3723" t="s">
        <v>37</v>
      </c>
      <c r="R3723">
        <v>3.89</v>
      </c>
      <c r="S3723" t="s">
        <v>37</v>
      </c>
      <c r="T3723">
        <v>0.57999999999999996</v>
      </c>
      <c r="U3723" t="s">
        <v>37</v>
      </c>
      <c r="V3723" t="s">
        <v>3478</v>
      </c>
      <c r="W3723" t="s">
        <v>72</v>
      </c>
      <c r="X3723" t="s">
        <v>40</v>
      </c>
      <c r="Y3723" t="s">
        <v>3479</v>
      </c>
      <c r="Z3723">
        <v>2.72</v>
      </c>
      <c r="AA3723" t="s">
        <v>37</v>
      </c>
      <c r="AB3723">
        <v>0.57999999999999996</v>
      </c>
      <c r="AC3723" t="s">
        <v>37</v>
      </c>
      <c r="AD3723">
        <v>5</v>
      </c>
      <c r="AE3723">
        <f t="shared" si="409"/>
        <v>105</v>
      </c>
      <c r="AF3723" s="9">
        <f t="shared" si="410"/>
        <v>4.2571428571428562</v>
      </c>
      <c r="AG3723">
        <f t="shared" si="411"/>
        <v>0.21</v>
      </c>
      <c r="AH3723">
        <f t="shared" si="412"/>
        <v>5.62</v>
      </c>
      <c r="AI3723">
        <f t="shared" si="413"/>
        <v>0.27</v>
      </c>
      <c r="AJ3723">
        <f t="shared" si="414"/>
        <v>3.3029999999999995</v>
      </c>
      <c r="AK3723" s="10">
        <f t="shared" si="415"/>
        <v>3.0929999999999995</v>
      </c>
    </row>
    <row r="3724" spans="1:37" x14ac:dyDescent="0.25">
      <c r="A3724" s="1">
        <v>42247</v>
      </c>
      <c r="B3724">
        <v>960497025141</v>
      </c>
      <c r="C3724" t="s">
        <v>14567</v>
      </c>
      <c r="D3724" t="s">
        <v>14568</v>
      </c>
      <c r="E3724" s="6">
        <v>9781466850606</v>
      </c>
      <c r="F3724" t="s">
        <v>129</v>
      </c>
      <c r="G3724" t="s">
        <v>130</v>
      </c>
      <c r="H3724" t="s">
        <v>131</v>
      </c>
      <c r="I3724">
        <v>1</v>
      </c>
      <c r="J3724" t="s">
        <v>578</v>
      </c>
      <c r="K3724" t="s">
        <v>35</v>
      </c>
      <c r="L3724">
        <v>17.239999999999998</v>
      </c>
      <c r="M3724" t="s">
        <v>36</v>
      </c>
      <c r="N3724">
        <v>14.99</v>
      </c>
      <c r="O3724" t="s">
        <v>36</v>
      </c>
      <c r="P3724">
        <v>13.44</v>
      </c>
      <c r="Q3724" t="s">
        <v>37</v>
      </c>
      <c r="R3724">
        <v>11.68</v>
      </c>
      <c r="S3724" t="s">
        <v>37</v>
      </c>
      <c r="T3724">
        <v>1.76</v>
      </c>
      <c r="U3724" t="s">
        <v>37</v>
      </c>
      <c r="V3724" t="s">
        <v>14569</v>
      </c>
      <c r="W3724" t="s">
        <v>88</v>
      </c>
      <c r="X3724" t="s">
        <v>40</v>
      </c>
      <c r="Y3724" t="s">
        <v>14570</v>
      </c>
      <c r="Z3724">
        <v>8.18</v>
      </c>
      <c r="AA3724" t="s">
        <v>37</v>
      </c>
      <c r="AB3724">
        <v>1.76</v>
      </c>
      <c r="AC3724" t="s">
        <v>37</v>
      </c>
      <c r="AD3724">
        <v>13</v>
      </c>
      <c r="AE3724">
        <f t="shared" si="409"/>
        <v>113</v>
      </c>
      <c r="AF3724" s="9">
        <f t="shared" si="410"/>
        <v>11.893805309734514</v>
      </c>
      <c r="AG3724">
        <f t="shared" si="411"/>
        <v>1.54</v>
      </c>
      <c r="AH3724">
        <f t="shared" si="412"/>
        <v>15.72</v>
      </c>
      <c r="AI3724">
        <f t="shared" si="413"/>
        <v>2.0299999999999998</v>
      </c>
      <c r="AJ3724">
        <f t="shared" si="414"/>
        <v>9.9359999999999999</v>
      </c>
      <c r="AK3724" s="10">
        <f t="shared" si="415"/>
        <v>8.3960000000000008</v>
      </c>
    </row>
    <row r="3725" spans="1:37" x14ac:dyDescent="0.25">
      <c r="A3725" s="1">
        <v>42247</v>
      </c>
      <c r="B3725">
        <v>960500129341</v>
      </c>
      <c r="C3725" t="s">
        <v>14571</v>
      </c>
      <c r="D3725" t="s">
        <v>14572</v>
      </c>
      <c r="E3725" s="6">
        <v>9781429904896</v>
      </c>
      <c r="F3725" t="s">
        <v>14573</v>
      </c>
      <c r="G3725" t="s">
        <v>14574</v>
      </c>
      <c r="H3725" t="s">
        <v>482</v>
      </c>
      <c r="I3725">
        <v>1</v>
      </c>
      <c r="J3725" t="s">
        <v>578</v>
      </c>
      <c r="K3725" t="s">
        <v>35</v>
      </c>
      <c r="L3725">
        <v>12.64</v>
      </c>
      <c r="M3725" t="s">
        <v>36</v>
      </c>
      <c r="N3725">
        <v>10.99</v>
      </c>
      <c r="O3725" t="s">
        <v>36</v>
      </c>
      <c r="P3725">
        <v>9.92</v>
      </c>
      <c r="Q3725" t="s">
        <v>37</v>
      </c>
      <c r="R3725">
        <v>8.6199999999999992</v>
      </c>
      <c r="S3725" t="s">
        <v>37</v>
      </c>
      <c r="T3725">
        <v>1.3</v>
      </c>
      <c r="U3725" t="s">
        <v>37</v>
      </c>
      <c r="V3725" t="s">
        <v>6839</v>
      </c>
      <c r="W3725" t="s">
        <v>39</v>
      </c>
      <c r="X3725" t="s">
        <v>40</v>
      </c>
      <c r="Y3725" t="s">
        <v>6840</v>
      </c>
      <c r="Z3725">
        <v>6.03</v>
      </c>
      <c r="AA3725" t="s">
        <v>37</v>
      </c>
      <c r="AB3725">
        <v>1.3</v>
      </c>
      <c r="AC3725" t="s">
        <v>37</v>
      </c>
      <c r="AD3725">
        <v>13</v>
      </c>
      <c r="AE3725">
        <f t="shared" si="409"/>
        <v>113</v>
      </c>
      <c r="AF3725" s="9">
        <f t="shared" si="410"/>
        <v>8.7787610619469021</v>
      </c>
      <c r="AG3725">
        <f t="shared" si="411"/>
        <v>1.1399999999999999</v>
      </c>
      <c r="AH3725">
        <f t="shared" si="412"/>
        <v>11.6</v>
      </c>
      <c r="AI3725">
        <f t="shared" si="413"/>
        <v>1.5</v>
      </c>
      <c r="AJ3725">
        <f t="shared" si="414"/>
        <v>7.3339999999999987</v>
      </c>
      <c r="AK3725" s="10">
        <f t="shared" si="415"/>
        <v>6.1939999999999991</v>
      </c>
    </row>
    <row r="3726" spans="1:37" x14ac:dyDescent="0.25">
      <c r="A3726" s="1">
        <v>42247</v>
      </c>
      <c r="B3726">
        <v>960502442191</v>
      </c>
      <c r="C3726" t="s">
        <v>14575</v>
      </c>
      <c r="D3726" t="s">
        <v>14576</v>
      </c>
      <c r="E3726" s="6">
        <v>9781466849426</v>
      </c>
      <c r="F3726" t="s">
        <v>160</v>
      </c>
      <c r="G3726" t="s">
        <v>161</v>
      </c>
      <c r="H3726" t="s">
        <v>162</v>
      </c>
      <c r="I3726">
        <v>1</v>
      </c>
      <c r="J3726" t="s">
        <v>578</v>
      </c>
      <c r="K3726" t="s">
        <v>35</v>
      </c>
      <c r="L3726">
        <v>14.94</v>
      </c>
      <c r="M3726" t="s">
        <v>36</v>
      </c>
      <c r="N3726">
        <v>12.99</v>
      </c>
      <c r="O3726" t="s">
        <v>36</v>
      </c>
      <c r="P3726">
        <v>11.61</v>
      </c>
      <c r="Q3726" t="s">
        <v>37</v>
      </c>
      <c r="R3726">
        <v>10.09</v>
      </c>
      <c r="S3726" t="s">
        <v>37</v>
      </c>
      <c r="T3726">
        <v>1.52</v>
      </c>
      <c r="U3726" t="s">
        <v>37</v>
      </c>
      <c r="V3726" t="s">
        <v>460</v>
      </c>
      <c r="W3726" t="s">
        <v>39</v>
      </c>
      <c r="X3726" t="s">
        <v>40</v>
      </c>
      <c r="Y3726" t="s">
        <v>14577</v>
      </c>
      <c r="Z3726">
        <v>7.06</v>
      </c>
      <c r="AA3726" t="s">
        <v>37</v>
      </c>
      <c r="AB3726">
        <v>1.52</v>
      </c>
      <c r="AC3726" t="s">
        <v>37</v>
      </c>
      <c r="AD3726">
        <v>13</v>
      </c>
      <c r="AE3726">
        <f t="shared" si="409"/>
        <v>113</v>
      </c>
      <c r="AF3726" s="9">
        <f t="shared" si="410"/>
        <v>10.274336283185841</v>
      </c>
      <c r="AG3726">
        <f t="shared" si="411"/>
        <v>1.33</v>
      </c>
      <c r="AH3726">
        <f t="shared" si="412"/>
        <v>13.58</v>
      </c>
      <c r="AI3726">
        <f t="shared" si="413"/>
        <v>1.75</v>
      </c>
      <c r="AJ3726">
        <f t="shared" si="414"/>
        <v>8.5830000000000002</v>
      </c>
      <c r="AK3726" s="10">
        <f t="shared" si="415"/>
        <v>7.2530000000000001</v>
      </c>
    </row>
    <row r="3727" spans="1:37" x14ac:dyDescent="0.25">
      <c r="A3727" s="1">
        <v>42247</v>
      </c>
      <c r="B3727">
        <v>960505879341</v>
      </c>
      <c r="C3727" t="s">
        <v>14578</v>
      </c>
      <c r="D3727" t="s">
        <v>14579</v>
      </c>
      <c r="E3727" s="6">
        <v>9781250024008</v>
      </c>
      <c r="F3727" t="s">
        <v>1364</v>
      </c>
      <c r="G3727" t="s">
        <v>1365</v>
      </c>
      <c r="H3727" t="s">
        <v>1366</v>
      </c>
      <c r="I3727">
        <v>1</v>
      </c>
      <c r="J3727" t="s">
        <v>578</v>
      </c>
      <c r="K3727" t="s">
        <v>35</v>
      </c>
      <c r="L3727">
        <v>3.44</v>
      </c>
      <c r="M3727" t="s">
        <v>36</v>
      </c>
      <c r="N3727">
        <v>2.99</v>
      </c>
      <c r="O3727" t="s">
        <v>36</v>
      </c>
      <c r="P3727">
        <v>2.7</v>
      </c>
      <c r="Q3727" t="s">
        <v>37</v>
      </c>
      <c r="R3727">
        <v>2.35</v>
      </c>
      <c r="S3727" t="s">
        <v>37</v>
      </c>
      <c r="T3727">
        <v>0.35</v>
      </c>
      <c r="U3727" t="s">
        <v>37</v>
      </c>
      <c r="V3727" t="s">
        <v>5855</v>
      </c>
      <c r="W3727" t="s">
        <v>39</v>
      </c>
      <c r="X3727" t="s">
        <v>40</v>
      </c>
      <c r="Y3727" t="s">
        <v>14580</v>
      </c>
      <c r="Z3727">
        <v>1.65</v>
      </c>
      <c r="AA3727" t="s">
        <v>37</v>
      </c>
      <c r="AB3727">
        <v>0.35</v>
      </c>
      <c r="AC3727" t="s">
        <v>37</v>
      </c>
      <c r="AD3727">
        <v>13</v>
      </c>
      <c r="AE3727">
        <f t="shared" si="409"/>
        <v>113</v>
      </c>
      <c r="AF3727" s="9">
        <f t="shared" si="410"/>
        <v>2.3893805309734515</v>
      </c>
      <c r="AG3727">
        <f t="shared" si="411"/>
        <v>0.31</v>
      </c>
      <c r="AH3727">
        <f t="shared" si="412"/>
        <v>3.15</v>
      </c>
      <c r="AI3727">
        <f t="shared" si="413"/>
        <v>0.4</v>
      </c>
      <c r="AJ3727">
        <f t="shared" si="414"/>
        <v>1.9950000000000001</v>
      </c>
      <c r="AK3727" s="10">
        <f t="shared" si="415"/>
        <v>1.6850000000000001</v>
      </c>
    </row>
    <row r="3728" spans="1:37" x14ac:dyDescent="0.25">
      <c r="A3728" s="1">
        <v>42247</v>
      </c>
      <c r="B3728">
        <v>960514005191</v>
      </c>
      <c r="C3728" t="s">
        <v>14581</v>
      </c>
      <c r="D3728" t="s">
        <v>14582</v>
      </c>
      <c r="E3728" s="6">
        <v>9781429988353</v>
      </c>
      <c r="F3728" t="s">
        <v>8081</v>
      </c>
      <c r="G3728" t="s">
        <v>8082</v>
      </c>
      <c r="H3728" t="s">
        <v>4115</v>
      </c>
      <c r="I3728">
        <v>1</v>
      </c>
      <c r="J3728" t="s">
        <v>578</v>
      </c>
      <c r="K3728" t="s">
        <v>35</v>
      </c>
      <c r="L3728">
        <v>10.34</v>
      </c>
      <c r="M3728" t="s">
        <v>36</v>
      </c>
      <c r="N3728">
        <v>8.99</v>
      </c>
      <c r="O3728" t="s">
        <v>36</v>
      </c>
      <c r="P3728">
        <v>8.0299999999999994</v>
      </c>
      <c r="Q3728" t="s">
        <v>37</v>
      </c>
      <c r="R3728">
        <v>6.98</v>
      </c>
      <c r="S3728" t="s">
        <v>37</v>
      </c>
      <c r="T3728">
        <v>1.05</v>
      </c>
      <c r="U3728" t="s">
        <v>37</v>
      </c>
      <c r="V3728" t="s">
        <v>110</v>
      </c>
      <c r="W3728" t="s">
        <v>39</v>
      </c>
      <c r="X3728" t="s">
        <v>40</v>
      </c>
      <c r="Y3728" t="s">
        <v>14583</v>
      </c>
      <c r="Z3728">
        <v>4.8899999999999997</v>
      </c>
      <c r="AA3728" t="s">
        <v>37</v>
      </c>
      <c r="AB3728">
        <v>1.05</v>
      </c>
      <c r="AC3728" t="s">
        <v>37</v>
      </c>
      <c r="AD3728">
        <v>13</v>
      </c>
      <c r="AE3728">
        <f t="shared" si="409"/>
        <v>113</v>
      </c>
      <c r="AF3728" s="9">
        <f t="shared" si="410"/>
        <v>7.1061946902654869</v>
      </c>
      <c r="AG3728">
        <f t="shared" si="411"/>
        <v>0.92</v>
      </c>
      <c r="AH3728">
        <f t="shared" si="412"/>
        <v>9.39</v>
      </c>
      <c r="AI3728">
        <f t="shared" si="413"/>
        <v>1.21</v>
      </c>
      <c r="AJ3728">
        <f t="shared" si="414"/>
        <v>5.9359999999999991</v>
      </c>
      <c r="AK3728" s="10">
        <f t="shared" si="415"/>
        <v>5.0159999999999991</v>
      </c>
    </row>
    <row r="3729" spans="1:37" x14ac:dyDescent="0.25">
      <c r="A3729" s="1">
        <v>42247</v>
      </c>
      <c r="B3729">
        <v>960514190341</v>
      </c>
      <c r="C3729" t="s">
        <v>14584</v>
      </c>
      <c r="D3729" t="s">
        <v>14585</v>
      </c>
      <c r="E3729" s="6">
        <v>9781250020017</v>
      </c>
      <c r="F3729" t="s">
        <v>4420</v>
      </c>
      <c r="G3729" t="s">
        <v>4421</v>
      </c>
      <c r="H3729" t="s">
        <v>572</v>
      </c>
      <c r="I3729">
        <v>1</v>
      </c>
      <c r="J3729" t="s">
        <v>578</v>
      </c>
      <c r="K3729" t="s">
        <v>35</v>
      </c>
      <c r="L3729">
        <v>10.34</v>
      </c>
      <c r="M3729" t="s">
        <v>36</v>
      </c>
      <c r="N3729">
        <v>8.99</v>
      </c>
      <c r="O3729" t="s">
        <v>36</v>
      </c>
      <c r="P3729">
        <v>8.11</v>
      </c>
      <c r="Q3729" t="s">
        <v>37</v>
      </c>
      <c r="R3729">
        <v>7.05</v>
      </c>
      <c r="S3729" t="s">
        <v>37</v>
      </c>
      <c r="T3729">
        <v>1.06</v>
      </c>
      <c r="U3729" t="s">
        <v>37</v>
      </c>
      <c r="V3729" t="s">
        <v>14586</v>
      </c>
      <c r="W3729" t="s">
        <v>39</v>
      </c>
      <c r="X3729" t="s">
        <v>40</v>
      </c>
      <c r="Y3729" t="s">
        <v>14587</v>
      </c>
      <c r="Z3729">
        <v>4.9400000000000004</v>
      </c>
      <c r="AA3729" t="s">
        <v>37</v>
      </c>
      <c r="AB3729">
        <v>1.06</v>
      </c>
      <c r="AC3729" t="s">
        <v>37</v>
      </c>
      <c r="AD3729">
        <v>13</v>
      </c>
      <c r="AE3729">
        <f t="shared" si="409"/>
        <v>113</v>
      </c>
      <c r="AF3729" s="9">
        <f t="shared" si="410"/>
        <v>7.1769911504424773</v>
      </c>
      <c r="AG3729">
        <f t="shared" si="411"/>
        <v>0.93</v>
      </c>
      <c r="AH3729">
        <f t="shared" si="412"/>
        <v>9.48</v>
      </c>
      <c r="AI3729">
        <f t="shared" si="413"/>
        <v>1.22</v>
      </c>
      <c r="AJ3729">
        <f t="shared" si="414"/>
        <v>5.9949999999999992</v>
      </c>
      <c r="AK3729" s="10">
        <f t="shared" si="415"/>
        <v>5.0649999999999995</v>
      </c>
    </row>
    <row r="3730" spans="1:37" x14ac:dyDescent="0.25">
      <c r="A3730" s="1">
        <v>42247</v>
      </c>
      <c r="B3730">
        <v>960517819191</v>
      </c>
      <c r="C3730" t="s">
        <v>14588</v>
      </c>
      <c r="D3730" t="s">
        <v>14589</v>
      </c>
      <c r="E3730" s="6">
        <v>9781466870888</v>
      </c>
      <c r="F3730" t="s">
        <v>6331</v>
      </c>
      <c r="G3730" t="s">
        <v>6332</v>
      </c>
      <c r="H3730" t="s">
        <v>6333</v>
      </c>
      <c r="I3730">
        <v>1</v>
      </c>
      <c r="J3730" t="s">
        <v>578</v>
      </c>
      <c r="K3730" t="s">
        <v>35</v>
      </c>
      <c r="L3730">
        <v>14.94</v>
      </c>
      <c r="M3730" t="s">
        <v>36</v>
      </c>
      <c r="N3730">
        <v>12.99</v>
      </c>
      <c r="O3730" t="s">
        <v>36</v>
      </c>
      <c r="P3730">
        <v>11.61</v>
      </c>
      <c r="Q3730" t="s">
        <v>37</v>
      </c>
      <c r="R3730">
        <v>10.09</v>
      </c>
      <c r="S3730" t="s">
        <v>37</v>
      </c>
      <c r="T3730">
        <v>1.52</v>
      </c>
      <c r="U3730" t="s">
        <v>37</v>
      </c>
      <c r="V3730" t="s">
        <v>14590</v>
      </c>
      <c r="W3730" t="s">
        <v>257</v>
      </c>
      <c r="X3730" t="s">
        <v>40</v>
      </c>
      <c r="Y3730" t="s">
        <v>14591</v>
      </c>
      <c r="Z3730">
        <v>7.06</v>
      </c>
      <c r="AA3730" t="s">
        <v>37</v>
      </c>
      <c r="AB3730">
        <v>1.52</v>
      </c>
      <c r="AC3730" t="s">
        <v>37</v>
      </c>
      <c r="AD3730">
        <v>5</v>
      </c>
      <c r="AE3730">
        <f t="shared" si="409"/>
        <v>105</v>
      </c>
      <c r="AF3730" s="9">
        <f t="shared" si="410"/>
        <v>11.057142857142857</v>
      </c>
      <c r="AG3730">
        <f t="shared" si="411"/>
        <v>0.55000000000000004</v>
      </c>
      <c r="AH3730">
        <f t="shared" si="412"/>
        <v>14.61</v>
      </c>
      <c r="AI3730">
        <f t="shared" si="413"/>
        <v>0.72</v>
      </c>
      <c r="AJ3730">
        <f t="shared" si="414"/>
        <v>8.5830000000000002</v>
      </c>
      <c r="AK3730" s="10">
        <f t="shared" si="415"/>
        <v>8.0329999999999995</v>
      </c>
    </row>
    <row r="3731" spans="1:37" x14ac:dyDescent="0.25">
      <c r="A3731" s="1">
        <v>42247</v>
      </c>
      <c r="B3731">
        <v>960519859341</v>
      </c>
      <c r="C3731" t="s">
        <v>14592</v>
      </c>
      <c r="D3731" t="s">
        <v>14593</v>
      </c>
      <c r="E3731" s="6">
        <v>9781429913508</v>
      </c>
      <c r="F3731" t="s">
        <v>7198</v>
      </c>
      <c r="G3731" t="s">
        <v>7199</v>
      </c>
      <c r="H3731" t="s">
        <v>7200</v>
      </c>
      <c r="I3731">
        <v>1</v>
      </c>
      <c r="J3731" t="s">
        <v>578</v>
      </c>
      <c r="K3731" t="s">
        <v>35</v>
      </c>
      <c r="L3731">
        <v>10.34</v>
      </c>
      <c r="M3731" t="s">
        <v>36</v>
      </c>
      <c r="N3731">
        <v>8.99</v>
      </c>
      <c r="O3731" t="s">
        <v>36</v>
      </c>
      <c r="P3731">
        <v>8.0299999999999994</v>
      </c>
      <c r="Q3731" t="s">
        <v>37</v>
      </c>
      <c r="R3731">
        <v>6.98</v>
      </c>
      <c r="S3731" t="s">
        <v>37</v>
      </c>
      <c r="T3731">
        <v>1.05</v>
      </c>
      <c r="U3731" t="s">
        <v>37</v>
      </c>
      <c r="V3731" t="s">
        <v>110</v>
      </c>
      <c r="W3731" t="s">
        <v>39</v>
      </c>
      <c r="X3731" t="s">
        <v>40</v>
      </c>
      <c r="Y3731" t="s">
        <v>14594</v>
      </c>
      <c r="Z3731">
        <v>4.8899999999999997</v>
      </c>
      <c r="AA3731" t="s">
        <v>37</v>
      </c>
      <c r="AB3731">
        <v>1.05</v>
      </c>
      <c r="AC3731" t="s">
        <v>37</v>
      </c>
      <c r="AD3731">
        <v>13</v>
      </c>
      <c r="AE3731">
        <f t="shared" si="409"/>
        <v>113</v>
      </c>
      <c r="AF3731" s="9">
        <f t="shared" si="410"/>
        <v>7.1061946902654869</v>
      </c>
      <c r="AG3731">
        <f t="shared" si="411"/>
        <v>0.92</v>
      </c>
      <c r="AH3731">
        <f t="shared" si="412"/>
        <v>9.39</v>
      </c>
      <c r="AI3731">
        <f t="shared" si="413"/>
        <v>1.21</v>
      </c>
      <c r="AJ3731">
        <f t="shared" si="414"/>
        <v>5.9359999999999991</v>
      </c>
      <c r="AK3731" s="10">
        <f t="shared" si="415"/>
        <v>5.0159999999999991</v>
      </c>
    </row>
    <row r="3732" spans="1:37" x14ac:dyDescent="0.25">
      <c r="A3732" s="1">
        <v>42247</v>
      </c>
      <c r="B3732">
        <v>960524830191</v>
      </c>
      <c r="C3732" t="s">
        <v>14595</v>
      </c>
      <c r="D3732" t="s">
        <v>14596</v>
      </c>
      <c r="E3732" s="6">
        <v>9781429971690</v>
      </c>
      <c r="F3732" t="s">
        <v>7244</v>
      </c>
      <c r="G3732" t="s">
        <v>7245</v>
      </c>
      <c r="H3732" t="s">
        <v>56</v>
      </c>
      <c r="I3732">
        <v>1</v>
      </c>
      <c r="J3732" t="s">
        <v>578</v>
      </c>
      <c r="K3732" t="s">
        <v>35</v>
      </c>
      <c r="L3732">
        <v>12.64</v>
      </c>
      <c r="M3732" t="s">
        <v>36</v>
      </c>
      <c r="N3732">
        <v>10.99</v>
      </c>
      <c r="O3732" t="s">
        <v>36</v>
      </c>
      <c r="P3732">
        <v>9.82</v>
      </c>
      <c r="Q3732" t="s">
        <v>37</v>
      </c>
      <c r="R3732">
        <v>8.5399999999999991</v>
      </c>
      <c r="S3732" t="s">
        <v>37</v>
      </c>
      <c r="T3732">
        <v>1.28</v>
      </c>
      <c r="U3732" t="s">
        <v>37</v>
      </c>
      <c r="V3732" t="s">
        <v>307</v>
      </c>
      <c r="W3732" t="s">
        <v>39</v>
      </c>
      <c r="X3732" t="s">
        <v>40</v>
      </c>
      <c r="Y3732" t="s">
        <v>8656</v>
      </c>
      <c r="Z3732">
        <v>5.98</v>
      </c>
      <c r="AA3732" t="s">
        <v>37</v>
      </c>
      <c r="AB3732">
        <v>1.28</v>
      </c>
      <c r="AC3732" t="s">
        <v>37</v>
      </c>
      <c r="AD3732">
        <v>13</v>
      </c>
      <c r="AE3732">
        <f t="shared" si="409"/>
        <v>113</v>
      </c>
      <c r="AF3732" s="9">
        <f t="shared" si="410"/>
        <v>8.6902654867256643</v>
      </c>
      <c r="AG3732">
        <f t="shared" si="411"/>
        <v>1.1200000000000001</v>
      </c>
      <c r="AH3732">
        <f t="shared" si="412"/>
        <v>11.49</v>
      </c>
      <c r="AI3732">
        <f t="shared" si="413"/>
        <v>1.48</v>
      </c>
      <c r="AJ3732">
        <f t="shared" si="414"/>
        <v>7.2580000000000009</v>
      </c>
      <c r="AK3732" s="10">
        <f t="shared" si="415"/>
        <v>6.1380000000000008</v>
      </c>
    </row>
    <row r="3733" spans="1:37" x14ac:dyDescent="0.25">
      <c r="A3733" s="1">
        <v>42247</v>
      </c>
      <c r="B3733">
        <v>960532751291</v>
      </c>
      <c r="C3733" t="s">
        <v>14597</v>
      </c>
      <c r="D3733" t="s">
        <v>14598</v>
      </c>
      <c r="E3733" s="6">
        <v>9780374710316</v>
      </c>
      <c r="F3733" t="s">
        <v>13962</v>
      </c>
      <c r="G3733" t="s">
        <v>13963</v>
      </c>
      <c r="H3733" t="s">
        <v>4982</v>
      </c>
      <c r="I3733">
        <v>1</v>
      </c>
      <c r="J3733" t="s">
        <v>578</v>
      </c>
      <c r="K3733" t="s">
        <v>35</v>
      </c>
      <c r="L3733">
        <v>13.79</v>
      </c>
      <c r="M3733" t="s">
        <v>36</v>
      </c>
      <c r="N3733">
        <v>11.99</v>
      </c>
      <c r="O3733" t="s">
        <v>36</v>
      </c>
      <c r="P3733">
        <v>10.75</v>
      </c>
      <c r="Q3733" t="s">
        <v>37</v>
      </c>
      <c r="R3733">
        <v>9.34</v>
      </c>
      <c r="S3733" t="s">
        <v>37</v>
      </c>
      <c r="T3733">
        <v>1.41</v>
      </c>
      <c r="U3733" t="s">
        <v>37</v>
      </c>
      <c r="V3733" t="s">
        <v>460</v>
      </c>
      <c r="W3733" t="s">
        <v>39</v>
      </c>
      <c r="X3733" t="s">
        <v>40</v>
      </c>
      <c r="Y3733" t="s">
        <v>14599</v>
      </c>
      <c r="Z3733">
        <v>6.54</v>
      </c>
      <c r="AA3733" t="s">
        <v>37</v>
      </c>
      <c r="AB3733">
        <v>1.41</v>
      </c>
      <c r="AC3733" t="s">
        <v>37</v>
      </c>
      <c r="AD3733">
        <v>13</v>
      </c>
      <c r="AE3733">
        <f t="shared" si="409"/>
        <v>113</v>
      </c>
      <c r="AF3733" s="9">
        <f t="shared" si="410"/>
        <v>9.5132743362831853</v>
      </c>
      <c r="AG3733">
        <f t="shared" si="411"/>
        <v>1.23</v>
      </c>
      <c r="AH3733">
        <f t="shared" si="412"/>
        <v>12.57</v>
      </c>
      <c r="AI3733">
        <f t="shared" si="413"/>
        <v>1.62</v>
      </c>
      <c r="AJ3733">
        <f t="shared" si="414"/>
        <v>7.9479999999999995</v>
      </c>
      <c r="AK3733" s="10">
        <f t="shared" si="415"/>
        <v>6.718</v>
      </c>
    </row>
    <row r="3734" spans="1:37" x14ac:dyDescent="0.25">
      <c r="A3734" s="1">
        <v>42247</v>
      </c>
      <c r="B3734">
        <v>960534126191</v>
      </c>
      <c r="C3734" t="s">
        <v>14600</v>
      </c>
      <c r="D3734" t="s">
        <v>14601</v>
      </c>
      <c r="E3734" s="6">
        <v>9781466850606</v>
      </c>
      <c r="F3734" t="s">
        <v>129</v>
      </c>
      <c r="G3734" t="s">
        <v>130</v>
      </c>
      <c r="H3734" t="s">
        <v>131</v>
      </c>
      <c r="I3734">
        <v>1</v>
      </c>
      <c r="J3734" t="s">
        <v>578</v>
      </c>
      <c r="K3734" t="s">
        <v>35</v>
      </c>
      <c r="L3734">
        <v>17.239999999999998</v>
      </c>
      <c r="M3734" t="s">
        <v>36</v>
      </c>
      <c r="N3734">
        <v>14.99</v>
      </c>
      <c r="O3734" t="s">
        <v>36</v>
      </c>
      <c r="P3734">
        <v>13.39</v>
      </c>
      <c r="Q3734" t="s">
        <v>37</v>
      </c>
      <c r="R3734">
        <v>11.64</v>
      </c>
      <c r="S3734" t="s">
        <v>37</v>
      </c>
      <c r="T3734">
        <v>1.75</v>
      </c>
      <c r="U3734" t="s">
        <v>37</v>
      </c>
      <c r="V3734" t="s">
        <v>12368</v>
      </c>
      <c r="W3734" t="s">
        <v>371</v>
      </c>
      <c r="X3734" t="s">
        <v>40</v>
      </c>
      <c r="Y3734" t="s">
        <v>14602</v>
      </c>
      <c r="Z3734">
        <v>8.15</v>
      </c>
      <c r="AA3734" t="s">
        <v>37</v>
      </c>
      <c r="AB3734">
        <v>1.75</v>
      </c>
      <c r="AC3734" t="s">
        <v>37</v>
      </c>
      <c r="AD3734">
        <v>5</v>
      </c>
      <c r="AE3734">
        <f t="shared" si="409"/>
        <v>105</v>
      </c>
      <c r="AF3734" s="9">
        <f t="shared" si="410"/>
        <v>12.752380952380953</v>
      </c>
      <c r="AG3734">
        <f t="shared" si="411"/>
        <v>0.63</v>
      </c>
      <c r="AH3734">
        <f t="shared" si="412"/>
        <v>16.86</v>
      </c>
      <c r="AI3734">
        <f t="shared" si="413"/>
        <v>0.83</v>
      </c>
      <c r="AJ3734">
        <f t="shared" si="414"/>
        <v>9.8979999999999997</v>
      </c>
      <c r="AK3734" s="10">
        <f t="shared" si="415"/>
        <v>9.2679999999999989</v>
      </c>
    </row>
    <row r="3735" spans="1:37" x14ac:dyDescent="0.25">
      <c r="A3735" s="1">
        <v>42247</v>
      </c>
      <c r="B3735">
        <v>960535196291</v>
      </c>
      <c r="C3735" t="s">
        <v>292</v>
      </c>
      <c r="D3735" t="s">
        <v>14603</v>
      </c>
      <c r="E3735" s="6">
        <v>9781466850606</v>
      </c>
      <c r="F3735" t="s">
        <v>129</v>
      </c>
      <c r="G3735" t="s">
        <v>130</v>
      </c>
      <c r="H3735" t="s">
        <v>131</v>
      </c>
      <c r="I3735">
        <v>1</v>
      </c>
      <c r="J3735" t="s">
        <v>578</v>
      </c>
      <c r="K3735" t="s">
        <v>35</v>
      </c>
      <c r="L3735">
        <v>17.239999999999998</v>
      </c>
      <c r="M3735" t="s">
        <v>36</v>
      </c>
      <c r="N3735">
        <v>14.99</v>
      </c>
      <c r="O3735" t="s">
        <v>36</v>
      </c>
      <c r="P3735">
        <v>13.44</v>
      </c>
      <c r="Q3735" t="s">
        <v>37</v>
      </c>
      <c r="R3735">
        <v>11.68</v>
      </c>
      <c r="S3735" t="s">
        <v>37</v>
      </c>
      <c r="T3735">
        <v>1.76</v>
      </c>
      <c r="U3735" t="s">
        <v>37</v>
      </c>
      <c r="V3735" t="s">
        <v>294</v>
      </c>
      <c r="W3735" t="s">
        <v>39</v>
      </c>
      <c r="X3735" t="s">
        <v>40</v>
      </c>
      <c r="Y3735" t="s">
        <v>295</v>
      </c>
      <c r="Z3735">
        <v>8.18</v>
      </c>
      <c r="AA3735" t="s">
        <v>37</v>
      </c>
      <c r="AB3735">
        <v>1.76</v>
      </c>
      <c r="AC3735" t="s">
        <v>37</v>
      </c>
      <c r="AD3735">
        <v>13</v>
      </c>
      <c r="AE3735">
        <f t="shared" si="409"/>
        <v>113</v>
      </c>
      <c r="AF3735" s="9">
        <f t="shared" si="410"/>
        <v>11.893805309734514</v>
      </c>
      <c r="AG3735">
        <f t="shared" si="411"/>
        <v>1.54</v>
      </c>
      <c r="AH3735">
        <f t="shared" si="412"/>
        <v>15.72</v>
      </c>
      <c r="AI3735">
        <f t="shared" si="413"/>
        <v>2.0299999999999998</v>
      </c>
      <c r="AJ3735">
        <f t="shared" si="414"/>
        <v>9.9359999999999999</v>
      </c>
      <c r="AK3735" s="10">
        <f t="shared" si="415"/>
        <v>8.3960000000000008</v>
      </c>
    </row>
    <row r="3736" spans="1:37" x14ac:dyDescent="0.25">
      <c r="A3736" s="1">
        <v>42247</v>
      </c>
      <c r="B3736">
        <v>960538850291</v>
      </c>
      <c r="C3736" t="s">
        <v>14604</v>
      </c>
      <c r="D3736" t="s">
        <v>14605</v>
      </c>
      <c r="E3736" s="6">
        <v>9781429946537</v>
      </c>
      <c r="F3736" t="s">
        <v>14606</v>
      </c>
      <c r="G3736" t="s">
        <v>14607</v>
      </c>
      <c r="H3736" t="s">
        <v>11257</v>
      </c>
      <c r="I3736">
        <v>1</v>
      </c>
      <c r="J3736" t="s">
        <v>578</v>
      </c>
      <c r="K3736" t="s">
        <v>35</v>
      </c>
      <c r="L3736">
        <v>11.49</v>
      </c>
      <c r="M3736" t="s">
        <v>36</v>
      </c>
      <c r="N3736">
        <v>9.99</v>
      </c>
      <c r="O3736" t="s">
        <v>36</v>
      </c>
      <c r="P3736">
        <v>9.01</v>
      </c>
      <c r="Q3736" t="s">
        <v>37</v>
      </c>
      <c r="R3736">
        <v>7.84</v>
      </c>
      <c r="S3736" t="s">
        <v>37</v>
      </c>
      <c r="T3736">
        <v>1.17</v>
      </c>
      <c r="U3736" t="s">
        <v>37</v>
      </c>
      <c r="V3736" t="s">
        <v>307</v>
      </c>
      <c r="W3736" t="s">
        <v>39</v>
      </c>
      <c r="X3736" t="s">
        <v>40</v>
      </c>
      <c r="Y3736" t="s">
        <v>11258</v>
      </c>
      <c r="Z3736">
        <v>5.49</v>
      </c>
      <c r="AA3736" t="s">
        <v>37</v>
      </c>
      <c r="AB3736">
        <v>1.17</v>
      </c>
      <c r="AC3736" t="s">
        <v>37</v>
      </c>
      <c r="AD3736">
        <v>13</v>
      </c>
      <c r="AE3736">
        <f t="shared" si="409"/>
        <v>113</v>
      </c>
      <c r="AF3736" s="9">
        <f t="shared" si="410"/>
        <v>7.9734513274336285</v>
      </c>
      <c r="AG3736">
        <f t="shared" si="411"/>
        <v>1.03</v>
      </c>
      <c r="AH3736">
        <f t="shared" si="412"/>
        <v>10.54</v>
      </c>
      <c r="AI3736">
        <f t="shared" si="413"/>
        <v>1.36</v>
      </c>
      <c r="AJ3736">
        <f t="shared" si="414"/>
        <v>6.6579999999999995</v>
      </c>
      <c r="AK3736" s="10">
        <f t="shared" si="415"/>
        <v>5.6279999999999992</v>
      </c>
    </row>
    <row r="3737" spans="1:37" x14ac:dyDescent="0.25">
      <c r="A3737" s="1">
        <v>42247</v>
      </c>
      <c r="B3737">
        <v>960542911141</v>
      </c>
      <c r="C3737" t="s">
        <v>14608</v>
      </c>
      <c r="D3737" t="s">
        <v>14609</v>
      </c>
      <c r="E3737" s="6">
        <v>9781466850606</v>
      </c>
      <c r="F3737" t="s">
        <v>129</v>
      </c>
      <c r="G3737" t="s">
        <v>130</v>
      </c>
      <c r="H3737" t="s">
        <v>131</v>
      </c>
      <c r="I3737">
        <v>1</v>
      </c>
      <c r="J3737" t="s">
        <v>578</v>
      </c>
      <c r="K3737" t="s">
        <v>35</v>
      </c>
      <c r="L3737">
        <v>17.239999999999998</v>
      </c>
      <c r="M3737" t="s">
        <v>36</v>
      </c>
      <c r="N3737">
        <v>14.99</v>
      </c>
      <c r="O3737" t="s">
        <v>36</v>
      </c>
      <c r="P3737">
        <v>13.44</v>
      </c>
      <c r="Q3737" t="s">
        <v>37</v>
      </c>
      <c r="R3737">
        <v>11.68</v>
      </c>
      <c r="S3737" t="s">
        <v>37</v>
      </c>
      <c r="T3737">
        <v>1.76</v>
      </c>
      <c r="U3737" t="s">
        <v>37</v>
      </c>
      <c r="V3737" t="s">
        <v>2140</v>
      </c>
      <c r="W3737" t="s">
        <v>39</v>
      </c>
      <c r="X3737" t="s">
        <v>40</v>
      </c>
      <c r="Y3737" t="s">
        <v>14610</v>
      </c>
      <c r="Z3737">
        <v>8.18</v>
      </c>
      <c r="AA3737" t="s">
        <v>37</v>
      </c>
      <c r="AB3737">
        <v>1.76</v>
      </c>
      <c r="AC3737" t="s">
        <v>37</v>
      </c>
      <c r="AD3737">
        <v>13</v>
      </c>
      <c r="AE3737">
        <f t="shared" si="409"/>
        <v>113</v>
      </c>
      <c r="AF3737" s="9">
        <f t="shared" si="410"/>
        <v>11.893805309734514</v>
      </c>
      <c r="AG3737">
        <f t="shared" si="411"/>
        <v>1.54</v>
      </c>
      <c r="AH3737">
        <f t="shared" si="412"/>
        <v>15.72</v>
      </c>
      <c r="AI3737">
        <f t="shared" si="413"/>
        <v>2.0299999999999998</v>
      </c>
      <c r="AJ3737">
        <f t="shared" si="414"/>
        <v>9.9359999999999999</v>
      </c>
      <c r="AK3737" s="10">
        <f t="shared" si="415"/>
        <v>8.3960000000000008</v>
      </c>
    </row>
    <row r="3738" spans="1:37" x14ac:dyDescent="0.25">
      <c r="A3738" s="1">
        <v>42247</v>
      </c>
      <c r="B3738">
        <v>960546012341</v>
      </c>
      <c r="C3738" t="s">
        <v>14611</v>
      </c>
      <c r="D3738" t="s">
        <v>14612</v>
      </c>
      <c r="E3738" s="6">
        <v>9781466881785</v>
      </c>
      <c r="F3738" t="s">
        <v>298</v>
      </c>
      <c r="G3738" t="s">
        <v>299</v>
      </c>
      <c r="H3738" t="s">
        <v>300</v>
      </c>
      <c r="I3738">
        <v>1</v>
      </c>
      <c r="J3738" t="s">
        <v>578</v>
      </c>
      <c r="K3738" t="s">
        <v>35</v>
      </c>
      <c r="L3738">
        <v>16.09</v>
      </c>
      <c r="M3738" t="s">
        <v>36</v>
      </c>
      <c r="N3738">
        <v>13.99</v>
      </c>
      <c r="O3738" t="s">
        <v>36</v>
      </c>
      <c r="P3738">
        <v>12.62</v>
      </c>
      <c r="Q3738" t="s">
        <v>37</v>
      </c>
      <c r="R3738">
        <v>10.98</v>
      </c>
      <c r="S3738" t="s">
        <v>37</v>
      </c>
      <c r="T3738">
        <v>1.64</v>
      </c>
      <c r="U3738" t="s">
        <v>37</v>
      </c>
      <c r="V3738" t="s">
        <v>163</v>
      </c>
      <c r="W3738" t="s">
        <v>96</v>
      </c>
      <c r="X3738" t="s">
        <v>40</v>
      </c>
      <c r="Y3738" t="s">
        <v>12523</v>
      </c>
      <c r="Z3738">
        <v>7.69</v>
      </c>
      <c r="AA3738" t="s">
        <v>37</v>
      </c>
      <c r="AB3738">
        <v>1.64</v>
      </c>
      <c r="AC3738" t="s">
        <v>37</v>
      </c>
      <c r="AD3738">
        <v>5</v>
      </c>
      <c r="AE3738">
        <f t="shared" si="409"/>
        <v>105</v>
      </c>
      <c r="AF3738" s="9">
        <f t="shared" si="410"/>
        <v>12.019047619047619</v>
      </c>
      <c r="AG3738">
        <f t="shared" si="411"/>
        <v>0.6</v>
      </c>
      <c r="AH3738">
        <f t="shared" si="412"/>
        <v>15.89</v>
      </c>
      <c r="AI3738">
        <f t="shared" si="413"/>
        <v>0.79</v>
      </c>
      <c r="AJ3738">
        <f t="shared" si="414"/>
        <v>9.3259999999999987</v>
      </c>
      <c r="AK3738" s="10">
        <f t="shared" si="415"/>
        <v>8.7259999999999991</v>
      </c>
    </row>
    <row r="3739" spans="1:37" x14ac:dyDescent="0.25">
      <c r="A3739" s="1">
        <v>42247</v>
      </c>
      <c r="B3739">
        <v>960546927191</v>
      </c>
      <c r="C3739" t="s">
        <v>14613</v>
      </c>
      <c r="D3739" t="s">
        <v>14614</v>
      </c>
      <c r="E3739" s="6">
        <v>9780805099799</v>
      </c>
      <c r="F3739" t="s">
        <v>988</v>
      </c>
      <c r="G3739" t="s">
        <v>989</v>
      </c>
      <c r="H3739" t="s">
        <v>990</v>
      </c>
      <c r="I3739">
        <v>1</v>
      </c>
      <c r="J3739" t="s">
        <v>578</v>
      </c>
      <c r="K3739" t="s">
        <v>35</v>
      </c>
      <c r="L3739">
        <v>12.64</v>
      </c>
      <c r="M3739" t="s">
        <v>36</v>
      </c>
      <c r="N3739">
        <v>10.99</v>
      </c>
      <c r="O3739" t="s">
        <v>36</v>
      </c>
      <c r="P3739">
        <v>9.82</v>
      </c>
      <c r="Q3739" t="s">
        <v>37</v>
      </c>
      <c r="R3739">
        <v>8.5399999999999991</v>
      </c>
      <c r="S3739" t="s">
        <v>37</v>
      </c>
      <c r="T3739">
        <v>1.28</v>
      </c>
      <c r="U3739" t="s">
        <v>37</v>
      </c>
      <c r="V3739" t="s">
        <v>6715</v>
      </c>
      <c r="W3739" t="s">
        <v>39</v>
      </c>
      <c r="X3739" t="s">
        <v>40</v>
      </c>
      <c r="Y3739" t="s">
        <v>6716</v>
      </c>
      <c r="Z3739">
        <v>5.98</v>
      </c>
      <c r="AA3739" t="s">
        <v>37</v>
      </c>
      <c r="AB3739">
        <v>1.28</v>
      </c>
      <c r="AC3739" t="s">
        <v>37</v>
      </c>
      <c r="AD3739">
        <v>13</v>
      </c>
      <c r="AE3739">
        <f t="shared" si="409"/>
        <v>113</v>
      </c>
      <c r="AF3739" s="9">
        <f t="shared" si="410"/>
        <v>8.6902654867256643</v>
      </c>
      <c r="AG3739">
        <f t="shared" si="411"/>
        <v>1.1200000000000001</v>
      </c>
      <c r="AH3739">
        <f t="shared" si="412"/>
        <v>11.49</v>
      </c>
      <c r="AI3739">
        <f t="shared" si="413"/>
        <v>1.48</v>
      </c>
      <c r="AJ3739">
        <f t="shared" si="414"/>
        <v>7.2580000000000009</v>
      </c>
      <c r="AK3739" s="10">
        <f t="shared" si="415"/>
        <v>6.1380000000000008</v>
      </c>
    </row>
    <row r="3740" spans="1:37" x14ac:dyDescent="0.25">
      <c r="A3740" s="1">
        <v>42247</v>
      </c>
      <c r="B3740">
        <v>960549070291</v>
      </c>
      <c r="C3740" t="s">
        <v>14615</v>
      </c>
      <c r="D3740" t="s">
        <v>14616</v>
      </c>
      <c r="E3740" s="6">
        <v>9781633753099</v>
      </c>
      <c r="F3740" t="s">
        <v>9750</v>
      </c>
      <c r="G3740" t="s">
        <v>9751</v>
      </c>
      <c r="H3740" t="s">
        <v>9752</v>
      </c>
      <c r="I3740">
        <v>1</v>
      </c>
      <c r="J3740" t="s">
        <v>578</v>
      </c>
      <c r="K3740" t="s">
        <v>35</v>
      </c>
      <c r="L3740">
        <v>3.44</v>
      </c>
      <c r="M3740" t="s">
        <v>36</v>
      </c>
      <c r="N3740">
        <v>2.99</v>
      </c>
      <c r="O3740" t="s">
        <v>36</v>
      </c>
      <c r="P3740">
        <v>2.68</v>
      </c>
      <c r="Q3740" t="s">
        <v>37</v>
      </c>
      <c r="R3740">
        <v>2.33</v>
      </c>
      <c r="S3740" t="s">
        <v>37</v>
      </c>
      <c r="T3740">
        <v>0.35</v>
      </c>
      <c r="U3740" t="s">
        <v>37</v>
      </c>
      <c r="V3740" t="s">
        <v>499</v>
      </c>
      <c r="W3740" t="s">
        <v>500</v>
      </c>
      <c r="X3740" t="s">
        <v>40</v>
      </c>
      <c r="Y3740" t="s">
        <v>1698</v>
      </c>
      <c r="Z3740">
        <v>1.63</v>
      </c>
      <c r="AA3740" t="s">
        <v>37</v>
      </c>
      <c r="AB3740">
        <v>0.35</v>
      </c>
      <c r="AC3740" t="s">
        <v>37</v>
      </c>
      <c r="AD3740">
        <v>5</v>
      </c>
      <c r="AE3740">
        <f t="shared" si="409"/>
        <v>105</v>
      </c>
      <c r="AF3740" s="9">
        <f t="shared" si="410"/>
        <v>2.5523809523809526</v>
      </c>
      <c r="AG3740">
        <f t="shared" si="411"/>
        <v>0.12</v>
      </c>
      <c r="AH3740">
        <f t="shared" si="412"/>
        <v>3.37</v>
      </c>
      <c r="AI3740">
        <f t="shared" si="413"/>
        <v>0.15</v>
      </c>
      <c r="AJ3740">
        <f t="shared" si="414"/>
        <v>1.9809999999999999</v>
      </c>
      <c r="AK3740" s="10">
        <f t="shared" si="415"/>
        <v>1.8609999999999998</v>
      </c>
    </row>
    <row r="3741" spans="1:37" x14ac:dyDescent="0.25">
      <c r="A3741" s="1">
        <v>42247</v>
      </c>
      <c r="B3741">
        <v>960553513291</v>
      </c>
      <c r="C3741" t="s">
        <v>14617</v>
      </c>
      <c r="D3741" t="s">
        <v>14618</v>
      </c>
      <c r="E3741" s="6">
        <v>9781466881785</v>
      </c>
      <c r="F3741" t="s">
        <v>298</v>
      </c>
      <c r="G3741" t="s">
        <v>299</v>
      </c>
      <c r="H3741" t="s">
        <v>300</v>
      </c>
      <c r="I3741">
        <v>1</v>
      </c>
      <c r="J3741" t="s">
        <v>578</v>
      </c>
      <c r="K3741" t="s">
        <v>35</v>
      </c>
      <c r="L3741">
        <v>16.09</v>
      </c>
      <c r="M3741" t="s">
        <v>36</v>
      </c>
      <c r="N3741">
        <v>13.99</v>
      </c>
      <c r="O3741" t="s">
        <v>36</v>
      </c>
      <c r="P3741">
        <v>12.62</v>
      </c>
      <c r="Q3741" t="s">
        <v>37</v>
      </c>
      <c r="R3741">
        <v>10.98</v>
      </c>
      <c r="S3741" t="s">
        <v>37</v>
      </c>
      <c r="T3741">
        <v>1.64</v>
      </c>
      <c r="U3741" t="s">
        <v>37</v>
      </c>
      <c r="V3741" t="s">
        <v>110</v>
      </c>
      <c r="W3741" t="s">
        <v>39</v>
      </c>
      <c r="X3741" t="s">
        <v>40</v>
      </c>
      <c r="Y3741" t="s">
        <v>14619</v>
      </c>
      <c r="Z3741">
        <v>7.69</v>
      </c>
      <c r="AA3741" t="s">
        <v>37</v>
      </c>
      <c r="AB3741">
        <v>1.64</v>
      </c>
      <c r="AC3741" t="s">
        <v>37</v>
      </c>
      <c r="AD3741">
        <v>13</v>
      </c>
      <c r="AE3741">
        <f t="shared" si="409"/>
        <v>113</v>
      </c>
      <c r="AF3741" s="9">
        <f t="shared" si="410"/>
        <v>11.168141592920353</v>
      </c>
      <c r="AG3741">
        <f t="shared" si="411"/>
        <v>1.45</v>
      </c>
      <c r="AH3741">
        <f t="shared" si="412"/>
        <v>14.76</v>
      </c>
      <c r="AI3741">
        <f t="shared" si="413"/>
        <v>1.91</v>
      </c>
      <c r="AJ3741">
        <f t="shared" si="414"/>
        <v>9.3259999999999987</v>
      </c>
      <c r="AK3741" s="10">
        <f t="shared" si="415"/>
        <v>7.8759999999999986</v>
      </c>
    </row>
    <row r="3742" spans="1:37" x14ac:dyDescent="0.25">
      <c r="A3742" s="1">
        <v>42247</v>
      </c>
      <c r="B3742">
        <v>960554159241</v>
      </c>
      <c r="C3742" t="s">
        <v>14620</v>
      </c>
      <c r="D3742" t="s">
        <v>14621</v>
      </c>
      <c r="E3742" s="6">
        <v>9781633752801</v>
      </c>
      <c r="F3742" t="s">
        <v>4144</v>
      </c>
      <c r="G3742" t="s">
        <v>4145</v>
      </c>
      <c r="H3742" t="s">
        <v>4146</v>
      </c>
      <c r="I3742">
        <v>1</v>
      </c>
      <c r="J3742" t="s">
        <v>578</v>
      </c>
      <c r="K3742" t="s">
        <v>35</v>
      </c>
      <c r="L3742">
        <v>2.29</v>
      </c>
      <c r="M3742" t="s">
        <v>36</v>
      </c>
      <c r="N3742">
        <v>1.99</v>
      </c>
      <c r="O3742" t="s">
        <v>36</v>
      </c>
      <c r="P3742">
        <v>1.78</v>
      </c>
      <c r="Q3742" t="s">
        <v>37</v>
      </c>
      <c r="R3742">
        <v>1.55</v>
      </c>
      <c r="S3742" t="s">
        <v>37</v>
      </c>
      <c r="T3742">
        <v>0.23</v>
      </c>
      <c r="U3742" t="s">
        <v>37</v>
      </c>
      <c r="V3742" t="s">
        <v>856</v>
      </c>
      <c r="W3742" t="s">
        <v>358</v>
      </c>
      <c r="X3742" t="s">
        <v>40</v>
      </c>
      <c r="Y3742" t="s">
        <v>857</v>
      </c>
      <c r="Z3742">
        <v>1.0900000000000001</v>
      </c>
      <c r="AA3742" t="s">
        <v>37</v>
      </c>
      <c r="AB3742">
        <v>0.23</v>
      </c>
      <c r="AC3742" t="s">
        <v>37</v>
      </c>
      <c r="AD3742">
        <v>13</v>
      </c>
      <c r="AE3742">
        <f t="shared" si="409"/>
        <v>113</v>
      </c>
      <c r="AF3742" s="9">
        <f t="shared" si="410"/>
        <v>1.5752212389380533</v>
      </c>
      <c r="AG3742">
        <f t="shared" si="411"/>
        <v>0.2</v>
      </c>
      <c r="AH3742">
        <f t="shared" si="412"/>
        <v>2.08</v>
      </c>
      <c r="AI3742">
        <f t="shared" si="413"/>
        <v>0.26</v>
      </c>
      <c r="AJ3742">
        <f t="shared" si="414"/>
        <v>1.3149999999999999</v>
      </c>
      <c r="AK3742" s="10">
        <f t="shared" si="415"/>
        <v>1.115</v>
      </c>
    </row>
    <row r="3743" spans="1:37" x14ac:dyDescent="0.25">
      <c r="A3743" s="1">
        <v>42247</v>
      </c>
      <c r="B3743">
        <v>960561140291</v>
      </c>
      <c r="C3743" t="s">
        <v>14622</v>
      </c>
      <c r="D3743" t="s">
        <v>14623</v>
      </c>
      <c r="E3743" s="6">
        <v>9781250034472</v>
      </c>
      <c r="F3743" t="s">
        <v>231</v>
      </c>
      <c r="G3743" t="s">
        <v>232</v>
      </c>
      <c r="H3743" t="s">
        <v>56</v>
      </c>
      <c r="I3743">
        <v>1</v>
      </c>
      <c r="J3743" t="s">
        <v>578</v>
      </c>
      <c r="K3743" t="s">
        <v>35</v>
      </c>
      <c r="L3743">
        <v>12.64</v>
      </c>
      <c r="M3743" t="s">
        <v>36</v>
      </c>
      <c r="N3743">
        <v>10.99</v>
      </c>
      <c r="O3743" t="s">
        <v>36</v>
      </c>
      <c r="P3743">
        <v>9.85</v>
      </c>
      <c r="Q3743" t="s">
        <v>37</v>
      </c>
      <c r="R3743">
        <v>8.56</v>
      </c>
      <c r="S3743" t="s">
        <v>37</v>
      </c>
      <c r="T3743">
        <v>1.29</v>
      </c>
      <c r="U3743" t="s">
        <v>37</v>
      </c>
      <c r="V3743" t="s">
        <v>1949</v>
      </c>
      <c r="W3743" t="s">
        <v>39</v>
      </c>
      <c r="X3743" t="s">
        <v>40</v>
      </c>
      <c r="Y3743" t="s">
        <v>1950</v>
      </c>
      <c r="Z3743">
        <v>5.99</v>
      </c>
      <c r="AA3743" t="s">
        <v>37</v>
      </c>
      <c r="AB3743">
        <v>1.29</v>
      </c>
      <c r="AC3743" t="s">
        <v>37</v>
      </c>
      <c r="AD3743">
        <v>13</v>
      </c>
      <c r="AE3743">
        <f t="shared" si="409"/>
        <v>113</v>
      </c>
      <c r="AF3743" s="9">
        <f t="shared" si="410"/>
        <v>8.716814159292035</v>
      </c>
      <c r="AG3743">
        <f t="shared" si="411"/>
        <v>1.1299999999999999</v>
      </c>
      <c r="AH3743">
        <f t="shared" si="412"/>
        <v>11.52</v>
      </c>
      <c r="AI3743">
        <f t="shared" si="413"/>
        <v>1.49</v>
      </c>
      <c r="AJ3743">
        <f t="shared" si="414"/>
        <v>7.2819999999999991</v>
      </c>
      <c r="AK3743" s="10">
        <f t="shared" si="415"/>
        <v>6.1519999999999992</v>
      </c>
    </row>
    <row r="3744" spans="1:37" x14ac:dyDescent="0.25">
      <c r="A3744" s="1">
        <v>42247</v>
      </c>
      <c r="B3744">
        <v>960564526191</v>
      </c>
      <c r="C3744" t="s">
        <v>14624</v>
      </c>
      <c r="D3744" t="s">
        <v>14625</v>
      </c>
      <c r="E3744" s="6">
        <v>9781466837102</v>
      </c>
      <c r="F3744" t="s">
        <v>14626</v>
      </c>
      <c r="G3744" t="s">
        <v>14627</v>
      </c>
      <c r="H3744" t="s">
        <v>14628</v>
      </c>
      <c r="I3744">
        <v>1</v>
      </c>
      <c r="J3744" t="s">
        <v>578</v>
      </c>
      <c r="K3744" t="s">
        <v>35</v>
      </c>
      <c r="L3744">
        <v>12.64</v>
      </c>
      <c r="M3744" t="s">
        <v>36</v>
      </c>
      <c r="N3744">
        <v>10.99</v>
      </c>
      <c r="O3744" t="s">
        <v>36</v>
      </c>
      <c r="P3744">
        <v>9.82</v>
      </c>
      <c r="Q3744" t="s">
        <v>37</v>
      </c>
      <c r="R3744">
        <v>8.5399999999999991</v>
      </c>
      <c r="S3744" t="s">
        <v>37</v>
      </c>
      <c r="T3744">
        <v>1.28</v>
      </c>
      <c r="U3744" t="s">
        <v>37</v>
      </c>
      <c r="V3744" t="s">
        <v>49</v>
      </c>
      <c r="W3744" t="s">
        <v>50</v>
      </c>
      <c r="X3744" t="s">
        <v>40</v>
      </c>
      <c r="Y3744" t="s">
        <v>14629</v>
      </c>
      <c r="Z3744">
        <v>5.98</v>
      </c>
      <c r="AA3744" t="s">
        <v>37</v>
      </c>
      <c r="AB3744">
        <v>1.28</v>
      </c>
      <c r="AC3744" t="s">
        <v>37</v>
      </c>
      <c r="AD3744">
        <v>5</v>
      </c>
      <c r="AE3744">
        <f t="shared" si="409"/>
        <v>105</v>
      </c>
      <c r="AF3744" s="9">
        <f t="shared" si="410"/>
        <v>9.3523809523809529</v>
      </c>
      <c r="AG3744">
        <f t="shared" si="411"/>
        <v>0.46</v>
      </c>
      <c r="AH3744">
        <f t="shared" si="412"/>
        <v>12.36</v>
      </c>
      <c r="AI3744">
        <f t="shared" si="413"/>
        <v>0.6</v>
      </c>
      <c r="AJ3744">
        <f t="shared" si="414"/>
        <v>7.2580000000000009</v>
      </c>
      <c r="AK3744" s="10">
        <f t="shared" si="415"/>
        <v>6.7980000000000009</v>
      </c>
    </row>
    <row r="3745" spans="1:37" x14ac:dyDescent="0.25">
      <c r="A3745" s="1">
        <v>42247</v>
      </c>
      <c r="B3745">
        <v>960566885141</v>
      </c>
      <c r="C3745" t="s">
        <v>14630</v>
      </c>
      <c r="D3745" t="s">
        <v>14631</v>
      </c>
      <c r="E3745" s="6">
        <v>9781466864597</v>
      </c>
      <c r="F3745" t="s">
        <v>14632</v>
      </c>
      <c r="G3745" t="s">
        <v>14633</v>
      </c>
      <c r="H3745" t="s">
        <v>14634</v>
      </c>
      <c r="I3745">
        <v>1</v>
      </c>
      <c r="J3745" t="s">
        <v>578</v>
      </c>
      <c r="K3745" t="s">
        <v>35</v>
      </c>
      <c r="L3745">
        <v>14.94</v>
      </c>
      <c r="M3745" t="s">
        <v>36</v>
      </c>
      <c r="N3745">
        <v>12.99</v>
      </c>
      <c r="O3745" t="s">
        <v>36</v>
      </c>
      <c r="P3745">
        <v>11.72</v>
      </c>
      <c r="Q3745" t="s">
        <v>37</v>
      </c>
      <c r="R3745">
        <v>10.19</v>
      </c>
      <c r="S3745" t="s">
        <v>37</v>
      </c>
      <c r="T3745">
        <v>1.53</v>
      </c>
      <c r="U3745" t="s">
        <v>37</v>
      </c>
      <c r="V3745" t="s">
        <v>708</v>
      </c>
      <c r="W3745" t="s">
        <v>39</v>
      </c>
      <c r="X3745" t="s">
        <v>40</v>
      </c>
      <c r="Y3745" t="s">
        <v>10221</v>
      </c>
      <c r="Z3745">
        <v>7.13</v>
      </c>
      <c r="AA3745" t="s">
        <v>37</v>
      </c>
      <c r="AB3745">
        <v>1.53</v>
      </c>
      <c r="AC3745" t="s">
        <v>37</v>
      </c>
      <c r="AD3745">
        <v>13</v>
      </c>
      <c r="AE3745">
        <f t="shared" si="409"/>
        <v>113</v>
      </c>
      <c r="AF3745" s="9">
        <f t="shared" si="410"/>
        <v>10.371681415929205</v>
      </c>
      <c r="AG3745">
        <f t="shared" si="411"/>
        <v>1.34</v>
      </c>
      <c r="AH3745">
        <f t="shared" si="412"/>
        <v>13.71</v>
      </c>
      <c r="AI3745">
        <f t="shared" si="413"/>
        <v>1.77</v>
      </c>
      <c r="AJ3745">
        <f t="shared" si="414"/>
        <v>8.6630000000000003</v>
      </c>
      <c r="AK3745" s="10">
        <f t="shared" si="415"/>
        <v>7.3230000000000004</v>
      </c>
    </row>
    <row r="3746" spans="1:37" x14ac:dyDescent="0.25">
      <c r="A3746" s="1">
        <v>42247</v>
      </c>
      <c r="B3746">
        <v>960566954191</v>
      </c>
      <c r="C3746" t="s">
        <v>14635</v>
      </c>
      <c r="D3746" t="s">
        <v>14636</v>
      </c>
      <c r="E3746" s="6">
        <v>9781627792448</v>
      </c>
      <c r="F3746" t="s">
        <v>7205</v>
      </c>
      <c r="G3746" t="s">
        <v>7206</v>
      </c>
      <c r="H3746" t="s">
        <v>7207</v>
      </c>
      <c r="I3746">
        <v>1</v>
      </c>
      <c r="J3746" t="s">
        <v>578</v>
      </c>
      <c r="K3746" t="s">
        <v>35</v>
      </c>
      <c r="L3746">
        <v>14.94</v>
      </c>
      <c r="M3746" t="s">
        <v>36</v>
      </c>
      <c r="N3746">
        <v>12.99</v>
      </c>
      <c r="O3746" t="s">
        <v>36</v>
      </c>
      <c r="P3746">
        <v>11.61</v>
      </c>
      <c r="Q3746" t="s">
        <v>37</v>
      </c>
      <c r="R3746">
        <v>10.09</v>
      </c>
      <c r="S3746" t="s">
        <v>37</v>
      </c>
      <c r="T3746">
        <v>1.52</v>
      </c>
      <c r="U3746" t="s">
        <v>37</v>
      </c>
      <c r="V3746" t="s">
        <v>516</v>
      </c>
      <c r="W3746" t="s">
        <v>257</v>
      </c>
      <c r="X3746" t="s">
        <v>40</v>
      </c>
      <c r="Y3746" t="s">
        <v>14637</v>
      </c>
      <c r="Z3746">
        <v>7.06</v>
      </c>
      <c r="AA3746" t="s">
        <v>37</v>
      </c>
      <c r="AB3746">
        <v>1.52</v>
      </c>
      <c r="AC3746" t="s">
        <v>37</v>
      </c>
      <c r="AD3746">
        <v>5</v>
      </c>
      <c r="AE3746">
        <f t="shared" si="409"/>
        <v>105</v>
      </c>
      <c r="AF3746" s="9">
        <f t="shared" si="410"/>
        <v>11.057142857142857</v>
      </c>
      <c r="AG3746">
        <f t="shared" si="411"/>
        <v>0.55000000000000004</v>
      </c>
      <c r="AH3746">
        <f t="shared" si="412"/>
        <v>14.61</v>
      </c>
      <c r="AI3746">
        <f t="shared" si="413"/>
        <v>0.72</v>
      </c>
      <c r="AJ3746">
        <f t="shared" si="414"/>
        <v>8.5830000000000002</v>
      </c>
      <c r="AK3746" s="10">
        <f t="shared" si="415"/>
        <v>8.0329999999999995</v>
      </c>
    </row>
    <row r="3747" spans="1:37" x14ac:dyDescent="0.25">
      <c r="A3747" s="1">
        <v>42247</v>
      </c>
      <c r="B3747">
        <v>960584838391</v>
      </c>
      <c r="C3747" t="s">
        <v>14638</v>
      </c>
      <c r="D3747" t="s">
        <v>14639</v>
      </c>
      <c r="E3747" s="6">
        <v>9781633753099</v>
      </c>
      <c r="F3747" t="s">
        <v>9750</v>
      </c>
      <c r="G3747" t="s">
        <v>9751</v>
      </c>
      <c r="H3747" t="s">
        <v>9752</v>
      </c>
      <c r="I3747">
        <v>1</v>
      </c>
      <c r="J3747" t="s">
        <v>578</v>
      </c>
      <c r="K3747" t="s">
        <v>35</v>
      </c>
      <c r="L3747">
        <v>3.44</v>
      </c>
      <c r="M3747" t="s">
        <v>36</v>
      </c>
      <c r="N3747">
        <v>2.99</v>
      </c>
      <c r="O3747" t="s">
        <v>36</v>
      </c>
      <c r="P3747">
        <v>2.68</v>
      </c>
      <c r="Q3747" t="s">
        <v>37</v>
      </c>
      <c r="R3747">
        <v>2.33</v>
      </c>
      <c r="S3747" t="s">
        <v>37</v>
      </c>
      <c r="T3747">
        <v>0.35</v>
      </c>
      <c r="U3747" t="s">
        <v>37</v>
      </c>
      <c r="V3747" t="s">
        <v>2154</v>
      </c>
      <c r="W3747" t="s">
        <v>88</v>
      </c>
      <c r="X3747" t="s">
        <v>40</v>
      </c>
      <c r="Y3747" t="s">
        <v>14640</v>
      </c>
      <c r="Z3747">
        <v>1.63</v>
      </c>
      <c r="AA3747" t="s">
        <v>37</v>
      </c>
      <c r="AB3747">
        <v>0.35</v>
      </c>
      <c r="AC3747" t="s">
        <v>37</v>
      </c>
      <c r="AD3747">
        <v>13</v>
      </c>
      <c r="AE3747">
        <f t="shared" si="409"/>
        <v>113</v>
      </c>
      <c r="AF3747" s="9">
        <f t="shared" si="410"/>
        <v>2.3716814159292037</v>
      </c>
      <c r="AG3747">
        <f t="shared" si="411"/>
        <v>0.3</v>
      </c>
      <c r="AH3747">
        <f t="shared" si="412"/>
        <v>3.13</v>
      </c>
      <c r="AI3747">
        <f t="shared" si="413"/>
        <v>0.39</v>
      </c>
      <c r="AJ3747">
        <f t="shared" si="414"/>
        <v>1.9809999999999999</v>
      </c>
      <c r="AK3747" s="10">
        <f t="shared" si="415"/>
        <v>1.6809999999999998</v>
      </c>
    </row>
    <row r="3748" spans="1:37" x14ac:dyDescent="0.25">
      <c r="A3748" s="1">
        <v>42247</v>
      </c>
      <c r="B3748">
        <v>960585836191</v>
      </c>
      <c r="C3748" t="s">
        <v>14641</v>
      </c>
      <c r="D3748" t="s">
        <v>14642</v>
      </c>
      <c r="E3748" s="6">
        <v>9781429983594</v>
      </c>
      <c r="F3748" t="s">
        <v>14643</v>
      </c>
      <c r="G3748" t="s">
        <v>14644</v>
      </c>
      <c r="H3748" t="s">
        <v>1410</v>
      </c>
      <c r="I3748">
        <v>1</v>
      </c>
      <c r="J3748" t="s">
        <v>578</v>
      </c>
      <c r="K3748" t="s">
        <v>35</v>
      </c>
      <c r="L3748">
        <v>12.64</v>
      </c>
      <c r="M3748" t="s">
        <v>36</v>
      </c>
      <c r="N3748">
        <v>10.99</v>
      </c>
      <c r="O3748" t="s">
        <v>36</v>
      </c>
      <c r="P3748">
        <v>9.82</v>
      </c>
      <c r="Q3748" t="s">
        <v>37</v>
      </c>
      <c r="R3748">
        <v>8.5399999999999991</v>
      </c>
      <c r="S3748" t="s">
        <v>37</v>
      </c>
      <c r="T3748">
        <v>1.28</v>
      </c>
      <c r="U3748" t="s">
        <v>37</v>
      </c>
      <c r="V3748" t="s">
        <v>11649</v>
      </c>
      <c r="W3748" t="s">
        <v>50</v>
      </c>
      <c r="X3748" t="s">
        <v>40</v>
      </c>
      <c r="Y3748" t="s">
        <v>11650</v>
      </c>
      <c r="Z3748">
        <v>5.98</v>
      </c>
      <c r="AA3748" t="s">
        <v>37</v>
      </c>
      <c r="AB3748">
        <v>1.28</v>
      </c>
      <c r="AC3748" t="s">
        <v>37</v>
      </c>
      <c r="AD3748">
        <v>5</v>
      </c>
      <c r="AE3748">
        <f t="shared" si="409"/>
        <v>105</v>
      </c>
      <c r="AF3748" s="9">
        <f t="shared" si="410"/>
        <v>9.3523809523809529</v>
      </c>
      <c r="AG3748">
        <f t="shared" si="411"/>
        <v>0.46</v>
      </c>
      <c r="AH3748">
        <f t="shared" si="412"/>
        <v>12.36</v>
      </c>
      <c r="AI3748">
        <f t="shared" si="413"/>
        <v>0.6</v>
      </c>
      <c r="AJ3748">
        <f t="shared" si="414"/>
        <v>7.2580000000000009</v>
      </c>
      <c r="AK3748" s="10">
        <f t="shared" si="415"/>
        <v>6.7980000000000009</v>
      </c>
    </row>
    <row r="3749" spans="1:37" x14ac:dyDescent="0.25">
      <c r="A3749" s="1">
        <v>42247</v>
      </c>
      <c r="B3749">
        <v>960592526291</v>
      </c>
      <c r="C3749" t="s">
        <v>14645</v>
      </c>
      <c r="D3749" t="s">
        <v>14646</v>
      </c>
      <c r="E3749" s="6">
        <v>9781429989817</v>
      </c>
      <c r="F3749" t="s">
        <v>3001</v>
      </c>
      <c r="G3749" t="s">
        <v>3002</v>
      </c>
      <c r="H3749" t="s">
        <v>410</v>
      </c>
      <c r="I3749">
        <v>1</v>
      </c>
      <c r="J3749" t="s">
        <v>578</v>
      </c>
      <c r="K3749" t="s">
        <v>35</v>
      </c>
      <c r="L3749">
        <v>27.59</v>
      </c>
      <c r="M3749" t="s">
        <v>36</v>
      </c>
      <c r="N3749">
        <v>23.99</v>
      </c>
      <c r="O3749" t="s">
        <v>36</v>
      </c>
      <c r="P3749">
        <v>21.5</v>
      </c>
      <c r="Q3749" t="s">
        <v>37</v>
      </c>
      <c r="R3749">
        <v>18.7</v>
      </c>
      <c r="S3749" t="s">
        <v>37</v>
      </c>
      <c r="T3749">
        <v>2.8</v>
      </c>
      <c r="U3749" t="s">
        <v>37</v>
      </c>
      <c r="V3749" t="s">
        <v>11212</v>
      </c>
      <c r="W3749" t="s">
        <v>72</v>
      </c>
      <c r="X3749" t="s">
        <v>40</v>
      </c>
      <c r="Y3749" t="s">
        <v>14647</v>
      </c>
      <c r="Z3749">
        <v>13.09</v>
      </c>
      <c r="AA3749" t="s">
        <v>37</v>
      </c>
      <c r="AB3749">
        <v>2.8</v>
      </c>
      <c r="AC3749" t="s">
        <v>37</v>
      </c>
      <c r="AD3749">
        <v>5</v>
      </c>
      <c r="AE3749">
        <f t="shared" si="409"/>
        <v>105</v>
      </c>
      <c r="AF3749" s="9">
        <f t="shared" si="410"/>
        <v>20.476190476190474</v>
      </c>
      <c r="AG3749">
        <f t="shared" si="411"/>
        <v>1.02</v>
      </c>
      <c r="AH3749">
        <f t="shared" si="412"/>
        <v>27.07</v>
      </c>
      <c r="AI3749">
        <f t="shared" si="413"/>
        <v>1.34</v>
      </c>
      <c r="AJ3749">
        <f t="shared" si="414"/>
        <v>15.889999999999997</v>
      </c>
      <c r="AK3749" s="10">
        <f t="shared" si="415"/>
        <v>14.869999999999997</v>
      </c>
    </row>
    <row r="3750" spans="1:37" x14ac:dyDescent="0.25">
      <c r="A3750" s="1">
        <v>42247</v>
      </c>
      <c r="B3750">
        <v>960595111191</v>
      </c>
      <c r="C3750" t="s">
        <v>14648</v>
      </c>
      <c r="D3750" t="s">
        <v>14649</v>
      </c>
      <c r="E3750" s="6">
        <v>9781429972376</v>
      </c>
      <c r="F3750" t="s">
        <v>1555</v>
      </c>
      <c r="G3750" t="s">
        <v>1556</v>
      </c>
      <c r="H3750" t="s">
        <v>798</v>
      </c>
      <c r="I3750">
        <v>1</v>
      </c>
      <c r="J3750" t="s">
        <v>578</v>
      </c>
      <c r="K3750" t="s">
        <v>35</v>
      </c>
      <c r="L3750">
        <v>10.34</v>
      </c>
      <c r="M3750" t="s">
        <v>36</v>
      </c>
      <c r="N3750">
        <v>8.99</v>
      </c>
      <c r="O3750" t="s">
        <v>36</v>
      </c>
      <c r="P3750">
        <v>8.0299999999999994</v>
      </c>
      <c r="Q3750" t="s">
        <v>37</v>
      </c>
      <c r="R3750">
        <v>6.98</v>
      </c>
      <c r="S3750" t="s">
        <v>37</v>
      </c>
      <c r="T3750">
        <v>1.05</v>
      </c>
      <c r="U3750" t="s">
        <v>37</v>
      </c>
      <c r="V3750" t="s">
        <v>238</v>
      </c>
      <c r="W3750" t="s">
        <v>72</v>
      </c>
      <c r="X3750" t="s">
        <v>40</v>
      </c>
      <c r="Y3750" t="s">
        <v>14650</v>
      </c>
      <c r="Z3750">
        <v>4.8899999999999997</v>
      </c>
      <c r="AA3750" t="s">
        <v>37</v>
      </c>
      <c r="AB3750">
        <v>1.05</v>
      </c>
      <c r="AC3750" t="s">
        <v>37</v>
      </c>
      <c r="AD3750">
        <v>5</v>
      </c>
      <c r="AE3750">
        <f t="shared" si="409"/>
        <v>105</v>
      </c>
      <c r="AF3750" s="9">
        <f t="shared" si="410"/>
        <v>7.6476190476190471</v>
      </c>
      <c r="AG3750">
        <f t="shared" si="411"/>
        <v>0.38</v>
      </c>
      <c r="AH3750">
        <f t="shared" si="412"/>
        <v>10.11</v>
      </c>
      <c r="AI3750">
        <f t="shared" si="413"/>
        <v>0.5</v>
      </c>
      <c r="AJ3750">
        <f t="shared" si="414"/>
        <v>5.9359999999999991</v>
      </c>
      <c r="AK3750" s="10">
        <f t="shared" si="415"/>
        <v>5.5559999999999992</v>
      </c>
    </row>
    <row r="3751" spans="1:37" x14ac:dyDescent="0.25">
      <c r="A3751" s="1">
        <v>42247</v>
      </c>
      <c r="B3751">
        <v>960596043191</v>
      </c>
      <c r="C3751" t="s">
        <v>14651</v>
      </c>
      <c r="D3751" t="s">
        <v>14652</v>
      </c>
      <c r="E3751" s="6">
        <v>9781466850606</v>
      </c>
      <c r="F3751" t="s">
        <v>129</v>
      </c>
      <c r="G3751" t="s">
        <v>130</v>
      </c>
      <c r="H3751" t="s">
        <v>131</v>
      </c>
      <c r="I3751">
        <v>1</v>
      </c>
      <c r="J3751" t="s">
        <v>578</v>
      </c>
      <c r="K3751" t="s">
        <v>35</v>
      </c>
      <c r="L3751">
        <v>17.239999999999998</v>
      </c>
      <c r="M3751" t="s">
        <v>36</v>
      </c>
      <c r="N3751">
        <v>14.99</v>
      </c>
      <c r="O3751" t="s">
        <v>36</v>
      </c>
      <c r="P3751">
        <v>13.39</v>
      </c>
      <c r="Q3751" t="s">
        <v>37</v>
      </c>
      <c r="R3751">
        <v>11.64</v>
      </c>
      <c r="S3751" t="s">
        <v>37</v>
      </c>
      <c r="T3751">
        <v>1.75</v>
      </c>
      <c r="U3751" t="s">
        <v>37</v>
      </c>
      <c r="V3751" t="s">
        <v>2469</v>
      </c>
      <c r="W3751" t="s">
        <v>39</v>
      </c>
      <c r="X3751" t="s">
        <v>40</v>
      </c>
      <c r="Y3751" t="s">
        <v>4295</v>
      </c>
      <c r="Z3751">
        <v>8.15</v>
      </c>
      <c r="AA3751" t="s">
        <v>37</v>
      </c>
      <c r="AB3751">
        <v>1.75</v>
      </c>
      <c r="AC3751" t="s">
        <v>37</v>
      </c>
      <c r="AD3751">
        <v>13</v>
      </c>
      <c r="AE3751">
        <f t="shared" si="409"/>
        <v>113</v>
      </c>
      <c r="AF3751" s="9">
        <f t="shared" si="410"/>
        <v>11.849557522123895</v>
      </c>
      <c r="AG3751">
        <f t="shared" si="411"/>
        <v>1.54</v>
      </c>
      <c r="AH3751">
        <f t="shared" si="412"/>
        <v>15.66</v>
      </c>
      <c r="AI3751">
        <f t="shared" si="413"/>
        <v>2.0299999999999998</v>
      </c>
      <c r="AJ3751">
        <f t="shared" si="414"/>
        <v>9.8979999999999997</v>
      </c>
      <c r="AK3751" s="10">
        <f t="shared" si="415"/>
        <v>8.3580000000000005</v>
      </c>
    </row>
    <row r="3752" spans="1:37" x14ac:dyDescent="0.25">
      <c r="A3752" s="1">
        <v>42247</v>
      </c>
      <c r="B3752">
        <v>960600651341</v>
      </c>
      <c r="C3752" t="s">
        <v>14653</v>
      </c>
      <c r="D3752" t="s">
        <v>14654</v>
      </c>
      <c r="E3752" s="6">
        <v>9781429922074</v>
      </c>
      <c r="F3752" t="s">
        <v>14655</v>
      </c>
      <c r="G3752" t="s">
        <v>14656</v>
      </c>
      <c r="H3752" t="s">
        <v>4982</v>
      </c>
      <c r="I3752">
        <v>1</v>
      </c>
      <c r="J3752" t="s">
        <v>578</v>
      </c>
      <c r="K3752" t="s">
        <v>35</v>
      </c>
      <c r="L3752">
        <v>10.34</v>
      </c>
      <c r="M3752" t="s">
        <v>36</v>
      </c>
      <c r="N3752">
        <v>8.99</v>
      </c>
      <c r="O3752" t="s">
        <v>36</v>
      </c>
      <c r="P3752">
        <v>8.11</v>
      </c>
      <c r="Q3752" t="s">
        <v>37</v>
      </c>
      <c r="R3752">
        <v>7.05</v>
      </c>
      <c r="S3752" t="s">
        <v>37</v>
      </c>
      <c r="T3752">
        <v>1.06</v>
      </c>
      <c r="U3752" t="s">
        <v>37</v>
      </c>
      <c r="V3752" t="s">
        <v>110</v>
      </c>
      <c r="W3752" t="s">
        <v>39</v>
      </c>
      <c r="X3752" t="s">
        <v>40</v>
      </c>
      <c r="Y3752" t="s">
        <v>14657</v>
      </c>
      <c r="Z3752">
        <v>4.9400000000000004</v>
      </c>
      <c r="AA3752" t="s">
        <v>37</v>
      </c>
      <c r="AB3752">
        <v>1.06</v>
      </c>
      <c r="AC3752" t="s">
        <v>37</v>
      </c>
      <c r="AD3752">
        <v>13</v>
      </c>
      <c r="AE3752">
        <f t="shared" si="409"/>
        <v>113</v>
      </c>
      <c r="AF3752" s="9">
        <f t="shared" si="410"/>
        <v>7.1769911504424773</v>
      </c>
      <c r="AG3752">
        <f t="shared" si="411"/>
        <v>0.93</v>
      </c>
      <c r="AH3752">
        <f t="shared" si="412"/>
        <v>9.48</v>
      </c>
      <c r="AI3752">
        <f t="shared" si="413"/>
        <v>1.22</v>
      </c>
      <c r="AJ3752">
        <f t="shared" si="414"/>
        <v>5.9949999999999992</v>
      </c>
      <c r="AK3752" s="10">
        <f t="shared" si="415"/>
        <v>5.0649999999999995</v>
      </c>
    </row>
    <row r="3753" spans="1:37" x14ac:dyDescent="0.25">
      <c r="A3753" s="1">
        <v>42247</v>
      </c>
      <c r="B3753">
        <v>960601400341</v>
      </c>
      <c r="C3753" t="s">
        <v>14658</v>
      </c>
      <c r="D3753" t="s">
        <v>14659</v>
      </c>
      <c r="E3753" s="6">
        <v>9781250035929</v>
      </c>
      <c r="F3753" t="s">
        <v>14660</v>
      </c>
      <c r="G3753" t="s">
        <v>14661</v>
      </c>
      <c r="H3753" t="s">
        <v>677</v>
      </c>
      <c r="I3753">
        <v>1</v>
      </c>
      <c r="J3753" t="s">
        <v>578</v>
      </c>
      <c r="K3753" t="s">
        <v>35</v>
      </c>
      <c r="L3753">
        <v>12.64</v>
      </c>
      <c r="M3753" t="s">
        <v>36</v>
      </c>
      <c r="N3753">
        <v>10.99</v>
      </c>
      <c r="O3753" t="s">
        <v>36</v>
      </c>
      <c r="P3753">
        <v>9.92</v>
      </c>
      <c r="Q3753" t="s">
        <v>37</v>
      </c>
      <c r="R3753">
        <v>8.6199999999999992</v>
      </c>
      <c r="S3753" t="s">
        <v>37</v>
      </c>
      <c r="T3753">
        <v>1.3</v>
      </c>
      <c r="U3753" t="s">
        <v>37</v>
      </c>
      <c r="V3753" t="s">
        <v>2140</v>
      </c>
      <c r="W3753" t="s">
        <v>88</v>
      </c>
      <c r="X3753" t="s">
        <v>40</v>
      </c>
      <c r="Y3753" t="s">
        <v>14662</v>
      </c>
      <c r="Z3753">
        <v>6.03</v>
      </c>
      <c r="AA3753" t="s">
        <v>37</v>
      </c>
      <c r="AB3753">
        <v>1.3</v>
      </c>
      <c r="AC3753" t="s">
        <v>37</v>
      </c>
      <c r="AD3753">
        <v>13</v>
      </c>
      <c r="AE3753">
        <f t="shared" si="409"/>
        <v>113</v>
      </c>
      <c r="AF3753" s="9">
        <f t="shared" si="410"/>
        <v>8.7787610619469021</v>
      </c>
      <c r="AG3753">
        <f t="shared" si="411"/>
        <v>1.1399999999999999</v>
      </c>
      <c r="AH3753">
        <f t="shared" si="412"/>
        <v>11.6</v>
      </c>
      <c r="AI3753">
        <f t="shared" si="413"/>
        <v>1.5</v>
      </c>
      <c r="AJ3753">
        <f t="shared" si="414"/>
        <v>7.3339999999999987</v>
      </c>
      <c r="AK3753" s="10">
        <f t="shared" si="415"/>
        <v>6.1939999999999991</v>
      </c>
    </row>
    <row r="3754" spans="1:37" x14ac:dyDescent="0.25">
      <c r="A3754" s="1">
        <v>42247</v>
      </c>
      <c r="B3754">
        <v>960605008341</v>
      </c>
      <c r="C3754" t="s">
        <v>14663</v>
      </c>
      <c r="D3754" t="s">
        <v>14664</v>
      </c>
      <c r="E3754" s="6">
        <v>9781250096470</v>
      </c>
      <c r="F3754" t="s">
        <v>3729</v>
      </c>
      <c r="G3754" t="s">
        <v>3730</v>
      </c>
      <c r="H3754" t="s">
        <v>3731</v>
      </c>
      <c r="I3754">
        <v>1</v>
      </c>
      <c r="J3754" t="s">
        <v>578</v>
      </c>
      <c r="K3754" t="s">
        <v>35</v>
      </c>
      <c r="L3754">
        <v>0</v>
      </c>
      <c r="M3754" t="s">
        <v>36</v>
      </c>
      <c r="N3754">
        <v>0</v>
      </c>
      <c r="O3754" t="s">
        <v>36</v>
      </c>
      <c r="P3754">
        <v>0</v>
      </c>
      <c r="Q3754" t="s">
        <v>37</v>
      </c>
      <c r="R3754">
        <v>0</v>
      </c>
      <c r="S3754" t="s">
        <v>37</v>
      </c>
      <c r="T3754">
        <v>0</v>
      </c>
      <c r="U3754" t="s">
        <v>37</v>
      </c>
      <c r="V3754" t="s">
        <v>201</v>
      </c>
      <c r="W3754" t="s">
        <v>72</v>
      </c>
      <c r="X3754" t="s">
        <v>40</v>
      </c>
      <c r="Y3754" t="s">
        <v>14665</v>
      </c>
      <c r="Z3754">
        <v>0</v>
      </c>
      <c r="AA3754" t="s">
        <v>37</v>
      </c>
      <c r="AB3754">
        <v>0</v>
      </c>
      <c r="AC3754" t="s">
        <v>37</v>
      </c>
      <c r="AD3754">
        <v>5</v>
      </c>
      <c r="AE3754">
        <f t="shared" si="409"/>
        <v>105</v>
      </c>
      <c r="AF3754" s="9">
        <f t="shared" si="410"/>
        <v>0</v>
      </c>
      <c r="AG3754">
        <f t="shared" si="411"/>
        <v>0</v>
      </c>
      <c r="AH3754">
        <f t="shared" si="412"/>
        <v>0</v>
      </c>
      <c r="AI3754">
        <f t="shared" si="413"/>
        <v>0</v>
      </c>
      <c r="AJ3754">
        <f t="shared" si="414"/>
        <v>0</v>
      </c>
      <c r="AK3754" s="10">
        <f t="shared" si="415"/>
        <v>0</v>
      </c>
    </row>
    <row r="3755" spans="1:37" x14ac:dyDescent="0.25">
      <c r="A3755" s="1">
        <v>42247</v>
      </c>
      <c r="B3755">
        <v>960611732191</v>
      </c>
      <c r="C3755" t="s">
        <v>14666</v>
      </c>
      <c r="D3755" t="s">
        <v>14667</v>
      </c>
      <c r="E3755" s="6">
        <v>9781466849426</v>
      </c>
      <c r="F3755" t="s">
        <v>160</v>
      </c>
      <c r="G3755" t="s">
        <v>161</v>
      </c>
      <c r="H3755" t="s">
        <v>162</v>
      </c>
      <c r="I3755">
        <v>1</v>
      </c>
      <c r="J3755" t="s">
        <v>578</v>
      </c>
      <c r="K3755" t="s">
        <v>35</v>
      </c>
      <c r="L3755">
        <v>14.94</v>
      </c>
      <c r="M3755" t="s">
        <v>36</v>
      </c>
      <c r="N3755">
        <v>12.99</v>
      </c>
      <c r="O3755" t="s">
        <v>36</v>
      </c>
      <c r="P3755">
        <v>11.61</v>
      </c>
      <c r="Q3755" t="s">
        <v>37</v>
      </c>
      <c r="R3755">
        <v>10.09</v>
      </c>
      <c r="S3755" t="s">
        <v>37</v>
      </c>
      <c r="T3755">
        <v>1.52</v>
      </c>
      <c r="U3755" t="s">
        <v>37</v>
      </c>
      <c r="V3755" t="s">
        <v>460</v>
      </c>
      <c r="W3755" t="s">
        <v>39</v>
      </c>
      <c r="X3755" t="s">
        <v>40</v>
      </c>
      <c r="Y3755" t="s">
        <v>14668</v>
      </c>
      <c r="Z3755">
        <v>7.06</v>
      </c>
      <c r="AA3755" t="s">
        <v>37</v>
      </c>
      <c r="AB3755">
        <v>1.52</v>
      </c>
      <c r="AC3755" t="s">
        <v>37</v>
      </c>
      <c r="AD3755">
        <v>13</v>
      </c>
      <c r="AE3755">
        <f t="shared" si="409"/>
        <v>113</v>
      </c>
      <c r="AF3755" s="9">
        <f t="shared" si="410"/>
        <v>10.274336283185841</v>
      </c>
      <c r="AG3755">
        <f t="shared" si="411"/>
        <v>1.33</v>
      </c>
      <c r="AH3755">
        <f t="shared" si="412"/>
        <v>13.58</v>
      </c>
      <c r="AI3755">
        <f t="shared" si="413"/>
        <v>1.75</v>
      </c>
      <c r="AJ3755">
        <f t="shared" si="414"/>
        <v>8.5830000000000002</v>
      </c>
      <c r="AK3755" s="10">
        <f t="shared" si="415"/>
        <v>7.2530000000000001</v>
      </c>
    </row>
    <row r="3756" spans="1:37" x14ac:dyDescent="0.25">
      <c r="A3756" s="1">
        <v>42247</v>
      </c>
      <c r="B3756">
        <v>960615997191</v>
      </c>
      <c r="C3756" t="s">
        <v>14669</v>
      </c>
      <c r="D3756" t="s">
        <v>14670</v>
      </c>
      <c r="E3756" s="6">
        <v>9781429995542</v>
      </c>
      <c r="F3756" t="s">
        <v>13576</v>
      </c>
      <c r="G3756" t="s">
        <v>13577</v>
      </c>
      <c r="H3756" t="s">
        <v>7200</v>
      </c>
      <c r="I3756">
        <v>1</v>
      </c>
      <c r="J3756" t="s">
        <v>578</v>
      </c>
      <c r="K3756" t="s">
        <v>35</v>
      </c>
      <c r="L3756">
        <v>10.34</v>
      </c>
      <c r="M3756" t="s">
        <v>36</v>
      </c>
      <c r="N3756">
        <v>8.99</v>
      </c>
      <c r="O3756" t="s">
        <v>36</v>
      </c>
      <c r="P3756">
        <v>8.0299999999999994</v>
      </c>
      <c r="Q3756" t="s">
        <v>37</v>
      </c>
      <c r="R3756">
        <v>6.98</v>
      </c>
      <c r="S3756" t="s">
        <v>37</v>
      </c>
      <c r="T3756">
        <v>1.05</v>
      </c>
      <c r="U3756" t="s">
        <v>37</v>
      </c>
      <c r="V3756" t="s">
        <v>148</v>
      </c>
      <c r="W3756" t="s">
        <v>149</v>
      </c>
      <c r="X3756" t="s">
        <v>40</v>
      </c>
      <c r="Y3756" t="s">
        <v>10342</v>
      </c>
      <c r="Z3756">
        <v>4.8899999999999997</v>
      </c>
      <c r="AA3756" t="s">
        <v>37</v>
      </c>
      <c r="AB3756">
        <v>1.05</v>
      </c>
      <c r="AC3756" t="s">
        <v>37</v>
      </c>
      <c r="AD3756">
        <v>5</v>
      </c>
      <c r="AE3756">
        <f t="shared" si="409"/>
        <v>105</v>
      </c>
      <c r="AF3756" s="9">
        <f t="shared" si="410"/>
        <v>7.6476190476190471</v>
      </c>
      <c r="AG3756">
        <f t="shared" si="411"/>
        <v>0.38</v>
      </c>
      <c r="AH3756">
        <f t="shared" si="412"/>
        <v>10.11</v>
      </c>
      <c r="AI3756">
        <f t="shared" si="413"/>
        <v>0.5</v>
      </c>
      <c r="AJ3756">
        <f t="shared" si="414"/>
        <v>5.9359999999999991</v>
      </c>
      <c r="AK3756" s="10">
        <f t="shared" si="415"/>
        <v>5.5559999999999992</v>
      </c>
    </row>
    <row r="3757" spans="1:37" x14ac:dyDescent="0.25">
      <c r="A3757" s="1">
        <v>42247</v>
      </c>
      <c r="B3757">
        <v>960616048391</v>
      </c>
      <c r="C3757" t="s">
        <v>14671</v>
      </c>
      <c r="D3757" t="s">
        <v>14672</v>
      </c>
      <c r="E3757" s="6">
        <v>9781466806689</v>
      </c>
      <c r="F3757" t="s">
        <v>6942</v>
      </c>
      <c r="G3757" t="s">
        <v>6943</v>
      </c>
      <c r="H3757" t="s">
        <v>56</v>
      </c>
      <c r="I3757">
        <v>1</v>
      </c>
      <c r="J3757" t="s">
        <v>578</v>
      </c>
      <c r="K3757" t="s">
        <v>35</v>
      </c>
      <c r="L3757">
        <v>12.64</v>
      </c>
      <c r="M3757" t="s">
        <v>36</v>
      </c>
      <c r="N3757">
        <v>10.99</v>
      </c>
      <c r="O3757" t="s">
        <v>36</v>
      </c>
      <c r="P3757">
        <v>9.85</v>
      </c>
      <c r="Q3757" t="s">
        <v>37</v>
      </c>
      <c r="R3757">
        <v>8.56</v>
      </c>
      <c r="S3757" t="s">
        <v>37</v>
      </c>
      <c r="T3757">
        <v>1.29</v>
      </c>
      <c r="U3757" t="s">
        <v>37</v>
      </c>
      <c r="V3757" t="s">
        <v>250</v>
      </c>
      <c r="W3757" t="s">
        <v>88</v>
      </c>
      <c r="X3757" t="s">
        <v>40</v>
      </c>
      <c r="Y3757" t="s">
        <v>251</v>
      </c>
      <c r="Z3757">
        <v>5.99</v>
      </c>
      <c r="AA3757" t="s">
        <v>37</v>
      </c>
      <c r="AB3757">
        <v>1.29</v>
      </c>
      <c r="AC3757" t="s">
        <v>37</v>
      </c>
      <c r="AD3757">
        <v>13</v>
      </c>
      <c r="AE3757">
        <f t="shared" si="409"/>
        <v>113</v>
      </c>
      <c r="AF3757" s="9">
        <f t="shared" si="410"/>
        <v>8.716814159292035</v>
      </c>
      <c r="AG3757">
        <f t="shared" si="411"/>
        <v>1.1299999999999999</v>
      </c>
      <c r="AH3757">
        <f t="shared" si="412"/>
        <v>11.52</v>
      </c>
      <c r="AI3757">
        <f t="shared" si="413"/>
        <v>1.49</v>
      </c>
      <c r="AJ3757">
        <f t="shared" si="414"/>
        <v>7.2819999999999991</v>
      </c>
      <c r="AK3757" s="10">
        <f t="shared" si="415"/>
        <v>6.1519999999999992</v>
      </c>
    </row>
    <row r="3758" spans="1:37" x14ac:dyDescent="0.25">
      <c r="A3758" s="1">
        <v>42247</v>
      </c>
      <c r="B3758">
        <v>960616117391</v>
      </c>
      <c r="C3758" t="s">
        <v>246</v>
      </c>
      <c r="D3758" t="s">
        <v>14673</v>
      </c>
      <c r="E3758" s="6">
        <v>9781429954150</v>
      </c>
      <c r="F3758" t="s">
        <v>248</v>
      </c>
      <c r="G3758" t="s">
        <v>249</v>
      </c>
      <c r="H3758" t="s">
        <v>56</v>
      </c>
      <c r="I3758">
        <v>1</v>
      </c>
      <c r="J3758" t="s">
        <v>578</v>
      </c>
      <c r="K3758" t="s">
        <v>35</v>
      </c>
      <c r="L3758">
        <v>10.34</v>
      </c>
      <c r="M3758" t="s">
        <v>36</v>
      </c>
      <c r="N3758">
        <v>8.99</v>
      </c>
      <c r="O3758" t="s">
        <v>36</v>
      </c>
      <c r="P3758">
        <v>8.11</v>
      </c>
      <c r="Q3758" t="s">
        <v>37</v>
      </c>
      <c r="R3758">
        <v>7.05</v>
      </c>
      <c r="S3758" t="s">
        <v>37</v>
      </c>
      <c r="T3758">
        <v>1.06</v>
      </c>
      <c r="U3758" t="s">
        <v>37</v>
      </c>
      <c r="V3758" t="s">
        <v>250</v>
      </c>
      <c r="W3758" t="s">
        <v>88</v>
      </c>
      <c r="X3758" t="s">
        <v>40</v>
      </c>
      <c r="Y3758" t="s">
        <v>251</v>
      </c>
      <c r="Z3758">
        <v>4.9400000000000004</v>
      </c>
      <c r="AA3758" t="s">
        <v>37</v>
      </c>
      <c r="AB3758">
        <v>1.06</v>
      </c>
      <c r="AC3758" t="s">
        <v>37</v>
      </c>
      <c r="AD3758">
        <v>13</v>
      </c>
      <c r="AE3758">
        <f t="shared" si="409"/>
        <v>113</v>
      </c>
      <c r="AF3758" s="9">
        <f t="shared" si="410"/>
        <v>7.1769911504424773</v>
      </c>
      <c r="AG3758">
        <f t="shared" si="411"/>
        <v>0.93</v>
      </c>
      <c r="AH3758">
        <f t="shared" si="412"/>
        <v>9.48</v>
      </c>
      <c r="AI3758">
        <f t="shared" si="413"/>
        <v>1.22</v>
      </c>
      <c r="AJ3758">
        <f t="shared" si="414"/>
        <v>5.9949999999999992</v>
      </c>
      <c r="AK3758" s="10">
        <f t="shared" si="415"/>
        <v>5.0649999999999995</v>
      </c>
    </row>
    <row r="3759" spans="1:37" x14ac:dyDescent="0.25">
      <c r="A3759" s="1">
        <v>42247</v>
      </c>
      <c r="B3759">
        <v>960620749241</v>
      </c>
      <c r="C3759" t="s">
        <v>14674</v>
      </c>
      <c r="D3759" t="s">
        <v>14675</v>
      </c>
      <c r="E3759" s="6">
        <v>9781466849754</v>
      </c>
      <c r="F3759" t="s">
        <v>2921</v>
      </c>
      <c r="G3759" t="s">
        <v>2922</v>
      </c>
      <c r="H3759" t="s">
        <v>277</v>
      </c>
      <c r="I3759">
        <v>1</v>
      </c>
      <c r="J3759" t="s">
        <v>578</v>
      </c>
      <c r="K3759" t="s">
        <v>35</v>
      </c>
      <c r="L3759">
        <v>3.44</v>
      </c>
      <c r="M3759" t="s">
        <v>36</v>
      </c>
      <c r="N3759">
        <v>2.99</v>
      </c>
      <c r="O3759" t="s">
        <v>36</v>
      </c>
      <c r="P3759">
        <v>2.67</v>
      </c>
      <c r="Q3759" t="s">
        <v>37</v>
      </c>
      <c r="R3759">
        <v>2.3199999999999998</v>
      </c>
      <c r="S3759" t="s">
        <v>37</v>
      </c>
      <c r="T3759">
        <v>0.35</v>
      </c>
      <c r="U3759" t="s">
        <v>37</v>
      </c>
      <c r="V3759" t="s">
        <v>2621</v>
      </c>
      <c r="W3759" t="s">
        <v>396</v>
      </c>
      <c r="X3759" t="s">
        <v>40</v>
      </c>
      <c r="Y3759" t="s">
        <v>14676</v>
      </c>
      <c r="Z3759">
        <v>1.62</v>
      </c>
      <c r="AA3759" t="s">
        <v>37</v>
      </c>
      <c r="AB3759">
        <v>0.35</v>
      </c>
      <c r="AC3759" t="s">
        <v>37</v>
      </c>
      <c r="AD3759">
        <v>5</v>
      </c>
      <c r="AE3759">
        <f t="shared" si="409"/>
        <v>105</v>
      </c>
      <c r="AF3759" s="9">
        <f t="shared" si="410"/>
        <v>2.5428571428571427</v>
      </c>
      <c r="AG3759">
        <f t="shared" si="411"/>
        <v>0.12</v>
      </c>
      <c r="AH3759">
        <f t="shared" si="412"/>
        <v>3.36</v>
      </c>
      <c r="AI3759">
        <f t="shared" si="413"/>
        <v>0.15</v>
      </c>
      <c r="AJ3759">
        <f t="shared" si="414"/>
        <v>1.9739999999999998</v>
      </c>
      <c r="AK3759" s="10">
        <f t="shared" si="415"/>
        <v>1.8539999999999996</v>
      </c>
    </row>
    <row r="3760" spans="1:37" x14ac:dyDescent="0.25">
      <c r="A3760" s="1">
        <v>42247</v>
      </c>
      <c r="B3760">
        <v>960620750241</v>
      </c>
      <c r="C3760" t="s">
        <v>14674</v>
      </c>
      <c r="D3760" t="s">
        <v>14675</v>
      </c>
      <c r="E3760" s="6">
        <v>9781466849761</v>
      </c>
      <c r="F3760" t="s">
        <v>1989</v>
      </c>
      <c r="G3760" t="s">
        <v>1990</v>
      </c>
      <c r="H3760" t="s">
        <v>277</v>
      </c>
      <c r="I3760">
        <v>1</v>
      </c>
      <c r="J3760" t="s">
        <v>578</v>
      </c>
      <c r="K3760" t="s">
        <v>35</v>
      </c>
      <c r="L3760">
        <v>3.44</v>
      </c>
      <c r="M3760" t="s">
        <v>36</v>
      </c>
      <c r="N3760">
        <v>2.99</v>
      </c>
      <c r="O3760" t="s">
        <v>36</v>
      </c>
      <c r="P3760">
        <v>2.7</v>
      </c>
      <c r="Q3760" t="s">
        <v>37</v>
      </c>
      <c r="R3760">
        <v>2.35</v>
      </c>
      <c r="S3760" t="s">
        <v>37</v>
      </c>
      <c r="T3760">
        <v>0.35</v>
      </c>
      <c r="U3760" t="s">
        <v>37</v>
      </c>
      <c r="V3760" t="s">
        <v>2621</v>
      </c>
      <c r="W3760" t="s">
        <v>396</v>
      </c>
      <c r="X3760" t="s">
        <v>40</v>
      </c>
      <c r="Y3760" t="s">
        <v>14676</v>
      </c>
      <c r="Z3760">
        <v>1.65</v>
      </c>
      <c r="AA3760" t="s">
        <v>37</v>
      </c>
      <c r="AB3760">
        <v>0.35</v>
      </c>
      <c r="AC3760" t="s">
        <v>37</v>
      </c>
      <c r="AD3760">
        <v>5</v>
      </c>
      <c r="AE3760">
        <f t="shared" si="409"/>
        <v>105</v>
      </c>
      <c r="AF3760" s="9">
        <f t="shared" si="410"/>
        <v>2.5714285714285716</v>
      </c>
      <c r="AG3760">
        <f t="shared" si="411"/>
        <v>0.12</v>
      </c>
      <c r="AH3760">
        <f t="shared" si="412"/>
        <v>3.39</v>
      </c>
      <c r="AI3760">
        <f t="shared" si="413"/>
        <v>0.15</v>
      </c>
      <c r="AJ3760">
        <f t="shared" si="414"/>
        <v>1.9950000000000001</v>
      </c>
      <c r="AK3760" s="10">
        <f t="shared" si="415"/>
        <v>1.875</v>
      </c>
    </row>
    <row r="3761" spans="1:37" x14ac:dyDescent="0.25">
      <c r="A3761" s="1">
        <v>42247</v>
      </c>
      <c r="B3761">
        <v>960620751241</v>
      </c>
      <c r="C3761" t="s">
        <v>14674</v>
      </c>
      <c r="D3761" t="s">
        <v>14675</v>
      </c>
      <c r="E3761" s="6">
        <v>9781466849778</v>
      </c>
      <c r="F3761" t="s">
        <v>6250</v>
      </c>
      <c r="G3761" t="s">
        <v>6251</v>
      </c>
      <c r="H3761" t="s">
        <v>277</v>
      </c>
      <c r="I3761">
        <v>1</v>
      </c>
      <c r="J3761" t="s">
        <v>578</v>
      </c>
      <c r="K3761" t="s">
        <v>35</v>
      </c>
      <c r="L3761">
        <v>3.44</v>
      </c>
      <c r="M3761" t="s">
        <v>36</v>
      </c>
      <c r="N3761">
        <v>2.99</v>
      </c>
      <c r="O3761" t="s">
        <v>36</v>
      </c>
      <c r="P3761">
        <v>2.67</v>
      </c>
      <c r="Q3761" t="s">
        <v>37</v>
      </c>
      <c r="R3761">
        <v>2.3199999999999998</v>
      </c>
      <c r="S3761" t="s">
        <v>37</v>
      </c>
      <c r="T3761">
        <v>0.35</v>
      </c>
      <c r="U3761" t="s">
        <v>37</v>
      </c>
      <c r="V3761" t="s">
        <v>2621</v>
      </c>
      <c r="W3761" t="s">
        <v>396</v>
      </c>
      <c r="X3761" t="s">
        <v>40</v>
      </c>
      <c r="Y3761" t="s">
        <v>14676</v>
      </c>
      <c r="Z3761">
        <v>1.62</v>
      </c>
      <c r="AA3761" t="s">
        <v>37</v>
      </c>
      <c r="AB3761">
        <v>0.35</v>
      </c>
      <c r="AC3761" t="s">
        <v>37</v>
      </c>
      <c r="AD3761">
        <v>5</v>
      </c>
      <c r="AE3761">
        <f t="shared" si="409"/>
        <v>105</v>
      </c>
      <c r="AF3761" s="9">
        <f t="shared" si="410"/>
        <v>2.5428571428571427</v>
      </c>
      <c r="AG3761">
        <f t="shared" si="411"/>
        <v>0.12</v>
      </c>
      <c r="AH3761">
        <f t="shared" si="412"/>
        <v>3.36</v>
      </c>
      <c r="AI3761">
        <f t="shared" si="413"/>
        <v>0.15</v>
      </c>
      <c r="AJ3761">
        <f t="shared" si="414"/>
        <v>1.9739999999999998</v>
      </c>
      <c r="AK3761" s="10">
        <f t="shared" si="415"/>
        <v>1.8539999999999996</v>
      </c>
    </row>
    <row r="3762" spans="1:37" x14ac:dyDescent="0.25">
      <c r="A3762" s="1">
        <v>42247</v>
      </c>
      <c r="B3762">
        <v>960621780191</v>
      </c>
      <c r="C3762" t="s">
        <v>14677</v>
      </c>
      <c r="D3762" t="s">
        <v>14678</v>
      </c>
      <c r="E3762" s="6">
        <v>9781633753167</v>
      </c>
      <c r="F3762" t="s">
        <v>9964</v>
      </c>
      <c r="G3762" t="s">
        <v>9965</v>
      </c>
      <c r="H3762" t="s">
        <v>2563</v>
      </c>
      <c r="I3762">
        <v>1</v>
      </c>
      <c r="J3762" t="s">
        <v>578</v>
      </c>
      <c r="K3762" t="s">
        <v>35</v>
      </c>
      <c r="L3762">
        <v>3.44</v>
      </c>
      <c r="M3762" t="s">
        <v>36</v>
      </c>
      <c r="N3762">
        <v>2.99</v>
      </c>
      <c r="O3762" t="s">
        <v>36</v>
      </c>
      <c r="P3762">
        <v>2.67</v>
      </c>
      <c r="Q3762" t="s">
        <v>37</v>
      </c>
      <c r="R3762">
        <v>2.3199999999999998</v>
      </c>
      <c r="S3762" t="s">
        <v>37</v>
      </c>
      <c r="T3762">
        <v>0.35</v>
      </c>
      <c r="U3762" t="s">
        <v>37</v>
      </c>
      <c r="V3762" t="s">
        <v>163</v>
      </c>
      <c r="W3762" t="s">
        <v>96</v>
      </c>
      <c r="X3762" t="s">
        <v>40</v>
      </c>
      <c r="Y3762" t="s">
        <v>349</v>
      </c>
      <c r="Z3762">
        <v>1.62</v>
      </c>
      <c r="AA3762" t="s">
        <v>37</v>
      </c>
      <c r="AB3762">
        <v>0.35</v>
      </c>
      <c r="AC3762" t="s">
        <v>37</v>
      </c>
      <c r="AD3762">
        <v>5</v>
      </c>
      <c r="AE3762">
        <f t="shared" si="409"/>
        <v>105</v>
      </c>
      <c r="AF3762" s="9">
        <f t="shared" si="410"/>
        <v>2.5428571428571427</v>
      </c>
      <c r="AG3762">
        <f t="shared" si="411"/>
        <v>0.12</v>
      </c>
      <c r="AH3762">
        <f t="shared" si="412"/>
        <v>3.36</v>
      </c>
      <c r="AI3762">
        <f t="shared" si="413"/>
        <v>0.15</v>
      </c>
      <c r="AJ3762">
        <f t="shared" si="414"/>
        <v>1.9739999999999998</v>
      </c>
      <c r="AK3762" s="10">
        <f t="shared" si="415"/>
        <v>1.8539999999999996</v>
      </c>
    </row>
    <row r="3763" spans="1:37" x14ac:dyDescent="0.25">
      <c r="A3763" s="1">
        <v>42247</v>
      </c>
      <c r="B3763">
        <v>960627091391</v>
      </c>
      <c r="C3763" t="s">
        <v>14679</v>
      </c>
      <c r="D3763" t="s">
        <v>14680</v>
      </c>
      <c r="E3763" s="6">
        <v>9781466850606</v>
      </c>
      <c r="F3763" t="s">
        <v>129</v>
      </c>
      <c r="G3763" t="s">
        <v>130</v>
      </c>
      <c r="H3763" t="s">
        <v>131</v>
      </c>
      <c r="I3763">
        <v>1</v>
      </c>
      <c r="J3763" t="s">
        <v>578</v>
      </c>
      <c r="K3763" t="s">
        <v>35</v>
      </c>
      <c r="L3763">
        <v>17.239999999999998</v>
      </c>
      <c r="M3763" t="s">
        <v>36</v>
      </c>
      <c r="N3763">
        <v>14.99</v>
      </c>
      <c r="O3763" t="s">
        <v>36</v>
      </c>
      <c r="P3763">
        <v>13.44</v>
      </c>
      <c r="Q3763" t="s">
        <v>37</v>
      </c>
      <c r="R3763">
        <v>11.68</v>
      </c>
      <c r="S3763" t="s">
        <v>37</v>
      </c>
      <c r="T3763">
        <v>1.76</v>
      </c>
      <c r="U3763" t="s">
        <v>37</v>
      </c>
      <c r="V3763" t="s">
        <v>110</v>
      </c>
      <c r="W3763" t="s">
        <v>39</v>
      </c>
      <c r="X3763" t="s">
        <v>40</v>
      </c>
      <c r="Y3763" t="s">
        <v>4174</v>
      </c>
      <c r="Z3763">
        <v>8.18</v>
      </c>
      <c r="AA3763" t="s">
        <v>37</v>
      </c>
      <c r="AB3763">
        <v>1.76</v>
      </c>
      <c r="AC3763" t="s">
        <v>37</v>
      </c>
      <c r="AD3763">
        <v>13</v>
      </c>
      <c r="AE3763">
        <f t="shared" si="409"/>
        <v>113</v>
      </c>
      <c r="AF3763" s="9">
        <f t="shared" si="410"/>
        <v>11.893805309734514</v>
      </c>
      <c r="AG3763">
        <f t="shared" si="411"/>
        <v>1.54</v>
      </c>
      <c r="AH3763">
        <f t="shared" si="412"/>
        <v>15.72</v>
      </c>
      <c r="AI3763">
        <f t="shared" si="413"/>
        <v>2.0299999999999998</v>
      </c>
      <c r="AJ3763">
        <f t="shared" si="414"/>
        <v>9.9359999999999999</v>
      </c>
      <c r="AK3763" s="10">
        <f t="shared" si="415"/>
        <v>8.3960000000000008</v>
      </c>
    </row>
    <row r="3764" spans="1:37" x14ac:dyDescent="0.25">
      <c r="A3764" s="1">
        <v>42247</v>
      </c>
      <c r="B3764">
        <v>960629589241</v>
      </c>
      <c r="C3764" t="s">
        <v>14681</v>
      </c>
      <c r="D3764" t="s">
        <v>14682</v>
      </c>
      <c r="E3764" s="6">
        <v>9781429986632</v>
      </c>
      <c r="F3764" t="s">
        <v>14683</v>
      </c>
      <c r="G3764" t="s">
        <v>14684</v>
      </c>
      <c r="H3764" t="s">
        <v>12341</v>
      </c>
      <c r="I3764">
        <v>1</v>
      </c>
      <c r="J3764" t="s">
        <v>578</v>
      </c>
      <c r="K3764" t="s">
        <v>35</v>
      </c>
      <c r="L3764">
        <v>12.64</v>
      </c>
      <c r="M3764" t="s">
        <v>36</v>
      </c>
      <c r="N3764">
        <v>10.99</v>
      </c>
      <c r="O3764" t="s">
        <v>36</v>
      </c>
      <c r="P3764">
        <v>9.92</v>
      </c>
      <c r="Q3764" t="s">
        <v>37</v>
      </c>
      <c r="R3764">
        <v>8.6199999999999992</v>
      </c>
      <c r="S3764" t="s">
        <v>37</v>
      </c>
      <c r="T3764">
        <v>1.3</v>
      </c>
      <c r="U3764" t="s">
        <v>37</v>
      </c>
      <c r="V3764" t="s">
        <v>1404</v>
      </c>
      <c r="W3764" t="s">
        <v>39</v>
      </c>
      <c r="X3764" t="s">
        <v>40</v>
      </c>
      <c r="Y3764" t="s">
        <v>1405</v>
      </c>
      <c r="Z3764">
        <v>6.03</v>
      </c>
      <c r="AA3764" t="s">
        <v>37</v>
      </c>
      <c r="AB3764">
        <v>1.3</v>
      </c>
      <c r="AC3764" t="s">
        <v>37</v>
      </c>
      <c r="AD3764">
        <v>13</v>
      </c>
      <c r="AE3764">
        <f t="shared" si="409"/>
        <v>113</v>
      </c>
      <c r="AF3764" s="9">
        <f t="shared" si="410"/>
        <v>8.7787610619469021</v>
      </c>
      <c r="AG3764">
        <f t="shared" si="411"/>
        <v>1.1399999999999999</v>
      </c>
      <c r="AH3764">
        <f t="shared" si="412"/>
        <v>11.6</v>
      </c>
      <c r="AI3764">
        <f t="shared" si="413"/>
        <v>1.5</v>
      </c>
      <c r="AJ3764">
        <f t="shared" si="414"/>
        <v>7.3339999999999987</v>
      </c>
      <c r="AK3764" s="10">
        <f t="shared" si="415"/>
        <v>6.1939999999999991</v>
      </c>
    </row>
    <row r="3765" spans="1:37" x14ac:dyDescent="0.25">
      <c r="A3765" s="1">
        <v>42247</v>
      </c>
      <c r="B3765">
        <v>960632698341</v>
      </c>
      <c r="C3765" t="s">
        <v>14685</v>
      </c>
      <c r="D3765" t="s">
        <v>14686</v>
      </c>
      <c r="E3765" s="6">
        <v>9781633753884</v>
      </c>
      <c r="F3765" t="s">
        <v>311</v>
      </c>
      <c r="G3765" t="s">
        <v>312</v>
      </c>
      <c r="H3765" t="s">
        <v>313</v>
      </c>
      <c r="I3765">
        <v>1</v>
      </c>
      <c r="J3765" t="s">
        <v>578</v>
      </c>
      <c r="K3765" t="s">
        <v>35</v>
      </c>
      <c r="L3765">
        <v>3.44</v>
      </c>
      <c r="M3765" t="s">
        <v>36</v>
      </c>
      <c r="N3765">
        <v>2.99</v>
      </c>
      <c r="O3765" t="s">
        <v>36</v>
      </c>
      <c r="P3765">
        <v>2.7</v>
      </c>
      <c r="Q3765" t="s">
        <v>37</v>
      </c>
      <c r="R3765">
        <v>2.35</v>
      </c>
      <c r="S3765" t="s">
        <v>37</v>
      </c>
      <c r="T3765">
        <v>0.35</v>
      </c>
      <c r="U3765" t="s">
        <v>37</v>
      </c>
      <c r="V3765" t="s">
        <v>3377</v>
      </c>
      <c r="W3765" t="s">
        <v>88</v>
      </c>
      <c r="X3765" t="s">
        <v>40</v>
      </c>
      <c r="Y3765" t="s">
        <v>14687</v>
      </c>
      <c r="Z3765">
        <v>1.65</v>
      </c>
      <c r="AA3765" t="s">
        <v>37</v>
      </c>
      <c r="AB3765">
        <v>0.35</v>
      </c>
      <c r="AC3765" t="s">
        <v>37</v>
      </c>
      <c r="AD3765">
        <v>13</v>
      </c>
      <c r="AE3765">
        <f t="shared" si="409"/>
        <v>113</v>
      </c>
      <c r="AF3765" s="9">
        <f t="shared" si="410"/>
        <v>2.3893805309734515</v>
      </c>
      <c r="AG3765">
        <f t="shared" si="411"/>
        <v>0.31</v>
      </c>
      <c r="AH3765">
        <f t="shared" si="412"/>
        <v>3.15</v>
      </c>
      <c r="AI3765">
        <f t="shared" si="413"/>
        <v>0.4</v>
      </c>
      <c r="AJ3765">
        <f t="shared" si="414"/>
        <v>1.9950000000000001</v>
      </c>
      <c r="AK3765" s="10">
        <f t="shared" si="415"/>
        <v>1.6850000000000001</v>
      </c>
    </row>
    <row r="3766" spans="1:37" x14ac:dyDescent="0.25">
      <c r="A3766" s="1">
        <v>42247</v>
      </c>
      <c r="B3766">
        <v>960633357391</v>
      </c>
      <c r="C3766" t="s">
        <v>14688</v>
      </c>
      <c r="D3766" t="s">
        <v>14689</v>
      </c>
      <c r="E3766" s="6">
        <v>9781466846708</v>
      </c>
      <c r="F3766" t="s">
        <v>392</v>
      </c>
      <c r="G3766" t="s">
        <v>393</v>
      </c>
      <c r="H3766" t="s">
        <v>394</v>
      </c>
      <c r="I3766">
        <v>1</v>
      </c>
      <c r="J3766" t="s">
        <v>578</v>
      </c>
      <c r="K3766" t="s">
        <v>35</v>
      </c>
      <c r="L3766">
        <v>3.44</v>
      </c>
      <c r="M3766" t="s">
        <v>36</v>
      </c>
      <c r="N3766">
        <v>2.99</v>
      </c>
      <c r="O3766" t="s">
        <v>36</v>
      </c>
      <c r="P3766">
        <v>2.68</v>
      </c>
      <c r="Q3766" t="s">
        <v>37</v>
      </c>
      <c r="R3766">
        <v>2.33</v>
      </c>
      <c r="S3766" t="s">
        <v>37</v>
      </c>
      <c r="T3766">
        <v>0.35</v>
      </c>
      <c r="U3766" t="s">
        <v>37</v>
      </c>
      <c r="V3766" t="s">
        <v>14690</v>
      </c>
      <c r="W3766" t="s">
        <v>80</v>
      </c>
      <c r="X3766" t="s">
        <v>40</v>
      </c>
      <c r="Y3766" t="s">
        <v>14691</v>
      </c>
      <c r="Z3766">
        <v>1.63</v>
      </c>
      <c r="AA3766" t="s">
        <v>37</v>
      </c>
      <c r="AB3766">
        <v>0.35</v>
      </c>
      <c r="AC3766" t="s">
        <v>37</v>
      </c>
      <c r="AD3766">
        <v>13</v>
      </c>
      <c r="AE3766">
        <f t="shared" si="409"/>
        <v>113</v>
      </c>
      <c r="AF3766" s="9">
        <f t="shared" si="410"/>
        <v>2.3716814159292037</v>
      </c>
      <c r="AG3766">
        <f t="shared" si="411"/>
        <v>0.3</v>
      </c>
      <c r="AH3766">
        <f t="shared" si="412"/>
        <v>3.13</v>
      </c>
      <c r="AI3766">
        <f t="shared" si="413"/>
        <v>0.39</v>
      </c>
      <c r="AJ3766">
        <f t="shared" si="414"/>
        <v>1.9809999999999999</v>
      </c>
      <c r="AK3766" s="10">
        <f t="shared" si="415"/>
        <v>1.6809999999999998</v>
      </c>
    </row>
    <row r="3767" spans="1:37" x14ac:dyDescent="0.25">
      <c r="A3767" s="1">
        <v>42247</v>
      </c>
      <c r="B3767">
        <v>960634149241</v>
      </c>
      <c r="C3767" t="s">
        <v>14692</v>
      </c>
      <c r="D3767" t="s">
        <v>14693</v>
      </c>
      <c r="E3767" s="6">
        <v>9781429922067</v>
      </c>
      <c r="F3767" t="s">
        <v>3304</v>
      </c>
      <c r="G3767" t="s">
        <v>3305</v>
      </c>
      <c r="H3767" t="s">
        <v>3306</v>
      </c>
      <c r="I3767">
        <v>1</v>
      </c>
      <c r="J3767" t="s">
        <v>578</v>
      </c>
      <c r="K3767" t="s">
        <v>35</v>
      </c>
      <c r="L3767">
        <v>3.44</v>
      </c>
      <c r="M3767" t="s">
        <v>36</v>
      </c>
      <c r="N3767">
        <v>2.99</v>
      </c>
      <c r="O3767" t="s">
        <v>36</v>
      </c>
      <c r="P3767">
        <v>2.7</v>
      </c>
      <c r="Q3767" t="s">
        <v>37</v>
      </c>
      <c r="R3767">
        <v>2.35</v>
      </c>
      <c r="S3767" t="s">
        <v>37</v>
      </c>
      <c r="T3767">
        <v>0.35</v>
      </c>
      <c r="U3767" t="s">
        <v>37</v>
      </c>
      <c r="V3767" t="s">
        <v>592</v>
      </c>
      <c r="W3767" t="s">
        <v>39</v>
      </c>
      <c r="X3767" t="s">
        <v>40</v>
      </c>
      <c r="Y3767" t="s">
        <v>14694</v>
      </c>
      <c r="Z3767">
        <v>1.65</v>
      </c>
      <c r="AA3767" t="s">
        <v>37</v>
      </c>
      <c r="AB3767">
        <v>0.35</v>
      </c>
      <c r="AC3767" t="s">
        <v>37</v>
      </c>
      <c r="AD3767">
        <v>13</v>
      </c>
      <c r="AE3767">
        <f t="shared" si="409"/>
        <v>113</v>
      </c>
      <c r="AF3767" s="9">
        <f t="shared" si="410"/>
        <v>2.3893805309734515</v>
      </c>
      <c r="AG3767">
        <f t="shared" si="411"/>
        <v>0.31</v>
      </c>
      <c r="AH3767">
        <f t="shared" si="412"/>
        <v>3.15</v>
      </c>
      <c r="AI3767">
        <f t="shared" si="413"/>
        <v>0.4</v>
      </c>
      <c r="AJ3767">
        <f t="shared" si="414"/>
        <v>1.9950000000000001</v>
      </c>
      <c r="AK3767" s="10">
        <f t="shared" si="415"/>
        <v>1.6850000000000001</v>
      </c>
    </row>
    <row r="3768" spans="1:37" x14ac:dyDescent="0.25">
      <c r="A3768" s="1">
        <v>42247</v>
      </c>
      <c r="B3768">
        <v>960634641341</v>
      </c>
      <c r="C3768" t="s">
        <v>14695</v>
      </c>
      <c r="D3768" t="s">
        <v>14696</v>
      </c>
      <c r="E3768" s="6">
        <v>9781429901017</v>
      </c>
      <c r="F3768" t="s">
        <v>2931</v>
      </c>
      <c r="G3768" t="s">
        <v>2932</v>
      </c>
      <c r="H3768" t="s">
        <v>1883</v>
      </c>
      <c r="I3768">
        <v>1</v>
      </c>
      <c r="J3768" t="s">
        <v>578</v>
      </c>
      <c r="K3768" t="s">
        <v>35</v>
      </c>
      <c r="L3768">
        <v>12.64</v>
      </c>
      <c r="M3768" t="s">
        <v>36</v>
      </c>
      <c r="N3768">
        <v>10.99</v>
      </c>
      <c r="O3768" t="s">
        <v>36</v>
      </c>
      <c r="P3768">
        <v>9.92</v>
      </c>
      <c r="Q3768" t="s">
        <v>37</v>
      </c>
      <c r="R3768">
        <v>8.6199999999999992</v>
      </c>
      <c r="S3768" t="s">
        <v>37</v>
      </c>
      <c r="T3768">
        <v>1.3</v>
      </c>
      <c r="U3768" t="s">
        <v>37</v>
      </c>
      <c r="V3768" t="s">
        <v>238</v>
      </c>
      <c r="W3768" t="s">
        <v>72</v>
      </c>
      <c r="X3768" t="s">
        <v>40</v>
      </c>
      <c r="Y3768" t="s">
        <v>14697</v>
      </c>
      <c r="Z3768">
        <v>6.03</v>
      </c>
      <c r="AA3768" t="s">
        <v>37</v>
      </c>
      <c r="AB3768">
        <v>1.3</v>
      </c>
      <c r="AC3768" t="s">
        <v>37</v>
      </c>
      <c r="AD3768">
        <v>5</v>
      </c>
      <c r="AE3768">
        <f t="shared" si="409"/>
        <v>105</v>
      </c>
      <c r="AF3768" s="9">
        <f t="shared" si="410"/>
        <v>9.4476190476190478</v>
      </c>
      <c r="AG3768">
        <f t="shared" si="411"/>
        <v>0.47</v>
      </c>
      <c r="AH3768">
        <f t="shared" si="412"/>
        <v>12.49</v>
      </c>
      <c r="AI3768">
        <f t="shared" si="413"/>
        <v>0.62</v>
      </c>
      <c r="AJ3768">
        <f t="shared" si="414"/>
        <v>7.3339999999999987</v>
      </c>
      <c r="AK3768" s="10">
        <f t="shared" si="415"/>
        <v>6.863999999999999</v>
      </c>
    </row>
    <row r="3769" spans="1:37" x14ac:dyDescent="0.25">
      <c r="A3769" s="1">
        <v>42247</v>
      </c>
      <c r="B3769">
        <v>960635067341</v>
      </c>
      <c r="C3769" t="s">
        <v>14698</v>
      </c>
      <c r="D3769" t="s">
        <v>14699</v>
      </c>
      <c r="E3769" s="6">
        <v>9781429919753</v>
      </c>
      <c r="F3769" t="s">
        <v>1881</v>
      </c>
      <c r="G3769" t="s">
        <v>1882</v>
      </c>
      <c r="H3769" t="s">
        <v>1883</v>
      </c>
      <c r="I3769">
        <v>1</v>
      </c>
      <c r="J3769" t="s">
        <v>578</v>
      </c>
      <c r="K3769" t="s">
        <v>35</v>
      </c>
      <c r="L3769">
        <v>12.64</v>
      </c>
      <c r="M3769" t="s">
        <v>36</v>
      </c>
      <c r="N3769">
        <v>10.99</v>
      </c>
      <c r="O3769" t="s">
        <v>36</v>
      </c>
      <c r="P3769">
        <v>9.92</v>
      </c>
      <c r="Q3769" t="s">
        <v>37</v>
      </c>
      <c r="R3769">
        <v>8.6199999999999992</v>
      </c>
      <c r="S3769" t="s">
        <v>37</v>
      </c>
      <c r="T3769">
        <v>1.3</v>
      </c>
      <c r="U3769" t="s">
        <v>37</v>
      </c>
      <c r="V3769" t="s">
        <v>238</v>
      </c>
      <c r="W3769" t="s">
        <v>72</v>
      </c>
      <c r="X3769" t="s">
        <v>40</v>
      </c>
      <c r="Y3769" t="s">
        <v>14697</v>
      </c>
      <c r="Z3769">
        <v>6.03</v>
      </c>
      <c r="AA3769" t="s">
        <v>37</v>
      </c>
      <c r="AB3769">
        <v>1.3</v>
      </c>
      <c r="AC3769" t="s">
        <v>37</v>
      </c>
      <c r="AD3769">
        <v>5</v>
      </c>
      <c r="AE3769">
        <f t="shared" si="409"/>
        <v>105</v>
      </c>
      <c r="AF3769" s="9">
        <f t="shared" si="410"/>
        <v>9.4476190476190478</v>
      </c>
      <c r="AG3769">
        <f t="shared" si="411"/>
        <v>0.47</v>
      </c>
      <c r="AH3769">
        <f t="shared" si="412"/>
        <v>12.49</v>
      </c>
      <c r="AI3769">
        <f t="shared" si="413"/>
        <v>0.62</v>
      </c>
      <c r="AJ3769">
        <f t="shared" si="414"/>
        <v>7.3339999999999987</v>
      </c>
      <c r="AK3769" s="10">
        <f t="shared" si="415"/>
        <v>6.863999999999999</v>
      </c>
    </row>
    <row r="3770" spans="1:37" x14ac:dyDescent="0.25">
      <c r="A3770" s="1">
        <v>42247</v>
      </c>
      <c r="B3770">
        <v>960654794141</v>
      </c>
      <c r="C3770" t="s">
        <v>14700</v>
      </c>
      <c r="D3770" t="s">
        <v>14701</v>
      </c>
      <c r="E3770" s="6">
        <v>9781466870482</v>
      </c>
      <c r="F3770" t="s">
        <v>1458</v>
      </c>
      <c r="G3770" t="s">
        <v>1459</v>
      </c>
      <c r="I3770">
        <v>1</v>
      </c>
      <c r="J3770" t="s">
        <v>578</v>
      </c>
      <c r="K3770" t="s">
        <v>35</v>
      </c>
      <c r="L3770">
        <v>13.79</v>
      </c>
      <c r="M3770" t="s">
        <v>36</v>
      </c>
      <c r="N3770">
        <v>11.99</v>
      </c>
      <c r="O3770" t="s">
        <v>36</v>
      </c>
      <c r="P3770">
        <v>10.82</v>
      </c>
      <c r="Q3770" t="s">
        <v>37</v>
      </c>
      <c r="R3770">
        <v>9.41</v>
      </c>
      <c r="S3770" t="s">
        <v>37</v>
      </c>
      <c r="T3770">
        <v>1.41</v>
      </c>
      <c r="U3770" t="s">
        <v>37</v>
      </c>
      <c r="V3770" t="s">
        <v>4441</v>
      </c>
      <c r="W3770" t="s">
        <v>88</v>
      </c>
      <c r="X3770" t="s">
        <v>40</v>
      </c>
      <c r="Y3770" t="s">
        <v>4442</v>
      </c>
      <c r="Z3770">
        <v>6.59</v>
      </c>
      <c r="AA3770" t="s">
        <v>37</v>
      </c>
      <c r="AB3770">
        <v>1.41</v>
      </c>
      <c r="AC3770" t="s">
        <v>37</v>
      </c>
      <c r="AD3770">
        <v>13</v>
      </c>
      <c r="AE3770">
        <f t="shared" si="409"/>
        <v>113</v>
      </c>
      <c r="AF3770" s="9">
        <f t="shared" si="410"/>
        <v>9.5752212389380524</v>
      </c>
      <c r="AG3770">
        <f t="shared" si="411"/>
        <v>1.24</v>
      </c>
      <c r="AH3770">
        <f t="shared" si="412"/>
        <v>12.66</v>
      </c>
      <c r="AI3770">
        <f t="shared" si="413"/>
        <v>1.63</v>
      </c>
      <c r="AJ3770">
        <f t="shared" si="414"/>
        <v>7.9969999999999999</v>
      </c>
      <c r="AK3770" s="10">
        <f t="shared" si="415"/>
        <v>6.7569999999999997</v>
      </c>
    </row>
    <row r="3771" spans="1:37" x14ac:dyDescent="0.25">
      <c r="A3771" s="1">
        <v>42247</v>
      </c>
      <c r="B3771">
        <v>960659353141</v>
      </c>
      <c r="C3771" t="s">
        <v>219</v>
      </c>
      <c r="D3771" t="s">
        <v>14702</v>
      </c>
      <c r="E3771" s="6">
        <v>9781429949033</v>
      </c>
      <c r="F3771" t="s">
        <v>221</v>
      </c>
      <c r="G3771" t="s">
        <v>222</v>
      </c>
      <c r="H3771" t="s">
        <v>56</v>
      </c>
      <c r="I3771">
        <v>1</v>
      </c>
      <c r="J3771" t="s">
        <v>578</v>
      </c>
      <c r="K3771" t="s">
        <v>35</v>
      </c>
      <c r="L3771">
        <v>12.64</v>
      </c>
      <c r="M3771" t="s">
        <v>36</v>
      </c>
      <c r="N3771">
        <v>10.99</v>
      </c>
      <c r="O3771" t="s">
        <v>36</v>
      </c>
      <c r="P3771">
        <v>9.92</v>
      </c>
      <c r="Q3771" t="s">
        <v>37</v>
      </c>
      <c r="R3771">
        <v>8.6199999999999992</v>
      </c>
      <c r="S3771" t="s">
        <v>37</v>
      </c>
      <c r="T3771">
        <v>1.3</v>
      </c>
      <c r="U3771" t="s">
        <v>37</v>
      </c>
      <c r="V3771" t="s">
        <v>217</v>
      </c>
      <c r="W3771" t="s">
        <v>88</v>
      </c>
      <c r="X3771" t="s">
        <v>40</v>
      </c>
      <c r="Y3771" t="s">
        <v>218</v>
      </c>
      <c r="Z3771">
        <v>6.03</v>
      </c>
      <c r="AA3771" t="s">
        <v>37</v>
      </c>
      <c r="AB3771">
        <v>1.3</v>
      </c>
      <c r="AC3771" t="s">
        <v>37</v>
      </c>
      <c r="AD3771">
        <v>13</v>
      </c>
      <c r="AE3771">
        <f t="shared" si="409"/>
        <v>113</v>
      </c>
      <c r="AF3771" s="9">
        <f t="shared" si="410"/>
        <v>8.7787610619469021</v>
      </c>
      <c r="AG3771">
        <f t="shared" si="411"/>
        <v>1.1399999999999999</v>
      </c>
      <c r="AH3771">
        <f t="shared" si="412"/>
        <v>11.6</v>
      </c>
      <c r="AI3771">
        <f t="shared" si="413"/>
        <v>1.5</v>
      </c>
      <c r="AJ3771">
        <f t="shared" si="414"/>
        <v>7.3339999999999987</v>
      </c>
      <c r="AK3771" s="10">
        <f t="shared" si="415"/>
        <v>6.1939999999999991</v>
      </c>
    </row>
    <row r="3772" spans="1:37" x14ac:dyDescent="0.25">
      <c r="A3772" s="1">
        <v>42247</v>
      </c>
      <c r="B3772">
        <v>960660448141</v>
      </c>
      <c r="C3772" t="s">
        <v>213</v>
      </c>
      <c r="D3772" t="s">
        <v>14703</v>
      </c>
      <c r="E3772" s="6">
        <v>9781250022370</v>
      </c>
      <c r="F3772" t="s">
        <v>215</v>
      </c>
      <c r="G3772" t="s">
        <v>216</v>
      </c>
      <c r="H3772" t="s">
        <v>56</v>
      </c>
      <c r="I3772">
        <v>1</v>
      </c>
      <c r="J3772" t="s">
        <v>578</v>
      </c>
      <c r="K3772" t="s">
        <v>35</v>
      </c>
      <c r="L3772">
        <v>12.64</v>
      </c>
      <c r="M3772" t="s">
        <v>36</v>
      </c>
      <c r="N3772">
        <v>10.99</v>
      </c>
      <c r="O3772" t="s">
        <v>36</v>
      </c>
      <c r="P3772">
        <v>9.92</v>
      </c>
      <c r="Q3772" t="s">
        <v>37</v>
      </c>
      <c r="R3772">
        <v>8.6199999999999992</v>
      </c>
      <c r="S3772" t="s">
        <v>37</v>
      </c>
      <c r="T3772">
        <v>1.3</v>
      </c>
      <c r="U3772" t="s">
        <v>37</v>
      </c>
      <c r="V3772" t="s">
        <v>217</v>
      </c>
      <c r="W3772" t="s">
        <v>88</v>
      </c>
      <c r="X3772" t="s">
        <v>40</v>
      </c>
      <c r="Y3772" t="s">
        <v>218</v>
      </c>
      <c r="Z3772">
        <v>6.03</v>
      </c>
      <c r="AA3772" t="s">
        <v>37</v>
      </c>
      <c r="AB3772">
        <v>1.3</v>
      </c>
      <c r="AC3772" t="s">
        <v>37</v>
      </c>
      <c r="AD3772">
        <v>13</v>
      </c>
      <c r="AE3772">
        <f t="shared" si="409"/>
        <v>113</v>
      </c>
      <c r="AF3772" s="9">
        <f t="shared" si="410"/>
        <v>8.7787610619469021</v>
      </c>
      <c r="AG3772">
        <f t="shared" si="411"/>
        <v>1.1399999999999999</v>
      </c>
      <c r="AH3772">
        <f t="shared" si="412"/>
        <v>11.6</v>
      </c>
      <c r="AI3772">
        <f t="shared" si="413"/>
        <v>1.5</v>
      </c>
      <c r="AJ3772">
        <f t="shared" si="414"/>
        <v>7.3339999999999987</v>
      </c>
      <c r="AK3772" s="10">
        <f t="shared" si="415"/>
        <v>6.1939999999999991</v>
      </c>
    </row>
    <row r="3773" spans="1:37" x14ac:dyDescent="0.25">
      <c r="A3773" s="1">
        <v>42247</v>
      </c>
      <c r="B3773">
        <v>960661210291</v>
      </c>
      <c r="C3773" t="s">
        <v>14704</v>
      </c>
      <c r="D3773" t="s">
        <v>14705</v>
      </c>
      <c r="E3773" s="6">
        <v>9780374711573</v>
      </c>
      <c r="F3773" t="s">
        <v>14706</v>
      </c>
      <c r="G3773" t="s">
        <v>14707</v>
      </c>
      <c r="H3773" t="s">
        <v>4982</v>
      </c>
      <c r="I3773">
        <v>1</v>
      </c>
      <c r="J3773" t="s">
        <v>578</v>
      </c>
      <c r="K3773" t="s">
        <v>35</v>
      </c>
      <c r="L3773">
        <v>16.09</v>
      </c>
      <c r="M3773" t="s">
        <v>36</v>
      </c>
      <c r="N3773">
        <v>13.99</v>
      </c>
      <c r="O3773" t="s">
        <v>36</v>
      </c>
      <c r="P3773">
        <v>12.62</v>
      </c>
      <c r="Q3773" t="s">
        <v>37</v>
      </c>
      <c r="R3773">
        <v>10.98</v>
      </c>
      <c r="S3773" t="s">
        <v>37</v>
      </c>
      <c r="T3773">
        <v>1.64</v>
      </c>
      <c r="U3773" t="s">
        <v>37</v>
      </c>
      <c r="V3773" t="s">
        <v>3111</v>
      </c>
      <c r="W3773" t="s">
        <v>50</v>
      </c>
      <c r="X3773" t="s">
        <v>40</v>
      </c>
      <c r="Y3773" t="s">
        <v>14708</v>
      </c>
      <c r="Z3773">
        <v>7.69</v>
      </c>
      <c r="AA3773" t="s">
        <v>37</v>
      </c>
      <c r="AB3773">
        <v>1.64</v>
      </c>
      <c r="AC3773" t="s">
        <v>37</v>
      </c>
      <c r="AD3773">
        <v>5</v>
      </c>
      <c r="AE3773">
        <f t="shared" si="409"/>
        <v>105</v>
      </c>
      <c r="AF3773" s="9">
        <f t="shared" si="410"/>
        <v>12.019047619047619</v>
      </c>
      <c r="AG3773">
        <f t="shared" si="411"/>
        <v>0.6</v>
      </c>
      <c r="AH3773">
        <f t="shared" si="412"/>
        <v>15.89</v>
      </c>
      <c r="AI3773">
        <f t="shared" si="413"/>
        <v>0.79</v>
      </c>
      <c r="AJ3773">
        <f t="shared" si="414"/>
        <v>9.3259999999999987</v>
      </c>
      <c r="AK3773" s="10">
        <f t="shared" si="415"/>
        <v>8.7259999999999991</v>
      </c>
    </row>
    <row r="3774" spans="1:37" x14ac:dyDescent="0.25">
      <c r="A3774" s="1">
        <v>42247</v>
      </c>
      <c r="B3774">
        <v>960661591191</v>
      </c>
      <c r="C3774" t="s">
        <v>14709</v>
      </c>
      <c r="D3774" t="s">
        <v>14710</v>
      </c>
      <c r="E3774" s="6">
        <v>9781429987721</v>
      </c>
      <c r="F3774" t="s">
        <v>8263</v>
      </c>
      <c r="G3774" t="s">
        <v>8264</v>
      </c>
      <c r="H3774" t="s">
        <v>4115</v>
      </c>
      <c r="I3774">
        <v>1</v>
      </c>
      <c r="J3774" t="s">
        <v>578</v>
      </c>
      <c r="K3774" t="s">
        <v>35</v>
      </c>
      <c r="L3774">
        <v>10.34</v>
      </c>
      <c r="M3774" t="s">
        <v>36</v>
      </c>
      <c r="N3774">
        <v>8.99</v>
      </c>
      <c r="O3774" t="s">
        <v>36</v>
      </c>
      <c r="P3774">
        <v>8.02</v>
      </c>
      <c r="Q3774" t="s">
        <v>37</v>
      </c>
      <c r="R3774">
        <v>6.97</v>
      </c>
      <c r="S3774" t="s">
        <v>37</v>
      </c>
      <c r="T3774">
        <v>1.05</v>
      </c>
      <c r="U3774" t="s">
        <v>37</v>
      </c>
      <c r="V3774" t="s">
        <v>110</v>
      </c>
      <c r="W3774" t="s">
        <v>39</v>
      </c>
      <c r="X3774" t="s">
        <v>40</v>
      </c>
      <c r="Y3774" t="s">
        <v>14583</v>
      </c>
      <c r="Z3774">
        <v>4.88</v>
      </c>
      <c r="AA3774" t="s">
        <v>37</v>
      </c>
      <c r="AB3774">
        <v>1.05</v>
      </c>
      <c r="AC3774" t="s">
        <v>37</v>
      </c>
      <c r="AD3774">
        <v>13</v>
      </c>
      <c r="AE3774">
        <f t="shared" si="409"/>
        <v>113</v>
      </c>
      <c r="AF3774" s="9">
        <f t="shared" si="410"/>
        <v>7.0973451327433628</v>
      </c>
      <c r="AG3774">
        <f t="shared" si="411"/>
        <v>0.92</v>
      </c>
      <c r="AH3774">
        <f t="shared" si="412"/>
        <v>9.3800000000000008</v>
      </c>
      <c r="AI3774">
        <f t="shared" si="413"/>
        <v>1.21</v>
      </c>
      <c r="AJ3774">
        <f t="shared" si="414"/>
        <v>5.9289999999999994</v>
      </c>
      <c r="AK3774" s="10">
        <f t="shared" si="415"/>
        <v>5.0089999999999995</v>
      </c>
    </row>
    <row r="3775" spans="1:37" x14ac:dyDescent="0.25">
      <c r="A3775" s="1">
        <v>42247</v>
      </c>
      <c r="B3775">
        <v>960663015141</v>
      </c>
      <c r="C3775" t="s">
        <v>229</v>
      </c>
      <c r="D3775" t="s">
        <v>14711</v>
      </c>
      <c r="E3775" s="6">
        <v>9781250034472</v>
      </c>
      <c r="F3775" t="s">
        <v>231</v>
      </c>
      <c r="G3775" t="s">
        <v>232</v>
      </c>
      <c r="H3775" t="s">
        <v>56</v>
      </c>
      <c r="I3775">
        <v>1</v>
      </c>
      <c r="J3775" t="s">
        <v>578</v>
      </c>
      <c r="K3775" t="s">
        <v>35</v>
      </c>
      <c r="L3775">
        <v>12.64</v>
      </c>
      <c r="M3775" t="s">
        <v>36</v>
      </c>
      <c r="N3775">
        <v>10.99</v>
      </c>
      <c r="O3775" t="s">
        <v>36</v>
      </c>
      <c r="P3775">
        <v>9.85</v>
      </c>
      <c r="Q3775" t="s">
        <v>37</v>
      </c>
      <c r="R3775">
        <v>8.56</v>
      </c>
      <c r="S3775" t="s">
        <v>37</v>
      </c>
      <c r="T3775">
        <v>1.29</v>
      </c>
      <c r="U3775" t="s">
        <v>37</v>
      </c>
      <c r="V3775" t="s">
        <v>217</v>
      </c>
      <c r="W3775" t="s">
        <v>88</v>
      </c>
      <c r="X3775" t="s">
        <v>40</v>
      </c>
      <c r="Y3775" t="s">
        <v>218</v>
      </c>
      <c r="Z3775">
        <v>5.99</v>
      </c>
      <c r="AA3775" t="s">
        <v>37</v>
      </c>
      <c r="AB3775">
        <v>1.29</v>
      </c>
      <c r="AC3775" t="s">
        <v>37</v>
      </c>
      <c r="AD3775">
        <v>13</v>
      </c>
      <c r="AE3775">
        <f t="shared" si="409"/>
        <v>113</v>
      </c>
      <c r="AF3775" s="9">
        <f t="shared" si="410"/>
        <v>8.716814159292035</v>
      </c>
      <c r="AG3775">
        <f t="shared" si="411"/>
        <v>1.1299999999999999</v>
      </c>
      <c r="AH3775">
        <f t="shared" si="412"/>
        <v>11.52</v>
      </c>
      <c r="AI3775">
        <f t="shared" si="413"/>
        <v>1.49</v>
      </c>
      <c r="AJ3775">
        <f t="shared" si="414"/>
        <v>7.2819999999999991</v>
      </c>
      <c r="AK3775" s="10">
        <f t="shared" si="415"/>
        <v>6.1519999999999992</v>
      </c>
    </row>
    <row r="3776" spans="1:37" x14ac:dyDescent="0.25">
      <c r="A3776" s="1">
        <v>42247</v>
      </c>
      <c r="B3776">
        <v>960664378141</v>
      </c>
      <c r="C3776" t="s">
        <v>14712</v>
      </c>
      <c r="D3776" t="s">
        <v>14713</v>
      </c>
      <c r="E3776" s="6">
        <v>9781466891357</v>
      </c>
      <c r="F3776" t="s">
        <v>143</v>
      </c>
      <c r="G3776" t="s">
        <v>144</v>
      </c>
      <c r="H3776" t="s">
        <v>145</v>
      </c>
      <c r="I3776">
        <v>1</v>
      </c>
      <c r="J3776" t="s">
        <v>578</v>
      </c>
      <c r="K3776" t="s">
        <v>35</v>
      </c>
      <c r="L3776">
        <v>4.59</v>
      </c>
      <c r="M3776" t="s">
        <v>36</v>
      </c>
      <c r="N3776">
        <v>3.99</v>
      </c>
      <c r="O3776" t="s">
        <v>36</v>
      </c>
      <c r="P3776">
        <v>3.58</v>
      </c>
      <c r="Q3776" t="s">
        <v>37</v>
      </c>
      <c r="R3776">
        <v>3.11</v>
      </c>
      <c r="S3776" t="s">
        <v>37</v>
      </c>
      <c r="T3776">
        <v>0.47</v>
      </c>
      <c r="U3776" t="s">
        <v>37</v>
      </c>
      <c r="V3776" t="s">
        <v>14714</v>
      </c>
      <c r="W3776" t="s">
        <v>271</v>
      </c>
      <c r="X3776" t="s">
        <v>40</v>
      </c>
      <c r="Y3776" t="s">
        <v>14715</v>
      </c>
      <c r="Z3776">
        <v>2.1800000000000002</v>
      </c>
      <c r="AA3776" t="s">
        <v>37</v>
      </c>
      <c r="AB3776">
        <v>0.47</v>
      </c>
      <c r="AC3776" t="s">
        <v>37</v>
      </c>
      <c r="AD3776">
        <v>5</v>
      </c>
      <c r="AE3776">
        <f t="shared" si="409"/>
        <v>105</v>
      </c>
      <c r="AF3776" s="9">
        <f t="shared" si="410"/>
        <v>3.4095238095238094</v>
      </c>
      <c r="AG3776">
        <f t="shared" si="411"/>
        <v>0.17</v>
      </c>
      <c r="AH3776">
        <f t="shared" si="412"/>
        <v>4.5</v>
      </c>
      <c r="AI3776">
        <f t="shared" si="413"/>
        <v>0.22</v>
      </c>
      <c r="AJ3776">
        <f t="shared" si="414"/>
        <v>2.6470000000000002</v>
      </c>
      <c r="AK3776" s="10">
        <f t="shared" si="415"/>
        <v>2.4770000000000003</v>
      </c>
    </row>
    <row r="3777" spans="1:37" x14ac:dyDescent="0.25">
      <c r="A3777" s="1">
        <v>42247</v>
      </c>
      <c r="B3777">
        <v>960669399191</v>
      </c>
      <c r="C3777" t="s">
        <v>14716</v>
      </c>
      <c r="D3777" t="s">
        <v>14717</v>
      </c>
      <c r="E3777" s="6">
        <v>9781466849426</v>
      </c>
      <c r="F3777" t="s">
        <v>160</v>
      </c>
      <c r="G3777" t="s">
        <v>161</v>
      </c>
      <c r="H3777" t="s">
        <v>162</v>
      </c>
      <c r="I3777">
        <v>1</v>
      </c>
      <c r="J3777" t="s">
        <v>578</v>
      </c>
      <c r="K3777" t="s">
        <v>35</v>
      </c>
      <c r="L3777">
        <v>14.94</v>
      </c>
      <c r="M3777" t="s">
        <v>36</v>
      </c>
      <c r="N3777">
        <v>12.99</v>
      </c>
      <c r="O3777" t="s">
        <v>36</v>
      </c>
      <c r="P3777">
        <v>11.61</v>
      </c>
      <c r="Q3777" t="s">
        <v>37</v>
      </c>
      <c r="R3777">
        <v>10.09</v>
      </c>
      <c r="S3777" t="s">
        <v>37</v>
      </c>
      <c r="T3777">
        <v>1.52</v>
      </c>
      <c r="U3777" t="s">
        <v>37</v>
      </c>
      <c r="V3777" t="s">
        <v>110</v>
      </c>
      <c r="W3777" t="s">
        <v>39</v>
      </c>
      <c r="X3777" t="s">
        <v>40</v>
      </c>
      <c r="Y3777" t="s">
        <v>14082</v>
      </c>
      <c r="Z3777">
        <v>7.06</v>
      </c>
      <c r="AA3777" t="s">
        <v>37</v>
      </c>
      <c r="AB3777">
        <v>1.52</v>
      </c>
      <c r="AC3777" t="s">
        <v>37</v>
      </c>
      <c r="AD3777">
        <v>13</v>
      </c>
      <c r="AE3777">
        <f t="shared" si="409"/>
        <v>113</v>
      </c>
      <c r="AF3777" s="9">
        <f t="shared" si="410"/>
        <v>10.274336283185841</v>
      </c>
      <c r="AG3777">
        <f t="shared" si="411"/>
        <v>1.33</v>
      </c>
      <c r="AH3777">
        <f t="shared" si="412"/>
        <v>13.58</v>
      </c>
      <c r="AI3777">
        <f t="shared" si="413"/>
        <v>1.75</v>
      </c>
      <c r="AJ3777">
        <f t="shared" si="414"/>
        <v>8.5830000000000002</v>
      </c>
      <c r="AK3777" s="10">
        <f t="shared" si="415"/>
        <v>7.2530000000000001</v>
      </c>
    </row>
    <row r="3778" spans="1:37" x14ac:dyDescent="0.25">
      <c r="A3778" s="1">
        <v>42247</v>
      </c>
      <c r="B3778">
        <v>960670788141</v>
      </c>
      <c r="C3778" t="s">
        <v>14718</v>
      </c>
      <c r="D3778" t="s">
        <v>14719</v>
      </c>
      <c r="E3778" s="6">
        <v>9781466846708</v>
      </c>
      <c r="F3778" t="s">
        <v>392</v>
      </c>
      <c r="G3778" t="s">
        <v>393</v>
      </c>
      <c r="H3778" t="s">
        <v>394</v>
      </c>
      <c r="I3778">
        <v>1</v>
      </c>
      <c r="J3778" t="s">
        <v>578</v>
      </c>
      <c r="K3778" t="s">
        <v>35</v>
      </c>
      <c r="L3778">
        <v>3.44</v>
      </c>
      <c r="M3778" t="s">
        <v>36</v>
      </c>
      <c r="N3778">
        <v>2.99</v>
      </c>
      <c r="O3778" t="s">
        <v>36</v>
      </c>
      <c r="P3778">
        <v>2.68</v>
      </c>
      <c r="Q3778" t="s">
        <v>37</v>
      </c>
      <c r="R3778">
        <v>2.33</v>
      </c>
      <c r="S3778" t="s">
        <v>37</v>
      </c>
      <c r="T3778">
        <v>0.35</v>
      </c>
      <c r="U3778" t="s">
        <v>37</v>
      </c>
      <c r="V3778" t="s">
        <v>979</v>
      </c>
      <c r="W3778" t="s">
        <v>72</v>
      </c>
      <c r="X3778" t="s">
        <v>40</v>
      </c>
      <c r="Y3778" t="s">
        <v>14524</v>
      </c>
      <c r="Z3778">
        <v>1.63</v>
      </c>
      <c r="AA3778" t="s">
        <v>37</v>
      </c>
      <c r="AB3778">
        <v>0.35</v>
      </c>
      <c r="AC3778" t="s">
        <v>37</v>
      </c>
      <c r="AD3778">
        <v>5</v>
      </c>
      <c r="AE3778">
        <f t="shared" si="409"/>
        <v>105</v>
      </c>
      <c r="AF3778" s="9">
        <f t="shared" si="410"/>
        <v>2.5523809523809526</v>
      </c>
      <c r="AG3778">
        <f t="shared" si="411"/>
        <v>0.12</v>
      </c>
      <c r="AH3778">
        <f t="shared" si="412"/>
        <v>3.37</v>
      </c>
      <c r="AI3778">
        <f t="shared" si="413"/>
        <v>0.15</v>
      </c>
      <c r="AJ3778">
        <f t="shared" si="414"/>
        <v>1.9809999999999999</v>
      </c>
      <c r="AK3778" s="10">
        <f t="shared" si="415"/>
        <v>1.8609999999999998</v>
      </c>
    </row>
    <row r="3779" spans="1:37" x14ac:dyDescent="0.25">
      <c r="A3779" s="1">
        <v>42247</v>
      </c>
      <c r="B3779">
        <v>960671974241</v>
      </c>
      <c r="C3779" t="s">
        <v>14720</v>
      </c>
      <c r="D3779" t="s">
        <v>14721</v>
      </c>
      <c r="E3779" s="6">
        <v>9781429954662</v>
      </c>
      <c r="F3779" t="s">
        <v>14722</v>
      </c>
      <c r="G3779" t="s">
        <v>14723</v>
      </c>
      <c r="H3779" t="s">
        <v>300</v>
      </c>
      <c r="I3779">
        <v>1</v>
      </c>
      <c r="J3779" t="s">
        <v>578</v>
      </c>
      <c r="K3779" t="s">
        <v>35</v>
      </c>
      <c r="L3779">
        <v>10.34</v>
      </c>
      <c r="M3779" t="s">
        <v>36</v>
      </c>
      <c r="N3779">
        <v>8.99</v>
      </c>
      <c r="O3779" t="s">
        <v>36</v>
      </c>
      <c r="P3779">
        <v>8.11</v>
      </c>
      <c r="Q3779" t="s">
        <v>37</v>
      </c>
      <c r="R3779">
        <v>7.05</v>
      </c>
      <c r="S3779" t="s">
        <v>37</v>
      </c>
      <c r="T3779">
        <v>1.06</v>
      </c>
      <c r="U3779" t="s">
        <v>37</v>
      </c>
      <c r="V3779" t="s">
        <v>14724</v>
      </c>
      <c r="W3779" t="s">
        <v>39</v>
      </c>
      <c r="X3779" t="s">
        <v>40</v>
      </c>
      <c r="Y3779" t="s">
        <v>14725</v>
      </c>
      <c r="Z3779">
        <v>4.9400000000000004</v>
      </c>
      <c r="AA3779" t="s">
        <v>37</v>
      </c>
      <c r="AB3779">
        <v>1.06</v>
      </c>
      <c r="AC3779" t="s">
        <v>37</v>
      </c>
      <c r="AD3779">
        <v>13</v>
      </c>
      <c r="AE3779">
        <f t="shared" ref="AE3779:AE3842" si="416">AD3779+100</f>
        <v>113</v>
      </c>
      <c r="AF3779" s="9">
        <f t="shared" ref="AF3779:AF3842" si="417">((P3779/AE3779)*100)*ABS(I3779)</f>
        <v>7.1769911504424773</v>
      </c>
      <c r="AG3779">
        <f t="shared" ref="AG3779:AG3842" si="418">(TRUNC((AF3779*AD3779/100),2))</f>
        <v>0.93</v>
      </c>
      <c r="AH3779">
        <f t="shared" ref="AH3779:AH3842" si="419">TRUNC(AF3779*1.3222,2)</f>
        <v>9.48</v>
      </c>
      <c r="AI3779">
        <f t="shared" ref="AI3779:AI3842" si="420">TRUNC(AG3779*1.3222,2)</f>
        <v>1.22</v>
      </c>
      <c r="AJ3779">
        <f t="shared" ref="AJ3779:AJ3842" si="421">((P3779-T3779)*0.7+T3779)*ABS(I3779)</f>
        <v>5.9949999999999992</v>
      </c>
      <c r="AK3779" s="10">
        <f t="shared" ref="AK3779:AK3842" si="422">IF(K3779="REFUND",(-1*(AJ3779-AG3779)),(AJ3779-AG3779))</f>
        <v>5.0649999999999995</v>
      </c>
    </row>
    <row r="3780" spans="1:37" x14ac:dyDescent="0.25">
      <c r="A3780" s="1">
        <v>42247</v>
      </c>
      <c r="B3780">
        <v>960673050191</v>
      </c>
      <c r="C3780" t="s">
        <v>14726</v>
      </c>
      <c r="D3780" t="s">
        <v>14727</v>
      </c>
      <c r="E3780" s="6">
        <v>9781466842144</v>
      </c>
      <c r="F3780" t="s">
        <v>14728</v>
      </c>
      <c r="G3780" t="s">
        <v>14729</v>
      </c>
      <c r="H3780" t="s">
        <v>14730</v>
      </c>
      <c r="I3780">
        <v>1</v>
      </c>
      <c r="J3780" t="s">
        <v>578</v>
      </c>
      <c r="K3780" t="s">
        <v>35</v>
      </c>
      <c r="L3780">
        <v>12.64</v>
      </c>
      <c r="M3780" t="s">
        <v>36</v>
      </c>
      <c r="N3780">
        <v>10.99</v>
      </c>
      <c r="O3780" t="s">
        <v>36</v>
      </c>
      <c r="P3780">
        <v>9.8000000000000007</v>
      </c>
      <c r="Q3780" t="s">
        <v>37</v>
      </c>
      <c r="R3780">
        <v>8.52</v>
      </c>
      <c r="S3780" t="s">
        <v>37</v>
      </c>
      <c r="T3780">
        <v>1.28</v>
      </c>
      <c r="U3780" t="s">
        <v>37</v>
      </c>
      <c r="V3780" t="s">
        <v>6715</v>
      </c>
      <c r="W3780" t="s">
        <v>39</v>
      </c>
      <c r="X3780" t="s">
        <v>40</v>
      </c>
      <c r="Y3780" t="s">
        <v>6716</v>
      </c>
      <c r="Z3780">
        <v>5.96</v>
      </c>
      <c r="AA3780" t="s">
        <v>37</v>
      </c>
      <c r="AB3780">
        <v>1.28</v>
      </c>
      <c r="AC3780" t="s">
        <v>37</v>
      </c>
      <c r="AD3780">
        <v>13</v>
      </c>
      <c r="AE3780">
        <f t="shared" si="416"/>
        <v>113</v>
      </c>
      <c r="AF3780" s="9">
        <f t="shared" si="417"/>
        <v>8.6725663716814179</v>
      </c>
      <c r="AG3780">
        <f t="shared" si="418"/>
        <v>1.1200000000000001</v>
      </c>
      <c r="AH3780">
        <f t="shared" si="419"/>
        <v>11.46</v>
      </c>
      <c r="AI3780">
        <f t="shared" si="420"/>
        <v>1.48</v>
      </c>
      <c r="AJ3780">
        <f t="shared" si="421"/>
        <v>7.2440000000000007</v>
      </c>
      <c r="AK3780" s="10">
        <f t="shared" si="422"/>
        <v>6.1240000000000006</v>
      </c>
    </row>
    <row r="3781" spans="1:37" x14ac:dyDescent="0.25">
      <c r="A3781" s="1">
        <v>42247</v>
      </c>
      <c r="B3781">
        <v>960675005191</v>
      </c>
      <c r="C3781" t="s">
        <v>14731</v>
      </c>
      <c r="D3781" t="s">
        <v>14732</v>
      </c>
      <c r="E3781" s="6">
        <v>9781466835122</v>
      </c>
      <c r="F3781" t="s">
        <v>14733</v>
      </c>
      <c r="G3781" t="s">
        <v>14734</v>
      </c>
      <c r="H3781" t="s">
        <v>4823</v>
      </c>
      <c r="I3781">
        <v>1</v>
      </c>
      <c r="J3781" t="s">
        <v>578</v>
      </c>
      <c r="K3781" t="s">
        <v>35</v>
      </c>
      <c r="L3781">
        <v>12.64</v>
      </c>
      <c r="M3781" t="s">
        <v>36</v>
      </c>
      <c r="N3781">
        <v>10.99</v>
      </c>
      <c r="O3781" t="s">
        <v>36</v>
      </c>
      <c r="P3781">
        <v>9.82</v>
      </c>
      <c r="Q3781" t="s">
        <v>37</v>
      </c>
      <c r="R3781">
        <v>8.5399999999999991</v>
      </c>
      <c r="S3781" t="s">
        <v>37</v>
      </c>
      <c r="T3781">
        <v>1.28</v>
      </c>
      <c r="U3781" t="s">
        <v>37</v>
      </c>
      <c r="V3781" t="s">
        <v>14735</v>
      </c>
      <c r="W3781" t="s">
        <v>257</v>
      </c>
      <c r="X3781" t="s">
        <v>40</v>
      </c>
      <c r="Y3781" t="s">
        <v>14736</v>
      </c>
      <c r="Z3781">
        <v>5.98</v>
      </c>
      <c r="AA3781" t="s">
        <v>37</v>
      </c>
      <c r="AB3781">
        <v>1.28</v>
      </c>
      <c r="AC3781" t="s">
        <v>37</v>
      </c>
      <c r="AD3781">
        <v>5</v>
      </c>
      <c r="AE3781">
        <f t="shared" si="416"/>
        <v>105</v>
      </c>
      <c r="AF3781" s="9">
        <f t="shared" si="417"/>
        <v>9.3523809523809529</v>
      </c>
      <c r="AG3781">
        <f t="shared" si="418"/>
        <v>0.46</v>
      </c>
      <c r="AH3781">
        <f t="shared" si="419"/>
        <v>12.36</v>
      </c>
      <c r="AI3781">
        <f t="shared" si="420"/>
        <v>0.6</v>
      </c>
      <c r="AJ3781">
        <f t="shared" si="421"/>
        <v>7.2580000000000009</v>
      </c>
      <c r="AK3781" s="10">
        <f t="shared" si="422"/>
        <v>6.7980000000000009</v>
      </c>
    </row>
    <row r="3782" spans="1:37" x14ac:dyDescent="0.25">
      <c r="A3782" s="1">
        <v>42247</v>
      </c>
      <c r="B3782">
        <v>960675101391</v>
      </c>
      <c r="C3782" t="s">
        <v>14737</v>
      </c>
      <c r="D3782" t="s">
        <v>14738</v>
      </c>
      <c r="E3782" s="6">
        <v>9781466870482</v>
      </c>
      <c r="F3782" t="s">
        <v>1458</v>
      </c>
      <c r="G3782" t="s">
        <v>1459</v>
      </c>
      <c r="I3782">
        <v>1</v>
      </c>
      <c r="J3782" t="s">
        <v>578</v>
      </c>
      <c r="K3782" t="s">
        <v>35</v>
      </c>
      <c r="L3782">
        <v>13.79</v>
      </c>
      <c r="M3782" t="s">
        <v>36</v>
      </c>
      <c r="N3782">
        <v>11.99</v>
      </c>
      <c r="O3782" t="s">
        <v>36</v>
      </c>
      <c r="P3782">
        <v>10.75</v>
      </c>
      <c r="Q3782" t="s">
        <v>37</v>
      </c>
      <c r="R3782">
        <v>9.34</v>
      </c>
      <c r="S3782" t="s">
        <v>37</v>
      </c>
      <c r="T3782">
        <v>1.41</v>
      </c>
      <c r="U3782" t="s">
        <v>37</v>
      </c>
      <c r="V3782" t="s">
        <v>1997</v>
      </c>
      <c r="W3782" t="s">
        <v>39</v>
      </c>
      <c r="X3782" t="s">
        <v>40</v>
      </c>
      <c r="Y3782" t="s">
        <v>14739</v>
      </c>
      <c r="Z3782">
        <v>6.54</v>
      </c>
      <c r="AA3782" t="s">
        <v>37</v>
      </c>
      <c r="AB3782">
        <v>1.41</v>
      </c>
      <c r="AC3782" t="s">
        <v>37</v>
      </c>
      <c r="AD3782">
        <v>13</v>
      </c>
      <c r="AE3782">
        <f t="shared" si="416"/>
        <v>113</v>
      </c>
      <c r="AF3782" s="9">
        <f t="shared" si="417"/>
        <v>9.5132743362831853</v>
      </c>
      <c r="AG3782">
        <f t="shared" si="418"/>
        <v>1.23</v>
      </c>
      <c r="AH3782">
        <f t="shared" si="419"/>
        <v>12.57</v>
      </c>
      <c r="AI3782">
        <f t="shared" si="420"/>
        <v>1.62</v>
      </c>
      <c r="AJ3782">
        <f t="shared" si="421"/>
        <v>7.9479999999999995</v>
      </c>
      <c r="AK3782" s="10">
        <f t="shared" si="422"/>
        <v>6.718</v>
      </c>
    </row>
    <row r="3783" spans="1:37" x14ac:dyDescent="0.25">
      <c r="A3783" s="1">
        <v>42247</v>
      </c>
      <c r="B3783">
        <v>960676608141</v>
      </c>
      <c r="C3783" t="s">
        <v>14740</v>
      </c>
      <c r="D3783" t="s">
        <v>14741</v>
      </c>
      <c r="E3783" s="6">
        <v>9781429984379</v>
      </c>
      <c r="F3783" t="s">
        <v>254</v>
      </c>
      <c r="G3783" t="s">
        <v>255</v>
      </c>
      <c r="H3783" t="s">
        <v>56</v>
      </c>
      <c r="I3783">
        <v>1</v>
      </c>
      <c r="J3783" t="s">
        <v>578</v>
      </c>
      <c r="K3783" t="s">
        <v>35</v>
      </c>
      <c r="L3783">
        <v>12.64</v>
      </c>
      <c r="M3783" t="s">
        <v>36</v>
      </c>
      <c r="N3783">
        <v>10.99</v>
      </c>
      <c r="O3783" t="s">
        <v>36</v>
      </c>
      <c r="P3783">
        <v>9.85</v>
      </c>
      <c r="Q3783" t="s">
        <v>37</v>
      </c>
      <c r="R3783">
        <v>8.56</v>
      </c>
      <c r="S3783" t="s">
        <v>37</v>
      </c>
      <c r="T3783">
        <v>1.29</v>
      </c>
      <c r="U3783" t="s">
        <v>37</v>
      </c>
      <c r="V3783" t="s">
        <v>14742</v>
      </c>
      <c r="W3783" t="s">
        <v>72</v>
      </c>
      <c r="X3783" t="s">
        <v>40</v>
      </c>
      <c r="Y3783" t="s">
        <v>14743</v>
      </c>
      <c r="Z3783">
        <v>5.99</v>
      </c>
      <c r="AA3783" t="s">
        <v>37</v>
      </c>
      <c r="AB3783">
        <v>1.29</v>
      </c>
      <c r="AC3783" t="s">
        <v>37</v>
      </c>
      <c r="AD3783">
        <v>5</v>
      </c>
      <c r="AE3783">
        <f t="shared" si="416"/>
        <v>105</v>
      </c>
      <c r="AF3783" s="9">
        <f t="shared" si="417"/>
        <v>9.3809523809523796</v>
      </c>
      <c r="AG3783">
        <f t="shared" si="418"/>
        <v>0.46</v>
      </c>
      <c r="AH3783">
        <f t="shared" si="419"/>
        <v>12.4</v>
      </c>
      <c r="AI3783">
        <f t="shared" si="420"/>
        <v>0.6</v>
      </c>
      <c r="AJ3783">
        <f t="shared" si="421"/>
        <v>7.2819999999999991</v>
      </c>
      <c r="AK3783" s="10">
        <f t="shared" si="422"/>
        <v>6.8219999999999992</v>
      </c>
    </row>
    <row r="3784" spans="1:37" x14ac:dyDescent="0.25">
      <c r="A3784" s="1">
        <v>42247</v>
      </c>
      <c r="B3784">
        <v>960679922291</v>
      </c>
      <c r="C3784" t="s">
        <v>14744</v>
      </c>
      <c r="D3784" t="s">
        <v>14745</v>
      </c>
      <c r="E3784" s="6">
        <v>9781429914567</v>
      </c>
      <c r="F3784" t="s">
        <v>931</v>
      </c>
      <c r="G3784" t="s">
        <v>932</v>
      </c>
      <c r="H3784" t="s">
        <v>410</v>
      </c>
      <c r="I3784">
        <v>1</v>
      </c>
      <c r="J3784" t="s">
        <v>578</v>
      </c>
      <c r="K3784" t="s">
        <v>35</v>
      </c>
      <c r="L3784">
        <v>10.34</v>
      </c>
      <c r="M3784" t="s">
        <v>36</v>
      </c>
      <c r="N3784">
        <v>8.99</v>
      </c>
      <c r="O3784" t="s">
        <v>36</v>
      </c>
      <c r="P3784">
        <v>8.06</v>
      </c>
      <c r="Q3784" t="s">
        <v>37</v>
      </c>
      <c r="R3784">
        <v>7.01</v>
      </c>
      <c r="S3784" t="s">
        <v>37</v>
      </c>
      <c r="T3784">
        <v>1.05</v>
      </c>
      <c r="U3784" t="s">
        <v>37</v>
      </c>
      <c r="V3784" t="s">
        <v>14746</v>
      </c>
      <c r="W3784" t="s">
        <v>14747</v>
      </c>
      <c r="X3784" t="s">
        <v>40</v>
      </c>
      <c r="Y3784" t="s">
        <v>14748</v>
      </c>
      <c r="Z3784">
        <v>4.91</v>
      </c>
      <c r="AA3784" t="s">
        <v>37</v>
      </c>
      <c r="AB3784">
        <v>1.05</v>
      </c>
      <c r="AC3784" t="s">
        <v>37</v>
      </c>
      <c r="AD3784">
        <v>13</v>
      </c>
      <c r="AE3784">
        <f t="shared" si="416"/>
        <v>113</v>
      </c>
      <c r="AF3784" s="9">
        <f t="shared" si="417"/>
        <v>7.1327433628318584</v>
      </c>
      <c r="AG3784">
        <f t="shared" si="418"/>
        <v>0.92</v>
      </c>
      <c r="AH3784">
        <f t="shared" si="419"/>
        <v>9.43</v>
      </c>
      <c r="AI3784">
        <f t="shared" si="420"/>
        <v>1.21</v>
      </c>
      <c r="AJ3784">
        <f t="shared" si="421"/>
        <v>5.9569999999999999</v>
      </c>
      <c r="AK3784" s="10">
        <f t="shared" si="422"/>
        <v>5.0369999999999999</v>
      </c>
    </row>
    <row r="3785" spans="1:37" x14ac:dyDescent="0.25">
      <c r="A3785" s="1">
        <v>42247</v>
      </c>
      <c r="B3785">
        <v>960681925341</v>
      </c>
      <c r="C3785" t="s">
        <v>14749</v>
      </c>
      <c r="D3785" t="s">
        <v>14750</v>
      </c>
      <c r="E3785" s="6">
        <v>9781429954020</v>
      </c>
      <c r="F3785" t="s">
        <v>14751</v>
      </c>
      <c r="G3785" t="s">
        <v>14752</v>
      </c>
      <c r="H3785" t="s">
        <v>56</v>
      </c>
      <c r="I3785">
        <v>1</v>
      </c>
      <c r="J3785" t="s">
        <v>578</v>
      </c>
      <c r="K3785" t="s">
        <v>35</v>
      </c>
      <c r="L3785">
        <v>11.49</v>
      </c>
      <c r="M3785" t="s">
        <v>36</v>
      </c>
      <c r="N3785">
        <v>9.99</v>
      </c>
      <c r="O3785" t="s">
        <v>36</v>
      </c>
      <c r="P3785">
        <v>9.01</v>
      </c>
      <c r="Q3785" t="s">
        <v>37</v>
      </c>
      <c r="R3785">
        <v>7.84</v>
      </c>
      <c r="S3785" t="s">
        <v>37</v>
      </c>
      <c r="T3785">
        <v>1.17</v>
      </c>
      <c r="U3785" t="s">
        <v>37</v>
      </c>
      <c r="V3785" t="s">
        <v>217</v>
      </c>
      <c r="W3785" t="s">
        <v>39</v>
      </c>
      <c r="X3785" t="s">
        <v>40</v>
      </c>
      <c r="Y3785" t="s">
        <v>1385</v>
      </c>
      <c r="Z3785">
        <v>5.49</v>
      </c>
      <c r="AA3785" t="s">
        <v>37</v>
      </c>
      <c r="AB3785">
        <v>1.17</v>
      </c>
      <c r="AC3785" t="s">
        <v>37</v>
      </c>
      <c r="AD3785">
        <v>13</v>
      </c>
      <c r="AE3785">
        <f t="shared" si="416"/>
        <v>113</v>
      </c>
      <c r="AF3785" s="9">
        <f t="shared" si="417"/>
        <v>7.9734513274336285</v>
      </c>
      <c r="AG3785">
        <f t="shared" si="418"/>
        <v>1.03</v>
      </c>
      <c r="AH3785">
        <f t="shared" si="419"/>
        <v>10.54</v>
      </c>
      <c r="AI3785">
        <f t="shared" si="420"/>
        <v>1.36</v>
      </c>
      <c r="AJ3785">
        <f t="shared" si="421"/>
        <v>6.6579999999999995</v>
      </c>
      <c r="AK3785" s="10">
        <f t="shared" si="422"/>
        <v>5.6279999999999992</v>
      </c>
    </row>
    <row r="3786" spans="1:37" x14ac:dyDescent="0.25">
      <c r="A3786" s="1">
        <v>42247</v>
      </c>
      <c r="B3786">
        <v>960688870241</v>
      </c>
      <c r="C3786" t="s">
        <v>14753</v>
      </c>
      <c r="D3786" t="s">
        <v>14754</v>
      </c>
      <c r="E3786" s="6">
        <v>9781466849426</v>
      </c>
      <c r="F3786" t="s">
        <v>160</v>
      </c>
      <c r="G3786" t="s">
        <v>161</v>
      </c>
      <c r="H3786" t="s">
        <v>162</v>
      </c>
      <c r="I3786">
        <v>1</v>
      </c>
      <c r="J3786" t="s">
        <v>578</v>
      </c>
      <c r="K3786" t="s">
        <v>35</v>
      </c>
      <c r="L3786">
        <v>14.94</v>
      </c>
      <c r="M3786" t="s">
        <v>36</v>
      </c>
      <c r="N3786">
        <v>12.99</v>
      </c>
      <c r="O3786" t="s">
        <v>36</v>
      </c>
      <c r="P3786">
        <v>11.64</v>
      </c>
      <c r="Q3786" t="s">
        <v>37</v>
      </c>
      <c r="R3786">
        <v>10.119999999999999</v>
      </c>
      <c r="S3786" t="s">
        <v>37</v>
      </c>
      <c r="T3786">
        <v>1.52</v>
      </c>
      <c r="U3786" t="s">
        <v>37</v>
      </c>
      <c r="V3786" t="s">
        <v>148</v>
      </c>
      <c r="W3786" t="s">
        <v>271</v>
      </c>
      <c r="X3786" t="s">
        <v>40</v>
      </c>
      <c r="Y3786" t="s">
        <v>14755</v>
      </c>
      <c r="Z3786">
        <v>7.08</v>
      </c>
      <c r="AA3786" t="s">
        <v>37</v>
      </c>
      <c r="AB3786">
        <v>1.52</v>
      </c>
      <c r="AC3786" t="s">
        <v>37</v>
      </c>
      <c r="AD3786">
        <v>5</v>
      </c>
      <c r="AE3786">
        <f t="shared" si="416"/>
        <v>105</v>
      </c>
      <c r="AF3786" s="9">
        <f t="shared" si="417"/>
        <v>11.085714285714285</v>
      </c>
      <c r="AG3786">
        <f t="shared" si="418"/>
        <v>0.55000000000000004</v>
      </c>
      <c r="AH3786">
        <f t="shared" si="419"/>
        <v>14.65</v>
      </c>
      <c r="AI3786">
        <f t="shared" si="420"/>
        <v>0.72</v>
      </c>
      <c r="AJ3786">
        <f t="shared" si="421"/>
        <v>8.604000000000001</v>
      </c>
      <c r="AK3786" s="10">
        <f t="shared" si="422"/>
        <v>8.0540000000000003</v>
      </c>
    </row>
    <row r="3787" spans="1:37" x14ac:dyDescent="0.25">
      <c r="A3787" s="1">
        <v>42247</v>
      </c>
      <c r="B3787">
        <v>960694532191</v>
      </c>
      <c r="C3787" t="s">
        <v>14756</v>
      </c>
      <c r="D3787" t="s">
        <v>14757</v>
      </c>
      <c r="E3787" s="6">
        <v>9781633753075</v>
      </c>
      <c r="F3787" t="s">
        <v>3744</v>
      </c>
      <c r="G3787" t="s">
        <v>3745</v>
      </c>
      <c r="H3787" t="s">
        <v>3746</v>
      </c>
      <c r="I3787">
        <v>1</v>
      </c>
      <c r="J3787" t="s">
        <v>578</v>
      </c>
      <c r="K3787" t="s">
        <v>35</v>
      </c>
      <c r="L3787">
        <v>2.29</v>
      </c>
      <c r="M3787" t="s">
        <v>36</v>
      </c>
      <c r="N3787">
        <v>1.99</v>
      </c>
      <c r="O3787" t="s">
        <v>36</v>
      </c>
      <c r="P3787">
        <v>1.78</v>
      </c>
      <c r="Q3787" t="s">
        <v>37</v>
      </c>
      <c r="R3787">
        <v>1.55</v>
      </c>
      <c r="S3787" t="s">
        <v>37</v>
      </c>
      <c r="T3787">
        <v>0.23</v>
      </c>
      <c r="U3787" t="s">
        <v>37</v>
      </c>
      <c r="V3787" t="s">
        <v>979</v>
      </c>
      <c r="W3787" t="s">
        <v>96</v>
      </c>
      <c r="X3787" t="s">
        <v>40</v>
      </c>
      <c r="Y3787" t="s">
        <v>12228</v>
      </c>
      <c r="Z3787">
        <v>1.0900000000000001</v>
      </c>
      <c r="AA3787" t="s">
        <v>37</v>
      </c>
      <c r="AB3787">
        <v>0.23</v>
      </c>
      <c r="AC3787" t="s">
        <v>37</v>
      </c>
      <c r="AD3787">
        <v>5</v>
      </c>
      <c r="AE3787">
        <f t="shared" si="416"/>
        <v>105</v>
      </c>
      <c r="AF3787" s="9">
        <f t="shared" si="417"/>
        <v>1.6952380952380952</v>
      </c>
      <c r="AG3787">
        <f t="shared" si="418"/>
        <v>0.08</v>
      </c>
      <c r="AH3787">
        <f t="shared" si="419"/>
        <v>2.2400000000000002</v>
      </c>
      <c r="AI3787">
        <f t="shared" si="420"/>
        <v>0.1</v>
      </c>
      <c r="AJ3787">
        <f t="shared" si="421"/>
        <v>1.3149999999999999</v>
      </c>
      <c r="AK3787" s="10">
        <f t="shared" si="422"/>
        <v>1.2349999999999999</v>
      </c>
    </row>
    <row r="3788" spans="1:37" x14ac:dyDescent="0.25">
      <c r="A3788" s="1">
        <v>42247</v>
      </c>
      <c r="B3788">
        <v>960702347241</v>
      </c>
      <c r="C3788" t="s">
        <v>14758</v>
      </c>
      <c r="D3788" t="s">
        <v>14759</v>
      </c>
      <c r="E3788" s="6">
        <v>9781429997171</v>
      </c>
      <c r="F3788" t="s">
        <v>5928</v>
      </c>
      <c r="G3788" t="s">
        <v>5929</v>
      </c>
      <c r="H3788" t="s">
        <v>270</v>
      </c>
      <c r="I3788">
        <v>1</v>
      </c>
      <c r="J3788" t="s">
        <v>578</v>
      </c>
      <c r="K3788" t="s">
        <v>35</v>
      </c>
      <c r="L3788">
        <v>12.64</v>
      </c>
      <c r="M3788" t="s">
        <v>36</v>
      </c>
      <c r="N3788">
        <v>10.99</v>
      </c>
      <c r="O3788" t="s">
        <v>36</v>
      </c>
      <c r="P3788">
        <v>9.85</v>
      </c>
      <c r="Q3788" t="s">
        <v>37</v>
      </c>
      <c r="R3788">
        <v>8.56</v>
      </c>
      <c r="S3788" t="s">
        <v>37</v>
      </c>
      <c r="T3788">
        <v>1.29</v>
      </c>
      <c r="U3788" t="s">
        <v>37</v>
      </c>
      <c r="V3788" t="s">
        <v>156</v>
      </c>
      <c r="W3788" t="s">
        <v>72</v>
      </c>
      <c r="X3788" t="s">
        <v>40</v>
      </c>
      <c r="Y3788" t="s">
        <v>14760</v>
      </c>
      <c r="Z3788">
        <v>5.99</v>
      </c>
      <c r="AA3788" t="s">
        <v>37</v>
      </c>
      <c r="AB3788">
        <v>1.29</v>
      </c>
      <c r="AC3788" t="s">
        <v>37</v>
      </c>
      <c r="AD3788">
        <v>5</v>
      </c>
      <c r="AE3788">
        <f t="shared" si="416"/>
        <v>105</v>
      </c>
      <c r="AF3788" s="9">
        <f t="shared" si="417"/>
        <v>9.3809523809523796</v>
      </c>
      <c r="AG3788">
        <f t="shared" si="418"/>
        <v>0.46</v>
      </c>
      <c r="AH3788">
        <f t="shared" si="419"/>
        <v>12.4</v>
      </c>
      <c r="AI3788">
        <f t="shared" si="420"/>
        <v>0.6</v>
      </c>
      <c r="AJ3788">
        <f t="shared" si="421"/>
        <v>7.2819999999999991</v>
      </c>
      <c r="AK3788" s="10">
        <f t="shared" si="422"/>
        <v>6.8219999999999992</v>
      </c>
    </row>
    <row r="3789" spans="1:37" x14ac:dyDescent="0.25">
      <c r="A3789" s="1">
        <v>42247</v>
      </c>
      <c r="B3789">
        <v>960703820241</v>
      </c>
      <c r="C3789" t="s">
        <v>14761</v>
      </c>
      <c r="D3789" t="s">
        <v>14762</v>
      </c>
      <c r="E3789" s="6">
        <v>9781466847743</v>
      </c>
      <c r="F3789" t="s">
        <v>1453</v>
      </c>
      <c r="G3789" t="s">
        <v>1454</v>
      </c>
      <c r="H3789" t="s">
        <v>338</v>
      </c>
      <c r="I3789">
        <v>1</v>
      </c>
      <c r="J3789" t="s">
        <v>578</v>
      </c>
      <c r="K3789" t="s">
        <v>35</v>
      </c>
      <c r="L3789">
        <v>16.09</v>
      </c>
      <c r="M3789" t="s">
        <v>36</v>
      </c>
      <c r="N3789">
        <v>13.99</v>
      </c>
      <c r="O3789" t="s">
        <v>36</v>
      </c>
      <c r="P3789">
        <v>12.62</v>
      </c>
      <c r="Q3789" t="s">
        <v>37</v>
      </c>
      <c r="R3789">
        <v>10.98</v>
      </c>
      <c r="S3789" t="s">
        <v>37</v>
      </c>
      <c r="T3789">
        <v>1.64</v>
      </c>
      <c r="U3789" t="s">
        <v>37</v>
      </c>
      <c r="V3789" t="s">
        <v>8376</v>
      </c>
      <c r="W3789" t="s">
        <v>39</v>
      </c>
      <c r="X3789" t="s">
        <v>40</v>
      </c>
      <c r="Y3789" t="s">
        <v>14763</v>
      </c>
      <c r="Z3789">
        <v>7.69</v>
      </c>
      <c r="AA3789" t="s">
        <v>37</v>
      </c>
      <c r="AB3789">
        <v>1.64</v>
      </c>
      <c r="AC3789" t="s">
        <v>37</v>
      </c>
      <c r="AD3789">
        <v>13</v>
      </c>
      <c r="AE3789">
        <f t="shared" si="416"/>
        <v>113</v>
      </c>
      <c r="AF3789" s="9">
        <f t="shared" si="417"/>
        <v>11.168141592920353</v>
      </c>
      <c r="AG3789">
        <f t="shared" si="418"/>
        <v>1.45</v>
      </c>
      <c r="AH3789">
        <f t="shared" si="419"/>
        <v>14.76</v>
      </c>
      <c r="AI3789">
        <f t="shared" si="420"/>
        <v>1.91</v>
      </c>
      <c r="AJ3789">
        <f t="shared" si="421"/>
        <v>9.3259999999999987</v>
      </c>
      <c r="AK3789" s="10">
        <f t="shared" si="422"/>
        <v>7.8759999999999986</v>
      </c>
    </row>
    <row r="3790" spans="1:37" x14ac:dyDescent="0.25">
      <c r="A3790" s="1">
        <v>42247</v>
      </c>
      <c r="B3790">
        <v>960704293241</v>
      </c>
      <c r="C3790" t="s">
        <v>14764</v>
      </c>
      <c r="D3790" t="s">
        <v>14765</v>
      </c>
      <c r="E3790" s="6">
        <v>9781250027665</v>
      </c>
      <c r="F3790" t="s">
        <v>1253</v>
      </c>
      <c r="G3790" t="s">
        <v>1254</v>
      </c>
      <c r="H3790" t="s">
        <v>1255</v>
      </c>
      <c r="I3790">
        <v>1</v>
      </c>
      <c r="J3790" t="s">
        <v>578</v>
      </c>
      <c r="K3790" t="s">
        <v>35</v>
      </c>
      <c r="L3790">
        <v>3.44</v>
      </c>
      <c r="M3790" t="s">
        <v>36</v>
      </c>
      <c r="N3790">
        <v>2.99</v>
      </c>
      <c r="O3790" t="s">
        <v>36</v>
      </c>
      <c r="P3790">
        <v>2.7</v>
      </c>
      <c r="Q3790" t="s">
        <v>37</v>
      </c>
      <c r="R3790">
        <v>2.35</v>
      </c>
      <c r="S3790" t="s">
        <v>37</v>
      </c>
      <c r="T3790">
        <v>0.35</v>
      </c>
      <c r="U3790" t="s">
        <v>37</v>
      </c>
      <c r="V3790" t="s">
        <v>217</v>
      </c>
      <c r="W3790" t="s">
        <v>358</v>
      </c>
      <c r="X3790" t="s">
        <v>40</v>
      </c>
      <c r="Y3790" t="s">
        <v>7512</v>
      </c>
      <c r="Z3790">
        <v>1.65</v>
      </c>
      <c r="AA3790" t="s">
        <v>37</v>
      </c>
      <c r="AB3790">
        <v>0.35</v>
      </c>
      <c r="AC3790" t="s">
        <v>37</v>
      </c>
      <c r="AD3790">
        <v>13</v>
      </c>
      <c r="AE3790">
        <f t="shared" si="416"/>
        <v>113</v>
      </c>
      <c r="AF3790" s="9">
        <f t="shared" si="417"/>
        <v>2.3893805309734515</v>
      </c>
      <c r="AG3790">
        <f t="shared" si="418"/>
        <v>0.31</v>
      </c>
      <c r="AH3790">
        <f t="shared" si="419"/>
        <v>3.15</v>
      </c>
      <c r="AI3790">
        <f t="shared" si="420"/>
        <v>0.4</v>
      </c>
      <c r="AJ3790">
        <f t="shared" si="421"/>
        <v>1.9950000000000001</v>
      </c>
      <c r="AK3790" s="10">
        <f t="shared" si="422"/>
        <v>1.6850000000000001</v>
      </c>
    </row>
    <row r="3791" spans="1:37" x14ac:dyDescent="0.25">
      <c r="A3791" s="1">
        <v>42247</v>
      </c>
      <c r="B3791">
        <v>960707598391</v>
      </c>
      <c r="C3791" t="s">
        <v>14766</v>
      </c>
      <c r="D3791" t="s">
        <v>14767</v>
      </c>
      <c r="E3791" s="6">
        <v>9781633752863</v>
      </c>
      <c r="F3791" t="s">
        <v>1294</v>
      </c>
      <c r="G3791" t="s">
        <v>1295</v>
      </c>
      <c r="H3791" t="s">
        <v>1296</v>
      </c>
      <c r="I3791">
        <v>1</v>
      </c>
      <c r="J3791" t="s">
        <v>578</v>
      </c>
      <c r="K3791" t="s">
        <v>35</v>
      </c>
      <c r="L3791">
        <v>1.1399999999999999</v>
      </c>
      <c r="M3791" t="s">
        <v>36</v>
      </c>
      <c r="N3791">
        <v>0.99</v>
      </c>
      <c r="O3791" t="s">
        <v>36</v>
      </c>
      <c r="P3791">
        <v>0.89</v>
      </c>
      <c r="Q3791" t="s">
        <v>37</v>
      </c>
      <c r="R3791">
        <v>0.78</v>
      </c>
      <c r="S3791" t="s">
        <v>37</v>
      </c>
      <c r="T3791">
        <v>0.11</v>
      </c>
      <c r="U3791" t="s">
        <v>37</v>
      </c>
      <c r="V3791" t="s">
        <v>699</v>
      </c>
      <c r="W3791" t="s">
        <v>271</v>
      </c>
      <c r="X3791" t="s">
        <v>40</v>
      </c>
      <c r="Y3791" t="s">
        <v>700</v>
      </c>
      <c r="Z3791">
        <v>0.55000000000000004</v>
      </c>
      <c r="AA3791" t="s">
        <v>37</v>
      </c>
      <c r="AB3791">
        <v>0.11</v>
      </c>
      <c r="AC3791" t="s">
        <v>37</v>
      </c>
      <c r="AD3791">
        <v>5</v>
      </c>
      <c r="AE3791">
        <f t="shared" si="416"/>
        <v>105</v>
      </c>
      <c r="AF3791" s="9">
        <f t="shared" si="417"/>
        <v>0.84761904761904761</v>
      </c>
      <c r="AG3791">
        <f t="shared" si="418"/>
        <v>0.04</v>
      </c>
      <c r="AH3791">
        <f t="shared" si="419"/>
        <v>1.1200000000000001</v>
      </c>
      <c r="AI3791">
        <f t="shared" si="420"/>
        <v>0.05</v>
      </c>
      <c r="AJ3791">
        <f t="shared" si="421"/>
        <v>0.65599999999999992</v>
      </c>
      <c r="AK3791" s="10">
        <f t="shared" si="422"/>
        <v>0.61599999999999988</v>
      </c>
    </row>
    <row r="3792" spans="1:37" x14ac:dyDescent="0.25">
      <c r="A3792" s="1">
        <v>42247</v>
      </c>
      <c r="B3792">
        <v>960709682191</v>
      </c>
      <c r="C3792" t="s">
        <v>14768</v>
      </c>
      <c r="D3792" t="s">
        <v>14769</v>
      </c>
      <c r="E3792" s="6">
        <v>9781633753099</v>
      </c>
      <c r="F3792" t="s">
        <v>9750</v>
      </c>
      <c r="G3792" t="s">
        <v>9751</v>
      </c>
      <c r="H3792" t="s">
        <v>9752</v>
      </c>
      <c r="I3792">
        <v>1</v>
      </c>
      <c r="J3792" t="s">
        <v>578</v>
      </c>
      <c r="K3792" t="s">
        <v>35</v>
      </c>
      <c r="L3792">
        <v>3.44</v>
      </c>
      <c r="M3792" t="s">
        <v>36</v>
      </c>
      <c r="N3792">
        <v>2.99</v>
      </c>
      <c r="O3792" t="s">
        <v>36</v>
      </c>
      <c r="P3792">
        <v>2.67</v>
      </c>
      <c r="Q3792" t="s">
        <v>37</v>
      </c>
      <c r="R3792">
        <v>2.3199999999999998</v>
      </c>
      <c r="S3792" t="s">
        <v>37</v>
      </c>
      <c r="T3792">
        <v>0.35</v>
      </c>
      <c r="U3792" t="s">
        <v>37</v>
      </c>
      <c r="V3792" t="s">
        <v>5855</v>
      </c>
      <c r="W3792" t="s">
        <v>39</v>
      </c>
      <c r="X3792" t="s">
        <v>40</v>
      </c>
      <c r="Y3792" t="s">
        <v>14770</v>
      </c>
      <c r="Z3792">
        <v>1.62</v>
      </c>
      <c r="AA3792" t="s">
        <v>37</v>
      </c>
      <c r="AB3792">
        <v>0.35</v>
      </c>
      <c r="AC3792" t="s">
        <v>37</v>
      </c>
      <c r="AD3792">
        <v>13</v>
      </c>
      <c r="AE3792">
        <f t="shared" si="416"/>
        <v>113</v>
      </c>
      <c r="AF3792" s="9">
        <f t="shared" si="417"/>
        <v>2.3628318584070795</v>
      </c>
      <c r="AG3792">
        <f t="shared" si="418"/>
        <v>0.3</v>
      </c>
      <c r="AH3792">
        <f t="shared" si="419"/>
        <v>3.12</v>
      </c>
      <c r="AI3792">
        <f t="shared" si="420"/>
        <v>0.39</v>
      </c>
      <c r="AJ3792">
        <f t="shared" si="421"/>
        <v>1.9739999999999998</v>
      </c>
      <c r="AK3792" s="10">
        <f t="shared" si="422"/>
        <v>1.6739999999999997</v>
      </c>
    </row>
    <row r="3793" spans="1:37" x14ac:dyDescent="0.25">
      <c r="A3793" s="1">
        <v>42247</v>
      </c>
      <c r="B3793">
        <v>960713931241</v>
      </c>
      <c r="C3793" t="s">
        <v>14771</v>
      </c>
      <c r="D3793" t="s">
        <v>14772</v>
      </c>
      <c r="E3793" s="6">
        <v>9781250026101</v>
      </c>
      <c r="F3793" t="s">
        <v>14773</v>
      </c>
      <c r="G3793" t="s">
        <v>14774</v>
      </c>
      <c r="H3793" t="s">
        <v>10714</v>
      </c>
      <c r="I3793">
        <v>1</v>
      </c>
      <c r="J3793" t="s">
        <v>578</v>
      </c>
      <c r="K3793" t="s">
        <v>35</v>
      </c>
      <c r="L3793">
        <v>12.64</v>
      </c>
      <c r="M3793" t="s">
        <v>36</v>
      </c>
      <c r="N3793">
        <v>10.99</v>
      </c>
      <c r="O3793" t="s">
        <v>36</v>
      </c>
      <c r="P3793">
        <v>9.92</v>
      </c>
      <c r="Q3793" t="s">
        <v>37</v>
      </c>
      <c r="R3793">
        <v>8.6199999999999992</v>
      </c>
      <c r="S3793" t="s">
        <v>37</v>
      </c>
      <c r="T3793">
        <v>1.3</v>
      </c>
      <c r="U3793" t="s">
        <v>37</v>
      </c>
      <c r="V3793" t="s">
        <v>1708</v>
      </c>
      <c r="W3793" t="s">
        <v>2307</v>
      </c>
      <c r="X3793" t="s">
        <v>40</v>
      </c>
      <c r="Y3793" t="s">
        <v>10715</v>
      </c>
      <c r="Z3793">
        <v>6.03</v>
      </c>
      <c r="AA3793" t="s">
        <v>37</v>
      </c>
      <c r="AB3793">
        <v>1.3</v>
      </c>
      <c r="AC3793" t="s">
        <v>37</v>
      </c>
      <c r="AD3793">
        <v>13</v>
      </c>
      <c r="AE3793">
        <f t="shared" si="416"/>
        <v>113</v>
      </c>
      <c r="AF3793" s="9">
        <f t="shared" si="417"/>
        <v>8.7787610619469021</v>
      </c>
      <c r="AG3793">
        <f t="shared" si="418"/>
        <v>1.1399999999999999</v>
      </c>
      <c r="AH3793">
        <f t="shared" si="419"/>
        <v>11.6</v>
      </c>
      <c r="AI3793">
        <f t="shared" si="420"/>
        <v>1.5</v>
      </c>
      <c r="AJ3793">
        <f t="shared" si="421"/>
        <v>7.3339999999999987</v>
      </c>
      <c r="AK3793" s="10">
        <f t="shared" si="422"/>
        <v>6.1939999999999991</v>
      </c>
    </row>
    <row r="3794" spans="1:37" x14ac:dyDescent="0.25">
      <c r="A3794" s="1">
        <v>42247</v>
      </c>
      <c r="B3794">
        <v>960715068341</v>
      </c>
      <c r="C3794" t="s">
        <v>14775</v>
      </c>
      <c r="D3794" t="s">
        <v>14776</v>
      </c>
      <c r="E3794" s="6">
        <v>9781429949613</v>
      </c>
      <c r="F3794" t="s">
        <v>10685</v>
      </c>
      <c r="G3794" t="s">
        <v>10686</v>
      </c>
      <c r="H3794" t="s">
        <v>941</v>
      </c>
      <c r="I3794">
        <v>1</v>
      </c>
      <c r="J3794" t="s">
        <v>578</v>
      </c>
      <c r="K3794" t="s">
        <v>35</v>
      </c>
      <c r="L3794">
        <v>18.39</v>
      </c>
      <c r="M3794" t="s">
        <v>36</v>
      </c>
      <c r="N3794">
        <v>15.99</v>
      </c>
      <c r="O3794" t="s">
        <v>36</v>
      </c>
      <c r="P3794">
        <v>14.43</v>
      </c>
      <c r="Q3794" t="s">
        <v>37</v>
      </c>
      <c r="R3794">
        <v>12.55</v>
      </c>
      <c r="S3794" t="s">
        <v>37</v>
      </c>
      <c r="T3794">
        <v>1.88</v>
      </c>
      <c r="U3794" t="s">
        <v>37</v>
      </c>
      <c r="V3794" t="s">
        <v>5059</v>
      </c>
      <c r="W3794" t="s">
        <v>257</v>
      </c>
      <c r="X3794" t="s">
        <v>40</v>
      </c>
      <c r="Y3794" t="s">
        <v>13691</v>
      </c>
      <c r="Z3794">
        <v>8.7899999999999991</v>
      </c>
      <c r="AA3794" t="s">
        <v>37</v>
      </c>
      <c r="AB3794">
        <v>1.88</v>
      </c>
      <c r="AC3794" t="s">
        <v>37</v>
      </c>
      <c r="AD3794">
        <v>5</v>
      </c>
      <c r="AE3794">
        <f t="shared" si="416"/>
        <v>105</v>
      </c>
      <c r="AF3794" s="9">
        <f t="shared" si="417"/>
        <v>13.742857142857142</v>
      </c>
      <c r="AG3794">
        <f t="shared" si="418"/>
        <v>0.68</v>
      </c>
      <c r="AH3794">
        <f t="shared" si="419"/>
        <v>18.170000000000002</v>
      </c>
      <c r="AI3794">
        <f t="shared" si="420"/>
        <v>0.89</v>
      </c>
      <c r="AJ3794">
        <f t="shared" si="421"/>
        <v>10.664999999999999</v>
      </c>
      <c r="AK3794" s="10">
        <f t="shared" si="422"/>
        <v>9.9849999999999994</v>
      </c>
    </row>
    <row r="3795" spans="1:37" x14ac:dyDescent="0.25">
      <c r="A3795" s="1">
        <v>42247</v>
      </c>
      <c r="B3795">
        <v>960728990241</v>
      </c>
      <c r="C3795" t="s">
        <v>14777</v>
      </c>
      <c r="D3795" t="s">
        <v>14778</v>
      </c>
      <c r="E3795" s="6">
        <v>9781429902281</v>
      </c>
      <c r="F3795" t="s">
        <v>13304</v>
      </c>
      <c r="G3795" t="s">
        <v>13305</v>
      </c>
      <c r="H3795" t="s">
        <v>13306</v>
      </c>
      <c r="I3795">
        <v>1</v>
      </c>
      <c r="J3795" t="s">
        <v>578</v>
      </c>
      <c r="K3795" t="s">
        <v>35</v>
      </c>
      <c r="L3795">
        <v>12.64</v>
      </c>
      <c r="M3795" t="s">
        <v>36</v>
      </c>
      <c r="N3795">
        <v>10.99</v>
      </c>
      <c r="O3795" t="s">
        <v>36</v>
      </c>
      <c r="P3795">
        <v>9.85</v>
      </c>
      <c r="Q3795" t="s">
        <v>37</v>
      </c>
      <c r="R3795">
        <v>8.56</v>
      </c>
      <c r="S3795" t="s">
        <v>37</v>
      </c>
      <c r="T3795">
        <v>1.29</v>
      </c>
      <c r="U3795" t="s">
        <v>37</v>
      </c>
      <c r="V3795" t="s">
        <v>307</v>
      </c>
      <c r="W3795" t="s">
        <v>39</v>
      </c>
      <c r="X3795" t="s">
        <v>40</v>
      </c>
      <c r="Y3795" t="s">
        <v>14779</v>
      </c>
      <c r="Z3795">
        <v>5.99</v>
      </c>
      <c r="AA3795" t="s">
        <v>37</v>
      </c>
      <c r="AB3795">
        <v>1.29</v>
      </c>
      <c r="AC3795" t="s">
        <v>37</v>
      </c>
      <c r="AD3795">
        <v>13</v>
      </c>
      <c r="AE3795">
        <f t="shared" si="416"/>
        <v>113</v>
      </c>
      <c r="AF3795" s="9">
        <f t="shared" si="417"/>
        <v>8.716814159292035</v>
      </c>
      <c r="AG3795">
        <f t="shared" si="418"/>
        <v>1.1299999999999999</v>
      </c>
      <c r="AH3795">
        <f t="shared" si="419"/>
        <v>11.52</v>
      </c>
      <c r="AI3795">
        <f t="shared" si="420"/>
        <v>1.49</v>
      </c>
      <c r="AJ3795">
        <f t="shared" si="421"/>
        <v>7.2819999999999991</v>
      </c>
      <c r="AK3795" s="10">
        <f t="shared" si="422"/>
        <v>6.1519999999999992</v>
      </c>
    </row>
    <row r="3796" spans="1:37" x14ac:dyDescent="0.25">
      <c r="A3796" s="1">
        <v>42247</v>
      </c>
      <c r="B3796">
        <v>960735168341</v>
      </c>
      <c r="C3796" t="s">
        <v>14780</v>
      </c>
      <c r="D3796" t="s">
        <v>14781</v>
      </c>
      <c r="E3796" s="6">
        <v>9781250027665</v>
      </c>
      <c r="F3796" t="s">
        <v>1253</v>
      </c>
      <c r="G3796" t="s">
        <v>1254</v>
      </c>
      <c r="H3796" t="s">
        <v>1255</v>
      </c>
      <c r="I3796">
        <v>1</v>
      </c>
      <c r="J3796" t="s">
        <v>578</v>
      </c>
      <c r="K3796" t="s">
        <v>35</v>
      </c>
      <c r="L3796">
        <v>3.44</v>
      </c>
      <c r="M3796" t="s">
        <v>36</v>
      </c>
      <c r="N3796">
        <v>2.99</v>
      </c>
      <c r="O3796" t="s">
        <v>36</v>
      </c>
      <c r="P3796">
        <v>2.7</v>
      </c>
      <c r="Q3796" t="s">
        <v>37</v>
      </c>
      <c r="R3796">
        <v>2.35</v>
      </c>
      <c r="S3796" t="s">
        <v>37</v>
      </c>
      <c r="T3796">
        <v>0.35</v>
      </c>
      <c r="U3796" t="s">
        <v>37</v>
      </c>
      <c r="V3796" t="s">
        <v>307</v>
      </c>
      <c r="W3796" t="s">
        <v>39</v>
      </c>
      <c r="X3796" t="s">
        <v>40</v>
      </c>
      <c r="Y3796" t="s">
        <v>14782</v>
      </c>
      <c r="Z3796">
        <v>1.65</v>
      </c>
      <c r="AA3796" t="s">
        <v>37</v>
      </c>
      <c r="AB3796">
        <v>0.35</v>
      </c>
      <c r="AC3796" t="s">
        <v>37</v>
      </c>
      <c r="AD3796">
        <v>13</v>
      </c>
      <c r="AE3796">
        <f t="shared" si="416"/>
        <v>113</v>
      </c>
      <c r="AF3796" s="9">
        <f t="shared" si="417"/>
        <v>2.3893805309734515</v>
      </c>
      <c r="AG3796">
        <f t="shared" si="418"/>
        <v>0.31</v>
      </c>
      <c r="AH3796">
        <f t="shared" si="419"/>
        <v>3.15</v>
      </c>
      <c r="AI3796">
        <f t="shared" si="420"/>
        <v>0.4</v>
      </c>
      <c r="AJ3796">
        <f t="shared" si="421"/>
        <v>1.9950000000000001</v>
      </c>
      <c r="AK3796" s="10">
        <f t="shared" si="422"/>
        <v>1.6850000000000001</v>
      </c>
    </row>
    <row r="3797" spans="1:37" x14ac:dyDescent="0.25">
      <c r="A3797" s="1">
        <v>42247</v>
      </c>
      <c r="B3797">
        <v>960739877341</v>
      </c>
      <c r="C3797" t="s">
        <v>14783</v>
      </c>
      <c r="D3797" t="s">
        <v>14784</v>
      </c>
      <c r="E3797" s="6">
        <v>9781429973410</v>
      </c>
      <c r="F3797" t="s">
        <v>14785</v>
      </c>
      <c r="G3797" t="s">
        <v>14786</v>
      </c>
      <c r="H3797" t="s">
        <v>482</v>
      </c>
      <c r="I3797">
        <v>1</v>
      </c>
      <c r="J3797" t="s">
        <v>578</v>
      </c>
      <c r="K3797" t="s">
        <v>35</v>
      </c>
      <c r="L3797">
        <v>12.64</v>
      </c>
      <c r="M3797" t="s">
        <v>36</v>
      </c>
      <c r="N3797">
        <v>10.99</v>
      </c>
      <c r="O3797" t="s">
        <v>36</v>
      </c>
      <c r="P3797">
        <v>9.92</v>
      </c>
      <c r="Q3797" t="s">
        <v>37</v>
      </c>
      <c r="R3797">
        <v>8.6199999999999992</v>
      </c>
      <c r="S3797" t="s">
        <v>37</v>
      </c>
      <c r="T3797">
        <v>1.3</v>
      </c>
      <c r="U3797" t="s">
        <v>37</v>
      </c>
      <c r="V3797" t="s">
        <v>6839</v>
      </c>
      <c r="W3797" t="s">
        <v>39</v>
      </c>
      <c r="X3797" t="s">
        <v>40</v>
      </c>
      <c r="Y3797" t="s">
        <v>6840</v>
      </c>
      <c r="Z3797">
        <v>6.03</v>
      </c>
      <c r="AA3797" t="s">
        <v>37</v>
      </c>
      <c r="AB3797">
        <v>1.3</v>
      </c>
      <c r="AC3797" t="s">
        <v>37</v>
      </c>
      <c r="AD3797">
        <v>13</v>
      </c>
      <c r="AE3797">
        <f t="shared" si="416"/>
        <v>113</v>
      </c>
      <c r="AF3797" s="9">
        <f t="shared" si="417"/>
        <v>8.7787610619469021</v>
      </c>
      <c r="AG3797">
        <f t="shared" si="418"/>
        <v>1.1399999999999999</v>
      </c>
      <c r="AH3797">
        <f t="shared" si="419"/>
        <v>11.6</v>
      </c>
      <c r="AI3797">
        <f t="shared" si="420"/>
        <v>1.5</v>
      </c>
      <c r="AJ3797">
        <f t="shared" si="421"/>
        <v>7.3339999999999987</v>
      </c>
      <c r="AK3797" s="10">
        <f t="shared" si="422"/>
        <v>6.1939999999999991</v>
      </c>
    </row>
    <row r="3798" spans="1:37" x14ac:dyDescent="0.25">
      <c r="A3798" s="1">
        <v>42247</v>
      </c>
      <c r="B3798">
        <v>960741126341</v>
      </c>
      <c r="C3798" t="s">
        <v>14787</v>
      </c>
      <c r="D3798" t="s">
        <v>14788</v>
      </c>
      <c r="E3798" s="6">
        <v>9781466848900</v>
      </c>
      <c r="F3798" t="s">
        <v>76</v>
      </c>
      <c r="G3798" t="s">
        <v>77</v>
      </c>
      <c r="H3798" t="s">
        <v>78</v>
      </c>
      <c r="I3798">
        <v>1</v>
      </c>
      <c r="J3798" t="s">
        <v>578</v>
      </c>
      <c r="K3798" t="s">
        <v>35</v>
      </c>
      <c r="L3798">
        <v>18.39</v>
      </c>
      <c r="M3798" t="s">
        <v>36</v>
      </c>
      <c r="N3798">
        <v>15.99</v>
      </c>
      <c r="O3798" t="s">
        <v>36</v>
      </c>
      <c r="P3798">
        <v>14.43</v>
      </c>
      <c r="Q3798" t="s">
        <v>37</v>
      </c>
      <c r="R3798">
        <v>12.55</v>
      </c>
      <c r="S3798" t="s">
        <v>37</v>
      </c>
      <c r="T3798">
        <v>1.88</v>
      </c>
      <c r="U3798" t="s">
        <v>37</v>
      </c>
      <c r="V3798" t="s">
        <v>14789</v>
      </c>
      <c r="W3798" t="s">
        <v>39</v>
      </c>
      <c r="X3798" t="s">
        <v>40</v>
      </c>
      <c r="Y3798" t="s">
        <v>14790</v>
      </c>
      <c r="Z3798">
        <v>8.7899999999999991</v>
      </c>
      <c r="AA3798" t="s">
        <v>37</v>
      </c>
      <c r="AB3798">
        <v>1.88</v>
      </c>
      <c r="AC3798" t="s">
        <v>37</v>
      </c>
      <c r="AD3798">
        <v>13</v>
      </c>
      <c r="AE3798">
        <f t="shared" si="416"/>
        <v>113</v>
      </c>
      <c r="AF3798" s="9">
        <f t="shared" si="417"/>
        <v>12.769911504424778</v>
      </c>
      <c r="AG3798">
        <f t="shared" si="418"/>
        <v>1.66</v>
      </c>
      <c r="AH3798">
        <f t="shared" si="419"/>
        <v>16.88</v>
      </c>
      <c r="AI3798">
        <f t="shared" si="420"/>
        <v>2.19</v>
      </c>
      <c r="AJ3798">
        <f t="shared" si="421"/>
        <v>10.664999999999999</v>
      </c>
      <c r="AK3798" s="10">
        <f t="shared" si="422"/>
        <v>9.004999999999999</v>
      </c>
    </row>
    <row r="3799" spans="1:37" x14ac:dyDescent="0.25">
      <c r="A3799" s="1">
        <v>42247</v>
      </c>
      <c r="B3799">
        <v>960748986341</v>
      </c>
      <c r="C3799" t="s">
        <v>14791</v>
      </c>
      <c r="D3799" t="s">
        <v>14792</v>
      </c>
      <c r="E3799" s="6">
        <v>9781622661015</v>
      </c>
      <c r="F3799" t="s">
        <v>10505</v>
      </c>
      <c r="G3799" t="s">
        <v>10506</v>
      </c>
      <c r="H3799" t="s">
        <v>384</v>
      </c>
      <c r="I3799">
        <v>1</v>
      </c>
      <c r="J3799" t="s">
        <v>578</v>
      </c>
      <c r="K3799" t="s">
        <v>35</v>
      </c>
      <c r="L3799">
        <v>3.44</v>
      </c>
      <c r="M3799" t="s">
        <v>36</v>
      </c>
      <c r="N3799">
        <v>2.99</v>
      </c>
      <c r="O3799" t="s">
        <v>36</v>
      </c>
      <c r="P3799">
        <v>2.7</v>
      </c>
      <c r="Q3799" t="s">
        <v>37</v>
      </c>
      <c r="R3799">
        <v>2.35</v>
      </c>
      <c r="S3799" t="s">
        <v>37</v>
      </c>
      <c r="T3799">
        <v>0.35</v>
      </c>
      <c r="U3799" t="s">
        <v>37</v>
      </c>
      <c r="V3799" t="s">
        <v>14793</v>
      </c>
      <c r="W3799" t="s">
        <v>139</v>
      </c>
      <c r="X3799" t="s">
        <v>40</v>
      </c>
      <c r="Y3799" t="s">
        <v>14794</v>
      </c>
      <c r="Z3799">
        <v>1.65</v>
      </c>
      <c r="AA3799" t="s">
        <v>37</v>
      </c>
      <c r="AB3799">
        <v>0.35</v>
      </c>
      <c r="AC3799" t="s">
        <v>37</v>
      </c>
      <c r="AD3799">
        <v>5</v>
      </c>
      <c r="AE3799">
        <f t="shared" si="416"/>
        <v>105</v>
      </c>
      <c r="AF3799" s="9">
        <f t="shared" si="417"/>
        <v>2.5714285714285716</v>
      </c>
      <c r="AG3799">
        <f t="shared" si="418"/>
        <v>0.12</v>
      </c>
      <c r="AH3799">
        <f t="shared" si="419"/>
        <v>3.39</v>
      </c>
      <c r="AI3799">
        <f t="shared" si="420"/>
        <v>0.15</v>
      </c>
      <c r="AJ3799">
        <f t="shared" si="421"/>
        <v>1.9950000000000001</v>
      </c>
      <c r="AK3799" s="10">
        <f t="shared" si="422"/>
        <v>1.875</v>
      </c>
    </row>
    <row r="3800" spans="1:37" x14ac:dyDescent="0.25">
      <c r="A3800" s="1">
        <v>42247</v>
      </c>
      <c r="B3800">
        <v>960749533391</v>
      </c>
      <c r="C3800" t="s">
        <v>14795</v>
      </c>
      <c r="D3800" t="s">
        <v>14796</v>
      </c>
      <c r="E3800" s="6">
        <v>9781429950466</v>
      </c>
      <c r="F3800" t="s">
        <v>14797</v>
      </c>
      <c r="G3800" t="s">
        <v>14798</v>
      </c>
      <c r="H3800" t="s">
        <v>892</v>
      </c>
      <c r="I3800">
        <v>1</v>
      </c>
      <c r="J3800" t="s">
        <v>578</v>
      </c>
      <c r="K3800" t="s">
        <v>35</v>
      </c>
      <c r="L3800">
        <v>12.64</v>
      </c>
      <c r="M3800" t="s">
        <v>36</v>
      </c>
      <c r="N3800">
        <v>10.99</v>
      </c>
      <c r="O3800" t="s">
        <v>36</v>
      </c>
      <c r="P3800">
        <v>9.92</v>
      </c>
      <c r="Q3800" t="s">
        <v>37</v>
      </c>
      <c r="R3800">
        <v>8.6199999999999992</v>
      </c>
      <c r="S3800" t="s">
        <v>37</v>
      </c>
      <c r="T3800">
        <v>1.3</v>
      </c>
      <c r="U3800" t="s">
        <v>37</v>
      </c>
      <c r="V3800" t="s">
        <v>319</v>
      </c>
      <c r="W3800" t="s">
        <v>149</v>
      </c>
      <c r="X3800" t="s">
        <v>40</v>
      </c>
      <c r="Y3800" t="s">
        <v>14799</v>
      </c>
      <c r="Z3800">
        <v>6.03</v>
      </c>
      <c r="AA3800" t="s">
        <v>37</v>
      </c>
      <c r="AB3800">
        <v>1.3</v>
      </c>
      <c r="AC3800" t="s">
        <v>37</v>
      </c>
      <c r="AD3800">
        <v>5</v>
      </c>
      <c r="AE3800">
        <f t="shared" si="416"/>
        <v>105</v>
      </c>
      <c r="AF3800" s="9">
        <f t="shared" si="417"/>
        <v>9.4476190476190478</v>
      </c>
      <c r="AG3800">
        <f t="shared" si="418"/>
        <v>0.47</v>
      </c>
      <c r="AH3800">
        <f t="shared" si="419"/>
        <v>12.49</v>
      </c>
      <c r="AI3800">
        <f t="shared" si="420"/>
        <v>0.62</v>
      </c>
      <c r="AJ3800">
        <f t="shared" si="421"/>
        <v>7.3339999999999987</v>
      </c>
      <c r="AK3800" s="10">
        <f t="shared" si="422"/>
        <v>6.863999999999999</v>
      </c>
    </row>
    <row r="3801" spans="1:37" x14ac:dyDescent="0.25">
      <c r="A3801" s="1">
        <v>42247</v>
      </c>
      <c r="B3801">
        <v>960751286241</v>
      </c>
      <c r="C3801" t="s">
        <v>14800</v>
      </c>
      <c r="D3801" t="s">
        <v>14801</v>
      </c>
      <c r="E3801" s="6">
        <v>9781466874619</v>
      </c>
      <c r="F3801" t="s">
        <v>2284</v>
      </c>
      <c r="G3801" t="s">
        <v>2285</v>
      </c>
      <c r="H3801" t="s">
        <v>1255</v>
      </c>
      <c r="I3801">
        <v>1</v>
      </c>
      <c r="J3801" t="s">
        <v>578</v>
      </c>
      <c r="K3801" t="s">
        <v>35</v>
      </c>
      <c r="L3801">
        <v>17.239999999999998</v>
      </c>
      <c r="M3801" t="s">
        <v>36</v>
      </c>
      <c r="N3801">
        <v>14.99</v>
      </c>
      <c r="O3801" t="s">
        <v>36</v>
      </c>
      <c r="P3801">
        <v>13.53</v>
      </c>
      <c r="Q3801" t="s">
        <v>37</v>
      </c>
      <c r="R3801">
        <v>11.76</v>
      </c>
      <c r="S3801" t="s">
        <v>37</v>
      </c>
      <c r="T3801">
        <v>1.77</v>
      </c>
      <c r="U3801" t="s">
        <v>37</v>
      </c>
      <c r="V3801" t="s">
        <v>766</v>
      </c>
      <c r="W3801" t="s">
        <v>679</v>
      </c>
      <c r="X3801" t="s">
        <v>40</v>
      </c>
      <c r="Y3801" t="s">
        <v>14802</v>
      </c>
      <c r="Z3801">
        <v>8.23</v>
      </c>
      <c r="AA3801" t="s">
        <v>37</v>
      </c>
      <c r="AB3801">
        <v>1.77</v>
      </c>
      <c r="AC3801" t="s">
        <v>37</v>
      </c>
      <c r="AD3801">
        <v>5</v>
      </c>
      <c r="AE3801">
        <f t="shared" si="416"/>
        <v>105</v>
      </c>
      <c r="AF3801" s="9">
        <f t="shared" si="417"/>
        <v>12.885714285714286</v>
      </c>
      <c r="AG3801">
        <f t="shared" si="418"/>
        <v>0.64</v>
      </c>
      <c r="AH3801">
        <f t="shared" si="419"/>
        <v>17.03</v>
      </c>
      <c r="AI3801">
        <f t="shared" si="420"/>
        <v>0.84</v>
      </c>
      <c r="AJ3801">
        <f t="shared" si="421"/>
        <v>10.001999999999999</v>
      </c>
      <c r="AK3801" s="10">
        <f t="shared" si="422"/>
        <v>9.3619999999999983</v>
      </c>
    </row>
    <row r="3802" spans="1:37" x14ac:dyDescent="0.25">
      <c r="A3802" s="1">
        <v>42247</v>
      </c>
      <c r="B3802">
        <v>960751857241</v>
      </c>
      <c r="C3802" t="s">
        <v>14803</v>
      </c>
      <c r="D3802" t="s">
        <v>14804</v>
      </c>
      <c r="E3802" s="6">
        <v>9780765387332</v>
      </c>
      <c r="F3802" t="s">
        <v>13419</v>
      </c>
      <c r="G3802" t="s">
        <v>13420</v>
      </c>
      <c r="H3802" t="s">
        <v>13421</v>
      </c>
      <c r="I3802">
        <v>1</v>
      </c>
      <c r="J3802" t="s">
        <v>578</v>
      </c>
      <c r="K3802" t="s">
        <v>35</v>
      </c>
      <c r="L3802">
        <v>0</v>
      </c>
      <c r="M3802" t="s">
        <v>36</v>
      </c>
      <c r="N3802">
        <v>0</v>
      </c>
      <c r="O3802" t="s">
        <v>36</v>
      </c>
      <c r="P3802">
        <v>0</v>
      </c>
      <c r="Q3802" t="s">
        <v>37</v>
      </c>
      <c r="R3802">
        <v>0</v>
      </c>
      <c r="S3802" t="s">
        <v>37</v>
      </c>
      <c r="T3802">
        <v>0</v>
      </c>
      <c r="U3802" t="s">
        <v>37</v>
      </c>
      <c r="V3802" t="s">
        <v>14805</v>
      </c>
      <c r="W3802" t="s">
        <v>2307</v>
      </c>
      <c r="X3802" t="s">
        <v>40</v>
      </c>
      <c r="Y3802" t="s">
        <v>14806</v>
      </c>
      <c r="Z3802">
        <v>0</v>
      </c>
      <c r="AA3802" t="s">
        <v>37</v>
      </c>
      <c r="AB3802">
        <v>0</v>
      </c>
      <c r="AC3802" t="s">
        <v>37</v>
      </c>
      <c r="AD3802">
        <v>13</v>
      </c>
      <c r="AE3802">
        <f t="shared" si="416"/>
        <v>113</v>
      </c>
      <c r="AF3802" s="9">
        <f t="shared" si="417"/>
        <v>0</v>
      </c>
      <c r="AG3802">
        <f t="shared" si="418"/>
        <v>0</v>
      </c>
      <c r="AH3802">
        <f t="shared" si="419"/>
        <v>0</v>
      </c>
      <c r="AI3802">
        <f t="shared" si="420"/>
        <v>0</v>
      </c>
      <c r="AJ3802">
        <f t="shared" si="421"/>
        <v>0</v>
      </c>
      <c r="AK3802" s="10">
        <f t="shared" si="422"/>
        <v>0</v>
      </c>
    </row>
    <row r="3803" spans="1:37" x14ac:dyDescent="0.25">
      <c r="A3803" s="1">
        <v>42247</v>
      </c>
      <c r="B3803">
        <v>960752909241</v>
      </c>
      <c r="C3803" t="s">
        <v>14807</v>
      </c>
      <c r="D3803" t="s">
        <v>14808</v>
      </c>
      <c r="E3803" s="6">
        <v>9781466859913</v>
      </c>
      <c r="F3803" t="s">
        <v>1973</v>
      </c>
      <c r="G3803" t="s">
        <v>1974</v>
      </c>
      <c r="H3803" t="s">
        <v>1975</v>
      </c>
      <c r="I3803">
        <v>1</v>
      </c>
      <c r="J3803" t="s">
        <v>578</v>
      </c>
      <c r="K3803" t="s">
        <v>35</v>
      </c>
      <c r="L3803">
        <v>16.09</v>
      </c>
      <c r="M3803" t="s">
        <v>36</v>
      </c>
      <c r="N3803">
        <v>13.99</v>
      </c>
      <c r="O3803" t="s">
        <v>36</v>
      </c>
      <c r="P3803">
        <v>12.62</v>
      </c>
      <c r="Q3803" t="s">
        <v>37</v>
      </c>
      <c r="R3803">
        <v>10.98</v>
      </c>
      <c r="S3803" t="s">
        <v>37</v>
      </c>
      <c r="T3803">
        <v>1.64</v>
      </c>
      <c r="U3803" t="s">
        <v>37</v>
      </c>
      <c r="V3803" t="s">
        <v>14035</v>
      </c>
      <c r="W3803" t="s">
        <v>505</v>
      </c>
      <c r="X3803" t="s">
        <v>40</v>
      </c>
      <c r="Y3803" t="s">
        <v>14036</v>
      </c>
      <c r="Z3803">
        <v>7.69</v>
      </c>
      <c r="AA3803" t="s">
        <v>37</v>
      </c>
      <c r="AB3803">
        <v>1.64</v>
      </c>
      <c r="AC3803" t="s">
        <v>37</v>
      </c>
      <c r="AD3803">
        <v>13</v>
      </c>
      <c r="AE3803">
        <f t="shared" si="416"/>
        <v>113</v>
      </c>
      <c r="AF3803" s="9">
        <f t="shared" si="417"/>
        <v>11.168141592920353</v>
      </c>
      <c r="AG3803">
        <f t="shared" si="418"/>
        <v>1.45</v>
      </c>
      <c r="AH3803">
        <f t="shared" si="419"/>
        <v>14.76</v>
      </c>
      <c r="AI3803">
        <f t="shared" si="420"/>
        <v>1.91</v>
      </c>
      <c r="AJ3803">
        <f t="shared" si="421"/>
        <v>9.3259999999999987</v>
      </c>
      <c r="AK3803" s="10">
        <f t="shared" si="422"/>
        <v>7.8759999999999986</v>
      </c>
    </row>
    <row r="3804" spans="1:37" x14ac:dyDescent="0.25">
      <c r="A3804" s="1">
        <v>42247</v>
      </c>
      <c r="B3804">
        <v>960754812291</v>
      </c>
      <c r="C3804" t="s">
        <v>14809</v>
      </c>
      <c r="D3804" t="s">
        <v>14810</v>
      </c>
      <c r="E3804" s="6">
        <v>9781250031211</v>
      </c>
      <c r="F3804" t="s">
        <v>6935</v>
      </c>
      <c r="G3804" t="s">
        <v>6936</v>
      </c>
      <c r="H3804" t="s">
        <v>6937</v>
      </c>
      <c r="I3804">
        <v>1</v>
      </c>
      <c r="J3804" t="s">
        <v>578</v>
      </c>
      <c r="K3804" t="s">
        <v>35</v>
      </c>
      <c r="L3804">
        <v>12.64</v>
      </c>
      <c r="M3804" t="s">
        <v>36</v>
      </c>
      <c r="N3804">
        <v>10.99</v>
      </c>
      <c r="O3804" t="s">
        <v>36</v>
      </c>
      <c r="P3804">
        <v>9.85</v>
      </c>
      <c r="Q3804" t="s">
        <v>37</v>
      </c>
      <c r="R3804">
        <v>8.56</v>
      </c>
      <c r="S3804" t="s">
        <v>37</v>
      </c>
      <c r="T3804">
        <v>1.29</v>
      </c>
      <c r="U3804" t="s">
        <v>37</v>
      </c>
      <c r="V3804" t="s">
        <v>148</v>
      </c>
      <c r="W3804" t="s">
        <v>149</v>
      </c>
      <c r="X3804" t="s">
        <v>40</v>
      </c>
      <c r="Y3804" t="s">
        <v>11735</v>
      </c>
      <c r="Z3804">
        <v>5.99</v>
      </c>
      <c r="AA3804" t="s">
        <v>37</v>
      </c>
      <c r="AB3804">
        <v>1.29</v>
      </c>
      <c r="AC3804" t="s">
        <v>37</v>
      </c>
      <c r="AD3804">
        <v>5</v>
      </c>
      <c r="AE3804">
        <f t="shared" si="416"/>
        <v>105</v>
      </c>
      <c r="AF3804" s="9">
        <f t="shared" si="417"/>
        <v>9.3809523809523796</v>
      </c>
      <c r="AG3804">
        <f t="shared" si="418"/>
        <v>0.46</v>
      </c>
      <c r="AH3804">
        <f t="shared" si="419"/>
        <v>12.4</v>
      </c>
      <c r="AI3804">
        <f t="shared" si="420"/>
        <v>0.6</v>
      </c>
      <c r="AJ3804">
        <f t="shared" si="421"/>
        <v>7.2819999999999991</v>
      </c>
      <c r="AK3804" s="10">
        <f t="shared" si="422"/>
        <v>6.8219999999999992</v>
      </c>
    </row>
    <row r="3805" spans="1:37" x14ac:dyDescent="0.25">
      <c r="A3805" s="1">
        <v>42247</v>
      </c>
      <c r="B3805">
        <v>960755747241</v>
      </c>
      <c r="C3805" t="s">
        <v>14811</v>
      </c>
      <c r="D3805" t="s">
        <v>14812</v>
      </c>
      <c r="E3805" s="6">
        <v>9781429961332</v>
      </c>
      <c r="F3805" t="s">
        <v>14813</v>
      </c>
      <c r="G3805" t="s">
        <v>14814</v>
      </c>
      <c r="H3805" t="s">
        <v>1255</v>
      </c>
      <c r="I3805">
        <v>1</v>
      </c>
      <c r="J3805" t="s">
        <v>578</v>
      </c>
      <c r="K3805" t="s">
        <v>35</v>
      </c>
      <c r="L3805">
        <v>10.34</v>
      </c>
      <c r="M3805" t="s">
        <v>36</v>
      </c>
      <c r="N3805">
        <v>8.99</v>
      </c>
      <c r="O3805" t="s">
        <v>36</v>
      </c>
      <c r="P3805">
        <v>8.06</v>
      </c>
      <c r="Q3805" t="s">
        <v>37</v>
      </c>
      <c r="R3805">
        <v>7.01</v>
      </c>
      <c r="S3805" t="s">
        <v>37</v>
      </c>
      <c r="T3805">
        <v>1.05</v>
      </c>
      <c r="U3805" t="s">
        <v>37</v>
      </c>
      <c r="V3805" t="s">
        <v>766</v>
      </c>
      <c r="W3805" t="s">
        <v>679</v>
      </c>
      <c r="X3805" t="s">
        <v>40</v>
      </c>
      <c r="Y3805" t="s">
        <v>14802</v>
      </c>
      <c r="Z3805">
        <v>4.91</v>
      </c>
      <c r="AA3805" t="s">
        <v>37</v>
      </c>
      <c r="AB3805">
        <v>1.05</v>
      </c>
      <c r="AC3805" t="s">
        <v>37</v>
      </c>
      <c r="AD3805">
        <v>5</v>
      </c>
      <c r="AE3805">
        <f t="shared" si="416"/>
        <v>105</v>
      </c>
      <c r="AF3805" s="9">
        <f t="shared" si="417"/>
        <v>7.6761904761904765</v>
      </c>
      <c r="AG3805">
        <f t="shared" si="418"/>
        <v>0.38</v>
      </c>
      <c r="AH3805">
        <f t="shared" si="419"/>
        <v>10.14</v>
      </c>
      <c r="AI3805">
        <f t="shared" si="420"/>
        <v>0.5</v>
      </c>
      <c r="AJ3805">
        <f t="shared" si="421"/>
        <v>5.9569999999999999</v>
      </c>
      <c r="AK3805" s="10">
        <f t="shared" si="422"/>
        <v>5.577</v>
      </c>
    </row>
    <row r="3806" spans="1:37" x14ac:dyDescent="0.25">
      <c r="A3806" s="1">
        <v>42247</v>
      </c>
      <c r="B3806">
        <v>960755748241</v>
      </c>
      <c r="C3806" t="s">
        <v>14811</v>
      </c>
      <c r="D3806" t="s">
        <v>14812</v>
      </c>
      <c r="E3806" s="6">
        <v>9781250027665</v>
      </c>
      <c r="F3806" t="s">
        <v>1253</v>
      </c>
      <c r="G3806" t="s">
        <v>1254</v>
      </c>
      <c r="H3806" t="s">
        <v>1255</v>
      </c>
      <c r="I3806">
        <v>1</v>
      </c>
      <c r="J3806" t="s">
        <v>578</v>
      </c>
      <c r="K3806" t="s">
        <v>35</v>
      </c>
      <c r="L3806">
        <v>3.44</v>
      </c>
      <c r="M3806" t="s">
        <v>36</v>
      </c>
      <c r="N3806">
        <v>2.99</v>
      </c>
      <c r="O3806" t="s">
        <v>36</v>
      </c>
      <c r="P3806">
        <v>2.7</v>
      </c>
      <c r="Q3806" t="s">
        <v>37</v>
      </c>
      <c r="R3806">
        <v>2.35</v>
      </c>
      <c r="S3806" t="s">
        <v>37</v>
      </c>
      <c r="T3806">
        <v>0.35</v>
      </c>
      <c r="U3806" t="s">
        <v>37</v>
      </c>
      <c r="V3806" t="s">
        <v>766</v>
      </c>
      <c r="W3806" t="s">
        <v>679</v>
      </c>
      <c r="X3806" t="s">
        <v>40</v>
      </c>
      <c r="Y3806" t="s">
        <v>14802</v>
      </c>
      <c r="Z3806">
        <v>1.65</v>
      </c>
      <c r="AA3806" t="s">
        <v>37</v>
      </c>
      <c r="AB3806">
        <v>0.35</v>
      </c>
      <c r="AC3806" t="s">
        <v>37</v>
      </c>
      <c r="AD3806">
        <v>5</v>
      </c>
      <c r="AE3806">
        <f t="shared" si="416"/>
        <v>105</v>
      </c>
      <c r="AF3806" s="9">
        <f t="shared" si="417"/>
        <v>2.5714285714285716</v>
      </c>
      <c r="AG3806">
        <f t="shared" si="418"/>
        <v>0.12</v>
      </c>
      <c r="AH3806">
        <f t="shared" si="419"/>
        <v>3.39</v>
      </c>
      <c r="AI3806">
        <f t="shared" si="420"/>
        <v>0.15</v>
      </c>
      <c r="AJ3806">
        <f t="shared" si="421"/>
        <v>1.9950000000000001</v>
      </c>
      <c r="AK3806" s="10">
        <f t="shared" si="422"/>
        <v>1.875</v>
      </c>
    </row>
    <row r="3807" spans="1:37" x14ac:dyDescent="0.25">
      <c r="A3807" s="1">
        <v>42247</v>
      </c>
      <c r="B3807">
        <v>960758031341</v>
      </c>
      <c r="C3807" t="s">
        <v>14815</v>
      </c>
      <c r="D3807" t="s">
        <v>14816</v>
      </c>
      <c r="E3807" s="6">
        <v>9781466850491</v>
      </c>
      <c r="F3807" t="s">
        <v>12292</v>
      </c>
      <c r="G3807" t="s">
        <v>12293</v>
      </c>
      <c r="H3807" t="s">
        <v>626</v>
      </c>
      <c r="I3807">
        <v>1</v>
      </c>
      <c r="J3807" t="s">
        <v>578</v>
      </c>
      <c r="K3807" t="s">
        <v>35</v>
      </c>
      <c r="L3807">
        <v>0</v>
      </c>
      <c r="M3807" t="s">
        <v>36</v>
      </c>
      <c r="N3807">
        <v>0</v>
      </c>
      <c r="O3807" t="s">
        <v>36</v>
      </c>
      <c r="P3807">
        <v>0</v>
      </c>
      <c r="Q3807" t="s">
        <v>37</v>
      </c>
      <c r="R3807">
        <v>0</v>
      </c>
      <c r="S3807" t="s">
        <v>37</v>
      </c>
      <c r="T3807">
        <v>0</v>
      </c>
      <c r="U3807" t="s">
        <v>37</v>
      </c>
      <c r="V3807" t="s">
        <v>110</v>
      </c>
      <c r="W3807" t="s">
        <v>39</v>
      </c>
      <c r="X3807" t="s">
        <v>40</v>
      </c>
      <c r="Y3807" t="s">
        <v>14817</v>
      </c>
      <c r="Z3807">
        <v>0</v>
      </c>
      <c r="AA3807" t="s">
        <v>37</v>
      </c>
      <c r="AB3807">
        <v>0</v>
      </c>
      <c r="AC3807" t="s">
        <v>37</v>
      </c>
      <c r="AD3807">
        <v>13</v>
      </c>
      <c r="AE3807">
        <f t="shared" si="416"/>
        <v>113</v>
      </c>
      <c r="AF3807" s="9">
        <f t="shared" si="417"/>
        <v>0</v>
      </c>
      <c r="AG3807">
        <f t="shared" si="418"/>
        <v>0</v>
      </c>
      <c r="AH3807">
        <f t="shared" si="419"/>
        <v>0</v>
      </c>
      <c r="AI3807">
        <f t="shared" si="420"/>
        <v>0</v>
      </c>
      <c r="AJ3807">
        <f t="shared" si="421"/>
        <v>0</v>
      </c>
      <c r="AK3807" s="10">
        <f t="shared" si="422"/>
        <v>0</v>
      </c>
    </row>
    <row r="3808" spans="1:37" x14ac:dyDescent="0.25">
      <c r="A3808" s="1">
        <v>42247</v>
      </c>
      <c r="B3808">
        <v>960759683191</v>
      </c>
      <c r="C3808" t="s">
        <v>14818</v>
      </c>
      <c r="D3808" t="s">
        <v>14819</v>
      </c>
      <c r="E3808" s="6">
        <v>9781250018564</v>
      </c>
      <c r="F3808" t="s">
        <v>12685</v>
      </c>
      <c r="G3808" t="s">
        <v>12686</v>
      </c>
      <c r="H3808" t="s">
        <v>12687</v>
      </c>
      <c r="I3808">
        <v>1</v>
      </c>
      <c r="J3808" t="s">
        <v>578</v>
      </c>
      <c r="K3808" t="s">
        <v>35</v>
      </c>
      <c r="L3808">
        <v>12.64</v>
      </c>
      <c r="M3808" t="s">
        <v>36</v>
      </c>
      <c r="N3808">
        <v>10.99</v>
      </c>
      <c r="O3808" t="s">
        <v>36</v>
      </c>
      <c r="P3808">
        <v>9.82</v>
      </c>
      <c r="Q3808" t="s">
        <v>37</v>
      </c>
      <c r="R3808">
        <v>8.5399999999999991</v>
      </c>
      <c r="S3808" t="s">
        <v>37</v>
      </c>
      <c r="T3808">
        <v>1.28</v>
      </c>
      <c r="U3808" t="s">
        <v>37</v>
      </c>
      <c r="V3808" t="s">
        <v>2335</v>
      </c>
      <c r="W3808" t="s">
        <v>72</v>
      </c>
      <c r="X3808" t="s">
        <v>40</v>
      </c>
      <c r="Y3808" t="s">
        <v>12643</v>
      </c>
      <c r="Z3808">
        <v>5.98</v>
      </c>
      <c r="AA3808" t="s">
        <v>37</v>
      </c>
      <c r="AB3808">
        <v>1.28</v>
      </c>
      <c r="AC3808" t="s">
        <v>37</v>
      </c>
      <c r="AD3808">
        <v>5</v>
      </c>
      <c r="AE3808">
        <f t="shared" si="416"/>
        <v>105</v>
      </c>
      <c r="AF3808" s="9">
        <f t="shared" si="417"/>
        <v>9.3523809523809529</v>
      </c>
      <c r="AG3808">
        <f t="shared" si="418"/>
        <v>0.46</v>
      </c>
      <c r="AH3808">
        <f t="shared" si="419"/>
        <v>12.36</v>
      </c>
      <c r="AI3808">
        <f t="shared" si="420"/>
        <v>0.6</v>
      </c>
      <c r="AJ3808">
        <f t="shared" si="421"/>
        <v>7.2580000000000009</v>
      </c>
      <c r="AK3808" s="10">
        <f t="shared" si="422"/>
        <v>6.7980000000000009</v>
      </c>
    </row>
    <row r="3809" spans="1:37" x14ac:dyDescent="0.25">
      <c r="A3809" s="1">
        <v>42247</v>
      </c>
      <c r="B3809">
        <v>960761758391</v>
      </c>
      <c r="C3809" t="s">
        <v>14820</v>
      </c>
      <c r="D3809" t="s">
        <v>14821</v>
      </c>
      <c r="E3809" s="6">
        <v>9781466886674</v>
      </c>
      <c r="F3809" t="s">
        <v>1145</v>
      </c>
      <c r="G3809" t="s">
        <v>1146</v>
      </c>
      <c r="H3809" t="s">
        <v>1147</v>
      </c>
      <c r="I3809">
        <v>1</v>
      </c>
      <c r="J3809" t="s">
        <v>578</v>
      </c>
      <c r="K3809" t="s">
        <v>35</v>
      </c>
      <c r="L3809">
        <v>4.59</v>
      </c>
      <c r="M3809" t="s">
        <v>36</v>
      </c>
      <c r="N3809">
        <v>3.99</v>
      </c>
      <c r="O3809" t="s">
        <v>36</v>
      </c>
      <c r="P3809">
        <v>3.58</v>
      </c>
      <c r="Q3809" t="s">
        <v>37</v>
      </c>
      <c r="R3809">
        <v>3.11</v>
      </c>
      <c r="S3809" t="s">
        <v>37</v>
      </c>
      <c r="T3809">
        <v>0.47</v>
      </c>
      <c r="U3809" t="s">
        <v>37</v>
      </c>
      <c r="V3809" t="s">
        <v>14822</v>
      </c>
      <c r="W3809" t="s">
        <v>7692</v>
      </c>
      <c r="X3809" t="s">
        <v>40</v>
      </c>
      <c r="Y3809" t="s">
        <v>14823</v>
      </c>
      <c r="Z3809">
        <v>2.1800000000000002</v>
      </c>
      <c r="AA3809" t="s">
        <v>37</v>
      </c>
      <c r="AB3809">
        <v>0.47</v>
      </c>
      <c r="AC3809" t="s">
        <v>37</v>
      </c>
      <c r="AD3809">
        <v>5</v>
      </c>
      <c r="AE3809">
        <f t="shared" si="416"/>
        <v>105</v>
      </c>
      <c r="AF3809" s="9">
        <f t="shared" si="417"/>
        <v>3.4095238095238094</v>
      </c>
      <c r="AG3809">
        <f t="shared" si="418"/>
        <v>0.17</v>
      </c>
      <c r="AH3809">
        <f t="shared" si="419"/>
        <v>4.5</v>
      </c>
      <c r="AI3809">
        <f t="shared" si="420"/>
        <v>0.22</v>
      </c>
      <c r="AJ3809">
        <f t="shared" si="421"/>
        <v>2.6470000000000002</v>
      </c>
      <c r="AK3809" s="10">
        <f t="shared" si="422"/>
        <v>2.4770000000000003</v>
      </c>
    </row>
    <row r="3810" spans="1:37" x14ac:dyDescent="0.25">
      <c r="A3810" s="1">
        <v>42247</v>
      </c>
      <c r="B3810">
        <v>960761798341</v>
      </c>
      <c r="C3810" t="s">
        <v>14824</v>
      </c>
      <c r="D3810" t="s">
        <v>14825</v>
      </c>
      <c r="E3810" s="6">
        <v>9781466849778</v>
      </c>
      <c r="F3810" t="s">
        <v>6250</v>
      </c>
      <c r="G3810" t="s">
        <v>6251</v>
      </c>
      <c r="H3810" t="s">
        <v>277</v>
      </c>
      <c r="I3810">
        <v>1</v>
      </c>
      <c r="J3810" t="s">
        <v>578</v>
      </c>
      <c r="K3810" t="s">
        <v>35</v>
      </c>
      <c r="L3810">
        <v>3.44</v>
      </c>
      <c r="M3810" t="s">
        <v>36</v>
      </c>
      <c r="N3810">
        <v>2.99</v>
      </c>
      <c r="O3810" t="s">
        <v>36</v>
      </c>
      <c r="P3810">
        <v>2.67</v>
      </c>
      <c r="Q3810" t="s">
        <v>37</v>
      </c>
      <c r="R3810">
        <v>2.3199999999999998</v>
      </c>
      <c r="S3810" t="s">
        <v>37</v>
      </c>
      <c r="T3810">
        <v>0.35</v>
      </c>
      <c r="U3810" t="s">
        <v>37</v>
      </c>
      <c r="V3810" t="s">
        <v>972</v>
      </c>
      <c r="W3810" t="s">
        <v>358</v>
      </c>
      <c r="X3810" t="s">
        <v>40</v>
      </c>
      <c r="Y3810" t="s">
        <v>8330</v>
      </c>
      <c r="Z3810">
        <v>1.62</v>
      </c>
      <c r="AA3810" t="s">
        <v>37</v>
      </c>
      <c r="AB3810">
        <v>0.35</v>
      </c>
      <c r="AC3810" t="s">
        <v>37</v>
      </c>
      <c r="AD3810">
        <v>13</v>
      </c>
      <c r="AE3810">
        <f t="shared" si="416"/>
        <v>113</v>
      </c>
      <c r="AF3810" s="9">
        <f t="shared" si="417"/>
        <v>2.3628318584070795</v>
      </c>
      <c r="AG3810">
        <f t="shared" si="418"/>
        <v>0.3</v>
      </c>
      <c r="AH3810">
        <f t="shared" si="419"/>
        <v>3.12</v>
      </c>
      <c r="AI3810">
        <f t="shared" si="420"/>
        <v>0.39</v>
      </c>
      <c r="AJ3810">
        <f t="shared" si="421"/>
        <v>1.9739999999999998</v>
      </c>
      <c r="AK3810" s="10">
        <f t="shared" si="422"/>
        <v>1.6739999999999997</v>
      </c>
    </row>
    <row r="3811" spans="1:37" x14ac:dyDescent="0.25">
      <c r="A3811" s="1">
        <v>42247</v>
      </c>
      <c r="B3811">
        <v>960767909241</v>
      </c>
      <c r="C3811" t="s">
        <v>14826</v>
      </c>
      <c r="D3811" t="s">
        <v>14827</v>
      </c>
      <c r="E3811" s="6">
        <v>9781633753082</v>
      </c>
      <c r="F3811" t="s">
        <v>1590</v>
      </c>
      <c r="G3811" t="s">
        <v>1591</v>
      </c>
      <c r="H3811" t="s">
        <v>1592</v>
      </c>
      <c r="I3811">
        <v>1</v>
      </c>
      <c r="J3811" t="s">
        <v>578</v>
      </c>
      <c r="K3811" t="s">
        <v>35</v>
      </c>
      <c r="L3811">
        <v>2.29</v>
      </c>
      <c r="M3811" t="s">
        <v>36</v>
      </c>
      <c r="N3811">
        <v>1.99</v>
      </c>
      <c r="O3811" t="s">
        <v>36</v>
      </c>
      <c r="P3811">
        <v>1.8</v>
      </c>
      <c r="Q3811" t="s">
        <v>37</v>
      </c>
      <c r="R3811">
        <v>1.56</v>
      </c>
      <c r="S3811" t="s">
        <v>37</v>
      </c>
      <c r="T3811">
        <v>0.24</v>
      </c>
      <c r="U3811" t="s">
        <v>37</v>
      </c>
      <c r="V3811" t="s">
        <v>217</v>
      </c>
      <c r="W3811" t="s">
        <v>39</v>
      </c>
      <c r="X3811" t="s">
        <v>40</v>
      </c>
      <c r="Y3811" t="s">
        <v>14828</v>
      </c>
      <c r="Z3811">
        <v>1.0900000000000001</v>
      </c>
      <c r="AA3811" t="s">
        <v>37</v>
      </c>
      <c r="AB3811">
        <v>0.24</v>
      </c>
      <c r="AC3811" t="s">
        <v>37</v>
      </c>
      <c r="AD3811">
        <v>13</v>
      </c>
      <c r="AE3811">
        <f t="shared" si="416"/>
        <v>113</v>
      </c>
      <c r="AF3811" s="9">
        <f t="shared" si="417"/>
        <v>1.5929203539823009</v>
      </c>
      <c r="AG3811">
        <f t="shared" si="418"/>
        <v>0.2</v>
      </c>
      <c r="AH3811">
        <f t="shared" si="419"/>
        <v>2.1</v>
      </c>
      <c r="AI3811">
        <f t="shared" si="420"/>
        <v>0.26</v>
      </c>
      <c r="AJ3811">
        <f t="shared" si="421"/>
        <v>1.3319999999999999</v>
      </c>
      <c r="AK3811" s="10">
        <f t="shared" si="422"/>
        <v>1.1319999999999999</v>
      </c>
    </row>
    <row r="3812" spans="1:37" x14ac:dyDescent="0.25">
      <c r="A3812" s="1">
        <v>42247</v>
      </c>
      <c r="B3812">
        <v>960767910241</v>
      </c>
      <c r="C3812" t="s">
        <v>14826</v>
      </c>
      <c r="D3812" t="s">
        <v>14827</v>
      </c>
      <c r="E3812" s="6">
        <v>9781633753167</v>
      </c>
      <c r="F3812" t="s">
        <v>9964</v>
      </c>
      <c r="G3812" t="s">
        <v>9965</v>
      </c>
      <c r="H3812" t="s">
        <v>2563</v>
      </c>
      <c r="I3812">
        <v>1</v>
      </c>
      <c r="J3812" t="s">
        <v>578</v>
      </c>
      <c r="K3812" t="s">
        <v>35</v>
      </c>
      <c r="L3812">
        <v>3.44</v>
      </c>
      <c r="M3812" t="s">
        <v>36</v>
      </c>
      <c r="N3812">
        <v>2.99</v>
      </c>
      <c r="O3812" t="s">
        <v>36</v>
      </c>
      <c r="P3812">
        <v>2.7</v>
      </c>
      <c r="Q3812" t="s">
        <v>37</v>
      </c>
      <c r="R3812">
        <v>2.35</v>
      </c>
      <c r="S3812" t="s">
        <v>37</v>
      </c>
      <c r="T3812">
        <v>0.35</v>
      </c>
      <c r="U3812" t="s">
        <v>37</v>
      </c>
      <c r="V3812" t="s">
        <v>217</v>
      </c>
      <c r="W3812" t="s">
        <v>39</v>
      </c>
      <c r="X3812" t="s">
        <v>40</v>
      </c>
      <c r="Y3812" t="s">
        <v>14828</v>
      </c>
      <c r="Z3812">
        <v>1.65</v>
      </c>
      <c r="AA3812" t="s">
        <v>37</v>
      </c>
      <c r="AB3812">
        <v>0.35</v>
      </c>
      <c r="AC3812" t="s">
        <v>37</v>
      </c>
      <c r="AD3812">
        <v>13</v>
      </c>
      <c r="AE3812">
        <f t="shared" si="416"/>
        <v>113</v>
      </c>
      <c r="AF3812" s="9">
        <f t="shared" si="417"/>
        <v>2.3893805309734515</v>
      </c>
      <c r="AG3812">
        <f t="shared" si="418"/>
        <v>0.31</v>
      </c>
      <c r="AH3812">
        <f t="shared" si="419"/>
        <v>3.15</v>
      </c>
      <c r="AI3812">
        <f t="shared" si="420"/>
        <v>0.4</v>
      </c>
      <c r="AJ3812">
        <f t="shared" si="421"/>
        <v>1.9950000000000001</v>
      </c>
      <c r="AK3812" s="10">
        <f t="shared" si="422"/>
        <v>1.6850000000000001</v>
      </c>
    </row>
    <row r="3813" spans="1:37" x14ac:dyDescent="0.25">
      <c r="A3813" s="1">
        <v>42247</v>
      </c>
      <c r="B3813">
        <v>960767911241</v>
      </c>
      <c r="C3813" t="s">
        <v>14826</v>
      </c>
      <c r="D3813" t="s">
        <v>14827</v>
      </c>
      <c r="E3813" s="6">
        <v>9781633753952</v>
      </c>
      <c r="F3813" t="s">
        <v>9952</v>
      </c>
      <c r="G3813" t="s">
        <v>9953</v>
      </c>
      <c r="H3813" t="s">
        <v>4202</v>
      </c>
      <c r="I3813">
        <v>1</v>
      </c>
      <c r="J3813" t="s">
        <v>578</v>
      </c>
      <c r="K3813" t="s">
        <v>35</v>
      </c>
      <c r="L3813">
        <v>3.44</v>
      </c>
      <c r="M3813" t="s">
        <v>36</v>
      </c>
      <c r="N3813">
        <v>2.99</v>
      </c>
      <c r="O3813" t="s">
        <v>36</v>
      </c>
      <c r="P3813">
        <v>2.7</v>
      </c>
      <c r="Q3813" t="s">
        <v>37</v>
      </c>
      <c r="R3813">
        <v>2.35</v>
      </c>
      <c r="S3813" t="s">
        <v>37</v>
      </c>
      <c r="T3813">
        <v>0.35</v>
      </c>
      <c r="U3813" t="s">
        <v>37</v>
      </c>
      <c r="V3813" t="s">
        <v>217</v>
      </c>
      <c r="W3813" t="s">
        <v>39</v>
      </c>
      <c r="X3813" t="s">
        <v>40</v>
      </c>
      <c r="Y3813" t="s">
        <v>14828</v>
      </c>
      <c r="Z3813">
        <v>1.65</v>
      </c>
      <c r="AA3813" t="s">
        <v>37</v>
      </c>
      <c r="AB3813">
        <v>0.35</v>
      </c>
      <c r="AC3813" t="s">
        <v>37</v>
      </c>
      <c r="AD3813">
        <v>13</v>
      </c>
      <c r="AE3813">
        <f t="shared" si="416"/>
        <v>113</v>
      </c>
      <c r="AF3813" s="9">
        <f t="shared" si="417"/>
        <v>2.3893805309734515</v>
      </c>
      <c r="AG3813">
        <f t="shared" si="418"/>
        <v>0.31</v>
      </c>
      <c r="AH3813">
        <f t="shared" si="419"/>
        <v>3.15</v>
      </c>
      <c r="AI3813">
        <f t="shared" si="420"/>
        <v>0.4</v>
      </c>
      <c r="AJ3813">
        <f t="shared" si="421"/>
        <v>1.9950000000000001</v>
      </c>
      <c r="AK3813" s="10">
        <f t="shared" si="422"/>
        <v>1.6850000000000001</v>
      </c>
    </row>
    <row r="3814" spans="1:37" x14ac:dyDescent="0.25">
      <c r="A3814" s="1">
        <v>42247</v>
      </c>
      <c r="B3814">
        <v>960771510391</v>
      </c>
      <c r="C3814" t="s">
        <v>14829</v>
      </c>
      <c r="D3814" t="s">
        <v>14830</v>
      </c>
      <c r="E3814" s="6">
        <v>9780374346683</v>
      </c>
      <c r="F3814" t="s">
        <v>783</v>
      </c>
      <c r="G3814" t="s">
        <v>784</v>
      </c>
      <c r="H3814" t="s">
        <v>785</v>
      </c>
      <c r="I3814">
        <v>1</v>
      </c>
      <c r="J3814" t="s">
        <v>578</v>
      </c>
      <c r="K3814" t="s">
        <v>35</v>
      </c>
      <c r="L3814">
        <v>3.44</v>
      </c>
      <c r="M3814" t="s">
        <v>36</v>
      </c>
      <c r="N3814">
        <v>2.99</v>
      </c>
      <c r="O3814" t="s">
        <v>36</v>
      </c>
      <c r="P3814">
        <v>2.7</v>
      </c>
      <c r="Q3814" t="s">
        <v>37</v>
      </c>
      <c r="R3814">
        <v>2.35</v>
      </c>
      <c r="S3814" t="s">
        <v>37</v>
      </c>
      <c r="T3814">
        <v>0.35</v>
      </c>
      <c r="U3814" t="s">
        <v>37</v>
      </c>
      <c r="V3814" t="s">
        <v>110</v>
      </c>
      <c r="W3814" t="s">
        <v>39</v>
      </c>
      <c r="X3814" t="s">
        <v>40</v>
      </c>
      <c r="Y3814" t="s">
        <v>14831</v>
      </c>
      <c r="Z3814">
        <v>1.65</v>
      </c>
      <c r="AA3814" t="s">
        <v>37</v>
      </c>
      <c r="AB3814">
        <v>0.35</v>
      </c>
      <c r="AC3814" t="s">
        <v>37</v>
      </c>
      <c r="AD3814">
        <v>13</v>
      </c>
      <c r="AE3814">
        <f t="shared" si="416"/>
        <v>113</v>
      </c>
      <c r="AF3814" s="9">
        <f t="shared" si="417"/>
        <v>2.3893805309734515</v>
      </c>
      <c r="AG3814">
        <f t="shared" si="418"/>
        <v>0.31</v>
      </c>
      <c r="AH3814">
        <f t="shared" si="419"/>
        <v>3.15</v>
      </c>
      <c r="AI3814">
        <f t="shared" si="420"/>
        <v>0.4</v>
      </c>
      <c r="AJ3814">
        <f t="shared" si="421"/>
        <v>1.9950000000000001</v>
      </c>
      <c r="AK3814" s="10">
        <f t="shared" si="422"/>
        <v>1.6850000000000001</v>
      </c>
    </row>
    <row r="3815" spans="1:37" x14ac:dyDescent="0.25">
      <c r="A3815" s="1">
        <v>42247</v>
      </c>
      <c r="B3815">
        <v>960771977291</v>
      </c>
      <c r="C3815" t="s">
        <v>14832</v>
      </c>
      <c r="D3815" t="s">
        <v>14833</v>
      </c>
      <c r="E3815" s="6">
        <v>9781633750890</v>
      </c>
      <c r="F3815" t="s">
        <v>12172</v>
      </c>
      <c r="G3815" t="s">
        <v>12173</v>
      </c>
      <c r="H3815" t="s">
        <v>12174</v>
      </c>
      <c r="I3815">
        <v>1</v>
      </c>
      <c r="J3815" t="s">
        <v>578</v>
      </c>
      <c r="K3815" t="s">
        <v>35</v>
      </c>
      <c r="L3815">
        <v>1.1399999999999999</v>
      </c>
      <c r="M3815" t="s">
        <v>36</v>
      </c>
      <c r="N3815">
        <v>0.99</v>
      </c>
      <c r="O3815" t="s">
        <v>36</v>
      </c>
      <c r="P3815">
        <v>0.89</v>
      </c>
      <c r="Q3815" t="s">
        <v>37</v>
      </c>
      <c r="R3815">
        <v>0.77</v>
      </c>
      <c r="S3815" t="s">
        <v>37</v>
      </c>
      <c r="T3815">
        <v>0.12</v>
      </c>
      <c r="U3815" t="s">
        <v>37</v>
      </c>
      <c r="V3815" t="s">
        <v>1532</v>
      </c>
      <c r="W3815" t="s">
        <v>39</v>
      </c>
      <c r="X3815" t="s">
        <v>40</v>
      </c>
      <c r="Y3815" t="s">
        <v>10599</v>
      </c>
      <c r="Z3815">
        <v>0.54</v>
      </c>
      <c r="AA3815" t="s">
        <v>37</v>
      </c>
      <c r="AB3815">
        <v>0.12</v>
      </c>
      <c r="AC3815" t="s">
        <v>37</v>
      </c>
      <c r="AD3815">
        <v>13</v>
      </c>
      <c r="AE3815">
        <f t="shared" si="416"/>
        <v>113</v>
      </c>
      <c r="AF3815" s="9">
        <f t="shared" si="417"/>
        <v>0.78761061946902666</v>
      </c>
      <c r="AG3815">
        <f t="shared" si="418"/>
        <v>0.1</v>
      </c>
      <c r="AH3815">
        <f t="shared" si="419"/>
        <v>1.04</v>
      </c>
      <c r="AI3815">
        <f t="shared" si="420"/>
        <v>0.13</v>
      </c>
      <c r="AJ3815">
        <f t="shared" si="421"/>
        <v>0.65899999999999992</v>
      </c>
      <c r="AK3815" s="10">
        <f t="shared" si="422"/>
        <v>0.55899999999999994</v>
      </c>
    </row>
    <row r="3816" spans="1:37" x14ac:dyDescent="0.25">
      <c r="A3816" s="1">
        <v>42247</v>
      </c>
      <c r="B3816">
        <v>960771978291</v>
      </c>
      <c r="C3816" t="s">
        <v>14832</v>
      </c>
      <c r="D3816" t="s">
        <v>14833</v>
      </c>
      <c r="E3816" s="6">
        <v>9781633752863</v>
      </c>
      <c r="F3816" t="s">
        <v>1294</v>
      </c>
      <c r="G3816" t="s">
        <v>1295</v>
      </c>
      <c r="H3816" t="s">
        <v>1296</v>
      </c>
      <c r="I3816">
        <v>1</v>
      </c>
      <c r="J3816" t="s">
        <v>578</v>
      </c>
      <c r="K3816" t="s">
        <v>35</v>
      </c>
      <c r="L3816">
        <v>1.1399999999999999</v>
      </c>
      <c r="M3816" t="s">
        <v>36</v>
      </c>
      <c r="N3816">
        <v>0.99</v>
      </c>
      <c r="O3816" t="s">
        <v>36</v>
      </c>
      <c r="P3816">
        <v>0.89</v>
      </c>
      <c r="Q3816" t="s">
        <v>37</v>
      </c>
      <c r="R3816">
        <v>0.78</v>
      </c>
      <c r="S3816" t="s">
        <v>37</v>
      </c>
      <c r="T3816">
        <v>0.11</v>
      </c>
      <c r="U3816" t="s">
        <v>37</v>
      </c>
      <c r="V3816" t="s">
        <v>1532</v>
      </c>
      <c r="W3816" t="s">
        <v>39</v>
      </c>
      <c r="X3816" t="s">
        <v>40</v>
      </c>
      <c r="Y3816" t="s">
        <v>10599</v>
      </c>
      <c r="Z3816">
        <v>0.55000000000000004</v>
      </c>
      <c r="AA3816" t="s">
        <v>37</v>
      </c>
      <c r="AB3816">
        <v>0.11</v>
      </c>
      <c r="AC3816" t="s">
        <v>37</v>
      </c>
      <c r="AD3816">
        <v>13</v>
      </c>
      <c r="AE3816">
        <f t="shared" si="416"/>
        <v>113</v>
      </c>
      <c r="AF3816" s="9">
        <f t="shared" si="417"/>
        <v>0.78761061946902666</v>
      </c>
      <c r="AG3816">
        <f t="shared" si="418"/>
        <v>0.1</v>
      </c>
      <c r="AH3816">
        <f t="shared" si="419"/>
        <v>1.04</v>
      </c>
      <c r="AI3816">
        <f t="shared" si="420"/>
        <v>0.13</v>
      </c>
      <c r="AJ3816">
        <f t="shared" si="421"/>
        <v>0.65599999999999992</v>
      </c>
      <c r="AK3816" s="10">
        <f t="shared" si="422"/>
        <v>0.55599999999999994</v>
      </c>
    </row>
    <row r="3817" spans="1:37" x14ac:dyDescent="0.25">
      <c r="A3817" s="1">
        <v>42247</v>
      </c>
      <c r="B3817">
        <v>960771979291</v>
      </c>
      <c r="C3817" t="s">
        <v>14832</v>
      </c>
      <c r="D3817" t="s">
        <v>14833</v>
      </c>
      <c r="E3817" s="6">
        <v>9781633752870</v>
      </c>
      <c r="F3817" t="s">
        <v>1050</v>
      </c>
      <c r="G3817" t="s">
        <v>1051</v>
      </c>
      <c r="H3817" t="s">
        <v>1052</v>
      </c>
      <c r="I3817">
        <v>1</v>
      </c>
      <c r="J3817" t="s">
        <v>578</v>
      </c>
      <c r="K3817" t="s">
        <v>35</v>
      </c>
      <c r="L3817">
        <v>2.29</v>
      </c>
      <c r="M3817" t="s">
        <v>36</v>
      </c>
      <c r="N3817">
        <v>1.99</v>
      </c>
      <c r="O3817" t="s">
        <v>36</v>
      </c>
      <c r="P3817">
        <v>1.78</v>
      </c>
      <c r="Q3817" t="s">
        <v>37</v>
      </c>
      <c r="R3817">
        <v>1.55</v>
      </c>
      <c r="S3817" t="s">
        <v>37</v>
      </c>
      <c r="T3817">
        <v>0.23</v>
      </c>
      <c r="U3817" t="s">
        <v>37</v>
      </c>
      <c r="V3817" t="s">
        <v>1532</v>
      </c>
      <c r="W3817" t="s">
        <v>39</v>
      </c>
      <c r="X3817" t="s">
        <v>40</v>
      </c>
      <c r="Y3817" t="s">
        <v>10599</v>
      </c>
      <c r="Z3817">
        <v>1.0900000000000001</v>
      </c>
      <c r="AA3817" t="s">
        <v>37</v>
      </c>
      <c r="AB3817">
        <v>0.23</v>
      </c>
      <c r="AC3817" t="s">
        <v>37</v>
      </c>
      <c r="AD3817">
        <v>13</v>
      </c>
      <c r="AE3817">
        <f t="shared" si="416"/>
        <v>113</v>
      </c>
      <c r="AF3817" s="9">
        <f t="shared" si="417"/>
        <v>1.5752212389380533</v>
      </c>
      <c r="AG3817">
        <f t="shared" si="418"/>
        <v>0.2</v>
      </c>
      <c r="AH3817">
        <f t="shared" si="419"/>
        <v>2.08</v>
      </c>
      <c r="AI3817">
        <f t="shared" si="420"/>
        <v>0.26</v>
      </c>
      <c r="AJ3817">
        <f t="shared" si="421"/>
        <v>1.3149999999999999</v>
      </c>
      <c r="AK3817" s="10">
        <f t="shared" si="422"/>
        <v>1.115</v>
      </c>
    </row>
    <row r="3818" spans="1:37" x14ac:dyDescent="0.25">
      <c r="A3818" s="1">
        <v>42247</v>
      </c>
      <c r="B3818">
        <v>960773966191</v>
      </c>
      <c r="C3818" t="s">
        <v>14834</v>
      </c>
      <c r="D3818" t="s">
        <v>14835</v>
      </c>
      <c r="E3818" s="6">
        <v>9780312264673</v>
      </c>
      <c r="F3818" t="s">
        <v>12495</v>
      </c>
      <c r="G3818" t="s">
        <v>12496</v>
      </c>
      <c r="H3818" t="s">
        <v>12497</v>
      </c>
      <c r="I3818">
        <v>1</v>
      </c>
      <c r="J3818" t="s">
        <v>578</v>
      </c>
      <c r="K3818" t="s">
        <v>35</v>
      </c>
      <c r="L3818">
        <v>10.34</v>
      </c>
      <c r="M3818" t="s">
        <v>36</v>
      </c>
      <c r="N3818">
        <v>8.99</v>
      </c>
      <c r="O3818" t="s">
        <v>36</v>
      </c>
      <c r="P3818">
        <v>8.0299999999999994</v>
      </c>
      <c r="Q3818" t="s">
        <v>37</v>
      </c>
      <c r="R3818">
        <v>6.98</v>
      </c>
      <c r="S3818" t="s">
        <v>37</v>
      </c>
      <c r="T3818">
        <v>1.05</v>
      </c>
      <c r="U3818" t="s">
        <v>37</v>
      </c>
      <c r="V3818" t="s">
        <v>13756</v>
      </c>
      <c r="W3818" t="s">
        <v>149</v>
      </c>
      <c r="X3818" t="s">
        <v>40</v>
      </c>
      <c r="Y3818" t="s">
        <v>14836</v>
      </c>
      <c r="Z3818">
        <v>4.8899999999999997</v>
      </c>
      <c r="AA3818" t="s">
        <v>37</v>
      </c>
      <c r="AB3818">
        <v>1.05</v>
      </c>
      <c r="AC3818" t="s">
        <v>37</v>
      </c>
      <c r="AD3818">
        <v>5</v>
      </c>
      <c r="AE3818">
        <f t="shared" si="416"/>
        <v>105</v>
      </c>
      <c r="AF3818" s="9">
        <f t="shared" si="417"/>
        <v>7.6476190476190471</v>
      </c>
      <c r="AG3818">
        <f t="shared" si="418"/>
        <v>0.38</v>
      </c>
      <c r="AH3818">
        <f t="shared" si="419"/>
        <v>10.11</v>
      </c>
      <c r="AI3818">
        <f t="shared" si="420"/>
        <v>0.5</v>
      </c>
      <c r="AJ3818">
        <f t="shared" si="421"/>
        <v>5.9359999999999991</v>
      </c>
      <c r="AK3818" s="10">
        <f t="shared" si="422"/>
        <v>5.5559999999999992</v>
      </c>
    </row>
    <row r="3819" spans="1:37" x14ac:dyDescent="0.25">
      <c r="A3819" s="1">
        <v>42247</v>
      </c>
      <c r="B3819">
        <v>960776689341</v>
      </c>
      <c r="C3819" t="s">
        <v>14837</v>
      </c>
      <c r="D3819" t="s">
        <v>14838</v>
      </c>
      <c r="E3819" s="6">
        <v>9781622661466</v>
      </c>
      <c r="F3819" t="s">
        <v>14839</v>
      </c>
      <c r="G3819" t="s">
        <v>14840</v>
      </c>
      <c r="H3819" t="s">
        <v>14841</v>
      </c>
      <c r="I3819">
        <v>1</v>
      </c>
      <c r="J3819" t="s">
        <v>578</v>
      </c>
      <c r="K3819" t="s">
        <v>35</v>
      </c>
      <c r="L3819">
        <v>6.89</v>
      </c>
      <c r="M3819" t="s">
        <v>36</v>
      </c>
      <c r="N3819">
        <v>5.99</v>
      </c>
      <c r="O3819" t="s">
        <v>36</v>
      </c>
      <c r="P3819">
        <v>5.41</v>
      </c>
      <c r="Q3819" t="s">
        <v>37</v>
      </c>
      <c r="R3819">
        <v>4.7</v>
      </c>
      <c r="S3819" t="s">
        <v>37</v>
      </c>
      <c r="T3819">
        <v>0.71</v>
      </c>
      <c r="U3819" t="s">
        <v>37</v>
      </c>
      <c r="V3819" t="s">
        <v>400</v>
      </c>
      <c r="W3819" t="s">
        <v>1217</v>
      </c>
      <c r="X3819" t="s">
        <v>40</v>
      </c>
      <c r="Y3819" t="s">
        <v>14842</v>
      </c>
      <c r="Z3819">
        <v>3.29</v>
      </c>
      <c r="AA3819" t="s">
        <v>37</v>
      </c>
      <c r="AB3819">
        <v>0.71</v>
      </c>
      <c r="AC3819" t="s">
        <v>37</v>
      </c>
      <c r="AD3819">
        <v>15</v>
      </c>
      <c r="AE3819">
        <f t="shared" si="416"/>
        <v>115</v>
      </c>
      <c r="AF3819" s="9">
        <f t="shared" si="417"/>
        <v>4.7043478260869565</v>
      </c>
      <c r="AG3819">
        <f t="shared" si="418"/>
        <v>0.7</v>
      </c>
      <c r="AH3819">
        <f t="shared" si="419"/>
        <v>6.22</v>
      </c>
      <c r="AI3819">
        <f t="shared" si="420"/>
        <v>0.92</v>
      </c>
      <c r="AJ3819">
        <f t="shared" si="421"/>
        <v>4</v>
      </c>
      <c r="AK3819" s="10">
        <f t="shared" si="422"/>
        <v>3.3</v>
      </c>
    </row>
    <row r="3820" spans="1:37" x14ac:dyDescent="0.25">
      <c r="A3820" s="1">
        <v>42247</v>
      </c>
      <c r="B3820">
        <v>960779600391</v>
      </c>
      <c r="C3820" t="s">
        <v>14843</v>
      </c>
      <c r="D3820" t="s">
        <v>14844</v>
      </c>
      <c r="E3820" s="6">
        <v>9781429960137</v>
      </c>
      <c r="F3820" t="s">
        <v>525</v>
      </c>
      <c r="G3820" t="s">
        <v>526</v>
      </c>
      <c r="H3820" t="s">
        <v>270</v>
      </c>
      <c r="I3820">
        <v>1</v>
      </c>
      <c r="J3820" t="s">
        <v>578</v>
      </c>
      <c r="K3820" t="s">
        <v>35</v>
      </c>
      <c r="L3820">
        <v>10.34</v>
      </c>
      <c r="M3820" t="s">
        <v>36</v>
      </c>
      <c r="N3820">
        <v>8.99</v>
      </c>
      <c r="O3820" t="s">
        <v>36</v>
      </c>
      <c r="P3820">
        <v>8.06</v>
      </c>
      <c r="Q3820" t="s">
        <v>37</v>
      </c>
      <c r="R3820">
        <v>7.01</v>
      </c>
      <c r="S3820" t="s">
        <v>37</v>
      </c>
      <c r="T3820">
        <v>1.05</v>
      </c>
      <c r="U3820" t="s">
        <v>37</v>
      </c>
      <c r="V3820" t="s">
        <v>194</v>
      </c>
      <c r="W3820" t="s">
        <v>39</v>
      </c>
      <c r="X3820" t="s">
        <v>40</v>
      </c>
      <c r="Y3820" t="s">
        <v>14845</v>
      </c>
      <c r="Z3820">
        <v>4.91</v>
      </c>
      <c r="AA3820" t="s">
        <v>37</v>
      </c>
      <c r="AB3820">
        <v>1.05</v>
      </c>
      <c r="AC3820" t="s">
        <v>37</v>
      </c>
      <c r="AD3820">
        <v>13</v>
      </c>
      <c r="AE3820">
        <f t="shared" si="416"/>
        <v>113</v>
      </c>
      <c r="AF3820" s="9">
        <f t="shared" si="417"/>
        <v>7.1327433628318584</v>
      </c>
      <c r="AG3820">
        <f t="shared" si="418"/>
        <v>0.92</v>
      </c>
      <c r="AH3820">
        <f t="shared" si="419"/>
        <v>9.43</v>
      </c>
      <c r="AI3820">
        <f t="shared" si="420"/>
        <v>1.21</v>
      </c>
      <c r="AJ3820">
        <f t="shared" si="421"/>
        <v>5.9569999999999999</v>
      </c>
      <c r="AK3820" s="10">
        <f t="shared" si="422"/>
        <v>5.0369999999999999</v>
      </c>
    </row>
    <row r="3821" spans="1:37" x14ac:dyDescent="0.25">
      <c r="A3821" s="1">
        <v>42247</v>
      </c>
      <c r="B3821">
        <v>960780066341</v>
      </c>
      <c r="C3821" t="s">
        <v>14846</v>
      </c>
      <c r="D3821" t="s">
        <v>14847</v>
      </c>
      <c r="E3821" s="6">
        <v>9781466874619</v>
      </c>
      <c r="F3821" t="s">
        <v>2284</v>
      </c>
      <c r="G3821" t="s">
        <v>2285</v>
      </c>
      <c r="H3821" t="s">
        <v>1255</v>
      </c>
      <c r="I3821">
        <v>1</v>
      </c>
      <c r="J3821" t="s">
        <v>578</v>
      </c>
      <c r="K3821" t="s">
        <v>35</v>
      </c>
      <c r="L3821">
        <v>17.239999999999998</v>
      </c>
      <c r="M3821" t="s">
        <v>36</v>
      </c>
      <c r="N3821">
        <v>14.99</v>
      </c>
      <c r="O3821" t="s">
        <v>36</v>
      </c>
      <c r="P3821">
        <v>13.53</v>
      </c>
      <c r="Q3821" t="s">
        <v>37</v>
      </c>
      <c r="R3821">
        <v>11.76</v>
      </c>
      <c r="S3821" t="s">
        <v>37</v>
      </c>
      <c r="T3821">
        <v>1.77</v>
      </c>
      <c r="U3821" t="s">
        <v>37</v>
      </c>
      <c r="V3821" t="s">
        <v>849</v>
      </c>
      <c r="W3821" t="s">
        <v>149</v>
      </c>
      <c r="X3821" t="s">
        <v>40</v>
      </c>
      <c r="Y3821" t="s">
        <v>14848</v>
      </c>
      <c r="Z3821">
        <v>8.23</v>
      </c>
      <c r="AA3821" t="s">
        <v>37</v>
      </c>
      <c r="AB3821">
        <v>1.77</v>
      </c>
      <c r="AC3821" t="s">
        <v>37</v>
      </c>
      <c r="AD3821">
        <v>5</v>
      </c>
      <c r="AE3821">
        <f t="shared" si="416"/>
        <v>105</v>
      </c>
      <c r="AF3821" s="9">
        <f t="shared" si="417"/>
        <v>12.885714285714286</v>
      </c>
      <c r="AG3821">
        <f t="shared" si="418"/>
        <v>0.64</v>
      </c>
      <c r="AH3821">
        <f t="shared" si="419"/>
        <v>17.03</v>
      </c>
      <c r="AI3821">
        <f t="shared" si="420"/>
        <v>0.84</v>
      </c>
      <c r="AJ3821">
        <f t="shared" si="421"/>
        <v>10.001999999999999</v>
      </c>
      <c r="AK3821" s="10">
        <f t="shared" si="422"/>
        <v>9.3619999999999983</v>
      </c>
    </row>
    <row r="3822" spans="1:37" x14ac:dyDescent="0.25">
      <c r="A3822" s="1">
        <v>42247</v>
      </c>
      <c r="B3822">
        <v>960784587291</v>
      </c>
      <c r="C3822" t="s">
        <v>14849</v>
      </c>
      <c r="D3822" t="s">
        <v>14850</v>
      </c>
      <c r="E3822" s="6">
        <v>9781466881501</v>
      </c>
      <c r="F3822" t="s">
        <v>288</v>
      </c>
      <c r="G3822" t="s">
        <v>289</v>
      </c>
      <c r="H3822" t="s">
        <v>290</v>
      </c>
      <c r="I3822">
        <v>1</v>
      </c>
      <c r="J3822" t="s">
        <v>578</v>
      </c>
      <c r="K3822" t="s">
        <v>35</v>
      </c>
      <c r="L3822">
        <v>16.09</v>
      </c>
      <c r="M3822" t="s">
        <v>36</v>
      </c>
      <c r="N3822">
        <v>13.99</v>
      </c>
      <c r="O3822" t="s">
        <v>36</v>
      </c>
      <c r="P3822">
        <v>12.54</v>
      </c>
      <c r="Q3822" t="s">
        <v>37</v>
      </c>
      <c r="R3822">
        <v>10.9</v>
      </c>
      <c r="S3822" t="s">
        <v>37</v>
      </c>
      <c r="T3822">
        <v>1.64</v>
      </c>
      <c r="U3822" t="s">
        <v>37</v>
      </c>
      <c r="V3822" t="s">
        <v>4051</v>
      </c>
      <c r="W3822" t="s">
        <v>4580</v>
      </c>
      <c r="X3822" t="s">
        <v>40</v>
      </c>
      <c r="Y3822" t="s">
        <v>14851</v>
      </c>
      <c r="Z3822">
        <v>7.63</v>
      </c>
      <c r="AA3822" t="s">
        <v>37</v>
      </c>
      <c r="AB3822">
        <v>1.64</v>
      </c>
      <c r="AC3822" t="s">
        <v>37</v>
      </c>
      <c r="AD3822">
        <v>5</v>
      </c>
      <c r="AE3822">
        <f t="shared" si="416"/>
        <v>105</v>
      </c>
      <c r="AF3822" s="9">
        <f t="shared" si="417"/>
        <v>11.942857142857143</v>
      </c>
      <c r="AG3822">
        <f t="shared" si="418"/>
        <v>0.59</v>
      </c>
      <c r="AH3822">
        <f t="shared" si="419"/>
        <v>15.79</v>
      </c>
      <c r="AI3822">
        <f t="shared" si="420"/>
        <v>0.78</v>
      </c>
      <c r="AJ3822">
        <f t="shared" si="421"/>
        <v>9.2699999999999978</v>
      </c>
      <c r="AK3822" s="10">
        <f t="shared" si="422"/>
        <v>8.6799999999999979</v>
      </c>
    </row>
    <row r="3823" spans="1:37" x14ac:dyDescent="0.25">
      <c r="A3823" s="1">
        <v>42247</v>
      </c>
      <c r="B3823">
        <v>960788491391</v>
      </c>
      <c r="C3823" t="s">
        <v>14852</v>
      </c>
      <c r="D3823" t="s">
        <v>14853</v>
      </c>
      <c r="E3823" s="6">
        <v>9781466853843</v>
      </c>
      <c r="F3823" t="s">
        <v>14854</v>
      </c>
      <c r="G3823" t="s">
        <v>14855</v>
      </c>
      <c r="H3823" t="s">
        <v>7487</v>
      </c>
      <c r="I3823">
        <v>1</v>
      </c>
      <c r="J3823" t="s">
        <v>578</v>
      </c>
      <c r="K3823" t="s">
        <v>35</v>
      </c>
      <c r="L3823">
        <v>1.1399999999999999</v>
      </c>
      <c r="M3823" t="s">
        <v>36</v>
      </c>
      <c r="N3823">
        <v>0.99</v>
      </c>
      <c r="O3823" t="s">
        <v>36</v>
      </c>
      <c r="P3823">
        <v>0.89</v>
      </c>
      <c r="Q3823" t="s">
        <v>37</v>
      </c>
      <c r="R3823">
        <v>0.77</v>
      </c>
      <c r="S3823" t="s">
        <v>37</v>
      </c>
      <c r="T3823">
        <v>0.12</v>
      </c>
      <c r="U3823" t="s">
        <v>37</v>
      </c>
      <c r="V3823" t="s">
        <v>2031</v>
      </c>
      <c r="W3823" t="s">
        <v>72</v>
      </c>
      <c r="X3823" t="s">
        <v>40</v>
      </c>
      <c r="Y3823" t="s">
        <v>14856</v>
      </c>
      <c r="Z3823">
        <v>0.54</v>
      </c>
      <c r="AA3823" t="s">
        <v>37</v>
      </c>
      <c r="AB3823">
        <v>0.12</v>
      </c>
      <c r="AC3823" t="s">
        <v>37</v>
      </c>
      <c r="AD3823">
        <v>5</v>
      </c>
      <c r="AE3823">
        <f t="shared" si="416"/>
        <v>105</v>
      </c>
      <c r="AF3823" s="9">
        <f t="shared" si="417"/>
        <v>0.84761904761904761</v>
      </c>
      <c r="AG3823">
        <f t="shared" si="418"/>
        <v>0.04</v>
      </c>
      <c r="AH3823">
        <f t="shared" si="419"/>
        <v>1.1200000000000001</v>
      </c>
      <c r="AI3823">
        <f t="shared" si="420"/>
        <v>0.05</v>
      </c>
      <c r="AJ3823">
        <f t="shared" si="421"/>
        <v>0.65899999999999992</v>
      </c>
      <c r="AK3823" s="10">
        <f t="shared" si="422"/>
        <v>0.61899999999999988</v>
      </c>
    </row>
    <row r="3824" spans="1:37" x14ac:dyDescent="0.25">
      <c r="A3824" s="1">
        <v>42247</v>
      </c>
      <c r="B3824">
        <v>960791016391</v>
      </c>
      <c r="C3824" t="s">
        <v>14857</v>
      </c>
      <c r="D3824" t="s">
        <v>14858</v>
      </c>
      <c r="E3824" s="6">
        <v>9781429914727</v>
      </c>
      <c r="F3824" t="s">
        <v>8520</v>
      </c>
      <c r="G3824" t="s">
        <v>8521</v>
      </c>
      <c r="H3824" t="s">
        <v>162</v>
      </c>
      <c r="I3824">
        <v>1</v>
      </c>
      <c r="J3824" t="s">
        <v>578</v>
      </c>
      <c r="K3824" t="s">
        <v>35</v>
      </c>
      <c r="L3824">
        <v>10.34</v>
      </c>
      <c r="M3824" t="s">
        <v>36</v>
      </c>
      <c r="N3824">
        <v>8.99</v>
      </c>
      <c r="O3824" t="s">
        <v>36</v>
      </c>
      <c r="P3824">
        <v>8.11</v>
      </c>
      <c r="Q3824" t="s">
        <v>37</v>
      </c>
      <c r="R3824">
        <v>7.05</v>
      </c>
      <c r="S3824" t="s">
        <v>37</v>
      </c>
      <c r="T3824">
        <v>1.06</v>
      </c>
      <c r="U3824" t="s">
        <v>37</v>
      </c>
      <c r="V3824" t="s">
        <v>148</v>
      </c>
      <c r="W3824" t="s">
        <v>271</v>
      </c>
      <c r="X3824" t="s">
        <v>40</v>
      </c>
      <c r="Y3824" t="s">
        <v>13476</v>
      </c>
      <c r="Z3824">
        <v>4.9400000000000004</v>
      </c>
      <c r="AA3824" t="s">
        <v>37</v>
      </c>
      <c r="AB3824">
        <v>1.06</v>
      </c>
      <c r="AC3824" t="s">
        <v>37</v>
      </c>
      <c r="AD3824">
        <v>5</v>
      </c>
      <c r="AE3824">
        <f t="shared" si="416"/>
        <v>105</v>
      </c>
      <c r="AF3824" s="9">
        <f t="shared" si="417"/>
        <v>7.723809523809523</v>
      </c>
      <c r="AG3824">
        <f t="shared" si="418"/>
        <v>0.38</v>
      </c>
      <c r="AH3824">
        <f t="shared" si="419"/>
        <v>10.210000000000001</v>
      </c>
      <c r="AI3824">
        <f t="shared" si="420"/>
        <v>0.5</v>
      </c>
      <c r="AJ3824">
        <f t="shared" si="421"/>
        <v>5.9949999999999992</v>
      </c>
      <c r="AK3824" s="10">
        <f t="shared" si="422"/>
        <v>5.6149999999999993</v>
      </c>
    </row>
    <row r="3825" spans="1:37" x14ac:dyDescent="0.25">
      <c r="A3825" s="1">
        <v>42247</v>
      </c>
      <c r="B3825">
        <v>960793586291</v>
      </c>
      <c r="C3825" t="s">
        <v>14859</v>
      </c>
      <c r="D3825" t="s">
        <v>14860</v>
      </c>
      <c r="E3825" s="6">
        <v>9781466850606</v>
      </c>
      <c r="F3825" t="s">
        <v>129</v>
      </c>
      <c r="G3825" t="s">
        <v>130</v>
      </c>
      <c r="H3825" t="s">
        <v>131</v>
      </c>
      <c r="I3825">
        <v>1</v>
      </c>
      <c r="J3825" t="s">
        <v>578</v>
      </c>
      <c r="K3825" t="s">
        <v>35</v>
      </c>
      <c r="L3825">
        <v>17.239999999999998</v>
      </c>
      <c r="M3825" t="s">
        <v>36</v>
      </c>
      <c r="N3825">
        <v>14.99</v>
      </c>
      <c r="O3825" t="s">
        <v>36</v>
      </c>
      <c r="P3825">
        <v>13.44</v>
      </c>
      <c r="Q3825" t="s">
        <v>37</v>
      </c>
      <c r="R3825">
        <v>11.68</v>
      </c>
      <c r="S3825" t="s">
        <v>37</v>
      </c>
      <c r="T3825">
        <v>1.76</v>
      </c>
      <c r="U3825" t="s">
        <v>37</v>
      </c>
      <c r="V3825" t="s">
        <v>307</v>
      </c>
      <c r="W3825" t="s">
        <v>88</v>
      </c>
      <c r="X3825" t="s">
        <v>40</v>
      </c>
      <c r="Y3825" t="s">
        <v>14861</v>
      </c>
      <c r="Z3825">
        <v>8.18</v>
      </c>
      <c r="AA3825" t="s">
        <v>37</v>
      </c>
      <c r="AB3825">
        <v>1.76</v>
      </c>
      <c r="AC3825" t="s">
        <v>37</v>
      </c>
      <c r="AD3825">
        <v>13</v>
      </c>
      <c r="AE3825">
        <f t="shared" si="416"/>
        <v>113</v>
      </c>
      <c r="AF3825" s="9">
        <f t="shared" si="417"/>
        <v>11.893805309734514</v>
      </c>
      <c r="AG3825">
        <f t="shared" si="418"/>
        <v>1.54</v>
      </c>
      <c r="AH3825">
        <f t="shared" si="419"/>
        <v>15.72</v>
      </c>
      <c r="AI3825">
        <f t="shared" si="420"/>
        <v>2.0299999999999998</v>
      </c>
      <c r="AJ3825">
        <f t="shared" si="421"/>
        <v>9.9359999999999999</v>
      </c>
      <c r="AK3825" s="10">
        <f t="shared" si="422"/>
        <v>8.3960000000000008</v>
      </c>
    </row>
    <row r="3826" spans="1:37" x14ac:dyDescent="0.25">
      <c r="A3826" s="1">
        <v>42247</v>
      </c>
      <c r="B3826">
        <v>960793661391</v>
      </c>
      <c r="C3826" t="s">
        <v>14862</v>
      </c>
      <c r="D3826" t="s">
        <v>14863</v>
      </c>
      <c r="E3826" s="6">
        <v>9781466850606</v>
      </c>
      <c r="F3826" t="s">
        <v>129</v>
      </c>
      <c r="G3826" t="s">
        <v>130</v>
      </c>
      <c r="H3826" t="s">
        <v>131</v>
      </c>
      <c r="I3826">
        <v>1</v>
      </c>
      <c r="J3826" t="s">
        <v>578</v>
      </c>
      <c r="K3826" t="s">
        <v>35</v>
      </c>
      <c r="L3826">
        <v>17.239999999999998</v>
      </c>
      <c r="M3826" t="s">
        <v>36</v>
      </c>
      <c r="N3826">
        <v>14.99</v>
      </c>
      <c r="O3826" t="s">
        <v>36</v>
      </c>
      <c r="P3826">
        <v>13.44</v>
      </c>
      <c r="Q3826" t="s">
        <v>37</v>
      </c>
      <c r="R3826">
        <v>11.68</v>
      </c>
      <c r="S3826" t="s">
        <v>37</v>
      </c>
      <c r="T3826">
        <v>1.76</v>
      </c>
      <c r="U3826" t="s">
        <v>37</v>
      </c>
      <c r="V3826" t="s">
        <v>14864</v>
      </c>
      <c r="W3826" t="s">
        <v>88</v>
      </c>
      <c r="X3826" t="s">
        <v>40</v>
      </c>
      <c r="Y3826" t="s">
        <v>14865</v>
      </c>
      <c r="Z3826">
        <v>8.18</v>
      </c>
      <c r="AA3826" t="s">
        <v>37</v>
      </c>
      <c r="AB3826">
        <v>1.76</v>
      </c>
      <c r="AC3826" t="s">
        <v>37</v>
      </c>
      <c r="AD3826">
        <v>13</v>
      </c>
      <c r="AE3826">
        <f t="shared" si="416"/>
        <v>113</v>
      </c>
      <c r="AF3826" s="9">
        <f t="shared" si="417"/>
        <v>11.893805309734514</v>
      </c>
      <c r="AG3826">
        <f t="shared" si="418"/>
        <v>1.54</v>
      </c>
      <c r="AH3826">
        <f t="shared" si="419"/>
        <v>15.72</v>
      </c>
      <c r="AI3826">
        <f t="shared" si="420"/>
        <v>2.0299999999999998</v>
      </c>
      <c r="AJ3826">
        <f t="shared" si="421"/>
        <v>9.9359999999999999</v>
      </c>
      <c r="AK3826" s="10">
        <f t="shared" si="422"/>
        <v>8.3960000000000008</v>
      </c>
    </row>
    <row r="3827" spans="1:37" x14ac:dyDescent="0.25">
      <c r="A3827" s="1">
        <v>42247</v>
      </c>
      <c r="B3827">
        <v>960800305341</v>
      </c>
      <c r="C3827" t="s">
        <v>14866</v>
      </c>
      <c r="D3827" t="s">
        <v>14867</v>
      </c>
      <c r="E3827" s="6">
        <v>9781429997171</v>
      </c>
      <c r="F3827" t="s">
        <v>5928</v>
      </c>
      <c r="G3827" t="s">
        <v>5929</v>
      </c>
      <c r="H3827" t="s">
        <v>270</v>
      </c>
      <c r="I3827">
        <v>1</v>
      </c>
      <c r="J3827" t="s">
        <v>578</v>
      </c>
      <c r="K3827" t="s">
        <v>35</v>
      </c>
      <c r="L3827">
        <v>12.64</v>
      </c>
      <c r="M3827" t="s">
        <v>36</v>
      </c>
      <c r="N3827">
        <v>10.99</v>
      </c>
      <c r="O3827" t="s">
        <v>36</v>
      </c>
      <c r="P3827">
        <v>9.92</v>
      </c>
      <c r="Q3827" t="s">
        <v>37</v>
      </c>
      <c r="R3827">
        <v>8.6199999999999992</v>
      </c>
      <c r="S3827" t="s">
        <v>37</v>
      </c>
      <c r="T3827">
        <v>1.3</v>
      </c>
      <c r="U3827" t="s">
        <v>37</v>
      </c>
      <c r="V3827" t="s">
        <v>110</v>
      </c>
      <c r="W3827" t="s">
        <v>39</v>
      </c>
      <c r="X3827" t="s">
        <v>40</v>
      </c>
      <c r="Y3827" t="s">
        <v>365</v>
      </c>
      <c r="Z3827">
        <v>6.03</v>
      </c>
      <c r="AA3827" t="s">
        <v>37</v>
      </c>
      <c r="AB3827">
        <v>1.3</v>
      </c>
      <c r="AC3827" t="s">
        <v>37</v>
      </c>
      <c r="AD3827">
        <v>13</v>
      </c>
      <c r="AE3827">
        <f t="shared" si="416"/>
        <v>113</v>
      </c>
      <c r="AF3827" s="9">
        <f t="shared" si="417"/>
        <v>8.7787610619469021</v>
      </c>
      <c r="AG3827">
        <f t="shared" si="418"/>
        <v>1.1399999999999999</v>
      </c>
      <c r="AH3827">
        <f t="shared" si="419"/>
        <v>11.6</v>
      </c>
      <c r="AI3827">
        <f t="shared" si="420"/>
        <v>1.5</v>
      </c>
      <c r="AJ3827">
        <f t="shared" si="421"/>
        <v>7.3339999999999987</v>
      </c>
      <c r="AK3827" s="10">
        <f t="shared" si="422"/>
        <v>6.1939999999999991</v>
      </c>
    </row>
    <row r="3828" spans="1:37" x14ac:dyDescent="0.25">
      <c r="A3828" s="1">
        <v>42247</v>
      </c>
      <c r="B3828">
        <v>960804003241</v>
      </c>
      <c r="C3828" t="s">
        <v>14868</v>
      </c>
      <c r="D3828" t="s">
        <v>14869</v>
      </c>
      <c r="E3828" s="6">
        <v>9781429985093</v>
      </c>
      <c r="F3828" t="s">
        <v>14870</v>
      </c>
      <c r="G3828" t="s">
        <v>14871</v>
      </c>
      <c r="H3828" t="s">
        <v>2297</v>
      </c>
      <c r="I3828">
        <v>1</v>
      </c>
      <c r="J3828" t="s">
        <v>578</v>
      </c>
      <c r="K3828" t="s">
        <v>35</v>
      </c>
      <c r="L3828">
        <v>11.49</v>
      </c>
      <c r="M3828" t="s">
        <v>36</v>
      </c>
      <c r="N3828">
        <v>9.99</v>
      </c>
      <c r="O3828" t="s">
        <v>36</v>
      </c>
      <c r="P3828">
        <v>8.9499999999999993</v>
      </c>
      <c r="Q3828" t="s">
        <v>37</v>
      </c>
      <c r="R3828">
        <v>7.79</v>
      </c>
      <c r="S3828" t="s">
        <v>37</v>
      </c>
      <c r="T3828">
        <v>1.1599999999999999</v>
      </c>
      <c r="U3828" t="s">
        <v>37</v>
      </c>
      <c r="V3828" t="s">
        <v>2641</v>
      </c>
      <c r="W3828" t="s">
        <v>72</v>
      </c>
      <c r="X3828" t="s">
        <v>40</v>
      </c>
      <c r="Y3828" t="s">
        <v>2642</v>
      </c>
      <c r="Z3828">
        <v>5.45</v>
      </c>
      <c r="AA3828" t="s">
        <v>37</v>
      </c>
      <c r="AB3828">
        <v>1.1599999999999999</v>
      </c>
      <c r="AC3828" t="s">
        <v>37</v>
      </c>
      <c r="AD3828">
        <v>5</v>
      </c>
      <c r="AE3828">
        <f t="shared" si="416"/>
        <v>105</v>
      </c>
      <c r="AF3828" s="9">
        <f t="shared" si="417"/>
        <v>8.5238095238095237</v>
      </c>
      <c r="AG3828">
        <f t="shared" si="418"/>
        <v>0.42</v>
      </c>
      <c r="AH3828">
        <f t="shared" si="419"/>
        <v>11.27</v>
      </c>
      <c r="AI3828">
        <f t="shared" si="420"/>
        <v>0.55000000000000004</v>
      </c>
      <c r="AJ3828">
        <f t="shared" si="421"/>
        <v>6.6129999999999995</v>
      </c>
      <c r="AK3828" s="10">
        <f t="shared" si="422"/>
        <v>6.1929999999999996</v>
      </c>
    </row>
    <row r="3829" spans="1:37" x14ac:dyDescent="0.25">
      <c r="A3829" s="1">
        <v>42247</v>
      </c>
      <c r="B3829">
        <v>960806665341</v>
      </c>
      <c r="C3829" t="s">
        <v>14872</v>
      </c>
      <c r="D3829" t="s">
        <v>14873</v>
      </c>
      <c r="E3829" s="6">
        <v>9781429972192</v>
      </c>
      <c r="F3829" t="s">
        <v>14874</v>
      </c>
      <c r="G3829" t="s">
        <v>14875</v>
      </c>
      <c r="H3829" t="s">
        <v>14876</v>
      </c>
      <c r="I3829">
        <v>1</v>
      </c>
      <c r="J3829" t="s">
        <v>578</v>
      </c>
      <c r="K3829" t="s">
        <v>35</v>
      </c>
      <c r="L3829">
        <v>10.34</v>
      </c>
      <c r="M3829" t="s">
        <v>36</v>
      </c>
      <c r="N3829">
        <v>8.99</v>
      </c>
      <c r="O3829" t="s">
        <v>36</v>
      </c>
      <c r="P3829">
        <v>8.11</v>
      </c>
      <c r="Q3829" t="s">
        <v>37</v>
      </c>
      <c r="R3829">
        <v>7.05</v>
      </c>
      <c r="S3829" t="s">
        <v>37</v>
      </c>
      <c r="T3829">
        <v>1.06</v>
      </c>
      <c r="U3829" t="s">
        <v>37</v>
      </c>
      <c r="V3829" t="s">
        <v>927</v>
      </c>
      <c r="W3829" t="s">
        <v>39</v>
      </c>
      <c r="X3829" t="s">
        <v>40</v>
      </c>
      <c r="Y3829" t="s">
        <v>14877</v>
      </c>
      <c r="Z3829">
        <v>4.9400000000000004</v>
      </c>
      <c r="AA3829" t="s">
        <v>37</v>
      </c>
      <c r="AB3829">
        <v>1.06</v>
      </c>
      <c r="AC3829" t="s">
        <v>37</v>
      </c>
      <c r="AD3829">
        <v>13</v>
      </c>
      <c r="AE3829">
        <f t="shared" si="416"/>
        <v>113</v>
      </c>
      <c r="AF3829" s="9">
        <f t="shared" si="417"/>
        <v>7.1769911504424773</v>
      </c>
      <c r="AG3829">
        <f t="shared" si="418"/>
        <v>0.93</v>
      </c>
      <c r="AH3829">
        <f t="shared" si="419"/>
        <v>9.48</v>
      </c>
      <c r="AI3829">
        <f t="shared" si="420"/>
        <v>1.22</v>
      </c>
      <c r="AJ3829">
        <f t="shared" si="421"/>
        <v>5.9949999999999992</v>
      </c>
      <c r="AK3829" s="10">
        <f t="shared" si="422"/>
        <v>5.0649999999999995</v>
      </c>
    </row>
    <row r="3830" spans="1:37" x14ac:dyDescent="0.25">
      <c r="A3830" s="1">
        <v>42247</v>
      </c>
      <c r="B3830">
        <v>960811743191</v>
      </c>
      <c r="C3830" t="s">
        <v>14878</v>
      </c>
      <c r="D3830" t="s">
        <v>14879</v>
      </c>
      <c r="E3830" s="6">
        <v>9781429903349</v>
      </c>
      <c r="F3830" t="s">
        <v>13993</v>
      </c>
      <c r="G3830" t="s">
        <v>13994</v>
      </c>
      <c r="H3830" t="s">
        <v>5285</v>
      </c>
      <c r="I3830">
        <v>1</v>
      </c>
      <c r="J3830" t="s">
        <v>578</v>
      </c>
      <c r="K3830" t="s">
        <v>35</v>
      </c>
      <c r="L3830">
        <v>10.34</v>
      </c>
      <c r="M3830" t="s">
        <v>36</v>
      </c>
      <c r="N3830">
        <v>8.99</v>
      </c>
      <c r="O3830" t="s">
        <v>36</v>
      </c>
      <c r="P3830">
        <v>8.11</v>
      </c>
      <c r="Q3830" t="s">
        <v>37</v>
      </c>
      <c r="R3830">
        <v>7.05</v>
      </c>
      <c r="S3830" t="s">
        <v>37</v>
      </c>
      <c r="T3830">
        <v>1.06</v>
      </c>
      <c r="U3830" t="s">
        <v>37</v>
      </c>
      <c r="V3830" t="s">
        <v>3291</v>
      </c>
      <c r="W3830" t="s">
        <v>39</v>
      </c>
      <c r="X3830" t="s">
        <v>40</v>
      </c>
      <c r="Y3830" t="s">
        <v>14880</v>
      </c>
      <c r="Z3830">
        <v>4.9400000000000004</v>
      </c>
      <c r="AA3830" t="s">
        <v>37</v>
      </c>
      <c r="AB3830">
        <v>1.06</v>
      </c>
      <c r="AC3830" t="s">
        <v>37</v>
      </c>
      <c r="AD3830">
        <v>13</v>
      </c>
      <c r="AE3830">
        <f t="shared" si="416"/>
        <v>113</v>
      </c>
      <c r="AF3830" s="9">
        <f t="shared" si="417"/>
        <v>7.1769911504424773</v>
      </c>
      <c r="AG3830">
        <f t="shared" si="418"/>
        <v>0.93</v>
      </c>
      <c r="AH3830">
        <f t="shared" si="419"/>
        <v>9.48</v>
      </c>
      <c r="AI3830">
        <f t="shared" si="420"/>
        <v>1.22</v>
      </c>
      <c r="AJ3830">
        <f t="shared" si="421"/>
        <v>5.9949999999999992</v>
      </c>
      <c r="AK3830" s="10">
        <f t="shared" si="422"/>
        <v>5.0649999999999995</v>
      </c>
    </row>
    <row r="3831" spans="1:37" x14ac:dyDescent="0.25">
      <c r="A3831" s="1">
        <v>42247</v>
      </c>
      <c r="B3831">
        <v>960824514341</v>
      </c>
      <c r="C3831" t="s">
        <v>14881</v>
      </c>
      <c r="D3831" t="s">
        <v>14882</v>
      </c>
      <c r="E3831" s="6">
        <v>9781429913713</v>
      </c>
      <c r="F3831" t="s">
        <v>14883</v>
      </c>
      <c r="G3831" t="s">
        <v>14884</v>
      </c>
      <c r="H3831" t="s">
        <v>46</v>
      </c>
      <c r="I3831">
        <v>1</v>
      </c>
      <c r="J3831" t="s">
        <v>578</v>
      </c>
      <c r="K3831" t="s">
        <v>35</v>
      </c>
      <c r="L3831">
        <v>12.64</v>
      </c>
      <c r="M3831" t="s">
        <v>36</v>
      </c>
      <c r="N3831">
        <v>10.99</v>
      </c>
      <c r="O3831" t="s">
        <v>36</v>
      </c>
      <c r="P3831">
        <v>9.92</v>
      </c>
      <c r="Q3831" t="s">
        <v>37</v>
      </c>
      <c r="R3831">
        <v>8.6199999999999992</v>
      </c>
      <c r="S3831" t="s">
        <v>37</v>
      </c>
      <c r="T3831">
        <v>1.3</v>
      </c>
      <c r="U3831" t="s">
        <v>37</v>
      </c>
      <c r="V3831" t="s">
        <v>148</v>
      </c>
      <c r="W3831" t="s">
        <v>149</v>
      </c>
      <c r="X3831" t="s">
        <v>40</v>
      </c>
      <c r="Y3831" t="s">
        <v>14885</v>
      </c>
      <c r="Z3831">
        <v>6.03</v>
      </c>
      <c r="AA3831" t="s">
        <v>37</v>
      </c>
      <c r="AB3831">
        <v>1.3</v>
      </c>
      <c r="AC3831" t="s">
        <v>37</v>
      </c>
      <c r="AD3831">
        <v>5</v>
      </c>
      <c r="AE3831">
        <f t="shared" si="416"/>
        <v>105</v>
      </c>
      <c r="AF3831" s="9">
        <f t="shared" si="417"/>
        <v>9.4476190476190478</v>
      </c>
      <c r="AG3831">
        <f t="shared" si="418"/>
        <v>0.47</v>
      </c>
      <c r="AH3831">
        <f t="shared" si="419"/>
        <v>12.49</v>
      </c>
      <c r="AI3831">
        <f t="shared" si="420"/>
        <v>0.62</v>
      </c>
      <c r="AJ3831">
        <f t="shared" si="421"/>
        <v>7.3339999999999987</v>
      </c>
      <c r="AK3831" s="10">
        <f t="shared" si="422"/>
        <v>6.863999999999999</v>
      </c>
    </row>
    <row r="3832" spans="1:37" x14ac:dyDescent="0.25">
      <c r="A3832" s="1">
        <v>42247</v>
      </c>
      <c r="B3832">
        <v>960827060391</v>
      </c>
      <c r="C3832" t="s">
        <v>14886</v>
      </c>
      <c r="D3832" t="s">
        <v>14887</v>
      </c>
      <c r="E3832" s="6">
        <v>9781429927840</v>
      </c>
      <c r="F3832" t="s">
        <v>4325</v>
      </c>
      <c r="G3832" t="s">
        <v>4326</v>
      </c>
      <c r="H3832" t="s">
        <v>131</v>
      </c>
      <c r="I3832">
        <v>1</v>
      </c>
      <c r="J3832" t="s">
        <v>578</v>
      </c>
      <c r="K3832" t="s">
        <v>35</v>
      </c>
      <c r="L3832">
        <v>12.64</v>
      </c>
      <c r="M3832" t="s">
        <v>36</v>
      </c>
      <c r="N3832">
        <v>10.99</v>
      </c>
      <c r="O3832" t="s">
        <v>36</v>
      </c>
      <c r="P3832">
        <v>9.92</v>
      </c>
      <c r="Q3832" t="s">
        <v>37</v>
      </c>
      <c r="R3832">
        <v>8.6199999999999992</v>
      </c>
      <c r="S3832" t="s">
        <v>37</v>
      </c>
      <c r="T3832">
        <v>1.3</v>
      </c>
      <c r="U3832" t="s">
        <v>37</v>
      </c>
      <c r="V3832" t="s">
        <v>8837</v>
      </c>
      <c r="W3832" t="s">
        <v>180</v>
      </c>
      <c r="X3832" t="s">
        <v>40</v>
      </c>
      <c r="Y3832" t="s">
        <v>8838</v>
      </c>
      <c r="Z3832">
        <v>6.03</v>
      </c>
      <c r="AA3832" t="s">
        <v>37</v>
      </c>
      <c r="AB3832">
        <v>1.3</v>
      </c>
      <c r="AC3832" t="s">
        <v>37</v>
      </c>
      <c r="AD3832">
        <v>15</v>
      </c>
      <c r="AE3832">
        <f t="shared" si="416"/>
        <v>115</v>
      </c>
      <c r="AF3832" s="9">
        <f t="shared" si="417"/>
        <v>8.6260869565217391</v>
      </c>
      <c r="AG3832">
        <f t="shared" si="418"/>
        <v>1.29</v>
      </c>
      <c r="AH3832">
        <f t="shared" si="419"/>
        <v>11.4</v>
      </c>
      <c r="AI3832">
        <f t="shared" si="420"/>
        <v>1.7</v>
      </c>
      <c r="AJ3832">
        <f t="shared" si="421"/>
        <v>7.3339999999999987</v>
      </c>
      <c r="AK3832" s="10">
        <f t="shared" si="422"/>
        <v>6.0439999999999987</v>
      </c>
    </row>
    <row r="3833" spans="1:37" x14ac:dyDescent="0.25">
      <c r="A3833" s="1">
        <v>42247</v>
      </c>
      <c r="B3833">
        <v>960828269141</v>
      </c>
      <c r="C3833" t="s">
        <v>14888</v>
      </c>
      <c r="D3833" t="s">
        <v>14889</v>
      </c>
      <c r="E3833" s="6">
        <v>9781466850606</v>
      </c>
      <c r="F3833" t="s">
        <v>129</v>
      </c>
      <c r="G3833" t="s">
        <v>130</v>
      </c>
      <c r="H3833" t="s">
        <v>131</v>
      </c>
      <c r="I3833">
        <v>1</v>
      </c>
      <c r="J3833" t="s">
        <v>578</v>
      </c>
      <c r="K3833" t="s">
        <v>35</v>
      </c>
      <c r="L3833">
        <v>17.239999999999998</v>
      </c>
      <c r="M3833" t="s">
        <v>36</v>
      </c>
      <c r="N3833">
        <v>14.99</v>
      </c>
      <c r="O3833" t="s">
        <v>36</v>
      </c>
      <c r="P3833">
        <v>13.44</v>
      </c>
      <c r="Q3833" t="s">
        <v>37</v>
      </c>
      <c r="R3833">
        <v>11.68</v>
      </c>
      <c r="S3833" t="s">
        <v>37</v>
      </c>
      <c r="T3833">
        <v>1.76</v>
      </c>
      <c r="U3833" t="s">
        <v>37</v>
      </c>
      <c r="V3833" t="s">
        <v>2106</v>
      </c>
      <c r="W3833" t="s">
        <v>39</v>
      </c>
      <c r="X3833" t="s">
        <v>40</v>
      </c>
      <c r="Y3833" t="s">
        <v>14890</v>
      </c>
      <c r="Z3833">
        <v>8.18</v>
      </c>
      <c r="AA3833" t="s">
        <v>37</v>
      </c>
      <c r="AB3833">
        <v>1.76</v>
      </c>
      <c r="AC3833" t="s">
        <v>37</v>
      </c>
      <c r="AD3833">
        <v>13</v>
      </c>
      <c r="AE3833">
        <f t="shared" si="416"/>
        <v>113</v>
      </c>
      <c r="AF3833" s="9">
        <f t="shared" si="417"/>
        <v>11.893805309734514</v>
      </c>
      <c r="AG3833">
        <f t="shared" si="418"/>
        <v>1.54</v>
      </c>
      <c r="AH3833">
        <f t="shared" si="419"/>
        <v>15.72</v>
      </c>
      <c r="AI3833">
        <f t="shared" si="420"/>
        <v>2.0299999999999998</v>
      </c>
      <c r="AJ3833">
        <f t="shared" si="421"/>
        <v>9.9359999999999999</v>
      </c>
      <c r="AK3833" s="10">
        <f t="shared" si="422"/>
        <v>8.3960000000000008</v>
      </c>
    </row>
    <row r="3834" spans="1:37" x14ac:dyDescent="0.25">
      <c r="A3834" s="1">
        <v>42247</v>
      </c>
      <c r="B3834">
        <v>960831846241</v>
      </c>
      <c r="C3834" t="s">
        <v>14891</v>
      </c>
      <c r="D3834" t="s">
        <v>14892</v>
      </c>
      <c r="E3834" s="6">
        <v>9781429998017</v>
      </c>
      <c r="F3834" t="s">
        <v>545</v>
      </c>
      <c r="G3834" t="s">
        <v>546</v>
      </c>
      <c r="H3834" t="s">
        <v>56</v>
      </c>
      <c r="I3834">
        <v>1</v>
      </c>
      <c r="J3834" t="s">
        <v>578</v>
      </c>
      <c r="K3834" t="s">
        <v>35</v>
      </c>
      <c r="L3834">
        <v>12.64</v>
      </c>
      <c r="M3834" t="s">
        <v>36</v>
      </c>
      <c r="N3834">
        <v>10.99</v>
      </c>
      <c r="O3834" t="s">
        <v>36</v>
      </c>
      <c r="P3834">
        <v>9.85</v>
      </c>
      <c r="Q3834" t="s">
        <v>37</v>
      </c>
      <c r="R3834">
        <v>8.56</v>
      </c>
      <c r="S3834" t="s">
        <v>37</v>
      </c>
      <c r="T3834">
        <v>1.29</v>
      </c>
      <c r="U3834" t="s">
        <v>37</v>
      </c>
      <c r="V3834" t="s">
        <v>935</v>
      </c>
      <c r="W3834" t="s">
        <v>6649</v>
      </c>
      <c r="X3834" t="s">
        <v>40</v>
      </c>
      <c r="Y3834" t="s">
        <v>6650</v>
      </c>
      <c r="Z3834">
        <v>5.99</v>
      </c>
      <c r="AA3834" t="s">
        <v>37</v>
      </c>
      <c r="AB3834">
        <v>1.29</v>
      </c>
      <c r="AC3834" t="s">
        <v>37</v>
      </c>
      <c r="AD3834">
        <v>5</v>
      </c>
      <c r="AE3834">
        <f t="shared" si="416"/>
        <v>105</v>
      </c>
      <c r="AF3834" s="9">
        <f t="shared" si="417"/>
        <v>9.3809523809523796</v>
      </c>
      <c r="AG3834">
        <f t="shared" si="418"/>
        <v>0.46</v>
      </c>
      <c r="AH3834">
        <f t="shared" si="419"/>
        <v>12.4</v>
      </c>
      <c r="AI3834">
        <f t="shared" si="420"/>
        <v>0.6</v>
      </c>
      <c r="AJ3834">
        <f t="shared" si="421"/>
        <v>7.2819999999999991</v>
      </c>
      <c r="AK3834" s="10">
        <f t="shared" si="422"/>
        <v>6.8219999999999992</v>
      </c>
    </row>
    <row r="3835" spans="1:37" x14ac:dyDescent="0.25">
      <c r="A3835" s="1">
        <v>42247</v>
      </c>
      <c r="B3835">
        <v>960831869341</v>
      </c>
      <c r="C3835" t="s">
        <v>14893</v>
      </c>
      <c r="D3835" t="s">
        <v>14894</v>
      </c>
      <c r="E3835" s="6">
        <v>9781466825031</v>
      </c>
      <c r="F3835" t="s">
        <v>14895</v>
      </c>
      <c r="G3835" t="s">
        <v>14896</v>
      </c>
      <c r="H3835" t="s">
        <v>2772</v>
      </c>
      <c r="I3835">
        <v>1</v>
      </c>
      <c r="J3835" t="s">
        <v>578</v>
      </c>
      <c r="K3835" t="s">
        <v>35</v>
      </c>
      <c r="L3835">
        <v>9.19</v>
      </c>
      <c r="M3835" t="s">
        <v>36</v>
      </c>
      <c r="N3835">
        <v>7.99</v>
      </c>
      <c r="O3835" t="s">
        <v>36</v>
      </c>
      <c r="P3835">
        <v>7.14</v>
      </c>
      <c r="Q3835" t="s">
        <v>37</v>
      </c>
      <c r="R3835">
        <v>6.21</v>
      </c>
      <c r="S3835" t="s">
        <v>37</v>
      </c>
      <c r="T3835">
        <v>0.93</v>
      </c>
      <c r="U3835" t="s">
        <v>37</v>
      </c>
      <c r="V3835" t="s">
        <v>2864</v>
      </c>
      <c r="W3835" t="s">
        <v>96</v>
      </c>
      <c r="X3835" t="s">
        <v>40</v>
      </c>
      <c r="Y3835" t="s">
        <v>14897</v>
      </c>
      <c r="Z3835">
        <v>4.3499999999999996</v>
      </c>
      <c r="AA3835" t="s">
        <v>37</v>
      </c>
      <c r="AB3835">
        <v>0.93</v>
      </c>
      <c r="AC3835" t="s">
        <v>37</v>
      </c>
      <c r="AD3835">
        <v>5</v>
      </c>
      <c r="AE3835">
        <f t="shared" si="416"/>
        <v>105</v>
      </c>
      <c r="AF3835" s="9">
        <f t="shared" si="417"/>
        <v>6.7999999999999989</v>
      </c>
      <c r="AG3835">
        <f t="shared" si="418"/>
        <v>0.34</v>
      </c>
      <c r="AH3835">
        <f t="shared" si="419"/>
        <v>8.99</v>
      </c>
      <c r="AI3835">
        <f t="shared" si="420"/>
        <v>0.44</v>
      </c>
      <c r="AJ3835">
        <f t="shared" si="421"/>
        <v>5.2769999999999992</v>
      </c>
      <c r="AK3835" s="10">
        <f t="shared" si="422"/>
        <v>4.9369999999999994</v>
      </c>
    </row>
    <row r="3836" spans="1:37" x14ac:dyDescent="0.25">
      <c r="A3836" s="1">
        <v>42247</v>
      </c>
      <c r="B3836">
        <v>960832986241</v>
      </c>
      <c r="C3836" t="s">
        <v>14898</v>
      </c>
      <c r="D3836" t="s">
        <v>14899</v>
      </c>
      <c r="E3836" s="6">
        <v>9781466821408</v>
      </c>
      <c r="F3836" t="s">
        <v>6859</v>
      </c>
      <c r="G3836" t="s">
        <v>6860</v>
      </c>
      <c r="H3836" t="s">
        <v>4366</v>
      </c>
      <c r="I3836">
        <v>1</v>
      </c>
      <c r="J3836" t="s">
        <v>578</v>
      </c>
      <c r="K3836" t="s">
        <v>35</v>
      </c>
      <c r="L3836">
        <v>12.64</v>
      </c>
      <c r="M3836" t="s">
        <v>36</v>
      </c>
      <c r="N3836">
        <v>10.99</v>
      </c>
      <c r="O3836" t="s">
        <v>36</v>
      </c>
      <c r="P3836">
        <v>9.85</v>
      </c>
      <c r="Q3836" t="s">
        <v>37</v>
      </c>
      <c r="R3836">
        <v>8.56</v>
      </c>
      <c r="S3836" t="s">
        <v>37</v>
      </c>
      <c r="T3836">
        <v>1.29</v>
      </c>
      <c r="U3836" t="s">
        <v>37</v>
      </c>
      <c r="V3836" t="s">
        <v>4247</v>
      </c>
      <c r="W3836" t="s">
        <v>39</v>
      </c>
      <c r="X3836" t="s">
        <v>40</v>
      </c>
      <c r="Y3836" t="s">
        <v>14900</v>
      </c>
      <c r="Z3836">
        <v>5.99</v>
      </c>
      <c r="AA3836" t="s">
        <v>37</v>
      </c>
      <c r="AB3836">
        <v>1.29</v>
      </c>
      <c r="AC3836" t="s">
        <v>37</v>
      </c>
      <c r="AD3836">
        <v>13</v>
      </c>
      <c r="AE3836">
        <f t="shared" si="416"/>
        <v>113</v>
      </c>
      <c r="AF3836" s="9">
        <f t="shared" si="417"/>
        <v>8.716814159292035</v>
      </c>
      <c r="AG3836">
        <f t="shared" si="418"/>
        <v>1.1299999999999999</v>
      </c>
      <c r="AH3836">
        <f t="shared" si="419"/>
        <v>11.52</v>
      </c>
      <c r="AI3836">
        <f t="shared" si="420"/>
        <v>1.49</v>
      </c>
      <c r="AJ3836">
        <f t="shared" si="421"/>
        <v>7.2819999999999991</v>
      </c>
      <c r="AK3836" s="10">
        <f t="shared" si="422"/>
        <v>6.1519999999999992</v>
      </c>
    </row>
    <row r="3837" spans="1:37" x14ac:dyDescent="0.25">
      <c r="A3837" s="1">
        <v>42247</v>
      </c>
      <c r="B3837">
        <v>960842002391</v>
      </c>
      <c r="C3837" t="s">
        <v>14901</v>
      </c>
      <c r="D3837" t="s">
        <v>14902</v>
      </c>
      <c r="E3837" s="6">
        <v>9781466871304</v>
      </c>
      <c r="F3837" t="s">
        <v>14215</v>
      </c>
      <c r="G3837" t="s">
        <v>14216</v>
      </c>
      <c r="H3837" t="s">
        <v>162</v>
      </c>
      <c r="I3837">
        <v>1</v>
      </c>
      <c r="J3837" t="s">
        <v>578</v>
      </c>
      <c r="K3837" t="s">
        <v>35</v>
      </c>
      <c r="L3837">
        <v>25.29</v>
      </c>
      <c r="M3837" t="s">
        <v>36</v>
      </c>
      <c r="N3837">
        <v>21.99</v>
      </c>
      <c r="O3837" t="s">
        <v>36</v>
      </c>
      <c r="P3837">
        <v>19.71</v>
      </c>
      <c r="Q3837" t="s">
        <v>37</v>
      </c>
      <c r="R3837">
        <v>17.14</v>
      </c>
      <c r="S3837" t="s">
        <v>37</v>
      </c>
      <c r="T3837">
        <v>2.57</v>
      </c>
      <c r="U3837" t="s">
        <v>37</v>
      </c>
      <c r="V3837" t="s">
        <v>307</v>
      </c>
      <c r="W3837" t="s">
        <v>80</v>
      </c>
      <c r="X3837" t="s">
        <v>40</v>
      </c>
      <c r="Y3837" t="s">
        <v>14903</v>
      </c>
      <c r="Z3837">
        <v>12</v>
      </c>
      <c r="AA3837" t="s">
        <v>37</v>
      </c>
      <c r="AB3837">
        <v>2.57</v>
      </c>
      <c r="AC3837" t="s">
        <v>37</v>
      </c>
      <c r="AD3837">
        <v>13</v>
      </c>
      <c r="AE3837">
        <f t="shared" si="416"/>
        <v>113</v>
      </c>
      <c r="AF3837" s="9">
        <f t="shared" si="417"/>
        <v>17.442477876106196</v>
      </c>
      <c r="AG3837">
        <f t="shared" si="418"/>
        <v>2.2599999999999998</v>
      </c>
      <c r="AH3837">
        <f t="shared" si="419"/>
        <v>23.06</v>
      </c>
      <c r="AI3837">
        <f t="shared" si="420"/>
        <v>2.98</v>
      </c>
      <c r="AJ3837">
        <f t="shared" si="421"/>
        <v>14.568</v>
      </c>
      <c r="AK3837" s="10">
        <f t="shared" si="422"/>
        <v>12.308</v>
      </c>
    </row>
    <row r="3838" spans="1:37" x14ac:dyDescent="0.25">
      <c r="A3838" s="1">
        <v>42247</v>
      </c>
      <c r="B3838">
        <v>960842672391</v>
      </c>
      <c r="C3838" t="s">
        <v>14904</v>
      </c>
      <c r="D3838" t="s">
        <v>14905</v>
      </c>
      <c r="E3838" s="6">
        <v>9781250010728</v>
      </c>
      <c r="F3838" t="s">
        <v>4348</v>
      </c>
      <c r="G3838" t="s">
        <v>4349</v>
      </c>
      <c r="H3838" t="s">
        <v>2627</v>
      </c>
      <c r="I3838">
        <v>1</v>
      </c>
      <c r="J3838" t="s">
        <v>578</v>
      </c>
      <c r="K3838" t="s">
        <v>35</v>
      </c>
      <c r="L3838">
        <v>16.09</v>
      </c>
      <c r="M3838" t="s">
        <v>36</v>
      </c>
      <c r="N3838">
        <v>13.99</v>
      </c>
      <c r="O3838" t="s">
        <v>36</v>
      </c>
      <c r="P3838">
        <v>12.62</v>
      </c>
      <c r="Q3838" t="s">
        <v>37</v>
      </c>
      <c r="R3838">
        <v>10.98</v>
      </c>
      <c r="S3838" t="s">
        <v>37</v>
      </c>
      <c r="T3838">
        <v>1.64</v>
      </c>
      <c r="U3838" t="s">
        <v>37</v>
      </c>
      <c r="V3838" t="s">
        <v>2348</v>
      </c>
      <c r="W3838" t="s">
        <v>39</v>
      </c>
      <c r="X3838" t="s">
        <v>40</v>
      </c>
      <c r="Y3838" t="s">
        <v>14906</v>
      </c>
      <c r="Z3838">
        <v>7.69</v>
      </c>
      <c r="AA3838" t="s">
        <v>37</v>
      </c>
      <c r="AB3838">
        <v>1.64</v>
      </c>
      <c r="AC3838" t="s">
        <v>37</v>
      </c>
      <c r="AD3838">
        <v>13</v>
      </c>
      <c r="AE3838">
        <f t="shared" si="416"/>
        <v>113</v>
      </c>
      <c r="AF3838" s="9">
        <f t="shared" si="417"/>
        <v>11.168141592920353</v>
      </c>
      <c r="AG3838">
        <f t="shared" si="418"/>
        <v>1.45</v>
      </c>
      <c r="AH3838">
        <f t="shared" si="419"/>
        <v>14.76</v>
      </c>
      <c r="AI3838">
        <f t="shared" si="420"/>
        <v>1.91</v>
      </c>
      <c r="AJ3838">
        <f t="shared" si="421"/>
        <v>9.3259999999999987</v>
      </c>
      <c r="AK3838" s="10">
        <f t="shared" si="422"/>
        <v>7.8759999999999986</v>
      </c>
    </row>
    <row r="3839" spans="1:37" x14ac:dyDescent="0.25">
      <c r="A3839" s="1">
        <v>42247</v>
      </c>
      <c r="B3839">
        <v>960843032141</v>
      </c>
      <c r="C3839" t="s">
        <v>14907</v>
      </c>
      <c r="D3839" t="s">
        <v>14908</v>
      </c>
      <c r="E3839" s="6">
        <v>9781429945196</v>
      </c>
      <c r="F3839" t="s">
        <v>842</v>
      </c>
      <c r="G3839" t="s">
        <v>843</v>
      </c>
      <c r="H3839" t="s">
        <v>125</v>
      </c>
      <c r="I3839">
        <v>1</v>
      </c>
      <c r="J3839" t="s">
        <v>578</v>
      </c>
      <c r="K3839" t="s">
        <v>35</v>
      </c>
      <c r="L3839">
        <v>12.64</v>
      </c>
      <c r="M3839" t="s">
        <v>36</v>
      </c>
      <c r="N3839">
        <v>10.99</v>
      </c>
      <c r="O3839" t="s">
        <v>36</v>
      </c>
      <c r="P3839">
        <v>9.92</v>
      </c>
      <c r="Q3839" t="s">
        <v>37</v>
      </c>
      <c r="R3839">
        <v>8.6199999999999992</v>
      </c>
      <c r="S3839" t="s">
        <v>37</v>
      </c>
      <c r="T3839">
        <v>1.3</v>
      </c>
      <c r="U3839" t="s">
        <v>37</v>
      </c>
      <c r="V3839" t="s">
        <v>14909</v>
      </c>
      <c r="W3839" t="s">
        <v>2228</v>
      </c>
      <c r="X3839" t="s">
        <v>40</v>
      </c>
      <c r="Y3839" t="s">
        <v>14910</v>
      </c>
      <c r="Z3839">
        <v>6.03</v>
      </c>
      <c r="AA3839" t="s">
        <v>37</v>
      </c>
      <c r="AB3839">
        <v>1.3</v>
      </c>
      <c r="AC3839" t="s">
        <v>37</v>
      </c>
      <c r="AD3839">
        <v>5</v>
      </c>
      <c r="AE3839">
        <f t="shared" si="416"/>
        <v>105</v>
      </c>
      <c r="AF3839" s="9">
        <f t="shared" si="417"/>
        <v>9.4476190476190478</v>
      </c>
      <c r="AG3839">
        <f t="shared" si="418"/>
        <v>0.47</v>
      </c>
      <c r="AH3839">
        <f t="shared" si="419"/>
        <v>12.49</v>
      </c>
      <c r="AI3839">
        <f t="shared" si="420"/>
        <v>0.62</v>
      </c>
      <c r="AJ3839">
        <f t="shared" si="421"/>
        <v>7.3339999999999987</v>
      </c>
      <c r="AK3839" s="10">
        <f t="shared" si="422"/>
        <v>6.863999999999999</v>
      </c>
    </row>
    <row r="3840" spans="1:37" x14ac:dyDescent="0.25">
      <c r="A3840" s="1">
        <v>42247</v>
      </c>
      <c r="B3840">
        <v>960846374391</v>
      </c>
      <c r="C3840" t="s">
        <v>14911</v>
      </c>
      <c r="D3840" t="s">
        <v>14912</v>
      </c>
      <c r="E3840" s="6">
        <v>9781250014900</v>
      </c>
      <c r="F3840" t="s">
        <v>14913</v>
      </c>
      <c r="G3840" t="s">
        <v>14914</v>
      </c>
      <c r="H3840" t="s">
        <v>1975</v>
      </c>
      <c r="I3840">
        <v>1</v>
      </c>
      <c r="J3840" t="s">
        <v>578</v>
      </c>
      <c r="K3840" t="s">
        <v>35</v>
      </c>
      <c r="L3840">
        <v>12.64</v>
      </c>
      <c r="M3840" t="s">
        <v>36</v>
      </c>
      <c r="N3840">
        <v>10.99</v>
      </c>
      <c r="O3840" t="s">
        <v>36</v>
      </c>
      <c r="P3840">
        <v>9.92</v>
      </c>
      <c r="Q3840" t="s">
        <v>37</v>
      </c>
      <c r="R3840">
        <v>8.6199999999999992</v>
      </c>
      <c r="S3840" t="s">
        <v>37</v>
      </c>
      <c r="T3840">
        <v>1.3</v>
      </c>
      <c r="U3840" t="s">
        <v>37</v>
      </c>
      <c r="V3840" t="s">
        <v>9349</v>
      </c>
      <c r="W3840" t="s">
        <v>371</v>
      </c>
      <c r="X3840" t="s">
        <v>40</v>
      </c>
      <c r="Y3840" t="s">
        <v>14915</v>
      </c>
      <c r="Z3840">
        <v>6.03</v>
      </c>
      <c r="AA3840" t="s">
        <v>37</v>
      </c>
      <c r="AB3840">
        <v>1.3</v>
      </c>
      <c r="AC3840" t="s">
        <v>37</v>
      </c>
      <c r="AD3840">
        <v>5</v>
      </c>
      <c r="AE3840">
        <f t="shared" si="416"/>
        <v>105</v>
      </c>
      <c r="AF3840" s="9">
        <f t="shared" si="417"/>
        <v>9.4476190476190478</v>
      </c>
      <c r="AG3840">
        <f t="shared" si="418"/>
        <v>0.47</v>
      </c>
      <c r="AH3840">
        <f t="shared" si="419"/>
        <v>12.49</v>
      </c>
      <c r="AI3840">
        <f t="shared" si="420"/>
        <v>0.62</v>
      </c>
      <c r="AJ3840">
        <f t="shared" si="421"/>
        <v>7.3339999999999987</v>
      </c>
      <c r="AK3840" s="10">
        <f t="shared" si="422"/>
        <v>6.863999999999999</v>
      </c>
    </row>
    <row r="3841" spans="1:37" x14ac:dyDescent="0.25">
      <c r="A3841" s="1">
        <v>42247</v>
      </c>
      <c r="B3841">
        <v>960846405291</v>
      </c>
      <c r="C3841" t="s">
        <v>14916</v>
      </c>
      <c r="D3841" t="s">
        <v>14917</v>
      </c>
      <c r="E3841" s="6">
        <v>9781429936606</v>
      </c>
      <c r="F3841" t="s">
        <v>14918</v>
      </c>
      <c r="G3841" t="s">
        <v>14919</v>
      </c>
      <c r="H3841" t="s">
        <v>1672</v>
      </c>
      <c r="I3841">
        <v>1</v>
      </c>
      <c r="J3841" t="s">
        <v>578</v>
      </c>
      <c r="K3841" t="s">
        <v>35</v>
      </c>
      <c r="L3841">
        <v>11.49</v>
      </c>
      <c r="M3841" t="s">
        <v>36</v>
      </c>
      <c r="N3841">
        <v>9.99</v>
      </c>
      <c r="O3841" t="s">
        <v>36</v>
      </c>
      <c r="P3841">
        <v>8.9499999999999993</v>
      </c>
      <c r="Q3841" t="s">
        <v>37</v>
      </c>
      <c r="R3841">
        <v>7.79</v>
      </c>
      <c r="S3841" t="s">
        <v>37</v>
      </c>
      <c r="T3841">
        <v>1.1599999999999999</v>
      </c>
      <c r="U3841" t="s">
        <v>37</v>
      </c>
      <c r="V3841" t="s">
        <v>592</v>
      </c>
      <c r="W3841" t="s">
        <v>39</v>
      </c>
      <c r="X3841" t="s">
        <v>40</v>
      </c>
      <c r="Y3841" t="s">
        <v>9595</v>
      </c>
      <c r="Z3841">
        <v>5.45</v>
      </c>
      <c r="AA3841" t="s">
        <v>37</v>
      </c>
      <c r="AB3841">
        <v>1.1599999999999999</v>
      </c>
      <c r="AC3841" t="s">
        <v>37</v>
      </c>
      <c r="AD3841">
        <v>13</v>
      </c>
      <c r="AE3841">
        <f t="shared" si="416"/>
        <v>113</v>
      </c>
      <c r="AF3841" s="9">
        <f t="shared" si="417"/>
        <v>7.9203539823008846</v>
      </c>
      <c r="AG3841">
        <f t="shared" si="418"/>
        <v>1.02</v>
      </c>
      <c r="AH3841">
        <f t="shared" si="419"/>
        <v>10.47</v>
      </c>
      <c r="AI3841">
        <f t="shared" si="420"/>
        <v>1.34</v>
      </c>
      <c r="AJ3841">
        <f t="shared" si="421"/>
        <v>6.6129999999999995</v>
      </c>
      <c r="AK3841" s="10">
        <f t="shared" si="422"/>
        <v>5.593</v>
      </c>
    </row>
    <row r="3842" spans="1:37" x14ac:dyDescent="0.25">
      <c r="A3842" s="1">
        <v>42247</v>
      </c>
      <c r="B3842">
        <v>960850264241</v>
      </c>
      <c r="C3842" t="s">
        <v>14920</v>
      </c>
      <c r="D3842" t="s">
        <v>14921</v>
      </c>
      <c r="E3842" s="6">
        <v>9781429906715</v>
      </c>
      <c r="F3842" t="s">
        <v>11112</v>
      </c>
      <c r="G3842" t="s">
        <v>11113</v>
      </c>
      <c r="H3842" t="s">
        <v>8356</v>
      </c>
      <c r="I3842">
        <v>1</v>
      </c>
      <c r="J3842" t="s">
        <v>578</v>
      </c>
      <c r="K3842" t="s">
        <v>35</v>
      </c>
      <c r="L3842">
        <v>12.64</v>
      </c>
      <c r="M3842" t="s">
        <v>36</v>
      </c>
      <c r="N3842">
        <v>10.99</v>
      </c>
      <c r="O3842" t="s">
        <v>36</v>
      </c>
      <c r="P3842">
        <v>9.85</v>
      </c>
      <c r="Q3842" t="s">
        <v>37</v>
      </c>
      <c r="R3842">
        <v>8.56</v>
      </c>
      <c r="S3842" t="s">
        <v>37</v>
      </c>
      <c r="T3842">
        <v>1.29</v>
      </c>
      <c r="U3842" t="s">
        <v>37</v>
      </c>
      <c r="V3842" t="s">
        <v>14922</v>
      </c>
      <c r="W3842" t="s">
        <v>180</v>
      </c>
      <c r="X3842" t="s">
        <v>40</v>
      </c>
      <c r="Y3842" t="s">
        <v>14923</v>
      </c>
      <c r="Z3842">
        <v>5.99</v>
      </c>
      <c r="AA3842" t="s">
        <v>37</v>
      </c>
      <c r="AB3842">
        <v>1.29</v>
      </c>
      <c r="AC3842" t="s">
        <v>37</v>
      </c>
      <c r="AD3842">
        <v>15</v>
      </c>
      <c r="AE3842">
        <f t="shared" si="416"/>
        <v>115</v>
      </c>
      <c r="AF3842" s="9">
        <f t="shared" si="417"/>
        <v>8.5652173913043477</v>
      </c>
      <c r="AG3842">
        <f t="shared" si="418"/>
        <v>1.28</v>
      </c>
      <c r="AH3842">
        <f t="shared" si="419"/>
        <v>11.32</v>
      </c>
      <c r="AI3842">
        <f t="shared" si="420"/>
        <v>1.69</v>
      </c>
      <c r="AJ3842">
        <f t="shared" si="421"/>
        <v>7.2819999999999991</v>
      </c>
      <c r="AK3842" s="10">
        <f t="shared" si="422"/>
        <v>6.0019999999999989</v>
      </c>
    </row>
    <row r="3843" spans="1:37" x14ac:dyDescent="0.25">
      <c r="A3843" s="1">
        <v>42247</v>
      </c>
      <c r="B3843">
        <v>960854806391</v>
      </c>
      <c r="C3843" t="s">
        <v>14924</v>
      </c>
      <c r="D3843" t="s">
        <v>14925</v>
      </c>
      <c r="E3843" s="6">
        <v>9781429954297</v>
      </c>
      <c r="F3843" t="s">
        <v>14926</v>
      </c>
      <c r="G3843" t="s">
        <v>14927</v>
      </c>
      <c r="H3843" t="s">
        <v>56</v>
      </c>
      <c r="I3843">
        <v>1</v>
      </c>
      <c r="J3843" t="s">
        <v>578</v>
      </c>
      <c r="K3843" t="s">
        <v>35</v>
      </c>
      <c r="L3843">
        <v>10.34</v>
      </c>
      <c r="M3843" t="s">
        <v>36</v>
      </c>
      <c r="N3843">
        <v>8.99</v>
      </c>
      <c r="O3843" t="s">
        <v>36</v>
      </c>
      <c r="P3843">
        <v>8.0299999999999994</v>
      </c>
      <c r="Q3843" t="s">
        <v>37</v>
      </c>
      <c r="R3843">
        <v>6.98</v>
      </c>
      <c r="S3843" t="s">
        <v>37</v>
      </c>
      <c r="T3843">
        <v>1.05</v>
      </c>
      <c r="U3843" t="s">
        <v>37</v>
      </c>
      <c r="V3843" t="s">
        <v>250</v>
      </c>
      <c r="W3843" t="s">
        <v>88</v>
      </c>
      <c r="X3843" t="s">
        <v>40</v>
      </c>
      <c r="Y3843" t="s">
        <v>251</v>
      </c>
      <c r="Z3843">
        <v>4.8899999999999997</v>
      </c>
      <c r="AA3843" t="s">
        <v>37</v>
      </c>
      <c r="AB3843">
        <v>1.05</v>
      </c>
      <c r="AC3843" t="s">
        <v>37</v>
      </c>
      <c r="AD3843">
        <v>13</v>
      </c>
      <c r="AE3843">
        <f t="shared" ref="AE3843:AE3906" si="423">AD3843+100</f>
        <v>113</v>
      </c>
      <c r="AF3843" s="9">
        <f t="shared" ref="AF3843:AF3906" si="424">((P3843/AE3843)*100)*ABS(I3843)</f>
        <v>7.1061946902654869</v>
      </c>
      <c r="AG3843">
        <f t="shared" ref="AG3843:AG3906" si="425">(TRUNC((AF3843*AD3843/100),2))</f>
        <v>0.92</v>
      </c>
      <c r="AH3843">
        <f t="shared" ref="AH3843:AH3906" si="426">TRUNC(AF3843*1.3222,2)</f>
        <v>9.39</v>
      </c>
      <c r="AI3843">
        <f t="shared" ref="AI3843:AI3906" si="427">TRUNC(AG3843*1.3222,2)</f>
        <v>1.21</v>
      </c>
      <c r="AJ3843">
        <f t="shared" ref="AJ3843:AJ3906" si="428">((P3843-T3843)*0.7+T3843)*ABS(I3843)</f>
        <v>5.9359999999999991</v>
      </c>
      <c r="AK3843" s="10">
        <f t="shared" ref="AK3843:AK3906" si="429">IF(K3843="REFUND",(-1*(AJ3843-AG3843)),(AJ3843-AG3843))</f>
        <v>5.0159999999999991</v>
      </c>
    </row>
    <row r="3844" spans="1:37" x14ac:dyDescent="0.25">
      <c r="A3844" s="1">
        <v>42247</v>
      </c>
      <c r="B3844">
        <v>960857382341</v>
      </c>
      <c r="C3844" t="s">
        <v>14928</v>
      </c>
      <c r="D3844" t="s">
        <v>14929</v>
      </c>
      <c r="E3844" s="6">
        <v>9781250082008</v>
      </c>
      <c r="F3844" t="s">
        <v>9176</v>
      </c>
      <c r="G3844" t="s">
        <v>9177</v>
      </c>
      <c r="H3844" t="s">
        <v>1579</v>
      </c>
      <c r="I3844">
        <v>1</v>
      </c>
      <c r="J3844" t="s">
        <v>578</v>
      </c>
      <c r="K3844" t="s">
        <v>35</v>
      </c>
      <c r="L3844">
        <v>1.1399999999999999</v>
      </c>
      <c r="M3844" t="s">
        <v>36</v>
      </c>
      <c r="N3844">
        <v>0.99</v>
      </c>
      <c r="O3844" t="s">
        <v>36</v>
      </c>
      <c r="P3844">
        <v>0.89</v>
      </c>
      <c r="Q3844" t="s">
        <v>37</v>
      </c>
      <c r="R3844">
        <v>0.77</v>
      </c>
      <c r="S3844" t="s">
        <v>37</v>
      </c>
      <c r="T3844">
        <v>0.12</v>
      </c>
      <c r="U3844" t="s">
        <v>37</v>
      </c>
      <c r="V3844" t="s">
        <v>79</v>
      </c>
      <c r="W3844" t="s">
        <v>39</v>
      </c>
      <c r="X3844" t="s">
        <v>40</v>
      </c>
      <c r="Y3844" t="s">
        <v>14930</v>
      </c>
      <c r="Z3844">
        <v>0.54</v>
      </c>
      <c r="AA3844" t="s">
        <v>37</v>
      </c>
      <c r="AB3844">
        <v>0.12</v>
      </c>
      <c r="AC3844" t="s">
        <v>37</v>
      </c>
      <c r="AD3844">
        <v>13</v>
      </c>
      <c r="AE3844">
        <f t="shared" si="423"/>
        <v>113</v>
      </c>
      <c r="AF3844" s="9">
        <f t="shared" si="424"/>
        <v>0.78761061946902666</v>
      </c>
      <c r="AG3844">
        <f t="shared" si="425"/>
        <v>0.1</v>
      </c>
      <c r="AH3844">
        <f t="shared" si="426"/>
        <v>1.04</v>
      </c>
      <c r="AI3844">
        <f t="shared" si="427"/>
        <v>0.13</v>
      </c>
      <c r="AJ3844">
        <f t="shared" si="428"/>
        <v>0.65899999999999992</v>
      </c>
      <c r="AK3844" s="10">
        <f t="shared" si="429"/>
        <v>0.55899999999999994</v>
      </c>
    </row>
    <row r="3845" spans="1:37" x14ac:dyDescent="0.25">
      <c r="A3845" s="1">
        <v>42247</v>
      </c>
      <c r="B3845">
        <v>960860518191</v>
      </c>
      <c r="C3845" t="s">
        <v>14931</v>
      </c>
      <c r="D3845" t="s">
        <v>14932</v>
      </c>
      <c r="E3845" s="6">
        <v>9781429926393</v>
      </c>
      <c r="F3845" t="s">
        <v>8310</v>
      </c>
      <c r="G3845" t="s">
        <v>8311</v>
      </c>
      <c r="H3845" t="s">
        <v>7540</v>
      </c>
      <c r="I3845">
        <v>1</v>
      </c>
      <c r="J3845" t="s">
        <v>578</v>
      </c>
      <c r="K3845" t="s">
        <v>35</v>
      </c>
      <c r="L3845">
        <v>12.64</v>
      </c>
      <c r="M3845" t="s">
        <v>36</v>
      </c>
      <c r="N3845">
        <v>10.99</v>
      </c>
      <c r="O3845" t="s">
        <v>36</v>
      </c>
      <c r="P3845">
        <v>9.82</v>
      </c>
      <c r="Q3845" t="s">
        <v>37</v>
      </c>
      <c r="R3845">
        <v>8.5399999999999991</v>
      </c>
      <c r="S3845" t="s">
        <v>37</v>
      </c>
      <c r="T3845">
        <v>1.28</v>
      </c>
      <c r="U3845" t="s">
        <v>37</v>
      </c>
      <c r="V3845" t="s">
        <v>2506</v>
      </c>
      <c r="W3845" t="s">
        <v>39</v>
      </c>
      <c r="X3845" t="s">
        <v>40</v>
      </c>
      <c r="Y3845" t="s">
        <v>2507</v>
      </c>
      <c r="Z3845">
        <v>5.98</v>
      </c>
      <c r="AA3845" t="s">
        <v>37</v>
      </c>
      <c r="AB3845">
        <v>1.28</v>
      </c>
      <c r="AC3845" t="s">
        <v>37</v>
      </c>
      <c r="AD3845">
        <v>13</v>
      </c>
      <c r="AE3845">
        <f t="shared" si="423"/>
        <v>113</v>
      </c>
      <c r="AF3845" s="9">
        <f t="shared" si="424"/>
        <v>8.6902654867256643</v>
      </c>
      <c r="AG3845">
        <f t="shared" si="425"/>
        <v>1.1200000000000001</v>
      </c>
      <c r="AH3845">
        <f t="shared" si="426"/>
        <v>11.49</v>
      </c>
      <c r="AI3845">
        <f t="shared" si="427"/>
        <v>1.48</v>
      </c>
      <c r="AJ3845">
        <f t="shared" si="428"/>
        <v>7.2580000000000009</v>
      </c>
      <c r="AK3845" s="10">
        <f t="shared" si="429"/>
        <v>6.1380000000000008</v>
      </c>
    </row>
    <row r="3846" spans="1:37" x14ac:dyDescent="0.25">
      <c r="A3846" s="1">
        <v>42247</v>
      </c>
      <c r="B3846">
        <v>960861423241</v>
      </c>
      <c r="C3846" t="s">
        <v>14933</v>
      </c>
      <c r="D3846" t="s">
        <v>14934</v>
      </c>
      <c r="E3846" s="6">
        <v>9781622666287</v>
      </c>
      <c r="F3846" t="s">
        <v>14935</v>
      </c>
      <c r="G3846" t="s">
        <v>14936</v>
      </c>
      <c r="H3846" t="s">
        <v>1052</v>
      </c>
      <c r="I3846">
        <v>1</v>
      </c>
      <c r="J3846" t="s">
        <v>578</v>
      </c>
      <c r="K3846" t="s">
        <v>35</v>
      </c>
      <c r="L3846">
        <v>6.89</v>
      </c>
      <c r="M3846" t="s">
        <v>36</v>
      </c>
      <c r="N3846">
        <v>5.99</v>
      </c>
      <c r="O3846" t="s">
        <v>36</v>
      </c>
      <c r="P3846">
        <v>5.37</v>
      </c>
      <c r="Q3846" t="s">
        <v>37</v>
      </c>
      <c r="R3846">
        <v>4.67</v>
      </c>
      <c r="S3846" t="s">
        <v>37</v>
      </c>
      <c r="T3846">
        <v>0.7</v>
      </c>
      <c r="U3846" t="s">
        <v>37</v>
      </c>
      <c r="V3846" t="s">
        <v>163</v>
      </c>
      <c r="W3846" t="s">
        <v>72</v>
      </c>
      <c r="X3846" t="s">
        <v>40</v>
      </c>
      <c r="Y3846" t="s">
        <v>14937</v>
      </c>
      <c r="Z3846">
        <v>3.27</v>
      </c>
      <c r="AA3846" t="s">
        <v>37</v>
      </c>
      <c r="AB3846">
        <v>0.7</v>
      </c>
      <c r="AC3846" t="s">
        <v>37</v>
      </c>
      <c r="AD3846">
        <v>5</v>
      </c>
      <c r="AE3846">
        <f t="shared" si="423"/>
        <v>105</v>
      </c>
      <c r="AF3846" s="9">
        <f t="shared" si="424"/>
        <v>5.1142857142857139</v>
      </c>
      <c r="AG3846">
        <f t="shared" si="425"/>
        <v>0.25</v>
      </c>
      <c r="AH3846">
        <f t="shared" si="426"/>
        <v>6.76</v>
      </c>
      <c r="AI3846">
        <f t="shared" si="427"/>
        <v>0.33</v>
      </c>
      <c r="AJ3846">
        <f t="shared" si="428"/>
        <v>3.9689999999999994</v>
      </c>
      <c r="AK3846" s="10">
        <f t="shared" si="429"/>
        <v>3.7189999999999994</v>
      </c>
    </row>
    <row r="3847" spans="1:37" x14ac:dyDescent="0.25">
      <c r="A3847" s="1">
        <v>42247</v>
      </c>
      <c r="B3847">
        <v>960862147341</v>
      </c>
      <c r="C3847" t="s">
        <v>14938</v>
      </c>
      <c r="D3847" t="s">
        <v>14939</v>
      </c>
      <c r="E3847" s="6">
        <v>9781466843066</v>
      </c>
      <c r="F3847" t="s">
        <v>14940</v>
      </c>
      <c r="G3847" t="s">
        <v>14941</v>
      </c>
      <c r="H3847" t="s">
        <v>677</v>
      </c>
      <c r="I3847">
        <v>1</v>
      </c>
      <c r="J3847" t="s">
        <v>578</v>
      </c>
      <c r="K3847" t="s">
        <v>35</v>
      </c>
      <c r="L3847">
        <v>12.64</v>
      </c>
      <c r="M3847" t="s">
        <v>36</v>
      </c>
      <c r="N3847">
        <v>10.99</v>
      </c>
      <c r="O3847" t="s">
        <v>36</v>
      </c>
      <c r="P3847">
        <v>9.92</v>
      </c>
      <c r="Q3847" t="s">
        <v>37</v>
      </c>
      <c r="R3847">
        <v>8.6199999999999992</v>
      </c>
      <c r="S3847" t="s">
        <v>37</v>
      </c>
      <c r="T3847">
        <v>1.3</v>
      </c>
      <c r="U3847" t="s">
        <v>37</v>
      </c>
      <c r="V3847" t="s">
        <v>2140</v>
      </c>
      <c r="W3847" t="s">
        <v>88</v>
      </c>
      <c r="X3847" t="s">
        <v>40</v>
      </c>
      <c r="Y3847" t="s">
        <v>14662</v>
      </c>
      <c r="Z3847">
        <v>6.03</v>
      </c>
      <c r="AA3847" t="s">
        <v>37</v>
      </c>
      <c r="AB3847">
        <v>1.3</v>
      </c>
      <c r="AC3847" t="s">
        <v>37</v>
      </c>
      <c r="AD3847">
        <v>13</v>
      </c>
      <c r="AE3847">
        <f t="shared" si="423"/>
        <v>113</v>
      </c>
      <c r="AF3847" s="9">
        <f t="shared" si="424"/>
        <v>8.7787610619469021</v>
      </c>
      <c r="AG3847">
        <f t="shared" si="425"/>
        <v>1.1399999999999999</v>
      </c>
      <c r="AH3847">
        <f t="shared" si="426"/>
        <v>11.6</v>
      </c>
      <c r="AI3847">
        <f t="shared" si="427"/>
        <v>1.5</v>
      </c>
      <c r="AJ3847">
        <f t="shared" si="428"/>
        <v>7.3339999999999987</v>
      </c>
      <c r="AK3847" s="10">
        <f t="shared" si="429"/>
        <v>6.1939999999999991</v>
      </c>
    </row>
    <row r="3848" spans="1:37" x14ac:dyDescent="0.25">
      <c r="A3848" s="1">
        <v>42247</v>
      </c>
      <c r="B3848">
        <v>960862416291</v>
      </c>
      <c r="C3848" t="s">
        <v>14942</v>
      </c>
      <c r="D3848" t="s">
        <v>14943</v>
      </c>
      <c r="E3848" s="6">
        <v>9781466815414</v>
      </c>
      <c r="F3848" t="s">
        <v>14944</v>
      </c>
      <c r="G3848" t="s">
        <v>14945</v>
      </c>
      <c r="H3848" t="s">
        <v>162</v>
      </c>
      <c r="I3848">
        <v>1</v>
      </c>
      <c r="J3848" t="s">
        <v>578</v>
      </c>
      <c r="K3848" t="s">
        <v>35</v>
      </c>
      <c r="L3848">
        <v>0</v>
      </c>
      <c r="M3848" t="s">
        <v>36</v>
      </c>
      <c r="N3848">
        <v>0</v>
      </c>
      <c r="O3848" t="s">
        <v>36</v>
      </c>
      <c r="P3848">
        <v>0</v>
      </c>
      <c r="Q3848" t="s">
        <v>37</v>
      </c>
      <c r="R3848">
        <v>0</v>
      </c>
      <c r="S3848" t="s">
        <v>37</v>
      </c>
      <c r="T3848">
        <v>0</v>
      </c>
      <c r="U3848" t="s">
        <v>37</v>
      </c>
      <c r="V3848" t="s">
        <v>38</v>
      </c>
      <c r="W3848" t="s">
        <v>39</v>
      </c>
      <c r="X3848" t="s">
        <v>40</v>
      </c>
      <c r="Y3848" t="s">
        <v>14946</v>
      </c>
      <c r="Z3848">
        <v>0</v>
      </c>
      <c r="AA3848" t="s">
        <v>37</v>
      </c>
      <c r="AB3848">
        <v>0</v>
      </c>
      <c r="AC3848" t="s">
        <v>37</v>
      </c>
      <c r="AD3848">
        <v>13</v>
      </c>
      <c r="AE3848">
        <f t="shared" si="423"/>
        <v>113</v>
      </c>
      <c r="AF3848" s="9">
        <f t="shared" si="424"/>
        <v>0</v>
      </c>
      <c r="AG3848">
        <f t="shared" si="425"/>
        <v>0</v>
      </c>
      <c r="AH3848">
        <f t="shared" si="426"/>
        <v>0</v>
      </c>
      <c r="AI3848">
        <f t="shared" si="427"/>
        <v>0</v>
      </c>
      <c r="AJ3848">
        <f t="shared" si="428"/>
        <v>0</v>
      </c>
      <c r="AK3848" s="10">
        <f t="shared" si="429"/>
        <v>0</v>
      </c>
    </row>
    <row r="3849" spans="1:37" x14ac:dyDescent="0.25">
      <c r="A3849" s="1">
        <v>42247</v>
      </c>
      <c r="B3849">
        <v>960862638241</v>
      </c>
      <c r="C3849" t="s">
        <v>14947</v>
      </c>
      <c r="D3849" t="s">
        <v>14948</v>
      </c>
      <c r="E3849" s="6">
        <v>9781250020383</v>
      </c>
      <c r="F3849" t="s">
        <v>2402</v>
      </c>
      <c r="G3849" t="s">
        <v>2403</v>
      </c>
      <c r="H3849" t="s">
        <v>277</v>
      </c>
      <c r="I3849">
        <v>1</v>
      </c>
      <c r="J3849" t="s">
        <v>578</v>
      </c>
      <c r="K3849" t="s">
        <v>35</v>
      </c>
      <c r="L3849">
        <v>10.34</v>
      </c>
      <c r="M3849" t="s">
        <v>36</v>
      </c>
      <c r="N3849">
        <v>8.99</v>
      </c>
      <c r="O3849" t="s">
        <v>36</v>
      </c>
      <c r="P3849">
        <v>8.06</v>
      </c>
      <c r="Q3849" t="s">
        <v>37</v>
      </c>
      <c r="R3849">
        <v>7.01</v>
      </c>
      <c r="S3849" t="s">
        <v>37</v>
      </c>
      <c r="T3849">
        <v>1.05</v>
      </c>
      <c r="U3849" t="s">
        <v>37</v>
      </c>
      <c r="V3849" t="s">
        <v>3944</v>
      </c>
      <c r="W3849" t="s">
        <v>39</v>
      </c>
      <c r="X3849" t="s">
        <v>40</v>
      </c>
      <c r="Y3849" t="s">
        <v>14949</v>
      </c>
      <c r="Z3849">
        <v>4.91</v>
      </c>
      <c r="AA3849" t="s">
        <v>37</v>
      </c>
      <c r="AB3849">
        <v>1.05</v>
      </c>
      <c r="AC3849" t="s">
        <v>37</v>
      </c>
      <c r="AD3849">
        <v>13</v>
      </c>
      <c r="AE3849">
        <f t="shared" si="423"/>
        <v>113</v>
      </c>
      <c r="AF3849" s="9">
        <f t="shared" si="424"/>
        <v>7.1327433628318584</v>
      </c>
      <c r="AG3849">
        <f t="shared" si="425"/>
        <v>0.92</v>
      </c>
      <c r="AH3849">
        <f t="shared" si="426"/>
        <v>9.43</v>
      </c>
      <c r="AI3849">
        <f t="shared" si="427"/>
        <v>1.21</v>
      </c>
      <c r="AJ3849">
        <f t="shared" si="428"/>
        <v>5.9569999999999999</v>
      </c>
      <c r="AK3849" s="10">
        <f t="shared" si="429"/>
        <v>5.0369999999999999</v>
      </c>
    </row>
    <row r="3850" spans="1:37" x14ac:dyDescent="0.25">
      <c r="A3850" s="1">
        <v>42247</v>
      </c>
      <c r="B3850">
        <v>960864717291</v>
      </c>
      <c r="C3850" t="s">
        <v>14950</v>
      </c>
      <c r="D3850" t="s">
        <v>14951</v>
      </c>
      <c r="E3850" s="6">
        <v>9781622669172</v>
      </c>
      <c r="F3850" t="s">
        <v>14952</v>
      </c>
      <c r="G3850" t="s">
        <v>14953</v>
      </c>
      <c r="H3850" t="s">
        <v>14954</v>
      </c>
      <c r="I3850">
        <v>1</v>
      </c>
      <c r="J3850" t="s">
        <v>578</v>
      </c>
      <c r="K3850" t="s">
        <v>35</v>
      </c>
      <c r="L3850">
        <v>1.1399999999999999</v>
      </c>
      <c r="M3850" t="s">
        <v>36</v>
      </c>
      <c r="N3850">
        <v>0.99</v>
      </c>
      <c r="O3850" t="s">
        <v>36</v>
      </c>
      <c r="P3850">
        <v>0.89</v>
      </c>
      <c r="Q3850" t="s">
        <v>37</v>
      </c>
      <c r="R3850">
        <v>0.77</v>
      </c>
      <c r="S3850" t="s">
        <v>37</v>
      </c>
      <c r="T3850">
        <v>0.12</v>
      </c>
      <c r="U3850" t="s">
        <v>37</v>
      </c>
      <c r="V3850" t="s">
        <v>499</v>
      </c>
      <c r="W3850" t="s">
        <v>500</v>
      </c>
      <c r="X3850" t="s">
        <v>40</v>
      </c>
      <c r="Y3850" t="s">
        <v>1698</v>
      </c>
      <c r="Z3850">
        <v>0.54</v>
      </c>
      <c r="AA3850" t="s">
        <v>37</v>
      </c>
      <c r="AB3850">
        <v>0.12</v>
      </c>
      <c r="AC3850" t="s">
        <v>37</v>
      </c>
      <c r="AD3850">
        <v>5</v>
      </c>
      <c r="AE3850">
        <f t="shared" si="423"/>
        <v>105</v>
      </c>
      <c r="AF3850" s="9">
        <f t="shared" si="424"/>
        <v>0.84761904761904761</v>
      </c>
      <c r="AG3850">
        <f t="shared" si="425"/>
        <v>0.04</v>
      </c>
      <c r="AH3850">
        <f t="shared" si="426"/>
        <v>1.1200000000000001</v>
      </c>
      <c r="AI3850">
        <f t="shared" si="427"/>
        <v>0.05</v>
      </c>
      <c r="AJ3850">
        <f t="shared" si="428"/>
        <v>0.65899999999999992</v>
      </c>
      <c r="AK3850" s="10">
        <f t="shared" si="429"/>
        <v>0.61899999999999988</v>
      </c>
    </row>
    <row r="3851" spans="1:37" x14ac:dyDescent="0.25">
      <c r="A3851" s="1">
        <v>42247</v>
      </c>
      <c r="B3851">
        <v>960865984291</v>
      </c>
      <c r="C3851" t="s">
        <v>14955</v>
      </c>
      <c r="D3851" t="s">
        <v>14956</v>
      </c>
      <c r="E3851" s="6">
        <v>9781466849761</v>
      </c>
      <c r="F3851" t="s">
        <v>1989</v>
      </c>
      <c r="G3851" t="s">
        <v>1990</v>
      </c>
      <c r="H3851" t="s">
        <v>277</v>
      </c>
      <c r="I3851">
        <v>1</v>
      </c>
      <c r="J3851" t="s">
        <v>578</v>
      </c>
      <c r="K3851" t="s">
        <v>35</v>
      </c>
      <c r="L3851">
        <v>3.44</v>
      </c>
      <c r="M3851" t="s">
        <v>36</v>
      </c>
      <c r="N3851">
        <v>2.99</v>
      </c>
      <c r="O3851" t="s">
        <v>36</v>
      </c>
      <c r="P3851">
        <v>2.7</v>
      </c>
      <c r="Q3851" t="s">
        <v>37</v>
      </c>
      <c r="R3851">
        <v>2.35</v>
      </c>
      <c r="S3851" t="s">
        <v>37</v>
      </c>
      <c r="T3851">
        <v>0.35</v>
      </c>
      <c r="U3851" t="s">
        <v>37</v>
      </c>
      <c r="V3851" t="s">
        <v>3163</v>
      </c>
      <c r="W3851" t="s">
        <v>3164</v>
      </c>
      <c r="X3851" t="s">
        <v>40</v>
      </c>
      <c r="Y3851" t="s">
        <v>14957</v>
      </c>
      <c r="Z3851">
        <v>1.65</v>
      </c>
      <c r="AA3851" t="s">
        <v>37</v>
      </c>
      <c r="AB3851">
        <v>0.35</v>
      </c>
      <c r="AC3851" t="s">
        <v>37</v>
      </c>
      <c r="AD3851">
        <v>5</v>
      </c>
      <c r="AE3851">
        <f t="shared" si="423"/>
        <v>105</v>
      </c>
      <c r="AF3851" s="9">
        <f t="shared" si="424"/>
        <v>2.5714285714285716</v>
      </c>
      <c r="AG3851">
        <f t="shared" si="425"/>
        <v>0.12</v>
      </c>
      <c r="AH3851">
        <f t="shared" si="426"/>
        <v>3.39</v>
      </c>
      <c r="AI3851">
        <f t="shared" si="427"/>
        <v>0.15</v>
      </c>
      <c r="AJ3851">
        <f t="shared" si="428"/>
        <v>1.9950000000000001</v>
      </c>
      <c r="AK3851" s="10">
        <f t="shared" si="429"/>
        <v>1.875</v>
      </c>
    </row>
    <row r="3852" spans="1:37" x14ac:dyDescent="0.25">
      <c r="A3852" s="1">
        <v>42247</v>
      </c>
      <c r="B3852">
        <v>960867385341</v>
      </c>
      <c r="C3852" t="s">
        <v>14958</v>
      </c>
      <c r="D3852" t="s">
        <v>14959</v>
      </c>
      <c r="E3852" s="6">
        <v>9780805099782</v>
      </c>
      <c r="F3852" t="s">
        <v>9246</v>
      </c>
      <c r="G3852" t="s">
        <v>9247</v>
      </c>
      <c r="H3852" t="s">
        <v>9248</v>
      </c>
      <c r="I3852">
        <v>1</v>
      </c>
      <c r="J3852" t="s">
        <v>578</v>
      </c>
      <c r="K3852" t="s">
        <v>35</v>
      </c>
      <c r="L3852">
        <v>16.09</v>
      </c>
      <c r="M3852" t="s">
        <v>36</v>
      </c>
      <c r="N3852">
        <v>13.99</v>
      </c>
      <c r="O3852" t="s">
        <v>36</v>
      </c>
      <c r="P3852">
        <v>12.62</v>
      </c>
      <c r="Q3852" t="s">
        <v>37</v>
      </c>
      <c r="R3852">
        <v>10.98</v>
      </c>
      <c r="S3852" t="s">
        <v>37</v>
      </c>
      <c r="T3852">
        <v>1.64</v>
      </c>
      <c r="U3852" t="s">
        <v>37</v>
      </c>
      <c r="V3852" t="s">
        <v>238</v>
      </c>
      <c r="W3852" t="s">
        <v>72</v>
      </c>
      <c r="X3852" t="s">
        <v>40</v>
      </c>
      <c r="Y3852" t="s">
        <v>14697</v>
      </c>
      <c r="Z3852">
        <v>7.69</v>
      </c>
      <c r="AA3852" t="s">
        <v>37</v>
      </c>
      <c r="AB3852">
        <v>1.64</v>
      </c>
      <c r="AC3852" t="s">
        <v>37</v>
      </c>
      <c r="AD3852">
        <v>5</v>
      </c>
      <c r="AE3852">
        <f t="shared" si="423"/>
        <v>105</v>
      </c>
      <c r="AF3852" s="9">
        <f t="shared" si="424"/>
        <v>12.019047619047619</v>
      </c>
      <c r="AG3852">
        <f t="shared" si="425"/>
        <v>0.6</v>
      </c>
      <c r="AH3852">
        <f t="shared" si="426"/>
        <v>15.89</v>
      </c>
      <c r="AI3852">
        <f t="shared" si="427"/>
        <v>0.79</v>
      </c>
      <c r="AJ3852">
        <f t="shared" si="428"/>
        <v>9.3259999999999987</v>
      </c>
      <c r="AK3852" s="10">
        <f t="shared" si="429"/>
        <v>8.7259999999999991</v>
      </c>
    </row>
    <row r="3853" spans="1:37" x14ac:dyDescent="0.25">
      <c r="A3853" s="1">
        <v>42247</v>
      </c>
      <c r="B3853">
        <v>960868589241</v>
      </c>
      <c r="C3853" t="s">
        <v>14960</v>
      </c>
      <c r="D3853" t="s">
        <v>14961</v>
      </c>
      <c r="E3853" s="6">
        <v>9781429927840</v>
      </c>
      <c r="F3853" t="s">
        <v>4325</v>
      </c>
      <c r="G3853" t="s">
        <v>4326</v>
      </c>
      <c r="H3853" t="s">
        <v>131</v>
      </c>
      <c r="I3853">
        <v>1</v>
      </c>
      <c r="J3853" t="s">
        <v>578</v>
      </c>
      <c r="K3853" t="s">
        <v>35</v>
      </c>
      <c r="L3853">
        <v>12.64</v>
      </c>
      <c r="M3853" t="s">
        <v>36</v>
      </c>
      <c r="N3853">
        <v>10.99</v>
      </c>
      <c r="O3853" t="s">
        <v>36</v>
      </c>
      <c r="P3853">
        <v>9.92</v>
      </c>
      <c r="Q3853" t="s">
        <v>37</v>
      </c>
      <c r="R3853">
        <v>8.6199999999999992</v>
      </c>
      <c r="S3853" t="s">
        <v>37</v>
      </c>
      <c r="T3853">
        <v>1.3</v>
      </c>
      <c r="U3853" t="s">
        <v>37</v>
      </c>
      <c r="V3853" t="s">
        <v>148</v>
      </c>
      <c r="W3853" t="s">
        <v>149</v>
      </c>
      <c r="X3853" t="s">
        <v>40</v>
      </c>
      <c r="Y3853" t="s">
        <v>9718</v>
      </c>
      <c r="Z3853">
        <v>6.03</v>
      </c>
      <c r="AA3853" t="s">
        <v>37</v>
      </c>
      <c r="AB3853">
        <v>1.3</v>
      </c>
      <c r="AC3853" t="s">
        <v>37</v>
      </c>
      <c r="AD3853">
        <v>5</v>
      </c>
      <c r="AE3853">
        <f t="shared" si="423"/>
        <v>105</v>
      </c>
      <c r="AF3853" s="9">
        <f t="shared" si="424"/>
        <v>9.4476190476190478</v>
      </c>
      <c r="AG3853">
        <f t="shared" si="425"/>
        <v>0.47</v>
      </c>
      <c r="AH3853">
        <f t="shared" si="426"/>
        <v>12.49</v>
      </c>
      <c r="AI3853">
        <f t="shared" si="427"/>
        <v>0.62</v>
      </c>
      <c r="AJ3853">
        <f t="shared" si="428"/>
        <v>7.3339999999999987</v>
      </c>
      <c r="AK3853" s="10">
        <f t="shared" si="429"/>
        <v>6.863999999999999</v>
      </c>
    </row>
    <row r="3854" spans="1:37" x14ac:dyDescent="0.25">
      <c r="A3854" s="1">
        <v>42247</v>
      </c>
      <c r="B3854">
        <v>960870671341</v>
      </c>
      <c r="C3854" t="s">
        <v>14962</v>
      </c>
      <c r="D3854" t="s">
        <v>14963</v>
      </c>
      <c r="E3854" s="6">
        <v>9781250031211</v>
      </c>
      <c r="F3854" t="s">
        <v>6935</v>
      </c>
      <c r="G3854" t="s">
        <v>6936</v>
      </c>
      <c r="H3854" t="s">
        <v>6937</v>
      </c>
      <c r="I3854">
        <v>1</v>
      </c>
      <c r="J3854" t="s">
        <v>578</v>
      </c>
      <c r="K3854" t="s">
        <v>35</v>
      </c>
      <c r="L3854">
        <v>12.64</v>
      </c>
      <c r="M3854" t="s">
        <v>36</v>
      </c>
      <c r="N3854">
        <v>10.99</v>
      </c>
      <c r="O3854" t="s">
        <v>36</v>
      </c>
      <c r="P3854">
        <v>9.92</v>
      </c>
      <c r="Q3854" t="s">
        <v>37</v>
      </c>
      <c r="R3854">
        <v>8.6199999999999992</v>
      </c>
      <c r="S3854" t="s">
        <v>37</v>
      </c>
      <c r="T3854">
        <v>1.3</v>
      </c>
      <c r="U3854" t="s">
        <v>37</v>
      </c>
      <c r="V3854" t="s">
        <v>110</v>
      </c>
      <c r="W3854" t="s">
        <v>39</v>
      </c>
      <c r="X3854" t="s">
        <v>40</v>
      </c>
      <c r="Y3854" t="s">
        <v>14964</v>
      </c>
      <c r="Z3854">
        <v>6.03</v>
      </c>
      <c r="AA3854" t="s">
        <v>37</v>
      </c>
      <c r="AB3854">
        <v>1.3</v>
      </c>
      <c r="AC3854" t="s">
        <v>37</v>
      </c>
      <c r="AD3854">
        <v>13</v>
      </c>
      <c r="AE3854">
        <f t="shared" si="423"/>
        <v>113</v>
      </c>
      <c r="AF3854" s="9">
        <f t="shared" si="424"/>
        <v>8.7787610619469021</v>
      </c>
      <c r="AG3854">
        <f t="shared" si="425"/>
        <v>1.1399999999999999</v>
      </c>
      <c r="AH3854">
        <f t="shared" si="426"/>
        <v>11.6</v>
      </c>
      <c r="AI3854">
        <f t="shared" si="427"/>
        <v>1.5</v>
      </c>
      <c r="AJ3854">
        <f t="shared" si="428"/>
        <v>7.3339999999999987</v>
      </c>
      <c r="AK3854" s="10">
        <f t="shared" si="429"/>
        <v>6.1939999999999991</v>
      </c>
    </row>
    <row r="3855" spans="1:37" x14ac:dyDescent="0.25">
      <c r="A3855" s="1">
        <v>42247</v>
      </c>
      <c r="B3855">
        <v>960871702341</v>
      </c>
      <c r="C3855" t="s">
        <v>14965</v>
      </c>
      <c r="D3855" t="s">
        <v>14966</v>
      </c>
      <c r="E3855" s="6">
        <v>9781429946728</v>
      </c>
      <c r="F3855" t="s">
        <v>7359</v>
      </c>
      <c r="G3855" t="s">
        <v>7360</v>
      </c>
      <c r="H3855" t="s">
        <v>7361</v>
      </c>
      <c r="I3855">
        <v>1</v>
      </c>
      <c r="J3855" t="s">
        <v>578</v>
      </c>
      <c r="K3855" t="s">
        <v>35</v>
      </c>
      <c r="L3855">
        <v>10.34</v>
      </c>
      <c r="M3855" t="s">
        <v>36</v>
      </c>
      <c r="N3855">
        <v>8.99</v>
      </c>
      <c r="O3855" t="s">
        <v>36</v>
      </c>
      <c r="P3855">
        <v>8.11</v>
      </c>
      <c r="Q3855" t="s">
        <v>37</v>
      </c>
      <c r="R3855">
        <v>7.05</v>
      </c>
      <c r="S3855" t="s">
        <v>37</v>
      </c>
      <c r="T3855">
        <v>1.06</v>
      </c>
      <c r="U3855" t="s">
        <v>37</v>
      </c>
      <c r="V3855" t="s">
        <v>1216</v>
      </c>
      <c r="W3855" t="s">
        <v>1217</v>
      </c>
      <c r="X3855" t="s">
        <v>40</v>
      </c>
      <c r="Y3855" t="s">
        <v>14967</v>
      </c>
      <c r="Z3855">
        <v>4.9400000000000004</v>
      </c>
      <c r="AA3855" t="s">
        <v>37</v>
      </c>
      <c r="AB3855">
        <v>1.06</v>
      </c>
      <c r="AC3855" t="s">
        <v>37</v>
      </c>
      <c r="AD3855">
        <v>15</v>
      </c>
      <c r="AE3855">
        <f t="shared" si="423"/>
        <v>115</v>
      </c>
      <c r="AF3855" s="9">
        <f t="shared" si="424"/>
        <v>7.0521739130434771</v>
      </c>
      <c r="AG3855">
        <f t="shared" si="425"/>
        <v>1.05</v>
      </c>
      <c r="AH3855">
        <f t="shared" si="426"/>
        <v>9.32</v>
      </c>
      <c r="AI3855">
        <f t="shared" si="427"/>
        <v>1.38</v>
      </c>
      <c r="AJ3855">
        <f t="shared" si="428"/>
        <v>5.9949999999999992</v>
      </c>
      <c r="AK3855" s="10">
        <f t="shared" si="429"/>
        <v>4.9449999999999994</v>
      </c>
    </row>
    <row r="3856" spans="1:37" x14ac:dyDescent="0.25">
      <c r="A3856" s="1">
        <v>42247</v>
      </c>
      <c r="B3856">
        <v>960876551391</v>
      </c>
      <c r="C3856" t="s">
        <v>14968</v>
      </c>
      <c r="D3856" t="s">
        <v>14969</v>
      </c>
      <c r="E3856" s="6">
        <v>9781466834705</v>
      </c>
      <c r="F3856" t="s">
        <v>553</v>
      </c>
      <c r="G3856" t="s">
        <v>554</v>
      </c>
      <c r="H3856" t="s">
        <v>354</v>
      </c>
      <c r="I3856">
        <v>1</v>
      </c>
      <c r="J3856" t="s">
        <v>578</v>
      </c>
      <c r="K3856" t="s">
        <v>35</v>
      </c>
      <c r="L3856">
        <v>12.64</v>
      </c>
      <c r="M3856" t="s">
        <v>36</v>
      </c>
      <c r="N3856">
        <v>10.99</v>
      </c>
      <c r="O3856" t="s">
        <v>36</v>
      </c>
      <c r="P3856">
        <v>9.85</v>
      </c>
      <c r="Q3856" t="s">
        <v>37</v>
      </c>
      <c r="R3856">
        <v>8.56</v>
      </c>
      <c r="S3856" t="s">
        <v>37</v>
      </c>
      <c r="T3856">
        <v>1.29</v>
      </c>
      <c r="U3856" t="s">
        <v>37</v>
      </c>
      <c r="V3856" t="s">
        <v>2106</v>
      </c>
      <c r="W3856" t="s">
        <v>39</v>
      </c>
      <c r="X3856" t="s">
        <v>40</v>
      </c>
      <c r="Y3856" t="s">
        <v>2107</v>
      </c>
      <c r="Z3856">
        <v>5.99</v>
      </c>
      <c r="AA3856" t="s">
        <v>37</v>
      </c>
      <c r="AB3856">
        <v>1.29</v>
      </c>
      <c r="AC3856" t="s">
        <v>37</v>
      </c>
      <c r="AD3856">
        <v>13</v>
      </c>
      <c r="AE3856">
        <f t="shared" si="423"/>
        <v>113</v>
      </c>
      <c r="AF3856" s="9">
        <f t="shared" si="424"/>
        <v>8.716814159292035</v>
      </c>
      <c r="AG3856">
        <f t="shared" si="425"/>
        <v>1.1299999999999999</v>
      </c>
      <c r="AH3856">
        <f t="shared" si="426"/>
        <v>11.52</v>
      </c>
      <c r="AI3856">
        <f t="shared" si="427"/>
        <v>1.49</v>
      </c>
      <c r="AJ3856">
        <f t="shared" si="428"/>
        <v>7.2819999999999991</v>
      </c>
      <c r="AK3856" s="10">
        <f t="shared" si="429"/>
        <v>6.1519999999999992</v>
      </c>
    </row>
    <row r="3857" spans="1:37" x14ac:dyDescent="0.25">
      <c r="A3857" s="1">
        <v>42247</v>
      </c>
      <c r="B3857">
        <v>960878656391</v>
      </c>
      <c r="C3857" t="s">
        <v>14970</v>
      </c>
      <c r="D3857" t="s">
        <v>14971</v>
      </c>
      <c r="E3857" s="6">
        <v>9781429974745</v>
      </c>
      <c r="F3857" t="s">
        <v>14972</v>
      </c>
      <c r="G3857" t="s">
        <v>14973</v>
      </c>
      <c r="H3857" t="s">
        <v>2177</v>
      </c>
      <c r="I3857">
        <v>1</v>
      </c>
      <c r="J3857" t="s">
        <v>578</v>
      </c>
      <c r="K3857" t="s">
        <v>35</v>
      </c>
      <c r="L3857">
        <v>12.64</v>
      </c>
      <c r="M3857" t="s">
        <v>36</v>
      </c>
      <c r="N3857">
        <v>10.99</v>
      </c>
      <c r="O3857" t="s">
        <v>36</v>
      </c>
      <c r="P3857">
        <v>9.92</v>
      </c>
      <c r="Q3857" t="s">
        <v>37</v>
      </c>
      <c r="R3857">
        <v>8.6199999999999992</v>
      </c>
      <c r="S3857" t="s">
        <v>37</v>
      </c>
      <c r="T3857">
        <v>1.3</v>
      </c>
      <c r="U3857" t="s">
        <v>37</v>
      </c>
      <c r="V3857" t="s">
        <v>238</v>
      </c>
      <c r="W3857" t="s">
        <v>72</v>
      </c>
      <c r="X3857" t="s">
        <v>40</v>
      </c>
      <c r="Y3857" t="s">
        <v>14974</v>
      </c>
      <c r="Z3857">
        <v>6.03</v>
      </c>
      <c r="AA3857" t="s">
        <v>37</v>
      </c>
      <c r="AB3857">
        <v>1.3</v>
      </c>
      <c r="AC3857" t="s">
        <v>37</v>
      </c>
      <c r="AD3857">
        <v>5</v>
      </c>
      <c r="AE3857">
        <f t="shared" si="423"/>
        <v>105</v>
      </c>
      <c r="AF3857" s="9">
        <f t="shared" si="424"/>
        <v>9.4476190476190478</v>
      </c>
      <c r="AG3857">
        <f t="shared" si="425"/>
        <v>0.47</v>
      </c>
      <c r="AH3857">
        <f t="shared" si="426"/>
        <v>12.49</v>
      </c>
      <c r="AI3857">
        <f t="shared" si="427"/>
        <v>0.62</v>
      </c>
      <c r="AJ3857">
        <f t="shared" si="428"/>
        <v>7.3339999999999987</v>
      </c>
      <c r="AK3857" s="10">
        <f t="shared" si="429"/>
        <v>6.863999999999999</v>
      </c>
    </row>
    <row r="3858" spans="1:37" x14ac:dyDescent="0.25">
      <c r="A3858" s="1">
        <v>42247</v>
      </c>
      <c r="B3858">
        <v>960885208241</v>
      </c>
      <c r="C3858" t="s">
        <v>14975</v>
      </c>
      <c r="D3858" t="s">
        <v>14976</v>
      </c>
      <c r="E3858" s="6">
        <v>9781633751514</v>
      </c>
      <c r="F3858" t="s">
        <v>1359</v>
      </c>
      <c r="G3858" t="s">
        <v>1360</v>
      </c>
      <c r="H3858" t="s">
        <v>806</v>
      </c>
      <c r="I3858">
        <v>1</v>
      </c>
      <c r="J3858" t="s">
        <v>578</v>
      </c>
      <c r="K3858" t="s">
        <v>35</v>
      </c>
      <c r="L3858">
        <v>4.59</v>
      </c>
      <c r="M3858" t="s">
        <v>36</v>
      </c>
      <c r="N3858">
        <v>3.99</v>
      </c>
      <c r="O3858" t="s">
        <v>36</v>
      </c>
      <c r="P3858">
        <v>3.58</v>
      </c>
      <c r="Q3858" t="s">
        <v>37</v>
      </c>
      <c r="R3858">
        <v>3.11</v>
      </c>
      <c r="S3858" t="s">
        <v>37</v>
      </c>
      <c r="T3858">
        <v>0.47</v>
      </c>
      <c r="U3858" t="s">
        <v>37</v>
      </c>
      <c r="V3858" t="s">
        <v>110</v>
      </c>
      <c r="W3858" t="s">
        <v>39</v>
      </c>
      <c r="X3858" t="s">
        <v>40</v>
      </c>
      <c r="Y3858" t="s">
        <v>14977</v>
      </c>
      <c r="Z3858">
        <v>2.1800000000000002</v>
      </c>
      <c r="AA3858" t="s">
        <v>37</v>
      </c>
      <c r="AB3858">
        <v>0.47</v>
      </c>
      <c r="AC3858" t="s">
        <v>37</v>
      </c>
      <c r="AD3858">
        <v>13</v>
      </c>
      <c r="AE3858">
        <f t="shared" si="423"/>
        <v>113</v>
      </c>
      <c r="AF3858" s="9">
        <f t="shared" si="424"/>
        <v>3.168141592920354</v>
      </c>
      <c r="AG3858">
        <f t="shared" si="425"/>
        <v>0.41</v>
      </c>
      <c r="AH3858">
        <f t="shared" si="426"/>
        <v>4.18</v>
      </c>
      <c r="AI3858">
        <f t="shared" si="427"/>
        <v>0.54</v>
      </c>
      <c r="AJ3858">
        <f t="shared" si="428"/>
        <v>2.6470000000000002</v>
      </c>
      <c r="AK3858" s="10">
        <f t="shared" si="429"/>
        <v>2.2370000000000001</v>
      </c>
    </row>
    <row r="3859" spans="1:37" x14ac:dyDescent="0.25">
      <c r="A3859" s="1">
        <v>42247</v>
      </c>
      <c r="B3859">
        <v>960889189291</v>
      </c>
      <c r="C3859" t="s">
        <v>14978</v>
      </c>
      <c r="D3859" t="s">
        <v>14979</v>
      </c>
      <c r="E3859" s="6">
        <v>9781429902847</v>
      </c>
      <c r="F3859" t="s">
        <v>14980</v>
      </c>
      <c r="G3859" t="s">
        <v>14981</v>
      </c>
      <c r="H3859" t="s">
        <v>8101</v>
      </c>
      <c r="I3859">
        <v>1</v>
      </c>
      <c r="J3859" t="s">
        <v>578</v>
      </c>
      <c r="K3859" t="s">
        <v>35</v>
      </c>
      <c r="L3859">
        <v>10.34</v>
      </c>
      <c r="M3859" t="s">
        <v>36</v>
      </c>
      <c r="N3859">
        <v>8.99</v>
      </c>
      <c r="O3859" t="s">
        <v>36</v>
      </c>
      <c r="P3859">
        <v>8.06</v>
      </c>
      <c r="Q3859" t="s">
        <v>37</v>
      </c>
      <c r="R3859">
        <v>7.01</v>
      </c>
      <c r="S3859" t="s">
        <v>37</v>
      </c>
      <c r="T3859">
        <v>1.05</v>
      </c>
      <c r="U3859" t="s">
        <v>37</v>
      </c>
      <c r="V3859" t="s">
        <v>7822</v>
      </c>
      <c r="W3859" t="s">
        <v>39</v>
      </c>
      <c r="X3859" t="s">
        <v>40</v>
      </c>
      <c r="Y3859" t="s">
        <v>9383</v>
      </c>
      <c r="Z3859">
        <v>4.91</v>
      </c>
      <c r="AA3859" t="s">
        <v>37</v>
      </c>
      <c r="AB3859">
        <v>1.05</v>
      </c>
      <c r="AC3859" t="s">
        <v>37</v>
      </c>
      <c r="AD3859">
        <v>13</v>
      </c>
      <c r="AE3859">
        <f t="shared" si="423"/>
        <v>113</v>
      </c>
      <c r="AF3859" s="9">
        <f t="shared" si="424"/>
        <v>7.1327433628318584</v>
      </c>
      <c r="AG3859">
        <f t="shared" si="425"/>
        <v>0.92</v>
      </c>
      <c r="AH3859">
        <f t="shared" si="426"/>
        <v>9.43</v>
      </c>
      <c r="AI3859">
        <f t="shared" si="427"/>
        <v>1.21</v>
      </c>
      <c r="AJ3859">
        <f t="shared" si="428"/>
        <v>5.9569999999999999</v>
      </c>
      <c r="AK3859" s="10">
        <f t="shared" si="429"/>
        <v>5.0369999999999999</v>
      </c>
    </row>
    <row r="3860" spans="1:37" x14ac:dyDescent="0.25">
      <c r="A3860" s="1">
        <v>42247</v>
      </c>
      <c r="B3860">
        <v>960896551141</v>
      </c>
      <c r="C3860" t="s">
        <v>14982</v>
      </c>
      <c r="D3860" t="s">
        <v>14983</v>
      </c>
      <c r="E3860" s="6">
        <v>9781250022073</v>
      </c>
      <c r="F3860" t="s">
        <v>1119</v>
      </c>
      <c r="G3860" t="s">
        <v>1120</v>
      </c>
      <c r="H3860" t="s">
        <v>354</v>
      </c>
      <c r="I3860">
        <v>1</v>
      </c>
      <c r="J3860" t="s">
        <v>578</v>
      </c>
      <c r="K3860" t="s">
        <v>35</v>
      </c>
      <c r="L3860">
        <v>12.64</v>
      </c>
      <c r="M3860" t="s">
        <v>36</v>
      </c>
      <c r="N3860">
        <v>10.99</v>
      </c>
      <c r="O3860" t="s">
        <v>36</v>
      </c>
      <c r="P3860">
        <v>9.92</v>
      </c>
      <c r="Q3860" t="s">
        <v>37</v>
      </c>
      <c r="R3860">
        <v>8.6199999999999992</v>
      </c>
      <c r="S3860" t="s">
        <v>37</v>
      </c>
      <c r="T3860">
        <v>1.3</v>
      </c>
      <c r="U3860" t="s">
        <v>37</v>
      </c>
      <c r="V3860" t="s">
        <v>307</v>
      </c>
      <c r="W3860" t="s">
        <v>39</v>
      </c>
      <c r="X3860" t="s">
        <v>40</v>
      </c>
      <c r="Y3860" t="s">
        <v>14984</v>
      </c>
      <c r="Z3860">
        <v>6.03</v>
      </c>
      <c r="AA3860" t="s">
        <v>37</v>
      </c>
      <c r="AB3860">
        <v>1.3</v>
      </c>
      <c r="AC3860" t="s">
        <v>37</v>
      </c>
      <c r="AD3860">
        <v>13</v>
      </c>
      <c r="AE3860">
        <f t="shared" si="423"/>
        <v>113</v>
      </c>
      <c r="AF3860" s="9">
        <f t="shared" si="424"/>
        <v>8.7787610619469021</v>
      </c>
      <c r="AG3860">
        <f t="shared" si="425"/>
        <v>1.1399999999999999</v>
      </c>
      <c r="AH3860">
        <f t="shared" si="426"/>
        <v>11.6</v>
      </c>
      <c r="AI3860">
        <f t="shared" si="427"/>
        <v>1.5</v>
      </c>
      <c r="AJ3860">
        <f t="shared" si="428"/>
        <v>7.3339999999999987</v>
      </c>
      <c r="AK3860" s="10">
        <f t="shared" si="429"/>
        <v>6.1939999999999991</v>
      </c>
    </row>
    <row r="3861" spans="1:37" x14ac:dyDescent="0.25">
      <c r="A3861" s="1">
        <v>42247</v>
      </c>
      <c r="B3861">
        <v>960899714141</v>
      </c>
      <c r="C3861" t="s">
        <v>14985</v>
      </c>
      <c r="D3861" t="s">
        <v>14986</v>
      </c>
      <c r="E3861" s="6">
        <v>9781622662654</v>
      </c>
      <c r="F3861" t="s">
        <v>12996</v>
      </c>
      <c r="G3861" t="s">
        <v>12997</v>
      </c>
      <c r="H3861" t="s">
        <v>2460</v>
      </c>
      <c r="I3861">
        <v>1</v>
      </c>
      <c r="J3861" t="s">
        <v>578</v>
      </c>
      <c r="K3861" t="s">
        <v>35</v>
      </c>
      <c r="L3861">
        <v>9.19</v>
      </c>
      <c r="M3861" t="s">
        <v>36</v>
      </c>
      <c r="N3861">
        <v>7.99</v>
      </c>
      <c r="O3861" t="s">
        <v>36</v>
      </c>
      <c r="P3861">
        <v>7.16</v>
      </c>
      <c r="Q3861" t="s">
        <v>37</v>
      </c>
      <c r="R3861">
        <v>6.23</v>
      </c>
      <c r="S3861" t="s">
        <v>37</v>
      </c>
      <c r="T3861">
        <v>0.93</v>
      </c>
      <c r="U3861" t="s">
        <v>37</v>
      </c>
      <c r="V3861" t="s">
        <v>205</v>
      </c>
      <c r="W3861" t="s">
        <v>50</v>
      </c>
      <c r="X3861" t="s">
        <v>40</v>
      </c>
      <c r="Y3861" t="s">
        <v>11876</v>
      </c>
      <c r="Z3861">
        <v>4.3600000000000003</v>
      </c>
      <c r="AA3861" t="s">
        <v>37</v>
      </c>
      <c r="AB3861">
        <v>0.93</v>
      </c>
      <c r="AC3861" t="s">
        <v>37</v>
      </c>
      <c r="AD3861">
        <v>5</v>
      </c>
      <c r="AE3861">
        <f t="shared" si="423"/>
        <v>105</v>
      </c>
      <c r="AF3861" s="9">
        <f t="shared" si="424"/>
        <v>6.8190476190476188</v>
      </c>
      <c r="AG3861">
        <f t="shared" si="425"/>
        <v>0.34</v>
      </c>
      <c r="AH3861">
        <f t="shared" si="426"/>
        <v>9.01</v>
      </c>
      <c r="AI3861">
        <f t="shared" si="427"/>
        <v>0.44</v>
      </c>
      <c r="AJ3861">
        <f t="shared" si="428"/>
        <v>5.2909999999999995</v>
      </c>
      <c r="AK3861" s="10">
        <f t="shared" si="429"/>
        <v>4.9509999999999996</v>
      </c>
    </row>
    <row r="3862" spans="1:37" x14ac:dyDescent="0.25">
      <c r="A3862" s="1">
        <v>42247</v>
      </c>
      <c r="B3862">
        <v>960902680141</v>
      </c>
      <c r="C3862" t="s">
        <v>14987</v>
      </c>
      <c r="D3862" t="s">
        <v>14988</v>
      </c>
      <c r="E3862" s="6">
        <v>9781250034502</v>
      </c>
      <c r="F3862" t="s">
        <v>323</v>
      </c>
      <c r="G3862" t="s">
        <v>324</v>
      </c>
      <c r="H3862" t="s">
        <v>56</v>
      </c>
      <c r="I3862">
        <v>1</v>
      </c>
      <c r="J3862" t="s">
        <v>578</v>
      </c>
      <c r="K3862" t="s">
        <v>35</v>
      </c>
      <c r="L3862">
        <v>18.39</v>
      </c>
      <c r="M3862" t="s">
        <v>36</v>
      </c>
      <c r="N3862">
        <v>15.99</v>
      </c>
      <c r="O3862" t="s">
        <v>36</v>
      </c>
      <c r="P3862">
        <v>14.43</v>
      </c>
      <c r="Q3862" t="s">
        <v>37</v>
      </c>
      <c r="R3862">
        <v>12.55</v>
      </c>
      <c r="S3862" t="s">
        <v>37</v>
      </c>
      <c r="T3862">
        <v>1.88</v>
      </c>
      <c r="U3862" t="s">
        <v>37</v>
      </c>
      <c r="V3862" t="s">
        <v>217</v>
      </c>
      <c r="W3862" t="s">
        <v>88</v>
      </c>
      <c r="X3862" t="s">
        <v>40</v>
      </c>
      <c r="Y3862" t="s">
        <v>218</v>
      </c>
      <c r="Z3862">
        <v>8.7899999999999991</v>
      </c>
      <c r="AA3862" t="s">
        <v>37</v>
      </c>
      <c r="AB3862">
        <v>1.88</v>
      </c>
      <c r="AC3862" t="s">
        <v>37</v>
      </c>
      <c r="AD3862">
        <v>13</v>
      </c>
      <c r="AE3862">
        <f t="shared" si="423"/>
        <v>113</v>
      </c>
      <c r="AF3862" s="9">
        <f t="shared" si="424"/>
        <v>12.769911504424778</v>
      </c>
      <c r="AG3862">
        <f t="shared" si="425"/>
        <v>1.66</v>
      </c>
      <c r="AH3862">
        <f t="shared" si="426"/>
        <v>16.88</v>
      </c>
      <c r="AI3862">
        <f t="shared" si="427"/>
        <v>2.19</v>
      </c>
      <c r="AJ3862">
        <f t="shared" si="428"/>
        <v>10.664999999999999</v>
      </c>
      <c r="AK3862" s="10">
        <f t="shared" si="429"/>
        <v>9.004999999999999</v>
      </c>
    </row>
    <row r="3863" spans="1:37" x14ac:dyDescent="0.25">
      <c r="A3863" s="1">
        <v>42247</v>
      </c>
      <c r="B3863">
        <v>960905308241</v>
      </c>
      <c r="C3863" t="s">
        <v>14989</v>
      </c>
      <c r="D3863" t="s">
        <v>14990</v>
      </c>
      <c r="E3863" s="6">
        <v>9781429986014</v>
      </c>
      <c r="F3863" t="s">
        <v>14991</v>
      </c>
      <c r="G3863" t="s">
        <v>14992</v>
      </c>
      <c r="H3863" t="s">
        <v>364</v>
      </c>
      <c r="I3863">
        <v>1</v>
      </c>
      <c r="J3863" t="s">
        <v>578</v>
      </c>
      <c r="K3863" t="s">
        <v>35</v>
      </c>
      <c r="L3863">
        <v>11.49</v>
      </c>
      <c r="M3863" t="s">
        <v>36</v>
      </c>
      <c r="N3863">
        <v>9.99</v>
      </c>
      <c r="O3863" t="s">
        <v>36</v>
      </c>
      <c r="P3863">
        <v>9.01</v>
      </c>
      <c r="Q3863" t="s">
        <v>37</v>
      </c>
      <c r="R3863">
        <v>7.84</v>
      </c>
      <c r="S3863" t="s">
        <v>37</v>
      </c>
      <c r="T3863">
        <v>1.17</v>
      </c>
      <c r="U3863" t="s">
        <v>37</v>
      </c>
      <c r="V3863" t="s">
        <v>14473</v>
      </c>
      <c r="W3863" t="s">
        <v>50</v>
      </c>
      <c r="X3863" t="s">
        <v>40</v>
      </c>
      <c r="Y3863" t="s">
        <v>14474</v>
      </c>
      <c r="Z3863">
        <v>5.49</v>
      </c>
      <c r="AA3863" t="s">
        <v>37</v>
      </c>
      <c r="AB3863">
        <v>1.17</v>
      </c>
      <c r="AC3863" t="s">
        <v>37</v>
      </c>
      <c r="AD3863">
        <v>5</v>
      </c>
      <c r="AE3863">
        <f t="shared" si="423"/>
        <v>105</v>
      </c>
      <c r="AF3863" s="9">
        <f t="shared" si="424"/>
        <v>8.5809523809523807</v>
      </c>
      <c r="AG3863">
        <f t="shared" si="425"/>
        <v>0.42</v>
      </c>
      <c r="AH3863">
        <f t="shared" si="426"/>
        <v>11.34</v>
      </c>
      <c r="AI3863">
        <f t="shared" si="427"/>
        <v>0.55000000000000004</v>
      </c>
      <c r="AJ3863">
        <f t="shared" si="428"/>
        <v>6.6579999999999995</v>
      </c>
      <c r="AK3863" s="10">
        <f t="shared" si="429"/>
        <v>6.2379999999999995</v>
      </c>
    </row>
    <row r="3864" spans="1:37" x14ac:dyDescent="0.25">
      <c r="A3864" s="1">
        <v>42247</v>
      </c>
      <c r="B3864">
        <v>960907740241</v>
      </c>
      <c r="C3864" t="s">
        <v>14993</v>
      </c>
      <c r="D3864" t="s">
        <v>14994</v>
      </c>
      <c r="E3864" s="6">
        <v>9781466840294</v>
      </c>
      <c r="F3864" t="s">
        <v>14995</v>
      </c>
      <c r="G3864" t="s">
        <v>14996</v>
      </c>
      <c r="H3864" t="s">
        <v>2389</v>
      </c>
      <c r="I3864">
        <v>1</v>
      </c>
      <c r="J3864" t="s">
        <v>578</v>
      </c>
      <c r="K3864" t="s">
        <v>35</v>
      </c>
      <c r="L3864">
        <v>12.64</v>
      </c>
      <c r="M3864" t="s">
        <v>36</v>
      </c>
      <c r="N3864">
        <v>10.99</v>
      </c>
      <c r="O3864" t="s">
        <v>36</v>
      </c>
      <c r="P3864">
        <v>9.92</v>
      </c>
      <c r="Q3864" t="s">
        <v>37</v>
      </c>
      <c r="R3864">
        <v>8.6199999999999992</v>
      </c>
      <c r="S3864" t="s">
        <v>37</v>
      </c>
      <c r="T3864">
        <v>1.3</v>
      </c>
      <c r="U3864" t="s">
        <v>37</v>
      </c>
      <c r="V3864" t="s">
        <v>1018</v>
      </c>
      <c r="W3864" t="s">
        <v>39</v>
      </c>
      <c r="X3864" t="s">
        <v>40</v>
      </c>
      <c r="Y3864" t="s">
        <v>14997</v>
      </c>
      <c r="Z3864">
        <v>6.03</v>
      </c>
      <c r="AA3864" t="s">
        <v>37</v>
      </c>
      <c r="AB3864">
        <v>1.3</v>
      </c>
      <c r="AC3864" t="s">
        <v>37</v>
      </c>
      <c r="AD3864">
        <v>13</v>
      </c>
      <c r="AE3864">
        <f t="shared" si="423"/>
        <v>113</v>
      </c>
      <c r="AF3864" s="9">
        <f t="shared" si="424"/>
        <v>8.7787610619469021</v>
      </c>
      <c r="AG3864">
        <f t="shared" si="425"/>
        <v>1.1399999999999999</v>
      </c>
      <c r="AH3864">
        <f t="shared" si="426"/>
        <v>11.6</v>
      </c>
      <c r="AI3864">
        <f t="shared" si="427"/>
        <v>1.5</v>
      </c>
      <c r="AJ3864">
        <f t="shared" si="428"/>
        <v>7.3339999999999987</v>
      </c>
      <c r="AK3864" s="10">
        <f t="shared" si="429"/>
        <v>6.1939999999999991</v>
      </c>
    </row>
    <row r="3865" spans="1:37" x14ac:dyDescent="0.25">
      <c r="A3865" s="1">
        <v>42247</v>
      </c>
      <c r="B3865">
        <v>960908283241</v>
      </c>
      <c r="C3865" t="s">
        <v>14998</v>
      </c>
      <c r="D3865" t="s">
        <v>14999</v>
      </c>
      <c r="E3865" s="6">
        <v>9781466881501</v>
      </c>
      <c r="F3865" t="s">
        <v>288</v>
      </c>
      <c r="G3865" t="s">
        <v>289</v>
      </c>
      <c r="H3865" t="s">
        <v>290</v>
      </c>
      <c r="I3865">
        <v>1</v>
      </c>
      <c r="J3865" t="s">
        <v>578</v>
      </c>
      <c r="K3865" t="s">
        <v>35</v>
      </c>
      <c r="L3865">
        <v>16.09</v>
      </c>
      <c r="M3865" t="s">
        <v>36</v>
      </c>
      <c r="N3865">
        <v>13.99</v>
      </c>
      <c r="O3865" t="s">
        <v>36</v>
      </c>
      <c r="P3865">
        <v>12.54</v>
      </c>
      <c r="Q3865" t="s">
        <v>37</v>
      </c>
      <c r="R3865">
        <v>10.9</v>
      </c>
      <c r="S3865" t="s">
        <v>37</v>
      </c>
      <c r="T3865">
        <v>1.64</v>
      </c>
      <c r="U3865" t="s">
        <v>37</v>
      </c>
      <c r="V3865" t="s">
        <v>6012</v>
      </c>
      <c r="W3865" t="s">
        <v>96</v>
      </c>
      <c r="X3865" t="s">
        <v>40</v>
      </c>
      <c r="Y3865" t="s">
        <v>15000</v>
      </c>
      <c r="Z3865">
        <v>7.63</v>
      </c>
      <c r="AA3865" t="s">
        <v>37</v>
      </c>
      <c r="AB3865">
        <v>1.64</v>
      </c>
      <c r="AC3865" t="s">
        <v>37</v>
      </c>
      <c r="AD3865">
        <v>5</v>
      </c>
      <c r="AE3865">
        <f t="shared" si="423"/>
        <v>105</v>
      </c>
      <c r="AF3865" s="9">
        <f t="shared" si="424"/>
        <v>11.942857142857143</v>
      </c>
      <c r="AG3865">
        <f t="shared" si="425"/>
        <v>0.59</v>
      </c>
      <c r="AH3865">
        <f t="shared" si="426"/>
        <v>15.79</v>
      </c>
      <c r="AI3865">
        <f t="shared" si="427"/>
        <v>0.78</v>
      </c>
      <c r="AJ3865">
        <f t="shared" si="428"/>
        <v>9.2699999999999978</v>
      </c>
      <c r="AK3865" s="10">
        <f t="shared" si="429"/>
        <v>8.6799999999999979</v>
      </c>
    </row>
    <row r="3866" spans="1:37" x14ac:dyDescent="0.25">
      <c r="A3866" s="1">
        <v>42247</v>
      </c>
      <c r="B3866">
        <v>960916056391</v>
      </c>
      <c r="C3866" t="s">
        <v>15001</v>
      </c>
      <c r="D3866" t="s">
        <v>15002</v>
      </c>
      <c r="E3866" s="6">
        <v>9781429989107</v>
      </c>
      <c r="F3866" t="s">
        <v>541</v>
      </c>
      <c r="G3866" t="s">
        <v>542</v>
      </c>
      <c r="H3866" t="s">
        <v>290</v>
      </c>
      <c r="I3866">
        <v>1</v>
      </c>
      <c r="J3866" t="s">
        <v>578</v>
      </c>
      <c r="K3866" t="s">
        <v>35</v>
      </c>
      <c r="L3866">
        <v>10.34</v>
      </c>
      <c r="M3866" t="s">
        <v>36</v>
      </c>
      <c r="N3866">
        <v>8.99</v>
      </c>
      <c r="O3866" t="s">
        <v>36</v>
      </c>
      <c r="P3866">
        <v>8.11</v>
      </c>
      <c r="Q3866" t="s">
        <v>37</v>
      </c>
      <c r="R3866">
        <v>7.05</v>
      </c>
      <c r="S3866" t="s">
        <v>37</v>
      </c>
      <c r="T3866">
        <v>1.06</v>
      </c>
      <c r="U3866" t="s">
        <v>37</v>
      </c>
      <c r="V3866" t="s">
        <v>201</v>
      </c>
      <c r="W3866" t="s">
        <v>72</v>
      </c>
      <c r="X3866" t="s">
        <v>40</v>
      </c>
      <c r="Y3866" t="s">
        <v>15003</v>
      </c>
      <c r="Z3866">
        <v>4.9400000000000004</v>
      </c>
      <c r="AA3866" t="s">
        <v>37</v>
      </c>
      <c r="AB3866">
        <v>1.06</v>
      </c>
      <c r="AC3866" t="s">
        <v>37</v>
      </c>
      <c r="AD3866">
        <v>5</v>
      </c>
      <c r="AE3866">
        <f t="shared" si="423"/>
        <v>105</v>
      </c>
      <c r="AF3866" s="9">
        <f t="shared" si="424"/>
        <v>7.723809523809523</v>
      </c>
      <c r="AG3866">
        <f t="shared" si="425"/>
        <v>0.38</v>
      </c>
      <c r="AH3866">
        <f t="shared" si="426"/>
        <v>10.210000000000001</v>
      </c>
      <c r="AI3866">
        <f t="shared" si="427"/>
        <v>0.5</v>
      </c>
      <c r="AJ3866">
        <f t="shared" si="428"/>
        <v>5.9949999999999992</v>
      </c>
      <c r="AK3866" s="10">
        <f t="shared" si="429"/>
        <v>5.6149999999999993</v>
      </c>
    </row>
    <row r="3867" spans="1:37" x14ac:dyDescent="0.25">
      <c r="A3867" s="1">
        <v>42247</v>
      </c>
      <c r="B3867">
        <v>960917634341</v>
      </c>
      <c r="C3867" t="s">
        <v>15004</v>
      </c>
      <c r="D3867" t="s">
        <v>15005</v>
      </c>
      <c r="E3867" s="6">
        <v>9781466853430</v>
      </c>
      <c r="F3867" t="s">
        <v>9814</v>
      </c>
      <c r="G3867" t="s">
        <v>9815</v>
      </c>
      <c r="H3867" t="s">
        <v>5006</v>
      </c>
      <c r="I3867">
        <v>1</v>
      </c>
      <c r="J3867" t="s">
        <v>578</v>
      </c>
      <c r="K3867" t="s">
        <v>35</v>
      </c>
      <c r="L3867">
        <v>16.09</v>
      </c>
      <c r="M3867" t="s">
        <v>36</v>
      </c>
      <c r="N3867">
        <v>13.99</v>
      </c>
      <c r="O3867" t="s">
        <v>36</v>
      </c>
      <c r="P3867">
        <v>12.62</v>
      </c>
      <c r="Q3867" t="s">
        <v>37</v>
      </c>
      <c r="R3867">
        <v>10.98</v>
      </c>
      <c r="S3867" t="s">
        <v>37</v>
      </c>
      <c r="T3867">
        <v>1.64</v>
      </c>
      <c r="U3867" t="s">
        <v>37</v>
      </c>
      <c r="V3867" t="s">
        <v>2335</v>
      </c>
      <c r="W3867" t="s">
        <v>96</v>
      </c>
      <c r="X3867" t="s">
        <v>40</v>
      </c>
      <c r="Y3867" t="s">
        <v>15006</v>
      </c>
      <c r="Z3867">
        <v>7.69</v>
      </c>
      <c r="AA3867" t="s">
        <v>37</v>
      </c>
      <c r="AB3867">
        <v>1.64</v>
      </c>
      <c r="AC3867" t="s">
        <v>37</v>
      </c>
      <c r="AD3867">
        <v>5</v>
      </c>
      <c r="AE3867">
        <f t="shared" si="423"/>
        <v>105</v>
      </c>
      <c r="AF3867" s="9">
        <f t="shared" si="424"/>
        <v>12.019047619047619</v>
      </c>
      <c r="AG3867">
        <f t="shared" si="425"/>
        <v>0.6</v>
      </c>
      <c r="AH3867">
        <f t="shared" si="426"/>
        <v>15.89</v>
      </c>
      <c r="AI3867">
        <f t="shared" si="427"/>
        <v>0.79</v>
      </c>
      <c r="AJ3867">
        <f t="shared" si="428"/>
        <v>9.3259999999999987</v>
      </c>
      <c r="AK3867" s="10">
        <f t="shared" si="429"/>
        <v>8.7259999999999991</v>
      </c>
    </row>
    <row r="3868" spans="1:37" x14ac:dyDescent="0.25">
      <c r="A3868" s="1">
        <v>42247</v>
      </c>
      <c r="B3868">
        <v>960923119291</v>
      </c>
      <c r="C3868" t="s">
        <v>15007</v>
      </c>
      <c r="D3868" t="s">
        <v>15008</v>
      </c>
      <c r="E3868" s="6">
        <v>9781633753785</v>
      </c>
      <c r="F3868" t="s">
        <v>15009</v>
      </c>
      <c r="G3868" t="s">
        <v>15010</v>
      </c>
      <c r="H3868" t="s">
        <v>15011</v>
      </c>
      <c r="I3868">
        <v>1</v>
      </c>
      <c r="J3868" t="s">
        <v>578</v>
      </c>
      <c r="K3868" t="s">
        <v>35</v>
      </c>
      <c r="L3868">
        <v>1.1399999999999999</v>
      </c>
      <c r="M3868" t="s">
        <v>36</v>
      </c>
      <c r="N3868">
        <v>0.99</v>
      </c>
      <c r="O3868" t="s">
        <v>36</v>
      </c>
      <c r="P3868">
        <v>0.89</v>
      </c>
      <c r="Q3868" t="s">
        <v>37</v>
      </c>
      <c r="R3868">
        <v>0.78</v>
      </c>
      <c r="S3868" t="s">
        <v>37</v>
      </c>
      <c r="T3868">
        <v>0.11</v>
      </c>
      <c r="U3868" t="s">
        <v>37</v>
      </c>
      <c r="V3868" t="s">
        <v>1532</v>
      </c>
      <c r="W3868" t="s">
        <v>39</v>
      </c>
      <c r="X3868" t="s">
        <v>40</v>
      </c>
      <c r="Y3868" t="s">
        <v>10599</v>
      </c>
      <c r="Z3868">
        <v>0.55000000000000004</v>
      </c>
      <c r="AA3868" t="s">
        <v>37</v>
      </c>
      <c r="AB3868">
        <v>0.11</v>
      </c>
      <c r="AC3868" t="s">
        <v>37</v>
      </c>
      <c r="AD3868">
        <v>13</v>
      </c>
      <c r="AE3868">
        <f t="shared" si="423"/>
        <v>113</v>
      </c>
      <c r="AF3868" s="9">
        <f t="shared" si="424"/>
        <v>0.78761061946902666</v>
      </c>
      <c r="AG3868">
        <f t="shared" si="425"/>
        <v>0.1</v>
      </c>
      <c r="AH3868">
        <f t="shared" si="426"/>
        <v>1.04</v>
      </c>
      <c r="AI3868">
        <f t="shared" si="427"/>
        <v>0.13</v>
      </c>
      <c r="AJ3868">
        <f t="shared" si="428"/>
        <v>0.65599999999999992</v>
      </c>
      <c r="AK3868" s="10">
        <f t="shared" si="429"/>
        <v>0.55599999999999994</v>
      </c>
    </row>
    <row r="3869" spans="1:37" x14ac:dyDescent="0.25">
      <c r="A3869" s="1">
        <v>42247</v>
      </c>
      <c r="B3869">
        <v>960923914291</v>
      </c>
      <c r="C3869" t="s">
        <v>15012</v>
      </c>
      <c r="D3869" t="s">
        <v>15013</v>
      </c>
      <c r="E3869" s="6">
        <v>9781633754140</v>
      </c>
      <c r="F3869" t="s">
        <v>15014</v>
      </c>
      <c r="G3869" t="s">
        <v>15015</v>
      </c>
      <c r="H3869" t="s">
        <v>15016</v>
      </c>
      <c r="I3869">
        <v>1</v>
      </c>
      <c r="J3869" t="s">
        <v>578</v>
      </c>
      <c r="K3869" t="s">
        <v>35</v>
      </c>
      <c r="L3869">
        <v>1.1399999999999999</v>
      </c>
      <c r="M3869" t="s">
        <v>36</v>
      </c>
      <c r="N3869">
        <v>0.99</v>
      </c>
      <c r="O3869" t="s">
        <v>36</v>
      </c>
      <c r="P3869">
        <v>0.89</v>
      </c>
      <c r="Q3869" t="s">
        <v>37</v>
      </c>
      <c r="R3869">
        <v>0.77</v>
      </c>
      <c r="S3869" t="s">
        <v>37</v>
      </c>
      <c r="T3869">
        <v>0.12</v>
      </c>
      <c r="U3869" t="s">
        <v>37</v>
      </c>
      <c r="V3869" t="s">
        <v>1532</v>
      </c>
      <c r="W3869" t="s">
        <v>39</v>
      </c>
      <c r="X3869" t="s">
        <v>40</v>
      </c>
      <c r="Y3869" t="s">
        <v>10599</v>
      </c>
      <c r="Z3869">
        <v>0.54</v>
      </c>
      <c r="AA3869" t="s">
        <v>37</v>
      </c>
      <c r="AB3869">
        <v>0.12</v>
      </c>
      <c r="AC3869" t="s">
        <v>37</v>
      </c>
      <c r="AD3869">
        <v>13</v>
      </c>
      <c r="AE3869">
        <f t="shared" si="423"/>
        <v>113</v>
      </c>
      <c r="AF3869" s="9">
        <f t="shared" si="424"/>
        <v>0.78761061946902666</v>
      </c>
      <c r="AG3869">
        <f t="shared" si="425"/>
        <v>0.1</v>
      </c>
      <c r="AH3869">
        <f t="shared" si="426"/>
        <v>1.04</v>
      </c>
      <c r="AI3869">
        <f t="shared" si="427"/>
        <v>0.13</v>
      </c>
      <c r="AJ3869">
        <f t="shared" si="428"/>
        <v>0.65899999999999992</v>
      </c>
      <c r="AK3869" s="10">
        <f t="shared" si="429"/>
        <v>0.55899999999999994</v>
      </c>
    </row>
    <row r="3870" spans="1:37" x14ac:dyDescent="0.25">
      <c r="A3870" s="1">
        <v>42247</v>
      </c>
      <c r="B3870">
        <v>960925653391</v>
      </c>
      <c r="C3870" t="s">
        <v>15017</v>
      </c>
      <c r="D3870" t="s">
        <v>15018</v>
      </c>
      <c r="E3870" s="6">
        <v>9781466851948</v>
      </c>
      <c r="F3870" t="s">
        <v>15019</v>
      </c>
      <c r="G3870" t="s">
        <v>15020</v>
      </c>
      <c r="H3870" t="s">
        <v>15021</v>
      </c>
      <c r="I3870">
        <v>1</v>
      </c>
      <c r="J3870" t="s">
        <v>578</v>
      </c>
      <c r="K3870" t="s">
        <v>35</v>
      </c>
      <c r="L3870">
        <v>18.39</v>
      </c>
      <c r="M3870" t="s">
        <v>36</v>
      </c>
      <c r="N3870">
        <v>15.99</v>
      </c>
      <c r="O3870" t="s">
        <v>36</v>
      </c>
      <c r="P3870">
        <v>14.33</v>
      </c>
      <c r="Q3870" t="s">
        <v>37</v>
      </c>
      <c r="R3870">
        <v>12.46</v>
      </c>
      <c r="S3870" t="s">
        <v>37</v>
      </c>
      <c r="T3870">
        <v>1.87</v>
      </c>
      <c r="U3870" t="s">
        <v>37</v>
      </c>
      <c r="V3870" t="s">
        <v>15022</v>
      </c>
      <c r="W3870" t="s">
        <v>149</v>
      </c>
      <c r="X3870" t="s">
        <v>40</v>
      </c>
      <c r="Y3870" t="s">
        <v>15023</v>
      </c>
      <c r="Z3870">
        <v>8.7200000000000006</v>
      </c>
      <c r="AA3870" t="s">
        <v>37</v>
      </c>
      <c r="AB3870">
        <v>1.87</v>
      </c>
      <c r="AC3870" t="s">
        <v>37</v>
      </c>
      <c r="AD3870">
        <v>5</v>
      </c>
      <c r="AE3870">
        <f t="shared" si="423"/>
        <v>105</v>
      </c>
      <c r="AF3870" s="9">
        <f t="shared" si="424"/>
        <v>13.647619047619047</v>
      </c>
      <c r="AG3870">
        <f t="shared" si="425"/>
        <v>0.68</v>
      </c>
      <c r="AH3870">
        <f t="shared" si="426"/>
        <v>18.04</v>
      </c>
      <c r="AI3870">
        <f t="shared" si="427"/>
        <v>0.89</v>
      </c>
      <c r="AJ3870">
        <f t="shared" si="428"/>
        <v>10.591999999999999</v>
      </c>
      <c r="AK3870" s="10">
        <f t="shared" si="429"/>
        <v>9.911999999999999</v>
      </c>
    </row>
    <row r="3871" spans="1:37" x14ac:dyDescent="0.25">
      <c r="A3871" s="1">
        <v>42247</v>
      </c>
      <c r="B3871">
        <v>960925862391</v>
      </c>
      <c r="C3871" t="s">
        <v>15024</v>
      </c>
      <c r="D3871" t="s">
        <v>15025</v>
      </c>
      <c r="E3871" s="6">
        <v>9781466866300</v>
      </c>
      <c r="F3871" t="s">
        <v>15026</v>
      </c>
      <c r="G3871" t="s">
        <v>15027</v>
      </c>
      <c r="H3871" t="s">
        <v>5256</v>
      </c>
      <c r="I3871">
        <v>1</v>
      </c>
      <c r="J3871" t="s">
        <v>578</v>
      </c>
      <c r="K3871" t="s">
        <v>35</v>
      </c>
      <c r="L3871">
        <v>2.29</v>
      </c>
      <c r="M3871" t="s">
        <v>36</v>
      </c>
      <c r="N3871">
        <v>1.99</v>
      </c>
      <c r="O3871" t="s">
        <v>36</v>
      </c>
      <c r="P3871">
        <v>1.8</v>
      </c>
      <c r="Q3871" t="s">
        <v>37</v>
      </c>
      <c r="R3871">
        <v>1.56</v>
      </c>
      <c r="S3871" t="s">
        <v>37</v>
      </c>
      <c r="T3871">
        <v>0.24</v>
      </c>
      <c r="U3871" t="s">
        <v>37</v>
      </c>
      <c r="V3871" t="s">
        <v>3118</v>
      </c>
      <c r="W3871" t="s">
        <v>3546</v>
      </c>
      <c r="X3871" t="s">
        <v>40</v>
      </c>
      <c r="Y3871" t="s">
        <v>3547</v>
      </c>
      <c r="Z3871">
        <v>1.0900000000000001</v>
      </c>
      <c r="AA3871" t="s">
        <v>37</v>
      </c>
      <c r="AB3871">
        <v>0.24</v>
      </c>
      <c r="AC3871" t="s">
        <v>37</v>
      </c>
      <c r="AD3871">
        <v>5</v>
      </c>
      <c r="AE3871">
        <f t="shared" si="423"/>
        <v>105</v>
      </c>
      <c r="AF3871" s="9">
        <f t="shared" si="424"/>
        <v>1.7142857142857144</v>
      </c>
      <c r="AG3871">
        <f t="shared" si="425"/>
        <v>0.08</v>
      </c>
      <c r="AH3871">
        <f t="shared" si="426"/>
        <v>2.2599999999999998</v>
      </c>
      <c r="AI3871">
        <f t="shared" si="427"/>
        <v>0.1</v>
      </c>
      <c r="AJ3871">
        <f t="shared" si="428"/>
        <v>1.3319999999999999</v>
      </c>
      <c r="AK3871" s="10">
        <f t="shared" si="429"/>
        <v>1.2519999999999998</v>
      </c>
    </row>
    <row r="3872" spans="1:37" x14ac:dyDescent="0.25">
      <c r="A3872" s="1">
        <v>42247</v>
      </c>
      <c r="B3872">
        <v>960925863391</v>
      </c>
      <c r="C3872" t="s">
        <v>15024</v>
      </c>
      <c r="D3872" t="s">
        <v>15025</v>
      </c>
      <c r="E3872" s="6">
        <v>9781466837669</v>
      </c>
      <c r="F3872" t="s">
        <v>15028</v>
      </c>
      <c r="G3872" t="s">
        <v>15029</v>
      </c>
      <c r="H3872" t="s">
        <v>5256</v>
      </c>
      <c r="I3872">
        <v>1</v>
      </c>
      <c r="J3872" t="s">
        <v>578</v>
      </c>
      <c r="K3872" t="s">
        <v>35</v>
      </c>
      <c r="L3872">
        <v>10.34</v>
      </c>
      <c r="M3872" t="s">
        <v>36</v>
      </c>
      <c r="N3872">
        <v>8.99</v>
      </c>
      <c r="O3872" t="s">
        <v>36</v>
      </c>
      <c r="P3872">
        <v>8.06</v>
      </c>
      <c r="Q3872" t="s">
        <v>37</v>
      </c>
      <c r="R3872">
        <v>7.01</v>
      </c>
      <c r="S3872" t="s">
        <v>37</v>
      </c>
      <c r="T3872">
        <v>1.05</v>
      </c>
      <c r="U3872" t="s">
        <v>37</v>
      </c>
      <c r="V3872" t="s">
        <v>3118</v>
      </c>
      <c r="W3872" t="s">
        <v>3546</v>
      </c>
      <c r="X3872" t="s">
        <v>40</v>
      </c>
      <c r="Y3872" t="s">
        <v>3547</v>
      </c>
      <c r="Z3872">
        <v>4.91</v>
      </c>
      <c r="AA3872" t="s">
        <v>37</v>
      </c>
      <c r="AB3872">
        <v>1.05</v>
      </c>
      <c r="AC3872" t="s">
        <v>37</v>
      </c>
      <c r="AD3872">
        <v>5</v>
      </c>
      <c r="AE3872">
        <f t="shared" si="423"/>
        <v>105</v>
      </c>
      <c r="AF3872" s="9">
        <f t="shared" si="424"/>
        <v>7.6761904761904765</v>
      </c>
      <c r="AG3872">
        <f t="shared" si="425"/>
        <v>0.38</v>
      </c>
      <c r="AH3872">
        <f t="shared" si="426"/>
        <v>10.14</v>
      </c>
      <c r="AI3872">
        <f t="shared" si="427"/>
        <v>0.5</v>
      </c>
      <c r="AJ3872">
        <f t="shared" si="428"/>
        <v>5.9569999999999999</v>
      </c>
      <c r="AK3872" s="10">
        <f t="shared" si="429"/>
        <v>5.577</v>
      </c>
    </row>
    <row r="3873" spans="1:37" x14ac:dyDescent="0.25">
      <c r="A3873" s="1">
        <v>42247</v>
      </c>
      <c r="B3873">
        <v>960930247191</v>
      </c>
      <c r="C3873" t="s">
        <v>15030</v>
      </c>
      <c r="D3873" t="s">
        <v>15031</v>
      </c>
      <c r="E3873" s="6">
        <v>9781466846708</v>
      </c>
      <c r="F3873" t="s">
        <v>392</v>
      </c>
      <c r="G3873" t="s">
        <v>393</v>
      </c>
      <c r="H3873" t="s">
        <v>394</v>
      </c>
      <c r="I3873">
        <v>1</v>
      </c>
      <c r="J3873" t="s">
        <v>578</v>
      </c>
      <c r="K3873" t="s">
        <v>35</v>
      </c>
      <c r="L3873">
        <v>3.44</v>
      </c>
      <c r="M3873" t="s">
        <v>36</v>
      </c>
      <c r="N3873">
        <v>2.99</v>
      </c>
      <c r="O3873" t="s">
        <v>36</v>
      </c>
      <c r="P3873">
        <v>2.7</v>
      </c>
      <c r="Q3873" t="s">
        <v>37</v>
      </c>
      <c r="R3873">
        <v>2.35</v>
      </c>
      <c r="S3873" t="s">
        <v>37</v>
      </c>
      <c r="T3873">
        <v>0.35</v>
      </c>
      <c r="U3873" t="s">
        <v>37</v>
      </c>
      <c r="V3873" t="s">
        <v>148</v>
      </c>
      <c r="W3873" t="s">
        <v>149</v>
      </c>
      <c r="X3873" t="s">
        <v>40</v>
      </c>
      <c r="Y3873" t="s">
        <v>15032</v>
      </c>
      <c r="Z3873">
        <v>1.65</v>
      </c>
      <c r="AA3873" t="s">
        <v>37</v>
      </c>
      <c r="AB3873">
        <v>0.35</v>
      </c>
      <c r="AC3873" t="s">
        <v>37</v>
      </c>
      <c r="AD3873">
        <v>5</v>
      </c>
      <c r="AE3873">
        <f t="shared" si="423"/>
        <v>105</v>
      </c>
      <c r="AF3873" s="9">
        <f t="shared" si="424"/>
        <v>2.5714285714285716</v>
      </c>
      <c r="AG3873">
        <f t="shared" si="425"/>
        <v>0.12</v>
      </c>
      <c r="AH3873">
        <f t="shared" si="426"/>
        <v>3.39</v>
      </c>
      <c r="AI3873">
        <f t="shared" si="427"/>
        <v>0.15</v>
      </c>
      <c r="AJ3873">
        <f t="shared" si="428"/>
        <v>1.9950000000000001</v>
      </c>
      <c r="AK3873" s="10">
        <f t="shared" si="429"/>
        <v>1.875</v>
      </c>
    </row>
    <row r="3874" spans="1:37" x14ac:dyDescent="0.25">
      <c r="A3874" s="1">
        <v>42247</v>
      </c>
      <c r="B3874">
        <v>960931958341</v>
      </c>
      <c r="C3874" t="s">
        <v>15033</v>
      </c>
      <c r="D3874" t="s">
        <v>15034</v>
      </c>
      <c r="E3874" s="6">
        <v>9781466824942</v>
      </c>
      <c r="F3874" t="s">
        <v>14425</v>
      </c>
      <c r="G3874" t="s">
        <v>14426</v>
      </c>
      <c r="H3874" t="s">
        <v>2772</v>
      </c>
      <c r="I3874">
        <v>1</v>
      </c>
      <c r="J3874" t="s">
        <v>578</v>
      </c>
      <c r="K3874" t="s">
        <v>35</v>
      </c>
      <c r="L3874">
        <v>10.34</v>
      </c>
      <c r="M3874" t="s">
        <v>36</v>
      </c>
      <c r="N3874">
        <v>8.99</v>
      </c>
      <c r="O3874" t="s">
        <v>36</v>
      </c>
      <c r="P3874">
        <v>8.11</v>
      </c>
      <c r="Q3874" t="s">
        <v>37</v>
      </c>
      <c r="R3874">
        <v>7.05</v>
      </c>
      <c r="S3874" t="s">
        <v>37</v>
      </c>
      <c r="T3874">
        <v>1.06</v>
      </c>
      <c r="U3874" t="s">
        <v>37</v>
      </c>
      <c r="V3874" t="s">
        <v>2864</v>
      </c>
      <c r="W3874" t="s">
        <v>96</v>
      </c>
      <c r="X3874" t="s">
        <v>40</v>
      </c>
      <c r="Y3874" t="s">
        <v>14897</v>
      </c>
      <c r="Z3874">
        <v>4.9400000000000004</v>
      </c>
      <c r="AA3874" t="s">
        <v>37</v>
      </c>
      <c r="AB3874">
        <v>1.06</v>
      </c>
      <c r="AC3874" t="s">
        <v>37</v>
      </c>
      <c r="AD3874">
        <v>5</v>
      </c>
      <c r="AE3874">
        <f t="shared" si="423"/>
        <v>105</v>
      </c>
      <c r="AF3874" s="9">
        <f t="shared" si="424"/>
        <v>7.723809523809523</v>
      </c>
      <c r="AG3874">
        <f t="shared" si="425"/>
        <v>0.38</v>
      </c>
      <c r="AH3874">
        <f t="shared" si="426"/>
        <v>10.210000000000001</v>
      </c>
      <c r="AI3874">
        <f t="shared" si="427"/>
        <v>0.5</v>
      </c>
      <c r="AJ3874">
        <f t="shared" si="428"/>
        <v>5.9949999999999992</v>
      </c>
      <c r="AK3874" s="10">
        <f t="shared" si="429"/>
        <v>5.6149999999999993</v>
      </c>
    </row>
    <row r="3875" spans="1:37" x14ac:dyDescent="0.25">
      <c r="A3875" s="1">
        <v>42247</v>
      </c>
      <c r="B3875">
        <v>960933933141</v>
      </c>
      <c r="C3875" t="s">
        <v>15035</v>
      </c>
      <c r="D3875" t="s">
        <v>15036</v>
      </c>
      <c r="E3875" s="6">
        <v>9781250027665</v>
      </c>
      <c r="F3875" t="s">
        <v>1253</v>
      </c>
      <c r="G3875" t="s">
        <v>1254</v>
      </c>
      <c r="H3875" t="s">
        <v>1255</v>
      </c>
      <c r="I3875">
        <v>1</v>
      </c>
      <c r="J3875" t="s">
        <v>578</v>
      </c>
      <c r="K3875" t="s">
        <v>35</v>
      </c>
      <c r="L3875">
        <v>3.44</v>
      </c>
      <c r="M3875" t="s">
        <v>36</v>
      </c>
      <c r="N3875">
        <v>2.99</v>
      </c>
      <c r="O3875" t="s">
        <v>36</v>
      </c>
      <c r="P3875">
        <v>2.7</v>
      </c>
      <c r="Q3875" t="s">
        <v>37</v>
      </c>
      <c r="R3875">
        <v>2.35</v>
      </c>
      <c r="S3875" t="s">
        <v>37</v>
      </c>
      <c r="T3875">
        <v>0.35</v>
      </c>
      <c r="U3875" t="s">
        <v>37</v>
      </c>
      <c r="V3875" t="s">
        <v>163</v>
      </c>
      <c r="W3875" t="s">
        <v>72</v>
      </c>
      <c r="X3875" t="s">
        <v>40</v>
      </c>
      <c r="Y3875" t="s">
        <v>15037</v>
      </c>
      <c r="Z3875">
        <v>1.65</v>
      </c>
      <c r="AA3875" t="s">
        <v>37</v>
      </c>
      <c r="AB3875">
        <v>0.35</v>
      </c>
      <c r="AC3875" t="s">
        <v>37</v>
      </c>
      <c r="AD3875">
        <v>5</v>
      </c>
      <c r="AE3875">
        <f t="shared" si="423"/>
        <v>105</v>
      </c>
      <c r="AF3875" s="9">
        <f t="shared" si="424"/>
        <v>2.5714285714285716</v>
      </c>
      <c r="AG3875">
        <f t="shared" si="425"/>
        <v>0.12</v>
      </c>
      <c r="AH3875">
        <f t="shared" si="426"/>
        <v>3.39</v>
      </c>
      <c r="AI3875">
        <f t="shared" si="427"/>
        <v>0.15</v>
      </c>
      <c r="AJ3875">
        <f t="shared" si="428"/>
        <v>1.9950000000000001</v>
      </c>
      <c r="AK3875" s="10">
        <f t="shared" si="429"/>
        <v>1.875</v>
      </c>
    </row>
    <row r="3876" spans="1:37" x14ac:dyDescent="0.25">
      <c r="A3876" s="1">
        <v>42247</v>
      </c>
      <c r="B3876">
        <v>960934968191</v>
      </c>
      <c r="C3876" t="s">
        <v>15038</v>
      </c>
      <c r="D3876" t="s">
        <v>15039</v>
      </c>
      <c r="E3876" s="6">
        <v>9781466891357</v>
      </c>
      <c r="F3876" t="s">
        <v>143</v>
      </c>
      <c r="G3876" t="s">
        <v>144</v>
      </c>
      <c r="H3876" t="s">
        <v>145</v>
      </c>
      <c r="I3876">
        <v>1</v>
      </c>
      <c r="J3876" t="s">
        <v>578</v>
      </c>
      <c r="K3876" t="s">
        <v>35</v>
      </c>
      <c r="L3876">
        <v>4.59</v>
      </c>
      <c r="M3876" t="s">
        <v>36</v>
      </c>
      <c r="N3876">
        <v>3.99</v>
      </c>
      <c r="O3876" t="s">
        <v>36</v>
      </c>
      <c r="P3876">
        <v>3.57</v>
      </c>
      <c r="Q3876" t="s">
        <v>37</v>
      </c>
      <c r="R3876">
        <v>3.1</v>
      </c>
      <c r="S3876" t="s">
        <v>37</v>
      </c>
      <c r="T3876">
        <v>0.47</v>
      </c>
      <c r="U3876" t="s">
        <v>37</v>
      </c>
      <c r="V3876" t="s">
        <v>15040</v>
      </c>
      <c r="W3876" t="s">
        <v>39</v>
      </c>
      <c r="X3876" t="s">
        <v>40</v>
      </c>
      <c r="Y3876" t="s">
        <v>15041</v>
      </c>
      <c r="Z3876">
        <v>2.17</v>
      </c>
      <c r="AA3876" t="s">
        <v>37</v>
      </c>
      <c r="AB3876">
        <v>0.47</v>
      </c>
      <c r="AC3876" t="s">
        <v>37</v>
      </c>
      <c r="AD3876">
        <v>13</v>
      </c>
      <c r="AE3876">
        <f t="shared" si="423"/>
        <v>113</v>
      </c>
      <c r="AF3876" s="9">
        <f t="shared" si="424"/>
        <v>3.1592920353982299</v>
      </c>
      <c r="AG3876">
        <f t="shared" si="425"/>
        <v>0.41</v>
      </c>
      <c r="AH3876">
        <f t="shared" si="426"/>
        <v>4.17</v>
      </c>
      <c r="AI3876">
        <f t="shared" si="427"/>
        <v>0.54</v>
      </c>
      <c r="AJ3876">
        <f t="shared" si="428"/>
        <v>2.6399999999999997</v>
      </c>
      <c r="AK3876" s="10">
        <f t="shared" si="429"/>
        <v>2.2299999999999995</v>
      </c>
    </row>
    <row r="3877" spans="1:37" x14ac:dyDescent="0.25">
      <c r="A3877" s="1">
        <v>42247</v>
      </c>
      <c r="B3877">
        <v>960936436291</v>
      </c>
      <c r="C3877" t="s">
        <v>15042</v>
      </c>
      <c r="D3877" t="s">
        <v>15043</v>
      </c>
      <c r="E3877" s="6">
        <v>9781466828445</v>
      </c>
      <c r="F3877" t="s">
        <v>4360</v>
      </c>
      <c r="G3877" t="s">
        <v>4361</v>
      </c>
      <c r="H3877" t="s">
        <v>1017</v>
      </c>
      <c r="I3877">
        <v>1</v>
      </c>
      <c r="J3877" t="s">
        <v>578</v>
      </c>
      <c r="K3877" t="s">
        <v>35</v>
      </c>
      <c r="L3877">
        <v>18.39</v>
      </c>
      <c r="M3877" t="s">
        <v>36</v>
      </c>
      <c r="N3877">
        <v>15.99</v>
      </c>
      <c r="O3877" t="s">
        <v>36</v>
      </c>
      <c r="P3877">
        <v>14.43</v>
      </c>
      <c r="Q3877" t="s">
        <v>37</v>
      </c>
      <c r="R3877">
        <v>12.55</v>
      </c>
      <c r="S3877" t="s">
        <v>37</v>
      </c>
      <c r="T3877">
        <v>1.88</v>
      </c>
      <c r="U3877" t="s">
        <v>37</v>
      </c>
      <c r="V3877" t="s">
        <v>163</v>
      </c>
      <c r="W3877" t="s">
        <v>72</v>
      </c>
      <c r="X3877" t="s">
        <v>40</v>
      </c>
      <c r="Y3877" t="s">
        <v>15044</v>
      </c>
      <c r="Z3877">
        <v>8.7899999999999991</v>
      </c>
      <c r="AA3877" t="s">
        <v>37</v>
      </c>
      <c r="AB3877">
        <v>1.88</v>
      </c>
      <c r="AC3877" t="s">
        <v>37</v>
      </c>
      <c r="AD3877">
        <v>5</v>
      </c>
      <c r="AE3877">
        <f t="shared" si="423"/>
        <v>105</v>
      </c>
      <c r="AF3877" s="9">
        <f t="shared" si="424"/>
        <v>13.742857142857142</v>
      </c>
      <c r="AG3877">
        <f t="shared" si="425"/>
        <v>0.68</v>
      </c>
      <c r="AH3877">
        <f t="shared" si="426"/>
        <v>18.170000000000002</v>
      </c>
      <c r="AI3877">
        <f t="shared" si="427"/>
        <v>0.89</v>
      </c>
      <c r="AJ3877">
        <f t="shared" si="428"/>
        <v>10.664999999999999</v>
      </c>
      <c r="AK3877" s="10">
        <f t="shared" si="429"/>
        <v>9.9849999999999994</v>
      </c>
    </row>
    <row r="3878" spans="1:37" x14ac:dyDescent="0.25">
      <c r="A3878" s="1">
        <v>42247</v>
      </c>
      <c r="B3878">
        <v>960939285241</v>
      </c>
      <c r="C3878" t="s">
        <v>15045</v>
      </c>
      <c r="D3878" t="s">
        <v>15046</v>
      </c>
      <c r="E3878" s="6">
        <v>9781429919098</v>
      </c>
      <c r="F3878" t="s">
        <v>15047</v>
      </c>
      <c r="G3878" t="s">
        <v>15048</v>
      </c>
      <c r="H3878" t="s">
        <v>1209</v>
      </c>
      <c r="I3878">
        <v>1</v>
      </c>
      <c r="J3878" t="s">
        <v>578</v>
      </c>
      <c r="K3878" t="s">
        <v>35</v>
      </c>
      <c r="L3878">
        <v>12.64</v>
      </c>
      <c r="M3878" t="s">
        <v>36</v>
      </c>
      <c r="N3878">
        <v>10.99</v>
      </c>
      <c r="O3878" t="s">
        <v>36</v>
      </c>
      <c r="P3878">
        <v>9.85</v>
      </c>
      <c r="Q3878" t="s">
        <v>37</v>
      </c>
      <c r="R3878">
        <v>8.56</v>
      </c>
      <c r="S3878" t="s">
        <v>37</v>
      </c>
      <c r="T3878">
        <v>1.29</v>
      </c>
      <c r="U3878" t="s">
        <v>37</v>
      </c>
      <c r="V3878" t="s">
        <v>1216</v>
      </c>
      <c r="W3878" t="s">
        <v>180</v>
      </c>
      <c r="X3878" t="s">
        <v>40</v>
      </c>
      <c r="Y3878" t="s">
        <v>8870</v>
      </c>
      <c r="Z3878">
        <v>5.99</v>
      </c>
      <c r="AA3878" t="s">
        <v>37</v>
      </c>
      <c r="AB3878">
        <v>1.29</v>
      </c>
      <c r="AC3878" t="s">
        <v>37</v>
      </c>
      <c r="AD3878">
        <v>15</v>
      </c>
      <c r="AE3878">
        <f t="shared" si="423"/>
        <v>115</v>
      </c>
      <c r="AF3878" s="9">
        <f t="shared" si="424"/>
        <v>8.5652173913043477</v>
      </c>
      <c r="AG3878">
        <f t="shared" si="425"/>
        <v>1.28</v>
      </c>
      <c r="AH3878">
        <f t="shared" si="426"/>
        <v>11.32</v>
      </c>
      <c r="AI3878">
        <f t="shared" si="427"/>
        <v>1.69</v>
      </c>
      <c r="AJ3878">
        <f t="shared" si="428"/>
        <v>7.2819999999999991</v>
      </c>
      <c r="AK3878" s="10">
        <f t="shared" si="429"/>
        <v>6.0019999999999989</v>
      </c>
    </row>
    <row r="3879" spans="1:37" x14ac:dyDescent="0.25">
      <c r="A3879" s="1">
        <v>42247</v>
      </c>
      <c r="B3879">
        <v>960939766191</v>
      </c>
      <c r="C3879" t="s">
        <v>15049</v>
      </c>
      <c r="D3879" t="s">
        <v>15050</v>
      </c>
      <c r="E3879" s="6">
        <v>9781250084316</v>
      </c>
      <c r="F3879" t="s">
        <v>9879</v>
      </c>
      <c r="G3879" t="s">
        <v>9880</v>
      </c>
      <c r="H3879" t="s">
        <v>4115</v>
      </c>
      <c r="I3879">
        <v>1</v>
      </c>
      <c r="J3879" t="s">
        <v>578</v>
      </c>
      <c r="K3879" t="s">
        <v>35</v>
      </c>
      <c r="L3879">
        <v>1.1399999999999999</v>
      </c>
      <c r="M3879" t="s">
        <v>36</v>
      </c>
      <c r="N3879">
        <v>0.99</v>
      </c>
      <c r="O3879" t="s">
        <v>36</v>
      </c>
      <c r="P3879">
        <v>0.89</v>
      </c>
      <c r="Q3879" t="s">
        <v>37</v>
      </c>
      <c r="R3879">
        <v>0.77</v>
      </c>
      <c r="S3879" t="s">
        <v>37</v>
      </c>
      <c r="T3879">
        <v>0.12</v>
      </c>
      <c r="U3879" t="s">
        <v>37</v>
      </c>
      <c r="V3879" t="s">
        <v>148</v>
      </c>
      <c r="W3879" t="s">
        <v>149</v>
      </c>
      <c r="X3879" t="s">
        <v>40</v>
      </c>
      <c r="Y3879" t="s">
        <v>15051</v>
      </c>
      <c r="Z3879">
        <v>0.54</v>
      </c>
      <c r="AA3879" t="s">
        <v>37</v>
      </c>
      <c r="AB3879">
        <v>0.12</v>
      </c>
      <c r="AC3879" t="s">
        <v>37</v>
      </c>
      <c r="AD3879">
        <v>5</v>
      </c>
      <c r="AE3879">
        <f t="shared" si="423"/>
        <v>105</v>
      </c>
      <c r="AF3879" s="9">
        <f t="shared" si="424"/>
        <v>0.84761904761904761</v>
      </c>
      <c r="AG3879">
        <f t="shared" si="425"/>
        <v>0.04</v>
      </c>
      <c r="AH3879">
        <f t="shared" si="426"/>
        <v>1.1200000000000001</v>
      </c>
      <c r="AI3879">
        <f t="shared" si="427"/>
        <v>0.05</v>
      </c>
      <c r="AJ3879">
        <f t="shared" si="428"/>
        <v>0.65899999999999992</v>
      </c>
      <c r="AK3879" s="10">
        <f t="shared" si="429"/>
        <v>0.61899999999999988</v>
      </c>
    </row>
    <row r="3880" spans="1:37" x14ac:dyDescent="0.25">
      <c r="A3880" s="1">
        <v>42247</v>
      </c>
      <c r="B3880">
        <v>960941240191</v>
      </c>
      <c r="C3880" t="s">
        <v>15052</v>
      </c>
      <c r="D3880" t="s">
        <v>15053</v>
      </c>
      <c r="E3880" s="6">
        <v>9781633753099</v>
      </c>
      <c r="F3880" t="s">
        <v>9750</v>
      </c>
      <c r="G3880" t="s">
        <v>9751</v>
      </c>
      <c r="H3880" t="s">
        <v>9752</v>
      </c>
      <c r="I3880">
        <v>1</v>
      </c>
      <c r="J3880" t="s">
        <v>578</v>
      </c>
      <c r="K3880" t="s">
        <v>35</v>
      </c>
      <c r="L3880">
        <v>3.44</v>
      </c>
      <c r="M3880" t="s">
        <v>36</v>
      </c>
      <c r="N3880">
        <v>2.99</v>
      </c>
      <c r="O3880" t="s">
        <v>36</v>
      </c>
      <c r="P3880">
        <v>2.67</v>
      </c>
      <c r="Q3880" t="s">
        <v>37</v>
      </c>
      <c r="R3880">
        <v>2.3199999999999998</v>
      </c>
      <c r="S3880" t="s">
        <v>37</v>
      </c>
      <c r="T3880">
        <v>0.35</v>
      </c>
      <c r="U3880" t="s">
        <v>37</v>
      </c>
      <c r="V3880" t="s">
        <v>4029</v>
      </c>
      <c r="W3880" t="s">
        <v>396</v>
      </c>
      <c r="X3880" t="s">
        <v>40</v>
      </c>
      <c r="Y3880" t="s">
        <v>15054</v>
      </c>
      <c r="Z3880">
        <v>1.62</v>
      </c>
      <c r="AA3880" t="s">
        <v>37</v>
      </c>
      <c r="AB3880">
        <v>0.35</v>
      </c>
      <c r="AC3880" t="s">
        <v>37</v>
      </c>
      <c r="AD3880">
        <v>5</v>
      </c>
      <c r="AE3880">
        <f t="shared" si="423"/>
        <v>105</v>
      </c>
      <c r="AF3880" s="9">
        <f t="shared" si="424"/>
        <v>2.5428571428571427</v>
      </c>
      <c r="AG3880">
        <f t="shared" si="425"/>
        <v>0.12</v>
      </c>
      <c r="AH3880">
        <f t="shared" si="426"/>
        <v>3.36</v>
      </c>
      <c r="AI3880">
        <f t="shared" si="427"/>
        <v>0.15</v>
      </c>
      <c r="AJ3880">
        <f t="shared" si="428"/>
        <v>1.9739999999999998</v>
      </c>
      <c r="AK3880" s="10">
        <f t="shared" si="429"/>
        <v>1.8539999999999996</v>
      </c>
    </row>
    <row r="3881" spans="1:37" x14ac:dyDescent="0.25">
      <c r="A3881" s="1">
        <v>42247</v>
      </c>
      <c r="B3881">
        <v>960941241191</v>
      </c>
      <c r="C3881" t="s">
        <v>15052</v>
      </c>
      <c r="D3881" t="s">
        <v>15053</v>
      </c>
      <c r="E3881" s="6">
        <v>9781622662159</v>
      </c>
      <c r="F3881" t="s">
        <v>15055</v>
      </c>
      <c r="G3881" t="s">
        <v>15056</v>
      </c>
      <c r="H3881" t="s">
        <v>9752</v>
      </c>
      <c r="I3881">
        <v>1</v>
      </c>
      <c r="J3881" t="s">
        <v>578</v>
      </c>
      <c r="K3881" t="s">
        <v>35</v>
      </c>
      <c r="L3881">
        <v>4.59</v>
      </c>
      <c r="M3881" t="s">
        <v>36</v>
      </c>
      <c r="N3881">
        <v>3.99</v>
      </c>
      <c r="O3881" t="s">
        <v>36</v>
      </c>
      <c r="P3881">
        <v>3.6</v>
      </c>
      <c r="Q3881" t="s">
        <v>37</v>
      </c>
      <c r="R3881">
        <v>3.13</v>
      </c>
      <c r="S3881" t="s">
        <v>37</v>
      </c>
      <c r="T3881">
        <v>0.47</v>
      </c>
      <c r="U3881" t="s">
        <v>37</v>
      </c>
      <c r="V3881" t="s">
        <v>4029</v>
      </c>
      <c r="W3881" t="s">
        <v>396</v>
      </c>
      <c r="X3881" t="s">
        <v>40</v>
      </c>
      <c r="Y3881" t="s">
        <v>15054</v>
      </c>
      <c r="Z3881">
        <v>2.19</v>
      </c>
      <c r="AA3881" t="s">
        <v>37</v>
      </c>
      <c r="AB3881">
        <v>0.47</v>
      </c>
      <c r="AC3881" t="s">
        <v>37</v>
      </c>
      <c r="AD3881">
        <v>5</v>
      </c>
      <c r="AE3881">
        <f t="shared" si="423"/>
        <v>105</v>
      </c>
      <c r="AF3881" s="9">
        <f t="shared" si="424"/>
        <v>3.4285714285714288</v>
      </c>
      <c r="AG3881">
        <f t="shared" si="425"/>
        <v>0.17</v>
      </c>
      <c r="AH3881">
        <f t="shared" si="426"/>
        <v>4.53</v>
      </c>
      <c r="AI3881">
        <f t="shared" si="427"/>
        <v>0.22</v>
      </c>
      <c r="AJ3881">
        <f t="shared" si="428"/>
        <v>2.6609999999999996</v>
      </c>
      <c r="AK3881" s="10">
        <f t="shared" si="429"/>
        <v>2.4909999999999997</v>
      </c>
    </row>
    <row r="3882" spans="1:37" x14ac:dyDescent="0.25">
      <c r="A3882" s="1">
        <v>42247</v>
      </c>
      <c r="B3882">
        <v>960943020341</v>
      </c>
      <c r="C3882" t="s">
        <v>15057</v>
      </c>
      <c r="D3882" t="s">
        <v>15058</v>
      </c>
      <c r="E3882" s="6">
        <v>9781250030726</v>
      </c>
      <c r="F3882" t="s">
        <v>15059</v>
      </c>
      <c r="G3882" t="s">
        <v>15060</v>
      </c>
      <c r="H3882" t="s">
        <v>15061</v>
      </c>
      <c r="I3882">
        <v>1</v>
      </c>
      <c r="J3882" t="s">
        <v>578</v>
      </c>
      <c r="K3882" t="s">
        <v>35</v>
      </c>
      <c r="L3882">
        <v>12.64</v>
      </c>
      <c r="M3882" t="s">
        <v>36</v>
      </c>
      <c r="N3882">
        <v>10.99</v>
      </c>
      <c r="O3882" t="s">
        <v>36</v>
      </c>
      <c r="P3882">
        <v>9.92</v>
      </c>
      <c r="Q3882" t="s">
        <v>37</v>
      </c>
      <c r="R3882">
        <v>8.6199999999999992</v>
      </c>
      <c r="S3882" t="s">
        <v>37</v>
      </c>
      <c r="T3882">
        <v>1.3</v>
      </c>
      <c r="U3882" t="s">
        <v>37</v>
      </c>
      <c r="V3882" t="s">
        <v>385</v>
      </c>
      <c r="W3882" t="s">
        <v>271</v>
      </c>
      <c r="X3882" t="s">
        <v>40</v>
      </c>
      <c r="Y3882" t="s">
        <v>15062</v>
      </c>
      <c r="Z3882">
        <v>6.03</v>
      </c>
      <c r="AA3882" t="s">
        <v>37</v>
      </c>
      <c r="AB3882">
        <v>1.3</v>
      </c>
      <c r="AC3882" t="s">
        <v>37</v>
      </c>
      <c r="AD3882">
        <v>5</v>
      </c>
      <c r="AE3882">
        <f t="shared" si="423"/>
        <v>105</v>
      </c>
      <c r="AF3882" s="9">
        <f t="shared" si="424"/>
        <v>9.4476190476190478</v>
      </c>
      <c r="AG3882">
        <f t="shared" si="425"/>
        <v>0.47</v>
      </c>
      <c r="AH3882">
        <f t="shared" si="426"/>
        <v>12.49</v>
      </c>
      <c r="AI3882">
        <f t="shared" si="427"/>
        <v>0.62</v>
      </c>
      <c r="AJ3882">
        <f t="shared" si="428"/>
        <v>7.3339999999999987</v>
      </c>
      <c r="AK3882" s="10">
        <f t="shared" si="429"/>
        <v>6.863999999999999</v>
      </c>
    </row>
    <row r="3883" spans="1:37" x14ac:dyDescent="0.25">
      <c r="A3883" s="1">
        <v>42247</v>
      </c>
      <c r="B3883">
        <v>960944017391</v>
      </c>
      <c r="C3883" t="s">
        <v>15063</v>
      </c>
      <c r="D3883" t="s">
        <v>15064</v>
      </c>
      <c r="E3883" s="6">
        <v>9781466872912</v>
      </c>
      <c r="F3883" t="s">
        <v>1835</v>
      </c>
      <c r="G3883" t="s">
        <v>1836</v>
      </c>
      <c r="H3883" t="s">
        <v>1837</v>
      </c>
      <c r="I3883">
        <v>1</v>
      </c>
      <c r="J3883" t="s">
        <v>578</v>
      </c>
      <c r="K3883" t="s">
        <v>35</v>
      </c>
      <c r="L3883">
        <v>16.09</v>
      </c>
      <c r="M3883" t="s">
        <v>36</v>
      </c>
      <c r="N3883">
        <v>13.99</v>
      </c>
      <c r="O3883" t="s">
        <v>36</v>
      </c>
      <c r="P3883">
        <v>12.54</v>
      </c>
      <c r="Q3883" t="s">
        <v>37</v>
      </c>
      <c r="R3883">
        <v>10.9</v>
      </c>
      <c r="S3883" t="s">
        <v>37</v>
      </c>
      <c r="T3883">
        <v>1.64</v>
      </c>
      <c r="U3883" t="s">
        <v>37</v>
      </c>
      <c r="V3883" t="s">
        <v>1249</v>
      </c>
      <c r="W3883" t="s">
        <v>88</v>
      </c>
      <c r="X3883" t="s">
        <v>40</v>
      </c>
      <c r="Y3883" t="s">
        <v>15065</v>
      </c>
      <c r="Z3883">
        <v>7.63</v>
      </c>
      <c r="AA3883" t="s">
        <v>37</v>
      </c>
      <c r="AB3883">
        <v>1.64</v>
      </c>
      <c r="AC3883" t="s">
        <v>37</v>
      </c>
      <c r="AD3883">
        <v>13</v>
      </c>
      <c r="AE3883">
        <f t="shared" si="423"/>
        <v>113</v>
      </c>
      <c r="AF3883" s="9">
        <f t="shared" si="424"/>
        <v>11.097345132743362</v>
      </c>
      <c r="AG3883">
        <f t="shared" si="425"/>
        <v>1.44</v>
      </c>
      <c r="AH3883">
        <f t="shared" si="426"/>
        <v>14.67</v>
      </c>
      <c r="AI3883">
        <f t="shared" si="427"/>
        <v>1.9</v>
      </c>
      <c r="AJ3883">
        <f t="shared" si="428"/>
        <v>9.2699999999999978</v>
      </c>
      <c r="AK3883" s="10">
        <f t="shared" si="429"/>
        <v>7.8299999999999983</v>
      </c>
    </row>
    <row r="3884" spans="1:37" x14ac:dyDescent="0.25">
      <c r="A3884" s="1">
        <v>42247</v>
      </c>
      <c r="B3884">
        <v>960949703291</v>
      </c>
      <c r="C3884" t="s">
        <v>15066</v>
      </c>
      <c r="D3884" t="s">
        <v>15067</v>
      </c>
      <c r="E3884" s="6">
        <v>9781633753594</v>
      </c>
      <c r="F3884" t="s">
        <v>3900</v>
      </c>
      <c r="G3884" t="s">
        <v>3901</v>
      </c>
      <c r="H3884" t="s">
        <v>3902</v>
      </c>
      <c r="I3884">
        <v>1</v>
      </c>
      <c r="J3884" t="s">
        <v>578</v>
      </c>
      <c r="K3884" t="s">
        <v>35</v>
      </c>
      <c r="L3884">
        <v>2.29</v>
      </c>
      <c r="M3884" t="s">
        <v>36</v>
      </c>
      <c r="N3884">
        <v>1.99</v>
      </c>
      <c r="O3884" t="s">
        <v>36</v>
      </c>
      <c r="P3884">
        <v>1.78</v>
      </c>
      <c r="Q3884" t="s">
        <v>37</v>
      </c>
      <c r="R3884">
        <v>1.55</v>
      </c>
      <c r="S3884" t="s">
        <v>37</v>
      </c>
      <c r="T3884">
        <v>0.23</v>
      </c>
      <c r="U3884" t="s">
        <v>37</v>
      </c>
      <c r="V3884" t="s">
        <v>7179</v>
      </c>
      <c r="W3884" t="s">
        <v>39</v>
      </c>
      <c r="X3884" t="s">
        <v>40</v>
      </c>
      <c r="Y3884" t="s">
        <v>9735</v>
      </c>
      <c r="Z3884">
        <v>1.0900000000000001</v>
      </c>
      <c r="AA3884" t="s">
        <v>37</v>
      </c>
      <c r="AB3884">
        <v>0.23</v>
      </c>
      <c r="AC3884" t="s">
        <v>37</v>
      </c>
      <c r="AD3884">
        <v>13</v>
      </c>
      <c r="AE3884">
        <f t="shared" si="423"/>
        <v>113</v>
      </c>
      <c r="AF3884" s="9">
        <f t="shared" si="424"/>
        <v>1.5752212389380533</v>
      </c>
      <c r="AG3884">
        <f t="shared" si="425"/>
        <v>0.2</v>
      </c>
      <c r="AH3884">
        <f t="shared" si="426"/>
        <v>2.08</v>
      </c>
      <c r="AI3884">
        <f t="shared" si="427"/>
        <v>0.26</v>
      </c>
      <c r="AJ3884">
        <f t="shared" si="428"/>
        <v>1.3149999999999999</v>
      </c>
      <c r="AK3884" s="10">
        <f t="shared" si="429"/>
        <v>1.115</v>
      </c>
    </row>
    <row r="3885" spans="1:37" x14ac:dyDescent="0.25">
      <c r="A3885" s="1">
        <v>42247</v>
      </c>
      <c r="B3885">
        <v>960949704291</v>
      </c>
      <c r="C3885" t="s">
        <v>15066</v>
      </c>
      <c r="D3885" t="s">
        <v>15067</v>
      </c>
      <c r="E3885" s="6">
        <v>9781622665587</v>
      </c>
      <c r="F3885" t="s">
        <v>135</v>
      </c>
      <c r="G3885" t="s">
        <v>136</v>
      </c>
      <c r="H3885" t="s">
        <v>137</v>
      </c>
      <c r="I3885">
        <v>1</v>
      </c>
      <c r="J3885" t="s">
        <v>578</v>
      </c>
      <c r="K3885" t="s">
        <v>35</v>
      </c>
      <c r="L3885">
        <v>2.29</v>
      </c>
      <c r="M3885" t="s">
        <v>36</v>
      </c>
      <c r="N3885">
        <v>1.99</v>
      </c>
      <c r="O3885" t="s">
        <v>36</v>
      </c>
      <c r="P3885">
        <v>1.78</v>
      </c>
      <c r="Q3885" t="s">
        <v>37</v>
      </c>
      <c r="R3885">
        <v>1.55</v>
      </c>
      <c r="S3885" t="s">
        <v>37</v>
      </c>
      <c r="T3885">
        <v>0.23</v>
      </c>
      <c r="U3885" t="s">
        <v>37</v>
      </c>
      <c r="V3885" t="s">
        <v>7179</v>
      </c>
      <c r="W3885" t="s">
        <v>39</v>
      </c>
      <c r="X3885" t="s">
        <v>40</v>
      </c>
      <c r="Y3885" t="s">
        <v>9735</v>
      </c>
      <c r="Z3885">
        <v>1.0900000000000001</v>
      </c>
      <c r="AA3885" t="s">
        <v>37</v>
      </c>
      <c r="AB3885">
        <v>0.23</v>
      </c>
      <c r="AC3885" t="s">
        <v>37</v>
      </c>
      <c r="AD3885">
        <v>13</v>
      </c>
      <c r="AE3885">
        <f t="shared" si="423"/>
        <v>113</v>
      </c>
      <c r="AF3885" s="9">
        <f t="shared" si="424"/>
        <v>1.5752212389380533</v>
      </c>
      <c r="AG3885">
        <f t="shared" si="425"/>
        <v>0.2</v>
      </c>
      <c r="AH3885">
        <f t="shared" si="426"/>
        <v>2.08</v>
      </c>
      <c r="AI3885">
        <f t="shared" si="427"/>
        <v>0.26</v>
      </c>
      <c r="AJ3885">
        <f t="shared" si="428"/>
        <v>1.3149999999999999</v>
      </c>
      <c r="AK3885" s="10">
        <f t="shared" si="429"/>
        <v>1.115</v>
      </c>
    </row>
    <row r="3886" spans="1:37" x14ac:dyDescent="0.25">
      <c r="A3886" s="1">
        <v>42247</v>
      </c>
      <c r="B3886">
        <v>960953749191</v>
      </c>
      <c r="C3886" t="s">
        <v>15068</v>
      </c>
      <c r="D3886" t="s">
        <v>15069</v>
      </c>
      <c r="E3886" s="6">
        <v>9781429917049</v>
      </c>
      <c r="F3886" t="s">
        <v>14405</v>
      </c>
      <c r="G3886" t="s">
        <v>14406</v>
      </c>
      <c r="H3886" t="s">
        <v>300</v>
      </c>
      <c r="I3886">
        <v>1</v>
      </c>
      <c r="J3886" t="s">
        <v>578</v>
      </c>
      <c r="K3886" t="s">
        <v>35</v>
      </c>
      <c r="L3886">
        <v>6.89</v>
      </c>
      <c r="M3886" t="s">
        <v>36</v>
      </c>
      <c r="N3886">
        <v>5.99</v>
      </c>
      <c r="O3886" t="s">
        <v>36</v>
      </c>
      <c r="P3886">
        <v>5.41</v>
      </c>
      <c r="Q3886" t="s">
        <v>37</v>
      </c>
      <c r="R3886">
        <v>4.7</v>
      </c>
      <c r="S3886" t="s">
        <v>37</v>
      </c>
      <c r="T3886">
        <v>0.71</v>
      </c>
      <c r="U3886" t="s">
        <v>37</v>
      </c>
      <c r="V3886" t="s">
        <v>4203</v>
      </c>
      <c r="W3886" t="s">
        <v>39</v>
      </c>
      <c r="X3886" t="s">
        <v>40</v>
      </c>
      <c r="Y3886" t="s">
        <v>15070</v>
      </c>
      <c r="Z3886">
        <v>3.29</v>
      </c>
      <c r="AA3886" t="s">
        <v>37</v>
      </c>
      <c r="AB3886">
        <v>0.71</v>
      </c>
      <c r="AC3886" t="s">
        <v>37</v>
      </c>
      <c r="AD3886">
        <v>13</v>
      </c>
      <c r="AE3886">
        <f t="shared" si="423"/>
        <v>113</v>
      </c>
      <c r="AF3886" s="9">
        <f t="shared" si="424"/>
        <v>4.7876106194690262</v>
      </c>
      <c r="AG3886">
        <f t="shared" si="425"/>
        <v>0.62</v>
      </c>
      <c r="AH3886">
        <f t="shared" si="426"/>
        <v>6.33</v>
      </c>
      <c r="AI3886">
        <f t="shared" si="427"/>
        <v>0.81</v>
      </c>
      <c r="AJ3886">
        <f t="shared" si="428"/>
        <v>4</v>
      </c>
      <c r="AK3886" s="10">
        <f t="shared" si="429"/>
        <v>3.38</v>
      </c>
    </row>
    <row r="3887" spans="1:37" x14ac:dyDescent="0.25">
      <c r="A3887" s="1">
        <v>42247</v>
      </c>
      <c r="B3887">
        <v>960959171291</v>
      </c>
      <c r="C3887" t="s">
        <v>15071</v>
      </c>
      <c r="D3887" t="s">
        <v>15072</v>
      </c>
      <c r="E3887" s="6">
        <v>9781466849426</v>
      </c>
      <c r="F3887" t="s">
        <v>160</v>
      </c>
      <c r="G3887" t="s">
        <v>161</v>
      </c>
      <c r="H3887" t="s">
        <v>162</v>
      </c>
      <c r="I3887">
        <v>1</v>
      </c>
      <c r="J3887" t="s">
        <v>578</v>
      </c>
      <c r="K3887" t="s">
        <v>35</v>
      </c>
      <c r="L3887">
        <v>14.94</v>
      </c>
      <c r="M3887" t="s">
        <v>36</v>
      </c>
      <c r="N3887">
        <v>12.99</v>
      </c>
      <c r="O3887" t="s">
        <v>36</v>
      </c>
      <c r="P3887">
        <v>11.64</v>
      </c>
      <c r="Q3887" t="s">
        <v>37</v>
      </c>
      <c r="R3887">
        <v>10.119999999999999</v>
      </c>
      <c r="S3887" t="s">
        <v>37</v>
      </c>
      <c r="T3887">
        <v>1.52</v>
      </c>
      <c r="U3887" t="s">
        <v>37</v>
      </c>
      <c r="V3887" t="s">
        <v>4634</v>
      </c>
      <c r="W3887" t="s">
        <v>39</v>
      </c>
      <c r="X3887" t="s">
        <v>40</v>
      </c>
      <c r="Y3887" t="s">
        <v>4635</v>
      </c>
      <c r="Z3887">
        <v>7.08</v>
      </c>
      <c r="AA3887" t="s">
        <v>37</v>
      </c>
      <c r="AB3887">
        <v>1.52</v>
      </c>
      <c r="AC3887" t="s">
        <v>37</v>
      </c>
      <c r="AD3887">
        <v>13</v>
      </c>
      <c r="AE3887">
        <f t="shared" si="423"/>
        <v>113</v>
      </c>
      <c r="AF3887" s="9">
        <f t="shared" si="424"/>
        <v>10.300884955752213</v>
      </c>
      <c r="AG3887">
        <f t="shared" si="425"/>
        <v>1.33</v>
      </c>
      <c r="AH3887">
        <f t="shared" si="426"/>
        <v>13.61</v>
      </c>
      <c r="AI3887">
        <f t="shared" si="427"/>
        <v>1.75</v>
      </c>
      <c r="AJ3887">
        <f t="shared" si="428"/>
        <v>8.604000000000001</v>
      </c>
      <c r="AK3887" s="10">
        <f t="shared" si="429"/>
        <v>7.2740000000000009</v>
      </c>
    </row>
    <row r="3888" spans="1:37" x14ac:dyDescent="0.25">
      <c r="A3888" s="1">
        <v>42247</v>
      </c>
      <c r="B3888">
        <v>960960311291</v>
      </c>
      <c r="C3888" t="s">
        <v>15073</v>
      </c>
      <c r="D3888" t="s">
        <v>15074</v>
      </c>
      <c r="E3888" s="6">
        <v>9781429986649</v>
      </c>
      <c r="F3888" t="s">
        <v>6805</v>
      </c>
      <c r="G3888" t="s">
        <v>6806</v>
      </c>
      <c r="H3888" t="s">
        <v>6807</v>
      </c>
      <c r="I3888">
        <v>1</v>
      </c>
      <c r="J3888" t="s">
        <v>578</v>
      </c>
      <c r="K3888" t="s">
        <v>35</v>
      </c>
      <c r="L3888">
        <v>12.64</v>
      </c>
      <c r="M3888" t="s">
        <v>36</v>
      </c>
      <c r="N3888">
        <v>10.99</v>
      </c>
      <c r="O3888" t="s">
        <v>36</v>
      </c>
      <c r="P3888">
        <v>9.85</v>
      </c>
      <c r="Q3888" t="s">
        <v>37</v>
      </c>
      <c r="R3888">
        <v>8.56</v>
      </c>
      <c r="S3888" t="s">
        <v>37</v>
      </c>
      <c r="T3888">
        <v>1.29</v>
      </c>
      <c r="U3888" t="s">
        <v>37</v>
      </c>
      <c r="V3888" t="s">
        <v>483</v>
      </c>
      <c r="W3888" t="s">
        <v>50</v>
      </c>
      <c r="X3888" t="s">
        <v>40</v>
      </c>
      <c r="Y3888" t="s">
        <v>15075</v>
      </c>
      <c r="Z3888">
        <v>5.99</v>
      </c>
      <c r="AA3888" t="s">
        <v>37</v>
      </c>
      <c r="AB3888">
        <v>1.29</v>
      </c>
      <c r="AC3888" t="s">
        <v>37</v>
      </c>
      <c r="AD3888">
        <v>5</v>
      </c>
      <c r="AE3888">
        <f t="shared" si="423"/>
        <v>105</v>
      </c>
      <c r="AF3888" s="9">
        <f t="shared" si="424"/>
        <v>9.3809523809523796</v>
      </c>
      <c r="AG3888">
        <f t="shared" si="425"/>
        <v>0.46</v>
      </c>
      <c r="AH3888">
        <f t="shared" si="426"/>
        <v>12.4</v>
      </c>
      <c r="AI3888">
        <f t="shared" si="427"/>
        <v>0.6</v>
      </c>
      <c r="AJ3888">
        <f t="shared" si="428"/>
        <v>7.2819999999999991</v>
      </c>
      <c r="AK3888" s="10">
        <f t="shared" si="429"/>
        <v>6.8219999999999992</v>
      </c>
    </row>
    <row r="3889" spans="1:37" x14ac:dyDescent="0.25">
      <c r="A3889" s="1">
        <v>42247</v>
      </c>
      <c r="B3889">
        <v>960961824191</v>
      </c>
      <c r="C3889" t="s">
        <v>15076</v>
      </c>
      <c r="D3889" t="s">
        <v>15077</v>
      </c>
      <c r="E3889" s="6">
        <v>9781596439122</v>
      </c>
      <c r="F3889" t="s">
        <v>15078</v>
      </c>
      <c r="G3889" t="s">
        <v>15079</v>
      </c>
      <c r="H3889" t="s">
        <v>15080</v>
      </c>
      <c r="I3889">
        <v>1</v>
      </c>
      <c r="J3889" t="s">
        <v>578</v>
      </c>
      <c r="K3889" t="s">
        <v>35</v>
      </c>
      <c r="L3889">
        <v>12.64</v>
      </c>
      <c r="M3889" t="s">
        <v>36</v>
      </c>
      <c r="N3889">
        <v>10.99</v>
      </c>
      <c r="O3889" t="s">
        <v>36</v>
      </c>
      <c r="P3889">
        <v>9.82</v>
      </c>
      <c r="Q3889" t="s">
        <v>37</v>
      </c>
      <c r="R3889">
        <v>8.5399999999999991</v>
      </c>
      <c r="S3889" t="s">
        <v>37</v>
      </c>
      <c r="T3889">
        <v>1.28</v>
      </c>
      <c r="U3889" t="s">
        <v>37</v>
      </c>
      <c r="V3889" t="s">
        <v>110</v>
      </c>
      <c r="W3889" t="s">
        <v>39</v>
      </c>
      <c r="X3889" t="s">
        <v>40</v>
      </c>
      <c r="Y3889" t="s">
        <v>15081</v>
      </c>
      <c r="Z3889">
        <v>5.98</v>
      </c>
      <c r="AA3889" t="s">
        <v>37</v>
      </c>
      <c r="AB3889">
        <v>1.28</v>
      </c>
      <c r="AC3889" t="s">
        <v>37</v>
      </c>
      <c r="AD3889">
        <v>13</v>
      </c>
      <c r="AE3889">
        <f t="shared" si="423"/>
        <v>113</v>
      </c>
      <c r="AF3889" s="9">
        <f t="shared" si="424"/>
        <v>8.6902654867256643</v>
      </c>
      <c r="AG3889">
        <f t="shared" si="425"/>
        <v>1.1200000000000001</v>
      </c>
      <c r="AH3889">
        <f t="shared" si="426"/>
        <v>11.49</v>
      </c>
      <c r="AI3889">
        <f t="shared" si="427"/>
        <v>1.48</v>
      </c>
      <c r="AJ3889">
        <f t="shared" si="428"/>
        <v>7.2580000000000009</v>
      </c>
      <c r="AK3889" s="10">
        <f t="shared" si="429"/>
        <v>6.1380000000000008</v>
      </c>
    </row>
    <row r="3890" spans="1:37" x14ac:dyDescent="0.25">
      <c r="A3890" s="1">
        <v>42247</v>
      </c>
      <c r="B3890">
        <v>960967621191</v>
      </c>
      <c r="C3890" t="s">
        <v>15082</v>
      </c>
      <c r="D3890" t="s">
        <v>15083</v>
      </c>
      <c r="E3890" s="6">
        <v>9781250084316</v>
      </c>
      <c r="F3890" t="s">
        <v>9879</v>
      </c>
      <c r="G3890" t="s">
        <v>9880</v>
      </c>
      <c r="H3890" t="s">
        <v>4115</v>
      </c>
      <c r="I3890">
        <v>1</v>
      </c>
      <c r="J3890" t="s">
        <v>578</v>
      </c>
      <c r="K3890" t="s">
        <v>35</v>
      </c>
      <c r="L3890">
        <v>1.1399999999999999</v>
      </c>
      <c r="M3890" t="s">
        <v>36</v>
      </c>
      <c r="N3890">
        <v>0.99</v>
      </c>
      <c r="O3890" t="s">
        <v>36</v>
      </c>
      <c r="P3890">
        <v>0.89</v>
      </c>
      <c r="Q3890" t="s">
        <v>37</v>
      </c>
      <c r="R3890">
        <v>0.77</v>
      </c>
      <c r="S3890" t="s">
        <v>37</v>
      </c>
      <c r="T3890">
        <v>0.12</v>
      </c>
      <c r="U3890" t="s">
        <v>37</v>
      </c>
      <c r="V3890" t="s">
        <v>314</v>
      </c>
      <c r="W3890" t="s">
        <v>315</v>
      </c>
      <c r="X3890" t="s">
        <v>40</v>
      </c>
      <c r="Y3890" t="s">
        <v>15084</v>
      </c>
      <c r="Z3890">
        <v>0.54</v>
      </c>
      <c r="AA3890" t="s">
        <v>37</v>
      </c>
      <c r="AB3890">
        <v>0.12</v>
      </c>
      <c r="AC3890" t="s">
        <v>37</v>
      </c>
      <c r="AD3890">
        <v>14</v>
      </c>
      <c r="AE3890">
        <f t="shared" si="423"/>
        <v>114</v>
      </c>
      <c r="AF3890" s="9">
        <f t="shared" si="424"/>
        <v>0.7807017543859649</v>
      </c>
      <c r="AG3890">
        <f t="shared" si="425"/>
        <v>0.1</v>
      </c>
      <c r="AH3890">
        <f t="shared" si="426"/>
        <v>1.03</v>
      </c>
      <c r="AI3890">
        <f t="shared" si="427"/>
        <v>0.13</v>
      </c>
      <c r="AJ3890">
        <f t="shared" si="428"/>
        <v>0.65899999999999992</v>
      </c>
      <c r="AK3890" s="10">
        <f t="shared" si="429"/>
        <v>0.55899999999999994</v>
      </c>
    </row>
    <row r="3891" spans="1:37" x14ac:dyDescent="0.25">
      <c r="A3891" s="1">
        <v>42247</v>
      </c>
      <c r="B3891">
        <v>960969849241</v>
      </c>
      <c r="C3891" t="s">
        <v>15085</v>
      </c>
      <c r="D3891" t="s">
        <v>15086</v>
      </c>
      <c r="E3891" s="6">
        <v>9781633753785</v>
      </c>
      <c r="F3891" t="s">
        <v>15009</v>
      </c>
      <c r="G3891" t="s">
        <v>15010</v>
      </c>
      <c r="H3891" t="s">
        <v>15011</v>
      </c>
      <c r="I3891">
        <v>1</v>
      </c>
      <c r="J3891" t="s">
        <v>578</v>
      </c>
      <c r="K3891" t="s">
        <v>35</v>
      </c>
      <c r="L3891">
        <v>1.1399999999999999</v>
      </c>
      <c r="M3891" t="s">
        <v>36</v>
      </c>
      <c r="N3891">
        <v>0.99</v>
      </c>
      <c r="O3891" t="s">
        <v>36</v>
      </c>
      <c r="P3891">
        <v>0.89</v>
      </c>
      <c r="Q3891" t="s">
        <v>37</v>
      </c>
      <c r="R3891">
        <v>0.77</v>
      </c>
      <c r="S3891" t="s">
        <v>37</v>
      </c>
      <c r="T3891">
        <v>0.12</v>
      </c>
      <c r="U3891" t="s">
        <v>37</v>
      </c>
      <c r="V3891" t="s">
        <v>3360</v>
      </c>
      <c r="W3891" t="s">
        <v>39</v>
      </c>
      <c r="X3891" t="s">
        <v>40</v>
      </c>
      <c r="Y3891" t="s">
        <v>3361</v>
      </c>
      <c r="Z3891">
        <v>0.54</v>
      </c>
      <c r="AA3891" t="s">
        <v>37</v>
      </c>
      <c r="AB3891">
        <v>0.12</v>
      </c>
      <c r="AC3891" t="s">
        <v>37</v>
      </c>
      <c r="AD3891">
        <v>13</v>
      </c>
      <c r="AE3891">
        <f t="shared" si="423"/>
        <v>113</v>
      </c>
      <c r="AF3891" s="9">
        <f t="shared" si="424"/>
        <v>0.78761061946902666</v>
      </c>
      <c r="AG3891">
        <f t="shared" si="425"/>
        <v>0.1</v>
      </c>
      <c r="AH3891">
        <f t="shared" si="426"/>
        <v>1.04</v>
      </c>
      <c r="AI3891">
        <f t="shared" si="427"/>
        <v>0.13</v>
      </c>
      <c r="AJ3891">
        <f t="shared" si="428"/>
        <v>0.65899999999999992</v>
      </c>
      <c r="AK3891" s="10">
        <f t="shared" si="429"/>
        <v>0.55899999999999994</v>
      </c>
    </row>
    <row r="3892" spans="1:37" x14ac:dyDescent="0.25">
      <c r="A3892" s="1">
        <v>42247</v>
      </c>
      <c r="B3892">
        <v>960970686241</v>
      </c>
      <c r="C3892" t="s">
        <v>15087</v>
      </c>
      <c r="D3892" t="s">
        <v>15088</v>
      </c>
      <c r="E3892" s="6">
        <v>9781633753365</v>
      </c>
      <c r="F3892" t="s">
        <v>15089</v>
      </c>
      <c r="G3892" t="s">
        <v>15090</v>
      </c>
      <c r="H3892" t="s">
        <v>15091</v>
      </c>
      <c r="I3892">
        <v>1</v>
      </c>
      <c r="J3892" t="s">
        <v>578</v>
      </c>
      <c r="K3892" t="s">
        <v>35</v>
      </c>
      <c r="L3892">
        <v>1.1399999999999999</v>
      </c>
      <c r="M3892" t="s">
        <v>36</v>
      </c>
      <c r="N3892">
        <v>0.99</v>
      </c>
      <c r="O3892" t="s">
        <v>36</v>
      </c>
      <c r="P3892">
        <v>0.89</v>
      </c>
      <c r="Q3892" t="s">
        <v>37</v>
      </c>
      <c r="R3892">
        <v>0.77</v>
      </c>
      <c r="S3892" t="s">
        <v>37</v>
      </c>
      <c r="T3892">
        <v>0.12</v>
      </c>
      <c r="U3892" t="s">
        <v>37</v>
      </c>
      <c r="V3892" t="s">
        <v>3360</v>
      </c>
      <c r="W3892" t="s">
        <v>39</v>
      </c>
      <c r="X3892" t="s">
        <v>40</v>
      </c>
      <c r="Y3892" t="s">
        <v>3361</v>
      </c>
      <c r="Z3892">
        <v>0.54</v>
      </c>
      <c r="AA3892" t="s">
        <v>37</v>
      </c>
      <c r="AB3892">
        <v>0.12</v>
      </c>
      <c r="AC3892" t="s">
        <v>37</v>
      </c>
      <c r="AD3892">
        <v>13</v>
      </c>
      <c r="AE3892">
        <f t="shared" si="423"/>
        <v>113</v>
      </c>
      <c r="AF3892" s="9">
        <f t="shared" si="424"/>
        <v>0.78761061946902666</v>
      </c>
      <c r="AG3892">
        <f t="shared" si="425"/>
        <v>0.1</v>
      </c>
      <c r="AH3892">
        <f t="shared" si="426"/>
        <v>1.04</v>
      </c>
      <c r="AI3892">
        <f t="shared" si="427"/>
        <v>0.13</v>
      </c>
      <c r="AJ3892">
        <f t="shared" si="428"/>
        <v>0.65899999999999992</v>
      </c>
      <c r="AK3892" s="10">
        <f t="shared" si="429"/>
        <v>0.55899999999999994</v>
      </c>
    </row>
    <row r="3893" spans="1:37" x14ac:dyDescent="0.25">
      <c r="A3893" s="1">
        <v>42247</v>
      </c>
      <c r="B3893">
        <v>960970818241</v>
      </c>
      <c r="C3893" t="s">
        <v>15092</v>
      </c>
      <c r="D3893" t="s">
        <v>15093</v>
      </c>
      <c r="E3893" s="6">
        <v>9781633753372</v>
      </c>
      <c r="F3893" t="s">
        <v>15094</v>
      </c>
      <c r="G3893" t="s">
        <v>15095</v>
      </c>
      <c r="H3893" t="s">
        <v>15096</v>
      </c>
      <c r="I3893">
        <v>1</v>
      </c>
      <c r="J3893" t="s">
        <v>578</v>
      </c>
      <c r="K3893" t="s">
        <v>35</v>
      </c>
      <c r="L3893">
        <v>1.1399999999999999</v>
      </c>
      <c r="M3893" t="s">
        <v>36</v>
      </c>
      <c r="N3893">
        <v>0.99</v>
      </c>
      <c r="O3893" t="s">
        <v>36</v>
      </c>
      <c r="P3893">
        <v>0.89</v>
      </c>
      <c r="Q3893" t="s">
        <v>37</v>
      </c>
      <c r="R3893">
        <v>0.77</v>
      </c>
      <c r="S3893" t="s">
        <v>37</v>
      </c>
      <c r="T3893">
        <v>0.12</v>
      </c>
      <c r="U3893" t="s">
        <v>37</v>
      </c>
      <c r="V3893" t="s">
        <v>3360</v>
      </c>
      <c r="W3893" t="s">
        <v>39</v>
      </c>
      <c r="X3893" t="s">
        <v>40</v>
      </c>
      <c r="Y3893" t="s">
        <v>3361</v>
      </c>
      <c r="Z3893">
        <v>0.54</v>
      </c>
      <c r="AA3893" t="s">
        <v>37</v>
      </c>
      <c r="AB3893">
        <v>0.12</v>
      </c>
      <c r="AC3893" t="s">
        <v>37</v>
      </c>
      <c r="AD3893">
        <v>13</v>
      </c>
      <c r="AE3893">
        <f t="shared" si="423"/>
        <v>113</v>
      </c>
      <c r="AF3893" s="9">
        <f t="shared" si="424"/>
        <v>0.78761061946902666</v>
      </c>
      <c r="AG3893">
        <f t="shared" si="425"/>
        <v>0.1</v>
      </c>
      <c r="AH3893">
        <f t="shared" si="426"/>
        <v>1.04</v>
      </c>
      <c r="AI3893">
        <f t="shared" si="427"/>
        <v>0.13</v>
      </c>
      <c r="AJ3893">
        <f t="shared" si="428"/>
        <v>0.65899999999999992</v>
      </c>
      <c r="AK3893" s="10">
        <f t="shared" si="429"/>
        <v>0.55899999999999994</v>
      </c>
    </row>
    <row r="3894" spans="1:37" x14ac:dyDescent="0.25">
      <c r="A3894" s="1">
        <v>42247</v>
      </c>
      <c r="B3894">
        <v>960970933241</v>
      </c>
      <c r="C3894" t="s">
        <v>15097</v>
      </c>
      <c r="D3894" t="s">
        <v>15098</v>
      </c>
      <c r="E3894" s="6">
        <v>9781633754140</v>
      </c>
      <c r="F3894" t="s">
        <v>15014</v>
      </c>
      <c r="G3894" t="s">
        <v>15015</v>
      </c>
      <c r="H3894" t="s">
        <v>15016</v>
      </c>
      <c r="I3894">
        <v>1</v>
      </c>
      <c r="J3894" t="s">
        <v>578</v>
      </c>
      <c r="K3894" t="s">
        <v>35</v>
      </c>
      <c r="L3894">
        <v>1.1399999999999999</v>
      </c>
      <c r="M3894" t="s">
        <v>36</v>
      </c>
      <c r="N3894">
        <v>0.99</v>
      </c>
      <c r="O3894" t="s">
        <v>36</v>
      </c>
      <c r="P3894">
        <v>0.89</v>
      </c>
      <c r="Q3894" t="s">
        <v>37</v>
      </c>
      <c r="R3894">
        <v>0.77</v>
      </c>
      <c r="S3894" t="s">
        <v>37</v>
      </c>
      <c r="T3894">
        <v>0.12</v>
      </c>
      <c r="U3894" t="s">
        <v>37</v>
      </c>
      <c r="V3894" t="s">
        <v>3360</v>
      </c>
      <c r="W3894" t="s">
        <v>39</v>
      </c>
      <c r="X3894" t="s">
        <v>40</v>
      </c>
      <c r="Y3894" t="s">
        <v>3361</v>
      </c>
      <c r="Z3894">
        <v>0.54</v>
      </c>
      <c r="AA3894" t="s">
        <v>37</v>
      </c>
      <c r="AB3894">
        <v>0.12</v>
      </c>
      <c r="AC3894" t="s">
        <v>37</v>
      </c>
      <c r="AD3894">
        <v>13</v>
      </c>
      <c r="AE3894">
        <f t="shared" si="423"/>
        <v>113</v>
      </c>
      <c r="AF3894" s="9">
        <f t="shared" si="424"/>
        <v>0.78761061946902666</v>
      </c>
      <c r="AG3894">
        <f t="shared" si="425"/>
        <v>0.1</v>
      </c>
      <c r="AH3894">
        <f t="shared" si="426"/>
        <v>1.04</v>
      </c>
      <c r="AI3894">
        <f t="shared" si="427"/>
        <v>0.13</v>
      </c>
      <c r="AJ3894">
        <f t="shared" si="428"/>
        <v>0.65899999999999992</v>
      </c>
      <c r="AK3894" s="10">
        <f t="shared" si="429"/>
        <v>0.55899999999999994</v>
      </c>
    </row>
    <row r="3895" spans="1:37" x14ac:dyDescent="0.25">
      <c r="A3895" s="1">
        <v>42247</v>
      </c>
      <c r="B3895">
        <v>960971542241</v>
      </c>
      <c r="C3895" t="s">
        <v>15099</v>
      </c>
      <c r="D3895" t="s">
        <v>15100</v>
      </c>
      <c r="E3895" s="6">
        <v>9781633753402</v>
      </c>
      <c r="F3895" t="s">
        <v>15101</v>
      </c>
      <c r="G3895" t="s">
        <v>15102</v>
      </c>
      <c r="H3895" t="s">
        <v>15103</v>
      </c>
      <c r="I3895">
        <v>1</v>
      </c>
      <c r="J3895" t="s">
        <v>578</v>
      </c>
      <c r="K3895" t="s">
        <v>35</v>
      </c>
      <c r="L3895">
        <v>4.59</v>
      </c>
      <c r="M3895" t="s">
        <v>36</v>
      </c>
      <c r="N3895">
        <v>3.99</v>
      </c>
      <c r="O3895" t="s">
        <v>36</v>
      </c>
      <c r="P3895">
        <v>3.57</v>
      </c>
      <c r="Q3895" t="s">
        <v>37</v>
      </c>
      <c r="R3895">
        <v>3.1</v>
      </c>
      <c r="S3895" t="s">
        <v>37</v>
      </c>
      <c r="T3895">
        <v>0.47</v>
      </c>
      <c r="U3895" t="s">
        <v>37</v>
      </c>
      <c r="V3895" t="s">
        <v>3360</v>
      </c>
      <c r="W3895" t="s">
        <v>39</v>
      </c>
      <c r="X3895" t="s">
        <v>40</v>
      </c>
      <c r="Y3895" t="s">
        <v>3361</v>
      </c>
      <c r="Z3895">
        <v>2.17</v>
      </c>
      <c r="AA3895" t="s">
        <v>37</v>
      </c>
      <c r="AB3895">
        <v>0.47</v>
      </c>
      <c r="AC3895" t="s">
        <v>37</v>
      </c>
      <c r="AD3895">
        <v>13</v>
      </c>
      <c r="AE3895">
        <f t="shared" si="423"/>
        <v>113</v>
      </c>
      <c r="AF3895" s="9">
        <f t="shared" si="424"/>
        <v>3.1592920353982299</v>
      </c>
      <c r="AG3895">
        <f t="shared" si="425"/>
        <v>0.41</v>
      </c>
      <c r="AH3895">
        <f t="shared" si="426"/>
        <v>4.17</v>
      </c>
      <c r="AI3895">
        <f t="shared" si="427"/>
        <v>0.54</v>
      </c>
      <c r="AJ3895">
        <f t="shared" si="428"/>
        <v>2.6399999999999997</v>
      </c>
      <c r="AK3895" s="10">
        <f t="shared" si="429"/>
        <v>2.2299999999999995</v>
      </c>
    </row>
    <row r="3896" spans="1:37" x14ac:dyDescent="0.25">
      <c r="A3896" s="1">
        <v>42247</v>
      </c>
      <c r="B3896">
        <v>960971645241</v>
      </c>
      <c r="C3896" t="s">
        <v>15104</v>
      </c>
      <c r="D3896" t="s">
        <v>15105</v>
      </c>
      <c r="E3896" s="6">
        <v>9781633754164</v>
      </c>
      <c r="F3896" t="s">
        <v>15106</v>
      </c>
      <c r="G3896" t="s">
        <v>15107</v>
      </c>
      <c r="H3896" t="s">
        <v>12174</v>
      </c>
      <c r="I3896">
        <v>1</v>
      </c>
      <c r="J3896" t="s">
        <v>578</v>
      </c>
      <c r="K3896" t="s">
        <v>35</v>
      </c>
      <c r="L3896">
        <v>3.44</v>
      </c>
      <c r="M3896" t="s">
        <v>36</v>
      </c>
      <c r="N3896">
        <v>2.99</v>
      </c>
      <c r="O3896" t="s">
        <v>36</v>
      </c>
      <c r="P3896">
        <v>2.68</v>
      </c>
      <c r="Q3896" t="s">
        <v>37</v>
      </c>
      <c r="R3896">
        <v>2.33</v>
      </c>
      <c r="S3896" t="s">
        <v>37</v>
      </c>
      <c r="T3896">
        <v>0.35</v>
      </c>
      <c r="U3896" t="s">
        <v>37</v>
      </c>
      <c r="V3896" t="s">
        <v>3360</v>
      </c>
      <c r="W3896" t="s">
        <v>39</v>
      </c>
      <c r="X3896" t="s">
        <v>40</v>
      </c>
      <c r="Y3896" t="s">
        <v>3361</v>
      </c>
      <c r="Z3896">
        <v>1.63</v>
      </c>
      <c r="AA3896" t="s">
        <v>37</v>
      </c>
      <c r="AB3896">
        <v>0.35</v>
      </c>
      <c r="AC3896" t="s">
        <v>37</v>
      </c>
      <c r="AD3896">
        <v>13</v>
      </c>
      <c r="AE3896">
        <f t="shared" si="423"/>
        <v>113</v>
      </c>
      <c r="AF3896" s="9">
        <f t="shared" si="424"/>
        <v>2.3716814159292037</v>
      </c>
      <c r="AG3896">
        <f t="shared" si="425"/>
        <v>0.3</v>
      </c>
      <c r="AH3896">
        <f t="shared" si="426"/>
        <v>3.13</v>
      </c>
      <c r="AI3896">
        <f t="shared" si="427"/>
        <v>0.39</v>
      </c>
      <c r="AJ3896">
        <f t="shared" si="428"/>
        <v>1.9809999999999999</v>
      </c>
      <c r="AK3896" s="10">
        <f t="shared" si="429"/>
        <v>1.6809999999999998</v>
      </c>
    </row>
    <row r="3897" spans="1:37" x14ac:dyDescent="0.25">
      <c r="A3897" s="1">
        <v>42247</v>
      </c>
      <c r="B3897">
        <v>960971806241</v>
      </c>
      <c r="C3897" t="s">
        <v>15108</v>
      </c>
      <c r="D3897" t="s">
        <v>15109</v>
      </c>
      <c r="E3897" s="6">
        <v>9781633753211</v>
      </c>
      <c r="F3897" t="s">
        <v>15110</v>
      </c>
      <c r="G3897" t="s">
        <v>15111</v>
      </c>
      <c r="H3897" t="s">
        <v>15112</v>
      </c>
      <c r="I3897">
        <v>1</v>
      </c>
      <c r="J3897" t="s">
        <v>578</v>
      </c>
      <c r="K3897" t="s">
        <v>35</v>
      </c>
      <c r="L3897">
        <v>4.59</v>
      </c>
      <c r="M3897" t="s">
        <v>36</v>
      </c>
      <c r="N3897">
        <v>3.99</v>
      </c>
      <c r="O3897" t="s">
        <v>36</v>
      </c>
      <c r="P3897">
        <v>3.58</v>
      </c>
      <c r="Q3897" t="s">
        <v>37</v>
      </c>
      <c r="R3897">
        <v>3.11</v>
      </c>
      <c r="S3897" t="s">
        <v>37</v>
      </c>
      <c r="T3897">
        <v>0.47</v>
      </c>
      <c r="U3897" t="s">
        <v>37</v>
      </c>
      <c r="V3897" t="s">
        <v>3360</v>
      </c>
      <c r="W3897" t="s">
        <v>39</v>
      </c>
      <c r="X3897" t="s">
        <v>40</v>
      </c>
      <c r="Y3897" t="s">
        <v>3361</v>
      </c>
      <c r="Z3897">
        <v>2.1800000000000002</v>
      </c>
      <c r="AA3897" t="s">
        <v>37</v>
      </c>
      <c r="AB3897">
        <v>0.47</v>
      </c>
      <c r="AC3897" t="s">
        <v>37</v>
      </c>
      <c r="AD3897">
        <v>13</v>
      </c>
      <c r="AE3897">
        <f t="shared" si="423"/>
        <v>113</v>
      </c>
      <c r="AF3897" s="9">
        <f t="shared" si="424"/>
        <v>3.168141592920354</v>
      </c>
      <c r="AG3897">
        <f t="shared" si="425"/>
        <v>0.41</v>
      </c>
      <c r="AH3897">
        <f t="shared" si="426"/>
        <v>4.18</v>
      </c>
      <c r="AI3897">
        <f t="shared" si="427"/>
        <v>0.54</v>
      </c>
      <c r="AJ3897">
        <f t="shared" si="428"/>
        <v>2.6470000000000002</v>
      </c>
      <c r="AK3897" s="10">
        <f t="shared" si="429"/>
        <v>2.2370000000000001</v>
      </c>
    </row>
    <row r="3898" spans="1:37" x14ac:dyDescent="0.25">
      <c r="A3898" s="1">
        <v>42247</v>
      </c>
      <c r="B3898">
        <v>960971862241</v>
      </c>
      <c r="C3898" t="s">
        <v>15113</v>
      </c>
      <c r="D3898" t="s">
        <v>15114</v>
      </c>
      <c r="E3898" s="6">
        <v>9781633753761</v>
      </c>
      <c r="F3898" t="s">
        <v>15115</v>
      </c>
      <c r="G3898" t="s">
        <v>15116</v>
      </c>
      <c r="H3898" t="s">
        <v>15117</v>
      </c>
      <c r="I3898">
        <v>1</v>
      </c>
      <c r="J3898" t="s">
        <v>578</v>
      </c>
      <c r="K3898" t="s">
        <v>35</v>
      </c>
      <c r="L3898">
        <v>3.44</v>
      </c>
      <c r="M3898" t="s">
        <v>36</v>
      </c>
      <c r="N3898">
        <v>2.99</v>
      </c>
      <c r="O3898" t="s">
        <v>36</v>
      </c>
      <c r="P3898">
        <v>2.68</v>
      </c>
      <c r="Q3898" t="s">
        <v>37</v>
      </c>
      <c r="R3898">
        <v>2.33</v>
      </c>
      <c r="S3898" t="s">
        <v>37</v>
      </c>
      <c r="T3898">
        <v>0.35</v>
      </c>
      <c r="U3898" t="s">
        <v>37</v>
      </c>
      <c r="V3898" t="s">
        <v>3360</v>
      </c>
      <c r="W3898" t="s">
        <v>39</v>
      </c>
      <c r="X3898" t="s">
        <v>40</v>
      </c>
      <c r="Y3898" t="s">
        <v>3361</v>
      </c>
      <c r="Z3898">
        <v>1.63</v>
      </c>
      <c r="AA3898" t="s">
        <v>37</v>
      </c>
      <c r="AB3898">
        <v>0.35</v>
      </c>
      <c r="AC3898" t="s">
        <v>37</v>
      </c>
      <c r="AD3898">
        <v>13</v>
      </c>
      <c r="AE3898">
        <f t="shared" si="423"/>
        <v>113</v>
      </c>
      <c r="AF3898" s="9">
        <f t="shared" si="424"/>
        <v>2.3716814159292037</v>
      </c>
      <c r="AG3898">
        <f t="shared" si="425"/>
        <v>0.3</v>
      </c>
      <c r="AH3898">
        <f t="shared" si="426"/>
        <v>3.13</v>
      </c>
      <c r="AI3898">
        <f t="shared" si="427"/>
        <v>0.39</v>
      </c>
      <c r="AJ3898">
        <f t="shared" si="428"/>
        <v>1.9809999999999999</v>
      </c>
      <c r="AK3898" s="10">
        <f t="shared" si="429"/>
        <v>1.6809999999999998</v>
      </c>
    </row>
    <row r="3899" spans="1:37" x14ac:dyDescent="0.25">
      <c r="A3899" s="1">
        <v>42247</v>
      </c>
      <c r="B3899">
        <v>960975904141</v>
      </c>
      <c r="C3899" t="s">
        <v>15118</v>
      </c>
      <c r="D3899" t="s">
        <v>15119</v>
      </c>
      <c r="E3899" s="6">
        <v>9781466850606</v>
      </c>
      <c r="F3899" t="s">
        <v>129</v>
      </c>
      <c r="G3899" t="s">
        <v>130</v>
      </c>
      <c r="H3899" t="s">
        <v>131</v>
      </c>
      <c r="I3899">
        <v>1</v>
      </c>
      <c r="J3899" t="s">
        <v>578</v>
      </c>
      <c r="K3899" t="s">
        <v>35</v>
      </c>
      <c r="L3899">
        <v>17.239999999999998</v>
      </c>
      <c r="M3899" t="s">
        <v>36</v>
      </c>
      <c r="N3899">
        <v>14.99</v>
      </c>
      <c r="O3899" t="s">
        <v>36</v>
      </c>
      <c r="P3899">
        <v>13.44</v>
      </c>
      <c r="Q3899" t="s">
        <v>37</v>
      </c>
      <c r="R3899">
        <v>11.68</v>
      </c>
      <c r="S3899" t="s">
        <v>37</v>
      </c>
      <c r="T3899">
        <v>1.76</v>
      </c>
      <c r="U3899" t="s">
        <v>37</v>
      </c>
      <c r="V3899" t="s">
        <v>163</v>
      </c>
      <c r="W3899" t="s">
        <v>72</v>
      </c>
      <c r="X3899" t="s">
        <v>40</v>
      </c>
      <c r="Y3899" t="s">
        <v>15120</v>
      </c>
      <c r="Z3899">
        <v>8.18</v>
      </c>
      <c r="AA3899" t="s">
        <v>37</v>
      </c>
      <c r="AB3899">
        <v>1.76</v>
      </c>
      <c r="AC3899" t="s">
        <v>37</v>
      </c>
      <c r="AD3899">
        <v>5</v>
      </c>
      <c r="AE3899">
        <f t="shared" si="423"/>
        <v>105</v>
      </c>
      <c r="AF3899" s="9">
        <f t="shared" si="424"/>
        <v>12.8</v>
      </c>
      <c r="AG3899">
        <f t="shared" si="425"/>
        <v>0.64</v>
      </c>
      <c r="AH3899">
        <f t="shared" si="426"/>
        <v>16.920000000000002</v>
      </c>
      <c r="AI3899">
        <f t="shared" si="427"/>
        <v>0.84</v>
      </c>
      <c r="AJ3899">
        <f t="shared" si="428"/>
        <v>9.9359999999999999</v>
      </c>
      <c r="AK3899" s="10">
        <f t="shared" si="429"/>
        <v>9.2959999999999994</v>
      </c>
    </row>
    <row r="3900" spans="1:37" x14ac:dyDescent="0.25">
      <c r="A3900" s="1">
        <v>42247</v>
      </c>
      <c r="B3900">
        <v>960978225291</v>
      </c>
      <c r="C3900" t="s">
        <v>15121</v>
      </c>
      <c r="D3900" t="s">
        <v>15122</v>
      </c>
      <c r="E3900" s="6">
        <v>9781633751712</v>
      </c>
      <c r="F3900" t="s">
        <v>1084</v>
      </c>
      <c r="G3900" t="s">
        <v>1085</v>
      </c>
      <c r="H3900" t="s">
        <v>313</v>
      </c>
      <c r="I3900">
        <v>1</v>
      </c>
      <c r="J3900" t="s">
        <v>578</v>
      </c>
      <c r="K3900" t="s">
        <v>35</v>
      </c>
      <c r="L3900">
        <v>4.59</v>
      </c>
      <c r="M3900" t="s">
        <v>36</v>
      </c>
      <c r="N3900">
        <v>3.99</v>
      </c>
      <c r="O3900" t="s">
        <v>36</v>
      </c>
      <c r="P3900">
        <v>3.58</v>
      </c>
      <c r="Q3900" t="s">
        <v>37</v>
      </c>
      <c r="R3900">
        <v>3.11</v>
      </c>
      <c r="S3900" t="s">
        <v>37</v>
      </c>
      <c r="T3900">
        <v>0.47</v>
      </c>
      <c r="U3900" t="s">
        <v>37</v>
      </c>
      <c r="V3900" t="s">
        <v>14270</v>
      </c>
      <c r="W3900" t="s">
        <v>39</v>
      </c>
      <c r="X3900" t="s">
        <v>40</v>
      </c>
      <c r="Y3900" t="s">
        <v>14271</v>
      </c>
      <c r="Z3900">
        <v>2.1800000000000002</v>
      </c>
      <c r="AA3900" t="s">
        <v>37</v>
      </c>
      <c r="AB3900">
        <v>0.47</v>
      </c>
      <c r="AC3900" t="s">
        <v>37</v>
      </c>
      <c r="AD3900">
        <v>13</v>
      </c>
      <c r="AE3900">
        <f t="shared" si="423"/>
        <v>113</v>
      </c>
      <c r="AF3900" s="9">
        <f t="shared" si="424"/>
        <v>3.168141592920354</v>
      </c>
      <c r="AG3900">
        <f t="shared" si="425"/>
        <v>0.41</v>
      </c>
      <c r="AH3900">
        <f t="shared" si="426"/>
        <v>4.18</v>
      </c>
      <c r="AI3900">
        <f t="shared" si="427"/>
        <v>0.54</v>
      </c>
      <c r="AJ3900">
        <f t="shared" si="428"/>
        <v>2.6470000000000002</v>
      </c>
      <c r="AK3900" s="10">
        <f t="shared" si="429"/>
        <v>2.2370000000000001</v>
      </c>
    </row>
    <row r="3901" spans="1:37" x14ac:dyDescent="0.25">
      <c r="A3901" s="1">
        <v>42247</v>
      </c>
      <c r="B3901">
        <v>960981576391</v>
      </c>
      <c r="C3901" t="s">
        <v>15123</v>
      </c>
      <c r="D3901" t="s">
        <v>15124</v>
      </c>
      <c r="E3901" s="6">
        <v>9781466851764</v>
      </c>
      <c r="F3901" t="s">
        <v>15125</v>
      </c>
      <c r="G3901" t="s">
        <v>15126</v>
      </c>
      <c r="H3901" t="s">
        <v>86</v>
      </c>
      <c r="I3901">
        <v>1</v>
      </c>
      <c r="J3901" t="s">
        <v>578</v>
      </c>
      <c r="K3901" t="s">
        <v>35</v>
      </c>
      <c r="L3901">
        <v>22.99</v>
      </c>
      <c r="M3901" t="s">
        <v>36</v>
      </c>
      <c r="N3901">
        <v>19.989999999999998</v>
      </c>
      <c r="O3901" t="s">
        <v>36</v>
      </c>
      <c r="P3901">
        <v>17.82</v>
      </c>
      <c r="Q3901" t="s">
        <v>37</v>
      </c>
      <c r="R3901">
        <v>15.5</v>
      </c>
      <c r="S3901" t="s">
        <v>37</v>
      </c>
      <c r="T3901">
        <v>2.3199999999999998</v>
      </c>
      <c r="U3901" t="s">
        <v>37</v>
      </c>
      <c r="V3901" t="s">
        <v>3187</v>
      </c>
      <c r="W3901" t="s">
        <v>96</v>
      </c>
      <c r="X3901" t="s">
        <v>40</v>
      </c>
      <c r="Y3901" t="s">
        <v>15127</v>
      </c>
      <c r="Z3901">
        <v>10.85</v>
      </c>
      <c r="AA3901" t="s">
        <v>37</v>
      </c>
      <c r="AB3901">
        <v>2.3199999999999998</v>
      </c>
      <c r="AC3901" t="s">
        <v>37</v>
      </c>
      <c r="AD3901">
        <v>5</v>
      </c>
      <c r="AE3901">
        <f t="shared" si="423"/>
        <v>105</v>
      </c>
      <c r="AF3901" s="9">
        <f t="shared" si="424"/>
        <v>16.971428571428572</v>
      </c>
      <c r="AG3901">
        <f t="shared" si="425"/>
        <v>0.84</v>
      </c>
      <c r="AH3901">
        <f t="shared" si="426"/>
        <v>22.43</v>
      </c>
      <c r="AI3901">
        <f t="shared" si="427"/>
        <v>1.1100000000000001</v>
      </c>
      <c r="AJ3901">
        <f t="shared" si="428"/>
        <v>13.17</v>
      </c>
      <c r="AK3901" s="10">
        <f t="shared" si="429"/>
        <v>12.33</v>
      </c>
    </row>
    <row r="3902" spans="1:37" x14ac:dyDescent="0.25">
      <c r="A3902" s="1">
        <v>42247</v>
      </c>
      <c r="B3902">
        <v>960982647241</v>
      </c>
      <c r="C3902" t="s">
        <v>15128</v>
      </c>
      <c r="D3902" t="s">
        <v>15129</v>
      </c>
      <c r="E3902" s="6">
        <v>9781466850606</v>
      </c>
      <c r="F3902" t="s">
        <v>129</v>
      </c>
      <c r="G3902" t="s">
        <v>130</v>
      </c>
      <c r="H3902" t="s">
        <v>131</v>
      </c>
      <c r="I3902">
        <v>1</v>
      </c>
      <c r="J3902" t="s">
        <v>578</v>
      </c>
      <c r="K3902" t="s">
        <v>35</v>
      </c>
      <c r="L3902">
        <v>17.239999999999998</v>
      </c>
      <c r="M3902" t="s">
        <v>36</v>
      </c>
      <c r="N3902">
        <v>14.99</v>
      </c>
      <c r="O3902" t="s">
        <v>36</v>
      </c>
      <c r="P3902">
        <v>13.44</v>
      </c>
      <c r="Q3902" t="s">
        <v>37</v>
      </c>
      <c r="R3902">
        <v>11.68</v>
      </c>
      <c r="S3902" t="s">
        <v>37</v>
      </c>
      <c r="T3902">
        <v>1.76</v>
      </c>
      <c r="U3902" t="s">
        <v>37</v>
      </c>
      <c r="V3902" t="s">
        <v>163</v>
      </c>
      <c r="W3902" t="s">
        <v>96</v>
      </c>
      <c r="X3902" t="s">
        <v>40</v>
      </c>
      <c r="Y3902" t="s">
        <v>15130</v>
      </c>
      <c r="Z3902">
        <v>8.18</v>
      </c>
      <c r="AA3902" t="s">
        <v>37</v>
      </c>
      <c r="AB3902">
        <v>1.76</v>
      </c>
      <c r="AC3902" t="s">
        <v>37</v>
      </c>
      <c r="AD3902">
        <v>5</v>
      </c>
      <c r="AE3902">
        <f t="shared" si="423"/>
        <v>105</v>
      </c>
      <c r="AF3902" s="9">
        <f t="shared" si="424"/>
        <v>12.8</v>
      </c>
      <c r="AG3902">
        <f t="shared" si="425"/>
        <v>0.64</v>
      </c>
      <c r="AH3902">
        <f t="shared" si="426"/>
        <v>16.920000000000002</v>
      </c>
      <c r="AI3902">
        <f t="shared" si="427"/>
        <v>0.84</v>
      </c>
      <c r="AJ3902">
        <f t="shared" si="428"/>
        <v>9.9359999999999999</v>
      </c>
      <c r="AK3902" s="10">
        <f t="shared" si="429"/>
        <v>9.2959999999999994</v>
      </c>
    </row>
    <row r="3903" spans="1:37" x14ac:dyDescent="0.25">
      <c r="A3903" s="1">
        <v>42247</v>
      </c>
      <c r="B3903">
        <v>960983904341</v>
      </c>
      <c r="C3903" t="s">
        <v>15131</v>
      </c>
      <c r="D3903" t="s">
        <v>15132</v>
      </c>
      <c r="E3903" s="6">
        <v>9781466854543</v>
      </c>
      <c r="F3903" t="s">
        <v>15133</v>
      </c>
      <c r="G3903" t="s">
        <v>15134</v>
      </c>
      <c r="H3903" t="s">
        <v>15135</v>
      </c>
      <c r="I3903">
        <v>1</v>
      </c>
      <c r="J3903" t="s">
        <v>578</v>
      </c>
      <c r="K3903" t="s">
        <v>35</v>
      </c>
      <c r="L3903">
        <v>16.09</v>
      </c>
      <c r="M3903" t="s">
        <v>36</v>
      </c>
      <c r="N3903">
        <v>13.99</v>
      </c>
      <c r="O3903" t="s">
        <v>36</v>
      </c>
      <c r="P3903">
        <v>12.62</v>
      </c>
      <c r="Q3903" t="s">
        <v>37</v>
      </c>
      <c r="R3903">
        <v>10.98</v>
      </c>
      <c r="S3903" t="s">
        <v>37</v>
      </c>
      <c r="T3903">
        <v>1.64</v>
      </c>
      <c r="U3903" t="s">
        <v>37</v>
      </c>
      <c r="V3903" t="s">
        <v>712</v>
      </c>
      <c r="W3903" t="s">
        <v>396</v>
      </c>
      <c r="X3903" t="s">
        <v>40</v>
      </c>
      <c r="Y3903" t="s">
        <v>15136</v>
      </c>
      <c r="Z3903">
        <v>7.69</v>
      </c>
      <c r="AA3903" t="s">
        <v>37</v>
      </c>
      <c r="AB3903">
        <v>1.64</v>
      </c>
      <c r="AC3903" t="s">
        <v>37</v>
      </c>
      <c r="AD3903">
        <v>5</v>
      </c>
      <c r="AE3903">
        <f t="shared" si="423"/>
        <v>105</v>
      </c>
      <c r="AF3903" s="9">
        <f t="shared" si="424"/>
        <v>12.019047619047619</v>
      </c>
      <c r="AG3903">
        <f t="shared" si="425"/>
        <v>0.6</v>
      </c>
      <c r="AH3903">
        <f t="shared" si="426"/>
        <v>15.89</v>
      </c>
      <c r="AI3903">
        <f t="shared" si="427"/>
        <v>0.79</v>
      </c>
      <c r="AJ3903">
        <f t="shared" si="428"/>
        <v>9.3259999999999987</v>
      </c>
      <c r="AK3903" s="10">
        <f t="shared" si="429"/>
        <v>8.7259999999999991</v>
      </c>
    </row>
    <row r="3904" spans="1:37" x14ac:dyDescent="0.25">
      <c r="A3904" s="1">
        <v>42247</v>
      </c>
      <c r="B3904">
        <v>960985238391</v>
      </c>
      <c r="C3904" t="s">
        <v>15137</v>
      </c>
      <c r="D3904" t="s">
        <v>15138</v>
      </c>
      <c r="E3904" s="6">
        <v>9781250011640</v>
      </c>
      <c r="F3904" t="s">
        <v>15139</v>
      </c>
      <c r="G3904" t="s">
        <v>15140</v>
      </c>
      <c r="H3904" t="s">
        <v>892</v>
      </c>
      <c r="I3904">
        <v>1</v>
      </c>
      <c r="J3904" t="s">
        <v>578</v>
      </c>
      <c r="K3904" t="s">
        <v>35</v>
      </c>
      <c r="L3904">
        <v>12.64</v>
      </c>
      <c r="M3904" t="s">
        <v>36</v>
      </c>
      <c r="N3904">
        <v>10.99</v>
      </c>
      <c r="O3904" t="s">
        <v>36</v>
      </c>
      <c r="P3904">
        <v>9.92</v>
      </c>
      <c r="Q3904" t="s">
        <v>37</v>
      </c>
      <c r="R3904">
        <v>8.6199999999999992</v>
      </c>
      <c r="S3904" t="s">
        <v>37</v>
      </c>
      <c r="T3904">
        <v>1.3</v>
      </c>
      <c r="U3904" t="s">
        <v>37</v>
      </c>
      <c r="V3904" t="s">
        <v>319</v>
      </c>
      <c r="W3904" t="s">
        <v>149</v>
      </c>
      <c r="X3904" t="s">
        <v>40</v>
      </c>
      <c r="Y3904" t="s">
        <v>14799</v>
      </c>
      <c r="Z3904">
        <v>6.03</v>
      </c>
      <c r="AA3904" t="s">
        <v>37</v>
      </c>
      <c r="AB3904">
        <v>1.3</v>
      </c>
      <c r="AC3904" t="s">
        <v>37</v>
      </c>
      <c r="AD3904">
        <v>5</v>
      </c>
      <c r="AE3904">
        <f t="shared" si="423"/>
        <v>105</v>
      </c>
      <c r="AF3904" s="9">
        <f t="shared" si="424"/>
        <v>9.4476190476190478</v>
      </c>
      <c r="AG3904">
        <f t="shared" si="425"/>
        <v>0.47</v>
      </c>
      <c r="AH3904">
        <f t="shared" si="426"/>
        <v>12.49</v>
      </c>
      <c r="AI3904">
        <f t="shared" si="427"/>
        <v>0.62</v>
      </c>
      <c r="AJ3904">
        <f t="shared" si="428"/>
        <v>7.3339999999999987</v>
      </c>
      <c r="AK3904" s="10">
        <f t="shared" si="429"/>
        <v>6.863999999999999</v>
      </c>
    </row>
    <row r="3905" spans="1:37" x14ac:dyDescent="0.25">
      <c r="A3905" s="1">
        <v>42247</v>
      </c>
      <c r="B3905">
        <v>960988333191</v>
      </c>
      <c r="C3905" t="s">
        <v>15141</v>
      </c>
      <c r="D3905" t="s">
        <v>15142</v>
      </c>
      <c r="E3905" s="6">
        <v>9781466891357</v>
      </c>
      <c r="F3905" t="s">
        <v>143</v>
      </c>
      <c r="G3905" t="s">
        <v>144</v>
      </c>
      <c r="H3905" t="s">
        <v>145</v>
      </c>
      <c r="I3905">
        <v>1</v>
      </c>
      <c r="J3905" t="s">
        <v>578</v>
      </c>
      <c r="K3905" t="s">
        <v>35</v>
      </c>
      <c r="L3905">
        <v>4.59</v>
      </c>
      <c r="M3905" t="s">
        <v>36</v>
      </c>
      <c r="N3905">
        <v>3.99</v>
      </c>
      <c r="O3905" t="s">
        <v>36</v>
      </c>
      <c r="P3905">
        <v>3.57</v>
      </c>
      <c r="Q3905" t="s">
        <v>37</v>
      </c>
      <c r="R3905">
        <v>3.1</v>
      </c>
      <c r="S3905" t="s">
        <v>37</v>
      </c>
      <c r="T3905">
        <v>0.47</v>
      </c>
      <c r="U3905" t="s">
        <v>37</v>
      </c>
      <c r="V3905" t="s">
        <v>15143</v>
      </c>
      <c r="W3905" t="s">
        <v>96</v>
      </c>
      <c r="X3905" t="s">
        <v>40</v>
      </c>
      <c r="Y3905" t="s">
        <v>15144</v>
      </c>
      <c r="Z3905">
        <v>2.17</v>
      </c>
      <c r="AA3905" t="s">
        <v>37</v>
      </c>
      <c r="AB3905">
        <v>0.47</v>
      </c>
      <c r="AC3905" t="s">
        <v>37</v>
      </c>
      <c r="AD3905">
        <v>5</v>
      </c>
      <c r="AE3905">
        <f t="shared" si="423"/>
        <v>105</v>
      </c>
      <c r="AF3905" s="9">
        <f t="shared" si="424"/>
        <v>3.3999999999999995</v>
      </c>
      <c r="AG3905">
        <f t="shared" si="425"/>
        <v>0.17</v>
      </c>
      <c r="AH3905">
        <f t="shared" si="426"/>
        <v>4.49</v>
      </c>
      <c r="AI3905">
        <f t="shared" si="427"/>
        <v>0.22</v>
      </c>
      <c r="AJ3905">
        <f t="shared" si="428"/>
        <v>2.6399999999999997</v>
      </c>
      <c r="AK3905" s="10">
        <f t="shared" si="429"/>
        <v>2.4699999999999998</v>
      </c>
    </row>
    <row r="3906" spans="1:37" x14ac:dyDescent="0.25">
      <c r="A3906" s="1">
        <v>42247</v>
      </c>
      <c r="B3906">
        <v>960989156241</v>
      </c>
      <c r="C3906" t="s">
        <v>15145</v>
      </c>
      <c r="D3906" t="s">
        <v>15146</v>
      </c>
      <c r="E3906" s="6">
        <v>9781429937740</v>
      </c>
      <c r="F3906" t="s">
        <v>1271</v>
      </c>
      <c r="G3906" t="s">
        <v>1272</v>
      </c>
      <c r="H3906" t="s">
        <v>1273</v>
      </c>
      <c r="I3906">
        <v>1</v>
      </c>
      <c r="J3906" t="s">
        <v>578</v>
      </c>
      <c r="K3906" t="s">
        <v>35</v>
      </c>
      <c r="L3906">
        <v>10.34</v>
      </c>
      <c r="M3906" t="s">
        <v>36</v>
      </c>
      <c r="N3906">
        <v>8.99</v>
      </c>
      <c r="O3906" t="s">
        <v>36</v>
      </c>
      <c r="P3906">
        <v>8.06</v>
      </c>
      <c r="Q3906" t="s">
        <v>37</v>
      </c>
      <c r="R3906">
        <v>7.01</v>
      </c>
      <c r="S3906" t="s">
        <v>37</v>
      </c>
      <c r="T3906">
        <v>1.05</v>
      </c>
      <c r="U3906" t="s">
        <v>37</v>
      </c>
      <c r="V3906" t="s">
        <v>110</v>
      </c>
      <c r="W3906" t="s">
        <v>39</v>
      </c>
      <c r="X3906" t="s">
        <v>40</v>
      </c>
      <c r="Y3906" t="s">
        <v>15147</v>
      </c>
      <c r="Z3906">
        <v>4.91</v>
      </c>
      <c r="AA3906" t="s">
        <v>37</v>
      </c>
      <c r="AB3906">
        <v>1.05</v>
      </c>
      <c r="AC3906" t="s">
        <v>37</v>
      </c>
      <c r="AD3906">
        <v>13</v>
      </c>
      <c r="AE3906">
        <f t="shared" si="423"/>
        <v>113</v>
      </c>
      <c r="AF3906" s="9">
        <f t="shared" si="424"/>
        <v>7.1327433628318584</v>
      </c>
      <c r="AG3906">
        <f t="shared" si="425"/>
        <v>0.92</v>
      </c>
      <c r="AH3906">
        <f t="shared" si="426"/>
        <v>9.43</v>
      </c>
      <c r="AI3906">
        <f t="shared" si="427"/>
        <v>1.21</v>
      </c>
      <c r="AJ3906">
        <f t="shared" si="428"/>
        <v>5.9569999999999999</v>
      </c>
      <c r="AK3906" s="10">
        <f t="shared" si="429"/>
        <v>5.0369999999999999</v>
      </c>
    </row>
    <row r="3907" spans="1:37" x14ac:dyDescent="0.25">
      <c r="A3907" s="1">
        <v>42247</v>
      </c>
      <c r="B3907">
        <v>960990134241</v>
      </c>
      <c r="C3907" t="s">
        <v>15148</v>
      </c>
      <c r="D3907" t="s">
        <v>15149</v>
      </c>
      <c r="E3907" s="6">
        <v>9781633753204</v>
      </c>
      <c r="F3907" t="s">
        <v>10596</v>
      </c>
      <c r="G3907" t="s">
        <v>10597</v>
      </c>
      <c r="H3907" t="s">
        <v>10598</v>
      </c>
      <c r="I3907">
        <v>1</v>
      </c>
      <c r="J3907" t="s">
        <v>578</v>
      </c>
      <c r="K3907" t="s">
        <v>35</v>
      </c>
      <c r="L3907">
        <v>1.1399999999999999</v>
      </c>
      <c r="M3907" t="s">
        <v>36</v>
      </c>
      <c r="N3907">
        <v>0.99</v>
      </c>
      <c r="O3907" t="s">
        <v>36</v>
      </c>
      <c r="P3907">
        <v>0.89</v>
      </c>
      <c r="Q3907" t="s">
        <v>37</v>
      </c>
      <c r="R3907">
        <v>0.78</v>
      </c>
      <c r="S3907" t="s">
        <v>37</v>
      </c>
      <c r="T3907">
        <v>0.11</v>
      </c>
      <c r="U3907" t="s">
        <v>37</v>
      </c>
      <c r="V3907" t="s">
        <v>6310</v>
      </c>
      <c r="W3907" t="s">
        <v>39</v>
      </c>
      <c r="X3907" t="s">
        <v>40</v>
      </c>
      <c r="Y3907" t="s">
        <v>6311</v>
      </c>
      <c r="Z3907">
        <v>0.55000000000000004</v>
      </c>
      <c r="AA3907" t="s">
        <v>37</v>
      </c>
      <c r="AB3907">
        <v>0.11</v>
      </c>
      <c r="AC3907" t="s">
        <v>37</v>
      </c>
      <c r="AD3907">
        <v>13</v>
      </c>
      <c r="AE3907">
        <f t="shared" ref="AE3907:AE3970" si="430">AD3907+100</f>
        <v>113</v>
      </c>
      <c r="AF3907" s="9">
        <f t="shared" ref="AF3907:AF3970" si="431">((P3907/AE3907)*100)*ABS(I3907)</f>
        <v>0.78761061946902666</v>
      </c>
      <c r="AG3907">
        <f t="shared" ref="AG3907:AG3970" si="432">(TRUNC((AF3907*AD3907/100),2))</f>
        <v>0.1</v>
      </c>
      <c r="AH3907">
        <f t="shared" ref="AH3907:AH3970" si="433">TRUNC(AF3907*1.3222,2)</f>
        <v>1.04</v>
      </c>
      <c r="AI3907">
        <f t="shared" ref="AI3907:AI3970" si="434">TRUNC(AG3907*1.3222,2)</f>
        <v>0.13</v>
      </c>
      <c r="AJ3907">
        <f t="shared" ref="AJ3907:AJ3970" si="435">((P3907-T3907)*0.7+T3907)*ABS(I3907)</f>
        <v>0.65599999999999992</v>
      </c>
      <c r="AK3907" s="10">
        <f t="shared" ref="AK3907:AK3970" si="436">IF(K3907="REFUND",(-1*(AJ3907-AG3907)),(AJ3907-AG3907))</f>
        <v>0.55599999999999994</v>
      </c>
    </row>
    <row r="3908" spans="1:37" x14ac:dyDescent="0.25">
      <c r="A3908" s="1">
        <v>42247</v>
      </c>
      <c r="B3908">
        <v>960992904241</v>
      </c>
      <c r="C3908" t="s">
        <v>15150</v>
      </c>
      <c r="D3908" t="s">
        <v>15151</v>
      </c>
      <c r="E3908" s="6">
        <v>9781466850606</v>
      </c>
      <c r="F3908" t="s">
        <v>129</v>
      </c>
      <c r="G3908" t="s">
        <v>130</v>
      </c>
      <c r="H3908" t="s">
        <v>131</v>
      </c>
      <c r="I3908">
        <v>1</v>
      </c>
      <c r="J3908" t="s">
        <v>578</v>
      </c>
      <c r="K3908" t="s">
        <v>35</v>
      </c>
      <c r="L3908">
        <v>17.239999999999998</v>
      </c>
      <c r="M3908" t="s">
        <v>36</v>
      </c>
      <c r="N3908">
        <v>14.99</v>
      </c>
      <c r="O3908" t="s">
        <v>36</v>
      </c>
      <c r="P3908">
        <v>13.44</v>
      </c>
      <c r="Q3908" t="s">
        <v>37</v>
      </c>
      <c r="R3908">
        <v>11.68</v>
      </c>
      <c r="S3908" t="s">
        <v>37</v>
      </c>
      <c r="T3908">
        <v>1.76</v>
      </c>
      <c r="U3908" t="s">
        <v>37</v>
      </c>
      <c r="V3908" t="s">
        <v>110</v>
      </c>
      <c r="W3908" t="s">
        <v>39</v>
      </c>
      <c r="X3908" t="s">
        <v>40</v>
      </c>
      <c r="Y3908" t="s">
        <v>2725</v>
      </c>
      <c r="Z3908">
        <v>8.18</v>
      </c>
      <c r="AA3908" t="s">
        <v>37</v>
      </c>
      <c r="AB3908">
        <v>1.76</v>
      </c>
      <c r="AC3908" t="s">
        <v>37</v>
      </c>
      <c r="AD3908">
        <v>13</v>
      </c>
      <c r="AE3908">
        <f t="shared" si="430"/>
        <v>113</v>
      </c>
      <c r="AF3908" s="9">
        <f t="shared" si="431"/>
        <v>11.893805309734514</v>
      </c>
      <c r="AG3908">
        <f t="shared" si="432"/>
        <v>1.54</v>
      </c>
      <c r="AH3908">
        <f t="shared" si="433"/>
        <v>15.72</v>
      </c>
      <c r="AI3908">
        <f t="shared" si="434"/>
        <v>2.0299999999999998</v>
      </c>
      <c r="AJ3908">
        <f t="shared" si="435"/>
        <v>9.9359999999999999</v>
      </c>
      <c r="AK3908" s="10">
        <f t="shared" si="436"/>
        <v>8.3960000000000008</v>
      </c>
    </row>
    <row r="3909" spans="1:37" x14ac:dyDescent="0.25">
      <c r="A3909" s="1">
        <v>42247</v>
      </c>
      <c r="B3909">
        <v>960993363241</v>
      </c>
      <c r="C3909" t="s">
        <v>15152</v>
      </c>
      <c r="D3909" t="s">
        <v>15153</v>
      </c>
      <c r="E3909" s="6">
        <v>9781466841918</v>
      </c>
      <c r="F3909" t="s">
        <v>4434</v>
      </c>
      <c r="G3909" t="s">
        <v>4435</v>
      </c>
      <c r="H3909" t="s">
        <v>812</v>
      </c>
      <c r="I3909">
        <v>1</v>
      </c>
      <c r="J3909" t="s">
        <v>578</v>
      </c>
      <c r="K3909" t="s">
        <v>35</v>
      </c>
      <c r="L3909">
        <v>12.64</v>
      </c>
      <c r="M3909" t="s">
        <v>36</v>
      </c>
      <c r="N3909">
        <v>10.99</v>
      </c>
      <c r="O3909" t="s">
        <v>36</v>
      </c>
      <c r="P3909">
        <v>9.92</v>
      </c>
      <c r="Q3909" t="s">
        <v>37</v>
      </c>
      <c r="R3909">
        <v>8.6199999999999992</v>
      </c>
      <c r="S3909" t="s">
        <v>37</v>
      </c>
      <c r="T3909">
        <v>1.3</v>
      </c>
      <c r="U3909" t="s">
        <v>37</v>
      </c>
      <c r="V3909" t="s">
        <v>163</v>
      </c>
      <c r="W3909" t="s">
        <v>96</v>
      </c>
      <c r="X3909" t="s">
        <v>40</v>
      </c>
      <c r="Y3909" t="s">
        <v>5095</v>
      </c>
      <c r="Z3909">
        <v>6.03</v>
      </c>
      <c r="AA3909" t="s">
        <v>37</v>
      </c>
      <c r="AB3909">
        <v>1.3</v>
      </c>
      <c r="AC3909" t="s">
        <v>37</v>
      </c>
      <c r="AD3909">
        <v>5</v>
      </c>
      <c r="AE3909">
        <f t="shared" si="430"/>
        <v>105</v>
      </c>
      <c r="AF3909" s="9">
        <f t="shared" si="431"/>
        <v>9.4476190476190478</v>
      </c>
      <c r="AG3909">
        <f t="shared" si="432"/>
        <v>0.47</v>
      </c>
      <c r="AH3909">
        <f t="shared" si="433"/>
        <v>12.49</v>
      </c>
      <c r="AI3909">
        <f t="shared" si="434"/>
        <v>0.62</v>
      </c>
      <c r="AJ3909">
        <f t="shared" si="435"/>
        <v>7.3339999999999987</v>
      </c>
      <c r="AK3909" s="10">
        <f t="shared" si="436"/>
        <v>6.863999999999999</v>
      </c>
    </row>
    <row r="3910" spans="1:37" x14ac:dyDescent="0.25">
      <c r="A3910" s="1">
        <v>42247</v>
      </c>
      <c r="B3910">
        <v>961001272141</v>
      </c>
      <c r="C3910" t="s">
        <v>15154</v>
      </c>
      <c r="D3910" t="s">
        <v>15155</v>
      </c>
      <c r="E3910" s="6">
        <v>9781466862258</v>
      </c>
      <c r="F3910" t="s">
        <v>10241</v>
      </c>
      <c r="G3910" t="s">
        <v>10242</v>
      </c>
      <c r="H3910" t="s">
        <v>1131</v>
      </c>
      <c r="I3910">
        <v>1</v>
      </c>
      <c r="J3910" t="s">
        <v>578</v>
      </c>
      <c r="K3910" t="s">
        <v>35</v>
      </c>
      <c r="L3910">
        <v>16.09</v>
      </c>
      <c r="M3910" t="s">
        <v>36</v>
      </c>
      <c r="N3910">
        <v>13.99</v>
      </c>
      <c r="O3910" t="s">
        <v>36</v>
      </c>
      <c r="P3910">
        <v>12.54</v>
      </c>
      <c r="Q3910" t="s">
        <v>37</v>
      </c>
      <c r="R3910">
        <v>10.9</v>
      </c>
      <c r="S3910" t="s">
        <v>37</v>
      </c>
      <c r="T3910">
        <v>1.64</v>
      </c>
      <c r="U3910" t="s">
        <v>37</v>
      </c>
      <c r="V3910" t="s">
        <v>2641</v>
      </c>
      <c r="W3910" t="s">
        <v>96</v>
      </c>
      <c r="X3910" t="s">
        <v>40</v>
      </c>
      <c r="Y3910" t="s">
        <v>3785</v>
      </c>
      <c r="Z3910">
        <v>7.63</v>
      </c>
      <c r="AA3910" t="s">
        <v>37</v>
      </c>
      <c r="AB3910">
        <v>1.64</v>
      </c>
      <c r="AC3910" t="s">
        <v>37</v>
      </c>
      <c r="AD3910">
        <v>5</v>
      </c>
      <c r="AE3910">
        <f t="shared" si="430"/>
        <v>105</v>
      </c>
      <c r="AF3910" s="9">
        <f t="shared" si="431"/>
        <v>11.942857142857143</v>
      </c>
      <c r="AG3910">
        <f t="shared" si="432"/>
        <v>0.59</v>
      </c>
      <c r="AH3910">
        <f t="shared" si="433"/>
        <v>15.79</v>
      </c>
      <c r="AI3910">
        <f t="shared" si="434"/>
        <v>0.78</v>
      </c>
      <c r="AJ3910">
        <f t="shared" si="435"/>
        <v>9.2699999999999978</v>
      </c>
      <c r="AK3910" s="10">
        <f t="shared" si="436"/>
        <v>8.6799999999999979</v>
      </c>
    </row>
    <row r="3911" spans="1:37" x14ac:dyDescent="0.25">
      <c r="A3911" s="1">
        <v>42247</v>
      </c>
      <c r="B3911">
        <v>961002787141</v>
      </c>
      <c r="C3911" t="s">
        <v>15156</v>
      </c>
      <c r="D3911" t="s">
        <v>15157</v>
      </c>
      <c r="E3911" s="6">
        <v>9781466853430</v>
      </c>
      <c r="F3911" t="s">
        <v>9814</v>
      </c>
      <c r="G3911" t="s">
        <v>9815</v>
      </c>
      <c r="H3911" t="s">
        <v>5006</v>
      </c>
      <c r="I3911">
        <v>1</v>
      </c>
      <c r="J3911" t="s">
        <v>578</v>
      </c>
      <c r="K3911" t="s">
        <v>35</v>
      </c>
      <c r="L3911">
        <v>16.09</v>
      </c>
      <c r="M3911" t="s">
        <v>36</v>
      </c>
      <c r="N3911">
        <v>13.99</v>
      </c>
      <c r="O3911" t="s">
        <v>36</v>
      </c>
      <c r="P3911">
        <v>12.54</v>
      </c>
      <c r="Q3911" t="s">
        <v>37</v>
      </c>
      <c r="R3911">
        <v>10.9</v>
      </c>
      <c r="S3911" t="s">
        <v>37</v>
      </c>
      <c r="T3911">
        <v>1.64</v>
      </c>
      <c r="U3911" t="s">
        <v>37</v>
      </c>
      <c r="V3911" t="s">
        <v>201</v>
      </c>
      <c r="W3911" t="s">
        <v>72</v>
      </c>
      <c r="X3911" t="s">
        <v>40</v>
      </c>
      <c r="Y3911" t="s">
        <v>15158</v>
      </c>
      <c r="Z3911">
        <v>7.63</v>
      </c>
      <c r="AA3911" t="s">
        <v>37</v>
      </c>
      <c r="AB3911">
        <v>1.64</v>
      </c>
      <c r="AC3911" t="s">
        <v>37</v>
      </c>
      <c r="AD3911">
        <v>5</v>
      </c>
      <c r="AE3911">
        <f t="shared" si="430"/>
        <v>105</v>
      </c>
      <c r="AF3911" s="9">
        <f t="shared" si="431"/>
        <v>11.942857142857143</v>
      </c>
      <c r="AG3911">
        <f t="shared" si="432"/>
        <v>0.59</v>
      </c>
      <c r="AH3911">
        <f t="shared" si="433"/>
        <v>15.79</v>
      </c>
      <c r="AI3911">
        <f t="shared" si="434"/>
        <v>0.78</v>
      </c>
      <c r="AJ3911">
        <f t="shared" si="435"/>
        <v>9.2699999999999978</v>
      </c>
      <c r="AK3911" s="10">
        <f t="shared" si="436"/>
        <v>8.6799999999999979</v>
      </c>
    </row>
    <row r="3912" spans="1:37" x14ac:dyDescent="0.25">
      <c r="A3912" s="1">
        <v>42247</v>
      </c>
      <c r="B3912">
        <v>961003779291</v>
      </c>
      <c r="C3912" t="s">
        <v>15159</v>
      </c>
      <c r="D3912" t="s">
        <v>15160</v>
      </c>
      <c r="E3912" s="6">
        <v>9781429971294</v>
      </c>
      <c r="F3912" t="s">
        <v>15161</v>
      </c>
      <c r="G3912" t="s">
        <v>15162</v>
      </c>
      <c r="H3912" t="s">
        <v>300</v>
      </c>
      <c r="I3912">
        <v>1</v>
      </c>
      <c r="J3912" t="s">
        <v>578</v>
      </c>
      <c r="K3912" t="s">
        <v>35</v>
      </c>
      <c r="L3912">
        <v>6.89</v>
      </c>
      <c r="M3912" t="s">
        <v>36</v>
      </c>
      <c r="N3912">
        <v>5.99</v>
      </c>
      <c r="O3912" t="s">
        <v>36</v>
      </c>
      <c r="P3912">
        <v>5.37</v>
      </c>
      <c r="Q3912" t="s">
        <v>37</v>
      </c>
      <c r="R3912">
        <v>4.67</v>
      </c>
      <c r="S3912" t="s">
        <v>37</v>
      </c>
      <c r="T3912">
        <v>0.7</v>
      </c>
      <c r="U3912" t="s">
        <v>37</v>
      </c>
      <c r="V3912" t="s">
        <v>14407</v>
      </c>
      <c r="W3912" t="s">
        <v>88</v>
      </c>
      <c r="X3912" t="s">
        <v>40</v>
      </c>
      <c r="Y3912" t="s">
        <v>14408</v>
      </c>
      <c r="Z3912">
        <v>3.27</v>
      </c>
      <c r="AA3912" t="s">
        <v>37</v>
      </c>
      <c r="AB3912">
        <v>0.7</v>
      </c>
      <c r="AC3912" t="s">
        <v>37</v>
      </c>
      <c r="AD3912">
        <v>13</v>
      </c>
      <c r="AE3912">
        <f t="shared" si="430"/>
        <v>113</v>
      </c>
      <c r="AF3912" s="9">
        <f t="shared" si="431"/>
        <v>4.7522123893805315</v>
      </c>
      <c r="AG3912">
        <f t="shared" si="432"/>
        <v>0.61</v>
      </c>
      <c r="AH3912">
        <f t="shared" si="433"/>
        <v>6.28</v>
      </c>
      <c r="AI3912">
        <f t="shared" si="434"/>
        <v>0.8</v>
      </c>
      <c r="AJ3912">
        <f t="shared" si="435"/>
        <v>3.9689999999999994</v>
      </c>
      <c r="AK3912" s="10">
        <f t="shared" si="436"/>
        <v>3.3589999999999995</v>
      </c>
    </row>
    <row r="3913" spans="1:37" x14ac:dyDescent="0.25">
      <c r="A3913" s="1">
        <v>42247</v>
      </c>
      <c r="B3913">
        <v>961009036141</v>
      </c>
      <c r="C3913" t="s">
        <v>15163</v>
      </c>
      <c r="D3913" t="s">
        <v>15164</v>
      </c>
      <c r="E3913" s="6">
        <v>9781466850606</v>
      </c>
      <c r="F3913" t="s">
        <v>129</v>
      </c>
      <c r="G3913" t="s">
        <v>130</v>
      </c>
      <c r="H3913" t="s">
        <v>131</v>
      </c>
      <c r="I3913">
        <v>1</v>
      </c>
      <c r="J3913" t="s">
        <v>578</v>
      </c>
      <c r="K3913" t="s">
        <v>35</v>
      </c>
      <c r="L3913">
        <v>17.239999999999998</v>
      </c>
      <c r="M3913" t="s">
        <v>36</v>
      </c>
      <c r="N3913">
        <v>14.99</v>
      </c>
      <c r="O3913" t="s">
        <v>36</v>
      </c>
      <c r="P3913">
        <v>13.44</v>
      </c>
      <c r="Q3913" t="s">
        <v>37</v>
      </c>
      <c r="R3913">
        <v>11.68</v>
      </c>
      <c r="S3913" t="s">
        <v>37</v>
      </c>
      <c r="T3913">
        <v>1.76</v>
      </c>
      <c r="U3913" t="s">
        <v>37</v>
      </c>
      <c r="V3913" t="s">
        <v>4203</v>
      </c>
      <c r="W3913" t="s">
        <v>39</v>
      </c>
      <c r="X3913" t="s">
        <v>40</v>
      </c>
      <c r="Y3913" t="s">
        <v>15165</v>
      </c>
      <c r="Z3913">
        <v>8.18</v>
      </c>
      <c r="AA3913" t="s">
        <v>37</v>
      </c>
      <c r="AB3913">
        <v>1.76</v>
      </c>
      <c r="AC3913" t="s">
        <v>37</v>
      </c>
      <c r="AD3913">
        <v>13</v>
      </c>
      <c r="AE3913">
        <f t="shared" si="430"/>
        <v>113</v>
      </c>
      <c r="AF3913" s="9">
        <f t="shared" si="431"/>
        <v>11.893805309734514</v>
      </c>
      <c r="AG3913">
        <f t="shared" si="432"/>
        <v>1.54</v>
      </c>
      <c r="AH3913">
        <f t="shared" si="433"/>
        <v>15.72</v>
      </c>
      <c r="AI3913">
        <f t="shared" si="434"/>
        <v>2.0299999999999998</v>
      </c>
      <c r="AJ3913">
        <f t="shared" si="435"/>
        <v>9.9359999999999999</v>
      </c>
      <c r="AK3913" s="10">
        <f t="shared" si="436"/>
        <v>8.3960000000000008</v>
      </c>
    </row>
    <row r="3914" spans="1:37" x14ac:dyDescent="0.25">
      <c r="A3914" s="1">
        <v>42247</v>
      </c>
      <c r="B3914">
        <v>961010241291</v>
      </c>
      <c r="C3914" t="s">
        <v>15166</v>
      </c>
      <c r="D3914" t="s">
        <v>15167</v>
      </c>
      <c r="E3914" s="6">
        <v>9781429903639</v>
      </c>
      <c r="F3914" t="s">
        <v>2071</v>
      </c>
      <c r="G3914" t="s">
        <v>2072</v>
      </c>
      <c r="H3914" t="s">
        <v>2073</v>
      </c>
      <c r="I3914">
        <v>1</v>
      </c>
      <c r="J3914" t="s">
        <v>578</v>
      </c>
      <c r="K3914" t="s">
        <v>35</v>
      </c>
      <c r="L3914">
        <v>12.64</v>
      </c>
      <c r="M3914" t="s">
        <v>36</v>
      </c>
      <c r="N3914">
        <v>10.99</v>
      </c>
      <c r="O3914" t="s">
        <v>36</v>
      </c>
      <c r="P3914">
        <v>9.85</v>
      </c>
      <c r="Q3914" t="s">
        <v>37</v>
      </c>
      <c r="R3914">
        <v>8.56</v>
      </c>
      <c r="S3914" t="s">
        <v>37</v>
      </c>
      <c r="T3914">
        <v>1.29</v>
      </c>
      <c r="U3914" t="s">
        <v>37</v>
      </c>
      <c r="V3914" t="s">
        <v>163</v>
      </c>
      <c r="W3914" t="s">
        <v>96</v>
      </c>
      <c r="X3914" t="s">
        <v>40</v>
      </c>
      <c r="Y3914" t="s">
        <v>8003</v>
      </c>
      <c r="Z3914">
        <v>5.99</v>
      </c>
      <c r="AA3914" t="s">
        <v>37</v>
      </c>
      <c r="AB3914">
        <v>1.29</v>
      </c>
      <c r="AC3914" t="s">
        <v>37</v>
      </c>
      <c r="AD3914">
        <v>5</v>
      </c>
      <c r="AE3914">
        <f t="shared" si="430"/>
        <v>105</v>
      </c>
      <c r="AF3914" s="9">
        <f t="shared" si="431"/>
        <v>9.3809523809523796</v>
      </c>
      <c r="AG3914">
        <f t="shared" si="432"/>
        <v>0.46</v>
      </c>
      <c r="AH3914">
        <f t="shared" si="433"/>
        <v>12.4</v>
      </c>
      <c r="AI3914">
        <f t="shared" si="434"/>
        <v>0.6</v>
      </c>
      <c r="AJ3914">
        <f t="shared" si="435"/>
        <v>7.2819999999999991</v>
      </c>
      <c r="AK3914" s="10">
        <f t="shared" si="436"/>
        <v>6.8219999999999992</v>
      </c>
    </row>
    <row r="3915" spans="1:37" x14ac:dyDescent="0.25">
      <c r="A3915" s="1">
        <v>42247</v>
      </c>
      <c r="B3915">
        <v>961011073291</v>
      </c>
      <c r="C3915" t="s">
        <v>15168</v>
      </c>
      <c r="D3915" t="s">
        <v>15169</v>
      </c>
      <c r="E3915" s="6">
        <v>9781466863910</v>
      </c>
      <c r="F3915" t="s">
        <v>15170</v>
      </c>
      <c r="G3915" t="s">
        <v>15171</v>
      </c>
      <c r="H3915" t="s">
        <v>10309</v>
      </c>
      <c r="I3915">
        <v>1</v>
      </c>
      <c r="J3915" t="s">
        <v>578</v>
      </c>
      <c r="K3915" t="s">
        <v>35</v>
      </c>
      <c r="L3915">
        <v>1.1399999999999999</v>
      </c>
      <c r="M3915" t="s">
        <v>36</v>
      </c>
      <c r="N3915">
        <v>0.99</v>
      </c>
      <c r="O3915" t="s">
        <v>36</v>
      </c>
      <c r="P3915">
        <v>0.89</v>
      </c>
      <c r="Q3915" t="s">
        <v>37</v>
      </c>
      <c r="R3915">
        <v>0.77</v>
      </c>
      <c r="S3915" t="s">
        <v>37</v>
      </c>
      <c r="T3915">
        <v>0.12</v>
      </c>
      <c r="U3915" t="s">
        <v>37</v>
      </c>
      <c r="V3915" t="s">
        <v>148</v>
      </c>
      <c r="W3915" t="s">
        <v>271</v>
      </c>
      <c r="X3915" t="s">
        <v>40</v>
      </c>
      <c r="Y3915" t="s">
        <v>4431</v>
      </c>
      <c r="Z3915">
        <v>0.54</v>
      </c>
      <c r="AA3915" t="s">
        <v>37</v>
      </c>
      <c r="AB3915">
        <v>0.12</v>
      </c>
      <c r="AC3915" t="s">
        <v>37</v>
      </c>
      <c r="AD3915">
        <v>5</v>
      </c>
      <c r="AE3915">
        <f t="shared" si="430"/>
        <v>105</v>
      </c>
      <c r="AF3915" s="9">
        <f t="shared" si="431"/>
        <v>0.84761904761904761</v>
      </c>
      <c r="AG3915">
        <f t="shared" si="432"/>
        <v>0.04</v>
      </c>
      <c r="AH3915">
        <f t="shared" si="433"/>
        <v>1.1200000000000001</v>
      </c>
      <c r="AI3915">
        <f t="shared" si="434"/>
        <v>0.05</v>
      </c>
      <c r="AJ3915">
        <f t="shared" si="435"/>
        <v>0.65899999999999992</v>
      </c>
      <c r="AK3915" s="10">
        <f t="shared" si="436"/>
        <v>0.61899999999999988</v>
      </c>
    </row>
    <row r="3916" spans="1:37" x14ac:dyDescent="0.25">
      <c r="A3916" s="1">
        <v>42247</v>
      </c>
      <c r="B3916">
        <v>961011775291</v>
      </c>
      <c r="C3916" t="s">
        <v>15172</v>
      </c>
      <c r="D3916" t="s">
        <v>15173</v>
      </c>
      <c r="E3916" s="6">
        <v>9781466834705</v>
      </c>
      <c r="F3916" t="s">
        <v>553</v>
      </c>
      <c r="G3916" t="s">
        <v>554</v>
      </c>
      <c r="H3916" t="s">
        <v>354</v>
      </c>
      <c r="I3916">
        <v>1</v>
      </c>
      <c r="J3916" t="s">
        <v>578</v>
      </c>
      <c r="K3916" t="s">
        <v>35</v>
      </c>
      <c r="L3916">
        <v>12.64</v>
      </c>
      <c r="M3916" t="s">
        <v>36</v>
      </c>
      <c r="N3916">
        <v>10.99</v>
      </c>
      <c r="O3916" t="s">
        <v>36</v>
      </c>
      <c r="P3916">
        <v>9.85</v>
      </c>
      <c r="Q3916" t="s">
        <v>37</v>
      </c>
      <c r="R3916">
        <v>8.56</v>
      </c>
      <c r="S3916" t="s">
        <v>37</v>
      </c>
      <c r="T3916">
        <v>1.29</v>
      </c>
      <c r="U3916" t="s">
        <v>37</v>
      </c>
      <c r="V3916" t="s">
        <v>201</v>
      </c>
      <c r="W3916" t="s">
        <v>72</v>
      </c>
      <c r="X3916" t="s">
        <v>40</v>
      </c>
      <c r="Y3916" t="s">
        <v>15174</v>
      </c>
      <c r="Z3916">
        <v>5.99</v>
      </c>
      <c r="AA3916" t="s">
        <v>37</v>
      </c>
      <c r="AB3916">
        <v>1.29</v>
      </c>
      <c r="AC3916" t="s">
        <v>37</v>
      </c>
      <c r="AD3916">
        <v>5</v>
      </c>
      <c r="AE3916">
        <f t="shared" si="430"/>
        <v>105</v>
      </c>
      <c r="AF3916" s="9">
        <f t="shared" si="431"/>
        <v>9.3809523809523796</v>
      </c>
      <c r="AG3916">
        <f t="shared" si="432"/>
        <v>0.46</v>
      </c>
      <c r="AH3916">
        <f t="shared" si="433"/>
        <v>12.4</v>
      </c>
      <c r="AI3916">
        <f t="shared" si="434"/>
        <v>0.6</v>
      </c>
      <c r="AJ3916">
        <f t="shared" si="435"/>
        <v>7.2819999999999991</v>
      </c>
      <c r="AK3916" s="10">
        <f t="shared" si="436"/>
        <v>6.8219999999999992</v>
      </c>
    </row>
    <row r="3917" spans="1:37" x14ac:dyDescent="0.25">
      <c r="A3917" s="1">
        <v>42247</v>
      </c>
      <c r="B3917">
        <v>961013646391</v>
      </c>
      <c r="C3917" t="s">
        <v>15175</v>
      </c>
      <c r="D3917" t="s">
        <v>15176</v>
      </c>
      <c r="E3917" s="6">
        <v>9781429949620</v>
      </c>
      <c r="F3917" t="s">
        <v>1110</v>
      </c>
      <c r="G3917" t="s">
        <v>1111</v>
      </c>
      <c r="H3917" t="s">
        <v>410</v>
      </c>
      <c r="I3917">
        <v>1</v>
      </c>
      <c r="J3917" t="s">
        <v>578</v>
      </c>
      <c r="K3917" t="s">
        <v>35</v>
      </c>
      <c r="L3917">
        <v>12.64</v>
      </c>
      <c r="M3917" t="s">
        <v>36</v>
      </c>
      <c r="N3917">
        <v>10.99</v>
      </c>
      <c r="O3917" t="s">
        <v>36</v>
      </c>
      <c r="P3917">
        <v>9.85</v>
      </c>
      <c r="Q3917" t="s">
        <v>37</v>
      </c>
      <c r="R3917">
        <v>8.56</v>
      </c>
      <c r="S3917" t="s">
        <v>37</v>
      </c>
      <c r="T3917">
        <v>1.29</v>
      </c>
      <c r="U3917" t="s">
        <v>37</v>
      </c>
      <c r="V3917" t="s">
        <v>579</v>
      </c>
      <c r="W3917" t="s">
        <v>96</v>
      </c>
      <c r="X3917" t="s">
        <v>40</v>
      </c>
      <c r="Y3917" t="s">
        <v>15177</v>
      </c>
      <c r="Z3917">
        <v>5.99</v>
      </c>
      <c r="AA3917" t="s">
        <v>37</v>
      </c>
      <c r="AB3917">
        <v>1.29</v>
      </c>
      <c r="AC3917" t="s">
        <v>37</v>
      </c>
      <c r="AD3917">
        <v>5</v>
      </c>
      <c r="AE3917">
        <f t="shared" si="430"/>
        <v>105</v>
      </c>
      <c r="AF3917" s="9">
        <f t="shared" si="431"/>
        <v>9.3809523809523796</v>
      </c>
      <c r="AG3917">
        <f t="shared" si="432"/>
        <v>0.46</v>
      </c>
      <c r="AH3917">
        <f t="shared" si="433"/>
        <v>12.4</v>
      </c>
      <c r="AI3917">
        <f t="shared" si="434"/>
        <v>0.6</v>
      </c>
      <c r="AJ3917">
        <f t="shared" si="435"/>
        <v>7.2819999999999991</v>
      </c>
      <c r="AK3917" s="10">
        <f t="shared" si="436"/>
        <v>6.8219999999999992</v>
      </c>
    </row>
    <row r="3918" spans="1:37" x14ac:dyDescent="0.25">
      <c r="A3918" s="1">
        <v>42247</v>
      </c>
      <c r="B3918">
        <v>961018390191</v>
      </c>
      <c r="C3918" t="s">
        <v>15178</v>
      </c>
      <c r="D3918" t="s">
        <v>15179</v>
      </c>
      <c r="E3918" s="6">
        <v>9781466860414</v>
      </c>
      <c r="F3918" t="s">
        <v>6629</v>
      </c>
      <c r="G3918" t="s">
        <v>6630</v>
      </c>
      <c r="H3918" t="s">
        <v>6631</v>
      </c>
      <c r="I3918">
        <v>1</v>
      </c>
      <c r="J3918" t="s">
        <v>578</v>
      </c>
      <c r="K3918" t="s">
        <v>35</v>
      </c>
      <c r="L3918">
        <v>5.74</v>
      </c>
      <c r="M3918" t="s">
        <v>36</v>
      </c>
      <c r="N3918">
        <v>4.99</v>
      </c>
      <c r="O3918" t="s">
        <v>36</v>
      </c>
      <c r="P3918">
        <v>4.5</v>
      </c>
      <c r="Q3918" t="s">
        <v>37</v>
      </c>
      <c r="R3918">
        <v>3.91</v>
      </c>
      <c r="S3918" t="s">
        <v>37</v>
      </c>
      <c r="T3918">
        <v>0.59</v>
      </c>
      <c r="U3918" t="s">
        <v>37</v>
      </c>
      <c r="V3918" t="s">
        <v>15180</v>
      </c>
      <c r="W3918" t="s">
        <v>149</v>
      </c>
      <c r="X3918" t="s">
        <v>40</v>
      </c>
      <c r="Y3918" t="s">
        <v>15181</v>
      </c>
      <c r="Z3918">
        <v>2.74</v>
      </c>
      <c r="AA3918" t="s">
        <v>37</v>
      </c>
      <c r="AB3918">
        <v>0.59</v>
      </c>
      <c r="AC3918" t="s">
        <v>37</v>
      </c>
      <c r="AD3918">
        <v>5</v>
      </c>
      <c r="AE3918">
        <f t="shared" si="430"/>
        <v>105</v>
      </c>
      <c r="AF3918" s="9">
        <f t="shared" si="431"/>
        <v>4.2857142857142856</v>
      </c>
      <c r="AG3918">
        <f t="shared" si="432"/>
        <v>0.21</v>
      </c>
      <c r="AH3918">
        <f t="shared" si="433"/>
        <v>5.66</v>
      </c>
      <c r="AI3918">
        <f t="shared" si="434"/>
        <v>0.27</v>
      </c>
      <c r="AJ3918">
        <f t="shared" si="435"/>
        <v>3.327</v>
      </c>
      <c r="AK3918" s="10">
        <f t="shared" si="436"/>
        <v>3.117</v>
      </c>
    </row>
    <row r="3919" spans="1:37" x14ac:dyDescent="0.25">
      <c r="A3919" s="1">
        <v>42247</v>
      </c>
      <c r="B3919">
        <v>961020631391</v>
      </c>
      <c r="C3919" t="s">
        <v>15182</v>
      </c>
      <c r="D3919" t="s">
        <v>15183</v>
      </c>
      <c r="E3919" s="6">
        <v>9781466860407</v>
      </c>
      <c r="F3919" t="s">
        <v>15184</v>
      </c>
      <c r="G3919" t="s">
        <v>15185</v>
      </c>
      <c r="H3919" t="s">
        <v>6631</v>
      </c>
      <c r="I3919">
        <v>1</v>
      </c>
      <c r="J3919" t="s">
        <v>578</v>
      </c>
      <c r="K3919" t="s">
        <v>35</v>
      </c>
      <c r="L3919">
        <v>5.74</v>
      </c>
      <c r="M3919" t="s">
        <v>36</v>
      </c>
      <c r="N3919">
        <v>4.99</v>
      </c>
      <c r="O3919" t="s">
        <v>36</v>
      </c>
      <c r="P3919">
        <v>4.47</v>
      </c>
      <c r="Q3919" t="s">
        <v>37</v>
      </c>
      <c r="R3919">
        <v>3.89</v>
      </c>
      <c r="S3919" t="s">
        <v>37</v>
      </c>
      <c r="T3919">
        <v>0.57999999999999996</v>
      </c>
      <c r="U3919" t="s">
        <v>37</v>
      </c>
      <c r="V3919" t="s">
        <v>4776</v>
      </c>
      <c r="W3919" t="s">
        <v>149</v>
      </c>
      <c r="X3919" t="s">
        <v>40</v>
      </c>
      <c r="Y3919" t="s">
        <v>15186</v>
      </c>
      <c r="Z3919">
        <v>2.72</v>
      </c>
      <c r="AA3919" t="s">
        <v>37</v>
      </c>
      <c r="AB3919">
        <v>0.57999999999999996</v>
      </c>
      <c r="AC3919" t="s">
        <v>37</v>
      </c>
      <c r="AD3919">
        <v>5</v>
      </c>
      <c r="AE3919">
        <f t="shared" si="430"/>
        <v>105</v>
      </c>
      <c r="AF3919" s="9">
        <f t="shared" si="431"/>
        <v>4.2571428571428562</v>
      </c>
      <c r="AG3919">
        <f t="shared" si="432"/>
        <v>0.21</v>
      </c>
      <c r="AH3919">
        <f t="shared" si="433"/>
        <v>5.62</v>
      </c>
      <c r="AI3919">
        <f t="shared" si="434"/>
        <v>0.27</v>
      </c>
      <c r="AJ3919">
        <f t="shared" si="435"/>
        <v>3.3029999999999995</v>
      </c>
      <c r="AK3919" s="10">
        <f t="shared" si="436"/>
        <v>3.0929999999999995</v>
      </c>
    </row>
    <row r="3920" spans="1:37" x14ac:dyDescent="0.25">
      <c r="A3920" s="1">
        <v>42247</v>
      </c>
      <c r="B3920">
        <v>961020632391</v>
      </c>
      <c r="C3920" t="s">
        <v>15182</v>
      </c>
      <c r="D3920" t="s">
        <v>15183</v>
      </c>
      <c r="E3920" s="6">
        <v>9781466860414</v>
      </c>
      <c r="F3920" t="s">
        <v>6629</v>
      </c>
      <c r="G3920" t="s">
        <v>6630</v>
      </c>
      <c r="H3920" t="s">
        <v>6631</v>
      </c>
      <c r="I3920">
        <v>1</v>
      </c>
      <c r="J3920" t="s">
        <v>578</v>
      </c>
      <c r="K3920" t="s">
        <v>35</v>
      </c>
      <c r="L3920">
        <v>5.74</v>
      </c>
      <c r="M3920" t="s">
        <v>36</v>
      </c>
      <c r="N3920">
        <v>4.99</v>
      </c>
      <c r="O3920" t="s">
        <v>36</v>
      </c>
      <c r="P3920">
        <v>4.47</v>
      </c>
      <c r="Q3920" t="s">
        <v>37</v>
      </c>
      <c r="R3920">
        <v>3.89</v>
      </c>
      <c r="S3920" t="s">
        <v>37</v>
      </c>
      <c r="T3920">
        <v>0.57999999999999996</v>
      </c>
      <c r="U3920" t="s">
        <v>37</v>
      </c>
      <c r="V3920" t="s">
        <v>4776</v>
      </c>
      <c r="W3920" t="s">
        <v>149</v>
      </c>
      <c r="X3920" t="s">
        <v>40</v>
      </c>
      <c r="Y3920" t="s">
        <v>15186</v>
      </c>
      <c r="Z3920">
        <v>2.72</v>
      </c>
      <c r="AA3920" t="s">
        <v>37</v>
      </c>
      <c r="AB3920">
        <v>0.57999999999999996</v>
      </c>
      <c r="AC3920" t="s">
        <v>37</v>
      </c>
      <c r="AD3920">
        <v>5</v>
      </c>
      <c r="AE3920">
        <f t="shared" si="430"/>
        <v>105</v>
      </c>
      <c r="AF3920" s="9">
        <f t="shared" si="431"/>
        <v>4.2571428571428562</v>
      </c>
      <c r="AG3920">
        <f t="shared" si="432"/>
        <v>0.21</v>
      </c>
      <c r="AH3920">
        <f t="shared" si="433"/>
        <v>5.62</v>
      </c>
      <c r="AI3920">
        <f t="shared" si="434"/>
        <v>0.27</v>
      </c>
      <c r="AJ3920">
        <f t="shared" si="435"/>
        <v>3.3029999999999995</v>
      </c>
      <c r="AK3920" s="10">
        <f t="shared" si="436"/>
        <v>3.0929999999999995</v>
      </c>
    </row>
    <row r="3921" spans="1:37" x14ac:dyDescent="0.25">
      <c r="A3921" s="1">
        <v>42247</v>
      </c>
      <c r="B3921">
        <v>961021212341</v>
      </c>
      <c r="C3921" t="s">
        <v>15187</v>
      </c>
      <c r="D3921" t="s">
        <v>15188</v>
      </c>
      <c r="E3921" s="6">
        <v>9781466881785</v>
      </c>
      <c r="F3921" t="s">
        <v>298</v>
      </c>
      <c r="G3921" t="s">
        <v>299</v>
      </c>
      <c r="H3921" t="s">
        <v>300</v>
      </c>
      <c r="I3921">
        <v>1</v>
      </c>
      <c r="J3921" t="s">
        <v>578</v>
      </c>
      <c r="K3921" t="s">
        <v>35</v>
      </c>
      <c r="L3921">
        <v>16.09</v>
      </c>
      <c r="M3921" t="s">
        <v>36</v>
      </c>
      <c r="N3921">
        <v>13.99</v>
      </c>
      <c r="O3921" t="s">
        <v>36</v>
      </c>
      <c r="P3921">
        <v>12.54</v>
      </c>
      <c r="Q3921" t="s">
        <v>37</v>
      </c>
      <c r="R3921">
        <v>10.9</v>
      </c>
      <c r="S3921" t="s">
        <v>37</v>
      </c>
      <c r="T3921">
        <v>1.64</v>
      </c>
      <c r="U3921" t="s">
        <v>37</v>
      </c>
      <c r="V3921" t="s">
        <v>15189</v>
      </c>
      <c r="W3921" t="s">
        <v>96</v>
      </c>
      <c r="X3921" t="s">
        <v>40</v>
      </c>
      <c r="Y3921" t="s">
        <v>15190</v>
      </c>
      <c r="Z3921">
        <v>7.63</v>
      </c>
      <c r="AA3921" t="s">
        <v>37</v>
      </c>
      <c r="AB3921">
        <v>1.64</v>
      </c>
      <c r="AC3921" t="s">
        <v>37</v>
      </c>
      <c r="AD3921">
        <v>5</v>
      </c>
      <c r="AE3921">
        <f t="shared" si="430"/>
        <v>105</v>
      </c>
      <c r="AF3921" s="9">
        <f t="shared" si="431"/>
        <v>11.942857142857143</v>
      </c>
      <c r="AG3921">
        <f t="shared" si="432"/>
        <v>0.59</v>
      </c>
      <c r="AH3921">
        <f t="shared" si="433"/>
        <v>15.79</v>
      </c>
      <c r="AI3921">
        <f t="shared" si="434"/>
        <v>0.78</v>
      </c>
      <c r="AJ3921">
        <f t="shared" si="435"/>
        <v>9.2699999999999978</v>
      </c>
      <c r="AK3921" s="10">
        <f t="shared" si="436"/>
        <v>8.6799999999999979</v>
      </c>
    </row>
    <row r="3922" spans="1:37" x14ac:dyDescent="0.25">
      <c r="A3922" s="1">
        <v>42247</v>
      </c>
      <c r="B3922">
        <v>961026556241</v>
      </c>
      <c r="C3922" t="s">
        <v>15191</v>
      </c>
      <c r="D3922" t="s">
        <v>15192</v>
      </c>
      <c r="E3922" s="6">
        <v>9781429955713</v>
      </c>
      <c r="F3922" t="s">
        <v>15193</v>
      </c>
      <c r="G3922" t="s">
        <v>15194</v>
      </c>
      <c r="H3922" t="s">
        <v>4366</v>
      </c>
      <c r="I3922">
        <v>1</v>
      </c>
      <c r="J3922" t="s">
        <v>578</v>
      </c>
      <c r="K3922" t="s">
        <v>35</v>
      </c>
      <c r="L3922">
        <v>11.49</v>
      </c>
      <c r="M3922" t="s">
        <v>36</v>
      </c>
      <c r="N3922">
        <v>9.99</v>
      </c>
      <c r="O3922" t="s">
        <v>36</v>
      </c>
      <c r="P3922">
        <v>8.9499999999999993</v>
      </c>
      <c r="Q3922" t="s">
        <v>37</v>
      </c>
      <c r="R3922">
        <v>7.79</v>
      </c>
      <c r="S3922" t="s">
        <v>37</v>
      </c>
      <c r="T3922">
        <v>1.1599999999999999</v>
      </c>
      <c r="U3922" t="s">
        <v>37</v>
      </c>
      <c r="V3922" t="s">
        <v>4247</v>
      </c>
      <c r="W3922" t="s">
        <v>39</v>
      </c>
      <c r="X3922" t="s">
        <v>40</v>
      </c>
      <c r="Y3922" t="s">
        <v>14900</v>
      </c>
      <c r="Z3922">
        <v>5.45</v>
      </c>
      <c r="AA3922" t="s">
        <v>37</v>
      </c>
      <c r="AB3922">
        <v>1.1599999999999999</v>
      </c>
      <c r="AC3922" t="s">
        <v>37</v>
      </c>
      <c r="AD3922">
        <v>13</v>
      </c>
      <c r="AE3922">
        <f t="shared" si="430"/>
        <v>113</v>
      </c>
      <c r="AF3922" s="9">
        <f t="shared" si="431"/>
        <v>7.9203539823008846</v>
      </c>
      <c r="AG3922">
        <f t="shared" si="432"/>
        <v>1.02</v>
      </c>
      <c r="AH3922">
        <f t="shared" si="433"/>
        <v>10.47</v>
      </c>
      <c r="AI3922">
        <f t="shared" si="434"/>
        <v>1.34</v>
      </c>
      <c r="AJ3922">
        <f t="shared" si="435"/>
        <v>6.6129999999999995</v>
      </c>
      <c r="AK3922" s="10">
        <f t="shared" si="436"/>
        <v>5.593</v>
      </c>
    </row>
    <row r="3923" spans="1:37" x14ac:dyDescent="0.25">
      <c r="A3923" s="1">
        <v>42247</v>
      </c>
      <c r="B3923">
        <v>961028869391</v>
      </c>
      <c r="C3923" t="s">
        <v>15195</v>
      </c>
      <c r="D3923" t="s">
        <v>15196</v>
      </c>
      <c r="E3923" s="6">
        <v>9781466848832</v>
      </c>
      <c r="F3923" t="s">
        <v>15197</v>
      </c>
      <c r="G3923" t="s">
        <v>15198</v>
      </c>
      <c r="H3923" t="s">
        <v>15199</v>
      </c>
      <c r="I3923">
        <v>1</v>
      </c>
      <c r="J3923" t="s">
        <v>578</v>
      </c>
      <c r="K3923" t="s">
        <v>35</v>
      </c>
      <c r="L3923">
        <v>12.64</v>
      </c>
      <c r="M3923" t="s">
        <v>36</v>
      </c>
      <c r="N3923">
        <v>10.99</v>
      </c>
      <c r="O3923" t="s">
        <v>36</v>
      </c>
      <c r="P3923">
        <v>9.85</v>
      </c>
      <c r="Q3923" t="s">
        <v>37</v>
      </c>
      <c r="R3923">
        <v>8.56</v>
      </c>
      <c r="S3923" t="s">
        <v>37</v>
      </c>
      <c r="T3923">
        <v>1.29</v>
      </c>
      <c r="U3923" t="s">
        <v>37</v>
      </c>
      <c r="V3923" t="s">
        <v>3682</v>
      </c>
      <c r="W3923" t="s">
        <v>149</v>
      </c>
      <c r="X3923" t="s">
        <v>40</v>
      </c>
      <c r="Y3923" t="s">
        <v>4226</v>
      </c>
      <c r="Z3923">
        <v>5.99</v>
      </c>
      <c r="AA3923" t="s">
        <v>37</v>
      </c>
      <c r="AB3923">
        <v>1.29</v>
      </c>
      <c r="AC3923" t="s">
        <v>37</v>
      </c>
      <c r="AD3923">
        <v>5</v>
      </c>
      <c r="AE3923">
        <f t="shared" si="430"/>
        <v>105</v>
      </c>
      <c r="AF3923" s="9">
        <f t="shared" si="431"/>
        <v>9.3809523809523796</v>
      </c>
      <c r="AG3923">
        <f t="shared" si="432"/>
        <v>0.46</v>
      </c>
      <c r="AH3923">
        <f t="shared" si="433"/>
        <v>12.4</v>
      </c>
      <c r="AI3923">
        <f t="shared" si="434"/>
        <v>0.6</v>
      </c>
      <c r="AJ3923">
        <f t="shared" si="435"/>
        <v>7.2819999999999991</v>
      </c>
      <c r="AK3923" s="10">
        <f t="shared" si="436"/>
        <v>6.8219999999999992</v>
      </c>
    </row>
    <row r="3924" spans="1:37" x14ac:dyDescent="0.25">
      <c r="A3924" s="1">
        <v>42247</v>
      </c>
      <c r="B3924">
        <v>961029321391</v>
      </c>
      <c r="C3924" t="s">
        <v>15200</v>
      </c>
      <c r="D3924" t="s">
        <v>15201</v>
      </c>
      <c r="E3924" s="6">
        <v>9781429901598</v>
      </c>
      <c r="F3924" t="s">
        <v>12007</v>
      </c>
      <c r="G3924" t="s">
        <v>12008</v>
      </c>
      <c r="H3924" t="s">
        <v>4115</v>
      </c>
      <c r="I3924">
        <v>1</v>
      </c>
      <c r="J3924" t="s">
        <v>578</v>
      </c>
      <c r="K3924" t="s">
        <v>35</v>
      </c>
      <c r="L3924">
        <v>10.34</v>
      </c>
      <c r="M3924" t="s">
        <v>36</v>
      </c>
      <c r="N3924">
        <v>8.99</v>
      </c>
      <c r="O3924" t="s">
        <v>36</v>
      </c>
      <c r="P3924">
        <v>8.11</v>
      </c>
      <c r="Q3924" t="s">
        <v>37</v>
      </c>
      <c r="R3924">
        <v>7.05</v>
      </c>
      <c r="S3924" t="s">
        <v>37</v>
      </c>
      <c r="T3924">
        <v>1.06</v>
      </c>
      <c r="U3924" t="s">
        <v>37</v>
      </c>
      <c r="V3924" t="s">
        <v>13285</v>
      </c>
      <c r="W3924" t="s">
        <v>180</v>
      </c>
      <c r="X3924" t="s">
        <v>40</v>
      </c>
      <c r="Y3924" t="s">
        <v>15202</v>
      </c>
      <c r="Z3924">
        <v>4.9400000000000004</v>
      </c>
      <c r="AA3924" t="s">
        <v>37</v>
      </c>
      <c r="AB3924">
        <v>1.06</v>
      </c>
      <c r="AC3924" t="s">
        <v>37</v>
      </c>
      <c r="AD3924">
        <v>15</v>
      </c>
      <c r="AE3924">
        <f t="shared" si="430"/>
        <v>115</v>
      </c>
      <c r="AF3924" s="9">
        <f t="shared" si="431"/>
        <v>7.0521739130434771</v>
      </c>
      <c r="AG3924">
        <f t="shared" si="432"/>
        <v>1.05</v>
      </c>
      <c r="AH3924">
        <f t="shared" si="433"/>
        <v>9.32</v>
      </c>
      <c r="AI3924">
        <f t="shared" si="434"/>
        <v>1.38</v>
      </c>
      <c r="AJ3924">
        <f t="shared" si="435"/>
        <v>5.9949999999999992</v>
      </c>
      <c r="AK3924" s="10">
        <f t="shared" si="436"/>
        <v>4.9449999999999994</v>
      </c>
    </row>
    <row r="3925" spans="1:37" x14ac:dyDescent="0.25">
      <c r="A3925" s="1">
        <v>42247</v>
      </c>
      <c r="B3925">
        <v>961031965391</v>
      </c>
      <c r="C3925" t="s">
        <v>15203</v>
      </c>
      <c r="D3925" t="s">
        <v>15204</v>
      </c>
      <c r="E3925" s="6">
        <v>9781466828438</v>
      </c>
      <c r="F3925" t="s">
        <v>1015</v>
      </c>
      <c r="G3925" t="s">
        <v>1016</v>
      </c>
      <c r="H3925" t="s">
        <v>1017</v>
      </c>
      <c r="I3925">
        <v>1</v>
      </c>
      <c r="J3925" t="s">
        <v>578</v>
      </c>
      <c r="K3925" t="s">
        <v>35</v>
      </c>
      <c r="L3925">
        <v>12.64</v>
      </c>
      <c r="M3925" t="s">
        <v>36</v>
      </c>
      <c r="N3925">
        <v>10.99</v>
      </c>
      <c r="O3925" t="s">
        <v>36</v>
      </c>
      <c r="P3925">
        <v>9.85</v>
      </c>
      <c r="Q3925" t="s">
        <v>37</v>
      </c>
      <c r="R3925">
        <v>8.56</v>
      </c>
      <c r="S3925" t="s">
        <v>37</v>
      </c>
      <c r="T3925">
        <v>1.29</v>
      </c>
      <c r="U3925" t="s">
        <v>37</v>
      </c>
      <c r="V3925" t="s">
        <v>278</v>
      </c>
      <c r="W3925" t="s">
        <v>172</v>
      </c>
      <c r="X3925" t="s">
        <v>40</v>
      </c>
      <c r="Y3925" t="s">
        <v>14090</v>
      </c>
      <c r="Z3925">
        <v>5.99</v>
      </c>
      <c r="AA3925" t="s">
        <v>37</v>
      </c>
      <c r="AB3925">
        <v>1.29</v>
      </c>
      <c r="AC3925" t="s">
        <v>37</v>
      </c>
      <c r="AD3925">
        <v>5</v>
      </c>
      <c r="AE3925">
        <f t="shared" si="430"/>
        <v>105</v>
      </c>
      <c r="AF3925" s="9">
        <f t="shared" si="431"/>
        <v>9.3809523809523796</v>
      </c>
      <c r="AG3925">
        <f t="shared" si="432"/>
        <v>0.46</v>
      </c>
      <c r="AH3925">
        <f t="shared" si="433"/>
        <v>12.4</v>
      </c>
      <c r="AI3925">
        <f t="shared" si="434"/>
        <v>0.6</v>
      </c>
      <c r="AJ3925">
        <f t="shared" si="435"/>
        <v>7.2819999999999991</v>
      </c>
      <c r="AK3925" s="10">
        <f t="shared" si="436"/>
        <v>6.8219999999999992</v>
      </c>
    </row>
    <row r="3926" spans="1:37" x14ac:dyDescent="0.25">
      <c r="A3926" s="1">
        <v>42247</v>
      </c>
      <c r="B3926">
        <v>961032027191</v>
      </c>
      <c r="C3926" t="s">
        <v>15205</v>
      </c>
      <c r="D3926" t="s">
        <v>15206</v>
      </c>
      <c r="E3926" s="6">
        <v>9781250084347</v>
      </c>
      <c r="F3926" t="s">
        <v>1136</v>
      </c>
      <c r="G3926" t="s">
        <v>1137</v>
      </c>
      <c r="H3926" t="s">
        <v>277</v>
      </c>
      <c r="I3926">
        <v>1</v>
      </c>
      <c r="J3926" t="s">
        <v>578</v>
      </c>
      <c r="K3926" t="s">
        <v>35</v>
      </c>
      <c r="L3926">
        <v>0</v>
      </c>
      <c r="M3926" t="s">
        <v>36</v>
      </c>
      <c r="N3926">
        <v>0</v>
      </c>
      <c r="O3926" t="s">
        <v>36</v>
      </c>
      <c r="P3926">
        <v>0</v>
      </c>
      <c r="Q3926" t="s">
        <v>37</v>
      </c>
      <c r="R3926">
        <v>0</v>
      </c>
      <c r="S3926" t="s">
        <v>37</v>
      </c>
      <c r="T3926">
        <v>0</v>
      </c>
      <c r="U3926" t="s">
        <v>37</v>
      </c>
      <c r="V3926" t="s">
        <v>483</v>
      </c>
      <c r="W3926" t="s">
        <v>371</v>
      </c>
      <c r="X3926" t="s">
        <v>40</v>
      </c>
      <c r="Y3926" t="s">
        <v>15207</v>
      </c>
      <c r="Z3926">
        <v>0</v>
      </c>
      <c r="AA3926" t="s">
        <v>37</v>
      </c>
      <c r="AB3926">
        <v>0</v>
      </c>
      <c r="AC3926" t="s">
        <v>37</v>
      </c>
      <c r="AD3926">
        <v>5</v>
      </c>
      <c r="AE3926">
        <f t="shared" si="430"/>
        <v>105</v>
      </c>
      <c r="AF3926" s="9">
        <f t="shared" si="431"/>
        <v>0</v>
      </c>
      <c r="AG3926">
        <f t="shared" si="432"/>
        <v>0</v>
      </c>
      <c r="AH3926">
        <f t="shared" si="433"/>
        <v>0</v>
      </c>
      <c r="AI3926">
        <f t="shared" si="434"/>
        <v>0</v>
      </c>
      <c r="AJ3926">
        <f t="shared" si="435"/>
        <v>0</v>
      </c>
      <c r="AK3926" s="10">
        <f t="shared" si="436"/>
        <v>0</v>
      </c>
    </row>
    <row r="3927" spans="1:37" x14ac:dyDescent="0.25">
      <c r="A3927" s="1">
        <v>42247</v>
      </c>
      <c r="B3927">
        <v>961033374391</v>
      </c>
      <c r="C3927" t="s">
        <v>15208</v>
      </c>
      <c r="D3927" t="s">
        <v>15209</v>
      </c>
      <c r="E3927" s="6">
        <v>9780374711962</v>
      </c>
      <c r="F3927" t="s">
        <v>15210</v>
      </c>
      <c r="G3927" t="s">
        <v>15211</v>
      </c>
      <c r="H3927" t="s">
        <v>15212</v>
      </c>
      <c r="I3927">
        <v>1</v>
      </c>
      <c r="J3927" t="s">
        <v>578</v>
      </c>
      <c r="K3927" t="s">
        <v>35</v>
      </c>
      <c r="L3927">
        <v>14.94</v>
      </c>
      <c r="M3927" t="s">
        <v>36</v>
      </c>
      <c r="N3927">
        <v>12.99</v>
      </c>
      <c r="O3927" t="s">
        <v>36</v>
      </c>
      <c r="P3927">
        <v>11.72</v>
      </c>
      <c r="Q3927" t="s">
        <v>37</v>
      </c>
      <c r="R3927">
        <v>10.19</v>
      </c>
      <c r="S3927" t="s">
        <v>37</v>
      </c>
      <c r="T3927">
        <v>1.53</v>
      </c>
      <c r="U3927" t="s">
        <v>37</v>
      </c>
      <c r="V3927" t="s">
        <v>1216</v>
      </c>
      <c r="W3927" t="s">
        <v>180</v>
      </c>
      <c r="X3927" t="s">
        <v>40</v>
      </c>
      <c r="Y3927" t="s">
        <v>15213</v>
      </c>
      <c r="Z3927">
        <v>7.13</v>
      </c>
      <c r="AA3927" t="s">
        <v>37</v>
      </c>
      <c r="AB3927">
        <v>1.53</v>
      </c>
      <c r="AC3927" t="s">
        <v>37</v>
      </c>
      <c r="AD3927">
        <v>15</v>
      </c>
      <c r="AE3927">
        <f t="shared" si="430"/>
        <v>115</v>
      </c>
      <c r="AF3927" s="9">
        <f t="shared" si="431"/>
        <v>10.191304347826087</v>
      </c>
      <c r="AG3927">
        <f t="shared" si="432"/>
        <v>1.52</v>
      </c>
      <c r="AH3927">
        <f t="shared" si="433"/>
        <v>13.47</v>
      </c>
      <c r="AI3927">
        <f t="shared" si="434"/>
        <v>2</v>
      </c>
      <c r="AJ3927">
        <f t="shared" si="435"/>
        <v>8.6630000000000003</v>
      </c>
      <c r="AK3927" s="10">
        <f t="shared" si="436"/>
        <v>7.1430000000000007</v>
      </c>
    </row>
    <row r="3928" spans="1:37" x14ac:dyDescent="0.25">
      <c r="A3928" s="1">
        <v>42247</v>
      </c>
      <c r="B3928">
        <v>961036585141</v>
      </c>
      <c r="C3928" t="s">
        <v>15214</v>
      </c>
      <c r="D3928" t="s">
        <v>15215</v>
      </c>
      <c r="E3928" s="6">
        <v>9781250034502</v>
      </c>
      <c r="F3928" t="s">
        <v>323</v>
      </c>
      <c r="G3928" t="s">
        <v>324</v>
      </c>
      <c r="H3928" t="s">
        <v>56</v>
      </c>
      <c r="I3928">
        <v>1</v>
      </c>
      <c r="J3928" t="s">
        <v>578</v>
      </c>
      <c r="K3928" t="s">
        <v>35</v>
      </c>
      <c r="L3928">
        <v>18.39</v>
      </c>
      <c r="M3928" t="s">
        <v>36</v>
      </c>
      <c r="N3928">
        <v>15.99</v>
      </c>
      <c r="O3928" t="s">
        <v>36</v>
      </c>
      <c r="P3928">
        <v>14.43</v>
      </c>
      <c r="Q3928" t="s">
        <v>37</v>
      </c>
      <c r="R3928">
        <v>12.55</v>
      </c>
      <c r="S3928" t="s">
        <v>37</v>
      </c>
      <c r="T3928">
        <v>1.88</v>
      </c>
      <c r="U3928" t="s">
        <v>37</v>
      </c>
      <c r="V3928" t="s">
        <v>9297</v>
      </c>
      <c r="W3928" t="s">
        <v>139</v>
      </c>
      <c r="X3928" t="s">
        <v>40</v>
      </c>
      <c r="Y3928" t="s">
        <v>9298</v>
      </c>
      <c r="Z3928">
        <v>8.7899999999999991</v>
      </c>
      <c r="AA3928" t="s">
        <v>37</v>
      </c>
      <c r="AB3928">
        <v>1.88</v>
      </c>
      <c r="AC3928" t="s">
        <v>37</v>
      </c>
      <c r="AD3928">
        <v>5</v>
      </c>
      <c r="AE3928">
        <f t="shared" si="430"/>
        <v>105</v>
      </c>
      <c r="AF3928" s="9">
        <f t="shared" si="431"/>
        <v>13.742857142857142</v>
      </c>
      <c r="AG3928">
        <f t="shared" si="432"/>
        <v>0.68</v>
      </c>
      <c r="AH3928">
        <f t="shared" si="433"/>
        <v>18.170000000000002</v>
      </c>
      <c r="AI3928">
        <f t="shared" si="434"/>
        <v>0.89</v>
      </c>
      <c r="AJ3928">
        <f t="shared" si="435"/>
        <v>10.664999999999999</v>
      </c>
      <c r="AK3928" s="10">
        <f t="shared" si="436"/>
        <v>9.9849999999999994</v>
      </c>
    </row>
    <row r="3929" spans="1:37" x14ac:dyDescent="0.25">
      <c r="A3929" s="1">
        <v>42247</v>
      </c>
      <c r="B3929">
        <v>961037456391</v>
      </c>
      <c r="C3929" t="s">
        <v>15216</v>
      </c>
      <c r="D3929" t="s">
        <v>15217</v>
      </c>
      <c r="E3929" s="6">
        <v>9781429909228</v>
      </c>
      <c r="F3929" t="s">
        <v>15218</v>
      </c>
      <c r="G3929" t="s">
        <v>15219</v>
      </c>
      <c r="H3929" t="s">
        <v>2177</v>
      </c>
      <c r="I3929">
        <v>1</v>
      </c>
      <c r="J3929" t="s">
        <v>578</v>
      </c>
      <c r="K3929" t="s">
        <v>35</v>
      </c>
      <c r="L3929">
        <v>12.64</v>
      </c>
      <c r="M3929" t="s">
        <v>36</v>
      </c>
      <c r="N3929">
        <v>10.99</v>
      </c>
      <c r="O3929" t="s">
        <v>36</v>
      </c>
      <c r="P3929">
        <v>9.92</v>
      </c>
      <c r="Q3929" t="s">
        <v>37</v>
      </c>
      <c r="R3929">
        <v>8.6199999999999992</v>
      </c>
      <c r="S3929" t="s">
        <v>37</v>
      </c>
      <c r="T3929">
        <v>1.3</v>
      </c>
      <c r="U3929" t="s">
        <v>37</v>
      </c>
      <c r="V3929" t="s">
        <v>238</v>
      </c>
      <c r="W3929" t="s">
        <v>72</v>
      </c>
      <c r="X3929" t="s">
        <v>40</v>
      </c>
      <c r="Y3929" t="s">
        <v>14974</v>
      </c>
      <c r="Z3929">
        <v>6.03</v>
      </c>
      <c r="AA3929" t="s">
        <v>37</v>
      </c>
      <c r="AB3929">
        <v>1.3</v>
      </c>
      <c r="AC3929" t="s">
        <v>37</v>
      </c>
      <c r="AD3929">
        <v>5</v>
      </c>
      <c r="AE3929">
        <f t="shared" si="430"/>
        <v>105</v>
      </c>
      <c r="AF3929" s="9">
        <f t="shared" si="431"/>
        <v>9.4476190476190478</v>
      </c>
      <c r="AG3929">
        <f t="shared" si="432"/>
        <v>0.47</v>
      </c>
      <c r="AH3929">
        <f t="shared" si="433"/>
        <v>12.49</v>
      </c>
      <c r="AI3929">
        <f t="shared" si="434"/>
        <v>0.62</v>
      </c>
      <c r="AJ3929">
        <f t="shared" si="435"/>
        <v>7.3339999999999987</v>
      </c>
      <c r="AK3929" s="10">
        <f t="shared" si="436"/>
        <v>6.863999999999999</v>
      </c>
    </row>
    <row r="3930" spans="1:37" x14ac:dyDescent="0.25">
      <c r="A3930" s="1">
        <v>42247</v>
      </c>
      <c r="B3930">
        <v>961039429241</v>
      </c>
      <c r="C3930" t="s">
        <v>15220</v>
      </c>
      <c r="D3930" t="s">
        <v>15221</v>
      </c>
      <c r="E3930" s="6">
        <v>9781429910156</v>
      </c>
      <c r="F3930" t="s">
        <v>15222</v>
      </c>
      <c r="G3930" t="s">
        <v>15223</v>
      </c>
      <c r="H3930" t="s">
        <v>15224</v>
      </c>
      <c r="I3930">
        <v>1</v>
      </c>
      <c r="J3930" t="s">
        <v>578</v>
      </c>
      <c r="K3930" t="s">
        <v>35</v>
      </c>
      <c r="L3930">
        <v>11.49</v>
      </c>
      <c r="M3930" t="s">
        <v>36</v>
      </c>
      <c r="N3930">
        <v>9.99</v>
      </c>
      <c r="O3930" t="s">
        <v>36</v>
      </c>
      <c r="P3930">
        <v>9.01</v>
      </c>
      <c r="Q3930" t="s">
        <v>37</v>
      </c>
      <c r="R3930">
        <v>7.84</v>
      </c>
      <c r="S3930" t="s">
        <v>37</v>
      </c>
      <c r="T3930">
        <v>1.17</v>
      </c>
      <c r="U3930" t="s">
        <v>37</v>
      </c>
      <c r="V3930" t="s">
        <v>49</v>
      </c>
      <c r="W3930" t="s">
        <v>50</v>
      </c>
      <c r="X3930" t="s">
        <v>40</v>
      </c>
      <c r="Y3930" t="s">
        <v>15225</v>
      </c>
      <c r="Z3930">
        <v>5.49</v>
      </c>
      <c r="AA3930" t="s">
        <v>37</v>
      </c>
      <c r="AB3930">
        <v>1.17</v>
      </c>
      <c r="AC3930" t="s">
        <v>37</v>
      </c>
      <c r="AD3930">
        <v>5</v>
      </c>
      <c r="AE3930">
        <f t="shared" si="430"/>
        <v>105</v>
      </c>
      <c r="AF3930" s="9">
        <f t="shared" si="431"/>
        <v>8.5809523809523807</v>
      </c>
      <c r="AG3930">
        <f t="shared" si="432"/>
        <v>0.42</v>
      </c>
      <c r="AH3930">
        <f t="shared" si="433"/>
        <v>11.34</v>
      </c>
      <c r="AI3930">
        <f t="shared" si="434"/>
        <v>0.55000000000000004</v>
      </c>
      <c r="AJ3930">
        <f t="shared" si="435"/>
        <v>6.6579999999999995</v>
      </c>
      <c r="AK3930" s="10">
        <f t="shared" si="436"/>
        <v>6.2379999999999995</v>
      </c>
    </row>
    <row r="3931" spans="1:37" x14ac:dyDescent="0.25">
      <c r="A3931" s="1">
        <v>42247</v>
      </c>
      <c r="B3931">
        <v>961039904391</v>
      </c>
      <c r="C3931" t="s">
        <v>15226</v>
      </c>
      <c r="D3931" t="s">
        <v>15227</v>
      </c>
      <c r="E3931" s="6">
        <v>9781633753327</v>
      </c>
      <c r="F3931" t="s">
        <v>1594</v>
      </c>
      <c r="G3931" t="s">
        <v>1595</v>
      </c>
      <c r="H3931" t="s">
        <v>1596</v>
      </c>
      <c r="I3931">
        <v>1</v>
      </c>
      <c r="J3931" t="s">
        <v>578</v>
      </c>
      <c r="K3931" t="s">
        <v>35</v>
      </c>
      <c r="L3931">
        <v>2.29</v>
      </c>
      <c r="M3931" t="s">
        <v>36</v>
      </c>
      <c r="N3931">
        <v>1.99</v>
      </c>
      <c r="O3931" t="s">
        <v>36</v>
      </c>
      <c r="P3931">
        <v>1.78</v>
      </c>
      <c r="Q3931" t="s">
        <v>37</v>
      </c>
      <c r="R3931">
        <v>1.55</v>
      </c>
      <c r="S3931" t="s">
        <v>37</v>
      </c>
      <c r="T3931">
        <v>0.23</v>
      </c>
      <c r="U3931" t="s">
        <v>37</v>
      </c>
      <c r="V3931" t="s">
        <v>2106</v>
      </c>
      <c r="W3931" t="s">
        <v>88</v>
      </c>
      <c r="X3931" t="s">
        <v>40</v>
      </c>
      <c r="Y3931" t="s">
        <v>15228</v>
      </c>
      <c r="Z3931">
        <v>1.0900000000000001</v>
      </c>
      <c r="AA3931" t="s">
        <v>37</v>
      </c>
      <c r="AB3931">
        <v>0.23</v>
      </c>
      <c r="AC3931" t="s">
        <v>37</v>
      </c>
      <c r="AD3931">
        <v>13</v>
      </c>
      <c r="AE3931">
        <f t="shared" si="430"/>
        <v>113</v>
      </c>
      <c r="AF3931" s="9">
        <f t="shared" si="431"/>
        <v>1.5752212389380533</v>
      </c>
      <c r="AG3931">
        <f t="shared" si="432"/>
        <v>0.2</v>
      </c>
      <c r="AH3931">
        <f t="shared" si="433"/>
        <v>2.08</v>
      </c>
      <c r="AI3931">
        <f t="shared" si="434"/>
        <v>0.26</v>
      </c>
      <c r="AJ3931">
        <f t="shared" si="435"/>
        <v>1.3149999999999999</v>
      </c>
      <c r="AK3931" s="10">
        <f t="shared" si="436"/>
        <v>1.115</v>
      </c>
    </row>
    <row r="3932" spans="1:37" x14ac:dyDescent="0.25">
      <c r="A3932" s="1">
        <v>42247</v>
      </c>
      <c r="B3932">
        <v>961039936291</v>
      </c>
      <c r="C3932" t="s">
        <v>15229</v>
      </c>
      <c r="D3932" t="s">
        <v>15230</v>
      </c>
      <c r="E3932" s="6">
        <v>9781633753884</v>
      </c>
      <c r="F3932" t="s">
        <v>311</v>
      </c>
      <c r="G3932" t="s">
        <v>312</v>
      </c>
      <c r="H3932" t="s">
        <v>313</v>
      </c>
      <c r="I3932">
        <v>1</v>
      </c>
      <c r="J3932" t="s">
        <v>578</v>
      </c>
      <c r="K3932" t="s">
        <v>35</v>
      </c>
      <c r="L3932">
        <v>3.44</v>
      </c>
      <c r="M3932" t="s">
        <v>36</v>
      </c>
      <c r="N3932">
        <v>2.99</v>
      </c>
      <c r="O3932" t="s">
        <v>36</v>
      </c>
      <c r="P3932">
        <v>2.68</v>
      </c>
      <c r="Q3932" t="s">
        <v>37</v>
      </c>
      <c r="R3932">
        <v>2.33</v>
      </c>
      <c r="S3932" t="s">
        <v>37</v>
      </c>
      <c r="T3932">
        <v>0.35</v>
      </c>
      <c r="U3932" t="s">
        <v>37</v>
      </c>
      <c r="V3932" t="s">
        <v>64</v>
      </c>
      <c r="W3932" t="s">
        <v>39</v>
      </c>
      <c r="X3932" t="s">
        <v>40</v>
      </c>
      <c r="Y3932" t="s">
        <v>15231</v>
      </c>
      <c r="Z3932">
        <v>1.63</v>
      </c>
      <c r="AA3932" t="s">
        <v>37</v>
      </c>
      <c r="AB3932">
        <v>0.35</v>
      </c>
      <c r="AC3932" t="s">
        <v>37</v>
      </c>
      <c r="AD3932">
        <v>13</v>
      </c>
      <c r="AE3932">
        <f t="shared" si="430"/>
        <v>113</v>
      </c>
      <c r="AF3932" s="9">
        <f t="shared" si="431"/>
        <v>2.3716814159292037</v>
      </c>
      <c r="AG3932">
        <f t="shared" si="432"/>
        <v>0.3</v>
      </c>
      <c r="AH3932">
        <f t="shared" si="433"/>
        <v>3.13</v>
      </c>
      <c r="AI3932">
        <f t="shared" si="434"/>
        <v>0.39</v>
      </c>
      <c r="AJ3932">
        <f t="shared" si="435"/>
        <v>1.9809999999999999</v>
      </c>
      <c r="AK3932" s="10">
        <f t="shared" si="436"/>
        <v>1.6809999999999998</v>
      </c>
    </row>
    <row r="3933" spans="1:37" x14ac:dyDescent="0.25">
      <c r="A3933" s="1">
        <v>42247</v>
      </c>
      <c r="B3933">
        <v>961042071391</v>
      </c>
      <c r="C3933" t="s">
        <v>15232</v>
      </c>
      <c r="D3933" t="s">
        <v>15233</v>
      </c>
      <c r="E3933" s="6">
        <v>9781429901833</v>
      </c>
      <c r="F3933" t="s">
        <v>14505</v>
      </c>
      <c r="G3933" t="s">
        <v>14506</v>
      </c>
      <c r="H3933" t="s">
        <v>6695</v>
      </c>
      <c r="I3933">
        <v>1</v>
      </c>
      <c r="J3933" t="s">
        <v>578</v>
      </c>
      <c r="K3933" t="s">
        <v>35</v>
      </c>
      <c r="L3933">
        <v>10.34</v>
      </c>
      <c r="M3933" t="s">
        <v>36</v>
      </c>
      <c r="N3933">
        <v>8.99</v>
      </c>
      <c r="O3933" t="s">
        <v>36</v>
      </c>
      <c r="P3933">
        <v>8.11</v>
      </c>
      <c r="Q3933" t="s">
        <v>37</v>
      </c>
      <c r="R3933">
        <v>7.05</v>
      </c>
      <c r="S3933" t="s">
        <v>37</v>
      </c>
      <c r="T3933">
        <v>1.06</v>
      </c>
      <c r="U3933" t="s">
        <v>37</v>
      </c>
      <c r="V3933" t="s">
        <v>148</v>
      </c>
      <c r="W3933" t="s">
        <v>271</v>
      </c>
      <c r="X3933" t="s">
        <v>40</v>
      </c>
      <c r="Y3933" t="s">
        <v>9198</v>
      </c>
      <c r="Z3933">
        <v>4.9400000000000004</v>
      </c>
      <c r="AA3933" t="s">
        <v>37</v>
      </c>
      <c r="AB3933">
        <v>1.06</v>
      </c>
      <c r="AC3933" t="s">
        <v>37</v>
      </c>
      <c r="AD3933">
        <v>5</v>
      </c>
      <c r="AE3933">
        <f t="shared" si="430"/>
        <v>105</v>
      </c>
      <c r="AF3933" s="9">
        <f t="shared" si="431"/>
        <v>7.723809523809523</v>
      </c>
      <c r="AG3933">
        <f t="shared" si="432"/>
        <v>0.38</v>
      </c>
      <c r="AH3933">
        <f t="shared" si="433"/>
        <v>10.210000000000001</v>
      </c>
      <c r="AI3933">
        <f t="shared" si="434"/>
        <v>0.5</v>
      </c>
      <c r="AJ3933">
        <f t="shared" si="435"/>
        <v>5.9949999999999992</v>
      </c>
      <c r="AK3933" s="10">
        <f t="shared" si="436"/>
        <v>5.6149999999999993</v>
      </c>
    </row>
    <row r="3934" spans="1:37" x14ac:dyDescent="0.25">
      <c r="A3934" s="1">
        <v>42247</v>
      </c>
      <c r="B3934">
        <v>961044988341</v>
      </c>
      <c r="C3934" t="s">
        <v>15234</v>
      </c>
      <c r="D3934" t="s">
        <v>15235</v>
      </c>
      <c r="E3934" s="6">
        <v>9781466850606</v>
      </c>
      <c r="F3934" t="s">
        <v>129</v>
      </c>
      <c r="G3934" t="s">
        <v>130</v>
      </c>
      <c r="H3934" t="s">
        <v>131</v>
      </c>
      <c r="I3934">
        <v>1</v>
      </c>
      <c r="J3934" t="s">
        <v>578</v>
      </c>
      <c r="K3934" t="s">
        <v>35</v>
      </c>
      <c r="L3934">
        <v>17.239999999999998</v>
      </c>
      <c r="M3934" t="s">
        <v>36</v>
      </c>
      <c r="N3934">
        <v>14.99</v>
      </c>
      <c r="O3934" t="s">
        <v>36</v>
      </c>
      <c r="P3934">
        <v>13.44</v>
      </c>
      <c r="Q3934" t="s">
        <v>37</v>
      </c>
      <c r="R3934">
        <v>11.68</v>
      </c>
      <c r="S3934" t="s">
        <v>37</v>
      </c>
      <c r="T3934">
        <v>1.76</v>
      </c>
      <c r="U3934" t="s">
        <v>37</v>
      </c>
      <c r="V3934" t="s">
        <v>217</v>
      </c>
      <c r="W3934" t="s">
        <v>88</v>
      </c>
      <c r="X3934" t="s">
        <v>40</v>
      </c>
      <c r="Y3934" t="s">
        <v>15236</v>
      </c>
      <c r="Z3934">
        <v>8.18</v>
      </c>
      <c r="AA3934" t="s">
        <v>37</v>
      </c>
      <c r="AB3934">
        <v>1.76</v>
      </c>
      <c r="AC3934" t="s">
        <v>37</v>
      </c>
      <c r="AD3934">
        <v>13</v>
      </c>
      <c r="AE3934">
        <f t="shared" si="430"/>
        <v>113</v>
      </c>
      <c r="AF3934" s="9">
        <f t="shared" si="431"/>
        <v>11.893805309734514</v>
      </c>
      <c r="AG3934">
        <f t="shared" si="432"/>
        <v>1.54</v>
      </c>
      <c r="AH3934">
        <f t="shared" si="433"/>
        <v>15.72</v>
      </c>
      <c r="AI3934">
        <f t="shared" si="434"/>
        <v>2.0299999999999998</v>
      </c>
      <c r="AJ3934">
        <f t="shared" si="435"/>
        <v>9.9359999999999999</v>
      </c>
      <c r="AK3934" s="10">
        <f t="shared" si="436"/>
        <v>8.3960000000000008</v>
      </c>
    </row>
    <row r="3935" spans="1:37" x14ac:dyDescent="0.25">
      <c r="A3935" s="1">
        <v>42247</v>
      </c>
      <c r="B3935">
        <v>961048851391</v>
      </c>
      <c r="C3935" t="s">
        <v>15237</v>
      </c>
      <c r="D3935" t="s">
        <v>15238</v>
      </c>
      <c r="E3935" s="6">
        <v>9781250029959</v>
      </c>
      <c r="F3935" t="s">
        <v>84</v>
      </c>
      <c r="G3935" t="s">
        <v>85</v>
      </c>
      <c r="H3935" t="s">
        <v>86</v>
      </c>
      <c r="I3935">
        <v>1</v>
      </c>
      <c r="J3935" t="s">
        <v>578</v>
      </c>
      <c r="K3935" t="s">
        <v>35</v>
      </c>
      <c r="L3935">
        <v>18.39</v>
      </c>
      <c r="M3935" t="s">
        <v>36</v>
      </c>
      <c r="N3935">
        <v>15.99</v>
      </c>
      <c r="O3935" t="s">
        <v>36</v>
      </c>
      <c r="P3935">
        <v>14.33</v>
      </c>
      <c r="Q3935" t="s">
        <v>37</v>
      </c>
      <c r="R3935">
        <v>12.46</v>
      </c>
      <c r="S3935" t="s">
        <v>37</v>
      </c>
      <c r="T3935">
        <v>1.87</v>
      </c>
      <c r="U3935" t="s">
        <v>37</v>
      </c>
      <c r="V3935" t="s">
        <v>1915</v>
      </c>
      <c r="W3935" t="s">
        <v>96</v>
      </c>
      <c r="X3935" t="s">
        <v>40</v>
      </c>
      <c r="Y3935" t="s">
        <v>15239</v>
      </c>
      <c r="Z3935">
        <v>8.7200000000000006</v>
      </c>
      <c r="AA3935" t="s">
        <v>37</v>
      </c>
      <c r="AB3935">
        <v>1.87</v>
      </c>
      <c r="AC3935" t="s">
        <v>37</v>
      </c>
      <c r="AD3935">
        <v>5</v>
      </c>
      <c r="AE3935">
        <f t="shared" si="430"/>
        <v>105</v>
      </c>
      <c r="AF3935" s="9">
        <f t="shared" si="431"/>
        <v>13.647619047619047</v>
      </c>
      <c r="AG3935">
        <f t="shared" si="432"/>
        <v>0.68</v>
      </c>
      <c r="AH3935">
        <f t="shared" si="433"/>
        <v>18.04</v>
      </c>
      <c r="AI3935">
        <f t="shared" si="434"/>
        <v>0.89</v>
      </c>
      <c r="AJ3935">
        <f t="shared" si="435"/>
        <v>10.591999999999999</v>
      </c>
      <c r="AK3935" s="10">
        <f t="shared" si="436"/>
        <v>9.911999999999999</v>
      </c>
    </row>
    <row r="3936" spans="1:37" x14ac:dyDescent="0.25">
      <c r="A3936" s="1">
        <v>42247</v>
      </c>
      <c r="B3936">
        <v>961050505141</v>
      </c>
      <c r="C3936" t="s">
        <v>15240</v>
      </c>
      <c r="D3936" t="s">
        <v>15241</v>
      </c>
      <c r="E3936" s="6">
        <v>9781429963367</v>
      </c>
      <c r="F3936" t="s">
        <v>7338</v>
      </c>
      <c r="G3936" t="s">
        <v>7339</v>
      </c>
      <c r="H3936" t="s">
        <v>6102</v>
      </c>
      <c r="I3936">
        <v>1</v>
      </c>
      <c r="J3936" t="s">
        <v>578</v>
      </c>
      <c r="K3936" t="s">
        <v>35</v>
      </c>
      <c r="L3936">
        <v>12.64</v>
      </c>
      <c r="M3936" t="s">
        <v>36</v>
      </c>
      <c r="N3936">
        <v>10.99</v>
      </c>
      <c r="O3936" t="s">
        <v>36</v>
      </c>
      <c r="P3936">
        <v>9.92</v>
      </c>
      <c r="Q3936" t="s">
        <v>37</v>
      </c>
      <c r="R3936">
        <v>8.6199999999999992</v>
      </c>
      <c r="S3936" t="s">
        <v>37</v>
      </c>
      <c r="T3936">
        <v>1.3</v>
      </c>
      <c r="U3936" t="s">
        <v>37</v>
      </c>
      <c r="V3936" t="s">
        <v>307</v>
      </c>
      <c r="W3936" t="s">
        <v>39</v>
      </c>
      <c r="X3936" t="s">
        <v>40</v>
      </c>
      <c r="Y3936" t="s">
        <v>15242</v>
      </c>
      <c r="Z3936">
        <v>6.03</v>
      </c>
      <c r="AA3936" t="s">
        <v>37</v>
      </c>
      <c r="AB3936">
        <v>1.3</v>
      </c>
      <c r="AC3936" t="s">
        <v>37</v>
      </c>
      <c r="AD3936">
        <v>13</v>
      </c>
      <c r="AE3936">
        <f t="shared" si="430"/>
        <v>113</v>
      </c>
      <c r="AF3936" s="9">
        <f t="shared" si="431"/>
        <v>8.7787610619469021</v>
      </c>
      <c r="AG3936">
        <f t="shared" si="432"/>
        <v>1.1399999999999999</v>
      </c>
      <c r="AH3936">
        <f t="shared" si="433"/>
        <v>11.6</v>
      </c>
      <c r="AI3936">
        <f t="shared" si="434"/>
        <v>1.5</v>
      </c>
      <c r="AJ3936">
        <f t="shared" si="435"/>
        <v>7.3339999999999987</v>
      </c>
      <c r="AK3936" s="10">
        <f t="shared" si="436"/>
        <v>6.1939999999999991</v>
      </c>
    </row>
    <row r="3937" spans="1:37" x14ac:dyDescent="0.25">
      <c r="A3937" s="1">
        <v>42247</v>
      </c>
      <c r="B3937">
        <v>961057702241</v>
      </c>
      <c r="C3937" t="s">
        <v>15243</v>
      </c>
      <c r="D3937" t="s">
        <v>15244</v>
      </c>
      <c r="E3937" s="6">
        <v>9781466850606</v>
      </c>
      <c r="F3937" t="s">
        <v>129</v>
      </c>
      <c r="G3937" t="s">
        <v>130</v>
      </c>
      <c r="H3937" t="s">
        <v>131</v>
      </c>
      <c r="I3937">
        <v>1</v>
      </c>
      <c r="J3937" t="s">
        <v>578</v>
      </c>
      <c r="K3937" t="s">
        <v>35</v>
      </c>
      <c r="L3937">
        <v>17.239999999999998</v>
      </c>
      <c r="M3937" t="s">
        <v>36</v>
      </c>
      <c r="N3937">
        <v>14.99</v>
      </c>
      <c r="O3937" t="s">
        <v>36</v>
      </c>
      <c r="P3937">
        <v>13.44</v>
      </c>
      <c r="Q3937" t="s">
        <v>37</v>
      </c>
      <c r="R3937">
        <v>11.68</v>
      </c>
      <c r="S3937" t="s">
        <v>37</v>
      </c>
      <c r="T3937">
        <v>1.76</v>
      </c>
      <c r="U3937" t="s">
        <v>37</v>
      </c>
      <c r="V3937" t="s">
        <v>8574</v>
      </c>
      <c r="W3937" t="s">
        <v>39</v>
      </c>
      <c r="X3937" t="s">
        <v>40</v>
      </c>
      <c r="Y3937" t="s">
        <v>15245</v>
      </c>
      <c r="Z3937">
        <v>8.18</v>
      </c>
      <c r="AA3937" t="s">
        <v>37</v>
      </c>
      <c r="AB3937">
        <v>1.76</v>
      </c>
      <c r="AC3937" t="s">
        <v>37</v>
      </c>
      <c r="AD3937">
        <v>13</v>
      </c>
      <c r="AE3937">
        <f t="shared" si="430"/>
        <v>113</v>
      </c>
      <c r="AF3937" s="9">
        <f t="shared" si="431"/>
        <v>11.893805309734514</v>
      </c>
      <c r="AG3937">
        <f t="shared" si="432"/>
        <v>1.54</v>
      </c>
      <c r="AH3937">
        <f t="shared" si="433"/>
        <v>15.72</v>
      </c>
      <c r="AI3937">
        <f t="shared" si="434"/>
        <v>2.0299999999999998</v>
      </c>
      <c r="AJ3937">
        <f t="shared" si="435"/>
        <v>9.9359999999999999</v>
      </c>
      <c r="AK3937" s="10">
        <f t="shared" si="436"/>
        <v>8.3960000000000008</v>
      </c>
    </row>
    <row r="3938" spans="1:37" x14ac:dyDescent="0.25">
      <c r="A3938" s="1">
        <v>42247</v>
      </c>
      <c r="B3938">
        <v>961058410141</v>
      </c>
      <c r="C3938" t="s">
        <v>15246</v>
      </c>
      <c r="D3938" t="s">
        <v>15247</v>
      </c>
      <c r="E3938" s="6">
        <v>9781633753709</v>
      </c>
      <c r="F3938" t="s">
        <v>8994</v>
      </c>
      <c r="G3938" t="s">
        <v>8995</v>
      </c>
      <c r="H3938" t="s">
        <v>8996</v>
      </c>
      <c r="I3938">
        <v>1</v>
      </c>
      <c r="J3938" t="s">
        <v>578</v>
      </c>
      <c r="K3938" t="s">
        <v>35</v>
      </c>
      <c r="L3938">
        <v>3.44</v>
      </c>
      <c r="M3938" t="s">
        <v>36</v>
      </c>
      <c r="N3938">
        <v>2.99</v>
      </c>
      <c r="O3938" t="s">
        <v>36</v>
      </c>
      <c r="P3938">
        <v>2.67</v>
      </c>
      <c r="Q3938" t="s">
        <v>37</v>
      </c>
      <c r="R3938">
        <v>2.3199999999999998</v>
      </c>
      <c r="S3938" t="s">
        <v>37</v>
      </c>
      <c r="T3938">
        <v>0.35</v>
      </c>
      <c r="U3938" t="s">
        <v>37</v>
      </c>
      <c r="V3938" t="s">
        <v>15248</v>
      </c>
      <c r="W3938" t="s">
        <v>7542</v>
      </c>
      <c r="X3938" t="s">
        <v>40</v>
      </c>
      <c r="Y3938" t="s">
        <v>15249</v>
      </c>
      <c r="Z3938">
        <v>1.62</v>
      </c>
      <c r="AA3938" t="s">
        <v>37</v>
      </c>
      <c r="AB3938">
        <v>0.35</v>
      </c>
      <c r="AC3938" t="s">
        <v>37</v>
      </c>
      <c r="AD3938">
        <v>15</v>
      </c>
      <c r="AE3938">
        <f t="shared" si="430"/>
        <v>115</v>
      </c>
      <c r="AF3938" s="9">
        <f t="shared" si="431"/>
        <v>2.3217391304347825</v>
      </c>
      <c r="AG3938">
        <f t="shared" si="432"/>
        <v>0.34</v>
      </c>
      <c r="AH3938">
        <f t="shared" si="433"/>
        <v>3.06</v>
      </c>
      <c r="AI3938">
        <f t="shared" si="434"/>
        <v>0.44</v>
      </c>
      <c r="AJ3938">
        <f t="shared" si="435"/>
        <v>1.9739999999999998</v>
      </c>
      <c r="AK3938" s="10">
        <f t="shared" si="436"/>
        <v>1.6339999999999997</v>
      </c>
    </row>
    <row r="3939" spans="1:37" x14ac:dyDescent="0.25">
      <c r="A3939" s="1">
        <v>42247</v>
      </c>
      <c r="B3939">
        <v>961060167241</v>
      </c>
      <c r="C3939" t="s">
        <v>15250</v>
      </c>
      <c r="D3939" t="s">
        <v>15251</v>
      </c>
      <c r="E3939" s="6">
        <v>9781466846708</v>
      </c>
      <c r="F3939" t="s">
        <v>392</v>
      </c>
      <c r="G3939" t="s">
        <v>393</v>
      </c>
      <c r="H3939" t="s">
        <v>394</v>
      </c>
      <c r="I3939">
        <v>1</v>
      </c>
      <c r="J3939" t="s">
        <v>578</v>
      </c>
      <c r="K3939" t="s">
        <v>35</v>
      </c>
      <c r="L3939">
        <v>3.44</v>
      </c>
      <c r="M3939" t="s">
        <v>36</v>
      </c>
      <c r="N3939">
        <v>2.99</v>
      </c>
      <c r="O3939" t="s">
        <v>36</v>
      </c>
      <c r="P3939">
        <v>2.68</v>
      </c>
      <c r="Q3939" t="s">
        <v>37</v>
      </c>
      <c r="R3939">
        <v>2.33</v>
      </c>
      <c r="S3939" t="s">
        <v>37</v>
      </c>
      <c r="T3939">
        <v>0.35</v>
      </c>
      <c r="U3939" t="s">
        <v>37</v>
      </c>
      <c r="V3939" t="s">
        <v>6439</v>
      </c>
      <c r="W3939" t="s">
        <v>72</v>
      </c>
      <c r="X3939" t="s">
        <v>40</v>
      </c>
      <c r="Y3939" t="s">
        <v>15252</v>
      </c>
      <c r="Z3939">
        <v>1.63</v>
      </c>
      <c r="AA3939" t="s">
        <v>37</v>
      </c>
      <c r="AB3939">
        <v>0.35</v>
      </c>
      <c r="AC3939" t="s">
        <v>37</v>
      </c>
      <c r="AD3939">
        <v>5</v>
      </c>
      <c r="AE3939">
        <f t="shared" si="430"/>
        <v>105</v>
      </c>
      <c r="AF3939" s="9">
        <f t="shared" si="431"/>
        <v>2.5523809523809526</v>
      </c>
      <c r="AG3939">
        <f t="shared" si="432"/>
        <v>0.12</v>
      </c>
      <c r="AH3939">
        <f t="shared" si="433"/>
        <v>3.37</v>
      </c>
      <c r="AI3939">
        <f t="shared" si="434"/>
        <v>0.15</v>
      </c>
      <c r="AJ3939">
        <f t="shared" si="435"/>
        <v>1.9809999999999999</v>
      </c>
      <c r="AK3939" s="10">
        <f t="shared" si="436"/>
        <v>1.8609999999999998</v>
      </c>
    </row>
    <row r="3940" spans="1:37" x14ac:dyDescent="0.25">
      <c r="A3940" s="1">
        <v>42247</v>
      </c>
      <c r="B3940">
        <v>961060272241</v>
      </c>
      <c r="C3940" t="s">
        <v>15253</v>
      </c>
      <c r="D3940" t="s">
        <v>15254</v>
      </c>
      <c r="E3940" s="6">
        <v>9781429935661</v>
      </c>
      <c r="F3940" t="s">
        <v>3560</v>
      </c>
      <c r="G3940" t="s">
        <v>3561</v>
      </c>
      <c r="H3940" t="s">
        <v>1342</v>
      </c>
      <c r="I3940">
        <v>1</v>
      </c>
      <c r="J3940" t="s">
        <v>578</v>
      </c>
      <c r="K3940" t="s">
        <v>35</v>
      </c>
      <c r="L3940">
        <v>12.64</v>
      </c>
      <c r="M3940" t="s">
        <v>36</v>
      </c>
      <c r="N3940">
        <v>10.99</v>
      </c>
      <c r="O3940" t="s">
        <v>36</v>
      </c>
      <c r="P3940">
        <v>9.92</v>
      </c>
      <c r="Q3940" t="s">
        <v>37</v>
      </c>
      <c r="R3940">
        <v>8.6199999999999992</v>
      </c>
      <c r="S3940" t="s">
        <v>37</v>
      </c>
      <c r="T3940">
        <v>1.3</v>
      </c>
      <c r="U3940" t="s">
        <v>37</v>
      </c>
      <c r="V3940" t="s">
        <v>516</v>
      </c>
      <c r="W3940" t="s">
        <v>500</v>
      </c>
      <c r="X3940" t="s">
        <v>40</v>
      </c>
      <c r="Y3940" t="s">
        <v>15255</v>
      </c>
      <c r="Z3940">
        <v>6.03</v>
      </c>
      <c r="AA3940" t="s">
        <v>37</v>
      </c>
      <c r="AB3940">
        <v>1.3</v>
      </c>
      <c r="AC3940" t="s">
        <v>37</v>
      </c>
      <c r="AD3940">
        <v>5</v>
      </c>
      <c r="AE3940">
        <f t="shared" si="430"/>
        <v>105</v>
      </c>
      <c r="AF3940" s="9">
        <f t="shared" si="431"/>
        <v>9.4476190476190478</v>
      </c>
      <c r="AG3940">
        <f t="shared" si="432"/>
        <v>0.47</v>
      </c>
      <c r="AH3940">
        <f t="shared" si="433"/>
        <v>12.49</v>
      </c>
      <c r="AI3940">
        <f t="shared" si="434"/>
        <v>0.62</v>
      </c>
      <c r="AJ3940">
        <f t="shared" si="435"/>
        <v>7.3339999999999987</v>
      </c>
      <c r="AK3940" s="10">
        <f t="shared" si="436"/>
        <v>6.863999999999999</v>
      </c>
    </row>
    <row r="3941" spans="1:37" x14ac:dyDescent="0.25">
      <c r="A3941" s="1">
        <v>42247</v>
      </c>
      <c r="B3941">
        <v>961060550391</v>
      </c>
      <c r="C3941" t="s">
        <v>15256</v>
      </c>
      <c r="D3941" t="s">
        <v>15257</v>
      </c>
      <c r="E3941" s="6">
        <v>9781429926584</v>
      </c>
      <c r="F3941" t="s">
        <v>1334</v>
      </c>
      <c r="G3941" t="s">
        <v>1335</v>
      </c>
      <c r="H3941" t="s">
        <v>1330</v>
      </c>
      <c r="I3941">
        <v>1</v>
      </c>
      <c r="J3941" t="s">
        <v>578</v>
      </c>
      <c r="K3941" t="s">
        <v>35</v>
      </c>
      <c r="L3941">
        <v>11.49</v>
      </c>
      <c r="M3941" t="s">
        <v>36</v>
      </c>
      <c r="N3941">
        <v>9.99</v>
      </c>
      <c r="O3941" t="s">
        <v>36</v>
      </c>
      <c r="P3941">
        <v>8.9499999999999993</v>
      </c>
      <c r="Q3941" t="s">
        <v>37</v>
      </c>
      <c r="R3941">
        <v>7.79</v>
      </c>
      <c r="S3941" t="s">
        <v>37</v>
      </c>
      <c r="T3941">
        <v>1.1599999999999999</v>
      </c>
      <c r="U3941" t="s">
        <v>37</v>
      </c>
      <c r="V3941" t="s">
        <v>148</v>
      </c>
      <c r="W3941" t="s">
        <v>149</v>
      </c>
      <c r="X3941" t="s">
        <v>40</v>
      </c>
      <c r="Y3941" t="s">
        <v>15258</v>
      </c>
      <c r="Z3941">
        <v>5.45</v>
      </c>
      <c r="AA3941" t="s">
        <v>37</v>
      </c>
      <c r="AB3941">
        <v>1.1599999999999999</v>
      </c>
      <c r="AC3941" t="s">
        <v>37</v>
      </c>
      <c r="AD3941">
        <v>5</v>
      </c>
      <c r="AE3941">
        <f t="shared" si="430"/>
        <v>105</v>
      </c>
      <c r="AF3941" s="9">
        <f t="shared" si="431"/>
        <v>8.5238095238095237</v>
      </c>
      <c r="AG3941">
        <f t="shared" si="432"/>
        <v>0.42</v>
      </c>
      <c r="AH3941">
        <f t="shared" si="433"/>
        <v>11.27</v>
      </c>
      <c r="AI3941">
        <f t="shared" si="434"/>
        <v>0.55000000000000004</v>
      </c>
      <c r="AJ3941">
        <f t="shared" si="435"/>
        <v>6.6129999999999995</v>
      </c>
      <c r="AK3941" s="10">
        <f t="shared" si="436"/>
        <v>6.1929999999999996</v>
      </c>
    </row>
    <row r="3942" spans="1:37" x14ac:dyDescent="0.25">
      <c r="A3942" s="1">
        <v>42247</v>
      </c>
      <c r="B3942">
        <v>961060810291</v>
      </c>
      <c r="C3942" t="s">
        <v>15259</v>
      </c>
      <c r="D3942" t="s">
        <v>15260</v>
      </c>
      <c r="E3942" s="6">
        <v>9781429959810</v>
      </c>
      <c r="F3942" t="s">
        <v>268</v>
      </c>
      <c r="G3942" t="s">
        <v>269</v>
      </c>
      <c r="H3942" t="s">
        <v>270</v>
      </c>
      <c r="I3942">
        <v>1</v>
      </c>
      <c r="J3942" t="s">
        <v>578</v>
      </c>
      <c r="K3942" t="s">
        <v>35</v>
      </c>
      <c r="L3942">
        <v>11.49</v>
      </c>
      <c r="M3942" t="s">
        <v>36</v>
      </c>
      <c r="N3942">
        <v>9.99</v>
      </c>
      <c r="O3942" t="s">
        <v>36</v>
      </c>
      <c r="P3942">
        <v>9.01</v>
      </c>
      <c r="Q3942" t="s">
        <v>37</v>
      </c>
      <c r="R3942">
        <v>7.84</v>
      </c>
      <c r="S3942" t="s">
        <v>37</v>
      </c>
      <c r="T3942">
        <v>1.17</v>
      </c>
      <c r="U3942" t="s">
        <v>37</v>
      </c>
      <c r="V3942" t="s">
        <v>2621</v>
      </c>
      <c r="W3942" t="s">
        <v>149</v>
      </c>
      <c r="X3942" t="s">
        <v>40</v>
      </c>
      <c r="Y3942" t="s">
        <v>15261</v>
      </c>
      <c r="Z3942">
        <v>5.49</v>
      </c>
      <c r="AA3942" t="s">
        <v>37</v>
      </c>
      <c r="AB3942">
        <v>1.17</v>
      </c>
      <c r="AC3942" t="s">
        <v>37</v>
      </c>
      <c r="AD3942">
        <v>5</v>
      </c>
      <c r="AE3942">
        <f t="shared" si="430"/>
        <v>105</v>
      </c>
      <c r="AF3942" s="9">
        <f t="shared" si="431"/>
        <v>8.5809523809523807</v>
      </c>
      <c r="AG3942">
        <f t="shared" si="432"/>
        <v>0.42</v>
      </c>
      <c r="AH3942">
        <f t="shared" si="433"/>
        <v>11.34</v>
      </c>
      <c r="AI3942">
        <f t="shared" si="434"/>
        <v>0.55000000000000004</v>
      </c>
      <c r="AJ3942">
        <f t="shared" si="435"/>
        <v>6.6579999999999995</v>
      </c>
      <c r="AK3942" s="10">
        <f t="shared" si="436"/>
        <v>6.2379999999999995</v>
      </c>
    </row>
    <row r="3943" spans="1:37" x14ac:dyDescent="0.25">
      <c r="A3943" s="1">
        <v>42247</v>
      </c>
      <c r="B3943">
        <v>961061028141</v>
      </c>
      <c r="C3943" t="s">
        <v>15262</v>
      </c>
      <c r="D3943" t="s">
        <v>15263</v>
      </c>
      <c r="E3943" s="6">
        <v>9781429913690</v>
      </c>
      <c r="F3943" t="s">
        <v>15264</v>
      </c>
      <c r="G3943" t="s">
        <v>15265</v>
      </c>
      <c r="H3943" t="s">
        <v>46</v>
      </c>
      <c r="I3943">
        <v>1</v>
      </c>
      <c r="J3943" t="s">
        <v>578</v>
      </c>
      <c r="K3943" t="s">
        <v>35</v>
      </c>
      <c r="L3943">
        <v>12.64</v>
      </c>
      <c r="M3943" t="s">
        <v>36</v>
      </c>
      <c r="N3943">
        <v>10.99</v>
      </c>
      <c r="O3943" t="s">
        <v>36</v>
      </c>
      <c r="P3943">
        <v>9.85</v>
      </c>
      <c r="Q3943" t="s">
        <v>37</v>
      </c>
      <c r="R3943">
        <v>8.56</v>
      </c>
      <c r="S3943" t="s">
        <v>37</v>
      </c>
      <c r="T3943">
        <v>1.29</v>
      </c>
      <c r="U3943" t="s">
        <v>37</v>
      </c>
      <c r="V3943" t="s">
        <v>15266</v>
      </c>
      <c r="W3943" t="s">
        <v>2307</v>
      </c>
      <c r="X3943" t="s">
        <v>40</v>
      </c>
      <c r="Y3943" t="s">
        <v>15267</v>
      </c>
      <c r="Z3943">
        <v>5.99</v>
      </c>
      <c r="AA3943" t="s">
        <v>37</v>
      </c>
      <c r="AB3943">
        <v>1.29</v>
      </c>
      <c r="AC3943" t="s">
        <v>37</v>
      </c>
      <c r="AD3943">
        <v>13</v>
      </c>
      <c r="AE3943">
        <f t="shared" si="430"/>
        <v>113</v>
      </c>
      <c r="AF3943" s="9">
        <f t="shared" si="431"/>
        <v>8.716814159292035</v>
      </c>
      <c r="AG3943">
        <f t="shared" si="432"/>
        <v>1.1299999999999999</v>
      </c>
      <c r="AH3943">
        <f t="shared" si="433"/>
        <v>11.52</v>
      </c>
      <c r="AI3943">
        <f t="shared" si="434"/>
        <v>1.49</v>
      </c>
      <c r="AJ3943">
        <f t="shared" si="435"/>
        <v>7.2819999999999991</v>
      </c>
      <c r="AK3943" s="10">
        <f t="shared" si="436"/>
        <v>6.1519999999999992</v>
      </c>
    </row>
    <row r="3944" spans="1:37" x14ac:dyDescent="0.25">
      <c r="A3944" s="1">
        <v>42247</v>
      </c>
      <c r="B3944">
        <v>961065463291</v>
      </c>
      <c r="C3944" t="s">
        <v>15268</v>
      </c>
      <c r="D3944" t="s">
        <v>15269</v>
      </c>
      <c r="E3944" s="6">
        <v>9781429902342</v>
      </c>
      <c r="F3944" t="s">
        <v>15270</v>
      </c>
      <c r="G3944" t="s">
        <v>15271</v>
      </c>
      <c r="H3944" t="s">
        <v>1059</v>
      </c>
      <c r="I3944">
        <v>1</v>
      </c>
      <c r="J3944" t="s">
        <v>578</v>
      </c>
      <c r="K3944" t="s">
        <v>35</v>
      </c>
      <c r="L3944">
        <v>10.34</v>
      </c>
      <c r="M3944" t="s">
        <v>36</v>
      </c>
      <c r="N3944">
        <v>8.99</v>
      </c>
      <c r="O3944" t="s">
        <v>36</v>
      </c>
      <c r="P3944">
        <v>8.06</v>
      </c>
      <c r="Q3944" t="s">
        <v>37</v>
      </c>
      <c r="R3944">
        <v>7.01</v>
      </c>
      <c r="S3944" t="s">
        <v>37</v>
      </c>
      <c r="T3944">
        <v>1.05</v>
      </c>
      <c r="U3944" t="s">
        <v>37</v>
      </c>
      <c r="V3944" t="s">
        <v>8574</v>
      </c>
      <c r="W3944" t="s">
        <v>39</v>
      </c>
      <c r="X3944" t="s">
        <v>40</v>
      </c>
      <c r="Y3944" t="s">
        <v>15272</v>
      </c>
      <c r="Z3944">
        <v>4.91</v>
      </c>
      <c r="AA3944" t="s">
        <v>37</v>
      </c>
      <c r="AB3944">
        <v>1.05</v>
      </c>
      <c r="AC3944" t="s">
        <v>37</v>
      </c>
      <c r="AD3944">
        <v>13</v>
      </c>
      <c r="AE3944">
        <f t="shared" si="430"/>
        <v>113</v>
      </c>
      <c r="AF3944" s="9">
        <f t="shared" si="431"/>
        <v>7.1327433628318584</v>
      </c>
      <c r="AG3944">
        <f t="shared" si="432"/>
        <v>0.92</v>
      </c>
      <c r="AH3944">
        <f t="shared" si="433"/>
        <v>9.43</v>
      </c>
      <c r="AI3944">
        <f t="shared" si="434"/>
        <v>1.21</v>
      </c>
      <c r="AJ3944">
        <f t="shared" si="435"/>
        <v>5.9569999999999999</v>
      </c>
      <c r="AK3944" s="10">
        <f t="shared" si="436"/>
        <v>5.0369999999999999</v>
      </c>
    </row>
    <row r="3945" spans="1:37" x14ac:dyDescent="0.25">
      <c r="A3945" s="1">
        <v>42247</v>
      </c>
      <c r="B3945">
        <v>961066282391</v>
      </c>
      <c r="C3945" t="s">
        <v>15273</v>
      </c>
      <c r="D3945" t="s">
        <v>15274</v>
      </c>
      <c r="E3945" s="6">
        <v>9781466881501</v>
      </c>
      <c r="F3945" t="s">
        <v>288</v>
      </c>
      <c r="G3945" t="s">
        <v>289</v>
      </c>
      <c r="H3945" t="s">
        <v>290</v>
      </c>
      <c r="I3945">
        <v>1</v>
      </c>
      <c r="J3945" t="s">
        <v>578</v>
      </c>
      <c r="K3945" t="s">
        <v>35</v>
      </c>
      <c r="L3945">
        <v>16.09</v>
      </c>
      <c r="M3945" t="s">
        <v>36</v>
      </c>
      <c r="N3945">
        <v>13.99</v>
      </c>
      <c r="O3945" t="s">
        <v>36</v>
      </c>
      <c r="P3945">
        <v>12.54</v>
      </c>
      <c r="Q3945" t="s">
        <v>37</v>
      </c>
      <c r="R3945">
        <v>10.9</v>
      </c>
      <c r="S3945" t="s">
        <v>37</v>
      </c>
      <c r="T3945">
        <v>1.64</v>
      </c>
      <c r="U3945" t="s">
        <v>37</v>
      </c>
      <c r="V3945" t="s">
        <v>332</v>
      </c>
      <c r="W3945" t="s">
        <v>72</v>
      </c>
      <c r="X3945" t="s">
        <v>40</v>
      </c>
      <c r="Y3945" t="s">
        <v>15275</v>
      </c>
      <c r="Z3945">
        <v>7.63</v>
      </c>
      <c r="AA3945" t="s">
        <v>37</v>
      </c>
      <c r="AB3945">
        <v>1.64</v>
      </c>
      <c r="AC3945" t="s">
        <v>37</v>
      </c>
      <c r="AD3945">
        <v>5</v>
      </c>
      <c r="AE3945">
        <f t="shared" si="430"/>
        <v>105</v>
      </c>
      <c r="AF3945" s="9">
        <f t="shared" si="431"/>
        <v>11.942857142857143</v>
      </c>
      <c r="AG3945">
        <f t="shared" si="432"/>
        <v>0.59</v>
      </c>
      <c r="AH3945">
        <f t="shared" si="433"/>
        <v>15.79</v>
      </c>
      <c r="AI3945">
        <f t="shared" si="434"/>
        <v>0.78</v>
      </c>
      <c r="AJ3945">
        <f t="shared" si="435"/>
        <v>9.2699999999999978</v>
      </c>
      <c r="AK3945" s="10">
        <f t="shared" si="436"/>
        <v>8.6799999999999979</v>
      </c>
    </row>
    <row r="3946" spans="1:37" x14ac:dyDescent="0.25">
      <c r="A3946" s="1">
        <v>42247</v>
      </c>
      <c r="B3946">
        <v>961069131241</v>
      </c>
      <c r="C3946" t="s">
        <v>15276</v>
      </c>
      <c r="D3946" t="s">
        <v>15277</v>
      </c>
      <c r="E3946" s="6">
        <v>9781622662241</v>
      </c>
      <c r="F3946" t="s">
        <v>15278</v>
      </c>
      <c r="G3946" t="s">
        <v>15279</v>
      </c>
      <c r="H3946" t="s">
        <v>4154</v>
      </c>
      <c r="I3946">
        <v>1</v>
      </c>
      <c r="J3946" t="s">
        <v>578</v>
      </c>
      <c r="K3946" t="s">
        <v>35</v>
      </c>
      <c r="L3946">
        <v>0</v>
      </c>
      <c r="M3946" t="s">
        <v>36</v>
      </c>
      <c r="N3946">
        <v>0</v>
      </c>
      <c r="O3946" t="s">
        <v>36</v>
      </c>
      <c r="P3946">
        <v>0</v>
      </c>
      <c r="Q3946" t="s">
        <v>37</v>
      </c>
      <c r="R3946">
        <v>0</v>
      </c>
      <c r="S3946" t="s">
        <v>37</v>
      </c>
      <c r="T3946">
        <v>0</v>
      </c>
      <c r="U3946" t="s">
        <v>37</v>
      </c>
      <c r="V3946" t="s">
        <v>110</v>
      </c>
      <c r="W3946" t="s">
        <v>39</v>
      </c>
      <c r="X3946" t="s">
        <v>40</v>
      </c>
      <c r="Y3946" t="s">
        <v>15280</v>
      </c>
      <c r="Z3946">
        <v>0</v>
      </c>
      <c r="AA3946" t="s">
        <v>37</v>
      </c>
      <c r="AB3946">
        <v>0</v>
      </c>
      <c r="AC3946" t="s">
        <v>37</v>
      </c>
      <c r="AD3946">
        <v>13</v>
      </c>
      <c r="AE3946">
        <f t="shared" si="430"/>
        <v>113</v>
      </c>
      <c r="AF3946" s="9">
        <f t="shared" si="431"/>
        <v>0</v>
      </c>
      <c r="AG3946">
        <f t="shared" si="432"/>
        <v>0</v>
      </c>
      <c r="AH3946">
        <f t="shared" si="433"/>
        <v>0</v>
      </c>
      <c r="AI3946">
        <f t="shared" si="434"/>
        <v>0</v>
      </c>
      <c r="AJ3946">
        <f t="shared" si="435"/>
        <v>0</v>
      </c>
      <c r="AK3946" s="10">
        <f t="shared" si="436"/>
        <v>0</v>
      </c>
    </row>
    <row r="3947" spans="1:37" x14ac:dyDescent="0.25">
      <c r="A3947" s="1">
        <v>42247</v>
      </c>
      <c r="B3947">
        <v>961070114141</v>
      </c>
      <c r="C3947" t="s">
        <v>15281</v>
      </c>
      <c r="D3947" t="s">
        <v>15282</v>
      </c>
      <c r="E3947" s="6">
        <v>9781466846708</v>
      </c>
      <c r="F3947" t="s">
        <v>392</v>
      </c>
      <c r="G3947" t="s">
        <v>393</v>
      </c>
      <c r="H3947" t="s">
        <v>394</v>
      </c>
      <c r="I3947">
        <v>1</v>
      </c>
      <c r="J3947" t="s">
        <v>578</v>
      </c>
      <c r="K3947" t="s">
        <v>35</v>
      </c>
      <c r="L3947">
        <v>3.44</v>
      </c>
      <c r="M3947" t="s">
        <v>36</v>
      </c>
      <c r="N3947">
        <v>2.99</v>
      </c>
      <c r="O3947" t="s">
        <v>36</v>
      </c>
      <c r="P3947">
        <v>2.68</v>
      </c>
      <c r="Q3947" t="s">
        <v>37</v>
      </c>
      <c r="R3947">
        <v>2.33</v>
      </c>
      <c r="S3947" t="s">
        <v>37</v>
      </c>
      <c r="T3947">
        <v>0.35</v>
      </c>
      <c r="U3947" t="s">
        <v>37</v>
      </c>
      <c r="V3947" t="s">
        <v>4389</v>
      </c>
      <c r="W3947" t="s">
        <v>958</v>
      </c>
      <c r="X3947" t="s">
        <v>40</v>
      </c>
      <c r="Y3947" t="s">
        <v>15283</v>
      </c>
      <c r="Z3947">
        <v>1.63</v>
      </c>
      <c r="AA3947" t="s">
        <v>37</v>
      </c>
      <c r="AB3947">
        <v>0.35</v>
      </c>
      <c r="AC3947" t="s">
        <v>37</v>
      </c>
      <c r="AD3947">
        <v>5</v>
      </c>
      <c r="AE3947">
        <f t="shared" si="430"/>
        <v>105</v>
      </c>
      <c r="AF3947" s="9">
        <f t="shared" si="431"/>
        <v>2.5523809523809526</v>
      </c>
      <c r="AG3947">
        <f t="shared" si="432"/>
        <v>0.12</v>
      </c>
      <c r="AH3947">
        <f t="shared" si="433"/>
        <v>3.37</v>
      </c>
      <c r="AI3947">
        <f t="shared" si="434"/>
        <v>0.15</v>
      </c>
      <c r="AJ3947">
        <f t="shared" si="435"/>
        <v>1.9809999999999999</v>
      </c>
      <c r="AK3947" s="10">
        <f t="shared" si="436"/>
        <v>1.8609999999999998</v>
      </c>
    </row>
    <row r="3948" spans="1:37" x14ac:dyDescent="0.25">
      <c r="A3948" s="1">
        <v>42247</v>
      </c>
      <c r="B3948">
        <v>961070598391</v>
      </c>
      <c r="C3948" t="s">
        <v>15284</v>
      </c>
      <c r="D3948" t="s">
        <v>15285</v>
      </c>
      <c r="E3948" s="6">
        <v>9781429905459</v>
      </c>
      <c r="F3948" t="s">
        <v>5933</v>
      </c>
      <c r="G3948" t="s">
        <v>5934</v>
      </c>
      <c r="H3948" t="s">
        <v>886</v>
      </c>
      <c r="I3948">
        <v>1</v>
      </c>
      <c r="J3948" t="s">
        <v>578</v>
      </c>
      <c r="K3948" t="s">
        <v>35</v>
      </c>
      <c r="L3948">
        <v>10.34</v>
      </c>
      <c r="M3948" t="s">
        <v>36</v>
      </c>
      <c r="N3948">
        <v>8.99</v>
      </c>
      <c r="O3948" t="s">
        <v>36</v>
      </c>
      <c r="P3948">
        <v>8.06</v>
      </c>
      <c r="Q3948" t="s">
        <v>37</v>
      </c>
      <c r="R3948">
        <v>7.01</v>
      </c>
      <c r="S3948" t="s">
        <v>37</v>
      </c>
      <c r="T3948">
        <v>1.05</v>
      </c>
      <c r="U3948" t="s">
        <v>37</v>
      </c>
      <c r="V3948" t="s">
        <v>148</v>
      </c>
      <c r="W3948" t="s">
        <v>149</v>
      </c>
      <c r="X3948" t="s">
        <v>40</v>
      </c>
      <c r="Y3948" t="s">
        <v>15286</v>
      </c>
      <c r="Z3948">
        <v>4.91</v>
      </c>
      <c r="AA3948" t="s">
        <v>37</v>
      </c>
      <c r="AB3948">
        <v>1.05</v>
      </c>
      <c r="AC3948" t="s">
        <v>37</v>
      </c>
      <c r="AD3948">
        <v>5</v>
      </c>
      <c r="AE3948">
        <f t="shared" si="430"/>
        <v>105</v>
      </c>
      <c r="AF3948" s="9">
        <f t="shared" si="431"/>
        <v>7.6761904761904765</v>
      </c>
      <c r="AG3948">
        <f t="shared" si="432"/>
        <v>0.38</v>
      </c>
      <c r="AH3948">
        <f t="shared" si="433"/>
        <v>10.14</v>
      </c>
      <c r="AI3948">
        <f t="shared" si="434"/>
        <v>0.5</v>
      </c>
      <c r="AJ3948">
        <f t="shared" si="435"/>
        <v>5.9569999999999999</v>
      </c>
      <c r="AK3948" s="10">
        <f t="shared" si="436"/>
        <v>5.577</v>
      </c>
    </row>
    <row r="3949" spans="1:37" x14ac:dyDescent="0.25">
      <c r="A3949" s="1">
        <v>42247</v>
      </c>
      <c r="B3949">
        <v>961073055191</v>
      </c>
      <c r="C3949" t="s">
        <v>15287</v>
      </c>
      <c r="D3949" t="s">
        <v>15288</v>
      </c>
      <c r="E3949" s="6">
        <v>9781622661831</v>
      </c>
      <c r="F3949" t="s">
        <v>15289</v>
      </c>
      <c r="G3949" t="s">
        <v>15290</v>
      </c>
      <c r="H3949" t="s">
        <v>4913</v>
      </c>
      <c r="I3949">
        <v>1</v>
      </c>
      <c r="J3949" t="s">
        <v>578</v>
      </c>
      <c r="K3949" t="s">
        <v>35</v>
      </c>
      <c r="L3949">
        <v>4.59</v>
      </c>
      <c r="M3949" t="s">
        <v>36</v>
      </c>
      <c r="N3949">
        <v>3.99</v>
      </c>
      <c r="O3949" t="s">
        <v>36</v>
      </c>
      <c r="P3949">
        <v>3.57</v>
      </c>
      <c r="Q3949" t="s">
        <v>37</v>
      </c>
      <c r="R3949">
        <v>3.1</v>
      </c>
      <c r="S3949" t="s">
        <v>37</v>
      </c>
      <c r="T3949">
        <v>0.47</v>
      </c>
      <c r="U3949" t="s">
        <v>37</v>
      </c>
      <c r="V3949" t="s">
        <v>13564</v>
      </c>
      <c r="W3949" t="s">
        <v>149</v>
      </c>
      <c r="X3949" t="s">
        <v>40</v>
      </c>
      <c r="Y3949" t="s">
        <v>15291</v>
      </c>
      <c r="Z3949">
        <v>2.17</v>
      </c>
      <c r="AA3949" t="s">
        <v>37</v>
      </c>
      <c r="AB3949">
        <v>0.47</v>
      </c>
      <c r="AC3949" t="s">
        <v>37</v>
      </c>
      <c r="AD3949">
        <v>5</v>
      </c>
      <c r="AE3949">
        <f t="shared" si="430"/>
        <v>105</v>
      </c>
      <c r="AF3949" s="9">
        <f t="shared" si="431"/>
        <v>3.3999999999999995</v>
      </c>
      <c r="AG3949">
        <f t="shared" si="432"/>
        <v>0.17</v>
      </c>
      <c r="AH3949">
        <f t="shared" si="433"/>
        <v>4.49</v>
      </c>
      <c r="AI3949">
        <f t="shared" si="434"/>
        <v>0.22</v>
      </c>
      <c r="AJ3949">
        <f t="shared" si="435"/>
        <v>2.6399999999999997</v>
      </c>
      <c r="AK3949" s="10">
        <f t="shared" si="436"/>
        <v>2.4699999999999998</v>
      </c>
    </row>
    <row r="3950" spans="1:37" x14ac:dyDescent="0.25">
      <c r="A3950" s="1">
        <v>42247</v>
      </c>
      <c r="B3950">
        <v>961073528241</v>
      </c>
      <c r="C3950" t="s">
        <v>15292</v>
      </c>
      <c r="D3950" t="s">
        <v>15293</v>
      </c>
      <c r="E3950" s="6">
        <v>9781622667871</v>
      </c>
      <c r="F3950" t="s">
        <v>6170</v>
      </c>
      <c r="G3950" t="s">
        <v>6171</v>
      </c>
      <c r="H3950" t="s">
        <v>1378</v>
      </c>
      <c r="I3950">
        <v>1</v>
      </c>
      <c r="J3950" t="s">
        <v>578</v>
      </c>
      <c r="K3950" t="s">
        <v>35</v>
      </c>
      <c r="L3950">
        <v>3.44</v>
      </c>
      <c r="M3950" t="s">
        <v>36</v>
      </c>
      <c r="N3950">
        <v>2.99</v>
      </c>
      <c r="O3950" t="s">
        <v>36</v>
      </c>
      <c r="P3950">
        <v>2.7</v>
      </c>
      <c r="Q3950" t="s">
        <v>37</v>
      </c>
      <c r="R3950">
        <v>2.35</v>
      </c>
      <c r="S3950" t="s">
        <v>37</v>
      </c>
      <c r="T3950">
        <v>0.35</v>
      </c>
      <c r="U3950" t="s">
        <v>37</v>
      </c>
      <c r="V3950" t="s">
        <v>927</v>
      </c>
      <c r="W3950" t="s">
        <v>39</v>
      </c>
      <c r="X3950" t="s">
        <v>40</v>
      </c>
      <c r="Y3950" t="s">
        <v>9990</v>
      </c>
      <c r="Z3950">
        <v>1.65</v>
      </c>
      <c r="AA3950" t="s">
        <v>37</v>
      </c>
      <c r="AB3950">
        <v>0.35</v>
      </c>
      <c r="AC3950" t="s">
        <v>37</v>
      </c>
      <c r="AD3950">
        <v>13</v>
      </c>
      <c r="AE3950">
        <f t="shared" si="430"/>
        <v>113</v>
      </c>
      <c r="AF3950" s="9">
        <f t="shared" si="431"/>
        <v>2.3893805309734515</v>
      </c>
      <c r="AG3950">
        <f t="shared" si="432"/>
        <v>0.31</v>
      </c>
      <c r="AH3950">
        <f t="shared" si="433"/>
        <v>3.15</v>
      </c>
      <c r="AI3950">
        <f t="shared" si="434"/>
        <v>0.4</v>
      </c>
      <c r="AJ3950">
        <f t="shared" si="435"/>
        <v>1.9950000000000001</v>
      </c>
      <c r="AK3950" s="10">
        <f t="shared" si="436"/>
        <v>1.6850000000000001</v>
      </c>
    </row>
    <row r="3951" spans="1:37" x14ac:dyDescent="0.25">
      <c r="A3951" s="1">
        <v>42247</v>
      </c>
      <c r="B3951">
        <v>961074191141</v>
      </c>
      <c r="C3951" t="s">
        <v>15294</v>
      </c>
      <c r="D3951" t="s">
        <v>15295</v>
      </c>
      <c r="E3951" s="6">
        <v>9781250022073</v>
      </c>
      <c r="F3951" t="s">
        <v>1119</v>
      </c>
      <c r="G3951" t="s">
        <v>1120</v>
      </c>
      <c r="H3951" t="s">
        <v>354</v>
      </c>
      <c r="I3951">
        <v>1</v>
      </c>
      <c r="J3951" t="s">
        <v>578</v>
      </c>
      <c r="K3951" t="s">
        <v>35</v>
      </c>
      <c r="L3951">
        <v>12.64</v>
      </c>
      <c r="M3951" t="s">
        <v>36</v>
      </c>
      <c r="N3951">
        <v>10.99</v>
      </c>
      <c r="O3951" t="s">
        <v>36</v>
      </c>
      <c r="P3951">
        <v>9.85</v>
      </c>
      <c r="Q3951" t="s">
        <v>37</v>
      </c>
      <c r="R3951">
        <v>8.56</v>
      </c>
      <c r="S3951" t="s">
        <v>37</v>
      </c>
      <c r="T3951">
        <v>1.29</v>
      </c>
      <c r="U3951" t="s">
        <v>37</v>
      </c>
      <c r="V3951" t="s">
        <v>163</v>
      </c>
      <c r="W3951" t="s">
        <v>72</v>
      </c>
      <c r="X3951" t="s">
        <v>40</v>
      </c>
      <c r="Y3951" t="s">
        <v>15296</v>
      </c>
      <c r="Z3951">
        <v>5.99</v>
      </c>
      <c r="AA3951" t="s">
        <v>37</v>
      </c>
      <c r="AB3951">
        <v>1.29</v>
      </c>
      <c r="AC3951" t="s">
        <v>37</v>
      </c>
      <c r="AD3951">
        <v>5</v>
      </c>
      <c r="AE3951">
        <f t="shared" si="430"/>
        <v>105</v>
      </c>
      <c r="AF3951" s="9">
        <f t="shared" si="431"/>
        <v>9.3809523809523796</v>
      </c>
      <c r="AG3951">
        <f t="shared" si="432"/>
        <v>0.46</v>
      </c>
      <c r="AH3951">
        <f t="shared" si="433"/>
        <v>12.4</v>
      </c>
      <c r="AI3951">
        <f t="shared" si="434"/>
        <v>0.6</v>
      </c>
      <c r="AJ3951">
        <f t="shared" si="435"/>
        <v>7.2819999999999991</v>
      </c>
      <c r="AK3951" s="10">
        <f t="shared" si="436"/>
        <v>6.8219999999999992</v>
      </c>
    </row>
    <row r="3952" spans="1:37" x14ac:dyDescent="0.25">
      <c r="A3952" s="1">
        <v>42247</v>
      </c>
      <c r="B3952">
        <v>961074620341</v>
      </c>
      <c r="C3952" t="s">
        <v>15297</v>
      </c>
      <c r="D3952" t="s">
        <v>15298</v>
      </c>
      <c r="E3952" s="6">
        <v>9781466850606</v>
      </c>
      <c r="F3952" t="s">
        <v>129</v>
      </c>
      <c r="G3952" t="s">
        <v>130</v>
      </c>
      <c r="H3952" t="s">
        <v>131</v>
      </c>
      <c r="I3952">
        <v>1</v>
      </c>
      <c r="J3952" t="s">
        <v>578</v>
      </c>
      <c r="K3952" t="s">
        <v>35</v>
      </c>
      <c r="L3952">
        <v>17.239999999999998</v>
      </c>
      <c r="M3952" t="s">
        <v>36</v>
      </c>
      <c r="N3952">
        <v>14.99</v>
      </c>
      <c r="O3952" t="s">
        <v>36</v>
      </c>
      <c r="P3952">
        <v>13.44</v>
      </c>
      <c r="Q3952" t="s">
        <v>37</v>
      </c>
      <c r="R3952">
        <v>11.68</v>
      </c>
      <c r="S3952" t="s">
        <v>37</v>
      </c>
      <c r="T3952">
        <v>1.76</v>
      </c>
      <c r="U3952" t="s">
        <v>37</v>
      </c>
      <c r="V3952" t="s">
        <v>11457</v>
      </c>
      <c r="W3952" t="s">
        <v>88</v>
      </c>
      <c r="X3952" t="s">
        <v>40</v>
      </c>
      <c r="Y3952" t="s">
        <v>11458</v>
      </c>
      <c r="Z3952">
        <v>8.18</v>
      </c>
      <c r="AA3952" t="s">
        <v>37</v>
      </c>
      <c r="AB3952">
        <v>1.76</v>
      </c>
      <c r="AC3952" t="s">
        <v>37</v>
      </c>
      <c r="AD3952">
        <v>13</v>
      </c>
      <c r="AE3952">
        <f t="shared" si="430"/>
        <v>113</v>
      </c>
      <c r="AF3952" s="9">
        <f t="shared" si="431"/>
        <v>11.893805309734514</v>
      </c>
      <c r="AG3952">
        <f t="shared" si="432"/>
        <v>1.54</v>
      </c>
      <c r="AH3952">
        <f t="shared" si="433"/>
        <v>15.72</v>
      </c>
      <c r="AI3952">
        <f t="shared" si="434"/>
        <v>2.0299999999999998</v>
      </c>
      <c r="AJ3952">
        <f t="shared" si="435"/>
        <v>9.9359999999999999</v>
      </c>
      <c r="AK3952" s="10">
        <f t="shared" si="436"/>
        <v>8.3960000000000008</v>
      </c>
    </row>
    <row r="3953" spans="1:37" x14ac:dyDescent="0.25">
      <c r="A3953" s="1">
        <v>42247</v>
      </c>
      <c r="B3953">
        <v>961074693391</v>
      </c>
      <c r="C3953" t="s">
        <v>15299</v>
      </c>
      <c r="D3953" t="s">
        <v>15300</v>
      </c>
      <c r="E3953" s="6">
        <v>9781250030962</v>
      </c>
      <c r="F3953" t="s">
        <v>11733</v>
      </c>
      <c r="G3953" t="s">
        <v>11734</v>
      </c>
      <c r="H3953" t="s">
        <v>6937</v>
      </c>
      <c r="I3953">
        <v>1</v>
      </c>
      <c r="J3953" t="s">
        <v>578</v>
      </c>
      <c r="K3953" t="s">
        <v>35</v>
      </c>
      <c r="L3953">
        <v>12.64</v>
      </c>
      <c r="M3953" t="s">
        <v>36</v>
      </c>
      <c r="N3953">
        <v>10.99</v>
      </c>
      <c r="O3953" t="s">
        <v>36</v>
      </c>
      <c r="P3953">
        <v>9.85</v>
      </c>
      <c r="Q3953" t="s">
        <v>37</v>
      </c>
      <c r="R3953">
        <v>8.56</v>
      </c>
      <c r="S3953" t="s">
        <v>37</v>
      </c>
      <c r="T3953">
        <v>1.29</v>
      </c>
      <c r="U3953" t="s">
        <v>37</v>
      </c>
      <c r="V3953" t="s">
        <v>148</v>
      </c>
      <c r="W3953" t="s">
        <v>149</v>
      </c>
      <c r="X3953" t="s">
        <v>40</v>
      </c>
      <c r="Y3953" t="s">
        <v>15301</v>
      </c>
      <c r="Z3953">
        <v>5.99</v>
      </c>
      <c r="AA3953" t="s">
        <v>37</v>
      </c>
      <c r="AB3953">
        <v>1.29</v>
      </c>
      <c r="AC3953" t="s">
        <v>37</v>
      </c>
      <c r="AD3953">
        <v>5</v>
      </c>
      <c r="AE3953">
        <f t="shared" si="430"/>
        <v>105</v>
      </c>
      <c r="AF3953" s="9">
        <f t="shared" si="431"/>
        <v>9.3809523809523796</v>
      </c>
      <c r="AG3953">
        <f t="shared" si="432"/>
        <v>0.46</v>
      </c>
      <c r="AH3953">
        <f t="shared" si="433"/>
        <v>12.4</v>
      </c>
      <c r="AI3953">
        <f t="shared" si="434"/>
        <v>0.6</v>
      </c>
      <c r="AJ3953">
        <f t="shared" si="435"/>
        <v>7.2819999999999991</v>
      </c>
      <c r="AK3953" s="10">
        <f t="shared" si="436"/>
        <v>6.8219999999999992</v>
      </c>
    </row>
    <row r="3954" spans="1:37" x14ac:dyDescent="0.25">
      <c r="A3954" s="1">
        <v>42247</v>
      </c>
      <c r="B3954">
        <v>961074741241</v>
      </c>
      <c r="C3954" t="s">
        <v>15302</v>
      </c>
      <c r="D3954" t="s">
        <v>15303</v>
      </c>
      <c r="E3954" s="6">
        <v>9781466884014</v>
      </c>
      <c r="F3954" t="s">
        <v>15304</v>
      </c>
      <c r="G3954" t="s">
        <v>15305</v>
      </c>
      <c r="H3954" t="s">
        <v>15306</v>
      </c>
      <c r="I3954">
        <v>1</v>
      </c>
      <c r="J3954" t="s">
        <v>578</v>
      </c>
      <c r="K3954" t="s">
        <v>35</v>
      </c>
      <c r="L3954">
        <v>6.89</v>
      </c>
      <c r="M3954" t="s">
        <v>36</v>
      </c>
      <c r="N3954">
        <v>5.99</v>
      </c>
      <c r="O3954" t="s">
        <v>36</v>
      </c>
      <c r="P3954">
        <v>5.37</v>
      </c>
      <c r="Q3954" t="s">
        <v>37</v>
      </c>
      <c r="R3954">
        <v>4.67</v>
      </c>
      <c r="S3954" t="s">
        <v>37</v>
      </c>
      <c r="T3954">
        <v>0.7</v>
      </c>
      <c r="U3954" t="s">
        <v>37</v>
      </c>
      <c r="V3954" t="s">
        <v>110</v>
      </c>
      <c r="W3954" t="s">
        <v>39</v>
      </c>
      <c r="X3954" t="s">
        <v>40</v>
      </c>
      <c r="Y3954" t="s">
        <v>15307</v>
      </c>
      <c r="Z3954">
        <v>3.27</v>
      </c>
      <c r="AA3954" t="s">
        <v>37</v>
      </c>
      <c r="AB3954">
        <v>0.7</v>
      </c>
      <c r="AC3954" t="s">
        <v>37</v>
      </c>
      <c r="AD3954">
        <v>13</v>
      </c>
      <c r="AE3954">
        <f t="shared" si="430"/>
        <v>113</v>
      </c>
      <c r="AF3954" s="9">
        <f t="shared" si="431"/>
        <v>4.7522123893805315</v>
      </c>
      <c r="AG3954">
        <f t="shared" si="432"/>
        <v>0.61</v>
      </c>
      <c r="AH3954">
        <f t="shared" si="433"/>
        <v>6.28</v>
      </c>
      <c r="AI3954">
        <f t="shared" si="434"/>
        <v>0.8</v>
      </c>
      <c r="AJ3954">
        <f t="shared" si="435"/>
        <v>3.9689999999999994</v>
      </c>
      <c r="AK3954" s="10">
        <f t="shared" si="436"/>
        <v>3.3589999999999995</v>
      </c>
    </row>
    <row r="3955" spans="1:37" x14ac:dyDescent="0.25">
      <c r="A3955" s="1">
        <v>42247</v>
      </c>
      <c r="B3955">
        <v>961079234191</v>
      </c>
      <c r="C3955" t="s">
        <v>15308</v>
      </c>
      <c r="D3955" t="s">
        <v>15309</v>
      </c>
      <c r="E3955" s="6">
        <v>9781429907989</v>
      </c>
      <c r="F3955" t="s">
        <v>15310</v>
      </c>
      <c r="G3955" t="s">
        <v>15311</v>
      </c>
      <c r="H3955" t="s">
        <v>15312</v>
      </c>
      <c r="I3955">
        <v>1</v>
      </c>
      <c r="J3955" t="s">
        <v>578</v>
      </c>
      <c r="K3955" t="s">
        <v>35</v>
      </c>
      <c r="L3955">
        <v>13.79</v>
      </c>
      <c r="M3955" t="s">
        <v>36</v>
      </c>
      <c r="N3955">
        <v>11.99</v>
      </c>
      <c r="O3955" t="s">
        <v>36</v>
      </c>
      <c r="P3955">
        <v>10.82</v>
      </c>
      <c r="Q3955" t="s">
        <v>37</v>
      </c>
      <c r="R3955">
        <v>9.41</v>
      </c>
      <c r="S3955" t="s">
        <v>37</v>
      </c>
      <c r="T3955">
        <v>1.41</v>
      </c>
      <c r="U3955" t="s">
        <v>37</v>
      </c>
      <c r="V3955" t="s">
        <v>15313</v>
      </c>
      <c r="W3955" t="s">
        <v>476</v>
      </c>
      <c r="X3955" t="s">
        <v>40</v>
      </c>
      <c r="Y3955" t="s">
        <v>15314</v>
      </c>
      <c r="Z3955">
        <v>6.59</v>
      </c>
      <c r="AA3955" t="s">
        <v>37</v>
      </c>
      <c r="AB3955">
        <v>1.41</v>
      </c>
      <c r="AC3955" t="s">
        <v>37</v>
      </c>
      <c r="AD3955">
        <v>13</v>
      </c>
      <c r="AE3955">
        <f t="shared" si="430"/>
        <v>113</v>
      </c>
      <c r="AF3955" s="9">
        <f t="shared" si="431"/>
        <v>9.5752212389380524</v>
      </c>
      <c r="AG3955">
        <f t="shared" si="432"/>
        <v>1.24</v>
      </c>
      <c r="AH3955">
        <f t="shared" si="433"/>
        <v>12.66</v>
      </c>
      <c r="AI3955">
        <f t="shared" si="434"/>
        <v>1.63</v>
      </c>
      <c r="AJ3955">
        <f t="shared" si="435"/>
        <v>7.9969999999999999</v>
      </c>
      <c r="AK3955" s="10">
        <f t="shared" si="436"/>
        <v>6.7569999999999997</v>
      </c>
    </row>
    <row r="3956" spans="1:37" x14ac:dyDescent="0.25">
      <c r="A3956" s="1">
        <v>42247</v>
      </c>
      <c r="B3956">
        <v>961082435241</v>
      </c>
      <c r="C3956" t="s">
        <v>15315</v>
      </c>
      <c r="D3956" t="s">
        <v>15316</v>
      </c>
      <c r="E3956" s="6">
        <v>9781633753464</v>
      </c>
      <c r="F3956" t="s">
        <v>15317</v>
      </c>
      <c r="G3956" t="s">
        <v>15318</v>
      </c>
      <c r="H3956" t="s">
        <v>15319</v>
      </c>
      <c r="I3956">
        <v>1</v>
      </c>
      <c r="J3956" t="s">
        <v>578</v>
      </c>
      <c r="K3956" t="s">
        <v>35</v>
      </c>
      <c r="L3956">
        <v>2.29</v>
      </c>
      <c r="M3956" t="s">
        <v>36</v>
      </c>
      <c r="N3956">
        <v>1.99</v>
      </c>
      <c r="O3956" t="s">
        <v>36</v>
      </c>
      <c r="P3956">
        <v>1.78</v>
      </c>
      <c r="Q3956" t="s">
        <v>37</v>
      </c>
      <c r="R3956">
        <v>1.55</v>
      </c>
      <c r="S3956" t="s">
        <v>37</v>
      </c>
      <c r="T3956">
        <v>0.23</v>
      </c>
      <c r="U3956" t="s">
        <v>37</v>
      </c>
      <c r="V3956" t="s">
        <v>1732</v>
      </c>
      <c r="W3956" t="s">
        <v>39</v>
      </c>
      <c r="X3956" t="s">
        <v>40</v>
      </c>
      <c r="Y3956" t="s">
        <v>15320</v>
      </c>
      <c r="Z3956">
        <v>1.0900000000000001</v>
      </c>
      <c r="AA3956" t="s">
        <v>37</v>
      </c>
      <c r="AB3956">
        <v>0.23</v>
      </c>
      <c r="AC3956" t="s">
        <v>37</v>
      </c>
      <c r="AD3956">
        <v>13</v>
      </c>
      <c r="AE3956">
        <f t="shared" si="430"/>
        <v>113</v>
      </c>
      <c r="AF3956" s="9">
        <f t="shared" si="431"/>
        <v>1.5752212389380533</v>
      </c>
      <c r="AG3956">
        <f t="shared" si="432"/>
        <v>0.2</v>
      </c>
      <c r="AH3956">
        <f t="shared" si="433"/>
        <v>2.08</v>
      </c>
      <c r="AI3956">
        <f t="shared" si="434"/>
        <v>0.26</v>
      </c>
      <c r="AJ3956">
        <f t="shared" si="435"/>
        <v>1.3149999999999999</v>
      </c>
      <c r="AK3956" s="10">
        <f t="shared" si="436"/>
        <v>1.115</v>
      </c>
    </row>
    <row r="3957" spans="1:37" x14ac:dyDescent="0.25">
      <c r="A3957" s="1">
        <v>42247</v>
      </c>
      <c r="B3957">
        <v>961083883241</v>
      </c>
      <c r="C3957" t="s">
        <v>15321</v>
      </c>
      <c r="D3957" t="s">
        <v>15322</v>
      </c>
      <c r="E3957" s="6">
        <v>9781429905473</v>
      </c>
      <c r="F3957" t="s">
        <v>3024</v>
      </c>
      <c r="G3957" t="s">
        <v>3025</v>
      </c>
      <c r="H3957" t="s">
        <v>886</v>
      </c>
      <c r="I3957">
        <v>1</v>
      </c>
      <c r="J3957" t="s">
        <v>578</v>
      </c>
      <c r="K3957" t="s">
        <v>35</v>
      </c>
      <c r="L3957">
        <v>10.34</v>
      </c>
      <c r="M3957" t="s">
        <v>36</v>
      </c>
      <c r="N3957">
        <v>8.99</v>
      </c>
      <c r="O3957" t="s">
        <v>36</v>
      </c>
      <c r="P3957">
        <v>8.11</v>
      </c>
      <c r="Q3957" t="s">
        <v>37</v>
      </c>
      <c r="R3957">
        <v>7.05</v>
      </c>
      <c r="S3957" t="s">
        <v>37</v>
      </c>
      <c r="T3957">
        <v>1.06</v>
      </c>
      <c r="U3957" t="s">
        <v>37</v>
      </c>
      <c r="V3957" t="s">
        <v>8649</v>
      </c>
      <c r="W3957" t="s">
        <v>50</v>
      </c>
      <c r="X3957" t="s">
        <v>40</v>
      </c>
      <c r="Y3957" t="s">
        <v>15323</v>
      </c>
      <c r="Z3957">
        <v>4.9400000000000004</v>
      </c>
      <c r="AA3957" t="s">
        <v>37</v>
      </c>
      <c r="AB3957">
        <v>1.06</v>
      </c>
      <c r="AC3957" t="s">
        <v>37</v>
      </c>
      <c r="AD3957">
        <v>5</v>
      </c>
      <c r="AE3957">
        <f t="shared" si="430"/>
        <v>105</v>
      </c>
      <c r="AF3957" s="9">
        <f t="shared" si="431"/>
        <v>7.723809523809523</v>
      </c>
      <c r="AG3957">
        <f t="shared" si="432"/>
        <v>0.38</v>
      </c>
      <c r="AH3957">
        <f t="shared" si="433"/>
        <v>10.210000000000001</v>
      </c>
      <c r="AI3957">
        <f t="shared" si="434"/>
        <v>0.5</v>
      </c>
      <c r="AJ3957">
        <f t="shared" si="435"/>
        <v>5.9949999999999992</v>
      </c>
      <c r="AK3957" s="10">
        <f t="shared" si="436"/>
        <v>5.6149999999999993</v>
      </c>
    </row>
    <row r="3958" spans="1:37" x14ac:dyDescent="0.25">
      <c r="A3958" s="1">
        <v>42247</v>
      </c>
      <c r="B3958">
        <v>961083928391</v>
      </c>
      <c r="C3958" t="s">
        <v>15324</v>
      </c>
      <c r="D3958" t="s">
        <v>15325</v>
      </c>
      <c r="E3958" s="6">
        <v>9781429902342</v>
      </c>
      <c r="F3958" t="s">
        <v>15270</v>
      </c>
      <c r="G3958" t="s">
        <v>15271</v>
      </c>
      <c r="H3958" t="s">
        <v>1059</v>
      </c>
      <c r="I3958">
        <v>1</v>
      </c>
      <c r="J3958" t="s">
        <v>578</v>
      </c>
      <c r="K3958" t="s">
        <v>35</v>
      </c>
      <c r="L3958">
        <v>10.34</v>
      </c>
      <c r="M3958" t="s">
        <v>36</v>
      </c>
      <c r="N3958">
        <v>8.99</v>
      </c>
      <c r="O3958" t="s">
        <v>36</v>
      </c>
      <c r="P3958">
        <v>8.06</v>
      </c>
      <c r="Q3958" t="s">
        <v>37</v>
      </c>
      <c r="R3958">
        <v>7.01</v>
      </c>
      <c r="S3958" t="s">
        <v>37</v>
      </c>
      <c r="T3958">
        <v>1.05</v>
      </c>
      <c r="U3958" t="s">
        <v>37</v>
      </c>
      <c r="V3958" t="s">
        <v>1060</v>
      </c>
      <c r="W3958" t="s">
        <v>476</v>
      </c>
      <c r="X3958" t="s">
        <v>40</v>
      </c>
      <c r="Y3958" t="s">
        <v>1061</v>
      </c>
      <c r="Z3958">
        <v>4.91</v>
      </c>
      <c r="AA3958" t="s">
        <v>37</v>
      </c>
      <c r="AB3958">
        <v>1.05</v>
      </c>
      <c r="AC3958" t="s">
        <v>37</v>
      </c>
      <c r="AD3958">
        <v>13</v>
      </c>
      <c r="AE3958">
        <f t="shared" si="430"/>
        <v>113</v>
      </c>
      <c r="AF3958" s="9">
        <f t="shared" si="431"/>
        <v>7.1327433628318584</v>
      </c>
      <c r="AG3958">
        <f t="shared" si="432"/>
        <v>0.92</v>
      </c>
      <c r="AH3958">
        <f t="shared" si="433"/>
        <v>9.43</v>
      </c>
      <c r="AI3958">
        <f t="shared" si="434"/>
        <v>1.21</v>
      </c>
      <c r="AJ3958">
        <f t="shared" si="435"/>
        <v>5.9569999999999999</v>
      </c>
      <c r="AK3958" s="10">
        <f t="shared" si="436"/>
        <v>5.0369999999999999</v>
      </c>
    </row>
    <row r="3959" spans="1:37" x14ac:dyDescent="0.25">
      <c r="A3959" s="1">
        <v>42247</v>
      </c>
      <c r="B3959">
        <v>961085716191</v>
      </c>
      <c r="C3959" t="s">
        <v>15326</v>
      </c>
      <c r="D3959" t="s">
        <v>15327</v>
      </c>
      <c r="E3959" s="6">
        <v>9781466881785</v>
      </c>
      <c r="F3959" t="s">
        <v>298</v>
      </c>
      <c r="G3959" t="s">
        <v>299</v>
      </c>
      <c r="H3959" t="s">
        <v>300</v>
      </c>
      <c r="I3959">
        <v>1</v>
      </c>
      <c r="J3959" t="s">
        <v>578</v>
      </c>
      <c r="K3959" t="s">
        <v>35</v>
      </c>
      <c r="L3959">
        <v>16.09</v>
      </c>
      <c r="M3959" t="s">
        <v>36</v>
      </c>
      <c r="N3959">
        <v>13.99</v>
      </c>
      <c r="O3959" t="s">
        <v>36</v>
      </c>
      <c r="P3959">
        <v>12.62</v>
      </c>
      <c r="Q3959" t="s">
        <v>37</v>
      </c>
      <c r="R3959">
        <v>10.98</v>
      </c>
      <c r="S3959" t="s">
        <v>37</v>
      </c>
      <c r="T3959">
        <v>1.64</v>
      </c>
      <c r="U3959" t="s">
        <v>37</v>
      </c>
      <c r="V3959" t="s">
        <v>1708</v>
      </c>
      <c r="W3959" t="s">
        <v>1709</v>
      </c>
      <c r="X3959" t="s">
        <v>40</v>
      </c>
      <c r="Y3959" t="s">
        <v>11593</v>
      </c>
      <c r="Z3959">
        <v>7.69</v>
      </c>
      <c r="AA3959" t="s">
        <v>37</v>
      </c>
      <c r="AB3959">
        <v>1.64</v>
      </c>
      <c r="AC3959" t="s">
        <v>37</v>
      </c>
      <c r="AD3959">
        <v>13</v>
      </c>
      <c r="AE3959">
        <f t="shared" si="430"/>
        <v>113</v>
      </c>
      <c r="AF3959" s="9">
        <f t="shared" si="431"/>
        <v>11.168141592920353</v>
      </c>
      <c r="AG3959">
        <f t="shared" si="432"/>
        <v>1.45</v>
      </c>
      <c r="AH3959">
        <f t="shared" si="433"/>
        <v>14.76</v>
      </c>
      <c r="AI3959">
        <f t="shared" si="434"/>
        <v>1.91</v>
      </c>
      <c r="AJ3959">
        <f t="shared" si="435"/>
        <v>9.3259999999999987</v>
      </c>
      <c r="AK3959" s="10">
        <f t="shared" si="436"/>
        <v>7.8759999999999986</v>
      </c>
    </row>
    <row r="3960" spans="1:37" x14ac:dyDescent="0.25">
      <c r="A3960" s="1">
        <v>42247</v>
      </c>
      <c r="B3960">
        <v>961086962391</v>
      </c>
      <c r="C3960" t="s">
        <v>15328</v>
      </c>
      <c r="D3960" t="s">
        <v>15329</v>
      </c>
      <c r="E3960" s="6">
        <v>9781429913645</v>
      </c>
      <c r="F3960" t="s">
        <v>44</v>
      </c>
      <c r="G3960" t="s">
        <v>45</v>
      </c>
      <c r="H3960" t="s">
        <v>46</v>
      </c>
      <c r="I3960">
        <v>1</v>
      </c>
      <c r="J3960" t="s">
        <v>578</v>
      </c>
      <c r="K3960" t="s">
        <v>35</v>
      </c>
      <c r="L3960">
        <v>12.64</v>
      </c>
      <c r="M3960" t="s">
        <v>36</v>
      </c>
      <c r="N3960">
        <v>10.99</v>
      </c>
      <c r="O3960" t="s">
        <v>36</v>
      </c>
      <c r="P3960">
        <v>9.85</v>
      </c>
      <c r="Q3960" t="s">
        <v>37</v>
      </c>
      <c r="R3960">
        <v>8.56</v>
      </c>
      <c r="S3960" t="s">
        <v>37</v>
      </c>
      <c r="T3960">
        <v>1.29</v>
      </c>
      <c r="U3960" t="s">
        <v>37</v>
      </c>
      <c r="V3960" t="s">
        <v>10204</v>
      </c>
      <c r="W3960" t="s">
        <v>639</v>
      </c>
      <c r="X3960" t="s">
        <v>40</v>
      </c>
      <c r="Y3960" t="s">
        <v>15330</v>
      </c>
      <c r="Z3960">
        <v>5.99</v>
      </c>
      <c r="AA3960" t="s">
        <v>37</v>
      </c>
      <c r="AB3960">
        <v>1.29</v>
      </c>
      <c r="AC3960" t="s">
        <v>37</v>
      </c>
      <c r="AD3960">
        <v>13</v>
      </c>
      <c r="AE3960">
        <f t="shared" si="430"/>
        <v>113</v>
      </c>
      <c r="AF3960" s="9">
        <f t="shared" si="431"/>
        <v>8.716814159292035</v>
      </c>
      <c r="AG3960">
        <f t="shared" si="432"/>
        <v>1.1299999999999999</v>
      </c>
      <c r="AH3960">
        <f t="shared" si="433"/>
        <v>11.52</v>
      </c>
      <c r="AI3960">
        <f t="shared" si="434"/>
        <v>1.49</v>
      </c>
      <c r="AJ3960">
        <f t="shared" si="435"/>
        <v>7.2819999999999991</v>
      </c>
      <c r="AK3960" s="10">
        <f t="shared" si="436"/>
        <v>6.1519999999999992</v>
      </c>
    </row>
    <row r="3961" spans="1:37" x14ac:dyDescent="0.25">
      <c r="A3961" s="1">
        <v>42247</v>
      </c>
      <c r="B3961">
        <v>961087565141</v>
      </c>
      <c r="C3961" t="s">
        <v>15331</v>
      </c>
      <c r="D3961" t="s">
        <v>15332</v>
      </c>
      <c r="E3961" s="6">
        <v>9781250019943</v>
      </c>
      <c r="F3961" t="s">
        <v>15333</v>
      </c>
      <c r="G3961" t="s">
        <v>15334</v>
      </c>
      <c r="H3961" t="s">
        <v>1131</v>
      </c>
      <c r="I3961">
        <v>1</v>
      </c>
      <c r="J3961" t="s">
        <v>578</v>
      </c>
      <c r="K3961" t="s">
        <v>35</v>
      </c>
      <c r="L3961">
        <v>10.34</v>
      </c>
      <c r="M3961" t="s">
        <v>36</v>
      </c>
      <c r="N3961">
        <v>8.99</v>
      </c>
      <c r="O3961" t="s">
        <v>36</v>
      </c>
      <c r="P3961">
        <v>8.11</v>
      </c>
      <c r="Q3961" t="s">
        <v>37</v>
      </c>
      <c r="R3961">
        <v>7.05</v>
      </c>
      <c r="S3961" t="s">
        <v>37</v>
      </c>
      <c r="T3961">
        <v>1.06</v>
      </c>
      <c r="U3961" t="s">
        <v>37</v>
      </c>
      <c r="V3961" t="s">
        <v>2641</v>
      </c>
      <c r="W3961" t="s">
        <v>96</v>
      </c>
      <c r="X3961" t="s">
        <v>40</v>
      </c>
      <c r="Y3961" t="s">
        <v>3785</v>
      </c>
      <c r="Z3961">
        <v>4.9400000000000004</v>
      </c>
      <c r="AA3961" t="s">
        <v>37</v>
      </c>
      <c r="AB3961">
        <v>1.06</v>
      </c>
      <c r="AC3961" t="s">
        <v>37</v>
      </c>
      <c r="AD3961">
        <v>5</v>
      </c>
      <c r="AE3961">
        <f t="shared" si="430"/>
        <v>105</v>
      </c>
      <c r="AF3961" s="9">
        <f t="shared" si="431"/>
        <v>7.723809523809523</v>
      </c>
      <c r="AG3961">
        <f t="shared" si="432"/>
        <v>0.38</v>
      </c>
      <c r="AH3961">
        <f t="shared" si="433"/>
        <v>10.210000000000001</v>
      </c>
      <c r="AI3961">
        <f t="shared" si="434"/>
        <v>0.5</v>
      </c>
      <c r="AJ3961">
        <f t="shared" si="435"/>
        <v>5.9949999999999992</v>
      </c>
      <c r="AK3961" s="10">
        <f t="shared" si="436"/>
        <v>5.6149999999999993</v>
      </c>
    </row>
    <row r="3962" spans="1:37" x14ac:dyDescent="0.25">
      <c r="A3962" s="1">
        <v>42247</v>
      </c>
      <c r="B3962">
        <v>961088128191</v>
      </c>
      <c r="C3962" t="s">
        <v>15335</v>
      </c>
      <c r="D3962" t="s">
        <v>15336</v>
      </c>
      <c r="E3962" s="6">
        <v>9781466846708</v>
      </c>
      <c r="F3962" t="s">
        <v>392</v>
      </c>
      <c r="G3962" t="s">
        <v>393</v>
      </c>
      <c r="H3962" t="s">
        <v>394</v>
      </c>
      <c r="I3962">
        <v>1</v>
      </c>
      <c r="J3962" t="s">
        <v>578</v>
      </c>
      <c r="K3962" t="s">
        <v>35</v>
      </c>
      <c r="L3962">
        <v>3.44</v>
      </c>
      <c r="M3962" t="s">
        <v>36</v>
      </c>
      <c r="N3962">
        <v>2.99</v>
      </c>
      <c r="O3962" t="s">
        <v>36</v>
      </c>
      <c r="P3962">
        <v>2.7</v>
      </c>
      <c r="Q3962" t="s">
        <v>37</v>
      </c>
      <c r="R3962">
        <v>2.35</v>
      </c>
      <c r="S3962" t="s">
        <v>37</v>
      </c>
      <c r="T3962">
        <v>0.35</v>
      </c>
      <c r="U3962" t="s">
        <v>37</v>
      </c>
      <c r="V3962" t="s">
        <v>15337</v>
      </c>
      <c r="W3962" t="s">
        <v>39</v>
      </c>
      <c r="X3962" t="s">
        <v>40</v>
      </c>
      <c r="Y3962" t="s">
        <v>15338</v>
      </c>
      <c r="Z3962">
        <v>1.65</v>
      </c>
      <c r="AA3962" t="s">
        <v>37</v>
      </c>
      <c r="AB3962">
        <v>0.35</v>
      </c>
      <c r="AC3962" t="s">
        <v>37</v>
      </c>
      <c r="AD3962">
        <v>13</v>
      </c>
      <c r="AE3962">
        <f t="shared" si="430"/>
        <v>113</v>
      </c>
      <c r="AF3962" s="9">
        <f t="shared" si="431"/>
        <v>2.3893805309734515</v>
      </c>
      <c r="AG3962">
        <f t="shared" si="432"/>
        <v>0.31</v>
      </c>
      <c r="AH3962">
        <f t="shared" si="433"/>
        <v>3.15</v>
      </c>
      <c r="AI3962">
        <f t="shared" si="434"/>
        <v>0.4</v>
      </c>
      <c r="AJ3962">
        <f t="shared" si="435"/>
        <v>1.9950000000000001</v>
      </c>
      <c r="AK3962" s="10">
        <f t="shared" si="436"/>
        <v>1.6850000000000001</v>
      </c>
    </row>
    <row r="3963" spans="1:37" x14ac:dyDescent="0.25">
      <c r="A3963" s="1">
        <v>42247</v>
      </c>
      <c r="B3963">
        <v>961088405141</v>
      </c>
      <c r="C3963" t="s">
        <v>15339</v>
      </c>
      <c r="D3963" t="s">
        <v>15340</v>
      </c>
      <c r="E3963" s="6">
        <v>9781250019103</v>
      </c>
      <c r="F3963" t="s">
        <v>15341</v>
      </c>
      <c r="G3963" t="s">
        <v>15342</v>
      </c>
      <c r="H3963" t="s">
        <v>277</v>
      </c>
      <c r="I3963">
        <v>1</v>
      </c>
      <c r="J3963" t="s">
        <v>578</v>
      </c>
      <c r="K3963" t="s">
        <v>35</v>
      </c>
      <c r="L3963">
        <v>3.44</v>
      </c>
      <c r="M3963" t="s">
        <v>36</v>
      </c>
      <c r="N3963">
        <v>2.99</v>
      </c>
      <c r="O3963" t="s">
        <v>36</v>
      </c>
      <c r="P3963">
        <v>2.67</v>
      </c>
      <c r="Q3963" t="s">
        <v>37</v>
      </c>
      <c r="R3963">
        <v>2.3199999999999998</v>
      </c>
      <c r="S3963" t="s">
        <v>37</v>
      </c>
      <c r="T3963">
        <v>0.35</v>
      </c>
      <c r="U3963" t="s">
        <v>37</v>
      </c>
      <c r="V3963" t="s">
        <v>3478</v>
      </c>
      <c r="W3963" t="s">
        <v>72</v>
      </c>
      <c r="X3963" t="s">
        <v>40</v>
      </c>
      <c r="Y3963" t="s">
        <v>15343</v>
      </c>
      <c r="Z3963">
        <v>1.62</v>
      </c>
      <c r="AA3963" t="s">
        <v>37</v>
      </c>
      <c r="AB3963">
        <v>0.35</v>
      </c>
      <c r="AC3963" t="s">
        <v>37</v>
      </c>
      <c r="AD3963">
        <v>5</v>
      </c>
      <c r="AE3963">
        <f t="shared" si="430"/>
        <v>105</v>
      </c>
      <c r="AF3963" s="9">
        <f t="shared" si="431"/>
        <v>2.5428571428571427</v>
      </c>
      <c r="AG3963">
        <f t="shared" si="432"/>
        <v>0.12</v>
      </c>
      <c r="AH3963">
        <f t="shared" si="433"/>
        <v>3.36</v>
      </c>
      <c r="AI3963">
        <f t="shared" si="434"/>
        <v>0.15</v>
      </c>
      <c r="AJ3963">
        <f t="shared" si="435"/>
        <v>1.9739999999999998</v>
      </c>
      <c r="AK3963" s="10">
        <f t="shared" si="436"/>
        <v>1.8539999999999996</v>
      </c>
    </row>
    <row r="3964" spans="1:37" x14ac:dyDescent="0.25">
      <c r="A3964" s="1">
        <v>42247</v>
      </c>
      <c r="B3964">
        <v>961090910191</v>
      </c>
      <c r="C3964" t="s">
        <v>15344</v>
      </c>
      <c r="D3964" t="s">
        <v>15345</v>
      </c>
      <c r="E3964" s="6">
        <v>9781250038487</v>
      </c>
      <c r="F3964" t="s">
        <v>15346</v>
      </c>
      <c r="G3964" t="s">
        <v>15347</v>
      </c>
      <c r="H3964" t="s">
        <v>15348</v>
      </c>
      <c r="I3964">
        <v>1</v>
      </c>
      <c r="J3964" t="s">
        <v>578</v>
      </c>
      <c r="K3964" t="s">
        <v>35</v>
      </c>
      <c r="L3964">
        <v>18.39</v>
      </c>
      <c r="M3964" t="s">
        <v>36</v>
      </c>
      <c r="N3964">
        <v>15.99</v>
      </c>
      <c r="O3964" t="s">
        <v>36</v>
      </c>
      <c r="P3964">
        <v>14.43</v>
      </c>
      <c r="Q3964" t="s">
        <v>37</v>
      </c>
      <c r="R3964">
        <v>12.55</v>
      </c>
      <c r="S3964" t="s">
        <v>37</v>
      </c>
      <c r="T3964">
        <v>1.88</v>
      </c>
      <c r="U3964" t="s">
        <v>37</v>
      </c>
      <c r="V3964" t="s">
        <v>307</v>
      </c>
      <c r="W3964" t="s">
        <v>39</v>
      </c>
      <c r="X3964" t="s">
        <v>40</v>
      </c>
      <c r="Y3964" t="s">
        <v>15349</v>
      </c>
      <c r="Z3964">
        <v>8.7899999999999991</v>
      </c>
      <c r="AA3964" t="s">
        <v>37</v>
      </c>
      <c r="AB3964">
        <v>1.88</v>
      </c>
      <c r="AC3964" t="s">
        <v>37</v>
      </c>
      <c r="AD3964">
        <v>13</v>
      </c>
      <c r="AE3964">
        <f t="shared" si="430"/>
        <v>113</v>
      </c>
      <c r="AF3964" s="9">
        <f t="shared" si="431"/>
        <v>12.769911504424778</v>
      </c>
      <c r="AG3964">
        <f t="shared" si="432"/>
        <v>1.66</v>
      </c>
      <c r="AH3964">
        <f t="shared" si="433"/>
        <v>16.88</v>
      </c>
      <c r="AI3964">
        <f t="shared" si="434"/>
        <v>2.19</v>
      </c>
      <c r="AJ3964">
        <f t="shared" si="435"/>
        <v>10.664999999999999</v>
      </c>
      <c r="AK3964" s="10">
        <f t="shared" si="436"/>
        <v>9.004999999999999</v>
      </c>
    </row>
    <row r="3965" spans="1:37" x14ac:dyDescent="0.25">
      <c r="A3965" s="1">
        <v>42247</v>
      </c>
      <c r="B3965">
        <v>961093945141</v>
      </c>
      <c r="C3965" t="s">
        <v>15350</v>
      </c>
      <c r="D3965" t="s">
        <v>15351</v>
      </c>
      <c r="E3965" s="6">
        <v>9781250029959</v>
      </c>
      <c r="F3965" t="s">
        <v>84</v>
      </c>
      <c r="G3965" t="s">
        <v>85</v>
      </c>
      <c r="H3965" t="s">
        <v>86</v>
      </c>
      <c r="I3965">
        <v>1</v>
      </c>
      <c r="J3965" t="s">
        <v>578</v>
      </c>
      <c r="K3965" t="s">
        <v>35</v>
      </c>
      <c r="L3965">
        <v>18.39</v>
      </c>
      <c r="M3965" t="s">
        <v>36</v>
      </c>
      <c r="N3965">
        <v>15.99</v>
      </c>
      <c r="O3965" t="s">
        <v>36</v>
      </c>
      <c r="P3965">
        <v>14.33</v>
      </c>
      <c r="Q3965" t="s">
        <v>37</v>
      </c>
      <c r="R3965">
        <v>12.46</v>
      </c>
      <c r="S3965" t="s">
        <v>37</v>
      </c>
      <c r="T3965">
        <v>1.87</v>
      </c>
      <c r="U3965" t="s">
        <v>37</v>
      </c>
      <c r="V3965" t="s">
        <v>38</v>
      </c>
      <c r="W3965" t="s">
        <v>39</v>
      </c>
      <c r="X3965" t="s">
        <v>40</v>
      </c>
      <c r="Y3965" t="s">
        <v>15352</v>
      </c>
      <c r="Z3965">
        <v>8.7200000000000006</v>
      </c>
      <c r="AA3965" t="s">
        <v>37</v>
      </c>
      <c r="AB3965">
        <v>1.87</v>
      </c>
      <c r="AC3965" t="s">
        <v>37</v>
      </c>
      <c r="AD3965">
        <v>13</v>
      </c>
      <c r="AE3965">
        <f t="shared" si="430"/>
        <v>113</v>
      </c>
      <c r="AF3965" s="9">
        <f t="shared" si="431"/>
        <v>12.68141592920354</v>
      </c>
      <c r="AG3965">
        <f t="shared" si="432"/>
        <v>1.64</v>
      </c>
      <c r="AH3965">
        <f t="shared" si="433"/>
        <v>16.760000000000002</v>
      </c>
      <c r="AI3965">
        <f t="shared" si="434"/>
        <v>2.16</v>
      </c>
      <c r="AJ3965">
        <f t="shared" si="435"/>
        <v>10.591999999999999</v>
      </c>
      <c r="AK3965" s="10">
        <f t="shared" si="436"/>
        <v>8.9519999999999982</v>
      </c>
    </row>
    <row r="3966" spans="1:37" x14ac:dyDescent="0.25">
      <c r="A3966" s="1">
        <v>42247</v>
      </c>
      <c r="B3966">
        <v>961103175341</v>
      </c>
      <c r="C3966" t="s">
        <v>15353</v>
      </c>
      <c r="D3966" t="s">
        <v>15354</v>
      </c>
      <c r="E3966" s="6">
        <v>9781429914710</v>
      </c>
      <c r="F3966" t="s">
        <v>1079</v>
      </c>
      <c r="G3966" t="s">
        <v>1080</v>
      </c>
      <c r="H3966" t="s">
        <v>162</v>
      </c>
      <c r="I3966">
        <v>1</v>
      </c>
      <c r="J3966" t="s">
        <v>578</v>
      </c>
      <c r="K3966" t="s">
        <v>35</v>
      </c>
      <c r="L3966">
        <v>3.44</v>
      </c>
      <c r="M3966" t="s">
        <v>36</v>
      </c>
      <c r="N3966">
        <v>2.99</v>
      </c>
      <c r="O3966" t="s">
        <v>36</v>
      </c>
      <c r="P3966">
        <v>2.68</v>
      </c>
      <c r="Q3966" t="s">
        <v>37</v>
      </c>
      <c r="R3966">
        <v>2.33</v>
      </c>
      <c r="S3966" t="s">
        <v>37</v>
      </c>
      <c r="T3966">
        <v>0.35</v>
      </c>
      <c r="U3966" t="s">
        <v>37</v>
      </c>
      <c r="V3966" t="s">
        <v>15355</v>
      </c>
      <c r="W3966" t="s">
        <v>50</v>
      </c>
      <c r="X3966" t="s">
        <v>40</v>
      </c>
      <c r="Y3966" t="s">
        <v>15356</v>
      </c>
      <c r="Z3966">
        <v>1.63</v>
      </c>
      <c r="AA3966" t="s">
        <v>37</v>
      </c>
      <c r="AB3966">
        <v>0.35</v>
      </c>
      <c r="AC3966" t="s">
        <v>37</v>
      </c>
      <c r="AD3966">
        <v>5</v>
      </c>
      <c r="AE3966">
        <f t="shared" si="430"/>
        <v>105</v>
      </c>
      <c r="AF3966" s="9">
        <f t="shared" si="431"/>
        <v>2.5523809523809526</v>
      </c>
      <c r="AG3966">
        <f t="shared" si="432"/>
        <v>0.12</v>
      </c>
      <c r="AH3966">
        <f t="shared" si="433"/>
        <v>3.37</v>
      </c>
      <c r="AI3966">
        <f t="shared" si="434"/>
        <v>0.15</v>
      </c>
      <c r="AJ3966">
        <f t="shared" si="435"/>
        <v>1.9809999999999999</v>
      </c>
      <c r="AK3966" s="10">
        <f t="shared" si="436"/>
        <v>1.8609999999999998</v>
      </c>
    </row>
    <row r="3967" spans="1:37" x14ac:dyDescent="0.25">
      <c r="A3967" s="1">
        <v>42247</v>
      </c>
      <c r="B3967">
        <v>961107016191</v>
      </c>
      <c r="C3967" t="s">
        <v>15357</v>
      </c>
      <c r="D3967" t="s">
        <v>15358</v>
      </c>
      <c r="E3967" s="6">
        <v>9781466824928</v>
      </c>
      <c r="F3967" t="s">
        <v>2770</v>
      </c>
      <c r="G3967" t="s">
        <v>2771</v>
      </c>
      <c r="H3967" t="s">
        <v>2772</v>
      </c>
      <c r="I3967">
        <v>1</v>
      </c>
      <c r="J3967" t="s">
        <v>578</v>
      </c>
      <c r="K3967" t="s">
        <v>35</v>
      </c>
      <c r="L3967">
        <v>10.34</v>
      </c>
      <c r="M3967" t="s">
        <v>36</v>
      </c>
      <c r="N3967">
        <v>8.99</v>
      </c>
      <c r="O3967" t="s">
        <v>36</v>
      </c>
      <c r="P3967">
        <v>8.0299999999999994</v>
      </c>
      <c r="Q3967" t="s">
        <v>37</v>
      </c>
      <c r="R3967">
        <v>6.98</v>
      </c>
      <c r="S3967" t="s">
        <v>37</v>
      </c>
      <c r="T3967">
        <v>1.05</v>
      </c>
      <c r="U3967" t="s">
        <v>37</v>
      </c>
      <c r="V3967" t="s">
        <v>4502</v>
      </c>
      <c r="W3967" t="s">
        <v>88</v>
      </c>
      <c r="X3967" t="s">
        <v>40</v>
      </c>
      <c r="Y3967" t="s">
        <v>15359</v>
      </c>
      <c r="Z3967">
        <v>4.8899999999999997</v>
      </c>
      <c r="AA3967" t="s">
        <v>37</v>
      </c>
      <c r="AB3967">
        <v>1.05</v>
      </c>
      <c r="AC3967" t="s">
        <v>37</v>
      </c>
      <c r="AD3967">
        <v>13</v>
      </c>
      <c r="AE3967">
        <f t="shared" si="430"/>
        <v>113</v>
      </c>
      <c r="AF3967" s="9">
        <f t="shared" si="431"/>
        <v>7.1061946902654869</v>
      </c>
      <c r="AG3967">
        <f t="shared" si="432"/>
        <v>0.92</v>
      </c>
      <c r="AH3967">
        <f t="shared" si="433"/>
        <v>9.39</v>
      </c>
      <c r="AI3967">
        <f t="shared" si="434"/>
        <v>1.21</v>
      </c>
      <c r="AJ3967">
        <f t="shared" si="435"/>
        <v>5.9359999999999991</v>
      </c>
      <c r="AK3967" s="10">
        <f t="shared" si="436"/>
        <v>5.0159999999999991</v>
      </c>
    </row>
    <row r="3968" spans="1:37" x14ac:dyDescent="0.25">
      <c r="A3968" s="1">
        <v>42247</v>
      </c>
      <c r="B3968">
        <v>961112107241</v>
      </c>
      <c r="C3968" t="s">
        <v>15360</v>
      </c>
      <c r="D3968" t="s">
        <v>15361</v>
      </c>
      <c r="E3968" s="6">
        <v>9781429914710</v>
      </c>
      <c r="F3968" t="s">
        <v>1079</v>
      </c>
      <c r="G3968" t="s">
        <v>1080</v>
      </c>
      <c r="H3968" t="s">
        <v>162</v>
      </c>
      <c r="I3968">
        <v>1</v>
      </c>
      <c r="J3968" t="s">
        <v>578</v>
      </c>
      <c r="K3968" t="s">
        <v>35</v>
      </c>
      <c r="L3968">
        <v>3.44</v>
      </c>
      <c r="M3968" t="s">
        <v>36</v>
      </c>
      <c r="N3968">
        <v>2.99</v>
      </c>
      <c r="O3968" t="s">
        <v>36</v>
      </c>
      <c r="P3968">
        <v>2.68</v>
      </c>
      <c r="Q3968" t="s">
        <v>37</v>
      </c>
      <c r="R3968">
        <v>2.33</v>
      </c>
      <c r="S3968" t="s">
        <v>37</v>
      </c>
      <c r="T3968">
        <v>0.35</v>
      </c>
      <c r="U3968" t="s">
        <v>37</v>
      </c>
      <c r="V3968" t="s">
        <v>880</v>
      </c>
      <c r="W3968" t="s">
        <v>72</v>
      </c>
      <c r="X3968" t="s">
        <v>40</v>
      </c>
      <c r="Y3968" t="s">
        <v>15362</v>
      </c>
      <c r="Z3968">
        <v>1.63</v>
      </c>
      <c r="AA3968" t="s">
        <v>37</v>
      </c>
      <c r="AB3968">
        <v>0.35</v>
      </c>
      <c r="AC3968" t="s">
        <v>37</v>
      </c>
      <c r="AD3968">
        <v>5</v>
      </c>
      <c r="AE3968">
        <f t="shared" si="430"/>
        <v>105</v>
      </c>
      <c r="AF3968" s="9">
        <f t="shared" si="431"/>
        <v>2.5523809523809526</v>
      </c>
      <c r="AG3968">
        <f t="shared" si="432"/>
        <v>0.12</v>
      </c>
      <c r="AH3968">
        <f t="shared" si="433"/>
        <v>3.37</v>
      </c>
      <c r="AI3968">
        <f t="shared" si="434"/>
        <v>0.15</v>
      </c>
      <c r="AJ3968">
        <f t="shared" si="435"/>
        <v>1.9809999999999999</v>
      </c>
      <c r="AK3968" s="10">
        <f t="shared" si="436"/>
        <v>1.8609999999999998</v>
      </c>
    </row>
    <row r="3969" spans="1:37" x14ac:dyDescent="0.25">
      <c r="A3969" s="1">
        <v>42247</v>
      </c>
      <c r="B3969">
        <v>961116340391</v>
      </c>
      <c r="C3969" t="s">
        <v>15363</v>
      </c>
      <c r="D3969" t="s">
        <v>15364</v>
      </c>
      <c r="E3969" s="6">
        <v>9781622662241</v>
      </c>
      <c r="F3969" t="s">
        <v>15278</v>
      </c>
      <c r="G3969" t="s">
        <v>15279</v>
      </c>
      <c r="H3969" t="s">
        <v>4154</v>
      </c>
      <c r="I3969">
        <v>1</v>
      </c>
      <c r="J3969" t="s">
        <v>578</v>
      </c>
      <c r="K3969" t="s">
        <v>35</v>
      </c>
      <c r="L3969">
        <v>0</v>
      </c>
      <c r="M3969" t="s">
        <v>36</v>
      </c>
      <c r="N3969">
        <v>0</v>
      </c>
      <c r="O3969" t="s">
        <v>36</v>
      </c>
      <c r="P3969">
        <v>0</v>
      </c>
      <c r="Q3969" t="s">
        <v>37</v>
      </c>
      <c r="R3969">
        <v>0</v>
      </c>
      <c r="S3969" t="s">
        <v>37</v>
      </c>
      <c r="T3969">
        <v>0</v>
      </c>
      <c r="U3969" t="s">
        <v>37</v>
      </c>
      <c r="V3969" t="s">
        <v>57</v>
      </c>
      <c r="W3969" t="s">
        <v>639</v>
      </c>
      <c r="X3969" t="s">
        <v>40</v>
      </c>
      <c r="Y3969" t="s">
        <v>15365</v>
      </c>
      <c r="Z3969">
        <v>0</v>
      </c>
      <c r="AA3969" t="s">
        <v>37</v>
      </c>
      <c r="AB3969">
        <v>0</v>
      </c>
      <c r="AC3969" t="s">
        <v>37</v>
      </c>
      <c r="AD3969">
        <v>13</v>
      </c>
      <c r="AE3969">
        <f t="shared" si="430"/>
        <v>113</v>
      </c>
      <c r="AF3969" s="9">
        <f t="shared" si="431"/>
        <v>0</v>
      </c>
      <c r="AG3969">
        <f t="shared" si="432"/>
        <v>0</v>
      </c>
      <c r="AH3969">
        <f t="shared" si="433"/>
        <v>0</v>
      </c>
      <c r="AI3969">
        <f t="shared" si="434"/>
        <v>0</v>
      </c>
      <c r="AJ3969">
        <f t="shared" si="435"/>
        <v>0</v>
      </c>
      <c r="AK3969" s="10">
        <f t="shared" si="436"/>
        <v>0</v>
      </c>
    </row>
    <row r="3970" spans="1:37" x14ac:dyDescent="0.25">
      <c r="A3970" s="1">
        <v>42247</v>
      </c>
      <c r="B3970">
        <v>961120341391</v>
      </c>
      <c r="C3970" t="s">
        <v>15366</v>
      </c>
      <c r="D3970" t="s">
        <v>15367</v>
      </c>
      <c r="E3970" s="6">
        <v>9781622662241</v>
      </c>
      <c r="F3970" t="s">
        <v>15278</v>
      </c>
      <c r="G3970" t="s">
        <v>15279</v>
      </c>
      <c r="H3970" t="s">
        <v>4154</v>
      </c>
      <c r="I3970">
        <v>1</v>
      </c>
      <c r="J3970" t="s">
        <v>578</v>
      </c>
      <c r="K3970" t="s">
        <v>35</v>
      </c>
      <c r="L3970">
        <v>0</v>
      </c>
      <c r="M3970" t="s">
        <v>36</v>
      </c>
      <c r="N3970">
        <v>0</v>
      </c>
      <c r="O3970" t="s">
        <v>36</v>
      </c>
      <c r="P3970">
        <v>0</v>
      </c>
      <c r="Q3970" t="s">
        <v>37</v>
      </c>
      <c r="R3970">
        <v>0</v>
      </c>
      <c r="S3970" t="s">
        <v>37</v>
      </c>
      <c r="T3970">
        <v>0</v>
      </c>
      <c r="U3970" t="s">
        <v>37</v>
      </c>
      <c r="V3970" t="s">
        <v>15368</v>
      </c>
      <c r="W3970" t="s">
        <v>149</v>
      </c>
      <c r="X3970" t="s">
        <v>40</v>
      </c>
      <c r="Y3970" t="s">
        <v>15369</v>
      </c>
      <c r="Z3970">
        <v>0</v>
      </c>
      <c r="AA3970" t="s">
        <v>37</v>
      </c>
      <c r="AB3970">
        <v>0</v>
      </c>
      <c r="AC3970" t="s">
        <v>37</v>
      </c>
      <c r="AD3970">
        <v>5</v>
      </c>
      <c r="AE3970">
        <f t="shared" si="430"/>
        <v>105</v>
      </c>
      <c r="AF3970" s="9">
        <f t="shared" si="431"/>
        <v>0</v>
      </c>
      <c r="AG3970">
        <f t="shared" si="432"/>
        <v>0</v>
      </c>
      <c r="AH3970">
        <f t="shared" si="433"/>
        <v>0</v>
      </c>
      <c r="AI3970">
        <f t="shared" si="434"/>
        <v>0</v>
      </c>
      <c r="AJ3970">
        <f t="shared" si="435"/>
        <v>0</v>
      </c>
      <c r="AK3970" s="10">
        <f t="shared" si="436"/>
        <v>0</v>
      </c>
    </row>
    <row r="3971" spans="1:37" x14ac:dyDescent="0.25">
      <c r="A3971" s="1">
        <v>42247</v>
      </c>
      <c r="B3971">
        <v>961120767141</v>
      </c>
      <c r="C3971" t="s">
        <v>15370</v>
      </c>
      <c r="D3971" t="s">
        <v>15371</v>
      </c>
      <c r="E3971" s="6">
        <v>9781622662241</v>
      </c>
      <c r="F3971" t="s">
        <v>15278</v>
      </c>
      <c r="G3971" t="s">
        <v>15279</v>
      </c>
      <c r="H3971" t="s">
        <v>4154</v>
      </c>
      <c r="I3971">
        <v>1</v>
      </c>
      <c r="J3971" t="s">
        <v>578</v>
      </c>
      <c r="K3971" t="s">
        <v>35</v>
      </c>
      <c r="L3971">
        <v>0</v>
      </c>
      <c r="M3971" t="s">
        <v>36</v>
      </c>
      <c r="N3971">
        <v>0</v>
      </c>
      <c r="O3971" t="s">
        <v>36</v>
      </c>
      <c r="P3971">
        <v>0</v>
      </c>
      <c r="Q3971" t="s">
        <v>37</v>
      </c>
      <c r="R3971">
        <v>0</v>
      </c>
      <c r="S3971" t="s">
        <v>37</v>
      </c>
      <c r="T3971">
        <v>0</v>
      </c>
      <c r="U3971" t="s">
        <v>37</v>
      </c>
      <c r="V3971" t="s">
        <v>516</v>
      </c>
      <c r="W3971" t="s">
        <v>257</v>
      </c>
      <c r="X3971" t="s">
        <v>40</v>
      </c>
      <c r="Y3971" t="s">
        <v>15372</v>
      </c>
      <c r="Z3971">
        <v>0</v>
      </c>
      <c r="AA3971" t="s">
        <v>37</v>
      </c>
      <c r="AB3971">
        <v>0</v>
      </c>
      <c r="AC3971" t="s">
        <v>37</v>
      </c>
      <c r="AD3971">
        <v>5</v>
      </c>
      <c r="AE3971">
        <f t="shared" ref="AE3971:AE4034" si="437">AD3971+100</f>
        <v>105</v>
      </c>
      <c r="AF3971" s="9">
        <f t="shared" ref="AF3971:AF4034" si="438">((P3971/AE3971)*100)*ABS(I3971)</f>
        <v>0</v>
      </c>
      <c r="AG3971">
        <f t="shared" ref="AG3971:AG4034" si="439">(TRUNC((AF3971*AD3971/100),2))</f>
        <v>0</v>
      </c>
      <c r="AH3971">
        <f t="shared" ref="AH3971:AH4034" si="440">TRUNC(AF3971*1.3222,2)</f>
        <v>0</v>
      </c>
      <c r="AI3971">
        <f t="shared" ref="AI3971:AI4034" si="441">TRUNC(AG3971*1.3222,2)</f>
        <v>0</v>
      </c>
      <c r="AJ3971">
        <f t="shared" ref="AJ3971:AJ4034" si="442">((P3971-T3971)*0.7+T3971)*ABS(I3971)</f>
        <v>0</v>
      </c>
      <c r="AK3971" s="10">
        <f t="shared" ref="AK3971:AK4034" si="443">IF(K3971="REFUND",(-1*(AJ3971-AG3971)),(AJ3971-AG3971))</f>
        <v>0</v>
      </c>
    </row>
    <row r="3972" spans="1:37" x14ac:dyDescent="0.25">
      <c r="A3972" s="1">
        <v>42247</v>
      </c>
      <c r="B3972">
        <v>961123564341</v>
      </c>
      <c r="C3972" t="s">
        <v>15373</v>
      </c>
      <c r="D3972" t="s">
        <v>15374</v>
      </c>
      <c r="E3972" s="6">
        <v>9781429914482</v>
      </c>
      <c r="F3972" t="s">
        <v>15375</v>
      </c>
      <c r="G3972" t="s">
        <v>15376</v>
      </c>
      <c r="H3972" t="s">
        <v>4274</v>
      </c>
      <c r="I3972">
        <v>1</v>
      </c>
      <c r="J3972" t="s">
        <v>578</v>
      </c>
      <c r="K3972" t="s">
        <v>35</v>
      </c>
      <c r="L3972">
        <v>10.34</v>
      </c>
      <c r="M3972" t="s">
        <v>36</v>
      </c>
      <c r="N3972">
        <v>8.99</v>
      </c>
      <c r="O3972" t="s">
        <v>36</v>
      </c>
      <c r="P3972">
        <v>8.06</v>
      </c>
      <c r="Q3972" t="s">
        <v>37</v>
      </c>
      <c r="R3972">
        <v>7.01</v>
      </c>
      <c r="S3972" t="s">
        <v>37</v>
      </c>
      <c r="T3972">
        <v>1.05</v>
      </c>
      <c r="U3972" t="s">
        <v>37</v>
      </c>
      <c r="V3972" t="s">
        <v>79</v>
      </c>
      <c r="W3972" t="s">
        <v>39</v>
      </c>
      <c r="X3972" t="s">
        <v>40</v>
      </c>
      <c r="Y3972" t="s">
        <v>15377</v>
      </c>
      <c r="Z3972">
        <v>4.91</v>
      </c>
      <c r="AA3972" t="s">
        <v>37</v>
      </c>
      <c r="AB3972">
        <v>1.05</v>
      </c>
      <c r="AC3972" t="s">
        <v>37</v>
      </c>
      <c r="AD3972">
        <v>13</v>
      </c>
      <c r="AE3972">
        <f t="shared" si="437"/>
        <v>113</v>
      </c>
      <c r="AF3972" s="9">
        <f t="shared" si="438"/>
        <v>7.1327433628318584</v>
      </c>
      <c r="AG3972">
        <f t="shared" si="439"/>
        <v>0.92</v>
      </c>
      <c r="AH3972">
        <f t="shared" si="440"/>
        <v>9.43</v>
      </c>
      <c r="AI3972">
        <f t="shared" si="441"/>
        <v>1.21</v>
      </c>
      <c r="AJ3972">
        <f t="shared" si="442"/>
        <v>5.9569999999999999</v>
      </c>
      <c r="AK3972" s="10">
        <f t="shared" si="443"/>
        <v>5.0369999999999999</v>
      </c>
    </row>
    <row r="3973" spans="1:37" x14ac:dyDescent="0.25">
      <c r="A3973" s="1">
        <v>42247</v>
      </c>
      <c r="B3973">
        <v>961128014241</v>
      </c>
      <c r="C3973" t="s">
        <v>15378</v>
      </c>
      <c r="D3973" t="s">
        <v>15379</v>
      </c>
      <c r="E3973" s="6">
        <v>9781250024688</v>
      </c>
      <c r="F3973" t="s">
        <v>15380</v>
      </c>
      <c r="G3973" t="s">
        <v>15381</v>
      </c>
      <c r="H3973" t="s">
        <v>15382</v>
      </c>
      <c r="I3973">
        <v>1</v>
      </c>
      <c r="J3973" t="s">
        <v>578</v>
      </c>
      <c r="K3973" t="s">
        <v>35</v>
      </c>
      <c r="L3973">
        <v>12.64</v>
      </c>
      <c r="M3973" t="s">
        <v>36</v>
      </c>
      <c r="N3973">
        <v>10.99</v>
      </c>
      <c r="O3973" t="s">
        <v>36</v>
      </c>
      <c r="P3973">
        <v>9.85</v>
      </c>
      <c r="Q3973" t="s">
        <v>37</v>
      </c>
      <c r="R3973">
        <v>8.56</v>
      </c>
      <c r="S3973" t="s">
        <v>37</v>
      </c>
      <c r="T3973">
        <v>1.29</v>
      </c>
      <c r="U3973" t="s">
        <v>37</v>
      </c>
      <c r="V3973" t="s">
        <v>49</v>
      </c>
      <c r="W3973" t="s">
        <v>50</v>
      </c>
      <c r="X3973" t="s">
        <v>40</v>
      </c>
      <c r="Y3973" t="s">
        <v>15383</v>
      </c>
      <c r="Z3973">
        <v>5.99</v>
      </c>
      <c r="AA3973" t="s">
        <v>37</v>
      </c>
      <c r="AB3973">
        <v>1.29</v>
      </c>
      <c r="AC3973" t="s">
        <v>37</v>
      </c>
      <c r="AD3973">
        <v>5</v>
      </c>
      <c r="AE3973">
        <f t="shared" si="437"/>
        <v>105</v>
      </c>
      <c r="AF3973" s="9">
        <f t="shared" si="438"/>
        <v>9.3809523809523796</v>
      </c>
      <c r="AG3973">
        <f t="shared" si="439"/>
        <v>0.46</v>
      </c>
      <c r="AH3973">
        <f t="shared" si="440"/>
        <v>12.4</v>
      </c>
      <c r="AI3973">
        <f t="shared" si="441"/>
        <v>0.6</v>
      </c>
      <c r="AJ3973">
        <f t="shared" si="442"/>
        <v>7.2819999999999991</v>
      </c>
      <c r="AK3973" s="10">
        <f t="shared" si="443"/>
        <v>6.8219999999999992</v>
      </c>
    </row>
    <row r="3974" spans="1:37" x14ac:dyDescent="0.25">
      <c r="A3974" s="1">
        <v>42247</v>
      </c>
      <c r="B3974">
        <v>961132883241</v>
      </c>
      <c r="C3974" t="s">
        <v>15384</v>
      </c>
      <c r="D3974" t="s">
        <v>15385</v>
      </c>
      <c r="E3974" s="6">
        <v>9781622662241</v>
      </c>
      <c r="F3974" t="s">
        <v>15278</v>
      </c>
      <c r="G3974" t="s">
        <v>15279</v>
      </c>
      <c r="H3974" t="s">
        <v>4154</v>
      </c>
      <c r="I3974">
        <v>1</v>
      </c>
      <c r="J3974" t="s">
        <v>578</v>
      </c>
      <c r="K3974" t="s">
        <v>35</v>
      </c>
      <c r="L3974">
        <v>0</v>
      </c>
      <c r="M3974" t="s">
        <v>36</v>
      </c>
      <c r="N3974">
        <v>0</v>
      </c>
      <c r="O3974" t="s">
        <v>36</v>
      </c>
      <c r="P3974">
        <v>0</v>
      </c>
      <c r="Q3974" t="s">
        <v>37</v>
      </c>
      <c r="R3974">
        <v>0</v>
      </c>
      <c r="S3974" t="s">
        <v>37</v>
      </c>
      <c r="T3974">
        <v>0</v>
      </c>
      <c r="U3974" t="s">
        <v>37</v>
      </c>
      <c r="V3974" t="s">
        <v>307</v>
      </c>
      <c r="W3974" t="s">
        <v>39</v>
      </c>
      <c r="X3974" t="s">
        <v>40</v>
      </c>
      <c r="Y3974" t="s">
        <v>15386</v>
      </c>
      <c r="Z3974">
        <v>0</v>
      </c>
      <c r="AA3974" t="s">
        <v>37</v>
      </c>
      <c r="AB3974">
        <v>0</v>
      </c>
      <c r="AC3974" t="s">
        <v>37</v>
      </c>
      <c r="AD3974">
        <v>13</v>
      </c>
      <c r="AE3974">
        <f t="shared" si="437"/>
        <v>113</v>
      </c>
      <c r="AF3974" s="9">
        <f t="shared" si="438"/>
        <v>0</v>
      </c>
      <c r="AG3974">
        <f t="shared" si="439"/>
        <v>0</v>
      </c>
      <c r="AH3974">
        <f t="shared" si="440"/>
        <v>0</v>
      </c>
      <c r="AI3974">
        <f t="shared" si="441"/>
        <v>0</v>
      </c>
      <c r="AJ3974">
        <f t="shared" si="442"/>
        <v>0</v>
      </c>
      <c r="AK3974" s="10">
        <f t="shared" si="443"/>
        <v>0</v>
      </c>
    </row>
    <row r="3975" spans="1:37" x14ac:dyDescent="0.25">
      <c r="A3975" s="1">
        <v>42247</v>
      </c>
      <c r="B3975">
        <v>961137289191</v>
      </c>
      <c r="C3975" t="s">
        <v>15387</v>
      </c>
      <c r="D3975" t="s">
        <v>15388</v>
      </c>
      <c r="E3975" s="6">
        <v>9781466862609</v>
      </c>
      <c r="F3975" t="s">
        <v>3191</v>
      </c>
      <c r="G3975" t="s">
        <v>3192</v>
      </c>
      <c r="H3975" t="s">
        <v>3193</v>
      </c>
      <c r="I3975">
        <v>1</v>
      </c>
      <c r="J3975" t="s">
        <v>578</v>
      </c>
      <c r="K3975" t="s">
        <v>35</v>
      </c>
      <c r="L3975">
        <v>12.64</v>
      </c>
      <c r="M3975" t="s">
        <v>36</v>
      </c>
      <c r="N3975">
        <v>10.99</v>
      </c>
      <c r="O3975" t="s">
        <v>36</v>
      </c>
      <c r="P3975">
        <v>9.82</v>
      </c>
      <c r="Q3975" t="s">
        <v>37</v>
      </c>
      <c r="R3975">
        <v>8.5399999999999991</v>
      </c>
      <c r="S3975" t="s">
        <v>37</v>
      </c>
      <c r="T3975">
        <v>1.28</v>
      </c>
      <c r="U3975" t="s">
        <v>37</v>
      </c>
      <c r="V3975" t="s">
        <v>1216</v>
      </c>
      <c r="W3975" t="s">
        <v>15389</v>
      </c>
      <c r="X3975" t="s">
        <v>40</v>
      </c>
      <c r="Y3975" t="s">
        <v>15390</v>
      </c>
      <c r="Z3975">
        <v>5.98</v>
      </c>
      <c r="AA3975" t="s">
        <v>37</v>
      </c>
      <c r="AB3975">
        <v>1.28</v>
      </c>
      <c r="AC3975" t="s">
        <v>37</v>
      </c>
      <c r="AD3975">
        <v>15</v>
      </c>
      <c r="AE3975">
        <f t="shared" si="437"/>
        <v>115</v>
      </c>
      <c r="AF3975" s="9">
        <f t="shared" si="438"/>
        <v>8.5391304347826082</v>
      </c>
      <c r="AG3975">
        <f t="shared" si="439"/>
        <v>1.28</v>
      </c>
      <c r="AH3975">
        <f t="shared" si="440"/>
        <v>11.29</v>
      </c>
      <c r="AI3975">
        <f t="shared" si="441"/>
        <v>1.69</v>
      </c>
      <c r="AJ3975">
        <f t="shared" si="442"/>
        <v>7.2580000000000009</v>
      </c>
      <c r="AK3975" s="10">
        <f t="shared" si="443"/>
        <v>5.9780000000000006</v>
      </c>
    </row>
    <row r="3976" spans="1:37" x14ac:dyDescent="0.25">
      <c r="A3976" s="1">
        <v>42247</v>
      </c>
      <c r="B3976">
        <v>961138101191</v>
      </c>
      <c r="C3976" t="s">
        <v>15391</v>
      </c>
      <c r="D3976" t="s">
        <v>15392</v>
      </c>
      <c r="E3976" s="6">
        <v>9781633753099</v>
      </c>
      <c r="F3976" t="s">
        <v>9750</v>
      </c>
      <c r="G3976" t="s">
        <v>9751</v>
      </c>
      <c r="H3976" t="s">
        <v>9752</v>
      </c>
      <c r="I3976">
        <v>1</v>
      </c>
      <c r="J3976" t="s">
        <v>578</v>
      </c>
      <c r="K3976" t="s">
        <v>35</v>
      </c>
      <c r="L3976">
        <v>3.44</v>
      </c>
      <c r="M3976" t="s">
        <v>36</v>
      </c>
      <c r="N3976">
        <v>2.99</v>
      </c>
      <c r="O3976" t="s">
        <v>36</v>
      </c>
      <c r="P3976">
        <v>2.67</v>
      </c>
      <c r="Q3976" t="s">
        <v>37</v>
      </c>
      <c r="R3976">
        <v>2.3199999999999998</v>
      </c>
      <c r="S3976" t="s">
        <v>37</v>
      </c>
      <c r="T3976">
        <v>0.35</v>
      </c>
      <c r="U3976" t="s">
        <v>37</v>
      </c>
      <c r="V3976" t="s">
        <v>148</v>
      </c>
      <c r="W3976" t="s">
        <v>149</v>
      </c>
      <c r="X3976" t="s">
        <v>40</v>
      </c>
      <c r="Y3976" t="s">
        <v>15393</v>
      </c>
      <c r="Z3976">
        <v>1.62</v>
      </c>
      <c r="AA3976" t="s">
        <v>37</v>
      </c>
      <c r="AB3976">
        <v>0.35</v>
      </c>
      <c r="AC3976" t="s">
        <v>37</v>
      </c>
      <c r="AD3976">
        <v>5</v>
      </c>
      <c r="AE3976">
        <f t="shared" si="437"/>
        <v>105</v>
      </c>
      <c r="AF3976" s="9">
        <f t="shared" si="438"/>
        <v>2.5428571428571427</v>
      </c>
      <c r="AG3976">
        <f t="shared" si="439"/>
        <v>0.12</v>
      </c>
      <c r="AH3976">
        <f t="shared" si="440"/>
        <v>3.36</v>
      </c>
      <c r="AI3976">
        <f t="shared" si="441"/>
        <v>0.15</v>
      </c>
      <c r="AJ3976">
        <f t="shared" si="442"/>
        <v>1.9739999999999998</v>
      </c>
      <c r="AK3976" s="10">
        <f t="shared" si="443"/>
        <v>1.8539999999999996</v>
      </c>
    </row>
    <row r="3977" spans="1:37" x14ac:dyDescent="0.25">
      <c r="A3977" s="1">
        <v>42247</v>
      </c>
      <c r="B3977">
        <v>961140388241</v>
      </c>
      <c r="C3977" t="s">
        <v>15394</v>
      </c>
      <c r="D3977" t="s">
        <v>15395</v>
      </c>
      <c r="E3977" s="6">
        <v>9781429935661</v>
      </c>
      <c r="F3977" t="s">
        <v>3560</v>
      </c>
      <c r="G3977" t="s">
        <v>3561</v>
      </c>
      <c r="H3977" t="s">
        <v>1342</v>
      </c>
      <c r="I3977">
        <v>1</v>
      </c>
      <c r="J3977" t="s">
        <v>578</v>
      </c>
      <c r="K3977" t="s">
        <v>35</v>
      </c>
      <c r="L3977">
        <v>9.19</v>
      </c>
      <c r="M3977" t="s">
        <v>36</v>
      </c>
      <c r="N3977">
        <v>7.99</v>
      </c>
      <c r="O3977" t="s">
        <v>36</v>
      </c>
      <c r="P3977">
        <v>7.16</v>
      </c>
      <c r="Q3977" t="s">
        <v>37</v>
      </c>
      <c r="R3977">
        <v>6.23</v>
      </c>
      <c r="S3977" t="s">
        <v>37</v>
      </c>
      <c r="T3977">
        <v>0.93</v>
      </c>
      <c r="U3977" t="s">
        <v>37</v>
      </c>
      <c r="V3977" t="s">
        <v>49</v>
      </c>
      <c r="W3977" t="s">
        <v>50</v>
      </c>
      <c r="X3977" t="s">
        <v>40</v>
      </c>
      <c r="Y3977" t="s">
        <v>15383</v>
      </c>
      <c r="Z3977">
        <v>4.3600000000000003</v>
      </c>
      <c r="AA3977" t="s">
        <v>37</v>
      </c>
      <c r="AB3977">
        <v>0.93</v>
      </c>
      <c r="AC3977" t="s">
        <v>37</v>
      </c>
      <c r="AD3977">
        <v>5</v>
      </c>
      <c r="AE3977">
        <f t="shared" si="437"/>
        <v>105</v>
      </c>
      <c r="AF3977" s="9">
        <f t="shared" si="438"/>
        <v>6.8190476190476188</v>
      </c>
      <c r="AG3977">
        <f t="shared" si="439"/>
        <v>0.34</v>
      </c>
      <c r="AH3977">
        <f t="shared" si="440"/>
        <v>9.01</v>
      </c>
      <c r="AI3977">
        <f t="shared" si="441"/>
        <v>0.44</v>
      </c>
      <c r="AJ3977">
        <f t="shared" si="442"/>
        <v>5.2909999999999995</v>
      </c>
      <c r="AK3977" s="10">
        <f t="shared" si="443"/>
        <v>4.9509999999999996</v>
      </c>
    </row>
    <row r="3978" spans="1:37" x14ac:dyDescent="0.25">
      <c r="A3978" s="1">
        <v>42247</v>
      </c>
      <c r="B3978">
        <v>961152544391</v>
      </c>
      <c r="C3978" t="s">
        <v>15396</v>
      </c>
      <c r="D3978" t="s">
        <v>15397</v>
      </c>
      <c r="E3978" s="6">
        <v>9781429923705</v>
      </c>
      <c r="F3978" t="s">
        <v>15398</v>
      </c>
      <c r="G3978" t="s">
        <v>15399</v>
      </c>
      <c r="H3978" t="s">
        <v>15400</v>
      </c>
      <c r="I3978">
        <v>1</v>
      </c>
      <c r="J3978" t="s">
        <v>578</v>
      </c>
      <c r="K3978" t="s">
        <v>35</v>
      </c>
      <c r="L3978">
        <v>12.64</v>
      </c>
      <c r="M3978" t="s">
        <v>36</v>
      </c>
      <c r="N3978">
        <v>10.99</v>
      </c>
      <c r="O3978" t="s">
        <v>36</v>
      </c>
      <c r="P3978">
        <v>9.85</v>
      </c>
      <c r="Q3978" t="s">
        <v>37</v>
      </c>
      <c r="R3978">
        <v>8.56</v>
      </c>
      <c r="S3978" t="s">
        <v>37</v>
      </c>
      <c r="T3978">
        <v>1.29</v>
      </c>
      <c r="U3978" t="s">
        <v>37</v>
      </c>
      <c r="V3978" t="s">
        <v>7749</v>
      </c>
      <c r="W3978" t="s">
        <v>50</v>
      </c>
      <c r="X3978" t="s">
        <v>40</v>
      </c>
      <c r="Y3978" t="s">
        <v>15401</v>
      </c>
      <c r="Z3978">
        <v>5.99</v>
      </c>
      <c r="AA3978" t="s">
        <v>37</v>
      </c>
      <c r="AB3978">
        <v>1.29</v>
      </c>
      <c r="AC3978" t="s">
        <v>37</v>
      </c>
      <c r="AD3978">
        <v>5</v>
      </c>
      <c r="AE3978">
        <f t="shared" si="437"/>
        <v>105</v>
      </c>
      <c r="AF3978" s="9">
        <f t="shared" si="438"/>
        <v>9.3809523809523796</v>
      </c>
      <c r="AG3978">
        <f t="shared" si="439"/>
        <v>0.46</v>
      </c>
      <c r="AH3978">
        <f t="shared" si="440"/>
        <v>12.4</v>
      </c>
      <c r="AI3978">
        <f t="shared" si="441"/>
        <v>0.6</v>
      </c>
      <c r="AJ3978">
        <f t="shared" si="442"/>
        <v>7.2819999999999991</v>
      </c>
      <c r="AK3978" s="10">
        <f t="shared" si="443"/>
        <v>6.8219999999999992</v>
      </c>
    </row>
    <row r="3979" spans="1:37" x14ac:dyDescent="0.25">
      <c r="A3979" s="1">
        <v>42247</v>
      </c>
      <c r="B3979">
        <v>961152980191</v>
      </c>
      <c r="C3979" t="s">
        <v>15402</v>
      </c>
      <c r="D3979" t="s">
        <v>15403</v>
      </c>
      <c r="E3979" s="6">
        <v>9781466859869</v>
      </c>
      <c r="F3979" t="s">
        <v>3184</v>
      </c>
      <c r="G3979" t="s">
        <v>3185</v>
      </c>
      <c r="H3979" t="s">
        <v>3186</v>
      </c>
      <c r="I3979">
        <v>1</v>
      </c>
      <c r="J3979" t="s">
        <v>578</v>
      </c>
      <c r="K3979" t="s">
        <v>35</v>
      </c>
      <c r="L3979">
        <v>12.64</v>
      </c>
      <c r="M3979" t="s">
        <v>36</v>
      </c>
      <c r="N3979">
        <v>10.99</v>
      </c>
      <c r="O3979" t="s">
        <v>36</v>
      </c>
      <c r="P3979">
        <v>9.92</v>
      </c>
      <c r="Q3979" t="s">
        <v>37</v>
      </c>
      <c r="R3979">
        <v>8.6199999999999992</v>
      </c>
      <c r="S3979" t="s">
        <v>37</v>
      </c>
      <c r="T3979">
        <v>1.3</v>
      </c>
      <c r="U3979" t="s">
        <v>37</v>
      </c>
      <c r="V3979" t="s">
        <v>103</v>
      </c>
      <c r="W3979" t="s">
        <v>88</v>
      </c>
      <c r="X3979" t="s">
        <v>40</v>
      </c>
      <c r="Y3979" t="s">
        <v>15404</v>
      </c>
      <c r="Z3979">
        <v>6.03</v>
      </c>
      <c r="AA3979" t="s">
        <v>37</v>
      </c>
      <c r="AB3979">
        <v>1.3</v>
      </c>
      <c r="AC3979" t="s">
        <v>37</v>
      </c>
      <c r="AD3979">
        <v>13</v>
      </c>
      <c r="AE3979">
        <f t="shared" si="437"/>
        <v>113</v>
      </c>
      <c r="AF3979" s="9">
        <f t="shared" si="438"/>
        <v>8.7787610619469021</v>
      </c>
      <c r="AG3979">
        <f t="shared" si="439"/>
        <v>1.1399999999999999</v>
      </c>
      <c r="AH3979">
        <f t="shared" si="440"/>
        <v>11.6</v>
      </c>
      <c r="AI3979">
        <f t="shared" si="441"/>
        <v>1.5</v>
      </c>
      <c r="AJ3979">
        <f t="shared" si="442"/>
        <v>7.3339999999999987</v>
      </c>
      <c r="AK3979" s="10">
        <f t="shared" si="443"/>
        <v>6.1939999999999991</v>
      </c>
    </row>
    <row r="3980" spans="1:37" x14ac:dyDescent="0.25">
      <c r="A3980" s="1">
        <v>42247</v>
      </c>
      <c r="B3980">
        <v>961153832391</v>
      </c>
      <c r="C3980" t="s">
        <v>15405</v>
      </c>
      <c r="D3980" t="s">
        <v>15406</v>
      </c>
      <c r="E3980" s="6">
        <v>9781429997430</v>
      </c>
      <c r="F3980" t="s">
        <v>6766</v>
      </c>
      <c r="G3980" t="s">
        <v>6767</v>
      </c>
      <c r="H3980" t="s">
        <v>4332</v>
      </c>
      <c r="I3980">
        <v>1</v>
      </c>
      <c r="J3980" t="s">
        <v>578</v>
      </c>
      <c r="K3980" t="s">
        <v>35</v>
      </c>
      <c r="L3980">
        <v>13.79</v>
      </c>
      <c r="M3980" t="s">
        <v>36</v>
      </c>
      <c r="N3980">
        <v>11.99</v>
      </c>
      <c r="O3980" t="s">
        <v>36</v>
      </c>
      <c r="P3980">
        <v>10.75</v>
      </c>
      <c r="Q3980" t="s">
        <v>37</v>
      </c>
      <c r="R3980">
        <v>9.34</v>
      </c>
      <c r="S3980" t="s">
        <v>37</v>
      </c>
      <c r="T3980">
        <v>1.41</v>
      </c>
      <c r="U3980" t="s">
        <v>37</v>
      </c>
      <c r="V3980" t="s">
        <v>7749</v>
      </c>
      <c r="W3980" t="s">
        <v>50</v>
      </c>
      <c r="X3980" t="s">
        <v>40</v>
      </c>
      <c r="Y3980" t="s">
        <v>15401</v>
      </c>
      <c r="Z3980">
        <v>6.54</v>
      </c>
      <c r="AA3980" t="s">
        <v>37</v>
      </c>
      <c r="AB3980">
        <v>1.41</v>
      </c>
      <c r="AC3980" t="s">
        <v>37</v>
      </c>
      <c r="AD3980">
        <v>5</v>
      </c>
      <c r="AE3980">
        <f t="shared" si="437"/>
        <v>105</v>
      </c>
      <c r="AF3980" s="9">
        <f t="shared" si="438"/>
        <v>10.238095238095237</v>
      </c>
      <c r="AG3980">
        <f t="shared" si="439"/>
        <v>0.51</v>
      </c>
      <c r="AH3980">
        <f t="shared" si="440"/>
        <v>13.53</v>
      </c>
      <c r="AI3980">
        <f t="shared" si="441"/>
        <v>0.67</v>
      </c>
      <c r="AJ3980">
        <f t="shared" si="442"/>
        <v>7.9479999999999995</v>
      </c>
      <c r="AK3980" s="10">
        <f t="shared" si="443"/>
        <v>7.4379999999999997</v>
      </c>
    </row>
    <row r="3981" spans="1:37" x14ac:dyDescent="0.25">
      <c r="A3981" s="1">
        <v>42247</v>
      </c>
      <c r="B3981">
        <v>961160951141</v>
      </c>
      <c r="C3981" t="s">
        <v>15407</v>
      </c>
      <c r="D3981" t="s">
        <v>15408</v>
      </c>
      <c r="E3981" s="6">
        <v>9781250015846</v>
      </c>
      <c r="F3981" t="s">
        <v>15409</v>
      </c>
      <c r="G3981" t="s">
        <v>15410</v>
      </c>
      <c r="H3981" t="s">
        <v>4681</v>
      </c>
      <c r="I3981">
        <v>1</v>
      </c>
      <c r="J3981" t="s">
        <v>578</v>
      </c>
      <c r="K3981" t="s">
        <v>35</v>
      </c>
      <c r="L3981">
        <v>12.64</v>
      </c>
      <c r="M3981" t="s">
        <v>36</v>
      </c>
      <c r="N3981">
        <v>10.99</v>
      </c>
      <c r="O3981" t="s">
        <v>36</v>
      </c>
      <c r="P3981">
        <v>9.85</v>
      </c>
      <c r="Q3981" t="s">
        <v>37</v>
      </c>
      <c r="R3981">
        <v>8.56</v>
      </c>
      <c r="S3981" t="s">
        <v>37</v>
      </c>
      <c r="T3981">
        <v>1.29</v>
      </c>
      <c r="U3981" t="s">
        <v>37</v>
      </c>
      <c r="V3981" t="s">
        <v>15411</v>
      </c>
      <c r="W3981" t="s">
        <v>505</v>
      </c>
      <c r="X3981" t="s">
        <v>40</v>
      </c>
      <c r="Y3981" t="s">
        <v>15412</v>
      </c>
      <c r="Z3981">
        <v>5.99</v>
      </c>
      <c r="AA3981" t="s">
        <v>37</v>
      </c>
      <c r="AB3981">
        <v>1.29</v>
      </c>
      <c r="AC3981" t="s">
        <v>37</v>
      </c>
      <c r="AD3981">
        <v>13</v>
      </c>
      <c r="AE3981">
        <f t="shared" si="437"/>
        <v>113</v>
      </c>
      <c r="AF3981" s="9">
        <f t="shared" si="438"/>
        <v>8.716814159292035</v>
      </c>
      <c r="AG3981">
        <f t="shared" si="439"/>
        <v>1.1299999999999999</v>
      </c>
      <c r="AH3981">
        <f t="shared" si="440"/>
        <v>11.52</v>
      </c>
      <c r="AI3981">
        <f t="shared" si="441"/>
        <v>1.49</v>
      </c>
      <c r="AJ3981">
        <f t="shared" si="442"/>
        <v>7.2819999999999991</v>
      </c>
      <c r="AK3981" s="10">
        <f t="shared" si="443"/>
        <v>6.1519999999999992</v>
      </c>
    </row>
    <row r="3982" spans="1:37" x14ac:dyDescent="0.25">
      <c r="A3982" s="1">
        <v>42247</v>
      </c>
      <c r="B3982">
        <v>961163016391</v>
      </c>
      <c r="C3982" t="s">
        <v>15413</v>
      </c>
      <c r="D3982" t="s">
        <v>15414</v>
      </c>
      <c r="E3982" s="6">
        <v>9781429963558</v>
      </c>
      <c r="F3982" t="s">
        <v>7519</v>
      </c>
      <c r="G3982" t="s">
        <v>7520</v>
      </c>
      <c r="H3982" t="s">
        <v>7521</v>
      </c>
      <c r="I3982">
        <v>1</v>
      </c>
      <c r="J3982" t="s">
        <v>578</v>
      </c>
      <c r="K3982" t="s">
        <v>35</v>
      </c>
      <c r="L3982">
        <v>0</v>
      </c>
      <c r="M3982" t="s">
        <v>36</v>
      </c>
      <c r="N3982">
        <v>0</v>
      </c>
      <c r="O3982" t="s">
        <v>36</v>
      </c>
      <c r="P3982">
        <v>0</v>
      </c>
      <c r="Q3982" t="s">
        <v>37</v>
      </c>
      <c r="R3982">
        <v>0</v>
      </c>
      <c r="S3982" t="s">
        <v>37</v>
      </c>
      <c r="T3982">
        <v>0</v>
      </c>
      <c r="U3982" t="s">
        <v>37</v>
      </c>
      <c r="V3982" t="s">
        <v>110</v>
      </c>
      <c r="W3982" t="s">
        <v>39</v>
      </c>
      <c r="X3982" t="s">
        <v>40</v>
      </c>
      <c r="Y3982" t="s">
        <v>15415</v>
      </c>
      <c r="Z3982">
        <v>0</v>
      </c>
      <c r="AA3982" t="s">
        <v>37</v>
      </c>
      <c r="AB3982">
        <v>0</v>
      </c>
      <c r="AC3982" t="s">
        <v>37</v>
      </c>
      <c r="AD3982">
        <v>13</v>
      </c>
      <c r="AE3982">
        <f t="shared" si="437"/>
        <v>113</v>
      </c>
      <c r="AF3982" s="9">
        <f t="shared" si="438"/>
        <v>0</v>
      </c>
      <c r="AG3982">
        <f t="shared" si="439"/>
        <v>0</v>
      </c>
      <c r="AH3982">
        <f t="shared" si="440"/>
        <v>0</v>
      </c>
      <c r="AI3982">
        <f t="shared" si="441"/>
        <v>0</v>
      </c>
      <c r="AJ3982">
        <f t="shared" si="442"/>
        <v>0</v>
      </c>
      <c r="AK3982" s="10">
        <f t="shared" si="443"/>
        <v>0</v>
      </c>
    </row>
    <row r="3983" spans="1:37" x14ac:dyDescent="0.25">
      <c r="A3983" s="1">
        <v>42247</v>
      </c>
      <c r="B3983">
        <v>961164170191</v>
      </c>
      <c r="C3983" t="s">
        <v>15416</v>
      </c>
      <c r="D3983" t="s">
        <v>15417</v>
      </c>
      <c r="E3983" s="6">
        <v>9781429966481</v>
      </c>
      <c r="F3983" t="s">
        <v>15418</v>
      </c>
      <c r="G3983" t="s">
        <v>15419</v>
      </c>
      <c r="H3983" t="s">
        <v>4666</v>
      </c>
      <c r="I3983">
        <v>1</v>
      </c>
      <c r="J3983" t="s">
        <v>578</v>
      </c>
      <c r="K3983" t="s">
        <v>35</v>
      </c>
      <c r="L3983">
        <v>18.39</v>
      </c>
      <c r="M3983" t="s">
        <v>36</v>
      </c>
      <c r="N3983">
        <v>15.99</v>
      </c>
      <c r="O3983" t="s">
        <v>36</v>
      </c>
      <c r="P3983">
        <v>14.43</v>
      </c>
      <c r="Q3983" t="s">
        <v>37</v>
      </c>
      <c r="R3983">
        <v>12.55</v>
      </c>
      <c r="S3983" t="s">
        <v>37</v>
      </c>
      <c r="T3983">
        <v>1.88</v>
      </c>
      <c r="U3983" t="s">
        <v>37</v>
      </c>
      <c r="V3983" t="s">
        <v>307</v>
      </c>
      <c r="W3983" t="s">
        <v>88</v>
      </c>
      <c r="X3983" t="s">
        <v>40</v>
      </c>
      <c r="Y3983" t="s">
        <v>15420</v>
      </c>
      <c r="Z3983">
        <v>8.7899999999999991</v>
      </c>
      <c r="AA3983" t="s">
        <v>37</v>
      </c>
      <c r="AB3983">
        <v>1.88</v>
      </c>
      <c r="AC3983" t="s">
        <v>37</v>
      </c>
      <c r="AD3983">
        <v>13</v>
      </c>
      <c r="AE3983">
        <f t="shared" si="437"/>
        <v>113</v>
      </c>
      <c r="AF3983" s="9">
        <f t="shared" si="438"/>
        <v>12.769911504424778</v>
      </c>
      <c r="AG3983">
        <f t="shared" si="439"/>
        <v>1.66</v>
      </c>
      <c r="AH3983">
        <f t="shared" si="440"/>
        <v>16.88</v>
      </c>
      <c r="AI3983">
        <f t="shared" si="441"/>
        <v>2.19</v>
      </c>
      <c r="AJ3983">
        <f t="shared" si="442"/>
        <v>10.664999999999999</v>
      </c>
      <c r="AK3983" s="10">
        <f t="shared" si="443"/>
        <v>9.004999999999999</v>
      </c>
    </row>
    <row r="3984" spans="1:37" x14ac:dyDescent="0.25">
      <c r="A3984" s="1">
        <v>42247</v>
      </c>
      <c r="B3984">
        <v>961164803241</v>
      </c>
      <c r="C3984" t="s">
        <v>15421</v>
      </c>
      <c r="D3984" t="s">
        <v>15422</v>
      </c>
      <c r="E3984" s="6">
        <v>9780765387332</v>
      </c>
      <c r="F3984" t="s">
        <v>13419</v>
      </c>
      <c r="G3984" t="s">
        <v>13420</v>
      </c>
      <c r="H3984" t="s">
        <v>13421</v>
      </c>
      <c r="I3984">
        <v>1</v>
      </c>
      <c r="J3984" t="s">
        <v>578</v>
      </c>
      <c r="K3984" t="s">
        <v>35</v>
      </c>
      <c r="L3984">
        <v>0</v>
      </c>
      <c r="M3984" t="s">
        <v>36</v>
      </c>
      <c r="N3984">
        <v>0</v>
      </c>
      <c r="O3984" t="s">
        <v>36</v>
      </c>
      <c r="P3984">
        <v>0</v>
      </c>
      <c r="Q3984" t="s">
        <v>37</v>
      </c>
      <c r="R3984">
        <v>0</v>
      </c>
      <c r="S3984" t="s">
        <v>37</v>
      </c>
      <c r="T3984">
        <v>0</v>
      </c>
      <c r="U3984" t="s">
        <v>37</v>
      </c>
      <c r="V3984" t="s">
        <v>110</v>
      </c>
      <c r="W3984" t="s">
        <v>476</v>
      </c>
      <c r="X3984" t="s">
        <v>40</v>
      </c>
      <c r="Y3984" t="s">
        <v>15423</v>
      </c>
      <c r="Z3984">
        <v>0</v>
      </c>
      <c r="AA3984" t="s">
        <v>37</v>
      </c>
      <c r="AB3984">
        <v>0</v>
      </c>
      <c r="AC3984" t="s">
        <v>37</v>
      </c>
      <c r="AD3984">
        <v>13</v>
      </c>
      <c r="AE3984">
        <f t="shared" si="437"/>
        <v>113</v>
      </c>
      <c r="AF3984" s="9">
        <f t="shared" si="438"/>
        <v>0</v>
      </c>
      <c r="AG3984">
        <f t="shared" si="439"/>
        <v>0</v>
      </c>
      <c r="AH3984">
        <f t="shared" si="440"/>
        <v>0</v>
      </c>
      <c r="AI3984">
        <f t="shared" si="441"/>
        <v>0</v>
      </c>
      <c r="AJ3984">
        <f t="shared" si="442"/>
        <v>0</v>
      </c>
      <c r="AK3984" s="10">
        <f t="shared" si="443"/>
        <v>0</v>
      </c>
    </row>
    <row r="3985" spans="1:37" x14ac:dyDescent="0.25">
      <c r="A3985" s="1">
        <v>42247</v>
      </c>
      <c r="B3985">
        <v>961164902291</v>
      </c>
      <c r="C3985" t="s">
        <v>15424</v>
      </c>
      <c r="D3985" t="s">
        <v>15425</v>
      </c>
      <c r="E3985" s="6">
        <v>9781466874701</v>
      </c>
      <c r="F3985" t="s">
        <v>3591</v>
      </c>
      <c r="G3985" t="s">
        <v>3592</v>
      </c>
      <c r="H3985" t="s">
        <v>3593</v>
      </c>
      <c r="I3985">
        <v>1</v>
      </c>
      <c r="J3985" t="s">
        <v>578</v>
      </c>
      <c r="K3985" t="s">
        <v>35</v>
      </c>
      <c r="L3985">
        <v>14.94</v>
      </c>
      <c r="M3985" t="s">
        <v>36</v>
      </c>
      <c r="N3985">
        <v>12.99</v>
      </c>
      <c r="O3985" t="s">
        <v>36</v>
      </c>
      <c r="P3985">
        <v>11.64</v>
      </c>
      <c r="Q3985" t="s">
        <v>37</v>
      </c>
      <c r="R3985">
        <v>10.119999999999999</v>
      </c>
      <c r="S3985" t="s">
        <v>37</v>
      </c>
      <c r="T3985">
        <v>1.52</v>
      </c>
      <c r="U3985" t="s">
        <v>37</v>
      </c>
      <c r="V3985" t="s">
        <v>779</v>
      </c>
      <c r="W3985" t="s">
        <v>80</v>
      </c>
      <c r="X3985" t="s">
        <v>40</v>
      </c>
      <c r="Y3985" t="s">
        <v>15426</v>
      </c>
      <c r="Z3985">
        <v>7.08</v>
      </c>
      <c r="AA3985" t="s">
        <v>37</v>
      </c>
      <c r="AB3985">
        <v>1.52</v>
      </c>
      <c r="AC3985" t="s">
        <v>37</v>
      </c>
      <c r="AD3985">
        <v>13</v>
      </c>
      <c r="AE3985">
        <f t="shared" si="437"/>
        <v>113</v>
      </c>
      <c r="AF3985" s="9">
        <f t="shared" si="438"/>
        <v>10.300884955752213</v>
      </c>
      <c r="AG3985">
        <f t="shared" si="439"/>
        <v>1.33</v>
      </c>
      <c r="AH3985">
        <f t="shared" si="440"/>
        <v>13.61</v>
      </c>
      <c r="AI3985">
        <f t="shared" si="441"/>
        <v>1.75</v>
      </c>
      <c r="AJ3985">
        <f t="shared" si="442"/>
        <v>8.604000000000001</v>
      </c>
      <c r="AK3985" s="10">
        <f t="shared" si="443"/>
        <v>7.2740000000000009</v>
      </c>
    </row>
    <row r="3986" spans="1:37" x14ac:dyDescent="0.25">
      <c r="A3986" s="1">
        <v>42247</v>
      </c>
      <c r="B3986">
        <v>961170800291</v>
      </c>
      <c r="C3986" t="s">
        <v>15427</v>
      </c>
      <c r="D3986" t="s">
        <v>15428</v>
      </c>
      <c r="E3986" s="6">
        <v>9781466850606</v>
      </c>
      <c r="F3986" t="s">
        <v>129</v>
      </c>
      <c r="G3986" t="s">
        <v>130</v>
      </c>
      <c r="H3986" t="s">
        <v>131</v>
      </c>
      <c r="I3986">
        <v>1</v>
      </c>
      <c r="J3986" t="s">
        <v>578</v>
      </c>
      <c r="K3986" t="s">
        <v>35</v>
      </c>
      <c r="L3986">
        <v>17.239999999999998</v>
      </c>
      <c r="M3986" t="s">
        <v>36</v>
      </c>
      <c r="N3986">
        <v>14.99</v>
      </c>
      <c r="O3986" t="s">
        <v>36</v>
      </c>
      <c r="P3986">
        <v>13.44</v>
      </c>
      <c r="Q3986" t="s">
        <v>37</v>
      </c>
      <c r="R3986">
        <v>11.68</v>
      </c>
      <c r="S3986" t="s">
        <v>37</v>
      </c>
      <c r="T3986">
        <v>1.76</v>
      </c>
      <c r="U3986" t="s">
        <v>37</v>
      </c>
      <c r="V3986" t="s">
        <v>163</v>
      </c>
      <c r="W3986" t="s">
        <v>96</v>
      </c>
      <c r="X3986" t="s">
        <v>40</v>
      </c>
      <c r="Y3986" t="s">
        <v>15429</v>
      </c>
      <c r="Z3986">
        <v>8.18</v>
      </c>
      <c r="AA3986" t="s">
        <v>37</v>
      </c>
      <c r="AB3986">
        <v>1.76</v>
      </c>
      <c r="AC3986" t="s">
        <v>37</v>
      </c>
      <c r="AD3986">
        <v>5</v>
      </c>
      <c r="AE3986">
        <f t="shared" si="437"/>
        <v>105</v>
      </c>
      <c r="AF3986" s="9">
        <f t="shared" si="438"/>
        <v>12.8</v>
      </c>
      <c r="AG3986">
        <f t="shared" si="439"/>
        <v>0.64</v>
      </c>
      <c r="AH3986">
        <f t="shared" si="440"/>
        <v>16.920000000000002</v>
      </c>
      <c r="AI3986">
        <f t="shared" si="441"/>
        <v>0.84</v>
      </c>
      <c r="AJ3986">
        <f t="shared" si="442"/>
        <v>9.9359999999999999</v>
      </c>
      <c r="AK3986" s="10">
        <f t="shared" si="443"/>
        <v>9.2959999999999994</v>
      </c>
    </row>
    <row r="3987" spans="1:37" x14ac:dyDescent="0.25">
      <c r="A3987" s="1">
        <v>42247</v>
      </c>
      <c r="B3987">
        <v>961171328141</v>
      </c>
      <c r="C3987" t="s">
        <v>15430</v>
      </c>
      <c r="D3987" t="s">
        <v>15431</v>
      </c>
      <c r="E3987" s="6">
        <v>9781622662241</v>
      </c>
      <c r="F3987" t="s">
        <v>15278</v>
      </c>
      <c r="G3987" t="s">
        <v>15279</v>
      </c>
      <c r="H3987" t="s">
        <v>4154</v>
      </c>
      <c r="I3987">
        <v>1</v>
      </c>
      <c r="J3987" t="s">
        <v>578</v>
      </c>
      <c r="K3987" t="s">
        <v>35</v>
      </c>
      <c r="L3987">
        <v>0</v>
      </c>
      <c r="M3987" t="s">
        <v>36</v>
      </c>
      <c r="N3987">
        <v>0</v>
      </c>
      <c r="O3987" t="s">
        <v>36</v>
      </c>
      <c r="P3987">
        <v>0</v>
      </c>
      <c r="Q3987" t="s">
        <v>37</v>
      </c>
      <c r="R3987">
        <v>0</v>
      </c>
      <c r="S3987" t="s">
        <v>37</v>
      </c>
      <c r="T3987">
        <v>0</v>
      </c>
      <c r="U3987" t="s">
        <v>37</v>
      </c>
      <c r="V3987" t="s">
        <v>278</v>
      </c>
      <c r="W3987" t="s">
        <v>172</v>
      </c>
      <c r="X3987" t="s">
        <v>40</v>
      </c>
      <c r="Y3987" t="s">
        <v>3732</v>
      </c>
      <c r="Z3987">
        <v>0</v>
      </c>
      <c r="AA3987" t="s">
        <v>37</v>
      </c>
      <c r="AB3987">
        <v>0</v>
      </c>
      <c r="AC3987" t="s">
        <v>37</v>
      </c>
      <c r="AD3987">
        <v>5</v>
      </c>
      <c r="AE3987">
        <f t="shared" si="437"/>
        <v>105</v>
      </c>
      <c r="AF3987" s="9">
        <f t="shared" si="438"/>
        <v>0</v>
      </c>
      <c r="AG3987">
        <f t="shared" si="439"/>
        <v>0</v>
      </c>
      <c r="AH3987">
        <f t="shared" si="440"/>
        <v>0</v>
      </c>
      <c r="AI3987">
        <f t="shared" si="441"/>
        <v>0</v>
      </c>
      <c r="AJ3987">
        <f t="shared" si="442"/>
        <v>0</v>
      </c>
      <c r="AK3987" s="10">
        <f t="shared" si="443"/>
        <v>0</v>
      </c>
    </row>
    <row r="3988" spans="1:37" x14ac:dyDescent="0.25">
      <c r="A3988" s="1">
        <v>42247</v>
      </c>
      <c r="B3988">
        <v>961173185191</v>
      </c>
      <c r="C3988" t="s">
        <v>15432</v>
      </c>
      <c r="D3988" t="s">
        <v>15433</v>
      </c>
      <c r="E3988" s="6">
        <v>9781250034472</v>
      </c>
      <c r="F3988" t="s">
        <v>231</v>
      </c>
      <c r="G3988" t="s">
        <v>232</v>
      </c>
      <c r="H3988" t="s">
        <v>56</v>
      </c>
      <c r="I3988">
        <v>1</v>
      </c>
      <c r="J3988" t="s">
        <v>578</v>
      </c>
      <c r="K3988" t="s">
        <v>35</v>
      </c>
      <c r="L3988">
        <v>12.64</v>
      </c>
      <c r="M3988" t="s">
        <v>36</v>
      </c>
      <c r="N3988">
        <v>10.99</v>
      </c>
      <c r="O3988" t="s">
        <v>36</v>
      </c>
      <c r="P3988">
        <v>9.92</v>
      </c>
      <c r="Q3988" t="s">
        <v>37</v>
      </c>
      <c r="R3988">
        <v>8.6199999999999992</v>
      </c>
      <c r="S3988" t="s">
        <v>37</v>
      </c>
      <c r="T3988">
        <v>1.3</v>
      </c>
      <c r="U3988" t="s">
        <v>37</v>
      </c>
      <c r="V3988" t="s">
        <v>49</v>
      </c>
      <c r="W3988" t="s">
        <v>50</v>
      </c>
      <c r="X3988" t="s">
        <v>40</v>
      </c>
      <c r="Y3988" t="s">
        <v>11454</v>
      </c>
      <c r="Z3988">
        <v>6.03</v>
      </c>
      <c r="AA3988" t="s">
        <v>37</v>
      </c>
      <c r="AB3988">
        <v>1.3</v>
      </c>
      <c r="AC3988" t="s">
        <v>37</v>
      </c>
      <c r="AD3988">
        <v>5</v>
      </c>
      <c r="AE3988">
        <f t="shared" si="437"/>
        <v>105</v>
      </c>
      <c r="AF3988" s="9">
        <f t="shared" si="438"/>
        <v>9.4476190476190478</v>
      </c>
      <c r="AG3988">
        <f t="shared" si="439"/>
        <v>0.47</v>
      </c>
      <c r="AH3988">
        <f t="shared" si="440"/>
        <v>12.49</v>
      </c>
      <c r="AI3988">
        <f t="shared" si="441"/>
        <v>0.62</v>
      </c>
      <c r="AJ3988">
        <f t="shared" si="442"/>
        <v>7.3339999999999987</v>
      </c>
      <c r="AK3988" s="10">
        <f t="shared" si="443"/>
        <v>6.863999999999999</v>
      </c>
    </row>
    <row r="3989" spans="1:37" x14ac:dyDescent="0.25">
      <c r="A3989" s="1">
        <v>42247</v>
      </c>
      <c r="B3989">
        <v>961173370141</v>
      </c>
      <c r="C3989" t="s">
        <v>15434</v>
      </c>
      <c r="D3989" t="s">
        <v>15435</v>
      </c>
      <c r="E3989" s="6">
        <v>9781633752399</v>
      </c>
      <c r="F3989" t="s">
        <v>1282</v>
      </c>
      <c r="G3989" t="s">
        <v>1283</v>
      </c>
      <c r="H3989" t="s">
        <v>1284</v>
      </c>
      <c r="I3989">
        <v>1</v>
      </c>
      <c r="J3989" t="s">
        <v>578</v>
      </c>
      <c r="K3989" t="s">
        <v>35</v>
      </c>
      <c r="L3989">
        <v>3.44</v>
      </c>
      <c r="M3989" t="s">
        <v>36</v>
      </c>
      <c r="N3989">
        <v>2.99</v>
      </c>
      <c r="O3989" t="s">
        <v>36</v>
      </c>
      <c r="P3989">
        <v>2.7</v>
      </c>
      <c r="Q3989" t="s">
        <v>37</v>
      </c>
      <c r="R3989">
        <v>2.35</v>
      </c>
      <c r="S3989" t="s">
        <v>37</v>
      </c>
      <c r="T3989">
        <v>0.35</v>
      </c>
      <c r="U3989" t="s">
        <v>37</v>
      </c>
      <c r="V3989" t="s">
        <v>2594</v>
      </c>
      <c r="W3989" t="s">
        <v>1514</v>
      </c>
      <c r="X3989" t="s">
        <v>40</v>
      </c>
      <c r="Y3989" t="s">
        <v>2595</v>
      </c>
      <c r="Z3989">
        <v>1.65</v>
      </c>
      <c r="AA3989" t="s">
        <v>37</v>
      </c>
      <c r="AB3989">
        <v>0.35</v>
      </c>
      <c r="AC3989" t="s">
        <v>37</v>
      </c>
      <c r="AD3989">
        <v>13</v>
      </c>
      <c r="AE3989">
        <f t="shared" si="437"/>
        <v>113</v>
      </c>
      <c r="AF3989" s="9">
        <f t="shared" si="438"/>
        <v>2.3893805309734515</v>
      </c>
      <c r="AG3989">
        <f t="shared" si="439"/>
        <v>0.31</v>
      </c>
      <c r="AH3989">
        <f t="shared" si="440"/>
        <v>3.15</v>
      </c>
      <c r="AI3989">
        <f t="shared" si="441"/>
        <v>0.4</v>
      </c>
      <c r="AJ3989">
        <f t="shared" si="442"/>
        <v>1.9950000000000001</v>
      </c>
      <c r="AK3989" s="10">
        <f t="shared" si="443"/>
        <v>1.6850000000000001</v>
      </c>
    </row>
    <row r="3990" spans="1:37" x14ac:dyDescent="0.25">
      <c r="A3990" s="1">
        <v>42247</v>
      </c>
      <c r="B3990">
        <v>961174046341</v>
      </c>
      <c r="C3990" t="s">
        <v>15436</v>
      </c>
      <c r="D3990" t="s">
        <v>15437</v>
      </c>
      <c r="E3990" s="6">
        <v>9781466854208</v>
      </c>
      <c r="F3990" t="s">
        <v>1469</v>
      </c>
      <c r="G3990" t="s">
        <v>1470</v>
      </c>
      <c r="H3990" t="s">
        <v>1471</v>
      </c>
      <c r="I3990">
        <v>1</v>
      </c>
      <c r="J3990" t="s">
        <v>578</v>
      </c>
      <c r="K3990" t="s">
        <v>35</v>
      </c>
      <c r="L3990">
        <v>4.59</v>
      </c>
      <c r="M3990" t="s">
        <v>36</v>
      </c>
      <c r="N3990">
        <v>3.99</v>
      </c>
      <c r="O3990" t="s">
        <v>36</v>
      </c>
      <c r="P3990">
        <v>3.58</v>
      </c>
      <c r="Q3990" t="s">
        <v>37</v>
      </c>
      <c r="R3990">
        <v>3.11</v>
      </c>
      <c r="S3990" t="s">
        <v>37</v>
      </c>
      <c r="T3990">
        <v>0.47</v>
      </c>
      <c r="U3990" t="s">
        <v>37</v>
      </c>
      <c r="V3990" t="s">
        <v>307</v>
      </c>
      <c r="W3990" t="s">
        <v>39</v>
      </c>
      <c r="X3990" t="s">
        <v>40</v>
      </c>
      <c r="Y3990" t="s">
        <v>13256</v>
      </c>
      <c r="Z3990">
        <v>2.1800000000000002</v>
      </c>
      <c r="AA3990" t="s">
        <v>37</v>
      </c>
      <c r="AB3990">
        <v>0.47</v>
      </c>
      <c r="AC3990" t="s">
        <v>37</v>
      </c>
      <c r="AD3990">
        <v>13</v>
      </c>
      <c r="AE3990">
        <f t="shared" si="437"/>
        <v>113</v>
      </c>
      <c r="AF3990" s="9">
        <f t="shared" si="438"/>
        <v>3.168141592920354</v>
      </c>
      <c r="AG3990">
        <f t="shared" si="439"/>
        <v>0.41</v>
      </c>
      <c r="AH3990">
        <f t="shared" si="440"/>
        <v>4.18</v>
      </c>
      <c r="AI3990">
        <f t="shared" si="441"/>
        <v>0.54</v>
      </c>
      <c r="AJ3990">
        <f t="shared" si="442"/>
        <v>2.6470000000000002</v>
      </c>
      <c r="AK3990" s="10">
        <f t="shared" si="443"/>
        <v>2.2370000000000001</v>
      </c>
    </row>
    <row r="3991" spans="1:37" x14ac:dyDescent="0.25">
      <c r="A3991" s="1">
        <v>42247</v>
      </c>
      <c r="B3991">
        <v>961175480341</v>
      </c>
      <c r="C3991" t="s">
        <v>15438</v>
      </c>
      <c r="D3991" t="s">
        <v>15439</v>
      </c>
      <c r="E3991" s="6">
        <v>9781466850606</v>
      </c>
      <c r="F3991" t="s">
        <v>129</v>
      </c>
      <c r="G3991" t="s">
        <v>130</v>
      </c>
      <c r="H3991" t="s">
        <v>131</v>
      </c>
      <c r="I3991">
        <v>1</v>
      </c>
      <c r="J3991" t="s">
        <v>578</v>
      </c>
      <c r="K3991" t="s">
        <v>35</v>
      </c>
      <c r="L3991">
        <v>17.239999999999998</v>
      </c>
      <c r="M3991" t="s">
        <v>36</v>
      </c>
      <c r="N3991">
        <v>14.99</v>
      </c>
      <c r="O3991" t="s">
        <v>36</v>
      </c>
      <c r="P3991">
        <v>13.44</v>
      </c>
      <c r="Q3991" t="s">
        <v>37</v>
      </c>
      <c r="R3991">
        <v>11.68</v>
      </c>
      <c r="S3991" t="s">
        <v>37</v>
      </c>
      <c r="T3991">
        <v>1.76</v>
      </c>
      <c r="U3991" t="s">
        <v>37</v>
      </c>
      <c r="V3991" t="s">
        <v>79</v>
      </c>
      <c r="W3991" t="s">
        <v>39</v>
      </c>
      <c r="X3991" t="s">
        <v>40</v>
      </c>
      <c r="Y3991" t="s">
        <v>15440</v>
      </c>
      <c r="Z3991">
        <v>8.18</v>
      </c>
      <c r="AA3991" t="s">
        <v>37</v>
      </c>
      <c r="AB3991">
        <v>1.76</v>
      </c>
      <c r="AC3991" t="s">
        <v>37</v>
      </c>
      <c r="AD3991">
        <v>13</v>
      </c>
      <c r="AE3991">
        <f t="shared" si="437"/>
        <v>113</v>
      </c>
      <c r="AF3991" s="9">
        <f t="shared" si="438"/>
        <v>11.893805309734514</v>
      </c>
      <c r="AG3991">
        <f t="shared" si="439"/>
        <v>1.54</v>
      </c>
      <c r="AH3991">
        <f t="shared" si="440"/>
        <v>15.72</v>
      </c>
      <c r="AI3991">
        <f t="shared" si="441"/>
        <v>2.0299999999999998</v>
      </c>
      <c r="AJ3991">
        <f t="shared" si="442"/>
        <v>9.9359999999999999</v>
      </c>
      <c r="AK3991" s="10">
        <f t="shared" si="443"/>
        <v>8.3960000000000008</v>
      </c>
    </row>
    <row r="3992" spans="1:37" x14ac:dyDescent="0.25">
      <c r="A3992" s="1">
        <v>42247</v>
      </c>
      <c r="B3992">
        <v>961181693141</v>
      </c>
      <c r="C3992" t="s">
        <v>15441</v>
      </c>
      <c r="D3992" t="s">
        <v>15442</v>
      </c>
      <c r="E3992" s="6">
        <v>9780374712471</v>
      </c>
      <c r="F3992" t="s">
        <v>15443</v>
      </c>
      <c r="G3992" t="s">
        <v>15444</v>
      </c>
      <c r="H3992" t="s">
        <v>15445</v>
      </c>
      <c r="I3992">
        <v>1</v>
      </c>
      <c r="J3992" t="s">
        <v>578</v>
      </c>
      <c r="K3992" t="s">
        <v>35</v>
      </c>
      <c r="L3992">
        <v>16.09</v>
      </c>
      <c r="M3992" t="s">
        <v>36</v>
      </c>
      <c r="N3992">
        <v>13.99</v>
      </c>
      <c r="O3992" t="s">
        <v>36</v>
      </c>
      <c r="P3992">
        <v>12.54</v>
      </c>
      <c r="Q3992" t="s">
        <v>37</v>
      </c>
      <c r="R3992">
        <v>10.9</v>
      </c>
      <c r="S3992" t="s">
        <v>37</v>
      </c>
      <c r="T3992">
        <v>1.64</v>
      </c>
      <c r="U3992" t="s">
        <v>37</v>
      </c>
      <c r="V3992" t="s">
        <v>15446</v>
      </c>
      <c r="W3992" t="s">
        <v>5325</v>
      </c>
      <c r="X3992" t="s">
        <v>40</v>
      </c>
      <c r="Y3992" t="s">
        <v>15447</v>
      </c>
      <c r="Z3992">
        <v>7.63</v>
      </c>
      <c r="AA3992" t="s">
        <v>37</v>
      </c>
      <c r="AB3992">
        <v>1.64</v>
      </c>
      <c r="AC3992" t="s">
        <v>37</v>
      </c>
      <c r="AD3992">
        <v>5</v>
      </c>
      <c r="AE3992">
        <f t="shared" si="437"/>
        <v>105</v>
      </c>
      <c r="AF3992" s="9">
        <f t="shared" si="438"/>
        <v>11.942857142857143</v>
      </c>
      <c r="AG3992">
        <f t="shared" si="439"/>
        <v>0.59</v>
      </c>
      <c r="AH3992">
        <f t="shared" si="440"/>
        <v>15.79</v>
      </c>
      <c r="AI3992">
        <f t="shared" si="441"/>
        <v>0.78</v>
      </c>
      <c r="AJ3992">
        <f t="shared" si="442"/>
        <v>9.2699999999999978</v>
      </c>
      <c r="AK3992" s="10">
        <f t="shared" si="443"/>
        <v>8.6799999999999979</v>
      </c>
    </row>
    <row r="3993" spans="1:37" x14ac:dyDescent="0.25">
      <c r="A3993" s="1">
        <v>42247</v>
      </c>
      <c r="B3993">
        <v>961184179191</v>
      </c>
      <c r="C3993" t="s">
        <v>15448</v>
      </c>
      <c r="D3993" t="s">
        <v>15449</v>
      </c>
      <c r="E3993" s="6">
        <v>9781633753884</v>
      </c>
      <c r="F3993" t="s">
        <v>311</v>
      </c>
      <c r="G3993" t="s">
        <v>312</v>
      </c>
      <c r="H3993" t="s">
        <v>313</v>
      </c>
      <c r="I3993">
        <v>1</v>
      </c>
      <c r="J3993" t="s">
        <v>578</v>
      </c>
      <c r="K3993" t="s">
        <v>35</v>
      </c>
      <c r="L3993">
        <v>3.44</v>
      </c>
      <c r="M3993" t="s">
        <v>36</v>
      </c>
      <c r="N3993">
        <v>2.99</v>
      </c>
      <c r="O3993" t="s">
        <v>36</v>
      </c>
      <c r="P3993">
        <v>2.7</v>
      </c>
      <c r="Q3993" t="s">
        <v>37</v>
      </c>
      <c r="R3993">
        <v>2.35</v>
      </c>
      <c r="S3993" t="s">
        <v>37</v>
      </c>
      <c r="T3993">
        <v>0.35</v>
      </c>
      <c r="U3993" t="s">
        <v>37</v>
      </c>
      <c r="V3993" t="s">
        <v>4707</v>
      </c>
      <c r="W3993" t="s">
        <v>139</v>
      </c>
      <c r="X3993" t="s">
        <v>40</v>
      </c>
      <c r="Y3993" t="s">
        <v>15450</v>
      </c>
      <c r="Z3993">
        <v>1.65</v>
      </c>
      <c r="AA3993" t="s">
        <v>37</v>
      </c>
      <c r="AB3993">
        <v>0.35</v>
      </c>
      <c r="AC3993" t="s">
        <v>37</v>
      </c>
      <c r="AD3993">
        <v>5</v>
      </c>
      <c r="AE3993">
        <f t="shared" si="437"/>
        <v>105</v>
      </c>
      <c r="AF3993" s="9">
        <f t="shared" si="438"/>
        <v>2.5714285714285716</v>
      </c>
      <c r="AG3993">
        <f t="shared" si="439"/>
        <v>0.12</v>
      </c>
      <c r="AH3993">
        <f t="shared" si="440"/>
        <v>3.39</v>
      </c>
      <c r="AI3993">
        <f t="shared" si="441"/>
        <v>0.15</v>
      </c>
      <c r="AJ3993">
        <f t="shared" si="442"/>
        <v>1.9950000000000001</v>
      </c>
      <c r="AK3993" s="10">
        <f t="shared" si="443"/>
        <v>1.875</v>
      </c>
    </row>
    <row r="3994" spans="1:37" x14ac:dyDescent="0.25">
      <c r="A3994" s="1">
        <v>42247</v>
      </c>
      <c r="B3994">
        <v>961184587241</v>
      </c>
      <c r="C3994" t="s">
        <v>15451</v>
      </c>
      <c r="D3994" t="s">
        <v>15452</v>
      </c>
      <c r="E3994" s="6">
        <v>9781622662241</v>
      </c>
      <c r="F3994" t="s">
        <v>15278</v>
      </c>
      <c r="G3994" t="s">
        <v>15279</v>
      </c>
      <c r="H3994" t="s">
        <v>4154</v>
      </c>
      <c r="I3994">
        <v>1</v>
      </c>
      <c r="J3994" t="s">
        <v>578</v>
      </c>
      <c r="K3994" t="s">
        <v>35</v>
      </c>
      <c r="L3994">
        <v>0</v>
      </c>
      <c r="M3994" t="s">
        <v>36</v>
      </c>
      <c r="N3994">
        <v>0</v>
      </c>
      <c r="O3994" t="s">
        <v>36</v>
      </c>
      <c r="P3994">
        <v>0</v>
      </c>
      <c r="Q3994" t="s">
        <v>37</v>
      </c>
      <c r="R3994">
        <v>0</v>
      </c>
      <c r="S3994" t="s">
        <v>37</v>
      </c>
      <c r="T3994">
        <v>0</v>
      </c>
      <c r="U3994" t="s">
        <v>37</v>
      </c>
      <c r="V3994" t="s">
        <v>3360</v>
      </c>
      <c r="W3994" t="s">
        <v>39</v>
      </c>
      <c r="X3994" t="s">
        <v>40</v>
      </c>
      <c r="Y3994" t="s">
        <v>3361</v>
      </c>
      <c r="Z3994">
        <v>0</v>
      </c>
      <c r="AA3994" t="s">
        <v>37</v>
      </c>
      <c r="AB3994">
        <v>0</v>
      </c>
      <c r="AC3994" t="s">
        <v>37</v>
      </c>
      <c r="AD3994">
        <v>13</v>
      </c>
      <c r="AE3994">
        <f t="shared" si="437"/>
        <v>113</v>
      </c>
      <c r="AF3994" s="9">
        <f t="shared" si="438"/>
        <v>0</v>
      </c>
      <c r="AG3994">
        <f t="shared" si="439"/>
        <v>0</v>
      </c>
      <c r="AH3994">
        <f t="shared" si="440"/>
        <v>0</v>
      </c>
      <c r="AI3994">
        <f t="shared" si="441"/>
        <v>0</v>
      </c>
      <c r="AJ3994">
        <f t="shared" si="442"/>
        <v>0</v>
      </c>
      <c r="AK3994" s="10">
        <f t="shared" si="443"/>
        <v>0</v>
      </c>
    </row>
    <row r="3995" spans="1:37" x14ac:dyDescent="0.25">
      <c r="A3995" s="1">
        <v>42247</v>
      </c>
      <c r="B3995">
        <v>961194686291</v>
      </c>
      <c r="C3995" t="s">
        <v>15453</v>
      </c>
      <c r="D3995" t="s">
        <v>15454</v>
      </c>
      <c r="E3995" s="6">
        <v>9780312871406</v>
      </c>
      <c r="F3995" t="s">
        <v>15455</v>
      </c>
      <c r="G3995" t="s">
        <v>15456</v>
      </c>
      <c r="H3995" t="s">
        <v>743</v>
      </c>
      <c r="I3995">
        <v>1</v>
      </c>
      <c r="J3995" t="s">
        <v>578</v>
      </c>
      <c r="K3995" t="s">
        <v>35</v>
      </c>
      <c r="L3995">
        <v>10.34</v>
      </c>
      <c r="M3995" t="s">
        <v>36</v>
      </c>
      <c r="N3995">
        <v>8.99</v>
      </c>
      <c r="O3995" t="s">
        <v>36</v>
      </c>
      <c r="P3995">
        <v>8.06</v>
      </c>
      <c r="Q3995" t="s">
        <v>37</v>
      </c>
      <c r="R3995">
        <v>7.01</v>
      </c>
      <c r="S3995" t="s">
        <v>37</v>
      </c>
      <c r="T3995">
        <v>1.05</v>
      </c>
      <c r="U3995" t="s">
        <v>37</v>
      </c>
      <c r="V3995" t="s">
        <v>217</v>
      </c>
      <c r="W3995" t="s">
        <v>39</v>
      </c>
      <c r="X3995" t="s">
        <v>40</v>
      </c>
      <c r="Y3995" t="s">
        <v>15457</v>
      </c>
      <c r="Z3995">
        <v>4.91</v>
      </c>
      <c r="AA3995" t="s">
        <v>37</v>
      </c>
      <c r="AB3995">
        <v>1.05</v>
      </c>
      <c r="AC3995" t="s">
        <v>37</v>
      </c>
      <c r="AD3995">
        <v>13</v>
      </c>
      <c r="AE3995">
        <f t="shared" si="437"/>
        <v>113</v>
      </c>
      <c r="AF3995" s="9">
        <f t="shared" si="438"/>
        <v>7.1327433628318584</v>
      </c>
      <c r="AG3995">
        <f t="shared" si="439"/>
        <v>0.92</v>
      </c>
      <c r="AH3995">
        <f t="shared" si="440"/>
        <v>9.43</v>
      </c>
      <c r="AI3995">
        <f t="shared" si="441"/>
        <v>1.21</v>
      </c>
      <c r="AJ3995">
        <f t="shared" si="442"/>
        <v>5.9569999999999999</v>
      </c>
      <c r="AK3995" s="10">
        <f t="shared" si="443"/>
        <v>5.0369999999999999</v>
      </c>
    </row>
    <row r="3996" spans="1:37" x14ac:dyDescent="0.25">
      <c r="A3996" s="1">
        <v>42247</v>
      </c>
      <c r="B3996">
        <v>961197688191</v>
      </c>
      <c r="C3996" t="s">
        <v>15458</v>
      </c>
      <c r="D3996" t="s">
        <v>15459</v>
      </c>
      <c r="E3996" s="6">
        <v>9781633753099</v>
      </c>
      <c r="F3996" t="s">
        <v>9750</v>
      </c>
      <c r="G3996" t="s">
        <v>9751</v>
      </c>
      <c r="H3996" t="s">
        <v>9752</v>
      </c>
      <c r="I3996">
        <v>1</v>
      </c>
      <c r="J3996" t="s">
        <v>578</v>
      </c>
      <c r="K3996" t="s">
        <v>35</v>
      </c>
      <c r="L3996">
        <v>3.44</v>
      </c>
      <c r="M3996" t="s">
        <v>36</v>
      </c>
      <c r="N3996">
        <v>2.99</v>
      </c>
      <c r="O3996" t="s">
        <v>36</v>
      </c>
      <c r="P3996">
        <v>2.67</v>
      </c>
      <c r="Q3996" t="s">
        <v>37</v>
      </c>
      <c r="R3996">
        <v>2.3199999999999998</v>
      </c>
      <c r="S3996" t="s">
        <v>37</v>
      </c>
      <c r="T3996">
        <v>0.35</v>
      </c>
      <c r="U3996" t="s">
        <v>37</v>
      </c>
      <c r="V3996" t="s">
        <v>9349</v>
      </c>
      <c r="W3996" t="s">
        <v>50</v>
      </c>
      <c r="X3996" t="s">
        <v>40</v>
      </c>
      <c r="Y3996" t="s">
        <v>13650</v>
      </c>
      <c r="Z3996">
        <v>1.62</v>
      </c>
      <c r="AA3996" t="s">
        <v>37</v>
      </c>
      <c r="AB3996">
        <v>0.35</v>
      </c>
      <c r="AC3996" t="s">
        <v>37</v>
      </c>
      <c r="AD3996">
        <v>5</v>
      </c>
      <c r="AE3996">
        <f t="shared" si="437"/>
        <v>105</v>
      </c>
      <c r="AF3996" s="9">
        <f t="shared" si="438"/>
        <v>2.5428571428571427</v>
      </c>
      <c r="AG3996">
        <f t="shared" si="439"/>
        <v>0.12</v>
      </c>
      <c r="AH3996">
        <f t="shared" si="440"/>
        <v>3.36</v>
      </c>
      <c r="AI3996">
        <f t="shared" si="441"/>
        <v>0.15</v>
      </c>
      <c r="AJ3996">
        <f t="shared" si="442"/>
        <v>1.9739999999999998</v>
      </c>
      <c r="AK3996" s="10">
        <f t="shared" si="443"/>
        <v>1.8539999999999996</v>
      </c>
    </row>
    <row r="3997" spans="1:37" x14ac:dyDescent="0.25">
      <c r="A3997" s="1">
        <v>42247</v>
      </c>
      <c r="B3997">
        <v>961197689191</v>
      </c>
      <c r="C3997" t="s">
        <v>15458</v>
      </c>
      <c r="D3997" t="s">
        <v>15459</v>
      </c>
      <c r="E3997" s="6">
        <v>9781633753709</v>
      </c>
      <c r="F3997" t="s">
        <v>8994</v>
      </c>
      <c r="G3997" t="s">
        <v>8995</v>
      </c>
      <c r="H3997" t="s">
        <v>8996</v>
      </c>
      <c r="I3997">
        <v>1</v>
      </c>
      <c r="J3997" t="s">
        <v>578</v>
      </c>
      <c r="K3997" t="s">
        <v>35</v>
      </c>
      <c r="L3997">
        <v>3.44</v>
      </c>
      <c r="M3997" t="s">
        <v>36</v>
      </c>
      <c r="N3997">
        <v>2.99</v>
      </c>
      <c r="O3997" t="s">
        <v>36</v>
      </c>
      <c r="P3997">
        <v>2.67</v>
      </c>
      <c r="Q3997" t="s">
        <v>37</v>
      </c>
      <c r="R3997">
        <v>2.3199999999999998</v>
      </c>
      <c r="S3997" t="s">
        <v>37</v>
      </c>
      <c r="T3997">
        <v>0.35</v>
      </c>
      <c r="U3997" t="s">
        <v>37</v>
      </c>
      <c r="V3997" t="s">
        <v>9349</v>
      </c>
      <c r="W3997" t="s">
        <v>50</v>
      </c>
      <c r="X3997" t="s">
        <v>40</v>
      </c>
      <c r="Y3997" t="s">
        <v>13650</v>
      </c>
      <c r="Z3997">
        <v>1.62</v>
      </c>
      <c r="AA3997" t="s">
        <v>37</v>
      </c>
      <c r="AB3997">
        <v>0.35</v>
      </c>
      <c r="AC3997" t="s">
        <v>37</v>
      </c>
      <c r="AD3997">
        <v>5</v>
      </c>
      <c r="AE3997">
        <f t="shared" si="437"/>
        <v>105</v>
      </c>
      <c r="AF3997" s="9">
        <f t="shared" si="438"/>
        <v>2.5428571428571427</v>
      </c>
      <c r="AG3997">
        <f t="shared" si="439"/>
        <v>0.12</v>
      </c>
      <c r="AH3997">
        <f t="shared" si="440"/>
        <v>3.36</v>
      </c>
      <c r="AI3997">
        <f t="shared" si="441"/>
        <v>0.15</v>
      </c>
      <c r="AJ3997">
        <f t="shared" si="442"/>
        <v>1.9739999999999998</v>
      </c>
      <c r="AK3997" s="10">
        <f t="shared" si="443"/>
        <v>1.8539999999999996</v>
      </c>
    </row>
    <row r="3998" spans="1:37" x14ac:dyDescent="0.25">
      <c r="A3998" s="1">
        <v>42247</v>
      </c>
      <c r="B3998">
        <v>961202609141</v>
      </c>
      <c r="C3998" t="s">
        <v>15460</v>
      </c>
      <c r="D3998" t="s">
        <v>15461</v>
      </c>
      <c r="E3998" s="6">
        <v>9781622662241</v>
      </c>
      <c r="F3998" t="s">
        <v>15278</v>
      </c>
      <c r="G3998" t="s">
        <v>15279</v>
      </c>
      <c r="H3998" t="s">
        <v>4154</v>
      </c>
      <c r="I3998">
        <v>1</v>
      </c>
      <c r="J3998" t="s">
        <v>578</v>
      </c>
      <c r="K3998" t="s">
        <v>35</v>
      </c>
      <c r="L3998">
        <v>0</v>
      </c>
      <c r="M3998" t="s">
        <v>36</v>
      </c>
      <c r="N3998">
        <v>0</v>
      </c>
      <c r="O3998" t="s">
        <v>36</v>
      </c>
      <c r="P3998">
        <v>0</v>
      </c>
      <c r="Q3998" t="s">
        <v>37</v>
      </c>
      <c r="R3998">
        <v>0</v>
      </c>
      <c r="S3998" t="s">
        <v>37</v>
      </c>
      <c r="T3998">
        <v>0</v>
      </c>
      <c r="U3998" t="s">
        <v>37</v>
      </c>
      <c r="V3998" t="s">
        <v>1915</v>
      </c>
      <c r="W3998" t="s">
        <v>96</v>
      </c>
      <c r="X3998" t="s">
        <v>40</v>
      </c>
      <c r="Y3998" t="s">
        <v>1916</v>
      </c>
      <c r="Z3998">
        <v>0</v>
      </c>
      <c r="AA3998" t="s">
        <v>37</v>
      </c>
      <c r="AB3998">
        <v>0</v>
      </c>
      <c r="AC3998" t="s">
        <v>37</v>
      </c>
      <c r="AD3998">
        <v>5</v>
      </c>
      <c r="AE3998">
        <f t="shared" si="437"/>
        <v>105</v>
      </c>
      <c r="AF3998" s="9">
        <f t="shared" si="438"/>
        <v>0</v>
      </c>
      <c r="AG3998">
        <f t="shared" si="439"/>
        <v>0</v>
      </c>
      <c r="AH3998">
        <f t="shared" si="440"/>
        <v>0</v>
      </c>
      <c r="AI3998">
        <f t="shared" si="441"/>
        <v>0</v>
      </c>
      <c r="AJ3998">
        <f t="shared" si="442"/>
        <v>0</v>
      </c>
      <c r="AK3998" s="10">
        <f t="shared" si="443"/>
        <v>0</v>
      </c>
    </row>
    <row r="3999" spans="1:37" x14ac:dyDescent="0.25">
      <c r="A3999" s="1">
        <v>42247</v>
      </c>
      <c r="B3999">
        <v>961203704391</v>
      </c>
      <c r="C3999" t="s">
        <v>15462</v>
      </c>
      <c r="D3999" t="s">
        <v>15463</v>
      </c>
      <c r="E3999" s="6">
        <v>9781466850781</v>
      </c>
      <c r="F3999" t="s">
        <v>15464</v>
      </c>
      <c r="G3999" t="s">
        <v>15465</v>
      </c>
      <c r="H3999" t="s">
        <v>15466</v>
      </c>
      <c r="I3999">
        <v>1</v>
      </c>
      <c r="J3999" t="s">
        <v>578</v>
      </c>
      <c r="K3999" t="s">
        <v>35</v>
      </c>
      <c r="L3999">
        <v>10.34</v>
      </c>
      <c r="M3999" t="s">
        <v>36</v>
      </c>
      <c r="N3999">
        <v>8.99</v>
      </c>
      <c r="O3999" t="s">
        <v>36</v>
      </c>
      <c r="P3999">
        <v>8.11</v>
      </c>
      <c r="Q3999" t="s">
        <v>37</v>
      </c>
      <c r="R3999">
        <v>7.05</v>
      </c>
      <c r="S3999" t="s">
        <v>37</v>
      </c>
      <c r="T3999">
        <v>1.06</v>
      </c>
      <c r="U3999" t="s">
        <v>37</v>
      </c>
      <c r="V3999" t="s">
        <v>15467</v>
      </c>
      <c r="W3999" t="s">
        <v>39</v>
      </c>
      <c r="X3999" t="s">
        <v>40</v>
      </c>
      <c r="Y3999" t="s">
        <v>15468</v>
      </c>
      <c r="Z3999">
        <v>4.9400000000000004</v>
      </c>
      <c r="AA3999" t="s">
        <v>37</v>
      </c>
      <c r="AB3999">
        <v>1.06</v>
      </c>
      <c r="AC3999" t="s">
        <v>37</v>
      </c>
      <c r="AD3999">
        <v>13</v>
      </c>
      <c r="AE3999">
        <f t="shared" si="437"/>
        <v>113</v>
      </c>
      <c r="AF3999" s="9">
        <f t="shared" si="438"/>
        <v>7.1769911504424773</v>
      </c>
      <c r="AG3999">
        <f t="shared" si="439"/>
        <v>0.93</v>
      </c>
      <c r="AH3999">
        <f t="shared" si="440"/>
        <v>9.48</v>
      </c>
      <c r="AI3999">
        <f t="shared" si="441"/>
        <v>1.22</v>
      </c>
      <c r="AJ3999">
        <f t="shared" si="442"/>
        <v>5.9949999999999992</v>
      </c>
      <c r="AK3999" s="10">
        <f t="shared" si="443"/>
        <v>5.0649999999999995</v>
      </c>
    </row>
    <row r="4000" spans="1:37" x14ac:dyDescent="0.25">
      <c r="A4000" s="1">
        <v>42247</v>
      </c>
      <c r="B4000">
        <v>961206976391</v>
      </c>
      <c r="C4000" t="s">
        <v>15469</v>
      </c>
      <c r="D4000" t="s">
        <v>15470</v>
      </c>
      <c r="E4000" s="6">
        <v>9781429995320</v>
      </c>
      <c r="F4000" t="s">
        <v>5131</v>
      </c>
      <c r="G4000" t="s">
        <v>5132</v>
      </c>
      <c r="H4000" t="s">
        <v>364</v>
      </c>
      <c r="I4000">
        <v>1</v>
      </c>
      <c r="J4000" t="s">
        <v>578</v>
      </c>
      <c r="K4000" t="s">
        <v>35</v>
      </c>
      <c r="L4000">
        <v>11.49</v>
      </c>
      <c r="M4000" t="s">
        <v>36</v>
      </c>
      <c r="N4000">
        <v>9.99</v>
      </c>
      <c r="O4000" t="s">
        <v>36</v>
      </c>
      <c r="P4000">
        <v>8.9499999999999993</v>
      </c>
      <c r="Q4000" t="s">
        <v>37</v>
      </c>
      <c r="R4000">
        <v>7.79</v>
      </c>
      <c r="S4000" t="s">
        <v>37</v>
      </c>
      <c r="T4000">
        <v>1.1599999999999999</v>
      </c>
      <c r="U4000" t="s">
        <v>37</v>
      </c>
      <c r="V4000" t="s">
        <v>9475</v>
      </c>
      <c r="W4000" t="s">
        <v>7542</v>
      </c>
      <c r="X4000" t="s">
        <v>40</v>
      </c>
      <c r="Y4000" t="s">
        <v>9476</v>
      </c>
      <c r="Z4000">
        <v>5.45</v>
      </c>
      <c r="AA4000" t="s">
        <v>37</v>
      </c>
      <c r="AB4000">
        <v>1.1599999999999999</v>
      </c>
      <c r="AC4000" t="s">
        <v>37</v>
      </c>
      <c r="AD4000">
        <v>15</v>
      </c>
      <c r="AE4000">
        <f t="shared" si="437"/>
        <v>115</v>
      </c>
      <c r="AF4000" s="9">
        <f t="shared" si="438"/>
        <v>7.7826086956521738</v>
      </c>
      <c r="AG4000">
        <f t="shared" si="439"/>
        <v>1.1599999999999999</v>
      </c>
      <c r="AH4000">
        <f t="shared" si="440"/>
        <v>10.29</v>
      </c>
      <c r="AI4000">
        <f t="shared" si="441"/>
        <v>1.53</v>
      </c>
      <c r="AJ4000">
        <f t="shared" si="442"/>
        <v>6.6129999999999995</v>
      </c>
      <c r="AK4000" s="10">
        <f t="shared" si="443"/>
        <v>5.4529999999999994</v>
      </c>
    </row>
    <row r="4001" spans="1:37" x14ac:dyDescent="0.25">
      <c r="A4001" s="1">
        <v>42247</v>
      </c>
      <c r="B4001">
        <v>961211897341</v>
      </c>
      <c r="C4001" t="s">
        <v>15471</v>
      </c>
      <c r="D4001" t="s">
        <v>15472</v>
      </c>
      <c r="E4001" s="6">
        <v>9781250027665</v>
      </c>
      <c r="F4001" t="s">
        <v>1253</v>
      </c>
      <c r="G4001" t="s">
        <v>1254</v>
      </c>
      <c r="H4001" t="s">
        <v>1255</v>
      </c>
      <c r="I4001">
        <v>1</v>
      </c>
      <c r="J4001" t="s">
        <v>578</v>
      </c>
      <c r="K4001" t="s">
        <v>35</v>
      </c>
      <c r="L4001">
        <v>3.44</v>
      </c>
      <c r="M4001" t="s">
        <v>36</v>
      </c>
      <c r="N4001">
        <v>2.99</v>
      </c>
      <c r="O4001" t="s">
        <v>36</v>
      </c>
      <c r="P4001">
        <v>2.7</v>
      </c>
      <c r="Q4001" t="s">
        <v>37</v>
      </c>
      <c r="R4001">
        <v>2.35</v>
      </c>
      <c r="S4001" t="s">
        <v>37</v>
      </c>
      <c r="T4001">
        <v>0.35</v>
      </c>
      <c r="U4001" t="s">
        <v>37</v>
      </c>
      <c r="V4001" t="s">
        <v>2273</v>
      </c>
      <c r="W4001" t="s">
        <v>39</v>
      </c>
      <c r="X4001" t="s">
        <v>40</v>
      </c>
      <c r="Y4001" t="s">
        <v>15473</v>
      </c>
      <c r="Z4001">
        <v>1.65</v>
      </c>
      <c r="AA4001" t="s">
        <v>37</v>
      </c>
      <c r="AB4001">
        <v>0.35</v>
      </c>
      <c r="AC4001" t="s">
        <v>37</v>
      </c>
      <c r="AD4001">
        <v>13</v>
      </c>
      <c r="AE4001">
        <f t="shared" si="437"/>
        <v>113</v>
      </c>
      <c r="AF4001" s="9">
        <f t="shared" si="438"/>
        <v>2.3893805309734515</v>
      </c>
      <c r="AG4001">
        <f t="shared" si="439"/>
        <v>0.31</v>
      </c>
      <c r="AH4001">
        <f t="shared" si="440"/>
        <v>3.15</v>
      </c>
      <c r="AI4001">
        <f t="shared" si="441"/>
        <v>0.4</v>
      </c>
      <c r="AJ4001">
        <f t="shared" si="442"/>
        <v>1.9950000000000001</v>
      </c>
      <c r="AK4001" s="10">
        <f t="shared" si="443"/>
        <v>1.6850000000000001</v>
      </c>
    </row>
    <row r="4002" spans="1:37" x14ac:dyDescent="0.25">
      <c r="A4002" s="1">
        <v>42247</v>
      </c>
      <c r="B4002">
        <v>961212419241</v>
      </c>
      <c r="C4002" t="s">
        <v>15474</v>
      </c>
      <c r="D4002" t="s">
        <v>15475</v>
      </c>
      <c r="E4002" s="6">
        <v>9781633753372</v>
      </c>
      <c r="F4002" t="s">
        <v>15094</v>
      </c>
      <c r="G4002" t="s">
        <v>15095</v>
      </c>
      <c r="H4002" t="s">
        <v>15096</v>
      </c>
      <c r="I4002">
        <v>1</v>
      </c>
      <c r="J4002" t="s">
        <v>578</v>
      </c>
      <c r="K4002" t="s">
        <v>35</v>
      </c>
      <c r="L4002">
        <v>1.1399999999999999</v>
      </c>
      <c r="M4002" t="s">
        <v>36</v>
      </c>
      <c r="N4002">
        <v>0.99</v>
      </c>
      <c r="O4002" t="s">
        <v>36</v>
      </c>
      <c r="P4002">
        <v>0.89</v>
      </c>
      <c r="Q4002" t="s">
        <v>37</v>
      </c>
      <c r="R4002">
        <v>0.78</v>
      </c>
      <c r="S4002" t="s">
        <v>37</v>
      </c>
      <c r="T4002">
        <v>0.11</v>
      </c>
      <c r="U4002" t="s">
        <v>37</v>
      </c>
      <c r="V4002" t="s">
        <v>156</v>
      </c>
      <c r="W4002" t="s">
        <v>72</v>
      </c>
      <c r="X4002" t="s">
        <v>40</v>
      </c>
      <c r="Y4002" t="s">
        <v>15476</v>
      </c>
      <c r="Z4002">
        <v>0.55000000000000004</v>
      </c>
      <c r="AA4002" t="s">
        <v>37</v>
      </c>
      <c r="AB4002">
        <v>0.11</v>
      </c>
      <c r="AC4002" t="s">
        <v>37</v>
      </c>
      <c r="AD4002">
        <v>5</v>
      </c>
      <c r="AE4002">
        <f t="shared" si="437"/>
        <v>105</v>
      </c>
      <c r="AF4002" s="9">
        <f t="shared" si="438"/>
        <v>0.84761904761904761</v>
      </c>
      <c r="AG4002">
        <f t="shared" si="439"/>
        <v>0.04</v>
      </c>
      <c r="AH4002">
        <f t="shared" si="440"/>
        <v>1.1200000000000001</v>
      </c>
      <c r="AI4002">
        <f t="shared" si="441"/>
        <v>0.05</v>
      </c>
      <c r="AJ4002">
        <f t="shared" si="442"/>
        <v>0.65599999999999992</v>
      </c>
      <c r="AK4002" s="10">
        <f t="shared" si="443"/>
        <v>0.61599999999999988</v>
      </c>
    </row>
    <row r="4003" spans="1:37" x14ac:dyDescent="0.25">
      <c r="A4003" s="1">
        <v>42247</v>
      </c>
      <c r="B4003">
        <v>961215448341</v>
      </c>
      <c r="C4003" t="s">
        <v>15477</v>
      </c>
      <c r="D4003" t="s">
        <v>15478</v>
      </c>
      <c r="E4003" s="6">
        <v>9781429909051</v>
      </c>
      <c r="F4003" t="s">
        <v>15479</v>
      </c>
      <c r="G4003" t="s">
        <v>15480</v>
      </c>
      <c r="H4003" t="s">
        <v>2303</v>
      </c>
      <c r="I4003">
        <v>1</v>
      </c>
      <c r="J4003" t="s">
        <v>578</v>
      </c>
      <c r="K4003" t="s">
        <v>35</v>
      </c>
      <c r="L4003">
        <v>10.34</v>
      </c>
      <c r="M4003" t="s">
        <v>36</v>
      </c>
      <c r="N4003">
        <v>8.99</v>
      </c>
      <c r="O4003" t="s">
        <v>36</v>
      </c>
      <c r="P4003">
        <v>8.11</v>
      </c>
      <c r="Q4003" t="s">
        <v>37</v>
      </c>
      <c r="R4003">
        <v>7.05</v>
      </c>
      <c r="S4003" t="s">
        <v>37</v>
      </c>
      <c r="T4003">
        <v>1.06</v>
      </c>
      <c r="U4003" t="s">
        <v>37</v>
      </c>
      <c r="V4003" t="s">
        <v>2154</v>
      </c>
      <c r="W4003" t="s">
        <v>39</v>
      </c>
      <c r="X4003" t="s">
        <v>40</v>
      </c>
      <c r="Y4003" t="s">
        <v>15481</v>
      </c>
      <c r="Z4003">
        <v>4.9400000000000004</v>
      </c>
      <c r="AA4003" t="s">
        <v>37</v>
      </c>
      <c r="AB4003">
        <v>1.06</v>
      </c>
      <c r="AC4003" t="s">
        <v>37</v>
      </c>
      <c r="AD4003">
        <v>13</v>
      </c>
      <c r="AE4003">
        <f t="shared" si="437"/>
        <v>113</v>
      </c>
      <c r="AF4003" s="9">
        <f t="shared" si="438"/>
        <v>7.1769911504424773</v>
      </c>
      <c r="AG4003">
        <f t="shared" si="439"/>
        <v>0.93</v>
      </c>
      <c r="AH4003">
        <f t="shared" si="440"/>
        <v>9.48</v>
      </c>
      <c r="AI4003">
        <f t="shared" si="441"/>
        <v>1.22</v>
      </c>
      <c r="AJ4003">
        <f t="shared" si="442"/>
        <v>5.9949999999999992</v>
      </c>
      <c r="AK4003" s="10">
        <f t="shared" si="443"/>
        <v>5.0649999999999995</v>
      </c>
    </row>
    <row r="4004" spans="1:37" x14ac:dyDescent="0.25">
      <c r="A4004" s="1">
        <v>42247</v>
      </c>
      <c r="B4004">
        <v>961217183241</v>
      </c>
      <c r="C4004" t="s">
        <v>15482</v>
      </c>
      <c r="D4004" t="s">
        <v>15483</v>
      </c>
      <c r="E4004" s="6">
        <v>9781429950466</v>
      </c>
      <c r="F4004" t="s">
        <v>14797</v>
      </c>
      <c r="G4004" t="s">
        <v>14798</v>
      </c>
      <c r="H4004" t="s">
        <v>892</v>
      </c>
      <c r="I4004">
        <v>1</v>
      </c>
      <c r="J4004" t="s">
        <v>578</v>
      </c>
      <c r="K4004" t="s">
        <v>35</v>
      </c>
      <c r="L4004">
        <v>12.64</v>
      </c>
      <c r="M4004" t="s">
        <v>36</v>
      </c>
      <c r="N4004">
        <v>10.99</v>
      </c>
      <c r="O4004" t="s">
        <v>36</v>
      </c>
      <c r="P4004">
        <v>9.92</v>
      </c>
      <c r="Q4004" t="s">
        <v>37</v>
      </c>
      <c r="R4004">
        <v>8.6199999999999992</v>
      </c>
      <c r="S4004" t="s">
        <v>37</v>
      </c>
      <c r="T4004">
        <v>1.3</v>
      </c>
      <c r="U4004" t="s">
        <v>37</v>
      </c>
      <c r="V4004" t="s">
        <v>2664</v>
      </c>
      <c r="W4004" t="s">
        <v>358</v>
      </c>
      <c r="X4004" t="s">
        <v>40</v>
      </c>
      <c r="Y4004" t="s">
        <v>2665</v>
      </c>
      <c r="Z4004">
        <v>6.03</v>
      </c>
      <c r="AA4004" t="s">
        <v>37</v>
      </c>
      <c r="AB4004">
        <v>1.3</v>
      </c>
      <c r="AC4004" t="s">
        <v>37</v>
      </c>
      <c r="AD4004">
        <v>13</v>
      </c>
      <c r="AE4004">
        <f t="shared" si="437"/>
        <v>113</v>
      </c>
      <c r="AF4004" s="9">
        <f t="shared" si="438"/>
        <v>8.7787610619469021</v>
      </c>
      <c r="AG4004">
        <f t="shared" si="439"/>
        <v>1.1399999999999999</v>
      </c>
      <c r="AH4004">
        <f t="shared" si="440"/>
        <v>11.6</v>
      </c>
      <c r="AI4004">
        <f t="shared" si="441"/>
        <v>1.5</v>
      </c>
      <c r="AJ4004">
        <f t="shared" si="442"/>
        <v>7.3339999999999987</v>
      </c>
      <c r="AK4004" s="10">
        <f t="shared" si="443"/>
        <v>6.1939999999999991</v>
      </c>
    </row>
    <row r="4005" spans="1:37" x14ac:dyDescent="0.25">
      <c r="A4005" s="1">
        <v>42247</v>
      </c>
      <c r="B4005">
        <v>961218520291</v>
      </c>
      <c r="C4005" t="s">
        <v>15484</v>
      </c>
      <c r="D4005" t="s">
        <v>15485</v>
      </c>
      <c r="E4005" s="6">
        <v>9781466881785</v>
      </c>
      <c r="F4005" t="s">
        <v>298</v>
      </c>
      <c r="G4005" t="s">
        <v>299</v>
      </c>
      <c r="H4005" t="s">
        <v>300</v>
      </c>
      <c r="I4005">
        <v>1</v>
      </c>
      <c r="J4005" t="s">
        <v>578</v>
      </c>
      <c r="K4005" t="s">
        <v>35</v>
      </c>
      <c r="L4005">
        <v>16.09</v>
      </c>
      <c r="M4005" t="s">
        <v>36</v>
      </c>
      <c r="N4005">
        <v>13.99</v>
      </c>
      <c r="O4005" t="s">
        <v>36</v>
      </c>
      <c r="P4005">
        <v>12.54</v>
      </c>
      <c r="Q4005" t="s">
        <v>37</v>
      </c>
      <c r="R4005">
        <v>10.9</v>
      </c>
      <c r="S4005" t="s">
        <v>37</v>
      </c>
      <c r="T4005">
        <v>1.64</v>
      </c>
      <c r="U4005" t="s">
        <v>37</v>
      </c>
      <c r="V4005" t="s">
        <v>14407</v>
      </c>
      <c r="W4005" t="s">
        <v>88</v>
      </c>
      <c r="X4005" t="s">
        <v>40</v>
      </c>
      <c r="Y4005" t="s">
        <v>14408</v>
      </c>
      <c r="Z4005">
        <v>7.63</v>
      </c>
      <c r="AA4005" t="s">
        <v>37</v>
      </c>
      <c r="AB4005">
        <v>1.64</v>
      </c>
      <c r="AC4005" t="s">
        <v>37</v>
      </c>
      <c r="AD4005">
        <v>13</v>
      </c>
      <c r="AE4005">
        <f t="shared" si="437"/>
        <v>113</v>
      </c>
      <c r="AF4005" s="9">
        <f t="shared" si="438"/>
        <v>11.097345132743362</v>
      </c>
      <c r="AG4005">
        <f t="shared" si="439"/>
        <v>1.44</v>
      </c>
      <c r="AH4005">
        <f t="shared" si="440"/>
        <v>14.67</v>
      </c>
      <c r="AI4005">
        <f t="shared" si="441"/>
        <v>1.9</v>
      </c>
      <c r="AJ4005">
        <f t="shared" si="442"/>
        <v>9.2699999999999978</v>
      </c>
      <c r="AK4005" s="10">
        <f t="shared" si="443"/>
        <v>7.8299999999999983</v>
      </c>
    </row>
    <row r="4006" spans="1:37" x14ac:dyDescent="0.25">
      <c r="A4006" s="1">
        <v>42247</v>
      </c>
      <c r="B4006">
        <v>961219449191</v>
      </c>
      <c r="C4006" t="s">
        <v>15486</v>
      </c>
      <c r="D4006" t="s">
        <v>15487</v>
      </c>
      <c r="E4006" s="6">
        <v>9781429984485</v>
      </c>
      <c r="F4006" t="s">
        <v>6020</v>
      </c>
      <c r="G4006" t="s">
        <v>6021</v>
      </c>
      <c r="H4006" t="s">
        <v>2297</v>
      </c>
      <c r="I4006">
        <v>1</v>
      </c>
      <c r="J4006" t="s">
        <v>578</v>
      </c>
      <c r="K4006" t="s">
        <v>35</v>
      </c>
      <c r="L4006">
        <v>11.49</v>
      </c>
      <c r="M4006" t="s">
        <v>36</v>
      </c>
      <c r="N4006">
        <v>9.99</v>
      </c>
      <c r="O4006" t="s">
        <v>36</v>
      </c>
      <c r="P4006">
        <v>9.01</v>
      </c>
      <c r="Q4006" t="s">
        <v>37</v>
      </c>
      <c r="R4006">
        <v>7.84</v>
      </c>
      <c r="S4006" t="s">
        <v>37</v>
      </c>
      <c r="T4006">
        <v>1.17</v>
      </c>
      <c r="U4006" t="s">
        <v>37</v>
      </c>
      <c r="V4006" t="s">
        <v>238</v>
      </c>
      <c r="W4006" t="s">
        <v>96</v>
      </c>
      <c r="X4006" t="s">
        <v>40</v>
      </c>
      <c r="Y4006" t="s">
        <v>15488</v>
      </c>
      <c r="Z4006">
        <v>5.49</v>
      </c>
      <c r="AA4006" t="s">
        <v>37</v>
      </c>
      <c r="AB4006">
        <v>1.17</v>
      </c>
      <c r="AC4006" t="s">
        <v>37</v>
      </c>
      <c r="AD4006">
        <v>5</v>
      </c>
      <c r="AE4006">
        <f t="shared" si="437"/>
        <v>105</v>
      </c>
      <c r="AF4006" s="9">
        <f t="shared" si="438"/>
        <v>8.5809523809523807</v>
      </c>
      <c r="AG4006">
        <f t="shared" si="439"/>
        <v>0.42</v>
      </c>
      <c r="AH4006">
        <f t="shared" si="440"/>
        <v>11.34</v>
      </c>
      <c r="AI4006">
        <f t="shared" si="441"/>
        <v>0.55000000000000004</v>
      </c>
      <c r="AJ4006">
        <f t="shared" si="442"/>
        <v>6.6579999999999995</v>
      </c>
      <c r="AK4006" s="10">
        <f t="shared" si="443"/>
        <v>6.2379999999999995</v>
      </c>
    </row>
    <row r="4007" spans="1:37" x14ac:dyDescent="0.25">
      <c r="A4007" s="1">
        <v>42247</v>
      </c>
      <c r="B4007">
        <v>961225743191</v>
      </c>
      <c r="C4007" t="s">
        <v>15489</v>
      </c>
      <c r="D4007" t="s">
        <v>15490</v>
      </c>
      <c r="E4007" s="6">
        <v>9781466886674</v>
      </c>
      <c r="F4007" t="s">
        <v>1145</v>
      </c>
      <c r="G4007" t="s">
        <v>1146</v>
      </c>
      <c r="H4007" t="s">
        <v>1147</v>
      </c>
      <c r="I4007">
        <v>1</v>
      </c>
      <c r="J4007" t="s">
        <v>578</v>
      </c>
      <c r="K4007" t="s">
        <v>35</v>
      </c>
      <c r="L4007">
        <v>4.59</v>
      </c>
      <c r="M4007" t="s">
        <v>36</v>
      </c>
      <c r="N4007">
        <v>3.99</v>
      </c>
      <c r="O4007" t="s">
        <v>36</v>
      </c>
      <c r="P4007">
        <v>3.6</v>
      </c>
      <c r="Q4007" t="s">
        <v>37</v>
      </c>
      <c r="R4007">
        <v>3.13</v>
      </c>
      <c r="S4007" t="s">
        <v>37</v>
      </c>
      <c r="T4007">
        <v>0.47</v>
      </c>
      <c r="U4007" t="s">
        <v>37</v>
      </c>
      <c r="V4007" t="s">
        <v>3424</v>
      </c>
      <c r="W4007" t="s">
        <v>96</v>
      </c>
      <c r="X4007" t="s">
        <v>40</v>
      </c>
      <c r="Y4007" t="s">
        <v>15491</v>
      </c>
      <c r="Z4007">
        <v>2.19</v>
      </c>
      <c r="AA4007" t="s">
        <v>37</v>
      </c>
      <c r="AB4007">
        <v>0.47</v>
      </c>
      <c r="AC4007" t="s">
        <v>37</v>
      </c>
      <c r="AD4007">
        <v>5</v>
      </c>
      <c r="AE4007">
        <f t="shared" si="437"/>
        <v>105</v>
      </c>
      <c r="AF4007" s="9">
        <f t="shared" si="438"/>
        <v>3.4285714285714288</v>
      </c>
      <c r="AG4007">
        <f t="shared" si="439"/>
        <v>0.17</v>
      </c>
      <c r="AH4007">
        <f t="shared" si="440"/>
        <v>4.53</v>
      </c>
      <c r="AI4007">
        <f t="shared" si="441"/>
        <v>0.22</v>
      </c>
      <c r="AJ4007">
        <f t="shared" si="442"/>
        <v>2.6609999999999996</v>
      </c>
      <c r="AK4007" s="10">
        <f t="shared" si="443"/>
        <v>2.4909999999999997</v>
      </c>
    </row>
    <row r="4008" spans="1:37" x14ac:dyDescent="0.25">
      <c r="A4008" s="1">
        <v>42247</v>
      </c>
      <c r="B4008">
        <v>961230203141</v>
      </c>
      <c r="C4008" t="s">
        <v>15492</v>
      </c>
      <c r="D4008" t="s">
        <v>15493</v>
      </c>
      <c r="E4008" s="6">
        <v>9781466883024</v>
      </c>
      <c r="F4008" t="s">
        <v>3998</v>
      </c>
      <c r="G4008" t="s">
        <v>3999</v>
      </c>
      <c r="H4008" t="s">
        <v>131</v>
      </c>
      <c r="I4008">
        <v>1</v>
      </c>
      <c r="J4008" t="s">
        <v>578</v>
      </c>
      <c r="K4008" t="s">
        <v>35</v>
      </c>
      <c r="L4008">
        <v>28.74</v>
      </c>
      <c r="M4008" t="s">
        <v>36</v>
      </c>
      <c r="N4008">
        <v>24.99</v>
      </c>
      <c r="O4008" t="s">
        <v>36</v>
      </c>
      <c r="P4008">
        <v>22.32</v>
      </c>
      <c r="Q4008" t="s">
        <v>37</v>
      </c>
      <c r="R4008">
        <v>19.41</v>
      </c>
      <c r="S4008" t="s">
        <v>37</v>
      </c>
      <c r="T4008">
        <v>2.91</v>
      </c>
      <c r="U4008" t="s">
        <v>37</v>
      </c>
      <c r="V4008" t="s">
        <v>256</v>
      </c>
      <c r="W4008" t="s">
        <v>257</v>
      </c>
      <c r="X4008" t="s">
        <v>40</v>
      </c>
      <c r="Y4008" t="s">
        <v>15494</v>
      </c>
      <c r="Z4008">
        <v>13.59</v>
      </c>
      <c r="AA4008" t="s">
        <v>37</v>
      </c>
      <c r="AB4008">
        <v>2.91</v>
      </c>
      <c r="AC4008" t="s">
        <v>37</v>
      </c>
      <c r="AD4008">
        <v>5</v>
      </c>
      <c r="AE4008">
        <f t="shared" si="437"/>
        <v>105</v>
      </c>
      <c r="AF4008" s="9">
        <f t="shared" si="438"/>
        <v>21.257142857142856</v>
      </c>
      <c r="AG4008">
        <f t="shared" si="439"/>
        <v>1.06</v>
      </c>
      <c r="AH4008">
        <f t="shared" si="440"/>
        <v>28.1</v>
      </c>
      <c r="AI4008">
        <f t="shared" si="441"/>
        <v>1.4</v>
      </c>
      <c r="AJ4008">
        <f t="shared" si="442"/>
        <v>16.497</v>
      </c>
      <c r="AK4008" s="10">
        <f t="shared" si="443"/>
        <v>15.436999999999999</v>
      </c>
    </row>
    <row r="4009" spans="1:37" x14ac:dyDescent="0.25">
      <c r="A4009" s="1">
        <v>42247</v>
      </c>
      <c r="B4009">
        <v>961234923191</v>
      </c>
      <c r="C4009" t="s">
        <v>366</v>
      </c>
      <c r="D4009" t="s">
        <v>15495</v>
      </c>
      <c r="E4009" s="6">
        <v>9781627792189</v>
      </c>
      <c r="F4009" t="s">
        <v>368</v>
      </c>
      <c r="G4009" t="s">
        <v>369</v>
      </c>
      <c r="H4009" t="s">
        <v>370</v>
      </c>
      <c r="I4009">
        <v>1</v>
      </c>
      <c r="J4009" t="s">
        <v>578</v>
      </c>
      <c r="K4009" t="s">
        <v>35</v>
      </c>
      <c r="L4009">
        <v>12.64</v>
      </c>
      <c r="M4009" t="s">
        <v>36</v>
      </c>
      <c r="N4009">
        <v>10.99</v>
      </c>
      <c r="O4009" t="s">
        <v>36</v>
      </c>
      <c r="P4009">
        <v>9.92</v>
      </c>
      <c r="Q4009" t="s">
        <v>37</v>
      </c>
      <c r="R4009">
        <v>8.6199999999999992</v>
      </c>
      <c r="S4009" t="s">
        <v>37</v>
      </c>
      <c r="T4009">
        <v>1.3</v>
      </c>
      <c r="U4009" t="s">
        <v>37</v>
      </c>
      <c r="V4009" t="s">
        <v>49</v>
      </c>
      <c r="W4009" t="s">
        <v>371</v>
      </c>
      <c r="X4009" t="s">
        <v>40</v>
      </c>
      <c r="Y4009" t="s">
        <v>372</v>
      </c>
      <c r="Z4009">
        <v>6.03</v>
      </c>
      <c r="AA4009" t="s">
        <v>37</v>
      </c>
      <c r="AB4009">
        <v>1.3</v>
      </c>
      <c r="AC4009" t="s">
        <v>37</v>
      </c>
      <c r="AD4009">
        <v>5</v>
      </c>
      <c r="AE4009">
        <f t="shared" si="437"/>
        <v>105</v>
      </c>
      <c r="AF4009" s="9">
        <f t="shared" si="438"/>
        <v>9.4476190476190478</v>
      </c>
      <c r="AG4009">
        <f t="shared" si="439"/>
        <v>0.47</v>
      </c>
      <c r="AH4009">
        <f t="shared" si="440"/>
        <v>12.49</v>
      </c>
      <c r="AI4009">
        <f t="shared" si="441"/>
        <v>0.62</v>
      </c>
      <c r="AJ4009">
        <f t="shared" si="442"/>
        <v>7.3339999999999987</v>
      </c>
      <c r="AK4009" s="10">
        <f t="shared" si="443"/>
        <v>6.863999999999999</v>
      </c>
    </row>
    <row r="4010" spans="1:37" x14ac:dyDescent="0.25">
      <c r="A4010" s="1">
        <v>42247</v>
      </c>
      <c r="B4010">
        <v>961238288141</v>
      </c>
      <c r="C4010" t="s">
        <v>15496</v>
      </c>
      <c r="D4010" t="s">
        <v>15497</v>
      </c>
      <c r="E4010" s="6">
        <v>9781622662241</v>
      </c>
      <c r="F4010" t="s">
        <v>15278</v>
      </c>
      <c r="G4010" t="s">
        <v>15279</v>
      </c>
      <c r="H4010" t="s">
        <v>4154</v>
      </c>
      <c r="I4010">
        <v>1</v>
      </c>
      <c r="J4010" t="s">
        <v>578</v>
      </c>
      <c r="K4010" t="s">
        <v>35</v>
      </c>
      <c r="L4010">
        <v>0</v>
      </c>
      <c r="M4010" t="s">
        <v>36</v>
      </c>
      <c r="N4010">
        <v>0</v>
      </c>
      <c r="O4010" t="s">
        <v>36</v>
      </c>
      <c r="P4010">
        <v>0</v>
      </c>
      <c r="Q4010" t="s">
        <v>37</v>
      </c>
      <c r="R4010">
        <v>0</v>
      </c>
      <c r="S4010" t="s">
        <v>37</v>
      </c>
      <c r="T4010">
        <v>0</v>
      </c>
      <c r="U4010" t="s">
        <v>37</v>
      </c>
      <c r="V4010" t="s">
        <v>163</v>
      </c>
      <c r="W4010" t="s">
        <v>72</v>
      </c>
      <c r="X4010" t="s">
        <v>40</v>
      </c>
      <c r="Y4010" t="s">
        <v>15498</v>
      </c>
      <c r="Z4010">
        <v>0</v>
      </c>
      <c r="AA4010" t="s">
        <v>37</v>
      </c>
      <c r="AB4010">
        <v>0</v>
      </c>
      <c r="AC4010" t="s">
        <v>37</v>
      </c>
      <c r="AD4010">
        <v>5</v>
      </c>
      <c r="AE4010">
        <f t="shared" si="437"/>
        <v>105</v>
      </c>
      <c r="AF4010" s="9">
        <f t="shared" si="438"/>
        <v>0</v>
      </c>
      <c r="AG4010">
        <f t="shared" si="439"/>
        <v>0</v>
      </c>
      <c r="AH4010">
        <f t="shared" si="440"/>
        <v>0</v>
      </c>
      <c r="AI4010">
        <f t="shared" si="441"/>
        <v>0</v>
      </c>
      <c r="AJ4010">
        <f t="shared" si="442"/>
        <v>0</v>
      </c>
      <c r="AK4010" s="10">
        <f t="shared" si="443"/>
        <v>0</v>
      </c>
    </row>
    <row r="4011" spans="1:37" x14ac:dyDescent="0.25">
      <c r="A4011" s="1">
        <v>42247</v>
      </c>
      <c r="B4011">
        <v>961239879391</v>
      </c>
      <c r="C4011" t="s">
        <v>15499</v>
      </c>
      <c r="D4011" t="s">
        <v>15500</v>
      </c>
      <c r="E4011" s="6">
        <v>9781622662241</v>
      </c>
      <c r="F4011" t="s">
        <v>15278</v>
      </c>
      <c r="G4011" t="s">
        <v>15279</v>
      </c>
      <c r="H4011" t="s">
        <v>4154</v>
      </c>
      <c r="I4011">
        <v>1</v>
      </c>
      <c r="J4011" t="s">
        <v>578</v>
      </c>
      <c r="K4011" t="s">
        <v>35</v>
      </c>
      <c r="L4011">
        <v>0</v>
      </c>
      <c r="M4011" t="s">
        <v>36</v>
      </c>
      <c r="N4011">
        <v>0</v>
      </c>
      <c r="O4011" t="s">
        <v>36</v>
      </c>
      <c r="P4011">
        <v>0</v>
      </c>
      <c r="Q4011" t="s">
        <v>37</v>
      </c>
      <c r="R4011">
        <v>0</v>
      </c>
      <c r="S4011" t="s">
        <v>37</v>
      </c>
      <c r="T4011">
        <v>0</v>
      </c>
      <c r="U4011" t="s">
        <v>37</v>
      </c>
      <c r="V4011" t="s">
        <v>2506</v>
      </c>
      <c r="W4011" t="s">
        <v>88</v>
      </c>
      <c r="X4011" t="s">
        <v>40</v>
      </c>
      <c r="Y4011" t="s">
        <v>15501</v>
      </c>
      <c r="Z4011">
        <v>0</v>
      </c>
      <c r="AA4011" t="s">
        <v>37</v>
      </c>
      <c r="AB4011">
        <v>0</v>
      </c>
      <c r="AC4011" t="s">
        <v>37</v>
      </c>
      <c r="AD4011">
        <v>13</v>
      </c>
      <c r="AE4011">
        <f t="shared" si="437"/>
        <v>113</v>
      </c>
      <c r="AF4011" s="9">
        <f t="shared" si="438"/>
        <v>0</v>
      </c>
      <c r="AG4011">
        <f t="shared" si="439"/>
        <v>0</v>
      </c>
      <c r="AH4011">
        <f t="shared" si="440"/>
        <v>0</v>
      </c>
      <c r="AI4011">
        <f t="shared" si="441"/>
        <v>0</v>
      </c>
      <c r="AJ4011">
        <f t="shared" si="442"/>
        <v>0</v>
      </c>
      <c r="AK4011" s="10">
        <f t="shared" si="443"/>
        <v>0</v>
      </c>
    </row>
    <row r="4012" spans="1:37" x14ac:dyDescent="0.25">
      <c r="A4012" s="1">
        <v>42247</v>
      </c>
      <c r="B4012">
        <v>961253116341</v>
      </c>
      <c r="C4012" t="s">
        <v>15502</v>
      </c>
      <c r="D4012" t="s">
        <v>15503</v>
      </c>
      <c r="E4012" s="6">
        <v>9781429928335</v>
      </c>
      <c r="F4012" t="s">
        <v>15504</v>
      </c>
      <c r="G4012" t="s">
        <v>15505</v>
      </c>
      <c r="H4012" t="s">
        <v>1153</v>
      </c>
      <c r="I4012">
        <v>1</v>
      </c>
      <c r="J4012" t="s">
        <v>578</v>
      </c>
      <c r="K4012" t="s">
        <v>35</v>
      </c>
      <c r="L4012">
        <v>12.64</v>
      </c>
      <c r="M4012" t="s">
        <v>36</v>
      </c>
      <c r="N4012">
        <v>10.99</v>
      </c>
      <c r="O4012" t="s">
        <v>36</v>
      </c>
      <c r="P4012">
        <v>9.92</v>
      </c>
      <c r="Q4012" t="s">
        <v>37</v>
      </c>
      <c r="R4012">
        <v>8.6199999999999992</v>
      </c>
      <c r="S4012" t="s">
        <v>37</v>
      </c>
      <c r="T4012">
        <v>1.3</v>
      </c>
      <c r="U4012" t="s">
        <v>37</v>
      </c>
      <c r="V4012" t="s">
        <v>110</v>
      </c>
      <c r="W4012" t="s">
        <v>39</v>
      </c>
      <c r="X4012" t="s">
        <v>40</v>
      </c>
      <c r="Y4012" t="s">
        <v>14112</v>
      </c>
      <c r="Z4012">
        <v>6.03</v>
      </c>
      <c r="AA4012" t="s">
        <v>37</v>
      </c>
      <c r="AB4012">
        <v>1.3</v>
      </c>
      <c r="AC4012" t="s">
        <v>37</v>
      </c>
      <c r="AD4012">
        <v>13</v>
      </c>
      <c r="AE4012">
        <f t="shared" si="437"/>
        <v>113</v>
      </c>
      <c r="AF4012" s="9">
        <f t="shared" si="438"/>
        <v>8.7787610619469021</v>
      </c>
      <c r="AG4012">
        <f t="shared" si="439"/>
        <v>1.1399999999999999</v>
      </c>
      <c r="AH4012">
        <f t="shared" si="440"/>
        <v>11.6</v>
      </c>
      <c r="AI4012">
        <f t="shared" si="441"/>
        <v>1.5</v>
      </c>
      <c r="AJ4012">
        <f t="shared" si="442"/>
        <v>7.3339999999999987</v>
      </c>
      <c r="AK4012" s="10">
        <f t="shared" si="443"/>
        <v>6.1939999999999991</v>
      </c>
    </row>
    <row r="4013" spans="1:37" x14ac:dyDescent="0.25">
      <c r="A4013" s="1">
        <v>42247</v>
      </c>
      <c r="B4013">
        <v>961255849341</v>
      </c>
      <c r="C4013" t="s">
        <v>15506</v>
      </c>
      <c r="D4013" t="s">
        <v>15507</v>
      </c>
      <c r="E4013" s="6">
        <v>9781466873407</v>
      </c>
      <c r="F4013" t="s">
        <v>15508</v>
      </c>
      <c r="G4013" t="s">
        <v>15509</v>
      </c>
      <c r="H4013" t="s">
        <v>778</v>
      </c>
      <c r="I4013">
        <v>1</v>
      </c>
      <c r="J4013" t="s">
        <v>578</v>
      </c>
      <c r="K4013" t="s">
        <v>35</v>
      </c>
      <c r="L4013">
        <v>20.69</v>
      </c>
      <c r="M4013" t="s">
        <v>36</v>
      </c>
      <c r="N4013">
        <v>17.989999999999998</v>
      </c>
      <c r="O4013" t="s">
        <v>36</v>
      </c>
      <c r="P4013">
        <v>16.12</v>
      </c>
      <c r="Q4013" t="s">
        <v>37</v>
      </c>
      <c r="R4013">
        <v>14.02</v>
      </c>
      <c r="S4013" t="s">
        <v>37</v>
      </c>
      <c r="T4013">
        <v>2.1</v>
      </c>
      <c r="U4013" t="s">
        <v>37</v>
      </c>
      <c r="V4013" t="s">
        <v>15510</v>
      </c>
      <c r="W4013" t="s">
        <v>257</v>
      </c>
      <c r="X4013" t="s">
        <v>40</v>
      </c>
      <c r="Y4013" t="s">
        <v>15511</v>
      </c>
      <c r="Z4013">
        <v>9.81</v>
      </c>
      <c r="AA4013" t="s">
        <v>37</v>
      </c>
      <c r="AB4013">
        <v>2.1</v>
      </c>
      <c r="AC4013" t="s">
        <v>37</v>
      </c>
      <c r="AD4013">
        <v>5</v>
      </c>
      <c r="AE4013">
        <f t="shared" si="437"/>
        <v>105</v>
      </c>
      <c r="AF4013" s="9">
        <f t="shared" si="438"/>
        <v>15.352380952380953</v>
      </c>
      <c r="AG4013">
        <f t="shared" si="439"/>
        <v>0.76</v>
      </c>
      <c r="AH4013">
        <f t="shared" si="440"/>
        <v>20.29</v>
      </c>
      <c r="AI4013">
        <f t="shared" si="441"/>
        <v>1</v>
      </c>
      <c r="AJ4013">
        <f t="shared" si="442"/>
        <v>11.914</v>
      </c>
      <c r="AK4013" s="10">
        <f t="shared" si="443"/>
        <v>11.154</v>
      </c>
    </row>
    <row r="4014" spans="1:37" x14ac:dyDescent="0.25">
      <c r="A4014" s="1">
        <v>42247</v>
      </c>
      <c r="B4014">
        <v>961262049241</v>
      </c>
      <c r="C4014" t="s">
        <v>15512</v>
      </c>
      <c r="D4014" t="s">
        <v>15513</v>
      </c>
      <c r="E4014" s="6">
        <v>9781429969475</v>
      </c>
      <c r="F4014" t="s">
        <v>5912</v>
      </c>
      <c r="G4014" t="s">
        <v>5913</v>
      </c>
      <c r="H4014" t="s">
        <v>1330</v>
      </c>
      <c r="I4014">
        <v>1</v>
      </c>
      <c r="J4014" t="s">
        <v>578</v>
      </c>
      <c r="K4014" t="s">
        <v>35</v>
      </c>
      <c r="L4014">
        <v>5.74</v>
      </c>
      <c r="M4014" t="s">
        <v>36</v>
      </c>
      <c r="N4014">
        <v>4.99</v>
      </c>
      <c r="O4014" t="s">
        <v>36</v>
      </c>
      <c r="P4014">
        <v>4.47</v>
      </c>
      <c r="Q4014" t="s">
        <v>37</v>
      </c>
      <c r="R4014">
        <v>3.89</v>
      </c>
      <c r="S4014" t="s">
        <v>37</v>
      </c>
      <c r="T4014">
        <v>0.57999999999999996</v>
      </c>
      <c r="U4014" t="s">
        <v>37</v>
      </c>
      <c r="V4014" t="s">
        <v>385</v>
      </c>
      <c r="W4014" t="s">
        <v>149</v>
      </c>
      <c r="X4014" t="s">
        <v>40</v>
      </c>
      <c r="Y4014" t="s">
        <v>15514</v>
      </c>
      <c r="Z4014">
        <v>2.72</v>
      </c>
      <c r="AA4014" t="s">
        <v>37</v>
      </c>
      <c r="AB4014">
        <v>0.57999999999999996</v>
      </c>
      <c r="AC4014" t="s">
        <v>37</v>
      </c>
      <c r="AD4014">
        <v>5</v>
      </c>
      <c r="AE4014">
        <f t="shared" si="437"/>
        <v>105</v>
      </c>
      <c r="AF4014" s="9">
        <f t="shared" si="438"/>
        <v>4.2571428571428562</v>
      </c>
      <c r="AG4014">
        <f t="shared" si="439"/>
        <v>0.21</v>
      </c>
      <c r="AH4014">
        <f t="shared" si="440"/>
        <v>5.62</v>
      </c>
      <c r="AI4014">
        <f t="shared" si="441"/>
        <v>0.27</v>
      </c>
      <c r="AJ4014">
        <f t="shared" si="442"/>
        <v>3.3029999999999995</v>
      </c>
      <c r="AK4014" s="10">
        <f t="shared" si="443"/>
        <v>3.0929999999999995</v>
      </c>
    </row>
    <row r="4015" spans="1:37" x14ac:dyDescent="0.25">
      <c r="A4015" s="1">
        <v>42247</v>
      </c>
      <c r="B4015">
        <v>961262315241</v>
      </c>
      <c r="C4015" t="s">
        <v>15515</v>
      </c>
      <c r="D4015" t="s">
        <v>15516</v>
      </c>
      <c r="E4015" s="6">
        <v>9781429926935</v>
      </c>
      <c r="F4015" t="s">
        <v>15517</v>
      </c>
      <c r="G4015" t="s">
        <v>15518</v>
      </c>
      <c r="H4015" t="s">
        <v>1330</v>
      </c>
      <c r="I4015">
        <v>1</v>
      </c>
      <c r="J4015" t="s">
        <v>578</v>
      </c>
      <c r="K4015" t="s">
        <v>35</v>
      </c>
      <c r="L4015">
        <v>5.74</v>
      </c>
      <c r="M4015" t="s">
        <v>36</v>
      </c>
      <c r="N4015">
        <v>4.99</v>
      </c>
      <c r="O4015" t="s">
        <v>36</v>
      </c>
      <c r="P4015">
        <v>4.47</v>
      </c>
      <c r="Q4015" t="s">
        <v>37</v>
      </c>
      <c r="R4015">
        <v>3.89</v>
      </c>
      <c r="S4015" t="s">
        <v>37</v>
      </c>
      <c r="T4015">
        <v>0.57999999999999996</v>
      </c>
      <c r="U4015" t="s">
        <v>37</v>
      </c>
      <c r="V4015" t="s">
        <v>385</v>
      </c>
      <c r="W4015" t="s">
        <v>149</v>
      </c>
      <c r="X4015" t="s">
        <v>40</v>
      </c>
      <c r="Y4015" t="s">
        <v>15514</v>
      </c>
      <c r="Z4015">
        <v>2.72</v>
      </c>
      <c r="AA4015" t="s">
        <v>37</v>
      </c>
      <c r="AB4015">
        <v>0.57999999999999996</v>
      </c>
      <c r="AC4015" t="s">
        <v>37</v>
      </c>
      <c r="AD4015">
        <v>5</v>
      </c>
      <c r="AE4015">
        <f t="shared" si="437"/>
        <v>105</v>
      </c>
      <c r="AF4015" s="9">
        <f t="shared" si="438"/>
        <v>4.2571428571428562</v>
      </c>
      <c r="AG4015">
        <f t="shared" si="439"/>
        <v>0.21</v>
      </c>
      <c r="AH4015">
        <f t="shared" si="440"/>
        <v>5.62</v>
      </c>
      <c r="AI4015">
        <f t="shared" si="441"/>
        <v>0.27</v>
      </c>
      <c r="AJ4015">
        <f t="shared" si="442"/>
        <v>3.3029999999999995</v>
      </c>
      <c r="AK4015" s="10">
        <f t="shared" si="443"/>
        <v>3.0929999999999995</v>
      </c>
    </row>
    <row r="4016" spans="1:37" x14ac:dyDescent="0.25">
      <c r="A4016" s="1">
        <v>42247</v>
      </c>
      <c r="B4016">
        <v>961262603241</v>
      </c>
      <c r="C4016" t="s">
        <v>15519</v>
      </c>
      <c r="D4016" t="s">
        <v>15520</v>
      </c>
      <c r="E4016" s="6">
        <v>9781429969550</v>
      </c>
      <c r="F4016" t="s">
        <v>15521</v>
      </c>
      <c r="G4016" t="s">
        <v>15522</v>
      </c>
      <c r="H4016" t="s">
        <v>1330</v>
      </c>
      <c r="I4016">
        <v>1</v>
      </c>
      <c r="J4016" t="s">
        <v>578</v>
      </c>
      <c r="K4016" t="s">
        <v>35</v>
      </c>
      <c r="L4016">
        <v>5.74</v>
      </c>
      <c r="M4016" t="s">
        <v>36</v>
      </c>
      <c r="N4016">
        <v>4.99</v>
      </c>
      <c r="O4016" t="s">
        <v>36</v>
      </c>
      <c r="P4016">
        <v>4.47</v>
      </c>
      <c r="Q4016" t="s">
        <v>37</v>
      </c>
      <c r="R4016">
        <v>3.89</v>
      </c>
      <c r="S4016" t="s">
        <v>37</v>
      </c>
      <c r="T4016">
        <v>0.57999999999999996</v>
      </c>
      <c r="U4016" t="s">
        <v>37</v>
      </c>
      <c r="V4016" t="s">
        <v>385</v>
      </c>
      <c r="W4016" t="s">
        <v>149</v>
      </c>
      <c r="X4016" t="s">
        <v>40</v>
      </c>
      <c r="Y4016" t="s">
        <v>15514</v>
      </c>
      <c r="Z4016">
        <v>2.72</v>
      </c>
      <c r="AA4016" t="s">
        <v>37</v>
      </c>
      <c r="AB4016">
        <v>0.57999999999999996</v>
      </c>
      <c r="AC4016" t="s">
        <v>37</v>
      </c>
      <c r="AD4016">
        <v>5</v>
      </c>
      <c r="AE4016">
        <f t="shared" si="437"/>
        <v>105</v>
      </c>
      <c r="AF4016" s="9">
        <f t="shared" si="438"/>
        <v>4.2571428571428562</v>
      </c>
      <c r="AG4016">
        <f t="shared" si="439"/>
        <v>0.21</v>
      </c>
      <c r="AH4016">
        <f t="shared" si="440"/>
        <v>5.62</v>
      </c>
      <c r="AI4016">
        <f t="shared" si="441"/>
        <v>0.27</v>
      </c>
      <c r="AJ4016">
        <f t="shared" si="442"/>
        <v>3.3029999999999995</v>
      </c>
      <c r="AK4016" s="10">
        <f t="shared" si="443"/>
        <v>3.0929999999999995</v>
      </c>
    </row>
    <row r="4017" spans="1:37" x14ac:dyDescent="0.25">
      <c r="A4017" s="1">
        <v>42247</v>
      </c>
      <c r="B4017">
        <v>961262786291</v>
      </c>
      <c r="C4017" t="s">
        <v>15523</v>
      </c>
      <c r="D4017" t="s">
        <v>15524</v>
      </c>
      <c r="E4017" s="6">
        <v>9781250027665</v>
      </c>
      <c r="F4017" t="s">
        <v>1253</v>
      </c>
      <c r="G4017" t="s">
        <v>1254</v>
      </c>
      <c r="H4017" t="s">
        <v>1255</v>
      </c>
      <c r="I4017">
        <v>1</v>
      </c>
      <c r="J4017" t="s">
        <v>578</v>
      </c>
      <c r="K4017" t="s">
        <v>35</v>
      </c>
      <c r="L4017">
        <v>3.44</v>
      </c>
      <c r="M4017" t="s">
        <v>36</v>
      </c>
      <c r="N4017">
        <v>2.99</v>
      </c>
      <c r="O4017" t="s">
        <v>36</v>
      </c>
      <c r="P4017">
        <v>2.68</v>
      </c>
      <c r="Q4017" t="s">
        <v>37</v>
      </c>
      <c r="R4017">
        <v>2.33</v>
      </c>
      <c r="S4017" t="s">
        <v>37</v>
      </c>
      <c r="T4017">
        <v>0.35</v>
      </c>
      <c r="U4017" t="s">
        <v>37</v>
      </c>
      <c r="V4017" t="s">
        <v>238</v>
      </c>
      <c r="W4017" t="s">
        <v>96</v>
      </c>
      <c r="X4017" t="s">
        <v>40</v>
      </c>
      <c r="Y4017" t="s">
        <v>15525</v>
      </c>
      <c r="Z4017">
        <v>1.63</v>
      </c>
      <c r="AA4017" t="s">
        <v>37</v>
      </c>
      <c r="AB4017">
        <v>0.35</v>
      </c>
      <c r="AC4017" t="s">
        <v>37</v>
      </c>
      <c r="AD4017">
        <v>5</v>
      </c>
      <c r="AE4017">
        <f t="shared" si="437"/>
        <v>105</v>
      </c>
      <c r="AF4017" s="9">
        <f t="shared" si="438"/>
        <v>2.5523809523809526</v>
      </c>
      <c r="AG4017">
        <f t="shared" si="439"/>
        <v>0.12</v>
      </c>
      <c r="AH4017">
        <f t="shared" si="440"/>
        <v>3.37</v>
      </c>
      <c r="AI4017">
        <f t="shared" si="441"/>
        <v>0.15</v>
      </c>
      <c r="AJ4017">
        <f t="shared" si="442"/>
        <v>1.9809999999999999</v>
      </c>
      <c r="AK4017" s="10">
        <f t="shared" si="443"/>
        <v>1.8609999999999998</v>
      </c>
    </row>
    <row r="4018" spans="1:37" x14ac:dyDescent="0.25">
      <c r="A4018" s="1">
        <v>42247</v>
      </c>
      <c r="B4018">
        <v>961270490291</v>
      </c>
      <c r="C4018" t="s">
        <v>15526</v>
      </c>
      <c r="D4018" t="s">
        <v>15527</v>
      </c>
      <c r="E4018" s="6">
        <v>9781466827691</v>
      </c>
      <c r="F4018" t="s">
        <v>2518</v>
      </c>
      <c r="G4018" t="s">
        <v>2519</v>
      </c>
      <c r="H4018" t="s">
        <v>2520</v>
      </c>
      <c r="I4018">
        <v>1</v>
      </c>
      <c r="J4018" t="s">
        <v>578</v>
      </c>
      <c r="K4018" t="s">
        <v>35</v>
      </c>
      <c r="L4018">
        <v>16.09</v>
      </c>
      <c r="M4018" t="s">
        <v>36</v>
      </c>
      <c r="N4018">
        <v>13.99</v>
      </c>
      <c r="O4018" t="s">
        <v>36</v>
      </c>
      <c r="P4018">
        <v>12.54</v>
      </c>
      <c r="Q4018" t="s">
        <v>37</v>
      </c>
      <c r="R4018">
        <v>10.9</v>
      </c>
      <c r="S4018" t="s">
        <v>37</v>
      </c>
      <c r="T4018">
        <v>1.64</v>
      </c>
      <c r="U4018" t="s">
        <v>37</v>
      </c>
      <c r="V4018" t="s">
        <v>1336</v>
      </c>
      <c r="W4018" t="s">
        <v>453</v>
      </c>
      <c r="X4018" t="s">
        <v>40</v>
      </c>
      <c r="Y4018" t="s">
        <v>12545</v>
      </c>
      <c r="Z4018">
        <v>7.63</v>
      </c>
      <c r="AA4018" t="s">
        <v>37</v>
      </c>
      <c r="AB4018">
        <v>1.64</v>
      </c>
      <c r="AC4018" t="s">
        <v>37</v>
      </c>
      <c r="AD4018">
        <v>5</v>
      </c>
      <c r="AE4018">
        <f t="shared" si="437"/>
        <v>105</v>
      </c>
      <c r="AF4018" s="9">
        <f t="shared" si="438"/>
        <v>11.942857142857143</v>
      </c>
      <c r="AG4018">
        <f t="shared" si="439"/>
        <v>0.59</v>
      </c>
      <c r="AH4018">
        <f t="shared" si="440"/>
        <v>15.79</v>
      </c>
      <c r="AI4018">
        <f t="shared" si="441"/>
        <v>0.78</v>
      </c>
      <c r="AJ4018">
        <f t="shared" si="442"/>
        <v>9.2699999999999978</v>
      </c>
      <c r="AK4018" s="10">
        <f t="shared" si="443"/>
        <v>8.6799999999999979</v>
      </c>
    </row>
    <row r="4019" spans="1:37" x14ac:dyDescent="0.25">
      <c r="A4019" s="1">
        <v>42247</v>
      </c>
      <c r="B4019">
        <v>961271424291</v>
      </c>
      <c r="C4019" t="s">
        <v>15528</v>
      </c>
      <c r="D4019" t="s">
        <v>15529</v>
      </c>
      <c r="E4019" s="6">
        <v>9781466858497</v>
      </c>
      <c r="F4019" t="s">
        <v>1982</v>
      </c>
      <c r="G4019" t="s">
        <v>1983</v>
      </c>
      <c r="H4019" t="s">
        <v>1984</v>
      </c>
      <c r="I4019">
        <v>1</v>
      </c>
      <c r="J4019" t="s">
        <v>578</v>
      </c>
      <c r="K4019" t="s">
        <v>35</v>
      </c>
      <c r="L4019">
        <v>12.64</v>
      </c>
      <c r="M4019" t="s">
        <v>36</v>
      </c>
      <c r="N4019">
        <v>10.99</v>
      </c>
      <c r="O4019" t="s">
        <v>36</v>
      </c>
      <c r="P4019">
        <v>9.92</v>
      </c>
      <c r="Q4019" t="s">
        <v>37</v>
      </c>
      <c r="R4019">
        <v>8.6199999999999992</v>
      </c>
      <c r="S4019" t="s">
        <v>37</v>
      </c>
      <c r="T4019">
        <v>1.3</v>
      </c>
      <c r="U4019" t="s">
        <v>37</v>
      </c>
      <c r="V4019" t="s">
        <v>15530</v>
      </c>
      <c r="W4019" t="s">
        <v>139</v>
      </c>
      <c r="X4019" t="s">
        <v>40</v>
      </c>
      <c r="Y4019" t="s">
        <v>15531</v>
      </c>
      <c r="Z4019">
        <v>6.03</v>
      </c>
      <c r="AA4019" t="s">
        <v>37</v>
      </c>
      <c r="AB4019">
        <v>1.3</v>
      </c>
      <c r="AC4019" t="s">
        <v>37</v>
      </c>
      <c r="AD4019">
        <v>5</v>
      </c>
      <c r="AE4019">
        <f t="shared" si="437"/>
        <v>105</v>
      </c>
      <c r="AF4019" s="9">
        <f t="shared" si="438"/>
        <v>9.4476190476190478</v>
      </c>
      <c r="AG4019">
        <f t="shared" si="439"/>
        <v>0.47</v>
      </c>
      <c r="AH4019">
        <f t="shared" si="440"/>
        <v>12.49</v>
      </c>
      <c r="AI4019">
        <f t="shared" si="441"/>
        <v>0.62</v>
      </c>
      <c r="AJ4019">
        <f t="shared" si="442"/>
        <v>7.3339999999999987</v>
      </c>
      <c r="AK4019" s="10">
        <f t="shared" si="443"/>
        <v>6.863999999999999</v>
      </c>
    </row>
    <row r="4020" spans="1:37" x14ac:dyDescent="0.25">
      <c r="A4020" s="1">
        <v>42247</v>
      </c>
      <c r="B4020">
        <v>961271475341</v>
      </c>
      <c r="C4020" t="s">
        <v>15532</v>
      </c>
      <c r="D4020" t="s">
        <v>15533</v>
      </c>
      <c r="E4020" s="6">
        <v>9781466891326</v>
      </c>
      <c r="F4020" t="s">
        <v>675</v>
      </c>
      <c r="G4020" t="s">
        <v>676</v>
      </c>
      <c r="H4020" t="s">
        <v>677</v>
      </c>
      <c r="I4020">
        <v>1</v>
      </c>
      <c r="J4020" t="s">
        <v>578</v>
      </c>
      <c r="K4020" t="s">
        <v>35</v>
      </c>
      <c r="L4020">
        <v>2.29</v>
      </c>
      <c r="M4020" t="s">
        <v>36</v>
      </c>
      <c r="N4020">
        <v>1.99</v>
      </c>
      <c r="O4020" t="s">
        <v>36</v>
      </c>
      <c r="P4020">
        <v>1.8</v>
      </c>
      <c r="Q4020" t="s">
        <v>37</v>
      </c>
      <c r="R4020">
        <v>1.56</v>
      </c>
      <c r="S4020" t="s">
        <v>37</v>
      </c>
      <c r="T4020">
        <v>0.24</v>
      </c>
      <c r="U4020" t="s">
        <v>37</v>
      </c>
      <c r="V4020" t="s">
        <v>2140</v>
      </c>
      <c r="W4020" t="s">
        <v>88</v>
      </c>
      <c r="X4020" t="s">
        <v>40</v>
      </c>
      <c r="Y4020" t="s">
        <v>14662</v>
      </c>
      <c r="Z4020">
        <v>1.0900000000000001</v>
      </c>
      <c r="AA4020" t="s">
        <v>37</v>
      </c>
      <c r="AB4020">
        <v>0.24</v>
      </c>
      <c r="AC4020" t="s">
        <v>37</v>
      </c>
      <c r="AD4020">
        <v>13</v>
      </c>
      <c r="AE4020">
        <f t="shared" si="437"/>
        <v>113</v>
      </c>
      <c r="AF4020" s="9">
        <f t="shared" si="438"/>
        <v>1.5929203539823009</v>
      </c>
      <c r="AG4020">
        <f t="shared" si="439"/>
        <v>0.2</v>
      </c>
      <c r="AH4020">
        <f t="shared" si="440"/>
        <v>2.1</v>
      </c>
      <c r="AI4020">
        <f t="shared" si="441"/>
        <v>0.26</v>
      </c>
      <c r="AJ4020">
        <f t="shared" si="442"/>
        <v>1.3319999999999999</v>
      </c>
      <c r="AK4020" s="10">
        <f t="shared" si="443"/>
        <v>1.1319999999999999</v>
      </c>
    </row>
    <row r="4021" spans="1:37" x14ac:dyDescent="0.25">
      <c r="A4021" s="1">
        <v>42247</v>
      </c>
      <c r="B4021">
        <v>961272905291</v>
      </c>
      <c r="C4021" t="s">
        <v>15534</v>
      </c>
      <c r="D4021" t="s">
        <v>15535</v>
      </c>
      <c r="E4021" s="6">
        <v>9781250031808</v>
      </c>
      <c r="F4021" t="s">
        <v>1247</v>
      </c>
      <c r="G4021" t="s">
        <v>1248</v>
      </c>
      <c r="H4021" t="s">
        <v>131</v>
      </c>
      <c r="I4021">
        <v>1</v>
      </c>
      <c r="J4021" t="s">
        <v>578</v>
      </c>
      <c r="K4021" t="s">
        <v>35</v>
      </c>
      <c r="L4021">
        <v>12.64</v>
      </c>
      <c r="M4021" t="s">
        <v>36</v>
      </c>
      <c r="N4021">
        <v>10.99</v>
      </c>
      <c r="O4021" t="s">
        <v>36</v>
      </c>
      <c r="P4021">
        <v>9.85</v>
      </c>
      <c r="Q4021" t="s">
        <v>37</v>
      </c>
      <c r="R4021">
        <v>8.56</v>
      </c>
      <c r="S4021" t="s">
        <v>37</v>
      </c>
      <c r="T4021">
        <v>1.29</v>
      </c>
      <c r="U4021" t="s">
        <v>37</v>
      </c>
      <c r="V4021" t="s">
        <v>256</v>
      </c>
      <c r="W4021" t="s">
        <v>257</v>
      </c>
      <c r="X4021" t="s">
        <v>40</v>
      </c>
      <c r="Y4021" t="s">
        <v>12365</v>
      </c>
      <c r="Z4021">
        <v>5.99</v>
      </c>
      <c r="AA4021" t="s">
        <v>37</v>
      </c>
      <c r="AB4021">
        <v>1.29</v>
      </c>
      <c r="AC4021" t="s">
        <v>37</v>
      </c>
      <c r="AD4021">
        <v>5</v>
      </c>
      <c r="AE4021">
        <f t="shared" si="437"/>
        <v>105</v>
      </c>
      <c r="AF4021" s="9">
        <f t="shared" si="438"/>
        <v>9.3809523809523796</v>
      </c>
      <c r="AG4021">
        <f t="shared" si="439"/>
        <v>0.46</v>
      </c>
      <c r="AH4021">
        <f t="shared" si="440"/>
        <v>12.4</v>
      </c>
      <c r="AI4021">
        <f t="shared" si="441"/>
        <v>0.6</v>
      </c>
      <c r="AJ4021">
        <f t="shared" si="442"/>
        <v>7.2819999999999991</v>
      </c>
      <c r="AK4021" s="10">
        <f t="shared" si="443"/>
        <v>6.8219999999999992</v>
      </c>
    </row>
    <row r="4022" spans="1:37" x14ac:dyDescent="0.25">
      <c r="A4022" s="1">
        <v>42247</v>
      </c>
      <c r="B4022">
        <v>961272956191</v>
      </c>
      <c r="C4022" t="s">
        <v>15536</v>
      </c>
      <c r="D4022" t="s">
        <v>15537</v>
      </c>
      <c r="E4022" s="6">
        <v>9781466853430</v>
      </c>
      <c r="F4022" t="s">
        <v>9814</v>
      </c>
      <c r="G4022" t="s">
        <v>9815</v>
      </c>
      <c r="H4022" t="s">
        <v>5006</v>
      </c>
      <c r="I4022">
        <v>1</v>
      </c>
      <c r="J4022" t="s">
        <v>578</v>
      </c>
      <c r="K4022" t="s">
        <v>35</v>
      </c>
      <c r="L4022">
        <v>16.09</v>
      </c>
      <c r="M4022" t="s">
        <v>36</v>
      </c>
      <c r="N4022">
        <v>13.99</v>
      </c>
      <c r="O4022" t="s">
        <v>36</v>
      </c>
      <c r="P4022">
        <v>12.62</v>
      </c>
      <c r="Q4022" t="s">
        <v>37</v>
      </c>
      <c r="R4022">
        <v>10.98</v>
      </c>
      <c r="S4022" t="s">
        <v>37</v>
      </c>
      <c r="T4022">
        <v>1.64</v>
      </c>
      <c r="U4022" t="s">
        <v>37</v>
      </c>
      <c r="V4022" t="s">
        <v>250</v>
      </c>
      <c r="W4022" t="s">
        <v>39</v>
      </c>
      <c r="X4022" t="s">
        <v>40</v>
      </c>
      <c r="Y4022" t="s">
        <v>15538</v>
      </c>
      <c r="Z4022">
        <v>7.69</v>
      </c>
      <c r="AA4022" t="s">
        <v>37</v>
      </c>
      <c r="AB4022">
        <v>1.64</v>
      </c>
      <c r="AC4022" t="s">
        <v>37</v>
      </c>
      <c r="AD4022">
        <v>13</v>
      </c>
      <c r="AE4022">
        <f t="shared" si="437"/>
        <v>113</v>
      </c>
      <c r="AF4022" s="9">
        <f t="shared" si="438"/>
        <v>11.168141592920353</v>
      </c>
      <c r="AG4022">
        <f t="shared" si="439"/>
        <v>1.45</v>
      </c>
      <c r="AH4022">
        <f t="shared" si="440"/>
        <v>14.76</v>
      </c>
      <c r="AI4022">
        <f t="shared" si="441"/>
        <v>1.91</v>
      </c>
      <c r="AJ4022">
        <f t="shared" si="442"/>
        <v>9.3259999999999987</v>
      </c>
      <c r="AK4022" s="10">
        <f t="shared" si="443"/>
        <v>7.8759999999999986</v>
      </c>
    </row>
    <row r="4023" spans="1:37" x14ac:dyDescent="0.25">
      <c r="A4023" s="1">
        <v>42247</v>
      </c>
      <c r="B4023">
        <v>961273371341</v>
      </c>
      <c r="C4023" t="s">
        <v>15539</v>
      </c>
      <c r="D4023" t="s">
        <v>15540</v>
      </c>
      <c r="E4023" s="6">
        <v>9781633752610</v>
      </c>
      <c r="F4023" t="s">
        <v>10701</v>
      </c>
      <c r="G4023" t="s">
        <v>10702</v>
      </c>
      <c r="H4023" t="s">
        <v>10703</v>
      </c>
      <c r="I4023">
        <v>1</v>
      </c>
      <c r="J4023" t="s">
        <v>578</v>
      </c>
      <c r="K4023" t="s">
        <v>35</v>
      </c>
      <c r="L4023">
        <v>1.1399999999999999</v>
      </c>
      <c r="M4023" t="s">
        <v>36</v>
      </c>
      <c r="N4023">
        <v>0.99</v>
      </c>
      <c r="O4023" t="s">
        <v>36</v>
      </c>
      <c r="P4023">
        <v>0.89</v>
      </c>
      <c r="Q4023" t="s">
        <v>37</v>
      </c>
      <c r="R4023">
        <v>0.78</v>
      </c>
      <c r="S4023" t="s">
        <v>37</v>
      </c>
      <c r="T4023">
        <v>0.11</v>
      </c>
      <c r="U4023" t="s">
        <v>37</v>
      </c>
      <c r="V4023" t="s">
        <v>2100</v>
      </c>
      <c r="W4023" t="s">
        <v>371</v>
      </c>
      <c r="X4023" t="s">
        <v>40</v>
      </c>
      <c r="Y4023" t="s">
        <v>15541</v>
      </c>
      <c r="Z4023">
        <v>0.55000000000000004</v>
      </c>
      <c r="AA4023" t="s">
        <v>37</v>
      </c>
      <c r="AB4023">
        <v>0.11</v>
      </c>
      <c r="AC4023" t="s">
        <v>37</v>
      </c>
      <c r="AD4023">
        <v>5</v>
      </c>
      <c r="AE4023">
        <f t="shared" si="437"/>
        <v>105</v>
      </c>
      <c r="AF4023" s="9">
        <f t="shared" si="438"/>
        <v>0.84761904761904761</v>
      </c>
      <c r="AG4023">
        <f t="shared" si="439"/>
        <v>0.04</v>
      </c>
      <c r="AH4023">
        <f t="shared" si="440"/>
        <v>1.1200000000000001</v>
      </c>
      <c r="AI4023">
        <f t="shared" si="441"/>
        <v>0.05</v>
      </c>
      <c r="AJ4023">
        <f t="shared" si="442"/>
        <v>0.65599999999999992</v>
      </c>
      <c r="AK4023" s="10">
        <f t="shared" si="443"/>
        <v>0.61599999999999988</v>
      </c>
    </row>
    <row r="4024" spans="1:37" x14ac:dyDescent="0.25">
      <c r="A4024" s="1">
        <v>42247</v>
      </c>
      <c r="B4024">
        <v>961273776191</v>
      </c>
      <c r="C4024" t="s">
        <v>15542</v>
      </c>
      <c r="D4024" t="s">
        <v>15543</v>
      </c>
      <c r="E4024" s="6">
        <v>9781466850606</v>
      </c>
      <c r="F4024" t="s">
        <v>129</v>
      </c>
      <c r="G4024" t="s">
        <v>130</v>
      </c>
      <c r="H4024" t="s">
        <v>131</v>
      </c>
      <c r="I4024">
        <v>1</v>
      </c>
      <c r="J4024" t="s">
        <v>578</v>
      </c>
      <c r="K4024" t="s">
        <v>35</v>
      </c>
      <c r="L4024">
        <v>17.239999999999998</v>
      </c>
      <c r="M4024" t="s">
        <v>36</v>
      </c>
      <c r="N4024">
        <v>14.99</v>
      </c>
      <c r="O4024" t="s">
        <v>36</v>
      </c>
      <c r="P4024">
        <v>13.53</v>
      </c>
      <c r="Q4024" t="s">
        <v>37</v>
      </c>
      <c r="R4024">
        <v>11.76</v>
      </c>
      <c r="S4024" t="s">
        <v>37</v>
      </c>
      <c r="T4024">
        <v>1.77</v>
      </c>
      <c r="U4024" t="s">
        <v>37</v>
      </c>
      <c r="V4024" t="s">
        <v>110</v>
      </c>
      <c r="W4024" t="s">
        <v>39</v>
      </c>
      <c r="X4024" t="s">
        <v>40</v>
      </c>
      <c r="Y4024" t="s">
        <v>15544</v>
      </c>
      <c r="Z4024">
        <v>8.23</v>
      </c>
      <c r="AA4024" t="s">
        <v>37</v>
      </c>
      <c r="AB4024">
        <v>1.77</v>
      </c>
      <c r="AC4024" t="s">
        <v>37</v>
      </c>
      <c r="AD4024">
        <v>13</v>
      </c>
      <c r="AE4024">
        <f t="shared" si="437"/>
        <v>113</v>
      </c>
      <c r="AF4024" s="9">
        <f t="shared" si="438"/>
        <v>11.973451327433628</v>
      </c>
      <c r="AG4024">
        <f t="shared" si="439"/>
        <v>1.55</v>
      </c>
      <c r="AH4024">
        <f t="shared" si="440"/>
        <v>15.83</v>
      </c>
      <c r="AI4024">
        <f t="shared" si="441"/>
        <v>2.04</v>
      </c>
      <c r="AJ4024">
        <f t="shared" si="442"/>
        <v>10.001999999999999</v>
      </c>
      <c r="AK4024" s="10">
        <f t="shared" si="443"/>
        <v>8.4519999999999982</v>
      </c>
    </row>
    <row r="4025" spans="1:37" x14ac:dyDescent="0.25">
      <c r="A4025" s="1">
        <v>42247</v>
      </c>
      <c r="B4025">
        <v>961274518191</v>
      </c>
      <c r="C4025" t="s">
        <v>15545</v>
      </c>
      <c r="D4025" t="s">
        <v>15546</v>
      </c>
      <c r="E4025" s="6">
        <v>9781250024008</v>
      </c>
      <c r="F4025" t="s">
        <v>1364</v>
      </c>
      <c r="G4025" t="s">
        <v>1365</v>
      </c>
      <c r="H4025" t="s">
        <v>1366</v>
      </c>
      <c r="I4025">
        <v>1</v>
      </c>
      <c r="J4025" t="s">
        <v>578</v>
      </c>
      <c r="K4025" t="s">
        <v>35</v>
      </c>
      <c r="L4025">
        <v>3.44</v>
      </c>
      <c r="M4025" t="s">
        <v>36</v>
      </c>
      <c r="N4025">
        <v>2.99</v>
      </c>
      <c r="O4025" t="s">
        <v>36</v>
      </c>
      <c r="P4025">
        <v>2.7</v>
      </c>
      <c r="Q4025" t="s">
        <v>37</v>
      </c>
      <c r="R4025">
        <v>2.35</v>
      </c>
      <c r="S4025" t="s">
        <v>37</v>
      </c>
      <c r="T4025">
        <v>0.35</v>
      </c>
      <c r="U4025" t="s">
        <v>37</v>
      </c>
      <c r="V4025" t="s">
        <v>3478</v>
      </c>
      <c r="W4025" t="s">
        <v>96</v>
      </c>
      <c r="X4025" t="s">
        <v>40</v>
      </c>
      <c r="Y4025" t="s">
        <v>15547</v>
      </c>
      <c r="Z4025">
        <v>1.65</v>
      </c>
      <c r="AA4025" t="s">
        <v>37</v>
      </c>
      <c r="AB4025">
        <v>0.35</v>
      </c>
      <c r="AC4025" t="s">
        <v>37</v>
      </c>
      <c r="AD4025">
        <v>5</v>
      </c>
      <c r="AE4025">
        <f t="shared" si="437"/>
        <v>105</v>
      </c>
      <c r="AF4025" s="9">
        <f t="shared" si="438"/>
        <v>2.5714285714285716</v>
      </c>
      <c r="AG4025">
        <f t="shared" si="439"/>
        <v>0.12</v>
      </c>
      <c r="AH4025">
        <f t="shared" si="440"/>
        <v>3.39</v>
      </c>
      <c r="AI4025">
        <f t="shared" si="441"/>
        <v>0.15</v>
      </c>
      <c r="AJ4025">
        <f t="shared" si="442"/>
        <v>1.9950000000000001</v>
      </c>
      <c r="AK4025" s="10">
        <f t="shared" si="443"/>
        <v>1.875</v>
      </c>
    </row>
    <row r="4026" spans="1:37" x14ac:dyDescent="0.25">
      <c r="A4026" s="1">
        <v>42247</v>
      </c>
      <c r="B4026">
        <v>961278295191</v>
      </c>
      <c r="C4026" t="s">
        <v>15548</v>
      </c>
      <c r="D4026" t="s">
        <v>15549</v>
      </c>
      <c r="E4026" s="6">
        <v>9781466850606</v>
      </c>
      <c r="F4026" t="s">
        <v>129</v>
      </c>
      <c r="G4026" t="s">
        <v>130</v>
      </c>
      <c r="H4026" t="s">
        <v>131</v>
      </c>
      <c r="I4026">
        <v>1</v>
      </c>
      <c r="J4026" t="s">
        <v>578</v>
      </c>
      <c r="K4026" t="s">
        <v>35</v>
      </c>
      <c r="L4026">
        <v>17.239999999999998</v>
      </c>
      <c r="M4026" t="s">
        <v>36</v>
      </c>
      <c r="N4026">
        <v>14.99</v>
      </c>
      <c r="O4026" t="s">
        <v>36</v>
      </c>
      <c r="P4026">
        <v>13.53</v>
      </c>
      <c r="Q4026" t="s">
        <v>37</v>
      </c>
      <c r="R4026">
        <v>11.76</v>
      </c>
      <c r="S4026" t="s">
        <v>37</v>
      </c>
      <c r="T4026">
        <v>1.77</v>
      </c>
      <c r="U4026" t="s">
        <v>37</v>
      </c>
      <c r="V4026" t="s">
        <v>110</v>
      </c>
      <c r="W4026" t="s">
        <v>88</v>
      </c>
      <c r="X4026" t="s">
        <v>40</v>
      </c>
      <c r="Y4026" t="s">
        <v>15550</v>
      </c>
      <c r="Z4026">
        <v>8.23</v>
      </c>
      <c r="AA4026" t="s">
        <v>37</v>
      </c>
      <c r="AB4026">
        <v>1.77</v>
      </c>
      <c r="AC4026" t="s">
        <v>37</v>
      </c>
      <c r="AD4026">
        <v>13</v>
      </c>
      <c r="AE4026">
        <f t="shared" si="437"/>
        <v>113</v>
      </c>
      <c r="AF4026" s="9">
        <f t="shared" si="438"/>
        <v>11.973451327433628</v>
      </c>
      <c r="AG4026">
        <f t="shared" si="439"/>
        <v>1.55</v>
      </c>
      <c r="AH4026">
        <f t="shared" si="440"/>
        <v>15.83</v>
      </c>
      <c r="AI4026">
        <f t="shared" si="441"/>
        <v>2.04</v>
      </c>
      <c r="AJ4026">
        <f t="shared" si="442"/>
        <v>10.001999999999999</v>
      </c>
      <c r="AK4026" s="10">
        <f t="shared" si="443"/>
        <v>8.4519999999999982</v>
      </c>
    </row>
    <row r="4027" spans="1:37" x14ac:dyDescent="0.25">
      <c r="A4027" s="1">
        <v>42247</v>
      </c>
      <c r="B4027">
        <v>961281466241</v>
      </c>
      <c r="C4027" t="s">
        <v>15551</v>
      </c>
      <c r="D4027" t="s">
        <v>15552</v>
      </c>
      <c r="E4027" s="6">
        <v>9781466837041</v>
      </c>
      <c r="F4027" t="s">
        <v>5667</v>
      </c>
      <c r="G4027" t="s">
        <v>5668</v>
      </c>
      <c r="H4027" t="s">
        <v>1342</v>
      </c>
      <c r="I4027">
        <v>1</v>
      </c>
      <c r="J4027" t="s">
        <v>578</v>
      </c>
      <c r="K4027" t="s">
        <v>35</v>
      </c>
      <c r="L4027">
        <v>12.64</v>
      </c>
      <c r="M4027" t="s">
        <v>36</v>
      </c>
      <c r="N4027">
        <v>10.99</v>
      </c>
      <c r="O4027" t="s">
        <v>36</v>
      </c>
      <c r="P4027">
        <v>9.85</v>
      </c>
      <c r="Q4027" t="s">
        <v>37</v>
      </c>
      <c r="R4027">
        <v>8.56</v>
      </c>
      <c r="S4027" t="s">
        <v>37</v>
      </c>
      <c r="T4027">
        <v>1.29</v>
      </c>
      <c r="U4027" t="s">
        <v>37</v>
      </c>
      <c r="V4027" t="s">
        <v>1557</v>
      </c>
      <c r="W4027" t="s">
        <v>50</v>
      </c>
      <c r="X4027" t="s">
        <v>40</v>
      </c>
      <c r="Y4027" t="s">
        <v>3562</v>
      </c>
      <c r="Z4027">
        <v>5.99</v>
      </c>
      <c r="AA4027" t="s">
        <v>37</v>
      </c>
      <c r="AB4027">
        <v>1.29</v>
      </c>
      <c r="AC4027" t="s">
        <v>37</v>
      </c>
      <c r="AD4027">
        <v>5</v>
      </c>
      <c r="AE4027">
        <f t="shared" si="437"/>
        <v>105</v>
      </c>
      <c r="AF4027" s="9">
        <f t="shared" si="438"/>
        <v>9.3809523809523796</v>
      </c>
      <c r="AG4027">
        <f t="shared" si="439"/>
        <v>0.46</v>
      </c>
      <c r="AH4027">
        <f t="shared" si="440"/>
        <v>12.4</v>
      </c>
      <c r="AI4027">
        <f t="shared" si="441"/>
        <v>0.6</v>
      </c>
      <c r="AJ4027">
        <f t="shared" si="442"/>
        <v>7.2819999999999991</v>
      </c>
      <c r="AK4027" s="10">
        <f t="shared" si="443"/>
        <v>6.8219999999999992</v>
      </c>
    </row>
    <row r="4028" spans="1:37" x14ac:dyDescent="0.25">
      <c r="A4028" s="1">
        <v>42247</v>
      </c>
      <c r="B4028">
        <v>961281500191</v>
      </c>
      <c r="C4028" t="s">
        <v>15553</v>
      </c>
      <c r="D4028" t="s">
        <v>15554</v>
      </c>
      <c r="E4028" s="6">
        <v>9781466802032</v>
      </c>
      <c r="F4028" t="s">
        <v>1090</v>
      </c>
      <c r="G4028" t="s">
        <v>1091</v>
      </c>
      <c r="H4028" t="s">
        <v>1092</v>
      </c>
      <c r="I4028">
        <v>1</v>
      </c>
      <c r="J4028" t="s">
        <v>578</v>
      </c>
      <c r="K4028" t="s">
        <v>35</v>
      </c>
      <c r="L4028">
        <v>12.64</v>
      </c>
      <c r="M4028" t="s">
        <v>36</v>
      </c>
      <c r="N4028">
        <v>10.99</v>
      </c>
      <c r="O4028" t="s">
        <v>36</v>
      </c>
      <c r="P4028">
        <v>9.92</v>
      </c>
      <c r="Q4028" t="s">
        <v>37</v>
      </c>
      <c r="R4028">
        <v>8.6199999999999992</v>
      </c>
      <c r="S4028" t="s">
        <v>37</v>
      </c>
      <c r="T4028">
        <v>1.3</v>
      </c>
      <c r="U4028" t="s">
        <v>37</v>
      </c>
      <c r="V4028" t="s">
        <v>163</v>
      </c>
      <c r="W4028" t="s">
        <v>72</v>
      </c>
      <c r="X4028" t="s">
        <v>40</v>
      </c>
      <c r="Y4028" t="s">
        <v>15555</v>
      </c>
      <c r="Z4028">
        <v>6.03</v>
      </c>
      <c r="AA4028" t="s">
        <v>37</v>
      </c>
      <c r="AB4028">
        <v>1.3</v>
      </c>
      <c r="AC4028" t="s">
        <v>37</v>
      </c>
      <c r="AD4028">
        <v>5</v>
      </c>
      <c r="AE4028">
        <f t="shared" si="437"/>
        <v>105</v>
      </c>
      <c r="AF4028" s="9">
        <f t="shared" si="438"/>
        <v>9.4476190476190478</v>
      </c>
      <c r="AG4028">
        <f t="shared" si="439"/>
        <v>0.47</v>
      </c>
      <c r="AH4028">
        <f t="shared" si="440"/>
        <v>12.49</v>
      </c>
      <c r="AI4028">
        <f t="shared" si="441"/>
        <v>0.62</v>
      </c>
      <c r="AJ4028">
        <f t="shared" si="442"/>
        <v>7.3339999999999987</v>
      </c>
      <c r="AK4028" s="10">
        <f t="shared" si="443"/>
        <v>6.863999999999999</v>
      </c>
    </row>
    <row r="4029" spans="1:37" x14ac:dyDescent="0.25">
      <c r="A4029" s="1">
        <v>42247</v>
      </c>
      <c r="B4029">
        <v>961292228191</v>
      </c>
      <c r="C4029" t="s">
        <v>15556</v>
      </c>
      <c r="D4029" t="s">
        <v>15557</v>
      </c>
      <c r="E4029" s="6">
        <v>9781466850569</v>
      </c>
      <c r="F4029" t="s">
        <v>3233</v>
      </c>
      <c r="G4029" t="s">
        <v>3234</v>
      </c>
      <c r="H4029" t="s">
        <v>3235</v>
      </c>
      <c r="I4029">
        <v>1</v>
      </c>
      <c r="J4029" t="s">
        <v>578</v>
      </c>
      <c r="K4029" t="s">
        <v>35</v>
      </c>
      <c r="L4029">
        <v>16.09</v>
      </c>
      <c r="M4029" t="s">
        <v>36</v>
      </c>
      <c r="N4029">
        <v>13.99</v>
      </c>
      <c r="O4029" t="s">
        <v>36</v>
      </c>
      <c r="P4029">
        <v>12.62</v>
      </c>
      <c r="Q4029" t="s">
        <v>37</v>
      </c>
      <c r="R4029">
        <v>10.98</v>
      </c>
      <c r="S4029" t="s">
        <v>37</v>
      </c>
      <c r="T4029">
        <v>1.64</v>
      </c>
      <c r="U4029" t="s">
        <v>37</v>
      </c>
      <c r="V4029" t="s">
        <v>385</v>
      </c>
      <c r="W4029" t="s">
        <v>149</v>
      </c>
      <c r="X4029" t="s">
        <v>40</v>
      </c>
      <c r="Y4029" t="s">
        <v>15558</v>
      </c>
      <c r="Z4029">
        <v>7.69</v>
      </c>
      <c r="AA4029" t="s">
        <v>37</v>
      </c>
      <c r="AB4029">
        <v>1.64</v>
      </c>
      <c r="AC4029" t="s">
        <v>37</v>
      </c>
      <c r="AD4029">
        <v>5</v>
      </c>
      <c r="AE4029">
        <f t="shared" si="437"/>
        <v>105</v>
      </c>
      <c r="AF4029" s="9">
        <f t="shared" si="438"/>
        <v>12.019047619047619</v>
      </c>
      <c r="AG4029">
        <f t="shared" si="439"/>
        <v>0.6</v>
      </c>
      <c r="AH4029">
        <f t="shared" si="440"/>
        <v>15.89</v>
      </c>
      <c r="AI4029">
        <f t="shared" si="441"/>
        <v>0.79</v>
      </c>
      <c r="AJ4029">
        <f t="shared" si="442"/>
        <v>9.3259999999999987</v>
      </c>
      <c r="AK4029" s="10">
        <f t="shared" si="443"/>
        <v>8.7259999999999991</v>
      </c>
    </row>
    <row r="4030" spans="1:37" x14ac:dyDescent="0.25">
      <c r="A4030" s="1">
        <v>42247</v>
      </c>
      <c r="B4030">
        <v>961294143191</v>
      </c>
      <c r="C4030" t="s">
        <v>15559</v>
      </c>
      <c r="D4030" t="s">
        <v>15560</v>
      </c>
      <c r="E4030" s="6">
        <v>9781250034472</v>
      </c>
      <c r="F4030" t="s">
        <v>231</v>
      </c>
      <c r="G4030" t="s">
        <v>232</v>
      </c>
      <c r="H4030" t="s">
        <v>56</v>
      </c>
      <c r="I4030">
        <v>1</v>
      </c>
      <c r="J4030" t="s">
        <v>578</v>
      </c>
      <c r="K4030" t="s">
        <v>35</v>
      </c>
      <c r="L4030">
        <v>12.64</v>
      </c>
      <c r="M4030" t="s">
        <v>36</v>
      </c>
      <c r="N4030">
        <v>10.99</v>
      </c>
      <c r="O4030" t="s">
        <v>36</v>
      </c>
      <c r="P4030">
        <v>9.92</v>
      </c>
      <c r="Q4030" t="s">
        <v>37</v>
      </c>
      <c r="R4030">
        <v>8.6199999999999992</v>
      </c>
      <c r="S4030" t="s">
        <v>37</v>
      </c>
      <c r="T4030">
        <v>1.3</v>
      </c>
      <c r="U4030" t="s">
        <v>37</v>
      </c>
      <c r="V4030" t="s">
        <v>15561</v>
      </c>
      <c r="W4030" t="s">
        <v>7542</v>
      </c>
      <c r="X4030" t="s">
        <v>40</v>
      </c>
      <c r="Y4030" t="s">
        <v>15562</v>
      </c>
      <c r="Z4030">
        <v>6.03</v>
      </c>
      <c r="AA4030" t="s">
        <v>37</v>
      </c>
      <c r="AB4030">
        <v>1.3</v>
      </c>
      <c r="AC4030" t="s">
        <v>37</v>
      </c>
      <c r="AD4030">
        <v>15</v>
      </c>
      <c r="AE4030">
        <f t="shared" si="437"/>
        <v>115</v>
      </c>
      <c r="AF4030" s="9">
        <f t="shared" si="438"/>
        <v>8.6260869565217391</v>
      </c>
      <c r="AG4030">
        <f t="shared" si="439"/>
        <v>1.29</v>
      </c>
      <c r="AH4030">
        <f t="shared" si="440"/>
        <v>11.4</v>
      </c>
      <c r="AI4030">
        <f t="shared" si="441"/>
        <v>1.7</v>
      </c>
      <c r="AJ4030">
        <f t="shared" si="442"/>
        <v>7.3339999999999987</v>
      </c>
      <c r="AK4030" s="10">
        <f t="shared" si="443"/>
        <v>6.0439999999999987</v>
      </c>
    </row>
    <row r="4031" spans="1:37" x14ac:dyDescent="0.25">
      <c r="A4031" s="1">
        <v>42247</v>
      </c>
      <c r="B4031">
        <v>961298334241</v>
      </c>
      <c r="C4031" t="s">
        <v>15563</v>
      </c>
      <c r="D4031" t="s">
        <v>15564</v>
      </c>
      <c r="E4031" s="6">
        <v>9781622662241</v>
      </c>
      <c r="F4031" t="s">
        <v>15278</v>
      </c>
      <c r="G4031" t="s">
        <v>15279</v>
      </c>
      <c r="H4031" t="s">
        <v>4154</v>
      </c>
      <c r="I4031">
        <v>1</v>
      </c>
      <c r="J4031" t="s">
        <v>578</v>
      </c>
      <c r="K4031" t="s">
        <v>35</v>
      </c>
      <c r="L4031">
        <v>0</v>
      </c>
      <c r="M4031" t="s">
        <v>36</v>
      </c>
      <c r="N4031">
        <v>0</v>
      </c>
      <c r="O4031" t="s">
        <v>36</v>
      </c>
      <c r="P4031">
        <v>0</v>
      </c>
      <c r="Q4031" t="s">
        <v>37</v>
      </c>
      <c r="R4031">
        <v>0</v>
      </c>
      <c r="S4031" t="s">
        <v>37</v>
      </c>
      <c r="T4031">
        <v>0</v>
      </c>
      <c r="U4031" t="s">
        <v>37</v>
      </c>
      <c r="V4031" t="s">
        <v>3260</v>
      </c>
      <c r="W4031" t="s">
        <v>50</v>
      </c>
      <c r="X4031" t="s">
        <v>40</v>
      </c>
      <c r="Y4031" t="s">
        <v>15565</v>
      </c>
      <c r="Z4031">
        <v>0</v>
      </c>
      <c r="AA4031" t="s">
        <v>37</v>
      </c>
      <c r="AB4031">
        <v>0</v>
      </c>
      <c r="AC4031" t="s">
        <v>37</v>
      </c>
      <c r="AD4031">
        <v>5</v>
      </c>
      <c r="AE4031">
        <f t="shared" si="437"/>
        <v>105</v>
      </c>
      <c r="AF4031" s="9">
        <f t="shared" si="438"/>
        <v>0</v>
      </c>
      <c r="AG4031">
        <f t="shared" si="439"/>
        <v>0</v>
      </c>
      <c r="AH4031">
        <f t="shared" si="440"/>
        <v>0</v>
      </c>
      <c r="AI4031">
        <f t="shared" si="441"/>
        <v>0</v>
      </c>
      <c r="AJ4031">
        <f t="shared" si="442"/>
        <v>0</v>
      </c>
      <c r="AK4031" s="10">
        <f t="shared" si="443"/>
        <v>0</v>
      </c>
    </row>
    <row r="4032" spans="1:37" x14ac:dyDescent="0.25">
      <c r="A4032" s="1">
        <v>42247</v>
      </c>
      <c r="B4032">
        <v>961299505341</v>
      </c>
      <c r="C4032" t="s">
        <v>15566</v>
      </c>
      <c r="D4032" t="s">
        <v>15567</v>
      </c>
      <c r="E4032" s="6">
        <v>9781466850606</v>
      </c>
      <c r="F4032" t="s">
        <v>129</v>
      </c>
      <c r="G4032" t="s">
        <v>130</v>
      </c>
      <c r="H4032" t="s">
        <v>131</v>
      </c>
      <c r="I4032">
        <v>1</v>
      </c>
      <c r="J4032" t="s">
        <v>578</v>
      </c>
      <c r="K4032" t="s">
        <v>35</v>
      </c>
      <c r="L4032">
        <v>17.239999999999998</v>
      </c>
      <c r="M4032" t="s">
        <v>36</v>
      </c>
      <c r="N4032">
        <v>14.99</v>
      </c>
      <c r="O4032" t="s">
        <v>36</v>
      </c>
      <c r="P4032">
        <v>13.44</v>
      </c>
      <c r="Q4032" t="s">
        <v>37</v>
      </c>
      <c r="R4032">
        <v>11.68</v>
      </c>
      <c r="S4032" t="s">
        <v>37</v>
      </c>
      <c r="T4032">
        <v>1.76</v>
      </c>
      <c r="U4032" t="s">
        <v>37</v>
      </c>
      <c r="V4032" t="s">
        <v>5855</v>
      </c>
      <c r="W4032" t="s">
        <v>88</v>
      </c>
      <c r="X4032" t="s">
        <v>40</v>
      </c>
      <c r="Y4032" t="s">
        <v>15568</v>
      </c>
      <c r="Z4032">
        <v>8.18</v>
      </c>
      <c r="AA4032" t="s">
        <v>37</v>
      </c>
      <c r="AB4032">
        <v>1.76</v>
      </c>
      <c r="AC4032" t="s">
        <v>37</v>
      </c>
      <c r="AD4032">
        <v>13</v>
      </c>
      <c r="AE4032">
        <f t="shared" si="437"/>
        <v>113</v>
      </c>
      <c r="AF4032" s="9">
        <f t="shared" si="438"/>
        <v>11.893805309734514</v>
      </c>
      <c r="AG4032">
        <f t="shared" si="439"/>
        <v>1.54</v>
      </c>
      <c r="AH4032">
        <f t="shared" si="440"/>
        <v>15.72</v>
      </c>
      <c r="AI4032">
        <f t="shared" si="441"/>
        <v>2.0299999999999998</v>
      </c>
      <c r="AJ4032">
        <f t="shared" si="442"/>
        <v>9.9359999999999999</v>
      </c>
      <c r="AK4032" s="10">
        <f t="shared" si="443"/>
        <v>8.3960000000000008</v>
      </c>
    </row>
    <row r="4033" spans="1:37" x14ac:dyDescent="0.25">
      <c r="A4033" s="1">
        <v>42247</v>
      </c>
      <c r="B4033">
        <v>961299761341</v>
      </c>
      <c r="C4033" t="s">
        <v>15569</v>
      </c>
      <c r="D4033" t="s">
        <v>15570</v>
      </c>
      <c r="E4033" s="6">
        <v>9781622665457</v>
      </c>
      <c r="F4033" t="s">
        <v>15571</v>
      </c>
      <c r="G4033" t="s">
        <v>15572</v>
      </c>
      <c r="H4033" t="s">
        <v>1538</v>
      </c>
      <c r="I4033">
        <v>1</v>
      </c>
      <c r="J4033" t="s">
        <v>578</v>
      </c>
      <c r="K4033" t="s">
        <v>35</v>
      </c>
      <c r="L4033">
        <v>4.59</v>
      </c>
      <c r="M4033" t="s">
        <v>36</v>
      </c>
      <c r="N4033">
        <v>3.99</v>
      </c>
      <c r="O4033" t="s">
        <v>36</v>
      </c>
      <c r="P4033">
        <v>3.58</v>
      </c>
      <c r="Q4033" t="s">
        <v>37</v>
      </c>
      <c r="R4033">
        <v>3.11</v>
      </c>
      <c r="S4033" t="s">
        <v>37</v>
      </c>
      <c r="T4033">
        <v>0.47</v>
      </c>
      <c r="U4033" t="s">
        <v>37</v>
      </c>
      <c r="V4033" t="s">
        <v>49</v>
      </c>
      <c r="W4033" t="s">
        <v>50</v>
      </c>
      <c r="X4033" t="s">
        <v>40</v>
      </c>
      <c r="Y4033" t="s">
        <v>15573</v>
      </c>
      <c r="Z4033">
        <v>2.1800000000000002</v>
      </c>
      <c r="AA4033" t="s">
        <v>37</v>
      </c>
      <c r="AB4033">
        <v>0.47</v>
      </c>
      <c r="AC4033" t="s">
        <v>37</v>
      </c>
      <c r="AD4033">
        <v>5</v>
      </c>
      <c r="AE4033">
        <f t="shared" si="437"/>
        <v>105</v>
      </c>
      <c r="AF4033" s="9">
        <f t="shared" si="438"/>
        <v>3.4095238095238094</v>
      </c>
      <c r="AG4033">
        <f t="shared" si="439"/>
        <v>0.17</v>
      </c>
      <c r="AH4033">
        <f t="shared" si="440"/>
        <v>4.5</v>
      </c>
      <c r="AI4033">
        <f t="shared" si="441"/>
        <v>0.22</v>
      </c>
      <c r="AJ4033">
        <f t="shared" si="442"/>
        <v>2.6470000000000002</v>
      </c>
      <c r="AK4033" s="10">
        <f t="shared" si="443"/>
        <v>2.4770000000000003</v>
      </c>
    </row>
    <row r="4034" spans="1:37" x14ac:dyDescent="0.25">
      <c r="A4034" s="1">
        <v>42247</v>
      </c>
      <c r="B4034">
        <v>961302702191</v>
      </c>
      <c r="C4034" t="s">
        <v>15574</v>
      </c>
      <c r="D4034" t="s">
        <v>15575</v>
      </c>
      <c r="E4034" s="6">
        <v>9781429997171</v>
      </c>
      <c r="F4034" t="s">
        <v>5928</v>
      </c>
      <c r="G4034" t="s">
        <v>5929</v>
      </c>
      <c r="H4034" t="s">
        <v>270</v>
      </c>
      <c r="I4034">
        <v>1</v>
      </c>
      <c r="J4034" t="s">
        <v>578</v>
      </c>
      <c r="K4034" t="s">
        <v>35</v>
      </c>
      <c r="L4034">
        <v>12.64</v>
      </c>
      <c r="M4034" t="s">
        <v>36</v>
      </c>
      <c r="N4034">
        <v>10.99</v>
      </c>
      <c r="O4034" t="s">
        <v>36</v>
      </c>
      <c r="P4034">
        <v>9.92</v>
      </c>
      <c r="Q4034" t="s">
        <v>37</v>
      </c>
      <c r="R4034">
        <v>8.6199999999999992</v>
      </c>
      <c r="S4034" t="s">
        <v>37</v>
      </c>
      <c r="T4034">
        <v>1.3</v>
      </c>
      <c r="U4034" t="s">
        <v>37</v>
      </c>
      <c r="V4034" t="s">
        <v>1086</v>
      </c>
      <c r="W4034" t="s">
        <v>358</v>
      </c>
      <c r="X4034" t="s">
        <v>40</v>
      </c>
      <c r="Y4034" t="s">
        <v>6111</v>
      </c>
      <c r="Z4034">
        <v>6.03</v>
      </c>
      <c r="AA4034" t="s">
        <v>37</v>
      </c>
      <c r="AB4034">
        <v>1.3</v>
      </c>
      <c r="AC4034" t="s">
        <v>37</v>
      </c>
      <c r="AD4034">
        <v>13</v>
      </c>
      <c r="AE4034">
        <f t="shared" si="437"/>
        <v>113</v>
      </c>
      <c r="AF4034" s="9">
        <f t="shared" si="438"/>
        <v>8.7787610619469021</v>
      </c>
      <c r="AG4034">
        <f t="shared" si="439"/>
        <v>1.1399999999999999</v>
      </c>
      <c r="AH4034">
        <f t="shared" si="440"/>
        <v>11.6</v>
      </c>
      <c r="AI4034">
        <f t="shared" si="441"/>
        <v>1.5</v>
      </c>
      <c r="AJ4034">
        <f t="shared" si="442"/>
        <v>7.3339999999999987</v>
      </c>
      <c r="AK4034" s="10">
        <f t="shared" si="443"/>
        <v>6.1939999999999991</v>
      </c>
    </row>
    <row r="4035" spans="1:37" x14ac:dyDescent="0.25">
      <c r="A4035" s="1">
        <v>42247</v>
      </c>
      <c r="B4035">
        <v>961304988241</v>
      </c>
      <c r="C4035" t="s">
        <v>15576</v>
      </c>
      <c r="D4035" t="s">
        <v>15577</v>
      </c>
      <c r="E4035" s="6">
        <v>9781622662241</v>
      </c>
      <c r="F4035" t="s">
        <v>15278</v>
      </c>
      <c r="G4035" t="s">
        <v>15279</v>
      </c>
      <c r="H4035" t="s">
        <v>4154</v>
      </c>
      <c r="I4035">
        <v>1</v>
      </c>
      <c r="J4035" t="s">
        <v>578</v>
      </c>
      <c r="K4035" t="s">
        <v>35</v>
      </c>
      <c r="L4035">
        <v>0</v>
      </c>
      <c r="M4035" t="s">
        <v>36</v>
      </c>
      <c r="N4035">
        <v>0</v>
      </c>
      <c r="O4035" t="s">
        <v>36</v>
      </c>
      <c r="P4035">
        <v>0</v>
      </c>
      <c r="Q4035" t="s">
        <v>37</v>
      </c>
      <c r="R4035">
        <v>0</v>
      </c>
      <c r="S4035" t="s">
        <v>37</v>
      </c>
      <c r="T4035">
        <v>0</v>
      </c>
      <c r="U4035" t="s">
        <v>37</v>
      </c>
      <c r="V4035" t="s">
        <v>2528</v>
      </c>
      <c r="W4035" t="s">
        <v>80</v>
      </c>
      <c r="X4035" t="s">
        <v>40</v>
      </c>
      <c r="Y4035" t="s">
        <v>15578</v>
      </c>
      <c r="Z4035">
        <v>0</v>
      </c>
      <c r="AA4035" t="s">
        <v>37</v>
      </c>
      <c r="AB4035">
        <v>0</v>
      </c>
      <c r="AC4035" t="s">
        <v>37</v>
      </c>
      <c r="AD4035">
        <v>13</v>
      </c>
      <c r="AE4035">
        <f t="shared" ref="AE4035:AE4098" si="444">AD4035+100</f>
        <v>113</v>
      </c>
      <c r="AF4035" s="9">
        <f t="shared" ref="AF4035:AF4098" si="445">((P4035/AE4035)*100)*ABS(I4035)</f>
        <v>0</v>
      </c>
      <c r="AG4035">
        <f t="shared" ref="AG4035:AG4098" si="446">(TRUNC((AF4035*AD4035/100),2))</f>
        <v>0</v>
      </c>
      <c r="AH4035">
        <f t="shared" ref="AH4035:AH4098" si="447">TRUNC(AF4035*1.3222,2)</f>
        <v>0</v>
      </c>
      <c r="AI4035">
        <f t="shared" ref="AI4035:AI4098" si="448">TRUNC(AG4035*1.3222,2)</f>
        <v>0</v>
      </c>
      <c r="AJ4035">
        <f t="shared" ref="AJ4035:AJ4098" si="449">((P4035-T4035)*0.7+T4035)*ABS(I4035)</f>
        <v>0</v>
      </c>
      <c r="AK4035" s="10">
        <f t="shared" ref="AK4035:AK4098" si="450">IF(K4035="REFUND",(-1*(AJ4035-AG4035)),(AJ4035-AG4035))</f>
        <v>0</v>
      </c>
    </row>
    <row r="4036" spans="1:37" x14ac:dyDescent="0.25">
      <c r="A4036" s="1">
        <v>42247</v>
      </c>
      <c r="B4036">
        <v>961307089291</v>
      </c>
      <c r="C4036" t="s">
        <v>15579</v>
      </c>
      <c r="D4036" t="s">
        <v>15580</v>
      </c>
      <c r="E4036" s="6">
        <v>9781622665655</v>
      </c>
      <c r="F4036" t="s">
        <v>11989</v>
      </c>
      <c r="G4036" t="s">
        <v>11990</v>
      </c>
      <c r="H4036" t="s">
        <v>1538</v>
      </c>
      <c r="I4036">
        <v>1</v>
      </c>
      <c r="J4036" t="s">
        <v>578</v>
      </c>
      <c r="K4036" t="s">
        <v>35</v>
      </c>
      <c r="L4036">
        <v>6.89</v>
      </c>
      <c r="M4036" t="s">
        <v>36</v>
      </c>
      <c r="N4036">
        <v>5.99</v>
      </c>
      <c r="O4036" t="s">
        <v>36</v>
      </c>
      <c r="P4036">
        <v>5.37</v>
      </c>
      <c r="Q4036" t="s">
        <v>37</v>
      </c>
      <c r="R4036">
        <v>4.67</v>
      </c>
      <c r="S4036" t="s">
        <v>37</v>
      </c>
      <c r="T4036">
        <v>0.7</v>
      </c>
      <c r="U4036" t="s">
        <v>37</v>
      </c>
      <c r="V4036" t="s">
        <v>163</v>
      </c>
      <c r="W4036" t="s">
        <v>96</v>
      </c>
      <c r="X4036" t="s">
        <v>40</v>
      </c>
      <c r="Y4036" t="s">
        <v>9753</v>
      </c>
      <c r="Z4036">
        <v>3.27</v>
      </c>
      <c r="AA4036" t="s">
        <v>37</v>
      </c>
      <c r="AB4036">
        <v>0.7</v>
      </c>
      <c r="AC4036" t="s">
        <v>37</v>
      </c>
      <c r="AD4036">
        <v>5</v>
      </c>
      <c r="AE4036">
        <f t="shared" si="444"/>
        <v>105</v>
      </c>
      <c r="AF4036" s="9">
        <f t="shared" si="445"/>
        <v>5.1142857142857139</v>
      </c>
      <c r="AG4036">
        <f t="shared" si="446"/>
        <v>0.25</v>
      </c>
      <c r="AH4036">
        <f t="shared" si="447"/>
        <v>6.76</v>
      </c>
      <c r="AI4036">
        <f t="shared" si="448"/>
        <v>0.33</v>
      </c>
      <c r="AJ4036">
        <f t="shared" si="449"/>
        <v>3.9689999999999994</v>
      </c>
      <c r="AK4036" s="10">
        <f t="shared" si="450"/>
        <v>3.7189999999999994</v>
      </c>
    </row>
    <row r="4037" spans="1:37" x14ac:dyDescent="0.25">
      <c r="A4037" s="1">
        <v>42247</v>
      </c>
      <c r="B4037">
        <v>961310244241</v>
      </c>
      <c r="C4037" t="s">
        <v>15581</v>
      </c>
      <c r="D4037" t="s">
        <v>15582</v>
      </c>
      <c r="E4037" s="6">
        <v>9781429945196</v>
      </c>
      <c r="F4037" t="s">
        <v>842</v>
      </c>
      <c r="G4037" t="s">
        <v>843</v>
      </c>
      <c r="H4037" t="s">
        <v>125</v>
      </c>
      <c r="I4037">
        <v>1</v>
      </c>
      <c r="J4037" t="s">
        <v>578</v>
      </c>
      <c r="K4037" t="s">
        <v>35</v>
      </c>
      <c r="L4037">
        <v>12.64</v>
      </c>
      <c r="M4037" t="s">
        <v>36</v>
      </c>
      <c r="N4037">
        <v>10.99</v>
      </c>
      <c r="O4037" t="s">
        <v>36</v>
      </c>
      <c r="P4037">
        <v>9.85</v>
      </c>
      <c r="Q4037" t="s">
        <v>37</v>
      </c>
      <c r="R4037">
        <v>8.56</v>
      </c>
      <c r="S4037" t="s">
        <v>37</v>
      </c>
      <c r="T4037">
        <v>1.29</v>
      </c>
      <c r="U4037" t="s">
        <v>37</v>
      </c>
      <c r="V4037" t="s">
        <v>339</v>
      </c>
      <c r="W4037" t="s">
        <v>39</v>
      </c>
      <c r="X4037" t="s">
        <v>40</v>
      </c>
      <c r="Y4037" t="s">
        <v>15583</v>
      </c>
      <c r="Z4037">
        <v>5.99</v>
      </c>
      <c r="AA4037" t="s">
        <v>37</v>
      </c>
      <c r="AB4037">
        <v>1.29</v>
      </c>
      <c r="AC4037" t="s">
        <v>37</v>
      </c>
      <c r="AD4037">
        <v>13</v>
      </c>
      <c r="AE4037">
        <f t="shared" si="444"/>
        <v>113</v>
      </c>
      <c r="AF4037" s="9">
        <f t="shared" si="445"/>
        <v>8.716814159292035</v>
      </c>
      <c r="AG4037">
        <f t="shared" si="446"/>
        <v>1.1299999999999999</v>
      </c>
      <c r="AH4037">
        <f t="shared" si="447"/>
        <v>11.52</v>
      </c>
      <c r="AI4037">
        <f t="shared" si="448"/>
        <v>1.49</v>
      </c>
      <c r="AJ4037">
        <f t="shared" si="449"/>
        <v>7.2819999999999991</v>
      </c>
      <c r="AK4037" s="10">
        <f t="shared" si="450"/>
        <v>6.1519999999999992</v>
      </c>
    </row>
    <row r="4038" spans="1:37" x14ac:dyDescent="0.25">
      <c r="A4038" s="1">
        <v>42247</v>
      </c>
      <c r="B4038">
        <v>961316252391</v>
      </c>
      <c r="C4038" t="s">
        <v>15584</v>
      </c>
      <c r="D4038" t="s">
        <v>15585</v>
      </c>
      <c r="E4038" s="6">
        <v>9781627791496</v>
      </c>
      <c r="F4038" t="s">
        <v>184</v>
      </c>
      <c r="G4038" t="s">
        <v>185</v>
      </c>
      <c r="H4038" t="s">
        <v>186</v>
      </c>
      <c r="I4038">
        <v>1</v>
      </c>
      <c r="J4038" t="s">
        <v>578</v>
      </c>
      <c r="K4038" t="s">
        <v>35</v>
      </c>
      <c r="L4038">
        <v>16.09</v>
      </c>
      <c r="M4038" t="s">
        <v>36</v>
      </c>
      <c r="N4038">
        <v>13.99</v>
      </c>
      <c r="O4038" t="s">
        <v>36</v>
      </c>
      <c r="P4038">
        <v>12.54</v>
      </c>
      <c r="Q4038" t="s">
        <v>37</v>
      </c>
      <c r="R4038">
        <v>10.9</v>
      </c>
      <c r="S4038" t="s">
        <v>37</v>
      </c>
      <c r="T4038">
        <v>1.64</v>
      </c>
      <c r="U4038" t="s">
        <v>37</v>
      </c>
      <c r="V4038" t="s">
        <v>148</v>
      </c>
      <c r="W4038" t="s">
        <v>149</v>
      </c>
      <c r="X4038" t="s">
        <v>40</v>
      </c>
      <c r="Y4038" t="s">
        <v>15586</v>
      </c>
      <c r="Z4038">
        <v>7.63</v>
      </c>
      <c r="AA4038" t="s">
        <v>37</v>
      </c>
      <c r="AB4038">
        <v>1.64</v>
      </c>
      <c r="AC4038" t="s">
        <v>37</v>
      </c>
      <c r="AD4038">
        <v>5</v>
      </c>
      <c r="AE4038">
        <f t="shared" si="444"/>
        <v>105</v>
      </c>
      <c r="AF4038" s="9">
        <f t="shared" si="445"/>
        <v>11.942857142857143</v>
      </c>
      <c r="AG4038">
        <f t="shared" si="446"/>
        <v>0.59</v>
      </c>
      <c r="AH4038">
        <f t="shared" si="447"/>
        <v>15.79</v>
      </c>
      <c r="AI4038">
        <f t="shared" si="448"/>
        <v>0.78</v>
      </c>
      <c r="AJ4038">
        <f t="shared" si="449"/>
        <v>9.2699999999999978</v>
      </c>
      <c r="AK4038" s="10">
        <f t="shared" si="450"/>
        <v>8.6799999999999979</v>
      </c>
    </row>
    <row r="4039" spans="1:37" x14ac:dyDescent="0.25">
      <c r="A4039" s="1">
        <v>42247</v>
      </c>
      <c r="B4039">
        <v>961324206191</v>
      </c>
      <c r="C4039" t="s">
        <v>15587</v>
      </c>
      <c r="D4039" t="s">
        <v>15588</v>
      </c>
      <c r="E4039" s="6">
        <v>9781429934893</v>
      </c>
      <c r="F4039" t="s">
        <v>8412</v>
      </c>
      <c r="G4039" t="s">
        <v>8413</v>
      </c>
      <c r="H4039" t="s">
        <v>2297</v>
      </c>
      <c r="I4039">
        <v>1</v>
      </c>
      <c r="J4039" t="s">
        <v>578</v>
      </c>
      <c r="K4039" t="s">
        <v>35</v>
      </c>
      <c r="L4039">
        <v>11.49</v>
      </c>
      <c r="M4039" t="s">
        <v>36</v>
      </c>
      <c r="N4039">
        <v>9.99</v>
      </c>
      <c r="O4039" t="s">
        <v>36</v>
      </c>
      <c r="P4039">
        <v>9.01</v>
      </c>
      <c r="Q4039" t="s">
        <v>37</v>
      </c>
      <c r="R4039">
        <v>7.84</v>
      </c>
      <c r="S4039" t="s">
        <v>37</v>
      </c>
      <c r="T4039">
        <v>1.17</v>
      </c>
      <c r="U4039" t="s">
        <v>37</v>
      </c>
      <c r="V4039" t="s">
        <v>238</v>
      </c>
      <c r="W4039" t="s">
        <v>96</v>
      </c>
      <c r="X4039" t="s">
        <v>40</v>
      </c>
      <c r="Y4039" t="s">
        <v>15488</v>
      </c>
      <c r="Z4039">
        <v>5.49</v>
      </c>
      <c r="AA4039" t="s">
        <v>37</v>
      </c>
      <c r="AB4039">
        <v>1.17</v>
      </c>
      <c r="AC4039" t="s">
        <v>37</v>
      </c>
      <c r="AD4039">
        <v>5</v>
      </c>
      <c r="AE4039">
        <f t="shared" si="444"/>
        <v>105</v>
      </c>
      <c r="AF4039" s="9">
        <f t="shared" si="445"/>
        <v>8.5809523809523807</v>
      </c>
      <c r="AG4039">
        <f t="shared" si="446"/>
        <v>0.42</v>
      </c>
      <c r="AH4039">
        <f t="shared" si="447"/>
        <v>11.34</v>
      </c>
      <c r="AI4039">
        <f t="shared" si="448"/>
        <v>0.55000000000000004</v>
      </c>
      <c r="AJ4039">
        <f t="shared" si="449"/>
        <v>6.6579999999999995</v>
      </c>
      <c r="AK4039" s="10">
        <f t="shared" si="450"/>
        <v>6.2379999999999995</v>
      </c>
    </row>
    <row r="4040" spans="1:37" x14ac:dyDescent="0.25">
      <c r="A4040" s="1">
        <v>42247</v>
      </c>
      <c r="B4040">
        <v>961324495341</v>
      </c>
      <c r="C4040" t="s">
        <v>15589</v>
      </c>
      <c r="D4040" t="s">
        <v>15590</v>
      </c>
      <c r="E4040" s="6">
        <v>9781466862203</v>
      </c>
      <c r="F4040" t="s">
        <v>5960</v>
      </c>
      <c r="G4040" t="s">
        <v>5961</v>
      </c>
      <c r="H4040" t="s">
        <v>5962</v>
      </c>
      <c r="I4040">
        <v>1</v>
      </c>
      <c r="J4040" t="s">
        <v>578</v>
      </c>
      <c r="K4040" t="s">
        <v>35</v>
      </c>
      <c r="L4040">
        <v>10.34</v>
      </c>
      <c r="M4040" t="s">
        <v>36</v>
      </c>
      <c r="N4040">
        <v>8.99</v>
      </c>
      <c r="O4040" t="s">
        <v>36</v>
      </c>
      <c r="P4040">
        <v>8.06</v>
      </c>
      <c r="Q4040" t="s">
        <v>37</v>
      </c>
      <c r="R4040">
        <v>7.01</v>
      </c>
      <c r="S4040" t="s">
        <v>37</v>
      </c>
      <c r="T4040">
        <v>1.05</v>
      </c>
      <c r="U4040" t="s">
        <v>37</v>
      </c>
      <c r="V4040" t="s">
        <v>110</v>
      </c>
      <c r="W4040" t="s">
        <v>39</v>
      </c>
      <c r="X4040" t="s">
        <v>40</v>
      </c>
      <c r="Y4040" t="s">
        <v>15591</v>
      </c>
      <c r="Z4040">
        <v>4.91</v>
      </c>
      <c r="AA4040" t="s">
        <v>37</v>
      </c>
      <c r="AB4040">
        <v>1.05</v>
      </c>
      <c r="AC4040" t="s">
        <v>37</v>
      </c>
      <c r="AD4040">
        <v>13</v>
      </c>
      <c r="AE4040">
        <f t="shared" si="444"/>
        <v>113</v>
      </c>
      <c r="AF4040" s="9">
        <f t="shared" si="445"/>
        <v>7.1327433628318584</v>
      </c>
      <c r="AG4040">
        <f t="shared" si="446"/>
        <v>0.92</v>
      </c>
      <c r="AH4040">
        <f t="shared" si="447"/>
        <v>9.43</v>
      </c>
      <c r="AI4040">
        <f t="shared" si="448"/>
        <v>1.21</v>
      </c>
      <c r="AJ4040">
        <f t="shared" si="449"/>
        <v>5.9569999999999999</v>
      </c>
      <c r="AK4040" s="10">
        <f t="shared" si="450"/>
        <v>5.0369999999999999</v>
      </c>
    </row>
    <row r="4041" spans="1:37" x14ac:dyDescent="0.25">
      <c r="A4041" s="1">
        <v>42247</v>
      </c>
      <c r="B4041">
        <v>961331594391</v>
      </c>
      <c r="C4041" t="s">
        <v>15592</v>
      </c>
      <c r="D4041" t="s">
        <v>15593</v>
      </c>
      <c r="E4041" s="6">
        <v>9781429965064</v>
      </c>
      <c r="F4041" t="s">
        <v>15594</v>
      </c>
      <c r="G4041" t="s">
        <v>15595</v>
      </c>
      <c r="H4041" t="s">
        <v>15596</v>
      </c>
      <c r="I4041">
        <v>1</v>
      </c>
      <c r="J4041" t="s">
        <v>578</v>
      </c>
      <c r="K4041" t="s">
        <v>35</v>
      </c>
      <c r="L4041">
        <v>5.74</v>
      </c>
      <c r="M4041" t="s">
        <v>36</v>
      </c>
      <c r="N4041">
        <v>4.99</v>
      </c>
      <c r="O4041" t="s">
        <v>36</v>
      </c>
      <c r="P4041">
        <v>4.47</v>
      </c>
      <c r="Q4041" t="s">
        <v>37</v>
      </c>
      <c r="R4041">
        <v>3.89</v>
      </c>
      <c r="S4041" t="s">
        <v>37</v>
      </c>
      <c r="T4041">
        <v>0.57999999999999996</v>
      </c>
      <c r="U4041" t="s">
        <v>37</v>
      </c>
      <c r="V4041" t="s">
        <v>7749</v>
      </c>
      <c r="W4041" t="s">
        <v>50</v>
      </c>
      <c r="X4041" t="s">
        <v>40</v>
      </c>
      <c r="Y4041" t="s">
        <v>15401</v>
      </c>
      <c r="Z4041">
        <v>2.72</v>
      </c>
      <c r="AA4041" t="s">
        <v>37</v>
      </c>
      <c r="AB4041">
        <v>0.57999999999999996</v>
      </c>
      <c r="AC4041" t="s">
        <v>37</v>
      </c>
      <c r="AD4041">
        <v>5</v>
      </c>
      <c r="AE4041">
        <f t="shared" si="444"/>
        <v>105</v>
      </c>
      <c r="AF4041" s="9">
        <f t="shared" si="445"/>
        <v>4.2571428571428562</v>
      </c>
      <c r="AG4041">
        <f t="shared" si="446"/>
        <v>0.21</v>
      </c>
      <c r="AH4041">
        <f t="shared" si="447"/>
        <v>5.62</v>
      </c>
      <c r="AI4041">
        <f t="shared" si="448"/>
        <v>0.27</v>
      </c>
      <c r="AJ4041">
        <f t="shared" si="449"/>
        <v>3.3029999999999995</v>
      </c>
      <c r="AK4041" s="10">
        <f t="shared" si="450"/>
        <v>3.0929999999999995</v>
      </c>
    </row>
    <row r="4042" spans="1:37" x14ac:dyDescent="0.25">
      <c r="A4042" s="1">
        <v>42247</v>
      </c>
      <c r="B4042">
        <v>961331931191</v>
      </c>
      <c r="C4042" t="s">
        <v>15597</v>
      </c>
      <c r="D4042" t="s">
        <v>15598</v>
      </c>
      <c r="E4042" s="6">
        <v>9781429960571</v>
      </c>
      <c r="F4042" t="s">
        <v>8739</v>
      </c>
      <c r="G4042" t="s">
        <v>8740</v>
      </c>
      <c r="H4042" t="s">
        <v>270</v>
      </c>
      <c r="I4042">
        <v>1</v>
      </c>
      <c r="J4042" t="s">
        <v>578</v>
      </c>
      <c r="K4042" t="s">
        <v>35</v>
      </c>
      <c r="L4042">
        <v>10.34</v>
      </c>
      <c r="M4042" t="s">
        <v>36</v>
      </c>
      <c r="N4042">
        <v>8.99</v>
      </c>
      <c r="O4042" t="s">
        <v>36</v>
      </c>
      <c r="P4042">
        <v>8.11</v>
      </c>
      <c r="Q4042" t="s">
        <v>37</v>
      </c>
      <c r="R4042">
        <v>7.05</v>
      </c>
      <c r="S4042" t="s">
        <v>37</v>
      </c>
      <c r="T4042">
        <v>1.06</v>
      </c>
      <c r="U4042" t="s">
        <v>37</v>
      </c>
      <c r="V4042" t="s">
        <v>5481</v>
      </c>
      <c r="W4042" t="s">
        <v>371</v>
      </c>
      <c r="X4042" t="s">
        <v>40</v>
      </c>
      <c r="Y4042" t="s">
        <v>5482</v>
      </c>
      <c r="Z4042">
        <v>4.9400000000000004</v>
      </c>
      <c r="AA4042" t="s">
        <v>37</v>
      </c>
      <c r="AB4042">
        <v>1.06</v>
      </c>
      <c r="AC4042" t="s">
        <v>37</v>
      </c>
      <c r="AD4042">
        <v>5</v>
      </c>
      <c r="AE4042">
        <f t="shared" si="444"/>
        <v>105</v>
      </c>
      <c r="AF4042" s="9">
        <f t="shared" si="445"/>
        <v>7.723809523809523</v>
      </c>
      <c r="AG4042">
        <f t="shared" si="446"/>
        <v>0.38</v>
      </c>
      <c r="AH4042">
        <f t="shared" si="447"/>
        <v>10.210000000000001</v>
      </c>
      <c r="AI4042">
        <f t="shared" si="448"/>
        <v>0.5</v>
      </c>
      <c r="AJ4042">
        <f t="shared" si="449"/>
        <v>5.9949999999999992</v>
      </c>
      <c r="AK4042" s="10">
        <f t="shared" si="450"/>
        <v>5.6149999999999993</v>
      </c>
    </row>
    <row r="4043" spans="1:37" x14ac:dyDescent="0.25">
      <c r="A4043" s="1">
        <v>42247</v>
      </c>
      <c r="B4043">
        <v>961333685191</v>
      </c>
      <c r="C4043" t="s">
        <v>15599</v>
      </c>
      <c r="D4043" t="s">
        <v>15600</v>
      </c>
      <c r="E4043" s="6">
        <v>9781250031891</v>
      </c>
      <c r="F4043" t="s">
        <v>6372</v>
      </c>
      <c r="G4043" t="s">
        <v>6373</v>
      </c>
      <c r="H4043" t="s">
        <v>798</v>
      </c>
      <c r="I4043">
        <v>1</v>
      </c>
      <c r="J4043" t="s">
        <v>578</v>
      </c>
      <c r="K4043" t="s">
        <v>35</v>
      </c>
      <c r="L4043">
        <v>12.64</v>
      </c>
      <c r="M4043" t="s">
        <v>36</v>
      </c>
      <c r="N4043">
        <v>10.99</v>
      </c>
      <c r="O4043" t="s">
        <v>36</v>
      </c>
      <c r="P4043">
        <v>9.92</v>
      </c>
      <c r="Q4043" t="s">
        <v>37</v>
      </c>
      <c r="R4043">
        <v>8.6199999999999992</v>
      </c>
      <c r="S4043" t="s">
        <v>37</v>
      </c>
      <c r="T4043">
        <v>1.3</v>
      </c>
      <c r="U4043" t="s">
        <v>37</v>
      </c>
      <c r="V4043" t="s">
        <v>2641</v>
      </c>
      <c r="W4043" t="s">
        <v>96</v>
      </c>
      <c r="X4043" t="s">
        <v>40</v>
      </c>
      <c r="Y4043" t="s">
        <v>9433</v>
      </c>
      <c r="Z4043">
        <v>6.03</v>
      </c>
      <c r="AA4043" t="s">
        <v>37</v>
      </c>
      <c r="AB4043">
        <v>1.3</v>
      </c>
      <c r="AC4043" t="s">
        <v>37</v>
      </c>
      <c r="AD4043">
        <v>5</v>
      </c>
      <c r="AE4043">
        <f t="shared" si="444"/>
        <v>105</v>
      </c>
      <c r="AF4043" s="9">
        <f t="shared" si="445"/>
        <v>9.4476190476190478</v>
      </c>
      <c r="AG4043">
        <f t="shared" si="446"/>
        <v>0.47</v>
      </c>
      <c r="AH4043">
        <f t="shared" si="447"/>
        <v>12.49</v>
      </c>
      <c r="AI4043">
        <f t="shared" si="448"/>
        <v>0.62</v>
      </c>
      <c r="AJ4043">
        <f t="shared" si="449"/>
        <v>7.3339999999999987</v>
      </c>
      <c r="AK4043" s="10">
        <f t="shared" si="450"/>
        <v>6.863999999999999</v>
      </c>
    </row>
    <row r="4044" spans="1:37" x14ac:dyDescent="0.25">
      <c r="A4044" s="1">
        <v>42247</v>
      </c>
      <c r="B4044">
        <v>961333899241</v>
      </c>
      <c r="C4044" t="s">
        <v>15601</v>
      </c>
      <c r="D4044" t="s">
        <v>15602</v>
      </c>
      <c r="E4044" s="6">
        <v>9781622662241</v>
      </c>
      <c r="F4044" t="s">
        <v>15278</v>
      </c>
      <c r="G4044" t="s">
        <v>15279</v>
      </c>
      <c r="H4044" t="s">
        <v>4154</v>
      </c>
      <c r="I4044">
        <v>1</v>
      </c>
      <c r="J4044" t="s">
        <v>578</v>
      </c>
      <c r="K4044" t="s">
        <v>35</v>
      </c>
      <c r="L4044">
        <v>0</v>
      </c>
      <c r="M4044" t="s">
        <v>36</v>
      </c>
      <c r="N4044">
        <v>0</v>
      </c>
      <c r="O4044" t="s">
        <v>36</v>
      </c>
      <c r="P4044">
        <v>0</v>
      </c>
      <c r="Q4044" t="s">
        <v>37</v>
      </c>
      <c r="R4044">
        <v>0</v>
      </c>
      <c r="S4044" t="s">
        <v>37</v>
      </c>
      <c r="T4044">
        <v>0</v>
      </c>
      <c r="U4044" t="s">
        <v>37</v>
      </c>
      <c r="V4044" t="s">
        <v>3291</v>
      </c>
      <c r="W4044" t="s">
        <v>39</v>
      </c>
      <c r="X4044" t="s">
        <v>40</v>
      </c>
      <c r="Y4044" t="s">
        <v>15603</v>
      </c>
      <c r="Z4044">
        <v>0</v>
      </c>
      <c r="AA4044" t="s">
        <v>37</v>
      </c>
      <c r="AB4044">
        <v>0</v>
      </c>
      <c r="AC4044" t="s">
        <v>37</v>
      </c>
      <c r="AD4044">
        <v>13</v>
      </c>
      <c r="AE4044">
        <f t="shared" si="444"/>
        <v>113</v>
      </c>
      <c r="AF4044" s="9">
        <f t="shared" si="445"/>
        <v>0</v>
      </c>
      <c r="AG4044">
        <f t="shared" si="446"/>
        <v>0</v>
      </c>
      <c r="AH4044">
        <f t="shared" si="447"/>
        <v>0</v>
      </c>
      <c r="AI4044">
        <f t="shared" si="448"/>
        <v>0</v>
      </c>
      <c r="AJ4044">
        <f t="shared" si="449"/>
        <v>0</v>
      </c>
      <c r="AK4044" s="10">
        <f t="shared" si="450"/>
        <v>0</v>
      </c>
    </row>
    <row r="4045" spans="1:37" x14ac:dyDescent="0.25">
      <c r="A4045" s="1">
        <v>42247</v>
      </c>
      <c r="B4045">
        <v>961334612391</v>
      </c>
      <c r="C4045" t="s">
        <v>15604</v>
      </c>
      <c r="D4045" t="s">
        <v>15605</v>
      </c>
      <c r="E4045" s="6">
        <v>9781466874619</v>
      </c>
      <c r="F4045" t="s">
        <v>2284</v>
      </c>
      <c r="G4045" t="s">
        <v>2285</v>
      </c>
      <c r="H4045" t="s">
        <v>1255</v>
      </c>
      <c r="I4045">
        <v>1</v>
      </c>
      <c r="J4045" t="s">
        <v>578</v>
      </c>
      <c r="K4045" t="s">
        <v>35</v>
      </c>
      <c r="L4045">
        <v>17.239999999999998</v>
      </c>
      <c r="M4045" t="s">
        <v>36</v>
      </c>
      <c r="N4045">
        <v>14.99</v>
      </c>
      <c r="O4045" t="s">
        <v>36</v>
      </c>
      <c r="P4045">
        <v>13.53</v>
      </c>
      <c r="Q4045" t="s">
        <v>37</v>
      </c>
      <c r="R4045">
        <v>11.76</v>
      </c>
      <c r="S4045" t="s">
        <v>37</v>
      </c>
      <c r="T4045">
        <v>1.77</v>
      </c>
      <c r="U4045" t="s">
        <v>37</v>
      </c>
      <c r="V4045" t="s">
        <v>1169</v>
      </c>
      <c r="W4045" t="s">
        <v>39</v>
      </c>
      <c r="X4045" t="s">
        <v>40</v>
      </c>
      <c r="Y4045" t="s">
        <v>1170</v>
      </c>
      <c r="Z4045">
        <v>8.23</v>
      </c>
      <c r="AA4045" t="s">
        <v>37</v>
      </c>
      <c r="AB4045">
        <v>1.77</v>
      </c>
      <c r="AC4045" t="s">
        <v>37</v>
      </c>
      <c r="AD4045">
        <v>13</v>
      </c>
      <c r="AE4045">
        <f t="shared" si="444"/>
        <v>113</v>
      </c>
      <c r="AF4045" s="9">
        <f t="shared" si="445"/>
        <v>11.973451327433628</v>
      </c>
      <c r="AG4045">
        <f t="shared" si="446"/>
        <v>1.55</v>
      </c>
      <c r="AH4045">
        <f t="shared" si="447"/>
        <v>15.83</v>
      </c>
      <c r="AI4045">
        <f t="shared" si="448"/>
        <v>2.04</v>
      </c>
      <c r="AJ4045">
        <f t="shared" si="449"/>
        <v>10.001999999999999</v>
      </c>
      <c r="AK4045" s="10">
        <f t="shared" si="450"/>
        <v>8.4519999999999982</v>
      </c>
    </row>
    <row r="4046" spans="1:37" x14ac:dyDescent="0.25">
      <c r="A4046" s="1">
        <v>42247</v>
      </c>
      <c r="B4046">
        <v>961335533141</v>
      </c>
      <c r="C4046" t="s">
        <v>15606</v>
      </c>
      <c r="D4046" t="s">
        <v>15607</v>
      </c>
      <c r="E4046" s="6">
        <v>9781250013675</v>
      </c>
      <c r="F4046" t="s">
        <v>1026</v>
      </c>
      <c r="G4046" t="s">
        <v>1027</v>
      </c>
      <c r="H4046" t="s">
        <v>1028</v>
      </c>
      <c r="I4046">
        <v>1</v>
      </c>
      <c r="J4046" t="s">
        <v>578</v>
      </c>
      <c r="K4046" t="s">
        <v>35</v>
      </c>
      <c r="L4046">
        <v>3.44</v>
      </c>
      <c r="M4046" t="s">
        <v>36</v>
      </c>
      <c r="N4046">
        <v>2.99</v>
      </c>
      <c r="O4046" t="s">
        <v>36</v>
      </c>
      <c r="P4046">
        <v>2.68</v>
      </c>
      <c r="Q4046" t="s">
        <v>37</v>
      </c>
      <c r="R4046">
        <v>2.33</v>
      </c>
      <c r="S4046" t="s">
        <v>37</v>
      </c>
      <c r="T4046">
        <v>0.35</v>
      </c>
      <c r="U4046" t="s">
        <v>37</v>
      </c>
      <c r="V4046" t="s">
        <v>194</v>
      </c>
      <c r="W4046" t="s">
        <v>88</v>
      </c>
      <c r="X4046" t="s">
        <v>40</v>
      </c>
      <c r="Y4046" t="s">
        <v>15608</v>
      </c>
      <c r="Z4046">
        <v>1.63</v>
      </c>
      <c r="AA4046" t="s">
        <v>37</v>
      </c>
      <c r="AB4046">
        <v>0.35</v>
      </c>
      <c r="AC4046" t="s">
        <v>37</v>
      </c>
      <c r="AD4046">
        <v>13</v>
      </c>
      <c r="AE4046">
        <f t="shared" si="444"/>
        <v>113</v>
      </c>
      <c r="AF4046" s="9">
        <f t="shared" si="445"/>
        <v>2.3716814159292037</v>
      </c>
      <c r="AG4046">
        <f t="shared" si="446"/>
        <v>0.3</v>
      </c>
      <c r="AH4046">
        <f t="shared" si="447"/>
        <v>3.13</v>
      </c>
      <c r="AI4046">
        <f t="shared" si="448"/>
        <v>0.39</v>
      </c>
      <c r="AJ4046">
        <f t="shared" si="449"/>
        <v>1.9809999999999999</v>
      </c>
      <c r="AK4046" s="10">
        <f t="shared" si="450"/>
        <v>1.6809999999999998</v>
      </c>
    </row>
    <row r="4047" spans="1:37" x14ac:dyDescent="0.25">
      <c r="A4047" s="1">
        <v>42247</v>
      </c>
      <c r="B4047">
        <v>961337421191</v>
      </c>
      <c r="C4047" t="s">
        <v>15609</v>
      </c>
      <c r="D4047" t="s">
        <v>15610</v>
      </c>
      <c r="E4047" s="6">
        <v>9781250010704</v>
      </c>
      <c r="F4047" t="s">
        <v>2629</v>
      </c>
      <c r="G4047" t="s">
        <v>2630</v>
      </c>
      <c r="H4047" t="s">
        <v>2627</v>
      </c>
      <c r="I4047">
        <v>1</v>
      </c>
      <c r="J4047" t="s">
        <v>578</v>
      </c>
      <c r="K4047" t="s">
        <v>35</v>
      </c>
      <c r="L4047">
        <v>12.64</v>
      </c>
      <c r="M4047" t="s">
        <v>36</v>
      </c>
      <c r="N4047">
        <v>10.99</v>
      </c>
      <c r="O4047" t="s">
        <v>36</v>
      </c>
      <c r="P4047">
        <v>9.92</v>
      </c>
      <c r="Q4047" t="s">
        <v>37</v>
      </c>
      <c r="R4047">
        <v>8.6199999999999992</v>
      </c>
      <c r="S4047" t="s">
        <v>37</v>
      </c>
      <c r="T4047">
        <v>1.3</v>
      </c>
      <c r="U4047" t="s">
        <v>37</v>
      </c>
      <c r="V4047" t="s">
        <v>12786</v>
      </c>
      <c r="W4047" t="s">
        <v>149</v>
      </c>
      <c r="X4047" t="s">
        <v>40</v>
      </c>
      <c r="Y4047" t="s">
        <v>15611</v>
      </c>
      <c r="Z4047">
        <v>6.03</v>
      </c>
      <c r="AA4047" t="s">
        <v>37</v>
      </c>
      <c r="AB4047">
        <v>1.3</v>
      </c>
      <c r="AC4047" t="s">
        <v>37</v>
      </c>
      <c r="AD4047">
        <v>5</v>
      </c>
      <c r="AE4047">
        <f t="shared" si="444"/>
        <v>105</v>
      </c>
      <c r="AF4047" s="9">
        <f t="shared" si="445"/>
        <v>9.4476190476190478</v>
      </c>
      <c r="AG4047">
        <f t="shared" si="446"/>
        <v>0.47</v>
      </c>
      <c r="AH4047">
        <f t="shared" si="447"/>
        <v>12.49</v>
      </c>
      <c r="AI4047">
        <f t="shared" si="448"/>
        <v>0.62</v>
      </c>
      <c r="AJ4047">
        <f t="shared" si="449"/>
        <v>7.3339999999999987</v>
      </c>
      <c r="AK4047" s="10">
        <f t="shared" si="450"/>
        <v>6.863999999999999</v>
      </c>
    </row>
    <row r="4048" spans="1:37" x14ac:dyDescent="0.25">
      <c r="A4048" s="1">
        <v>42247</v>
      </c>
      <c r="B4048">
        <v>961340331191</v>
      </c>
      <c r="C4048" t="s">
        <v>15612</v>
      </c>
      <c r="D4048" t="s">
        <v>15613</v>
      </c>
      <c r="E4048" s="6">
        <v>9781466870024</v>
      </c>
      <c r="F4048" t="s">
        <v>92</v>
      </c>
      <c r="G4048" t="s">
        <v>93</v>
      </c>
      <c r="H4048" t="s">
        <v>94</v>
      </c>
      <c r="I4048">
        <v>1</v>
      </c>
      <c r="J4048" t="s">
        <v>578</v>
      </c>
      <c r="K4048" t="s">
        <v>35</v>
      </c>
      <c r="L4048">
        <v>10.34</v>
      </c>
      <c r="M4048" t="s">
        <v>36</v>
      </c>
      <c r="N4048">
        <v>8.99</v>
      </c>
      <c r="O4048" t="s">
        <v>36</v>
      </c>
      <c r="P4048">
        <v>8.11</v>
      </c>
      <c r="Q4048" t="s">
        <v>37</v>
      </c>
      <c r="R4048">
        <v>7.05</v>
      </c>
      <c r="S4048" t="s">
        <v>37</v>
      </c>
      <c r="T4048">
        <v>1.06</v>
      </c>
      <c r="U4048" t="s">
        <v>37</v>
      </c>
      <c r="V4048" t="s">
        <v>264</v>
      </c>
      <c r="W4048" t="s">
        <v>39</v>
      </c>
      <c r="X4048" t="s">
        <v>40</v>
      </c>
      <c r="Y4048" t="s">
        <v>15614</v>
      </c>
      <c r="Z4048">
        <v>4.9400000000000004</v>
      </c>
      <c r="AA4048" t="s">
        <v>37</v>
      </c>
      <c r="AB4048">
        <v>1.06</v>
      </c>
      <c r="AC4048" t="s">
        <v>37</v>
      </c>
      <c r="AD4048">
        <v>13</v>
      </c>
      <c r="AE4048">
        <f t="shared" si="444"/>
        <v>113</v>
      </c>
      <c r="AF4048" s="9">
        <f t="shared" si="445"/>
        <v>7.1769911504424773</v>
      </c>
      <c r="AG4048">
        <f t="shared" si="446"/>
        <v>0.93</v>
      </c>
      <c r="AH4048">
        <f t="shared" si="447"/>
        <v>9.48</v>
      </c>
      <c r="AI4048">
        <f t="shared" si="448"/>
        <v>1.22</v>
      </c>
      <c r="AJ4048">
        <f t="shared" si="449"/>
        <v>5.9949999999999992</v>
      </c>
      <c r="AK4048" s="10">
        <f t="shared" si="450"/>
        <v>5.0649999999999995</v>
      </c>
    </row>
    <row r="4049" spans="1:37" x14ac:dyDescent="0.25">
      <c r="A4049" s="1">
        <v>42247</v>
      </c>
      <c r="B4049">
        <v>961355044141</v>
      </c>
      <c r="C4049" t="s">
        <v>15615</v>
      </c>
      <c r="D4049" t="s">
        <v>15616</v>
      </c>
      <c r="E4049" s="6">
        <v>9781429901598</v>
      </c>
      <c r="F4049" t="s">
        <v>12007</v>
      </c>
      <c r="G4049" t="s">
        <v>12008</v>
      </c>
      <c r="H4049" t="s">
        <v>4115</v>
      </c>
      <c r="I4049">
        <v>1</v>
      </c>
      <c r="J4049" t="s">
        <v>578</v>
      </c>
      <c r="K4049" t="s">
        <v>35</v>
      </c>
      <c r="L4049">
        <v>10.34</v>
      </c>
      <c r="M4049" t="s">
        <v>36</v>
      </c>
      <c r="N4049">
        <v>8.99</v>
      </c>
      <c r="O4049" t="s">
        <v>36</v>
      </c>
      <c r="P4049">
        <v>8.11</v>
      </c>
      <c r="Q4049" t="s">
        <v>37</v>
      </c>
      <c r="R4049">
        <v>7.05</v>
      </c>
      <c r="S4049" t="s">
        <v>37</v>
      </c>
      <c r="T4049">
        <v>1.06</v>
      </c>
      <c r="U4049" t="s">
        <v>37</v>
      </c>
      <c r="V4049" t="s">
        <v>211</v>
      </c>
      <c r="W4049" t="s">
        <v>149</v>
      </c>
      <c r="X4049" t="s">
        <v>40</v>
      </c>
      <c r="Y4049" t="s">
        <v>15617</v>
      </c>
      <c r="Z4049">
        <v>4.9400000000000004</v>
      </c>
      <c r="AA4049" t="s">
        <v>37</v>
      </c>
      <c r="AB4049">
        <v>1.06</v>
      </c>
      <c r="AC4049" t="s">
        <v>37</v>
      </c>
      <c r="AD4049">
        <v>5</v>
      </c>
      <c r="AE4049">
        <f t="shared" si="444"/>
        <v>105</v>
      </c>
      <c r="AF4049" s="9">
        <f t="shared" si="445"/>
        <v>7.723809523809523</v>
      </c>
      <c r="AG4049">
        <f t="shared" si="446"/>
        <v>0.38</v>
      </c>
      <c r="AH4049">
        <f t="shared" si="447"/>
        <v>10.210000000000001</v>
      </c>
      <c r="AI4049">
        <f t="shared" si="448"/>
        <v>0.5</v>
      </c>
      <c r="AJ4049">
        <f t="shared" si="449"/>
        <v>5.9949999999999992</v>
      </c>
      <c r="AK4049" s="10">
        <f t="shared" si="450"/>
        <v>5.6149999999999993</v>
      </c>
    </row>
    <row r="4050" spans="1:37" x14ac:dyDescent="0.25">
      <c r="A4050" s="1">
        <v>42247</v>
      </c>
      <c r="B4050">
        <v>961355333241</v>
      </c>
      <c r="C4050" t="s">
        <v>15618</v>
      </c>
      <c r="D4050" t="s">
        <v>15619</v>
      </c>
      <c r="E4050" s="6">
        <v>9781622669516</v>
      </c>
      <c r="F4050" t="s">
        <v>1548</v>
      </c>
      <c r="G4050" t="s">
        <v>1549</v>
      </c>
      <c r="H4050" t="s">
        <v>1378</v>
      </c>
      <c r="I4050">
        <v>1</v>
      </c>
      <c r="J4050" t="s">
        <v>578</v>
      </c>
      <c r="K4050" t="s">
        <v>35</v>
      </c>
      <c r="L4050">
        <v>3.44</v>
      </c>
      <c r="M4050" t="s">
        <v>36</v>
      </c>
      <c r="N4050">
        <v>2.99</v>
      </c>
      <c r="O4050" t="s">
        <v>36</v>
      </c>
      <c r="P4050">
        <v>2.68</v>
      </c>
      <c r="Q4050" t="s">
        <v>37</v>
      </c>
      <c r="R4050">
        <v>2.33</v>
      </c>
      <c r="S4050" t="s">
        <v>37</v>
      </c>
      <c r="T4050">
        <v>0.35</v>
      </c>
      <c r="U4050" t="s">
        <v>37</v>
      </c>
      <c r="V4050" t="s">
        <v>7331</v>
      </c>
      <c r="W4050" t="s">
        <v>50</v>
      </c>
      <c r="X4050" t="s">
        <v>40</v>
      </c>
      <c r="Y4050" t="s">
        <v>15620</v>
      </c>
      <c r="Z4050">
        <v>1.63</v>
      </c>
      <c r="AA4050" t="s">
        <v>37</v>
      </c>
      <c r="AB4050">
        <v>0.35</v>
      </c>
      <c r="AC4050" t="s">
        <v>37</v>
      </c>
      <c r="AD4050">
        <v>5</v>
      </c>
      <c r="AE4050">
        <f t="shared" si="444"/>
        <v>105</v>
      </c>
      <c r="AF4050" s="9">
        <f t="shared" si="445"/>
        <v>2.5523809523809526</v>
      </c>
      <c r="AG4050">
        <f t="shared" si="446"/>
        <v>0.12</v>
      </c>
      <c r="AH4050">
        <f t="shared" si="447"/>
        <v>3.37</v>
      </c>
      <c r="AI4050">
        <f t="shared" si="448"/>
        <v>0.15</v>
      </c>
      <c r="AJ4050">
        <f t="shared" si="449"/>
        <v>1.9809999999999999</v>
      </c>
      <c r="AK4050" s="10">
        <f t="shared" si="450"/>
        <v>1.8609999999999998</v>
      </c>
    </row>
    <row r="4051" spans="1:37" x14ac:dyDescent="0.25">
      <c r="A4051" s="1">
        <v>42247</v>
      </c>
      <c r="B4051">
        <v>961355334241</v>
      </c>
      <c r="C4051" t="s">
        <v>15618</v>
      </c>
      <c r="D4051" t="s">
        <v>15619</v>
      </c>
      <c r="E4051" s="6">
        <v>9781622667871</v>
      </c>
      <c r="F4051" t="s">
        <v>6170</v>
      </c>
      <c r="G4051" t="s">
        <v>6171</v>
      </c>
      <c r="H4051" t="s">
        <v>1378</v>
      </c>
      <c r="I4051">
        <v>1</v>
      </c>
      <c r="J4051" t="s">
        <v>578</v>
      </c>
      <c r="K4051" t="s">
        <v>35</v>
      </c>
      <c r="L4051">
        <v>3.44</v>
      </c>
      <c r="M4051" t="s">
        <v>36</v>
      </c>
      <c r="N4051">
        <v>2.99</v>
      </c>
      <c r="O4051" t="s">
        <v>36</v>
      </c>
      <c r="P4051">
        <v>2.7</v>
      </c>
      <c r="Q4051" t="s">
        <v>37</v>
      </c>
      <c r="R4051">
        <v>2.35</v>
      </c>
      <c r="S4051" t="s">
        <v>37</v>
      </c>
      <c r="T4051">
        <v>0.35</v>
      </c>
      <c r="U4051" t="s">
        <v>37</v>
      </c>
      <c r="V4051" t="s">
        <v>7331</v>
      </c>
      <c r="W4051" t="s">
        <v>50</v>
      </c>
      <c r="X4051" t="s">
        <v>40</v>
      </c>
      <c r="Y4051" t="s">
        <v>15620</v>
      </c>
      <c r="Z4051">
        <v>1.65</v>
      </c>
      <c r="AA4051" t="s">
        <v>37</v>
      </c>
      <c r="AB4051">
        <v>0.35</v>
      </c>
      <c r="AC4051" t="s">
        <v>37</v>
      </c>
      <c r="AD4051">
        <v>5</v>
      </c>
      <c r="AE4051">
        <f t="shared" si="444"/>
        <v>105</v>
      </c>
      <c r="AF4051" s="9">
        <f t="shared" si="445"/>
        <v>2.5714285714285716</v>
      </c>
      <c r="AG4051">
        <f t="shared" si="446"/>
        <v>0.12</v>
      </c>
      <c r="AH4051">
        <f t="shared" si="447"/>
        <v>3.39</v>
      </c>
      <c r="AI4051">
        <f t="shared" si="448"/>
        <v>0.15</v>
      </c>
      <c r="AJ4051">
        <f t="shared" si="449"/>
        <v>1.9950000000000001</v>
      </c>
      <c r="AK4051" s="10">
        <f t="shared" si="450"/>
        <v>1.875</v>
      </c>
    </row>
    <row r="4052" spans="1:37" x14ac:dyDescent="0.25">
      <c r="A4052" s="1">
        <v>42247</v>
      </c>
      <c r="B4052">
        <v>961355943141</v>
      </c>
      <c r="C4052" t="s">
        <v>15621</v>
      </c>
      <c r="D4052" t="s">
        <v>15622</v>
      </c>
      <c r="E4052" s="6">
        <v>9781429901635</v>
      </c>
      <c r="F4052" t="s">
        <v>15623</v>
      </c>
      <c r="G4052" t="s">
        <v>15624</v>
      </c>
      <c r="H4052" t="s">
        <v>4115</v>
      </c>
      <c r="I4052">
        <v>1</v>
      </c>
      <c r="J4052" t="s">
        <v>578</v>
      </c>
      <c r="K4052" t="s">
        <v>35</v>
      </c>
      <c r="L4052">
        <v>10.34</v>
      </c>
      <c r="M4052" t="s">
        <v>36</v>
      </c>
      <c r="N4052">
        <v>8.99</v>
      </c>
      <c r="O4052" t="s">
        <v>36</v>
      </c>
      <c r="P4052">
        <v>8.11</v>
      </c>
      <c r="Q4052" t="s">
        <v>37</v>
      </c>
      <c r="R4052">
        <v>7.05</v>
      </c>
      <c r="S4052" t="s">
        <v>37</v>
      </c>
      <c r="T4052">
        <v>1.06</v>
      </c>
      <c r="U4052" t="s">
        <v>37</v>
      </c>
      <c r="V4052" t="s">
        <v>211</v>
      </c>
      <c r="W4052" t="s">
        <v>149</v>
      </c>
      <c r="X4052" t="s">
        <v>40</v>
      </c>
      <c r="Y4052" t="s">
        <v>15617</v>
      </c>
      <c r="Z4052">
        <v>4.9400000000000004</v>
      </c>
      <c r="AA4052" t="s">
        <v>37</v>
      </c>
      <c r="AB4052">
        <v>1.06</v>
      </c>
      <c r="AC4052" t="s">
        <v>37</v>
      </c>
      <c r="AD4052">
        <v>5</v>
      </c>
      <c r="AE4052">
        <f t="shared" si="444"/>
        <v>105</v>
      </c>
      <c r="AF4052" s="9">
        <f t="shared" si="445"/>
        <v>7.723809523809523</v>
      </c>
      <c r="AG4052">
        <f t="shared" si="446"/>
        <v>0.38</v>
      </c>
      <c r="AH4052">
        <f t="shared" si="447"/>
        <v>10.210000000000001</v>
      </c>
      <c r="AI4052">
        <f t="shared" si="448"/>
        <v>0.5</v>
      </c>
      <c r="AJ4052">
        <f t="shared" si="449"/>
        <v>5.9949999999999992</v>
      </c>
      <c r="AK4052" s="10">
        <f t="shared" si="450"/>
        <v>5.6149999999999993</v>
      </c>
    </row>
    <row r="4053" spans="1:37" x14ac:dyDescent="0.25">
      <c r="A4053" s="1">
        <v>42247</v>
      </c>
      <c r="B4053">
        <v>961357752141</v>
      </c>
      <c r="C4053" t="s">
        <v>15625</v>
      </c>
      <c r="D4053" t="s">
        <v>15626</v>
      </c>
      <c r="E4053" s="6">
        <v>9781429960793</v>
      </c>
      <c r="F4053" t="s">
        <v>15627</v>
      </c>
      <c r="G4053" t="s">
        <v>15628</v>
      </c>
      <c r="H4053" t="s">
        <v>4115</v>
      </c>
      <c r="I4053">
        <v>1</v>
      </c>
      <c r="J4053" t="s">
        <v>578</v>
      </c>
      <c r="K4053" t="s">
        <v>35</v>
      </c>
      <c r="L4053">
        <v>9.19</v>
      </c>
      <c r="M4053" t="s">
        <v>36</v>
      </c>
      <c r="N4053">
        <v>7.99</v>
      </c>
      <c r="O4053" t="s">
        <v>36</v>
      </c>
      <c r="P4053">
        <v>7.16</v>
      </c>
      <c r="Q4053" t="s">
        <v>37</v>
      </c>
      <c r="R4053">
        <v>6.23</v>
      </c>
      <c r="S4053" t="s">
        <v>37</v>
      </c>
      <c r="T4053">
        <v>0.93</v>
      </c>
      <c r="U4053" t="s">
        <v>37</v>
      </c>
      <c r="V4053" t="s">
        <v>211</v>
      </c>
      <c r="W4053" t="s">
        <v>149</v>
      </c>
      <c r="X4053" t="s">
        <v>40</v>
      </c>
      <c r="Y4053" t="s">
        <v>15617</v>
      </c>
      <c r="Z4053">
        <v>4.3600000000000003</v>
      </c>
      <c r="AA4053" t="s">
        <v>37</v>
      </c>
      <c r="AB4053">
        <v>0.93</v>
      </c>
      <c r="AC4053" t="s">
        <v>37</v>
      </c>
      <c r="AD4053">
        <v>5</v>
      </c>
      <c r="AE4053">
        <f t="shared" si="444"/>
        <v>105</v>
      </c>
      <c r="AF4053" s="9">
        <f t="shared" si="445"/>
        <v>6.8190476190476188</v>
      </c>
      <c r="AG4053">
        <f t="shared" si="446"/>
        <v>0.34</v>
      </c>
      <c r="AH4053">
        <f t="shared" si="447"/>
        <v>9.01</v>
      </c>
      <c r="AI4053">
        <f t="shared" si="448"/>
        <v>0.44</v>
      </c>
      <c r="AJ4053">
        <f t="shared" si="449"/>
        <v>5.2909999999999995</v>
      </c>
      <c r="AK4053" s="10">
        <f t="shared" si="450"/>
        <v>4.9509999999999996</v>
      </c>
    </row>
    <row r="4054" spans="1:37" x14ac:dyDescent="0.25">
      <c r="A4054" s="1">
        <v>42247</v>
      </c>
      <c r="B4054">
        <v>961361522191</v>
      </c>
      <c r="C4054" t="s">
        <v>15629</v>
      </c>
      <c r="D4054" t="s">
        <v>15630</v>
      </c>
      <c r="E4054" s="6">
        <v>9781250034502</v>
      </c>
      <c r="F4054" t="s">
        <v>323</v>
      </c>
      <c r="G4054" t="s">
        <v>324</v>
      </c>
      <c r="H4054" t="s">
        <v>56</v>
      </c>
      <c r="I4054">
        <v>1</v>
      </c>
      <c r="J4054" t="s">
        <v>578</v>
      </c>
      <c r="K4054" t="s">
        <v>35</v>
      </c>
      <c r="L4054">
        <v>18.39</v>
      </c>
      <c r="M4054" t="s">
        <v>36</v>
      </c>
      <c r="N4054">
        <v>15.99</v>
      </c>
      <c r="O4054" t="s">
        <v>36</v>
      </c>
      <c r="P4054">
        <v>14.43</v>
      </c>
      <c r="Q4054" t="s">
        <v>37</v>
      </c>
      <c r="R4054">
        <v>12.55</v>
      </c>
      <c r="S4054" t="s">
        <v>37</v>
      </c>
      <c r="T4054">
        <v>1.88</v>
      </c>
      <c r="U4054" t="s">
        <v>37</v>
      </c>
      <c r="V4054" t="s">
        <v>2335</v>
      </c>
      <c r="W4054" t="s">
        <v>72</v>
      </c>
      <c r="X4054" t="s">
        <v>40</v>
      </c>
      <c r="Y4054" t="s">
        <v>12643</v>
      </c>
      <c r="Z4054">
        <v>8.7899999999999991</v>
      </c>
      <c r="AA4054" t="s">
        <v>37</v>
      </c>
      <c r="AB4054">
        <v>1.88</v>
      </c>
      <c r="AC4054" t="s">
        <v>37</v>
      </c>
      <c r="AD4054">
        <v>5</v>
      </c>
      <c r="AE4054">
        <f t="shared" si="444"/>
        <v>105</v>
      </c>
      <c r="AF4054" s="9">
        <f t="shared" si="445"/>
        <v>13.742857142857142</v>
      </c>
      <c r="AG4054">
        <f t="shared" si="446"/>
        <v>0.68</v>
      </c>
      <c r="AH4054">
        <f t="shared" si="447"/>
        <v>18.170000000000002</v>
      </c>
      <c r="AI4054">
        <f t="shared" si="448"/>
        <v>0.89</v>
      </c>
      <c r="AJ4054">
        <f t="shared" si="449"/>
        <v>10.664999999999999</v>
      </c>
      <c r="AK4054" s="10">
        <f t="shared" si="450"/>
        <v>9.9849999999999994</v>
      </c>
    </row>
    <row r="4055" spans="1:37" x14ac:dyDescent="0.25">
      <c r="A4055" s="1">
        <v>42247</v>
      </c>
      <c r="B4055">
        <v>961365397391</v>
      </c>
      <c r="C4055" t="s">
        <v>15631</v>
      </c>
      <c r="D4055" t="s">
        <v>15632</v>
      </c>
      <c r="E4055" s="6">
        <v>9781466850606</v>
      </c>
      <c r="F4055" t="s">
        <v>129</v>
      </c>
      <c r="G4055" t="s">
        <v>130</v>
      </c>
      <c r="H4055" t="s">
        <v>131</v>
      </c>
      <c r="I4055">
        <v>1</v>
      </c>
      <c r="J4055" t="s">
        <v>578</v>
      </c>
      <c r="K4055" t="s">
        <v>35</v>
      </c>
      <c r="L4055">
        <v>17.239999999999998</v>
      </c>
      <c r="M4055" t="s">
        <v>36</v>
      </c>
      <c r="N4055">
        <v>14.99</v>
      </c>
      <c r="O4055" t="s">
        <v>36</v>
      </c>
      <c r="P4055">
        <v>13.44</v>
      </c>
      <c r="Q4055" t="s">
        <v>37</v>
      </c>
      <c r="R4055">
        <v>11.68</v>
      </c>
      <c r="S4055" t="s">
        <v>37</v>
      </c>
      <c r="T4055">
        <v>1.76</v>
      </c>
      <c r="U4055" t="s">
        <v>37</v>
      </c>
      <c r="V4055" t="s">
        <v>8067</v>
      </c>
      <c r="W4055" t="s">
        <v>3788</v>
      </c>
      <c r="X4055" t="s">
        <v>40</v>
      </c>
      <c r="Y4055" t="s">
        <v>15633</v>
      </c>
      <c r="Z4055">
        <v>8.18</v>
      </c>
      <c r="AA4055" t="s">
        <v>37</v>
      </c>
      <c r="AB4055">
        <v>1.76</v>
      </c>
      <c r="AC4055" t="s">
        <v>37</v>
      </c>
      <c r="AD4055">
        <v>5</v>
      </c>
      <c r="AE4055">
        <f t="shared" si="444"/>
        <v>105</v>
      </c>
      <c r="AF4055" s="9">
        <f t="shared" si="445"/>
        <v>12.8</v>
      </c>
      <c r="AG4055">
        <f t="shared" si="446"/>
        <v>0.64</v>
      </c>
      <c r="AH4055">
        <f t="shared" si="447"/>
        <v>16.920000000000002</v>
      </c>
      <c r="AI4055">
        <f t="shared" si="448"/>
        <v>0.84</v>
      </c>
      <c r="AJ4055">
        <f t="shared" si="449"/>
        <v>9.9359999999999999</v>
      </c>
      <c r="AK4055" s="10">
        <f t="shared" si="450"/>
        <v>9.2959999999999994</v>
      </c>
    </row>
    <row r="4056" spans="1:37" x14ac:dyDescent="0.25">
      <c r="A4056" s="1">
        <v>42247</v>
      </c>
      <c r="B4056">
        <v>961366229141</v>
      </c>
      <c r="C4056" t="s">
        <v>15634</v>
      </c>
      <c r="D4056" t="s">
        <v>15635</v>
      </c>
      <c r="E4056" s="6">
        <v>9781429968355</v>
      </c>
      <c r="F4056" t="s">
        <v>15636</v>
      </c>
      <c r="G4056" t="s">
        <v>15637</v>
      </c>
      <c r="H4056" t="s">
        <v>15638</v>
      </c>
      <c r="I4056">
        <v>1</v>
      </c>
      <c r="J4056" t="s">
        <v>578</v>
      </c>
      <c r="K4056" t="s">
        <v>35</v>
      </c>
      <c r="L4056">
        <v>12.64</v>
      </c>
      <c r="M4056" t="s">
        <v>36</v>
      </c>
      <c r="N4056">
        <v>10.99</v>
      </c>
      <c r="O4056" t="s">
        <v>36</v>
      </c>
      <c r="P4056">
        <v>9.85</v>
      </c>
      <c r="Q4056" t="s">
        <v>37</v>
      </c>
      <c r="R4056">
        <v>8.56</v>
      </c>
      <c r="S4056" t="s">
        <v>37</v>
      </c>
      <c r="T4056">
        <v>1.29</v>
      </c>
      <c r="U4056" t="s">
        <v>37</v>
      </c>
      <c r="V4056" t="s">
        <v>110</v>
      </c>
      <c r="W4056" t="s">
        <v>88</v>
      </c>
      <c r="X4056" t="s">
        <v>40</v>
      </c>
      <c r="Y4056" t="s">
        <v>15639</v>
      </c>
      <c r="Z4056">
        <v>5.99</v>
      </c>
      <c r="AA4056" t="s">
        <v>37</v>
      </c>
      <c r="AB4056">
        <v>1.29</v>
      </c>
      <c r="AC4056" t="s">
        <v>37</v>
      </c>
      <c r="AD4056">
        <v>13</v>
      </c>
      <c r="AE4056">
        <f t="shared" si="444"/>
        <v>113</v>
      </c>
      <c r="AF4056" s="9">
        <f t="shared" si="445"/>
        <v>8.716814159292035</v>
      </c>
      <c r="AG4056">
        <f t="shared" si="446"/>
        <v>1.1299999999999999</v>
      </c>
      <c r="AH4056">
        <f t="shared" si="447"/>
        <v>11.52</v>
      </c>
      <c r="AI4056">
        <f t="shared" si="448"/>
        <v>1.49</v>
      </c>
      <c r="AJ4056">
        <f t="shared" si="449"/>
        <v>7.2819999999999991</v>
      </c>
      <c r="AK4056" s="10">
        <f t="shared" si="450"/>
        <v>6.1519999999999992</v>
      </c>
    </row>
    <row r="4057" spans="1:37" x14ac:dyDescent="0.25">
      <c r="A4057" s="1">
        <v>42247</v>
      </c>
      <c r="B4057">
        <v>961371661141</v>
      </c>
      <c r="C4057" t="s">
        <v>15640</v>
      </c>
      <c r="D4057" t="s">
        <v>15641</v>
      </c>
      <c r="E4057" s="6">
        <v>9781633752863</v>
      </c>
      <c r="F4057" t="s">
        <v>1294</v>
      </c>
      <c r="G4057" t="s">
        <v>1295</v>
      </c>
      <c r="H4057" t="s">
        <v>1296</v>
      </c>
      <c r="I4057">
        <v>1</v>
      </c>
      <c r="J4057" t="s">
        <v>578</v>
      </c>
      <c r="K4057" t="s">
        <v>35</v>
      </c>
      <c r="L4057">
        <v>1.1399999999999999</v>
      </c>
      <c r="M4057" t="s">
        <v>36</v>
      </c>
      <c r="N4057">
        <v>0.99</v>
      </c>
      <c r="O4057" t="s">
        <v>36</v>
      </c>
      <c r="P4057">
        <v>0.89</v>
      </c>
      <c r="Q4057" t="s">
        <v>37</v>
      </c>
      <c r="R4057">
        <v>0.78</v>
      </c>
      <c r="S4057" t="s">
        <v>37</v>
      </c>
      <c r="T4057">
        <v>0.11</v>
      </c>
      <c r="U4057" t="s">
        <v>37</v>
      </c>
      <c r="V4057" t="s">
        <v>15642</v>
      </c>
      <c r="W4057" t="s">
        <v>39</v>
      </c>
      <c r="X4057" t="s">
        <v>40</v>
      </c>
      <c r="Y4057" t="s">
        <v>2470</v>
      </c>
      <c r="Z4057">
        <v>0.55000000000000004</v>
      </c>
      <c r="AA4057" t="s">
        <v>37</v>
      </c>
      <c r="AB4057">
        <v>0.11</v>
      </c>
      <c r="AC4057" t="s">
        <v>37</v>
      </c>
      <c r="AD4057">
        <v>13</v>
      </c>
      <c r="AE4057">
        <f t="shared" si="444"/>
        <v>113</v>
      </c>
      <c r="AF4057" s="9">
        <f t="shared" si="445"/>
        <v>0.78761061946902666</v>
      </c>
      <c r="AG4057">
        <f t="shared" si="446"/>
        <v>0.1</v>
      </c>
      <c r="AH4057">
        <f t="shared" si="447"/>
        <v>1.04</v>
      </c>
      <c r="AI4057">
        <f t="shared" si="448"/>
        <v>0.13</v>
      </c>
      <c r="AJ4057">
        <f t="shared" si="449"/>
        <v>0.65599999999999992</v>
      </c>
      <c r="AK4057" s="10">
        <f t="shared" si="450"/>
        <v>0.55599999999999994</v>
      </c>
    </row>
    <row r="4058" spans="1:37" x14ac:dyDescent="0.25">
      <c r="A4058" s="1">
        <v>42247</v>
      </c>
      <c r="B4058">
        <v>961371662141</v>
      </c>
      <c r="C4058" t="s">
        <v>15640</v>
      </c>
      <c r="D4058" t="s">
        <v>15641</v>
      </c>
      <c r="E4058" s="6">
        <v>9781622662210</v>
      </c>
      <c r="F4058" t="s">
        <v>7323</v>
      </c>
      <c r="G4058" t="s">
        <v>7324</v>
      </c>
      <c r="H4058" t="s">
        <v>7325</v>
      </c>
      <c r="I4058">
        <v>1</v>
      </c>
      <c r="J4058" t="s">
        <v>578</v>
      </c>
      <c r="K4058" t="s">
        <v>35</v>
      </c>
      <c r="L4058">
        <v>1.1399999999999999</v>
      </c>
      <c r="M4058" t="s">
        <v>36</v>
      </c>
      <c r="N4058">
        <v>0.99</v>
      </c>
      <c r="O4058" t="s">
        <v>36</v>
      </c>
      <c r="P4058">
        <v>0.89</v>
      </c>
      <c r="Q4058" t="s">
        <v>37</v>
      </c>
      <c r="R4058">
        <v>0.78</v>
      </c>
      <c r="S4058" t="s">
        <v>37</v>
      </c>
      <c r="T4058">
        <v>0.11</v>
      </c>
      <c r="U4058" t="s">
        <v>37</v>
      </c>
      <c r="V4058" t="s">
        <v>15642</v>
      </c>
      <c r="W4058" t="s">
        <v>39</v>
      </c>
      <c r="X4058" t="s">
        <v>40</v>
      </c>
      <c r="Y4058" t="s">
        <v>2470</v>
      </c>
      <c r="Z4058">
        <v>0.55000000000000004</v>
      </c>
      <c r="AA4058" t="s">
        <v>37</v>
      </c>
      <c r="AB4058">
        <v>0.11</v>
      </c>
      <c r="AC4058" t="s">
        <v>37</v>
      </c>
      <c r="AD4058">
        <v>13</v>
      </c>
      <c r="AE4058">
        <f t="shared" si="444"/>
        <v>113</v>
      </c>
      <c r="AF4058" s="9">
        <f t="shared" si="445"/>
        <v>0.78761061946902666</v>
      </c>
      <c r="AG4058">
        <f t="shared" si="446"/>
        <v>0.1</v>
      </c>
      <c r="AH4058">
        <f t="shared" si="447"/>
        <v>1.04</v>
      </c>
      <c r="AI4058">
        <f t="shared" si="448"/>
        <v>0.13</v>
      </c>
      <c r="AJ4058">
        <f t="shared" si="449"/>
        <v>0.65599999999999992</v>
      </c>
      <c r="AK4058" s="10">
        <f t="shared" si="450"/>
        <v>0.55599999999999994</v>
      </c>
    </row>
    <row r="4059" spans="1:37" x14ac:dyDescent="0.25">
      <c r="A4059" s="1">
        <v>42247</v>
      </c>
      <c r="B4059">
        <v>961375588141</v>
      </c>
      <c r="C4059" t="s">
        <v>15643</v>
      </c>
      <c r="D4059" t="s">
        <v>15644</v>
      </c>
      <c r="E4059" s="6">
        <v>9781429985475</v>
      </c>
      <c r="F4059" t="s">
        <v>15645</v>
      </c>
      <c r="G4059" t="s">
        <v>15646</v>
      </c>
      <c r="H4059" t="s">
        <v>4068</v>
      </c>
      <c r="I4059">
        <v>1</v>
      </c>
      <c r="J4059" t="s">
        <v>578</v>
      </c>
      <c r="K4059" t="s">
        <v>35</v>
      </c>
      <c r="L4059">
        <v>12.64</v>
      </c>
      <c r="M4059" t="s">
        <v>36</v>
      </c>
      <c r="N4059">
        <v>10.99</v>
      </c>
      <c r="O4059" t="s">
        <v>36</v>
      </c>
      <c r="P4059">
        <v>9.85</v>
      </c>
      <c r="Q4059" t="s">
        <v>37</v>
      </c>
      <c r="R4059">
        <v>8.56</v>
      </c>
      <c r="S4059" t="s">
        <v>37</v>
      </c>
      <c r="T4059">
        <v>1.29</v>
      </c>
      <c r="U4059" t="s">
        <v>37</v>
      </c>
      <c r="V4059" t="s">
        <v>264</v>
      </c>
      <c r="W4059" t="s">
        <v>39</v>
      </c>
      <c r="X4059" t="s">
        <v>40</v>
      </c>
      <c r="Y4059" t="s">
        <v>4069</v>
      </c>
      <c r="Z4059">
        <v>5.99</v>
      </c>
      <c r="AA4059" t="s">
        <v>37</v>
      </c>
      <c r="AB4059">
        <v>1.29</v>
      </c>
      <c r="AC4059" t="s">
        <v>37</v>
      </c>
      <c r="AD4059">
        <v>13</v>
      </c>
      <c r="AE4059">
        <f t="shared" si="444"/>
        <v>113</v>
      </c>
      <c r="AF4059" s="9">
        <f t="shared" si="445"/>
        <v>8.716814159292035</v>
      </c>
      <c r="AG4059">
        <f t="shared" si="446"/>
        <v>1.1299999999999999</v>
      </c>
      <c r="AH4059">
        <f t="shared" si="447"/>
        <v>11.52</v>
      </c>
      <c r="AI4059">
        <f t="shared" si="448"/>
        <v>1.49</v>
      </c>
      <c r="AJ4059">
        <f t="shared" si="449"/>
        <v>7.2819999999999991</v>
      </c>
      <c r="AK4059" s="10">
        <f t="shared" si="450"/>
        <v>6.1519999999999992</v>
      </c>
    </row>
    <row r="4060" spans="1:37" x14ac:dyDescent="0.25">
      <c r="A4060" s="1">
        <v>42247</v>
      </c>
      <c r="B4060">
        <v>961382442391</v>
      </c>
      <c r="C4060" t="s">
        <v>15647</v>
      </c>
      <c r="D4060" t="s">
        <v>15648</v>
      </c>
      <c r="E4060" s="6">
        <v>9781466832466</v>
      </c>
      <c r="F4060" t="s">
        <v>15649</v>
      </c>
      <c r="G4060" t="s">
        <v>15650</v>
      </c>
      <c r="H4060" t="s">
        <v>15651</v>
      </c>
      <c r="I4060">
        <v>1</v>
      </c>
      <c r="J4060" t="s">
        <v>578</v>
      </c>
      <c r="K4060" t="s">
        <v>35</v>
      </c>
      <c r="L4060">
        <v>12.64</v>
      </c>
      <c r="M4060" t="s">
        <v>36</v>
      </c>
      <c r="N4060">
        <v>10.99</v>
      </c>
      <c r="O4060" t="s">
        <v>36</v>
      </c>
      <c r="P4060">
        <v>9.85</v>
      </c>
      <c r="Q4060" t="s">
        <v>37</v>
      </c>
      <c r="R4060">
        <v>8.56</v>
      </c>
      <c r="S4060" t="s">
        <v>37</v>
      </c>
      <c r="T4060">
        <v>1.29</v>
      </c>
      <c r="U4060" t="s">
        <v>37</v>
      </c>
      <c r="V4060" t="s">
        <v>148</v>
      </c>
      <c r="W4060" t="s">
        <v>149</v>
      </c>
      <c r="X4060" t="s">
        <v>40</v>
      </c>
      <c r="Y4060" t="s">
        <v>15652</v>
      </c>
      <c r="Z4060">
        <v>5.99</v>
      </c>
      <c r="AA4060" t="s">
        <v>37</v>
      </c>
      <c r="AB4060">
        <v>1.29</v>
      </c>
      <c r="AC4060" t="s">
        <v>37</v>
      </c>
      <c r="AD4060">
        <v>5</v>
      </c>
      <c r="AE4060">
        <f t="shared" si="444"/>
        <v>105</v>
      </c>
      <c r="AF4060" s="9">
        <f t="shared" si="445"/>
        <v>9.3809523809523796</v>
      </c>
      <c r="AG4060">
        <f t="shared" si="446"/>
        <v>0.46</v>
      </c>
      <c r="AH4060">
        <f t="shared" si="447"/>
        <v>12.4</v>
      </c>
      <c r="AI4060">
        <f t="shared" si="448"/>
        <v>0.6</v>
      </c>
      <c r="AJ4060">
        <f t="shared" si="449"/>
        <v>7.2819999999999991</v>
      </c>
      <c r="AK4060" s="10">
        <f t="shared" si="450"/>
        <v>6.8219999999999992</v>
      </c>
    </row>
    <row r="4061" spans="1:37" x14ac:dyDescent="0.25">
      <c r="A4061" s="1">
        <v>42247</v>
      </c>
      <c r="B4061">
        <v>961384356341</v>
      </c>
      <c r="C4061" t="s">
        <v>15653</v>
      </c>
      <c r="D4061" t="s">
        <v>15654</v>
      </c>
      <c r="E4061" s="6">
        <v>9781429947978</v>
      </c>
      <c r="F4061" t="s">
        <v>15655</v>
      </c>
      <c r="G4061" t="s">
        <v>15656</v>
      </c>
      <c r="H4061" t="s">
        <v>15657</v>
      </c>
      <c r="I4061">
        <v>1</v>
      </c>
      <c r="J4061" t="s">
        <v>578</v>
      </c>
      <c r="K4061" t="s">
        <v>35</v>
      </c>
      <c r="L4061">
        <v>18.39</v>
      </c>
      <c r="M4061" t="s">
        <v>36</v>
      </c>
      <c r="N4061">
        <v>15.99</v>
      </c>
      <c r="O4061" t="s">
        <v>36</v>
      </c>
      <c r="P4061">
        <v>14.33</v>
      </c>
      <c r="Q4061" t="s">
        <v>37</v>
      </c>
      <c r="R4061">
        <v>12.46</v>
      </c>
      <c r="S4061" t="s">
        <v>37</v>
      </c>
      <c r="T4061">
        <v>1.87</v>
      </c>
      <c r="U4061" t="s">
        <v>37</v>
      </c>
      <c r="V4061" t="s">
        <v>4217</v>
      </c>
      <c r="W4061" t="s">
        <v>39</v>
      </c>
      <c r="X4061" t="s">
        <v>40</v>
      </c>
      <c r="Y4061" t="s">
        <v>15658</v>
      </c>
      <c r="Z4061">
        <v>8.7200000000000006</v>
      </c>
      <c r="AA4061" t="s">
        <v>37</v>
      </c>
      <c r="AB4061">
        <v>1.87</v>
      </c>
      <c r="AC4061" t="s">
        <v>37</v>
      </c>
      <c r="AD4061">
        <v>13</v>
      </c>
      <c r="AE4061">
        <f t="shared" si="444"/>
        <v>113</v>
      </c>
      <c r="AF4061" s="9">
        <f t="shared" si="445"/>
        <v>12.68141592920354</v>
      </c>
      <c r="AG4061">
        <f t="shared" si="446"/>
        <v>1.64</v>
      </c>
      <c r="AH4061">
        <f t="shared" si="447"/>
        <v>16.760000000000002</v>
      </c>
      <c r="AI4061">
        <f t="shared" si="448"/>
        <v>2.16</v>
      </c>
      <c r="AJ4061">
        <f t="shared" si="449"/>
        <v>10.591999999999999</v>
      </c>
      <c r="AK4061" s="10">
        <f t="shared" si="450"/>
        <v>8.9519999999999982</v>
      </c>
    </row>
    <row r="4062" spans="1:37" x14ac:dyDescent="0.25">
      <c r="A4062" s="1">
        <v>42247</v>
      </c>
      <c r="B4062">
        <v>961384494391</v>
      </c>
      <c r="C4062" t="s">
        <v>15659</v>
      </c>
      <c r="D4062" t="s">
        <v>15660</v>
      </c>
      <c r="E4062" s="6">
        <v>9781429922999</v>
      </c>
      <c r="F4062" t="s">
        <v>198</v>
      </c>
      <c r="G4062" t="s">
        <v>199</v>
      </c>
      <c r="H4062" t="s">
        <v>200</v>
      </c>
      <c r="I4062">
        <v>1</v>
      </c>
      <c r="J4062" t="s">
        <v>578</v>
      </c>
      <c r="K4062" t="s">
        <v>35</v>
      </c>
      <c r="L4062">
        <v>12.64</v>
      </c>
      <c r="M4062" t="s">
        <v>36</v>
      </c>
      <c r="N4062">
        <v>10.99</v>
      </c>
      <c r="O4062" t="s">
        <v>36</v>
      </c>
      <c r="P4062">
        <v>9.92</v>
      </c>
      <c r="Q4062" t="s">
        <v>37</v>
      </c>
      <c r="R4062">
        <v>8.6199999999999992</v>
      </c>
      <c r="S4062" t="s">
        <v>37</v>
      </c>
      <c r="T4062">
        <v>1.3</v>
      </c>
      <c r="U4062" t="s">
        <v>37</v>
      </c>
      <c r="V4062" t="s">
        <v>2461</v>
      </c>
      <c r="W4062" t="s">
        <v>96</v>
      </c>
      <c r="X4062" t="s">
        <v>40</v>
      </c>
      <c r="Y4062" t="s">
        <v>15661</v>
      </c>
      <c r="Z4062">
        <v>6.03</v>
      </c>
      <c r="AA4062" t="s">
        <v>37</v>
      </c>
      <c r="AB4062">
        <v>1.3</v>
      </c>
      <c r="AC4062" t="s">
        <v>37</v>
      </c>
      <c r="AD4062">
        <v>5</v>
      </c>
      <c r="AE4062">
        <f t="shared" si="444"/>
        <v>105</v>
      </c>
      <c r="AF4062" s="9">
        <f t="shared" si="445"/>
        <v>9.4476190476190478</v>
      </c>
      <c r="AG4062">
        <f t="shared" si="446"/>
        <v>0.47</v>
      </c>
      <c r="AH4062">
        <f t="shared" si="447"/>
        <v>12.49</v>
      </c>
      <c r="AI4062">
        <f t="shared" si="448"/>
        <v>0.62</v>
      </c>
      <c r="AJ4062">
        <f t="shared" si="449"/>
        <v>7.3339999999999987</v>
      </c>
      <c r="AK4062" s="10">
        <f t="shared" si="450"/>
        <v>6.863999999999999</v>
      </c>
    </row>
    <row r="4063" spans="1:37" x14ac:dyDescent="0.25">
      <c r="A4063" s="1">
        <v>42247</v>
      </c>
      <c r="B4063">
        <v>961385224141</v>
      </c>
      <c r="C4063" t="s">
        <v>15662</v>
      </c>
      <c r="D4063" t="s">
        <v>15663</v>
      </c>
      <c r="E4063" s="6">
        <v>9781466848900</v>
      </c>
      <c r="F4063" t="s">
        <v>76</v>
      </c>
      <c r="G4063" t="s">
        <v>77</v>
      </c>
      <c r="H4063" t="s">
        <v>78</v>
      </c>
      <c r="I4063">
        <v>1</v>
      </c>
      <c r="J4063" t="s">
        <v>578</v>
      </c>
      <c r="K4063" t="s">
        <v>35</v>
      </c>
      <c r="L4063">
        <v>18.39</v>
      </c>
      <c r="M4063" t="s">
        <v>36</v>
      </c>
      <c r="N4063">
        <v>15.99</v>
      </c>
      <c r="O4063" t="s">
        <v>36</v>
      </c>
      <c r="P4063">
        <v>14.43</v>
      </c>
      <c r="Q4063" t="s">
        <v>37</v>
      </c>
      <c r="R4063">
        <v>12.55</v>
      </c>
      <c r="S4063" t="s">
        <v>37</v>
      </c>
      <c r="T4063">
        <v>1.88</v>
      </c>
      <c r="U4063" t="s">
        <v>37</v>
      </c>
      <c r="V4063" t="s">
        <v>15664</v>
      </c>
      <c r="W4063" t="s">
        <v>5325</v>
      </c>
      <c r="X4063" t="s">
        <v>40</v>
      </c>
      <c r="Y4063" t="s">
        <v>15665</v>
      </c>
      <c r="Z4063">
        <v>8.7899999999999991</v>
      </c>
      <c r="AA4063" t="s">
        <v>37</v>
      </c>
      <c r="AB4063">
        <v>1.88</v>
      </c>
      <c r="AC4063" t="s">
        <v>37</v>
      </c>
      <c r="AD4063">
        <v>5</v>
      </c>
      <c r="AE4063">
        <f t="shared" si="444"/>
        <v>105</v>
      </c>
      <c r="AF4063" s="9">
        <f t="shared" si="445"/>
        <v>13.742857142857142</v>
      </c>
      <c r="AG4063">
        <f t="shared" si="446"/>
        <v>0.68</v>
      </c>
      <c r="AH4063">
        <f t="shared" si="447"/>
        <v>18.170000000000002</v>
      </c>
      <c r="AI4063">
        <f t="shared" si="448"/>
        <v>0.89</v>
      </c>
      <c r="AJ4063">
        <f t="shared" si="449"/>
        <v>10.664999999999999</v>
      </c>
      <c r="AK4063" s="10">
        <f t="shared" si="450"/>
        <v>9.9849999999999994</v>
      </c>
    </row>
    <row r="4064" spans="1:37" x14ac:dyDescent="0.25">
      <c r="A4064" s="1">
        <v>42247</v>
      </c>
      <c r="B4064">
        <v>961391635341</v>
      </c>
      <c r="C4064" t="s">
        <v>15666</v>
      </c>
      <c r="D4064" t="s">
        <v>15667</v>
      </c>
      <c r="E4064" s="6">
        <v>9781466861442</v>
      </c>
      <c r="F4064" t="s">
        <v>4022</v>
      </c>
      <c r="G4064" t="s">
        <v>4023</v>
      </c>
      <c r="H4064" t="s">
        <v>4024</v>
      </c>
      <c r="I4064">
        <v>1</v>
      </c>
      <c r="J4064" t="s">
        <v>578</v>
      </c>
      <c r="K4064" t="s">
        <v>35</v>
      </c>
      <c r="L4064">
        <v>18.39</v>
      </c>
      <c r="M4064" t="s">
        <v>36</v>
      </c>
      <c r="N4064">
        <v>15.99</v>
      </c>
      <c r="O4064" t="s">
        <v>36</v>
      </c>
      <c r="P4064">
        <v>14.33</v>
      </c>
      <c r="Q4064" t="s">
        <v>37</v>
      </c>
      <c r="R4064">
        <v>12.46</v>
      </c>
      <c r="S4064" t="s">
        <v>37</v>
      </c>
      <c r="T4064">
        <v>1.87</v>
      </c>
      <c r="U4064" t="s">
        <v>37</v>
      </c>
      <c r="V4064" t="s">
        <v>4247</v>
      </c>
      <c r="W4064" t="s">
        <v>39</v>
      </c>
      <c r="X4064" t="s">
        <v>40</v>
      </c>
      <c r="Y4064" t="s">
        <v>15668</v>
      </c>
      <c r="Z4064">
        <v>8.7200000000000006</v>
      </c>
      <c r="AA4064" t="s">
        <v>37</v>
      </c>
      <c r="AB4064">
        <v>1.87</v>
      </c>
      <c r="AC4064" t="s">
        <v>37</v>
      </c>
      <c r="AD4064">
        <v>13</v>
      </c>
      <c r="AE4064">
        <f t="shared" si="444"/>
        <v>113</v>
      </c>
      <c r="AF4064" s="9">
        <f t="shared" si="445"/>
        <v>12.68141592920354</v>
      </c>
      <c r="AG4064">
        <f t="shared" si="446"/>
        <v>1.64</v>
      </c>
      <c r="AH4064">
        <f t="shared" si="447"/>
        <v>16.760000000000002</v>
      </c>
      <c r="AI4064">
        <f t="shared" si="448"/>
        <v>2.16</v>
      </c>
      <c r="AJ4064">
        <f t="shared" si="449"/>
        <v>10.591999999999999</v>
      </c>
      <c r="AK4064" s="10">
        <f t="shared" si="450"/>
        <v>8.9519999999999982</v>
      </c>
    </row>
    <row r="4065" spans="1:37" x14ac:dyDescent="0.25">
      <c r="A4065" s="1">
        <v>42247</v>
      </c>
      <c r="B4065">
        <v>961392676191</v>
      </c>
      <c r="C4065" t="s">
        <v>15669</v>
      </c>
      <c r="D4065" t="s">
        <v>15670</v>
      </c>
      <c r="E4065" s="6">
        <v>9780374712044</v>
      </c>
      <c r="F4065" t="s">
        <v>15671</v>
      </c>
      <c r="G4065" t="s">
        <v>15672</v>
      </c>
      <c r="H4065" t="s">
        <v>15673</v>
      </c>
      <c r="I4065">
        <v>1</v>
      </c>
      <c r="J4065" t="s">
        <v>578</v>
      </c>
      <c r="K4065" t="s">
        <v>35</v>
      </c>
      <c r="L4065">
        <v>12.64</v>
      </c>
      <c r="M4065" t="s">
        <v>36</v>
      </c>
      <c r="N4065">
        <v>10.99</v>
      </c>
      <c r="O4065" t="s">
        <v>36</v>
      </c>
      <c r="P4065">
        <v>9.92</v>
      </c>
      <c r="Q4065" t="s">
        <v>37</v>
      </c>
      <c r="R4065">
        <v>8.6199999999999992</v>
      </c>
      <c r="S4065" t="s">
        <v>37</v>
      </c>
      <c r="T4065">
        <v>1.3</v>
      </c>
      <c r="U4065" t="s">
        <v>37</v>
      </c>
      <c r="V4065" t="s">
        <v>49</v>
      </c>
      <c r="W4065" t="s">
        <v>50</v>
      </c>
      <c r="X4065" t="s">
        <v>40</v>
      </c>
      <c r="Y4065" t="s">
        <v>15674</v>
      </c>
      <c r="Z4065">
        <v>6.03</v>
      </c>
      <c r="AA4065" t="s">
        <v>37</v>
      </c>
      <c r="AB4065">
        <v>1.3</v>
      </c>
      <c r="AC4065" t="s">
        <v>37</v>
      </c>
      <c r="AD4065">
        <v>5</v>
      </c>
      <c r="AE4065">
        <f t="shared" si="444"/>
        <v>105</v>
      </c>
      <c r="AF4065" s="9">
        <f t="shared" si="445"/>
        <v>9.4476190476190478</v>
      </c>
      <c r="AG4065">
        <f t="shared" si="446"/>
        <v>0.47</v>
      </c>
      <c r="AH4065">
        <f t="shared" si="447"/>
        <v>12.49</v>
      </c>
      <c r="AI4065">
        <f t="shared" si="448"/>
        <v>0.62</v>
      </c>
      <c r="AJ4065">
        <f t="shared" si="449"/>
        <v>7.3339999999999987</v>
      </c>
      <c r="AK4065" s="10">
        <f t="shared" si="450"/>
        <v>6.863999999999999</v>
      </c>
    </row>
    <row r="4066" spans="1:37" x14ac:dyDescent="0.25">
      <c r="A4066" s="1">
        <v>42247</v>
      </c>
      <c r="B4066">
        <v>961400885391</v>
      </c>
      <c r="C4066" t="s">
        <v>15675</v>
      </c>
      <c r="D4066" t="s">
        <v>15676</v>
      </c>
      <c r="E4066" s="6">
        <v>9781622662241</v>
      </c>
      <c r="F4066" t="s">
        <v>15278</v>
      </c>
      <c r="G4066" t="s">
        <v>15279</v>
      </c>
      <c r="H4066" t="s">
        <v>4154</v>
      </c>
      <c r="I4066">
        <v>1</v>
      </c>
      <c r="J4066" t="s">
        <v>578</v>
      </c>
      <c r="K4066" t="s">
        <v>35</v>
      </c>
      <c r="L4066">
        <v>0</v>
      </c>
      <c r="M4066" t="s">
        <v>36</v>
      </c>
      <c r="N4066">
        <v>0</v>
      </c>
      <c r="O4066" t="s">
        <v>36</v>
      </c>
      <c r="P4066">
        <v>0</v>
      </c>
      <c r="Q4066" t="s">
        <v>37</v>
      </c>
      <c r="R4066">
        <v>0</v>
      </c>
      <c r="S4066" t="s">
        <v>37</v>
      </c>
      <c r="T4066">
        <v>0</v>
      </c>
      <c r="U4066" t="s">
        <v>37</v>
      </c>
      <c r="V4066" t="s">
        <v>49</v>
      </c>
      <c r="W4066" t="s">
        <v>50</v>
      </c>
      <c r="X4066" t="s">
        <v>40</v>
      </c>
      <c r="Y4066" t="s">
        <v>15677</v>
      </c>
      <c r="Z4066">
        <v>0</v>
      </c>
      <c r="AA4066" t="s">
        <v>37</v>
      </c>
      <c r="AB4066">
        <v>0</v>
      </c>
      <c r="AC4066" t="s">
        <v>37</v>
      </c>
      <c r="AD4066">
        <v>5</v>
      </c>
      <c r="AE4066">
        <f t="shared" si="444"/>
        <v>105</v>
      </c>
      <c r="AF4066" s="9">
        <f t="shared" si="445"/>
        <v>0</v>
      </c>
      <c r="AG4066">
        <f t="shared" si="446"/>
        <v>0</v>
      </c>
      <c r="AH4066">
        <f t="shared" si="447"/>
        <v>0</v>
      </c>
      <c r="AI4066">
        <f t="shared" si="448"/>
        <v>0</v>
      </c>
      <c r="AJ4066">
        <f t="shared" si="449"/>
        <v>0</v>
      </c>
      <c r="AK4066" s="10">
        <f t="shared" si="450"/>
        <v>0</v>
      </c>
    </row>
    <row r="4067" spans="1:37" x14ac:dyDescent="0.25">
      <c r="A4067" s="1">
        <v>42247</v>
      </c>
      <c r="B4067">
        <v>961401563241</v>
      </c>
      <c r="C4067" t="s">
        <v>15678</v>
      </c>
      <c r="D4067" t="s">
        <v>15679</v>
      </c>
      <c r="E4067" s="6">
        <v>9781250015358</v>
      </c>
      <c r="F4067" t="s">
        <v>15680</v>
      </c>
      <c r="G4067" t="s">
        <v>15681</v>
      </c>
      <c r="H4067" t="s">
        <v>12018</v>
      </c>
      <c r="I4067">
        <v>1</v>
      </c>
      <c r="J4067" t="s">
        <v>578</v>
      </c>
      <c r="K4067" t="s">
        <v>35</v>
      </c>
      <c r="L4067">
        <v>10.34</v>
      </c>
      <c r="M4067" t="s">
        <v>36</v>
      </c>
      <c r="N4067">
        <v>8.99</v>
      </c>
      <c r="O4067" t="s">
        <v>36</v>
      </c>
      <c r="P4067">
        <v>8.09</v>
      </c>
      <c r="Q4067" t="s">
        <v>37</v>
      </c>
      <c r="R4067">
        <v>7.03</v>
      </c>
      <c r="S4067" t="s">
        <v>37</v>
      </c>
      <c r="T4067">
        <v>1.06</v>
      </c>
      <c r="U4067" t="s">
        <v>37</v>
      </c>
      <c r="V4067" t="s">
        <v>163</v>
      </c>
      <c r="W4067" t="s">
        <v>96</v>
      </c>
      <c r="X4067" t="s">
        <v>40</v>
      </c>
      <c r="Y4067" t="s">
        <v>12019</v>
      </c>
      <c r="Z4067">
        <v>4.92</v>
      </c>
      <c r="AA4067" t="s">
        <v>37</v>
      </c>
      <c r="AB4067">
        <v>1.06</v>
      </c>
      <c r="AC4067" t="s">
        <v>37</v>
      </c>
      <c r="AD4067">
        <v>5</v>
      </c>
      <c r="AE4067">
        <f t="shared" si="444"/>
        <v>105</v>
      </c>
      <c r="AF4067" s="9">
        <f t="shared" si="445"/>
        <v>7.7047619047619049</v>
      </c>
      <c r="AG4067">
        <f t="shared" si="446"/>
        <v>0.38</v>
      </c>
      <c r="AH4067">
        <f t="shared" si="447"/>
        <v>10.18</v>
      </c>
      <c r="AI4067">
        <f t="shared" si="448"/>
        <v>0.5</v>
      </c>
      <c r="AJ4067">
        <f t="shared" si="449"/>
        <v>5.9809999999999999</v>
      </c>
      <c r="AK4067" s="10">
        <f t="shared" si="450"/>
        <v>5.601</v>
      </c>
    </row>
    <row r="4068" spans="1:37" x14ac:dyDescent="0.25">
      <c r="A4068" s="1">
        <v>42247</v>
      </c>
      <c r="B4068">
        <v>961403470341</v>
      </c>
      <c r="C4068" t="s">
        <v>15682</v>
      </c>
      <c r="D4068" t="s">
        <v>15683</v>
      </c>
      <c r="E4068" s="6">
        <v>9781429968201</v>
      </c>
      <c r="F4068" t="s">
        <v>1795</v>
      </c>
      <c r="G4068" t="s">
        <v>1796</v>
      </c>
      <c r="H4068" t="s">
        <v>892</v>
      </c>
      <c r="I4068">
        <v>1</v>
      </c>
      <c r="J4068" t="s">
        <v>578</v>
      </c>
      <c r="K4068" t="s">
        <v>35</v>
      </c>
      <c r="L4068">
        <v>10.34</v>
      </c>
      <c r="M4068" t="s">
        <v>36</v>
      </c>
      <c r="N4068">
        <v>8.99</v>
      </c>
      <c r="O4068" t="s">
        <v>36</v>
      </c>
      <c r="P4068">
        <v>8.02</v>
      </c>
      <c r="Q4068" t="s">
        <v>37</v>
      </c>
      <c r="R4068">
        <v>6.97</v>
      </c>
      <c r="S4068" t="s">
        <v>37</v>
      </c>
      <c r="T4068">
        <v>1.05</v>
      </c>
      <c r="U4068" t="s">
        <v>37</v>
      </c>
      <c r="V4068" t="s">
        <v>15684</v>
      </c>
      <c r="W4068" t="s">
        <v>15685</v>
      </c>
      <c r="X4068" t="s">
        <v>40</v>
      </c>
      <c r="Y4068" t="s">
        <v>15686</v>
      </c>
      <c r="Z4068">
        <v>4.88</v>
      </c>
      <c r="AA4068" t="s">
        <v>37</v>
      </c>
      <c r="AB4068">
        <v>1.05</v>
      </c>
      <c r="AC4068" t="s">
        <v>37</v>
      </c>
      <c r="AD4068">
        <v>13</v>
      </c>
      <c r="AE4068">
        <f t="shared" si="444"/>
        <v>113</v>
      </c>
      <c r="AF4068" s="9">
        <f t="shared" si="445"/>
        <v>7.0973451327433628</v>
      </c>
      <c r="AG4068">
        <f t="shared" si="446"/>
        <v>0.92</v>
      </c>
      <c r="AH4068">
        <f t="shared" si="447"/>
        <v>9.3800000000000008</v>
      </c>
      <c r="AI4068">
        <f t="shared" si="448"/>
        <v>1.21</v>
      </c>
      <c r="AJ4068">
        <f t="shared" si="449"/>
        <v>5.9289999999999994</v>
      </c>
      <c r="AK4068" s="10">
        <f t="shared" si="450"/>
        <v>5.0089999999999995</v>
      </c>
    </row>
    <row r="4069" spans="1:37" x14ac:dyDescent="0.25">
      <c r="A4069" s="1">
        <v>42247</v>
      </c>
      <c r="B4069">
        <v>961404726291</v>
      </c>
      <c r="C4069" t="s">
        <v>15687</v>
      </c>
      <c r="D4069" t="s">
        <v>15688</v>
      </c>
      <c r="E4069" s="6">
        <v>9781429942515</v>
      </c>
      <c r="F4069" t="s">
        <v>6882</v>
      </c>
      <c r="G4069" t="s">
        <v>6883</v>
      </c>
      <c r="H4069" t="s">
        <v>572</v>
      </c>
      <c r="I4069">
        <v>1</v>
      </c>
      <c r="J4069" t="s">
        <v>578</v>
      </c>
      <c r="K4069" t="s">
        <v>35</v>
      </c>
      <c r="L4069">
        <v>10.34</v>
      </c>
      <c r="M4069" t="s">
        <v>36</v>
      </c>
      <c r="N4069">
        <v>8.99</v>
      </c>
      <c r="O4069" t="s">
        <v>36</v>
      </c>
      <c r="P4069">
        <v>8.11</v>
      </c>
      <c r="Q4069" t="s">
        <v>37</v>
      </c>
      <c r="R4069">
        <v>7.05</v>
      </c>
      <c r="S4069" t="s">
        <v>37</v>
      </c>
      <c r="T4069">
        <v>1.06</v>
      </c>
      <c r="U4069" t="s">
        <v>37</v>
      </c>
      <c r="V4069" t="s">
        <v>15689</v>
      </c>
      <c r="W4069" t="s">
        <v>39</v>
      </c>
      <c r="X4069" t="s">
        <v>40</v>
      </c>
      <c r="Y4069" t="s">
        <v>15690</v>
      </c>
      <c r="Z4069">
        <v>4.9400000000000004</v>
      </c>
      <c r="AA4069" t="s">
        <v>37</v>
      </c>
      <c r="AB4069">
        <v>1.06</v>
      </c>
      <c r="AC4069" t="s">
        <v>37</v>
      </c>
      <c r="AD4069">
        <v>13</v>
      </c>
      <c r="AE4069">
        <f t="shared" si="444"/>
        <v>113</v>
      </c>
      <c r="AF4069" s="9">
        <f t="shared" si="445"/>
        <v>7.1769911504424773</v>
      </c>
      <c r="AG4069">
        <f t="shared" si="446"/>
        <v>0.93</v>
      </c>
      <c r="AH4069">
        <f t="shared" si="447"/>
        <v>9.48</v>
      </c>
      <c r="AI4069">
        <f t="shared" si="448"/>
        <v>1.22</v>
      </c>
      <c r="AJ4069">
        <f t="shared" si="449"/>
        <v>5.9949999999999992</v>
      </c>
      <c r="AK4069" s="10">
        <f t="shared" si="450"/>
        <v>5.0649999999999995</v>
      </c>
    </row>
    <row r="4070" spans="1:37" x14ac:dyDescent="0.25">
      <c r="A4070" s="1">
        <v>42247</v>
      </c>
      <c r="B4070">
        <v>961405067141</v>
      </c>
      <c r="C4070" t="s">
        <v>15691</v>
      </c>
      <c r="D4070" t="s">
        <v>15692</v>
      </c>
      <c r="E4070" s="6">
        <v>9781250029928</v>
      </c>
      <c r="F4070" t="s">
        <v>9369</v>
      </c>
      <c r="G4070" t="s">
        <v>9370</v>
      </c>
      <c r="H4070" t="s">
        <v>86</v>
      </c>
      <c r="I4070">
        <v>1</v>
      </c>
      <c r="J4070" t="s">
        <v>578</v>
      </c>
      <c r="K4070" t="s">
        <v>35</v>
      </c>
      <c r="L4070">
        <v>10.34</v>
      </c>
      <c r="M4070" t="s">
        <v>36</v>
      </c>
      <c r="N4070">
        <v>8.99</v>
      </c>
      <c r="O4070" t="s">
        <v>36</v>
      </c>
      <c r="P4070">
        <v>8.06</v>
      </c>
      <c r="Q4070" t="s">
        <v>37</v>
      </c>
      <c r="R4070">
        <v>7.01</v>
      </c>
      <c r="S4070" t="s">
        <v>37</v>
      </c>
      <c r="T4070">
        <v>1.05</v>
      </c>
      <c r="U4070" t="s">
        <v>37</v>
      </c>
      <c r="V4070" t="s">
        <v>278</v>
      </c>
      <c r="W4070" t="s">
        <v>172</v>
      </c>
      <c r="X4070" t="s">
        <v>40</v>
      </c>
      <c r="Y4070" t="s">
        <v>15693</v>
      </c>
      <c r="Z4070">
        <v>4.91</v>
      </c>
      <c r="AA4070" t="s">
        <v>37</v>
      </c>
      <c r="AB4070">
        <v>1.05</v>
      </c>
      <c r="AC4070" t="s">
        <v>37</v>
      </c>
      <c r="AD4070">
        <v>5</v>
      </c>
      <c r="AE4070">
        <f t="shared" si="444"/>
        <v>105</v>
      </c>
      <c r="AF4070" s="9">
        <f t="shared" si="445"/>
        <v>7.6761904761904765</v>
      </c>
      <c r="AG4070">
        <f t="shared" si="446"/>
        <v>0.38</v>
      </c>
      <c r="AH4070">
        <f t="shared" si="447"/>
        <v>10.14</v>
      </c>
      <c r="AI4070">
        <f t="shared" si="448"/>
        <v>0.5</v>
      </c>
      <c r="AJ4070">
        <f t="shared" si="449"/>
        <v>5.9569999999999999</v>
      </c>
      <c r="AK4070" s="10">
        <f t="shared" si="450"/>
        <v>5.577</v>
      </c>
    </row>
    <row r="4071" spans="1:37" x14ac:dyDescent="0.25">
      <c r="A4071" s="1">
        <v>42247</v>
      </c>
      <c r="B4071">
        <v>961432782391</v>
      </c>
      <c r="C4071" t="s">
        <v>15694</v>
      </c>
      <c r="D4071" t="s">
        <v>15695</v>
      </c>
      <c r="E4071" s="6">
        <v>9781250034502</v>
      </c>
      <c r="F4071" t="s">
        <v>323</v>
      </c>
      <c r="G4071" t="s">
        <v>324</v>
      </c>
      <c r="H4071" t="s">
        <v>56</v>
      </c>
      <c r="I4071">
        <v>1</v>
      </c>
      <c r="J4071" t="s">
        <v>578</v>
      </c>
      <c r="K4071" t="s">
        <v>35</v>
      </c>
      <c r="L4071">
        <v>12.64</v>
      </c>
      <c r="M4071" t="s">
        <v>36</v>
      </c>
      <c r="N4071">
        <v>10.99</v>
      </c>
      <c r="O4071" t="s">
        <v>36</v>
      </c>
      <c r="P4071">
        <v>9.85</v>
      </c>
      <c r="Q4071" t="s">
        <v>37</v>
      </c>
      <c r="R4071">
        <v>8.56</v>
      </c>
      <c r="S4071" t="s">
        <v>37</v>
      </c>
      <c r="T4071">
        <v>1.29</v>
      </c>
      <c r="U4071" t="s">
        <v>37</v>
      </c>
      <c r="V4071" t="s">
        <v>2617</v>
      </c>
      <c r="W4071" t="s">
        <v>1514</v>
      </c>
      <c r="X4071" t="s">
        <v>40</v>
      </c>
      <c r="Y4071" t="s">
        <v>2618</v>
      </c>
      <c r="Z4071">
        <v>5.99</v>
      </c>
      <c r="AA4071" t="s">
        <v>37</v>
      </c>
      <c r="AB4071">
        <v>1.29</v>
      </c>
      <c r="AC4071" t="s">
        <v>37</v>
      </c>
      <c r="AD4071">
        <v>13</v>
      </c>
      <c r="AE4071">
        <f t="shared" si="444"/>
        <v>113</v>
      </c>
      <c r="AF4071" s="9">
        <f t="shared" si="445"/>
        <v>8.716814159292035</v>
      </c>
      <c r="AG4071">
        <f t="shared" si="446"/>
        <v>1.1299999999999999</v>
      </c>
      <c r="AH4071">
        <f t="shared" si="447"/>
        <v>11.52</v>
      </c>
      <c r="AI4071">
        <f t="shared" si="448"/>
        <v>1.49</v>
      </c>
      <c r="AJ4071">
        <f t="shared" si="449"/>
        <v>7.2819999999999991</v>
      </c>
      <c r="AK4071" s="10">
        <f t="shared" si="450"/>
        <v>6.1519999999999992</v>
      </c>
    </row>
    <row r="4072" spans="1:37" x14ac:dyDescent="0.25">
      <c r="A4072" s="1">
        <v>42247</v>
      </c>
      <c r="B4072">
        <v>961433689141</v>
      </c>
      <c r="C4072" t="s">
        <v>15696</v>
      </c>
      <c r="D4072" t="s">
        <v>15697</v>
      </c>
      <c r="E4072" s="6">
        <v>9781466850606</v>
      </c>
      <c r="F4072" t="s">
        <v>129</v>
      </c>
      <c r="G4072" t="s">
        <v>130</v>
      </c>
      <c r="H4072" t="s">
        <v>131</v>
      </c>
      <c r="I4072">
        <v>1</v>
      </c>
      <c r="J4072" t="s">
        <v>578</v>
      </c>
      <c r="K4072" t="s">
        <v>35</v>
      </c>
      <c r="L4072">
        <v>17.239999999999998</v>
      </c>
      <c r="M4072" t="s">
        <v>36</v>
      </c>
      <c r="N4072">
        <v>14.99</v>
      </c>
      <c r="O4072" t="s">
        <v>36</v>
      </c>
      <c r="P4072">
        <v>13.44</v>
      </c>
      <c r="Q4072" t="s">
        <v>37</v>
      </c>
      <c r="R4072">
        <v>11.68</v>
      </c>
      <c r="S4072" t="s">
        <v>37</v>
      </c>
      <c r="T4072">
        <v>1.76</v>
      </c>
      <c r="U4072" t="s">
        <v>37</v>
      </c>
      <c r="V4072" t="s">
        <v>5907</v>
      </c>
      <c r="W4072" t="s">
        <v>149</v>
      </c>
      <c r="X4072" t="s">
        <v>40</v>
      </c>
      <c r="Y4072" t="s">
        <v>15698</v>
      </c>
      <c r="Z4072">
        <v>8.18</v>
      </c>
      <c r="AA4072" t="s">
        <v>37</v>
      </c>
      <c r="AB4072">
        <v>1.76</v>
      </c>
      <c r="AC4072" t="s">
        <v>37</v>
      </c>
      <c r="AD4072">
        <v>5</v>
      </c>
      <c r="AE4072">
        <f t="shared" si="444"/>
        <v>105</v>
      </c>
      <c r="AF4072" s="9">
        <f t="shared" si="445"/>
        <v>12.8</v>
      </c>
      <c r="AG4072">
        <f t="shared" si="446"/>
        <v>0.64</v>
      </c>
      <c r="AH4072">
        <f t="shared" si="447"/>
        <v>16.920000000000002</v>
      </c>
      <c r="AI4072">
        <f t="shared" si="448"/>
        <v>0.84</v>
      </c>
      <c r="AJ4072">
        <f t="shared" si="449"/>
        <v>9.9359999999999999</v>
      </c>
      <c r="AK4072" s="10">
        <f t="shared" si="450"/>
        <v>9.2959999999999994</v>
      </c>
    </row>
    <row r="4073" spans="1:37" x14ac:dyDescent="0.25">
      <c r="A4073" s="1">
        <v>42247</v>
      </c>
      <c r="B4073">
        <v>961435189341</v>
      </c>
      <c r="C4073" t="s">
        <v>15699</v>
      </c>
      <c r="D4073" t="s">
        <v>15700</v>
      </c>
      <c r="E4073" s="6">
        <v>9781250014153</v>
      </c>
      <c r="F4073" t="s">
        <v>15701</v>
      </c>
      <c r="G4073" t="s">
        <v>15702</v>
      </c>
      <c r="H4073" t="s">
        <v>1984</v>
      </c>
      <c r="I4073">
        <v>1</v>
      </c>
      <c r="J4073" t="s">
        <v>578</v>
      </c>
      <c r="K4073" t="s">
        <v>35</v>
      </c>
      <c r="L4073">
        <v>12.64</v>
      </c>
      <c r="M4073" t="s">
        <v>36</v>
      </c>
      <c r="N4073">
        <v>10.99</v>
      </c>
      <c r="O4073" t="s">
        <v>36</v>
      </c>
      <c r="P4073">
        <v>9.85</v>
      </c>
      <c r="Q4073" t="s">
        <v>37</v>
      </c>
      <c r="R4073">
        <v>8.56</v>
      </c>
      <c r="S4073" t="s">
        <v>37</v>
      </c>
      <c r="T4073">
        <v>1.29</v>
      </c>
      <c r="U4073" t="s">
        <v>37</v>
      </c>
      <c r="V4073" t="s">
        <v>15703</v>
      </c>
      <c r="W4073" t="s">
        <v>4653</v>
      </c>
      <c r="X4073" t="s">
        <v>40</v>
      </c>
      <c r="Y4073" t="s">
        <v>15704</v>
      </c>
      <c r="Z4073">
        <v>5.99</v>
      </c>
      <c r="AA4073" t="s">
        <v>37</v>
      </c>
      <c r="AB4073">
        <v>1.29</v>
      </c>
      <c r="AC4073" t="s">
        <v>37</v>
      </c>
      <c r="AD4073">
        <v>5</v>
      </c>
      <c r="AE4073">
        <f t="shared" si="444"/>
        <v>105</v>
      </c>
      <c r="AF4073" s="9">
        <f t="shared" si="445"/>
        <v>9.3809523809523796</v>
      </c>
      <c r="AG4073">
        <f t="shared" si="446"/>
        <v>0.46</v>
      </c>
      <c r="AH4073">
        <f t="shared" si="447"/>
        <v>12.4</v>
      </c>
      <c r="AI4073">
        <f t="shared" si="448"/>
        <v>0.6</v>
      </c>
      <c r="AJ4073">
        <f t="shared" si="449"/>
        <v>7.2819999999999991</v>
      </c>
      <c r="AK4073" s="10">
        <f t="shared" si="450"/>
        <v>6.8219999999999992</v>
      </c>
    </row>
    <row r="4074" spans="1:37" x14ac:dyDescent="0.25">
      <c r="A4074" s="1">
        <v>42247</v>
      </c>
      <c r="B4074">
        <v>961435906141</v>
      </c>
      <c r="C4074" t="s">
        <v>15705</v>
      </c>
      <c r="D4074" t="s">
        <v>15706</v>
      </c>
      <c r="E4074" s="6">
        <v>9781250013675</v>
      </c>
      <c r="F4074" t="s">
        <v>1026</v>
      </c>
      <c r="G4074" t="s">
        <v>1027</v>
      </c>
      <c r="H4074" t="s">
        <v>1028</v>
      </c>
      <c r="I4074">
        <v>1</v>
      </c>
      <c r="J4074" t="s">
        <v>578</v>
      </c>
      <c r="K4074" t="s">
        <v>35</v>
      </c>
      <c r="L4074">
        <v>3.44</v>
      </c>
      <c r="M4074" t="s">
        <v>36</v>
      </c>
      <c r="N4074">
        <v>2.99</v>
      </c>
      <c r="O4074" t="s">
        <v>36</v>
      </c>
      <c r="P4074">
        <v>2.68</v>
      </c>
      <c r="Q4074" t="s">
        <v>37</v>
      </c>
      <c r="R4074">
        <v>2.33</v>
      </c>
      <c r="S4074" t="s">
        <v>37</v>
      </c>
      <c r="T4074">
        <v>0.35</v>
      </c>
      <c r="U4074" t="s">
        <v>37</v>
      </c>
      <c r="V4074" t="s">
        <v>148</v>
      </c>
      <c r="W4074" t="s">
        <v>149</v>
      </c>
      <c r="X4074" t="s">
        <v>40</v>
      </c>
      <c r="Y4074" t="s">
        <v>15707</v>
      </c>
      <c r="Z4074">
        <v>1.63</v>
      </c>
      <c r="AA4074" t="s">
        <v>37</v>
      </c>
      <c r="AB4074">
        <v>0.35</v>
      </c>
      <c r="AC4074" t="s">
        <v>37</v>
      </c>
      <c r="AD4074">
        <v>5</v>
      </c>
      <c r="AE4074">
        <f t="shared" si="444"/>
        <v>105</v>
      </c>
      <c r="AF4074" s="9">
        <f t="shared" si="445"/>
        <v>2.5523809523809526</v>
      </c>
      <c r="AG4074">
        <f t="shared" si="446"/>
        <v>0.12</v>
      </c>
      <c r="AH4074">
        <f t="shared" si="447"/>
        <v>3.37</v>
      </c>
      <c r="AI4074">
        <f t="shared" si="448"/>
        <v>0.15</v>
      </c>
      <c r="AJ4074">
        <f t="shared" si="449"/>
        <v>1.9809999999999999</v>
      </c>
      <c r="AK4074" s="10">
        <f t="shared" si="450"/>
        <v>1.8609999999999998</v>
      </c>
    </row>
    <row r="4075" spans="1:37" x14ac:dyDescent="0.25">
      <c r="A4075" s="1">
        <v>42247</v>
      </c>
      <c r="B4075">
        <v>961440837141</v>
      </c>
      <c r="C4075" t="s">
        <v>15708</v>
      </c>
      <c r="D4075" t="s">
        <v>15709</v>
      </c>
      <c r="E4075" s="6">
        <v>9781466888081</v>
      </c>
      <c r="F4075" t="s">
        <v>54</v>
      </c>
      <c r="G4075" t="s">
        <v>55</v>
      </c>
      <c r="H4075" t="s">
        <v>56</v>
      </c>
      <c r="I4075">
        <v>1</v>
      </c>
      <c r="J4075" t="s">
        <v>578</v>
      </c>
      <c r="K4075" t="s">
        <v>35</v>
      </c>
      <c r="L4075">
        <v>37.94</v>
      </c>
      <c r="M4075" t="s">
        <v>36</v>
      </c>
      <c r="N4075">
        <v>32.99</v>
      </c>
      <c r="O4075" t="s">
        <v>36</v>
      </c>
      <c r="P4075">
        <v>29.77</v>
      </c>
      <c r="Q4075" t="s">
        <v>37</v>
      </c>
      <c r="R4075">
        <v>25.88</v>
      </c>
      <c r="S4075" t="s">
        <v>37</v>
      </c>
      <c r="T4075">
        <v>3.89</v>
      </c>
      <c r="U4075" t="s">
        <v>37</v>
      </c>
      <c r="V4075" t="s">
        <v>217</v>
      </c>
      <c r="W4075" t="s">
        <v>88</v>
      </c>
      <c r="X4075" t="s">
        <v>40</v>
      </c>
      <c r="Y4075" t="s">
        <v>218</v>
      </c>
      <c r="Z4075">
        <v>18.12</v>
      </c>
      <c r="AA4075" t="s">
        <v>37</v>
      </c>
      <c r="AB4075">
        <v>3.89</v>
      </c>
      <c r="AC4075" t="s">
        <v>37</v>
      </c>
      <c r="AD4075">
        <v>13</v>
      </c>
      <c r="AE4075">
        <f t="shared" si="444"/>
        <v>113</v>
      </c>
      <c r="AF4075" s="9">
        <f t="shared" si="445"/>
        <v>26.345132743362832</v>
      </c>
      <c r="AG4075">
        <f t="shared" si="446"/>
        <v>3.42</v>
      </c>
      <c r="AH4075">
        <f t="shared" si="447"/>
        <v>34.83</v>
      </c>
      <c r="AI4075">
        <f t="shared" si="448"/>
        <v>4.5199999999999996</v>
      </c>
      <c r="AJ4075">
        <f t="shared" si="449"/>
        <v>22.006</v>
      </c>
      <c r="AK4075" s="10">
        <f t="shared" si="450"/>
        <v>18.585999999999999</v>
      </c>
    </row>
    <row r="4076" spans="1:37" x14ac:dyDescent="0.25">
      <c r="A4076" s="1">
        <v>42247</v>
      </c>
      <c r="B4076">
        <v>961441283291</v>
      </c>
      <c r="C4076" t="s">
        <v>15710</v>
      </c>
      <c r="D4076" t="s">
        <v>15711</v>
      </c>
      <c r="E4076" s="6">
        <v>9781466888425</v>
      </c>
      <c r="F4076" t="s">
        <v>15712</v>
      </c>
      <c r="G4076" t="s">
        <v>15713</v>
      </c>
      <c r="H4076" t="s">
        <v>2303</v>
      </c>
      <c r="I4076">
        <v>1</v>
      </c>
      <c r="J4076" t="s">
        <v>578</v>
      </c>
      <c r="K4076" t="s">
        <v>35</v>
      </c>
      <c r="L4076">
        <v>19.54</v>
      </c>
      <c r="M4076" t="s">
        <v>36</v>
      </c>
      <c r="N4076">
        <v>16.989999999999998</v>
      </c>
      <c r="O4076" t="s">
        <v>36</v>
      </c>
      <c r="P4076">
        <v>15.18</v>
      </c>
      <c r="Q4076" t="s">
        <v>37</v>
      </c>
      <c r="R4076">
        <v>13.2</v>
      </c>
      <c r="S4076" t="s">
        <v>37</v>
      </c>
      <c r="T4076">
        <v>1.98</v>
      </c>
      <c r="U4076" t="s">
        <v>37</v>
      </c>
      <c r="V4076" t="s">
        <v>1043</v>
      </c>
      <c r="W4076" t="s">
        <v>149</v>
      </c>
      <c r="X4076" t="s">
        <v>40</v>
      </c>
      <c r="Y4076" t="s">
        <v>15714</v>
      </c>
      <c r="Z4076">
        <v>9.24</v>
      </c>
      <c r="AA4076" t="s">
        <v>37</v>
      </c>
      <c r="AB4076">
        <v>1.98</v>
      </c>
      <c r="AC4076" t="s">
        <v>37</v>
      </c>
      <c r="AD4076">
        <v>5</v>
      </c>
      <c r="AE4076">
        <f t="shared" si="444"/>
        <v>105</v>
      </c>
      <c r="AF4076" s="9">
        <f t="shared" si="445"/>
        <v>14.457142857142857</v>
      </c>
      <c r="AG4076">
        <f t="shared" si="446"/>
        <v>0.72</v>
      </c>
      <c r="AH4076">
        <f t="shared" si="447"/>
        <v>19.11</v>
      </c>
      <c r="AI4076">
        <f t="shared" si="448"/>
        <v>0.95</v>
      </c>
      <c r="AJ4076">
        <f t="shared" si="449"/>
        <v>11.219999999999999</v>
      </c>
      <c r="AK4076" s="10">
        <f t="shared" si="450"/>
        <v>10.499999999999998</v>
      </c>
    </row>
    <row r="4077" spans="1:37" x14ac:dyDescent="0.25">
      <c r="A4077" s="1">
        <v>42247</v>
      </c>
      <c r="B4077">
        <v>961442427291</v>
      </c>
      <c r="C4077" t="s">
        <v>15715</v>
      </c>
      <c r="D4077" t="s">
        <v>15716</v>
      </c>
      <c r="E4077" s="6">
        <v>9781429925242</v>
      </c>
      <c r="F4077" t="s">
        <v>15717</v>
      </c>
      <c r="G4077" t="s">
        <v>15718</v>
      </c>
      <c r="H4077" t="s">
        <v>2303</v>
      </c>
      <c r="I4077">
        <v>1</v>
      </c>
      <c r="J4077" t="s">
        <v>578</v>
      </c>
      <c r="K4077" t="s">
        <v>35</v>
      </c>
      <c r="L4077">
        <v>10.34</v>
      </c>
      <c r="M4077" t="s">
        <v>36</v>
      </c>
      <c r="N4077">
        <v>8.99</v>
      </c>
      <c r="O4077" t="s">
        <v>36</v>
      </c>
      <c r="P4077">
        <v>8.06</v>
      </c>
      <c r="Q4077" t="s">
        <v>37</v>
      </c>
      <c r="R4077">
        <v>7.01</v>
      </c>
      <c r="S4077" t="s">
        <v>37</v>
      </c>
      <c r="T4077">
        <v>1.05</v>
      </c>
      <c r="U4077" t="s">
        <v>37</v>
      </c>
      <c r="V4077" t="s">
        <v>1043</v>
      </c>
      <c r="W4077" t="s">
        <v>149</v>
      </c>
      <c r="X4077" t="s">
        <v>40</v>
      </c>
      <c r="Y4077" t="s">
        <v>15714</v>
      </c>
      <c r="Z4077">
        <v>4.91</v>
      </c>
      <c r="AA4077" t="s">
        <v>37</v>
      </c>
      <c r="AB4077">
        <v>1.05</v>
      </c>
      <c r="AC4077" t="s">
        <v>37</v>
      </c>
      <c r="AD4077">
        <v>5</v>
      </c>
      <c r="AE4077">
        <f t="shared" si="444"/>
        <v>105</v>
      </c>
      <c r="AF4077" s="9">
        <f t="shared" si="445"/>
        <v>7.6761904761904765</v>
      </c>
      <c r="AG4077">
        <f t="shared" si="446"/>
        <v>0.38</v>
      </c>
      <c r="AH4077">
        <f t="shared" si="447"/>
        <v>10.14</v>
      </c>
      <c r="AI4077">
        <f t="shared" si="448"/>
        <v>0.5</v>
      </c>
      <c r="AJ4077">
        <f t="shared" si="449"/>
        <v>5.9569999999999999</v>
      </c>
      <c r="AK4077" s="10">
        <f t="shared" si="450"/>
        <v>5.577</v>
      </c>
    </row>
    <row r="4078" spans="1:37" x14ac:dyDescent="0.25">
      <c r="A4078" s="1">
        <v>42247</v>
      </c>
      <c r="B4078">
        <v>961450381341</v>
      </c>
      <c r="C4078" t="s">
        <v>15719</v>
      </c>
      <c r="D4078" t="s">
        <v>15720</v>
      </c>
      <c r="E4078" s="6">
        <v>9781250066633</v>
      </c>
      <c r="F4078" t="s">
        <v>955</v>
      </c>
      <c r="G4078" t="s">
        <v>956</v>
      </c>
      <c r="H4078" t="s">
        <v>957</v>
      </c>
      <c r="I4078">
        <v>1</v>
      </c>
      <c r="J4078" t="s">
        <v>578</v>
      </c>
      <c r="K4078" t="s">
        <v>35</v>
      </c>
      <c r="L4078">
        <v>16.09</v>
      </c>
      <c r="M4078" t="s">
        <v>36</v>
      </c>
      <c r="N4078">
        <v>13.99</v>
      </c>
      <c r="O4078" t="s">
        <v>36</v>
      </c>
      <c r="P4078">
        <v>12.54</v>
      </c>
      <c r="Q4078" t="s">
        <v>37</v>
      </c>
      <c r="R4078">
        <v>10.9</v>
      </c>
      <c r="S4078" t="s">
        <v>37</v>
      </c>
      <c r="T4078">
        <v>1.64</v>
      </c>
      <c r="U4078" t="s">
        <v>37</v>
      </c>
      <c r="V4078" t="s">
        <v>2940</v>
      </c>
      <c r="W4078" t="s">
        <v>149</v>
      </c>
      <c r="X4078" t="s">
        <v>40</v>
      </c>
      <c r="Y4078" t="s">
        <v>15721</v>
      </c>
      <c r="Z4078">
        <v>7.63</v>
      </c>
      <c r="AA4078" t="s">
        <v>37</v>
      </c>
      <c r="AB4078">
        <v>1.64</v>
      </c>
      <c r="AC4078" t="s">
        <v>37</v>
      </c>
      <c r="AD4078">
        <v>5</v>
      </c>
      <c r="AE4078">
        <f t="shared" si="444"/>
        <v>105</v>
      </c>
      <c r="AF4078" s="9">
        <f t="shared" si="445"/>
        <v>11.942857142857143</v>
      </c>
      <c r="AG4078">
        <f t="shared" si="446"/>
        <v>0.59</v>
      </c>
      <c r="AH4078">
        <f t="shared" si="447"/>
        <v>15.79</v>
      </c>
      <c r="AI4078">
        <f t="shared" si="448"/>
        <v>0.78</v>
      </c>
      <c r="AJ4078">
        <f t="shared" si="449"/>
        <v>9.2699999999999978</v>
      </c>
      <c r="AK4078" s="10">
        <f t="shared" si="450"/>
        <v>8.6799999999999979</v>
      </c>
    </row>
    <row r="4079" spans="1:37" x14ac:dyDescent="0.25">
      <c r="A4079" s="1">
        <v>42247</v>
      </c>
      <c r="B4079">
        <v>961452645341</v>
      </c>
      <c r="C4079" t="s">
        <v>317</v>
      </c>
      <c r="D4079" t="s">
        <v>15722</v>
      </c>
      <c r="E4079" s="6">
        <v>9781466891357</v>
      </c>
      <c r="F4079" t="s">
        <v>143</v>
      </c>
      <c r="G4079" t="s">
        <v>144</v>
      </c>
      <c r="H4079" t="s">
        <v>145</v>
      </c>
      <c r="I4079">
        <v>1</v>
      </c>
      <c r="J4079" t="s">
        <v>578</v>
      </c>
      <c r="K4079" t="s">
        <v>35</v>
      </c>
      <c r="L4079">
        <v>4.59</v>
      </c>
      <c r="M4079" t="s">
        <v>36</v>
      </c>
      <c r="N4079">
        <v>3.99</v>
      </c>
      <c r="O4079" t="s">
        <v>36</v>
      </c>
      <c r="P4079">
        <v>3.58</v>
      </c>
      <c r="Q4079" t="s">
        <v>37</v>
      </c>
      <c r="R4079">
        <v>3.11</v>
      </c>
      <c r="S4079" t="s">
        <v>37</v>
      </c>
      <c r="T4079">
        <v>0.47</v>
      </c>
      <c r="U4079" t="s">
        <v>37</v>
      </c>
      <c r="V4079" t="s">
        <v>319</v>
      </c>
      <c r="W4079" t="s">
        <v>149</v>
      </c>
      <c r="X4079" t="s">
        <v>40</v>
      </c>
      <c r="Y4079" t="s">
        <v>320</v>
      </c>
      <c r="Z4079">
        <v>2.1800000000000002</v>
      </c>
      <c r="AA4079" t="s">
        <v>37</v>
      </c>
      <c r="AB4079">
        <v>0.47</v>
      </c>
      <c r="AC4079" t="s">
        <v>37</v>
      </c>
      <c r="AD4079">
        <v>5</v>
      </c>
      <c r="AE4079">
        <f t="shared" si="444"/>
        <v>105</v>
      </c>
      <c r="AF4079" s="9">
        <f t="shared" si="445"/>
        <v>3.4095238095238094</v>
      </c>
      <c r="AG4079">
        <f t="shared" si="446"/>
        <v>0.17</v>
      </c>
      <c r="AH4079">
        <f t="shared" si="447"/>
        <v>4.5</v>
      </c>
      <c r="AI4079">
        <f t="shared" si="448"/>
        <v>0.22</v>
      </c>
      <c r="AJ4079">
        <f t="shared" si="449"/>
        <v>2.6470000000000002</v>
      </c>
      <c r="AK4079" s="10">
        <f t="shared" si="450"/>
        <v>2.4770000000000003</v>
      </c>
    </row>
    <row r="4080" spans="1:37" x14ac:dyDescent="0.25">
      <c r="A4080" s="1">
        <v>42247</v>
      </c>
      <c r="B4080">
        <v>961453939341</v>
      </c>
      <c r="C4080" t="s">
        <v>15723</v>
      </c>
      <c r="D4080" t="s">
        <v>15724</v>
      </c>
      <c r="E4080" s="6">
        <v>9780805097108</v>
      </c>
      <c r="F4080" t="s">
        <v>6846</v>
      </c>
      <c r="G4080" t="s">
        <v>6847</v>
      </c>
      <c r="H4080" t="s">
        <v>4212</v>
      </c>
      <c r="I4080">
        <v>1</v>
      </c>
      <c r="J4080" t="s">
        <v>578</v>
      </c>
      <c r="K4080" t="s">
        <v>35</v>
      </c>
      <c r="L4080">
        <v>3.44</v>
      </c>
      <c r="M4080" t="s">
        <v>36</v>
      </c>
      <c r="N4080">
        <v>2.99</v>
      </c>
      <c r="O4080" t="s">
        <v>36</v>
      </c>
      <c r="P4080">
        <v>2.68</v>
      </c>
      <c r="Q4080" t="s">
        <v>37</v>
      </c>
      <c r="R4080">
        <v>2.33</v>
      </c>
      <c r="S4080" t="s">
        <v>37</v>
      </c>
      <c r="T4080">
        <v>0.35</v>
      </c>
      <c r="U4080" t="s">
        <v>37</v>
      </c>
      <c r="V4080" t="s">
        <v>163</v>
      </c>
      <c r="W4080" t="s">
        <v>96</v>
      </c>
      <c r="X4080" t="s">
        <v>40</v>
      </c>
      <c r="Y4080" t="s">
        <v>15725</v>
      </c>
      <c r="Z4080">
        <v>1.63</v>
      </c>
      <c r="AA4080" t="s">
        <v>37</v>
      </c>
      <c r="AB4080">
        <v>0.35</v>
      </c>
      <c r="AC4080" t="s">
        <v>37</v>
      </c>
      <c r="AD4080">
        <v>5</v>
      </c>
      <c r="AE4080">
        <f t="shared" si="444"/>
        <v>105</v>
      </c>
      <c r="AF4080" s="9">
        <f t="shared" si="445"/>
        <v>2.5523809523809526</v>
      </c>
      <c r="AG4080">
        <f t="shared" si="446"/>
        <v>0.12</v>
      </c>
      <c r="AH4080">
        <f t="shared" si="447"/>
        <v>3.37</v>
      </c>
      <c r="AI4080">
        <f t="shared" si="448"/>
        <v>0.15</v>
      </c>
      <c r="AJ4080">
        <f t="shared" si="449"/>
        <v>1.9809999999999999</v>
      </c>
      <c r="AK4080" s="10">
        <f t="shared" si="450"/>
        <v>1.8609999999999998</v>
      </c>
    </row>
    <row r="4081" spans="1:37" x14ac:dyDescent="0.25">
      <c r="A4081" s="1">
        <v>42247</v>
      </c>
      <c r="B4081">
        <v>961456102241</v>
      </c>
      <c r="C4081" t="s">
        <v>15726</v>
      </c>
      <c r="D4081" t="s">
        <v>15727</v>
      </c>
      <c r="E4081" s="6">
        <v>9780805097108</v>
      </c>
      <c r="F4081" t="s">
        <v>6846</v>
      </c>
      <c r="G4081" t="s">
        <v>6847</v>
      </c>
      <c r="H4081" t="s">
        <v>4212</v>
      </c>
      <c r="I4081">
        <v>1</v>
      </c>
      <c r="J4081" t="s">
        <v>578</v>
      </c>
      <c r="K4081" t="s">
        <v>35</v>
      </c>
      <c r="L4081">
        <v>3.44</v>
      </c>
      <c r="M4081" t="s">
        <v>36</v>
      </c>
      <c r="N4081">
        <v>2.99</v>
      </c>
      <c r="O4081" t="s">
        <v>36</v>
      </c>
      <c r="P4081">
        <v>2.68</v>
      </c>
      <c r="Q4081" t="s">
        <v>37</v>
      </c>
      <c r="R4081">
        <v>2.33</v>
      </c>
      <c r="S4081" t="s">
        <v>37</v>
      </c>
      <c r="T4081">
        <v>0.35</v>
      </c>
      <c r="U4081" t="s">
        <v>37</v>
      </c>
      <c r="V4081" t="s">
        <v>15728</v>
      </c>
      <c r="W4081" t="s">
        <v>39</v>
      </c>
      <c r="X4081" t="s">
        <v>40</v>
      </c>
      <c r="Y4081" t="s">
        <v>15729</v>
      </c>
      <c r="Z4081">
        <v>1.63</v>
      </c>
      <c r="AA4081" t="s">
        <v>37</v>
      </c>
      <c r="AB4081">
        <v>0.35</v>
      </c>
      <c r="AC4081" t="s">
        <v>37</v>
      </c>
      <c r="AD4081">
        <v>13</v>
      </c>
      <c r="AE4081">
        <f t="shared" si="444"/>
        <v>113</v>
      </c>
      <c r="AF4081" s="9">
        <f t="shared" si="445"/>
        <v>2.3716814159292037</v>
      </c>
      <c r="AG4081">
        <f t="shared" si="446"/>
        <v>0.3</v>
      </c>
      <c r="AH4081">
        <f t="shared" si="447"/>
        <v>3.13</v>
      </c>
      <c r="AI4081">
        <f t="shared" si="448"/>
        <v>0.39</v>
      </c>
      <c r="AJ4081">
        <f t="shared" si="449"/>
        <v>1.9809999999999999</v>
      </c>
      <c r="AK4081" s="10">
        <f t="shared" si="450"/>
        <v>1.6809999999999998</v>
      </c>
    </row>
    <row r="4082" spans="1:37" x14ac:dyDescent="0.25">
      <c r="A4082" s="1">
        <v>42247</v>
      </c>
      <c r="B4082">
        <v>961456995291</v>
      </c>
      <c r="C4082" t="s">
        <v>15730</v>
      </c>
      <c r="D4082" t="s">
        <v>15731</v>
      </c>
      <c r="E4082" s="6">
        <v>9781633753594</v>
      </c>
      <c r="F4082" t="s">
        <v>3900</v>
      </c>
      <c r="G4082" t="s">
        <v>3901</v>
      </c>
      <c r="H4082" t="s">
        <v>3902</v>
      </c>
      <c r="I4082">
        <v>1</v>
      </c>
      <c r="J4082" t="s">
        <v>578</v>
      </c>
      <c r="K4082" t="s">
        <v>35</v>
      </c>
      <c r="L4082">
        <v>2.29</v>
      </c>
      <c r="M4082" t="s">
        <v>36</v>
      </c>
      <c r="N4082">
        <v>1.99</v>
      </c>
      <c r="O4082" t="s">
        <v>36</v>
      </c>
      <c r="P4082">
        <v>1.78</v>
      </c>
      <c r="Q4082" t="s">
        <v>37</v>
      </c>
      <c r="R4082">
        <v>1.55</v>
      </c>
      <c r="S4082" t="s">
        <v>37</v>
      </c>
      <c r="T4082">
        <v>0.23</v>
      </c>
      <c r="U4082" t="s">
        <v>37</v>
      </c>
      <c r="V4082" t="s">
        <v>49</v>
      </c>
      <c r="W4082" t="s">
        <v>50</v>
      </c>
      <c r="X4082" t="s">
        <v>40</v>
      </c>
      <c r="Y4082" t="s">
        <v>15732</v>
      </c>
      <c r="Z4082">
        <v>1.0900000000000001</v>
      </c>
      <c r="AA4082" t="s">
        <v>37</v>
      </c>
      <c r="AB4082">
        <v>0.23</v>
      </c>
      <c r="AC4082" t="s">
        <v>37</v>
      </c>
      <c r="AD4082">
        <v>5</v>
      </c>
      <c r="AE4082">
        <f t="shared" si="444"/>
        <v>105</v>
      </c>
      <c r="AF4082" s="9">
        <f t="shared" si="445"/>
        <v>1.6952380952380952</v>
      </c>
      <c r="AG4082">
        <f t="shared" si="446"/>
        <v>0.08</v>
      </c>
      <c r="AH4082">
        <f t="shared" si="447"/>
        <v>2.2400000000000002</v>
      </c>
      <c r="AI4082">
        <f t="shared" si="448"/>
        <v>0.1</v>
      </c>
      <c r="AJ4082">
        <f t="shared" si="449"/>
        <v>1.3149999999999999</v>
      </c>
      <c r="AK4082" s="10">
        <f t="shared" si="450"/>
        <v>1.2349999999999999</v>
      </c>
    </row>
    <row r="4083" spans="1:37" x14ac:dyDescent="0.25">
      <c r="A4083" s="1">
        <v>42247</v>
      </c>
      <c r="B4083">
        <v>961459262191</v>
      </c>
      <c r="C4083" t="s">
        <v>15733</v>
      </c>
      <c r="D4083" t="s">
        <v>15734</v>
      </c>
      <c r="E4083" s="6">
        <v>9781429906678</v>
      </c>
      <c r="F4083" t="s">
        <v>9485</v>
      </c>
      <c r="G4083" t="s">
        <v>9486</v>
      </c>
      <c r="H4083" t="s">
        <v>8356</v>
      </c>
      <c r="I4083">
        <v>1</v>
      </c>
      <c r="J4083" t="s">
        <v>578</v>
      </c>
      <c r="K4083" t="s">
        <v>35</v>
      </c>
      <c r="L4083">
        <v>12.64</v>
      </c>
      <c r="M4083" t="s">
        <v>36</v>
      </c>
      <c r="N4083">
        <v>10.99</v>
      </c>
      <c r="O4083" t="s">
        <v>36</v>
      </c>
      <c r="P4083">
        <v>9.92</v>
      </c>
      <c r="Q4083" t="s">
        <v>37</v>
      </c>
      <c r="R4083">
        <v>8.6199999999999992</v>
      </c>
      <c r="S4083" t="s">
        <v>37</v>
      </c>
      <c r="T4083">
        <v>1.3</v>
      </c>
      <c r="U4083" t="s">
        <v>37</v>
      </c>
      <c r="V4083" t="s">
        <v>2031</v>
      </c>
      <c r="W4083" t="s">
        <v>72</v>
      </c>
      <c r="X4083" t="s">
        <v>40</v>
      </c>
      <c r="Y4083" t="s">
        <v>15735</v>
      </c>
      <c r="Z4083">
        <v>6.03</v>
      </c>
      <c r="AA4083" t="s">
        <v>37</v>
      </c>
      <c r="AB4083">
        <v>1.3</v>
      </c>
      <c r="AC4083" t="s">
        <v>37</v>
      </c>
      <c r="AD4083">
        <v>5</v>
      </c>
      <c r="AE4083">
        <f t="shared" si="444"/>
        <v>105</v>
      </c>
      <c r="AF4083" s="9">
        <f t="shared" si="445"/>
        <v>9.4476190476190478</v>
      </c>
      <c r="AG4083">
        <f t="shared" si="446"/>
        <v>0.47</v>
      </c>
      <c r="AH4083">
        <f t="shared" si="447"/>
        <v>12.49</v>
      </c>
      <c r="AI4083">
        <f t="shared" si="448"/>
        <v>0.62</v>
      </c>
      <c r="AJ4083">
        <f t="shared" si="449"/>
        <v>7.3339999999999987</v>
      </c>
      <c r="AK4083" s="10">
        <f t="shared" si="450"/>
        <v>6.863999999999999</v>
      </c>
    </row>
    <row r="4084" spans="1:37" x14ac:dyDescent="0.25">
      <c r="A4084" s="1">
        <v>42247</v>
      </c>
      <c r="B4084">
        <v>961464620341</v>
      </c>
      <c r="C4084" t="s">
        <v>15736</v>
      </c>
      <c r="D4084" t="s">
        <v>15737</v>
      </c>
      <c r="E4084" s="6">
        <v>9781466812789</v>
      </c>
      <c r="F4084" t="s">
        <v>15738</v>
      </c>
      <c r="G4084" t="s">
        <v>15739</v>
      </c>
      <c r="H4084" t="s">
        <v>15740</v>
      </c>
      <c r="I4084">
        <v>1</v>
      </c>
      <c r="J4084" t="s">
        <v>578</v>
      </c>
      <c r="K4084" t="s">
        <v>35</v>
      </c>
      <c r="L4084">
        <v>10.34</v>
      </c>
      <c r="M4084" t="s">
        <v>36</v>
      </c>
      <c r="N4084">
        <v>8.99</v>
      </c>
      <c r="O4084" t="s">
        <v>36</v>
      </c>
      <c r="P4084">
        <v>8.11</v>
      </c>
      <c r="Q4084" t="s">
        <v>37</v>
      </c>
      <c r="R4084">
        <v>7.05</v>
      </c>
      <c r="S4084" t="s">
        <v>37</v>
      </c>
      <c r="T4084">
        <v>1.06</v>
      </c>
      <c r="U4084" t="s">
        <v>37</v>
      </c>
      <c r="V4084" t="s">
        <v>49</v>
      </c>
      <c r="W4084" t="s">
        <v>50</v>
      </c>
      <c r="X4084" t="s">
        <v>40</v>
      </c>
      <c r="Y4084" t="s">
        <v>15741</v>
      </c>
      <c r="Z4084">
        <v>4.9400000000000004</v>
      </c>
      <c r="AA4084" t="s">
        <v>37</v>
      </c>
      <c r="AB4084">
        <v>1.06</v>
      </c>
      <c r="AC4084" t="s">
        <v>37</v>
      </c>
      <c r="AD4084">
        <v>5</v>
      </c>
      <c r="AE4084">
        <f t="shared" si="444"/>
        <v>105</v>
      </c>
      <c r="AF4084" s="9">
        <f t="shared" si="445"/>
        <v>7.723809523809523</v>
      </c>
      <c r="AG4084">
        <f t="shared" si="446"/>
        <v>0.38</v>
      </c>
      <c r="AH4084">
        <f t="shared" si="447"/>
        <v>10.210000000000001</v>
      </c>
      <c r="AI4084">
        <f t="shared" si="448"/>
        <v>0.5</v>
      </c>
      <c r="AJ4084">
        <f t="shared" si="449"/>
        <v>5.9949999999999992</v>
      </c>
      <c r="AK4084" s="10">
        <f t="shared" si="450"/>
        <v>5.6149999999999993</v>
      </c>
    </row>
    <row r="4085" spans="1:37" x14ac:dyDescent="0.25">
      <c r="A4085" s="1">
        <v>42247</v>
      </c>
      <c r="B4085">
        <v>961467800341</v>
      </c>
      <c r="C4085" t="s">
        <v>15742</v>
      </c>
      <c r="D4085" t="s">
        <v>15743</v>
      </c>
      <c r="E4085" s="6">
        <v>9781466850606</v>
      </c>
      <c r="F4085" t="s">
        <v>129</v>
      </c>
      <c r="G4085" t="s">
        <v>130</v>
      </c>
      <c r="H4085" t="s">
        <v>131</v>
      </c>
      <c r="I4085">
        <v>1</v>
      </c>
      <c r="J4085" t="s">
        <v>578</v>
      </c>
      <c r="K4085" t="s">
        <v>35</v>
      </c>
      <c r="L4085">
        <v>17.239999999999998</v>
      </c>
      <c r="M4085" t="s">
        <v>36</v>
      </c>
      <c r="N4085">
        <v>14.99</v>
      </c>
      <c r="O4085" t="s">
        <v>36</v>
      </c>
      <c r="P4085">
        <v>13.44</v>
      </c>
      <c r="Q4085" t="s">
        <v>37</v>
      </c>
      <c r="R4085">
        <v>11.68</v>
      </c>
      <c r="S4085" t="s">
        <v>37</v>
      </c>
      <c r="T4085">
        <v>1.76</v>
      </c>
      <c r="U4085" t="s">
        <v>37</v>
      </c>
      <c r="V4085" t="s">
        <v>201</v>
      </c>
      <c r="W4085" t="s">
        <v>15744</v>
      </c>
      <c r="X4085" t="s">
        <v>40</v>
      </c>
      <c r="Y4085" t="s">
        <v>15745</v>
      </c>
      <c r="Z4085">
        <v>8.18</v>
      </c>
      <c r="AA4085" t="s">
        <v>37</v>
      </c>
      <c r="AB4085">
        <v>1.76</v>
      </c>
      <c r="AC4085" t="s">
        <v>37</v>
      </c>
      <c r="AD4085">
        <v>5</v>
      </c>
      <c r="AE4085">
        <f t="shared" si="444"/>
        <v>105</v>
      </c>
      <c r="AF4085" s="9">
        <f t="shared" si="445"/>
        <v>12.8</v>
      </c>
      <c r="AG4085">
        <f t="shared" si="446"/>
        <v>0.64</v>
      </c>
      <c r="AH4085">
        <f t="shared" si="447"/>
        <v>16.920000000000002</v>
      </c>
      <c r="AI4085">
        <f t="shared" si="448"/>
        <v>0.84</v>
      </c>
      <c r="AJ4085">
        <f t="shared" si="449"/>
        <v>9.9359999999999999</v>
      </c>
      <c r="AK4085" s="10">
        <f t="shared" si="450"/>
        <v>9.2959999999999994</v>
      </c>
    </row>
    <row r="4086" spans="1:37" x14ac:dyDescent="0.25">
      <c r="A4086" s="1">
        <v>42247</v>
      </c>
      <c r="B4086">
        <v>961469652291</v>
      </c>
      <c r="C4086" t="s">
        <v>15746</v>
      </c>
      <c r="D4086" t="s">
        <v>15747</v>
      </c>
      <c r="E4086" s="6">
        <v>9781429908191</v>
      </c>
      <c r="F4086" t="s">
        <v>11137</v>
      </c>
      <c r="G4086" t="s">
        <v>11138</v>
      </c>
      <c r="H4086" t="s">
        <v>6658</v>
      </c>
      <c r="I4086">
        <v>1</v>
      </c>
      <c r="J4086" t="s">
        <v>578</v>
      </c>
      <c r="K4086" t="s">
        <v>35</v>
      </c>
      <c r="L4086">
        <v>11.49</v>
      </c>
      <c r="M4086" t="s">
        <v>36</v>
      </c>
      <c r="N4086">
        <v>9.99</v>
      </c>
      <c r="O4086" t="s">
        <v>36</v>
      </c>
      <c r="P4086">
        <v>8.9499999999999993</v>
      </c>
      <c r="Q4086" t="s">
        <v>37</v>
      </c>
      <c r="R4086">
        <v>7.79</v>
      </c>
      <c r="S4086" t="s">
        <v>37</v>
      </c>
      <c r="T4086">
        <v>1.1599999999999999</v>
      </c>
      <c r="U4086" t="s">
        <v>37</v>
      </c>
      <c r="V4086" t="s">
        <v>615</v>
      </c>
      <c r="W4086" t="s">
        <v>149</v>
      </c>
      <c r="X4086" t="s">
        <v>40</v>
      </c>
      <c r="Y4086" t="s">
        <v>15748</v>
      </c>
      <c r="Z4086">
        <v>5.45</v>
      </c>
      <c r="AA4086" t="s">
        <v>37</v>
      </c>
      <c r="AB4086">
        <v>1.1599999999999999</v>
      </c>
      <c r="AC4086" t="s">
        <v>37</v>
      </c>
      <c r="AD4086">
        <v>5</v>
      </c>
      <c r="AE4086">
        <f t="shared" si="444"/>
        <v>105</v>
      </c>
      <c r="AF4086" s="9">
        <f t="shared" si="445"/>
        <v>8.5238095238095237</v>
      </c>
      <c r="AG4086">
        <f t="shared" si="446"/>
        <v>0.42</v>
      </c>
      <c r="AH4086">
        <f t="shared" si="447"/>
        <v>11.27</v>
      </c>
      <c r="AI4086">
        <f t="shared" si="448"/>
        <v>0.55000000000000004</v>
      </c>
      <c r="AJ4086">
        <f t="shared" si="449"/>
        <v>6.6129999999999995</v>
      </c>
      <c r="AK4086" s="10">
        <f t="shared" si="450"/>
        <v>6.1929999999999996</v>
      </c>
    </row>
    <row r="4087" spans="1:37" x14ac:dyDescent="0.25">
      <c r="A4087" s="1">
        <v>42247</v>
      </c>
      <c r="B4087">
        <v>961471431241</v>
      </c>
      <c r="C4087" t="s">
        <v>15749</v>
      </c>
      <c r="D4087" t="s">
        <v>15750</v>
      </c>
      <c r="E4087" s="6">
        <v>9781250031211</v>
      </c>
      <c r="F4087" t="s">
        <v>6935</v>
      </c>
      <c r="G4087" t="s">
        <v>6936</v>
      </c>
      <c r="H4087" t="s">
        <v>6937</v>
      </c>
      <c r="I4087">
        <v>1</v>
      </c>
      <c r="J4087" t="s">
        <v>578</v>
      </c>
      <c r="K4087" t="s">
        <v>35</v>
      </c>
      <c r="L4087">
        <v>12.64</v>
      </c>
      <c r="M4087" t="s">
        <v>36</v>
      </c>
      <c r="N4087">
        <v>10.99</v>
      </c>
      <c r="O4087" t="s">
        <v>36</v>
      </c>
      <c r="P4087">
        <v>9.85</v>
      </c>
      <c r="Q4087" t="s">
        <v>37</v>
      </c>
      <c r="R4087">
        <v>8.56</v>
      </c>
      <c r="S4087" t="s">
        <v>37</v>
      </c>
      <c r="T4087">
        <v>1.29</v>
      </c>
      <c r="U4087" t="s">
        <v>37</v>
      </c>
      <c r="V4087" t="s">
        <v>4203</v>
      </c>
      <c r="W4087" t="s">
        <v>39</v>
      </c>
      <c r="X4087" t="s">
        <v>40</v>
      </c>
      <c r="Y4087" t="s">
        <v>15751</v>
      </c>
      <c r="Z4087">
        <v>5.99</v>
      </c>
      <c r="AA4087" t="s">
        <v>37</v>
      </c>
      <c r="AB4087">
        <v>1.29</v>
      </c>
      <c r="AC4087" t="s">
        <v>37</v>
      </c>
      <c r="AD4087">
        <v>13</v>
      </c>
      <c r="AE4087">
        <f t="shared" si="444"/>
        <v>113</v>
      </c>
      <c r="AF4087" s="9">
        <f t="shared" si="445"/>
        <v>8.716814159292035</v>
      </c>
      <c r="AG4087">
        <f t="shared" si="446"/>
        <v>1.1299999999999999</v>
      </c>
      <c r="AH4087">
        <f t="shared" si="447"/>
        <v>11.52</v>
      </c>
      <c r="AI4087">
        <f t="shared" si="448"/>
        <v>1.49</v>
      </c>
      <c r="AJ4087">
        <f t="shared" si="449"/>
        <v>7.2819999999999991</v>
      </c>
      <c r="AK4087" s="10">
        <f t="shared" si="450"/>
        <v>6.1519999999999992</v>
      </c>
    </row>
    <row r="4088" spans="1:37" x14ac:dyDescent="0.25">
      <c r="A4088" s="1">
        <v>42247</v>
      </c>
      <c r="B4088">
        <v>961471567241</v>
      </c>
      <c r="C4088" t="s">
        <v>15752</v>
      </c>
      <c r="D4088" t="s">
        <v>15753</v>
      </c>
      <c r="E4088" s="6">
        <v>9780805099782</v>
      </c>
      <c r="F4088" t="s">
        <v>9246</v>
      </c>
      <c r="G4088" t="s">
        <v>9247</v>
      </c>
      <c r="H4088" t="s">
        <v>9248</v>
      </c>
      <c r="I4088">
        <v>1</v>
      </c>
      <c r="J4088" t="s">
        <v>578</v>
      </c>
      <c r="K4088" t="s">
        <v>35</v>
      </c>
      <c r="L4088">
        <v>16.09</v>
      </c>
      <c r="M4088" t="s">
        <v>36</v>
      </c>
      <c r="N4088">
        <v>13.99</v>
      </c>
      <c r="O4088" t="s">
        <v>36</v>
      </c>
      <c r="P4088">
        <v>12.62</v>
      </c>
      <c r="Q4088" t="s">
        <v>37</v>
      </c>
      <c r="R4088">
        <v>10.98</v>
      </c>
      <c r="S4088" t="s">
        <v>37</v>
      </c>
      <c r="T4088">
        <v>1.64</v>
      </c>
      <c r="U4088" t="s">
        <v>37</v>
      </c>
      <c r="V4088" t="s">
        <v>238</v>
      </c>
      <c r="W4088" t="s">
        <v>96</v>
      </c>
      <c r="X4088" t="s">
        <v>40</v>
      </c>
      <c r="Y4088" t="s">
        <v>15754</v>
      </c>
      <c r="Z4088">
        <v>7.69</v>
      </c>
      <c r="AA4088" t="s">
        <v>37</v>
      </c>
      <c r="AB4088">
        <v>1.64</v>
      </c>
      <c r="AC4088" t="s">
        <v>37</v>
      </c>
      <c r="AD4088">
        <v>5</v>
      </c>
      <c r="AE4088">
        <f t="shared" si="444"/>
        <v>105</v>
      </c>
      <c r="AF4088" s="9">
        <f t="shared" si="445"/>
        <v>12.019047619047619</v>
      </c>
      <c r="AG4088">
        <f t="shared" si="446"/>
        <v>0.6</v>
      </c>
      <c r="AH4088">
        <f t="shared" si="447"/>
        <v>15.89</v>
      </c>
      <c r="AI4088">
        <f t="shared" si="448"/>
        <v>0.79</v>
      </c>
      <c r="AJ4088">
        <f t="shared" si="449"/>
        <v>9.3259999999999987</v>
      </c>
      <c r="AK4088" s="10">
        <f t="shared" si="450"/>
        <v>8.7259999999999991</v>
      </c>
    </row>
    <row r="4089" spans="1:37" x14ac:dyDescent="0.25">
      <c r="A4089" s="1">
        <v>42247</v>
      </c>
      <c r="B4089">
        <v>961473086341</v>
      </c>
      <c r="C4089" t="s">
        <v>15755</v>
      </c>
      <c r="D4089" t="s">
        <v>15756</v>
      </c>
      <c r="E4089" s="6">
        <v>9781429964807</v>
      </c>
      <c r="F4089" t="s">
        <v>11352</v>
      </c>
      <c r="G4089" t="s">
        <v>11353</v>
      </c>
      <c r="H4089" t="s">
        <v>11354</v>
      </c>
      <c r="I4089">
        <v>1</v>
      </c>
      <c r="J4089" t="s">
        <v>578</v>
      </c>
      <c r="K4089" t="s">
        <v>35</v>
      </c>
      <c r="L4089">
        <v>12.64</v>
      </c>
      <c r="M4089" t="s">
        <v>36</v>
      </c>
      <c r="N4089">
        <v>10.99</v>
      </c>
      <c r="O4089" t="s">
        <v>36</v>
      </c>
      <c r="P4089">
        <v>9.92</v>
      </c>
      <c r="Q4089" t="s">
        <v>37</v>
      </c>
      <c r="R4089">
        <v>8.6199999999999992</v>
      </c>
      <c r="S4089" t="s">
        <v>37</v>
      </c>
      <c r="T4089">
        <v>1.3</v>
      </c>
      <c r="U4089" t="s">
        <v>37</v>
      </c>
      <c r="V4089" t="s">
        <v>6557</v>
      </c>
      <c r="W4089" t="s">
        <v>149</v>
      </c>
      <c r="X4089" t="s">
        <v>40</v>
      </c>
      <c r="Y4089" t="s">
        <v>15757</v>
      </c>
      <c r="Z4089">
        <v>6.03</v>
      </c>
      <c r="AA4089" t="s">
        <v>37</v>
      </c>
      <c r="AB4089">
        <v>1.3</v>
      </c>
      <c r="AC4089" t="s">
        <v>37</v>
      </c>
      <c r="AD4089">
        <v>5</v>
      </c>
      <c r="AE4089">
        <f t="shared" si="444"/>
        <v>105</v>
      </c>
      <c r="AF4089" s="9">
        <f t="shared" si="445"/>
        <v>9.4476190476190478</v>
      </c>
      <c r="AG4089">
        <f t="shared" si="446"/>
        <v>0.47</v>
      </c>
      <c r="AH4089">
        <f t="shared" si="447"/>
        <v>12.49</v>
      </c>
      <c r="AI4089">
        <f t="shared" si="448"/>
        <v>0.62</v>
      </c>
      <c r="AJ4089">
        <f t="shared" si="449"/>
        <v>7.3339999999999987</v>
      </c>
      <c r="AK4089" s="10">
        <f t="shared" si="450"/>
        <v>6.863999999999999</v>
      </c>
    </row>
    <row r="4090" spans="1:37" x14ac:dyDescent="0.25">
      <c r="A4090" s="1">
        <v>42247</v>
      </c>
      <c r="B4090">
        <v>961473671141</v>
      </c>
      <c r="C4090" t="s">
        <v>15758</v>
      </c>
      <c r="D4090" t="s">
        <v>15759</v>
      </c>
      <c r="E4090" s="6">
        <v>9781466824997</v>
      </c>
      <c r="F4090" t="s">
        <v>7843</v>
      </c>
      <c r="G4090" t="s">
        <v>7844</v>
      </c>
      <c r="H4090" t="s">
        <v>2772</v>
      </c>
      <c r="I4090">
        <v>1</v>
      </c>
      <c r="J4090" t="s">
        <v>578</v>
      </c>
      <c r="K4090" t="s">
        <v>35</v>
      </c>
      <c r="L4090">
        <v>10.34</v>
      </c>
      <c r="M4090" t="s">
        <v>36</v>
      </c>
      <c r="N4090">
        <v>8.99</v>
      </c>
      <c r="O4090" t="s">
        <v>36</v>
      </c>
      <c r="P4090">
        <v>8.11</v>
      </c>
      <c r="Q4090" t="s">
        <v>37</v>
      </c>
      <c r="R4090">
        <v>7.05</v>
      </c>
      <c r="S4090" t="s">
        <v>37</v>
      </c>
      <c r="T4090">
        <v>1.06</v>
      </c>
      <c r="U4090" t="s">
        <v>37</v>
      </c>
      <c r="V4090" t="s">
        <v>79</v>
      </c>
      <c r="W4090" t="s">
        <v>39</v>
      </c>
      <c r="X4090" t="s">
        <v>40</v>
      </c>
      <c r="Y4090" t="s">
        <v>1066</v>
      </c>
      <c r="Z4090">
        <v>4.9400000000000004</v>
      </c>
      <c r="AA4090" t="s">
        <v>37</v>
      </c>
      <c r="AB4090">
        <v>1.06</v>
      </c>
      <c r="AC4090" t="s">
        <v>37</v>
      </c>
      <c r="AD4090">
        <v>13</v>
      </c>
      <c r="AE4090">
        <f t="shared" si="444"/>
        <v>113</v>
      </c>
      <c r="AF4090" s="9">
        <f t="shared" si="445"/>
        <v>7.1769911504424773</v>
      </c>
      <c r="AG4090">
        <f t="shared" si="446"/>
        <v>0.93</v>
      </c>
      <c r="AH4090">
        <f t="shared" si="447"/>
        <v>9.48</v>
      </c>
      <c r="AI4090">
        <f t="shared" si="448"/>
        <v>1.22</v>
      </c>
      <c r="AJ4090">
        <f t="shared" si="449"/>
        <v>5.9949999999999992</v>
      </c>
      <c r="AK4090" s="10">
        <f t="shared" si="450"/>
        <v>5.0649999999999995</v>
      </c>
    </row>
    <row r="4091" spans="1:37" x14ac:dyDescent="0.25">
      <c r="A4091" s="1">
        <v>42247</v>
      </c>
      <c r="B4091">
        <v>961474148341</v>
      </c>
      <c r="C4091" t="s">
        <v>15760</v>
      </c>
      <c r="D4091" t="s">
        <v>15761</v>
      </c>
      <c r="E4091" s="6">
        <v>9781466847743</v>
      </c>
      <c r="F4091" t="s">
        <v>1453</v>
      </c>
      <c r="G4091" t="s">
        <v>1454</v>
      </c>
      <c r="H4091" t="s">
        <v>338</v>
      </c>
      <c r="I4091">
        <v>1</v>
      </c>
      <c r="J4091" t="s">
        <v>578</v>
      </c>
      <c r="K4091" t="s">
        <v>35</v>
      </c>
      <c r="L4091">
        <v>16.09</v>
      </c>
      <c r="M4091" t="s">
        <v>36</v>
      </c>
      <c r="N4091">
        <v>13.99</v>
      </c>
      <c r="O4091" t="s">
        <v>36</v>
      </c>
      <c r="P4091">
        <v>12.62</v>
      </c>
      <c r="Q4091" t="s">
        <v>37</v>
      </c>
      <c r="R4091">
        <v>10.98</v>
      </c>
      <c r="S4091" t="s">
        <v>37</v>
      </c>
      <c r="T4091">
        <v>1.64</v>
      </c>
      <c r="U4091" t="s">
        <v>37</v>
      </c>
      <c r="V4091" t="s">
        <v>103</v>
      </c>
      <c r="W4091" t="s">
        <v>39</v>
      </c>
      <c r="X4091" t="s">
        <v>40</v>
      </c>
      <c r="Y4091" t="s">
        <v>15762</v>
      </c>
      <c r="Z4091">
        <v>7.69</v>
      </c>
      <c r="AA4091" t="s">
        <v>37</v>
      </c>
      <c r="AB4091">
        <v>1.64</v>
      </c>
      <c r="AC4091" t="s">
        <v>37</v>
      </c>
      <c r="AD4091">
        <v>13</v>
      </c>
      <c r="AE4091">
        <f t="shared" si="444"/>
        <v>113</v>
      </c>
      <c r="AF4091" s="9">
        <f t="shared" si="445"/>
        <v>11.168141592920353</v>
      </c>
      <c r="AG4091">
        <f t="shared" si="446"/>
        <v>1.45</v>
      </c>
      <c r="AH4091">
        <f t="shared" si="447"/>
        <v>14.76</v>
      </c>
      <c r="AI4091">
        <f t="shared" si="448"/>
        <v>1.91</v>
      </c>
      <c r="AJ4091">
        <f t="shared" si="449"/>
        <v>9.3259999999999987</v>
      </c>
      <c r="AK4091" s="10">
        <f t="shared" si="450"/>
        <v>7.8759999999999986</v>
      </c>
    </row>
    <row r="4092" spans="1:37" x14ac:dyDescent="0.25">
      <c r="A4092" s="1">
        <v>42247</v>
      </c>
      <c r="B4092">
        <v>961477419241</v>
      </c>
      <c r="C4092" t="s">
        <v>15763</v>
      </c>
      <c r="D4092" t="s">
        <v>15764</v>
      </c>
      <c r="E4092" s="6">
        <v>9781466860414</v>
      </c>
      <c r="F4092" t="s">
        <v>6629</v>
      </c>
      <c r="G4092" t="s">
        <v>6630</v>
      </c>
      <c r="H4092" t="s">
        <v>6631</v>
      </c>
      <c r="I4092">
        <v>1</v>
      </c>
      <c r="J4092" t="s">
        <v>578</v>
      </c>
      <c r="K4092" t="s">
        <v>35</v>
      </c>
      <c r="L4092">
        <v>5.74</v>
      </c>
      <c r="M4092" t="s">
        <v>36</v>
      </c>
      <c r="N4092">
        <v>4.99</v>
      </c>
      <c r="O4092" t="s">
        <v>36</v>
      </c>
      <c r="P4092">
        <v>4.47</v>
      </c>
      <c r="Q4092" t="s">
        <v>37</v>
      </c>
      <c r="R4092">
        <v>3.89</v>
      </c>
      <c r="S4092" t="s">
        <v>37</v>
      </c>
      <c r="T4092">
        <v>0.57999999999999996</v>
      </c>
      <c r="U4092" t="s">
        <v>37</v>
      </c>
      <c r="V4092" t="s">
        <v>15765</v>
      </c>
      <c r="W4092" t="s">
        <v>88</v>
      </c>
      <c r="X4092" t="s">
        <v>40</v>
      </c>
      <c r="Y4092" t="s">
        <v>15766</v>
      </c>
      <c r="Z4092">
        <v>2.72</v>
      </c>
      <c r="AA4092" t="s">
        <v>37</v>
      </c>
      <c r="AB4092">
        <v>0.57999999999999996</v>
      </c>
      <c r="AC4092" t="s">
        <v>37</v>
      </c>
      <c r="AD4092">
        <v>13</v>
      </c>
      <c r="AE4092">
        <f t="shared" si="444"/>
        <v>113</v>
      </c>
      <c r="AF4092" s="9">
        <f t="shared" si="445"/>
        <v>3.9557522123893802</v>
      </c>
      <c r="AG4092">
        <f t="shared" si="446"/>
        <v>0.51</v>
      </c>
      <c r="AH4092">
        <f t="shared" si="447"/>
        <v>5.23</v>
      </c>
      <c r="AI4092">
        <f t="shared" si="448"/>
        <v>0.67</v>
      </c>
      <c r="AJ4092">
        <f t="shared" si="449"/>
        <v>3.3029999999999995</v>
      </c>
      <c r="AK4092" s="10">
        <f t="shared" si="450"/>
        <v>2.7929999999999993</v>
      </c>
    </row>
    <row r="4093" spans="1:37" x14ac:dyDescent="0.25">
      <c r="A4093" s="1">
        <v>42247</v>
      </c>
      <c r="B4093">
        <v>961479843241</v>
      </c>
      <c r="C4093" t="s">
        <v>15767</v>
      </c>
      <c r="D4093" t="s">
        <v>15768</v>
      </c>
      <c r="E4093" s="6">
        <v>9781250020550</v>
      </c>
      <c r="F4093" t="s">
        <v>570</v>
      </c>
      <c r="G4093" t="s">
        <v>571</v>
      </c>
      <c r="H4093" t="s">
        <v>572</v>
      </c>
      <c r="I4093">
        <v>1</v>
      </c>
      <c r="J4093" t="s">
        <v>578</v>
      </c>
      <c r="K4093" t="s">
        <v>35</v>
      </c>
      <c r="L4093">
        <v>18.39</v>
      </c>
      <c r="M4093" t="s">
        <v>36</v>
      </c>
      <c r="N4093">
        <v>15.99</v>
      </c>
      <c r="O4093" t="s">
        <v>36</v>
      </c>
      <c r="P4093">
        <v>14.43</v>
      </c>
      <c r="Q4093" t="s">
        <v>37</v>
      </c>
      <c r="R4093">
        <v>12.55</v>
      </c>
      <c r="S4093" t="s">
        <v>37</v>
      </c>
      <c r="T4093">
        <v>1.88</v>
      </c>
      <c r="U4093" t="s">
        <v>37</v>
      </c>
      <c r="V4093" t="s">
        <v>1580</v>
      </c>
      <c r="W4093" t="s">
        <v>72</v>
      </c>
      <c r="X4093" t="s">
        <v>40</v>
      </c>
      <c r="Y4093" t="s">
        <v>1581</v>
      </c>
      <c r="Z4093">
        <v>8.7899999999999991</v>
      </c>
      <c r="AA4093" t="s">
        <v>37</v>
      </c>
      <c r="AB4093">
        <v>1.88</v>
      </c>
      <c r="AC4093" t="s">
        <v>37</v>
      </c>
      <c r="AD4093">
        <v>5</v>
      </c>
      <c r="AE4093">
        <f t="shared" si="444"/>
        <v>105</v>
      </c>
      <c r="AF4093" s="9">
        <f t="shared" si="445"/>
        <v>13.742857142857142</v>
      </c>
      <c r="AG4093">
        <f t="shared" si="446"/>
        <v>0.68</v>
      </c>
      <c r="AH4093">
        <f t="shared" si="447"/>
        <v>18.170000000000002</v>
      </c>
      <c r="AI4093">
        <f t="shared" si="448"/>
        <v>0.89</v>
      </c>
      <c r="AJ4093">
        <f t="shared" si="449"/>
        <v>10.664999999999999</v>
      </c>
      <c r="AK4093" s="10">
        <f t="shared" si="450"/>
        <v>9.9849999999999994</v>
      </c>
    </row>
    <row r="4094" spans="1:37" x14ac:dyDescent="0.25">
      <c r="A4094" s="1">
        <v>42247</v>
      </c>
      <c r="B4094">
        <v>961481711241</v>
      </c>
      <c r="C4094" t="s">
        <v>15769</v>
      </c>
      <c r="D4094" t="s">
        <v>15770</v>
      </c>
      <c r="E4094" s="6">
        <v>9781466838055</v>
      </c>
      <c r="F4094" t="s">
        <v>15771</v>
      </c>
      <c r="G4094" t="s">
        <v>15772</v>
      </c>
      <c r="H4094" t="s">
        <v>15773</v>
      </c>
      <c r="I4094">
        <v>1</v>
      </c>
      <c r="J4094" t="s">
        <v>578</v>
      </c>
      <c r="K4094" t="s">
        <v>35</v>
      </c>
      <c r="L4094">
        <v>14.94</v>
      </c>
      <c r="M4094" t="s">
        <v>36</v>
      </c>
      <c r="N4094">
        <v>12.99</v>
      </c>
      <c r="O4094" t="s">
        <v>36</v>
      </c>
      <c r="P4094">
        <v>11.64</v>
      </c>
      <c r="Q4094" t="s">
        <v>37</v>
      </c>
      <c r="R4094">
        <v>10.119999999999999</v>
      </c>
      <c r="S4094" t="s">
        <v>37</v>
      </c>
      <c r="T4094">
        <v>1.52</v>
      </c>
      <c r="U4094" t="s">
        <v>37</v>
      </c>
      <c r="V4094" t="s">
        <v>499</v>
      </c>
      <c r="W4094" t="s">
        <v>257</v>
      </c>
      <c r="X4094" t="s">
        <v>40</v>
      </c>
      <c r="Y4094" t="s">
        <v>15774</v>
      </c>
      <c r="Z4094">
        <v>7.08</v>
      </c>
      <c r="AA4094" t="s">
        <v>37</v>
      </c>
      <c r="AB4094">
        <v>1.52</v>
      </c>
      <c r="AC4094" t="s">
        <v>37</v>
      </c>
      <c r="AD4094">
        <v>5</v>
      </c>
      <c r="AE4094">
        <f t="shared" si="444"/>
        <v>105</v>
      </c>
      <c r="AF4094" s="9">
        <f t="shared" si="445"/>
        <v>11.085714285714285</v>
      </c>
      <c r="AG4094">
        <f t="shared" si="446"/>
        <v>0.55000000000000004</v>
      </c>
      <c r="AH4094">
        <f t="shared" si="447"/>
        <v>14.65</v>
      </c>
      <c r="AI4094">
        <f t="shared" si="448"/>
        <v>0.72</v>
      </c>
      <c r="AJ4094">
        <f t="shared" si="449"/>
        <v>8.604000000000001</v>
      </c>
      <c r="AK4094" s="10">
        <f t="shared" si="450"/>
        <v>8.0540000000000003</v>
      </c>
    </row>
    <row r="4095" spans="1:37" x14ac:dyDescent="0.25">
      <c r="A4095" s="1">
        <v>42247</v>
      </c>
      <c r="B4095">
        <v>961481944341</v>
      </c>
      <c r="C4095" t="s">
        <v>15775</v>
      </c>
      <c r="D4095" t="s">
        <v>15776</v>
      </c>
      <c r="E4095" s="6">
        <v>9781466849624</v>
      </c>
      <c r="F4095" t="s">
        <v>4410</v>
      </c>
      <c r="G4095" t="s">
        <v>4411</v>
      </c>
      <c r="H4095" t="s">
        <v>4412</v>
      </c>
      <c r="I4095">
        <v>1</v>
      </c>
      <c r="J4095" t="s">
        <v>578</v>
      </c>
      <c r="K4095" t="s">
        <v>35</v>
      </c>
      <c r="L4095">
        <v>12.64</v>
      </c>
      <c r="M4095" t="s">
        <v>36</v>
      </c>
      <c r="N4095">
        <v>10.99</v>
      </c>
      <c r="O4095" t="s">
        <v>36</v>
      </c>
      <c r="P4095">
        <v>9.85</v>
      </c>
      <c r="Q4095" t="s">
        <v>37</v>
      </c>
      <c r="R4095">
        <v>8.56</v>
      </c>
      <c r="S4095" t="s">
        <v>37</v>
      </c>
      <c r="T4095">
        <v>1.29</v>
      </c>
      <c r="U4095" t="s">
        <v>37</v>
      </c>
      <c r="V4095" t="s">
        <v>238</v>
      </c>
      <c r="W4095" t="s">
        <v>96</v>
      </c>
      <c r="X4095" t="s">
        <v>40</v>
      </c>
      <c r="Y4095" t="s">
        <v>15777</v>
      </c>
      <c r="Z4095">
        <v>5.99</v>
      </c>
      <c r="AA4095" t="s">
        <v>37</v>
      </c>
      <c r="AB4095">
        <v>1.29</v>
      </c>
      <c r="AC4095" t="s">
        <v>37</v>
      </c>
      <c r="AD4095">
        <v>5</v>
      </c>
      <c r="AE4095">
        <f t="shared" si="444"/>
        <v>105</v>
      </c>
      <c r="AF4095" s="9">
        <f t="shared" si="445"/>
        <v>9.3809523809523796</v>
      </c>
      <c r="AG4095">
        <f t="shared" si="446"/>
        <v>0.46</v>
      </c>
      <c r="AH4095">
        <f t="shared" si="447"/>
        <v>12.4</v>
      </c>
      <c r="AI4095">
        <f t="shared" si="448"/>
        <v>0.6</v>
      </c>
      <c r="AJ4095">
        <f t="shared" si="449"/>
        <v>7.2819999999999991</v>
      </c>
      <c r="AK4095" s="10">
        <f t="shared" si="450"/>
        <v>6.8219999999999992</v>
      </c>
    </row>
    <row r="4096" spans="1:37" x14ac:dyDescent="0.25">
      <c r="A4096" s="1">
        <v>42247</v>
      </c>
      <c r="B4096">
        <v>961482898191</v>
      </c>
      <c r="C4096" t="s">
        <v>15778</v>
      </c>
      <c r="D4096" t="s">
        <v>15779</v>
      </c>
      <c r="E4096" s="6">
        <v>9781633752610</v>
      </c>
      <c r="F4096" t="s">
        <v>10701</v>
      </c>
      <c r="G4096" t="s">
        <v>10702</v>
      </c>
      <c r="H4096" t="s">
        <v>10703</v>
      </c>
      <c r="I4096">
        <v>1</v>
      </c>
      <c r="J4096" t="s">
        <v>578</v>
      </c>
      <c r="K4096" t="s">
        <v>35</v>
      </c>
      <c r="L4096">
        <v>1.1399999999999999</v>
      </c>
      <c r="M4096" t="s">
        <v>36</v>
      </c>
      <c r="N4096">
        <v>0.99</v>
      </c>
      <c r="O4096" t="s">
        <v>36</v>
      </c>
      <c r="P4096">
        <v>0.89</v>
      </c>
      <c r="Q4096" t="s">
        <v>37</v>
      </c>
      <c r="R4096">
        <v>0.77</v>
      </c>
      <c r="S4096" t="s">
        <v>37</v>
      </c>
      <c r="T4096">
        <v>0.12</v>
      </c>
      <c r="U4096" t="s">
        <v>37</v>
      </c>
      <c r="V4096" t="s">
        <v>7163</v>
      </c>
      <c r="W4096" t="s">
        <v>96</v>
      </c>
      <c r="X4096" t="s">
        <v>40</v>
      </c>
      <c r="Y4096" t="s">
        <v>7164</v>
      </c>
      <c r="Z4096">
        <v>0.54</v>
      </c>
      <c r="AA4096" t="s">
        <v>37</v>
      </c>
      <c r="AB4096">
        <v>0.12</v>
      </c>
      <c r="AC4096" t="s">
        <v>37</v>
      </c>
      <c r="AD4096">
        <v>5</v>
      </c>
      <c r="AE4096">
        <f t="shared" si="444"/>
        <v>105</v>
      </c>
      <c r="AF4096" s="9">
        <f t="shared" si="445"/>
        <v>0.84761904761904761</v>
      </c>
      <c r="AG4096">
        <f t="shared" si="446"/>
        <v>0.04</v>
      </c>
      <c r="AH4096">
        <f t="shared" si="447"/>
        <v>1.1200000000000001</v>
      </c>
      <c r="AI4096">
        <f t="shared" si="448"/>
        <v>0.05</v>
      </c>
      <c r="AJ4096">
        <f t="shared" si="449"/>
        <v>0.65899999999999992</v>
      </c>
      <c r="AK4096" s="10">
        <f t="shared" si="450"/>
        <v>0.61899999999999988</v>
      </c>
    </row>
    <row r="4097" spans="1:37" x14ac:dyDescent="0.25">
      <c r="A4097" s="1">
        <v>42247</v>
      </c>
      <c r="B4097">
        <v>961483369391</v>
      </c>
      <c r="C4097" t="s">
        <v>15780</v>
      </c>
      <c r="D4097" t="s">
        <v>15781</v>
      </c>
      <c r="E4097" s="6">
        <v>9781622662241</v>
      </c>
      <c r="F4097" t="s">
        <v>15278</v>
      </c>
      <c r="G4097" t="s">
        <v>15279</v>
      </c>
      <c r="H4097" t="s">
        <v>4154</v>
      </c>
      <c r="I4097">
        <v>1</v>
      </c>
      <c r="J4097" t="s">
        <v>578</v>
      </c>
      <c r="K4097" t="s">
        <v>35</v>
      </c>
      <c r="L4097">
        <v>0</v>
      </c>
      <c r="M4097" t="s">
        <v>36</v>
      </c>
      <c r="N4097">
        <v>0</v>
      </c>
      <c r="O4097" t="s">
        <v>36</v>
      </c>
      <c r="P4097">
        <v>0</v>
      </c>
      <c r="Q4097" t="s">
        <v>37</v>
      </c>
      <c r="R4097">
        <v>0</v>
      </c>
      <c r="S4097" t="s">
        <v>37</v>
      </c>
      <c r="T4097">
        <v>0</v>
      </c>
      <c r="U4097" t="s">
        <v>37</v>
      </c>
      <c r="V4097" t="s">
        <v>2273</v>
      </c>
      <c r="W4097" t="s">
        <v>88</v>
      </c>
      <c r="X4097" t="s">
        <v>40</v>
      </c>
      <c r="Y4097" t="s">
        <v>15782</v>
      </c>
      <c r="Z4097">
        <v>0</v>
      </c>
      <c r="AA4097" t="s">
        <v>37</v>
      </c>
      <c r="AB4097">
        <v>0</v>
      </c>
      <c r="AC4097" t="s">
        <v>37</v>
      </c>
      <c r="AD4097">
        <v>13</v>
      </c>
      <c r="AE4097">
        <f t="shared" si="444"/>
        <v>113</v>
      </c>
      <c r="AF4097" s="9">
        <f t="shared" si="445"/>
        <v>0</v>
      </c>
      <c r="AG4097">
        <f t="shared" si="446"/>
        <v>0</v>
      </c>
      <c r="AH4097">
        <f t="shared" si="447"/>
        <v>0</v>
      </c>
      <c r="AI4097">
        <f t="shared" si="448"/>
        <v>0</v>
      </c>
      <c r="AJ4097">
        <f t="shared" si="449"/>
        <v>0</v>
      </c>
      <c r="AK4097" s="10">
        <f t="shared" si="450"/>
        <v>0</v>
      </c>
    </row>
    <row r="4098" spans="1:37" x14ac:dyDescent="0.25">
      <c r="A4098" s="1">
        <v>42247</v>
      </c>
      <c r="B4098">
        <v>961487854141</v>
      </c>
      <c r="C4098" t="s">
        <v>15783</v>
      </c>
      <c r="D4098" t="s">
        <v>15784</v>
      </c>
      <c r="E4098" s="6">
        <v>9781633752788</v>
      </c>
      <c r="F4098" t="s">
        <v>15785</v>
      </c>
      <c r="G4098" t="s">
        <v>15786</v>
      </c>
      <c r="H4098" t="s">
        <v>8996</v>
      </c>
      <c r="I4098">
        <v>1</v>
      </c>
      <c r="J4098" t="s">
        <v>578</v>
      </c>
      <c r="K4098" t="s">
        <v>35</v>
      </c>
      <c r="L4098">
        <v>3.44</v>
      </c>
      <c r="M4098" t="s">
        <v>36</v>
      </c>
      <c r="N4098">
        <v>2.99</v>
      </c>
      <c r="O4098" t="s">
        <v>36</v>
      </c>
      <c r="P4098">
        <v>2.68</v>
      </c>
      <c r="Q4098" t="s">
        <v>37</v>
      </c>
      <c r="R4098">
        <v>2.33</v>
      </c>
      <c r="S4098" t="s">
        <v>37</v>
      </c>
      <c r="T4098">
        <v>0.35</v>
      </c>
      <c r="U4098" t="s">
        <v>37</v>
      </c>
      <c r="V4098" t="s">
        <v>15248</v>
      </c>
      <c r="W4098" t="s">
        <v>7542</v>
      </c>
      <c r="X4098" t="s">
        <v>40</v>
      </c>
      <c r="Y4098" t="s">
        <v>15249</v>
      </c>
      <c r="Z4098">
        <v>1.63</v>
      </c>
      <c r="AA4098" t="s">
        <v>37</v>
      </c>
      <c r="AB4098">
        <v>0.35</v>
      </c>
      <c r="AC4098" t="s">
        <v>37</v>
      </c>
      <c r="AD4098">
        <v>15</v>
      </c>
      <c r="AE4098">
        <f t="shared" si="444"/>
        <v>115</v>
      </c>
      <c r="AF4098" s="9">
        <f t="shared" si="445"/>
        <v>2.330434782608696</v>
      </c>
      <c r="AG4098">
        <f t="shared" si="446"/>
        <v>0.34</v>
      </c>
      <c r="AH4098">
        <f t="shared" si="447"/>
        <v>3.08</v>
      </c>
      <c r="AI4098">
        <f t="shared" si="448"/>
        <v>0.44</v>
      </c>
      <c r="AJ4098">
        <f t="shared" si="449"/>
        <v>1.9809999999999999</v>
      </c>
      <c r="AK4098" s="10">
        <f t="shared" si="450"/>
        <v>1.6409999999999998</v>
      </c>
    </row>
    <row r="4099" spans="1:37" x14ac:dyDescent="0.25">
      <c r="A4099" s="1">
        <v>42247</v>
      </c>
      <c r="B4099">
        <v>961488160241</v>
      </c>
      <c r="C4099" t="s">
        <v>15787</v>
      </c>
      <c r="D4099" t="s">
        <v>15788</v>
      </c>
      <c r="E4099" s="6">
        <v>9781429949620</v>
      </c>
      <c r="F4099" t="s">
        <v>1110</v>
      </c>
      <c r="G4099" t="s">
        <v>1111</v>
      </c>
      <c r="H4099" t="s">
        <v>410</v>
      </c>
      <c r="I4099">
        <v>1</v>
      </c>
      <c r="J4099" t="s">
        <v>578</v>
      </c>
      <c r="K4099" t="s">
        <v>35</v>
      </c>
      <c r="L4099">
        <v>12.64</v>
      </c>
      <c r="M4099" t="s">
        <v>36</v>
      </c>
      <c r="N4099">
        <v>10.99</v>
      </c>
      <c r="O4099" t="s">
        <v>36</v>
      </c>
      <c r="P4099">
        <v>9.85</v>
      </c>
      <c r="Q4099" t="s">
        <v>37</v>
      </c>
      <c r="R4099">
        <v>8.56</v>
      </c>
      <c r="S4099" t="s">
        <v>37</v>
      </c>
      <c r="T4099">
        <v>1.29</v>
      </c>
      <c r="U4099" t="s">
        <v>37</v>
      </c>
      <c r="V4099" t="s">
        <v>49</v>
      </c>
      <c r="W4099" t="s">
        <v>50</v>
      </c>
      <c r="X4099" t="s">
        <v>40</v>
      </c>
      <c r="Y4099" t="s">
        <v>15789</v>
      </c>
      <c r="Z4099">
        <v>5.99</v>
      </c>
      <c r="AA4099" t="s">
        <v>37</v>
      </c>
      <c r="AB4099">
        <v>1.29</v>
      </c>
      <c r="AC4099" t="s">
        <v>37</v>
      </c>
      <c r="AD4099">
        <v>5</v>
      </c>
      <c r="AE4099">
        <f t="shared" ref="AE4099:AE4162" si="451">AD4099+100</f>
        <v>105</v>
      </c>
      <c r="AF4099" s="9">
        <f t="shared" ref="AF4099:AF4162" si="452">((P4099/AE4099)*100)*ABS(I4099)</f>
        <v>9.3809523809523796</v>
      </c>
      <c r="AG4099">
        <f t="shared" ref="AG4099:AG4162" si="453">(TRUNC((AF4099*AD4099/100),2))</f>
        <v>0.46</v>
      </c>
      <c r="AH4099">
        <f t="shared" ref="AH4099:AH4162" si="454">TRUNC(AF4099*1.3222,2)</f>
        <v>12.4</v>
      </c>
      <c r="AI4099">
        <f t="shared" ref="AI4099:AI4162" si="455">TRUNC(AG4099*1.3222,2)</f>
        <v>0.6</v>
      </c>
      <c r="AJ4099">
        <f t="shared" ref="AJ4099:AJ4162" si="456">((P4099-T4099)*0.7+T4099)*ABS(I4099)</f>
        <v>7.2819999999999991</v>
      </c>
      <c r="AK4099" s="10">
        <f t="shared" ref="AK4099:AK4162" si="457">IF(K4099="REFUND",(-1*(AJ4099-AG4099)),(AJ4099-AG4099))</f>
        <v>6.8219999999999992</v>
      </c>
    </row>
    <row r="4100" spans="1:37" x14ac:dyDescent="0.25">
      <c r="A4100" s="1">
        <v>42247</v>
      </c>
      <c r="B4100">
        <v>961489161241</v>
      </c>
      <c r="C4100" t="s">
        <v>15790</v>
      </c>
      <c r="D4100" t="s">
        <v>15791</v>
      </c>
      <c r="E4100" s="6">
        <v>9781429992893</v>
      </c>
      <c r="F4100" t="s">
        <v>15792</v>
      </c>
      <c r="G4100" t="s">
        <v>15793</v>
      </c>
      <c r="H4100" t="s">
        <v>364</v>
      </c>
      <c r="I4100">
        <v>1</v>
      </c>
      <c r="J4100" t="s">
        <v>578</v>
      </c>
      <c r="K4100" t="s">
        <v>35</v>
      </c>
      <c r="L4100">
        <v>11.49</v>
      </c>
      <c r="M4100" t="s">
        <v>36</v>
      </c>
      <c r="N4100">
        <v>9.99</v>
      </c>
      <c r="O4100" t="s">
        <v>36</v>
      </c>
      <c r="P4100">
        <v>8.9499999999999993</v>
      </c>
      <c r="Q4100" t="s">
        <v>37</v>
      </c>
      <c r="R4100">
        <v>7.79</v>
      </c>
      <c r="S4100" t="s">
        <v>37</v>
      </c>
      <c r="T4100">
        <v>1.1599999999999999</v>
      </c>
      <c r="U4100" t="s">
        <v>37</v>
      </c>
      <c r="V4100" t="s">
        <v>14473</v>
      </c>
      <c r="W4100" t="s">
        <v>50</v>
      </c>
      <c r="X4100" t="s">
        <v>40</v>
      </c>
      <c r="Y4100" t="s">
        <v>14474</v>
      </c>
      <c r="Z4100">
        <v>5.45</v>
      </c>
      <c r="AA4100" t="s">
        <v>37</v>
      </c>
      <c r="AB4100">
        <v>1.1599999999999999</v>
      </c>
      <c r="AC4100" t="s">
        <v>37</v>
      </c>
      <c r="AD4100">
        <v>5</v>
      </c>
      <c r="AE4100">
        <f t="shared" si="451"/>
        <v>105</v>
      </c>
      <c r="AF4100" s="9">
        <f t="shared" si="452"/>
        <v>8.5238095238095237</v>
      </c>
      <c r="AG4100">
        <f t="shared" si="453"/>
        <v>0.42</v>
      </c>
      <c r="AH4100">
        <f t="shared" si="454"/>
        <v>11.27</v>
      </c>
      <c r="AI4100">
        <f t="shared" si="455"/>
        <v>0.55000000000000004</v>
      </c>
      <c r="AJ4100">
        <f t="shared" si="456"/>
        <v>6.6129999999999995</v>
      </c>
      <c r="AK4100" s="10">
        <f t="shared" si="457"/>
        <v>6.1929999999999996</v>
      </c>
    </row>
    <row r="4101" spans="1:37" x14ac:dyDescent="0.25">
      <c r="A4101" s="1">
        <v>42247</v>
      </c>
      <c r="B4101">
        <v>961490928391</v>
      </c>
      <c r="C4101" t="s">
        <v>15794</v>
      </c>
      <c r="D4101" t="s">
        <v>15795</v>
      </c>
      <c r="E4101" s="6">
        <v>9781429972895</v>
      </c>
      <c r="F4101" t="s">
        <v>352</v>
      </c>
      <c r="G4101" t="s">
        <v>353</v>
      </c>
      <c r="H4101" t="s">
        <v>354</v>
      </c>
      <c r="I4101">
        <v>1</v>
      </c>
      <c r="J4101" t="s">
        <v>578</v>
      </c>
      <c r="K4101" t="s">
        <v>35</v>
      </c>
      <c r="L4101">
        <v>12.64</v>
      </c>
      <c r="M4101" t="s">
        <v>36</v>
      </c>
      <c r="N4101">
        <v>10.99</v>
      </c>
      <c r="O4101" t="s">
        <v>36</v>
      </c>
      <c r="P4101">
        <v>9.92</v>
      </c>
      <c r="Q4101" t="s">
        <v>37</v>
      </c>
      <c r="R4101">
        <v>8.6199999999999992</v>
      </c>
      <c r="S4101" t="s">
        <v>37</v>
      </c>
      <c r="T4101">
        <v>1.3</v>
      </c>
      <c r="U4101" t="s">
        <v>37</v>
      </c>
      <c r="V4101" t="s">
        <v>110</v>
      </c>
      <c r="W4101" t="s">
        <v>39</v>
      </c>
      <c r="X4101" t="s">
        <v>40</v>
      </c>
      <c r="Y4101" t="s">
        <v>15796</v>
      </c>
      <c r="Z4101">
        <v>6.03</v>
      </c>
      <c r="AA4101" t="s">
        <v>37</v>
      </c>
      <c r="AB4101">
        <v>1.3</v>
      </c>
      <c r="AC4101" t="s">
        <v>37</v>
      </c>
      <c r="AD4101">
        <v>13</v>
      </c>
      <c r="AE4101">
        <f t="shared" si="451"/>
        <v>113</v>
      </c>
      <c r="AF4101" s="9">
        <f t="shared" si="452"/>
        <v>8.7787610619469021</v>
      </c>
      <c r="AG4101">
        <f t="shared" si="453"/>
        <v>1.1399999999999999</v>
      </c>
      <c r="AH4101">
        <f t="shared" si="454"/>
        <v>11.6</v>
      </c>
      <c r="AI4101">
        <f t="shared" si="455"/>
        <v>1.5</v>
      </c>
      <c r="AJ4101">
        <f t="shared" si="456"/>
        <v>7.3339999999999987</v>
      </c>
      <c r="AK4101" s="10">
        <f t="shared" si="457"/>
        <v>6.1939999999999991</v>
      </c>
    </row>
    <row r="4102" spans="1:37" x14ac:dyDescent="0.25">
      <c r="A4102" s="1">
        <v>42247</v>
      </c>
      <c r="B4102">
        <v>961492071391</v>
      </c>
      <c r="C4102" t="s">
        <v>15797</v>
      </c>
      <c r="D4102" t="s">
        <v>15798</v>
      </c>
      <c r="E4102" s="6">
        <v>9781250015273</v>
      </c>
      <c r="F4102" t="s">
        <v>2104</v>
      </c>
      <c r="G4102" t="s">
        <v>2105</v>
      </c>
      <c r="H4102" t="s">
        <v>354</v>
      </c>
      <c r="I4102">
        <v>1</v>
      </c>
      <c r="J4102" t="s">
        <v>578</v>
      </c>
      <c r="K4102" t="s">
        <v>35</v>
      </c>
      <c r="L4102">
        <v>12.64</v>
      </c>
      <c r="M4102" t="s">
        <v>36</v>
      </c>
      <c r="N4102">
        <v>10.99</v>
      </c>
      <c r="O4102" t="s">
        <v>36</v>
      </c>
      <c r="P4102">
        <v>9.85</v>
      </c>
      <c r="Q4102" t="s">
        <v>37</v>
      </c>
      <c r="R4102">
        <v>8.56</v>
      </c>
      <c r="S4102" t="s">
        <v>37</v>
      </c>
      <c r="T4102">
        <v>1.29</v>
      </c>
      <c r="U4102" t="s">
        <v>37</v>
      </c>
      <c r="V4102" t="s">
        <v>110</v>
      </c>
      <c r="W4102" t="s">
        <v>39</v>
      </c>
      <c r="X4102" t="s">
        <v>40</v>
      </c>
      <c r="Y4102" t="s">
        <v>15796</v>
      </c>
      <c r="Z4102">
        <v>5.99</v>
      </c>
      <c r="AA4102" t="s">
        <v>37</v>
      </c>
      <c r="AB4102">
        <v>1.29</v>
      </c>
      <c r="AC4102" t="s">
        <v>37</v>
      </c>
      <c r="AD4102">
        <v>13</v>
      </c>
      <c r="AE4102">
        <f t="shared" si="451"/>
        <v>113</v>
      </c>
      <c r="AF4102" s="9">
        <f t="shared" si="452"/>
        <v>8.716814159292035</v>
      </c>
      <c r="AG4102">
        <f t="shared" si="453"/>
        <v>1.1299999999999999</v>
      </c>
      <c r="AH4102">
        <f t="shared" si="454"/>
        <v>11.52</v>
      </c>
      <c r="AI4102">
        <f t="shared" si="455"/>
        <v>1.49</v>
      </c>
      <c r="AJ4102">
        <f t="shared" si="456"/>
        <v>7.2819999999999991</v>
      </c>
      <c r="AK4102" s="10">
        <f t="shared" si="457"/>
        <v>6.1519999999999992</v>
      </c>
    </row>
    <row r="4103" spans="1:37" x14ac:dyDescent="0.25">
      <c r="A4103" s="1">
        <v>42247</v>
      </c>
      <c r="B4103">
        <v>961492377391</v>
      </c>
      <c r="C4103" t="s">
        <v>15799</v>
      </c>
      <c r="D4103" t="s">
        <v>15800</v>
      </c>
      <c r="E4103" s="6">
        <v>9781466834705</v>
      </c>
      <c r="F4103" t="s">
        <v>553</v>
      </c>
      <c r="G4103" t="s">
        <v>554</v>
      </c>
      <c r="H4103" t="s">
        <v>354</v>
      </c>
      <c r="I4103">
        <v>1</v>
      </c>
      <c r="J4103" t="s">
        <v>578</v>
      </c>
      <c r="K4103" t="s">
        <v>35</v>
      </c>
      <c r="L4103">
        <v>12.64</v>
      </c>
      <c r="M4103" t="s">
        <v>36</v>
      </c>
      <c r="N4103">
        <v>10.99</v>
      </c>
      <c r="O4103" t="s">
        <v>36</v>
      </c>
      <c r="P4103">
        <v>9.85</v>
      </c>
      <c r="Q4103" t="s">
        <v>37</v>
      </c>
      <c r="R4103">
        <v>8.56</v>
      </c>
      <c r="S4103" t="s">
        <v>37</v>
      </c>
      <c r="T4103">
        <v>1.29</v>
      </c>
      <c r="U4103" t="s">
        <v>37</v>
      </c>
      <c r="V4103" t="s">
        <v>110</v>
      </c>
      <c r="W4103" t="s">
        <v>39</v>
      </c>
      <c r="X4103" t="s">
        <v>40</v>
      </c>
      <c r="Y4103" t="s">
        <v>15796</v>
      </c>
      <c r="Z4103">
        <v>5.99</v>
      </c>
      <c r="AA4103" t="s">
        <v>37</v>
      </c>
      <c r="AB4103">
        <v>1.29</v>
      </c>
      <c r="AC4103" t="s">
        <v>37</v>
      </c>
      <c r="AD4103">
        <v>13</v>
      </c>
      <c r="AE4103">
        <f t="shared" si="451"/>
        <v>113</v>
      </c>
      <c r="AF4103" s="9">
        <f t="shared" si="452"/>
        <v>8.716814159292035</v>
      </c>
      <c r="AG4103">
        <f t="shared" si="453"/>
        <v>1.1299999999999999</v>
      </c>
      <c r="AH4103">
        <f t="shared" si="454"/>
        <v>11.52</v>
      </c>
      <c r="AI4103">
        <f t="shared" si="455"/>
        <v>1.49</v>
      </c>
      <c r="AJ4103">
        <f t="shared" si="456"/>
        <v>7.2819999999999991</v>
      </c>
      <c r="AK4103" s="10">
        <f t="shared" si="457"/>
        <v>6.1519999999999992</v>
      </c>
    </row>
    <row r="4104" spans="1:37" x14ac:dyDescent="0.25">
      <c r="A4104" s="1">
        <v>42247</v>
      </c>
      <c r="B4104">
        <v>961504363291</v>
      </c>
      <c r="C4104" t="s">
        <v>15801</v>
      </c>
      <c r="D4104" t="s">
        <v>15802</v>
      </c>
      <c r="E4104" s="6">
        <v>9781429908177</v>
      </c>
      <c r="F4104" t="s">
        <v>11133</v>
      </c>
      <c r="G4104" t="s">
        <v>11134</v>
      </c>
      <c r="H4104" t="s">
        <v>6658</v>
      </c>
      <c r="I4104">
        <v>1</v>
      </c>
      <c r="J4104" t="s">
        <v>578</v>
      </c>
      <c r="K4104" t="s">
        <v>35</v>
      </c>
      <c r="L4104">
        <v>11.49</v>
      </c>
      <c r="M4104" t="s">
        <v>36</v>
      </c>
      <c r="N4104">
        <v>9.99</v>
      </c>
      <c r="O4104" t="s">
        <v>36</v>
      </c>
      <c r="P4104">
        <v>8.9499999999999993</v>
      </c>
      <c r="Q4104" t="s">
        <v>37</v>
      </c>
      <c r="R4104">
        <v>7.79</v>
      </c>
      <c r="S4104" t="s">
        <v>37</v>
      </c>
      <c r="T4104">
        <v>1.1599999999999999</v>
      </c>
      <c r="U4104" t="s">
        <v>37</v>
      </c>
      <c r="V4104" t="s">
        <v>615</v>
      </c>
      <c r="W4104" t="s">
        <v>149</v>
      </c>
      <c r="X4104" t="s">
        <v>40</v>
      </c>
      <c r="Y4104" t="s">
        <v>15748</v>
      </c>
      <c r="Z4104">
        <v>5.45</v>
      </c>
      <c r="AA4104" t="s">
        <v>37</v>
      </c>
      <c r="AB4104">
        <v>1.1599999999999999</v>
      </c>
      <c r="AC4104" t="s">
        <v>37</v>
      </c>
      <c r="AD4104">
        <v>5</v>
      </c>
      <c r="AE4104">
        <f t="shared" si="451"/>
        <v>105</v>
      </c>
      <c r="AF4104" s="9">
        <f t="shared" si="452"/>
        <v>8.5238095238095237</v>
      </c>
      <c r="AG4104">
        <f t="shared" si="453"/>
        <v>0.42</v>
      </c>
      <c r="AH4104">
        <f t="shared" si="454"/>
        <v>11.27</v>
      </c>
      <c r="AI4104">
        <f t="shared" si="455"/>
        <v>0.55000000000000004</v>
      </c>
      <c r="AJ4104">
        <f t="shared" si="456"/>
        <v>6.6129999999999995</v>
      </c>
      <c r="AK4104" s="10">
        <f t="shared" si="457"/>
        <v>6.1929999999999996</v>
      </c>
    </row>
    <row r="4105" spans="1:37" x14ac:dyDescent="0.25">
      <c r="A4105" s="1">
        <v>42247</v>
      </c>
      <c r="B4105">
        <v>961504626391</v>
      </c>
      <c r="C4105" t="s">
        <v>15803</v>
      </c>
      <c r="D4105" t="s">
        <v>15804</v>
      </c>
      <c r="E4105" s="6">
        <v>9781466843813</v>
      </c>
      <c r="F4105" t="s">
        <v>15805</v>
      </c>
      <c r="G4105" t="s">
        <v>15806</v>
      </c>
      <c r="H4105" t="s">
        <v>15651</v>
      </c>
      <c r="I4105">
        <v>1</v>
      </c>
      <c r="J4105" t="s">
        <v>578</v>
      </c>
      <c r="K4105" t="s">
        <v>35</v>
      </c>
      <c r="L4105">
        <v>12.64</v>
      </c>
      <c r="M4105" t="s">
        <v>36</v>
      </c>
      <c r="N4105">
        <v>10.99</v>
      </c>
      <c r="O4105" t="s">
        <v>36</v>
      </c>
      <c r="P4105">
        <v>9.85</v>
      </c>
      <c r="Q4105" t="s">
        <v>37</v>
      </c>
      <c r="R4105">
        <v>8.56</v>
      </c>
      <c r="S4105" t="s">
        <v>37</v>
      </c>
      <c r="T4105">
        <v>1.29</v>
      </c>
      <c r="U4105" t="s">
        <v>37</v>
      </c>
      <c r="V4105" t="s">
        <v>148</v>
      </c>
      <c r="W4105" t="s">
        <v>149</v>
      </c>
      <c r="X4105" t="s">
        <v>40</v>
      </c>
      <c r="Y4105" t="s">
        <v>15652</v>
      </c>
      <c r="Z4105">
        <v>5.99</v>
      </c>
      <c r="AA4105" t="s">
        <v>37</v>
      </c>
      <c r="AB4105">
        <v>1.29</v>
      </c>
      <c r="AC4105" t="s">
        <v>37</v>
      </c>
      <c r="AD4105">
        <v>5</v>
      </c>
      <c r="AE4105">
        <f t="shared" si="451"/>
        <v>105</v>
      </c>
      <c r="AF4105" s="9">
        <f t="shared" si="452"/>
        <v>9.3809523809523796</v>
      </c>
      <c r="AG4105">
        <f t="shared" si="453"/>
        <v>0.46</v>
      </c>
      <c r="AH4105">
        <f t="shared" si="454"/>
        <v>12.4</v>
      </c>
      <c r="AI4105">
        <f t="shared" si="455"/>
        <v>0.6</v>
      </c>
      <c r="AJ4105">
        <f t="shared" si="456"/>
        <v>7.2819999999999991</v>
      </c>
      <c r="AK4105" s="10">
        <f t="shared" si="457"/>
        <v>6.8219999999999992</v>
      </c>
    </row>
    <row r="4106" spans="1:37" x14ac:dyDescent="0.25">
      <c r="A4106" s="1">
        <v>42247</v>
      </c>
      <c r="B4106">
        <v>961504662391</v>
      </c>
      <c r="C4106" t="s">
        <v>15807</v>
      </c>
      <c r="D4106" t="s">
        <v>15808</v>
      </c>
      <c r="E4106" s="6">
        <v>9781466843844</v>
      </c>
      <c r="F4106" t="s">
        <v>15809</v>
      </c>
      <c r="G4106" t="s">
        <v>15810</v>
      </c>
      <c r="H4106" t="s">
        <v>15651</v>
      </c>
      <c r="I4106">
        <v>1</v>
      </c>
      <c r="J4106" t="s">
        <v>578</v>
      </c>
      <c r="K4106" t="s">
        <v>35</v>
      </c>
      <c r="L4106">
        <v>12.64</v>
      </c>
      <c r="M4106" t="s">
        <v>36</v>
      </c>
      <c r="N4106">
        <v>10.99</v>
      </c>
      <c r="O4106" t="s">
        <v>36</v>
      </c>
      <c r="P4106">
        <v>9.85</v>
      </c>
      <c r="Q4106" t="s">
        <v>37</v>
      </c>
      <c r="R4106">
        <v>8.56</v>
      </c>
      <c r="S4106" t="s">
        <v>37</v>
      </c>
      <c r="T4106">
        <v>1.29</v>
      </c>
      <c r="U4106" t="s">
        <v>37</v>
      </c>
      <c r="V4106" t="s">
        <v>148</v>
      </c>
      <c r="W4106" t="s">
        <v>149</v>
      </c>
      <c r="X4106" t="s">
        <v>40</v>
      </c>
      <c r="Y4106" t="s">
        <v>15652</v>
      </c>
      <c r="Z4106">
        <v>5.99</v>
      </c>
      <c r="AA4106" t="s">
        <v>37</v>
      </c>
      <c r="AB4106">
        <v>1.29</v>
      </c>
      <c r="AC4106" t="s">
        <v>37</v>
      </c>
      <c r="AD4106">
        <v>5</v>
      </c>
      <c r="AE4106">
        <f t="shared" si="451"/>
        <v>105</v>
      </c>
      <c r="AF4106" s="9">
        <f t="shared" si="452"/>
        <v>9.3809523809523796</v>
      </c>
      <c r="AG4106">
        <f t="shared" si="453"/>
        <v>0.46</v>
      </c>
      <c r="AH4106">
        <f t="shared" si="454"/>
        <v>12.4</v>
      </c>
      <c r="AI4106">
        <f t="shared" si="455"/>
        <v>0.6</v>
      </c>
      <c r="AJ4106">
        <f t="shared" si="456"/>
        <v>7.2819999999999991</v>
      </c>
      <c r="AK4106" s="10">
        <f t="shared" si="457"/>
        <v>6.8219999999999992</v>
      </c>
    </row>
    <row r="4107" spans="1:37" x14ac:dyDescent="0.25">
      <c r="A4107" s="1">
        <v>42247</v>
      </c>
      <c r="B4107">
        <v>961510227391</v>
      </c>
      <c r="C4107" t="s">
        <v>15811</v>
      </c>
      <c r="D4107" t="s">
        <v>15812</v>
      </c>
      <c r="E4107" s="6">
        <v>9781466882928</v>
      </c>
      <c r="F4107" t="s">
        <v>15813</v>
      </c>
      <c r="G4107" t="s">
        <v>15814</v>
      </c>
      <c r="H4107" t="s">
        <v>15815</v>
      </c>
      <c r="I4107">
        <v>1</v>
      </c>
      <c r="J4107" t="s">
        <v>578</v>
      </c>
      <c r="K4107" t="s">
        <v>35</v>
      </c>
      <c r="L4107">
        <v>10.34</v>
      </c>
      <c r="M4107" t="s">
        <v>36</v>
      </c>
      <c r="N4107">
        <v>8.99</v>
      </c>
      <c r="O4107" t="s">
        <v>36</v>
      </c>
      <c r="P4107">
        <v>8.11</v>
      </c>
      <c r="Q4107" t="s">
        <v>37</v>
      </c>
      <c r="R4107">
        <v>7.05</v>
      </c>
      <c r="S4107" t="s">
        <v>37</v>
      </c>
      <c r="T4107">
        <v>1.06</v>
      </c>
      <c r="U4107" t="s">
        <v>37</v>
      </c>
      <c r="V4107" t="s">
        <v>49</v>
      </c>
      <c r="W4107" t="s">
        <v>453</v>
      </c>
      <c r="X4107" t="s">
        <v>40</v>
      </c>
      <c r="Y4107" t="s">
        <v>15323</v>
      </c>
      <c r="Z4107">
        <v>4.9400000000000004</v>
      </c>
      <c r="AA4107" t="s">
        <v>37</v>
      </c>
      <c r="AB4107">
        <v>1.06</v>
      </c>
      <c r="AC4107" t="s">
        <v>37</v>
      </c>
      <c r="AD4107">
        <v>5</v>
      </c>
      <c r="AE4107">
        <f t="shared" si="451"/>
        <v>105</v>
      </c>
      <c r="AF4107" s="9">
        <f t="shared" si="452"/>
        <v>7.723809523809523</v>
      </c>
      <c r="AG4107">
        <f t="shared" si="453"/>
        <v>0.38</v>
      </c>
      <c r="AH4107">
        <f t="shared" si="454"/>
        <v>10.210000000000001</v>
      </c>
      <c r="AI4107">
        <f t="shared" si="455"/>
        <v>0.5</v>
      </c>
      <c r="AJ4107">
        <f t="shared" si="456"/>
        <v>5.9949999999999992</v>
      </c>
      <c r="AK4107" s="10">
        <f t="shared" si="457"/>
        <v>5.6149999999999993</v>
      </c>
    </row>
    <row r="4108" spans="1:37" x14ac:dyDescent="0.25">
      <c r="A4108" s="1">
        <v>42247</v>
      </c>
      <c r="B4108">
        <v>961511964291</v>
      </c>
      <c r="C4108" t="s">
        <v>15816</v>
      </c>
      <c r="D4108" t="s">
        <v>15817</v>
      </c>
      <c r="E4108" s="6">
        <v>9781429971591</v>
      </c>
      <c r="F4108" t="s">
        <v>15818</v>
      </c>
      <c r="G4108" t="s">
        <v>15819</v>
      </c>
      <c r="H4108" t="s">
        <v>15740</v>
      </c>
      <c r="I4108">
        <v>1</v>
      </c>
      <c r="J4108" t="s">
        <v>578</v>
      </c>
      <c r="K4108" t="s">
        <v>35</v>
      </c>
      <c r="L4108">
        <v>11.49</v>
      </c>
      <c r="M4108" t="s">
        <v>36</v>
      </c>
      <c r="N4108">
        <v>9.99</v>
      </c>
      <c r="O4108" t="s">
        <v>36</v>
      </c>
      <c r="P4108">
        <v>8.9499999999999993</v>
      </c>
      <c r="Q4108" t="s">
        <v>37</v>
      </c>
      <c r="R4108">
        <v>7.79</v>
      </c>
      <c r="S4108" t="s">
        <v>37</v>
      </c>
      <c r="T4108">
        <v>1.1599999999999999</v>
      </c>
      <c r="U4108" t="s">
        <v>37</v>
      </c>
      <c r="V4108" t="s">
        <v>2190</v>
      </c>
      <c r="W4108" t="s">
        <v>476</v>
      </c>
      <c r="X4108" t="s">
        <v>40</v>
      </c>
      <c r="Y4108" t="s">
        <v>2191</v>
      </c>
      <c r="Z4108">
        <v>5.45</v>
      </c>
      <c r="AA4108" t="s">
        <v>37</v>
      </c>
      <c r="AB4108">
        <v>1.1599999999999999</v>
      </c>
      <c r="AC4108" t="s">
        <v>37</v>
      </c>
      <c r="AD4108">
        <v>13</v>
      </c>
      <c r="AE4108">
        <f t="shared" si="451"/>
        <v>113</v>
      </c>
      <c r="AF4108" s="9">
        <f t="shared" si="452"/>
        <v>7.9203539823008846</v>
      </c>
      <c r="AG4108">
        <f t="shared" si="453"/>
        <v>1.02</v>
      </c>
      <c r="AH4108">
        <f t="shared" si="454"/>
        <v>10.47</v>
      </c>
      <c r="AI4108">
        <f t="shared" si="455"/>
        <v>1.34</v>
      </c>
      <c r="AJ4108">
        <f t="shared" si="456"/>
        <v>6.6129999999999995</v>
      </c>
      <c r="AK4108" s="10">
        <f t="shared" si="457"/>
        <v>5.593</v>
      </c>
    </row>
    <row r="4109" spans="1:37" x14ac:dyDescent="0.25">
      <c r="A4109" s="1">
        <v>42247</v>
      </c>
      <c r="B4109">
        <v>961513287241</v>
      </c>
      <c r="C4109" t="s">
        <v>15820</v>
      </c>
      <c r="D4109" t="s">
        <v>15821</v>
      </c>
      <c r="E4109" s="6">
        <v>9781622662241</v>
      </c>
      <c r="F4109" t="s">
        <v>15278</v>
      </c>
      <c r="G4109" t="s">
        <v>15279</v>
      </c>
      <c r="H4109" t="s">
        <v>4154</v>
      </c>
      <c r="I4109">
        <v>1</v>
      </c>
      <c r="J4109" t="s">
        <v>578</v>
      </c>
      <c r="K4109" t="s">
        <v>35</v>
      </c>
      <c r="L4109">
        <v>0</v>
      </c>
      <c r="M4109" t="s">
        <v>36</v>
      </c>
      <c r="N4109">
        <v>0</v>
      </c>
      <c r="O4109" t="s">
        <v>36</v>
      </c>
      <c r="P4109">
        <v>0</v>
      </c>
      <c r="Q4109" t="s">
        <v>37</v>
      </c>
      <c r="R4109">
        <v>0</v>
      </c>
      <c r="S4109" t="s">
        <v>37</v>
      </c>
      <c r="T4109">
        <v>0</v>
      </c>
      <c r="U4109" t="s">
        <v>37</v>
      </c>
      <c r="V4109" t="s">
        <v>278</v>
      </c>
      <c r="W4109" t="s">
        <v>172</v>
      </c>
      <c r="X4109" t="s">
        <v>40</v>
      </c>
      <c r="Y4109" t="s">
        <v>15822</v>
      </c>
      <c r="Z4109">
        <v>0</v>
      </c>
      <c r="AA4109" t="s">
        <v>37</v>
      </c>
      <c r="AB4109">
        <v>0</v>
      </c>
      <c r="AC4109" t="s">
        <v>37</v>
      </c>
      <c r="AD4109">
        <v>5</v>
      </c>
      <c r="AE4109">
        <f t="shared" si="451"/>
        <v>105</v>
      </c>
      <c r="AF4109" s="9">
        <f t="shared" si="452"/>
        <v>0</v>
      </c>
      <c r="AG4109">
        <f t="shared" si="453"/>
        <v>0</v>
      </c>
      <c r="AH4109">
        <f t="shared" si="454"/>
        <v>0</v>
      </c>
      <c r="AI4109">
        <f t="shared" si="455"/>
        <v>0</v>
      </c>
      <c r="AJ4109">
        <f t="shared" si="456"/>
        <v>0</v>
      </c>
      <c r="AK4109" s="10">
        <f t="shared" si="457"/>
        <v>0</v>
      </c>
    </row>
    <row r="4110" spans="1:37" x14ac:dyDescent="0.25">
      <c r="A4110" s="1">
        <v>42247</v>
      </c>
      <c r="B4110">
        <v>961517960291</v>
      </c>
      <c r="C4110" t="s">
        <v>15823</v>
      </c>
      <c r="D4110" t="s">
        <v>15824</v>
      </c>
      <c r="E4110" s="6">
        <v>9781466823693</v>
      </c>
      <c r="F4110" t="s">
        <v>15825</v>
      </c>
      <c r="G4110" t="s">
        <v>15826</v>
      </c>
      <c r="H4110" t="s">
        <v>15827</v>
      </c>
      <c r="I4110">
        <v>1</v>
      </c>
      <c r="J4110" t="s">
        <v>578</v>
      </c>
      <c r="K4110" t="s">
        <v>35</v>
      </c>
      <c r="L4110">
        <v>12.64</v>
      </c>
      <c r="M4110" t="s">
        <v>36</v>
      </c>
      <c r="N4110">
        <v>10.99</v>
      </c>
      <c r="O4110" t="s">
        <v>36</v>
      </c>
      <c r="P4110">
        <v>9.85</v>
      </c>
      <c r="Q4110" t="s">
        <v>37</v>
      </c>
      <c r="R4110">
        <v>8.56</v>
      </c>
      <c r="S4110" t="s">
        <v>37</v>
      </c>
      <c r="T4110">
        <v>1.29</v>
      </c>
      <c r="U4110" t="s">
        <v>37</v>
      </c>
      <c r="V4110" t="s">
        <v>516</v>
      </c>
      <c r="W4110" t="s">
        <v>257</v>
      </c>
      <c r="X4110" t="s">
        <v>40</v>
      </c>
      <c r="Y4110" t="s">
        <v>15828</v>
      </c>
      <c r="Z4110">
        <v>5.99</v>
      </c>
      <c r="AA4110" t="s">
        <v>37</v>
      </c>
      <c r="AB4110">
        <v>1.29</v>
      </c>
      <c r="AC4110" t="s">
        <v>37</v>
      </c>
      <c r="AD4110">
        <v>5</v>
      </c>
      <c r="AE4110">
        <f t="shared" si="451"/>
        <v>105</v>
      </c>
      <c r="AF4110" s="9">
        <f t="shared" si="452"/>
        <v>9.3809523809523796</v>
      </c>
      <c r="AG4110">
        <f t="shared" si="453"/>
        <v>0.46</v>
      </c>
      <c r="AH4110">
        <f t="shared" si="454"/>
        <v>12.4</v>
      </c>
      <c r="AI4110">
        <f t="shared" si="455"/>
        <v>0.6</v>
      </c>
      <c r="AJ4110">
        <f t="shared" si="456"/>
        <v>7.2819999999999991</v>
      </c>
      <c r="AK4110" s="10">
        <f t="shared" si="457"/>
        <v>6.8219999999999992</v>
      </c>
    </row>
    <row r="4111" spans="1:37" x14ac:dyDescent="0.25">
      <c r="A4111" s="1">
        <v>42247</v>
      </c>
      <c r="B4111">
        <v>961532536141</v>
      </c>
      <c r="C4111" t="s">
        <v>15829</v>
      </c>
      <c r="D4111" t="s">
        <v>15830</v>
      </c>
      <c r="E4111" s="6">
        <v>9781466854529</v>
      </c>
      <c r="F4111" t="s">
        <v>15831</v>
      </c>
      <c r="G4111" t="s">
        <v>15832</v>
      </c>
      <c r="H4111" t="s">
        <v>15833</v>
      </c>
      <c r="I4111">
        <v>1</v>
      </c>
      <c r="J4111" t="s">
        <v>578</v>
      </c>
      <c r="K4111" t="s">
        <v>35</v>
      </c>
      <c r="L4111">
        <v>24.14</v>
      </c>
      <c r="M4111" t="s">
        <v>36</v>
      </c>
      <c r="N4111">
        <v>20.99</v>
      </c>
      <c r="O4111" t="s">
        <v>36</v>
      </c>
      <c r="P4111">
        <v>18.809999999999999</v>
      </c>
      <c r="Q4111" t="s">
        <v>37</v>
      </c>
      <c r="R4111">
        <v>16.36</v>
      </c>
      <c r="S4111" t="s">
        <v>37</v>
      </c>
      <c r="T4111">
        <v>2.4500000000000002</v>
      </c>
      <c r="U4111" t="s">
        <v>37</v>
      </c>
      <c r="V4111" t="s">
        <v>15834</v>
      </c>
      <c r="W4111" t="s">
        <v>39</v>
      </c>
      <c r="X4111" t="s">
        <v>40</v>
      </c>
      <c r="Y4111" t="s">
        <v>15835</v>
      </c>
      <c r="Z4111">
        <v>11.45</v>
      </c>
      <c r="AA4111" t="s">
        <v>37</v>
      </c>
      <c r="AB4111">
        <v>2.4500000000000002</v>
      </c>
      <c r="AC4111" t="s">
        <v>37</v>
      </c>
      <c r="AD4111">
        <v>13</v>
      </c>
      <c r="AE4111">
        <f t="shared" si="451"/>
        <v>113</v>
      </c>
      <c r="AF4111" s="9">
        <f t="shared" si="452"/>
        <v>16.646017699115042</v>
      </c>
      <c r="AG4111">
        <f t="shared" si="453"/>
        <v>2.16</v>
      </c>
      <c r="AH4111">
        <f t="shared" si="454"/>
        <v>22</v>
      </c>
      <c r="AI4111">
        <f t="shared" si="455"/>
        <v>2.85</v>
      </c>
      <c r="AJ4111">
        <f t="shared" si="456"/>
        <v>13.901999999999997</v>
      </c>
      <c r="AK4111" s="10">
        <f t="shared" si="457"/>
        <v>11.741999999999997</v>
      </c>
    </row>
    <row r="4112" spans="1:37" x14ac:dyDescent="0.25">
      <c r="A4112" s="1">
        <v>42247</v>
      </c>
      <c r="B4112">
        <v>961535409141</v>
      </c>
      <c r="C4112" t="s">
        <v>15836</v>
      </c>
      <c r="D4112" t="s">
        <v>15837</v>
      </c>
      <c r="E4112" s="6">
        <v>9781429935654</v>
      </c>
      <c r="F4112" t="s">
        <v>6084</v>
      </c>
      <c r="G4112" t="s">
        <v>6085</v>
      </c>
      <c r="H4112" t="s">
        <v>6086</v>
      </c>
      <c r="I4112">
        <v>1</v>
      </c>
      <c r="J4112" t="s">
        <v>578</v>
      </c>
      <c r="K4112" t="s">
        <v>35</v>
      </c>
      <c r="L4112">
        <v>12.64</v>
      </c>
      <c r="M4112" t="s">
        <v>36</v>
      </c>
      <c r="N4112">
        <v>10.99</v>
      </c>
      <c r="O4112" t="s">
        <v>36</v>
      </c>
      <c r="P4112">
        <v>9.85</v>
      </c>
      <c r="Q4112" t="s">
        <v>37</v>
      </c>
      <c r="R4112">
        <v>8.56</v>
      </c>
      <c r="S4112" t="s">
        <v>37</v>
      </c>
      <c r="T4112">
        <v>1.29</v>
      </c>
      <c r="U4112" t="s">
        <v>37</v>
      </c>
      <c r="V4112" t="s">
        <v>49</v>
      </c>
      <c r="W4112" t="s">
        <v>50</v>
      </c>
      <c r="X4112" t="s">
        <v>40</v>
      </c>
      <c r="Y4112" t="s">
        <v>15838</v>
      </c>
      <c r="Z4112">
        <v>5.99</v>
      </c>
      <c r="AA4112" t="s">
        <v>37</v>
      </c>
      <c r="AB4112">
        <v>1.29</v>
      </c>
      <c r="AC4112" t="s">
        <v>37</v>
      </c>
      <c r="AD4112">
        <v>5</v>
      </c>
      <c r="AE4112">
        <f t="shared" si="451"/>
        <v>105</v>
      </c>
      <c r="AF4112" s="9">
        <f t="shared" si="452"/>
        <v>9.3809523809523796</v>
      </c>
      <c r="AG4112">
        <f t="shared" si="453"/>
        <v>0.46</v>
      </c>
      <c r="AH4112">
        <f t="shared" si="454"/>
        <v>12.4</v>
      </c>
      <c r="AI4112">
        <f t="shared" si="455"/>
        <v>0.6</v>
      </c>
      <c r="AJ4112">
        <f t="shared" si="456"/>
        <v>7.2819999999999991</v>
      </c>
      <c r="AK4112" s="10">
        <f t="shared" si="457"/>
        <v>6.8219999999999992</v>
      </c>
    </row>
    <row r="4113" spans="1:37" x14ac:dyDescent="0.25">
      <c r="A4113" s="1">
        <v>42247</v>
      </c>
      <c r="B4113">
        <v>961541274391</v>
      </c>
      <c r="C4113" t="s">
        <v>15839</v>
      </c>
      <c r="D4113" t="s">
        <v>15840</v>
      </c>
      <c r="E4113" s="6">
        <v>9781429942218</v>
      </c>
      <c r="F4113" t="s">
        <v>847</v>
      </c>
      <c r="G4113" t="s">
        <v>848</v>
      </c>
      <c r="H4113" t="s">
        <v>131</v>
      </c>
      <c r="I4113">
        <v>1</v>
      </c>
      <c r="J4113" t="s">
        <v>578</v>
      </c>
      <c r="K4113" t="s">
        <v>35</v>
      </c>
      <c r="L4113">
        <v>12.64</v>
      </c>
      <c r="M4113" t="s">
        <v>36</v>
      </c>
      <c r="N4113">
        <v>10.99</v>
      </c>
      <c r="O4113" t="s">
        <v>36</v>
      </c>
      <c r="P4113">
        <v>9.85</v>
      </c>
      <c r="Q4113" t="s">
        <v>37</v>
      </c>
      <c r="R4113">
        <v>8.56</v>
      </c>
      <c r="S4113" t="s">
        <v>37</v>
      </c>
      <c r="T4113">
        <v>1.29</v>
      </c>
      <c r="U4113" t="s">
        <v>37</v>
      </c>
      <c r="V4113" t="s">
        <v>110</v>
      </c>
      <c r="W4113" t="s">
        <v>39</v>
      </c>
      <c r="X4113" t="s">
        <v>40</v>
      </c>
      <c r="Y4113" t="s">
        <v>15841</v>
      </c>
      <c r="Z4113">
        <v>5.99</v>
      </c>
      <c r="AA4113" t="s">
        <v>37</v>
      </c>
      <c r="AB4113">
        <v>1.29</v>
      </c>
      <c r="AC4113" t="s">
        <v>37</v>
      </c>
      <c r="AD4113">
        <v>13</v>
      </c>
      <c r="AE4113">
        <f t="shared" si="451"/>
        <v>113</v>
      </c>
      <c r="AF4113" s="9">
        <f t="shared" si="452"/>
        <v>8.716814159292035</v>
      </c>
      <c r="AG4113">
        <f t="shared" si="453"/>
        <v>1.1299999999999999</v>
      </c>
      <c r="AH4113">
        <f t="shared" si="454"/>
        <v>11.52</v>
      </c>
      <c r="AI4113">
        <f t="shared" si="455"/>
        <v>1.49</v>
      </c>
      <c r="AJ4113">
        <f t="shared" si="456"/>
        <v>7.2819999999999991</v>
      </c>
      <c r="AK4113" s="10">
        <f t="shared" si="457"/>
        <v>6.1519999999999992</v>
      </c>
    </row>
    <row r="4114" spans="1:37" x14ac:dyDescent="0.25">
      <c r="A4114" s="1">
        <v>42247</v>
      </c>
      <c r="B4114">
        <v>961541918141</v>
      </c>
      <c r="C4114" t="s">
        <v>15842</v>
      </c>
      <c r="D4114" t="s">
        <v>15843</v>
      </c>
      <c r="E4114" s="6">
        <v>9781429933780</v>
      </c>
      <c r="F4114" t="s">
        <v>1530</v>
      </c>
      <c r="G4114" t="s">
        <v>1531</v>
      </c>
      <c r="H4114" t="s">
        <v>162</v>
      </c>
      <c r="I4114">
        <v>1</v>
      </c>
      <c r="J4114" t="s">
        <v>578</v>
      </c>
      <c r="K4114" t="s">
        <v>35</v>
      </c>
      <c r="L4114">
        <v>10.34</v>
      </c>
      <c r="M4114" t="s">
        <v>36</v>
      </c>
      <c r="N4114">
        <v>8.99</v>
      </c>
      <c r="O4114" t="s">
        <v>36</v>
      </c>
      <c r="P4114">
        <v>8.06</v>
      </c>
      <c r="Q4114" t="s">
        <v>37</v>
      </c>
      <c r="R4114">
        <v>7.01</v>
      </c>
      <c r="S4114" t="s">
        <v>37</v>
      </c>
      <c r="T4114">
        <v>1.05</v>
      </c>
      <c r="U4114" t="s">
        <v>37</v>
      </c>
      <c r="V4114" t="s">
        <v>9312</v>
      </c>
      <c r="W4114" t="s">
        <v>96</v>
      </c>
      <c r="X4114" t="s">
        <v>40</v>
      </c>
      <c r="Y4114" t="s">
        <v>9313</v>
      </c>
      <c r="Z4114">
        <v>4.91</v>
      </c>
      <c r="AA4114" t="s">
        <v>37</v>
      </c>
      <c r="AB4114">
        <v>1.05</v>
      </c>
      <c r="AC4114" t="s">
        <v>37</v>
      </c>
      <c r="AD4114">
        <v>5</v>
      </c>
      <c r="AE4114">
        <f t="shared" si="451"/>
        <v>105</v>
      </c>
      <c r="AF4114" s="9">
        <f t="shared" si="452"/>
        <v>7.6761904761904765</v>
      </c>
      <c r="AG4114">
        <f t="shared" si="453"/>
        <v>0.38</v>
      </c>
      <c r="AH4114">
        <f t="shared" si="454"/>
        <v>10.14</v>
      </c>
      <c r="AI4114">
        <f t="shared" si="455"/>
        <v>0.5</v>
      </c>
      <c r="AJ4114">
        <f t="shared" si="456"/>
        <v>5.9569999999999999</v>
      </c>
      <c r="AK4114" s="10">
        <f t="shared" si="457"/>
        <v>5.577</v>
      </c>
    </row>
    <row r="4115" spans="1:37" x14ac:dyDescent="0.25">
      <c r="A4115" s="1">
        <v>42247</v>
      </c>
      <c r="B4115">
        <v>961543871391</v>
      </c>
      <c r="C4115" t="s">
        <v>15844</v>
      </c>
      <c r="D4115" t="s">
        <v>15845</v>
      </c>
      <c r="E4115" s="6">
        <v>9781622662241</v>
      </c>
      <c r="F4115" t="s">
        <v>15278</v>
      </c>
      <c r="G4115" t="s">
        <v>15279</v>
      </c>
      <c r="H4115" t="s">
        <v>4154</v>
      </c>
      <c r="I4115">
        <v>1</v>
      </c>
      <c r="J4115" t="s">
        <v>578</v>
      </c>
      <c r="K4115" t="s">
        <v>35</v>
      </c>
      <c r="L4115">
        <v>0</v>
      </c>
      <c r="M4115" t="s">
        <v>36</v>
      </c>
      <c r="N4115">
        <v>0</v>
      </c>
      <c r="O4115" t="s">
        <v>36</v>
      </c>
      <c r="P4115">
        <v>0</v>
      </c>
      <c r="Q4115" t="s">
        <v>37</v>
      </c>
      <c r="R4115">
        <v>0</v>
      </c>
      <c r="S4115" t="s">
        <v>37</v>
      </c>
      <c r="T4115">
        <v>0</v>
      </c>
      <c r="U4115" t="s">
        <v>37</v>
      </c>
      <c r="V4115" t="s">
        <v>2576</v>
      </c>
      <c r="W4115" t="s">
        <v>149</v>
      </c>
      <c r="X4115" t="s">
        <v>40</v>
      </c>
      <c r="Y4115" t="s">
        <v>15846</v>
      </c>
      <c r="Z4115">
        <v>0</v>
      </c>
      <c r="AA4115" t="s">
        <v>37</v>
      </c>
      <c r="AB4115">
        <v>0</v>
      </c>
      <c r="AC4115" t="s">
        <v>37</v>
      </c>
      <c r="AD4115">
        <v>5</v>
      </c>
      <c r="AE4115">
        <f t="shared" si="451"/>
        <v>105</v>
      </c>
      <c r="AF4115" s="9">
        <f t="shared" si="452"/>
        <v>0</v>
      </c>
      <c r="AG4115">
        <f t="shared" si="453"/>
        <v>0</v>
      </c>
      <c r="AH4115">
        <f t="shared" si="454"/>
        <v>0</v>
      </c>
      <c r="AI4115">
        <f t="shared" si="455"/>
        <v>0</v>
      </c>
      <c r="AJ4115">
        <f t="shared" si="456"/>
        <v>0</v>
      </c>
      <c r="AK4115" s="10">
        <f t="shared" si="457"/>
        <v>0</v>
      </c>
    </row>
    <row r="4116" spans="1:37" x14ac:dyDescent="0.25">
      <c r="A4116" s="1">
        <v>42247</v>
      </c>
      <c r="B4116">
        <v>961544245241</v>
      </c>
      <c r="C4116" t="s">
        <v>15847</v>
      </c>
      <c r="D4116" t="s">
        <v>15848</v>
      </c>
      <c r="E4116" s="6">
        <v>9781250036377</v>
      </c>
      <c r="F4116" t="s">
        <v>15849</v>
      </c>
      <c r="G4116" t="s">
        <v>15850</v>
      </c>
      <c r="H4116" t="s">
        <v>8233</v>
      </c>
      <c r="I4116">
        <v>1</v>
      </c>
      <c r="J4116" t="s">
        <v>578</v>
      </c>
      <c r="K4116" t="s">
        <v>35</v>
      </c>
      <c r="L4116">
        <v>16.09</v>
      </c>
      <c r="M4116" t="s">
        <v>36</v>
      </c>
      <c r="N4116">
        <v>13.99</v>
      </c>
      <c r="O4116" t="s">
        <v>36</v>
      </c>
      <c r="P4116">
        <v>12.54</v>
      </c>
      <c r="Q4116" t="s">
        <v>37</v>
      </c>
      <c r="R4116">
        <v>10.9</v>
      </c>
      <c r="S4116" t="s">
        <v>37</v>
      </c>
      <c r="T4116">
        <v>1.64</v>
      </c>
      <c r="U4116" t="s">
        <v>37</v>
      </c>
      <c r="V4116" t="s">
        <v>15851</v>
      </c>
      <c r="W4116" t="s">
        <v>15852</v>
      </c>
      <c r="X4116" t="s">
        <v>40</v>
      </c>
      <c r="Y4116" t="s">
        <v>15853</v>
      </c>
      <c r="Z4116">
        <v>7.63</v>
      </c>
      <c r="AA4116" t="s">
        <v>37</v>
      </c>
      <c r="AB4116">
        <v>1.64</v>
      </c>
      <c r="AC4116" t="s">
        <v>37</v>
      </c>
      <c r="AD4116">
        <v>5</v>
      </c>
      <c r="AE4116">
        <f t="shared" si="451"/>
        <v>105</v>
      </c>
      <c r="AF4116" s="9">
        <f t="shared" si="452"/>
        <v>11.942857142857143</v>
      </c>
      <c r="AG4116">
        <f t="shared" si="453"/>
        <v>0.59</v>
      </c>
      <c r="AH4116">
        <f t="shared" si="454"/>
        <v>15.79</v>
      </c>
      <c r="AI4116">
        <f t="shared" si="455"/>
        <v>0.78</v>
      </c>
      <c r="AJ4116">
        <f t="shared" si="456"/>
        <v>9.2699999999999978</v>
      </c>
      <c r="AK4116" s="10">
        <f t="shared" si="457"/>
        <v>8.6799999999999979</v>
      </c>
    </row>
    <row r="4117" spans="1:37" x14ac:dyDescent="0.25">
      <c r="A4117" s="1">
        <v>42247</v>
      </c>
      <c r="B4117">
        <v>961544407291</v>
      </c>
      <c r="C4117" t="s">
        <v>15854</v>
      </c>
      <c r="D4117" t="s">
        <v>15855</v>
      </c>
      <c r="E4117" s="6">
        <v>9781429963602</v>
      </c>
      <c r="F4117" t="s">
        <v>2138</v>
      </c>
      <c r="G4117" t="s">
        <v>2139</v>
      </c>
      <c r="H4117" t="s">
        <v>162</v>
      </c>
      <c r="I4117">
        <v>1</v>
      </c>
      <c r="J4117" t="s">
        <v>578</v>
      </c>
      <c r="K4117" t="s">
        <v>35</v>
      </c>
      <c r="L4117">
        <v>12.64</v>
      </c>
      <c r="M4117" t="s">
        <v>36</v>
      </c>
      <c r="N4117">
        <v>10.99</v>
      </c>
      <c r="O4117" t="s">
        <v>36</v>
      </c>
      <c r="P4117">
        <v>9.85</v>
      </c>
      <c r="Q4117" t="s">
        <v>37</v>
      </c>
      <c r="R4117">
        <v>8.56</v>
      </c>
      <c r="S4117" t="s">
        <v>37</v>
      </c>
      <c r="T4117">
        <v>1.29</v>
      </c>
      <c r="U4117" t="s">
        <v>37</v>
      </c>
      <c r="V4117" t="s">
        <v>38</v>
      </c>
      <c r="W4117" t="s">
        <v>39</v>
      </c>
      <c r="X4117" t="s">
        <v>40</v>
      </c>
      <c r="Y4117" t="s">
        <v>14946</v>
      </c>
      <c r="Z4117">
        <v>5.99</v>
      </c>
      <c r="AA4117" t="s">
        <v>37</v>
      </c>
      <c r="AB4117">
        <v>1.29</v>
      </c>
      <c r="AC4117" t="s">
        <v>37</v>
      </c>
      <c r="AD4117">
        <v>13</v>
      </c>
      <c r="AE4117">
        <f t="shared" si="451"/>
        <v>113</v>
      </c>
      <c r="AF4117" s="9">
        <f t="shared" si="452"/>
        <v>8.716814159292035</v>
      </c>
      <c r="AG4117">
        <f t="shared" si="453"/>
        <v>1.1299999999999999</v>
      </c>
      <c r="AH4117">
        <f t="shared" si="454"/>
        <v>11.52</v>
      </c>
      <c r="AI4117">
        <f t="shared" si="455"/>
        <v>1.49</v>
      </c>
      <c r="AJ4117">
        <f t="shared" si="456"/>
        <v>7.2819999999999991</v>
      </c>
      <c r="AK4117" s="10">
        <f t="shared" si="457"/>
        <v>6.1519999999999992</v>
      </c>
    </row>
    <row r="4118" spans="1:37" x14ac:dyDescent="0.25">
      <c r="A4118" s="1">
        <v>42247</v>
      </c>
      <c r="B4118">
        <v>961545939341</v>
      </c>
      <c r="C4118" t="s">
        <v>15856</v>
      </c>
      <c r="D4118" t="s">
        <v>15857</v>
      </c>
      <c r="E4118" s="6">
        <v>9781429956086</v>
      </c>
      <c r="F4118" t="s">
        <v>3061</v>
      </c>
      <c r="G4118" t="s">
        <v>3062</v>
      </c>
      <c r="H4118" t="s">
        <v>3063</v>
      </c>
      <c r="I4118">
        <v>1</v>
      </c>
      <c r="J4118" t="s">
        <v>578</v>
      </c>
      <c r="K4118" t="s">
        <v>35</v>
      </c>
      <c r="L4118">
        <v>10.34</v>
      </c>
      <c r="M4118" t="s">
        <v>36</v>
      </c>
      <c r="N4118">
        <v>8.99</v>
      </c>
      <c r="O4118" t="s">
        <v>36</v>
      </c>
      <c r="P4118">
        <v>8.06</v>
      </c>
      <c r="Q4118" t="s">
        <v>37</v>
      </c>
      <c r="R4118">
        <v>7.01</v>
      </c>
      <c r="S4118" t="s">
        <v>37</v>
      </c>
      <c r="T4118">
        <v>1.05</v>
      </c>
      <c r="U4118" t="s">
        <v>37</v>
      </c>
      <c r="V4118" t="s">
        <v>71</v>
      </c>
      <c r="W4118" t="s">
        <v>96</v>
      </c>
      <c r="X4118" t="s">
        <v>40</v>
      </c>
      <c r="Y4118" t="s">
        <v>15858</v>
      </c>
      <c r="Z4118">
        <v>4.91</v>
      </c>
      <c r="AA4118" t="s">
        <v>37</v>
      </c>
      <c r="AB4118">
        <v>1.05</v>
      </c>
      <c r="AC4118" t="s">
        <v>37</v>
      </c>
      <c r="AD4118">
        <v>5</v>
      </c>
      <c r="AE4118">
        <f t="shared" si="451"/>
        <v>105</v>
      </c>
      <c r="AF4118" s="9">
        <f t="shared" si="452"/>
        <v>7.6761904761904765</v>
      </c>
      <c r="AG4118">
        <f t="shared" si="453"/>
        <v>0.38</v>
      </c>
      <c r="AH4118">
        <f t="shared" si="454"/>
        <v>10.14</v>
      </c>
      <c r="AI4118">
        <f t="shared" si="455"/>
        <v>0.5</v>
      </c>
      <c r="AJ4118">
        <f t="shared" si="456"/>
        <v>5.9569999999999999</v>
      </c>
      <c r="AK4118" s="10">
        <f t="shared" si="457"/>
        <v>5.577</v>
      </c>
    </row>
    <row r="4119" spans="1:37" x14ac:dyDescent="0.25">
      <c r="A4119" s="1">
        <v>42247</v>
      </c>
      <c r="B4119">
        <v>961547132391</v>
      </c>
      <c r="C4119" t="s">
        <v>15859</v>
      </c>
      <c r="D4119" t="s">
        <v>15860</v>
      </c>
      <c r="E4119" s="6">
        <v>9781633753945</v>
      </c>
      <c r="F4119" t="s">
        <v>9800</v>
      </c>
      <c r="G4119" t="s">
        <v>9801</v>
      </c>
      <c r="H4119" t="s">
        <v>9802</v>
      </c>
      <c r="I4119">
        <v>1</v>
      </c>
      <c r="J4119" t="s">
        <v>578</v>
      </c>
      <c r="K4119" t="s">
        <v>35</v>
      </c>
      <c r="L4119">
        <v>3.44</v>
      </c>
      <c r="M4119" t="s">
        <v>36</v>
      </c>
      <c r="N4119">
        <v>2.99</v>
      </c>
      <c r="O4119" t="s">
        <v>36</v>
      </c>
      <c r="P4119">
        <v>2.68</v>
      </c>
      <c r="Q4119" t="s">
        <v>37</v>
      </c>
      <c r="R4119">
        <v>2.33</v>
      </c>
      <c r="S4119" t="s">
        <v>37</v>
      </c>
      <c r="T4119">
        <v>0.35</v>
      </c>
      <c r="U4119" t="s">
        <v>37</v>
      </c>
      <c r="V4119" t="s">
        <v>2154</v>
      </c>
      <c r="W4119" t="s">
        <v>88</v>
      </c>
      <c r="X4119" t="s">
        <v>40</v>
      </c>
      <c r="Y4119" t="s">
        <v>14640</v>
      </c>
      <c r="Z4119">
        <v>1.63</v>
      </c>
      <c r="AA4119" t="s">
        <v>37</v>
      </c>
      <c r="AB4119">
        <v>0.35</v>
      </c>
      <c r="AC4119" t="s">
        <v>37</v>
      </c>
      <c r="AD4119">
        <v>13</v>
      </c>
      <c r="AE4119">
        <f t="shared" si="451"/>
        <v>113</v>
      </c>
      <c r="AF4119" s="9">
        <f t="shared" si="452"/>
        <v>2.3716814159292037</v>
      </c>
      <c r="AG4119">
        <f t="shared" si="453"/>
        <v>0.3</v>
      </c>
      <c r="AH4119">
        <f t="shared" si="454"/>
        <v>3.13</v>
      </c>
      <c r="AI4119">
        <f t="shared" si="455"/>
        <v>0.39</v>
      </c>
      <c r="AJ4119">
        <f t="shared" si="456"/>
        <v>1.9809999999999999</v>
      </c>
      <c r="AK4119" s="10">
        <f t="shared" si="457"/>
        <v>1.6809999999999998</v>
      </c>
    </row>
    <row r="4120" spans="1:37" x14ac:dyDescent="0.25">
      <c r="A4120" s="1">
        <v>42247</v>
      </c>
      <c r="B4120">
        <v>961548155391</v>
      </c>
      <c r="C4120" t="s">
        <v>15861</v>
      </c>
      <c r="D4120" t="s">
        <v>15862</v>
      </c>
      <c r="E4120" s="6">
        <v>9781250027665</v>
      </c>
      <c r="F4120" t="s">
        <v>1253</v>
      </c>
      <c r="G4120" t="s">
        <v>1254</v>
      </c>
      <c r="H4120" t="s">
        <v>1255</v>
      </c>
      <c r="I4120">
        <v>1</v>
      </c>
      <c r="J4120" t="s">
        <v>578</v>
      </c>
      <c r="K4120" t="s">
        <v>35</v>
      </c>
      <c r="L4120">
        <v>3.44</v>
      </c>
      <c r="M4120" t="s">
        <v>36</v>
      </c>
      <c r="N4120">
        <v>2.99</v>
      </c>
      <c r="O4120" t="s">
        <v>36</v>
      </c>
      <c r="P4120">
        <v>2.68</v>
      </c>
      <c r="Q4120" t="s">
        <v>37</v>
      </c>
      <c r="R4120">
        <v>2.33</v>
      </c>
      <c r="S4120" t="s">
        <v>37</v>
      </c>
      <c r="T4120">
        <v>0.35</v>
      </c>
      <c r="U4120" t="s">
        <v>37</v>
      </c>
      <c r="V4120" t="s">
        <v>15863</v>
      </c>
      <c r="W4120" t="s">
        <v>149</v>
      </c>
      <c r="X4120" t="s">
        <v>40</v>
      </c>
      <c r="Y4120" t="s">
        <v>15864</v>
      </c>
      <c r="Z4120">
        <v>1.63</v>
      </c>
      <c r="AA4120" t="s">
        <v>37</v>
      </c>
      <c r="AB4120">
        <v>0.35</v>
      </c>
      <c r="AC4120" t="s">
        <v>37</v>
      </c>
      <c r="AD4120">
        <v>5</v>
      </c>
      <c r="AE4120">
        <f t="shared" si="451"/>
        <v>105</v>
      </c>
      <c r="AF4120" s="9">
        <f t="shared" si="452"/>
        <v>2.5523809523809526</v>
      </c>
      <c r="AG4120">
        <f t="shared" si="453"/>
        <v>0.12</v>
      </c>
      <c r="AH4120">
        <f t="shared" si="454"/>
        <v>3.37</v>
      </c>
      <c r="AI4120">
        <f t="shared" si="455"/>
        <v>0.15</v>
      </c>
      <c r="AJ4120">
        <f t="shared" si="456"/>
        <v>1.9809999999999999</v>
      </c>
      <c r="AK4120" s="10">
        <f t="shared" si="457"/>
        <v>1.8609999999999998</v>
      </c>
    </row>
    <row r="4121" spans="1:37" x14ac:dyDescent="0.25">
      <c r="A4121" s="1">
        <v>42247</v>
      </c>
      <c r="B4121">
        <v>961551943141</v>
      </c>
      <c r="C4121" t="s">
        <v>15865</v>
      </c>
      <c r="D4121" t="s">
        <v>15866</v>
      </c>
      <c r="E4121" s="6">
        <v>9781633752610</v>
      </c>
      <c r="F4121" t="s">
        <v>10701</v>
      </c>
      <c r="G4121" t="s">
        <v>10702</v>
      </c>
      <c r="H4121" t="s">
        <v>10703</v>
      </c>
      <c r="I4121">
        <v>1</v>
      </c>
      <c r="J4121" t="s">
        <v>578</v>
      </c>
      <c r="K4121" t="s">
        <v>35</v>
      </c>
      <c r="L4121">
        <v>3.44</v>
      </c>
      <c r="M4121" t="s">
        <v>36</v>
      </c>
      <c r="N4121">
        <v>2.99</v>
      </c>
      <c r="O4121" t="s">
        <v>36</v>
      </c>
      <c r="P4121">
        <v>2.68</v>
      </c>
      <c r="Q4121" t="s">
        <v>37</v>
      </c>
      <c r="R4121">
        <v>2.33</v>
      </c>
      <c r="S4121" t="s">
        <v>37</v>
      </c>
      <c r="T4121">
        <v>0.35</v>
      </c>
      <c r="U4121" t="s">
        <v>37</v>
      </c>
      <c r="V4121" t="s">
        <v>110</v>
      </c>
      <c r="W4121" t="s">
        <v>39</v>
      </c>
      <c r="X4121" t="s">
        <v>40</v>
      </c>
      <c r="Y4121" t="s">
        <v>7625</v>
      </c>
      <c r="Z4121">
        <v>1.63</v>
      </c>
      <c r="AA4121" t="s">
        <v>37</v>
      </c>
      <c r="AB4121">
        <v>0.35</v>
      </c>
      <c r="AC4121" t="s">
        <v>37</v>
      </c>
      <c r="AD4121">
        <v>13</v>
      </c>
      <c r="AE4121">
        <f t="shared" si="451"/>
        <v>113</v>
      </c>
      <c r="AF4121" s="9">
        <f t="shared" si="452"/>
        <v>2.3716814159292037</v>
      </c>
      <c r="AG4121">
        <f t="shared" si="453"/>
        <v>0.3</v>
      </c>
      <c r="AH4121">
        <f t="shared" si="454"/>
        <v>3.13</v>
      </c>
      <c r="AI4121">
        <f t="shared" si="455"/>
        <v>0.39</v>
      </c>
      <c r="AJ4121">
        <f t="shared" si="456"/>
        <v>1.9809999999999999</v>
      </c>
      <c r="AK4121" s="10">
        <f t="shared" si="457"/>
        <v>1.6809999999999998</v>
      </c>
    </row>
    <row r="4122" spans="1:37" x14ac:dyDescent="0.25">
      <c r="A4122" s="1">
        <v>42247</v>
      </c>
      <c r="B4122">
        <v>961553654341</v>
      </c>
      <c r="C4122" t="s">
        <v>15867</v>
      </c>
      <c r="D4122" t="s">
        <v>15868</v>
      </c>
      <c r="E4122" s="6">
        <v>9781466846708</v>
      </c>
      <c r="F4122" t="s">
        <v>392</v>
      </c>
      <c r="G4122" t="s">
        <v>393</v>
      </c>
      <c r="H4122" t="s">
        <v>394</v>
      </c>
      <c r="I4122">
        <v>1</v>
      </c>
      <c r="J4122" t="s">
        <v>578</v>
      </c>
      <c r="K4122" t="s">
        <v>35</v>
      </c>
      <c r="L4122">
        <v>3.44</v>
      </c>
      <c r="M4122" t="s">
        <v>36</v>
      </c>
      <c r="N4122">
        <v>2.99</v>
      </c>
      <c r="O4122" t="s">
        <v>36</v>
      </c>
      <c r="P4122">
        <v>2.68</v>
      </c>
      <c r="Q4122" t="s">
        <v>37</v>
      </c>
      <c r="R4122">
        <v>2.33</v>
      </c>
      <c r="S4122" t="s">
        <v>37</v>
      </c>
      <c r="T4122">
        <v>0.35</v>
      </c>
      <c r="U4122" t="s">
        <v>37</v>
      </c>
      <c r="V4122" t="s">
        <v>148</v>
      </c>
      <c r="W4122" t="s">
        <v>149</v>
      </c>
      <c r="X4122" t="s">
        <v>40</v>
      </c>
      <c r="Y4122" t="s">
        <v>15869</v>
      </c>
      <c r="Z4122">
        <v>1.63</v>
      </c>
      <c r="AA4122" t="s">
        <v>37</v>
      </c>
      <c r="AB4122">
        <v>0.35</v>
      </c>
      <c r="AC4122" t="s">
        <v>37</v>
      </c>
      <c r="AD4122">
        <v>5</v>
      </c>
      <c r="AE4122">
        <f t="shared" si="451"/>
        <v>105</v>
      </c>
      <c r="AF4122" s="9">
        <f t="shared" si="452"/>
        <v>2.5523809523809526</v>
      </c>
      <c r="AG4122">
        <f t="shared" si="453"/>
        <v>0.12</v>
      </c>
      <c r="AH4122">
        <f t="shared" si="454"/>
        <v>3.37</v>
      </c>
      <c r="AI4122">
        <f t="shared" si="455"/>
        <v>0.15</v>
      </c>
      <c r="AJ4122">
        <f t="shared" si="456"/>
        <v>1.9809999999999999</v>
      </c>
      <c r="AK4122" s="10">
        <f t="shared" si="457"/>
        <v>1.8609999999999998</v>
      </c>
    </row>
    <row r="4123" spans="1:37" x14ac:dyDescent="0.25">
      <c r="A4123" s="1">
        <v>42247</v>
      </c>
      <c r="B4123">
        <v>961553819291</v>
      </c>
      <c r="C4123" t="s">
        <v>15870</v>
      </c>
      <c r="D4123" t="s">
        <v>15871</v>
      </c>
      <c r="E4123" s="6">
        <v>9780374712860</v>
      </c>
      <c r="F4123" t="s">
        <v>15872</v>
      </c>
      <c r="G4123" t="s">
        <v>15873</v>
      </c>
      <c r="H4123" t="s">
        <v>15874</v>
      </c>
      <c r="I4123">
        <v>1</v>
      </c>
      <c r="J4123" t="s">
        <v>578</v>
      </c>
      <c r="K4123" t="s">
        <v>35</v>
      </c>
      <c r="L4123">
        <v>16.09</v>
      </c>
      <c r="M4123" t="s">
        <v>36</v>
      </c>
      <c r="N4123">
        <v>13.99</v>
      </c>
      <c r="O4123" t="s">
        <v>36</v>
      </c>
      <c r="P4123">
        <v>12.54</v>
      </c>
      <c r="Q4123" t="s">
        <v>37</v>
      </c>
      <c r="R4123">
        <v>10.9</v>
      </c>
      <c r="S4123" t="s">
        <v>37</v>
      </c>
      <c r="T4123">
        <v>1.64</v>
      </c>
      <c r="U4123" t="s">
        <v>37</v>
      </c>
      <c r="V4123" t="s">
        <v>110</v>
      </c>
      <c r="W4123" t="s">
        <v>39</v>
      </c>
      <c r="X4123" t="s">
        <v>40</v>
      </c>
      <c r="Y4123" t="s">
        <v>15875</v>
      </c>
      <c r="Z4123">
        <v>7.63</v>
      </c>
      <c r="AA4123" t="s">
        <v>37</v>
      </c>
      <c r="AB4123">
        <v>1.64</v>
      </c>
      <c r="AC4123" t="s">
        <v>37</v>
      </c>
      <c r="AD4123">
        <v>13</v>
      </c>
      <c r="AE4123">
        <f t="shared" si="451"/>
        <v>113</v>
      </c>
      <c r="AF4123" s="9">
        <f t="shared" si="452"/>
        <v>11.097345132743362</v>
      </c>
      <c r="AG4123">
        <f t="shared" si="453"/>
        <v>1.44</v>
      </c>
      <c r="AH4123">
        <f t="shared" si="454"/>
        <v>14.67</v>
      </c>
      <c r="AI4123">
        <f t="shared" si="455"/>
        <v>1.9</v>
      </c>
      <c r="AJ4123">
        <f t="shared" si="456"/>
        <v>9.2699999999999978</v>
      </c>
      <c r="AK4123" s="10">
        <f t="shared" si="457"/>
        <v>7.8299999999999983</v>
      </c>
    </row>
    <row r="4124" spans="1:37" x14ac:dyDescent="0.25">
      <c r="A4124" s="1">
        <v>42247</v>
      </c>
      <c r="B4124">
        <v>961557023291</v>
      </c>
      <c r="C4124" t="s">
        <v>15876</v>
      </c>
      <c r="D4124" t="s">
        <v>15877</v>
      </c>
      <c r="E4124" s="6">
        <v>9781250032676</v>
      </c>
      <c r="F4124" t="s">
        <v>15878</v>
      </c>
      <c r="G4124" t="s">
        <v>15879</v>
      </c>
      <c r="H4124" t="s">
        <v>6510</v>
      </c>
      <c r="I4124">
        <v>1</v>
      </c>
      <c r="J4124" t="s">
        <v>578</v>
      </c>
      <c r="K4124" t="s">
        <v>35</v>
      </c>
      <c r="L4124">
        <v>12.64</v>
      </c>
      <c r="M4124" t="s">
        <v>36</v>
      </c>
      <c r="N4124">
        <v>10.99</v>
      </c>
      <c r="O4124" t="s">
        <v>36</v>
      </c>
      <c r="P4124">
        <v>9.41</v>
      </c>
      <c r="Q4124" t="s">
        <v>37</v>
      </c>
      <c r="R4124">
        <v>8.18</v>
      </c>
      <c r="S4124" t="s">
        <v>37</v>
      </c>
      <c r="T4124">
        <v>1.23</v>
      </c>
      <c r="U4124" t="s">
        <v>37</v>
      </c>
      <c r="V4124" t="s">
        <v>9837</v>
      </c>
      <c r="W4124" t="s">
        <v>50</v>
      </c>
      <c r="X4124" t="s">
        <v>40</v>
      </c>
      <c r="Y4124" t="s">
        <v>9838</v>
      </c>
      <c r="Z4124">
        <v>5.73</v>
      </c>
      <c r="AA4124" t="s">
        <v>37</v>
      </c>
      <c r="AB4124">
        <v>1.23</v>
      </c>
      <c r="AC4124" t="s">
        <v>37</v>
      </c>
      <c r="AD4124">
        <v>5</v>
      </c>
      <c r="AE4124">
        <f t="shared" si="451"/>
        <v>105</v>
      </c>
      <c r="AF4124" s="9">
        <f t="shared" si="452"/>
        <v>8.961904761904762</v>
      </c>
      <c r="AG4124">
        <f t="shared" si="453"/>
        <v>0.44</v>
      </c>
      <c r="AH4124">
        <f t="shared" si="454"/>
        <v>11.84</v>
      </c>
      <c r="AI4124">
        <f t="shared" si="455"/>
        <v>0.57999999999999996</v>
      </c>
      <c r="AJ4124">
        <f t="shared" si="456"/>
        <v>6.9559999999999995</v>
      </c>
      <c r="AK4124" s="10">
        <f t="shared" si="457"/>
        <v>6.5159999999999991</v>
      </c>
    </row>
    <row r="4125" spans="1:37" x14ac:dyDescent="0.25">
      <c r="A4125" s="1">
        <v>42247</v>
      </c>
      <c r="B4125">
        <v>961557873391</v>
      </c>
      <c r="C4125" t="s">
        <v>15880</v>
      </c>
      <c r="D4125" t="s">
        <v>15881</v>
      </c>
      <c r="E4125" s="6">
        <v>9781250020550</v>
      </c>
      <c r="F4125" t="s">
        <v>570</v>
      </c>
      <c r="G4125" t="s">
        <v>571</v>
      </c>
      <c r="H4125" t="s">
        <v>572</v>
      </c>
      <c r="I4125">
        <v>1</v>
      </c>
      <c r="J4125" t="s">
        <v>578</v>
      </c>
      <c r="K4125" t="s">
        <v>35</v>
      </c>
      <c r="L4125">
        <v>18.39</v>
      </c>
      <c r="M4125" t="s">
        <v>36</v>
      </c>
      <c r="N4125">
        <v>15.99</v>
      </c>
      <c r="O4125" t="s">
        <v>36</v>
      </c>
      <c r="P4125">
        <v>14.43</v>
      </c>
      <c r="Q4125" t="s">
        <v>37</v>
      </c>
      <c r="R4125">
        <v>12.55</v>
      </c>
      <c r="S4125" t="s">
        <v>37</v>
      </c>
      <c r="T4125">
        <v>1.88</v>
      </c>
      <c r="U4125" t="s">
        <v>37</v>
      </c>
      <c r="V4125" t="s">
        <v>3254</v>
      </c>
      <c r="W4125" t="s">
        <v>72</v>
      </c>
      <c r="X4125" t="s">
        <v>40</v>
      </c>
      <c r="Y4125" t="s">
        <v>3255</v>
      </c>
      <c r="Z4125">
        <v>8.7899999999999991</v>
      </c>
      <c r="AA4125" t="s">
        <v>37</v>
      </c>
      <c r="AB4125">
        <v>1.88</v>
      </c>
      <c r="AC4125" t="s">
        <v>37</v>
      </c>
      <c r="AD4125">
        <v>5</v>
      </c>
      <c r="AE4125">
        <f t="shared" si="451"/>
        <v>105</v>
      </c>
      <c r="AF4125" s="9">
        <f t="shared" si="452"/>
        <v>13.742857142857142</v>
      </c>
      <c r="AG4125">
        <f t="shared" si="453"/>
        <v>0.68</v>
      </c>
      <c r="AH4125">
        <f t="shared" si="454"/>
        <v>18.170000000000002</v>
      </c>
      <c r="AI4125">
        <f t="shared" si="455"/>
        <v>0.89</v>
      </c>
      <c r="AJ4125">
        <f t="shared" si="456"/>
        <v>10.664999999999999</v>
      </c>
      <c r="AK4125" s="10">
        <f t="shared" si="457"/>
        <v>9.9849999999999994</v>
      </c>
    </row>
    <row r="4126" spans="1:37" x14ac:dyDescent="0.25">
      <c r="A4126" s="1">
        <v>42247</v>
      </c>
      <c r="B4126">
        <v>961559434291</v>
      </c>
      <c r="C4126" t="s">
        <v>15882</v>
      </c>
      <c r="D4126" t="s">
        <v>15883</v>
      </c>
      <c r="E4126" s="6">
        <v>9781250032676</v>
      </c>
      <c r="F4126" t="s">
        <v>15878</v>
      </c>
      <c r="G4126" t="s">
        <v>15879</v>
      </c>
      <c r="H4126" t="s">
        <v>6510</v>
      </c>
      <c r="I4126">
        <v>1</v>
      </c>
      <c r="J4126" t="s">
        <v>578</v>
      </c>
      <c r="K4126" t="s">
        <v>35</v>
      </c>
      <c r="L4126">
        <v>12.64</v>
      </c>
      <c r="M4126" t="s">
        <v>36</v>
      </c>
      <c r="N4126">
        <v>10.99</v>
      </c>
      <c r="O4126" t="s">
        <v>36</v>
      </c>
      <c r="P4126">
        <v>9.8000000000000007</v>
      </c>
      <c r="Q4126" t="s">
        <v>37</v>
      </c>
      <c r="R4126">
        <v>8.5299999999999994</v>
      </c>
      <c r="S4126" t="s">
        <v>37</v>
      </c>
      <c r="T4126">
        <v>1.27</v>
      </c>
      <c r="U4126" t="s">
        <v>37</v>
      </c>
      <c r="V4126" t="s">
        <v>15884</v>
      </c>
      <c r="W4126" t="s">
        <v>96</v>
      </c>
      <c r="X4126" t="s">
        <v>40</v>
      </c>
      <c r="Y4126" t="s">
        <v>15885</v>
      </c>
      <c r="Z4126">
        <v>5.97</v>
      </c>
      <c r="AA4126" t="s">
        <v>37</v>
      </c>
      <c r="AB4126">
        <v>1.27</v>
      </c>
      <c r="AC4126" t="s">
        <v>37</v>
      </c>
      <c r="AD4126">
        <v>5</v>
      </c>
      <c r="AE4126">
        <f t="shared" si="451"/>
        <v>105</v>
      </c>
      <c r="AF4126" s="9">
        <f t="shared" si="452"/>
        <v>9.3333333333333339</v>
      </c>
      <c r="AG4126">
        <f t="shared" si="453"/>
        <v>0.46</v>
      </c>
      <c r="AH4126">
        <f t="shared" si="454"/>
        <v>12.34</v>
      </c>
      <c r="AI4126">
        <f t="shared" si="455"/>
        <v>0.6</v>
      </c>
      <c r="AJ4126">
        <f t="shared" si="456"/>
        <v>7.2409999999999997</v>
      </c>
      <c r="AK4126" s="10">
        <f t="shared" si="457"/>
        <v>6.7809999999999997</v>
      </c>
    </row>
    <row r="4127" spans="1:37" x14ac:dyDescent="0.25">
      <c r="A4127" s="1">
        <v>42247</v>
      </c>
      <c r="B4127">
        <v>961560006291</v>
      </c>
      <c r="C4127" t="s">
        <v>15886</v>
      </c>
      <c r="D4127" t="s">
        <v>15887</v>
      </c>
      <c r="E4127" s="6">
        <v>9781429934060</v>
      </c>
      <c r="F4127" t="s">
        <v>15888</v>
      </c>
      <c r="G4127" t="s">
        <v>15889</v>
      </c>
      <c r="H4127" t="s">
        <v>15890</v>
      </c>
      <c r="I4127">
        <v>1</v>
      </c>
      <c r="J4127" t="s">
        <v>578</v>
      </c>
      <c r="K4127" t="s">
        <v>35</v>
      </c>
      <c r="L4127">
        <v>10.34</v>
      </c>
      <c r="M4127" t="s">
        <v>36</v>
      </c>
      <c r="N4127">
        <v>8.99</v>
      </c>
      <c r="O4127" t="s">
        <v>36</v>
      </c>
      <c r="P4127">
        <v>8.11</v>
      </c>
      <c r="Q4127" t="s">
        <v>37</v>
      </c>
      <c r="R4127">
        <v>7.05</v>
      </c>
      <c r="S4127" t="s">
        <v>37</v>
      </c>
      <c r="T4127">
        <v>1.06</v>
      </c>
      <c r="U4127" t="s">
        <v>37</v>
      </c>
      <c r="V4127" t="s">
        <v>4776</v>
      </c>
      <c r="W4127" t="s">
        <v>149</v>
      </c>
      <c r="X4127" t="s">
        <v>40</v>
      </c>
      <c r="Y4127" t="s">
        <v>15891</v>
      </c>
      <c r="Z4127">
        <v>4.9400000000000004</v>
      </c>
      <c r="AA4127" t="s">
        <v>37</v>
      </c>
      <c r="AB4127">
        <v>1.06</v>
      </c>
      <c r="AC4127" t="s">
        <v>37</v>
      </c>
      <c r="AD4127">
        <v>5</v>
      </c>
      <c r="AE4127">
        <f t="shared" si="451"/>
        <v>105</v>
      </c>
      <c r="AF4127" s="9">
        <f t="shared" si="452"/>
        <v>7.723809523809523</v>
      </c>
      <c r="AG4127">
        <f t="shared" si="453"/>
        <v>0.38</v>
      </c>
      <c r="AH4127">
        <f t="shared" si="454"/>
        <v>10.210000000000001</v>
      </c>
      <c r="AI4127">
        <f t="shared" si="455"/>
        <v>0.5</v>
      </c>
      <c r="AJ4127">
        <f t="shared" si="456"/>
        <v>5.9949999999999992</v>
      </c>
      <c r="AK4127" s="10">
        <f t="shared" si="457"/>
        <v>5.6149999999999993</v>
      </c>
    </row>
    <row r="4128" spans="1:37" x14ac:dyDescent="0.25">
      <c r="A4128" s="1">
        <v>42247</v>
      </c>
      <c r="B4128">
        <v>961565995241</v>
      </c>
      <c r="C4128" t="s">
        <v>15892</v>
      </c>
      <c r="D4128" t="s">
        <v>15893</v>
      </c>
      <c r="E4128" s="6">
        <v>9781466834248</v>
      </c>
      <c r="F4128" t="s">
        <v>13998</v>
      </c>
      <c r="G4128" t="s">
        <v>13999</v>
      </c>
      <c r="H4128" t="s">
        <v>14000</v>
      </c>
      <c r="I4128">
        <v>1</v>
      </c>
      <c r="J4128" t="s">
        <v>578</v>
      </c>
      <c r="K4128" t="s">
        <v>35</v>
      </c>
      <c r="L4128">
        <v>12.64</v>
      </c>
      <c r="M4128" t="s">
        <v>36</v>
      </c>
      <c r="N4128">
        <v>10.99</v>
      </c>
      <c r="O4128" t="s">
        <v>36</v>
      </c>
      <c r="P4128">
        <v>9.85</v>
      </c>
      <c r="Q4128" t="s">
        <v>37</v>
      </c>
      <c r="R4128">
        <v>8.56</v>
      </c>
      <c r="S4128" t="s">
        <v>37</v>
      </c>
      <c r="T4128">
        <v>1.29</v>
      </c>
      <c r="U4128" t="s">
        <v>37</v>
      </c>
      <c r="V4128" t="s">
        <v>2621</v>
      </c>
      <c r="W4128" t="s">
        <v>149</v>
      </c>
      <c r="X4128" t="s">
        <v>40</v>
      </c>
      <c r="Y4128" t="s">
        <v>15894</v>
      </c>
      <c r="Z4128">
        <v>5.99</v>
      </c>
      <c r="AA4128" t="s">
        <v>37</v>
      </c>
      <c r="AB4128">
        <v>1.29</v>
      </c>
      <c r="AC4128" t="s">
        <v>37</v>
      </c>
      <c r="AD4128">
        <v>5</v>
      </c>
      <c r="AE4128">
        <f t="shared" si="451"/>
        <v>105</v>
      </c>
      <c r="AF4128" s="9">
        <f t="shared" si="452"/>
        <v>9.3809523809523796</v>
      </c>
      <c r="AG4128">
        <f t="shared" si="453"/>
        <v>0.46</v>
      </c>
      <c r="AH4128">
        <f t="shared" si="454"/>
        <v>12.4</v>
      </c>
      <c r="AI4128">
        <f t="shared" si="455"/>
        <v>0.6</v>
      </c>
      <c r="AJ4128">
        <f t="shared" si="456"/>
        <v>7.2819999999999991</v>
      </c>
      <c r="AK4128" s="10">
        <f t="shared" si="457"/>
        <v>6.8219999999999992</v>
      </c>
    </row>
    <row r="4129" spans="1:37" x14ac:dyDescent="0.25">
      <c r="A4129" s="1">
        <v>42247</v>
      </c>
      <c r="B4129">
        <v>961566256291</v>
      </c>
      <c r="C4129" t="s">
        <v>15895</v>
      </c>
      <c r="D4129" t="s">
        <v>15896</v>
      </c>
      <c r="E4129" s="6">
        <v>9781250032676</v>
      </c>
      <c r="F4129" t="s">
        <v>15878</v>
      </c>
      <c r="G4129" t="s">
        <v>15879</v>
      </c>
      <c r="H4129" t="s">
        <v>6510</v>
      </c>
      <c r="I4129">
        <v>1</v>
      </c>
      <c r="J4129" t="s">
        <v>578</v>
      </c>
      <c r="K4129" t="s">
        <v>35</v>
      </c>
      <c r="L4129">
        <v>12.64</v>
      </c>
      <c r="M4129" t="s">
        <v>36</v>
      </c>
      <c r="N4129">
        <v>10.99</v>
      </c>
      <c r="O4129" t="s">
        <v>36</v>
      </c>
      <c r="P4129">
        <v>9.41</v>
      </c>
      <c r="Q4129" t="s">
        <v>37</v>
      </c>
      <c r="R4129">
        <v>8.18</v>
      </c>
      <c r="S4129" t="s">
        <v>37</v>
      </c>
      <c r="T4129">
        <v>1.23</v>
      </c>
      <c r="U4129" t="s">
        <v>37</v>
      </c>
      <c r="V4129" t="s">
        <v>278</v>
      </c>
      <c r="W4129" t="s">
        <v>172</v>
      </c>
      <c r="X4129" t="s">
        <v>40</v>
      </c>
      <c r="Y4129" t="s">
        <v>15897</v>
      </c>
      <c r="Z4129">
        <v>5.73</v>
      </c>
      <c r="AA4129" t="s">
        <v>37</v>
      </c>
      <c r="AB4129">
        <v>1.23</v>
      </c>
      <c r="AC4129" t="s">
        <v>37</v>
      </c>
      <c r="AD4129">
        <v>5</v>
      </c>
      <c r="AE4129">
        <f t="shared" si="451"/>
        <v>105</v>
      </c>
      <c r="AF4129" s="9">
        <f t="shared" si="452"/>
        <v>8.961904761904762</v>
      </c>
      <c r="AG4129">
        <f t="shared" si="453"/>
        <v>0.44</v>
      </c>
      <c r="AH4129">
        <f t="shared" si="454"/>
        <v>11.84</v>
      </c>
      <c r="AI4129">
        <f t="shared" si="455"/>
        <v>0.57999999999999996</v>
      </c>
      <c r="AJ4129">
        <f t="shared" si="456"/>
        <v>6.9559999999999995</v>
      </c>
      <c r="AK4129" s="10">
        <f t="shared" si="457"/>
        <v>6.5159999999999991</v>
      </c>
    </row>
    <row r="4130" spans="1:37" x14ac:dyDescent="0.25">
      <c r="A4130" s="1">
        <v>42247</v>
      </c>
      <c r="B4130">
        <v>961566416241</v>
      </c>
      <c r="C4130" t="s">
        <v>15898</v>
      </c>
      <c r="D4130" t="s">
        <v>15899</v>
      </c>
      <c r="E4130" s="6">
        <v>9781429973090</v>
      </c>
      <c r="F4130" t="s">
        <v>969</v>
      </c>
      <c r="G4130" t="s">
        <v>970</v>
      </c>
      <c r="H4130" t="s">
        <v>971</v>
      </c>
      <c r="I4130">
        <v>1</v>
      </c>
      <c r="J4130" t="s">
        <v>578</v>
      </c>
      <c r="K4130" t="s">
        <v>35</v>
      </c>
      <c r="L4130">
        <v>12.64</v>
      </c>
      <c r="M4130" t="s">
        <v>36</v>
      </c>
      <c r="N4130">
        <v>10.99</v>
      </c>
      <c r="O4130" t="s">
        <v>36</v>
      </c>
      <c r="P4130">
        <v>9.85</v>
      </c>
      <c r="Q4130" t="s">
        <v>37</v>
      </c>
      <c r="R4130">
        <v>8.56</v>
      </c>
      <c r="S4130" t="s">
        <v>37</v>
      </c>
      <c r="T4130">
        <v>1.29</v>
      </c>
      <c r="U4130" t="s">
        <v>37</v>
      </c>
      <c r="V4130" t="s">
        <v>15900</v>
      </c>
      <c r="W4130" t="s">
        <v>271</v>
      </c>
      <c r="X4130" t="s">
        <v>40</v>
      </c>
      <c r="Y4130" t="s">
        <v>15901</v>
      </c>
      <c r="Z4130">
        <v>5.99</v>
      </c>
      <c r="AA4130" t="s">
        <v>37</v>
      </c>
      <c r="AB4130">
        <v>1.29</v>
      </c>
      <c r="AC4130" t="s">
        <v>37</v>
      </c>
      <c r="AD4130">
        <v>5</v>
      </c>
      <c r="AE4130">
        <f t="shared" si="451"/>
        <v>105</v>
      </c>
      <c r="AF4130" s="9">
        <f t="shared" si="452"/>
        <v>9.3809523809523796</v>
      </c>
      <c r="AG4130">
        <f t="shared" si="453"/>
        <v>0.46</v>
      </c>
      <c r="AH4130">
        <f t="shared" si="454"/>
        <v>12.4</v>
      </c>
      <c r="AI4130">
        <f t="shared" si="455"/>
        <v>0.6</v>
      </c>
      <c r="AJ4130">
        <f t="shared" si="456"/>
        <v>7.2819999999999991</v>
      </c>
      <c r="AK4130" s="10">
        <f t="shared" si="457"/>
        <v>6.8219999999999992</v>
      </c>
    </row>
    <row r="4131" spans="1:37" x14ac:dyDescent="0.25">
      <c r="A4131" s="1">
        <v>42247</v>
      </c>
      <c r="B4131">
        <v>961566706341</v>
      </c>
      <c r="C4131" t="s">
        <v>15902</v>
      </c>
      <c r="D4131" t="s">
        <v>15903</v>
      </c>
      <c r="E4131" s="6">
        <v>9781429904087</v>
      </c>
      <c r="F4131" t="s">
        <v>9466</v>
      </c>
      <c r="G4131" t="s">
        <v>9467</v>
      </c>
      <c r="H4131" t="s">
        <v>1410</v>
      </c>
      <c r="I4131">
        <v>1</v>
      </c>
      <c r="J4131" t="s">
        <v>578</v>
      </c>
      <c r="K4131" t="s">
        <v>35</v>
      </c>
      <c r="L4131">
        <v>12.64</v>
      </c>
      <c r="M4131" t="s">
        <v>36</v>
      </c>
      <c r="N4131">
        <v>10.99</v>
      </c>
      <c r="O4131" t="s">
        <v>36</v>
      </c>
      <c r="P4131">
        <v>9.92</v>
      </c>
      <c r="Q4131" t="s">
        <v>37</v>
      </c>
      <c r="R4131">
        <v>8.6199999999999992</v>
      </c>
      <c r="S4131" t="s">
        <v>37</v>
      </c>
      <c r="T4131">
        <v>1.3</v>
      </c>
      <c r="U4131" t="s">
        <v>37</v>
      </c>
      <c r="V4131" t="s">
        <v>400</v>
      </c>
      <c r="W4131" t="s">
        <v>180</v>
      </c>
      <c r="X4131" t="s">
        <v>40</v>
      </c>
      <c r="Y4131" t="s">
        <v>15904</v>
      </c>
      <c r="Z4131">
        <v>6.03</v>
      </c>
      <c r="AA4131" t="s">
        <v>37</v>
      </c>
      <c r="AB4131">
        <v>1.3</v>
      </c>
      <c r="AC4131" t="s">
        <v>37</v>
      </c>
      <c r="AD4131">
        <v>15</v>
      </c>
      <c r="AE4131">
        <f t="shared" si="451"/>
        <v>115</v>
      </c>
      <c r="AF4131" s="9">
        <f t="shared" si="452"/>
        <v>8.6260869565217391</v>
      </c>
      <c r="AG4131">
        <f t="shared" si="453"/>
        <v>1.29</v>
      </c>
      <c r="AH4131">
        <f t="shared" si="454"/>
        <v>11.4</v>
      </c>
      <c r="AI4131">
        <f t="shared" si="455"/>
        <v>1.7</v>
      </c>
      <c r="AJ4131">
        <f t="shared" si="456"/>
        <v>7.3339999999999987</v>
      </c>
      <c r="AK4131" s="10">
        <f t="shared" si="457"/>
        <v>6.0439999999999987</v>
      </c>
    </row>
    <row r="4132" spans="1:37" x14ac:dyDescent="0.25">
      <c r="A4132" s="1">
        <v>42247</v>
      </c>
      <c r="B4132">
        <v>961567536291</v>
      </c>
      <c r="C4132" t="s">
        <v>15905</v>
      </c>
      <c r="D4132" t="s">
        <v>15906</v>
      </c>
      <c r="E4132" s="6">
        <v>9781250032676</v>
      </c>
      <c r="F4132" t="s">
        <v>15878</v>
      </c>
      <c r="G4132" t="s">
        <v>15879</v>
      </c>
      <c r="H4132" t="s">
        <v>6510</v>
      </c>
      <c r="I4132">
        <v>1</v>
      </c>
      <c r="J4132" t="s">
        <v>578</v>
      </c>
      <c r="K4132" t="s">
        <v>35</v>
      </c>
      <c r="L4132">
        <v>12.64</v>
      </c>
      <c r="M4132" t="s">
        <v>36</v>
      </c>
      <c r="N4132">
        <v>10.99</v>
      </c>
      <c r="O4132" t="s">
        <v>36</v>
      </c>
      <c r="P4132">
        <v>9.8000000000000007</v>
      </c>
      <c r="Q4132" t="s">
        <v>37</v>
      </c>
      <c r="R4132">
        <v>8.5299999999999994</v>
      </c>
      <c r="S4132" t="s">
        <v>37</v>
      </c>
      <c r="T4132">
        <v>1.27</v>
      </c>
      <c r="U4132" t="s">
        <v>37</v>
      </c>
      <c r="V4132" t="s">
        <v>110</v>
      </c>
      <c r="W4132" t="s">
        <v>39</v>
      </c>
      <c r="X4132" t="s">
        <v>40</v>
      </c>
      <c r="Y4132" t="s">
        <v>15907</v>
      </c>
      <c r="Z4132">
        <v>5.97</v>
      </c>
      <c r="AA4132" t="s">
        <v>37</v>
      </c>
      <c r="AB4132">
        <v>1.27</v>
      </c>
      <c r="AC4132" t="s">
        <v>37</v>
      </c>
      <c r="AD4132">
        <v>13</v>
      </c>
      <c r="AE4132">
        <f t="shared" si="451"/>
        <v>113</v>
      </c>
      <c r="AF4132" s="9">
        <f t="shared" si="452"/>
        <v>8.6725663716814179</v>
      </c>
      <c r="AG4132">
        <f t="shared" si="453"/>
        <v>1.1200000000000001</v>
      </c>
      <c r="AH4132">
        <f t="shared" si="454"/>
        <v>11.46</v>
      </c>
      <c r="AI4132">
        <f t="shared" si="455"/>
        <v>1.48</v>
      </c>
      <c r="AJ4132">
        <f t="shared" si="456"/>
        <v>7.2409999999999997</v>
      </c>
      <c r="AK4132" s="10">
        <f t="shared" si="457"/>
        <v>6.1209999999999996</v>
      </c>
    </row>
    <row r="4133" spans="1:37" x14ac:dyDescent="0.25">
      <c r="A4133" s="1">
        <v>42247</v>
      </c>
      <c r="B4133">
        <v>961570315291</v>
      </c>
      <c r="C4133" t="s">
        <v>15908</v>
      </c>
      <c r="D4133" t="s">
        <v>15909</v>
      </c>
      <c r="E4133" s="6">
        <v>9781250029492</v>
      </c>
      <c r="F4133" t="s">
        <v>15910</v>
      </c>
      <c r="G4133" t="s">
        <v>15911</v>
      </c>
      <c r="H4133" t="s">
        <v>15912</v>
      </c>
      <c r="I4133">
        <v>1</v>
      </c>
      <c r="J4133" t="s">
        <v>578</v>
      </c>
      <c r="K4133" t="s">
        <v>35</v>
      </c>
      <c r="L4133">
        <v>16.09</v>
      </c>
      <c r="M4133" t="s">
        <v>36</v>
      </c>
      <c r="N4133">
        <v>13.99</v>
      </c>
      <c r="O4133" t="s">
        <v>36</v>
      </c>
      <c r="P4133">
        <v>12.47</v>
      </c>
      <c r="Q4133" t="s">
        <v>37</v>
      </c>
      <c r="R4133">
        <v>10.85</v>
      </c>
      <c r="S4133" t="s">
        <v>37</v>
      </c>
      <c r="T4133">
        <v>1.62</v>
      </c>
      <c r="U4133" t="s">
        <v>37</v>
      </c>
      <c r="V4133" t="s">
        <v>110</v>
      </c>
      <c r="W4133" t="s">
        <v>39</v>
      </c>
      <c r="X4133" t="s">
        <v>40</v>
      </c>
      <c r="Y4133" t="s">
        <v>15875</v>
      </c>
      <c r="Z4133">
        <v>7.6</v>
      </c>
      <c r="AA4133" t="s">
        <v>37</v>
      </c>
      <c r="AB4133">
        <v>1.62</v>
      </c>
      <c r="AC4133" t="s">
        <v>37</v>
      </c>
      <c r="AD4133">
        <v>13</v>
      </c>
      <c r="AE4133">
        <f t="shared" si="451"/>
        <v>113</v>
      </c>
      <c r="AF4133" s="9">
        <f t="shared" si="452"/>
        <v>11.035398230088497</v>
      </c>
      <c r="AG4133">
        <f t="shared" si="453"/>
        <v>1.43</v>
      </c>
      <c r="AH4133">
        <f t="shared" si="454"/>
        <v>14.59</v>
      </c>
      <c r="AI4133">
        <f t="shared" si="455"/>
        <v>1.89</v>
      </c>
      <c r="AJ4133">
        <f t="shared" si="456"/>
        <v>9.2149999999999999</v>
      </c>
      <c r="AK4133" s="10">
        <f t="shared" si="457"/>
        <v>7.7850000000000001</v>
      </c>
    </row>
    <row r="4134" spans="1:37" x14ac:dyDescent="0.25">
      <c r="A4134" s="1">
        <v>42247</v>
      </c>
      <c r="B4134">
        <v>961570583391</v>
      </c>
      <c r="C4134" t="s">
        <v>15913</v>
      </c>
      <c r="D4134" t="s">
        <v>15914</v>
      </c>
      <c r="E4134" s="6">
        <v>9781622664757</v>
      </c>
      <c r="F4134" t="s">
        <v>15915</v>
      </c>
      <c r="G4134" t="s">
        <v>15916</v>
      </c>
      <c r="H4134" t="s">
        <v>985</v>
      </c>
      <c r="I4134">
        <v>1</v>
      </c>
      <c r="J4134" t="s">
        <v>578</v>
      </c>
      <c r="K4134" t="s">
        <v>35</v>
      </c>
      <c r="L4134">
        <v>3.44</v>
      </c>
      <c r="M4134" t="s">
        <v>36</v>
      </c>
      <c r="N4134">
        <v>2.99</v>
      </c>
      <c r="O4134" t="s">
        <v>36</v>
      </c>
      <c r="P4134">
        <v>2.68</v>
      </c>
      <c r="Q4134" t="s">
        <v>37</v>
      </c>
      <c r="R4134">
        <v>2.33</v>
      </c>
      <c r="S4134" t="s">
        <v>37</v>
      </c>
      <c r="T4134">
        <v>0.35</v>
      </c>
      <c r="U4134" t="s">
        <v>37</v>
      </c>
      <c r="V4134" t="s">
        <v>499</v>
      </c>
      <c r="W4134" t="s">
        <v>257</v>
      </c>
      <c r="X4134" t="s">
        <v>40</v>
      </c>
      <c r="Y4134" t="s">
        <v>15917</v>
      </c>
      <c r="Z4134">
        <v>1.63</v>
      </c>
      <c r="AA4134" t="s">
        <v>37</v>
      </c>
      <c r="AB4134">
        <v>0.35</v>
      </c>
      <c r="AC4134" t="s">
        <v>37</v>
      </c>
      <c r="AD4134">
        <v>5</v>
      </c>
      <c r="AE4134">
        <f t="shared" si="451"/>
        <v>105</v>
      </c>
      <c r="AF4134" s="9">
        <f t="shared" si="452"/>
        <v>2.5523809523809526</v>
      </c>
      <c r="AG4134">
        <f t="shared" si="453"/>
        <v>0.12</v>
      </c>
      <c r="AH4134">
        <f t="shared" si="454"/>
        <v>3.37</v>
      </c>
      <c r="AI4134">
        <f t="shared" si="455"/>
        <v>0.15</v>
      </c>
      <c r="AJ4134">
        <f t="shared" si="456"/>
        <v>1.9809999999999999</v>
      </c>
      <c r="AK4134" s="10">
        <f t="shared" si="457"/>
        <v>1.8609999999999998</v>
      </c>
    </row>
    <row r="4135" spans="1:37" x14ac:dyDescent="0.25">
      <c r="A4135" s="1">
        <v>42247</v>
      </c>
      <c r="B4135">
        <v>961570584391</v>
      </c>
      <c r="C4135" t="s">
        <v>15913</v>
      </c>
      <c r="D4135" t="s">
        <v>15914</v>
      </c>
      <c r="E4135" s="6">
        <v>9781633750616</v>
      </c>
      <c r="F4135" t="s">
        <v>11102</v>
      </c>
      <c r="G4135" t="s">
        <v>11103</v>
      </c>
      <c r="H4135" t="s">
        <v>985</v>
      </c>
      <c r="I4135">
        <v>1</v>
      </c>
      <c r="J4135" t="s">
        <v>578</v>
      </c>
      <c r="K4135" t="s">
        <v>35</v>
      </c>
      <c r="L4135">
        <v>3.44</v>
      </c>
      <c r="M4135" t="s">
        <v>36</v>
      </c>
      <c r="N4135">
        <v>2.99</v>
      </c>
      <c r="O4135" t="s">
        <v>36</v>
      </c>
      <c r="P4135">
        <v>2.7</v>
      </c>
      <c r="Q4135" t="s">
        <v>37</v>
      </c>
      <c r="R4135">
        <v>2.35</v>
      </c>
      <c r="S4135" t="s">
        <v>37</v>
      </c>
      <c r="T4135">
        <v>0.35</v>
      </c>
      <c r="U4135" t="s">
        <v>37</v>
      </c>
      <c r="V4135" t="s">
        <v>499</v>
      </c>
      <c r="W4135" t="s">
        <v>257</v>
      </c>
      <c r="X4135" t="s">
        <v>40</v>
      </c>
      <c r="Y4135" t="s">
        <v>15917</v>
      </c>
      <c r="Z4135">
        <v>1.65</v>
      </c>
      <c r="AA4135" t="s">
        <v>37</v>
      </c>
      <c r="AB4135">
        <v>0.35</v>
      </c>
      <c r="AC4135" t="s">
        <v>37</v>
      </c>
      <c r="AD4135">
        <v>5</v>
      </c>
      <c r="AE4135">
        <f t="shared" si="451"/>
        <v>105</v>
      </c>
      <c r="AF4135" s="9">
        <f t="shared" si="452"/>
        <v>2.5714285714285716</v>
      </c>
      <c r="AG4135">
        <f t="shared" si="453"/>
        <v>0.12</v>
      </c>
      <c r="AH4135">
        <f t="shared" si="454"/>
        <v>3.39</v>
      </c>
      <c r="AI4135">
        <f t="shared" si="455"/>
        <v>0.15</v>
      </c>
      <c r="AJ4135">
        <f t="shared" si="456"/>
        <v>1.9950000000000001</v>
      </c>
      <c r="AK4135" s="10">
        <f t="shared" si="457"/>
        <v>1.875</v>
      </c>
    </row>
    <row r="4136" spans="1:37" x14ac:dyDescent="0.25">
      <c r="A4136" s="1">
        <v>42247</v>
      </c>
      <c r="B4136">
        <v>961570585391</v>
      </c>
      <c r="C4136" t="s">
        <v>15913</v>
      </c>
      <c r="D4136" t="s">
        <v>15914</v>
      </c>
      <c r="E4136" s="6">
        <v>9781633751620</v>
      </c>
      <c r="F4136" t="s">
        <v>983</v>
      </c>
      <c r="G4136" t="s">
        <v>984</v>
      </c>
      <c r="H4136" t="s">
        <v>985</v>
      </c>
      <c r="I4136">
        <v>1</v>
      </c>
      <c r="J4136" t="s">
        <v>578</v>
      </c>
      <c r="K4136" t="s">
        <v>35</v>
      </c>
      <c r="L4136">
        <v>3.44</v>
      </c>
      <c r="M4136" t="s">
        <v>36</v>
      </c>
      <c r="N4136">
        <v>2.99</v>
      </c>
      <c r="O4136" t="s">
        <v>36</v>
      </c>
      <c r="P4136">
        <v>2.7</v>
      </c>
      <c r="Q4136" t="s">
        <v>37</v>
      </c>
      <c r="R4136">
        <v>2.35</v>
      </c>
      <c r="S4136" t="s">
        <v>37</v>
      </c>
      <c r="T4136">
        <v>0.35</v>
      </c>
      <c r="U4136" t="s">
        <v>37</v>
      </c>
      <c r="V4136" t="s">
        <v>499</v>
      </c>
      <c r="W4136" t="s">
        <v>257</v>
      </c>
      <c r="X4136" t="s">
        <v>40</v>
      </c>
      <c r="Y4136" t="s">
        <v>15917</v>
      </c>
      <c r="Z4136">
        <v>1.65</v>
      </c>
      <c r="AA4136" t="s">
        <v>37</v>
      </c>
      <c r="AB4136">
        <v>0.35</v>
      </c>
      <c r="AC4136" t="s">
        <v>37</v>
      </c>
      <c r="AD4136">
        <v>5</v>
      </c>
      <c r="AE4136">
        <f t="shared" si="451"/>
        <v>105</v>
      </c>
      <c r="AF4136" s="9">
        <f t="shared" si="452"/>
        <v>2.5714285714285716</v>
      </c>
      <c r="AG4136">
        <f t="shared" si="453"/>
        <v>0.12</v>
      </c>
      <c r="AH4136">
        <f t="shared" si="454"/>
        <v>3.39</v>
      </c>
      <c r="AI4136">
        <f t="shared" si="455"/>
        <v>0.15</v>
      </c>
      <c r="AJ4136">
        <f t="shared" si="456"/>
        <v>1.9950000000000001</v>
      </c>
      <c r="AK4136" s="10">
        <f t="shared" si="457"/>
        <v>1.875</v>
      </c>
    </row>
    <row r="4137" spans="1:37" x14ac:dyDescent="0.25">
      <c r="A4137" s="1">
        <v>42247</v>
      </c>
      <c r="B4137">
        <v>961570586391</v>
      </c>
      <c r="C4137" t="s">
        <v>15913</v>
      </c>
      <c r="D4137" t="s">
        <v>15914</v>
      </c>
      <c r="E4137" s="6">
        <v>9781633752597</v>
      </c>
      <c r="F4137" t="s">
        <v>7668</v>
      </c>
      <c r="G4137" t="s">
        <v>7669</v>
      </c>
      <c r="H4137" t="s">
        <v>985</v>
      </c>
      <c r="I4137">
        <v>1</v>
      </c>
      <c r="J4137" t="s">
        <v>578</v>
      </c>
      <c r="K4137" t="s">
        <v>35</v>
      </c>
      <c r="L4137">
        <v>3.44</v>
      </c>
      <c r="M4137" t="s">
        <v>36</v>
      </c>
      <c r="N4137">
        <v>2.99</v>
      </c>
      <c r="O4137" t="s">
        <v>36</v>
      </c>
      <c r="P4137">
        <v>2.68</v>
      </c>
      <c r="Q4137" t="s">
        <v>37</v>
      </c>
      <c r="R4137">
        <v>2.33</v>
      </c>
      <c r="S4137" t="s">
        <v>37</v>
      </c>
      <c r="T4137">
        <v>0.35</v>
      </c>
      <c r="U4137" t="s">
        <v>37</v>
      </c>
      <c r="V4137" t="s">
        <v>499</v>
      </c>
      <c r="W4137" t="s">
        <v>257</v>
      </c>
      <c r="X4137" t="s">
        <v>40</v>
      </c>
      <c r="Y4137" t="s">
        <v>15917</v>
      </c>
      <c r="Z4137">
        <v>1.63</v>
      </c>
      <c r="AA4137" t="s">
        <v>37</v>
      </c>
      <c r="AB4137">
        <v>0.35</v>
      </c>
      <c r="AC4137" t="s">
        <v>37</v>
      </c>
      <c r="AD4137">
        <v>5</v>
      </c>
      <c r="AE4137">
        <f t="shared" si="451"/>
        <v>105</v>
      </c>
      <c r="AF4137" s="9">
        <f t="shared" si="452"/>
        <v>2.5523809523809526</v>
      </c>
      <c r="AG4137">
        <f t="shared" si="453"/>
        <v>0.12</v>
      </c>
      <c r="AH4137">
        <f t="shared" si="454"/>
        <v>3.37</v>
      </c>
      <c r="AI4137">
        <f t="shared" si="455"/>
        <v>0.15</v>
      </c>
      <c r="AJ4137">
        <f t="shared" si="456"/>
        <v>1.9809999999999999</v>
      </c>
      <c r="AK4137" s="10">
        <f t="shared" si="457"/>
        <v>1.8609999999999998</v>
      </c>
    </row>
    <row r="4138" spans="1:37" x14ac:dyDescent="0.25">
      <c r="A4138" s="1">
        <v>42247</v>
      </c>
      <c r="B4138">
        <v>961571731341</v>
      </c>
      <c r="C4138" t="s">
        <v>15918</v>
      </c>
      <c r="D4138" t="s">
        <v>15919</v>
      </c>
      <c r="E4138" s="6">
        <v>9781250027665</v>
      </c>
      <c r="F4138" t="s">
        <v>1253</v>
      </c>
      <c r="G4138" t="s">
        <v>1254</v>
      </c>
      <c r="H4138" t="s">
        <v>1255</v>
      </c>
      <c r="I4138">
        <v>1</v>
      </c>
      <c r="J4138" t="s">
        <v>578</v>
      </c>
      <c r="K4138" t="s">
        <v>35</v>
      </c>
      <c r="L4138">
        <v>3.44</v>
      </c>
      <c r="M4138" t="s">
        <v>36</v>
      </c>
      <c r="N4138">
        <v>2.99</v>
      </c>
      <c r="O4138" t="s">
        <v>36</v>
      </c>
      <c r="P4138">
        <v>2.7</v>
      </c>
      <c r="Q4138" t="s">
        <v>37</v>
      </c>
      <c r="R4138">
        <v>2.35</v>
      </c>
      <c r="S4138" t="s">
        <v>37</v>
      </c>
      <c r="T4138">
        <v>0.35</v>
      </c>
      <c r="U4138" t="s">
        <v>37</v>
      </c>
      <c r="V4138" t="s">
        <v>307</v>
      </c>
      <c r="W4138" t="s">
        <v>39</v>
      </c>
      <c r="X4138" t="s">
        <v>40</v>
      </c>
      <c r="Y4138" t="s">
        <v>15920</v>
      </c>
      <c r="Z4138">
        <v>1.65</v>
      </c>
      <c r="AA4138" t="s">
        <v>37</v>
      </c>
      <c r="AB4138">
        <v>0.35</v>
      </c>
      <c r="AC4138" t="s">
        <v>37</v>
      </c>
      <c r="AD4138">
        <v>13</v>
      </c>
      <c r="AE4138">
        <f t="shared" si="451"/>
        <v>113</v>
      </c>
      <c r="AF4138" s="9">
        <f t="shared" si="452"/>
        <v>2.3893805309734515</v>
      </c>
      <c r="AG4138">
        <f t="shared" si="453"/>
        <v>0.31</v>
      </c>
      <c r="AH4138">
        <f t="shared" si="454"/>
        <v>3.15</v>
      </c>
      <c r="AI4138">
        <f t="shared" si="455"/>
        <v>0.4</v>
      </c>
      <c r="AJ4138">
        <f t="shared" si="456"/>
        <v>1.9950000000000001</v>
      </c>
      <c r="AK4138" s="10">
        <f t="shared" si="457"/>
        <v>1.6850000000000001</v>
      </c>
    </row>
    <row r="4139" spans="1:37" x14ac:dyDescent="0.25">
      <c r="A4139" s="1">
        <v>42247</v>
      </c>
      <c r="B4139">
        <v>961571992291</v>
      </c>
      <c r="C4139" t="s">
        <v>15921</v>
      </c>
      <c r="D4139" t="s">
        <v>15922</v>
      </c>
      <c r="E4139" s="6">
        <v>9781250029492</v>
      </c>
      <c r="F4139" t="s">
        <v>15910</v>
      </c>
      <c r="G4139" t="s">
        <v>15911</v>
      </c>
      <c r="H4139" t="s">
        <v>15912</v>
      </c>
      <c r="I4139">
        <v>1</v>
      </c>
      <c r="J4139" t="s">
        <v>578</v>
      </c>
      <c r="K4139" t="s">
        <v>35</v>
      </c>
      <c r="L4139">
        <v>16.09</v>
      </c>
      <c r="M4139" t="s">
        <v>36</v>
      </c>
      <c r="N4139">
        <v>13.99</v>
      </c>
      <c r="O4139" t="s">
        <v>36</v>
      </c>
      <c r="P4139">
        <v>12.47</v>
      </c>
      <c r="Q4139" t="s">
        <v>37</v>
      </c>
      <c r="R4139">
        <v>10.85</v>
      </c>
      <c r="S4139" t="s">
        <v>37</v>
      </c>
      <c r="T4139">
        <v>1.62</v>
      </c>
      <c r="U4139" t="s">
        <v>37</v>
      </c>
      <c r="V4139" t="s">
        <v>592</v>
      </c>
      <c r="W4139" t="s">
        <v>88</v>
      </c>
      <c r="X4139" t="s">
        <v>40</v>
      </c>
      <c r="Y4139" t="s">
        <v>8216</v>
      </c>
      <c r="Z4139">
        <v>7.6</v>
      </c>
      <c r="AA4139" t="s">
        <v>37</v>
      </c>
      <c r="AB4139">
        <v>1.62</v>
      </c>
      <c r="AC4139" t="s">
        <v>37</v>
      </c>
      <c r="AD4139">
        <v>13</v>
      </c>
      <c r="AE4139">
        <f t="shared" si="451"/>
        <v>113</v>
      </c>
      <c r="AF4139" s="9">
        <f t="shared" si="452"/>
        <v>11.035398230088497</v>
      </c>
      <c r="AG4139">
        <f t="shared" si="453"/>
        <v>1.43</v>
      </c>
      <c r="AH4139">
        <f t="shared" si="454"/>
        <v>14.59</v>
      </c>
      <c r="AI4139">
        <f t="shared" si="455"/>
        <v>1.89</v>
      </c>
      <c r="AJ4139">
        <f t="shared" si="456"/>
        <v>9.2149999999999999</v>
      </c>
      <c r="AK4139" s="10">
        <f t="shared" si="457"/>
        <v>7.7850000000000001</v>
      </c>
    </row>
    <row r="4140" spans="1:37" x14ac:dyDescent="0.25">
      <c r="A4140" s="1">
        <v>42247</v>
      </c>
      <c r="B4140">
        <v>961572819341</v>
      </c>
      <c r="C4140" t="s">
        <v>15923</v>
      </c>
      <c r="D4140" t="s">
        <v>15924</v>
      </c>
      <c r="E4140" s="6">
        <v>9781466850606</v>
      </c>
      <c r="F4140" t="s">
        <v>129</v>
      </c>
      <c r="G4140" t="s">
        <v>130</v>
      </c>
      <c r="H4140" t="s">
        <v>131</v>
      </c>
      <c r="I4140">
        <v>1</v>
      </c>
      <c r="J4140" t="s">
        <v>578</v>
      </c>
      <c r="K4140" t="s">
        <v>35</v>
      </c>
      <c r="L4140">
        <v>17.239999999999998</v>
      </c>
      <c r="M4140" t="s">
        <v>36</v>
      </c>
      <c r="N4140">
        <v>14.99</v>
      </c>
      <c r="O4140" t="s">
        <v>36</v>
      </c>
      <c r="P4140">
        <v>13.44</v>
      </c>
      <c r="Q4140" t="s">
        <v>37</v>
      </c>
      <c r="R4140">
        <v>11.68</v>
      </c>
      <c r="S4140" t="s">
        <v>37</v>
      </c>
      <c r="T4140">
        <v>1.76</v>
      </c>
      <c r="U4140" t="s">
        <v>37</v>
      </c>
      <c r="V4140" t="s">
        <v>103</v>
      </c>
      <c r="W4140" t="s">
        <v>88</v>
      </c>
      <c r="X4140" t="s">
        <v>40</v>
      </c>
      <c r="Y4140" t="s">
        <v>15925</v>
      </c>
      <c r="Z4140">
        <v>8.18</v>
      </c>
      <c r="AA4140" t="s">
        <v>37</v>
      </c>
      <c r="AB4140">
        <v>1.76</v>
      </c>
      <c r="AC4140" t="s">
        <v>37</v>
      </c>
      <c r="AD4140">
        <v>13</v>
      </c>
      <c r="AE4140">
        <f t="shared" si="451"/>
        <v>113</v>
      </c>
      <c r="AF4140" s="9">
        <f t="shared" si="452"/>
        <v>11.893805309734514</v>
      </c>
      <c r="AG4140">
        <f t="shared" si="453"/>
        <v>1.54</v>
      </c>
      <c r="AH4140">
        <f t="shared" si="454"/>
        <v>15.72</v>
      </c>
      <c r="AI4140">
        <f t="shared" si="455"/>
        <v>2.0299999999999998</v>
      </c>
      <c r="AJ4140">
        <f t="shared" si="456"/>
        <v>9.9359999999999999</v>
      </c>
      <c r="AK4140" s="10">
        <f t="shared" si="457"/>
        <v>8.3960000000000008</v>
      </c>
    </row>
    <row r="4141" spans="1:37" x14ac:dyDescent="0.25">
      <c r="A4141" s="1">
        <v>42247</v>
      </c>
      <c r="B4141">
        <v>961575189341</v>
      </c>
      <c r="C4141" t="s">
        <v>15926</v>
      </c>
      <c r="D4141" t="s">
        <v>15927</v>
      </c>
      <c r="E4141" s="6">
        <v>9781466820647</v>
      </c>
      <c r="F4141" t="s">
        <v>15928</v>
      </c>
      <c r="G4141" t="s">
        <v>15929</v>
      </c>
      <c r="H4141" t="s">
        <v>9050</v>
      </c>
      <c r="I4141">
        <v>1</v>
      </c>
      <c r="J4141" t="s">
        <v>578</v>
      </c>
      <c r="K4141" t="s">
        <v>35</v>
      </c>
      <c r="L4141">
        <v>10.34</v>
      </c>
      <c r="M4141" t="s">
        <v>36</v>
      </c>
      <c r="N4141">
        <v>8.99</v>
      </c>
      <c r="O4141" t="s">
        <v>36</v>
      </c>
      <c r="P4141">
        <v>8.02</v>
      </c>
      <c r="Q4141" t="s">
        <v>37</v>
      </c>
      <c r="R4141">
        <v>6.97</v>
      </c>
      <c r="S4141" t="s">
        <v>37</v>
      </c>
      <c r="T4141">
        <v>1.05</v>
      </c>
      <c r="U4141" t="s">
        <v>37</v>
      </c>
      <c r="V4141" t="s">
        <v>110</v>
      </c>
      <c r="W4141" t="s">
        <v>39</v>
      </c>
      <c r="X4141" t="s">
        <v>40</v>
      </c>
      <c r="Y4141" t="s">
        <v>15930</v>
      </c>
      <c r="Z4141">
        <v>4.88</v>
      </c>
      <c r="AA4141" t="s">
        <v>37</v>
      </c>
      <c r="AB4141">
        <v>1.05</v>
      </c>
      <c r="AC4141" t="s">
        <v>37</v>
      </c>
      <c r="AD4141">
        <v>13</v>
      </c>
      <c r="AE4141">
        <f t="shared" si="451"/>
        <v>113</v>
      </c>
      <c r="AF4141" s="9">
        <f t="shared" si="452"/>
        <v>7.0973451327433628</v>
      </c>
      <c r="AG4141">
        <f t="shared" si="453"/>
        <v>0.92</v>
      </c>
      <c r="AH4141">
        <f t="shared" si="454"/>
        <v>9.3800000000000008</v>
      </c>
      <c r="AI4141">
        <f t="shared" si="455"/>
        <v>1.21</v>
      </c>
      <c r="AJ4141">
        <f t="shared" si="456"/>
        <v>5.9289999999999994</v>
      </c>
      <c r="AK4141" s="10">
        <f t="shared" si="457"/>
        <v>5.0089999999999995</v>
      </c>
    </row>
    <row r="4142" spans="1:37" x14ac:dyDescent="0.25">
      <c r="A4142" s="1">
        <v>42247</v>
      </c>
      <c r="B4142">
        <v>961578076291</v>
      </c>
      <c r="C4142" t="s">
        <v>15931</v>
      </c>
      <c r="D4142" t="s">
        <v>15932</v>
      </c>
      <c r="E4142" s="6">
        <v>9781250032676</v>
      </c>
      <c r="F4142" t="s">
        <v>15878</v>
      </c>
      <c r="G4142" t="s">
        <v>15879</v>
      </c>
      <c r="H4142" t="s">
        <v>6510</v>
      </c>
      <c r="I4142">
        <v>1</v>
      </c>
      <c r="J4142" t="s">
        <v>578</v>
      </c>
      <c r="K4142" t="s">
        <v>35</v>
      </c>
      <c r="L4142">
        <v>12.64</v>
      </c>
      <c r="M4142" t="s">
        <v>36</v>
      </c>
      <c r="N4142">
        <v>10.99</v>
      </c>
      <c r="O4142" t="s">
        <v>36</v>
      </c>
      <c r="P4142">
        <v>9.41</v>
      </c>
      <c r="Q4142" t="s">
        <v>37</v>
      </c>
      <c r="R4142">
        <v>8.18</v>
      </c>
      <c r="S4142" t="s">
        <v>37</v>
      </c>
      <c r="T4142">
        <v>1.23</v>
      </c>
      <c r="U4142" t="s">
        <v>37</v>
      </c>
      <c r="V4142" t="s">
        <v>15933</v>
      </c>
      <c r="W4142" t="s">
        <v>96</v>
      </c>
      <c r="X4142" t="s">
        <v>40</v>
      </c>
      <c r="Y4142" t="s">
        <v>15934</v>
      </c>
      <c r="Z4142">
        <v>5.73</v>
      </c>
      <c r="AA4142" t="s">
        <v>37</v>
      </c>
      <c r="AB4142">
        <v>1.23</v>
      </c>
      <c r="AC4142" t="s">
        <v>37</v>
      </c>
      <c r="AD4142">
        <v>5</v>
      </c>
      <c r="AE4142">
        <f t="shared" si="451"/>
        <v>105</v>
      </c>
      <c r="AF4142" s="9">
        <f t="shared" si="452"/>
        <v>8.961904761904762</v>
      </c>
      <c r="AG4142">
        <f t="shared" si="453"/>
        <v>0.44</v>
      </c>
      <c r="AH4142">
        <f t="shared" si="454"/>
        <v>11.84</v>
      </c>
      <c r="AI4142">
        <f t="shared" si="455"/>
        <v>0.57999999999999996</v>
      </c>
      <c r="AJ4142">
        <f t="shared" si="456"/>
        <v>6.9559999999999995</v>
      </c>
      <c r="AK4142" s="10">
        <f t="shared" si="457"/>
        <v>6.5159999999999991</v>
      </c>
    </row>
    <row r="4143" spans="1:37" x14ac:dyDescent="0.25">
      <c r="A4143" s="1">
        <v>42247</v>
      </c>
      <c r="B4143">
        <v>961578461141</v>
      </c>
      <c r="C4143" t="s">
        <v>15935</v>
      </c>
      <c r="D4143" t="s">
        <v>15936</v>
      </c>
      <c r="E4143" s="6">
        <v>9781250034472</v>
      </c>
      <c r="F4143" t="s">
        <v>231</v>
      </c>
      <c r="G4143" t="s">
        <v>232</v>
      </c>
      <c r="H4143" t="s">
        <v>56</v>
      </c>
      <c r="I4143">
        <v>1</v>
      </c>
      <c r="J4143" t="s">
        <v>578</v>
      </c>
      <c r="K4143" t="s">
        <v>35</v>
      </c>
      <c r="L4143">
        <v>12.64</v>
      </c>
      <c r="M4143" t="s">
        <v>36</v>
      </c>
      <c r="N4143">
        <v>10.99</v>
      </c>
      <c r="O4143" t="s">
        <v>36</v>
      </c>
      <c r="P4143">
        <v>9.85</v>
      </c>
      <c r="Q4143" t="s">
        <v>37</v>
      </c>
      <c r="R4143">
        <v>8.56</v>
      </c>
      <c r="S4143" t="s">
        <v>37</v>
      </c>
      <c r="T4143">
        <v>1.29</v>
      </c>
      <c r="U4143" t="s">
        <v>37</v>
      </c>
      <c r="V4143" t="s">
        <v>15937</v>
      </c>
      <c r="W4143" t="s">
        <v>72</v>
      </c>
      <c r="X4143" t="s">
        <v>40</v>
      </c>
      <c r="Y4143" t="s">
        <v>15938</v>
      </c>
      <c r="Z4143">
        <v>5.99</v>
      </c>
      <c r="AA4143" t="s">
        <v>37</v>
      </c>
      <c r="AB4143">
        <v>1.29</v>
      </c>
      <c r="AC4143" t="s">
        <v>37</v>
      </c>
      <c r="AD4143">
        <v>5</v>
      </c>
      <c r="AE4143">
        <f t="shared" si="451"/>
        <v>105</v>
      </c>
      <c r="AF4143" s="9">
        <f t="shared" si="452"/>
        <v>9.3809523809523796</v>
      </c>
      <c r="AG4143">
        <f t="shared" si="453"/>
        <v>0.46</v>
      </c>
      <c r="AH4143">
        <f t="shared" si="454"/>
        <v>12.4</v>
      </c>
      <c r="AI4143">
        <f t="shared" si="455"/>
        <v>0.6</v>
      </c>
      <c r="AJ4143">
        <f t="shared" si="456"/>
        <v>7.2819999999999991</v>
      </c>
      <c r="AK4143" s="10">
        <f t="shared" si="457"/>
        <v>6.8219999999999992</v>
      </c>
    </row>
    <row r="4144" spans="1:37" x14ac:dyDescent="0.25">
      <c r="A4144" s="1">
        <v>42247</v>
      </c>
      <c r="B4144">
        <v>961579486291</v>
      </c>
      <c r="C4144" t="s">
        <v>15939</v>
      </c>
      <c r="D4144" t="s">
        <v>15940</v>
      </c>
      <c r="E4144" s="6">
        <v>9781466889125</v>
      </c>
      <c r="F4144" t="s">
        <v>15941</v>
      </c>
      <c r="G4144" t="s">
        <v>15942</v>
      </c>
      <c r="H4144" t="s">
        <v>3731</v>
      </c>
      <c r="I4144">
        <v>1</v>
      </c>
      <c r="J4144" t="s">
        <v>578</v>
      </c>
      <c r="K4144" t="s">
        <v>35</v>
      </c>
      <c r="L4144">
        <v>16.09</v>
      </c>
      <c r="M4144" t="s">
        <v>36</v>
      </c>
      <c r="N4144">
        <v>13.99</v>
      </c>
      <c r="O4144" t="s">
        <v>36</v>
      </c>
      <c r="P4144">
        <v>12.47</v>
      </c>
      <c r="Q4144" t="s">
        <v>37</v>
      </c>
      <c r="R4144">
        <v>10.85</v>
      </c>
      <c r="S4144" t="s">
        <v>37</v>
      </c>
      <c r="T4144">
        <v>1.62</v>
      </c>
      <c r="U4144" t="s">
        <v>37</v>
      </c>
      <c r="V4144" t="s">
        <v>1018</v>
      </c>
      <c r="W4144" t="s">
        <v>39</v>
      </c>
      <c r="X4144" t="s">
        <v>40</v>
      </c>
      <c r="Y4144" t="s">
        <v>15943</v>
      </c>
      <c r="Z4144">
        <v>7.6</v>
      </c>
      <c r="AA4144" t="s">
        <v>37</v>
      </c>
      <c r="AB4144">
        <v>1.62</v>
      </c>
      <c r="AC4144" t="s">
        <v>37</v>
      </c>
      <c r="AD4144">
        <v>13</v>
      </c>
      <c r="AE4144">
        <f t="shared" si="451"/>
        <v>113</v>
      </c>
      <c r="AF4144" s="9">
        <f t="shared" si="452"/>
        <v>11.035398230088497</v>
      </c>
      <c r="AG4144">
        <f t="shared" si="453"/>
        <v>1.43</v>
      </c>
      <c r="AH4144">
        <f t="shared" si="454"/>
        <v>14.59</v>
      </c>
      <c r="AI4144">
        <f t="shared" si="455"/>
        <v>1.89</v>
      </c>
      <c r="AJ4144">
        <f t="shared" si="456"/>
        <v>9.2149999999999999</v>
      </c>
      <c r="AK4144" s="10">
        <f t="shared" si="457"/>
        <v>7.7850000000000001</v>
      </c>
    </row>
    <row r="4145" spans="1:37" x14ac:dyDescent="0.25">
      <c r="A4145" s="1">
        <v>42247</v>
      </c>
      <c r="B4145">
        <v>961580658141</v>
      </c>
      <c r="C4145" t="s">
        <v>15944</v>
      </c>
      <c r="D4145" t="s">
        <v>15945</v>
      </c>
      <c r="E4145" s="6">
        <v>9781622662241</v>
      </c>
      <c r="F4145" t="s">
        <v>15278</v>
      </c>
      <c r="G4145" t="s">
        <v>15279</v>
      </c>
      <c r="H4145" t="s">
        <v>4154</v>
      </c>
      <c r="I4145">
        <v>1</v>
      </c>
      <c r="J4145" t="s">
        <v>578</v>
      </c>
      <c r="K4145" t="s">
        <v>35</v>
      </c>
      <c r="L4145">
        <v>0</v>
      </c>
      <c r="M4145" t="s">
        <v>36</v>
      </c>
      <c r="N4145">
        <v>0</v>
      </c>
      <c r="O4145" t="s">
        <v>36</v>
      </c>
      <c r="P4145">
        <v>0</v>
      </c>
      <c r="Q4145" t="s">
        <v>37</v>
      </c>
      <c r="R4145">
        <v>0</v>
      </c>
      <c r="S4145" t="s">
        <v>37</v>
      </c>
      <c r="T4145">
        <v>0</v>
      </c>
      <c r="U4145" t="s">
        <v>37</v>
      </c>
      <c r="V4145" t="s">
        <v>9239</v>
      </c>
      <c r="W4145" t="s">
        <v>72</v>
      </c>
      <c r="X4145" t="s">
        <v>40</v>
      </c>
      <c r="Y4145" t="s">
        <v>15946</v>
      </c>
      <c r="Z4145">
        <v>0</v>
      </c>
      <c r="AA4145" t="s">
        <v>37</v>
      </c>
      <c r="AB4145">
        <v>0</v>
      </c>
      <c r="AC4145" t="s">
        <v>37</v>
      </c>
      <c r="AD4145">
        <v>5</v>
      </c>
      <c r="AE4145">
        <f t="shared" si="451"/>
        <v>105</v>
      </c>
      <c r="AF4145" s="9">
        <f t="shared" si="452"/>
        <v>0</v>
      </c>
      <c r="AG4145">
        <f t="shared" si="453"/>
        <v>0</v>
      </c>
      <c r="AH4145">
        <f t="shared" si="454"/>
        <v>0</v>
      </c>
      <c r="AI4145">
        <f t="shared" si="455"/>
        <v>0</v>
      </c>
      <c r="AJ4145">
        <f t="shared" si="456"/>
        <v>0</v>
      </c>
      <c r="AK4145" s="10">
        <f t="shared" si="457"/>
        <v>0</v>
      </c>
    </row>
    <row r="4146" spans="1:37" x14ac:dyDescent="0.25">
      <c r="A4146" s="1">
        <v>42247</v>
      </c>
      <c r="B4146">
        <v>961582843341</v>
      </c>
      <c r="C4146" t="s">
        <v>15947</v>
      </c>
      <c r="D4146" t="s">
        <v>15948</v>
      </c>
      <c r="E4146" s="6">
        <v>9781466850606</v>
      </c>
      <c r="F4146" t="s">
        <v>129</v>
      </c>
      <c r="G4146" t="s">
        <v>130</v>
      </c>
      <c r="H4146" t="s">
        <v>131</v>
      </c>
      <c r="I4146">
        <v>1</v>
      </c>
      <c r="J4146" t="s">
        <v>578</v>
      </c>
      <c r="K4146" t="s">
        <v>35</v>
      </c>
      <c r="L4146">
        <v>17.239999999999998</v>
      </c>
      <c r="M4146" t="s">
        <v>36</v>
      </c>
      <c r="N4146">
        <v>14.99</v>
      </c>
      <c r="O4146" t="s">
        <v>36</v>
      </c>
      <c r="P4146">
        <v>13.44</v>
      </c>
      <c r="Q4146" t="s">
        <v>37</v>
      </c>
      <c r="R4146">
        <v>11.68</v>
      </c>
      <c r="S4146" t="s">
        <v>37</v>
      </c>
      <c r="T4146">
        <v>1.76</v>
      </c>
      <c r="U4146" t="s">
        <v>37</v>
      </c>
      <c r="V4146" t="s">
        <v>79</v>
      </c>
      <c r="W4146" t="s">
        <v>39</v>
      </c>
      <c r="X4146" t="s">
        <v>40</v>
      </c>
      <c r="Y4146" t="s">
        <v>15949</v>
      </c>
      <c r="Z4146">
        <v>8.18</v>
      </c>
      <c r="AA4146" t="s">
        <v>37</v>
      </c>
      <c r="AB4146">
        <v>1.76</v>
      </c>
      <c r="AC4146" t="s">
        <v>37</v>
      </c>
      <c r="AD4146">
        <v>13</v>
      </c>
      <c r="AE4146">
        <f t="shared" si="451"/>
        <v>113</v>
      </c>
      <c r="AF4146" s="9">
        <f t="shared" si="452"/>
        <v>11.893805309734514</v>
      </c>
      <c r="AG4146">
        <f t="shared" si="453"/>
        <v>1.54</v>
      </c>
      <c r="AH4146">
        <f t="shared" si="454"/>
        <v>15.72</v>
      </c>
      <c r="AI4146">
        <f t="shared" si="455"/>
        <v>2.0299999999999998</v>
      </c>
      <c r="AJ4146">
        <f t="shared" si="456"/>
        <v>9.9359999999999999</v>
      </c>
      <c r="AK4146" s="10">
        <f t="shared" si="457"/>
        <v>8.3960000000000008</v>
      </c>
    </row>
    <row r="4147" spans="1:37" x14ac:dyDescent="0.25">
      <c r="A4147" s="1">
        <v>42247</v>
      </c>
      <c r="B4147">
        <v>961583504291</v>
      </c>
      <c r="C4147" t="s">
        <v>15950</v>
      </c>
      <c r="D4147" t="s">
        <v>15951</v>
      </c>
      <c r="E4147" s="6">
        <v>9781429907194</v>
      </c>
      <c r="F4147" t="s">
        <v>15952</v>
      </c>
      <c r="G4147" t="s">
        <v>15953</v>
      </c>
      <c r="H4147" t="s">
        <v>12420</v>
      </c>
      <c r="I4147">
        <v>1</v>
      </c>
      <c r="J4147" t="s">
        <v>578</v>
      </c>
      <c r="K4147" t="s">
        <v>35</v>
      </c>
      <c r="L4147">
        <v>6.89</v>
      </c>
      <c r="M4147" t="s">
        <v>36</v>
      </c>
      <c r="N4147">
        <v>5.99</v>
      </c>
      <c r="O4147" t="s">
        <v>36</v>
      </c>
      <c r="P4147">
        <v>5.37</v>
      </c>
      <c r="Q4147" t="s">
        <v>37</v>
      </c>
      <c r="R4147">
        <v>4.67</v>
      </c>
      <c r="S4147" t="s">
        <v>37</v>
      </c>
      <c r="T4147">
        <v>0.7</v>
      </c>
      <c r="U4147" t="s">
        <v>37</v>
      </c>
      <c r="V4147" t="s">
        <v>4051</v>
      </c>
      <c r="W4147" t="s">
        <v>4580</v>
      </c>
      <c r="X4147" t="s">
        <v>40</v>
      </c>
      <c r="Y4147" t="s">
        <v>15954</v>
      </c>
      <c r="Z4147">
        <v>3.27</v>
      </c>
      <c r="AA4147" t="s">
        <v>37</v>
      </c>
      <c r="AB4147">
        <v>0.7</v>
      </c>
      <c r="AC4147" t="s">
        <v>37</v>
      </c>
      <c r="AD4147">
        <v>5</v>
      </c>
      <c r="AE4147">
        <f t="shared" si="451"/>
        <v>105</v>
      </c>
      <c r="AF4147" s="9">
        <f t="shared" si="452"/>
        <v>5.1142857142857139</v>
      </c>
      <c r="AG4147">
        <f t="shared" si="453"/>
        <v>0.25</v>
      </c>
      <c r="AH4147">
        <f t="shared" si="454"/>
        <v>6.76</v>
      </c>
      <c r="AI4147">
        <f t="shared" si="455"/>
        <v>0.33</v>
      </c>
      <c r="AJ4147">
        <f t="shared" si="456"/>
        <v>3.9689999999999994</v>
      </c>
      <c r="AK4147" s="10">
        <f t="shared" si="457"/>
        <v>3.7189999999999994</v>
      </c>
    </row>
    <row r="4148" spans="1:37" x14ac:dyDescent="0.25">
      <c r="A4148" s="1">
        <v>42247</v>
      </c>
      <c r="B4148">
        <v>961584532391</v>
      </c>
      <c r="C4148" t="s">
        <v>15955</v>
      </c>
      <c r="D4148" t="s">
        <v>15956</v>
      </c>
      <c r="E4148" s="6">
        <v>9781250034502</v>
      </c>
      <c r="F4148" t="s">
        <v>323</v>
      </c>
      <c r="G4148" t="s">
        <v>324</v>
      </c>
      <c r="H4148" t="s">
        <v>56</v>
      </c>
      <c r="I4148">
        <v>1</v>
      </c>
      <c r="J4148" t="s">
        <v>578</v>
      </c>
      <c r="K4148" t="s">
        <v>35</v>
      </c>
      <c r="L4148">
        <v>12.64</v>
      </c>
      <c r="M4148" t="s">
        <v>36</v>
      </c>
      <c r="N4148">
        <v>10.99</v>
      </c>
      <c r="O4148" t="s">
        <v>36</v>
      </c>
      <c r="P4148">
        <v>9.85</v>
      </c>
      <c r="Q4148" t="s">
        <v>37</v>
      </c>
      <c r="R4148">
        <v>8.56</v>
      </c>
      <c r="S4148" t="s">
        <v>37</v>
      </c>
      <c r="T4148">
        <v>1.29</v>
      </c>
      <c r="U4148" t="s">
        <v>37</v>
      </c>
      <c r="V4148" t="s">
        <v>110</v>
      </c>
      <c r="W4148" t="s">
        <v>80</v>
      </c>
      <c r="X4148" t="s">
        <v>40</v>
      </c>
      <c r="Y4148" t="s">
        <v>15957</v>
      </c>
      <c r="Z4148">
        <v>5.99</v>
      </c>
      <c r="AA4148" t="s">
        <v>37</v>
      </c>
      <c r="AB4148">
        <v>1.29</v>
      </c>
      <c r="AC4148" t="s">
        <v>37</v>
      </c>
      <c r="AD4148">
        <v>13</v>
      </c>
      <c r="AE4148">
        <f t="shared" si="451"/>
        <v>113</v>
      </c>
      <c r="AF4148" s="9">
        <f t="shared" si="452"/>
        <v>8.716814159292035</v>
      </c>
      <c r="AG4148">
        <f t="shared" si="453"/>
        <v>1.1299999999999999</v>
      </c>
      <c r="AH4148">
        <f t="shared" si="454"/>
        <v>11.52</v>
      </c>
      <c r="AI4148">
        <f t="shared" si="455"/>
        <v>1.49</v>
      </c>
      <c r="AJ4148">
        <f t="shared" si="456"/>
        <v>7.2819999999999991</v>
      </c>
      <c r="AK4148" s="10">
        <f t="shared" si="457"/>
        <v>6.1519999999999992</v>
      </c>
    </row>
    <row r="4149" spans="1:37" x14ac:dyDescent="0.25">
      <c r="A4149" s="1">
        <v>42247</v>
      </c>
      <c r="B4149">
        <v>961587949241</v>
      </c>
      <c r="C4149" t="s">
        <v>15958</v>
      </c>
      <c r="D4149" t="s">
        <v>15959</v>
      </c>
      <c r="E4149" s="6">
        <v>9781429914727</v>
      </c>
      <c r="F4149" t="s">
        <v>8520</v>
      </c>
      <c r="G4149" t="s">
        <v>8521</v>
      </c>
      <c r="H4149" t="s">
        <v>162</v>
      </c>
      <c r="I4149">
        <v>1</v>
      </c>
      <c r="J4149" t="s">
        <v>578</v>
      </c>
      <c r="K4149" t="s">
        <v>35</v>
      </c>
      <c r="L4149">
        <v>10.34</v>
      </c>
      <c r="M4149" t="s">
        <v>36</v>
      </c>
      <c r="N4149">
        <v>8.99</v>
      </c>
      <c r="O4149" t="s">
        <v>36</v>
      </c>
      <c r="P4149">
        <v>8.11</v>
      </c>
      <c r="Q4149" t="s">
        <v>37</v>
      </c>
      <c r="R4149">
        <v>7.05</v>
      </c>
      <c r="S4149" t="s">
        <v>37</v>
      </c>
      <c r="T4149">
        <v>1.06</v>
      </c>
      <c r="U4149" t="s">
        <v>37</v>
      </c>
      <c r="V4149" t="s">
        <v>11559</v>
      </c>
      <c r="W4149" t="s">
        <v>5325</v>
      </c>
      <c r="X4149" t="s">
        <v>40</v>
      </c>
      <c r="Y4149" t="s">
        <v>15960</v>
      </c>
      <c r="Z4149">
        <v>4.9400000000000004</v>
      </c>
      <c r="AA4149" t="s">
        <v>37</v>
      </c>
      <c r="AB4149">
        <v>1.06</v>
      </c>
      <c r="AC4149" t="s">
        <v>37</v>
      </c>
      <c r="AD4149">
        <v>5</v>
      </c>
      <c r="AE4149">
        <f t="shared" si="451"/>
        <v>105</v>
      </c>
      <c r="AF4149" s="9">
        <f t="shared" si="452"/>
        <v>7.723809523809523</v>
      </c>
      <c r="AG4149">
        <f t="shared" si="453"/>
        <v>0.38</v>
      </c>
      <c r="AH4149">
        <f t="shared" si="454"/>
        <v>10.210000000000001</v>
      </c>
      <c r="AI4149">
        <f t="shared" si="455"/>
        <v>0.5</v>
      </c>
      <c r="AJ4149">
        <f t="shared" si="456"/>
        <v>5.9949999999999992</v>
      </c>
      <c r="AK4149" s="10">
        <f t="shared" si="457"/>
        <v>5.6149999999999993</v>
      </c>
    </row>
    <row r="4150" spans="1:37" x14ac:dyDescent="0.25">
      <c r="A4150" s="1">
        <v>42247</v>
      </c>
      <c r="B4150">
        <v>961591014291</v>
      </c>
      <c r="C4150" t="s">
        <v>15961</v>
      </c>
      <c r="D4150" t="s">
        <v>15962</v>
      </c>
      <c r="E4150" s="6">
        <v>9781250032676</v>
      </c>
      <c r="F4150" t="s">
        <v>15878</v>
      </c>
      <c r="G4150" t="s">
        <v>15879</v>
      </c>
      <c r="H4150" t="s">
        <v>6510</v>
      </c>
      <c r="I4150">
        <v>1</v>
      </c>
      <c r="J4150" t="s">
        <v>578</v>
      </c>
      <c r="K4150" t="s">
        <v>35</v>
      </c>
      <c r="L4150">
        <v>12.64</v>
      </c>
      <c r="M4150" t="s">
        <v>36</v>
      </c>
      <c r="N4150">
        <v>10.99</v>
      </c>
      <c r="O4150" t="s">
        <v>36</v>
      </c>
      <c r="P4150">
        <v>9.41</v>
      </c>
      <c r="Q4150" t="s">
        <v>37</v>
      </c>
      <c r="R4150">
        <v>8.18</v>
      </c>
      <c r="S4150" t="s">
        <v>37</v>
      </c>
      <c r="T4150">
        <v>1.23</v>
      </c>
      <c r="U4150" t="s">
        <v>37</v>
      </c>
      <c r="V4150" t="s">
        <v>849</v>
      </c>
      <c r="W4150" t="s">
        <v>149</v>
      </c>
      <c r="X4150" t="s">
        <v>40</v>
      </c>
      <c r="Y4150" t="s">
        <v>3175</v>
      </c>
      <c r="Z4150">
        <v>5.73</v>
      </c>
      <c r="AA4150" t="s">
        <v>37</v>
      </c>
      <c r="AB4150">
        <v>1.23</v>
      </c>
      <c r="AC4150" t="s">
        <v>37</v>
      </c>
      <c r="AD4150">
        <v>5</v>
      </c>
      <c r="AE4150">
        <f t="shared" si="451"/>
        <v>105</v>
      </c>
      <c r="AF4150" s="9">
        <f t="shared" si="452"/>
        <v>8.961904761904762</v>
      </c>
      <c r="AG4150">
        <f t="shared" si="453"/>
        <v>0.44</v>
      </c>
      <c r="AH4150">
        <f t="shared" si="454"/>
        <v>11.84</v>
      </c>
      <c r="AI4150">
        <f t="shared" si="455"/>
        <v>0.57999999999999996</v>
      </c>
      <c r="AJ4150">
        <f t="shared" si="456"/>
        <v>6.9559999999999995</v>
      </c>
      <c r="AK4150" s="10">
        <f t="shared" si="457"/>
        <v>6.5159999999999991</v>
      </c>
    </row>
    <row r="4151" spans="1:37" x14ac:dyDescent="0.25">
      <c r="A4151" s="1">
        <v>42247</v>
      </c>
      <c r="B4151">
        <v>961594661341</v>
      </c>
      <c r="C4151" t="s">
        <v>15963</v>
      </c>
      <c r="D4151" t="s">
        <v>15964</v>
      </c>
      <c r="E4151" s="6">
        <v>9781429994897</v>
      </c>
      <c r="F4151" t="s">
        <v>911</v>
      </c>
      <c r="G4151" t="s">
        <v>912</v>
      </c>
      <c r="H4151" t="s">
        <v>410</v>
      </c>
      <c r="I4151">
        <v>1</v>
      </c>
      <c r="J4151" t="s">
        <v>578</v>
      </c>
      <c r="K4151" t="s">
        <v>35</v>
      </c>
      <c r="L4151">
        <v>11.49</v>
      </c>
      <c r="M4151" t="s">
        <v>36</v>
      </c>
      <c r="N4151">
        <v>9.99</v>
      </c>
      <c r="O4151" t="s">
        <v>36</v>
      </c>
      <c r="P4151">
        <v>8.9499999999999993</v>
      </c>
      <c r="Q4151" t="s">
        <v>37</v>
      </c>
      <c r="R4151">
        <v>7.79</v>
      </c>
      <c r="S4151" t="s">
        <v>37</v>
      </c>
      <c r="T4151">
        <v>1.1599999999999999</v>
      </c>
      <c r="U4151" t="s">
        <v>37</v>
      </c>
      <c r="V4151" t="s">
        <v>103</v>
      </c>
      <c r="W4151" t="s">
        <v>39</v>
      </c>
      <c r="X4151" t="s">
        <v>40</v>
      </c>
      <c r="Y4151" t="s">
        <v>15762</v>
      </c>
      <c r="Z4151">
        <v>5.45</v>
      </c>
      <c r="AA4151" t="s">
        <v>37</v>
      </c>
      <c r="AB4151">
        <v>1.1599999999999999</v>
      </c>
      <c r="AC4151" t="s">
        <v>37</v>
      </c>
      <c r="AD4151">
        <v>13</v>
      </c>
      <c r="AE4151">
        <f t="shared" si="451"/>
        <v>113</v>
      </c>
      <c r="AF4151" s="9">
        <f t="shared" si="452"/>
        <v>7.9203539823008846</v>
      </c>
      <c r="AG4151">
        <f t="shared" si="453"/>
        <v>1.02</v>
      </c>
      <c r="AH4151">
        <f t="shared" si="454"/>
        <v>10.47</v>
      </c>
      <c r="AI4151">
        <f t="shared" si="455"/>
        <v>1.34</v>
      </c>
      <c r="AJ4151">
        <f t="shared" si="456"/>
        <v>6.6129999999999995</v>
      </c>
      <c r="AK4151" s="10">
        <f t="shared" si="457"/>
        <v>5.593</v>
      </c>
    </row>
    <row r="4152" spans="1:37" x14ac:dyDescent="0.25">
      <c r="A4152" s="1">
        <v>42247</v>
      </c>
      <c r="B4152">
        <v>961594966291</v>
      </c>
      <c r="C4152" t="s">
        <v>15965</v>
      </c>
      <c r="D4152" t="s">
        <v>15966</v>
      </c>
      <c r="E4152" s="6">
        <v>9781466889125</v>
      </c>
      <c r="F4152" t="s">
        <v>15941</v>
      </c>
      <c r="G4152" t="s">
        <v>15942</v>
      </c>
      <c r="H4152" t="s">
        <v>3731</v>
      </c>
      <c r="I4152">
        <v>1</v>
      </c>
      <c r="J4152" t="s">
        <v>578</v>
      </c>
      <c r="K4152" t="s">
        <v>35</v>
      </c>
      <c r="L4152">
        <v>16.09</v>
      </c>
      <c r="M4152" t="s">
        <v>36</v>
      </c>
      <c r="N4152">
        <v>13.99</v>
      </c>
      <c r="O4152" t="s">
        <v>36</v>
      </c>
      <c r="P4152">
        <v>12.47</v>
      </c>
      <c r="Q4152" t="s">
        <v>37</v>
      </c>
      <c r="R4152">
        <v>10.85</v>
      </c>
      <c r="S4152" t="s">
        <v>37</v>
      </c>
      <c r="T4152">
        <v>1.62</v>
      </c>
      <c r="U4152" t="s">
        <v>37</v>
      </c>
      <c r="V4152" t="s">
        <v>460</v>
      </c>
      <c r="W4152" t="s">
        <v>80</v>
      </c>
      <c r="X4152" t="s">
        <v>40</v>
      </c>
      <c r="Y4152" t="s">
        <v>9022</v>
      </c>
      <c r="Z4152">
        <v>7.6</v>
      </c>
      <c r="AA4152" t="s">
        <v>37</v>
      </c>
      <c r="AB4152">
        <v>1.62</v>
      </c>
      <c r="AC4152" t="s">
        <v>37</v>
      </c>
      <c r="AD4152">
        <v>13</v>
      </c>
      <c r="AE4152">
        <f t="shared" si="451"/>
        <v>113</v>
      </c>
      <c r="AF4152" s="9">
        <f t="shared" si="452"/>
        <v>11.035398230088497</v>
      </c>
      <c r="AG4152">
        <f t="shared" si="453"/>
        <v>1.43</v>
      </c>
      <c r="AH4152">
        <f t="shared" si="454"/>
        <v>14.59</v>
      </c>
      <c r="AI4152">
        <f t="shared" si="455"/>
        <v>1.89</v>
      </c>
      <c r="AJ4152">
        <f t="shared" si="456"/>
        <v>9.2149999999999999</v>
      </c>
      <c r="AK4152" s="10">
        <f t="shared" si="457"/>
        <v>7.7850000000000001</v>
      </c>
    </row>
    <row r="4153" spans="1:37" x14ac:dyDescent="0.25">
      <c r="A4153" s="1">
        <v>42247</v>
      </c>
      <c r="B4153">
        <v>961595817341</v>
      </c>
      <c r="C4153" t="s">
        <v>15967</v>
      </c>
      <c r="D4153" t="s">
        <v>15968</v>
      </c>
      <c r="E4153" s="6">
        <v>9780374709266</v>
      </c>
      <c r="F4153" t="s">
        <v>15969</v>
      </c>
      <c r="G4153" t="s">
        <v>15970</v>
      </c>
      <c r="H4153" t="s">
        <v>6784</v>
      </c>
      <c r="I4153">
        <v>1</v>
      </c>
      <c r="J4153" t="s">
        <v>578</v>
      </c>
      <c r="K4153" t="s">
        <v>35</v>
      </c>
      <c r="L4153">
        <v>16.09</v>
      </c>
      <c r="M4153" t="s">
        <v>36</v>
      </c>
      <c r="N4153">
        <v>13.99</v>
      </c>
      <c r="O4153" t="s">
        <v>36</v>
      </c>
      <c r="P4153">
        <v>12.54</v>
      </c>
      <c r="Q4153" t="s">
        <v>37</v>
      </c>
      <c r="R4153">
        <v>10.9</v>
      </c>
      <c r="S4153" t="s">
        <v>37</v>
      </c>
      <c r="T4153">
        <v>1.64</v>
      </c>
      <c r="U4153" t="s">
        <v>37</v>
      </c>
      <c r="V4153" t="s">
        <v>385</v>
      </c>
      <c r="W4153" t="s">
        <v>149</v>
      </c>
      <c r="X4153" t="s">
        <v>40</v>
      </c>
      <c r="Y4153" t="s">
        <v>15971</v>
      </c>
      <c r="Z4153">
        <v>7.63</v>
      </c>
      <c r="AA4153" t="s">
        <v>37</v>
      </c>
      <c r="AB4153">
        <v>1.64</v>
      </c>
      <c r="AC4153" t="s">
        <v>37</v>
      </c>
      <c r="AD4153">
        <v>5</v>
      </c>
      <c r="AE4153">
        <f t="shared" si="451"/>
        <v>105</v>
      </c>
      <c r="AF4153" s="9">
        <f t="shared" si="452"/>
        <v>11.942857142857143</v>
      </c>
      <c r="AG4153">
        <f t="shared" si="453"/>
        <v>0.59</v>
      </c>
      <c r="AH4153">
        <f t="shared" si="454"/>
        <v>15.79</v>
      </c>
      <c r="AI4153">
        <f t="shared" si="455"/>
        <v>0.78</v>
      </c>
      <c r="AJ4153">
        <f t="shared" si="456"/>
        <v>9.2699999999999978</v>
      </c>
      <c r="AK4153" s="10">
        <f t="shared" si="457"/>
        <v>8.6799999999999979</v>
      </c>
    </row>
    <row r="4154" spans="1:37" x14ac:dyDescent="0.25">
      <c r="A4154" s="1">
        <v>42247</v>
      </c>
      <c r="B4154">
        <v>961596090391</v>
      </c>
      <c r="C4154" t="s">
        <v>15972</v>
      </c>
      <c r="D4154" t="s">
        <v>15973</v>
      </c>
      <c r="E4154" s="6">
        <v>9781466886674</v>
      </c>
      <c r="F4154" t="s">
        <v>1145</v>
      </c>
      <c r="G4154" t="s">
        <v>1146</v>
      </c>
      <c r="H4154" t="s">
        <v>1147</v>
      </c>
      <c r="I4154">
        <v>1</v>
      </c>
      <c r="J4154" t="s">
        <v>578</v>
      </c>
      <c r="K4154" t="s">
        <v>35</v>
      </c>
      <c r="L4154">
        <v>4.59</v>
      </c>
      <c r="M4154" t="s">
        <v>36</v>
      </c>
      <c r="N4154">
        <v>3.99</v>
      </c>
      <c r="O4154" t="s">
        <v>36</v>
      </c>
      <c r="P4154">
        <v>3.58</v>
      </c>
      <c r="Q4154" t="s">
        <v>37</v>
      </c>
      <c r="R4154">
        <v>3.11</v>
      </c>
      <c r="S4154" t="s">
        <v>37</v>
      </c>
      <c r="T4154">
        <v>0.47</v>
      </c>
      <c r="U4154" t="s">
        <v>37</v>
      </c>
      <c r="V4154" t="s">
        <v>516</v>
      </c>
      <c r="W4154" t="s">
        <v>257</v>
      </c>
      <c r="X4154" t="s">
        <v>40</v>
      </c>
      <c r="Y4154" t="s">
        <v>15974</v>
      </c>
      <c r="Z4154">
        <v>2.1800000000000002</v>
      </c>
      <c r="AA4154" t="s">
        <v>37</v>
      </c>
      <c r="AB4154">
        <v>0.47</v>
      </c>
      <c r="AC4154" t="s">
        <v>37</v>
      </c>
      <c r="AD4154">
        <v>5</v>
      </c>
      <c r="AE4154">
        <f t="shared" si="451"/>
        <v>105</v>
      </c>
      <c r="AF4154" s="9">
        <f t="shared" si="452"/>
        <v>3.4095238095238094</v>
      </c>
      <c r="AG4154">
        <f t="shared" si="453"/>
        <v>0.17</v>
      </c>
      <c r="AH4154">
        <f t="shared" si="454"/>
        <v>4.5</v>
      </c>
      <c r="AI4154">
        <f t="shared" si="455"/>
        <v>0.22</v>
      </c>
      <c r="AJ4154">
        <f t="shared" si="456"/>
        <v>2.6470000000000002</v>
      </c>
      <c r="AK4154" s="10">
        <f t="shared" si="457"/>
        <v>2.4770000000000003</v>
      </c>
    </row>
    <row r="4155" spans="1:37" x14ac:dyDescent="0.25">
      <c r="A4155" s="1">
        <v>42247</v>
      </c>
      <c r="B4155">
        <v>961597135191</v>
      </c>
      <c r="C4155" t="s">
        <v>15975</v>
      </c>
      <c r="D4155" t="s">
        <v>15976</v>
      </c>
      <c r="E4155" s="6">
        <v>9781429960199</v>
      </c>
      <c r="F4155" t="s">
        <v>5785</v>
      </c>
      <c r="G4155" t="s">
        <v>5786</v>
      </c>
      <c r="H4155" t="s">
        <v>270</v>
      </c>
      <c r="I4155">
        <v>1</v>
      </c>
      <c r="J4155" t="s">
        <v>578</v>
      </c>
      <c r="K4155" t="s">
        <v>35</v>
      </c>
      <c r="L4155">
        <v>11.49</v>
      </c>
      <c r="M4155" t="s">
        <v>36</v>
      </c>
      <c r="N4155">
        <v>9.99</v>
      </c>
      <c r="O4155" t="s">
        <v>36</v>
      </c>
      <c r="P4155">
        <v>9.01</v>
      </c>
      <c r="Q4155" t="s">
        <v>37</v>
      </c>
      <c r="R4155">
        <v>7.84</v>
      </c>
      <c r="S4155" t="s">
        <v>37</v>
      </c>
      <c r="T4155">
        <v>1.17</v>
      </c>
      <c r="U4155" t="s">
        <v>37</v>
      </c>
      <c r="V4155" t="s">
        <v>712</v>
      </c>
      <c r="W4155" t="s">
        <v>396</v>
      </c>
      <c r="X4155" t="s">
        <v>40</v>
      </c>
      <c r="Y4155" t="s">
        <v>15977</v>
      </c>
      <c r="Z4155">
        <v>5.49</v>
      </c>
      <c r="AA4155" t="s">
        <v>37</v>
      </c>
      <c r="AB4155">
        <v>1.17</v>
      </c>
      <c r="AC4155" t="s">
        <v>37</v>
      </c>
      <c r="AD4155">
        <v>5</v>
      </c>
      <c r="AE4155">
        <f t="shared" si="451"/>
        <v>105</v>
      </c>
      <c r="AF4155" s="9">
        <f t="shared" si="452"/>
        <v>8.5809523809523807</v>
      </c>
      <c r="AG4155">
        <f t="shared" si="453"/>
        <v>0.42</v>
      </c>
      <c r="AH4155">
        <f t="shared" si="454"/>
        <v>11.34</v>
      </c>
      <c r="AI4155">
        <f t="shared" si="455"/>
        <v>0.55000000000000004</v>
      </c>
      <c r="AJ4155">
        <f t="shared" si="456"/>
        <v>6.6579999999999995</v>
      </c>
      <c r="AK4155" s="10">
        <f t="shared" si="457"/>
        <v>6.2379999999999995</v>
      </c>
    </row>
    <row r="4156" spans="1:37" x14ac:dyDescent="0.25">
      <c r="A4156" s="1">
        <v>42247</v>
      </c>
      <c r="B4156">
        <v>961597180141</v>
      </c>
      <c r="C4156" t="s">
        <v>15978</v>
      </c>
      <c r="D4156" t="s">
        <v>15979</v>
      </c>
      <c r="E4156" s="6">
        <v>9781466850606</v>
      </c>
      <c r="F4156" t="s">
        <v>129</v>
      </c>
      <c r="G4156" t="s">
        <v>130</v>
      </c>
      <c r="H4156" t="s">
        <v>131</v>
      </c>
      <c r="I4156">
        <v>1</v>
      </c>
      <c r="J4156" t="s">
        <v>578</v>
      </c>
      <c r="K4156" t="s">
        <v>35</v>
      </c>
      <c r="L4156">
        <v>17.239999999999998</v>
      </c>
      <c r="M4156" t="s">
        <v>36</v>
      </c>
      <c r="N4156">
        <v>14.99</v>
      </c>
      <c r="O4156" t="s">
        <v>36</v>
      </c>
      <c r="P4156">
        <v>13.44</v>
      </c>
      <c r="Q4156" t="s">
        <v>37</v>
      </c>
      <c r="R4156">
        <v>11.68</v>
      </c>
      <c r="S4156" t="s">
        <v>37</v>
      </c>
      <c r="T4156">
        <v>1.76</v>
      </c>
      <c r="U4156" t="s">
        <v>37</v>
      </c>
      <c r="V4156" t="s">
        <v>2940</v>
      </c>
      <c r="W4156" t="s">
        <v>271</v>
      </c>
      <c r="X4156" t="s">
        <v>40</v>
      </c>
      <c r="Y4156" t="s">
        <v>15980</v>
      </c>
      <c r="Z4156">
        <v>8.18</v>
      </c>
      <c r="AA4156" t="s">
        <v>37</v>
      </c>
      <c r="AB4156">
        <v>1.76</v>
      </c>
      <c r="AC4156" t="s">
        <v>37</v>
      </c>
      <c r="AD4156">
        <v>5</v>
      </c>
      <c r="AE4156">
        <f t="shared" si="451"/>
        <v>105</v>
      </c>
      <c r="AF4156" s="9">
        <f t="shared" si="452"/>
        <v>12.8</v>
      </c>
      <c r="AG4156">
        <f t="shared" si="453"/>
        <v>0.64</v>
      </c>
      <c r="AH4156">
        <f t="shared" si="454"/>
        <v>16.920000000000002</v>
      </c>
      <c r="AI4156">
        <f t="shared" si="455"/>
        <v>0.84</v>
      </c>
      <c r="AJ4156">
        <f t="shared" si="456"/>
        <v>9.9359999999999999</v>
      </c>
      <c r="AK4156" s="10">
        <f t="shared" si="457"/>
        <v>9.2959999999999994</v>
      </c>
    </row>
    <row r="4157" spans="1:37" x14ac:dyDescent="0.25">
      <c r="A4157" s="1">
        <v>42247</v>
      </c>
      <c r="B4157">
        <v>961598013391</v>
      </c>
      <c r="C4157" t="s">
        <v>15981</v>
      </c>
      <c r="D4157" t="s">
        <v>15982</v>
      </c>
      <c r="E4157" s="6">
        <v>9781250032676</v>
      </c>
      <c r="F4157" t="s">
        <v>15878</v>
      </c>
      <c r="G4157" t="s">
        <v>15879</v>
      </c>
      <c r="H4157" t="s">
        <v>6510</v>
      </c>
      <c r="I4157">
        <v>1</v>
      </c>
      <c r="J4157" t="s">
        <v>578</v>
      </c>
      <c r="K4157" t="s">
        <v>35</v>
      </c>
      <c r="L4157">
        <v>12.64</v>
      </c>
      <c r="M4157" t="s">
        <v>36</v>
      </c>
      <c r="N4157">
        <v>10.99</v>
      </c>
      <c r="O4157" t="s">
        <v>36</v>
      </c>
      <c r="P4157">
        <v>9.41</v>
      </c>
      <c r="Q4157" t="s">
        <v>37</v>
      </c>
      <c r="R4157">
        <v>8.18</v>
      </c>
      <c r="S4157" t="s">
        <v>37</v>
      </c>
      <c r="T4157">
        <v>1.23</v>
      </c>
      <c r="U4157" t="s">
        <v>37</v>
      </c>
      <c r="V4157" t="s">
        <v>15983</v>
      </c>
      <c r="W4157" t="s">
        <v>149</v>
      </c>
      <c r="X4157" t="s">
        <v>40</v>
      </c>
      <c r="Y4157" t="s">
        <v>15984</v>
      </c>
      <c r="Z4157">
        <v>5.73</v>
      </c>
      <c r="AA4157" t="s">
        <v>37</v>
      </c>
      <c r="AB4157">
        <v>1.23</v>
      </c>
      <c r="AC4157" t="s">
        <v>37</v>
      </c>
      <c r="AD4157">
        <v>5</v>
      </c>
      <c r="AE4157">
        <f t="shared" si="451"/>
        <v>105</v>
      </c>
      <c r="AF4157" s="9">
        <f t="shared" si="452"/>
        <v>8.961904761904762</v>
      </c>
      <c r="AG4157">
        <f t="shared" si="453"/>
        <v>0.44</v>
      </c>
      <c r="AH4157">
        <f t="shared" si="454"/>
        <v>11.84</v>
      </c>
      <c r="AI4157">
        <f t="shared" si="455"/>
        <v>0.57999999999999996</v>
      </c>
      <c r="AJ4157">
        <f t="shared" si="456"/>
        <v>6.9559999999999995</v>
      </c>
      <c r="AK4157" s="10">
        <f t="shared" si="457"/>
        <v>6.5159999999999991</v>
      </c>
    </row>
    <row r="4158" spans="1:37" x14ac:dyDescent="0.25">
      <c r="A4158" s="1">
        <v>42247</v>
      </c>
      <c r="B4158">
        <v>961598726391</v>
      </c>
      <c r="C4158" t="s">
        <v>15985</v>
      </c>
      <c r="D4158" t="s">
        <v>15986</v>
      </c>
      <c r="E4158" s="6">
        <v>9781250032676</v>
      </c>
      <c r="F4158" t="s">
        <v>15878</v>
      </c>
      <c r="G4158" t="s">
        <v>15879</v>
      </c>
      <c r="H4158" t="s">
        <v>6510</v>
      </c>
      <c r="I4158">
        <v>1</v>
      </c>
      <c r="J4158" t="s">
        <v>578</v>
      </c>
      <c r="K4158" t="s">
        <v>35</v>
      </c>
      <c r="L4158">
        <v>12.64</v>
      </c>
      <c r="M4158" t="s">
        <v>36</v>
      </c>
      <c r="N4158">
        <v>10.99</v>
      </c>
      <c r="O4158" t="s">
        <v>36</v>
      </c>
      <c r="P4158">
        <v>9.41</v>
      </c>
      <c r="Q4158" t="s">
        <v>37</v>
      </c>
      <c r="R4158">
        <v>8.18</v>
      </c>
      <c r="S4158" t="s">
        <v>37</v>
      </c>
      <c r="T4158">
        <v>1.23</v>
      </c>
      <c r="U4158" t="s">
        <v>37</v>
      </c>
      <c r="V4158" t="s">
        <v>15987</v>
      </c>
      <c r="W4158" t="s">
        <v>39</v>
      </c>
      <c r="X4158" t="s">
        <v>40</v>
      </c>
      <c r="Y4158" t="s">
        <v>15988</v>
      </c>
      <c r="Z4158">
        <v>5.73</v>
      </c>
      <c r="AA4158" t="s">
        <v>37</v>
      </c>
      <c r="AB4158">
        <v>1.23</v>
      </c>
      <c r="AC4158" t="s">
        <v>37</v>
      </c>
      <c r="AD4158">
        <v>13</v>
      </c>
      <c r="AE4158">
        <f t="shared" si="451"/>
        <v>113</v>
      </c>
      <c r="AF4158" s="9">
        <f t="shared" si="452"/>
        <v>8.3274336283185839</v>
      </c>
      <c r="AG4158">
        <f t="shared" si="453"/>
        <v>1.08</v>
      </c>
      <c r="AH4158">
        <f t="shared" si="454"/>
        <v>11.01</v>
      </c>
      <c r="AI4158">
        <f t="shared" si="455"/>
        <v>1.42</v>
      </c>
      <c r="AJ4158">
        <f t="shared" si="456"/>
        <v>6.9559999999999995</v>
      </c>
      <c r="AK4158" s="10">
        <f t="shared" si="457"/>
        <v>5.8759999999999994</v>
      </c>
    </row>
    <row r="4159" spans="1:37" x14ac:dyDescent="0.25">
      <c r="A4159" s="1">
        <v>42247</v>
      </c>
      <c r="B4159">
        <v>961598904291</v>
      </c>
      <c r="C4159" t="s">
        <v>15989</v>
      </c>
      <c r="D4159" t="s">
        <v>15990</v>
      </c>
      <c r="E4159" s="6">
        <v>9781466861916</v>
      </c>
      <c r="F4159" t="s">
        <v>15991</v>
      </c>
      <c r="G4159" t="s">
        <v>15992</v>
      </c>
      <c r="H4159" t="s">
        <v>284</v>
      </c>
      <c r="I4159">
        <v>1</v>
      </c>
      <c r="J4159" t="s">
        <v>578</v>
      </c>
      <c r="K4159" t="s">
        <v>35</v>
      </c>
      <c r="L4159">
        <v>16.09</v>
      </c>
      <c r="M4159" t="s">
        <v>36</v>
      </c>
      <c r="N4159">
        <v>13.99</v>
      </c>
      <c r="O4159" t="s">
        <v>36</v>
      </c>
      <c r="P4159">
        <v>12.47</v>
      </c>
      <c r="Q4159" t="s">
        <v>37</v>
      </c>
      <c r="R4159">
        <v>10.85</v>
      </c>
      <c r="S4159" t="s">
        <v>37</v>
      </c>
      <c r="T4159">
        <v>1.62</v>
      </c>
      <c r="U4159" t="s">
        <v>37</v>
      </c>
      <c r="V4159" t="s">
        <v>750</v>
      </c>
      <c r="W4159" t="s">
        <v>72</v>
      </c>
      <c r="X4159" t="s">
        <v>40</v>
      </c>
      <c r="Y4159" t="s">
        <v>15993</v>
      </c>
      <c r="Z4159">
        <v>7.6</v>
      </c>
      <c r="AA4159" t="s">
        <v>37</v>
      </c>
      <c r="AB4159">
        <v>1.62</v>
      </c>
      <c r="AC4159" t="s">
        <v>37</v>
      </c>
      <c r="AD4159">
        <v>5</v>
      </c>
      <c r="AE4159">
        <f t="shared" si="451"/>
        <v>105</v>
      </c>
      <c r="AF4159" s="9">
        <f t="shared" si="452"/>
        <v>11.876190476190477</v>
      </c>
      <c r="AG4159">
        <f t="shared" si="453"/>
        <v>0.59</v>
      </c>
      <c r="AH4159">
        <f t="shared" si="454"/>
        <v>15.7</v>
      </c>
      <c r="AI4159">
        <f t="shared" si="455"/>
        <v>0.78</v>
      </c>
      <c r="AJ4159">
        <f t="shared" si="456"/>
        <v>9.2149999999999999</v>
      </c>
      <c r="AK4159" s="10">
        <f t="shared" si="457"/>
        <v>8.625</v>
      </c>
    </row>
    <row r="4160" spans="1:37" x14ac:dyDescent="0.25">
      <c r="A4160" s="1">
        <v>42247</v>
      </c>
      <c r="B4160">
        <v>961604233391</v>
      </c>
      <c r="C4160" t="s">
        <v>15994</v>
      </c>
      <c r="D4160" t="s">
        <v>15995</v>
      </c>
      <c r="E4160" s="6">
        <v>9781466861916</v>
      </c>
      <c r="F4160" t="s">
        <v>15991</v>
      </c>
      <c r="G4160" t="s">
        <v>15992</v>
      </c>
      <c r="H4160" t="s">
        <v>284</v>
      </c>
      <c r="I4160">
        <v>1</v>
      </c>
      <c r="J4160" t="s">
        <v>578</v>
      </c>
      <c r="K4160" t="s">
        <v>35</v>
      </c>
      <c r="L4160">
        <v>16.09</v>
      </c>
      <c r="M4160" t="s">
        <v>36</v>
      </c>
      <c r="N4160">
        <v>13.99</v>
      </c>
      <c r="O4160" t="s">
        <v>36</v>
      </c>
      <c r="P4160">
        <v>12.47</v>
      </c>
      <c r="Q4160" t="s">
        <v>37</v>
      </c>
      <c r="R4160">
        <v>10.85</v>
      </c>
      <c r="S4160" t="s">
        <v>37</v>
      </c>
      <c r="T4160">
        <v>1.62</v>
      </c>
      <c r="U4160" t="s">
        <v>37</v>
      </c>
      <c r="V4160" t="s">
        <v>385</v>
      </c>
      <c r="W4160" t="s">
        <v>149</v>
      </c>
      <c r="X4160" t="s">
        <v>40</v>
      </c>
      <c r="Y4160" t="s">
        <v>15996</v>
      </c>
      <c r="Z4160">
        <v>7.6</v>
      </c>
      <c r="AA4160" t="s">
        <v>37</v>
      </c>
      <c r="AB4160">
        <v>1.62</v>
      </c>
      <c r="AC4160" t="s">
        <v>37</v>
      </c>
      <c r="AD4160">
        <v>5</v>
      </c>
      <c r="AE4160">
        <f t="shared" si="451"/>
        <v>105</v>
      </c>
      <c r="AF4160" s="9">
        <f t="shared" si="452"/>
        <v>11.876190476190477</v>
      </c>
      <c r="AG4160">
        <f t="shared" si="453"/>
        <v>0.59</v>
      </c>
      <c r="AH4160">
        <f t="shared" si="454"/>
        <v>15.7</v>
      </c>
      <c r="AI4160">
        <f t="shared" si="455"/>
        <v>0.78</v>
      </c>
      <c r="AJ4160">
        <f t="shared" si="456"/>
        <v>9.2149999999999999</v>
      </c>
      <c r="AK4160" s="10">
        <f t="shared" si="457"/>
        <v>8.625</v>
      </c>
    </row>
    <row r="4161" spans="1:37" x14ac:dyDescent="0.25">
      <c r="A4161" s="1">
        <v>42247</v>
      </c>
      <c r="B4161">
        <v>961604509141</v>
      </c>
      <c r="C4161" t="s">
        <v>15997</v>
      </c>
      <c r="D4161" t="s">
        <v>15998</v>
      </c>
      <c r="E4161" s="6">
        <v>9780374708405</v>
      </c>
      <c r="F4161" t="s">
        <v>15999</v>
      </c>
      <c r="G4161" t="s">
        <v>16000</v>
      </c>
      <c r="H4161" t="s">
        <v>6721</v>
      </c>
      <c r="I4161">
        <v>1</v>
      </c>
      <c r="J4161" t="s">
        <v>578</v>
      </c>
      <c r="K4161" t="s">
        <v>35</v>
      </c>
      <c r="L4161">
        <v>12.64</v>
      </c>
      <c r="M4161" t="s">
        <v>36</v>
      </c>
      <c r="N4161">
        <v>10.99</v>
      </c>
      <c r="O4161" t="s">
        <v>36</v>
      </c>
      <c r="P4161">
        <v>9.85</v>
      </c>
      <c r="Q4161" t="s">
        <v>37</v>
      </c>
      <c r="R4161">
        <v>8.56</v>
      </c>
      <c r="S4161" t="s">
        <v>37</v>
      </c>
      <c r="T4161">
        <v>1.29</v>
      </c>
      <c r="U4161" t="s">
        <v>37</v>
      </c>
      <c r="V4161" t="s">
        <v>2641</v>
      </c>
      <c r="W4161" t="s">
        <v>72</v>
      </c>
      <c r="X4161" t="s">
        <v>40</v>
      </c>
      <c r="Y4161" t="s">
        <v>16001</v>
      </c>
      <c r="Z4161">
        <v>5.99</v>
      </c>
      <c r="AA4161" t="s">
        <v>37</v>
      </c>
      <c r="AB4161">
        <v>1.29</v>
      </c>
      <c r="AC4161" t="s">
        <v>37</v>
      </c>
      <c r="AD4161">
        <v>5</v>
      </c>
      <c r="AE4161">
        <f t="shared" si="451"/>
        <v>105</v>
      </c>
      <c r="AF4161" s="9">
        <f t="shared" si="452"/>
        <v>9.3809523809523796</v>
      </c>
      <c r="AG4161">
        <f t="shared" si="453"/>
        <v>0.46</v>
      </c>
      <c r="AH4161">
        <f t="shared" si="454"/>
        <v>12.4</v>
      </c>
      <c r="AI4161">
        <f t="shared" si="455"/>
        <v>0.6</v>
      </c>
      <c r="AJ4161">
        <f t="shared" si="456"/>
        <v>7.2819999999999991</v>
      </c>
      <c r="AK4161" s="10">
        <f t="shared" si="457"/>
        <v>6.8219999999999992</v>
      </c>
    </row>
    <row r="4162" spans="1:37" x14ac:dyDescent="0.25">
      <c r="A4162" s="1">
        <v>42247</v>
      </c>
      <c r="B4162">
        <v>961604783291</v>
      </c>
      <c r="C4162" t="s">
        <v>16002</v>
      </c>
      <c r="D4162" t="s">
        <v>16003</v>
      </c>
      <c r="E4162" s="6">
        <v>9781250032676</v>
      </c>
      <c r="F4162" t="s">
        <v>15878</v>
      </c>
      <c r="G4162" t="s">
        <v>15879</v>
      </c>
      <c r="H4162" t="s">
        <v>6510</v>
      </c>
      <c r="I4162">
        <v>1</v>
      </c>
      <c r="J4162" t="s">
        <v>578</v>
      </c>
      <c r="K4162" t="s">
        <v>35</v>
      </c>
      <c r="L4162">
        <v>12.64</v>
      </c>
      <c r="M4162" t="s">
        <v>36</v>
      </c>
      <c r="N4162">
        <v>10.99</v>
      </c>
      <c r="O4162" t="s">
        <v>36</v>
      </c>
      <c r="P4162">
        <v>9.41</v>
      </c>
      <c r="Q4162" t="s">
        <v>37</v>
      </c>
      <c r="R4162">
        <v>8.18</v>
      </c>
      <c r="S4162" t="s">
        <v>37</v>
      </c>
      <c r="T4162">
        <v>1.23</v>
      </c>
      <c r="U4162" t="s">
        <v>37</v>
      </c>
      <c r="V4162" t="s">
        <v>385</v>
      </c>
      <c r="W4162" t="s">
        <v>149</v>
      </c>
      <c r="X4162" t="s">
        <v>40</v>
      </c>
      <c r="Y4162" t="s">
        <v>16004</v>
      </c>
      <c r="Z4162">
        <v>5.73</v>
      </c>
      <c r="AA4162" t="s">
        <v>37</v>
      </c>
      <c r="AB4162">
        <v>1.23</v>
      </c>
      <c r="AC4162" t="s">
        <v>37</v>
      </c>
      <c r="AD4162">
        <v>5</v>
      </c>
      <c r="AE4162">
        <f t="shared" si="451"/>
        <v>105</v>
      </c>
      <c r="AF4162" s="9">
        <f t="shared" si="452"/>
        <v>8.961904761904762</v>
      </c>
      <c r="AG4162">
        <f t="shared" si="453"/>
        <v>0.44</v>
      </c>
      <c r="AH4162">
        <f t="shared" si="454"/>
        <v>11.84</v>
      </c>
      <c r="AI4162">
        <f t="shared" si="455"/>
        <v>0.57999999999999996</v>
      </c>
      <c r="AJ4162">
        <f t="shared" si="456"/>
        <v>6.9559999999999995</v>
      </c>
      <c r="AK4162" s="10">
        <f t="shared" si="457"/>
        <v>6.5159999999999991</v>
      </c>
    </row>
    <row r="4163" spans="1:37" x14ac:dyDescent="0.25">
      <c r="A4163" s="1">
        <v>42247</v>
      </c>
      <c r="B4163">
        <v>961605482241</v>
      </c>
      <c r="C4163" t="s">
        <v>16005</v>
      </c>
      <c r="D4163" t="s">
        <v>16006</v>
      </c>
      <c r="E4163" s="6">
        <v>9781250032676</v>
      </c>
      <c r="F4163" t="s">
        <v>15878</v>
      </c>
      <c r="G4163" t="s">
        <v>15879</v>
      </c>
      <c r="H4163" t="s">
        <v>6510</v>
      </c>
      <c r="I4163">
        <v>1</v>
      </c>
      <c r="J4163" t="s">
        <v>578</v>
      </c>
      <c r="K4163" t="s">
        <v>35</v>
      </c>
      <c r="L4163">
        <v>12.64</v>
      </c>
      <c r="M4163" t="s">
        <v>36</v>
      </c>
      <c r="N4163">
        <v>10.99</v>
      </c>
      <c r="O4163" t="s">
        <v>36</v>
      </c>
      <c r="P4163">
        <v>9.41</v>
      </c>
      <c r="Q4163" t="s">
        <v>37</v>
      </c>
      <c r="R4163">
        <v>8.18</v>
      </c>
      <c r="S4163" t="s">
        <v>37</v>
      </c>
      <c r="T4163">
        <v>1.23</v>
      </c>
      <c r="U4163" t="s">
        <v>37</v>
      </c>
      <c r="V4163" t="s">
        <v>57</v>
      </c>
      <c r="W4163" t="s">
        <v>39</v>
      </c>
      <c r="X4163" t="s">
        <v>40</v>
      </c>
      <c r="Y4163" t="s">
        <v>16007</v>
      </c>
      <c r="Z4163">
        <v>5.73</v>
      </c>
      <c r="AA4163" t="s">
        <v>37</v>
      </c>
      <c r="AB4163">
        <v>1.23</v>
      </c>
      <c r="AC4163" t="s">
        <v>37</v>
      </c>
      <c r="AD4163">
        <v>13</v>
      </c>
      <c r="AE4163">
        <f t="shared" ref="AE4163:AE4226" si="458">AD4163+100</f>
        <v>113</v>
      </c>
      <c r="AF4163" s="9">
        <f t="shared" ref="AF4163:AF4226" si="459">((P4163/AE4163)*100)*ABS(I4163)</f>
        <v>8.3274336283185839</v>
      </c>
      <c r="AG4163">
        <f t="shared" ref="AG4163:AG4226" si="460">(TRUNC((AF4163*AD4163/100),2))</f>
        <v>1.08</v>
      </c>
      <c r="AH4163">
        <f t="shared" ref="AH4163:AH4226" si="461">TRUNC(AF4163*1.3222,2)</f>
        <v>11.01</v>
      </c>
      <c r="AI4163">
        <f t="shared" ref="AI4163:AI4226" si="462">TRUNC(AG4163*1.3222,2)</f>
        <v>1.42</v>
      </c>
      <c r="AJ4163">
        <f t="shared" ref="AJ4163:AJ4226" si="463">((P4163-T4163)*0.7+T4163)*ABS(I4163)</f>
        <v>6.9559999999999995</v>
      </c>
      <c r="AK4163" s="10">
        <f t="shared" ref="AK4163:AK4226" si="464">IF(K4163="REFUND",(-1*(AJ4163-AG4163)),(AJ4163-AG4163))</f>
        <v>5.8759999999999994</v>
      </c>
    </row>
    <row r="4164" spans="1:37" x14ac:dyDescent="0.25">
      <c r="A4164" s="1">
        <v>42247</v>
      </c>
      <c r="B4164">
        <v>961605680391</v>
      </c>
      <c r="C4164" t="s">
        <v>16008</v>
      </c>
      <c r="D4164" t="s">
        <v>16009</v>
      </c>
      <c r="E4164" s="6">
        <v>9781466861916</v>
      </c>
      <c r="F4164" t="s">
        <v>15991</v>
      </c>
      <c r="G4164" t="s">
        <v>15992</v>
      </c>
      <c r="H4164" t="s">
        <v>284</v>
      </c>
      <c r="I4164">
        <v>1</v>
      </c>
      <c r="J4164" t="s">
        <v>578</v>
      </c>
      <c r="K4164" t="s">
        <v>35</v>
      </c>
      <c r="L4164">
        <v>16.09</v>
      </c>
      <c r="M4164" t="s">
        <v>36</v>
      </c>
      <c r="N4164">
        <v>13.99</v>
      </c>
      <c r="O4164" t="s">
        <v>36</v>
      </c>
      <c r="P4164">
        <v>12.54</v>
      </c>
      <c r="Q4164" t="s">
        <v>37</v>
      </c>
      <c r="R4164">
        <v>10.9</v>
      </c>
      <c r="S4164" t="s">
        <v>37</v>
      </c>
      <c r="T4164">
        <v>1.64</v>
      </c>
      <c r="U4164" t="s">
        <v>37</v>
      </c>
      <c r="V4164" t="s">
        <v>49</v>
      </c>
      <c r="W4164" t="s">
        <v>50</v>
      </c>
      <c r="X4164" t="s">
        <v>40</v>
      </c>
      <c r="Y4164" t="s">
        <v>3514</v>
      </c>
      <c r="Z4164">
        <v>7.63</v>
      </c>
      <c r="AA4164" t="s">
        <v>37</v>
      </c>
      <c r="AB4164">
        <v>1.64</v>
      </c>
      <c r="AC4164" t="s">
        <v>37</v>
      </c>
      <c r="AD4164">
        <v>5</v>
      </c>
      <c r="AE4164">
        <f t="shared" si="458"/>
        <v>105</v>
      </c>
      <c r="AF4164" s="9">
        <f t="shared" si="459"/>
        <v>11.942857142857143</v>
      </c>
      <c r="AG4164">
        <f t="shared" si="460"/>
        <v>0.59</v>
      </c>
      <c r="AH4164">
        <f t="shared" si="461"/>
        <v>15.79</v>
      </c>
      <c r="AI4164">
        <f t="shared" si="462"/>
        <v>0.78</v>
      </c>
      <c r="AJ4164">
        <f t="shared" si="463"/>
        <v>9.2699999999999978</v>
      </c>
      <c r="AK4164" s="10">
        <f t="shared" si="464"/>
        <v>8.6799999999999979</v>
      </c>
    </row>
    <row r="4165" spans="1:37" x14ac:dyDescent="0.25">
      <c r="A4165" s="1">
        <v>42247</v>
      </c>
      <c r="B4165">
        <v>961606543341</v>
      </c>
      <c r="C4165" t="s">
        <v>16010</v>
      </c>
      <c r="D4165" t="s">
        <v>16011</v>
      </c>
      <c r="E4165" s="6">
        <v>9781250027665</v>
      </c>
      <c r="F4165" t="s">
        <v>1253</v>
      </c>
      <c r="G4165" t="s">
        <v>1254</v>
      </c>
      <c r="H4165" t="s">
        <v>1255</v>
      </c>
      <c r="I4165">
        <v>1</v>
      </c>
      <c r="J4165" t="s">
        <v>578</v>
      </c>
      <c r="K4165" t="s">
        <v>35</v>
      </c>
      <c r="L4165">
        <v>3.44</v>
      </c>
      <c r="M4165" t="s">
        <v>36</v>
      </c>
      <c r="N4165">
        <v>2.99</v>
      </c>
      <c r="O4165" t="s">
        <v>36</v>
      </c>
      <c r="P4165">
        <v>2.68</v>
      </c>
      <c r="Q4165" t="s">
        <v>37</v>
      </c>
      <c r="R4165">
        <v>2.33</v>
      </c>
      <c r="S4165" t="s">
        <v>37</v>
      </c>
      <c r="T4165">
        <v>0.35</v>
      </c>
      <c r="U4165" t="s">
        <v>37</v>
      </c>
      <c r="V4165" t="s">
        <v>9639</v>
      </c>
      <c r="W4165" t="s">
        <v>835</v>
      </c>
      <c r="X4165" t="s">
        <v>40</v>
      </c>
      <c r="Y4165" t="s">
        <v>16012</v>
      </c>
      <c r="Z4165">
        <v>1.63</v>
      </c>
      <c r="AA4165" t="s">
        <v>37</v>
      </c>
      <c r="AB4165">
        <v>0.35</v>
      </c>
      <c r="AC4165" t="s">
        <v>37</v>
      </c>
      <c r="AD4165">
        <v>5</v>
      </c>
      <c r="AE4165">
        <f t="shared" si="458"/>
        <v>105</v>
      </c>
      <c r="AF4165" s="9">
        <f t="shared" si="459"/>
        <v>2.5523809523809526</v>
      </c>
      <c r="AG4165">
        <f t="shared" si="460"/>
        <v>0.12</v>
      </c>
      <c r="AH4165">
        <f t="shared" si="461"/>
        <v>3.37</v>
      </c>
      <c r="AI4165">
        <f t="shared" si="462"/>
        <v>0.15</v>
      </c>
      <c r="AJ4165">
        <f t="shared" si="463"/>
        <v>1.9809999999999999</v>
      </c>
      <c r="AK4165" s="10">
        <f t="shared" si="464"/>
        <v>1.8609999999999998</v>
      </c>
    </row>
    <row r="4166" spans="1:37" x14ac:dyDescent="0.25">
      <c r="A4166" s="1">
        <v>42247</v>
      </c>
      <c r="B4166">
        <v>961606797341</v>
      </c>
      <c r="C4166" t="s">
        <v>16013</v>
      </c>
      <c r="D4166" t="s">
        <v>16014</v>
      </c>
      <c r="E4166" s="6">
        <v>9781429944700</v>
      </c>
      <c r="F4166" t="s">
        <v>16015</v>
      </c>
      <c r="G4166" t="s">
        <v>16016</v>
      </c>
      <c r="H4166" t="s">
        <v>16017</v>
      </c>
      <c r="I4166">
        <v>1</v>
      </c>
      <c r="J4166" t="s">
        <v>578</v>
      </c>
      <c r="K4166" t="s">
        <v>35</v>
      </c>
      <c r="L4166">
        <v>12.64</v>
      </c>
      <c r="M4166" t="s">
        <v>36</v>
      </c>
      <c r="N4166">
        <v>10.99</v>
      </c>
      <c r="O4166" t="s">
        <v>36</v>
      </c>
      <c r="P4166">
        <v>9.92</v>
      </c>
      <c r="Q4166" t="s">
        <v>37</v>
      </c>
      <c r="R4166">
        <v>8.6199999999999992</v>
      </c>
      <c r="S4166" t="s">
        <v>37</v>
      </c>
      <c r="T4166">
        <v>1.3</v>
      </c>
      <c r="U4166" t="s">
        <v>37</v>
      </c>
      <c r="V4166" t="s">
        <v>148</v>
      </c>
      <c r="W4166" t="s">
        <v>271</v>
      </c>
      <c r="X4166" t="s">
        <v>40</v>
      </c>
      <c r="Y4166" t="s">
        <v>16018</v>
      </c>
      <c r="Z4166">
        <v>6.03</v>
      </c>
      <c r="AA4166" t="s">
        <v>37</v>
      </c>
      <c r="AB4166">
        <v>1.3</v>
      </c>
      <c r="AC4166" t="s">
        <v>37</v>
      </c>
      <c r="AD4166">
        <v>5</v>
      </c>
      <c r="AE4166">
        <f t="shared" si="458"/>
        <v>105</v>
      </c>
      <c r="AF4166" s="9">
        <f t="shared" si="459"/>
        <v>9.4476190476190478</v>
      </c>
      <c r="AG4166">
        <f t="shared" si="460"/>
        <v>0.47</v>
      </c>
      <c r="AH4166">
        <f t="shared" si="461"/>
        <v>12.49</v>
      </c>
      <c r="AI4166">
        <f t="shared" si="462"/>
        <v>0.62</v>
      </c>
      <c r="AJ4166">
        <f t="shared" si="463"/>
        <v>7.3339999999999987</v>
      </c>
      <c r="AK4166" s="10">
        <f t="shared" si="464"/>
        <v>6.863999999999999</v>
      </c>
    </row>
    <row r="4167" spans="1:37" x14ac:dyDescent="0.25">
      <c r="A4167" s="1">
        <v>42247</v>
      </c>
      <c r="B4167">
        <v>961607431391</v>
      </c>
      <c r="C4167" t="s">
        <v>16019</v>
      </c>
      <c r="D4167" t="s">
        <v>16020</v>
      </c>
      <c r="E4167" s="6">
        <v>9780374712860</v>
      </c>
      <c r="F4167" t="s">
        <v>15872</v>
      </c>
      <c r="G4167" t="s">
        <v>15873</v>
      </c>
      <c r="H4167" t="s">
        <v>15874</v>
      </c>
      <c r="I4167">
        <v>1</v>
      </c>
      <c r="J4167" t="s">
        <v>578</v>
      </c>
      <c r="K4167" t="s">
        <v>35</v>
      </c>
      <c r="L4167">
        <v>16.09</v>
      </c>
      <c r="M4167" t="s">
        <v>36</v>
      </c>
      <c r="N4167">
        <v>13.99</v>
      </c>
      <c r="O4167" t="s">
        <v>36</v>
      </c>
      <c r="P4167">
        <v>12.5</v>
      </c>
      <c r="Q4167" t="s">
        <v>37</v>
      </c>
      <c r="R4167">
        <v>10.87</v>
      </c>
      <c r="S4167" t="s">
        <v>37</v>
      </c>
      <c r="T4167">
        <v>1.63</v>
      </c>
      <c r="U4167" t="s">
        <v>37</v>
      </c>
      <c r="V4167" t="s">
        <v>163</v>
      </c>
      <c r="W4167" t="s">
        <v>96</v>
      </c>
      <c r="X4167" t="s">
        <v>40</v>
      </c>
      <c r="Y4167" t="s">
        <v>16021</v>
      </c>
      <c r="Z4167">
        <v>7.61</v>
      </c>
      <c r="AA4167" t="s">
        <v>37</v>
      </c>
      <c r="AB4167">
        <v>1.63</v>
      </c>
      <c r="AC4167" t="s">
        <v>37</v>
      </c>
      <c r="AD4167">
        <v>5</v>
      </c>
      <c r="AE4167">
        <f t="shared" si="458"/>
        <v>105</v>
      </c>
      <c r="AF4167" s="9">
        <f t="shared" si="459"/>
        <v>11.904761904761903</v>
      </c>
      <c r="AG4167">
        <f t="shared" si="460"/>
        <v>0.59</v>
      </c>
      <c r="AH4167">
        <f t="shared" si="461"/>
        <v>15.74</v>
      </c>
      <c r="AI4167">
        <f t="shared" si="462"/>
        <v>0.78</v>
      </c>
      <c r="AJ4167">
        <f t="shared" si="463"/>
        <v>9.2390000000000008</v>
      </c>
      <c r="AK4167" s="10">
        <f t="shared" si="464"/>
        <v>8.6490000000000009</v>
      </c>
    </row>
    <row r="4168" spans="1:37" x14ac:dyDescent="0.25">
      <c r="A4168" s="1">
        <v>42247</v>
      </c>
      <c r="B4168">
        <v>961607504391</v>
      </c>
      <c r="C4168" t="s">
        <v>16022</v>
      </c>
      <c r="D4168" t="s">
        <v>16023</v>
      </c>
      <c r="E4168" s="6">
        <v>9781250032676</v>
      </c>
      <c r="F4168" t="s">
        <v>15878</v>
      </c>
      <c r="G4168" t="s">
        <v>15879</v>
      </c>
      <c r="H4168" t="s">
        <v>6510</v>
      </c>
      <c r="I4168">
        <v>1</v>
      </c>
      <c r="J4168" t="s">
        <v>578</v>
      </c>
      <c r="K4168" t="s">
        <v>35</v>
      </c>
      <c r="L4168">
        <v>12.64</v>
      </c>
      <c r="M4168" t="s">
        <v>36</v>
      </c>
      <c r="N4168">
        <v>10.99</v>
      </c>
      <c r="O4168" t="s">
        <v>36</v>
      </c>
      <c r="P4168">
        <v>9.41</v>
      </c>
      <c r="Q4168" t="s">
        <v>37</v>
      </c>
      <c r="R4168">
        <v>8.18</v>
      </c>
      <c r="S4168" t="s">
        <v>37</v>
      </c>
      <c r="T4168">
        <v>1.23</v>
      </c>
      <c r="U4168" t="s">
        <v>37</v>
      </c>
      <c r="V4168" t="s">
        <v>2106</v>
      </c>
      <c r="W4168" t="s">
        <v>39</v>
      </c>
      <c r="X4168" t="s">
        <v>40</v>
      </c>
      <c r="Y4168" t="s">
        <v>16024</v>
      </c>
      <c r="Z4168">
        <v>5.73</v>
      </c>
      <c r="AA4168" t="s">
        <v>37</v>
      </c>
      <c r="AB4168">
        <v>1.23</v>
      </c>
      <c r="AC4168" t="s">
        <v>37</v>
      </c>
      <c r="AD4168">
        <v>13</v>
      </c>
      <c r="AE4168">
        <f t="shared" si="458"/>
        <v>113</v>
      </c>
      <c r="AF4168" s="9">
        <f t="shared" si="459"/>
        <v>8.3274336283185839</v>
      </c>
      <c r="AG4168">
        <f t="shared" si="460"/>
        <v>1.08</v>
      </c>
      <c r="AH4168">
        <f t="shared" si="461"/>
        <v>11.01</v>
      </c>
      <c r="AI4168">
        <f t="shared" si="462"/>
        <v>1.42</v>
      </c>
      <c r="AJ4168">
        <f t="shared" si="463"/>
        <v>6.9559999999999995</v>
      </c>
      <c r="AK4168" s="10">
        <f t="shared" si="464"/>
        <v>5.8759999999999994</v>
      </c>
    </row>
    <row r="4169" spans="1:37" x14ac:dyDescent="0.25">
      <c r="A4169" s="1">
        <v>42247</v>
      </c>
      <c r="B4169">
        <v>961608899241</v>
      </c>
      <c r="C4169" t="s">
        <v>16025</v>
      </c>
      <c r="D4169" t="s">
        <v>16026</v>
      </c>
      <c r="E4169" s="6">
        <v>9781250032676</v>
      </c>
      <c r="F4169" t="s">
        <v>15878</v>
      </c>
      <c r="G4169" t="s">
        <v>15879</v>
      </c>
      <c r="H4169" t="s">
        <v>6510</v>
      </c>
      <c r="I4169">
        <v>1</v>
      </c>
      <c r="J4169" t="s">
        <v>578</v>
      </c>
      <c r="K4169" t="s">
        <v>35</v>
      </c>
      <c r="L4169">
        <v>12.64</v>
      </c>
      <c r="M4169" t="s">
        <v>36</v>
      </c>
      <c r="N4169">
        <v>10.99</v>
      </c>
      <c r="O4169" t="s">
        <v>36</v>
      </c>
      <c r="P4169">
        <v>9.8000000000000007</v>
      </c>
      <c r="Q4169" t="s">
        <v>37</v>
      </c>
      <c r="R4169">
        <v>8.5299999999999994</v>
      </c>
      <c r="S4169" t="s">
        <v>37</v>
      </c>
      <c r="T4169">
        <v>1.27</v>
      </c>
      <c r="U4169" t="s">
        <v>37</v>
      </c>
      <c r="V4169" t="s">
        <v>13047</v>
      </c>
      <c r="W4169" t="s">
        <v>72</v>
      </c>
      <c r="X4169" t="s">
        <v>40</v>
      </c>
      <c r="Y4169" t="s">
        <v>13048</v>
      </c>
      <c r="Z4169">
        <v>5.97</v>
      </c>
      <c r="AA4169" t="s">
        <v>37</v>
      </c>
      <c r="AB4169">
        <v>1.27</v>
      </c>
      <c r="AC4169" t="s">
        <v>37</v>
      </c>
      <c r="AD4169">
        <v>5</v>
      </c>
      <c r="AE4169">
        <f t="shared" si="458"/>
        <v>105</v>
      </c>
      <c r="AF4169" s="9">
        <f t="shared" si="459"/>
        <v>9.3333333333333339</v>
      </c>
      <c r="AG4169">
        <f t="shared" si="460"/>
        <v>0.46</v>
      </c>
      <c r="AH4169">
        <f t="shared" si="461"/>
        <v>12.34</v>
      </c>
      <c r="AI4169">
        <f t="shared" si="462"/>
        <v>0.6</v>
      </c>
      <c r="AJ4169">
        <f t="shared" si="463"/>
        <v>7.2409999999999997</v>
      </c>
      <c r="AK4169" s="10">
        <f t="shared" si="464"/>
        <v>6.7809999999999997</v>
      </c>
    </row>
    <row r="4170" spans="1:37" x14ac:dyDescent="0.25">
      <c r="A4170" s="1">
        <v>42247</v>
      </c>
      <c r="B4170">
        <v>961608928391</v>
      </c>
      <c r="C4170" t="s">
        <v>16027</v>
      </c>
      <c r="D4170" t="s">
        <v>16028</v>
      </c>
      <c r="E4170" s="6">
        <v>9781250032676</v>
      </c>
      <c r="F4170" t="s">
        <v>15878</v>
      </c>
      <c r="G4170" t="s">
        <v>15879</v>
      </c>
      <c r="H4170" t="s">
        <v>6510</v>
      </c>
      <c r="I4170">
        <v>1</v>
      </c>
      <c r="J4170" t="s">
        <v>578</v>
      </c>
      <c r="K4170" t="s">
        <v>35</v>
      </c>
      <c r="L4170">
        <v>12.64</v>
      </c>
      <c r="M4170" t="s">
        <v>36</v>
      </c>
      <c r="N4170">
        <v>10.99</v>
      </c>
      <c r="O4170" t="s">
        <v>36</v>
      </c>
      <c r="P4170">
        <v>9.41</v>
      </c>
      <c r="Q4170" t="s">
        <v>37</v>
      </c>
      <c r="R4170">
        <v>8.18</v>
      </c>
      <c r="S4170" t="s">
        <v>37</v>
      </c>
      <c r="T4170">
        <v>1.23</v>
      </c>
      <c r="U4170" t="s">
        <v>37</v>
      </c>
      <c r="V4170" t="s">
        <v>3144</v>
      </c>
      <c r="W4170" t="s">
        <v>80</v>
      </c>
      <c r="X4170" t="s">
        <v>40</v>
      </c>
      <c r="Y4170" t="s">
        <v>3145</v>
      </c>
      <c r="Z4170">
        <v>5.73</v>
      </c>
      <c r="AA4170" t="s">
        <v>37</v>
      </c>
      <c r="AB4170">
        <v>1.23</v>
      </c>
      <c r="AC4170" t="s">
        <v>37</v>
      </c>
      <c r="AD4170">
        <v>13</v>
      </c>
      <c r="AE4170">
        <f t="shared" si="458"/>
        <v>113</v>
      </c>
      <c r="AF4170" s="9">
        <f t="shared" si="459"/>
        <v>8.3274336283185839</v>
      </c>
      <c r="AG4170">
        <f t="shared" si="460"/>
        <v>1.08</v>
      </c>
      <c r="AH4170">
        <f t="shared" si="461"/>
        <v>11.01</v>
      </c>
      <c r="AI4170">
        <f t="shared" si="462"/>
        <v>1.42</v>
      </c>
      <c r="AJ4170">
        <f t="shared" si="463"/>
        <v>6.9559999999999995</v>
      </c>
      <c r="AK4170" s="10">
        <f t="shared" si="464"/>
        <v>5.8759999999999994</v>
      </c>
    </row>
    <row r="4171" spans="1:37" x14ac:dyDescent="0.25">
      <c r="A4171" s="1">
        <v>42247</v>
      </c>
      <c r="B4171">
        <v>961609692241</v>
      </c>
      <c r="C4171" t="s">
        <v>16029</v>
      </c>
      <c r="D4171" t="s">
        <v>16030</v>
      </c>
      <c r="E4171" s="6">
        <v>9781250032676</v>
      </c>
      <c r="F4171" t="s">
        <v>15878</v>
      </c>
      <c r="G4171" t="s">
        <v>15879</v>
      </c>
      <c r="H4171" t="s">
        <v>6510</v>
      </c>
      <c r="I4171">
        <v>1</v>
      </c>
      <c r="J4171" t="s">
        <v>578</v>
      </c>
      <c r="K4171" t="s">
        <v>35</v>
      </c>
      <c r="L4171">
        <v>12.64</v>
      </c>
      <c r="M4171" t="s">
        <v>36</v>
      </c>
      <c r="N4171">
        <v>10.99</v>
      </c>
      <c r="O4171" t="s">
        <v>36</v>
      </c>
      <c r="P4171">
        <v>9.41</v>
      </c>
      <c r="Q4171" t="s">
        <v>37</v>
      </c>
      <c r="R4171">
        <v>8.18</v>
      </c>
      <c r="S4171" t="s">
        <v>37</v>
      </c>
      <c r="T4171">
        <v>1.23</v>
      </c>
      <c r="U4171" t="s">
        <v>37</v>
      </c>
      <c r="V4171" t="s">
        <v>499</v>
      </c>
      <c r="W4171" t="s">
        <v>257</v>
      </c>
      <c r="X4171" t="s">
        <v>40</v>
      </c>
      <c r="Y4171" t="s">
        <v>16031</v>
      </c>
      <c r="Z4171">
        <v>5.73</v>
      </c>
      <c r="AA4171" t="s">
        <v>37</v>
      </c>
      <c r="AB4171">
        <v>1.23</v>
      </c>
      <c r="AC4171" t="s">
        <v>37</v>
      </c>
      <c r="AD4171">
        <v>5</v>
      </c>
      <c r="AE4171">
        <f t="shared" si="458"/>
        <v>105</v>
      </c>
      <c r="AF4171" s="9">
        <f t="shared" si="459"/>
        <v>8.961904761904762</v>
      </c>
      <c r="AG4171">
        <f t="shared" si="460"/>
        <v>0.44</v>
      </c>
      <c r="AH4171">
        <f t="shared" si="461"/>
        <v>11.84</v>
      </c>
      <c r="AI4171">
        <f t="shared" si="462"/>
        <v>0.57999999999999996</v>
      </c>
      <c r="AJ4171">
        <f t="shared" si="463"/>
        <v>6.9559999999999995</v>
      </c>
      <c r="AK4171" s="10">
        <f t="shared" si="464"/>
        <v>6.5159999999999991</v>
      </c>
    </row>
    <row r="4172" spans="1:37" x14ac:dyDescent="0.25">
      <c r="A4172" s="1">
        <v>42247</v>
      </c>
      <c r="B4172">
        <v>961610936241</v>
      </c>
      <c r="C4172" t="s">
        <v>16032</v>
      </c>
      <c r="D4172" t="s">
        <v>16033</v>
      </c>
      <c r="E4172" s="6">
        <v>9781466888739</v>
      </c>
      <c r="F4172" t="s">
        <v>16034</v>
      </c>
      <c r="G4172" t="s">
        <v>16035</v>
      </c>
      <c r="H4172" t="s">
        <v>1273</v>
      </c>
      <c r="I4172">
        <v>1</v>
      </c>
      <c r="J4172" t="s">
        <v>578</v>
      </c>
      <c r="K4172" t="s">
        <v>35</v>
      </c>
      <c r="L4172">
        <v>12.64</v>
      </c>
      <c r="M4172" t="s">
        <v>36</v>
      </c>
      <c r="N4172">
        <v>10.99</v>
      </c>
      <c r="O4172" t="s">
        <v>36</v>
      </c>
      <c r="P4172">
        <v>9.85</v>
      </c>
      <c r="Q4172" t="s">
        <v>37</v>
      </c>
      <c r="R4172">
        <v>8.56</v>
      </c>
      <c r="S4172" t="s">
        <v>37</v>
      </c>
      <c r="T4172">
        <v>1.29</v>
      </c>
      <c r="U4172" t="s">
        <v>37</v>
      </c>
      <c r="V4172" t="s">
        <v>516</v>
      </c>
      <c r="W4172" t="s">
        <v>257</v>
      </c>
      <c r="X4172" t="s">
        <v>40</v>
      </c>
      <c r="Y4172" t="s">
        <v>16036</v>
      </c>
      <c r="Z4172">
        <v>5.99</v>
      </c>
      <c r="AA4172" t="s">
        <v>37</v>
      </c>
      <c r="AB4172">
        <v>1.29</v>
      </c>
      <c r="AC4172" t="s">
        <v>37</v>
      </c>
      <c r="AD4172">
        <v>5</v>
      </c>
      <c r="AE4172">
        <f t="shared" si="458"/>
        <v>105</v>
      </c>
      <c r="AF4172" s="9">
        <f t="shared" si="459"/>
        <v>9.3809523809523796</v>
      </c>
      <c r="AG4172">
        <f t="shared" si="460"/>
        <v>0.46</v>
      </c>
      <c r="AH4172">
        <f t="shared" si="461"/>
        <v>12.4</v>
      </c>
      <c r="AI4172">
        <f t="shared" si="462"/>
        <v>0.6</v>
      </c>
      <c r="AJ4172">
        <f t="shared" si="463"/>
        <v>7.2819999999999991</v>
      </c>
      <c r="AK4172" s="10">
        <f t="shared" si="464"/>
        <v>6.8219999999999992</v>
      </c>
    </row>
    <row r="4173" spans="1:37" x14ac:dyDescent="0.25">
      <c r="A4173" s="1">
        <v>42247</v>
      </c>
      <c r="B4173">
        <v>961611373291</v>
      </c>
      <c r="C4173" t="s">
        <v>16037</v>
      </c>
      <c r="D4173" t="s">
        <v>16038</v>
      </c>
      <c r="E4173" s="6">
        <v>9781429954662</v>
      </c>
      <c r="F4173" t="s">
        <v>14722</v>
      </c>
      <c r="G4173" t="s">
        <v>14723</v>
      </c>
      <c r="H4173" t="s">
        <v>300</v>
      </c>
      <c r="I4173">
        <v>1</v>
      </c>
      <c r="J4173" t="s">
        <v>578</v>
      </c>
      <c r="K4173" t="s">
        <v>35</v>
      </c>
      <c r="L4173">
        <v>10.34</v>
      </c>
      <c r="M4173" t="s">
        <v>36</v>
      </c>
      <c r="N4173">
        <v>8.99</v>
      </c>
      <c r="O4173" t="s">
        <v>36</v>
      </c>
      <c r="P4173">
        <v>8.06</v>
      </c>
      <c r="Q4173" t="s">
        <v>37</v>
      </c>
      <c r="R4173">
        <v>7.01</v>
      </c>
      <c r="S4173" t="s">
        <v>37</v>
      </c>
      <c r="T4173">
        <v>1.05</v>
      </c>
      <c r="U4173" t="s">
        <v>37</v>
      </c>
      <c r="V4173" t="s">
        <v>11744</v>
      </c>
      <c r="W4173" t="s">
        <v>271</v>
      </c>
      <c r="X4173" t="s">
        <v>40</v>
      </c>
      <c r="Y4173" t="s">
        <v>11745</v>
      </c>
      <c r="Z4173">
        <v>4.91</v>
      </c>
      <c r="AA4173" t="s">
        <v>37</v>
      </c>
      <c r="AB4173">
        <v>1.05</v>
      </c>
      <c r="AC4173" t="s">
        <v>37</v>
      </c>
      <c r="AD4173">
        <v>5</v>
      </c>
      <c r="AE4173">
        <f t="shared" si="458"/>
        <v>105</v>
      </c>
      <c r="AF4173" s="9">
        <f t="shared" si="459"/>
        <v>7.6761904761904765</v>
      </c>
      <c r="AG4173">
        <f t="shared" si="460"/>
        <v>0.38</v>
      </c>
      <c r="AH4173">
        <f t="shared" si="461"/>
        <v>10.14</v>
      </c>
      <c r="AI4173">
        <f t="shared" si="462"/>
        <v>0.5</v>
      </c>
      <c r="AJ4173">
        <f t="shared" si="463"/>
        <v>5.9569999999999999</v>
      </c>
      <c r="AK4173" s="10">
        <f t="shared" si="464"/>
        <v>5.577</v>
      </c>
    </row>
    <row r="4174" spans="1:37" x14ac:dyDescent="0.25">
      <c r="A4174" s="1">
        <v>42247</v>
      </c>
      <c r="B4174">
        <v>961611446341</v>
      </c>
      <c r="C4174" t="s">
        <v>16039</v>
      </c>
      <c r="D4174" t="s">
        <v>16040</v>
      </c>
      <c r="E4174" s="6">
        <v>9781466833890</v>
      </c>
      <c r="F4174" t="s">
        <v>16041</v>
      </c>
      <c r="G4174" t="s">
        <v>16042</v>
      </c>
      <c r="H4174" t="s">
        <v>2790</v>
      </c>
      <c r="I4174">
        <v>1</v>
      </c>
      <c r="J4174" t="s">
        <v>578</v>
      </c>
      <c r="K4174" t="s">
        <v>35</v>
      </c>
      <c r="L4174">
        <v>5.74</v>
      </c>
      <c r="M4174" t="s">
        <v>36</v>
      </c>
      <c r="N4174">
        <v>4.99</v>
      </c>
      <c r="O4174" t="s">
        <v>36</v>
      </c>
      <c r="P4174">
        <v>4.47</v>
      </c>
      <c r="Q4174" t="s">
        <v>37</v>
      </c>
      <c r="R4174">
        <v>3.89</v>
      </c>
      <c r="S4174" t="s">
        <v>37</v>
      </c>
      <c r="T4174">
        <v>0.57999999999999996</v>
      </c>
      <c r="U4174" t="s">
        <v>37</v>
      </c>
      <c r="V4174" t="s">
        <v>499</v>
      </c>
      <c r="W4174" t="s">
        <v>257</v>
      </c>
      <c r="X4174" t="s">
        <v>40</v>
      </c>
      <c r="Y4174" t="s">
        <v>16043</v>
      </c>
      <c r="Z4174">
        <v>2.72</v>
      </c>
      <c r="AA4174" t="s">
        <v>37</v>
      </c>
      <c r="AB4174">
        <v>0.57999999999999996</v>
      </c>
      <c r="AC4174" t="s">
        <v>37</v>
      </c>
      <c r="AD4174">
        <v>5</v>
      </c>
      <c r="AE4174">
        <f t="shared" si="458"/>
        <v>105</v>
      </c>
      <c r="AF4174" s="9">
        <f t="shared" si="459"/>
        <v>4.2571428571428562</v>
      </c>
      <c r="AG4174">
        <f t="shared" si="460"/>
        <v>0.21</v>
      </c>
      <c r="AH4174">
        <f t="shared" si="461"/>
        <v>5.62</v>
      </c>
      <c r="AI4174">
        <f t="shared" si="462"/>
        <v>0.27</v>
      </c>
      <c r="AJ4174">
        <f t="shared" si="463"/>
        <v>3.3029999999999995</v>
      </c>
      <c r="AK4174" s="10">
        <f t="shared" si="464"/>
        <v>3.0929999999999995</v>
      </c>
    </row>
    <row r="4175" spans="1:37" x14ac:dyDescent="0.25">
      <c r="A4175" s="1">
        <v>42247</v>
      </c>
      <c r="B4175">
        <v>961614851241</v>
      </c>
      <c r="C4175" t="s">
        <v>16044</v>
      </c>
      <c r="D4175" t="s">
        <v>16045</v>
      </c>
      <c r="E4175" s="6">
        <v>9781250032676</v>
      </c>
      <c r="F4175" t="s">
        <v>15878</v>
      </c>
      <c r="G4175" t="s">
        <v>15879</v>
      </c>
      <c r="H4175" t="s">
        <v>6510</v>
      </c>
      <c r="I4175">
        <v>1</v>
      </c>
      <c r="J4175" t="s">
        <v>578</v>
      </c>
      <c r="K4175" t="s">
        <v>35</v>
      </c>
      <c r="L4175">
        <v>12.64</v>
      </c>
      <c r="M4175" t="s">
        <v>36</v>
      </c>
      <c r="N4175">
        <v>10.99</v>
      </c>
      <c r="O4175" t="s">
        <v>36</v>
      </c>
      <c r="P4175">
        <v>9.41</v>
      </c>
      <c r="Q4175" t="s">
        <v>37</v>
      </c>
      <c r="R4175">
        <v>8.18</v>
      </c>
      <c r="S4175" t="s">
        <v>37</v>
      </c>
      <c r="T4175">
        <v>1.23</v>
      </c>
      <c r="U4175" t="s">
        <v>37</v>
      </c>
      <c r="V4175" t="s">
        <v>385</v>
      </c>
      <c r="W4175" t="s">
        <v>149</v>
      </c>
      <c r="X4175" t="s">
        <v>40</v>
      </c>
      <c r="Y4175" t="s">
        <v>16046</v>
      </c>
      <c r="Z4175">
        <v>5.73</v>
      </c>
      <c r="AA4175" t="s">
        <v>37</v>
      </c>
      <c r="AB4175">
        <v>1.23</v>
      </c>
      <c r="AC4175" t="s">
        <v>37</v>
      </c>
      <c r="AD4175">
        <v>5</v>
      </c>
      <c r="AE4175">
        <f t="shared" si="458"/>
        <v>105</v>
      </c>
      <c r="AF4175" s="9">
        <f t="shared" si="459"/>
        <v>8.961904761904762</v>
      </c>
      <c r="AG4175">
        <f t="shared" si="460"/>
        <v>0.44</v>
      </c>
      <c r="AH4175">
        <f t="shared" si="461"/>
        <v>11.84</v>
      </c>
      <c r="AI4175">
        <f t="shared" si="462"/>
        <v>0.57999999999999996</v>
      </c>
      <c r="AJ4175">
        <f t="shared" si="463"/>
        <v>6.9559999999999995</v>
      </c>
      <c r="AK4175" s="10">
        <f t="shared" si="464"/>
        <v>6.5159999999999991</v>
      </c>
    </row>
    <row r="4176" spans="1:37" x14ac:dyDescent="0.25">
      <c r="A4176" s="1">
        <v>42247</v>
      </c>
      <c r="B4176">
        <v>961616645391</v>
      </c>
      <c r="C4176" t="s">
        <v>16047</v>
      </c>
      <c r="D4176" t="s">
        <v>16048</v>
      </c>
      <c r="E4176" s="6">
        <v>9781429966542</v>
      </c>
      <c r="F4176" t="s">
        <v>16049</v>
      </c>
      <c r="G4176" t="s">
        <v>16050</v>
      </c>
      <c r="H4176" t="s">
        <v>7429</v>
      </c>
      <c r="I4176">
        <v>1</v>
      </c>
      <c r="J4176" t="s">
        <v>578</v>
      </c>
      <c r="K4176" t="s">
        <v>35</v>
      </c>
      <c r="L4176">
        <v>10.34</v>
      </c>
      <c r="M4176" t="s">
        <v>36</v>
      </c>
      <c r="N4176">
        <v>8.99</v>
      </c>
      <c r="O4176" t="s">
        <v>36</v>
      </c>
      <c r="P4176">
        <v>8.11</v>
      </c>
      <c r="Q4176" t="s">
        <v>37</v>
      </c>
      <c r="R4176">
        <v>7.05</v>
      </c>
      <c r="S4176" t="s">
        <v>37</v>
      </c>
      <c r="T4176">
        <v>1.06</v>
      </c>
      <c r="U4176" t="s">
        <v>37</v>
      </c>
      <c r="V4176" t="s">
        <v>16051</v>
      </c>
      <c r="W4176" t="s">
        <v>396</v>
      </c>
      <c r="X4176" t="s">
        <v>40</v>
      </c>
      <c r="Y4176" t="s">
        <v>16052</v>
      </c>
      <c r="Z4176">
        <v>4.9400000000000004</v>
      </c>
      <c r="AA4176" t="s">
        <v>37</v>
      </c>
      <c r="AB4176">
        <v>1.06</v>
      </c>
      <c r="AC4176" t="s">
        <v>37</v>
      </c>
      <c r="AD4176">
        <v>5</v>
      </c>
      <c r="AE4176">
        <f t="shared" si="458"/>
        <v>105</v>
      </c>
      <c r="AF4176" s="9">
        <f t="shared" si="459"/>
        <v>7.723809523809523</v>
      </c>
      <c r="AG4176">
        <f t="shared" si="460"/>
        <v>0.38</v>
      </c>
      <c r="AH4176">
        <f t="shared" si="461"/>
        <v>10.210000000000001</v>
      </c>
      <c r="AI4176">
        <f t="shared" si="462"/>
        <v>0.5</v>
      </c>
      <c r="AJ4176">
        <f t="shared" si="463"/>
        <v>5.9949999999999992</v>
      </c>
      <c r="AK4176" s="10">
        <f t="shared" si="464"/>
        <v>5.6149999999999993</v>
      </c>
    </row>
    <row r="4177" spans="1:37" x14ac:dyDescent="0.25">
      <c r="A4177" s="1">
        <v>42247</v>
      </c>
      <c r="B4177">
        <v>961619149291</v>
      </c>
      <c r="C4177" t="s">
        <v>16053</v>
      </c>
      <c r="D4177" t="s">
        <v>16054</v>
      </c>
      <c r="E4177" s="6">
        <v>9781466848399</v>
      </c>
      <c r="F4177" t="s">
        <v>3931</v>
      </c>
      <c r="G4177" t="s">
        <v>3932</v>
      </c>
      <c r="H4177" t="s">
        <v>3933</v>
      </c>
      <c r="I4177">
        <v>1</v>
      </c>
      <c r="J4177" t="s">
        <v>578</v>
      </c>
      <c r="K4177" t="s">
        <v>35</v>
      </c>
      <c r="L4177">
        <v>18.39</v>
      </c>
      <c r="M4177" t="s">
        <v>36</v>
      </c>
      <c r="N4177">
        <v>15.99</v>
      </c>
      <c r="O4177" t="s">
        <v>36</v>
      </c>
      <c r="P4177">
        <v>14.33</v>
      </c>
      <c r="Q4177" t="s">
        <v>37</v>
      </c>
      <c r="R4177">
        <v>12.46</v>
      </c>
      <c r="S4177" t="s">
        <v>37</v>
      </c>
      <c r="T4177">
        <v>1.87</v>
      </c>
      <c r="U4177" t="s">
        <v>37</v>
      </c>
      <c r="V4177" t="s">
        <v>16055</v>
      </c>
      <c r="W4177" t="s">
        <v>39</v>
      </c>
      <c r="X4177" t="s">
        <v>40</v>
      </c>
      <c r="Y4177" t="s">
        <v>16056</v>
      </c>
      <c r="Z4177">
        <v>8.7200000000000006</v>
      </c>
      <c r="AA4177" t="s">
        <v>37</v>
      </c>
      <c r="AB4177">
        <v>1.87</v>
      </c>
      <c r="AC4177" t="s">
        <v>37</v>
      </c>
      <c r="AD4177">
        <v>13</v>
      </c>
      <c r="AE4177">
        <f t="shared" si="458"/>
        <v>113</v>
      </c>
      <c r="AF4177" s="9">
        <f t="shared" si="459"/>
        <v>12.68141592920354</v>
      </c>
      <c r="AG4177">
        <f t="shared" si="460"/>
        <v>1.64</v>
      </c>
      <c r="AH4177">
        <f t="shared" si="461"/>
        <v>16.760000000000002</v>
      </c>
      <c r="AI4177">
        <f t="shared" si="462"/>
        <v>2.16</v>
      </c>
      <c r="AJ4177">
        <f t="shared" si="463"/>
        <v>10.591999999999999</v>
      </c>
      <c r="AK4177" s="10">
        <f t="shared" si="464"/>
        <v>8.9519999999999982</v>
      </c>
    </row>
    <row r="4178" spans="1:37" x14ac:dyDescent="0.25">
      <c r="A4178" s="1">
        <v>42247</v>
      </c>
      <c r="B4178">
        <v>961620181391</v>
      </c>
      <c r="C4178" t="s">
        <v>16057</v>
      </c>
      <c r="D4178" t="s">
        <v>16058</v>
      </c>
      <c r="E4178" s="6">
        <v>9781250032676</v>
      </c>
      <c r="F4178" t="s">
        <v>15878</v>
      </c>
      <c r="G4178" t="s">
        <v>15879</v>
      </c>
      <c r="H4178" t="s">
        <v>6510</v>
      </c>
      <c r="I4178">
        <v>1</v>
      </c>
      <c r="J4178" t="s">
        <v>578</v>
      </c>
      <c r="K4178" t="s">
        <v>35</v>
      </c>
      <c r="L4178">
        <v>12.64</v>
      </c>
      <c r="M4178" t="s">
        <v>36</v>
      </c>
      <c r="N4178">
        <v>10.99</v>
      </c>
      <c r="O4178" t="s">
        <v>36</v>
      </c>
      <c r="P4178">
        <v>9.41</v>
      </c>
      <c r="Q4178" t="s">
        <v>37</v>
      </c>
      <c r="R4178">
        <v>8.18</v>
      </c>
      <c r="S4178" t="s">
        <v>37</v>
      </c>
      <c r="T4178">
        <v>1.23</v>
      </c>
      <c r="U4178" t="s">
        <v>37</v>
      </c>
      <c r="V4178" t="s">
        <v>3576</v>
      </c>
      <c r="W4178" t="s">
        <v>88</v>
      </c>
      <c r="X4178" t="s">
        <v>40</v>
      </c>
      <c r="Y4178" t="s">
        <v>3577</v>
      </c>
      <c r="Z4178">
        <v>5.73</v>
      </c>
      <c r="AA4178" t="s">
        <v>37</v>
      </c>
      <c r="AB4178">
        <v>1.23</v>
      </c>
      <c r="AC4178" t="s">
        <v>37</v>
      </c>
      <c r="AD4178">
        <v>13</v>
      </c>
      <c r="AE4178">
        <f t="shared" si="458"/>
        <v>113</v>
      </c>
      <c r="AF4178" s="9">
        <f t="shared" si="459"/>
        <v>8.3274336283185839</v>
      </c>
      <c r="AG4178">
        <f t="shared" si="460"/>
        <v>1.08</v>
      </c>
      <c r="AH4178">
        <f t="shared" si="461"/>
        <v>11.01</v>
      </c>
      <c r="AI4178">
        <f t="shared" si="462"/>
        <v>1.42</v>
      </c>
      <c r="AJ4178">
        <f t="shared" si="463"/>
        <v>6.9559999999999995</v>
      </c>
      <c r="AK4178" s="10">
        <f t="shared" si="464"/>
        <v>5.8759999999999994</v>
      </c>
    </row>
    <row r="4179" spans="1:37" x14ac:dyDescent="0.25">
      <c r="A4179" s="1">
        <v>42247</v>
      </c>
      <c r="B4179">
        <v>961620778341</v>
      </c>
      <c r="C4179" t="s">
        <v>16059</v>
      </c>
      <c r="D4179" t="s">
        <v>16060</v>
      </c>
      <c r="E4179" s="6">
        <v>9781429908276</v>
      </c>
      <c r="F4179" t="s">
        <v>443</v>
      </c>
      <c r="G4179" t="s">
        <v>444</v>
      </c>
      <c r="H4179" t="s">
        <v>445</v>
      </c>
      <c r="I4179">
        <v>1</v>
      </c>
      <c r="J4179" t="s">
        <v>578</v>
      </c>
      <c r="K4179" t="s">
        <v>35</v>
      </c>
      <c r="L4179">
        <v>12.64</v>
      </c>
      <c r="M4179" t="s">
        <v>36</v>
      </c>
      <c r="N4179">
        <v>10.99</v>
      </c>
      <c r="O4179" t="s">
        <v>36</v>
      </c>
      <c r="P4179">
        <v>9.85</v>
      </c>
      <c r="Q4179" t="s">
        <v>37</v>
      </c>
      <c r="R4179">
        <v>8.56</v>
      </c>
      <c r="S4179" t="s">
        <v>37</v>
      </c>
      <c r="T4179">
        <v>1.29</v>
      </c>
      <c r="U4179" t="s">
        <v>37</v>
      </c>
      <c r="V4179" t="s">
        <v>3478</v>
      </c>
      <c r="W4179" t="s">
        <v>72</v>
      </c>
      <c r="X4179" t="s">
        <v>40</v>
      </c>
      <c r="Y4179" t="s">
        <v>8006</v>
      </c>
      <c r="Z4179">
        <v>5.99</v>
      </c>
      <c r="AA4179" t="s">
        <v>37</v>
      </c>
      <c r="AB4179">
        <v>1.29</v>
      </c>
      <c r="AC4179" t="s">
        <v>37</v>
      </c>
      <c r="AD4179">
        <v>5</v>
      </c>
      <c r="AE4179">
        <f t="shared" si="458"/>
        <v>105</v>
      </c>
      <c r="AF4179" s="9">
        <f t="shared" si="459"/>
        <v>9.3809523809523796</v>
      </c>
      <c r="AG4179">
        <f t="shared" si="460"/>
        <v>0.46</v>
      </c>
      <c r="AH4179">
        <f t="shared" si="461"/>
        <v>12.4</v>
      </c>
      <c r="AI4179">
        <f t="shared" si="462"/>
        <v>0.6</v>
      </c>
      <c r="AJ4179">
        <f t="shared" si="463"/>
        <v>7.2819999999999991</v>
      </c>
      <c r="AK4179" s="10">
        <f t="shared" si="464"/>
        <v>6.8219999999999992</v>
      </c>
    </row>
    <row r="4180" spans="1:37" x14ac:dyDescent="0.25">
      <c r="A4180" s="1">
        <v>42247</v>
      </c>
      <c r="B4180">
        <v>961621155241</v>
      </c>
      <c r="C4180" t="s">
        <v>16061</v>
      </c>
      <c r="D4180" t="s">
        <v>16062</v>
      </c>
      <c r="E4180" s="6">
        <v>9781429969475</v>
      </c>
      <c r="F4180" t="s">
        <v>5912</v>
      </c>
      <c r="G4180" t="s">
        <v>5913</v>
      </c>
      <c r="H4180" t="s">
        <v>1330</v>
      </c>
      <c r="I4180">
        <v>1</v>
      </c>
      <c r="J4180" t="s">
        <v>578</v>
      </c>
      <c r="K4180" t="s">
        <v>35</v>
      </c>
      <c r="L4180">
        <v>5.74</v>
      </c>
      <c r="M4180" t="s">
        <v>36</v>
      </c>
      <c r="N4180">
        <v>4.99</v>
      </c>
      <c r="O4180" t="s">
        <v>36</v>
      </c>
      <c r="P4180">
        <v>4.47</v>
      </c>
      <c r="Q4180" t="s">
        <v>37</v>
      </c>
      <c r="R4180">
        <v>3.89</v>
      </c>
      <c r="S4180" t="s">
        <v>37</v>
      </c>
      <c r="T4180">
        <v>0.57999999999999996</v>
      </c>
      <c r="U4180" t="s">
        <v>37</v>
      </c>
      <c r="V4180" t="s">
        <v>385</v>
      </c>
      <c r="W4180" t="s">
        <v>149</v>
      </c>
      <c r="X4180" t="s">
        <v>40</v>
      </c>
      <c r="Y4180" t="s">
        <v>16063</v>
      </c>
      <c r="Z4180">
        <v>2.72</v>
      </c>
      <c r="AA4180" t="s">
        <v>37</v>
      </c>
      <c r="AB4180">
        <v>0.57999999999999996</v>
      </c>
      <c r="AC4180" t="s">
        <v>37</v>
      </c>
      <c r="AD4180">
        <v>5</v>
      </c>
      <c r="AE4180">
        <f t="shared" si="458"/>
        <v>105</v>
      </c>
      <c r="AF4180" s="9">
        <f t="shared" si="459"/>
        <v>4.2571428571428562</v>
      </c>
      <c r="AG4180">
        <f t="shared" si="460"/>
        <v>0.21</v>
      </c>
      <c r="AH4180">
        <f t="shared" si="461"/>
        <v>5.62</v>
      </c>
      <c r="AI4180">
        <f t="shared" si="462"/>
        <v>0.27</v>
      </c>
      <c r="AJ4180">
        <f t="shared" si="463"/>
        <v>3.3029999999999995</v>
      </c>
      <c r="AK4180" s="10">
        <f t="shared" si="464"/>
        <v>3.0929999999999995</v>
      </c>
    </row>
    <row r="4181" spans="1:37" x14ac:dyDescent="0.25">
      <c r="A4181" s="1">
        <v>42247</v>
      </c>
      <c r="B4181">
        <v>961623237241</v>
      </c>
      <c r="C4181" t="s">
        <v>16064</v>
      </c>
      <c r="D4181" t="s">
        <v>16065</v>
      </c>
      <c r="E4181" s="6">
        <v>9781250032676</v>
      </c>
      <c r="F4181" t="s">
        <v>15878</v>
      </c>
      <c r="G4181" t="s">
        <v>15879</v>
      </c>
      <c r="H4181" t="s">
        <v>6510</v>
      </c>
      <c r="I4181">
        <v>1</v>
      </c>
      <c r="J4181" t="s">
        <v>578</v>
      </c>
      <c r="K4181" t="s">
        <v>35</v>
      </c>
      <c r="L4181">
        <v>14.94</v>
      </c>
      <c r="M4181" t="s">
        <v>36</v>
      </c>
      <c r="N4181">
        <v>12.99</v>
      </c>
      <c r="O4181" t="s">
        <v>36</v>
      </c>
      <c r="P4181">
        <v>9.41</v>
      </c>
      <c r="Q4181" t="s">
        <v>37</v>
      </c>
      <c r="R4181">
        <v>8.18</v>
      </c>
      <c r="S4181" t="s">
        <v>37</v>
      </c>
      <c r="T4181">
        <v>1.23</v>
      </c>
      <c r="U4181" t="s">
        <v>37</v>
      </c>
      <c r="V4181" t="s">
        <v>3348</v>
      </c>
      <c r="W4181" t="s">
        <v>3349</v>
      </c>
      <c r="X4181" t="s">
        <v>40</v>
      </c>
      <c r="Y4181" t="s">
        <v>3350</v>
      </c>
      <c r="Z4181">
        <v>5.73</v>
      </c>
      <c r="AA4181" t="s">
        <v>37</v>
      </c>
      <c r="AB4181">
        <v>1.23</v>
      </c>
      <c r="AC4181" t="s">
        <v>37</v>
      </c>
      <c r="AD4181">
        <v>13</v>
      </c>
      <c r="AE4181">
        <f t="shared" si="458"/>
        <v>113</v>
      </c>
      <c r="AF4181" s="9">
        <f t="shared" si="459"/>
        <v>8.3274336283185839</v>
      </c>
      <c r="AG4181">
        <f t="shared" si="460"/>
        <v>1.08</v>
      </c>
      <c r="AH4181">
        <f t="shared" si="461"/>
        <v>11.01</v>
      </c>
      <c r="AI4181">
        <f t="shared" si="462"/>
        <v>1.42</v>
      </c>
      <c r="AJ4181">
        <f t="shared" si="463"/>
        <v>6.9559999999999995</v>
      </c>
      <c r="AK4181" s="10">
        <f t="shared" si="464"/>
        <v>5.8759999999999994</v>
      </c>
    </row>
    <row r="4182" spans="1:37" x14ac:dyDescent="0.25">
      <c r="A4182" s="1">
        <v>42247</v>
      </c>
      <c r="B4182">
        <v>961623613291</v>
      </c>
      <c r="C4182" t="s">
        <v>16066</v>
      </c>
      <c r="D4182" t="s">
        <v>16067</v>
      </c>
      <c r="E4182" s="6">
        <v>9781633753372</v>
      </c>
      <c r="F4182" t="s">
        <v>15094</v>
      </c>
      <c r="G4182" t="s">
        <v>15095</v>
      </c>
      <c r="H4182" t="s">
        <v>15096</v>
      </c>
      <c r="I4182">
        <v>1</v>
      </c>
      <c r="J4182" t="s">
        <v>578</v>
      </c>
      <c r="K4182" t="s">
        <v>35</v>
      </c>
      <c r="L4182">
        <v>1.1399999999999999</v>
      </c>
      <c r="M4182" t="s">
        <v>36</v>
      </c>
      <c r="N4182">
        <v>0.99</v>
      </c>
      <c r="O4182" t="s">
        <v>36</v>
      </c>
      <c r="P4182">
        <v>0.89</v>
      </c>
      <c r="Q4182" t="s">
        <v>37</v>
      </c>
      <c r="R4182">
        <v>0.78</v>
      </c>
      <c r="S4182" t="s">
        <v>37</v>
      </c>
      <c r="T4182">
        <v>0.11</v>
      </c>
      <c r="U4182" t="s">
        <v>37</v>
      </c>
      <c r="V4182" t="s">
        <v>16068</v>
      </c>
      <c r="W4182" t="s">
        <v>505</v>
      </c>
      <c r="X4182" t="s">
        <v>40</v>
      </c>
      <c r="Y4182" t="s">
        <v>16069</v>
      </c>
      <c r="Z4182">
        <v>0.55000000000000004</v>
      </c>
      <c r="AA4182" t="s">
        <v>37</v>
      </c>
      <c r="AB4182">
        <v>0.11</v>
      </c>
      <c r="AC4182" t="s">
        <v>37</v>
      </c>
      <c r="AD4182">
        <v>13</v>
      </c>
      <c r="AE4182">
        <f t="shared" si="458"/>
        <v>113</v>
      </c>
      <c r="AF4182" s="9">
        <f t="shared" si="459"/>
        <v>0.78761061946902666</v>
      </c>
      <c r="AG4182">
        <f t="shared" si="460"/>
        <v>0.1</v>
      </c>
      <c r="AH4182">
        <f t="shared" si="461"/>
        <v>1.04</v>
      </c>
      <c r="AI4182">
        <f t="shared" si="462"/>
        <v>0.13</v>
      </c>
      <c r="AJ4182">
        <f t="shared" si="463"/>
        <v>0.65599999999999992</v>
      </c>
      <c r="AK4182" s="10">
        <f t="shared" si="464"/>
        <v>0.55599999999999994</v>
      </c>
    </row>
    <row r="4183" spans="1:37" x14ac:dyDescent="0.25">
      <c r="A4183" s="1">
        <v>42247</v>
      </c>
      <c r="B4183">
        <v>961623621141</v>
      </c>
      <c r="C4183" t="s">
        <v>16070</v>
      </c>
      <c r="D4183" t="s">
        <v>16071</v>
      </c>
      <c r="E4183" s="6">
        <v>9781250032676</v>
      </c>
      <c r="F4183" t="s">
        <v>15878</v>
      </c>
      <c r="G4183" t="s">
        <v>15879</v>
      </c>
      <c r="H4183" t="s">
        <v>6510</v>
      </c>
      <c r="I4183">
        <v>1</v>
      </c>
      <c r="J4183" t="s">
        <v>578</v>
      </c>
      <c r="K4183" t="s">
        <v>35</v>
      </c>
      <c r="L4183">
        <v>14.94</v>
      </c>
      <c r="M4183" t="s">
        <v>36</v>
      </c>
      <c r="N4183">
        <v>12.99</v>
      </c>
      <c r="O4183" t="s">
        <v>36</v>
      </c>
      <c r="P4183">
        <v>9.41</v>
      </c>
      <c r="Q4183" t="s">
        <v>37</v>
      </c>
      <c r="R4183">
        <v>8.18</v>
      </c>
      <c r="S4183" t="s">
        <v>37</v>
      </c>
      <c r="T4183">
        <v>1.23</v>
      </c>
      <c r="U4183" t="s">
        <v>37</v>
      </c>
      <c r="V4183" t="s">
        <v>2379</v>
      </c>
      <c r="W4183" t="s">
        <v>39</v>
      </c>
      <c r="X4183" t="s">
        <v>40</v>
      </c>
      <c r="Y4183" t="s">
        <v>10139</v>
      </c>
      <c r="Z4183">
        <v>5.73</v>
      </c>
      <c r="AA4183" t="s">
        <v>37</v>
      </c>
      <c r="AB4183">
        <v>1.23</v>
      </c>
      <c r="AC4183" t="s">
        <v>37</v>
      </c>
      <c r="AD4183">
        <v>13</v>
      </c>
      <c r="AE4183">
        <f t="shared" si="458"/>
        <v>113</v>
      </c>
      <c r="AF4183" s="9">
        <f t="shared" si="459"/>
        <v>8.3274336283185839</v>
      </c>
      <c r="AG4183">
        <f t="shared" si="460"/>
        <v>1.08</v>
      </c>
      <c r="AH4183">
        <f t="shared" si="461"/>
        <v>11.01</v>
      </c>
      <c r="AI4183">
        <f t="shared" si="462"/>
        <v>1.42</v>
      </c>
      <c r="AJ4183">
        <f t="shared" si="463"/>
        <v>6.9559999999999995</v>
      </c>
      <c r="AK4183" s="10">
        <f t="shared" si="464"/>
        <v>5.8759999999999994</v>
      </c>
    </row>
    <row r="4184" spans="1:37" x14ac:dyDescent="0.25">
      <c r="A4184" s="1">
        <v>42247</v>
      </c>
      <c r="B4184">
        <v>961624019291</v>
      </c>
      <c r="C4184" t="s">
        <v>16072</v>
      </c>
      <c r="D4184" t="s">
        <v>16073</v>
      </c>
      <c r="E4184" s="6">
        <v>9781429964999</v>
      </c>
      <c r="F4184" t="s">
        <v>16074</v>
      </c>
      <c r="G4184" t="s">
        <v>16075</v>
      </c>
      <c r="H4184" t="s">
        <v>193</v>
      </c>
      <c r="I4184">
        <v>1</v>
      </c>
      <c r="J4184" t="s">
        <v>578</v>
      </c>
      <c r="K4184" t="s">
        <v>35</v>
      </c>
      <c r="L4184">
        <v>12.64</v>
      </c>
      <c r="M4184" t="s">
        <v>36</v>
      </c>
      <c r="N4184">
        <v>10.99</v>
      </c>
      <c r="O4184" t="s">
        <v>36</v>
      </c>
      <c r="P4184">
        <v>9.85</v>
      </c>
      <c r="Q4184" t="s">
        <v>37</v>
      </c>
      <c r="R4184">
        <v>8.56</v>
      </c>
      <c r="S4184" t="s">
        <v>37</v>
      </c>
      <c r="T4184">
        <v>1.29</v>
      </c>
      <c r="U4184" t="s">
        <v>37</v>
      </c>
      <c r="V4184" t="s">
        <v>278</v>
      </c>
      <c r="W4184" t="s">
        <v>172</v>
      </c>
      <c r="X4184" t="s">
        <v>40</v>
      </c>
      <c r="Y4184" t="s">
        <v>16076</v>
      </c>
      <c r="Z4184">
        <v>5.99</v>
      </c>
      <c r="AA4184" t="s">
        <v>37</v>
      </c>
      <c r="AB4184">
        <v>1.29</v>
      </c>
      <c r="AC4184" t="s">
        <v>37</v>
      </c>
      <c r="AD4184">
        <v>5</v>
      </c>
      <c r="AE4184">
        <f t="shared" si="458"/>
        <v>105</v>
      </c>
      <c r="AF4184" s="9">
        <f t="shared" si="459"/>
        <v>9.3809523809523796</v>
      </c>
      <c r="AG4184">
        <f t="shared" si="460"/>
        <v>0.46</v>
      </c>
      <c r="AH4184">
        <f t="shared" si="461"/>
        <v>12.4</v>
      </c>
      <c r="AI4184">
        <f t="shared" si="462"/>
        <v>0.6</v>
      </c>
      <c r="AJ4184">
        <f t="shared" si="463"/>
        <v>7.2819999999999991</v>
      </c>
      <c r="AK4184" s="10">
        <f t="shared" si="464"/>
        <v>6.8219999999999992</v>
      </c>
    </row>
    <row r="4185" spans="1:37" x14ac:dyDescent="0.25">
      <c r="A4185" s="1">
        <v>42247</v>
      </c>
      <c r="B4185">
        <v>961624160391</v>
      </c>
      <c r="C4185" t="s">
        <v>16077</v>
      </c>
      <c r="D4185" t="s">
        <v>16078</v>
      </c>
      <c r="E4185" s="6">
        <v>9781466889125</v>
      </c>
      <c r="F4185" t="s">
        <v>15941</v>
      </c>
      <c r="G4185" t="s">
        <v>15942</v>
      </c>
      <c r="H4185" t="s">
        <v>3731</v>
      </c>
      <c r="I4185">
        <v>1</v>
      </c>
      <c r="J4185" t="s">
        <v>578</v>
      </c>
      <c r="K4185" t="s">
        <v>35</v>
      </c>
      <c r="L4185">
        <v>16.09</v>
      </c>
      <c r="M4185" t="s">
        <v>36</v>
      </c>
      <c r="N4185">
        <v>13.99</v>
      </c>
      <c r="O4185" t="s">
        <v>36</v>
      </c>
      <c r="P4185">
        <v>12.47</v>
      </c>
      <c r="Q4185" t="s">
        <v>37</v>
      </c>
      <c r="R4185">
        <v>10.85</v>
      </c>
      <c r="S4185" t="s">
        <v>37</v>
      </c>
      <c r="T4185">
        <v>1.62</v>
      </c>
      <c r="U4185" t="s">
        <v>37</v>
      </c>
      <c r="V4185" t="s">
        <v>1216</v>
      </c>
      <c r="W4185" t="s">
        <v>1217</v>
      </c>
      <c r="X4185" t="s">
        <v>40</v>
      </c>
      <c r="Y4185" t="s">
        <v>16079</v>
      </c>
      <c r="Z4185">
        <v>7.6</v>
      </c>
      <c r="AA4185" t="s">
        <v>37</v>
      </c>
      <c r="AB4185">
        <v>1.62</v>
      </c>
      <c r="AC4185" t="s">
        <v>37</v>
      </c>
      <c r="AD4185">
        <v>15</v>
      </c>
      <c r="AE4185">
        <f t="shared" si="458"/>
        <v>115</v>
      </c>
      <c r="AF4185" s="9">
        <f t="shared" si="459"/>
        <v>10.843478260869565</v>
      </c>
      <c r="AG4185">
        <f t="shared" si="460"/>
        <v>1.62</v>
      </c>
      <c r="AH4185">
        <f t="shared" si="461"/>
        <v>14.33</v>
      </c>
      <c r="AI4185">
        <f t="shared" si="462"/>
        <v>2.14</v>
      </c>
      <c r="AJ4185">
        <f t="shared" si="463"/>
        <v>9.2149999999999999</v>
      </c>
      <c r="AK4185" s="10">
        <f t="shared" si="464"/>
        <v>7.5949999999999998</v>
      </c>
    </row>
    <row r="4186" spans="1:37" x14ac:dyDescent="0.25">
      <c r="A4186" s="1">
        <v>42247</v>
      </c>
      <c r="B4186">
        <v>961624252141</v>
      </c>
      <c r="C4186" t="s">
        <v>16080</v>
      </c>
      <c r="D4186" t="s">
        <v>16081</v>
      </c>
      <c r="E4186" s="6">
        <v>9781250032676</v>
      </c>
      <c r="F4186" t="s">
        <v>15878</v>
      </c>
      <c r="G4186" t="s">
        <v>15879</v>
      </c>
      <c r="H4186" t="s">
        <v>6510</v>
      </c>
      <c r="I4186">
        <v>1</v>
      </c>
      <c r="J4186" t="s">
        <v>578</v>
      </c>
      <c r="K4186" t="s">
        <v>35</v>
      </c>
      <c r="L4186">
        <v>12.64</v>
      </c>
      <c r="M4186" t="s">
        <v>36</v>
      </c>
      <c r="N4186">
        <v>10.99</v>
      </c>
      <c r="O4186" t="s">
        <v>36</v>
      </c>
      <c r="P4186">
        <v>9.41</v>
      </c>
      <c r="Q4186" t="s">
        <v>37</v>
      </c>
      <c r="R4186">
        <v>8.18</v>
      </c>
      <c r="S4186" t="s">
        <v>37</v>
      </c>
      <c r="T4186">
        <v>1.23</v>
      </c>
      <c r="U4186" t="s">
        <v>37</v>
      </c>
      <c r="V4186" t="s">
        <v>2461</v>
      </c>
      <c r="W4186" t="s">
        <v>72</v>
      </c>
      <c r="X4186" t="s">
        <v>40</v>
      </c>
      <c r="Y4186" t="s">
        <v>16082</v>
      </c>
      <c r="Z4186">
        <v>5.73</v>
      </c>
      <c r="AA4186" t="s">
        <v>37</v>
      </c>
      <c r="AB4186">
        <v>1.23</v>
      </c>
      <c r="AC4186" t="s">
        <v>37</v>
      </c>
      <c r="AD4186">
        <v>5</v>
      </c>
      <c r="AE4186">
        <f t="shared" si="458"/>
        <v>105</v>
      </c>
      <c r="AF4186" s="9">
        <f t="shared" si="459"/>
        <v>8.961904761904762</v>
      </c>
      <c r="AG4186">
        <f t="shared" si="460"/>
        <v>0.44</v>
      </c>
      <c r="AH4186">
        <f t="shared" si="461"/>
        <v>11.84</v>
      </c>
      <c r="AI4186">
        <f t="shared" si="462"/>
        <v>0.57999999999999996</v>
      </c>
      <c r="AJ4186">
        <f t="shared" si="463"/>
        <v>6.9559999999999995</v>
      </c>
      <c r="AK4186" s="10">
        <f t="shared" si="464"/>
        <v>6.5159999999999991</v>
      </c>
    </row>
    <row r="4187" spans="1:37" x14ac:dyDescent="0.25">
      <c r="A4187" s="1">
        <v>42247</v>
      </c>
      <c r="B4187">
        <v>961624889391</v>
      </c>
      <c r="C4187" t="s">
        <v>16083</v>
      </c>
      <c r="D4187" t="s">
        <v>16084</v>
      </c>
      <c r="E4187" s="6">
        <v>9781466889125</v>
      </c>
      <c r="F4187" t="s">
        <v>15941</v>
      </c>
      <c r="G4187" t="s">
        <v>15942</v>
      </c>
      <c r="H4187" t="s">
        <v>3731</v>
      </c>
      <c r="I4187">
        <v>1</v>
      </c>
      <c r="J4187" t="s">
        <v>578</v>
      </c>
      <c r="K4187" t="s">
        <v>35</v>
      </c>
      <c r="L4187">
        <v>16.09</v>
      </c>
      <c r="M4187" t="s">
        <v>36</v>
      </c>
      <c r="N4187">
        <v>13.99</v>
      </c>
      <c r="O4187" t="s">
        <v>36</v>
      </c>
      <c r="P4187">
        <v>12.54</v>
      </c>
      <c r="Q4187" t="s">
        <v>37</v>
      </c>
      <c r="R4187">
        <v>10.9</v>
      </c>
      <c r="S4187" t="s">
        <v>37</v>
      </c>
      <c r="T4187">
        <v>1.64</v>
      </c>
      <c r="U4187" t="s">
        <v>37</v>
      </c>
      <c r="V4187" t="s">
        <v>110</v>
      </c>
      <c r="W4187" t="s">
        <v>39</v>
      </c>
      <c r="X4187" t="s">
        <v>40</v>
      </c>
      <c r="Y4187" t="s">
        <v>16085</v>
      </c>
      <c r="Z4187">
        <v>7.63</v>
      </c>
      <c r="AA4187" t="s">
        <v>37</v>
      </c>
      <c r="AB4187">
        <v>1.64</v>
      </c>
      <c r="AC4187" t="s">
        <v>37</v>
      </c>
      <c r="AD4187">
        <v>13</v>
      </c>
      <c r="AE4187">
        <f t="shared" si="458"/>
        <v>113</v>
      </c>
      <c r="AF4187" s="9">
        <f t="shared" si="459"/>
        <v>11.097345132743362</v>
      </c>
      <c r="AG4187">
        <f t="shared" si="460"/>
        <v>1.44</v>
      </c>
      <c r="AH4187">
        <f t="shared" si="461"/>
        <v>14.67</v>
      </c>
      <c r="AI4187">
        <f t="shared" si="462"/>
        <v>1.9</v>
      </c>
      <c r="AJ4187">
        <f t="shared" si="463"/>
        <v>9.2699999999999978</v>
      </c>
      <c r="AK4187" s="10">
        <f t="shared" si="464"/>
        <v>7.8299999999999983</v>
      </c>
    </row>
    <row r="4188" spans="1:37" x14ac:dyDescent="0.25">
      <c r="A4188" s="1">
        <v>42247</v>
      </c>
      <c r="B4188">
        <v>961625471141</v>
      </c>
      <c r="C4188" t="s">
        <v>16086</v>
      </c>
      <c r="D4188" t="s">
        <v>16087</v>
      </c>
      <c r="E4188" s="6">
        <v>9781466872783</v>
      </c>
      <c r="F4188" t="s">
        <v>16088</v>
      </c>
      <c r="G4188" t="s">
        <v>16089</v>
      </c>
      <c r="H4188" t="s">
        <v>1790</v>
      </c>
      <c r="I4188">
        <v>1</v>
      </c>
      <c r="J4188" t="s">
        <v>578</v>
      </c>
      <c r="K4188" t="s">
        <v>35</v>
      </c>
      <c r="L4188">
        <v>16.09</v>
      </c>
      <c r="M4188" t="s">
        <v>36</v>
      </c>
      <c r="N4188">
        <v>13.99</v>
      </c>
      <c r="O4188" t="s">
        <v>36</v>
      </c>
      <c r="P4188">
        <v>12.47</v>
      </c>
      <c r="Q4188" t="s">
        <v>37</v>
      </c>
      <c r="R4188">
        <v>10.85</v>
      </c>
      <c r="S4188" t="s">
        <v>37</v>
      </c>
      <c r="T4188">
        <v>1.62</v>
      </c>
      <c r="U4188" t="s">
        <v>37</v>
      </c>
      <c r="V4188" t="s">
        <v>499</v>
      </c>
      <c r="W4188" t="s">
        <v>257</v>
      </c>
      <c r="X4188" t="s">
        <v>40</v>
      </c>
      <c r="Y4188" t="s">
        <v>16090</v>
      </c>
      <c r="Z4188">
        <v>7.6</v>
      </c>
      <c r="AA4188" t="s">
        <v>37</v>
      </c>
      <c r="AB4188">
        <v>1.62</v>
      </c>
      <c r="AC4188" t="s">
        <v>37</v>
      </c>
      <c r="AD4188">
        <v>5</v>
      </c>
      <c r="AE4188">
        <f t="shared" si="458"/>
        <v>105</v>
      </c>
      <c r="AF4188" s="9">
        <f t="shared" si="459"/>
        <v>11.876190476190477</v>
      </c>
      <c r="AG4188">
        <f t="shared" si="460"/>
        <v>0.59</v>
      </c>
      <c r="AH4188">
        <f t="shared" si="461"/>
        <v>15.7</v>
      </c>
      <c r="AI4188">
        <f t="shared" si="462"/>
        <v>0.78</v>
      </c>
      <c r="AJ4188">
        <f t="shared" si="463"/>
        <v>9.2149999999999999</v>
      </c>
      <c r="AK4188" s="10">
        <f t="shared" si="464"/>
        <v>8.625</v>
      </c>
    </row>
    <row r="4189" spans="1:37" x14ac:dyDescent="0.25">
      <c r="A4189" s="1">
        <v>42247</v>
      </c>
      <c r="B4189">
        <v>961627357341</v>
      </c>
      <c r="C4189" t="s">
        <v>16091</v>
      </c>
      <c r="D4189" t="s">
        <v>16092</v>
      </c>
      <c r="E4189" s="6">
        <v>9781429915113</v>
      </c>
      <c r="F4189" t="s">
        <v>12148</v>
      </c>
      <c r="G4189" t="s">
        <v>12149</v>
      </c>
      <c r="H4189" t="s">
        <v>4996</v>
      </c>
      <c r="I4189">
        <v>1</v>
      </c>
      <c r="J4189" t="s">
        <v>578</v>
      </c>
      <c r="K4189" t="s">
        <v>35</v>
      </c>
      <c r="L4189">
        <v>9.19</v>
      </c>
      <c r="M4189" t="s">
        <v>36</v>
      </c>
      <c r="N4189">
        <v>7.99</v>
      </c>
      <c r="O4189" t="s">
        <v>36</v>
      </c>
      <c r="P4189">
        <v>7.16</v>
      </c>
      <c r="Q4189" t="s">
        <v>37</v>
      </c>
      <c r="R4189">
        <v>6.23</v>
      </c>
      <c r="S4189" t="s">
        <v>37</v>
      </c>
      <c r="T4189">
        <v>0.93</v>
      </c>
      <c r="U4189" t="s">
        <v>37</v>
      </c>
      <c r="V4189" t="s">
        <v>110</v>
      </c>
      <c r="W4189" t="s">
        <v>39</v>
      </c>
      <c r="X4189" t="s">
        <v>40</v>
      </c>
      <c r="Y4189" t="s">
        <v>5985</v>
      </c>
      <c r="Z4189">
        <v>4.3600000000000003</v>
      </c>
      <c r="AA4189" t="s">
        <v>37</v>
      </c>
      <c r="AB4189">
        <v>0.93</v>
      </c>
      <c r="AC4189" t="s">
        <v>37</v>
      </c>
      <c r="AD4189">
        <v>13</v>
      </c>
      <c r="AE4189">
        <f t="shared" si="458"/>
        <v>113</v>
      </c>
      <c r="AF4189" s="9">
        <f t="shared" si="459"/>
        <v>6.336283185840708</v>
      </c>
      <c r="AG4189">
        <f t="shared" si="460"/>
        <v>0.82</v>
      </c>
      <c r="AH4189">
        <f t="shared" si="461"/>
        <v>8.3699999999999992</v>
      </c>
      <c r="AI4189">
        <f t="shared" si="462"/>
        <v>1.08</v>
      </c>
      <c r="AJ4189">
        <f t="shared" si="463"/>
        <v>5.2909999999999995</v>
      </c>
      <c r="AK4189" s="10">
        <f t="shared" si="464"/>
        <v>4.4709999999999992</v>
      </c>
    </row>
    <row r="4190" spans="1:37" x14ac:dyDescent="0.25">
      <c r="A4190" s="1">
        <v>42247</v>
      </c>
      <c r="B4190">
        <v>961628038241</v>
      </c>
      <c r="C4190" t="s">
        <v>16093</v>
      </c>
      <c r="D4190" t="s">
        <v>16094</v>
      </c>
      <c r="E4190" s="6">
        <v>9781466889125</v>
      </c>
      <c r="F4190" t="s">
        <v>15941</v>
      </c>
      <c r="G4190" t="s">
        <v>15942</v>
      </c>
      <c r="H4190" t="s">
        <v>3731</v>
      </c>
      <c r="I4190">
        <v>1</v>
      </c>
      <c r="J4190" t="s">
        <v>578</v>
      </c>
      <c r="K4190" t="s">
        <v>35</v>
      </c>
      <c r="L4190">
        <v>16.09</v>
      </c>
      <c r="M4190" t="s">
        <v>36</v>
      </c>
      <c r="N4190">
        <v>13.99</v>
      </c>
      <c r="O4190" t="s">
        <v>36</v>
      </c>
      <c r="P4190">
        <v>12.47</v>
      </c>
      <c r="Q4190" t="s">
        <v>37</v>
      </c>
      <c r="R4190">
        <v>10.85</v>
      </c>
      <c r="S4190" t="s">
        <v>37</v>
      </c>
      <c r="T4190">
        <v>1.62</v>
      </c>
      <c r="U4190" t="s">
        <v>37</v>
      </c>
      <c r="V4190" t="s">
        <v>1229</v>
      </c>
      <c r="W4190" t="s">
        <v>50</v>
      </c>
      <c r="X4190" t="s">
        <v>40</v>
      </c>
      <c r="Y4190" t="s">
        <v>16095</v>
      </c>
      <c r="Z4190">
        <v>7.6</v>
      </c>
      <c r="AA4190" t="s">
        <v>37</v>
      </c>
      <c r="AB4190">
        <v>1.62</v>
      </c>
      <c r="AC4190" t="s">
        <v>37</v>
      </c>
      <c r="AD4190">
        <v>5</v>
      </c>
      <c r="AE4190">
        <f t="shared" si="458"/>
        <v>105</v>
      </c>
      <c r="AF4190" s="9">
        <f t="shared" si="459"/>
        <v>11.876190476190477</v>
      </c>
      <c r="AG4190">
        <f t="shared" si="460"/>
        <v>0.59</v>
      </c>
      <c r="AH4190">
        <f t="shared" si="461"/>
        <v>15.7</v>
      </c>
      <c r="AI4190">
        <f t="shared" si="462"/>
        <v>0.78</v>
      </c>
      <c r="AJ4190">
        <f t="shared" si="463"/>
        <v>9.2149999999999999</v>
      </c>
      <c r="AK4190" s="10">
        <f t="shared" si="464"/>
        <v>8.625</v>
      </c>
    </row>
    <row r="4191" spans="1:37" x14ac:dyDescent="0.25">
      <c r="A4191" s="1">
        <v>42247</v>
      </c>
      <c r="B4191">
        <v>961630272241</v>
      </c>
      <c r="C4191" t="s">
        <v>16096</v>
      </c>
      <c r="D4191" t="s">
        <v>16097</v>
      </c>
      <c r="E4191" s="6">
        <v>9781466861916</v>
      </c>
      <c r="F4191" t="s">
        <v>15991</v>
      </c>
      <c r="G4191" t="s">
        <v>15992</v>
      </c>
      <c r="H4191" t="s">
        <v>284</v>
      </c>
      <c r="I4191">
        <v>1</v>
      </c>
      <c r="J4191" t="s">
        <v>578</v>
      </c>
      <c r="K4191" t="s">
        <v>35</v>
      </c>
      <c r="L4191">
        <v>16.09</v>
      </c>
      <c r="M4191" t="s">
        <v>36</v>
      </c>
      <c r="N4191">
        <v>13.99</v>
      </c>
      <c r="O4191" t="s">
        <v>36</v>
      </c>
      <c r="P4191">
        <v>12.54</v>
      </c>
      <c r="Q4191" t="s">
        <v>37</v>
      </c>
      <c r="R4191">
        <v>10.9</v>
      </c>
      <c r="S4191" t="s">
        <v>37</v>
      </c>
      <c r="T4191">
        <v>1.64</v>
      </c>
      <c r="U4191" t="s">
        <v>37</v>
      </c>
      <c r="V4191" t="s">
        <v>64</v>
      </c>
      <c r="W4191" t="s">
        <v>39</v>
      </c>
      <c r="X4191" t="s">
        <v>40</v>
      </c>
      <c r="Y4191" t="s">
        <v>16098</v>
      </c>
      <c r="Z4191">
        <v>7.63</v>
      </c>
      <c r="AA4191" t="s">
        <v>37</v>
      </c>
      <c r="AB4191">
        <v>1.64</v>
      </c>
      <c r="AC4191" t="s">
        <v>37</v>
      </c>
      <c r="AD4191">
        <v>13</v>
      </c>
      <c r="AE4191">
        <f t="shared" si="458"/>
        <v>113</v>
      </c>
      <c r="AF4191" s="9">
        <f t="shared" si="459"/>
        <v>11.097345132743362</v>
      </c>
      <c r="AG4191">
        <f t="shared" si="460"/>
        <v>1.44</v>
      </c>
      <c r="AH4191">
        <f t="shared" si="461"/>
        <v>14.67</v>
      </c>
      <c r="AI4191">
        <f t="shared" si="462"/>
        <v>1.9</v>
      </c>
      <c r="AJ4191">
        <f t="shared" si="463"/>
        <v>9.2699999999999978</v>
      </c>
      <c r="AK4191" s="10">
        <f t="shared" si="464"/>
        <v>7.8299999999999983</v>
      </c>
    </row>
    <row r="4192" spans="1:37" x14ac:dyDescent="0.25">
      <c r="A4192" s="1">
        <v>42247</v>
      </c>
      <c r="B4192">
        <v>961633549191</v>
      </c>
      <c r="C4192" t="s">
        <v>16099</v>
      </c>
      <c r="D4192" t="s">
        <v>16100</v>
      </c>
      <c r="E4192" s="6">
        <v>9781633753389</v>
      </c>
      <c r="F4192" t="s">
        <v>5433</v>
      </c>
      <c r="G4192" t="s">
        <v>5434</v>
      </c>
      <c r="H4192" t="s">
        <v>2037</v>
      </c>
      <c r="I4192">
        <v>1</v>
      </c>
      <c r="J4192" t="s">
        <v>578</v>
      </c>
      <c r="K4192" t="s">
        <v>35</v>
      </c>
      <c r="L4192">
        <v>1.1399999999999999</v>
      </c>
      <c r="M4192" t="s">
        <v>36</v>
      </c>
      <c r="N4192">
        <v>0.99</v>
      </c>
      <c r="O4192" t="s">
        <v>36</v>
      </c>
      <c r="P4192">
        <v>0.89</v>
      </c>
      <c r="Q4192" t="s">
        <v>37</v>
      </c>
      <c r="R4192">
        <v>0.78</v>
      </c>
      <c r="S4192" t="s">
        <v>37</v>
      </c>
      <c r="T4192">
        <v>0.11</v>
      </c>
      <c r="U4192" t="s">
        <v>37</v>
      </c>
      <c r="V4192" t="s">
        <v>211</v>
      </c>
      <c r="W4192" t="s">
        <v>271</v>
      </c>
      <c r="X4192" t="s">
        <v>40</v>
      </c>
      <c r="Y4192" t="s">
        <v>16101</v>
      </c>
      <c r="Z4192">
        <v>0.55000000000000004</v>
      </c>
      <c r="AA4192" t="s">
        <v>37</v>
      </c>
      <c r="AB4192">
        <v>0.11</v>
      </c>
      <c r="AC4192" t="s">
        <v>37</v>
      </c>
      <c r="AD4192">
        <v>5</v>
      </c>
      <c r="AE4192">
        <f t="shared" si="458"/>
        <v>105</v>
      </c>
      <c r="AF4192" s="9">
        <f t="shared" si="459"/>
        <v>0.84761904761904761</v>
      </c>
      <c r="AG4192">
        <f t="shared" si="460"/>
        <v>0.04</v>
      </c>
      <c r="AH4192">
        <f t="shared" si="461"/>
        <v>1.1200000000000001</v>
      </c>
      <c r="AI4192">
        <f t="shared" si="462"/>
        <v>0.05</v>
      </c>
      <c r="AJ4192">
        <f t="shared" si="463"/>
        <v>0.65599999999999992</v>
      </c>
      <c r="AK4192" s="10">
        <f t="shared" si="464"/>
        <v>0.61599999999999988</v>
      </c>
    </row>
    <row r="4193" spans="1:37" x14ac:dyDescent="0.25">
      <c r="A4193" s="1">
        <v>42247</v>
      </c>
      <c r="B4193">
        <v>961633699141</v>
      </c>
      <c r="C4193" t="s">
        <v>16102</v>
      </c>
      <c r="D4193" t="s">
        <v>16103</v>
      </c>
      <c r="E4193" s="6">
        <v>9781250032676</v>
      </c>
      <c r="F4193" t="s">
        <v>15878</v>
      </c>
      <c r="G4193" t="s">
        <v>15879</v>
      </c>
      <c r="H4193" t="s">
        <v>6510</v>
      </c>
      <c r="I4193">
        <v>1</v>
      </c>
      <c r="J4193" t="s">
        <v>578</v>
      </c>
      <c r="K4193" t="s">
        <v>35</v>
      </c>
      <c r="L4193">
        <v>12.64</v>
      </c>
      <c r="M4193" t="s">
        <v>36</v>
      </c>
      <c r="N4193">
        <v>10.99</v>
      </c>
      <c r="O4193" t="s">
        <v>36</v>
      </c>
      <c r="P4193">
        <v>9.41</v>
      </c>
      <c r="Q4193" t="s">
        <v>37</v>
      </c>
      <c r="R4193">
        <v>8.18</v>
      </c>
      <c r="S4193" t="s">
        <v>37</v>
      </c>
      <c r="T4193">
        <v>1.23</v>
      </c>
      <c r="U4193" t="s">
        <v>37</v>
      </c>
      <c r="V4193" t="s">
        <v>378</v>
      </c>
      <c r="W4193" t="s">
        <v>39</v>
      </c>
      <c r="X4193" t="s">
        <v>40</v>
      </c>
      <c r="Y4193" t="s">
        <v>16104</v>
      </c>
      <c r="Z4193">
        <v>5.73</v>
      </c>
      <c r="AA4193" t="s">
        <v>37</v>
      </c>
      <c r="AB4193">
        <v>1.23</v>
      </c>
      <c r="AC4193" t="s">
        <v>37</v>
      </c>
      <c r="AD4193">
        <v>13</v>
      </c>
      <c r="AE4193">
        <f t="shared" si="458"/>
        <v>113</v>
      </c>
      <c r="AF4193" s="9">
        <f t="shared" si="459"/>
        <v>8.3274336283185839</v>
      </c>
      <c r="AG4193">
        <f t="shared" si="460"/>
        <v>1.08</v>
      </c>
      <c r="AH4193">
        <f t="shared" si="461"/>
        <v>11.01</v>
      </c>
      <c r="AI4193">
        <f t="shared" si="462"/>
        <v>1.42</v>
      </c>
      <c r="AJ4193">
        <f t="shared" si="463"/>
        <v>6.9559999999999995</v>
      </c>
      <c r="AK4193" s="10">
        <f t="shared" si="464"/>
        <v>5.8759999999999994</v>
      </c>
    </row>
    <row r="4194" spans="1:37" x14ac:dyDescent="0.25">
      <c r="A4194" s="1">
        <v>42247</v>
      </c>
      <c r="B4194">
        <v>961635156291</v>
      </c>
      <c r="C4194" t="s">
        <v>16105</v>
      </c>
      <c r="D4194" t="s">
        <v>16106</v>
      </c>
      <c r="E4194" s="6">
        <v>9781250020550</v>
      </c>
      <c r="F4194" t="s">
        <v>570</v>
      </c>
      <c r="G4194" t="s">
        <v>571</v>
      </c>
      <c r="H4194" t="s">
        <v>572</v>
      </c>
      <c r="I4194">
        <v>1</v>
      </c>
      <c r="J4194" t="s">
        <v>578</v>
      </c>
      <c r="K4194" t="s">
        <v>35</v>
      </c>
      <c r="L4194">
        <v>18.39</v>
      </c>
      <c r="M4194" t="s">
        <v>36</v>
      </c>
      <c r="N4194">
        <v>15.99</v>
      </c>
      <c r="O4194" t="s">
        <v>36</v>
      </c>
      <c r="P4194">
        <v>14.43</v>
      </c>
      <c r="Q4194" t="s">
        <v>37</v>
      </c>
      <c r="R4194">
        <v>12.55</v>
      </c>
      <c r="S4194" t="s">
        <v>37</v>
      </c>
      <c r="T4194">
        <v>1.88</v>
      </c>
      <c r="U4194" t="s">
        <v>37</v>
      </c>
      <c r="V4194" t="s">
        <v>15689</v>
      </c>
      <c r="W4194" t="s">
        <v>39</v>
      </c>
      <c r="X4194" t="s">
        <v>40</v>
      </c>
      <c r="Y4194" t="s">
        <v>15690</v>
      </c>
      <c r="Z4194">
        <v>8.7899999999999991</v>
      </c>
      <c r="AA4194" t="s">
        <v>37</v>
      </c>
      <c r="AB4194">
        <v>1.88</v>
      </c>
      <c r="AC4194" t="s">
        <v>37</v>
      </c>
      <c r="AD4194">
        <v>13</v>
      </c>
      <c r="AE4194">
        <f t="shared" si="458"/>
        <v>113</v>
      </c>
      <c r="AF4194" s="9">
        <f t="shared" si="459"/>
        <v>12.769911504424778</v>
      </c>
      <c r="AG4194">
        <f t="shared" si="460"/>
        <v>1.66</v>
      </c>
      <c r="AH4194">
        <f t="shared" si="461"/>
        <v>16.88</v>
      </c>
      <c r="AI4194">
        <f t="shared" si="462"/>
        <v>2.19</v>
      </c>
      <c r="AJ4194">
        <f t="shared" si="463"/>
        <v>10.664999999999999</v>
      </c>
      <c r="AK4194" s="10">
        <f t="shared" si="464"/>
        <v>9.004999999999999</v>
      </c>
    </row>
    <row r="4195" spans="1:37" x14ac:dyDescent="0.25">
      <c r="A4195" s="1">
        <v>42247</v>
      </c>
      <c r="B4195">
        <v>961635694291</v>
      </c>
      <c r="C4195" t="s">
        <v>16107</v>
      </c>
      <c r="D4195" t="s">
        <v>16108</v>
      </c>
      <c r="E4195" s="6">
        <v>9781466888579</v>
      </c>
      <c r="F4195" t="s">
        <v>11303</v>
      </c>
      <c r="G4195" t="s">
        <v>11304</v>
      </c>
      <c r="H4195" t="s">
        <v>300</v>
      </c>
      <c r="I4195">
        <v>1</v>
      </c>
      <c r="J4195" t="s">
        <v>578</v>
      </c>
      <c r="K4195" t="s">
        <v>35</v>
      </c>
      <c r="L4195">
        <v>18.39</v>
      </c>
      <c r="M4195" t="s">
        <v>36</v>
      </c>
      <c r="N4195">
        <v>15.99</v>
      </c>
      <c r="O4195" t="s">
        <v>36</v>
      </c>
      <c r="P4195">
        <v>14.43</v>
      </c>
      <c r="Q4195" t="s">
        <v>37</v>
      </c>
      <c r="R4195">
        <v>12.55</v>
      </c>
      <c r="S4195" t="s">
        <v>37</v>
      </c>
      <c r="T4195">
        <v>1.88</v>
      </c>
      <c r="U4195" t="s">
        <v>37</v>
      </c>
      <c r="V4195" t="s">
        <v>110</v>
      </c>
      <c r="W4195" t="s">
        <v>39</v>
      </c>
      <c r="X4195" t="s">
        <v>40</v>
      </c>
      <c r="Y4195" t="s">
        <v>14619</v>
      </c>
      <c r="Z4195">
        <v>8.7899999999999991</v>
      </c>
      <c r="AA4195" t="s">
        <v>37</v>
      </c>
      <c r="AB4195">
        <v>1.88</v>
      </c>
      <c r="AC4195" t="s">
        <v>37</v>
      </c>
      <c r="AD4195">
        <v>13</v>
      </c>
      <c r="AE4195">
        <f t="shared" si="458"/>
        <v>113</v>
      </c>
      <c r="AF4195" s="9">
        <f t="shared" si="459"/>
        <v>12.769911504424778</v>
      </c>
      <c r="AG4195">
        <f t="shared" si="460"/>
        <v>1.66</v>
      </c>
      <c r="AH4195">
        <f t="shared" si="461"/>
        <v>16.88</v>
      </c>
      <c r="AI4195">
        <f t="shared" si="462"/>
        <v>2.19</v>
      </c>
      <c r="AJ4195">
        <f t="shared" si="463"/>
        <v>10.664999999999999</v>
      </c>
      <c r="AK4195" s="10">
        <f t="shared" si="464"/>
        <v>9.004999999999999</v>
      </c>
    </row>
    <row r="4196" spans="1:37" x14ac:dyDescent="0.25">
      <c r="A4196" s="1">
        <v>42247</v>
      </c>
      <c r="B4196">
        <v>961636306141</v>
      </c>
      <c r="C4196" t="s">
        <v>16109</v>
      </c>
      <c r="D4196" t="s">
        <v>16110</v>
      </c>
      <c r="E4196" s="6">
        <v>9781466861916</v>
      </c>
      <c r="F4196" t="s">
        <v>15991</v>
      </c>
      <c r="G4196" t="s">
        <v>15992</v>
      </c>
      <c r="H4196" t="s">
        <v>284</v>
      </c>
      <c r="I4196">
        <v>1</v>
      </c>
      <c r="J4196" t="s">
        <v>578</v>
      </c>
      <c r="K4196" t="s">
        <v>35</v>
      </c>
      <c r="L4196">
        <v>16.09</v>
      </c>
      <c r="M4196" t="s">
        <v>36</v>
      </c>
      <c r="N4196">
        <v>13.99</v>
      </c>
      <c r="O4196" t="s">
        <v>36</v>
      </c>
      <c r="P4196">
        <v>12.47</v>
      </c>
      <c r="Q4196" t="s">
        <v>37</v>
      </c>
      <c r="R4196">
        <v>10.85</v>
      </c>
      <c r="S4196" t="s">
        <v>37</v>
      </c>
      <c r="T4196">
        <v>1.62</v>
      </c>
      <c r="U4196" t="s">
        <v>37</v>
      </c>
      <c r="V4196" t="s">
        <v>460</v>
      </c>
      <c r="W4196" t="s">
        <v>39</v>
      </c>
      <c r="X4196" t="s">
        <v>40</v>
      </c>
      <c r="Y4196" t="s">
        <v>16111</v>
      </c>
      <c r="Z4196">
        <v>7.6</v>
      </c>
      <c r="AA4196" t="s">
        <v>37</v>
      </c>
      <c r="AB4196">
        <v>1.62</v>
      </c>
      <c r="AC4196" t="s">
        <v>37</v>
      </c>
      <c r="AD4196">
        <v>13</v>
      </c>
      <c r="AE4196">
        <f t="shared" si="458"/>
        <v>113</v>
      </c>
      <c r="AF4196" s="9">
        <f t="shared" si="459"/>
        <v>11.035398230088497</v>
      </c>
      <c r="AG4196">
        <f t="shared" si="460"/>
        <v>1.43</v>
      </c>
      <c r="AH4196">
        <f t="shared" si="461"/>
        <v>14.59</v>
      </c>
      <c r="AI4196">
        <f t="shared" si="462"/>
        <v>1.89</v>
      </c>
      <c r="AJ4196">
        <f t="shared" si="463"/>
        <v>9.2149999999999999</v>
      </c>
      <c r="AK4196" s="10">
        <f t="shared" si="464"/>
        <v>7.7850000000000001</v>
      </c>
    </row>
    <row r="4197" spans="1:37" x14ac:dyDescent="0.25">
      <c r="A4197" s="1">
        <v>42247</v>
      </c>
      <c r="B4197">
        <v>961636461141</v>
      </c>
      <c r="C4197" t="s">
        <v>16112</v>
      </c>
      <c r="D4197" t="s">
        <v>16113</v>
      </c>
      <c r="E4197" s="6">
        <v>9781466861916</v>
      </c>
      <c r="F4197" t="s">
        <v>15991</v>
      </c>
      <c r="G4197" t="s">
        <v>15992</v>
      </c>
      <c r="H4197" t="s">
        <v>284</v>
      </c>
      <c r="I4197">
        <v>1</v>
      </c>
      <c r="J4197" t="s">
        <v>578</v>
      </c>
      <c r="K4197" t="s">
        <v>35</v>
      </c>
      <c r="L4197">
        <v>16.09</v>
      </c>
      <c r="M4197" t="s">
        <v>36</v>
      </c>
      <c r="N4197">
        <v>13.99</v>
      </c>
      <c r="O4197" t="s">
        <v>36</v>
      </c>
      <c r="P4197">
        <v>12.54</v>
      </c>
      <c r="Q4197" t="s">
        <v>37</v>
      </c>
      <c r="R4197">
        <v>10.9</v>
      </c>
      <c r="S4197" t="s">
        <v>37</v>
      </c>
      <c r="T4197">
        <v>1.64</v>
      </c>
      <c r="U4197" t="s">
        <v>37</v>
      </c>
      <c r="V4197" t="s">
        <v>49</v>
      </c>
      <c r="W4197" t="s">
        <v>50</v>
      </c>
      <c r="X4197" t="s">
        <v>40</v>
      </c>
      <c r="Y4197" t="s">
        <v>14099</v>
      </c>
      <c r="Z4197">
        <v>7.63</v>
      </c>
      <c r="AA4197" t="s">
        <v>37</v>
      </c>
      <c r="AB4197">
        <v>1.64</v>
      </c>
      <c r="AC4197" t="s">
        <v>37</v>
      </c>
      <c r="AD4197">
        <v>5</v>
      </c>
      <c r="AE4197">
        <f t="shared" si="458"/>
        <v>105</v>
      </c>
      <c r="AF4197" s="9">
        <f t="shared" si="459"/>
        <v>11.942857142857143</v>
      </c>
      <c r="AG4197">
        <f t="shared" si="460"/>
        <v>0.59</v>
      </c>
      <c r="AH4197">
        <f t="shared" si="461"/>
        <v>15.79</v>
      </c>
      <c r="AI4197">
        <f t="shared" si="462"/>
        <v>0.78</v>
      </c>
      <c r="AJ4197">
        <f t="shared" si="463"/>
        <v>9.2699999999999978</v>
      </c>
      <c r="AK4197" s="10">
        <f t="shared" si="464"/>
        <v>8.6799999999999979</v>
      </c>
    </row>
    <row r="4198" spans="1:37" x14ac:dyDescent="0.25">
      <c r="A4198" s="1">
        <v>42247</v>
      </c>
      <c r="B4198">
        <v>961636637341</v>
      </c>
      <c r="C4198" t="s">
        <v>16114</v>
      </c>
      <c r="D4198" t="s">
        <v>16115</v>
      </c>
      <c r="E4198" s="6">
        <v>9780374711573</v>
      </c>
      <c r="F4198" t="s">
        <v>14706</v>
      </c>
      <c r="G4198" t="s">
        <v>14707</v>
      </c>
      <c r="H4198" t="s">
        <v>4982</v>
      </c>
      <c r="I4198">
        <v>1</v>
      </c>
      <c r="J4198" t="s">
        <v>578</v>
      </c>
      <c r="K4198" t="s">
        <v>35</v>
      </c>
      <c r="L4198">
        <v>16.09</v>
      </c>
      <c r="M4198" t="s">
        <v>36</v>
      </c>
      <c r="N4198">
        <v>13.99</v>
      </c>
      <c r="O4198" t="s">
        <v>36</v>
      </c>
      <c r="P4198">
        <v>12.54</v>
      </c>
      <c r="Q4198" t="s">
        <v>37</v>
      </c>
      <c r="R4198">
        <v>10.9</v>
      </c>
      <c r="S4198" t="s">
        <v>37</v>
      </c>
      <c r="T4198">
        <v>1.64</v>
      </c>
      <c r="U4198" t="s">
        <v>37</v>
      </c>
      <c r="V4198" t="s">
        <v>16116</v>
      </c>
      <c r="W4198" t="s">
        <v>50</v>
      </c>
      <c r="X4198" t="s">
        <v>40</v>
      </c>
      <c r="Y4198" t="s">
        <v>16117</v>
      </c>
      <c r="Z4198">
        <v>7.63</v>
      </c>
      <c r="AA4198" t="s">
        <v>37</v>
      </c>
      <c r="AB4198">
        <v>1.64</v>
      </c>
      <c r="AC4198" t="s">
        <v>37</v>
      </c>
      <c r="AD4198">
        <v>5</v>
      </c>
      <c r="AE4198">
        <f t="shared" si="458"/>
        <v>105</v>
      </c>
      <c r="AF4198" s="9">
        <f t="shared" si="459"/>
        <v>11.942857142857143</v>
      </c>
      <c r="AG4198">
        <f t="shared" si="460"/>
        <v>0.59</v>
      </c>
      <c r="AH4198">
        <f t="shared" si="461"/>
        <v>15.79</v>
      </c>
      <c r="AI4198">
        <f t="shared" si="462"/>
        <v>0.78</v>
      </c>
      <c r="AJ4198">
        <f t="shared" si="463"/>
        <v>9.2699999999999978</v>
      </c>
      <c r="AK4198" s="10">
        <f t="shared" si="464"/>
        <v>8.6799999999999979</v>
      </c>
    </row>
    <row r="4199" spans="1:37" x14ac:dyDescent="0.25">
      <c r="A4199" s="1">
        <v>42247</v>
      </c>
      <c r="B4199">
        <v>961637055391</v>
      </c>
      <c r="C4199" t="s">
        <v>16118</v>
      </c>
      <c r="D4199" t="s">
        <v>16119</v>
      </c>
      <c r="E4199" s="6">
        <v>9781466839403</v>
      </c>
      <c r="F4199" t="s">
        <v>2625</v>
      </c>
      <c r="G4199" t="s">
        <v>2626</v>
      </c>
      <c r="H4199" t="s">
        <v>2627</v>
      </c>
      <c r="I4199">
        <v>1</v>
      </c>
      <c r="J4199" t="s">
        <v>578</v>
      </c>
      <c r="K4199" t="s">
        <v>35</v>
      </c>
      <c r="L4199">
        <v>1.1399999999999999</v>
      </c>
      <c r="M4199" t="s">
        <v>36</v>
      </c>
      <c r="N4199">
        <v>0.99</v>
      </c>
      <c r="O4199" t="s">
        <v>36</v>
      </c>
      <c r="P4199">
        <v>0.89</v>
      </c>
      <c r="Q4199" t="s">
        <v>37</v>
      </c>
      <c r="R4199">
        <v>0.77</v>
      </c>
      <c r="S4199" t="s">
        <v>37</v>
      </c>
      <c r="T4199">
        <v>0.12</v>
      </c>
      <c r="U4199" t="s">
        <v>37</v>
      </c>
      <c r="V4199" t="s">
        <v>110</v>
      </c>
      <c r="W4199" t="s">
        <v>39</v>
      </c>
      <c r="X4199" t="s">
        <v>40</v>
      </c>
      <c r="Y4199" t="s">
        <v>16120</v>
      </c>
      <c r="Z4199">
        <v>0.54</v>
      </c>
      <c r="AA4199" t="s">
        <v>37</v>
      </c>
      <c r="AB4199">
        <v>0.12</v>
      </c>
      <c r="AC4199" t="s">
        <v>37</v>
      </c>
      <c r="AD4199">
        <v>13</v>
      </c>
      <c r="AE4199">
        <f t="shared" si="458"/>
        <v>113</v>
      </c>
      <c r="AF4199" s="9">
        <f t="shared" si="459"/>
        <v>0.78761061946902666</v>
      </c>
      <c r="AG4199">
        <f t="shared" si="460"/>
        <v>0.1</v>
      </c>
      <c r="AH4199">
        <f t="shared" si="461"/>
        <v>1.04</v>
      </c>
      <c r="AI4199">
        <f t="shared" si="462"/>
        <v>0.13</v>
      </c>
      <c r="AJ4199">
        <f t="shared" si="463"/>
        <v>0.65899999999999992</v>
      </c>
      <c r="AK4199" s="10">
        <f t="shared" si="464"/>
        <v>0.55899999999999994</v>
      </c>
    </row>
    <row r="4200" spans="1:37" x14ac:dyDescent="0.25">
      <c r="A4200" s="1">
        <v>42247</v>
      </c>
      <c r="B4200">
        <v>961637686141</v>
      </c>
      <c r="C4200" t="s">
        <v>16121</v>
      </c>
      <c r="D4200" t="s">
        <v>16122</v>
      </c>
      <c r="E4200" s="6">
        <v>9781250032676</v>
      </c>
      <c r="F4200" t="s">
        <v>15878</v>
      </c>
      <c r="G4200" t="s">
        <v>15879</v>
      </c>
      <c r="H4200" t="s">
        <v>6510</v>
      </c>
      <c r="I4200">
        <v>1</v>
      </c>
      <c r="J4200" t="s">
        <v>578</v>
      </c>
      <c r="K4200" t="s">
        <v>35</v>
      </c>
      <c r="L4200">
        <v>12.64</v>
      </c>
      <c r="M4200" t="s">
        <v>36</v>
      </c>
      <c r="N4200">
        <v>10.99</v>
      </c>
      <c r="O4200" t="s">
        <v>36</v>
      </c>
      <c r="P4200">
        <v>9.41</v>
      </c>
      <c r="Q4200" t="s">
        <v>37</v>
      </c>
      <c r="R4200">
        <v>8.18</v>
      </c>
      <c r="S4200" t="s">
        <v>37</v>
      </c>
      <c r="T4200">
        <v>1.23</v>
      </c>
      <c r="U4200" t="s">
        <v>37</v>
      </c>
      <c r="V4200" t="s">
        <v>16123</v>
      </c>
      <c r="W4200" t="s">
        <v>679</v>
      </c>
      <c r="X4200" t="s">
        <v>40</v>
      </c>
      <c r="Y4200" t="s">
        <v>16124</v>
      </c>
      <c r="Z4200">
        <v>5.73</v>
      </c>
      <c r="AA4200" t="s">
        <v>37</v>
      </c>
      <c r="AB4200">
        <v>1.23</v>
      </c>
      <c r="AC4200" t="s">
        <v>37</v>
      </c>
      <c r="AD4200">
        <v>5</v>
      </c>
      <c r="AE4200">
        <f t="shared" si="458"/>
        <v>105</v>
      </c>
      <c r="AF4200" s="9">
        <f t="shared" si="459"/>
        <v>8.961904761904762</v>
      </c>
      <c r="AG4200">
        <f t="shared" si="460"/>
        <v>0.44</v>
      </c>
      <c r="AH4200">
        <f t="shared" si="461"/>
        <v>11.84</v>
      </c>
      <c r="AI4200">
        <f t="shared" si="462"/>
        <v>0.57999999999999996</v>
      </c>
      <c r="AJ4200">
        <f t="shared" si="463"/>
        <v>6.9559999999999995</v>
      </c>
      <c r="AK4200" s="10">
        <f t="shared" si="464"/>
        <v>6.5159999999999991</v>
      </c>
    </row>
    <row r="4201" spans="1:37" x14ac:dyDescent="0.25">
      <c r="A4201" s="1">
        <v>42247</v>
      </c>
      <c r="B4201">
        <v>961638072141</v>
      </c>
      <c r="C4201" t="s">
        <v>16125</v>
      </c>
      <c r="D4201" t="s">
        <v>16126</v>
      </c>
      <c r="E4201" s="6">
        <v>9781466842748</v>
      </c>
      <c r="F4201" t="s">
        <v>16127</v>
      </c>
      <c r="G4201" t="s">
        <v>16128</v>
      </c>
      <c r="H4201" t="s">
        <v>16129</v>
      </c>
      <c r="I4201">
        <v>1</v>
      </c>
      <c r="J4201" t="s">
        <v>578</v>
      </c>
      <c r="K4201" t="s">
        <v>35</v>
      </c>
      <c r="L4201">
        <v>16.09</v>
      </c>
      <c r="M4201" t="s">
        <v>36</v>
      </c>
      <c r="N4201">
        <v>13.99</v>
      </c>
      <c r="O4201" t="s">
        <v>36</v>
      </c>
      <c r="P4201">
        <v>12.48</v>
      </c>
      <c r="Q4201" t="s">
        <v>37</v>
      </c>
      <c r="R4201">
        <v>10.85</v>
      </c>
      <c r="S4201" t="s">
        <v>37</v>
      </c>
      <c r="T4201">
        <v>1.63</v>
      </c>
      <c r="U4201" t="s">
        <v>37</v>
      </c>
      <c r="V4201" t="s">
        <v>110</v>
      </c>
      <c r="W4201" t="s">
        <v>88</v>
      </c>
      <c r="X4201" t="s">
        <v>40</v>
      </c>
      <c r="Y4201" t="s">
        <v>16130</v>
      </c>
      <c r="Z4201">
        <v>7.6</v>
      </c>
      <c r="AA4201" t="s">
        <v>37</v>
      </c>
      <c r="AB4201">
        <v>1.63</v>
      </c>
      <c r="AC4201" t="s">
        <v>37</v>
      </c>
      <c r="AD4201">
        <v>13</v>
      </c>
      <c r="AE4201">
        <f t="shared" si="458"/>
        <v>113</v>
      </c>
      <c r="AF4201" s="9">
        <f t="shared" si="459"/>
        <v>11.044247787610621</v>
      </c>
      <c r="AG4201">
        <f t="shared" si="460"/>
        <v>1.43</v>
      </c>
      <c r="AH4201">
        <f t="shared" si="461"/>
        <v>14.6</v>
      </c>
      <c r="AI4201">
        <f t="shared" si="462"/>
        <v>1.89</v>
      </c>
      <c r="AJ4201">
        <f t="shared" si="463"/>
        <v>9.2250000000000014</v>
      </c>
      <c r="AK4201" s="10">
        <f t="shared" si="464"/>
        <v>7.7950000000000017</v>
      </c>
    </row>
    <row r="4202" spans="1:37" x14ac:dyDescent="0.25">
      <c r="A4202" s="1">
        <v>42247</v>
      </c>
      <c r="B4202">
        <v>961639340141</v>
      </c>
      <c r="C4202" t="s">
        <v>16131</v>
      </c>
      <c r="D4202" t="s">
        <v>16132</v>
      </c>
      <c r="E4202" s="6">
        <v>9781250029492</v>
      </c>
      <c r="F4202" t="s">
        <v>15910</v>
      </c>
      <c r="G4202" t="s">
        <v>15911</v>
      </c>
      <c r="H4202" t="s">
        <v>15912</v>
      </c>
      <c r="I4202">
        <v>1</v>
      </c>
      <c r="J4202" t="s">
        <v>578</v>
      </c>
      <c r="K4202" t="s">
        <v>35</v>
      </c>
      <c r="L4202">
        <v>16.09</v>
      </c>
      <c r="M4202" t="s">
        <v>36</v>
      </c>
      <c r="N4202">
        <v>13.99</v>
      </c>
      <c r="O4202" t="s">
        <v>36</v>
      </c>
      <c r="P4202">
        <v>12.47</v>
      </c>
      <c r="Q4202" t="s">
        <v>37</v>
      </c>
      <c r="R4202">
        <v>10.85</v>
      </c>
      <c r="S4202" t="s">
        <v>37</v>
      </c>
      <c r="T4202">
        <v>1.62</v>
      </c>
      <c r="U4202" t="s">
        <v>37</v>
      </c>
      <c r="V4202" t="s">
        <v>14569</v>
      </c>
      <c r="W4202" t="s">
        <v>88</v>
      </c>
      <c r="X4202" t="s">
        <v>40</v>
      </c>
      <c r="Y4202" t="s">
        <v>14570</v>
      </c>
      <c r="Z4202">
        <v>7.6</v>
      </c>
      <c r="AA4202" t="s">
        <v>37</v>
      </c>
      <c r="AB4202">
        <v>1.62</v>
      </c>
      <c r="AC4202" t="s">
        <v>37</v>
      </c>
      <c r="AD4202">
        <v>13</v>
      </c>
      <c r="AE4202">
        <f t="shared" si="458"/>
        <v>113</v>
      </c>
      <c r="AF4202" s="9">
        <f t="shared" si="459"/>
        <v>11.035398230088497</v>
      </c>
      <c r="AG4202">
        <f t="shared" si="460"/>
        <v>1.43</v>
      </c>
      <c r="AH4202">
        <f t="shared" si="461"/>
        <v>14.59</v>
      </c>
      <c r="AI4202">
        <f t="shared" si="462"/>
        <v>1.89</v>
      </c>
      <c r="AJ4202">
        <f t="shared" si="463"/>
        <v>9.2149999999999999</v>
      </c>
      <c r="AK4202" s="10">
        <f t="shared" si="464"/>
        <v>7.7850000000000001</v>
      </c>
    </row>
    <row r="4203" spans="1:37" x14ac:dyDescent="0.25">
      <c r="A4203" s="1">
        <v>42247</v>
      </c>
      <c r="B4203">
        <v>961640684341</v>
      </c>
      <c r="C4203" t="s">
        <v>16133</v>
      </c>
      <c r="D4203" t="s">
        <v>16134</v>
      </c>
      <c r="E4203" s="6">
        <v>9781622662241</v>
      </c>
      <c r="F4203" t="s">
        <v>15278</v>
      </c>
      <c r="G4203" t="s">
        <v>15279</v>
      </c>
      <c r="H4203" t="s">
        <v>4154</v>
      </c>
      <c r="I4203">
        <v>1</v>
      </c>
      <c r="J4203" t="s">
        <v>578</v>
      </c>
      <c r="K4203" t="s">
        <v>35</v>
      </c>
      <c r="L4203">
        <v>0</v>
      </c>
      <c r="M4203" t="s">
        <v>36</v>
      </c>
      <c r="N4203">
        <v>0</v>
      </c>
      <c r="O4203" t="s">
        <v>36</v>
      </c>
      <c r="P4203">
        <v>0</v>
      </c>
      <c r="Q4203" t="s">
        <v>37</v>
      </c>
      <c r="R4203">
        <v>0</v>
      </c>
      <c r="S4203" t="s">
        <v>37</v>
      </c>
      <c r="T4203">
        <v>0</v>
      </c>
      <c r="U4203" t="s">
        <v>37</v>
      </c>
      <c r="V4203" t="s">
        <v>9377</v>
      </c>
      <c r="W4203" t="s">
        <v>50</v>
      </c>
      <c r="X4203" t="s">
        <v>40</v>
      </c>
      <c r="Y4203" t="s">
        <v>16135</v>
      </c>
      <c r="Z4203">
        <v>0</v>
      </c>
      <c r="AA4203" t="s">
        <v>37</v>
      </c>
      <c r="AB4203">
        <v>0</v>
      </c>
      <c r="AC4203" t="s">
        <v>37</v>
      </c>
      <c r="AD4203">
        <v>5</v>
      </c>
      <c r="AE4203">
        <f t="shared" si="458"/>
        <v>105</v>
      </c>
      <c r="AF4203" s="9">
        <f t="shared" si="459"/>
        <v>0</v>
      </c>
      <c r="AG4203">
        <f t="shared" si="460"/>
        <v>0</v>
      </c>
      <c r="AH4203">
        <f t="shared" si="461"/>
        <v>0</v>
      </c>
      <c r="AI4203">
        <f t="shared" si="462"/>
        <v>0</v>
      </c>
      <c r="AJ4203">
        <f t="shared" si="463"/>
        <v>0</v>
      </c>
      <c r="AK4203" s="10">
        <f t="shared" si="464"/>
        <v>0</v>
      </c>
    </row>
    <row r="4204" spans="1:37" x14ac:dyDescent="0.25">
      <c r="A4204" s="1">
        <v>42247</v>
      </c>
      <c r="B4204">
        <v>961641543241</v>
      </c>
      <c r="C4204" t="s">
        <v>16136</v>
      </c>
      <c r="D4204" t="s">
        <v>16137</v>
      </c>
      <c r="E4204" s="6">
        <v>9781466838437</v>
      </c>
      <c r="F4204" t="s">
        <v>8605</v>
      </c>
      <c r="G4204" t="s">
        <v>8606</v>
      </c>
      <c r="H4204" t="s">
        <v>8607</v>
      </c>
      <c r="I4204">
        <v>1</v>
      </c>
      <c r="J4204" t="s">
        <v>578</v>
      </c>
      <c r="K4204" t="s">
        <v>35</v>
      </c>
      <c r="L4204">
        <v>10.34</v>
      </c>
      <c r="M4204" t="s">
        <v>36</v>
      </c>
      <c r="N4204">
        <v>8.99</v>
      </c>
      <c r="O4204" t="s">
        <v>36</v>
      </c>
      <c r="P4204">
        <v>8.06</v>
      </c>
      <c r="Q4204" t="s">
        <v>37</v>
      </c>
      <c r="R4204">
        <v>7.01</v>
      </c>
      <c r="S4204" t="s">
        <v>37</v>
      </c>
      <c r="T4204">
        <v>1.05</v>
      </c>
      <c r="U4204" t="s">
        <v>37</v>
      </c>
      <c r="V4204" t="s">
        <v>163</v>
      </c>
      <c r="W4204" t="s">
        <v>96</v>
      </c>
      <c r="X4204" t="s">
        <v>40</v>
      </c>
      <c r="Y4204" t="s">
        <v>16138</v>
      </c>
      <c r="Z4204">
        <v>4.91</v>
      </c>
      <c r="AA4204" t="s">
        <v>37</v>
      </c>
      <c r="AB4204">
        <v>1.05</v>
      </c>
      <c r="AC4204" t="s">
        <v>37</v>
      </c>
      <c r="AD4204">
        <v>5</v>
      </c>
      <c r="AE4204">
        <f t="shared" si="458"/>
        <v>105</v>
      </c>
      <c r="AF4204" s="9">
        <f t="shared" si="459"/>
        <v>7.6761904761904765</v>
      </c>
      <c r="AG4204">
        <f t="shared" si="460"/>
        <v>0.38</v>
      </c>
      <c r="AH4204">
        <f t="shared" si="461"/>
        <v>10.14</v>
      </c>
      <c r="AI4204">
        <f t="shared" si="462"/>
        <v>0.5</v>
      </c>
      <c r="AJ4204">
        <f t="shared" si="463"/>
        <v>5.9569999999999999</v>
      </c>
      <c r="AK4204" s="10">
        <f t="shared" si="464"/>
        <v>5.577</v>
      </c>
    </row>
    <row r="4205" spans="1:37" x14ac:dyDescent="0.25">
      <c r="A4205" s="1">
        <v>42247</v>
      </c>
      <c r="B4205">
        <v>961642638141</v>
      </c>
      <c r="C4205" t="s">
        <v>16139</v>
      </c>
      <c r="D4205" t="s">
        <v>16140</v>
      </c>
      <c r="E4205" s="6">
        <v>9781250032676</v>
      </c>
      <c r="F4205" t="s">
        <v>15878</v>
      </c>
      <c r="G4205" t="s">
        <v>15879</v>
      </c>
      <c r="H4205" t="s">
        <v>6510</v>
      </c>
      <c r="I4205">
        <v>1</v>
      </c>
      <c r="J4205" t="s">
        <v>578</v>
      </c>
      <c r="K4205" t="s">
        <v>35</v>
      </c>
      <c r="L4205">
        <v>12.64</v>
      </c>
      <c r="M4205" t="s">
        <v>36</v>
      </c>
      <c r="N4205">
        <v>10.99</v>
      </c>
      <c r="O4205" t="s">
        <v>36</v>
      </c>
      <c r="P4205">
        <v>9.41</v>
      </c>
      <c r="Q4205" t="s">
        <v>37</v>
      </c>
      <c r="R4205">
        <v>8.18</v>
      </c>
      <c r="S4205" t="s">
        <v>37</v>
      </c>
      <c r="T4205">
        <v>1.23</v>
      </c>
      <c r="U4205" t="s">
        <v>37</v>
      </c>
      <c r="V4205" t="s">
        <v>8089</v>
      </c>
      <c r="W4205" t="s">
        <v>7405</v>
      </c>
      <c r="X4205" t="s">
        <v>40</v>
      </c>
      <c r="Y4205" t="s">
        <v>8090</v>
      </c>
      <c r="Z4205">
        <v>5.73</v>
      </c>
      <c r="AA4205" t="s">
        <v>37</v>
      </c>
      <c r="AB4205">
        <v>1.23</v>
      </c>
      <c r="AC4205" t="s">
        <v>37</v>
      </c>
      <c r="AD4205">
        <v>5</v>
      </c>
      <c r="AE4205">
        <f t="shared" si="458"/>
        <v>105</v>
      </c>
      <c r="AF4205" s="9">
        <f t="shared" si="459"/>
        <v>8.961904761904762</v>
      </c>
      <c r="AG4205">
        <f t="shared" si="460"/>
        <v>0.44</v>
      </c>
      <c r="AH4205">
        <f t="shared" si="461"/>
        <v>11.84</v>
      </c>
      <c r="AI4205">
        <f t="shared" si="462"/>
        <v>0.57999999999999996</v>
      </c>
      <c r="AJ4205">
        <f t="shared" si="463"/>
        <v>6.9559999999999995</v>
      </c>
      <c r="AK4205" s="10">
        <f t="shared" si="464"/>
        <v>6.5159999999999991</v>
      </c>
    </row>
    <row r="4206" spans="1:37" x14ac:dyDescent="0.25">
      <c r="A4206" s="1">
        <v>42247</v>
      </c>
      <c r="B4206">
        <v>961642874141</v>
      </c>
      <c r="C4206" t="s">
        <v>16141</v>
      </c>
      <c r="D4206" t="s">
        <v>16142</v>
      </c>
      <c r="E4206" s="6">
        <v>9781250032676</v>
      </c>
      <c r="F4206" t="s">
        <v>15878</v>
      </c>
      <c r="G4206" t="s">
        <v>15879</v>
      </c>
      <c r="H4206" t="s">
        <v>6510</v>
      </c>
      <c r="I4206">
        <v>1</v>
      </c>
      <c r="J4206" t="s">
        <v>578</v>
      </c>
      <c r="K4206" t="s">
        <v>35</v>
      </c>
      <c r="L4206">
        <v>12.64</v>
      </c>
      <c r="M4206" t="s">
        <v>36</v>
      </c>
      <c r="N4206">
        <v>10.99</v>
      </c>
      <c r="O4206" t="s">
        <v>36</v>
      </c>
      <c r="P4206">
        <v>9.8000000000000007</v>
      </c>
      <c r="Q4206" t="s">
        <v>37</v>
      </c>
      <c r="R4206">
        <v>8.5299999999999994</v>
      </c>
      <c r="S4206" t="s">
        <v>37</v>
      </c>
      <c r="T4206">
        <v>1.27</v>
      </c>
      <c r="U4206" t="s">
        <v>37</v>
      </c>
      <c r="V4206" t="s">
        <v>592</v>
      </c>
      <c r="W4206" t="s">
        <v>88</v>
      </c>
      <c r="X4206" t="s">
        <v>40</v>
      </c>
      <c r="Y4206" t="s">
        <v>10041</v>
      </c>
      <c r="Z4206">
        <v>5.97</v>
      </c>
      <c r="AA4206" t="s">
        <v>37</v>
      </c>
      <c r="AB4206">
        <v>1.27</v>
      </c>
      <c r="AC4206" t="s">
        <v>37</v>
      </c>
      <c r="AD4206">
        <v>13</v>
      </c>
      <c r="AE4206">
        <f t="shared" si="458"/>
        <v>113</v>
      </c>
      <c r="AF4206" s="9">
        <f t="shared" si="459"/>
        <v>8.6725663716814179</v>
      </c>
      <c r="AG4206">
        <f t="shared" si="460"/>
        <v>1.1200000000000001</v>
      </c>
      <c r="AH4206">
        <f t="shared" si="461"/>
        <v>11.46</v>
      </c>
      <c r="AI4206">
        <f t="shared" si="462"/>
        <v>1.48</v>
      </c>
      <c r="AJ4206">
        <f t="shared" si="463"/>
        <v>7.2409999999999997</v>
      </c>
      <c r="AK4206" s="10">
        <f t="shared" si="464"/>
        <v>6.1209999999999996</v>
      </c>
    </row>
    <row r="4207" spans="1:37" x14ac:dyDescent="0.25">
      <c r="A4207" s="1">
        <v>42247</v>
      </c>
      <c r="B4207">
        <v>961643650141</v>
      </c>
      <c r="C4207" t="s">
        <v>16143</v>
      </c>
      <c r="D4207" t="s">
        <v>16144</v>
      </c>
      <c r="E4207" s="6">
        <v>9781466889125</v>
      </c>
      <c r="F4207" t="s">
        <v>15941</v>
      </c>
      <c r="G4207" t="s">
        <v>15942</v>
      </c>
      <c r="H4207" t="s">
        <v>3731</v>
      </c>
      <c r="I4207">
        <v>1</v>
      </c>
      <c r="J4207" t="s">
        <v>578</v>
      </c>
      <c r="K4207" t="s">
        <v>35</v>
      </c>
      <c r="L4207">
        <v>16.09</v>
      </c>
      <c r="M4207" t="s">
        <v>36</v>
      </c>
      <c r="N4207">
        <v>13.99</v>
      </c>
      <c r="O4207" t="s">
        <v>36</v>
      </c>
      <c r="P4207">
        <v>12.47</v>
      </c>
      <c r="Q4207" t="s">
        <v>37</v>
      </c>
      <c r="R4207">
        <v>10.85</v>
      </c>
      <c r="S4207" t="s">
        <v>37</v>
      </c>
      <c r="T4207">
        <v>1.62</v>
      </c>
      <c r="U4207" t="s">
        <v>37</v>
      </c>
      <c r="V4207" t="s">
        <v>110</v>
      </c>
      <c r="W4207" t="s">
        <v>88</v>
      </c>
      <c r="X4207" t="s">
        <v>40</v>
      </c>
      <c r="Y4207" t="s">
        <v>16145</v>
      </c>
      <c r="Z4207">
        <v>7.6</v>
      </c>
      <c r="AA4207" t="s">
        <v>37</v>
      </c>
      <c r="AB4207">
        <v>1.62</v>
      </c>
      <c r="AC4207" t="s">
        <v>37</v>
      </c>
      <c r="AD4207">
        <v>13</v>
      </c>
      <c r="AE4207">
        <f t="shared" si="458"/>
        <v>113</v>
      </c>
      <c r="AF4207" s="9">
        <f t="shared" si="459"/>
        <v>11.035398230088497</v>
      </c>
      <c r="AG4207">
        <f t="shared" si="460"/>
        <v>1.43</v>
      </c>
      <c r="AH4207">
        <f t="shared" si="461"/>
        <v>14.59</v>
      </c>
      <c r="AI4207">
        <f t="shared" si="462"/>
        <v>1.89</v>
      </c>
      <c r="AJ4207">
        <f t="shared" si="463"/>
        <v>9.2149999999999999</v>
      </c>
      <c r="AK4207" s="10">
        <f t="shared" si="464"/>
        <v>7.7850000000000001</v>
      </c>
    </row>
    <row r="4208" spans="1:37" x14ac:dyDescent="0.25">
      <c r="A4208" s="1">
        <v>42247</v>
      </c>
      <c r="B4208">
        <v>961644697341</v>
      </c>
      <c r="C4208" t="s">
        <v>16146</v>
      </c>
      <c r="D4208" t="s">
        <v>16147</v>
      </c>
      <c r="E4208" s="6">
        <v>9781429953382</v>
      </c>
      <c r="F4208" t="s">
        <v>11752</v>
      </c>
      <c r="G4208" t="s">
        <v>11753</v>
      </c>
      <c r="H4208" t="s">
        <v>11052</v>
      </c>
      <c r="I4208">
        <v>1</v>
      </c>
      <c r="J4208" t="s">
        <v>578</v>
      </c>
      <c r="K4208" t="s">
        <v>35</v>
      </c>
      <c r="L4208">
        <v>12.64</v>
      </c>
      <c r="M4208" t="s">
        <v>36</v>
      </c>
      <c r="N4208">
        <v>10.99</v>
      </c>
      <c r="O4208" t="s">
        <v>36</v>
      </c>
      <c r="P4208">
        <v>9.85</v>
      </c>
      <c r="Q4208" t="s">
        <v>37</v>
      </c>
      <c r="R4208">
        <v>8.56</v>
      </c>
      <c r="S4208" t="s">
        <v>37</v>
      </c>
      <c r="T4208">
        <v>1.29</v>
      </c>
      <c r="U4208" t="s">
        <v>37</v>
      </c>
      <c r="V4208" t="s">
        <v>278</v>
      </c>
      <c r="W4208" t="s">
        <v>172</v>
      </c>
      <c r="X4208" t="s">
        <v>40</v>
      </c>
      <c r="Y4208" t="s">
        <v>16148</v>
      </c>
      <c r="Z4208">
        <v>5.99</v>
      </c>
      <c r="AA4208" t="s">
        <v>37</v>
      </c>
      <c r="AB4208">
        <v>1.29</v>
      </c>
      <c r="AC4208" t="s">
        <v>37</v>
      </c>
      <c r="AD4208">
        <v>5</v>
      </c>
      <c r="AE4208">
        <f t="shared" si="458"/>
        <v>105</v>
      </c>
      <c r="AF4208" s="9">
        <f t="shared" si="459"/>
        <v>9.3809523809523796</v>
      </c>
      <c r="AG4208">
        <f t="shared" si="460"/>
        <v>0.46</v>
      </c>
      <c r="AH4208">
        <f t="shared" si="461"/>
        <v>12.4</v>
      </c>
      <c r="AI4208">
        <f t="shared" si="462"/>
        <v>0.6</v>
      </c>
      <c r="AJ4208">
        <f t="shared" si="463"/>
        <v>7.2819999999999991</v>
      </c>
      <c r="AK4208" s="10">
        <f t="shared" si="464"/>
        <v>6.8219999999999992</v>
      </c>
    </row>
    <row r="4209" spans="1:37" x14ac:dyDescent="0.25">
      <c r="A4209" s="1">
        <v>42247</v>
      </c>
      <c r="B4209">
        <v>961645963141</v>
      </c>
      <c r="C4209" t="s">
        <v>16149</v>
      </c>
      <c r="D4209" t="s">
        <v>16150</v>
      </c>
      <c r="E4209" s="6">
        <v>9781250032676</v>
      </c>
      <c r="F4209" t="s">
        <v>15878</v>
      </c>
      <c r="G4209" t="s">
        <v>15879</v>
      </c>
      <c r="H4209" t="s">
        <v>6510</v>
      </c>
      <c r="I4209">
        <v>1</v>
      </c>
      <c r="J4209" t="s">
        <v>578</v>
      </c>
      <c r="K4209" t="s">
        <v>35</v>
      </c>
      <c r="L4209">
        <v>12.64</v>
      </c>
      <c r="M4209" t="s">
        <v>36</v>
      </c>
      <c r="N4209">
        <v>10.99</v>
      </c>
      <c r="O4209" t="s">
        <v>36</v>
      </c>
      <c r="P4209">
        <v>9.41</v>
      </c>
      <c r="Q4209" t="s">
        <v>37</v>
      </c>
      <c r="R4209">
        <v>8.18</v>
      </c>
      <c r="S4209" t="s">
        <v>37</v>
      </c>
      <c r="T4209">
        <v>1.23</v>
      </c>
      <c r="U4209" t="s">
        <v>37</v>
      </c>
      <c r="V4209" t="s">
        <v>2004</v>
      </c>
      <c r="W4209" t="s">
        <v>39</v>
      </c>
      <c r="X4209" t="s">
        <v>40</v>
      </c>
      <c r="Y4209" t="s">
        <v>10133</v>
      </c>
      <c r="Z4209">
        <v>5.73</v>
      </c>
      <c r="AA4209" t="s">
        <v>37</v>
      </c>
      <c r="AB4209">
        <v>1.23</v>
      </c>
      <c r="AC4209" t="s">
        <v>37</v>
      </c>
      <c r="AD4209">
        <v>13</v>
      </c>
      <c r="AE4209">
        <f t="shared" si="458"/>
        <v>113</v>
      </c>
      <c r="AF4209" s="9">
        <f t="shared" si="459"/>
        <v>8.3274336283185839</v>
      </c>
      <c r="AG4209">
        <f t="shared" si="460"/>
        <v>1.08</v>
      </c>
      <c r="AH4209">
        <f t="shared" si="461"/>
        <v>11.01</v>
      </c>
      <c r="AI4209">
        <f t="shared" si="462"/>
        <v>1.42</v>
      </c>
      <c r="AJ4209">
        <f t="shared" si="463"/>
        <v>6.9559999999999995</v>
      </c>
      <c r="AK4209" s="10">
        <f t="shared" si="464"/>
        <v>5.8759999999999994</v>
      </c>
    </row>
    <row r="4210" spans="1:37" x14ac:dyDescent="0.25">
      <c r="A4210" s="1">
        <v>42247</v>
      </c>
      <c r="B4210">
        <v>961647825241</v>
      </c>
      <c r="C4210" t="s">
        <v>16151</v>
      </c>
      <c r="D4210" t="s">
        <v>16152</v>
      </c>
      <c r="E4210" s="6">
        <v>9781250032676</v>
      </c>
      <c r="F4210" t="s">
        <v>15878</v>
      </c>
      <c r="G4210" t="s">
        <v>15879</v>
      </c>
      <c r="H4210" t="s">
        <v>6510</v>
      </c>
      <c r="I4210">
        <v>1</v>
      </c>
      <c r="J4210" t="s">
        <v>578</v>
      </c>
      <c r="K4210" t="s">
        <v>35</v>
      </c>
      <c r="L4210">
        <v>12.64</v>
      </c>
      <c r="M4210" t="s">
        <v>36</v>
      </c>
      <c r="N4210">
        <v>10.99</v>
      </c>
      <c r="O4210" t="s">
        <v>36</v>
      </c>
      <c r="P4210">
        <v>9.8000000000000007</v>
      </c>
      <c r="Q4210" t="s">
        <v>37</v>
      </c>
      <c r="R4210">
        <v>8.5299999999999994</v>
      </c>
      <c r="S4210" t="s">
        <v>37</v>
      </c>
      <c r="T4210">
        <v>1.27</v>
      </c>
      <c r="U4210" t="s">
        <v>37</v>
      </c>
      <c r="V4210" t="s">
        <v>385</v>
      </c>
      <c r="W4210" t="s">
        <v>271</v>
      </c>
      <c r="X4210" t="s">
        <v>40</v>
      </c>
      <c r="Y4210" t="s">
        <v>16153</v>
      </c>
      <c r="Z4210">
        <v>5.97</v>
      </c>
      <c r="AA4210" t="s">
        <v>37</v>
      </c>
      <c r="AB4210">
        <v>1.27</v>
      </c>
      <c r="AC4210" t="s">
        <v>37</v>
      </c>
      <c r="AD4210">
        <v>5</v>
      </c>
      <c r="AE4210">
        <f t="shared" si="458"/>
        <v>105</v>
      </c>
      <c r="AF4210" s="9">
        <f t="shared" si="459"/>
        <v>9.3333333333333339</v>
      </c>
      <c r="AG4210">
        <f t="shared" si="460"/>
        <v>0.46</v>
      </c>
      <c r="AH4210">
        <f t="shared" si="461"/>
        <v>12.34</v>
      </c>
      <c r="AI4210">
        <f t="shared" si="462"/>
        <v>0.6</v>
      </c>
      <c r="AJ4210">
        <f t="shared" si="463"/>
        <v>7.2409999999999997</v>
      </c>
      <c r="AK4210" s="10">
        <f t="shared" si="464"/>
        <v>6.7809999999999997</v>
      </c>
    </row>
    <row r="4211" spans="1:37" x14ac:dyDescent="0.25">
      <c r="A4211" s="1">
        <v>42247</v>
      </c>
      <c r="B4211">
        <v>961647871241</v>
      </c>
      <c r="C4211" t="s">
        <v>16154</v>
      </c>
      <c r="D4211" t="s">
        <v>16155</v>
      </c>
      <c r="E4211" s="6">
        <v>9781250032676</v>
      </c>
      <c r="F4211" t="s">
        <v>15878</v>
      </c>
      <c r="G4211" t="s">
        <v>15879</v>
      </c>
      <c r="H4211" t="s">
        <v>6510</v>
      </c>
      <c r="I4211">
        <v>1</v>
      </c>
      <c r="J4211" t="s">
        <v>578</v>
      </c>
      <c r="K4211" t="s">
        <v>35</v>
      </c>
      <c r="L4211">
        <v>12.64</v>
      </c>
      <c r="M4211" t="s">
        <v>36</v>
      </c>
      <c r="N4211">
        <v>10.99</v>
      </c>
      <c r="O4211" t="s">
        <v>36</v>
      </c>
      <c r="P4211">
        <v>9.41</v>
      </c>
      <c r="Q4211" t="s">
        <v>37</v>
      </c>
      <c r="R4211">
        <v>8.18</v>
      </c>
      <c r="S4211" t="s">
        <v>37</v>
      </c>
      <c r="T4211">
        <v>1.23</v>
      </c>
      <c r="U4211" t="s">
        <v>37</v>
      </c>
      <c r="V4211" t="s">
        <v>278</v>
      </c>
      <c r="W4211" t="s">
        <v>172</v>
      </c>
      <c r="X4211" t="s">
        <v>40</v>
      </c>
      <c r="Y4211" t="s">
        <v>16156</v>
      </c>
      <c r="Z4211">
        <v>5.73</v>
      </c>
      <c r="AA4211" t="s">
        <v>37</v>
      </c>
      <c r="AB4211">
        <v>1.23</v>
      </c>
      <c r="AC4211" t="s">
        <v>37</v>
      </c>
      <c r="AD4211">
        <v>5</v>
      </c>
      <c r="AE4211">
        <f t="shared" si="458"/>
        <v>105</v>
      </c>
      <c r="AF4211" s="9">
        <f t="shared" si="459"/>
        <v>8.961904761904762</v>
      </c>
      <c r="AG4211">
        <f t="shared" si="460"/>
        <v>0.44</v>
      </c>
      <c r="AH4211">
        <f t="shared" si="461"/>
        <v>11.84</v>
      </c>
      <c r="AI4211">
        <f t="shared" si="462"/>
        <v>0.57999999999999996</v>
      </c>
      <c r="AJ4211">
        <f t="shared" si="463"/>
        <v>6.9559999999999995</v>
      </c>
      <c r="AK4211" s="10">
        <f t="shared" si="464"/>
        <v>6.5159999999999991</v>
      </c>
    </row>
    <row r="4212" spans="1:37" x14ac:dyDescent="0.25">
      <c r="A4212" s="1">
        <v>42247</v>
      </c>
      <c r="B4212">
        <v>961649708141</v>
      </c>
      <c r="C4212" t="s">
        <v>16157</v>
      </c>
      <c r="D4212" t="s">
        <v>16158</v>
      </c>
      <c r="E4212" s="6">
        <v>9781250032676</v>
      </c>
      <c r="F4212" t="s">
        <v>15878</v>
      </c>
      <c r="G4212" t="s">
        <v>15879</v>
      </c>
      <c r="H4212" t="s">
        <v>6510</v>
      </c>
      <c r="I4212">
        <v>1</v>
      </c>
      <c r="J4212" t="s">
        <v>578</v>
      </c>
      <c r="K4212" t="s">
        <v>35</v>
      </c>
      <c r="L4212">
        <v>12.64</v>
      </c>
      <c r="M4212" t="s">
        <v>36</v>
      </c>
      <c r="N4212">
        <v>10.99</v>
      </c>
      <c r="O4212" t="s">
        <v>36</v>
      </c>
      <c r="P4212">
        <v>9.41</v>
      </c>
      <c r="Q4212" t="s">
        <v>37</v>
      </c>
      <c r="R4212">
        <v>8.18</v>
      </c>
      <c r="S4212" t="s">
        <v>37</v>
      </c>
      <c r="T4212">
        <v>1.23</v>
      </c>
      <c r="U4212" t="s">
        <v>37</v>
      </c>
      <c r="V4212" t="s">
        <v>4776</v>
      </c>
      <c r="W4212" t="s">
        <v>149</v>
      </c>
      <c r="X4212" t="s">
        <v>40</v>
      </c>
      <c r="Y4212" t="s">
        <v>16159</v>
      </c>
      <c r="Z4212">
        <v>5.73</v>
      </c>
      <c r="AA4212" t="s">
        <v>37</v>
      </c>
      <c r="AB4212">
        <v>1.23</v>
      </c>
      <c r="AC4212" t="s">
        <v>37</v>
      </c>
      <c r="AD4212">
        <v>5</v>
      </c>
      <c r="AE4212">
        <f t="shared" si="458"/>
        <v>105</v>
      </c>
      <c r="AF4212" s="9">
        <f t="shared" si="459"/>
        <v>8.961904761904762</v>
      </c>
      <c r="AG4212">
        <f t="shared" si="460"/>
        <v>0.44</v>
      </c>
      <c r="AH4212">
        <f t="shared" si="461"/>
        <v>11.84</v>
      </c>
      <c r="AI4212">
        <f t="shared" si="462"/>
        <v>0.57999999999999996</v>
      </c>
      <c r="AJ4212">
        <f t="shared" si="463"/>
        <v>6.9559999999999995</v>
      </c>
      <c r="AK4212" s="10">
        <f t="shared" si="464"/>
        <v>6.5159999999999991</v>
      </c>
    </row>
    <row r="4213" spans="1:37" x14ac:dyDescent="0.25">
      <c r="A4213" s="1">
        <v>42247</v>
      </c>
      <c r="B4213">
        <v>961650972391</v>
      </c>
      <c r="C4213" t="s">
        <v>16160</v>
      </c>
      <c r="D4213" t="s">
        <v>16161</v>
      </c>
      <c r="E4213" s="6">
        <v>9781466812260</v>
      </c>
      <c r="F4213" t="s">
        <v>16162</v>
      </c>
      <c r="G4213" t="s">
        <v>16163</v>
      </c>
      <c r="H4213" t="s">
        <v>16164</v>
      </c>
      <c r="I4213">
        <v>1</v>
      </c>
      <c r="J4213" t="s">
        <v>578</v>
      </c>
      <c r="K4213" t="s">
        <v>35</v>
      </c>
      <c r="L4213">
        <v>12.64</v>
      </c>
      <c r="M4213" t="s">
        <v>36</v>
      </c>
      <c r="N4213">
        <v>10.99</v>
      </c>
      <c r="O4213" t="s">
        <v>36</v>
      </c>
      <c r="P4213">
        <v>9.85</v>
      </c>
      <c r="Q4213" t="s">
        <v>37</v>
      </c>
      <c r="R4213">
        <v>8.56</v>
      </c>
      <c r="S4213" t="s">
        <v>37</v>
      </c>
      <c r="T4213">
        <v>1.29</v>
      </c>
      <c r="U4213" t="s">
        <v>37</v>
      </c>
      <c r="V4213" t="s">
        <v>4058</v>
      </c>
      <c r="W4213" t="s">
        <v>315</v>
      </c>
      <c r="X4213" t="s">
        <v>40</v>
      </c>
      <c r="Y4213" t="s">
        <v>4059</v>
      </c>
      <c r="Z4213">
        <v>5.99</v>
      </c>
      <c r="AA4213" t="s">
        <v>37</v>
      </c>
      <c r="AB4213">
        <v>1.29</v>
      </c>
      <c r="AC4213" t="s">
        <v>37</v>
      </c>
      <c r="AD4213">
        <v>14</v>
      </c>
      <c r="AE4213">
        <f t="shared" si="458"/>
        <v>114</v>
      </c>
      <c r="AF4213" s="9">
        <f t="shared" si="459"/>
        <v>8.6403508771929811</v>
      </c>
      <c r="AG4213">
        <f t="shared" si="460"/>
        <v>1.2</v>
      </c>
      <c r="AH4213">
        <f t="shared" si="461"/>
        <v>11.42</v>
      </c>
      <c r="AI4213">
        <f t="shared" si="462"/>
        <v>1.58</v>
      </c>
      <c r="AJ4213">
        <f t="shared" si="463"/>
        <v>7.2819999999999991</v>
      </c>
      <c r="AK4213" s="10">
        <f t="shared" si="464"/>
        <v>6.081999999999999</v>
      </c>
    </row>
    <row r="4214" spans="1:37" x14ac:dyDescent="0.25">
      <c r="A4214" s="1">
        <v>42247</v>
      </c>
      <c r="B4214">
        <v>961652011141</v>
      </c>
      <c r="C4214" t="s">
        <v>16165</v>
      </c>
      <c r="D4214" t="s">
        <v>16166</v>
      </c>
      <c r="E4214" s="6">
        <v>9781466861916</v>
      </c>
      <c r="F4214" t="s">
        <v>15991</v>
      </c>
      <c r="G4214" t="s">
        <v>15992</v>
      </c>
      <c r="H4214" t="s">
        <v>284</v>
      </c>
      <c r="I4214">
        <v>1</v>
      </c>
      <c r="J4214" t="s">
        <v>578</v>
      </c>
      <c r="K4214" t="s">
        <v>35</v>
      </c>
      <c r="L4214">
        <v>16.09</v>
      </c>
      <c r="M4214" t="s">
        <v>36</v>
      </c>
      <c r="N4214">
        <v>13.99</v>
      </c>
      <c r="O4214" t="s">
        <v>36</v>
      </c>
      <c r="P4214">
        <v>12.47</v>
      </c>
      <c r="Q4214" t="s">
        <v>37</v>
      </c>
      <c r="R4214">
        <v>10.85</v>
      </c>
      <c r="S4214" t="s">
        <v>37</v>
      </c>
      <c r="T4214">
        <v>1.62</v>
      </c>
      <c r="U4214" t="s">
        <v>37</v>
      </c>
      <c r="V4214" t="s">
        <v>110</v>
      </c>
      <c r="W4214" t="s">
        <v>39</v>
      </c>
      <c r="X4214" t="s">
        <v>40</v>
      </c>
      <c r="Y4214" t="s">
        <v>16167</v>
      </c>
      <c r="Z4214">
        <v>7.6</v>
      </c>
      <c r="AA4214" t="s">
        <v>37</v>
      </c>
      <c r="AB4214">
        <v>1.62</v>
      </c>
      <c r="AC4214" t="s">
        <v>37</v>
      </c>
      <c r="AD4214">
        <v>13</v>
      </c>
      <c r="AE4214">
        <f t="shared" si="458"/>
        <v>113</v>
      </c>
      <c r="AF4214" s="9">
        <f t="shared" si="459"/>
        <v>11.035398230088497</v>
      </c>
      <c r="AG4214">
        <f t="shared" si="460"/>
        <v>1.43</v>
      </c>
      <c r="AH4214">
        <f t="shared" si="461"/>
        <v>14.59</v>
      </c>
      <c r="AI4214">
        <f t="shared" si="462"/>
        <v>1.89</v>
      </c>
      <c r="AJ4214">
        <f t="shared" si="463"/>
        <v>9.2149999999999999</v>
      </c>
      <c r="AK4214" s="10">
        <f t="shared" si="464"/>
        <v>7.7850000000000001</v>
      </c>
    </row>
    <row r="4215" spans="1:37" x14ac:dyDescent="0.25">
      <c r="A4215" s="1">
        <v>42247</v>
      </c>
      <c r="B4215">
        <v>961652296141</v>
      </c>
      <c r="C4215" t="s">
        <v>16168</v>
      </c>
      <c r="D4215" t="s">
        <v>16169</v>
      </c>
      <c r="E4215" s="6">
        <v>9781250014276</v>
      </c>
      <c r="F4215" t="s">
        <v>9691</v>
      </c>
      <c r="G4215" t="s">
        <v>9692</v>
      </c>
      <c r="H4215" t="s">
        <v>300</v>
      </c>
      <c r="I4215">
        <v>1</v>
      </c>
      <c r="J4215" t="s">
        <v>578</v>
      </c>
      <c r="K4215" t="s">
        <v>35</v>
      </c>
      <c r="L4215">
        <v>10.34</v>
      </c>
      <c r="M4215" t="s">
        <v>36</v>
      </c>
      <c r="N4215">
        <v>8.99</v>
      </c>
      <c r="O4215" t="s">
        <v>36</v>
      </c>
      <c r="P4215">
        <v>8.06</v>
      </c>
      <c r="Q4215" t="s">
        <v>37</v>
      </c>
      <c r="R4215">
        <v>7.01</v>
      </c>
      <c r="S4215" t="s">
        <v>37</v>
      </c>
      <c r="T4215">
        <v>1.05</v>
      </c>
      <c r="U4215" t="s">
        <v>37</v>
      </c>
      <c r="V4215" t="s">
        <v>3636</v>
      </c>
      <c r="W4215" t="s">
        <v>72</v>
      </c>
      <c r="X4215" t="s">
        <v>40</v>
      </c>
      <c r="Y4215" t="s">
        <v>16170</v>
      </c>
      <c r="Z4215">
        <v>4.91</v>
      </c>
      <c r="AA4215" t="s">
        <v>37</v>
      </c>
      <c r="AB4215">
        <v>1.05</v>
      </c>
      <c r="AC4215" t="s">
        <v>37</v>
      </c>
      <c r="AD4215">
        <v>5</v>
      </c>
      <c r="AE4215">
        <f t="shared" si="458"/>
        <v>105</v>
      </c>
      <c r="AF4215" s="9">
        <f t="shared" si="459"/>
        <v>7.6761904761904765</v>
      </c>
      <c r="AG4215">
        <f t="shared" si="460"/>
        <v>0.38</v>
      </c>
      <c r="AH4215">
        <f t="shared" si="461"/>
        <v>10.14</v>
      </c>
      <c r="AI4215">
        <f t="shared" si="462"/>
        <v>0.5</v>
      </c>
      <c r="AJ4215">
        <f t="shared" si="463"/>
        <v>5.9569999999999999</v>
      </c>
      <c r="AK4215" s="10">
        <f t="shared" si="464"/>
        <v>5.577</v>
      </c>
    </row>
    <row r="4216" spans="1:37" x14ac:dyDescent="0.25">
      <c r="A4216" s="1">
        <v>42247</v>
      </c>
      <c r="B4216">
        <v>961653002241</v>
      </c>
      <c r="C4216" t="s">
        <v>16171</v>
      </c>
      <c r="D4216" t="s">
        <v>16172</v>
      </c>
      <c r="E4216" s="6">
        <v>9781250032676</v>
      </c>
      <c r="F4216" t="s">
        <v>15878</v>
      </c>
      <c r="G4216" t="s">
        <v>15879</v>
      </c>
      <c r="H4216" t="s">
        <v>6510</v>
      </c>
      <c r="I4216">
        <v>1</v>
      </c>
      <c r="J4216" t="s">
        <v>578</v>
      </c>
      <c r="K4216" t="s">
        <v>35</v>
      </c>
      <c r="L4216">
        <v>12.64</v>
      </c>
      <c r="M4216" t="s">
        <v>36</v>
      </c>
      <c r="N4216">
        <v>10.99</v>
      </c>
      <c r="O4216" t="s">
        <v>36</v>
      </c>
      <c r="P4216">
        <v>9.41</v>
      </c>
      <c r="Q4216" t="s">
        <v>37</v>
      </c>
      <c r="R4216">
        <v>8.18</v>
      </c>
      <c r="S4216" t="s">
        <v>37</v>
      </c>
      <c r="T4216">
        <v>1.23</v>
      </c>
      <c r="U4216" t="s">
        <v>37</v>
      </c>
      <c r="V4216" t="s">
        <v>1379</v>
      </c>
      <c r="W4216" t="s">
        <v>72</v>
      </c>
      <c r="X4216" t="s">
        <v>40</v>
      </c>
      <c r="Y4216" t="s">
        <v>16173</v>
      </c>
      <c r="Z4216">
        <v>5.73</v>
      </c>
      <c r="AA4216" t="s">
        <v>37</v>
      </c>
      <c r="AB4216">
        <v>1.23</v>
      </c>
      <c r="AC4216" t="s">
        <v>37</v>
      </c>
      <c r="AD4216">
        <v>5</v>
      </c>
      <c r="AE4216">
        <f t="shared" si="458"/>
        <v>105</v>
      </c>
      <c r="AF4216" s="9">
        <f t="shared" si="459"/>
        <v>8.961904761904762</v>
      </c>
      <c r="AG4216">
        <f t="shared" si="460"/>
        <v>0.44</v>
      </c>
      <c r="AH4216">
        <f t="shared" si="461"/>
        <v>11.84</v>
      </c>
      <c r="AI4216">
        <f t="shared" si="462"/>
        <v>0.57999999999999996</v>
      </c>
      <c r="AJ4216">
        <f t="shared" si="463"/>
        <v>6.9559999999999995</v>
      </c>
      <c r="AK4216" s="10">
        <f t="shared" si="464"/>
        <v>6.5159999999999991</v>
      </c>
    </row>
    <row r="4217" spans="1:37" x14ac:dyDescent="0.25">
      <c r="A4217" s="1">
        <v>42247</v>
      </c>
      <c r="B4217">
        <v>961657767241</v>
      </c>
      <c r="C4217" t="s">
        <v>16174</v>
      </c>
      <c r="D4217" t="s">
        <v>16175</v>
      </c>
      <c r="E4217" s="6">
        <v>9781466875111</v>
      </c>
      <c r="F4217" t="s">
        <v>16176</v>
      </c>
      <c r="G4217" t="s">
        <v>16177</v>
      </c>
      <c r="H4217" t="s">
        <v>16178</v>
      </c>
      <c r="I4217">
        <v>1</v>
      </c>
      <c r="J4217" t="s">
        <v>578</v>
      </c>
      <c r="K4217" t="s">
        <v>35</v>
      </c>
      <c r="L4217">
        <v>16.09</v>
      </c>
      <c r="M4217" t="s">
        <v>36</v>
      </c>
      <c r="N4217">
        <v>13.99</v>
      </c>
      <c r="O4217" t="s">
        <v>36</v>
      </c>
      <c r="P4217">
        <v>12.47</v>
      </c>
      <c r="Q4217" t="s">
        <v>37</v>
      </c>
      <c r="R4217">
        <v>10.85</v>
      </c>
      <c r="S4217" t="s">
        <v>37</v>
      </c>
      <c r="T4217">
        <v>1.62</v>
      </c>
      <c r="U4217" t="s">
        <v>37</v>
      </c>
      <c r="V4217" t="s">
        <v>602</v>
      </c>
      <c r="W4217" t="s">
        <v>88</v>
      </c>
      <c r="X4217" t="s">
        <v>40</v>
      </c>
      <c r="Y4217" t="s">
        <v>16179</v>
      </c>
      <c r="Z4217">
        <v>7.6</v>
      </c>
      <c r="AA4217" t="s">
        <v>37</v>
      </c>
      <c r="AB4217">
        <v>1.62</v>
      </c>
      <c r="AC4217" t="s">
        <v>37</v>
      </c>
      <c r="AD4217">
        <v>13</v>
      </c>
      <c r="AE4217">
        <f t="shared" si="458"/>
        <v>113</v>
      </c>
      <c r="AF4217" s="9">
        <f t="shared" si="459"/>
        <v>11.035398230088497</v>
      </c>
      <c r="AG4217">
        <f t="shared" si="460"/>
        <v>1.43</v>
      </c>
      <c r="AH4217">
        <f t="shared" si="461"/>
        <v>14.59</v>
      </c>
      <c r="AI4217">
        <f t="shared" si="462"/>
        <v>1.89</v>
      </c>
      <c r="AJ4217">
        <f t="shared" si="463"/>
        <v>9.2149999999999999</v>
      </c>
      <c r="AK4217" s="10">
        <f t="shared" si="464"/>
        <v>7.7850000000000001</v>
      </c>
    </row>
    <row r="4218" spans="1:37" x14ac:dyDescent="0.25">
      <c r="A4218" s="1">
        <v>42247</v>
      </c>
      <c r="B4218">
        <v>961659756291</v>
      </c>
      <c r="C4218" t="s">
        <v>16180</v>
      </c>
      <c r="D4218" t="s">
        <v>16181</v>
      </c>
      <c r="E4218" s="6">
        <v>9781429914550</v>
      </c>
      <c r="F4218" t="s">
        <v>1840</v>
      </c>
      <c r="G4218" t="s">
        <v>1841</v>
      </c>
      <c r="H4218" t="s">
        <v>410</v>
      </c>
      <c r="I4218">
        <v>1</v>
      </c>
      <c r="J4218" t="s">
        <v>578</v>
      </c>
      <c r="K4218" t="s">
        <v>35</v>
      </c>
      <c r="L4218">
        <v>11.49</v>
      </c>
      <c r="M4218" t="s">
        <v>36</v>
      </c>
      <c r="N4218">
        <v>9.99</v>
      </c>
      <c r="O4218" t="s">
        <v>36</v>
      </c>
      <c r="P4218">
        <v>8.9499999999999993</v>
      </c>
      <c r="Q4218" t="s">
        <v>37</v>
      </c>
      <c r="R4218">
        <v>7.79</v>
      </c>
      <c r="S4218" t="s">
        <v>37</v>
      </c>
      <c r="T4218">
        <v>1.1599999999999999</v>
      </c>
      <c r="U4218" t="s">
        <v>37</v>
      </c>
      <c r="V4218" t="s">
        <v>148</v>
      </c>
      <c r="W4218" t="s">
        <v>271</v>
      </c>
      <c r="X4218" t="s">
        <v>40</v>
      </c>
      <c r="Y4218" t="s">
        <v>16182</v>
      </c>
      <c r="Z4218">
        <v>5.45</v>
      </c>
      <c r="AA4218" t="s">
        <v>37</v>
      </c>
      <c r="AB4218">
        <v>1.1599999999999999</v>
      </c>
      <c r="AC4218" t="s">
        <v>37</v>
      </c>
      <c r="AD4218">
        <v>5</v>
      </c>
      <c r="AE4218">
        <f t="shared" si="458"/>
        <v>105</v>
      </c>
      <c r="AF4218" s="9">
        <f t="shared" si="459"/>
        <v>8.5238095238095237</v>
      </c>
      <c r="AG4218">
        <f t="shared" si="460"/>
        <v>0.42</v>
      </c>
      <c r="AH4218">
        <f t="shared" si="461"/>
        <v>11.27</v>
      </c>
      <c r="AI4218">
        <f t="shared" si="462"/>
        <v>0.55000000000000004</v>
      </c>
      <c r="AJ4218">
        <f t="shared" si="463"/>
        <v>6.6129999999999995</v>
      </c>
      <c r="AK4218" s="10">
        <f t="shared" si="464"/>
        <v>6.1929999999999996</v>
      </c>
    </row>
    <row r="4219" spans="1:37" x14ac:dyDescent="0.25">
      <c r="A4219" s="1">
        <v>42247</v>
      </c>
      <c r="B4219">
        <v>961659880291</v>
      </c>
      <c r="C4219" t="s">
        <v>16183</v>
      </c>
      <c r="D4219" t="s">
        <v>16184</v>
      </c>
      <c r="E4219" s="6">
        <v>9781466870888</v>
      </c>
      <c r="F4219" t="s">
        <v>6331</v>
      </c>
      <c r="G4219" t="s">
        <v>6332</v>
      </c>
      <c r="H4219" t="s">
        <v>6333</v>
      </c>
      <c r="I4219">
        <v>1</v>
      </c>
      <c r="J4219" t="s">
        <v>578</v>
      </c>
      <c r="K4219" t="s">
        <v>35</v>
      </c>
      <c r="L4219">
        <v>14.94</v>
      </c>
      <c r="M4219" t="s">
        <v>36</v>
      </c>
      <c r="N4219">
        <v>12.99</v>
      </c>
      <c r="O4219" t="s">
        <v>36</v>
      </c>
      <c r="P4219">
        <v>11.64</v>
      </c>
      <c r="Q4219" t="s">
        <v>37</v>
      </c>
      <c r="R4219">
        <v>10.119999999999999</v>
      </c>
      <c r="S4219" t="s">
        <v>37</v>
      </c>
      <c r="T4219">
        <v>1.52</v>
      </c>
      <c r="U4219" t="s">
        <v>37</v>
      </c>
      <c r="V4219" t="s">
        <v>49</v>
      </c>
      <c r="W4219" t="s">
        <v>50</v>
      </c>
      <c r="X4219" t="s">
        <v>40</v>
      </c>
      <c r="Y4219" t="s">
        <v>14297</v>
      </c>
      <c r="Z4219">
        <v>7.08</v>
      </c>
      <c r="AA4219" t="s">
        <v>37</v>
      </c>
      <c r="AB4219">
        <v>1.52</v>
      </c>
      <c r="AC4219" t="s">
        <v>37</v>
      </c>
      <c r="AD4219">
        <v>5</v>
      </c>
      <c r="AE4219">
        <f t="shared" si="458"/>
        <v>105</v>
      </c>
      <c r="AF4219" s="9">
        <f t="shared" si="459"/>
        <v>11.085714285714285</v>
      </c>
      <c r="AG4219">
        <f t="shared" si="460"/>
        <v>0.55000000000000004</v>
      </c>
      <c r="AH4219">
        <f t="shared" si="461"/>
        <v>14.65</v>
      </c>
      <c r="AI4219">
        <f t="shared" si="462"/>
        <v>0.72</v>
      </c>
      <c r="AJ4219">
        <f t="shared" si="463"/>
        <v>8.604000000000001</v>
      </c>
      <c r="AK4219" s="10">
        <f t="shared" si="464"/>
        <v>8.0540000000000003</v>
      </c>
    </row>
    <row r="4220" spans="1:37" x14ac:dyDescent="0.25">
      <c r="A4220" s="1">
        <v>42247</v>
      </c>
      <c r="B4220">
        <v>961661761241</v>
      </c>
      <c r="C4220" t="s">
        <v>16185</v>
      </c>
      <c r="D4220" t="s">
        <v>16186</v>
      </c>
      <c r="E4220" s="6">
        <v>9781622667192</v>
      </c>
      <c r="F4220" t="s">
        <v>8744</v>
      </c>
      <c r="G4220" t="s">
        <v>8745</v>
      </c>
      <c r="H4220" t="s">
        <v>2460</v>
      </c>
      <c r="I4220">
        <v>1</v>
      </c>
      <c r="J4220" t="s">
        <v>578</v>
      </c>
      <c r="K4220" t="s">
        <v>35</v>
      </c>
      <c r="L4220">
        <v>6.89</v>
      </c>
      <c r="M4220" t="s">
        <v>36</v>
      </c>
      <c r="N4220">
        <v>5.99</v>
      </c>
      <c r="O4220" t="s">
        <v>36</v>
      </c>
      <c r="P4220">
        <v>5.37</v>
      </c>
      <c r="Q4220" t="s">
        <v>37</v>
      </c>
      <c r="R4220">
        <v>4.67</v>
      </c>
      <c r="S4220" t="s">
        <v>37</v>
      </c>
      <c r="T4220">
        <v>0.7</v>
      </c>
      <c r="U4220" t="s">
        <v>37</v>
      </c>
      <c r="V4220" t="s">
        <v>12195</v>
      </c>
      <c r="W4220" t="s">
        <v>39</v>
      </c>
      <c r="X4220" t="s">
        <v>40</v>
      </c>
      <c r="Y4220" t="s">
        <v>12196</v>
      </c>
      <c r="Z4220">
        <v>3.27</v>
      </c>
      <c r="AA4220" t="s">
        <v>37</v>
      </c>
      <c r="AB4220">
        <v>0.7</v>
      </c>
      <c r="AC4220" t="s">
        <v>37</v>
      </c>
      <c r="AD4220">
        <v>13</v>
      </c>
      <c r="AE4220">
        <f t="shared" si="458"/>
        <v>113</v>
      </c>
      <c r="AF4220" s="9">
        <f t="shared" si="459"/>
        <v>4.7522123893805315</v>
      </c>
      <c r="AG4220">
        <f t="shared" si="460"/>
        <v>0.61</v>
      </c>
      <c r="AH4220">
        <f t="shared" si="461"/>
        <v>6.28</v>
      </c>
      <c r="AI4220">
        <f t="shared" si="462"/>
        <v>0.8</v>
      </c>
      <c r="AJ4220">
        <f t="shared" si="463"/>
        <v>3.9689999999999994</v>
      </c>
      <c r="AK4220" s="10">
        <f t="shared" si="464"/>
        <v>3.3589999999999995</v>
      </c>
    </row>
    <row r="4221" spans="1:37" x14ac:dyDescent="0.25">
      <c r="A4221" s="1">
        <v>42247</v>
      </c>
      <c r="B4221">
        <v>961663619341</v>
      </c>
      <c r="C4221" t="s">
        <v>16187</v>
      </c>
      <c r="D4221" t="s">
        <v>16188</v>
      </c>
      <c r="E4221" s="6">
        <v>9781622662241</v>
      </c>
      <c r="F4221" t="s">
        <v>15278</v>
      </c>
      <c r="G4221" t="s">
        <v>15279</v>
      </c>
      <c r="H4221" t="s">
        <v>4154</v>
      </c>
      <c r="I4221">
        <v>1</v>
      </c>
      <c r="J4221" t="s">
        <v>578</v>
      </c>
      <c r="K4221" t="s">
        <v>35</v>
      </c>
      <c r="L4221">
        <v>0</v>
      </c>
      <c r="M4221" t="s">
        <v>36</v>
      </c>
      <c r="N4221">
        <v>0</v>
      </c>
      <c r="O4221" t="s">
        <v>36</v>
      </c>
      <c r="P4221">
        <v>0</v>
      </c>
      <c r="Q4221" t="s">
        <v>37</v>
      </c>
      <c r="R4221">
        <v>0</v>
      </c>
      <c r="S4221" t="s">
        <v>37</v>
      </c>
      <c r="T4221">
        <v>0</v>
      </c>
      <c r="U4221" t="s">
        <v>37</v>
      </c>
      <c r="V4221" t="s">
        <v>2535</v>
      </c>
      <c r="W4221" t="s">
        <v>88</v>
      </c>
      <c r="X4221" t="s">
        <v>40</v>
      </c>
      <c r="Y4221" t="s">
        <v>16189</v>
      </c>
      <c r="Z4221">
        <v>0</v>
      </c>
      <c r="AA4221" t="s">
        <v>37</v>
      </c>
      <c r="AB4221">
        <v>0</v>
      </c>
      <c r="AC4221" t="s">
        <v>37</v>
      </c>
      <c r="AD4221">
        <v>13</v>
      </c>
      <c r="AE4221">
        <f t="shared" si="458"/>
        <v>113</v>
      </c>
      <c r="AF4221" s="9">
        <f t="shared" si="459"/>
        <v>0</v>
      </c>
      <c r="AG4221">
        <f t="shared" si="460"/>
        <v>0</v>
      </c>
      <c r="AH4221">
        <f t="shared" si="461"/>
        <v>0</v>
      </c>
      <c r="AI4221">
        <f t="shared" si="462"/>
        <v>0</v>
      </c>
      <c r="AJ4221">
        <f t="shared" si="463"/>
        <v>0</v>
      </c>
      <c r="AK4221" s="10">
        <f t="shared" si="464"/>
        <v>0</v>
      </c>
    </row>
    <row r="4222" spans="1:37" x14ac:dyDescent="0.25">
      <c r="A4222" s="1">
        <v>42247</v>
      </c>
      <c r="B4222">
        <v>961665096141</v>
      </c>
      <c r="C4222" t="s">
        <v>16190</v>
      </c>
      <c r="D4222" t="s">
        <v>16191</v>
      </c>
      <c r="E4222" s="6">
        <v>9781466861916</v>
      </c>
      <c r="F4222" t="s">
        <v>15991</v>
      </c>
      <c r="G4222" t="s">
        <v>15992</v>
      </c>
      <c r="H4222" t="s">
        <v>284</v>
      </c>
      <c r="I4222">
        <v>1</v>
      </c>
      <c r="J4222" t="s">
        <v>578</v>
      </c>
      <c r="K4222" t="s">
        <v>35</v>
      </c>
      <c r="L4222">
        <v>16.09</v>
      </c>
      <c r="M4222" t="s">
        <v>36</v>
      </c>
      <c r="N4222">
        <v>13.99</v>
      </c>
      <c r="O4222" t="s">
        <v>36</v>
      </c>
      <c r="P4222">
        <v>12.47</v>
      </c>
      <c r="Q4222" t="s">
        <v>37</v>
      </c>
      <c r="R4222">
        <v>10.85</v>
      </c>
      <c r="S4222" t="s">
        <v>37</v>
      </c>
      <c r="T4222">
        <v>1.62</v>
      </c>
      <c r="U4222" t="s">
        <v>37</v>
      </c>
      <c r="V4222" t="s">
        <v>11798</v>
      </c>
      <c r="W4222" t="s">
        <v>39</v>
      </c>
      <c r="X4222" t="s">
        <v>40</v>
      </c>
      <c r="Y4222" t="s">
        <v>16192</v>
      </c>
      <c r="Z4222">
        <v>7.6</v>
      </c>
      <c r="AA4222" t="s">
        <v>37</v>
      </c>
      <c r="AB4222">
        <v>1.62</v>
      </c>
      <c r="AC4222" t="s">
        <v>37</v>
      </c>
      <c r="AD4222">
        <v>13</v>
      </c>
      <c r="AE4222">
        <f t="shared" si="458"/>
        <v>113</v>
      </c>
      <c r="AF4222" s="9">
        <f t="shared" si="459"/>
        <v>11.035398230088497</v>
      </c>
      <c r="AG4222">
        <f t="shared" si="460"/>
        <v>1.43</v>
      </c>
      <c r="AH4222">
        <f t="shared" si="461"/>
        <v>14.59</v>
      </c>
      <c r="AI4222">
        <f t="shared" si="462"/>
        <v>1.89</v>
      </c>
      <c r="AJ4222">
        <f t="shared" si="463"/>
        <v>9.2149999999999999</v>
      </c>
      <c r="AK4222" s="10">
        <f t="shared" si="464"/>
        <v>7.7850000000000001</v>
      </c>
    </row>
    <row r="4223" spans="1:37" x14ac:dyDescent="0.25">
      <c r="A4223" s="1">
        <v>42247</v>
      </c>
      <c r="B4223">
        <v>961668943241</v>
      </c>
      <c r="C4223" t="s">
        <v>16193</v>
      </c>
      <c r="D4223" t="s">
        <v>16194</v>
      </c>
      <c r="E4223" s="6">
        <v>9781466877399</v>
      </c>
      <c r="F4223" t="s">
        <v>123</v>
      </c>
      <c r="G4223" t="s">
        <v>124</v>
      </c>
      <c r="H4223" t="s">
        <v>125</v>
      </c>
      <c r="I4223">
        <v>1</v>
      </c>
      <c r="J4223" t="s">
        <v>578</v>
      </c>
      <c r="K4223" t="s">
        <v>35</v>
      </c>
      <c r="L4223">
        <v>12.64</v>
      </c>
      <c r="M4223" t="s">
        <v>36</v>
      </c>
      <c r="N4223">
        <v>10.99</v>
      </c>
      <c r="O4223" t="s">
        <v>36</v>
      </c>
      <c r="P4223">
        <v>9.85</v>
      </c>
      <c r="Q4223" t="s">
        <v>37</v>
      </c>
      <c r="R4223">
        <v>8.56</v>
      </c>
      <c r="S4223" t="s">
        <v>37</v>
      </c>
      <c r="T4223">
        <v>1.29</v>
      </c>
      <c r="U4223" t="s">
        <v>37</v>
      </c>
      <c r="V4223" t="s">
        <v>3377</v>
      </c>
      <c r="W4223" t="s">
        <v>39</v>
      </c>
      <c r="X4223" t="s">
        <v>40</v>
      </c>
      <c r="Y4223" t="s">
        <v>16195</v>
      </c>
      <c r="Z4223">
        <v>5.99</v>
      </c>
      <c r="AA4223" t="s">
        <v>37</v>
      </c>
      <c r="AB4223">
        <v>1.29</v>
      </c>
      <c r="AC4223" t="s">
        <v>37</v>
      </c>
      <c r="AD4223">
        <v>13</v>
      </c>
      <c r="AE4223">
        <f t="shared" si="458"/>
        <v>113</v>
      </c>
      <c r="AF4223" s="9">
        <f t="shared" si="459"/>
        <v>8.716814159292035</v>
      </c>
      <c r="AG4223">
        <f t="shared" si="460"/>
        <v>1.1299999999999999</v>
      </c>
      <c r="AH4223">
        <f t="shared" si="461"/>
        <v>11.52</v>
      </c>
      <c r="AI4223">
        <f t="shared" si="462"/>
        <v>1.49</v>
      </c>
      <c r="AJ4223">
        <f t="shared" si="463"/>
        <v>7.2819999999999991</v>
      </c>
      <c r="AK4223" s="10">
        <f t="shared" si="464"/>
        <v>6.1519999999999992</v>
      </c>
    </row>
    <row r="4224" spans="1:37" x14ac:dyDescent="0.25">
      <c r="A4224" s="1">
        <v>42247</v>
      </c>
      <c r="B4224">
        <v>961669391291</v>
      </c>
      <c r="C4224" t="s">
        <v>16196</v>
      </c>
      <c r="D4224" t="s">
        <v>16197</v>
      </c>
      <c r="E4224" s="6">
        <v>9781429961608</v>
      </c>
      <c r="F4224" t="s">
        <v>11129</v>
      </c>
      <c r="G4224" t="s">
        <v>11130</v>
      </c>
      <c r="H4224" t="s">
        <v>6658</v>
      </c>
      <c r="I4224">
        <v>1</v>
      </c>
      <c r="J4224" t="s">
        <v>578</v>
      </c>
      <c r="K4224" t="s">
        <v>35</v>
      </c>
      <c r="L4224">
        <v>11.49</v>
      </c>
      <c r="M4224" t="s">
        <v>36</v>
      </c>
      <c r="N4224">
        <v>9.99</v>
      </c>
      <c r="O4224" t="s">
        <v>36</v>
      </c>
      <c r="P4224">
        <v>9.01</v>
      </c>
      <c r="Q4224" t="s">
        <v>37</v>
      </c>
      <c r="R4224">
        <v>7.84</v>
      </c>
      <c r="S4224" t="s">
        <v>37</v>
      </c>
      <c r="T4224">
        <v>1.17</v>
      </c>
      <c r="U4224" t="s">
        <v>37</v>
      </c>
      <c r="V4224" t="s">
        <v>615</v>
      </c>
      <c r="W4224" t="s">
        <v>149</v>
      </c>
      <c r="X4224" t="s">
        <v>40</v>
      </c>
      <c r="Y4224" t="s">
        <v>15748</v>
      </c>
      <c r="Z4224">
        <v>5.49</v>
      </c>
      <c r="AA4224" t="s">
        <v>37</v>
      </c>
      <c r="AB4224">
        <v>1.17</v>
      </c>
      <c r="AC4224" t="s">
        <v>37</v>
      </c>
      <c r="AD4224">
        <v>5</v>
      </c>
      <c r="AE4224">
        <f t="shared" si="458"/>
        <v>105</v>
      </c>
      <c r="AF4224" s="9">
        <f t="shared" si="459"/>
        <v>8.5809523809523807</v>
      </c>
      <c r="AG4224">
        <f t="shared" si="460"/>
        <v>0.42</v>
      </c>
      <c r="AH4224">
        <f t="shared" si="461"/>
        <v>11.34</v>
      </c>
      <c r="AI4224">
        <f t="shared" si="462"/>
        <v>0.55000000000000004</v>
      </c>
      <c r="AJ4224">
        <f t="shared" si="463"/>
        <v>6.6579999999999995</v>
      </c>
      <c r="AK4224" s="10">
        <f t="shared" si="464"/>
        <v>6.2379999999999995</v>
      </c>
    </row>
    <row r="4225" spans="1:37" x14ac:dyDescent="0.25">
      <c r="A4225" s="1">
        <v>42247</v>
      </c>
      <c r="B4225">
        <v>961670436291</v>
      </c>
      <c r="C4225" t="s">
        <v>16198</v>
      </c>
      <c r="D4225" t="s">
        <v>16199</v>
      </c>
      <c r="E4225" s="6">
        <v>9781250052940</v>
      </c>
      <c r="F4225" t="s">
        <v>2339</v>
      </c>
      <c r="G4225" t="s">
        <v>2340</v>
      </c>
      <c r="H4225" t="s">
        <v>2341</v>
      </c>
      <c r="I4225">
        <v>1</v>
      </c>
      <c r="J4225" t="s">
        <v>578</v>
      </c>
      <c r="K4225" t="s">
        <v>35</v>
      </c>
      <c r="L4225">
        <v>16.09</v>
      </c>
      <c r="M4225" t="s">
        <v>36</v>
      </c>
      <c r="N4225">
        <v>13.99</v>
      </c>
      <c r="O4225" t="s">
        <v>36</v>
      </c>
      <c r="P4225">
        <v>12.54</v>
      </c>
      <c r="Q4225" t="s">
        <v>37</v>
      </c>
      <c r="R4225">
        <v>10.9</v>
      </c>
      <c r="S4225" t="s">
        <v>37</v>
      </c>
      <c r="T4225">
        <v>1.64</v>
      </c>
      <c r="U4225" t="s">
        <v>37</v>
      </c>
      <c r="V4225" t="s">
        <v>14789</v>
      </c>
      <c r="W4225" t="s">
        <v>39</v>
      </c>
      <c r="X4225" t="s">
        <v>40</v>
      </c>
      <c r="Y4225" t="s">
        <v>16200</v>
      </c>
      <c r="Z4225">
        <v>7.63</v>
      </c>
      <c r="AA4225" t="s">
        <v>37</v>
      </c>
      <c r="AB4225">
        <v>1.64</v>
      </c>
      <c r="AC4225" t="s">
        <v>37</v>
      </c>
      <c r="AD4225">
        <v>13</v>
      </c>
      <c r="AE4225">
        <f t="shared" si="458"/>
        <v>113</v>
      </c>
      <c r="AF4225" s="9">
        <f t="shared" si="459"/>
        <v>11.097345132743362</v>
      </c>
      <c r="AG4225">
        <f t="shared" si="460"/>
        <v>1.44</v>
      </c>
      <c r="AH4225">
        <f t="shared" si="461"/>
        <v>14.67</v>
      </c>
      <c r="AI4225">
        <f t="shared" si="462"/>
        <v>1.9</v>
      </c>
      <c r="AJ4225">
        <f t="shared" si="463"/>
        <v>9.2699999999999978</v>
      </c>
      <c r="AK4225" s="10">
        <f t="shared" si="464"/>
        <v>7.8299999999999983</v>
      </c>
    </row>
    <row r="4226" spans="1:37" x14ac:dyDescent="0.25">
      <c r="A4226" s="1">
        <v>42247</v>
      </c>
      <c r="B4226">
        <v>961671648241</v>
      </c>
      <c r="C4226" t="s">
        <v>16201</v>
      </c>
      <c r="D4226" t="s">
        <v>16202</v>
      </c>
      <c r="E4226" s="6">
        <v>9781466849426</v>
      </c>
      <c r="F4226" t="s">
        <v>160</v>
      </c>
      <c r="G4226" t="s">
        <v>161</v>
      </c>
      <c r="H4226" t="s">
        <v>162</v>
      </c>
      <c r="I4226">
        <v>1</v>
      </c>
      <c r="J4226" t="s">
        <v>578</v>
      </c>
      <c r="K4226" t="s">
        <v>35</v>
      </c>
      <c r="L4226">
        <v>14.94</v>
      </c>
      <c r="M4226" t="s">
        <v>36</v>
      </c>
      <c r="N4226">
        <v>12.99</v>
      </c>
      <c r="O4226" t="s">
        <v>36</v>
      </c>
      <c r="P4226">
        <v>11.64</v>
      </c>
      <c r="Q4226" t="s">
        <v>37</v>
      </c>
      <c r="R4226">
        <v>10.119999999999999</v>
      </c>
      <c r="S4226" t="s">
        <v>37</v>
      </c>
      <c r="T4226">
        <v>1.52</v>
      </c>
      <c r="U4226" t="s">
        <v>37</v>
      </c>
      <c r="V4226" t="s">
        <v>238</v>
      </c>
      <c r="W4226" t="s">
        <v>96</v>
      </c>
      <c r="X4226" t="s">
        <v>40</v>
      </c>
      <c r="Y4226" t="s">
        <v>16203</v>
      </c>
      <c r="Z4226">
        <v>7.08</v>
      </c>
      <c r="AA4226" t="s">
        <v>37</v>
      </c>
      <c r="AB4226">
        <v>1.52</v>
      </c>
      <c r="AC4226" t="s">
        <v>37</v>
      </c>
      <c r="AD4226">
        <v>5</v>
      </c>
      <c r="AE4226">
        <f t="shared" si="458"/>
        <v>105</v>
      </c>
      <c r="AF4226" s="9">
        <f t="shared" si="459"/>
        <v>11.085714285714285</v>
      </c>
      <c r="AG4226">
        <f t="shared" si="460"/>
        <v>0.55000000000000004</v>
      </c>
      <c r="AH4226">
        <f t="shared" si="461"/>
        <v>14.65</v>
      </c>
      <c r="AI4226">
        <f t="shared" si="462"/>
        <v>0.72</v>
      </c>
      <c r="AJ4226">
        <f t="shared" si="463"/>
        <v>8.604000000000001</v>
      </c>
      <c r="AK4226" s="10">
        <f t="shared" si="464"/>
        <v>8.0540000000000003</v>
      </c>
    </row>
    <row r="4227" spans="1:37" x14ac:dyDescent="0.25">
      <c r="A4227" s="1">
        <v>42247</v>
      </c>
      <c r="B4227">
        <v>961672145391</v>
      </c>
      <c r="C4227" t="s">
        <v>16204</v>
      </c>
      <c r="D4227" t="s">
        <v>16205</v>
      </c>
      <c r="E4227" s="6">
        <v>9781466805873</v>
      </c>
      <c r="F4227" t="s">
        <v>7793</v>
      </c>
      <c r="G4227" t="s">
        <v>7794</v>
      </c>
      <c r="H4227" t="s">
        <v>7487</v>
      </c>
      <c r="I4227">
        <v>1</v>
      </c>
      <c r="J4227" t="s">
        <v>578</v>
      </c>
      <c r="K4227" t="s">
        <v>35</v>
      </c>
      <c r="L4227">
        <v>12.64</v>
      </c>
      <c r="M4227" t="s">
        <v>36</v>
      </c>
      <c r="N4227">
        <v>10.99</v>
      </c>
      <c r="O4227" t="s">
        <v>36</v>
      </c>
      <c r="P4227">
        <v>9.85</v>
      </c>
      <c r="Q4227" t="s">
        <v>37</v>
      </c>
      <c r="R4227">
        <v>8.56</v>
      </c>
      <c r="S4227" t="s">
        <v>37</v>
      </c>
      <c r="T4227">
        <v>1.29</v>
      </c>
      <c r="U4227" t="s">
        <v>37</v>
      </c>
      <c r="V4227" t="s">
        <v>163</v>
      </c>
      <c r="W4227" t="s">
        <v>72</v>
      </c>
      <c r="X4227" t="s">
        <v>40</v>
      </c>
      <c r="Y4227" t="s">
        <v>3852</v>
      </c>
      <c r="Z4227">
        <v>5.99</v>
      </c>
      <c r="AA4227" t="s">
        <v>37</v>
      </c>
      <c r="AB4227">
        <v>1.29</v>
      </c>
      <c r="AC4227" t="s">
        <v>37</v>
      </c>
      <c r="AD4227">
        <v>5</v>
      </c>
      <c r="AE4227">
        <f t="shared" ref="AE4227:AE4290" si="465">AD4227+100</f>
        <v>105</v>
      </c>
      <c r="AF4227" s="9">
        <f t="shared" ref="AF4227:AF4290" si="466">((P4227/AE4227)*100)*ABS(I4227)</f>
        <v>9.3809523809523796</v>
      </c>
      <c r="AG4227">
        <f t="shared" ref="AG4227:AG4290" si="467">(TRUNC((AF4227*AD4227/100),2))</f>
        <v>0.46</v>
      </c>
      <c r="AH4227">
        <f t="shared" ref="AH4227:AH4290" si="468">TRUNC(AF4227*1.3222,2)</f>
        <v>12.4</v>
      </c>
      <c r="AI4227">
        <f t="shared" ref="AI4227:AI4290" si="469">TRUNC(AG4227*1.3222,2)</f>
        <v>0.6</v>
      </c>
      <c r="AJ4227">
        <f t="shared" ref="AJ4227:AJ4290" si="470">((P4227-T4227)*0.7+T4227)*ABS(I4227)</f>
        <v>7.2819999999999991</v>
      </c>
      <c r="AK4227" s="10">
        <f t="shared" ref="AK4227:AK4290" si="471">IF(K4227="REFUND",(-1*(AJ4227-AG4227)),(AJ4227-AG4227))</f>
        <v>6.8219999999999992</v>
      </c>
    </row>
    <row r="4228" spans="1:37" x14ac:dyDescent="0.25">
      <c r="A4228" s="1">
        <v>42247</v>
      </c>
      <c r="B4228">
        <v>961672902291</v>
      </c>
      <c r="C4228" t="s">
        <v>16206</v>
      </c>
      <c r="D4228" t="s">
        <v>16207</v>
      </c>
      <c r="E4228" s="6">
        <v>9781622662869</v>
      </c>
      <c r="F4228" t="s">
        <v>16208</v>
      </c>
      <c r="G4228" t="s">
        <v>16209</v>
      </c>
      <c r="H4228" t="s">
        <v>806</v>
      </c>
      <c r="I4228">
        <v>1</v>
      </c>
      <c r="J4228" t="s">
        <v>578</v>
      </c>
      <c r="K4228" t="s">
        <v>35</v>
      </c>
      <c r="L4228">
        <v>3.44</v>
      </c>
      <c r="M4228" t="s">
        <v>36</v>
      </c>
      <c r="N4228">
        <v>2.99</v>
      </c>
      <c r="O4228" t="s">
        <v>36</v>
      </c>
      <c r="P4228">
        <v>2.7</v>
      </c>
      <c r="Q4228" t="s">
        <v>37</v>
      </c>
      <c r="R4228">
        <v>2.35</v>
      </c>
      <c r="S4228" t="s">
        <v>37</v>
      </c>
      <c r="T4228">
        <v>0.35</v>
      </c>
      <c r="U4228" t="s">
        <v>37</v>
      </c>
      <c r="V4228" t="s">
        <v>1763</v>
      </c>
      <c r="W4228" t="s">
        <v>80</v>
      </c>
      <c r="X4228" t="s">
        <v>40</v>
      </c>
      <c r="Y4228" t="s">
        <v>1764</v>
      </c>
      <c r="Z4228">
        <v>1.65</v>
      </c>
      <c r="AA4228" t="s">
        <v>37</v>
      </c>
      <c r="AB4228">
        <v>0.35</v>
      </c>
      <c r="AC4228" t="s">
        <v>37</v>
      </c>
      <c r="AD4228">
        <v>13</v>
      </c>
      <c r="AE4228">
        <f t="shared" si="465"/>
        <v>113</v>
      </c>
      <c r="AF4228" s="9">
        <f t="shared" si="466"/>
        <v>2.3893805309734515</v>
      </c>
      <c r="AG4228">
        <f t="shared" si="467"/>
        <v>0.31</v>
      </c>
      <c r="AH4228">
        <f t="shared" si="468"/>
        <v>3.15</v>
      </c>
      <c r="AI4228">
        <f t="shared" si="469"/>
        <v>0.4</v>
      </c>
      <c r="AJ4228">
        <f t="shared" si="470"/>
        <v>1.9950000000000001</v>
      </c>
      <c r="AK4228" s="10">
        <f t="shared" si="471"/>
        <v>1.6850000000000001</v>
      </c>
    </row>
    <row r="4229" spans="1:37" x14ac:dyDescent="0.25">
      <c r="A4229" s="1">
        <v>42247</v>
      </c>
      <c r="B4229">
        <v>961672989191</v>
      </c>
      <c r="C4229" t="s">
        <v>16210</v>
      </c>
      <c r="D4229" t="s">
        <v>16211</v>
      </c>
      <c r="E4229" s="6">
        <v>9780374711245</v>
      </c>
      <c r="F4229" t="s">
        <v>16212</v>
      </c>
      <c r="G4229" t="s">
        <v>16213</v>
      </c>
      <c r="H4229" t="s">
        <v>16214</v>
      </c>
      <c r="I4229">
        <v>1</v>
      </c>
      <c r="J4229" t="s">
        <v>578</v>
      </c>
      <c r="K4229" t="s">
        <v>35</v>
      </c>
      <c r="L4229">
        <v>14.94</v>
      </c>
      <c r="M4229" t="s">
        <v>36</v>
      </c>
      <c r="N4229">
        <v>12.99</v>
      </c>
      <c r="O4229" t="s">
        <v>36</v>
      </c>
      <c r="P4229">
        <v>11.61</v>
      </c>
      <c r="Q4229" t="s">
        <v>37</v>
      </c>
      <c r="R4229">
        <v>10.09</v>
      </c>
      <c r="S4229" t="s">
        <v>37</v>
      </c>
      <c r="T4229">
        <v>1.52</v>
      </c>
      <c r="U4229" t="s">
        <v>37</v>
      </c>
      <c r="V4229" t="s">
        <v>1379</v>
      </c>
      <c r="W4229" t="s">
        <v>72</v>
      </c>
      <c r="X4229" t="s">
        <v>40</v>
      </c>
      <c r="Y4229" t="s">
        <v>1380</v>
      </c>
      <c r="Z4229">
        <v>7.06</v>
      </c>
      <c r="AA4229" t="s">
        <v>37</v>
      </c>
      <c r="AB4229">
        <v>1.52</v>
      </c>
      <c r="AC4229" t="s">
        <v>37</v>
      </c>
      <c r="AD4229">
        <v>5</v>
      </c>
      <c r="AE4229">
        <f t="shared" si="465"/>
        <v>105</v>
      </c>
      <c r="AF4229" s="9">
        <f t="shared" si="466"/>
        <v>11.057142857142857</v>
      </c>
      <c r="AG4229">
        <f t="shared" si="467"/>
        <v>0.55000000000000004</v>
      </c>
      <c r="AH4229">
        <f t="shared" si="468"/>
        <v>14.61</v>
      </c>
      <c r="AI4229">
        <f t="shared" si="469"/>
        <v>0.72</v>
      </c>
      <c r="AJ4229">
        <f t="shared" si="470"/>
        <v>8.5830000000000002</v>
      </c>
      <c r="AK4229" s="10">
        <f t="shared" si="471"/>
        <v>8.0329999999999995</v>
      </c>
    </row>
    <row r="4230" spans="1:37" x14ac:dyDescent="0.25">
      <c r="A4230" s="1">
        <v>42247</v>
      </c>
      <c r="B4230">
        <v>961673082291</v>
      </c>
      <c r="C4230" t="s">
        <v>16215</v>
      </c>
      <c r="D4230" t="s">
        <v>16216</v>
      </c>
      <c r="E4230" s="6">
        <v>9781429972376</v>
      </c>
      <c r="F4230" t="s">
        <v>1555</v>
      </c>
      <c r="G4230" t="s">
        <v>1556</v>
      </c>
      <c r="H4230" t="s">
        <v>798</v>
      </c>
      <c r="I4230">
        <v>1</v>
      </c>
      <c r="J4230" t="s">
        <v>578</v>
      </c>
      <c r="K4230" t="s">
        <v>35</v>
      </c>
      <c r="L4230">
        <v>10.34</v>
      </c>
      <c r="M4230" t="s">
        <v>36</v>
      </c>
      <c r="N4230">
        <v>8.99</v>
      </c>
      <c r="O4230" t="s">
        <v>36</v>
      </c>
      <c r="P4230">
        <v>8.06</v>
      </c>
      <c r="Q4230" t="s">
        <v>37</v>
      </c>
      <c r="R4230">
        <v>7.01</v>
      </c>
      <c r="S4230" t="s">
        <v>37</v>
      </c>
      <c r="T4230">
        <v>1.05</v>
      </c>
      <c r="U4230" t="s">
        <v>37</v>
      </c>
      <c r="V4230" t="s">
        <v>385</v>
      </c>
      <c r="W4230" t="s">
        <v>149</v>
      </c>
      <c r="X4230" t="s">
        <v>40</v>
      </c>
      <c r="Y4230" t="s">
        <v>16217</v>
      </c>
      <c r="Z4230">
        <v>4.91</v>
      </c>
      <c r="AA4230" t="s">
        <v>37</v>
      </c>
      <c r="AB4230">
        <v>1.05</v>
      </c>
      <c r="AC4230" t="s">
        <v>37</v>
      </c>
      <c r="AD4230">
        <v>5</v>
      </c>
      <c r="AE4230">
        <f t="shared" si="465"/>
        <v>105</v>
      </c>
      <c r="AF4230" s="9">
        <f t="shared" si="466"/>
        <v>7.6761904761904765</v>
      </c>
      <c r="AG4230">
        <f t="shared" si="467"/>
        <v>0.38</v>
      </c>
      <c r="AH4230">
        <f t="shared" si="468"/>
        <v>10.14</v>
      </c>
      <c r="AI4230">
        <f t="shared" si="469"/>
        <v>0.5</v>
      </c>
      <c r="AJ4230">
        <f t="shared" si="470"/>
        <v>5.9569999999999999</v>
      </c>
      <c r="AK4230" s="10">
        <f t="shared" si="471"/>
        <v>5.577</v>
      </c>
    </row>
    <row r="4231" spans="1:37" x14ac:dyDescent="0.25">
      <c r="A4231" s="1">
        <v>42247</v>
      </c>
      <c r="B4231">
        <v>961675287291</v>
      </c>
      <c r="C4231" t="s">
        <v>16218</v>
      </c>
      <c r="D4231" t="s">
        <v>16219</v>
      </c>
      <c r="E4231" s="6">
        <v>9781429986571</v>
      </c>
      <c r="F4231" t="s">
        <v>16220</v>
      </c>
      <c r="G4231" t="s">
        <v>16221</v>
      </c>
      <c r="H4231" t="s">
        <v>608</v>
      </c>
      <c r="I4231">
        <v>1</v>
      </c>
      <c r="J4231" t="s">
        <v>578</v>
      </c>
      <c r="K4231" t="s">
        <v>35</v>
      </c>
      <c r="L4231">
        <v>12.64</v>
      </c>
      <c r="M4231" t="s">
        <v>36</v>
      </c>
      <c r="N4231">
        <v>10.99</v>
      </c>
      <c r="O4231" t="s">
        <v>36</v>
      </c>
      <c r="P4231">
        <v>9.85</v>
      </c>
      <c r="Q4231" t="s">
        <v>37</v>
      </c>
      <c r="R4231">
        <v>8.56</v>
      </c>
      <c r="S4231" t="s">
        <v>37</v>
      </c>
      <c r="T4231">
        <v>1.29</v>
      </c>
      <c r="U4231" t="s">
        <v>37</v>
      </c>
      <c r="V4231" t="s">
        <v>148</v>
      </c>
      <c r="W4231" t="s">
        <v>149</v>
      </c>
      <c r="X4231" t="s">
        <v>40</v>
      </c>
      <c r="Y4231" t="s">
        <v>12190</v>
      </c>
      <c r="Z4231">
        <v>5.99</v>
      </c>
      <c r="AA4231" t="s">
        <v>37</v>
      </c>
      <c r="AB4231">
        <v>1.29</v>
      </c>
      <c r="AC4231" t="s">
        <v>37</v>
      </c>
      <c r="AD4231">
        <v>5</v>
      </c>
      <c r="AE4231">
        <f t="shared" si="465"/>
        <v>105</v>
      </c>
      <c r="AF4231" s="9">
        <f t="shared" si="466"/>
        <v>9.3809523809523796</v>
      </c>
      <c r="AG4231">
        <f t="shared" si="467"/>
        <v>0.46</v>
      </c>
      <c r="AH4231">
        <f t="shared" si="468"/>
        <v>12.4</v>
      </c>
      <c r="AI4231">
        <f t="shared" si="469"/>
        <v>0.6</v>
      </c>
      <c r="AJ4231">
        <f t="shared" si="470"/>
        <v>7.2819999999999991</v>
      </c>
      <c r="AK4231" s="10">
        <f t="shared" si="471"/>
        <v>6.8219999999999992</v>
      </c>
    </row>
    <row r="4232" spans="1:37" x14ac:dyDescent="0.25">
      <c r="A4232" s="1">
        <v>42247</v>
      </c>
      <c r="B4232">
        <v>961677859241</v>
      </c>
      <c r="C4232" t="s">
        <v>16222</v>
      </c>
      <c r="D4232" t="s">
        <v>16223</v>
      </c>
      <c r="E4232" s="6">
        <v>9781429935661</v>
      </c>
      <c r="F4232" t="s">
        <v>3560</v>
      </c>
      <c r="G4232" t="s">
        <v>3561</v>
      </c>
      <c r="H4232" t="s">
        <v>1342</v>
      </c>
      <c r="I4232">
        <v>1</v>
      </c>
      <c r="J4232" t="s">
        <v>578</v>
      </c>
      <c r="K4232" t="s">
        <v>35</v>
      </c>
      <c r="L4232">
        <v>9.19</v>
      </c>
      <c r="M4232" t="s">
        <v>36</v>
      </c>
      <c r="N4232">
        <v>7.99</v>
      </c>
      <c r="O4232" t="s">
        <v>36</v>
      </c>
      <c r="P4232">
        <v>7.16</v>
      </c>
      <c r="Q4232" t="s">
        <v>37</v>
      </c>
      <c r="R4232">
        <v>6.23</v>
      </c>
      <c r="S4232" t="s">
        <v>37</v>
      </c>
      <c r="T4232">
        <v>0.93</v>
      </c>
      <c r="U4232" t="s">
        <v>37</v>
      </c>
      <c r="V4232" t="s">
        <v>1075</v>
      </c>
      <c r="W4232" t="s">
        <v>72</v>
      </c>
      <c r="X4232" t="s">
        <v>40</v>
      </c>
      <c r="Y4232" t="s">
        <v>16224</v>
      </c>
      <c r="Z4232">
        <v>4.3600000000000003</v>
      </c>
      <c r="AA4232" t="s">
        <v>37</v>
      </c>
      <c r="AB4232">
        <v>0.93</v>
      </c>
      <c r="AC4232" t="s">
        <v>37</v>
      </c>
      <c r="AD4232">
        <v>5</v>
      </c>
      <c r="AE4232">
        <f t="shared" si="465"/>
        <v>105</v>
      </c>
      <c r="AF4232" s="9">
        <f t="shared" si="466"/>
        <v>6.8190476190476188</v>
      </c>
      <c r="AG4232">
        <f t="shared" si="467"/>
        <v>0.34</v>
      </c>
      <c r="AH4232">
        <f t="shared" si="468"/>
        <v>9.01</v>
      </c>
      <c r="AI4232">
        <f t="shared" si="469"/>
        <v>0.44</v>
      </c>
      <c r="AJ4232">
        <f t="shared" si="470"/>
        <v>5.2909999999999995</v>
      </c>
      <c r="AK4232" s="10">
        <f t="shared" si="471"/>
        <v>4.9509999999999996</v>
      </c>
    </row>
    <row r="4233" spans="1:37" x14ac:dyDescent="0.25">
      <c r="A4233" s="1">
        <v>42247</v>
      </c>
      <c r="B4233">
        <v>961680913291</v>
      </c>
      <c r="C4233" t="s">
        <v>16225</v>
      </c>
      <c r="D4233" t="s">
        <v>16226</v>
      </c>
      <c r="E4233" s="6">
        <v>9781429927840</v>
      </c>
      <c r="F4233" t="s">
        <v>4325</v>
      </c>
      <c r="G4233" t="s">
        <v>4326</v>
      </c>
      <c r="H4233" t="s">
        <v>131</v>
      </c>
      <c r="I4233">
        <v>1</v>
      </c>
      <c r="J4233" t="s">
        <v>578</v>
      </c>
      <c r="K4233" t="s">
        <v>35</v>
      </c>
      <c r="L4233">
        <v>12.64</v>
      </c>
      <c r="M4233" t="s">
        <v>36</v>
      </c>
      <c r="N4233">
        <v>10.99</v>
      </c>
      <c r="O4233" t="s">
        <v>36</v>
      </c>
      <c r="P4233">
        <v>9.92</v>
      </c>
      <c r="Q4233" t="s">
        <v>37</v>
      </c>
      <c r="R4233">
        <v>8.6199999999999992</v>
      </c>
      <c r="S4233" t="s">
        <v>37</v>
      </c>
      <c r="T4233">
        <v>1.3</v>
      </c>
      <c r="U4233" t="s">
        <v>37</v>
      </c>
      <c r="V4233" t="s">
        <v>16227</v>
      </c>
      <c r="W4233" t="s">
        <v>396</v>
      </c>
      <c r="X4233" t="s">
        <v>40</v>
      </c>
      <c r="Y4233" t="s">
        <v>16228</v>
      </c>
      <c r="Z4233">
        <v>6.03</v>
      </c>
      <c r="AA4233" t="s">
        <v>37</v>
      </c>
      <c r="AB4233">
        <v>1.3</v>
      </c>
      <c r="AC4233" t="s">
        <v>37</v>
      </c>
      <c r="AD4233">
        <v>5</v>
      </c>
      <c r="AE4233">
        <f t="shared" si="465"/>
        <v>105</v>
      </c>
      <c r="AF4233" s="9">
        <f t="shared" si="466"/>
        <v>9.4476190476190478</v>
      </c>
      <c r="AG4233">
        <f t="shared" si="467"/>
        <v>0.47</v>
      </c>
      <c r="AH4233">
        <f t="shared" si="468"/>
        <v>12.49</v>
      </c>
      <c r="AI4233">
        <f t="shared" si="469"/>
        <v>0.62</v>
      </c>
      <c r="AJ4233">
        <f t="shared" si="470"/>
        <v>7.3339999999999987</v>
      </c>
      <c r="AK4233" s="10">
        <f t="shared" si="471"/>
        <v>6.863999999999999</v>
      </c>
    </row>
    <row r="4234" spans="1:37" x14ac:dyDescent="0.25">
      <c r="A4234" s="1">
        <v>42247</v>
      </c>
      <c r="B4234">
        <v>961680945291</v>
      </c>
      <c r="C4234" t="s">
        <v>16229</v>
      </c>
      <c r="D4234" t="s">
        <v>16230</v>
      </c>
      <c r="E4234" s="6">
        <v>9781466850606</v>
      </c>
      <c r="F4234" t="s">
        <v>129</v>
      </c>
      <c r="G4234" t="s">
        <v>130</v>
      </c>
      <c r="H4234" t="s">
        <v>131</v>
      </c>
      <c r="I4234">
        <v>1</v>
      </c>
      <c r="J4234" t="s">
        <v>578</v>
      </c>
      <c r="K4234" t="s">
        <v>35</v>
      </c>
      <c r="L4234">
        <v>17.239999999999998</v>
      </c>
      <c r="M4234" t="s">
        <v>36</v>
      </c>
      <c r="N4234">
        <v>14.99</v>
      </c>
      <c r="O4234" t="s">
        <v>36</v>
      </c>
      <c r="P4234">
        <v>13.44</v>
      </c>
      <c r="Q4234" t="s">
        <v>37</v>
      </c>
      <c r="R4234">
        <v>11.68</v>
      </c>
      <c r="S4234" t="s">
        <v>37</v>
      </c>
      <c r="T4234">
        <v>1.76</v>
      </c>
      <c r="U4234" t="s">
        <v>37</v>
      </c>
      <c r="V4234" t="s">
        <v>148</v>
      </c>
      <c r="W4234" t="s">
        <v>149</v>
      </c>
      <c r="X4234" t="s">
        <v>40</v>
      </c>
      <c r="Y4234" t="s">
        <v>16231</v>
      </c>
      <c r="Z4234">
        <v>8.18</v>
      </c>
      <c r="AA4234" t="s">
        <v>37</v>
      </c>
      <c r="AB4234">
        <v>1.76</v>
      </c>
      <c r="AC4234" t="s">
        <v>37</v>
      </c>
      <c r="AD4234">
        <v>5</v>
      </c>
      <c r="AE4234">
        <f t="shared" si="465"/>
        <v>105</v>
      </c>
      <c r="AF4234" s="9">
        <f t="shared" si="466"/>
        <v>12.8</v>
      </c>
      <c r="AG4234">
        <f t="shared" si="467"/>
        <v>0.64</v>
      </c>
      <c r="AH4234">
        <f t="shared" si="468"/>
        <v>16.920000000000002</v>
      </c>
      <c r="AI4234">
        <f t="shared" si="469"/>
        <v>0.84</v>
      </c>
      <c r="AJ4234">
        <f t="shared" si="470"/>
        <v>9.9359999999999999</v>
      </c>
      <c r="AK4234" s="10">
        <f t="shared" si="471"/>
        <v>9.2959999999999994</v>
      </c>
    </row>
    <row r="4235" spans="1:37" x14ac:dyDescent="0.25">
      <c r="A4235" s="1">
        <v>42247</v>
      </c>
      <c r="B4235">
        <v>961681209291</v>
      </c>
      <c r="C4235" t="s">
        <v>16232</v>
      </c>
      <c r="D4235" t="s">
        <v>16233</v>
      </c>
      <c r="E4235" s="6">
        <v>9781250031808</v>
      </c>
      <c r="F4235" t="s">
        <v>1247</v>
      </c>
      <c r="G4235" t="s">
        <v>1248</v>
      </c>
      <c r="H4235" t="s">
        <v>131</v>
      </c>
      <c r="I4235">
        <v>1</v>
      </c>
      <c r="J4235" t="s">
        <v>578</v>
      </c>
      <c r="K4235" t="s">
        <v>35</v>
      </c>
      <c r="L4235">
        <v>12.64</v>
      </c>
      <c r="M4235" t="s">
        <v>36</v>
      </c>
      <c r="N4235">
        <v>10.99</v>
      </c>
      <c r="O4235" t="s">
        <v>36</v>
      </c>
      <c r="P4235">
        <v>9.85</v>
      </c>
      <c r="Q4235" t="s">
        <v>37</v>
      </c>
      <c r="R4235">
        <v>8.56</v>
      </c>
      <c r="S4235" t="s">
        <v>37</v>
      </c>
      <c r="T4235">
        <v>1.29</v>
      </c>
      <c r="U4235" t="s">
        <v>37</v>
      </c>
      <c r="V4235" t="s">
        <v>385</v>
      </c>
      <c r="W4235" t="s">
        <v>149</v>
      </c>
      <c r="X4235" t="s">
        <v>40</v>
      </c>
      <c r="Y4235" t="s">
        <v>16234</v>
      </c>
      <c r="Z4235">
        <v>5.99</v>
      </c>
      <c r="AA4235" t="s">
        <v>37</v>
      </c>
      <c r="AB4235">
        <v>1.29</v>
      </c>
      <c r="AC4235" t="s">
        <v>37</v>
      </c>
      <c r="AD4235">
        <v>5</v>
      </c>
      <c r="AE4235">
        <f t="shared" si="465"/>
        <v>105</v>
      </c>
      <c r="AF4235" s="9">
        <f t="shared" si="466"/>
        <v>9.3809523809523796</v>
      </c>
      <c r="AG4235">
        <f t="shared" si="467"/>
        <v>0.46</v>
      </c>
      <c r="AH4235">
        <f t="shared" si="468"/>
        <v>12.4</v>
      </c>
      <c r="AI4235">
        <f t="shared" si="469"/>
        <v>0.6</v>
      </c>
      <c r="AJ4235">
        <f t="shared" si="470"/>
        <v>7.2819999999999991</v>
      </c>
      <c r="AK4235" s="10">
        <f t="shared" si="471"/>
        <v>6.8219999999999992</v>
      </c>
    </row>
    <row r="4236" spans="1:37" x14ac:dyDescent="0.25">
      <c r="A4236" s="1">
        <v>42247</v>
      </c>
      <c r="B4236">
        <v>961682586291</v>
      </c>
      <c r="C4236" t="s">
        <v>16235</v>
      </c>
      <c r="D4236" t="s">
        <v>16236</v>
      </c>
      <c r="E4236" s="6">
        <v>9781429951760</v>
      </c>
      <c r="F4236" t="s">
        <v>16237</v>
      </c>
      <c r="G4236" t="s">
        <v>16238</v>
      </c>
      <c r="H4236" t="s">
        <v>16239</v>
      </c>
      <c r="I4236">
        <v>1</v>
      </c>
      <c r="J4236" t="s">
        <v>578</v>
      </c>
      <c r="K4236" t="s">
        <v>35</v>
      </c>
      <c r="L4236">
        <v>20.69</v>
      </c>
      <c r="M4236" t="s">
        <v>36</v>
      </c>
      <c r="N4236">
        <v>17.989999999999998</v>
      </c>
      <c r="O4236" t="s">
        <v>36</v>
      </c>
      <c r="P4236">
        <v>16.12</v>
      </c>
      <c r="Q4236" t="s">
        <v>37</v>
      </c>
      <c r="R4236">
        <v>14.02</v>
      </c>
      <c r="S4236" t="s">
        <v>37</v>
      </c>
      <c r="T4236">
        <v>2.1</v>
      </c>
      <c r="U4236" t="s">
        <v>37</v>
      </c>
      <c r="V4236" t="s">
        <v>110</v>
      </c>
      <c r="W4236" t="s">
        <v>39</v>
      </c>
      <c r="X4236" t="s">
        <v>40</v>
      </c>
      <c r="Y4236" t="s">
        <v>16240</v>
      </c>
      <c r="Z4236">
        <v>9.81</v>
      </c>
      <c r="AA4236" t="s">
        <v>37</v>
      </c>
      <c r="AB4236">
        <v>2.1</v>
      </c>
      <c r="AC4236" t="s">
        <v>37</v>
      </c>
      <c r="AD4236">
        <v>13</v>
      </c>
      <c r="AE4236">
        <f t="shared" si="465"/>
        <v>113</v>
      </c>
      <c r="AF4236" s="9">
        <f t="shared" si="466"/>
        <v>14.265486725663717</v>
      </c>
      <c r="AG4236">
        <f t="shared" si="467"/>
        <v>1.85</v>
      </c>
      <c r="AH4236">
        <f t="shared" si="468"/>
        <v>18.86</v>
      </c>
      <c r="AI4236">
        <f t="shared" si="469"/>
        <v>2.44</v>
      </c>
      <c r="AJ4236">
        <f t="shared" si="470"/>
        <v>11.914</v>
      </c>
      <c r="AK4236" s="10">
        <f t="shared" si="471"/>
        <v>10.064</v>
      </c>
    </row>
    <row r="4237" spans="1:37" x14ac:dyDescent="0.25">
      <c r="A4237" s="1">
        <v>42247</v>
      </c>
      <c r="B4237">
        <v>961684247341</v>
      </c>
      <c r="C4237" t="s">
        <v>16241</v>
      </c>
      <c r="D4237" t="s">
        <v>16242</v>
      </c>
      <c r="E4237" s="6">
        <v>9780805099782</v>
      </c>
      <c r="F4237" t="s">
        <v>9246</v>
      </c>
      <c r="G4237" t="s">
        <v>9247</v>
      </c>
      <c r="H4237" t="s">
        <v>9248</v>
      </c>
      <c r="I4237">
        <v>1</v>
      </c>
      <c r="J4237" t="s">
        <v>578</v>
      </c>
      <c r="K4237" t="s">
        <v>35</v>
      </c>
      <c r="L4237">
        <v>16.09</v>
      </c>
      <c r="M4237" t="s">
        <v>36</v>
      </c>
      <c r="N4237">
        <v>13.99</v>
      </c>
      <c r="O4237" t="s">
        <v>36</v>
      </c>
      <c r="P4237">
        <v>12.62</v>
      </c>
      <c r="Q4237" t="s">
        <v>37</v>
      </c>
      <c r="R4237">
        <v>10.98</v>
      </c>
      <c r="S4237" t="s">
        <v>37</v>
      </c>
      <c r="T4237">
        <v>1.64</v>
      </c>
      <c r="U4237" t="s">
        <v>37</v>
      </c>
      <c r="V4237" t="s">
        <v>307</v>
      </c>
      <c r="W4237" t="s">
        <v>39</v>
      </c>
      <c r="X4237" t="s">
        <v>40</v>
      </c>
      <c r="Y4237" t="s">
        <v>16243</v>
      </c>
      <c r="Z4237">
        <v>7.69</v>
      </c>
      <c r="AA4237" t="s">
        <v>37</v>
      </c>
      <c r="AB4237">
        <v>1.64</v>
      </c>
      <c r="AC4237" t="s">
        <v>37</v>
      </c>
      <c r="AD4237">
        <v>13</v>
      </c>
      <c r="AE4237">
        <f t="shared" si="465"/>
        <v>113</v>
      </c>
      <c r="AF4237" s="9">
        <f t="shared" si="466"/>
        <v>11.168141592920353</v>
      </c>
      <c r="AG4237">
        <f t="shared" si="467"/>
        <v>1.45</v>
      </c>
      <c r="AH4237">
        <f t="shared" si="468"/>
        <v>14.76</v>
      </c>
      <c r="AI4237">
        <f t="shared" si="469"/>
        <v>1.91</v>
      </c>
      <c r="AJ4237">
        <f t="shared" si="470"/>
        <v>9.3259999999999987</v>
      </c>
      <c r="AK4237" s="10">
        <f t="shared" si="471"/>
        <v>7.8759999999999986</v>
      </c>
    </row>
    <row r="4238" spans="1:37" x14ac:dyDescent="0.25">
      <c r="A4238" s="1">
        <v>42247</v>
      </c>
      <c r="B4238">
        <v>961684301391</v>
      </c>
      <c r="C4238" t="s">
        <v>16244</v>
      </c>
      <c r="D4238" t="s">
        <v>16245</v>
      </c>
      <c r="E4238" s="6">
        <v>9781429946568</v>
      </c>
      <c r="F4238" t="s">
        <v>16246</v>
      </c>
      <c r="G4238" t="s">
        <v>16247</v>
      </c>
      <c r="H4238" t="s">
        <v>63</v>
      </c>
      <c r="I4238">
        <v>1</v>
      </c>
      <c r="J4238" t="s">
        <v>578</v>
      </c>
      <c r="K4238" t="s">
        <v>35</v>
      </c>
      <c r="L4238">
        <v>11.49</v>
      </c>
      <c r="M4238" t="s">
        <v>36</v>
      </c>
      <c r="N4238">
        <v>9.99</v>
      </c>
      <c r="O4238" t="s">
        <v>36</v>
      </c>
      <c r="P4238">
        <v>8.9499999999999993</v>
      </c>
      <c r="Q4238" t="s">
        <v>37</v>
      </c>
      <c r="R4238">
        <v>7.79</v>
      </c>
      <c r="S4238" t="s">
        <v>37</v>
      </c>
      <c r="T4238">
        <v>1.1599999999999999</v>
      </c>
      <c r="U4238" t="s">
        <v>37</v>
      </c>
      <c r="V4238" t="s">
        <v>1379</v>
      </c>
      <c r="W4238" t="s">
        <v>72</v>
      </c>
      <c r="X4238" t="s">
        <v>40</v>
      </c>
      <c r="Y4238" t="s">
        <v>16248</v>
      </c>
      <c r="Z4238">
        <v>5.45</v>
      </c>
      <c r="AA4238" t="s">
        <v>37</v>
      </c>
      <c r="AB4238">
        <v>1.1599999999999999</v>
      </c>
      <c r="AC4238" t="s">
        <v>37</v>
      </c>
      <c r="AD4238">
        <v>5</v>
      </c>
      <c r="AE4238">
        <f t="shared" si="465"/>
        <v>105</v>
      </c>
      <c r="AF4238" s="9">
        <f t="shared" si="466"/>
        <v>8.5238095238095237</v>
      </c>
      <c r="AG4238">
        <f t="shared" si="467"/>
        <v>0.42</v>
      </c>
      <c r="AH4238">
        <f t="shared" si="468"/>
        <v>11.27</v>
      </c>
      <c r="AI4238">
        <f t="shared" si="469"/>
        <v>0.55000000000000004</v>
      </c>
      <c r="AJ4238">
        <f t="shared" si="470"/>
        <v>6.6129999999999995</v>
      </c>
      <c r="AK4238" s="10">
        <f t="shared" si="471"/>
        <v>6.1929999999999996</v>
      </c>
    </row>
    <row r="4239" spans="1:37" x14ac:dyDescent="0.25">
      <c r="A4239" s="1">
        <v>42247</v>
      </c>
      <c r="B4239">
        <v>961685812291</v>
      </c>
      <c r="C4239" t="s">
        <v>16249</v>
      </c>
      <c r="D4239" t="s">
        <v>16250</v>
      </c>
      <c r="E4239" s="6">
        <v>9781429914727</v>
      </c>
      <c r="F4239" t="s">
        <v>8520</v>
      </c>
      <c r="G4239" t="s">
        <v>8521</v>
      </c>
      <c r="H4239" t="s">
        <v>162</v>
      </c>
      <c r="I4239">
        <v>1</v>
      </c>
      <c r="J4239" t="s">
        <v>823</v>
      </c>
      <c r="K4239" t="s">
        <v>35</v>
      </c>
      <c r="L4239">
        <v>10.34</v>
      </c>
      <c r="M4239" t="s">
        <v>36</v>
      </c>
      <c r="N4239">
        <v>8.99</v>
      </c>
      <c r="O4239" t="s">
        <v>36</v>
      </c>
      <c r="P4239">
        <v>8.11</v>
      </c>
      <c r="Q4239" t="s">
        <v>37</v>
      </c>
      <c r="R4239">
        <v>7.05</v>
      </c>
      <c r="S4239" t="s">
        <v>37</v>
      </c>
      <c r="T4239">
        <v>1.06</v>
      </c>
      <c r="U4239" t="s">
        <v>37</v>
      </c>
      <c r="V4239" t="s">
        <v>4350</v>
      </c>
      <c r="W4239" t="s">
        <v>39</v>
      </c>
      <c r="X4239" t="s">
        <v>40</v>
      </c>
      <c r="Y4239" t="s">
        <v>9166</v>
      </c>
      <c r="AD4239">
        <v>13</v>
      </c>
      <c r="AE4239">
        <f t="shared" si="465"/>
        <v>113</v>
      </c>
      <c r="AF4239" s="9">
        <f t="shared" si="466"/>
        <v>7.1769911504424773</v>
      </c>
      <c r="AG4239">
        <f t="shared" si="467"/>
        <v>0.93</v>
      </c>
      <c r="AH4239">
        <f t="shared" si="468"/>
        <v>9.48</v>
      </c>
      <c r="AI4239">
        <f t="shared" si="469"/>
        <v>1.22</v>
      </c>
      <c r="AJ4239">
        <f t="shared" si="470"/>
        <v>5.9949999999999992</v>
      </c>
      <c r="AK4239" s="10">
        <f t="shared" si="471"/>
        <v>5.0649999999999995</v>
      </c>
    </row>
    <row r="4240" spans="1:37" x14ac:dyDescent="0.25">
      <c r="A4240" s="1">
        <v>42247</v>
      </c>
      <c r="B4240">
        <v>961689524241</v>
      </c>
      <c r="C4240" t="s">
        <v>16251</v>
      </c>
      <c r="D4240" t="s">
        <v>16252</v>
      </c>
      <c r="E4240" s="6">
        <v>9781429954716</v>
      </c>
      <c r="F4240" t="s">
        <v>16253</v>
      </c>
      <c r="G4240" t="s">
        <v>16254</v>
      </c>
      <c r="H4240" t="s">
        <v>300</v>
      </c>
      <c r="I4240">
        <v>1</v>
      </c>
      <c r="J4240" t="s">
        <v>578</v>
      </c>
      <c r="K4240" t="s">
        <v>35</v>
      </c>
      <c r="L4240">
        <v>10.34</v>
      </c>
      <c r="M4240" t="s">
        <v>36</v>
      </c>
      <c r="N4240">
        <v>8.99</v>
      </c>
      <c r="O4240" t="s">
        <v>36</v>
      </c>
      <c r="P4240">
        <v>8.06</v>
      </c>
      <c r="Q4240" t="s">
        <v>37</v>
      </c>
      <c r="R4240">
        <v>7.01</v>
      </c>
      <c r="S4240" t="s">
        <v>37</v>
      </c>
      <c r="T4240">
        <v>1.05</v>
      </c>
      <c r="U4240" t="s">
        <v>37</v>
      </c>
      <c r="V4240" t="s">
        <v>14724</v>
      </c>
      <c r="W4240" t="s">
        <v>39</v>
      </c>
      <c r="X4240" t="s">
        <v>40</v>
      </c>
      <c r="Y4240" t="s">
        <v>14725</v>
      </c>
      <c r="Z4240">
        <v>4.91</v>
      </c>
      <c r="AA4240" t="s">
        <v>37</v>
      </c>
      <c r="AB4240">
        <v>1.05</v>
      </c>
      <c r="AC4240" t="s">
        <v>37</v>
      </c>
      <c r="AD4240">
        <v>13</v>
      </c>
      <c r="AE4240">
        <f t="shared" si="465"/>
        <v>113</v>
      </c>
      <c r="AF4240" s="9">
        <f t="shared" si="466"/>
        <v>7.1327433628318584</v>
      </c>
      <c r="AG4240">
        <f t="shared" si="467"/>
        <v>0.92</v>
      </c>
      <c r="AH4240">
        <f t="shared" si="468"/>
        <v>9.43</v>
      </c>
      <c r="AI4240">
        <f t="shared" si="469"/>
        <v>1.21</v>
      </c>
      <c r="AJ4240">
        <f t="shared" si="470"/>
        <v>5.9569999999999999</v>
      </c>
      <c r="AK4240" s="10">
        <f t="shared" si="471"/>
        <v>5.0369999999999999</v>
      </c>
    </row>
    <row r="4241" spans="1:37" x14ac:dyDescent="0.25">
      <c r="A4241" s="1">
        <v>42247</v>
      </c>
      <c r="B4241">
        <v>961691825391</v>
      </c>
      <c r="C4241" t="s">
        <v>16255</v>
      </c>
      <c r="D4241" t="s">
        <v>16256</v>
      </c>
      <c r="E4241" s="6">
        <v>9781250022073</v>
      </c>
      <c r="F4241" t="s">
        <v>1119</v>
      </c>
      <c r="G4241" t="s">
        <v>1120</v>
      </c>
      <c r="H4241" t="s">
        <v>354</v>
      </c>
      <c r="I4241">
        <v>1</v>
      </c>
      <c r="J4241" t="s">
        <v>578</v>
      </c>
      <c r="K4241" t="s">
        <v>35</v>
      </c>
      <c r="L4241">
        <v>12.64</v>
      </c>
      <c r="M4241" t="s">
        <v>36</v>
      </c>
      <c r="N4241">
        <v>10.99</v>
      </c>
      <c r="O4241" t="s">
        <v>36</v>
      </c>
      <c r="P4241">
        <v>9.85</v>
      </c>
      <c r="Q4241" t="s">
        <v>37</v>
      </c>
      <c r="R4241">
        <v>8.56</v>
      </c>
      <c r="S4241" t="s">
        <v>37</v>
      </c>
      <c r="T4241">
        <v>1.29</v>
      </c>
      <c r="U4241" t="s">
        <v>37</v>
      </c>
      <c r="V4241" t="s">
        <v>110</v>
      </c>
      <c r="W4241" t="s">
        <v>39</v>
      </c>
      <c r="X4241" t="s">
        <v>40</v>
      </c>
      <c r="Y4241" t="s">
        <v>15796</v>
      </c>
      <c r="Z4241">
        <v>5.99</v>
      </c>
      <c r="AA4241" t="s">
        <v>37</v>
      </c>
      <c r="AB4241">
        <v>1.29</v>
      </c>
      <c r="AC4241" t="s">
        <v>37</v>
      </c>
      <c r="AD4241">
        <v>13</v>
      </c>
      <c r="AE4241">
        <f t="shared" si="465"/>
        <v>113</v>
      </c>
      <c r="AF4241" s="9">
        <f t="shared" si="466"/>
        <v>8.716814159292035</v>
      </c>
      <c r="AG4241">
        <f t="shared" si="467"/>
        <v>1.1299999999999999</v>
      </c>
      <c r="AH4241">
        <f t="shared" si="468"/>
        <v>11.52</v>
      </c>
      <c r="AI4241">
        <f t="shared" si="469"/>
        <v>1.49</v>
      </c>
      <c r="AJ4241">
        <f t="shared" si="470"/>
        <v>7.2819999999999991</v>
      </c>
      <c r="AK4241" s="10">
        <f t="shared" si="471"/>
        <v>6.1519999999999992</v>
      </c>
    </row>
    <row r="4242" spans="1:37" x14ac:dyDescent="0.25">
      <c r="A4242" s="1">
        <v>42247</v>
      </c>
      <c r="B4242">
        <v>961692535241</v>
      </c>
      <c r="C4242" t="s">
        <v>16257</v>
      </c>
      <c r="D4242" t="s">
        <v>16258</v>
      </c>
      <c r="E4242" s="6">
        <v>9781466842915</v>
      </c>
      <c r="F4242" t="s">
        <v>2884</v>
      </c>
      <c r="G4242" t="s">
        <v>2885</v>
      </c>
      <c r="H4242" t="s">
        <v>459</v>
      </c>
      <c r="I4242">
        <v>1</v>
      </c>
      <c r="J4242" t="s">
        <v>578</v>
      </c>
      <c r="K4242" t="s">
        <v>35</v>
      </c>
      <c r="L4242">
        <v>12.64</v>
      </c>
      <c r="M4242" t="s">
        <v>36</v>
      </c>
      <c r="N4242">
        <v>10.99</v>
      </c>
      <c r="O4242" t="s">
        <v>36</v>
      </c>
      <c r="P4242">
        <v>9.85</v>
      </c>
      <c r="Q4242" t="s">
        <v>37</v>
      </c>
      <c r="R4242">
        <v>8.56</v>
      </c>
      <c r="S4242" t="s">
        <v>37</v>
      </c>
      <c r="T4242">
        <v>1.29</v>
      </c>
      <c r="U4242" t="s">
        <v>37</v>
      </c>
      <c r="V4242" t="s">
        <v>148</v>
      </c>
      <c r="W4242" t="s">
        <v>271</v>
      </c>
      <c r="X4242" t="s">
        <v>40</v>
      </c>
      <c r="Y4242" t="s">
        <v>16259</v>
      </c>
      <c r="Z4242">
        <v>5.99</v>
      </c>
      <c r="AA4242" t="s">
        <v>37</v>
      </c>
      <c r="AB4242">
        <v>1.29</v>
      </c>
      <c r="AC4242" t="s">
        <v>37</v>
      </c>
      <c r="AD4242">
        <v>5</v>
      </c>
      <c r="AE4242">
        <f t="shared" si="465"/>
        <v>105</v>
      </c>
      <c r="AF4242" s="9">
        <f t="shared" si="466"/>
        <v>9.3809523809523796</v>
      </c>
      <c r="AG4242">
        <f t="shared" si="467"/>
        <v>0.46</v>
      </c>
      <c r="AH4242">
        <f t="shared" si="468"/>
        <v>12.4</v>
      </c>
      <c r="AI4242">
        <f t="shared" si="469"/>
        <v>0.6</v>
      </c>
      <c r="AJ4242">
        <f t="shared" si="470"/>
        <v>7.2819999999999991</v>
      </c>
      <c r="AK4242" s="10">
        <f t="shared" si="471"/>
        <v>6.8219999999999992</v>
      </c>
    </row>
    <row r="4243" spans="1:37" x14ac:dyDescent="0.25">
      <c r="A4243" s="1">
        <v>42247</v>
      </c>
      <c r="B4243">
        <v>961692849141</v>
      </c>
      <c r="C4243" t="s">
        <v>16260</v>
      </c>
      <c r="D4243" t="s">
        <v>16261</v>
      </c>
      <c r="E4243" s="6">
        <v>9781429905985</v>
      </c>
      <c r="F4243" t="s">
        <v>16262</v>
      </c>
      <c r="G4243" t="s">
        <v>16263</v>
      </c>
      <c r="H4243" t="s">
        <v>2635</v>
      </c>
      <c r="I4243">
        <v>1</v>
      </c>
      <c r="J4243" t="s">
        <v>578</v>
      </c>
      <c r="K4243" t="s">
        <v>35</v>
      </c>
      <c r="L4243">
        <v>10.34</v>
      </c>
      <c r="M4243" t="s">
        <v>36</v>
      </c>
      <c r="N4243">
        <v>8.99</v>
      </c>
      <c r="O4243" t="s">
        <v>36</v>
      </c>
      <c r="P4243">
        <v>8.06</v>
      </c>
      <c r="Q4243" t="s">
        <v>37</v>
      </c>
      <c r="R4243">
        <v>7.01</v>
      </c>
      <c r="S4243" t="s">
        <v>37</v>
      </c>
      <c r="T4243">
        <v>1.05</v>
      </c>
      <c r="U4243" t="s">
        <v>37</v>
      </c>
      <c r="V4243" t="s">
        <v>951</v>
      </c>
      <c r="W4243" t="s">
        <v>39</v>
      </c>
      <c r="X4243" t="s">
        <v>40</v>
      </c>
      <c r="Y4243" t="s">
        <v>16264</v>
      </c>
      <c r="Z4243">
        <v>4.91</v>
      </c>
      <c r="AA4243" t="s">
        <v>37</v>
      </c>
      <c r="AB4243">
        <v>1.05</v>
      </c>
      <c r="AC4243" t="s">
        <v>37</v>
      </c>
      <c r="AD4243">
        <v>13</v>
      </c>
      <c r="AE4243">
        <f t="shared" si="465"/>
        <v>113</v>
      </c>
      <c r="AF4243" s="9">
        <f t="shared" si="466"/>
        <v>7.1327433628318584</v>
      </c>
      <c r="AG4243">
        <f t="shared" si="467"/>
        <v>0.92</v>
      </c>
      <c r="AH4243">
        <f t="shared" si="468"/>
        <v>9.43</v>
      </c>
      <c r="AI4243">
        <f t="shared" si="469"/>
        <v>1.21</v>
      </c>
      <c r="AJ4243">
        <f t="shared" si="470"/>
        <v>5.9569999999999999</v>
      </c>
      <c r="AK4243" s="10">
        <f t="shared" si="471"/>
        <v>5.0369999999999999</v>
      </c>
    </row>
    <row r="4244" spans="1:37" x14ac:dyDescent="0.25">
      <c r="A4244" s="1">
        <v>42247</v>
      </c>
      <c r="B4244">
        <v>961696084391</v>
      </c>
      <c r="C4244" t="s">
        <v>16265</v>
      </c>
      <c r="D4244" t="s">
        <v>16266</v>
      </c>
      <c r="E4244" s="6">
        <v>9781429970686</v>
      </c>
      <c r="F4244" t="s">
        <v>16267</v>
      </c>
      <c r="G4244" t="s">
        <v>16268</v>
      </c>
      <c r="H4244" t="s">
        <v>290</v>
      </c>
      <c r="I4244">
        <v>1</v>
      </c>
      <c r="J4244" t="s">
        <v>578</v>
      </c>
      <c r="K4244" t="s">
        <v>35</v>
      </c>
      <c r="L4244">
        <v>12.64</v>
      </c>
      <c r="M4244" t="s">
        <v>36</v>
      </c>
      <c r="N4244">
        <v>10.99</v>
      </c>
      <c r="O4244" t="s">
        <v>36</v>
      </c>
      <c r="P4244">
        <v>9.85</v>
      </c>
      <c r="Q4244" t="s">
        <v>37</v>
      </c>
      <c r="R4244">
        <v>8.56</v>
      </c>
      <c r="S4244" t="s">
        <v>37</v>
      </c>
      <c r="T4244">
        <v>1.29</v>
      </c>
      <c r="U4244" t="s">
        <v>37</v>
      </c>
      <c r="V4244" t="s">
        <v>10204</v>
      </c>
      <c r="W4244" t="s">
        <v>39</v>
      </c>
      <c r="X4244" t="s">
        <v>40</v>
      </c>
      <c r="Y4244" t="s">
        <v>12979</v>
      </c>
      <c r="Z4244">
        <v>5.99</v>
      </c>
      <c r="AA4244" t="s">
        <v>37</v>
      </c>
      <c r="AB4244">
        <v>1.29</v>
      </c>
      <c r="AC4244" t="s">
        <v>37</v>
      </c>
      <c r="AD4244">
        <v>13</v>
      </c>
      <c r="AE4244">
        <f t="shared" si="465"/>
        <v>113</v>
      </c>
      <c r="AF4244" s="9">
        <f t="shared" si="466"/>
        <v>8.716814159292035</v>
      </c>
      <c r="AG4244">
        <f t="shared" si="467"/>
        <v>1.1299999999999999</v>
      </c>
      <c r="AH4244">
        <f t="shared" si="468"/>
        <v>11.52</v>
      </c>
      <c r="AI4244">
        <f t="shared" si="469"/>
        <v>1.49</v>
      </c>
      <c r="AJ4244">
        <f t="shared" si="470"/>
        <v>7.2819999999999991</v>
      </c>
      <c r="AK4244" s="10">
        <f t="shared" si="471"/>
        <v>6.1519999999999992</v>
      </c>
    </row>
    <row r="4245" spans="1:37" x14ac:dyDescent="0.25">
      <c r="A4245" s="1">
        <v>42247</v>
      </c>
      <c r="B4245">
        <v>961699457141</v>
      </c>
      <c r="C4245" t="s">
        <v>16269</v>
      </c>
      <c r="D4245" t="s">
        <v>16270</v>
      </c>
      <c r="E4245" s="6">
        <v>9781250019684</v>
      </c>
      <c r="F4245" t="s">
        <v>16271</v>
      </c>
      <c r="G4245" t="s">
        <v>16272</v>
      </c>
      <c r="H4245" t="s">
        <v>1837</v>
      </c>
      <c r="I4245">
        <v>1</v>
      </c>
      <c r="J4245" t="s">
        <v>578</v>
      </c>
      <c r="K4245" t="s">
        <v>35</v>
      </c>
      <c r="L4245">
        <v>12.64</v>
      </c>
      <c r="M4245" t="s">
        <v>36</v>
      </c>
      <c r="N4245">
        <v>10.99</v>
      </c>
      <c r="O4245" t="s">
        <v>36</v>
      </c>
      <c r="P4245">
        <v>9.85</v>
      </c>
      <c r="Q4245" t="s">
        <v>37</v>
      </c>
      <c r="R4245">
        <v>8.56</v>
      </c>
      <c r="S4245" t="s">
        <v>37</v>
      </c>
      <c r="T4245">
        <v>1.29</v>
      </c>
      <c r="U4245" t="s">
        <v>37</v>
      </c>
      <c r="V4245" t="s">
        <v>8645</v>
      </c>
      <c r="W4245" t="s">
        <v>1636</v>
      </c>
      <c r="X4245" t="s">
        <v>40</v>
      </c>
      <c r="Y4245" t="s">
        <v>8646</v>
      </c>
      <c r="Z4245">
        <v>5.99</v>
      </c>
      <c r="AA4245" t="s">
        <v>37</v>
      </c>
      <c r="AB4245">
        <v>1.29</v>
      </c>
      <c r="AC4245" t="s">
        <v>37</v>
      </c>
      <c r="AD4245">
        <v>14</v>
      </c>
      <c r="AE4245">
        <f t="shared" si="465"/>
        <v>114</v>
      </c>
      <c r="AF4245" s="9">
        <f t="shared" si="466"/>
        <v>8.6403508771929811</v>
      </c>
      <c r="AG4245">
        <f t="shared" si="467"/>
        <v>1.2</v>
      </c>
      <c r="AH4245">
        <f t="shared" si="468"/>
        <v>11.42</v>
      </c>
      <c r="AI4245">
        <f t="shared" si="469"/>
        <v>1.58</v>
      </c>
      <c r="AJ4245">
        <f t="shared" si="470"/>
        <v>7.2819999999999991</v>
      </c>
      <c r="AK4245" s="10">
        <f t="shared" si="471"/>
        <v>6.081999999999999</v>
      </c>
    </row>
    <row r="4246" spans="1:37" x14ac:dyDescent="0.25">
      <c r="A4246" s="1">
        <v>42247</v>
      </c>
      <c r="B4246">
        <v>961699918391</v>
      </c>
      <c r="C4246" t="s">
        <v>16273</v>
      </c>
      <c r="D4246" t="s">
        <v>16274</v>
      </c>
      <c r="E4246" s="6">
        <v>9780230338494</v>
      </c>
      <c r="F4246" t="s">
        <v>16275</v>
      </c>
      <c r="G4246" t="s">
        <v>16276</v>
      </c>
      <c r="H4246" t="s">
        <v>16277</v>
      </c>
      <c r="I4246">
        <v>1</v>
      </c>
      <c r="J4246" t="s">
        <v>578</v>
      </c>
      <c r="K4246" t="s">
        <v>35</v>
      </c>
      <c r="L4246">
        <v>12.64</v>
      </c>
      <c r="M4246" t="s">
        <v>36</v>
      </c>
      <c r="N4246">
        <v>10.99</v>
      </c>
      <c r="O4246" t="s">
        <v>36</v>
      </c>
      <c r="P4246">
        <v>9.92</v>
      </c>
      <c r="Q4246" t="s">
        <v>37</v>
      </c>
      <c r="R4246">
        <v>8.6199999999999992</v>
      </c>
      <c r="S4246" t="s">
        <v>37</v>
      </c>
      <c r="T4246">
        <v>1.3</v>
      </c>
      <c r="U4246" t="s">
        <v>37</v>
      </c>
      <c r="V4246" t="s">
        <v>3403</v>
      </c>
      <c r="W4246" t="s">
        <v>271</v>
      </c>
      <c r="X4246" t="s">
        <v>40</v>
      </c>
      <c r="Y4246" t="s">
        <v>16278</v>
      </c>
      <c r="Z4246">
        <v>6.03</v>
      </c>
      <c r="AA4246" t="s">
        <v>37</v>
      </c>
      <c r="AB4246">
        <v>1.3</v>
      </c>
      <c r="AC4246" t="s">
        <v>37</v>
      </c>
      <c r="AD4246">
        <v>5</v>
      </c>
      <c r="AE4246">
        <f t="shared" si="465"/>
        <v>105</v>
      </c>
      <c r="AF4246" s="9">
        <f t="shared" si="466"/>
        <v>9.4476190476190478</v>
      </c>
      <c r="AG4246">
        <f t="shared" si="467"/>
        <v>0.47</v>
      </c>
      <c r="AH4246">
        <f t="shared" si="468"/>
        <v>12.49</v>
      </c>
      <c r="AI4246">
        <f t="shared" si="469"/>
        <v>0.62</v>
      </c>
      <c r="AJ4246">
        <f t="shared" si="470"/>
        <v>7.3339999999999987</v>
      </c>
      <c r="AK4246" s="10">
        <f t="shared" si="471"/>
        <v>6.863999999999999</v>
      </c>
    </row>
    <row r="4247" spans="1:37" x14ac:dyDescent="0.25">
      <c r="A4247" s="1">
        <v>42247</v>
      </c>
      <c r="B4247">
        <v>961701242391</v>
      </c>
      <c r="C4247" t="s">
        <v>16279</v>
      </c>
      <c r="D4247" t="s">
        <v>16280</v>
      </c>
      <c r="E4247" s="6">
        <v>9781466817715</v>
      </c>
      <c r="F4247" t="s">
        <v>16281</v>
      </c>
      <c r="G4247" t="s">
        <v>16282</v>
      </c>
      <c r="H4247" t="s">
        <v>8785</v>
      </c>
      <c r="I4247">
        <v>1</v>
      </c>
      <c r="J4247" t="s">
        <v>578</v>
      </c>
      <c r="K4247" t="s">
        <v>35</v>
      </c>
      <c r="L4247">
        <v>10.34</v>
      </c>
      <c r="M4247" t="s">
        <v>36</v>
      </c>
      <c r="N4247">
        <v>8.99</v>
      </c>
      <c r="O4247" t="s">
        <v>36</v>
      </c>
      <c r="P4247">
        <v>8.06</v>
      </c>
      <c r="Q4247" t="s">
        <v>37</v>
      </c>
      <c r="R4247">
        <v>7</v>
      </c>
      <c r="S4247" t="s">
        <v>37</v>
      </c>
      <c r="T4247">
        <v>1.06</v>
      </c>
      <c r="U4247" t="s">
        <v>37</v>
      </c>
      <c r="V4247" t="s">
        <v>148</v>
      </c>
      <c r="W4247" t="s">
        <v>149</v>
      </c>
      <c r="X4247" t="s">
        <v>40</v>
      </c>
      <c r="Y4247" t="s">
        <v>16283</v>
      </c>
      <c r="Z4247">
        <v>4.9000000000000004</v>
      </c>
      <c r="AA4247" t="s">
        <v>37</v>
      </c>
      <c r="AB4247">
        <v>1.06</v>
      </c>
      <c r="AC4247" t="s">
        <v>37</v>
      </c>
      <c r="AD4247">
        <v>5</v>
      </c>
      <c r="AE4247">
        <f t="shared" si="465"/>
        <v>105</v>
      </c>
      <c r="AF4247" s="9">
        <f t="shared" si="466"/>
        <v>7.6761904761904765</v>
      </c>
      <c r="AG4247">
        <f t="shared" si="467"/>
        <v>0.38</v>
      </c>
      <c r="AH4247">
        <f t="shared" si="468"/>
        <v>10.14</v>
      </c>
      <c r="AI4247">
        <f t="shared" si="469"/>
        <v>0.5</v>
      </c>
      <c r="AJ4247">
        <f t="shared" si="470"/>
        <v>5.9599999999999991</v>
      </c>
      <c r="AK4247" s="10">
        <f t="shared" si="471"/>
        <v>5.5799999999999992</v>
      </c>
    </row>
    <row r="4248" spans="1:37" x14ac:dyDescent="0.25">
      <c r="A4248" s="1">
        <v>42247</v>
      </c>
      <c r="B4248">
        <v>961701664141</v>
      </c>
      <c r="C4248" t="s">
        <v>16284</v>
      </c>
      <c r="D4248" t="s">
        <v>16285</v>
      </c>
      <c r="E4248" s="6">
        <v>9781429964791</v>
      </c>
      <c r="F4248" t="s">
        <v>16286</v>
      </c>
      <c r="G4248" t="s">
        <v>16287</v>
      </c>
      <c r="H4248" t="s">
        <v>5285</v>
      </c>
      <c r="I4248">
        <v>1</v>
      </c>
      <c r="J4248" t="s">
        <v>578</v>
      </c>
      <c r="K4248" t="s">
        <v>35</v>
      </c>
      <c r="L4248">
        <v>12.64</v>
      </c>
      <c r="M4248" t="s">
        <v>36</v>
      </c>
      <c r="N4248">
        <v>10.99</v>
      </c>
      <c r="O4248" t="s">
        <v>36</v>
      </c>
      <c r="P4248">
        <v>9.85</v>
      </c>
      <c r="Q4248" t="s">
        <v>37</v>
      </c>
      <c r="R4248">
        <v>8.56</v>
      </c>
      <c r="S4248" t="s">
        <v>37</v>
      </c>
      <c r="T4248">
        <v>1.29</v>
      </c>
      <c r="U4248" t="s">
        <v>37</v>
      </c>
      <c r="V4248" t="s">
        <v>527</v>
      </c>
      <c r="W4248" t="s">
        <v>149</v>
      </c>
      <c r="X4248" t="s">
        <v>40</v>
      </c>
      <c r="Y4248" t="s">
        <v>16288</v>
      </c>
      <c r="Z4248">
        <v>5.99</v>
      </c>
      <c r="AA4248" t="s">
        <v>37</v>
      </c>
      <c r="AB4248">
        <v>1.29</v>
      </c>
      <c r="AC4248" t="s">
        <v>37</v>
      </c>
      <c r="AD4248">
        <v>5</v>
      </c>
      <c r="AE4248">
        <f t="shared" si="465"/>
        <v>105</v>
      </c>
      <c r="AF4248" s="9">
        <f t="shared" si="466"/>
        <v>9.3809523809523796</v>
      </c>
      <c r="AG4248">
        <f t="shared" si="467"/>
        <v>0.46</v>
      </c>
      <c r="AH4248">
        <f t="shared" si="468"/>
        <v>12.4</v>
      </c>
      <c r="AI4248">
        <f t="shared" si="469"/>
        <v>0.6</v>
      </c>
      <c r="AJ4248">
        <f t="shared" si="470"/>
        <v>7.2819999999999991</v>
      </c>
      <c r="AK4248" s="10">
        <f t="shared" si="471"/>
        <v>6.8219999999999992</v>
      </c>
    </row>
    <row r="4249" spans="1:37" x14ac:dyDescent="0.25">
      <c r="A4249" s="1">
        <v>42247</v>
      </c>
      <c r="B4249">
        <v>961702112141</v>
      </c>
      <c r="C4249" t="s">
        <v>16289</v>
      </c>
      <c r="D4249" t="s">
        <v>16290</v>
      </c>
      <c r="E4249" s="6">
        <v>9781466881488</v>
      </c>
      <c r="F4249" t="s">
        <v>5918</v>
      </c>
      <c r="G4249" t="s">
        <v>5919</v>
      </c>
      <c r="H4249" t="s">
        <v>5920</v>
      </c>
      <c r="I4249">
        <v>1</v>
      </c>
      <c r="J4249" t="s">
        <v>578</v>
      </c>
      <c r="K4249" t="s">
        <v>35</v>
      </c>
      <c r="L4249">
        <v>1.1399999999999999</v>
      </c>
      <c r="M4249" t="s">
        <v>36</v>
      </c>
      <c r="N4249">
        <v>0.99</v>
      </c>
      <c r="O4249" t="s">
        <v>36</v>
      </c>
      <c r="P4249">
        <v>0.89</v>
      </c>
      <c r="Q4249" t="s">
        <v>37</v>
      </c>
      <c r="R4249">
        <v>0.78</v>
      </c>
      <c r="S4249" t="s">
        <v>37</v>
      </c>
      <c r="T4249">
        <v>0.11</v>
      </c>
      <c r="U4249" t="s">
        <v>37</v>
      </c>
      <c r="V4249" t="s">
        <v>7749</v>
      </c>
      <c r="W4249" t="s">
        <v>50</v>
      </c>
      <c r="X4249" t="s">
        <v>40</v>
      </c>
      <c r="Y4249" t="s">
        <v>16291</v>
      </c>
      <c r="Z4249">
        <v>0.55000000000000004</v>
      </c>
      <c r="AA4249" t="s">
        <v>37</v>
      </c>
      <c r="AB4249">
        <v>0.11</v>
      </c>
      <c r="AC4249" t="s">
        <v>37</v>
      </c>
      <c r="AD4249">
        <v>5</v>
      </c>
      <c r="AE4249">
        <f t="shared" si="465"/>
        <v>105</v>
      </c>
      <c r="AF4249" s="9">
        <f t="shared" si="466"/>
        <v>0.84761904761904761</v>
      </c>
      <c r="AG4249">
        <f t="shared" si="467"/>
        <v>0.04</v>
      </c>
      <c r="AH4249">
        <f t="shared" si="468"/>
        <v>1.1200000000000001</v>
      </c>
      <c r="AI4249">
        <f t="shared" si="469"/>
        <v>0.05</v>
      </c>
      <c r="AJ4249">
        <f t="shared" si="470"/>
        <v>0.65599999999999992</v>
      </c>
      <c r="AK4249" s="10">
        <f t="shared" si="471"/>
        <v>0.61599999999999988</v>
      </c>
    </row>
    <row r="4250" spans="1:37" x14ac:dyDescent="0.25">
      <c r="A4250" s="1">
        <v>42247</v>
      </c>
      <c r="B4250">
        <v>961703846191</v>
      </c>
      <c r="C4250" t="s">
        <v>16292</v>
      </c>
      <c r="D4250" t="s">
        <v>16293</v>
      </c>
      <c r="E4250" s="6">
        <v>9781466850606</v>
      </c>
      <c r="F4250" t="s">
        <v>129</v>
      </c>
      <c r="G4250" t="s">
        <v>130</v>
      </c>
      <c r="H4250" t="s">
        <v>131</v>
      </c>
      <c r="I4250">
        <v>1</v>
      </c>
      <c r="J4250" t="s">
        <v>578</v>
      </c>
      <c r="K4250" t="s">
        <v>35</v>
      </c>
      <c r="L4250">
        <v>17.239999999999998</v>
      </c>
      <c r="M4250" t="s">
        <v>36</v>
      </c>
      <c r="N4250">
        <v>14.99</v>
      </c>
      <c r="O4250" t="s">
        <v>36</v>
      </c>
      <c r="P4250">
        <v>13.53</v>
      </c>
      <c r="Q4250" t="s">
        <v>37</v>
      </c>
      <c r="R4250">
        <v>11.76</v>
      </c>
      <c r="S4250" t="s">
        <v>37</v>
      </c>
      <c r="T4250">
        <v>1.77</v>
      </c>
      <c r="U4250" t="s">
        <v>37</v>
      </c>
      <c r="V4250" t="s">
        <v>148</v>
      </c>
      <c r="W4250" t="s">
        <v>149</v>
      </c>
      <c r="X4250" t="s">
        <v>40</v>
      </c>
      <c r="Y4250" t="s">
        <v>16294</v>
      </c>
      <c r="Z4250">
        <v>8.23</v>
      </c>
      <c r="AA4250" t="s">
        <v>37</v>
      </c>
      <c r="AB4250">
        <v>1.77</v>
      </c>
      <c r="AC4250" t="s">
        <v>37</v>
      </c>
      <c r="AD4250">
        <v>5</v>
      </c>
      <c r="AE4250">
        <f t="shared" si="465"/>
        <v>105</v>
      </c>
      <c r="AF4250" s="9">
        <f t="shared" si="466"/>
        <v>12.885714285714286</v>
      </c>
      <c r="AG4250">
        <f t="shared" si="467"/>
        <v>0.64</v>
      </c>
      <c r="AH4250">
        <f t="shared" si="468"/>
        <v>17.03</v>
      </c>
      <c r="AI4250">
        <f t="shared" si="469"/>
        <v>0.84</v>
      </c>
      <c r="AJ4250">
        <f t="shared" si="470"/>
        <v>10.001999999999999</v>
      </c>
      <c r="AK4250" s="10">
        <f t="shared" si="471"/>
        <v>9.3619999999999983</v>
      </c>
    </row>
    <row r="4251" spans="1:37" x14ac:dyDescent="0.25">
      <c r="A4251" s="1">
        <v>42247</v>
      </c>
      <c r="B4251">
        <v>961704567141</v>
      </c>
      <c r="C4251" t="s">
        <v>16295</v>
      </c>
      <c r="D4251" t="s">
        <v>16296</v>
      </c>
      <c r="E4251" s="6">
        <v>9781429927727</v>
      </c>
      <c r="F4251" t="s">
        <v>16297</v>
      </c>
      <c r="G4251" t="s">
        <v>16298</v>
      </c>
      <c r="H4251" t="s">
        <v>16299</v>
      </c>
      <c r="I4251">
        <v>1</v>
      </c>
      <c r="J4251" t="s">
        <v>578</v>
      </c>
      <c r="K4251" t="s">
        <v>35</v>
      </c>
      <c r="L4251">
        <v>10.34</v>
      </c>
      <c r="M4251" t="s">
        <v>36</v>
      </c>
      <c r="N4251">
        <v>8.99</v>
      </c>
      <c r="O4251" t="s">
        <v>36</v>
      </c>
      <c r="P4251">
        <v>8.06</v>
      </c>
      <c r="Q4251" t="s">
        <v>37</v>
      </c>
      <c r="R4251">
        <v>7.01</v>
      </c>
      <c r="S4251" t="s">
        <v>37</v>
      </c>
      <c r="T4251">
        <v>1.05</v>
      </c>
      <c r="U4251" t="s">
        <v>37</v>
      </c>
      <c r="V4251" t="s">
        <v>10530</v>
      </c>
      <c r="W4251" t="s">
        <v>271</v>
      </c>
      <c r="X4251" t="s">
        <v>40</v>
      </c>
      <c r="Y4251" t="s">
        <v>16300</v>
      </c>
      <c r="Z4251">
        <v>4.91</v>
      </c>
      <c r="AA4251" t="s">
        <v>37</v>
      </c>
      <c r="AB4251">
        <v>1.05</v>
      </c>
      <c r="AC4251" t="s">
        <v>37</v>
      </c>
      <c r="AD4251">
        <v>5</v>
      </c>
      <c r="AE4251">
        <f t="shared" si="465"/>
        <v>105</v>
      </c>
      <c r="AF4251" s="9">
        <f t="shared" si="466"/>
        <v>7.6761904761904765</v>
      </c>
      <c r="AG4251">
        <f t="shared" si="467"/>
        <v>0.38</v>
      </c>
      <c r="AH4251">
        <f t="shared" si="468"/>
        <v>10.14</v>
      </c>
      <c r="AI4251">
        <f t="shared" si="469"/>
        <v>0.5</v>
      </c>
      <c r="AJ4251">
        <f t="shared" si="470"/>
        <v>5.9569999999999999</v>
      </c>
      <c r="AK4251" s="10">
        <f t="shared" si="471"/>
        <v>5.577</v>
      </c>
    </row>
    <row r="4252" spans="1:37" x14ac:dyDescent="0.25">
      <c r="A4252" s="1">
        <v>42247</v>
      </c>
      <c r="B4252">
        <v>961705028291</v>
      </c>
      <c r="C4252" t="s">
        <v>16301</v>
      </c>
      <c r="D4252" t="s">
        <v>16302</v>
      </c>
      <c r="E4252" s="6">
        <v>9781429974677</v>
      </c>
      <c r="F4252" t="s">
        <v>16303</v>
      </c>
      <c r="G4252" t="s">
        <v>16304</v>
      </c>
      <c r="H4252" t="s">
        <v>16305</v>
      </c>
      <c r="I4252">
        <v>1</v>
      </c>
      <c r="J4252" t="s">
        <v>578</v>
      </c>
      <c r="K4252" t="s">
        <v>35</v>
      </c>
      <c r="L4252">
        <v>5.74</v>
      </c>
      <c r="M4252" t="s">
        <v>36</v>
      </c>
      <c r="N4252">
        <v>4.99</v>
      </c>
      <c r="O4252" t="s">
        <v>36</v>
      </c>
      <c r="P4252">
        <v>4.47</v>
      </c>
      <c r="Q4252" t="s">
        <v>37</v>
      </c>
      <c r="R4252">
        <v>3.89</v>
      </c>
      <c r="S4252" t="s">
        <v>37</v>
      </c>
      <c r="T4252">
        <v>0.57999999999999996</v>
      </c>
      <c r="U4252" t="s">
        <v>37</v>
      </c>
      <c r="V4252" t="s">
        <v>483</v>
      </c>
      <c r="W4252" t="s">
        <v>50</v>
      </c>
      <c r="X4252" t="s">
        <v>40</v>
      </c>
      <c r="Y4252" t="s">
        <v>16306</v>
      </c>
      <c r="Z4252">
        <v>2.72</v>
      </c>
      <c r="AA4252" t="s">
        <v>37</v>
      </c>
      <c r="AB4252">
        <v>0.57999999999999996</v>
      </c>
      <c r="AC4252" t="s">
        <v>37</v>
      </c>
      <c r="AD4252">
        <v>5</v>
      </c>
      <c r="AE4252">
        <f t="shared" si="465"/>
        <v>105</v>
      </c>
      <c r="AF4252" s="9">
        <f t="shared" si="466"/>
        <v>4.2571428571428562</v>
      </c>
      <c r="AG4252">
        <f t="shared" si="467"/>
        <v>0.21</v>
      </c>
      <c r="AH4252">
        <f t="shared" si="468"/>
        <v>5.62</v>
      </c>
      <c r="AI4252">
        <f t="shared" si="469"/>
        <v>0.27</v>
      </c>
      <c r="AJ4252">
        <f t="shared" si="470"/>
        <v>3.3029999999999995</v>
      </c>
      <c r="AK4252" s="10">
        <f t="shared" si="471"/>
        <v>3.0929999999999995</v>
      </c>
    </row>
    <row r="4253" spans="1:37" x14ac:dyDescent="0.25">
      <c r="A4253" s="1">
        <v>42247</v>
      </c>
      <c r="B4253">
        <v>961706381391</v>
      </c>
      <c r="C4253" t="s">
        <v>16307</v>
      </c>
      <c r="D4253" t="s">
        <v>16308</v>
      </c>
      <c r="E4253" s="6">
        <v>9781429945196</v>
      </c>
      <c r="F4253" t="s">
        <v>842</v>
      </c>
      <c r="G4253" t="s">
        <v>843</v>
      </c>
      <c r="H4253" t="s">
        <v>125</v>
      </c>
      <c r="I4253">
        <v>1</v>
      </c>
      <c r="J4253" t="s">
        <v>578</v>
      </c>
      <c r="K4253" t="s">
        <v>35</v>
      </c>
      <c r="L4253">
        <v>12.64</v>
      </c>
      <c r="M4253" t="s">
        <v>36</v>
      </c>
      <c r="N4253">
        <v>10.99</v>
      </c>
      <c r="O4253" t="s">
        <v>36</v>
      </c>
      <c r="P4253">
        <v>9.85</v>
      </c>
      <c r="Q4253" t="s">
        <v>37</v>
      </c>
      <c r="R4253">
        <v>8.56</v>
      </c>
      <c r="S4253" t="s">
        <v>37</v>
      </c>
      <c r="T4253">
        <v>1.29</v>
      </c>
      <c r="U4253" t="s">
        <v>37</v>
      </c>
      <c r="V4253" t="s">
        <v>148</v>
      </c>
      <c r="W4253" t="s">
        <v>149</v>
      </c>
      <c r="X4253" t="s">
        <v>40</v>
      </c>
      <c r="Y4253" t="s">
        <v>12424</v>
      </c>
      <c r="Z4253">
        <v>5.99</v>
      </c>
      <c r="AA4253" t="s">
        <v>37</v>
      </c>
      <c r="AB4253">
        <v>1.29</v>
      </c>
      <c r="AC4253" t="s">
        <v>37</v>
      </c>
      <c r="AD4253">
        <v>5</v>
      </c>
      <c r="AE4253">
        <f t="shared" si="465"/>
        <v>105</v>
      </c>
      <c r="AF4253" s="9">
        <f t="shared" si="466"/>
        <v>9.3809523809523796</v>
      </c>
      <c r="AG4253">
        <f t="shared" si="467"/>
        <v>0.46</v>
      </c>
      <c r="AH4253">
        <f t="shared" si="468"/>
        <v>12.4</v>
      </c>
      <c r="AI4253">
        <f t="shared" si="469"/>
        <v>0.6</v>
      </c>
      <c r="AJ4253">
        <f t="shared" si="470"/>
        <v>7.2819999999999991</v>
      </c>
      <c r="AK4253" s="10">
        <f t="shared" si="471"/>
        <v>6.8219999999999992</v>
      </c>
    </row>
    <row r="4254" spans="1:37" x14ac:dyDescent="0.25">
      <c r="A4254" s="1">
        <v>42247</v>
      </c>
      <c r="B4254">
        <v>961707568141</v>
      </c>
      <c r="C4254" t="s">
        <v>16309</v>
      </c>
      <c r="D4254" t="s">
        <v>16310</v>
      </c>
      <c r="E4254" s="6">
        <v>9781250034472</v>
      </c>
      <c r="F4254" t="s">
        <v>231</v>
      </c>
      <c r="G4254" t="s">
        <v>232</v>
      </c>
      <c r="H4254" t="s">
        <v>56</v>
      </c>
      <c r="I4254">
        <v>1</v>
      </c>
      <c r="J4254" t="s">
        <v>578</v>
      </c>
      <c r="K4254" t="s">
        <v>35</v>
      </c>
      <c r="L4254">
        <v>12.64</v>
      </c>
      <c r="M4254" t="s">
        <v>36</v>
      </c>
      <c r="N4254">
        <v>10.99</v>
      </c>
      <c r="O4254" t="s">
        <v>36</v>
      </c>
      <c r="P4254">
        <v>9.85</v>
      </c>
      <c r="Q4254" t="s">
        <v>37</v>
      </c>
      <c r="R4254">
        <v>8.56</v>
      </c>
      <c r="S4254" t="s">
        <v>37</v>
      </c>
      <c r="T4254">
        <v>1.29</v>
      </c>
      <c r="U4254" t="s">
        <v>37</v>
      </c>
      <c r="V4254" t="s">
        <v>2641</v>
      </c>
      <c r="W4254" t="s">
        <v>72</v>
      </c>
      <c r="X4254" t="s">
        <v>40</v>
      </c>
      <c r="Y4254" t="s">
        <v>16311</v>
      </c>
      <c r="Z4254">
        <v>5.99</v>
      </c>
      <c r="AA4254" t="s">
        <v>37</v>
      </c>
      <c r="AB4254">
        <v>1.29</v>
      </c>
      <c r="AC4254" t="s">
        <v>37</v>
      </c>
      <c r="AD4254">
        <v>5</v>
      </c>
      <c r="AE4254">
        <f t="shared" si="465"/>
        <v>105</v>
      </c>
      <c r="AF4254" s="9">
        <f t="shared" si="466"/>
        <v>9.3809523809523796</v>
      </c>
      <c r="AG4254">
        <f t="shared" si="467"/>
        <v>0.46</v>
      </c>
      <c r="AH4254">
        <f t="shared" si="468"/>
        <v>12.4</v>
      </c>
      <c r="AI4254">
        <f t="shared" si="469"/>
        <v>0.6</v>
      </c>
      <c r="AJ4254">
        <f t="shared" si="470"/>
        <v>7.2819999999999991</v>
      </c>
      <c r="AK4254" s="10">
        <f t="shared" si="471"/>
        <v>6.8219999999999992</v>
      </c>
    </row>
    <row r="4255" spans="1:37" x14ac:dyDescent="0.25">
      <c r="A4255" s="1">
        <v>42247</v>
      </c>
      <c r="B4255">
        <v>961708060241</v>
      </c>
      <c r="C4255" t="s">
        <v>16312</v>
      </c>
      <c r="D4255" t="s">
        <v>16313</v>
      </c>
      <c r="E4255" s="6">
        <v>9781429983549</v>
      </c>
      <c r="F4255" t="s">
        <v>16314</v>
      </c>
      <c r="G4255" t="s">
        <v>16315</v>
      </c>
      <c r="H4255" t="s">
        <v>16316</v>
      </c>
      <c r="I4255">
        <v>1</v>
      </c>
      <c r="J4255" t="s">
        <v>578</v>
      </c>
      <c r="K4255" t="s">
        <v>35</v>
      </c>
      <c r="L4255">
        <v>5.74</v>
      </c>
      <c r="M4255" t="s">
        <v>36</v>
      </c>
      <c r="N4255">
        <v>4.99</v>
      </c>
      <c r="O4255" t="s">
        <v>36</v>
      </c>
      <c r="P4255">
        <v>4.47</v>
      </c>
      <c r="Q4255" t="s">
        <v>37</v>
      </c>
      <c r="R4255">
        <v>3.89</v>
      </c>
      <c r="S4255" t="s">
        <v>37</v>
      </c>
      <c r="T4255">
        <v>0.57999999999999996</v>
      </c>
      <c r="U4255" t="s">
        <v>37</v>
      </c>
      <c r="V4255" t="s">
        <v>3462</v>
      </c>
      <c r="W4255" t="s">
        <v>2307</v>
      </c>
      <c r="X4255" t="s">
        <v>40</v>
      </c>
      <c r="Y4255" t="s">
        <v>13054</v>
      </c>
      <c r="Z4255">
        <v>2.72</v>
      </c>
      <c r="AA4255" t="s">
        <v>37</v>
      </c>
      <c r="AB4255">
        <v>0.57999999999999996</v>
      </c>
      <c r="AC4255" t="s">
        <v>37</v>
      </c>
      <c r="AD4255">
        <v>13</v>
      </c>
      <c r="AE4255">
        <f t="shared" si="465"/>
        <v>113</v>
      </c>
      <c r="AF4255" s="9">
        <f t="shared" si="466"/>
        <v>3.9557522123893802</v>
      </c>
      <c r="AG4255">
        <f t="shared" si="467"/>
        <v>0.51</v>
      </c>
      <c r="AH4255">
        <f t="shared" si="468"/>
        <v>5.23</v>
      </c>
      <c r="AI4255">
        <f t="shared" si="469"/>
        <v>0.67</v>
      </c>
      <c r="AJ4255">
        <f t="shared" si="470"/>
        <v>3.3029999999999995</v>
      </c>
      <c r="AK4255" s="10">
        <f t="shared" si="471"/>
        <v>2.7929999999999993</v>
      </c>
    </row>
    <row r="4256" spans="1:37" x14ac:dyDescent="0.25">
      <c r="A4256" s="1">
        <v>42247</v>
      </c>
      <c r="B4256">
        <v>961710800391</v>
      </c>
      <c r="C4256" t="s">
        <v>16317</v>
      </c>
      <c r="D4256" t="s">
        <v>16318</v>
      </c>
      <c r="E4256" s="6">
        <v>9781250034472</v>
      </c>
      <c r="F4256" t="s">
        <v>231</v>
      </c>
      <c r="G4256" t="s">
        <v>232</v>
      </c>
      <c r="H4256" t="s">
        <v>56</v>
      </c>
      <c r="I4256">
        <v>1</v>
      </c>
      <c r="J4256" t="s">
        <v>578</v>
      </c>
      <c r="K4256" t="s">
        <v>35</v>
      </c>
      <c r="L4256">
        <v>12.64</v>
      </c>
      <c r="M4256" t="s">
        <v>36</v>
      </c>
      <c r="N4256">
        <v>10.99</v>
      </c>
      <c r="O4256" t="s">
        <v>36</v>
      </c>
      <c r="P4256">
        <v>9.85</v>
      </c>
      <c r="Q4256" t="s">
        <v>37</v>
      </c>
      <c r="R4256">
        <v>8.56</v>
      </c>
      <c r="S4256" t="s">
        <v>37</v>
      </c>
      <c r="T4256">
        <v>1.29</v>
      </c>
      <c r="U4256" t="s">
        <v>37</v>
      </c>
      <c r="V4256" t="s">
        <v>148</v>
      </c>
      <c r="W4256" t="s">
        <v>149</v>
      </c>
      <c r="X4256" t="s">
        <v>40</v>
      </c>
      <c r="Y4256" t="s">
        <v>16319</v>
      </c>
      <c r="Z4256">
        <v>5.99</v>
      </c>
      <c r="AA4256" t="s">
        <v>37</v>
      </c>
      <c r="AB4256">
        <v>1.29</v>
      </c>
      <c r="AC4256" t="s">
        <v>37</v>
      </c>
      <c r="AD4256">
        <v>5</v>
      </c>
      <c r="AE4256">
        <f t="shared" si="465"/>
        <v>105</v>
      </c>
      <c r="AF4256" s="9">
        <f t="shared" si="466"/>
        <v>9.3809523809523796</v>
      </c>
      <c r="AG4256">
        <f t="shared" si="467"/>
        <v>0.46</v>
      </c>
      <c r="AH4256">
        <f t="shared" si="468"/>
        <v>12.4</v>
      </c>
      <c r="AI4256">
        <f t="shared" si="469"/>
        <v>0.6</v>
      </c>
      <c r="AJ4256">
        <f t="shared" si="470"/>
        <v>7.2819999999999991</v>
      </c>
      <c r="AK4256" s="10">
        <f t="shared" si="471"/>
        <v>6.8219999999999992</v>
      </c>
    </row>
    <row r="4257" spans="1:37" x14ac:dyDescent="0.25">
      <c r="A4257" s="1">
        <v>42247</v>
      </c>
      <c r="B4257">
        <v>961712148241</v>
      </c>
      <c r="C4257" t="s">
        <v>16320</v>
      </c>
      <c r="D4257" t="s">
        <v>16321</v>
      </c>
      <c r="E4257" s="6">
        <v>9781429963923</v>
      </c>
      <c r="F4257" t="s">
        <v>114</v>
      </c>
      <c r="G4257" t="s">
        <v>115</v>
      </c>
      <c r="H4257" t="s">
        <v>63</v>
      </c>
      <c r="I4257">
        <v>1</v>
      </c>
      <c r="J4257" t="s">
        <v>578</v>
      </c>
      <c r="K4257" t="s">
        <v>35</v>
      </c>
      <c r="L4257">
        <v>11.49</v>
      </c>
      <c r="M4257" t="s">
        <v>36</v>
      </c>
      <c r="N4257">
        <v>9.99</v>
      </c>
      <c r="O4257" t="s">
        <v>36</v>
      </c>
      <c r="P4257">
        <v>8.9499999999999993</v>
      </c>
      <c r="Q4257" t="s">
        <v>37</v>
      </c>
      <c r="R4257">
        <v>7.79</v>
      </c>
      <c r="S4257" t="s">
        <v>37</v>
      </c>
      <c r="T4257">
        <v>1.1599999999999999</v>
      </c>
      <c r="U4257" t="s">
        <v>37</v>
      </c>
      <c r="V4257" t="s">
        <v>1011</v>
      </c>
      <c r="W4257" t="s">
        <v>358</v>
      </c>
      <c r="X4257" t="s">
        <v>40</v>
      </c>
      <c r="Y4257" t="s">
        <v>16322</v>
      </c>
      <c r="Z4257">
        <v>5.45</v>
      </c>
      <c r="AA4257" t="s">
        <v>37</v>
      </c>
      <c r="AB4257">
        <v>1.1599999999999999</v>
      </c>
      <c r="AC4257" t="s">
        <v>37</v>
      </c>
      <c r="AD4257">
        <v>13</v>
      </c>
      <c r="AE4257">
        <f t="shared" si="465"/>
        <v>113</v>
      </c>
      <c r="AF4257" s="9">
        <f t="shared" si="466"/>
        <v>7.9203539823008846</v>
      </c>
      <c r="AG4257">
        <f t="shared" si="467"/>
        <v>1.02</v>
      </c>
      <c r="AH4257">
        <f t="shared" si="468"/>
        <v>10.47</v>
      </c>
      <c r="AI4257">
        <f t="shared" si="469"/>
        <v>1.34</v>
      </c>
      <c r="AJ4257">
        <f t="shared" si="470"/>
        <v>6.6129999999999995</v>
      </c>
      <c r="AK4257" s="10">
        <f t="shared" si="471"/>
        <v>5.593</v>
      </c>
    </row>
    <row r="4258" spans="1:37" x14ac:dyDescent="0.25">
      <c r="A4258" s="1">
        <v>42247</v>
      </c>
      <c r="B4258">
        <v>961712248141</v>
      </c>
      <c r="C4258" t="s">
        <v>16323</v>
      </c>
      <c r="D4258" t="s">
        <v>16324</v>
      </c>
      <c r="E4258" s="6">
        <v>9781250034502</v>
      </c>
      <c r="F4258" t="s">
        <v>323</v>
      </c>
      <c r="G4258" t="s">
        <v>324</v>
      </c>
      <c r="H4258" t="s">
        <v>56</v>
      </c>
      <c r="I4258">
        <v>1</v>
      </c>
      <c r="J4258" t="s">
        <v>578</v>
      </c>
      <c r="K4258" t="s">
        <v>35</v>
      </c>
      <c r="L4258">
        <v>12.64</v>
      </c>
      <c r="M4258" t="s">
        <v>36</v>
      </c>
      <c r="N4258">
        <v>10.99</v>
      </c>
      <c r="O4258" t="s">
        <v>36</v>
      </c>
      <c r="P4258">
        <v>9.85</v>
      </c>
      <c r="Q4258" t="s">
        <v>37</v>
      </c>
      <c r="R4258">
        <v>8.56</v>
      </c>
      <c r="S4258" t="s">
        <v>37</v>
      </c>
      <c r="T4258">
        <v>1.29</v>
      </c>
      <c r="U4258" t="s">
        <v>37</v>
      </c>
      <c r="V4258" t="s">
        <v>14240</v>
      </c>
      <c r="W4258" t="s">
        <v>180</v>
      </c>
      <c r="X4258" t="s">
        <v>40</v>
      </c>
      <c r="Y4258" t="s">
        <v>16325</v>
      </c>
      <c r="Z4258">
        <v>5.99</v>
      </c>
      <c r="AA4258" t="s">
        <v>37</v>
      </c>
      <c r="AB4258">
        <v>1.29</v>
      </c>
      <c r="AC4258" t="s">
        <v>37</v>
      </c>
      <c r="AD4258">
        <v>15</v>
      </c>
      <c r="AE4258">
        <f t="shared" si="465"/>
        <v>115</v>
      </c>
      <c r="AF4258" s="9">
        <f t="shared" si="466"/>
        <v>8.5652173913043477</v>
      </c>
      <c r="AG4258">
        <f t="shared" si="467"/>
        <v>1.28</v>
      </c>
      <c r="AH4258">
        <f t="shared" si="468"/>
        <v>11.32</v>
      </c>
      <c r="AI4258">
        <f t="shared" si="469"/>
        <v>1.69</v>
      </c>
      <c r="AJ4258">
        <f t="shared" si="470"/>
        <v>7.2819999999999991</v>
      </c>
      <c r="AK4258" s="10">
        <f t="shared" si="471"/>
        <v>6.0019999999999989</v>
      </c>
    </row>
    <row r="4259" spans="1:37" x14ac:dyDescent="0.25">
      <c r="A4259" s="1">
        <v>42247</v>
      </c>
      <c r="B4259">
        <v>961713517241</v>
      </c>
      <c r="C4259" t="s">
        <v>16326</v>
      </c>
      <c r="D4259" t="s">
        <v>16327</v>
      </c>
      <c r="E4259" s="6">
        <v>9781466835405</v>
      </c>
      <c r="F4259" t="s">
        <v>2755</v>
      </c>
      <c r="G4259" t="s">
        <v>2756</v>
      </c>
      <c r="H4259" t="s">
        <v>2757</v>
      </c>
      <c r="I4259">
        <v>1</v>
      </c>
      <c r="J4259" t="s">
        <v>578</v>
      </c>
      <c r="K4259" t="s">
        <v>35</v>
      </c>
      <c r="L4259">
        <v>12.64</v>
      </c>
      <c r="M4259" t="s">
        <v>36</v>
      </c>
      <c r="N4259">
        <v>10.99</v>
      </c>
      <c r="O4259" t="s">
        <v>36</v>
      </c>
      <c r="P4259">
        <v>9.85</v>
      </c>
      <c r="Q4259" t="s">
        <v>37</v>
      </c>
      <c r="R4259">
        <v>8.56</v>
      </c>
      <c r="S4259" t="s">
        <v>37</v>
      </c>
      <c r="T4259">
        <v>1.29</v>
      </c>
      <c r="U4259" t="s">
        <v>37</v>
      </c>
      <c r="V4259" t="s">
        <v>16328</v>
      </c>
      <c r="W4259" t="s">
        <v>39</v>
      </c>
      <c r="X4259" t="s">
        <v>40</v>
      </c>
      <c r="Y4259" t="s">
        <v>16329</v>
      </c>
      <c r="Z4259">
        <v>5.99</v>
      </c>
      <c r="AA4259" t="s">
        <v>37</v>
      </c>
      <c r="AB4259">
        <v>1.29</v>
      </c>
      <c r="AC4259" t="s">
        <v>37</v>
      </c>
      <c r="AD4259">
        <v>13</v>
      </c>
      <c r="AE4259">
        <f t="shared" si="465"/>
        <v>113</v>
      </c>
      <c r="AF4259" s="9">
        <f t="shared" si="466"/>
        <v>8.716814159292035</v>
      </c>
      <c r="AG4259">
        <f t="shared" si="467"/>
        <v>1.1299999999999999</v>
      </c>
      <c r="AH4259">
        <f t="shared" si="468"/>
        <v>11.52</v>
      </c>
      <c r="AI4259">
        <f t="shared" si="469"/>
        <v>1.49</v>
      </c>
      <c r="AJ4259">
        <f t="shared" si="470"/>
        <v>7.2819999999999991</v>
      </c>
      <c r="AK4259" s="10">
        <f t="shared" si="471"/>
        <v>6.1519999999999992</v>
      </c>
    </row>
    <row r="4260" spans="1:37" x14ac:dyDescent="0.25">
      <c r="A4260" s="1">
        <v>42247</v>
      </c>
      <c r="B4260">
        <v>961713646241</v>
      </c>
      <c r="C4260" t="s">
        <v>16330</v>
      </c>
      <c r="D4260" t="s">
        <v>16331</v>
      </c>
      <c r="E4260" s="6">
        <v>9781466807440</v>
      </c>
      <c r="F4260" t="s">
        <v>14388</v>
      </c>
      <c r="G4260" t="s">
        <v>14389</v>
      </c>
      <c r="H4260" t="s">
        <v>5256</v>
      </c>
      <c r="I4260">
        <v>1</v>
      </c>
      <c r="J4260" t="s">
        <v>578</v>
      </c>
      <c r="K4260" t="s">
        <v>35</v>
      </c>
      <c r="L4260">
        <v>1.1399999999999999</v>
      </c>
      <c r="M4260" t="s">
        <v>36</v>
      </c>
      <c r="N4260">
        <v>0.99</v>
      </c>
      <c r="O4260" t="s">
        <v>36</v>
      </c>
      <c r="P4260">
        <v>0.89</v>
      </c>
      <c r="Q4260" t="s">
        <v>37</v>
      </c>
      <c r="R4260">
        <v>0.78</v>
      </c>
      <c r="S4260" t="s">
        <v>37</v>
      </c>
      <c r="T4260">
        <v>0.11</v>
      </c>
      <c r="U4260" t="s">
        <v>37</v>
      </c>
      <c r="V4260" t="s">
        <v>163</v>
      </c>
      <c r="W4260" t="s">
        <v>96</v>
      </c>
      <c r="X4260" t="s">
        <v>40</v>
      </c>
      <c r="Y4260" t="s">
        <v>16332</v>
      </c>
      <c r="Z4260">
        <v>0.55000000000000004</v>
      </c>
      <c r="AA4260" t="s">
        <v>37</v>
      </c>
      <c r="AB4260">
        <v>0.11</v>
      </c>
      <c r="AC4260" t="s">
        <v>37</v>
      </c>
      <c r="AD4260">
        <v>5</v>
      </c>
      <c r="AE4260">
        <f t="shared" si="465"/>
        <v>105</v>
      </c>
      <c r="AF4260" s="9">
        <f t="shared" si="466"/>
        <v>0.84761904761904761</v>
      </c>
      <c r="AG4260">
        <f t="shared" si="467"/>
        <v>0.04</v>
      </c>
      <c r="AH4260">
        <f t="shared" si="468"/>
        <v>1.1200000000000001</v>
      </c>
      <c r="AI4260">
        <f t="shared" si="469"/>
        <v>0.05</v>
      </c>
      <c r="AJ4260">
        <f t="shared" si="470"/>
        <v>0.65599999999999992</v>
      </c>
      <c r="AK4260" s="10">
        <f t="shared" si="471"/>
        <v>0.61599999999999988</v>
      </c>
    </row>
    <row r="4261" spans="1:37" x14ac:dyDescent="0.25">
      <c r="A4261" s="1">
        <v>42247</v>
      </c>
      <c r="B4261">
        <v>961715620291</v>
      </c>
      <c r="C4261" t="s">
        <v>16333</v>
      </c>
      <c r="D4261" t="s">
        <v>16334</v>
      </c>
      <c r="E4261" s="6">
        <v>9781429960571</v>
      </c>
      <c r="F4261" t="s">
        <v>8739</v>
      </c>
      <c r="G4261" t="s">
        <v>8740</v>
      </c>
      <c r="H4261" t="s">
        <v>270</v>
      </c>
      <c r="I4261">
        <v>1</v>
      </c>
      <c r="J4261" t="s">
        <v>578</v>
      </c>
      <c r="K4261" t="s">
        <v>35</v>
      </c>
      <c r="L4261">
        <v>12.64</v>
      </c>
      <c r="M4261" t="s">
        <v>36</v>
      </c>
      <c r="N4261">
        <v>10.99</v>
      </c>
      <c r="O4261" t="s">
        <v>36</v>
      </c>
      <c r="P4261">
        <v>9.85</v>
      </c>
      <c r="Q4261" t="s">
        <v>37</v>
      </c>
      <c r="R4261">
        <v>8.56</v>
      </c>
      <c r="S4261" t="s">
        <v>37</v>
      </c>
      <c r="T4261">
        <v>1.29</v>
      </c>
      <c r="U4261" t="s">
        <v>37</v>
      </c>
      <c r="V4261" t="s">
        <v>110</v>
      </c>
      <c r="W4261" t="s">
        <v>39</v>
      </c>
      <c r="X4261" t="s">
        <v>40</v>
      </c>
      <c r="Y4261" t="s">
        <v>16335</v>
      </c>
      <c r="Z4261">
        <v>5.99</v>
      </c>
      <c r="AA4261" t="s">
        <v>37</v>
      </c>
      <c r="AB4261">
        <v>1.29</v>
      </c>
      <c r="AC4261" t="s">
        <v>37</v>
      </c>
      <c r="AD4261">
        <v>13</v>
      </c>
      <c r="AE4261">
        <f t="shared" si="465"/>
        <v>113</v>
      </c>
      <c r="AF4261" s="9">
        <f t="shared" si="466"/>
        <v>8.716814159292035</v>
      </c>
      <c r="AG4261">
        <f t="shared" si="467"/>
        <v>1.1299999999999999</v>
      </c>
      <c r="AH4261">
        <f t="shared" si="468"/>
        <v>11.52</v>
      </c>
      <c r="AI4261">
        <f t="shared" si="469"/>
        <v>1.49</v>
      </c>
      <c r="AJ4261">
        <f t="shared" si="470"/>
        <v>7.2819999999999991</v>
      </c>
      <c r="AK4261" s="10">
        <f t="shared" si="471"/>
        <v>6.1519999999999992</v>
      </c>
    </row>
    <row r="4262" spans="1:37" x14ac:dyDescent="0.25">
      <c r="A4262" s="1">
        <v>42247</v>
      </c>
      <c r="B4262">
        <v>961720818391</v>
      </c>
      <c r="C4262" t="s">
        <v>16336</v>
      </c>
      <c r="D4262" t="s">
        <v>16337</v>
      </c>
      <c r="E4262" s="6">
        <v>9781429935661</v>
      </c>
      <c r="F4262" t="s">
        <v>3560</v>
      </c>
      <c r="G4262" t="s">
        <v>3561</v>
      </c>
      <c r="H4262" t="s">
        <v>1342</v>
      </c>
      <c r="I4262">
        <v>1</v>
      </c>
      <c r="J4262" t="s">
        <v>578</v>
      </c>
      <c r="K4262" t="s">
        <v>35</v>
      </c>
      <c r="L4262">
        <v>9.19</v>
      </c>
      <c r="M4262" t="s">
        <v>36</v>
      </c>
      <c r="N4262">
        <v>7.99</v>
      </c>
      <c r="O4262" t="s">
        <v>36</v>
      </c>
      <c r="P4262">
        <v>7.16</v>
      </c>
      <c r="Q4262" t="s">
        <v>37</v>
      </c>
      <c r="R4262">
        <v>6.23</v>
      </c>
      <c r="S4262" t="s">
        <v>37</v>
      </c>
      <c r="T4262">
        <v>0.93</v>
      </c>
      <c r="U4262" t="s">
        <v>37</v>
      </c>
      <c r="V4262" t="s">
        <v>10355</v>
      </c>
      <c r="W4262" t="s">
        <v>39</v>
      </c>
      <c r="X4262" t="s">
        <v>40</v>
      </c>
      <c r="Y4262" t="s">
        <v>10356</v>
      </c>
      <c r="Z4262">
        <v>4.3600000000000003</v>
      </c>
      <c r="AA4262" t="s">
        <v>37</v>
      </c>
      <c r="AB4262">
        <v>0.93</v>
      </c>
      <c r="AC4262" t="s">
        <v>37</v>
      </c>
      <c r="AD4262">
        <v>13</v>
      </c>
      <c r="AE4262">
        <f t="shared" si="465"/>
        <v>113</v>
      </c>
      <c r="AF4262" s="9">
        <f t="shared" si="466"/>
        <v>6.336283185840708</v>
      </c>
      <c r="AG4262">
        <f t="shared" si="467"/>
        <v>0.82</v>
      </c>
      <c r="AH4262">
        <f t="shared" si="468"/>
        <v>8.3699999999999992</v>
      </c>
      <c r="AI4262">
        <f t="shared" si="469"/>
        <v>1.08</v>
      </c>
      <c r="AJ4262">
        <f t="shared" si="470"/>
        <v>5.2909999999999995</v>
      </c>
      <c r="AK4262" s="10">
        <f t="shared" si="471"/>
        <v>4.4709999999999992</v>
      </c>
    </row>
    <row r="4263" spans="1:37" x14ac:dyDescent="0.25">
      <c r="A4263" s="1">
        <v>42247</v>
      </c>
      <c r="B4263">
        <v>961726190241</v>
      </c>
      <c r="C4263" t="s">
        <v>16338</v>
      </c>
      <c r="D4263" t="s">
        <v>16339</v>
      </c>
      <c r="E4263" s="6">
        <v>9781429908740</v>
      </c>
      <c r="F4263" t="s">
        <v>16340</v>
      </c>
      <c r="G4263" t="s">
        <v>16341</v>
      </c>
      <c r="H4263" t="s">
        <v>16342</v>
      </c>
      <c r="I4263">
        <v>1</v>
      </c>
      <c r="J4263" t="s">
        <v>578</v>
      </c>
      <c r="K4263" t="s">
        <v>35</v>
      </c>
      <c r="L4263">
        <v>12.64</v>
      </c>
      <c r="M4263" t="s">
        <v>36</v>
      </c>
      <c r="N4263">
        <v>10.99</v>
      </c>
      <c r="O4263" t="s">
        <v>36</v>
      </c>
      <c r="P4263">
        <v>9.85</v>
      </c>
      <c r="Q4263" t="s">
        <v>37</v>
      </c>
      <c r="R4263">
        <v>8.56</v>
      </c>
      <c r="S4263" t="s">
        <v>37</v>
      </c>
      <c r="T4263">
        <v>1.29</v>
      </c>
      <c r="U4263" t="s">
        <v>37</v>
      </c>
      <c r="V4263" t="s">
        <v>148</v>
      </c>
      <c r="W4263" t="s">
        <v>149</v>
      </c>
      <c r="X4263" t="s">
        <v>40</v>
      </c>
      <c r="Y4263" t="s">
        <v>16343</v>
      </c>
      <c r="Z4263">
        <v>5.99</v>
      </c>
      <c r="AA4263" t="s">
        <v>37</v>
      </c>
      <c r="AB4263">
        <v>1.29</v>
      </c>
      <c r="AC4263" t="s">
        <v>37</v>
      </c>
      <c r="AD4263">
        <v>5</v>
      </c>
      <c r="AE4263">
        <f t="shared" si="465"/>
        <v>105</v>
      </c>
      <c r="AF4263" s="9">
        <f t="shared" si="466"/>
        <v>9.3809523809523796</v>
      </c>
      <c r="AG4263">
        <f t="shared" si="467"/>
        <v>0.46</v>
      </c>
      <c r="AH4263">
        <f t="shared" si="468"/>
        <v>12.4</v>
      </c>
      <c r="AI4263">
        <f t="shared" si="469"/>
        <v>0.6</v>
      </c>
      <c r="AJ4263">
        <f t="shared" si="470"/>
        <v>7.2819999999999991</v>
      </c>
      <c r="AK4263" s="10">
        <f t="shared" si="471"/>
        <v>6.8219999999999992</v>
      </c>
    </row>
    <row r="4264" spans="1:37" x14ac:dyDescent="0.25">
      <c r="A4264" s="1">
        <v>42247</v>
      </c>
      <c r="B4264">
        <v>961726934141</v>
      </c>
      <c r="C4264" t="s">
        <v>16344</v>
      </c>
      <c r="D4264" t="s">
        <v>16345</v>
      </c>
      <c r="E4264" s="6">
        <v>9781466835825</v>
      </c>
      <c r="F4264" t="s">
        <v>16346</v>
      </c>
      <c r="G4264" t="s">
        <v>16347</v>
      </c>
      <c r="H4264" t="s">
        <v>6761</v>
      </c>
      <c r="I4264">
        <v>1</v>
      </c>
      <c r="J4264" t="s">
        <v>578</v>
      </c>
      <c r="K4264" t="s">
        <v>35</v>
      </c>
      <c r="L4264">
        <v>10.34</v>
      </c>
      <c r="M4264" t="s">
        <v>36</v>
      </c>
      <c r="N4264">
        <v>8.99</v>
      </c>
      <c r="O4264" t="s">
        <v>36</v>
      </c>
      <c r="P4264">
        <v>8.06</v>
      </c>
      <c r="Q4264" t="s">
        <v>37</v>
      </c>
      <c r="R4264">
        <v>7.01</v>
      </c>
      <c r="S4264" t="s">
        <v>37</v>
      </c>
      <c r="T4264">
        <v>1.05</v>
      </c>
      <c r="U4264" t="s">
        <v>37</v>
      </c>
      <c r="V4264" t="s">
        <v>1018</v>
      </c>
      <c r="W4264" t="s">
        <v>39</v>
      </c>
      <c r="X4264" t="s">
        <v>40</v>
      </c>
      <c r="Y4264" t="s">
        <v>16348</v>
      </c>
      <c r="Z4264">
        <v>4.91</v>
      </c>
      <c r="AA4264" t="s">
        <v>37</v>
      </c>
      <c r="AB4264">
        <v>1.05</v>
      </c>
      <c r="AC4264" t="s">
        <v>37</v>
      </c>
      <c r="AD4264">
        <v>13</v>
      </c>
      <c r="AE4264">
        <f t="shared" si="465"/>
        <v>113</v>
      </c>
      <c r="AF4264" s="9">
        <f t="shared" si="466"/>
        <v>7.1327433628318584</v>
      </c>
      <c r="AG4264">
        <f t="shared" si="467"/>
        <v>0.92</v>
      </c>
      <c r="AH4264">
        <f t="shared" si="468"/>
        <v>9.43</v>
      </c>
      <c r="AI4264">
        <f t="shared" si="469"/>
        <v>1.21</v>
      </c>
      <c r="AJ4264">
        <f t="shared" si="470"/>
        <v>5.9569999999999999</v>
      </c>
      <c r="AK4264" s="10">
        <f t="shared" si="471"/>
        <v>5.0369999999999999</v>
      </c>
    </row>
    <row r="4265" spans="1:37" x14ac:dyDescent="0.25">
      <c r="A4265" s="1">
        <v>42247</v>
      </c>
      <c r="B4265">
        <v>961727476241</v>
      </c>
      <c r="C4265" t="s">
        <v>16349</v>
      </c>
      <c r="D4265" t="s">
        <v>16350</v>
      </c>
      <c r="E4265" s="6">
        <v>9781622662241</v>
      </c>
      <c r="F4265" t="s">
        <v>15278</v>
      </c>
      <c r="G4265" t="s">
        <v>15279</v>
      </c>
      <c r="H4265" t="s">
        <v>4154</v>
      </c>
      <c r="I4265">
        <v>1</v>
      </c>
      <c r="J4265" t="s">
        <v>578</v>
      </c>
      <c r="K4265" t="s">
        <v>35</v>
      </c>
      <c r="L4265">
        <v>0</v>
      </c>
      <c r="M4265" t="s">
        <v>36</v>
      </c>
      <c r="N4265">
        <v>0</v>
      </c>
      <c r="O4265" t="s">
        <v>36</v>
      </c>
      <c r="P4265">
        <v>0</v>
      </c>
      <c r="Q4265" t="s">
        <v>37</v>
      </c>
      <c r="R4265">
        <v>0</v>
      </c>
      <c r="S4265" t="s">
        <v>37</v>
      </c>
      <c r="T4265">
        <v>0</v>
      </c>
      <c r="U4265" t="s">
        <v>37</v>
      </c>
      <c r="V4265" t="s">
        <v>16351</v>
      </c>
      <c r="W4265" t="s">
        <v>6649</v>
      </c>
      <c r="X4265" t="s">
        <v>40</v>
      </c>
      <c r="Y4265" t="s">
        <v>16352</v>
      </c>
      <c r="Z4265">
        <v>0</v>
      </c>
      <c r="AA4265" t="s">
        <v>37</v>
      </c>
      <c r="AB4265">
        <v>0</v>
      </c>
      <c r="AC4265" t="s">
        <v>37</v>
      </c>
      <c r="AD4265">
        <v>5</v>
      </c>
      <c r="AE4265">
        <f t="shared" si="465"/>
        <v>105</v>
      </c>
      <c r="AF4265" s="9">
        <f t="shared" si="466"/>
        <v>0</v>
      </c>
      <c r="AG4265">
        <f t="shared" si="467"/>
        <v>0</v>
      </c>
      <c r="AH4265">
        <f t="shared" si="468"/>
        <v>0</v>
      </c>
      <c r="AI4265">
        <f t="shared" si="469"/>
        <v>0</v>
      </c>
      <c r="AJ4265">
        <f t="shared" si="470"/>
        <v>0</v>
      </c>
      <c r="AK4265" s="10">
        <f t="shared" si="471"/>
        <v>0</v>
      </c>
    </row>
    <row r="4266" spans="1:37" x14ac:dyDescent="0.25">
      <c r="A4266" s="1">
        <v>42247</v>
      </c>
      <c r="B4266">
        <v>961730612141</v>
      </c>
      <c r="C4266" t="s">
        <v>16353</v>
      </c>
      <c r="D4266" t="s">
        <v>16354</v>
      </c>
      <c r="E4266" s="6">
        <v>9781466850606</v>
      </c>
      <c r="F4266" t="s">
        <v>129</v>
      </c>
      <c r="G4266" t="s">
        <v>130</v>
      </c>
      <c r="H4266" t="s">
        <v>131</v>
      </c>
      <c r="I4266">
        <v>1</v>
      </c>
      <c r="J4266" t="s">
        <v>578</v>
      </c>
      <c r="K4266" t="s">
        <v>35</v>
      </c>
      <c r="L4266">
        <v>17.239999999999998</v>
      </c>
      <c r="M4266" t="s">
        <v>36</v>
      </c>
      <c r="N4266">
        <v>14.99</v>
      </c>
      <c r="O4266" t="s">
        <v>36</v>
      </c>
      <c r="P4266">
        <v>13.44</v>
      </c>
      <c r="Q4266" t="s">
        <v>37</v>
      </c>
      <c r="R4266">
        <v>11.68</v>
      </c>
      <c r="S4266" t="s">
        <v>37</v>
      </c>
      <c r="T4266">
        <v>1.76</v>
      </c>
      <c r="U4266" t="s">
        <v>37</v>
      </c>
      <c r="V4266" t="s">
        <v>4217</v>
      </c>
      <c r="W4266" t="s">
        <v>39</v>
      </c>
      <c r="X4266" t="s">
        <v>40</v>
      </c>
      <c r="Y4266" t="s">
        <v>16355</v>
      </c>
      <c r="Z4266">
        <v>8.18</v>
      </c>
      <c r="AA4266" t="s">
        <v>37</v>
      </c>
      <c r="AB4266">
        <v>1.76</v>
      </c>
      <c r="AC4266" t="s">
        <v>37</v>
      </c>
      <c r="AD4266">
        <v>13</v>
      </c>
      <c r="AE4266">
        <f t="shared" si="465"/>
        <v>113</v>
      </c>
      <c r="AF4266" s="9">
        <f t="shared" si="466"/>
        <v>11.893805309734514</v>
      </c>
      <c r="AG4266">
        <f t="shared" si="467"/>
        <v>1.54</v>
      </c>
      <c r="AH4266">
        <f t="shared" si="468"/>
        <v>15.72</v>
      </c>
      <c r="AI4266">
        <f t="shared" si="469"/>
        <v>2.0299999999999998</v>
      </c>
      <c r="AJ4266">
        <f t="shared" si="470"/>
        <v>9.9359999999999999</v>
      </c>
      <c r="AK4266" s="10">
        <f t="shared" si="471"/>
        <v>8.3960000000000008</v>
      </c>
    </row>
    <row r="4267" spans="1:37" x14ac:dyDescent="0.25">
      <c r="A4267" s="1">
        <v>42247</v>
      </c>
      <c r="B4267">
        <v>961732951191</v>
      </c>
      <c r="C4267" t="s">
        <v>16356</v>
      </c>
      <c r="D4267" t="s">
        <v>16357</v>
      </c>
      <c r="E4267" s="6">
        <v>9781466849358</v>
      </c>
      <c r="F4267" t="s">
        <v>5749</v>
      </c>
      <c r="G4267" t="s">
        <v>5750</v>
      </c>
      <c r="H4267" t="s">
        <v>162</v>
      </c>
      <c r="I4267">
        <v>1</v>
      </c>
      <c r="J4267" t="s">
        <v>578</v>
      </c>
      <c r="K4267" t="s">
        <v>35</v>
      </c>
      <c r="L4267">
        <v>11.49</v>
      </c>
      <c r="M4267" t="s">
        <v>36</v>
      </c>
      <c r="N4267">
        <v>9.99</v>
      </c>
      <c r="O4267" t="s">
        <v>36</v>
      </c>
      <c r="P4267">
        <v>9.01</v>
      </c>
      <c r="Q4267" t="s">
        <v>37</v>
      </c>
      <c r="R4267">
        <v>7.84</v>
      </c>
      <c r="S4267" t="s">
        <v>37</v>
      </c>
      <c r="T4267">
        <v>1.17</v>
      </c>
      <c r="U4267" t="s">
        <v>37</v>
      </c>
      <c r="V4267" t="s">
        <v>516</v>
      </c>
      <c r="W4267" t="s">
        <v>257</v>
      </c>
      <c r="X4267" t="s">
        <v>40</v>
      </c>
      <c r="Y4267" t="s">
        <v>16358</v>
      </c>
      <c r="Z4267">
        <v>5.49</v>
      </c>
      <c r="AA4267" t="s">
        <v>37</v>
      </c>
      <c r="AB4267">
        <v>1.17</v>
      </c>
      <c r="AC4267" t="s">
        <v>37</v>
      </c>
      <c r="AD4267">
        <v>5</v>
      </c>
      <c r="AE4267">
        <f t="shared" si="465"/>
        <v>105</v>
      </c>
      <c r="AF4267" s="9">
        <f t="shared" si="466"/>
        <v>8.5809523809523807</v>
      </c>
      <c r="AG4267">
        <f t="shared" si="467"/>
        <v>0.42</v>
      </c>
      <c r="AH4267">
        <f t="shared" si="468"/>
        <v>11.34</v>
      </c>
      <c r="AI4267">
        <f t="shared" si="469"/>
        <v>0.55000000000000004</v>
      </c>
      <c r="AJ4267">
        <f t="shared" si="470"/>
        <v>6.6579999999999995</v>
      </c>
      <c r="AK4267" s="10">
        <f t="shared" si="471"/>
        <v>6.2379999999999995</v>
      </c>
    </row>
    <row r="4268" spans="1:37" x14ac:dyDescent="0.25">
      <c r="A4268" s="1">
        <v>42247</v>
      </c>
      <c r="B4268">
        <v>961733956141</v>
      </c>
      <c r="C4268" t="s">
        <v>16359</v>
      </c>
      <c r="D4268" t="s">
        <v>16360</v>
      </c>
      <c r="E4268" s="6">
        <v>9781429960304</v>
      </c>
      <c r="F4268" t="s">
        <v>408</v>
      </c>
      <c r="G4268" t="s">
        <v>409</v>
      </c>
      <c r="H4268" t="s">
        <v>410</v>
      </c>
      <c r="I4268">
        <v>1</v>
      </c>
      <c r="J4268" t="s">
        <v>578</v>
      </c>
      <c r="K4268" t="s">
        <v>35</v>
      </c>
      <c r="L4268">
        <v>10.34</v>
      </c>
      <c r="M4268" t="s">
        <v>36</v>
      </c>
      <c r="N4268">
        <v>8.99</v>
      </c>
      <c r="O4268" t="s">
        <v>36</v>
      </c>
      <c r="P4268">
        <v>8.06</v>
      </c>
      <c r="Q4268" t="s">
        <v>37</v>
      </c>
      <c r="R4268">
        <v>7.01</v>
      </c>
      <c r="S4268" t="s">
        <v>37</v>
      </c>
      <c r="T4268">
        <v>1.05</v>
      </c>
      <c r="U4268" t="s">
        <v>37</v>
      </c>
      <c r="V4268" t="s">
        <v>3090</v>
      </c>
      <c r="W4268" t="s">
        <v>96</v>
      </c>
      <c r="X4268" t="s">
        <v>40</v>
      </c>
      <c r="Y4268" t="s">
        <v>16361</v>
      </c>
      <c r="Z4268">
        <v>4.91</v>
      </c>
      <c r="AA4268" t="s">
        <v>37</v>
      </c>
      <c r="AB4268">
        <v>1.05</v>
      </c>
      <c r="AC4268" t="s">
        <v>37</v>
      </c>
      <c r="AD4268">
        <v>5</v>
      </c>
      <c r="AE4268">
        <f t="shared" si="465"/>
        <v>105</v>
      </c>
      <c r="AF4268" s="9">
        <f t="shared" si="466"/>
        <v>7.6761904761904765</v>
      </c>
      <c r="AG4268">
        <f t="shared" si="467"/>
        <v>0.38</v>
      </c>
      <c r="AH4268">
        <f t="shared" si="468"/>
        <v>10.14</v>
      </c>
      <c r="AI4268">
        <f t="shared" si="469"/>
        <v>0.5</v>
      </c>
      <c r="AJ4268">
        <f t="shared" si="470"/>
        <v>5.9569999999999999</v>
      </c>
      <c r="AK4268" s="10">
        <f t="shared" si="471"/>
        <v>5.577</v>
      </c>
    </row>
    <row r="4269" spans="1:37" x14ac:dyDescent="0.25">
      <c r="A4269" s="1">
        <v>42247</v>
      </c>
      <c r="B4269">
        <v>961735420241</v>
      </c>
      <c r="C4269" t="s">
        <v>16362</v>
      </c>
      <c r="D4269" t="s">
        <v>16363</v>
      </c>
      <c r="E4269" s="6">
        <v>9781466806887</v>
      </c>
      <c r="F4269" t="s">
        <v>6719</v>
      </c>
      <c r="G4269" t="s">
        <v>6720</v>
      </c>
      <c r="H4269" t="s">
        <v>6721</v>
      </c>
      <c r="I4269">
        <v>1</v>
      </c>
      <c r="J4269" t="s">
        <v>578</v>
      </c>
      <c r="K4269" t="s">
        <v>35</v>
      </c>
      <c r="L4269">
        <v>5.74</v>
      </c>
      <c r="M4269" t="s">
        <v>36</v>
      </c>
      <c r="N4269">
        <v>4.99</v>
      </c>
      <c r="O4269" t="s">
        <v>36</v>
      </c>
      <c r="P4269">
        <v>4.47</v>
      </c>
      <c r="Q4269" t="s">
        <v>37</v>
      </c>
      <c r="R4269">
        <v>3.89</v>
      </c>
      <c r="S4269" t="s">
        <v>37</v>
      </c>
      <c r="T4269">
        <v>0.57999999999999996</v>
      </c>
      <c r="U4269" t="s">
        <v>37</v>
      </c>
      <c r="V4269" t="s">
        <v>110</v>
      </c>
      <c r="W4269" t="s">
        <v>39</v>
      </c>
      <c r="X4269" t="s">
        <v>40</v>
      </c>
      <c r="Y4269" t="s">
        <v>2679</v>
      </c>
      <c r="Z4269">
        <v>2.72</v>
      </c>
      <c r="AA4269" t="s">
        <v>37</v>
      </c>
      <c r="AB4269">
        <v>0.57999999999999996</v>
      </c>
      <c r="AC4269" t="s">
        <v>37</v>
      </c>
      <c r="AD4269">
        <v>13</v>
      </c>
      <c r="AE4269">
        <f t="shared" si="465"/>
        <v>113</v>
      </c>
      <c r="AF4269" s="9">
        <f t="shared" si="466"/>
        <v>3.9557522123893802</v>
      </c>
      <c r="AG4269">
        <f t="shared" si="467"/>
        <v>0.51</v>
      </c>
      <c r="AH4269">
        <f t="shared" si="468"/>
        <v>5.23</v>
      </c>
      <c r="AI4269">
        <f t="shared" si="469"/>
        <v>0.67</v>
      </c>
      <c r="AJ4269">
        <f t="shared" si="470"/>
        <v>3.3029999999999995</v>
      </c>
      <c r="AK4269" s="10">
        <f t="shared" si="471"/>
        <v>2.7929999999999993</v>
      </c>
    </row>
    <row r="4270" spans="1:37" x14ac:dyDescent="0.25">
      <c r="A4270" s="1">
        <v>42247</v>
      </c>
      <c r="B4270">
        <v>961737568191</v>
      </c>
      <c r="C4270" t="s">
        <v>16364</v>
      </c>
      <c r="D4270" t="s">
        <v>16365</v>
      </c>
      <c r="E4270" s="6">
        <v>9781429998772</v>
      </c>
      <c r="F4270" t="s">
        <v>16366</v>
      </c>
      <c r="G4270" t="s">
        <v>16367</v>
      </c>
      <c r="H4270" t="s">
        <v>3927</v>
      </c>
      <c r="I4270">
        <v>1</v>
      </c>
      <c r="J4270" t="s">
        <v>578</v>
      </c>
      <c r="K4270" t="s">
        <v>35</v>
      </c>
      <c r="L4270">
        <v>12.64</v>
      </c>
      <c r="M4270" t="s">
        <v>36</v>
      </c>
      <c r="N4270">
        <v>10.99</v>
      </c>
      <c r="O4270" t="s">
        <v>36</v>
      </c>
      <c r="P4270">
        <v>9.8000000000000007</v>
      </c>
      <c r="Q4270" t="s">
        <v>37</v>
      </c>
      <c r="R4270">
        <v>8.52</v>
      </c>
      <c r="S4270" t="s">
        <v>37</v>
      </c>
      <c r="T4270">
        <v>1.28</v>
      </c>
      <c r="U4270" t="s">
        <v>37</v>
      </c>
      <c r="V4270" t="s">
        <v>16368</v>
      </c>
      <c r="W4270" t="s">
        <v>96</v>
      </c>
      <c r="X4270" t="s">
        <v>40</v>
      </c>
      <c r="Y4270" t="s">
        <v>16369</v>
      </c>
      <c r="Z4270">
        <v>5.96</v>
      </c>
      <c r="AA4270" t="s">
        <v>37</v>
      </c>
      <c r="AB4270">
        <v>1.28</v>
      </c>
      <c r="AC4270" t="s">
        <v>37</v>
      </c>
      <c r="AD4270">
        <v>5</v>
      </c>
      <c r="AE4270">
        <f t="shared" si="465"/>
        <v>105</v>
      </c>
      <c r="AF4270" s="9">
        <f t="shared" si="466"/>
        <v>9.3333333333333339</v>
      </c>
      <c r="AG4270">
        <f t="shared" si="467"/>
        <v>0.46</v>
      </c>
      <c r="AH4270">
        <f t="shared" si="468"/>
        <v>12.34</v>
      </c>
      <c r="AI4270">
        <f t="shared" si="469"/>
        <v>0.6</v>
      </c>
      <c r="AJ4270">
        <f t="shared" si="470"/>
        <v>7.2440000000000007</v>
      </c>
      <c r="AK4270" s="10">
        <f t="shared" si="471"/>
        <v>6.7840000000000007</v>
      </c>
    </row>
    <row r="4271" spans="1:37" x14ac:dyDescent="0.25">
      <c r="A4271" s="1">
        <v>42247</v>
      </c>
      <c r="B4271">
        <v>961739049141</v>
      </c>
      <c r="C4271" t="s">
        <v>16370</v>
      </c>
      <c r="D4271" t="s">
        <v>16371</v>
      </c>
      <c r="E4271" s="6">
        <v>9781429906234</v>
      </c>
      <c r="F4271" t="s">
        <v>16372</v>
      </c>
      <c r="G4271" t="s">
        <v>16373</v>
      </c>
      <c r="H4271" t="s">
        <v>14188</v>
      </c>
      <c r="I4271">
        <v>1</v>
      </c>
      <c r="J4271" t="s">
        <v>578</v>
      </c>
      <c r="K4271" t="s">
        <v>35</v>
      </c>
      <c r="L4271">
        <v>10.34</v>
      </c>
      <c r="M4271" t="s">
        <v>36</v>
      </c>
      <c r="N4271">
        <v>8.99</v>
      </c>
      <c r="O4271" t="s">
        <v>36</v>
      </c>
      <c r="P4271">
        <v>8.0299999999999994</v>
      </c>
      <c r="Q4271" t="s">
        <v>37</v>
      </c>
      <c r="R4271">
        <v>6.98</v>
      </c>
      <c r="S4271" t="s">
        <v>37</v>
      </c>
      <c r="T4271">
        <v>1.05</v>
      </c>
      <c r="U4271" t="s">
        <v>37</v>
      </c>
      <c r="V4271" t="s">
        <v>64</v>
      </c>
      <c r="W4271" t="s">
        <v>39</v>
      </c>
      <c r="X4271" t="s">
        <v>40</v>
      </c>
      <c r="Y4271" t="s">
        <v>7335</v>
      </c>
      <c r="Z4271">
        <v>4.8899999999999997</v>
      </c>
      <c r="AA4271" t="s">
        <v>37</v>
      </c>
      <c r="AB4271">
        <v>1.05</v>
      </c>
      <c r="AC4271" t="s">
        <v>37</v>
      </c>
      <c r="AD4271">
        <v>13</v>
      </c>
      <c r="AE4271">
        <f t="shared" si="465"/>
        <v>113</v>
      </c>
      <c r="AF4271" s="9">
        <f t="shared" si="466"/>
        <v>7.1061946902654869</v>
      </c>
      <c r="AG4271">
        <f t="shared" si="467"/>
        <v>0.92</v>
      </c>
      <c r="AH4271">
        <f t="shared" si="468"/>
        <v>9.39</v>
      </c>
      <c r="AI4271">
        <f t="shared" si="469"/>
        <v>1.21</v>
      </c>
      <c r="AJ4271">
        <f t="shared" si="470"/>
        <v>5.9359999999999991</v>
      </c>
      <c r="AK4271" s="10">
        <f t="shared" si="471"/>
        <v>5.0159999999999991</v>
      </c>
    </row>
    <row r="4272" spans="1:37" x14ac:dyDescent="0.25">
      <c r="A4272" s="1">
        <v>42247</v>
      </c>
      <c r="B4272">
        <v>961740000391</v>
      </c>
      <c r="C4272" t="s">
        <v>16374</v>
      </c>
      <c r="D4272" t="s">
        <v>16375</v>
      </c>
      <c r="E4272" s="6">
        <v>9781429902281</v>
      </c>
      <c r="F4272" t="s">
        <v>13304</v>
      </c>
      <c r="G4272" t="s">
        <v>13305</v>
      </c>
      <c r="H4272" t="s">
        <v>13306</v>
      </c>
      <c r="I4272">
        <v>1</v>
      </c>
      <c r="J4272" t="s">
        <v>578</v>
      </c>
      <c r="K4272" t="s">
        <v>35</v>
      </c>
      <c r="L4272">
        <v>9.19</v>
      </c>
      <c r="M4272" t="s">
        <v>36</v>
      </c>
      <c r="N4272">
        <v>7.99</v>
      </c>
      <c r="O4272" t="s">
        <v>36</v>
      </c>
      <c r="P4272">
        <v>7.16</v>
      </c>
      <c r="Q4272" t="s">
        <v>37</v>
      </c>
      <c r="R4272">
        <v>6.23</v>
      </c>
      <c r="S4272" t="s">
        <v>37</v>
      </c>
      <c r="T4272">
        <v>0.93</v>
      </c>
      <c r="U4272" t="s">
        <v>37</v>
      </c>
      <c r="V4272" t="s">
        <v>516</v>
      </c>
      <c r="W4272" t="s">
        <v>500</v>
      </c>
      <c r="X4272" t="s">
        <v>40</v>
      </c>
      <c r="Y4272" t="s">
        <v>16376</v>
      </c>
      <c r="Z4272">
        <v>4.3600000000000003</v>
      </c>
      <c r="AA4272" t="s">
        <v>37</v>
      </c>
      <c r="AB4272">
        <v>0.93</v>
      </c>
      <c r="AC4272" t="s">
        <v>37</v>
      </c>
      <c r="AD4272">
        <v>5</v>
      </c>
      <c r="AE4272">
        <f t="shared" si="465"/>
        <v>105</v>
      </c>
      <c r="AF4272" s="9">
        <f t="shared" si="466"/>
        <v>6.8190476190476188</v>
      </c>
      <c r="AG4272">
        <f t="shared" si="467"/>
        <v>0.34</v>
      </c>
      <c r="AH4272">
        <f t="shared" si="468"/>
        <v>9.01</v>
      </c>
      <c r="AI4272">
        <f t="shared" si="469"/>
        <v>0.44</v>
      </c>
      <c r="AJ4272">
        <f t="shared" si="470"/>
        <v>5.2909999999999995</v>
      </c>
      <c r="AK4272" s="10">
        <f t="shared" si="471"/>
        <v>4.9509999999999996</v>
      </c>
    </row>
    <row r="4273" spans="1:37" x14ac:dyDescent="0.25">
      <c r="A4273" s="1">
        <v>42247</v>
      </c>
      <c r="B4273">
        <v>961741570341</v>
      </c>
      <c r="C4273" t="s">
        <v>16377</v>
      </c>
      <c r="D4273" t="s">
        <v>16378</v>
      </c>
      <c r="E4273" s="6">
        <v>9781429917629</v>
      </c>
      <c r="F4273" t="s">
        <v>9415</v>
      </c>
      <c r="G4273" t="s">
        <v>9416</v>
      </c>
      <c r="H4273" t="s">
        <v>1342</v>
      </c>
      <c r="I4273">
        <v>1</v>
      </c>
      <c r="J4273" t="s">
        <v>578</v>
      </c>
      <c r="K4273" t="s">
        <v>35</v>
      </c>
      <c r="L4273">
        <v>10.34</v>
      </c>
      <c r="M4273" t="s">
        <v>36</v>
      </c>
      <c r="N4273">
        <v>8.99</v>
      </c>
      <c r="O4273" t="s">
        <v>36</v>
      </c>
      <c r="P4273">
        <v>8.06</v>
      </c>
      <c r="Q4273" t="s">
        <v>37</v>
      </c>
      <c r="R4273">
        <v>7.01</v>
      </c>
      <c r="S4273" t="s">
        <v>37</v>
      </c>
      <c r="T4273">
        <v>1.05</v>
      </c>
      <c r="U4273" t="s">
        <v>37</v>
      </c>
      <c r="V4273" t="s">
        <v>8089</v>
      </c>
      <c r="W4273" t="s">
        <v>257</v>
      </c>
      <c r="X4273" t="s">
        <v>40</v>
      </c>
      <c r="Y4273" t="s">
        <v>12588</v>
      </c>
      <c r="Z4273">
        <v>4.91</v>
      </c>
      <c r="AA4273" t="s">
        <v>37</v>
      </c>
      <c r="AB4273">
        <v>1.05</v>
      </c>
      <c r="AC4273" t="s">
        <v>37</v>
      </c>
      <c r="AD4273">
        <v>5</v>
      </c>
      <c r="AE4273">
        <f t="shared" si="465"/>
        <v>105</v>
      </c>
      <c r="AF4273" s="9">
        <f t="shared" si="466"/>
        <v>7.6761904761904765</v>
      </c>
      <c r="AG4273">
        <f t="shared" si="467"/>
        <v>0.38</v>
      </c>
      <c r="AH4273">
        <f t="shared" si="468"/>
        <v>10.14</v>
      </c>
      <c r="AI4273">
        <f t="shared" si="469"/>
        <v>0.5</v>
      </c>
      <c r="AJ4273">
        <f t="shared" si="470"/>
        <v>5.9569999999999999</v>
      </c>
      <c r="AK4273" s="10">
        <f t="shared" si="471"/>
        <v>5.577</v>
      </c>
    </row>
    <row r="4274" spans="1:37" x14ac:dyDescent="0.25">
      <c r="A4274" s="1">
        <v>42247</v>
      </c>
      <c r="B4274">
        <v>961743902241</v>
      </c>
      <c r="C4274" t="s">
        <v>16379</v>
      </c>
      <c r="D4274" t="s">
        <v>16380</v>
      </c>
      <c r="E4274" s="6">
        <v>9781429954099</v>
      </c>
      <c r="F4274" t="s">
        <v>2053</v>
      </c>
      <c r="G4274" t="s">
        <v>2054</v>
      </c>
      <c r="H4274" t="s">
        <v>56</v>
      </c>
      <c r="I4274">
        <v>1</v>
      </c>
      <c r="J4274" t="s">
        <v>578</v>
      </c>
      <c r="K4274" t="s">
        <v>35</v>
      </c>
      <c r="L4274">
        <v>11.49</v>
      </c>
      <c r="M4274" t="s">
        <v>36</v>
      </c>
      <c r="N4274">
        <v>9.99</v>
      </c>
      <c r="O4274" t="s">
        <v>36</v>
      </c>
      <c r="P4274">
        <v>8.9499999999999993</v>
      </c>
      <c r="Q4274" t="s">
        <v>37</v>
      </c>
      <c r="R4274">
        <v>7.79</v>
      </c>
      <c r="S4274" t="s">
        <v>37</v>
      </c>
      <c r="T4274">
        <v>1.1599999999999999</v>
      </c>
      <c r="U4274" t="s">
        <v>37</v>
      </c>
      <c r="V4274" t="s">
        <v>13792</v>
      </c>
      <c r="W4274" t="s">
        <v>358</v>
      </c>
      <c r="X4274" t="s">
        <v>40</v>
      </c>
      <c r="Y4274" t="s">
        <v>13715</v>
      </c>
      <c r="Z4274">
        <v>5.45</v>
      </c>
      <c r="AA4274" t="s">
        <v>37</v>
      </c>
      <c r="AB4274">
        <v>1.1599999999999999</v>
      </c>
      <c r="AC4274" t="s">
        <v>37</v>
      </c>
      <c r="AD4274">
        <v>13</v>
      </c>
      <c r="AE4274">
        <f t="shared" si="465"/>
        <v>113</v>
      </c>
      <c r="AF4274" s="9">
        <f t="shared" si="466"/>
        <v>7.9203539823008846</v>
      </c>
      <c r="AG4274">
        <f t="shared" si="467"/>
        <v>1.02</v>
      </c>
      <c r="AH4274">
        <f t="shared" si="468"/>
        <v>10.47</v>
      </c>
      <c r="AI4274">
        <f t="shared" si="469"/>
        <v>1.34</v>
      </c>
      <c r="AJ4274">
        <f t="shared" si="470"/>
        <v>6.6129999999999995</v>
      </c>
      <c r="AK4274" s="10">
        <f t="shared" si="471"/>
        <v>5.593</v>
      </c>
    </row>
    <row r="4275" spans="1:37" x14ac:dyDescent="0.25">
      <c r="A4275" s="1">
        <v>42247</v>
      </c>
      <c r="B4275">
        <v>961744603241</v>
      </c>
      <c r="C4275" t="s">
        <v>16381</v>
      </c>
      <c r="D4275" t="s">
        <v>16382</v>
      </c>
      <c r="E4275" s="6">
        <v>9781429944656</v>
      </c>
      <c r="F4275" t="s">
        <v>16383</v>
      </c>
      <c r="G4275" t="s">
        <v>16384</v>
      </c>
      <c r="H4275" t="s">
        <v>300</v>
      </c>
      <c r="I4275">
        <v>1</v>
      </c>
      <c r="J4275" t="s">
        <v>578</v>
      </c>
      <c r="K4275" t="s">
        <v>35</v>
      </c>
      <c r="L4275">
        <v>9.19</v>
      </c>
      <c r="M4275" t="s">
        <v>36</v>
      </c>
      <c r="N4275">
        <v>7.99</v>
      </c>
      <c r="O4275" t="s">
        <v>36</v>
      </c>
      <c r="P4275">
        <v>7.16</v>
      </c>
      <c r="Q4275" t="s">
        <v>37</v>
      </c>
      <c r="R4275">
        <v>6.23</v>
      </c>
      <c r="S4275" t="s">
        <v>37</v>
      </c>
      <c r="T4275">
        <v>0.93</v>
      </c>
      <c r="U4275" t="s">
        <v>37</v>
      </c>
      <c r="V4275" t="s">
        <v>110</v>
      </c>
      <c r="W4275" t="s">
        <v>39</v>
      </c>
      <c r="X4275" t="s">
        <v>40</v>
      </c>
      <c r="Y4275" t="s">
        <v>6090</v>
      </c>
      <c r="Z4275">
        <v>4.3600000000000003</v>
      </c>
      <c r="AA4275" t="s">
        <v>37</v>
      </c>
      <c r="AB4275">
        <v>0.93</v>
      </c>
      <c r="AC4275" t="s">
        <v>37</v>
      </c>
      <c r="AD4275">
        <v>13</v>
      </c>
      <c r="AE4275">
        <f t="shared" si="465"/>
        <v>113</v>
      </c>
      <c r="AF4275" s="9">
        <f t="shared" si="466"/>
        <v>6.336283185840708</v>
      </c>
      <c r="AG4275">
        <f t="shared" si="467"/>
        <v>0.82</v>
      </c>
      <c r="AH4275">
        <f t="shared" si="468"/>
        <v>8.3699999999999992</v>
      </c>
      <c r="AI4275">
        <f t="shared" si="469"/>
        <v>1.08</v>
      </c>
      <c r="AJ4275">
        <f t="shared" si="470"/>
        <v>5.2909999999999995</v>
      </c>
      <c r="AK4275" s="10">
        <f t="shared" si="471"/>
        <v>4.4709999999999992</v>
      </c>
    </row>
    <row r="4276" spans="1:37" x14ac:dyDescent="0.25">
      <c r="A4276" s="1">
        <v>42247</v>
      </c>
      <c r="B4276">
        <v>961745761141</v>
      </c>
      <c r="C4276" t="s">
        <v>16385</v>
      </c>
      <c r="D4276" t="s">
        <v>16386</v>
      </c>
      <c r="E4276" s="6">
        <v>9781429967945</v>
      </c>
      <c r="F4276" t="s">
        <v>613</v>
      </c>
      <c r="G4276" t="s">
        <v>614</v>
      </c>
      <c r="H4276" t="s">
        <v>410</v>
      </c>
      <c r="I4276">
        <v>1</v>
      </c>
      <c r="J4276" t="s">
        <v>578</v>
      </c>
      <c r="K4276" t="s">
        <v>35</v>
      </c>
      <c r="L4276">
        <v>6.89</v>
      </c>
      <c r="M4276" t="s">
        <v>36</v>
      </c>
      <c r="N4276">
        <v>5.99</v>
      </c>
      <c r="O4276" t="s">
        <v>36</v>
      </c>
      <c r="P4276">
        <v>5.37</v>
      </c>
      <c r="Q4276" t="s">
        <v>37</v>
      </c>
      <c r="R4276">
        <v>4.67</v>
      </c>
      <c r="S4276" t="s">
        <v>37</v>
      </c>
      <c r="T4276">
        <v>0.7</v>
      </c>
      <c r="U4276" t="s">
        <v>37</v>
      </c>
      <c r="V4276" t="s">
        <v>6103</v>
      </c>
      <c r="W4276" t="s">
        <v>39</v>
      </c>
      <c r="X4276" t="s">
        <v>40</v>
      </c>
      <c r="Y4276" t="s">
        <v>16387</v>
      </c>
      <c r="Z4276">
        <v>3.27</v>
      </c>
      <c r="AA4276" t="s">
        <v>37</v>
      </c>
      <c r="AB4276">
        <v>0.7</v>
      </c>
      <c r="AC4276" t="s">
        <v>37</v>
      </c>
      <c r="AD4276">
        <v>13</v>
      </c>
      <c r="AE4276">
        <f t="shared" si="465"/>
        <v>113</v>
      </c>
      <c r="AF4276" s="9">
        <f t="shared" si="466"/>
        <v>4.7522123893805315</v>
      </c>
      <c r="AG4276">
        <f t="shared" si="467"/>
        <v>0.61</v>
      </c>
      <c r="AH4276">
        <f t="shared" si="468"/>
        <v>6.28</v>
      </c>
      <c r="AI4276">
        <f t="shared" si="469"/>
        <v>0.8</v>
      </c>
      <c r="AJ4276">
        <f t="shared" si="470"/>
        <v>3.9689999999999994</v>
      </c>
      <c r="AK4276" s="10">
        <f t="shared" si="471"/>
        <v>3.3589999999999995</v>
      </c>
    </row>
    <row r="4277" spans="1:37" x14ac:dyDescent="0.25">
      <c r="A4277" s="1">
        <v>42247</v>
      </c>
      <c r="B4277">
        <v>961746255291</v>
      </c>
      <c r="C4277" t="s">
        <v>16388</v>
      </c>
      <c r="D4277" t="s">
        <v>16389</v>
      </c>
      <c r="E4277" s="6">
        <v>9781466853430</v>
      </c>
      <c r="F4277" t="s">
        <v>9814</v>
      </c>
      <c r="G4277" t="s">
        <v>9815</v>
      </c>
      <c r="H4277" t="s">
        <v>5006</v>
      </c>
      <c r="I4277">
        <v>1</v>
      </c>
      <c r="J4277" t="s">
        <v>578</v>
      </c>
      <c r="K4277" t="s">
        <v>35</v>
      </c>
      <c r="L4277">
        <v>16.09</v>
      </c>
      <c r="M4277" t="s">
        <v>36</v>
      </c>
      <c r="N4277">
        <v>13.99</v>
      </c>
      <c r="O4277" t="s">
        <v>36</v>
      </c>
      <c r="P4277">
        <v>12.54</v>
      </c>
      <c r="Q4277" t="s">
        <v>37</v>
      </c>
      <c r="R4277">
        <v>10.9</v>
      </c>
      <c r="S4277" t="s">
        <v>37</v>
      </c>
      <c r="T4277">
        <v>1.64</v>
      </c>
      <c r="U4277" t="s">
        <v>37</v>
      </c>
      <c r="V4277" t="s">
        <v>4866</v>
      </c>
      <c r="W4277" t="s">
        <v>476</v>
      </c>
      <c r="X4277" t="s">
        <v>40</v>
      </c>
      <c r="Y4277" t="s">
        <v>16390</v>
      </c>
      <c r="Z4277">
        <v>7.63</v>
      </c>
      <c r="AA4277" t="s">
        <v>37</v>
      </c>
      <c r="AB4277">
        <v>1.64</v>
      </c>
      <c r="AC4277" t="s">
        <v>37</v>
      </c>
      <c r="AD4277">
        <v>13</v>
      </c>
      <c r="AE4277">
        <f t="shared" si="465"/>
        <v>113</v>
      </c>
      <c r="AF4277" s="9">
        <f t="shared" si="466"/>
        <v>11.097345132743362</v>
      </c>
      <c r="AG4277">
        <f t="shared" si="467"/>
        <v>1.44</v>
      </c>
      <c r="AH4277">
        <f t="shared" si="468"/>
        <v>14.67</v>
      </c>
      <c r="AI4277">
        <f t="shared" si="469"/>
        <v>1.9</v>
      </c>
      <c r="AJ4277">
        <f t="shared" si="470"/>
        <v>9.2699999999999978</v>
      </c>
      <c r="AK4277" s="10">
        <f t="shared" si="471"/>
        <v>7.8299999999999983</v>
      </c>
    </row>
    <row r="4278" spans="1:37" x14ac:dyDescent="0.25">
      <c r="A4278" s="1">
        <v>42247</v>
      </c>
      <c r="B4278">
        <v>961747182141</v>
      </c>
      <c r="C4278" t="s">
        <v>16391</v>
      </c>
      <c r="D4278" t="s">
        <v>16392</v>
      </c>
      <c r="E4278" s="6">
        <v>9781250025074</v>
      </c>
      <c r="F4278" t="s">
        <v>16393</v>
      </c>
      <c r="G4278" t="s">
        <v>16394</v>
      </c>
      <c r="H4278" t="s">
        <v>1255</v>
      </c>
      <c r="I4278">
        <v>1</v>
      </c>
      <c r="J4278" t="s">
        <v>578</v>
      </c>
      <c r="K4278" t="s">
        <v>35</v>
      </c>
      <c r="L4278">
        <v>12.64</v>
      </c>
      <c r="M4278" t="s">
        <v>36</v>
      </c>
      <c r="N4278">
        <v>10.99</v>
      </c>
      <c r="O4278" t="s">
        <v>36</v>
      </c>
      <c r="P4278">
        <v>9.92</v>
      </c>
      <c r="Q4278" t="s">
        <v>37</v>
      </c>
      <c r="R4278">
        <v>8.6199999999999992</v>
      </c>
      <c r="S4278" t="s">
        <v>37</v>
      </c>
      <c r="T4278">
        <v>1.3</v>
      </c>
      <c r="U4278" t="s">
        <v>37</v>
      </c>
      <c r="V4278" t="s">
        <v>148</v>
      </c>
      <c r="W4278" t="s">
        <v>271</v>
      </c>
      <c r="X4278" t="s">
        <v>40</v>
      </c>
      <c r="Y4278" t="s">
        <v>16395</v>
      </c>
      <c r="Z4278">
        <v>6.03</v>
      </c>
      <c r="AA4278" t="s">
        <v>37</v>
      </c>
      <c r="AB4278">
        <v>1.3</v>
      </c>
      <c r="AC4278" t="s">
        <v>37</v>
      </c>
      <c r="AD4278">
        <v>5</v>
      </c>
      <c r="AE4278">
        <f t="shared" si="465"/>
        <v>105</v>
      </c>
      <c r="AF4278" s="9">
        <f t="shared" si="466"/>
        <v>9.4476190476190478</v>
      </c>
      <c r="AG4278">
        <f t="shared" si="467"/>
        <v>0.47</v>
      </c>
      <c r="AH4278">
        <f t="shared" si="468"/>
        <v>12.49</v>
      </c>
      <c r="AI4278">
        <f t="shared" si="469"/>
        <v>0.62</v>
      </c>
      <c r="AJ4278">
        <f t="shared" si="470"/>
        <v>7.3339999999999987</v>
      </c>
      <c r="AK4278" s="10">
        <f t="shared" si="471"/>
        <v>6.863999999999999</v>
      </c>
    </row>
    <row r="4279" spans="1:37" x14ac:dyDescent="0.25">
      <c r="A4279" s="1">
        <v>42247</v>
      </c>
      <c r="B4279">
        <v>961747259241</v>
      </c>
      <c r="C4279" t="s">
        <v>16396</v>
      </c>
      <c r="D4279" t="s">
        <v>16397</v>
      </c>
      <c r="E4279" s="6">
        <v>9781466850606</v>
      </c>
      <c r="F4279" t="s">
        <v>129</v>
      </c>
      <c r="G4279" t="s">
        <v>130</v>
      </c>
      <c r="H4279" t="s">
        <v>131</v>
      </c>
      <c r="I4279">
        <v>1</v>
      </c>
      <c r="J4279" t="s">
        <v>578</v>
      </c>
      <c r="K4279" t="s">
        <v>35</v>
      </c>
      <c r="L4279">
        <v>17.239999999999998</v>
      </c>
      <c r="M4279" t="s">
        <v>36</v>
      </c>
      <c r="N4279">
        <v>14.99</v>
      </c>
      <c r="O4279" t="s">
        <v>36</v>
      </c>
      <c r="P4279">
        <v>13.44</v>
      </c>
      <c r="Q4279" t="s">
        <v>37</v>
      </c>
      <c r="R4279">
        <v>11.68</v>
      </c>
      <c r="S4279" t="s">
        <v>37</v>
      </c>
      <c r="T4279">
        <v>1.76</v>
      </c>
      <c r="U4279" t="s">
        <v>37</v>
      </c>
      <c r="V4279" t="s">
        <v>163</v>
      </c>
      <c r="W4279" t="s">
        <v>96</v>
      </c>
      <c r="X4279" t="s">
        <v>40</v>
      </c>
      <c r="Y4279" t="s">
        <v>16398</v>
      </c>
      <c r="Z4279">
        <v>8.18</v>
      </c>
      <c r="AA4279" t="s">
        <v>37</v>
      </c>
      <c r="AB4279">
        <v>1.76</v>
      </c>
      <c r="AC4279" t="s">
        <v>37</v>
      </c>
      <c r="AD4279">
        <v>5</v>
      </c>
      <c r="AE4279">
        <f t="shared" si="465"/>
        <v>105</v>
      </c>
      <c r="AF4279" s="9">
        <f t="shared" si="466"/>
        <v>12.8</v>
      </c>
      <c r="AG4279">
        <f t="shared" si="467"/>
        <v>0.64</v>
      </c>
      <c r="AH4279">
        <f t="shared" si="468"/>
        <v>16.920000000000002</v>
      </c>
      <c r="AI4279">
        <f t="shared" si="469"/>
        <v>0.84</v>
      </c>
      <c r="AJ4279">
        <f t="shared" si="470"/>
        <v>9.9359999999999999</v>
      </c>
      <c r="AK4279" s="10">
        <f t="shared" si="471"/>
        <v>9.2959999999999994</v>
      </c>
    </row>
    <row r="4280" spans="1:37" x14ac:dyDescent="0.25">
      <c r="A4280" s="1">
        <v>42247</v>
      </c>
      <c r="B4280">
        <v>961748574391</v>
      </c>
      <c r="C4280" t="s">
        <v>16399</v>
      </c>
      <c r="D4280" t="s">
        <v>16400</v>
      </c>
      <c r="E4280" s="6">
        <v>9781429960557</v>
      </c>
      <c r="F4280" t="s">
        <v>16401</v>
      </c>
      <c r="G4280" t="s">
        <v>16402</v>
      </c>
      <c r="H4280" t="s">
        <v>16403</v>
      </c>
      <c r="I4280">
        <v>1</v>
      </c>
      <c r="J4280" t="s">
        <v>578</v>
      </c>
      <c r="K4280" t="s">
        <v>35</v>
      </c>
      <c r="L4280">
        <v>12.64</v>
      </c>
      <c r="M4280" t="s">
        <v>36</v>
      </c>
      <c r="N4280">
        <v>10.99</v>
      </c>
      <c r="O4280" t="s">
        <v>36</v>
      </c>
      <c r="P4280">
        <v>9.85</v>
      </c>
      <c r="Q4280" t="s">
        <v>37</v>
      </c>
      <c r="R4280">
        <v>8.56</v>
      </c>
      <c r="S4280" t="s">
        <v>37</v>
      </c>
      <c r="T4280">
        <v>1.29</v>
      </c>
      <c r="U4280" t="s">
        <v>37</v>
      </c>
      <c r="V4280" t="s">
        <v>5360</v>
      </c>
      <c r="W4280" t="s">
        <v>72</v>
      </c>
      <c r="X4280" t="s">
        <v>40</v>
      </c>
      <c r="Y4280" t="s">
        <v>16404</v>
      </c>
      <c r="Z4280">
        <v>5.99</v>
      </c>
      <c r="AA4280" t="s">
        <v>37</v>
      </c>
      <c r="AB4280">
        <v>1.29</v>
      </c>
      <c r="AC4280" t="s">
        <v>37</v>
      </c>
      <c r="AD4280">
        <v>5</v>
      </c>
      <c r="AE4280">
        <f t="shared" si="465"/>
        <v>105</v>
      </c>
      <c r="AF4280" s="9">
        <f t="shared" si="466"/>
        <v>9.3809523809523796</v>
      </c>
      <c r="AG4280">
        <f t="shared" si="467"/>
        <v>0.46</v>
      </c>
      <c r="AH4280">
        <f t="shared" si="468"/>
        <v>12.4</v>
      </c>
      <c r="AI4280">
        <f t="shared" si="469"/>
        <v>0.6</v>
      </c>
      <c r="AJ4280">
        <f t="shared" si="470"/>
        <v>7.2819999999999991</v>
      </c>
      <c r="AK4280" s="10">
        <f t="shared" si="471"/>
        <v>6.8219999999999992</v>
      </c>
    </row>
    <row r="4281" spans="1:37" x14ac:dyDescent="0.25">
      <c r="A4281" s="1">
        <v>42247</v>
      </c>
      <c r="B4281">
        <v>961749721391</v>
      </c>
      <c r="C4281" t="s">
        <v>16405</v>
      </c>
      <c r="D4281" t="s">
        <v>16406</v>
      </c>
      <c r="E4281" s="6">
        <v>9780374709693</v>
      </c>
      <c r="F4281" t="s">
        <v>16407</v>
      </c>
      <c r="G4281" t="s">
        <v>16408</v>
      </c>
      <c r="H4281" t="s">
        <v>237</v>
      </c>
      <c r="I4281">
        <v>1</v>
      </c>
      <c r="J4281" t="s">
        <v>578</v>
      </c>
      <c r="K4281" t="s">
        <v>35</v>
      </c>
      <c r="L4281">
        <v>5.74</v>
      </c>
      <c r="M4281" t="s">
        <v>36</v>
      </c>
      <c r="N4281">
        <v>4.99</v>
      </c>
      <c r="O4281" t="s">
        <v>36</v>
      </c>
      <c r="P4281">
        <v>4.47</v>
      </c>
      <c r="Q4281" t="s">
        <v>37</v>
      </c>
      <c r="R4281">
        <v>3.89</v>
      </c>
      <c r="S4281" t="s">
        <v>37</v>
      </c>
      <c r="T4281">
        <v>0.57999999999999996</v>
      </c>
      <c r="U4281" t="s">
        <v>37</v>
      </c>
      <c r="V4281" t="s">
        <v>110</v>
      </c>
      <c r="W4281" t="s">
        <v>88</v>
      </c>
      <c r="X4281" t="s">
        <v>40</v>
      </c>
      <c r="Y4281" t="s">
        <v>16409</v>
      </c>
      <c r="Z4281">
        <v>2.72</v>
      </c>
      <c r="AA4281" t="s">
        <v>37</v>
      </c>
      <c r="AB4281">
        <v>0.57999999999999996</v>
      </c>
      <c r="AC4281" t="s">
        <v>37</v>
      </c>
      <c r="AD4281">
        <v>13</v>
      </c>
      <c r="AE4281">
        <f t="shared" si="465"/>
        <v>113</v>
      </c>
      <c r="AF4281" s="9">
        <f t="shared" si="466"/>
        <v>3.9557522123893802</v>
      </c>
      <c r="AG4281">
        <f t="shared" si="467"/>
        <v>0.51</v>
      </c>
      <c r="AH4281">
        <f t="shared" si="468"/>
        <v>5.23</v>
      </c>
      <c r="AI4281">
        <f t="shared" si="469"/>
        <v>0.67</v>
      </c>
      <c r="AJ4281">
        <f t="shared" si="470"/>
        <v>3.3029999999999995</v>
      </c>
      <c r="AK4281" s="10">
        <f t="shared" si="471"/>
        <v>2.7929999999999993</v>
      </c>
    </row>
    <row r="4282" spans="1:37" x14ac:dyDescent="0.25">
      <c r="A4282" s="1">
        <v>42247</v>
      </c>
      <c r="B4282">
        <v>961749800341</v>
      </c>
      <c r="C4282" t="s">
        <v>16410</v>
      </c>
      <c r="D4282" t="s">
        <v>16411</v>
      </c>
      <c r="E4282" s="6">
        <v>9781627795081</v>
      </c>
      <c r="F4282" t="s">
        <v>11774</v>
      </c>
      <c r="G4282" t="s">
        <v>11775</v>
      </c>
      <c r="H4282" t="s">
        <v>11776</v>
      </c>
      <c r="I4282">
        <v>1</v>
      </c>
      <c r="J4282" t="s">
        <v>578</v>
      </c>
      <c r="K4282" t="s">
        <v>35</v>
      </c>
      <c r="L4282">
        <v>20.69</v>
      </c>
      <c r="M4282" t="s">
        <v>36</v>
      </c>
      <c r="N4282">
        <v>17.989999999999998</v>
      </c>
      <c r="O4282" t="s">
        <v>36</v>
      </c>
      <c r="P4282">
        <v>16.12</v>
      </c>
      <c r="Q4282" t="s">
        <v>37</v>
      </c>
      <c r="R4282">
        <v>14.02</v>
      </c>
      <c r="S4282" t="s">
        <v>37</v>
      </c>
      <c r="T4282">
        <v>2.1</v>
      </c>
      <c r="U4282" t="s">
        <v>37</v>
      </c>
      <c r="V4282" t="s">
        <v>16412</v>
      </c>
      <c r="W4282" t="s">
        <v>358</v>
      </c>
      <c r="X4282" t="s">
        <v>40</v>
      </c>
      <c r="Y4282" t="s">
        <v>16413</v>
      </c>
      <c r="Z4282">
        <v>9.81</v>
      </c>
      <c r="AA4282" t="s">
        <v>37</v>
      </c>
      <c r="AB4282">
        <v>2.1</v>
      </c>
      <c r="AC4282" t="s">
        <v>37</v>
      </c>
      <c r="AD4282">
        <v>13</v>
      </c>
      <c r="AE4282">
        <f t="shared" si="465"/>
        <v>113</v>
      </c>
      <c r="AF4282" s="9">
        <f t="shared" si="466"/>
        <v>14.265486725663717</v>
      </c>
      <c r="AG4282">
        <f t="shared" si="467"/>
        <v>1.85</v>
      </c>
      <c r="AH4282">
        <f t="shared" si="468"/>
        <v>18.86</v>
      </c>
      <c r="AI4282">
        <f t="shared" si="469"/>
        <v>2.44</v>
      </c>
      <c r="AJ4282">
        <f t="shared" si="470"/>
        <v>11.914</v>
      </c>
      <c r="AK4282" s="10">
        <f t="shared" si="471"/>
        <v>10.064</v>
      </c>
    </row>
    <row r="4283" spans="1:37" x14ac:dyDescent="0.25">
      <c r="A4283" s="1">
        <v>42247</v>
      </c>
      <c r="B4283">
        <v>961752698241</v>
      </c>
      <c r="C4283" t="s">
        <v>16414</v>
      </c>
      <c r="D4283" t="s">
        <v>16415</v>
      </c>
      <c r="E4283" s="6">
        <v>9781429908276</v>
      </c>
      <c r="F4283" t="s">
        <v>443</v>
      </c>
      <c r="G4283" t="s">
        <v>444</v>
      </c>
      <c r="H4283" t="s">
        <v>445</v>
      </c>
      <c r="I4283">
        <v>1</v>
      </c>
      <c r="J4283" t="s">
        <v>578</v>
      </c>
      <c r="K4283" t="s">
        <v>35</v>
      </c>
      <c r="L4283">
        <v>12.64</v>
      </c>
      <c r="M4283" t="s">
        <v>36</v>
      </c>
      <c r="N4283">
        <v>10.99</v>
      </c>
      <c r="O4283" t="s">
        <v>36</v>
      </c>
      <c r="P4283">
        <v>9.85</v>
      </c>
      <c r="Q4283" t="s">
        <v>37</v>
      </c>
      <c r="R4283">
        <v>8.56</v>
      </c>
      <c r="S4283" t="s">
        <v>37</v>
      </c>
      <c r="T4283">
        <v>1.29</v>
      </c>
      <c r="U4283" t="s">
        <v>37</v>
      </c>
      <c r="V4283" t="s">
        <v>201</v>
      </c>
      <c r="W4283" t="s">
        <v>96</v>
      </c>
      <c r="X4283" t="s">
        <v>40</v>
      </c>
      <c r="Y4283" t="s">
        <v>16416</v>
      </c>
      <c r="Z4283">
        <v>5.99</v>
      </c>
      <c r="AA4283" t="s">
        <v>37</v>
      </c>
      <c r="AB4283">
        <v>1.29</v>
      </c>
      <c r="AC4283" t="s">
        <v>37</v>
      </c>
      <c r="AD4283">
        <v>5</v>
      </c>
      <c r="AE4283">
        <f t="shared" si="465"/>
        <v>105</v>
      </c>
      <c r="AF4283" s="9">
        <f t="shared" si="466"/>
        <v>9.3809523809523796</v>
      </c>
      <c r="AG4283">
        <f t="shared" si="467"/>
        <v>0.46</v>
      </c>
      <c r="AH4283">
        <f t="shared" si="468"/>
        <v>12.4</v>
      </c>
      <c r="AI4283">
        <f t="shared" si="469"/>
        <v>0.6</v>
      </c>
      <c r="AJ4283">
        <f t="shared" si="470"/>
        <v>7.2819999999999991</v>
      </c>
      <c r="AK4283" s="10">
        <f t="shared" si="471"/>
        <v>6.8219999999999992</v>
      </c>
    </row>
    <row r="4284" spans="1:37" x14ac:dyDescent="0.25">
      <c r="A4284" s="1">
        <v>42247</v>
      </c>
      <c r="B4284">
        <v>961753386191</v>
      </c>
      <c r="C4284" t="s">
        <v>16417</v>
      </c>
      <c r="D4284" t="s">
        <v>16418</v>
      </c>
      <c r="E4284" s="6">
        <v>9781429914468</v>
      </c>
      <c r="F4284" t="s">
        <v>16419</v>
      </c>
      <c r="G4284" t="s">
        <v>16420</v>
      </c>
      <c r="H4284" t="s">
        <v>4274</v>
      </c>
      <c r="I4284">
        <v>1</v>
      </c>
      <c r="J4284" t="s">
        <v>578</v>
      </c>
      <c r="K4284" t="s">
        <v>35</v>
      </c>
      <c r="L4284">
        <v>10.34</v>
      </c>
      <c r="M4284" t="s">
        <v>36</v>
      </c>
      <c r="N4284">
        <v>8.99</v>
      </c>
      <c r="O4284" t="s">
        <v>36</v>
      </c>
      <c r="P4284">
        <v>8.11</v>
      </c>
      <c r="Q4284" t="s">
        <v>37</v>
      </c>
      <c r="R4284">
        <v>7.05</v>
      </c>
      <c r="S4284" t="s">
        <v>37</v>
      </c>
      <c r="T4284">
        <v>1.06</v>
      </c>
      <c r="U4284" t="s">
        <v>37</v>
      </c>
      <c r="V4284" t="s">
        <v>16421</v>
      </c>
      <c r="W4284" t="s">
        <v>39</v>
      </c>
      <c r="X4284" t="s">
        <v>40</v>
      </c>
      <c r="Y4284" t="s">
        <v>16422</v>
      </c>
      <c r="Z4284">
        <v>4.9400000000000004</v>
      </c>
      <c r="AA4284" t="s">
        <v>37</v>
      </c>
      <c r="AB4284">
        <v>1.06</v>
      </c>
      <c r="AC4284" t="s">
        <v>37</v>
      </c>
      <c r="AD4284">
        <v>13</v>
      </c>
      <c r="AE4284">
        <f t="shared" si="465"/>
        <v>113</v>
      </c>
      <c r="AF4284" s="9">
        <f t="shared" si="466"/>
        <v>7.1769911504424773</v>
      </c>
      <c r="AG4284">
        <f t="shared" si="467"/>
        <v>0.93</v>
      </c>
      <c r="AH4284">
        <f t="shared" si="468"/>
        <v>9.48</v>
      </c>
      <c r="AI4284">
        <f t="shared" si="469"/>
        <v>1.22</v>
      </c>
      <c r="AJ4284">
        <f t="shared" si="470"/>
        <v>5.9949999999999992</v>
      </c>
      <c r="AK4284" s="10">
        <f t="shared" si="471"/>
        <v>5.0649999999999995</v>
      </c>
    </row>
    <row r="4285" spans="1:37" x14ac:dyDescent="0.25">
      <c r="A4285" s="1">
        <v>42247</v>
      </c>
      <c r="B4285">
        <v>961753667141</v>
      </c>
      <c r="C4285" t="s">
        <v>16423</v>
      </c>
      <c r="D4285" t="s">
        <v>16424</v>
      </c>
      <c r="E4285" s="6">
        <v>9781250030962</v>
      </c>
      <c r="F4285" t="s">
        <v>11733</v>
      </c>
      <c r="G4285" t="s">
        <v>11734</v>
      </c>
      <c r="H4285" t="s">
        <v>6937</v>
      </c>
      <c r="I4285">
        <v>1</v>
      </c>
      <c r="J4285" t="s">
        <v>578</v>
      </c>
      <c r="K4285" t="s">
        <v>35</v>
      </c>
      <c r="L4285">
        <v>12.64</v>
      </c>
      <c r="M4285" t="s">
        <v>36</v>
      </c>
      <c r="N4285">
        <v>10.99</v>
      </c>
      <c r="O4285" t="s">
        <v>36</v>
      </c>
      <c r="P4285">
        <v>9.85</v>
      </c>
      <c r="Q4285" t="s">
        <v>37</v>
      </c>
      <c r="R4285">
        <v>8.56</v>
      </c>
      <c r="S4285" t="s">
        <v>37</v>
      </c>
      <c r="T4285">
        <v>1.29</v>
      </c>
      <c r="U4285" t="s">
        <v>37</v>
      </c>
      <c r="V4285" t="s">
        <v>13572</v>
      </c>
      <c r="W4285" t="s">
        <v>39</v>
      </c>
      <c r="X4285" t="s">
        <v>40</v>
      </c>
      <c r="Y4285" t="s">
        <v>13573</v>
      </c>
      <c r="Z4285">
        <v>5.99</v>
      </c>
      <c r="AA4285" t="s">
        <v>37</v>
      </c>
      <c r="AB4285">
        <v>1.29</v>
      </c>
      <c r="AC4285" t="s">
        <v>37</v>
      </c>
      <c r="AD4285">
        <v>13</v>
      </c>
      <c r="AE4285">
        <f t="shared" si="465"/>
        <v>113</v>
      </c>
      <c r="AF4285" s="9">
        <f t="shared" si="466"/>
        <v>8.716814159292035</v>
      </c>
      <c r="AG4285">
        <f t="shared" si="467"/>
        <v>1.1299999999999999</v>
      </c>
      <c r="AH4285">
        <f t="shared" si="468"/>
        <v>11.52</v>
      </c>
      <c r="AI4285">
        <f t="shared" si="469"/>
        <v>1.49</v>
      </c>
      <c r="AJ4285">
        <f t="shared" si="470"/>
        <v>7.2819999999999991</v>
      </c>
      <c r="AK4285" s="10">
        <f t="shared" si="471"/>
        <v>6.1519999999999992</v>
      </c>
    </row>
    <row r="4286" spans="1:37" x14ac:dyDescent="0.25">
      <c r="A4286" s="1">
        <v>42247</v>
      </c>
      <c r="B4286">
        <v>961753975141</v>
      </c>
      <c r="C4286" t="s">
        <v>16425</v>
      </c>
      <c r="D4286" t="s">
        <v>16426</v>
      </c>
      <c r="E4286" s="6">
        <v>9781622662241</v>
      </c>
      <c r="F4286" t="s">
        <v>15278</v>
      </c>
      <c r="G4286" t="s">
        <v>15279</v>
      </c>
      <c r="H4286" t="s">
        <v>4154</v>
      </c>
      <c r="I4286">
        <v>1</v>
      </c>
      <c r="J4286" t="s">
        <v>578</v>
      </c>
      <c r="K4286" t="s">
        <v>35</v>
      </c>
      <c r="L4286">
        <v>0</v>
      </c>
      <c r="M4286" t="s">
        <v>36</v>
      </c>
      <c r="N4286">
        <v>0</v>
      </c>
      <c r="O4286" t="s">
        <v>36</v>
      </c>
      <c r="P4286">
        <v>0</v>
      </c>
      <c r="Q4286" t="s">
        <v>37</v>
      </c>
      <c r="R4286">
        <v>0</v>
      </c>
      <c r="S4286" t="s">
        <v>37</v>
      </c>
      <c r="T4286">
        <v>0</v>
      </c>
      <c r="U4286" t="s">
        <v>37</v>
      </c>
      <c r="V4286" t="s">
        <v>927</v>
      </c>
      <c r="W4286" t="s">
        <v>639</v>
      </c>
      <c r="X4286" t="s">
        <v>40</v>
      </c>
      <c r="Y4286" t="s">
        <v>16427</v>
      </c>
      <c r="Z4286">
        <v>0</v>
      </c>
      <c r="AA4286" t="s">
        <v>37</v>
      </c>
      <c r="AB4286">
        <v>0</v>
      </c>
      <c r="AC4286" t="s">
        <v>37</v>
      </c>
      <c r="AD4286">
        <v>13</v>
      </c>
      <c r="AE4286">
        <f t="shared" si="465"/>
        <v>113</v>
      </c>
      <c r="AF4286" s="9">
        <f t="shared" si="466"/>
        <v>0</v>
      </c>
      <c r="AG4286">
        <f t="shared" si="467"/>
        <v>0</v>
      </c>
      <c r="AH4286">
        <f t="shared" si="468"/>
        <v>0</v>
      </c>
      <c r="AI4286">
        <f t="shared" si="469"/>
        <v>0</v>
      </c>
      <c r="AJ4286">
        <f t="shared" si="470"/>
        <v>0</v>
      </c>
      <c r="AK4286" s="10">
        <f t="shared" si="471"/>
        <v>0</v>
      </c>
    </row>
    <row r="4287" spans="1:37" x14ac:dyDescent="0.25">
      <c r="A4287" s="1">
        <v>42247</v>
      </c>
      <c r="B4287">
        <v>961754398341</v>
      </c>
      <c r="C4287" t="s">
        <v>16428</v>
      </c>
      <c r="D4287" t="s">
        <v>16429</v>
      </c>
      <c r="E4287" s="6">
        <v>9780765387387</v>
      </c>
      <c r="F4287" t="s">
        <v>13410</v>
      </c>
      <c r="G4287" t="s">
        <v>13411</v>
      </c>
      <c r="H4287" t="s">
        <v>3306</v>
      </c>
      <c r="I4287">
        <v>1</v>
      </c>
      <c r="J4287" t="s">
        <v>578</v>
      </c>
      <c r="K4287" t="s">
        <v>35</v>
      </c>
      <c r="L4287">
        <v>0</v>
      </c>
      <c r="M4287" t="s">
        <v>36</v>
      </c>
      <c r="N4287">
        <v>0</v>
      </c>
      <c r="O4287" t="s">
        <v>36</v>
      </c>
      <c r="P4287">
        <v>0</v>
      </c>
      <c r="Q4287" t="s">
        <v>37</v>
      </c>
      <c r="R4287">
        <v>0</v>
      </c>
      <c r="S4287" t="s">
        <v>37</v>
      </c>
      <c r="T4287">
        <v>0</v>
      </c>
      <c r="U4287" t="s">
        <v>37</v>
      </c>
      <c r="V4287" t="s">
        <v>79</v>
      </c>
      <c r="W4287" t="s">
        <v>39</v>
      </c>
      <c r="X4287" t="s">
        <v>40</v>
      </c>
      <c r="Y4287" t="s">
        <v>16430</v>
      </c>
      <c r="Z4287">
        <v>0</v>
      </c>
      <c r="AA4287" t="s">
        <v>37</v>
      </c>
      <c r="AB4287">
        <v>0</v>
      </c>
      <c r="AC4287" t="s">
        <v>37</v>
      </c>
      <c r="AD4287">
        <v>13</v>
      </c>
      <c r="AE4287">
        <f t="shared" si="465"/>
        <v>113</v>
      </c>
      <c r="AF4287" s="9">
        <f t="shared" si="466"/>
        <v>0</v>
      </c>
      <c r="AG4287">
        <f t="shared" si="467"/>
        <v>0</v>
      </c>
      <c r="AH4287">
        <f t="shared" si="468"/>
        <v>0</v>
      </c>
      <c r="AI4287">
        <f t="shared" si="469"/>
        <v>0</v>
      </c>
      <c r="AJ4287">
        <f t="shared" si="470"/>
        <v>0</v>
      </c>
      <c r="AK4287" s="10">
        <f t="shared" si="471"/>
        <v>0</v>
      </c>
    </row>
    <row r="4288" spans="1:37" x14ac:dyDescent="0.25">
      <c r="A4288" s="1">
        <v>42247</v>
      </c>
      <c r="B4288">
        <v>961755056141</v>
      </c>
      <c r="C4288" t="s">
        <v>16431</v>
      </c>
      <c r="D4288" t="s">
        <v>16432</v>
      </c>
      <c r="E4288" s="6">
        <v>9781466881501</v>
      </c>
      <c r="F4288" t="s">
        <v>288</v>
      </c>
      <c r="G4288" t="s">
        <v>289</v>
      </c>
      <c r="H4288" t="s">
        <v>290</v>
      </c>
      <c r="I4288">
        <v>1</v>
      </c>
      <c r="J4288" t="s">
        <v>578</v>
      </c>
      <c r="K4288" t="s">
        <v>35</v>
      </c>
      <c r="L4288">
        <v>16.09</v>
      </c>
      <c r="M4288" t="s">
        <v>36</v>
      </c>
      <c r="N4288">
        <v>13.99</v>
      </c>
      <c r="O4288" t="s">
        <v>36</v>
      </c>
      <c r="P4288">
        <v>12.54</v>
      </c>
      <c r="Q4288" t="s">
        <v>37</v>
      </c>
      <c r="R4288">
        <v>10.9</v>
      </c>
      <c r="S4288" t="s">
        <v>37</v>
      </c>
      <c r="T4288">
        <v>1.64</v>
      </c>
      <c r="U4288" t="s">
        <v>37</v>
      </c>
      <c r="V4288" t="s">
        <v>979</v>
      </c>
      <c r="W4288" t="s">
        <v>72</v>
      </c>
      <c r="X4288" t="s">
        <v>40</v>
      </c>
      <c r="Y4288" t="s">
        <v>16433</v>
      </c>
      <c r="Z4288">
        <v>7.63</v>
      </c>
      <c r="AA4288" t="s">
        <v>37</v>
      </c>
      <c r="AB4288">
        <v>1.64</v>
      </c>
      <c r="AC4288" t="s">
        <v>37</v>
      </c>
      <c r="AD4288">
        <v>5</v>
      </c>
      <c r="AE4288">
        <f t="shared" si="465"/>
        <v>105</v>
      </c>
      <c r="AF4288" s="9">
        <f t="shared" si="466"/>
        <v>11.942857142857143</v>
      </c>
      <c r="AG4288">
        <f t="shared" si="467"/>
        <v>0.59</v>
      </c>
      <c r="AH4288">
        <f t="shared" si="468"/>
        <v>15.79</v>
      </c>
      <c r="AI4288">
        <f t="shared" si="469"/>
        <v>0.78</v>
      </c>
      <c r="AJ4288">
        <f t="shared" si="470"/>
        <v>9.2699999999999978</v>
      </c>
      <c r="AK4288" s="10">
        <f t="shared" si="471"/>
        <v>8.6799999999999979</v>
      </c>
    </row>
    <row r="4289" spans="1:37" x14ac:dyDescent="0.25">
      <c r="A4289" s="1">
        <v>42247</v>
      </c>
      <c r="B4289">
        <v>961756292341</v>
      </c>
      <c r="C4289" t="s">
        <v>16434</v>
      </c>
      <c r="D4289" t="s">
        <v>16435</v>
      </c>
      <c r="E4289" s="6">
        <v>9781622662241</v>
      </c>
      <c r="F4289" t="s">
        <v>15278</v>
      </c>
      <c r="G4289" t="s">
        <v>15279</v>
      </c>
      <c r="H4289" t="s">
        <v>4154</v>
      </c>
      <c r="I4289">
        <v>1</v>
      </c>
      <c r="J4289" t="s">
        <v>578</v>
      </c>
      <c r="K4289" t="s">
        <v>35</v>
      </c>
      <c r="L4289">
        <v>0</v>
      </c>
      <c r="M4289" t="s">
        <v>36</v>
      </c>
      <c r="N4289">
        <v>0</v>
      </c>
      <c r="O4289" t="s">
        <v>36</v>
      </c>
      <c r="P4289">
        <v>0</v>
      </c>
      <c r="Q4289" t="s">
        <v>37</v>
      </c>
      <c r="R4289">
        <v>0</v>
      </c>
      <c r="S4289" t="s">
        <v>37</v>
      </c>
      <c r="T4289">
        <v>0</v>
      </c>
      <c r="U4289" t="s">
        <v>37</v>
      </c>
      <c r="V4289" t="s">
        <v>712</v>
      </c>
      <c r="W4289" t="s">
        <v>3546</v>
      </c>
      <c r="X4289" t="s">
        <v>40</v>
      </c>
      <c r="Y4289" t="s">
        <v>16436</v>
      </c>
      <c r="Z4289">
        <v>0</v>
      </c>
      <c r="AA4289" t="s">
        <v>37</v>
      </c>
      <c r="AB4289">
        <v>0</v>
      </c>
      <c r="AC4289" t="s">
        <v>37</v>
      </c>
      <c r="AD4289">
        <v>5</v>
      </c>
      <c r="AE4289">
        <f t="shared" si="465"/>
        <v>105</v>
      </c>
      <c r="AF4289" s="9">
        <f t="shared" si="466"/>
        <v>0</v>
      </c>
      <c r="AG4289">
        <f t="shared" si="467"/>
        <v>0</v>
      </c>
      <c r="AH4289">
        <f t="shared" si="468"/>
        <v>0</v>
      </c>
      <c r="AI4289">
        <f t="shared" si="469"/>
        <v>0</v>
      </c>
      <c r="AJ4289">
        <f t="shared" si="470"/>
        <v>0</v>
      </c>
      <c r="AK4289" s="10">
        <f t="shared" si="471"/>
        <v>0</v>
      </c>
    </row>
    <row r="4290" spans="1:37" x14ac:dyDescent="0.25">
      <c r="A4290" s="1">
        <v>42247</v>
      </c>
      <c r="B4290">
        <v>961757607241</v>
      </c>
      <c r="C4290" t="s">
        <v>16437</v>
      </c>
      <c r="D4290" t="s">
        <v>16438</v>
      </c>
      <c r="E4290" s="6">
        <v>9781429908276</v>
      </c>
      <c r="F4290" t="s">
        <v>443</v>
      </c>
      <c r="G4290" t="s">
        <v>444</v>
      </c>
      <c r="H4290" t="s">
        <v>445</v>
      </c>
      <c r="I4290">
        <v>1</v>
      </c>
      <c r="J4290" t="s">
        <v>578</v>
      </c>
      <c r="K4290" t="s">
        <v>35</v>
      </c>
      <c r="L4290">
        <v>12.64</v>
      </c>
      <c r="M4290" t="s">
        <v>36</v>
      </c>
      <c r="N4290">
        <v>10.99</v>
      </c>
      <c r="O4290" t="s">
        <v>36</v>
      </c>
      <c r="P4290">
        <v>9.85</v>
      </c>
      <c r="Q4290" t="s">
        <v>37</v>
      </c>
      <c r="R4290">
        <v>8.56</v>
      </c>
      <c r="S4290" t="s">
        <v>37</v>
      </c>
      <c r="T4290">
        <v>1.29</v>
      </c>
      <c r="U4290" t="s">
        <v>37</v>
      </c>
      <c r="V4290" t="s">
        <v>148</v>
      </c>
      <c r="W4290" t="s">
        <v>149</v>
      </c>
      <c r="X4290" t="s">
        <v>40</v>
      </c>
      <c r="Y4290" t="s">
        <v>16439</v>
      </c>
      <c r="Z4290">
        <v>5.99</v>
      </c>
      <c r="AA4290" t="s">
        <v>37</v>
      </c>
      <c r="AB4290">
        <v>1.29</v>
      </c>
      <c r="AC4290" t="s">
        <v>37</v>
      </c>
      <c r="AD4290">
        <v>5</v>
      </c>
      <c r="AE4290">
        <f t="shared" si="465"/>
        <v>105</v>
      </c>
      <c r="AF4290" s="9">
        <f t="shared" si="466"/>
        <v>9.3809523809523796</v>
      </c>
      <c r="AG4290">
        <f t="shared" si="467"/>
        <v>0.46</v>
      </c>
      <c r="AH4290">
        <f t="shared" si="468"/>
        <v>12.4</v>
      </c>
      <c r="AI4290">
        <f t="shared" si="469"/>
        <v>0.6</v>
      </c>
      <c r="AJ4290">
        <f t="shared" si="470"/>
        <v>7.2819999999999991</v>
      </c>
      <c r="AK4290" s="10">
        <f t="shared" si="471"/>
        <v>6.8219999999999992</v>
      </c>
    </row>
    <row r="4291" spans="1:37" x14ac:dyDescent="0.25">
      <c r="A4291" s="1">
        <v>42247</v>
      </c>
      <c r="B4291">
        <v>961758680141</v>
      </c>
      <c r="C4291" t="s">
        <v>16440</v>
      </c>
      <c r="D4291" t="s">
        <v>16441</v>
      </c>
      <c r="E4291" s="6">
        <v>9781250030870</v>
      </c>
      <c r="F4291" t="s">
        <v>5329</v>
      </c>
      <c r="G4291" t="s">
        <v>5330</v>
      </c>
      <c r="H4291" t="s">
        <v>5331</v>
      </c>
      <c r="I4291">
        <v>1</v>
      </c>
      <c r="J4291" t="s">
        <v>578</v>
      </c>
      <c r="K4291" t="s">
        <v>35</v>
      </c>
      <c r="L4291">
        <v>18.39</v>
      </c>
      <c r="M4291" t="s">
        <v>36</v>
      </c>
      <c r="N4291">
        <v>15.99</v>
      </c>
      <c r="O4291" t="s">
        <v>36</v>
      </c>
      <c r="P4291">
        <v>14.33</v>
      </c>
      <c r="Q4291" t="s">
        <v>37</v>
      </c>
      <c r="R4291">
        <v>12.46</v>
      </c>
      <c r="S4291" t="s">
        <v>37</v>
      </c>
      <c r="T4291">
        <v>1.87</v>
      </c>
      <c r="U4291" t="s">
        <v>37</v>
      </c>
      <c r="V4291" t="s">
        <v>3118</v>
      </c>
      <c r="W4291" t="s">
        <v>149</v>
      </c>
      <c r="X4291" t="s">
        <v>40</v>
      </c>
      <c r="Y4291" t="s">
        <v>16442</v>
      </c>
      <c r="Z4291">
        <v>8.7200000000000006</v>
      </c>
      <c r="AA4291" t="s">
        <v>37</v>
      </c>
      <c r="AB4291">
        <v>1.87</v>
      </c>
      <c r="AC4291" t="s">
        <v>37</v>
      </c>
      <c r="AD4291">
        <v>5</v>
      </c>
      <c r="AE4291">
        <f t="shared" ref="AE4291:AE4354" si="472">AD4291+100</f>
        <v>105</v>
      </c>
      <c r="AF4291" s="9">
        <f t="shared" ref="AF4291:AF4354" si="473">((P4291/AE4291)*100)*ABS(I4291)</f>
        <v>13.647619047619047</v>
      </c>
      <c r="AG4291">
        <f t="shared" ref="AG4291:AG4354" si="474">(TRUNC((AF4291*AD4291/100),2))</f>
        <v>0.68</v>
      </c>
      <c r="AH4291">
        <f t="shared" ref="AH4291:AH4354" si="475">TRUNC(AF4291*1.3222,2)</f>
        <v>18.04</v>
      </c>
      <c r="AI4291">
        <f t="shared" ref="AI4291:AI4354" si="476">TRUNC(AG4291*1.3222,2)</f>
        <v>0.89</v>
      </c>
      <c r="AJ4291">
        <f t="shared" ref="AJ4291:AJ4354" si="477">((P4291-T4291)*0.7+T4291)*ABS(I4291)</f>
        <v>10.591999999999999</v>
      </c>
      <c r="AK4291" s="10">
        <f t="shared" ref="AK4291:AK4354" si="478">IF(K4291="REFUND",(-1*(AJ4291-AG4291)),(AJ4291-AG4291))</f>
        <v>9.911999999999999</v>
      </c>
    </row>
    <row r="4292" spans="1:37" x14ac:dyDescent="0.25">
      <c r="A4292" s="1">
        <v>42247</v>
      </c>
      <c r="B4292">
        <v>961761174291</v>
      </c>
      <c r="C4292" t="s">
        <v>16443</v>
      </c>
      <c r="D4292" t="s">
        <v>16444</v>
      </c>
      <c r="E4292" s="6">
        <v>9781466881785</v>
      </c>
      <c r="F4292" t="s">
        <v>298</v>
      </c>
      <c r="G4292" t="s">
        <v>299</v>
      </c>
      <c r="H4292" t="s">
        <v>300</v>
      </c>
      <c r="I4292">
        <v>1</v>
      </c>
      <c r="J4292" t="s">
        <v>578</v>
      </c>
      <c r="K4292" t="s">
        <v>35</v>
      </c>
      <c r="L4292">
        <v>16.09</v>
      </c>
      <c r="M4292" t="s">
        <v>36</v>
      </c>
      <c r="N4292">
        <v>13.99</v>
      </c>
      <c r="O4292" t="s">
        <v>36</v>
      </c>
      <c r="P4292">
        <v>12.54</v>
      </c>
      <c r="Q4292" t="s">
        <v>37</v>
      </c>
      <c r="R4292">
        <v>10.9</v>
      </c>
      <c r="S4292" t="s">
        <v>37</v>
      </c>
      <c r="T4292">
        <v>1.64</v>
      </c>
      <c r="U4292" t="s">
        <v>37</v>
      </c>
      <c r="V4292" t="s">
        <v>579</v>
      </c>
      <c r="W4292" t="s">
        <v>96</v>
      </c>
      <c r="X4292" t="s">
        <v>40</v>
      </c>
      <c r="Y4292" t="s">
        <v>16445</v>
      </c>
      <c r="Z4292">
        <v>7.63</v>
      </c>
      <c r="AA4292" t="s">
        <v>37</v>
      </c>
      <c r="AB4292">
        <v>1.64</v>
      </c>
      <c r="AC4292" t="s">
        <v>37</v>
      </c>
      <c r="AD4292">
        <v>5</v>
      </c>
      <c r="AE4292">
        <f t="shared" si="472"/>
        <v>105</v>
      </c>
      <c r="AF4292" s="9">
        <f t="shared" si="473"/>
        <v>11.942857142857143</v>
      </c>
      <c r="AG4292">
        <f t="shared" si="474"/>
        <v>0.59</v>
      </c>
      <c r="AH4292">
        <f t="shared" si="475"/>
        <v>15.79</v>
      </c>
      <c r="AI4292">
        <f t="shared" si="476"/>
        <v>0.78</v>
      </c>
      <c r="AJ4292">
        <f t="shared" si="477"/>
        <v>9.2699999999999978</v>
      </c>
      <c r="AK4292" s="10">
        <f t="shared" si="478"/>
        <v>8.6799999999999979</v>
      </c>
    </row>
    <row r="4293" spans="1:37" x14ac:dyDescent="0.25">
      <c r="A4293" s="1">
        <v>42247</v>
      </c>
      <c r="B4293">
        <v>961762852241</v>
      </c>
      <c r="C4293" t="s">
        <v>16446</v>
      </c>
      <c r="D4293" t="s">
        <v>16447</v>
      </c>
      <c r="E4293" s="6">
        <v>9781429915090</v>
      </c>
      <c r="F4293" t="s">
        <v>7527</v>
      </c>
      <c r="G4293" t="s">
        <v>7528</v>
      </c>
      <c r="H4293" t="s">
        <v>4996</v>
      </c>
      <c r="I4293">
        <v>1</v>
      </c>
      <c r="J4293" t="s">
        <v>578</v>
      </c>
      <c r="K4293" t="s">
        <v>35</v>
      </c>
      <c r="L4293">
        <v>11.49</v>
      </c>
      <c r="M4293" t="s">
        <v>36</v>
      </c>
      <c r="N4293">
        <v>9.99</v>
      </c>
      <c r="O4293" t="s">
        <v>36</v>
      </c>
      <c r="P4293">
        <v>9.01</v>
      </c>
      <c r="Q4293" t="s">
        <v>37</v>
      </c>
      <c r="R4293">
        <v>7.84</v>
      </c>
      <c r="S4293" t="s">
        <v>37</v>
      </c>
      <c r="T4293">
        <v>1.17</v>
      </c>
      <c r="U4293" t="s">
        <v>37</v>
      </c>
      <c r="V4293" t="s">
        <v>16448</v>
      </c>
      <c r="W4293" t="s">
        <v>500</v>
      </c>
      <c r="X4293" t="s">
        <v>40</v>
      </c>
      <c r="Y4293" t="s">
        <v>16449</v>
      </c>
      <c r="Z4293">
        <v>5.49</v>
      </c>
      <c r="AA4293" t="s">
        <v>37</v>
      </c>
      <c r="AB4293">
        <v>1.17</v>
      </c>
      <c r="AC4293" t="s">
        <v>37</v>
      </c>
      <c r="AD4293">
        <v>5</v>
      </c>
      <c r="AE4293">
        <f t="shared" si="472"/>
        <v>105</v>
      </c>
      <c r="AF4293" s="9">
        <f t="shared" si="473"/>
        <v>8.5809523809523807</v>
      </c>
      <c r="AG4293">
        <f t="shared" si="474"/>
        <v>0.42</v>
      </c>
      <c r="AH4293">
        <f t="shared" si="475"/>
        <v>11.34</v>
      </c>
      <c r="AI4293">
        <f t="shared" si="476"/>
        <v>0.55000000000000004</v>
      </c>
      <c r="AJ4293">
        <f t="shared" si="477"/>
        <v>6.6579999999999995</v>
      </c>
      <c r="AK4293" s="10">
        <f t="shared" si="478"/>
        <v>6.2379999999999995</v>
      </c>
    </row>
    <row r="4294" spans="1:37" x14ac:dyDescent="0.25">
      <c r="A4294" s="1">
        <v>42247</v>
      </c>
      <c r="B4294">
        <v>961767504341</v>
      </c>
      <c r="C4294" t="s">
        <v>16450</v>
      </c>
      <c r="D4294" t="s">
        <v>16451</v>
      </c>
      <c r="E4294" s="6">
        <v>9781466849792</v>
      </c>
      <c r="F4294" t="s">
        <v>2878</v>
      </c>
      <c r="G4294" t="s">
        <v>2879</v>
      </c>
      <c r="H4294" t="s">
        <v>277</v>
      </c>
      <c r="I4294">
        <v>1</v>
      </c>
      <c r="J4294" t="s">
        <v>578</v>
      </c>
      <c r="K4294" t="s">
        <v>35</v>
      </c>
      <c r="L4294">
        <v>3.44</v>
      </c>
      <c r="M4294" t="s">
        <v>36</v>
      </c>
      <c r="N4294">
        <v>2.99</v>
      </c>
      <c r="O4294" t="s">
        <v>36</v>
      </c>
      <c r="P4294">
        <v>2.67</v>
      </c>
      <c r="Q4294" t="s">
        <v>37</v>
      </c>
      <c r="R4294">
        <v>2.3199999999999998</v>
      </c>
      <c r="S4294" t="s">
        <v>37</v>
      </c>
      <c r="T4294">
        <v>0.35</v>
      </c>
      <c r="U4294" t="s">
        <v>37</v>
      </c>
      <c r="V4294" t="s">
        <v>972</v>
      </c>
      <c r="W4294" t="s">
        <v>358</v>
      </c>
      <c r="X4294" t="s">
        <v>40</v>
      </c>
      <c r="Y4294" t="s">
        <v>8330</v>
      </c>
      <c r="Z4294">
        <v>1.62</v>
      </c>
      <c r="AA4294" t="s">
        <v>37</v>
      </c>
      <c r="AB4294">
        <v>0.35</v>
      </c>
      <c r="AC4294" t="s">
        <v>37</v>
      </c>
      <c r="AD4294">
        <v>13</v>
      </c>
      <c r="AE4294">
        <f t="shared" si="472"/>
        <v>113</v>
      </c>
      <c r="AF4294" s="9">
        <f t="shared" si="473"/>
        <v>2.3628318584070795</v>
      </c>
      <c r="AG4294">
        <f t="shared" si="474"/>
        <v>0.3</v>
      </c>
      <c r="AH4294">
        <f t="shared" si="475"/>
        <v>3.12</v>
      </c>
      <c r="AI4294">
        <f t="shared" si="476"/>
        <v>0.39</v>
      </c>
      <c r="AJ4294">
        <f t="shared" si="477"/>
        <v>1.9739999999999998</v>
      </c>
      <c r="AK4294" s="10">
        <f t="shared" si="478"/>
        <v>1.6739999999999997</v>
      </c>
    </row>
    <row r="4295" spans="1:37" x14ac:dyDescent="0.25">
      <c r="A4295" s="1">
        <v>42247</v>
      </c>
      <c r="B4295">
        <v>961768282191</v>
      </c>
      <c r="C4295" t="s">
        <v>16452</v>
      </c>
      <c r="D4295" t="s">
        <v>16453</v>
      </c>
      <c r="E4295" s="6">
        <v>9781466850606</v>
      </c>
      <c r="F4295" t="s">
        <v>129</v>
      </c>
      <c r="G4295" t="s">
        <v>130</v>
      </c>
      <c r="H4295" t="s">
        <v>131</v>
      </c>
      <c r="I4295">
        <v>1</v>
      </c>
      <c r="J4295" t="s">
        <v>578</v>
      </c>
      <c r="K4295" t="s">
        <v>35</v>
      </c>
      <c r="L4295">
        <v>17.239999999999998</v>
      </c>
      <c r="M4295" t="s">
        <v>36</v>
      </c>
      <c r="N4295">
        <v>14.99</v>
      </c>
      <c r="O4295" t="s">
        <v>36</v>
      </c>
      <c r="P4295">
        <v>13.53</v>
      </c>
      <c r="Q4295" t="s">
        <v>37</v>
      </c>
      <c r="R4295">
        <v>11.76</v>
      </c>
      <c r="S4295" t="s">
        <v>37</v>
      </c>
      <c r="T4295">
        <v>1.77</v>
      </c>
      <c r="U4295" t="s">
        <v>37</v>
      </c>
      <c r="V4295" t="s">
        <v>16454</v>
      </c>
      <c r="W4295" t="s">
        <v>172</v>
      </c>
      <c r="X4295" t="s">
        <v>40</v>
      </c>
      <c r="Y4295" t="s">
        <v>16455</v>
      </c>
      <c r="Z4295">
        <v>8.23</v>
      </c>
      <c r="AA4295" t="s">
        <v>37</v>
      </c>
      <c r="AB4295">
        <v>1.77</v>
      </c>
      <c r="AC4295" t="s">
        <v>37</v>
      </c>
      <c r="AD4295">
        <v>5</v>
      </c>
      <c r="AE4295">
        <f t="shared" si="472"/>
        <v>105</v>
      </c>
      <c r="AF4295" s="9">
        <f t="shared" si="473"/>
        <v>12.885714285714286</v>
      </c>
      <c r="AG4295">
        <f t="shared" si="474"/>
        <v>0.64</v>
      </c>
      <c r="AH4295">
        <f t="shared" si="475"/>
        <v>17.03</v>
      </c>
      <c r="AI4295">
        <f t="shared" si="476"/>
        <v>0.84</v>
      </c>
      <c r="AJ4295">
        <f t="shared" si="477"/>
        <v>10.001999999999999</v>
      </c>
      <c r="AK4295" s="10">
        <f t="shared" si="478"/>
        <v>9.3619999999999983</v>
      </c>
    </row>
    <row r="4296" spans="1:37" x14ac:dyDescent="0.25">
      <c r="A4296" s="1">
        <v>42247</v>
      </c>
      <c r="B4296">
        <v>961776715241</v>
      </c>
      <c r="C4296" t="s">
        <v>16456</v>
      </c>
      <c r="D4296" t="s">
        <v>16457</v>
      </c>
      <c r="E4296" s="6">
        <v>9781466870888</v>
      </c>
      <c r="F4296" t="s">
        <v>6331</v>
      </c>
      <c r="G4296" t="s">
        <v>6332</v>
      </c>
      <c r="H4296" t="s">
        <v>6333</v>
      </c>
      <c r="I4296">
        <v>1</v>
      </c>
      <c r="J4296" t="s">
        <v>578</v>
      </c>
      <c r="K4296" t="s">
        <v>35</v>
      </c>
      <c r="L4296">
        <v>14.94</v>
      </c>
      <c r="M4296" t="s">
        <v>36</v>
      </c>
      <c r="N4296">
        <v>12.99</v>
      </c>
      <c r="O4296" t="s">
        <v>36</v>
      </c>
      <c r="P4296">
        <v>11.64</v>
      </c>
      <c r="Q4296" t="s">
        <v>37</v>
      </c>
      <c r="R4296">
        <v>10.119999999999999</v>
      </c>
      <c r="S4296" t="s">
        <v>37</v>
      </c>
      <c r="T4296">
        <v>1.52</v>
      </c>
      <c r="U4296" t="s">
        <v>37</v>
      </c>
      <c r="V4296" t="s">
        <v>3291</v>
      </c>
      <c r="W4296" t="s">
        <v>39</v>
      </c>
      <c r="X4296" t="s">
        <v>40</v>
      </c>
      <c r="Y4296" t="s">
        <v>16458</v>
      </c>
      <c r="Z4296">
        <v>7.08</v>
      </c>
      <c r="AA4296" t="s">
        <v>37</v>
      </c>
      <c r="AB4296">
        <v>1.52</v>
      </c>
      <c r="AC4296" t="s">
        <v>37</v>
      </c>
      <c r="AD4296">
        <v>13</v>
      </c>
      <c r="AE4296">
        <f t="shared" si="472"/>
        <v>113</v>
      </c>
      <c r="AF4296" s="9">
        <f t="shared" si="473"/>
        <v>10.300884955752213</v>
      </c>
      <c r="AG4296">
        <f t="shared" si="474"/>
        <v>1.33</v>
      </c>
      <c r="AH4296">
        <f t="shared" si="475"/>
        <v>13.61</v>
      </c>
      <c r="AI4296">
        <f t="shared" si="476"/>
        <v>1.75</v>
      </c>
      <c r="AJ4296">
        <f t="shared" si="477"/>
        <v>8.604000000000001</v>
      </c>
      <c r="AK4296" s="10">
        <f t="shared" si="478"/>
        <v>7.2740000000000009</v>
      </c>
    </row>
    <row r="4297" spans="1:37" x14ac:dyDescent="0.25">
      <c r="A4297" s="1">
        <v>42247</v>
      </c>
      <c r="B4297">
        <v>961778000191</v>
      </c>
      <c r="C4297" t="s">
        <v>16459</v>
      </c>
      <c r="D4297" t="s">
        <v>16460</v>
      </c>
      <c r="E4297" s="6">
        <v>9781466869301</v>
      </c>
      <c r="F4297" t="s">
        <v>16461</v>
      </c>
      <c r="G4297" t="s">
        <v>16462</v>
      </c>
      <c r="H4297" t="s">
        <v>16463</v>
      </c>
      <c r="I4297">
        <v>1</v>
      </c>
      <c r="J4297" t="s">
        <v>578</v>
      </c>
      <c r="K4297" t="s">
        <v>35</v>
      </c>
      <c r="L4297">
        <v>14.94</v>
      </c>
      <c r="M4297" t="s">
        <v>36</v>
      </c>
      <c r="N4297">
        <v>12.99</v>
      </c>
      <c r="O4297" t="s">
        <v>36</v>
      </c>
      <c r="P4297">
        <v>11.72</v>
      </c>
      <c r="Q4297" t="s">
        <v>37</v>
      </c>
      <c r="R4297">
        <v>10.19</v>
      </c>
      <c r="S4297" t="s">
        <v>37</v>
      </c>
      <c r="T4297">
        <v>1.53</v>
      </c>
      <c r="U4297" t="s">
        <v>37</v>
      </c>
      <c r="V4297" t="s">
        <v>385</v>
      </c>
      <c r="W4297" t="s">
        <v>149</v>
      </c>
      <c r="X4297" t="s">
        <v>40</v>
      </c>
      <c r="Y4297" t="s">
        <v>16464</v>
      </c>
      <c r="Z4297">
        <v>7.13</v>
      </c>
      <c r="AA4297" t="s">
        <v>37</v>
      </c>
      <c r="AB4297">
        <v>1.53</v>
      </c>
      <c r="AC4297" t="s">
        <v>37</v>
      </c>
      <c r="AD4297">
        <v>5</v>
      </c>
      <c r="AE4297">
        <f t="shared" si="472"/>
        <v>105</v>
      </c>
      <c r="AF4297" s="9">
        <f t="shared" si="473"/>
        <v>11.161904761904763</v>
      </c>
      <c r="AG4297">
        <f t="shared" si="474"/>
        <v>0.55000000000000004</v>
      </c>
      <c r="AH4297">
        <f t="shared" si="475"/>
        <v>14.75</v>
      </c>
      <c r="AI4297">
        <f t="shared" si="476"/>
        <v>0.72</v>
      </c>
      <c r="AJ4297">
        <f t="shared" si="477"/>
        <v>8.6630000000000003</v>
      </c>
      <c r="AK4297" s="10">
        <f t="shared" si="478"/>
        <v>8.1129999999999995</v>
      </c>
    </row>
    <row r="4298" spans="1:37" x14ac:dyDescent="0.25">
      <c r="A4298" s="1">
        <v>42247</v>
      </c>
      <c r="B4298">
        <v>961797812291</v>
      </c>
      <c r="C4298" t="s">
        <v>16465</v>
      </c>
      <c r="D4298" t="s">
        <v>16466</v>
      </c>
      <c r="E4298" s="6">
        <v>9781466861916</v>
      </c>
      <c r="F4298" t="s">
        <v>15991</v>
      </c>
      <c r="G4298" t="s">
        <v>15992</v>
      </c>
      <c r="H4298" t="s">
        <v>284</v>
      </c>
      <c r="I4298">
        <v>1</v>
      </c>
      <c r="J4298" t="s">
        <v>578</v>
      </c>
      <c r="K4298" t="s">
        <v>35</v>
      </c>
      <c r="L4298">
        <v>16.09</v>
      </c>
      <c r="M4298" t="s">
        <v>36</v>
      </c>
      <c r="N4298">
        <v>13.99</v>
      </c>
      <c r="O4298" t="s">
        <v>36</v>
      </c>
      <c r="P4298">
        <v>12.54</v>
      </c>
      <c r="Q4298" t="s">
        <v>37</v>
      </c>
      <c r="R4298">
        <v>10.9</v>
      </c>
      <c r="S4298" t="s">
        <v>37</v>
      </c>
      <c r="T4298">
        <v>1.64</v>
      </c>
      <c r="U4298" t="s">
        <v>37</v>
      </c>
      <c r="V4298" t="s">
        <v>16467</v>
      </c>
      <c r="W4298" t="s">
        <v>16468</v>
      </c>
      <c r="X4298" t="s">
        <v>40</v>
      </c>
      <c r="Y4298" t="s">
        <v>16469</v>
      </c>
      <c r="Z4298">
        <v>7.63</v>
      </c>
      <c r="AA4298" t="s">
        <v>37</v>
      </c>
      <c r="AB4298">
        <v>1.64</v>
      </c>
      <c r="AC4298" t="s">
        <v>37</v>
      </c>
      <c r="AD4298">
        <v>5</v>
      </c>
      <c r="AE4298">
        <f t="shared" si="472"/>
        <v>105</v>
      </c>
      <c r="AF4298" s="9">
        <f t="shared" si="473"/>
        <v>11.942857142857143</v>
      </c>
      <c r="AG4298">
        <f t="shared" si="474"/>
        <v>0.59</v>
      </c>
      <c r="AH4298">
        <f t="shared" si="475"/>
        <v>15.79</v>
      </c>
      <c r="AI4298">
        <f t="shared" si="476"/>
        <v>0.78</v>
      </c>
      <c r="AJ4298">
        <f t="shared" si="477"/>
        <v>9.2699999999999978</v>
      </c>
      <c r="AK4298" s="10">
        <f t="shared" si="478"/>
        <v>8.6799999999999979</v>
      </c>
    </row>
    <row r="4299" spans="1:37" x14ac:dyDescent="0.25">
      <c r="A4299" s="1">
        <v>42247</v>
      </c>
      <c r="B4299">
        <v>961802342391</v>
      </c>
      <c r="C4299" t="s">
        <v>16470</v>
      </c>
      <c r="D4299" t="s">
        <v>16471</v>
      </c>
      <c r="E4299" s="6">
        <v>9781250032676</v>
      </c>
      <c r="F4299" t="s">
        <v>15878</v>
      </c>
      <c r="G4299" t="s">
        <v>15879</v>
      </c>
      <c r="H4299" t="s">
        <v>6510</v>
      </c>
      <c r="I4299">
        <v>1</v>
      </c>
      <c r="J4299" t="s">
        <v>578</v>
      </c>
      <c r="K4299" t="s">
        <v>35</v>
      </c>
      <c r="L4299">
        <v>12.64</v>
      </c>
      <c r="M4299" t="s">
        <v>36</v>
      </c>
      <c r="N4299">
        <v>10.99</v>
      </c>
      <c r="O4299" t="s">
        <v>36</v>
      </c>
      <c r="P4299">
        <v>9.85</v>
      </c>
      <c r="Q4299" t="s">
        <v>37</v>
      </c>
      <c r="R4299">
        <v>8.56</v>
      </c>
      <c r="S4299" t="s">
        <v>37</v>
      </c>
      <c r="T4299">
        <v>1.29</v>
      </c>
      <c r="U4299" t="s">
        <v>37</v>
      </c>
      <c r="V4299" t="s">
        <v>592</v>
      </c>
      <c r="W4299" t="s">
        <v>88</v>
      </c>
      <c r="X4299" t="s">
        <v>40</v>
      </c>
      <c r="Y4299" t="s">
        <v>16472</v>
      </c>
      <c r="Z4299">
        <v>5.99</v>
      </c>
      <c r="AA4299" t="s">
        <v>37</v>
      </c>
      <c r="AB4299">
        <v>1.29</v>
      </c>
      <c r="AC4299" t="s">
        <v>37</v>
      </c>
      <c r="AD4299">
        <v>13</v>
      </c>
      <c r="AE4299">
        <f t="shared" si="472"/>
        <v>113</v>
      </c>
      <c r="AF4299" s="9">
        <f t="shared" si="473"/>
        <v>8.716814159292035</v>
      </c>
      <c r="AG4299">
        <f t="shared" si="474"/>
        <v>1.1299999999999999</v>
      </c>
      <c r="AH4299">
        <f t="shared" si="475"/>
        <v>11.52</v>
      </c>
      <c r="AI4299">
        <f t="shared" si="476"/>
        <v>1.49</v>
      </c>
      <c r="AJ4299">
        <f t="shared" si="477"/>
        <v>7.2819999999999991</v>
      </c>
      <c r="AK4299" s="10">
        <f t="shared" si="478"/>
        <v>6.1519999999999992</v>
      </c>
    </row>
    <row r="4300" spans="1:37" x14ac:dyDescent="0.25">
      <c r="A4300" s="1">
        <v>42247</v>
      </c>
      <c r="B4300">
        <v>961802648141</v>
      </c>
      <c r="C4300" t="s">
        <v>16473</v>
      </c>
      <c r="D4300" t="s">
        <v>16474</v>
      </c>
      <c r="E4300" s="6">
        <v>9781429920629</v>
      </c>
      <c r="F4300" t="s">
        <v>4364</v>
      </c>
      <c r="G4300" t="s">
        <v>4365</v>
      </c>
      <c r="H4300" t="s">
        <v>4366</v>
      </c>
      <c r="I4300">
        <v>1</v>
      </c>
      <c r="J4300" t="s">
        <v>578</v>
      </c>
      <c r="K4300" t="s">
        <v>35</v>
      </c>
      <c r="L4300">
        <v>10.34</v>
      </c>
      <c r="M4300" t="s">
        <v>36</v>
      </c>
      <c r="N4300">
        <v>8.99</v>
      </c>
      <c r="O4300" t="s">
        <v>36</v>
      </c>
      <c r="P4300">
        <v>8.06</v>
      </c>
      <c r="Q4300" t="s">
        <v>37</v>
      </c>
      <c r="R4300">
        <v>7.01</v>
      </c>
      <c r="S4300" t="s">
        <v>37</v>
      </c>
      <c r="T4300">
        <v>1.05</v>
      </c>
      <c r="U4300" t="s">
        <v>37</v>
      </c>
      <c r="V4300" t="s">
        <v>16475</v>
      </c>
      <c r="W4300" t="s">
        <v>50</v>
      </c>
      <c r="X4300" t="s">
        <v>40</v>
      </c>
      <c r="Y4300" t="s">
        <v>16476</v>
      </c>
      <c r="Z4300">
        <v>4.91</v>
      </c>
      <c r="AA4300" t="s">
        <v>37</v>
      </c>
      <c r="AB4300">
        <v>1.05</v>
      </c>
      <c r="AC4300" t="s">
        <v>37</v>
      </c>
      <c r="AD4300">
        <v>5</v>
      </c>
      <c r="AE4300">
        <f t="shared" si="472"/>
        <v>105</v>
      </c>
      <c r="AF4300" s="9">
        <f t="shared" si="473"/>
        <v>7.6761904761904765</v>
      </c>
      <c r="AG4300">
        <f t="shared" si="474"/>
        <v>0.38</v>
      </c>
      <c r="AH4300">
        <f t="shared" si="475"/>
        <v>10.14</v>
      </c>
      <c r="AI4300">
        <f t="shared" si="476"/>
        <v>0.5</v>
      </c>
      <c r="AJ4300">
        <f t="shared" si="477"/>
        <v>5.9569999999999999</v>
      </c>
      <c r="AK4300" s="10">
        <f t="shared" si="478"/>
        <v>5.577</v>
      </c>
    </row>
    <row r="4301" spans="1:37" x14ac:dyDescent="0.25">
      <c r="A4301" s="1">
        <v>42247</v>
      </c>
      <c r="B4301">
        <v>961815128191</v>
      </c>
      <c r="C4301" t="s">
        <v>16477</v>
      </c>
      <c r="D4301" t="s">
        <v>16478</v>
      </c>
      <c r="E4301" s="6">
        <v>9781429922067</v>
      </c>
      <c r="F4301" t="s">
        <v>3304</v>
      </c>
      <c r="G4301" t="s">
        <v>3305</v>
      </c>
      <c r="H4301" t="s">
        <v>3306</v>
      </c>
      <c r="I4301">
        <v>1</v>
      </c>
      <c r="J4301" t="s">
        <v>578</v>
      </c>
      <c r="K4301" t="s">
        <v>35</v>
      </c>
      <c r="L4301">
        <v>3.44</v>
      </c>
      <c r="M4301" t="s">
        <v>36</v>
      </c>
      <c r="N4301">
        <v>2.99</v>
      </c>
      <c r="O4301" t="s">
        <v>36</v>
      </c>
      <c r="P4301">
        <v>2.7</v>
      </c>
      <c r="Q4301" t="s">
        <v>37</v>
      </c>
      <c r="R4301">
        <v>2.35</v>
      </c>
      <c r="S4301" t="s">
        <v>37</v>
      </c>
      <c r="T4301">
        <v>0.35</v>
      </c>
      <c r="U4301" t="s">
        <v>37</v>
      </c>
      <c r="V4301" t="s">
        <v>8089</v>
      </c>
      <c r="W4301" t="s">
        <v>257</v>
      </c>
      <c r="X4301" t="s">
        <v>40</v>
      </c>
      <c r="Y4301" t="s">
        <v>16479</v>
      </c>
      <c r="Z4301">
        <v>1.65</v>
      </c>
      <c r="AA4301" t="s">
        <v>37</v>
      </c>
      <c r="AB4301">
        <v>0.35</v>
      </c>
      <c r="AC4301" t="s">
        <v>37</v>
      </c>
      <c r="AD4301">
        <v>5</v>
      </c>
      <c r="AE4301">
        <f t="shared" si="472"/>
        <v>105</v>
      </c>
      <c r="AF4301" s="9">
        <f t="shared" si="473"/>
        <v>2.5714285714285716</v>
      </c>
      <c r="AG4301">
        <f t="shared" si="474"/>
        <v>0.12</v>
      </c>
      <c r="AH4301">
        <f t="shared" si="475"/>
        <v>3.39</v>
      </c>
      <c r="AI4301">
        <f t="shared" si="476"/>
        <v>0.15</v>
      </c>
      <c r="AJ4301">
        <f t="shared" si="477"/>
        <v>1.9950000000000001</v>
      </c>
      <c r="AK4301" s="10">
        <f t="shared" si="478"/>
        <v>1.875</v>
      </c>
    </row>
    <row r="4302" spans="1:37" x14ac:dyDescent="0.25">
      <c r="A4302" s="1">
        <v>42247</v>
      </c>
      <c r="B4302">
        <v>961817005291</v>
      </c>
      <c r="C4302" t="s">
        <v>16480</v>
      </c>
      <c r="D4302" t="s">
        <v>16481</v>
      </c>
      <c r="E4302" s="6">
        <v>9781466872806</v>
      </c>
      <c r="F4302" t="s">
        <v>654</v>
      </c>
      <c r="G4302" t="s">
        <v>655</v>
      </c>
      <c r="H4302" t="s">
        <v>656</v>
      </c>
      <c r="I4302">
        <v>1</v>
      </c>
      <c r="J4302" t="s">
        <v>578</v>
      </c>
      <c r="K4302" t="s">
        <v>35</v>
      </c>
      <c r="L4302">
        <v>16.09</v>
      </c>
      <c r="M4302" t="s">
        <v>36</v>
      </c>
      <c r="N4302">
        <v>13.99</v>
      </c>
      <c r="O4302" t="s">
        <v>36</v>
      </c>
      <c r="P4302">
        <v>12.54</v>
      </c>
      <c r="Q4302" t="s">
        <v>37</v>
      </c>
      <c r="R4302">
        <v>10.9</v>
      </c>
      <c r="S4302" t="s">
        <v>37</v>
      </c>
      <c r="T4302">
        <v>1.64</v>
      </c>
      <c r="U4302" t="s">
        <v>37</v>
      </c>
      <c r="V4302" t="s">
        <v>385</v>
      </c>
      <c r="W4302" t="s">
        <v>271</v>
      </c>
      <c r="X4302" t="s">
        <v>40</v>
      </c>
      <c r="Y4302" t="s">
        <v>16482</v>
      </c>
      <c r="Z4302">
        <v>7.63</v>
      </c>
      <c r="AA4302" t="s">
        <v>37</v>
      </c>
      <c r="AB4302">
        <v>1.64</v>
      </c>
      <c r="AC4302" t="s">
        <v>37</v>
      </c>
      <c r="AD4302">
        <v>5</v>
      </c>
      <c r="AE4302">
        <f t="shared" si="472"/>
        <v>105</v>
      </c>
      <c r="AF4302" s="9">
        <f t="shared" si="473"/>
        <v>11.942857142857143</v>
      </c>
      <c r="AG4302">
        <f t="shared" si="474"/>
        <v>0.59</v>
      </c>
      <c r="AH4302">
        <f t="shared" si="475"/>
        <v>15.79</v>
      </c>
      <c r="AI4302">
        <f t="shared" si="476"/>
        <v>0.78</v>
      </c>
      <c r="AJ4302">
        <f t="shared" si="477"/>
        <v>9.2699999999999978</v>
      </c>
      <c r="AK4302" s="10">
        <f t="shared" si="478"/>
        <v>8.6799999999999979</v>
      </c>
    </row>
    <row r="4303" spans="1:37" x14ac:dyDescent="0.25">
      <c r="A4303" s="1">
        <v>42247</v>
      </c>
      <c r="B4303">
        <v>961817864391</v>
      </c>
      <c r="C4303" t="s">
        <v>16483</v>
      </c>
      <c r="D4303" t="s">
        <v>16484</v>
      </c>
      <c r="E4303" s="6">
        <v>9781250031921</v>
      </c>
      <c r="F4303" t="s">
        <v>538</v>
      </c>
      <c r="G4303" t="s">
        <v>539</v>
      </c>
      <c r="H4303" t="s">
        <v>290</v>
      </c>
      <c r="I4303">
        <v>1</v>
      </c>
      <c r="J4303" t="s">
        <v>578</v>
      </c>
      <c r="K4303" t="s">
        <v>35</v>
      </c>
      <c r="L4303">
        <v>12.64</v>
      </c>
      <c r="M4303" t="s">
        <v>36</v>
      </c>
      <c r="N4303">
        <v>10.99</v>
      </c>
      <c r="O4303" t="s">
        <v>36</v>
      </c>
      <c r="P4303">
        <v>9.85</v>
      </c>
      <c r="Q4303" t="s">
        <v>37</v>
      </c>
      <c r="R4303">
        <v>8.56</v>
      </c>
      <c r="S4303" t="s">
        <v>37</v>
      </c>
      <c r="T4303">
        <v>1.29</v>
      </c>
      <c r="U4303" t="s">
        <v>37</v>
      </c>
      <c r="V4303" t="s">
        <v>16485</v>
      </c>
      <c r="W4303" t="s">
        <v>39</v>
      </c>
      <c r="X4303" t="s">
        <v>40</v>
      </c>
      <c r="Y4303" t="s">
        <v>16486</v>
      </c>
      <c r="Z4303">
        <v>5.99</v>
      </c>
      <c r="AA4303" t="s">
        <v>37</v>
      </c>
      <c r="AB4303">
        <v>1.29</v>
      </c>
      <c r="AC4303" t="s">
        <v>37</v>
      </c>
      <c r="AD4303">
        <v>13</v>
      </c>
      <c r="AE4303">
        <f t="shared" si="472"/>
        <v>113</v>
      </c>
      <c r="AF4303" s="9">
        <f t="shared" si="473"/>
        <v>8.716814159292035</v>
      </c>
      <c r="AG4303">
        <f t="shared" si="474"/>
        <v>1.1299999999999999</v>
      </c>
      <c r="AH4303">
        <f t="shared" si="475"/>
        <v>11.52</v>
      </c>
      <c r="AI4303">
        <f t="shared" si="476"/>
        <v>1.49</v>
      </c>
      <c r="AJ4303">
        <f t="shared" si="477"/>
        <v>7.2819999999999991</v>
      </c>
      <c r="AK4303" s="10">
        <f t="shared" si="478"/>
        <v>6.1519999999999992</v>
      </c>
    </row>
    <row r="4304" spans="1:37" x14ac:dyDescent="0.25">
      <c r="A4304" s="1">
        <v>42247</v>
      </c>
      <c r="B4304">
        <v>961820214191</v>
      </c>
      <c r="C4304" t="s">
        <v>16487</v>
      </c>
      <c r="D4304" t="s">
        <v>16488</v>
      </c>
      <c r="E4304" s="6">
        <v>9781466849426</v>
      </c>
      <c r="F4304" t="s">
        <v>160</v>
      </c>
      <c r="G4304" t="s">
        <v>161</v>
      </c>
      <c r="H4304" t="s">
        <v>162</v>
      </c>
      <c r="I4304">
        <v>1</v>
      </c>
      <c r="J4304" t="s">
        <v>578</v>
      </c>
      <c r="K4304" t="s">
        <v>35</v>
      </c>
      <c r="L4304">
        <v>14.94</v>
      </c>
      <c r="M4304" t="s">
        <v>36</v>
      </c>
      <c r="N4304">
        <v>12.99</v>
      </c>
      <c r="O4304" t="s">
        <v>36</v>
      </c>
      <c r="P4304">
        <v>11.72</v>
      </c>
      <c r="Q4304" t="s">
        <v>37</v>
      </c>
      <c r="R4304">
        <v>10.19</v>
      </c>
      <c r="S4304" t="s">
        <v>37</v>
      </c>
      <c r="T4304">
        <v>1.53</v>
      </c>
      <c r="U4304" t="s">
        <v>37</v>
      </c>
      <c r="V4304" t="s">
        <v>110</v>
      </c>
      <c r="W4304" t="s">
        <v>39</v>
      </c>
      <c r="X4304" t="s">
        <v>40</v>
      </c>
      <c r="Y4304" t="s">
        <v>16489</v>
      </c>
      <c r="Z4304">
        <v>7.13</v>
      </c>
      <c r="AA4304" t="s">
        <v>37</v>
      </c>
      <c r="AB4304">
        <v>1.53</v>
      </c>
      <c r="AC4304" t="s">
        <v>37</v>
      </c>
      <c r="AD4304">
        <v>13</v>
      </c>
      <c r="AE4304">
        <f t="shared" si="472"/>
        <v>113</v>
      </c>
      <c r="AF4304" s="9">
        <f t="shared" si="473"/>
        <v>10.371681415929205</v>
      </c>
      <c r="AG4304">
        <f t="shared" si="474"/>
        <v>1.34</v>
      </c>
      <c r="AH4304">
        <f t="shared" si="475"/>
        <v>13.71</v>
      </c>
      <c r="AI4304">
        <f t="shared" si="476"/>
        <v>1.77</v>
      </c>
      <c r="AJ4304">
        <f t="shared" si="477"/>
        <v>8.6630000000000003</v>
      </c>
      <c r="AK4304" s="10">
        <f t="shared" si="478"/>
        <v>7.3230000000000004</v>
      </c>
    </row>
    <row r="4305" spans="1:37" x14ac:dyDescent="0.25">
      <c r="A4305" s="1">
        <v>42247</v>
      </c>
      <c r="B4305">
        <v>961823167391</v>
      </c>
      <c r="C4305" t="s">
        <v>16490</v>
      </c>
      <c r="D4305" t="s">
        <v>16491</v>
      </c>
      <c r="E4305" s="6">
        <v>9781466842977</v>
      </c>
      <c r="F4305" t="s">
        <v>5098</v>
      </c>
      <c r="G4305" t="s">
        <v>5099</v>
      </c>
      <c r="H4305" t="s">
        <v>778</v>
      </c>
      <c r="I4305">
        <v>1</v>
      </c>
      <c r="J4305" t="s">
        <v>578</v>
      </c>
      <c r="K4305" t="s">
        <v>35</v>
      </c>
      <c r="L4305">
        <v>16.09</v>
      </c>
      <c r="M4305" t="s">
        <v>36</v>
      </c>
      <c r="N4305">
        <v>13.99</v>
      </c>
      <c r="O4305" t="s">
        <v>36</v>
      </c>
      <c r="P4305">
        <v>12.54</v>
      </c>
      <c r="Q4305" t="s">
        <v>37</v>
      </c>
      <c r="R4305">
        <v>10.9</v>
      </c>
      <c r="S4305" t="s">
        <v>37</v>
      </c>
      <c r="T4305">
        <v>1.64</v>
      </c>
      <c r="U4305" t="s">
        <v>37</v>
      </c>
      <c r="V4305" t="s">
        <v>1216</v>
      </c>
      <c r="W4305" t="s">
        <v>180</v>
      </c>
      <c r="X4305" t="s">
        <v>40</v>
      </c>
      <c r="Y4305" t="s">
        <v>16492</v>
      </c>
      <c r="Z4305">
        <v>7.63</v>
      </c>
      <c r="AA4305" t="s">
        <v>37</v>
      </c>
      <c r="AB4305">
        <v>1.64</v>
      </c>
      <c r="AC4305" t="s">
        <v>37</v>
      </c>
      <c r="AD4305">
        <v>15</v>
      </c>
      <c r="AE4305">
        <f t="shared" si="472"/>
        <v>115</v>
      </c>
      <c r="AF4305" s="9">
        <f t="shared" si="473"/>
        <v>10.904347826086957</v>
      </c>
      <c r="AG4305">
        <f t="shared" si="474"/>
        <v>1.63</v>
      </c>
      <c r="AH4305">
        <f t="shared" si="475"/>
        <v>14.41</v>
      </c>
      <c r="AI4305">
        <f t="shared" si="476"/>
        <v>2.15</v>
      </c>
      <c r="AJ4305">
        <f t="shared" si="477"/>
        <v>9.2699999999999978</v>
      </c>
      <c r="AK4305" s="10">
        <f t="shared" si="478"/>
        <v>7.6399999999999979</v>
      </c>
    </row>
    <row r="4306" spans="1:37" x14ac:dyDescent="0.25">
      <c r="A4306" s="1">
        <v>42247</v>
      </c>
      <c r="B4306">
        <v>961824851291</v>
      </c>
      <c r="C4306" t="s">
        <v>16493</v>
      </c>
      <c r="D4306" t="s">
        <v>16494</v>
      </c>
      <c r="E4306" s="6">
        <v>9781466850606</v>
      </c>
      <c r="F4306" t="s">
        <v>129</v>
      </c>
      <c r="G4306" t="s">
        <v>130</v>
      </c>
      <c r="H4306" t="s">
        <v>131</v>
      </c>
      <c r="I4306">
        <v>1</v>
      </c>
      <c r="J4306" t="s">
        <v>578</v>
      </c>
      <c r="K4306" t="s">
        <v>35</v>
      </c>
      <c r="L4306">
        <v>17.239999999999998</v>
      </c>
      <c r="M4306" t="s">
        <v>36</v>
      </c>
      <c r="N4306">
        <v>14.99</v>
      </c>
      <c r="O4306" t="s">
        <v>36</v>
      </c>
      <c r="P4306">
        <v>13.44</v>
      </c>
      <c r="Q4306" t="s">
        <v>37</v>
      </c>
      <c r="R4306">
        <v>11.68</v>
      </c>
      <c r="S4306" t="s">
        <v>37</v>
      </c>
      <c r="T4306">
        <v>1.76</v>
      </c>
      <c r="U4306" t="s">
        <v>37</v>
      </c>
      <c r="V4306" t="s">
        <v>820</v>
      </c>
      <c r="W4306" t="s">
        <v>96</v>
      </c>
      <c r="X4306" t="s">
        <v>40</v>
      </c>
      <c r="Y4306" t="s">
        <v>2734</v>
      </c>
      <c r="Z4306">
        <v>8.18</v>
      </c>
      <c r="AA4306" t="s">
        <v>37</v>
      </c>
      <c r="AB4306">
        <v>1.76</v>
      </c>
      <c r="AC4306" t="s">
        <v>37</v>
      </c>
      <c r="AD4306">
        <v>5</v>
      </c>
      <c r="AE4306">
        <f t="shared" si="472"/>
        <v>105</v>
      </c>
      <c r="AF4306" s="9">
        <f t="shared" si="473"/>
        <v>12.8</v>
      </c>
      <c r="AG4306">
        <f t="shared" si="474"/>
        <v>0.64</v>
      </c>
      <c r="AH4306">
        <f t="shared" si="475"/>
        <v>16.920000000000002</v>
      </c>
      <c r="AI4306">
        <f t="shared" si="476"/>
        <v>0.84</v>
      </c>
      <c r="AJ4306">
        <f t="shared" si="477"/>
        <v>9.9359999999999999</v>
      </c>
      <c r="AK4306" s="10">
        <f t="shared" si="478"/>
        <v>9.2959999999999994</v>
      </c>
    </row>
    <row r="4307" spans="1:37" x14ac:dyDescent="0.25">
      <c r="A4307" s="1">
        <v>42247</v>
      </c>
      <c r="B4307">
        <v>961830003141</v>
      </c>
      <c r="C4307" t="s">
        <v>16495</v>
      </c>
      <c r="D4307" t="s">
        <v>16496</v>
      </c>
      <c r="E4307" s="6">
        <v>9781466829206</v>
      </c>
      <c r="F4307" t="s">
        <v>16497</v>
      </c>
      <c r="G4307" t="s">
        <v>16498</v>
      </c>
      <c r="H4307" t="s">
        <v>16499</v>
      </c>
      <c r="I4307">
        <v>1</v>
      </c>
      <c r="J4307" t="s">
        <v>578</v>
      </c>
      <c r="K4307" t="s">
        <v>35</v>
      </c>
      <c r="L4307">
        <v>10.34</v>
      </c>
      <c r="M4307" t="s">
        <v>36</v>
      </c>
      <c r="N4307">
        <v>8.99</v>
      </c>
      <c r="O4307" t="s">
        <v>36</v>
      </c>
      <c r="P4307">
        <v>8.06</v>
      </c>
      <c r="Q4307" t="s">
        <v>37</v>
      </c>
      <c r="R4307">
        <v>7.01</v>
      </c>
      <c r="S4307" t="s">
        <v>37</v>
      </c>
      <c r="T4307">
        <v>1.05</v>
      </c>
      <c r="U4307" t="s">
        <v>37</v>
      </c>
      <c r="V4307" t="s">
        <v>49</v>
      </c>
      <c r="W4307" t="s">
        <v>50</v>
      </c>
      <c r="X4307" t="s">
        <v>40</v>
      </c>
      <c r="Y4307" t="s">
        <v>16500</v>
      </c>
      <c r="Z4307">
        <v>4.91</v>
      </c>
      <c r="AA4307" t="s">
        <v>37</v>
      </c>
      <c r="AB4307">
        <v>1.05</v>
      </c>
      <c r="AC4307" t="s">
        <v>37</v>
      </c>
      <c r="AD4307">
        <v>5</v>
      </c>
      <c r="AE4307">
        <f t="shared" si="472"/>
        <v>105</v>
      </c>
      <c r="AF4307" s="9">
        <f t="shared" si="473"/>
        <v>7.6761904761904765</v>
      </c>
      <c r="AG4307">
        <f t="shared" si="474"/>
        <v>0.38</v>
      </c>
      <c r="AH4307">
        <f t="shared" si="475"/>
        <v>10.14</v>
      </c>
      <c r="AI4307">
        <f t="shared" si="476"/>
        <v>0.5</v>
      </c>
      <c r="AJ4307">
        <f t="shared" si="477"/>
        <v>5.9569999999999999</v>
      </c>
      <c r="AK4307" s="10">
        <f t="shared" si="478"/>
        <v>5.577</v>
      </c>
    </row>
    <row r="4308" spans="1:37" x14ac:dyDescent="0.25">
      <c r="A4308" s="1">
        <v>42247</v>
      </c>
      <c r="B4308">
        <v>961831190341</v>
      </c>
      <c r="C4308" t="s">
        <v>16501</v>
      </c>
      <c r="D4308" t="s">
        <v>16502</v>
      </c>
      <c r="E4308" s="6">
        <v>9781429993265</v>
      </c>
      <c r="F4308" t="s">
        <v>2699</v>
      </c>
      <c r="G4308" t="s">
        <v>2700</v>
      </c>
      <c r="H4308" t="s">
        <v>1877</v>
      </c>
      <c r="I4308">
        <v>1</v>
      </c>
      <c r="J4308" t="s">
        <v>578</v>
      </c>
      <c r="K4308" t="s">
        <v>35</v>
      </c>
      <c r="L4308">
        <v>10.34</v>
      </c>
      <c r="M4308" t="s">
        <v>36</v>
      </c>
      <c r="N4308">
        <v>8.99</v>
      </c>
      <c r="O4308" t="s">
        <v>36</v>
      </c>
      <c r="P4308">
        <v>8.06</v>
      </c>
      <c r="Q4308" t="s">
        <v>37</v>
      </c>
      <c r="R4308">
        <v>7.01</v>
      </c>
      <c r="S4308" t="s">
        <v>37</v>
      </c>
      <c r="T4308">
        <v>1.05</v>
      </c>
      <c r="U4308" t="s">
        <v>37</v>
      </c>
      <c r="V4308" t="s">
        <v>3609</v>
      </c>
      <c r="W4308" t="s">
        <v>39</v>
      </c>
      <c r="X4308" t="s">
        <v>40</v>
      </c>
      <c r="Y4308" t="s">
        <v>16503</v>
      </c>
      <c r="Z4308">
        <v>4.91</v>
      </c>
      <c r="AA4308" t="s">
        <v>37</v>
      </c>
      <c r="AB4308">
        <v>1.05</v>
      </c>
      <c r="AC4308" t="s">
        <v>37</v>
      </c>
      <c r="AD4308">
        <v>13</v>
      </c>
      <c r="AE4308">
        <f t="shared" si="472"/>
        <v>113</v>
      </c>
      <c r="AF4308" s="9">
        <f t="shared" si="473"/>
        <v>7.1327433628318584</v>
      </c>
      <c r="AG4308">
        <f t="shared" si="474"/>
        <v>0.92</v>
      </c>
      <c r="AH4308">
        <f t="shared" si="475"/>
        <v>9.43</v>
      </c>
      <c r="AI4308">
        <f t="shared" si="476"/>
        <v>1.21</v>
      </c>
      <c r="AJ4308">
        <f t="shared" si="477"/>
        <v>5.9569999999999999</v>
      </c>
      <c r="AK4308" s="10">
        <f t="shared" si="478"/>
        <v>5.0369999999999999</v>
      </c>
    </row>
    <row r="4309" spans="1:37" x14ac:dyDescent="0.25">
      <c r="A4309" s="1">
        <v>42247</v>
      </c>
      <c r="B4309">
        <v>961836374341</v>
      </c>
      <c r="C4309" t="s">
        <v>16504</v>
      </c>
      <c r="D4309" t="s">
        <v>16505</v>
      </c>
      <c r="E4309" s="6">
        <v>9781622665853</v>
      </c>
      <c r="F4309" t="s">
        <v>1278</v>
      </c>
      <c r="G4309" t="s">
        <v>1279</v>
      </c>
      <c r="H4309" t="s">
        <v>1280</v>
      </c>
      <c r="I4309">
        <v>1</v>
      </c>
      <c r="J4309" t="s">
        <v>578</v>
      </c>
      <c r="K4309" t="s">
        <v>35</v>
      </c>
      <c r="L4309">
        <v>3.44</v>
      </c>
      <c r="M4309" t="s">
        <v>36</v>
      </c>
      <c r="N4309">
        <v>2.99</v>
      </c>
      <c r="O4309" t="s">
        <v>36</v>
      </c>
      <c r="P4309">
        <v>2.7</v>
      </c>
      <c r="Q4309" t="s">
        <v>37</v>
      </c>
      <c r="R4309">
        <v>2.35</v>
      </c>
      <c r="S4309" t="s">
        <v>37</v>
      </c>
      <c r="T4309">
        <v>0.35</v>
      </c>
      <c r="U4309" t="s">
        <v>37</v>
      </c>
      <c r="V4309" t="s">
        <v>156</v>
      </c>
      <c r="W4309" t="s">
        <v>72</v>
      </c>
      <c r="X4309" t="s">
        <v>40</v>
      </c>
      <c r="Y4309" t="s">
        <v>11401</v>
      </c>
      <c r="Z4309">
        <v>1.65</v>
      </c>
      <c r="AA4309" t="s">
        <v>37</v>
      </c>
      <c r="AB4309">
        <v>0.35</v>
      </c>
      <c r="AC4309" t="s">
        <v>37</v>
      </c>
      <c r="AD4309">
        <v>5</v>
      </c>
      <c r="AE4309">
        <f t="shared" si="472"/>
        <v>105</v>
      </c>
      <c r="AF4309" s="9">
        <f t="shared" si="473"/>
        <v>2.5714285714285716</v>
      </c>
      <c r="AG4309">
        <f t="shared" si="474"/>
        <v>0.12</v>
      </c>
      <c r="AH4309">
        <f t="shared" si="475"/>
        <v>3.39</v>
      </c>
      <c r="AI4309">
        <f t="shared" si="476"/>
        <v>0.15</v>
      </c>
      <c r="AJ4309">
        <f t="shared" si="477"/>
        <v>1.9950000000000001</v>
      </c>
      <c r="AK4309" s="10">
        <f t="shared" si="478"/>
        <v>1.875</v>
      </c>
    </row>
    <row r="4310" spans="1:37" x14ac:dyDescent="0.25">
      <c r="A4310" s="1">
        <v>42247</v>
      </c>
      <c r="B4310">
        <v>961841859341</v>
      </c>
      <c r="C4310" t="s">
        <v>16506</v>
      </c>
      <c r="D4310" t="s">
        <v>16507</v>
      </c>
      <c r="E4310" s="6">
        <v>9781250027665</v>
      </c>
      <c r="F4310" t="s">
        <v>1253</v>
      </c>
      <c r="G4310" t="s">
        <v>1254</v>
      </c>
      <c r="H4310" t="s">
        <v>1255</v>
      </c>
      <c r="I4310">
        <v>1</v>
      </c>
      <c r="J4310" t="s">
        <v>578</v>
      </c>
      <c r="K4310" t="s">
        <v>35</v>
      </c>
      <c r="L4310">
        <v>3.44</v>
      </c>
      <c r="M4310" t="s">
        <v>36</v>
      </c>
      <c r="N4310">
        <v>2.99</v>
      </c>
      <c r="O4310" t="s">
        <v>36</v>
      </c>
      <c r="P4310">
        <v>2.68</v>
      </c>
      <c r="Q4310" t="s">
        <v>37</v>
      </c>
      <c r="R4310">
        <v>2.33</v>
      </c>
      <c r="S4310" t="s">
        <v>37</v>
      </c>
      <c r="T4310">
        <v>0.35</v>
      </c>
      <c r="U4310" t="s">
        <v>37</v>
      </c>
      <c r="V4310" t="s">
        <v>13000</v>
      </c>
      <c r="W4310" t="s">
        <v>149</v>
      </c>
      <c r="X4310" t="s">
        <v>40</v>
      </c>
      <c r="Y4310" t="s">
        <v>16508</v>
      </c>
      <c r="Z4310">
        <v>1.63</v>
      </c>
      <c r="AA4310" t="s">
        <v>37</v>
      </c>
      <c r="AB4310">
        <v>0.35</v>
      </c>
      <c r="AC4310" t="s">
        <v>37</v>
      </c>
      <c r="AD4310">
        <v>5</v>
      </c>
      <c r="AE4310">
        <f t="shared" si="472"/>
        <v>105</v>
      </c>
      <c r="AF4310" s="9">
        <f t="shared" si="473"/>
        <v>2.5523809523809526</v>
      </c>
      <c r="AG4310">
        <f t="shared" si="474"/>
        <v>0.12</v>
      </c>
      <c r="AH4310">
        <f t="shared" si="475"/>
        <v>3.37</v>
      </c>
      <c r="AI4310">
        <f t="shared" si="476"/>
        <v>0.15</v>
      </c>
      <c r="AJ4310">
        <f t="shared" si="477"/>
        <v>1.9809999999999999</v>
      </c>
      <c r="AK4310" s="10">
        <f t="shared" si="478"/>
        <v>1.8609999999999998</v>
      </c>
    </row>
    <row r="4311" spans="1:37" x14ac:dyDescent="0.25">
      <c r="A4311" s="1">
        <v>42247</v>
      </c>
      <c r="B4311">
        <v>961852792391</v>
      </c>
      <c r="C4311" t="s">
        <v>16509</v>
      </c>
      <c r="D4311" t="s">
        <v>16510</v>
      </c>
      <c r="E4311" s="6">
        <v>9780765387332</v>
      </c>
      <c r="F4311" t="s">
        <v>13419</v>
      </c>
      <c r="G4311" t="s">
        <v>13420</v>
      </c>
      <c r="H4311" t="s">
        <v>13421</v>
      </c>
      <c r="I4311">
        <v>1</v>
      </c>
      <c r="J4311" t="s">
        <v>578</v>
      </c>
      <c r="K4311" t="s">
        <v>35</v>
      </c>
      <c r="L4311">
        <v>0</v>
      </c>
      <c r="M4311" t="s">
        <v>36</v>
      </c>
      <c r="N4311">
        <v>0</v>
      </c>
      <c r="O4311" t="s">
        <v>36</v>
      </c>
      <c r="P4311">
        <v>0</v>
      </c>
      <c r="Q4311" t="s">
        <v>37</v>
      </c>
      <c r="R4311">
        <v>0</v>
      </c>
      <c r="S4311" t="s">
        <v>37</v>
      </c>
      <c r="T4311">
        <v>0</v>
      </c>
      <c r="U4311" t="s">
        <v>37</v>
      </c>
      <c r="V4311" t="s">
        <v>4051</v>
      </c>
      <c r="W4311" t="s">
        <v>96</v>
      </c>
      <c r="X4311" t="s">
        <v>40</v>
      </c>
      <c r="Y4311" t="s">
        <v>16511</v>
      </c>
      <c r="Z4311">
        <v>0</v>
      </c>
      <c r="AA4311" t="s">
        <v>37</v>
      </c>
      <c r="AB4311">
        <v>0</v>
      </c>
      <c r="AC4311" t="s">
        <v>37</v>
      </c>
      <c r="AD4311">
        <v>5</v>
      </c>
      <c r="AE4311">
        <f t="shared" si="472"/>
        <v>105</v>
      </c>
      <c r="AF4311" s="9">
        <f t="shared" si="473"/>
        <v>0</v>
      </c>
      <c r="AG4311">
        <f t="shared" si="474"/>
        <v>0</v>
      </c>
      <c r="AH4311">
        <f t="shared" si="475"/>
        <v>0</v>
      </c>
      <c r="AI4311">
        <f t="shared" si="476"/>
        <v>0</v>
      </c>
      <c r="AJ4311">
        <f t="shared" si="477"/>
        <v>0</v>
      </c>
      <c r="AK4311" s="10">
        <f t="shared" si="478"/>
        <v>0</v>
      </c>
    </row>
    <row r="4312" spans="1:37" x14ac:dyDescent="0.25">
      <c r="A4312" s="1">
        <v>42247</v>
      </c>
      <c r="B4312">
        <v>961854500391</v>
      </c>
      <c r="C4312" t="s">
        <v>16512</v>
      </c>
      <c r="D4312" t="s">
        <v>16513</v>
      </c>
      <c r="E4312" s="6">
        <v>9781466874619</v>
      </c>
      <c r="F4312" t="s">
        <v>2284</v>
      </c>
      <c r="G4312" t="s">
        <v>2285</v>
      </c>
      <c r="H4312" t="s">
        <v>1255</v>
      </c>
      <c r="I4312">
        <v>1</v>
      </c>
      <c r="J4312" t="s">
        <v>578</v>
      </c>
      <c r="K4312" t="s">
        <v>35</v>
      </c>
      <c r="L4312">
        <v>17.239999999999998</v>
      </c>
      <c r="M4312" t="s">
        <v>36</v>
      </c>
      <c r="N4312">
        <v>14.99</v>
      </c>
      <c r="O4312" t="s">
        <v>36</v>
      </c>
      <c r="P4312">
        <v>13.44</v>
      </c>
      <c r="Q4312" t="s">
        <v>37</v>
      </c>
      <c r="R4312">
        <v>11.68</v>
      </c>
      <c r="S4312" t="s">
        <v>37</v>
      </c>
      <c r="T4312">
        <v>1.76</v>
      </c>
      <c r="U4312" t="s">
        <v>37</v>
      </c>
      <c r="V4312" t="s">
        <v>16514</v>
      </c>
      <c r="W4312" t="s">
        <v>396</v>
      </c>
      <c r="X4312" t="s">
        <v>40</v>
      </c>
      <c r="Y4312" t="s">
        <v>16515</v>
      </c>
      <c r="Z4312">
        <v>8.18</v>
      </c>
      <c r="AA4312" t="s">
        <v>37</v>
      </c>
      <c r="AB4312">
        <v>1.76</v>
      </c>
      <c r="AC4312" t="s">
        <v>37</v>
      </c>
      <c r="AD4312">
        <v>5</v>
      </c>
      <c r="AE4312">
        <f t="shared" si="472"/>
        <v>105</v>
      </c>
      <c r="AF4312" s="9">
        <f t="shared" si="473"/>
        <v>12.8</v>
      </c>
      <c r="AG4312">
        <f t="shared" si="474"/>
        <v>0.64</v>
      </c>
      <c r="AH4312">
        <f t="shared" si="475"/>
        <v>16.920000000000002</v>
      </c>
      <c r="AI4312">
        <f t="shared" si="476"/>
        <v>0.84</v>
      </c>
      <c r="AJ4312">
        <f t="shared" si="477"/>
        <v>9.9359999999999999</v>
      </c>
      <c r="AK4312" s="10">
        <f t="shared" si="478"/>
        <v>9.2959999999999994</v>
      </c>
    </row>
    <row r="4313" spans="1:37" x14ac:dyDescent="0.25">
      <c r="A4313" s="1">
        <v>42247</v>
      </c>
      <c r="B4313">
        <v>961858104291</v>
      </c>
      <c r="C4313" t="s">
        <v>16516</v>
      </c>
      <c r="D4313" t="s">
        <v>16517</v>
      </c>
      <c r="E4313" s="6">
        <v>9781429902281</v>
      </c>
      <c r="F4313" t="s">
        <v>13304</v>
      </c>
      <c r="G4313" t="s">
        <v>13305</v>
      </c>
      <c r="H4313" t="s">
        <v>13306</v>
      </c>
      <c r="I4313">
        <v>1</v>
      </c>
      <c r="J4313" t="s">
        <v>578</v>
      </c>
      <c r="K4313" t="s">
        <v>35</v>
      </c>
      <c r="L4313">
        <v>9.19</v>
      </c>
      <c r="M4313" t="s">
        <v>36</v>
      </c>
      <c r="N4313">
        <v>7.99</v>
      </c>
      <c r="O4313" t="s">
        <v>36</v>
      </c>
      <c r="P4313">
        <v>7.16</v>
      </c>
      <c r="Q4313" t="s">
        <v>37</v>
      </c>
      <c r="R4313">
        <v>6.23</v>
      </c>
      <c r="S4313" t="s">
        <v>37</v>
      </c>
      <c r="T4313">
        <v>0.93</v>
      </c>
      <c r="U4313" t="s">
        <v>37</v>
      </c>
      <c r="V4313" t="s">
        <v>592</v>
      </c>
      <c r="W4313" t="s">
        <v>39</v>
      </c>
      <c r="X4313" t="s">
        <v>40</v>
      </c>
      <c r="Y4313" t="s">
        <v>16518</v>
      </c>
      <c r="Z4313">
        <v>4.3600000000000003</v>
      </c>
      <c r="AA4313" t="s">
        <v>37</v>
      </c>
      <c r="AB4313">
        <v>0.93</v>
      </c>
      <c r="AC4313" t="s">
        <v>37</v>
      </c>
      <c r="AD4313">
        <v>13</v>
      </c>
      <c r="AE4313">
        <f t="shared" si="472"/>
        <v>113</v>
      </c>
      <c r="AF4313" s="9">
        <f t="shared" si="473"/>
        <v>6.336283185840708</v>
      </c>
      <c r="AG4313">
        <f t="shared" si="474"/>
        <v>0.82</v>
      </c>
      <c r="AH4313">
        <f t="shared" si="475"/>
        <v>8.3699999999999992</v>
      </c>
      <c r="AI4313">
        <f t="shared" si="476"/>
        <v>1.08</v>
      </c>
      <c r="AJ4313">
        <f t="shared" si="477"/>
        <v>5.2909999999999995</v>
      </c>
      <c r="AK4313" s="10">
        <f t="shared" si="478"/>
        <v>4.4709999999999992</v>
      </c>
    </row>
    <row r="4314" spans="1:37" x14ac:dyDescent="0.25">
      <c r="A4314" s="1">
        <v>42247</v>
      </c>
      <c r="B4314">
        <v>961861165341</v>
      </c>
      <c r="C4314" t="s">
        <v>16519</v>
      </c>
      <c r="D4314" t="s">
        <v>16520</v>
      </c>
      <c r="E4314" s="6">
        <v>9781250034618</v>
      </c>
      <c r="F4314" t="s">
        <v>8209</v>
      </c>
      <c r="G4314" t="s">
        <v>8210</v>
      </c>
      <c r="H4314" t="s">
        <v>798</v>
      </c>
      <c r="I4314">
        <v>1</v>
      </c>
      <c r="J4314" t="s">
        <v>578</v>
      </c>
      <c r="K4314" t="s">
        <v>35</v>
      </c>
      <c r="L4314">
        <v>12.64</v>
      </c>
      <c r="M4314" t="s">
        <v>36</v>
      </c>
      <c r="N4314">
        <v>10.99</v>
      </c>
      <c r="O4314" t="s">
        <v>36</v>
      </c>
      <c r="P4314">
        <v>9.85</v>
      </c>
      <c r="Q4314" t="s">
        <v>37</v>
      </c>
      <c r="R4314">
        <v>8.56</v>
      </c>
      <c r="S4314" t="s">
        <v>37</v>
      </c>
      <c r="T4314">
        <v>1.29</v>
      </c>
      <c r="U4314" t="s">
        <v>37</v>
      </c>
      <c r="V4314" t="s">
        <v>8349</v>
      </c>
      <c r="W4314" t="s">
        <v>8350</v>
      </c>
      <c r="X4314" t="s">
        <v>40</v>
      </c>
      <c r="Y4314" t="s">
        <v>8351</v>
      </c>
      <c r="Z4314">
        <v>5.99</v>
      </c>
      <c r="AA4314" t="s">
        <v>37</v>
      </c>
      <c r="AB4314">
        <v>1.29</v>
      </c>
      <c r="AC4314" t="s">
        <v>37</v>
      </c>
      <c r="AD4314">
        <v>5</v>
      </c>
      <c r="AE4314">
        <f t="shared" si="472"/>
        <v>105</v>
      </c>
      <c r="AF4314" s="9">
        <f t="shared" si="473"/>
        <v>9.3809523809523796</v>
      </c>
      <c r="AG4314">
        <f t="shared" si="474"/>
        <v>0.46</v>
      </c>
      <c r="AH4314">
        <f t="shared" si="475"/>
        <v>12.4</v>
      </c>
      <c r="AI4314">
        <f t="shared" si="476"/>
        <v>0.6</v>
      </c>
      <c r="AJ4314">
        <f t="shared" si="477"/>
        <v>7.2819999999999991</v>
      </c>
      <c r="AK4314" s="10">
        <f t="shared" si="478"/>
        <v>6.8219999999999992</v>
      </c>
    </row>
    <row r="4315" spans="1:37" x14ac:dyDescent="0.25">
      <c r="A4315" s="1">
        <v>42247</v>
      </c>
      <c r="B4315">
        <v>961861386341</v>
      </c>
      <c r="C4315" t="s">
        <v>16521</v>
      </c>
      <c r="D4315" t="s">
        <v>16522</v>
      </c>
      <c r="E4315" s="6">
        <v>9781250031891</v>
      </c>
      <c r="F4315" t="s">
        <v>6372</v>
      </c>
      <c r="G4315" t="s">
        <v>6373</v>
      </c>
      <c r="H4315" t="s">
        <v>798</v>
      </c>
      <c r="I4315">
        <v>1</v>
      </c>
      <c r="J4315" t="s">
        <v>578</v>
      </c>
      <c r="K4315" t="s">
        <v>35</v>
      </c>
      <c r="L4315">
        <v>12.64</v>
      </c>
      <c r="M4315" t="s">
        <v>36</v>
      </c>
      <c r="N4315">
        <v>10.99</v>
      </c>
      <c r="O4315" t="s">
        <v>36</v>
      </c>
      <c r="P4315">
        <v>9.85</v>
      </c>
      <c r="Q4315" t="s">
        <v>37</v>
      </c>
      <c r="R4315">
        <v>8.56</v>
      </c>
      <c r="S4315" t="s">
        <v>37</v>
      </c>
      <c r="T4315">
        <v>1.29</v>
      </c>
      <c r="U4315" t="s">
        <v>37</v>
      </c>
      <c r="V4315" t="s">
        <v>8349</v>
      </c>
      <c r="W4315" t="s">
        <v>8350</v>
      </c>
      <c r="X4315" t="s">
        <v>40</v>
      </c>
      <c r="Y4315" t="s">
        <v>8351</v>
      </c>
      <c r="Z4315">
        <v>5.99</v>
      </c>
      <c r="AA4315" t="s">
        <v>37</v>
      </c>
      <c r="AB4315">
        <v>1.29</v>
      </c>
      <c r="AC4315" t="s">
        <v>37</v>
      </c>
      <c r="AD4315">
        <v>5</v>
      </c>
      <c r="AE4315">
        <f t="shared" si="472"/>
        <v>105</v>
      </c>
      <c r="AF4315" s="9">
        <f t="shared" si="473"/>
        <v>9.3809523809523796</v>
      </c>
      <c r="AG4315">
        <f t="shared" si="474"/>
        <v>0.46</v>
      </c>
      <c r="AH4315">
        <f t="shared" si="475"/>
        <v>12.4</v>
      </c>
      <c r="AI4315">
        <f t="shared" si="476"/>
        <v>0.6</v>
      </c>
      <c r="AJ4315">
        <f t="shared" si="477"/>
        <v>7.2819999999999991</v>
      </c>
      <c r="AK4315" s="10">
        <f t="shared" si="478"/>
        <v>6.8219999999999992</v>
      </c>
    </row>
    <row r="4316" spans="1:37" x14ac:dyDescent="0.25">
      <c r="A4316" s="1">
        <v>42247</v>
      </c>
      <c r="B4316">
        <v>961861717291</v>
      </c>
      <c r="C4316" t="s">
        <v>16523</v>
      </c>
      <c r="D4316" t="s">
        <v>16524</v>
      </c>
      <c r="E4316" s="6">
        <v>9781250027665</v>
      </c>
      <c r="F4316" t="s">
        <v>1253</v>
      </c>
      <c r="G4316" t="s">
        <v>1254</v>
      </c>
      <c r="H4316" t="s">
        <v>1255</v>
      </c>
      <c r="I4316">
        <v>1</v>
      </c>
      <c r="J4316" t="s">
        <v>578</v>
      </c>
      <c r="K4316" t="s">
        <v>35</v>
      </c>
      <c r="L4316">
        <v>3.44</v>
      </c>
      <c r="M4316" t="s">
        <v>36</v>
      </c>
      <c r="N4316">
        <v>2.99</v>
      </c>
      <c r="O4316" t="s">
        <v>36</v>
      </c>
      <c r="P4316">
        <v>2.68</v>
      </c>
      <c r="Q4316" t="s">
        <v>37</v>
      </c>
      <c r="R4316">
        <v>2.33</v>
      </c>
      <c r="S4316" t="s">
        <v>37</v>
      </c>
      <c r="T4316">
        <v>0.35</v>
      </c>
      <c r="U4316" t="s">
        <v>37</v>
      </c>
      <c r="V4316" t="s">
        <v>3759</v>
      </c>
      <c r="W4316" t="s">
        <v>80</v>
      </c>
      <c r="X4316" t="s">
        <v>40</v>
      </c>
      <c r="Y4316" t="s">
        <v>16525</v>
      </c>
      <c r="Z4316">
        <v>1.63</v>
      </c>
      <c r="AA4316" t="s">
        <v>37</v>
      </c>
      <c r="AB4316">
        <v>0.35</v>
      </c>
      <c r="AC4316" t="s">
        <v>37</v>
      </c>
      <c r="AD4316">
        <v>13</v>
      </c>
      <c r="AE4316">
        <f t="shared" si="472"/>
        <v>113</v>
      </c>
      <c r="AF4316" s="9">
        <f t="shared" si="473"/>
        <v>2.3716814159292037</v>
      </c>
      <c r="AG4316">
        <f t="shared" si="474"/>
        <v>0.3</v>
      </c>
      <c r="AH4316">
        <f t="shared" si="475"/>
        <v>3.13</v>
      </c>
      <c r="AI4316">
        <f t="shared" si="476"/>
        <v>0.39</v>
      </c>
      <c r="AJ4316">
        <f t="shared" si="477"/>
        <v>1.9809999999999999</v>
      </c>
      <c r="AK4316" s="10">
        <f t="shared" si="478"/>
        <v>1.6809999999999998</v>
      </c>
    </row>
    <row r="4317" spans="1:37" x14ac:dyDescent="0.25">
      <c r="A4317" s="1">
        <v>42247</v>
      </c>
      <c r="B4317">
        <v>961862410291</v>
      </c>
      <c r="C4317" t="s">
        <v>16526</v>
      </c>
      <c r="D4317" t="s">
        <v>16527</v>
      </c>
      <c r="E4317" s="6">
        <v>9781466889125</v>
      </c>
      <c r="F4317" t="s">
        <v>15941</v>
      </c>
      <c r="G4317" t="s">
        <v>15942</v>
      </c>
      <c r="H4317" t="s">
        <v>3731</v>
      </c>
      <c r="I4317">
        <v>1</v>
      </c>
      <c r="J4317" t="s">
        <v>578</v>
      </c>
      <c r="K4317" t="s">
        <v>35</v>
      </c>
      <c r="L4317">
        <v>16.09</v>
      </c>
      <c r="M4317" t="s">
        <v>36</v>
      </c>
      <c r="N4317">
        <v>13.99</v>
      </c>
      <c r="O4317" t="s">
        <v>36</v>
      </c>
      <c r="P4317">
        <v>12.54</v>
      </c>
      <c r="Q4317" t="s">
        <v>37</v>
      </c>
      <c r="R4317">
        <v>10.9</v>
      </c>
      <c r="S4317" t="s">
        <v>37</v>
      </c>
      <c r="T4317">
        <v>1.64</v>
      </c>
      <c r="U4317" t="s">
        <v>37</v>
      </c>
      <c r="V4317" t="s">
        <v>2621</v>
      </c>
      <c r="W4317" t="s">
        <v>271</v>
      </c>
      <c r="X4317" t="s">
        <v>40</v>
      </c>
      <c r="Y4317" t="s">
        <v>16528</v>
      </c>
      <c r="Z4317">
        <v>7.63</v>
      </c>
      <c r="AA4317" t="s">
        <v>37</v>
      </c>
      <c r="AB4317">
        <v>1.64</v>
      </c>
      <c r="AC4317" t="s">
        <v>37</v>
      </c>
      <c r="AD4317">
        <v>5</v>
      </c>
      <c r="AE4317">
        <f t="shared" si="472"/>
        <v>105</v>
      </c>
      <c r="AF4317" s="9">
        <f t="shared" si="473"/>
        <v>11.942857142857143</v>
      </c>
      <c r="AG4317">
        <f t="shared" si="474"/>
        <v>0.59</v>
      </c>
      <c r="AH4317">
        <f t="shared" si="475"/>
        <v>15.79</v>
      </c>
      <c r="AI4317">
        <f t="shared" si="476"/>
        <v>0.78</v>
      </c>
      <c r="AJ4317">
        <f t="shared" si="477"/>
        <v>9.2699999999999978</v>
      </c>
      <c r="AK4317" s="10">
        <f t="shared" si="478"/>
        <v>8.6799999999999979</v>
      </c>
    </row>
    <row r="4318" spans="1:37" x14ac:dyDescent="0.25">
      <c r="A4318" s="1">
        <v>42247</v>
      </c>
      <c r="B4318">
        <v>961870343291</v>
      </c>
      <c r="C4318" t="s">
        <v>16529</v>
      </c>
      <c r="D4318" t="s">
        <v>16530</v>
      </c>
      <c r="E4318" s="6">
        <v>9781429960595</v>
      </c>
      <c r="F4318" t="s">
        <v>6677</v>
      </c>
      <c r="G4318" t="s">
        <v>6678</v>
      </c>
      <c r="H4318" t="s">
        <v>270</v>
      </c>
      <c r="I4318">
        <v>1</v>
      </c>
      <c r="J4318" t="s">
        <v>578</v>
      </c>
      <c r="K4318" t="s">
        <v>35</v>
      </c>
      <c r="L4318">
        <v>10.34</v>
      </c>
      <c r="M4318" t="s">
        <v>36</v>
      </c>
      <c r="N4318">
        <v>8.99</v>
      </c>
      <c r="O4318" t="s">
        <v>36</v>
      </c>
      <c r="P4318">
        <v>8.06</v>
      </c>
      <c r="Q4318" t="s">
        <v>37</v>
      </c>
      <c r="R4318">
        <v>7.01</v>
      </c>
      <c r="S4318" t="s">
        <v>37</v>
      </c>
      <c r="T4318">
        <v>1.05</v>
      </c>
      <c r="U4318" t="s">
        <v>37</v>
      </c>
      <c r="V4318" t="s">
        <v>110</v>
      </c>
      <c r="W4318" t="s">
        <v>39</v>
      </c>
      <c r="X4318" t="s">
        <v>40</v>
      </c>
      <c r="Y4318" t="s">
        <v>16335</v>
      </c>
      <c r="Z4318">
        <v>4.91</v>
      </c>
      <c r="AA4318" t="s">
        <v>37</v>
      </c>
      <c r="AB4318">
        <v>1.05</v>
      </c>
      <c r="AC4318" t="s">
        <v>37</v>
      </c>
      <c r="AD4318">
        <v>13</v>
      </c>
      <c r="AE4318">
        <f t="shared" si="472"/>
        <v>113</v>
      </c>
      <c r="AF4318" s="9">
        <f t="shared" si="473"/>
        <v>7.1327433628318584</v>
      </c>
      <c r="AG4318">
        <f t="shared" si="474"/>
        <v>0.92</v>
      </c>
      <c r="AH4318">
        <f t="shared" si="475"/>
        <v>9.43</v>
      </c>
      <c r="AI4318">
        <f t="shared" si="476"/>
        <v>1.21</v>
      </c>
      <c r="AJ4318">
        <f t="shared" si="477"/>
        <v>5.9569999999999999</v>
      </c>
      <c r="AK4318" s="10">
        <f t="shared" si="478"/>
        <v>5.0369999999999999</v>
      </c>
    </row>
    <row r="4319" spans="1:37" x14ac:dyDescent="0.25">
      <c r="A4319" s="1">
        <v>42247</v>
      </c>
      <c r="B4319">
        <v>961875898241</v>
      </c>
      <c r="C4319" t="s">
        <v>16531</v>
      </c>
      <c r="D4319" t="s">
        <v>16532</v>
      </c>
      <c r="E4319" s="6">
        <v>9781429998017</v>
      </c>
      <c r="F4319" t="s">
        <v>545</v>
      </c>
      <c r="G4319" t="s">
        <v>546</v>
      </c>
      <c r="H4319" t="s">
        <v>56</v>
      </c>
      <c r="I4319">
        <v>1</v>
      </c>
      <c r="J4319" t="s">
        <v>578</v>
      </c>
      <c r="K4319" t="s">
        <v>35</v>
      </c>
      <c r="L4319">
        <v>12.64</v>
      </c>
      <c r="M4319" t="s">
        <v>36</v>
      </c>
      <c r="N4319">
        <v>10.99</v>
      </c>
      <c r="O4319" t="s">
        <v>36</v>
      </c>
      <c r="P4319">
        <v>9.85</v>
      </c>
      <c r="Q4319" t="s">
        <v>37</v>
      </c>
      <c r="R4319">
        <v>8.56</v>
      </c>
      <c r="S4319" t="s">
        <v>37</v>
      </c>
      <c r="T4319">
        <v>1.29</v>
      </c>
      <c r="U4319" t="s">
        <v>37</v>
      </c>
      <c r="V4319" t="s">
        <v>13792</v>
      </c>
      <c r="W4319" t="s">
        <v>358</v>
      </c>
      <c r="X4319" t="s">
        <v>40</v>
      </c>
      <c r="Y4319" t="s">
        <v>13715</v>
      </c>
      <c r="Z4319">
        <v>5.99</v>
      </c>
      <c r="AA4319" t="s">
        <v>37</v>
      </c>
      <c r="AB4319">
        <v>1.29</v>
      </c>
      <c r="AC4319" t="s">
        <v>37</v>
      </c>
      <c r="AD4319">
        <v>13</v>
      </c>
      <c r="AE4319">
        <f t="shared" si="472"/>
        <v>113</v>
      </c>
      <c r="AF4319" s="9">
        <f t="shared" si="473"/>
        <v>8.716814159292035</v>
      </c>
      <c r="AG4319">
        <f t="shared" si="474"/>
        <v>1.1299999999999999</v>
      </c>
      <c r="AH4319">
        <f t="shared" si="475"/>
        <v>11.52</v>
      </c>
      <c r="AI4319">
        <f t="shared" si="476"/>
        <v>1.49</v>
      </c>
      <c r="AJ4319">
        <f t="shared" si="477"/>
        <v>7.2819999999999991</v>
      </c>
      <c r="AK4319" s="10">
        <f t="shared" si="478"/>
        <v>6.1519999999999992</v>
      </c>
    </row>
    <row r="4320" spans="1:37" x14ac:dyDescent="0.25">
      <c r="A4320" s="1">
        <v>42247</v>
      </c>
      <c r="B4320">
        <v>961882576341</v>
      </c>
      <c r="C4320" t="s">
        <v>16533</v>
      </c>
      <c r="D4320" t="s">
        <v>16534</v>
      </c>
      <c r="E4320" s="6">
        <v>9781622662241</v>
      </c>
      <c r="F4320" t="s">
        <v>15278</v>
      </c>
      <c r="G4320" t="s">
        <v>15279</v>
      </c>
      <c r="H4320" t="s">
        <v>4154</v>
      </c>
      <c r="I4320">
        <v>1</v>
      </c>
      <c r="J4320" t="s">
        <v>578</v>
      </c>
      <c r="K4320" t="s">
        <v>35</v>
      </c>
      <c r="L4320">
        <v>0</v>
      </c>
      <c r="M4320" t="s">
        <v>36</v>
      </c>
      <c r="N4320">
        <v>0</v>
      </c>
      <c r="O4320" t="s">
        <v>36</v>
      </c>
      <c r="P4320">
        <v>0</v>
      </c>
      <c r="Q4320" t="s">
        <v>37</v>
      </c>
      <c r="R4320">
        <v>0</v>
      </c>
      <c r="S4320" t="s">
        <v>37</v>
      </c>
      <c r="T4320">
        <v>0</v>
      </c>
      <c r="U4320" t="s">
        <v>37</v>
      </c>
      <c r="V4320" t="s">
        <v>4457</v>
      </c>
      <c r="W4320" t="s">
        <v>39</v>
      </c>
      <c r="X4320" t="s">
        <v>40</v>
      </c>
      <c r="Y4320" t="s">
        <v>13715</v>
      </c>
      <c r="Z4320">
        <v>0</v>
      </c>
      <c r="AA4320" t="s">
        <v>37</v>
      </c>
      <c r="AB4320">
        <v>0</v>
      </c>
      <c r="AC4320" t="s">
        <v>37</v>
      </c>
      <c r="AD4320">
        <v>13</v>
      </c>
      <c r="AE4320">
        <f t="shared" si="472"/>
        <v>113</v>
      </c>
      <c r="AF4320" s="9">
        <f t="shared" si="473"/>
        <v>0</v>
      </c>
      <c r="AG4320">
        <f t="shared" si="474"/>
        <v>0</v>
      </c>
      <c r="AH4320">
        <f t="shared" si="475"/>
        <v>0</v>
      </c>
      <c r="AI4320">
        <f t="shared" si="476"/>
        <v>0</v>
      </c>
      <c r="AJ4320">
        <f t="shared" si="477"/>
        <v>0</v>
      </c>
      <c r="AK4320" s="10">
        <f t="shared" si="478"/>
        <v>0</v>
      </c>
    </row>
    <row r="4321" spans="1:37" x14ac:dyDescent="0.25">
      <c r="A4321" s="1">
        <v>42247</v>
      </c>
      <c r="B4321">
        <v>961884610391</v>
      </c>
      <c r="C4321" t="s">
        <v>16535</v>
      </c>
      <c r="D4321" t="s">
        <v>16536</v>
      </c>
      <c r="E4321" s="6">
        <v>9781250031914</v>
      </c>
      <c r="F4321" t="s">
        <v>16537</v>
      </c>
      <c r="G4321" t="s">
        <v>16538</v>
      </c>
      <c r="H4321" t="s">
        <v>6959</v>
      </c>
      <c r="I4321">
        <v>1</v>
      </c>
      <c r="J4321" t="s">
        <v>578</v>
      </c>
      <c r="K4321" t="s">
        <v>35</v>
      </c>
      <c r="L4321">
        <v>5.74</v>
      </c>
      <c r="M4321" t="s">
        <v>36</v>
      </c>
      <c r="N4321">
        <v>4.99</v>
      </c>
      <c r="O4321" t="s">
        <v>36</v>
      </c>
      <c r="P4321">
        <v>4.47</v>
      </c>
      <c r="Q4321" t="s">
        <v>37</v>
      </c>
      <c r="R4321">
        <v>3.89</v>
      </c>
      <c r="S4321" t="s">
        <v>37</v>
      </c>
      <c r="T4321">
        <v>0.57999999999999996</v>
      </c>
      <c r="U4321" t="s">
        <v>37</v>
      </c>
      <c r="V4321" t="s">
        <v>4058</v>
      </c>
      <c r="W4321" t="s">
        <v>315</v>
      </c>
      <c r="X4321" t="s">
        <v>40</v>
      </c>
      <c r="Y4321" t="s">
        <v>4059</v>
      </c>
      <c r="Z4321">
        <v>2.72</v>
      </c>
      <c r="AA4321" t="s">
        <v>37</v>
      </c>
      <c r="AB4321">
        <v>0.57999999999999996</v>
      </c>
      <c r="AC4321" t="s">
        <v>37</v>
      </c>
      <c r="AD4321">
        <v>14</v>
      </c>
      <c r="AE4321">
        <f t="shared" si="472"/>
        <v>114</v>
      </c>
      <c r="AF4321" s="9">
        <f t="shared" si="473"/>
        <v>3.9210526315789473</v>
      </c>
      <c r="AG4321">
        <f t="shared" si="474"/>
        <v>0.54</v>
      </c>
      <c r="AH4321">
        <f t="shared" si="475"/>
        <v>5.18</v>
      </c>
      <c r="AI4321">
        <f t="shared" si="476"/>
        <v>0.71</v>
      </c>
      <c r="AJ4321">
        <f t="shared" si="477"/>
        <v>3.3029999999999995</v>
      </c>
      <c r="AK4321" s="10">
        <f t="shared" si="478"/>
        <v>2.7629999999999995</v>
      </c>
    </row>
    <row r="4322" spans="1:37" x14ac:dyDescent="0.25">
      <c r="A4322" s="1">
        <v>42247</v>
      </c>
      <c r="B4322">
        <v>961884764391</v>
      </c>
      <c r="C4322" t="s">
        <v>16539</v>
      </c>
      <c r="D4322" t="s">
        <v>16540</v>
      </c>
      <c r="E4322" s="6">
        <v>9781250029225</v>
      </c>
      <c r="F4322" t="s">
        <v>16541</v>
      </c>
      <c r="G4322" t="s">
        <v>16542</v>
      </c>
      <c r="H4322" t="s">
        <v>6959</v>
      </c>
      <c r="I4322">
        <v>1</v>
      </c>
      <c r="J4322" t="s">
        <v>578</v>
      </c>
      <c r="K4322" t="s">
        <v>35</v>
      </c>
      <c r="L4322">
        <v>18.39</v>
      </c>
      <c r="M4322" t="s">
        <v>36</v>
      </c>
      <c r="N4322">
        <v>15.99</v>
      </c>
      <c r="O4322" t="s">
        <v>36</v>
      </c>
      <c r="P4322">
        <v>14.33</v>
      </c>
      <c r="Q4322" t="s">
        <v>37</v>
      </c>
      <c r="R4322">
        <v>12.46</v>
      </c>
      <c r="S4322" t="s">
        <v>37</v>
      </c>
      <c r="T4322">
        <v>1.87</v>
      </c>
      <c r="U4322" t="s">
        <v>37</v>
      </c>
      <c r="V4322" t="s">
        <v>4058</v>
      </c>
      <c r="W4322" t="s">
        <v>315</v>
      </c>
      <c r="X4322" t="s">
        <v>40</v>
      </c>
      <c r="Y4322" t="s">
        <v>4059</v>
      </c>
      <c r="Z4322">
        <v>8.7200000000000006</v>
      </c>
      <c r="AA4322" t="s">
        <v>37</v>
      </c>
      <c r="AB4322">
        <v>1.87</v>
      </c>
      <c r="AC4322" t="s">
        <v>37</v>
      </c>
      <c r="AD4322">
        <v>14</v>
      </c>
      <c r="AE4322">
        <f t="shared" si="472"/>
        <v>114</v>
      </c>
      <c r="AF4322" s="9">
        <f t="shared" si="473"/>
        <v>12.570175438596493</v>
      </c>
      <c r="AG4322">
        <f t="shared" si="474"/>
        <v>1.75</v>
      </c>
      <c r="AH4322">
        <f t="shared" si="475"/>
        <v>16.62</v>
      </c>
      <c r="AI4322">
        <f t="shared" si="476"/>
        <v>2.31</v>
      </c>
      <c r="AJ4322">
        <f t="shared" si="477"/>
        <v>10.591999999999999</v>
      </c>
      <c r="AK4322" s="10">
        <f t="shared" si="478"/>
        <v>8.8419999999999987</v>
      </c>
    </row>
    <row r="4323" spans="1:37" x14ac:dyDescent="0.25">
      <c r="A4323" s="1">
        <v>42247</v>
      </c>
      <c r="B4323">
        <v>961884809391</v>
      </c>
      <c r="C4323" t="s">
        <v>16543</v>
      </c>
      <c r="D4323" t="s">
        <v>16544</v>
      </c>
      <c r="E4323" s="6">
        <v>9781633752931</v>
      </c>
      <c r="F4323" t="s">
        <v>7132</v>
      </c>
      <c r="G4323" t="s">
        <v>7133</v>
      </c>
      <c r="H4323" t="s">
        <v>7134</v>
      </c>
      <c r="I4323">
        <v>1</v>
      </c>
      <c r="J4323" t="s">
        <v>578</v>
      </c>
      <c r="K4323" t="s">
        <v>35</v>
      </c>
      <c r="L4323">
        <v>2.29</v>
      </c>
      <c r="M4323" t="s">
        <v>36</v>
      </c>
      <c r="N4323">
        <v>1.99</v>
      </c>
      <c r="O4323" t="s">
        <v>36</v>
      </c>
      <c r="P4323">
        <v>1.78</v>
      </c>
      <c r="Q4323" t="s">
        <v>37</v>
      </c>
      <c r="R4323">
        <v>1.55</v>
      </c>
      <c r="S4323" t="s">
        <v>37</v>
      </c>
      <c r="T4323">
        <v>0.23</v>
      </c>
      <c r="U4323" t="s">
        <v>37</v>
      </c>
      <c r="V4323" t="s">
        <v>1022</v>
      </c>
      <c r="W4323" t="s">
        <v>39</v>
      </c>
      <c r="X4323" t="s">
        <v>40</v>
      </c>
      <c r="Y4323" t="s">
        <v>1023</v>
      </c>
      <c r="Z4323">
        <v>1.0900000000000001</v>
      </c>
      <c r="AA4323" t="s">
        <v>37</v>
      </c>
      <c r="AB4323">
        <v>0.23</v>
      </c>
      <c r="AC4323" t="s">
        <v>37</v>
      </c>
      <c r="AD4323">
        <v>13</v>
      </c>
      <c r="AE4323">
        <f t="shared" si="472"/>
        <v>113</v>
      </c>
      <c r="AF4323" s="9">
        <f t="shared" si="473"/>
        <v>1.5752212389380533</v>
      </c>
      <c r="AG4323">
        <f t="shared" si="474"/>
        <v>0.2</v>
      </c>
      <c r="AH4323">
        <f t="shared" si="475"/>
        <v>2.08</v>
      </c>
      <c r="AI4323">
        <f t="shared" si="476"/>
        <v>0.26</v>
      </c>
      <c r="AJ4323">
        <f t="shared" si="477"/>
        <v>1.3149999999999999</v>
      </c>
      <c r="AK4323" s="10">
        <f t="shared" si="478"/>
        <v>1.115</v>
      </c>
    </row>
    <row r="4324" spans="1:37" x14ac:dyDescent="0.25">
      <c r="A4324" s="1">
        <v>42247</v>
      </c>
      <c r="B4324">
        <v>961891373241</v>
      </c>
      <c r="C4324" t="s">
        <v>16545</v>
      </c>
      <c r="D4324" t="s">
        <v>16546</v>
      </c>
      <c r="E4324" s="6">
        <v>9781429989374</v>
      </c>
      <c r="F4324" t="s">
        <v>10283</v>
      </c>
      <c r="G4324" t="s">
        <v>10284</v>
      </c>
      <c r="H4324" t="s">
        <v>10285</v>
      </c>
      <c r="I4324">
        <v>1</v>
      </c>
      <c r="J4324" t="s">
        <v>578</v>
      </c>
      <c r="K4324" t="s">
        <v>35</v>
      </c>
      <c r="L4324">
        <v>10.34</v>
      </c>
      <c r="M4324" t="s">
        <v>36</v>
      </c>
      <c r="N4324">
        <v>8.99</v>
      </c>
      <c r="O4324" t="s">
        <v>36</v>
      </c>
      <c r="P4324">
        <v>8.09</v>
      </c>
      <c r="Q4324" t="s">
        <v>37</v>
      </c>
      <c r="R4324">
        <v>7.03</v>
      </c>
      <c r="S4324" t="s">
        <v>37</v>
      </c>
      <c r="T4324">
        <v>1.06</v>
      </c>
      <c r="U4324" t="s">
        <v>37</v>
      </c>
      <c r="V4324" t="s">
        <v>49</v>
      </c>
      <c r="W4324" t="s">
        <v>50</v>
      </c>
      <c r="X4324" t="s">
        <v>40</v>
      </c>
      <c r="Y4324" t="s">
        <v>16547</v>
      </c>
      <c r="Z4324">
        <v>4.92</v>
      </c>
      <c r="AA4324" t="s">
        <v>37</v>
      </c>
      <c r="AB4324">
        <v>1.06</v>
      </c>
      <c r="AC4324" t="s">
        <v>37</v>
      </c>
      <c r="AD4324">
        <v>5</v>
      </c>
      <c r="AE4324">
        <f t="shared" si="472"/>
        <v>105</v>
      </c>
      <c r="AF4324" s="9">
        <f t="shared" si="473"/>
        <v>7.7047619047619049</v>
      </c>
      <c r="AG4324">
        <f t="shared" si="474"/>
        <v>0.38</v>
      </c>
      <c r="AH4324">
        <f t="shared" si="475"/>
        <v>10.18</v>
      </c>
      <c r="AI4324">
        <f t="shared" si="476"/>
        <v>0.5</v>
      </c>
      <c r="AJ4324">
        <f t="shared" si="477"/>
        <v>5.9809999999999999</v>
      </c>
      <c r="AK4324" s="10">
        <f t="shared" si="478"/>
        <v>5.601</v>
      </c>
    </row>
    <row r="4325" spans="1:37" x14ac:dyDescent="0.25">
      <c r="A4325" s="1">
        <v>42247</v>
      </c>
      <c r="B4325">
        <v>961894331341</v>
      </c>
      <c r="C4325" t="s">
        <v>16548</v>
      </c>
      <c r="D4325" t="s">
        <v>16549</v>
      </c>
      <c r="E4325" s="6">
        <v>9781466850606</v>
      </c>
      <c r="F4325" t="s">
        <v>129</v>
      </c>
      <c r="G4325" t="s">
        <v>130</v>
      </c>
      <c r="H4325" t="s">
        <v>131</v>
      </c>
      <c r="I4325">
        <v>1</v>
      </c>
      <c r="J4325" t="s">
        <v>578</v>
      </c>
      <c r="K4325" t="s">
        <v>35</v>
      </c>
      <c r="L4325">
        <v>17.239999999999998</v>
      </c>
      <c r="M4325" t="s">
        <v>36</v>
      </c>
      <c r="N4325">
        <v>14.99</v>
      </c>
      <c r="O4325" t="s">
        <v>36</v>
      </c>
      <c r="P4325">
        <v>13.44</v>
      </c>
      <c r="Q4325" t="s">
        <v>37</v>
      </c>
      <c r="R4325">
        <v>11.68</v>
      </c>
      <c r="S4325" t="s">
        <v>37</v>
      </c>
      <c r="T4325">
        <v>1.76</v>
      </c>
      <c r="U4325" t="s">
        <v>37</v>
      </c>
      <c r="V4325" t="s">
        <v>201</v>
      </c>
      <c r="W4325" t="s">
        <v>4580</v>
      </c>
      <c r="X4325" t="s">
        <v>40</v>
      </c>
      <c r="Y4325" t="s">
        <v>16550</v>
      </c>
      <c r="Z4325">
        <v>8.18</v>
      </c>
      <c r="AA4325" t="s">
        <v>37</v>
      </c>
      <c r="AB4325">
        <v>1.76</v>
      </c>
      <c r="AC4325" t="s">
        <v>37</v>
      </c>
      <c r="AD4325">
        <v>5</v>
      </c>
      <c r="AE4325">
        <f t="shared" si="472"/>
        <v>105</v>
      </c>
      <c r="AF4325" s="9">
        <f t="shared" si="473"/>
        <v>12.8</v>
      </c>
      <c r="AG4325">
        <f t="shared" si="474"/>
        <v>0.64</v>
      </c>
      <c r="AH4325">
        <f t="shared" si="475"/>
        <v>16.920000000000002</v>
      </c>
      <c r="AI4325">
        <f t="shared" si="476"/>
        <v>0.84</v>
      </c>
      <c r="AJ4325">
        <f t="shared" si="477"/>
        <v>9.9359999999999999</v>
      </c>
      <c r="AK4325" s="10">
        <f t="shared" si="478"/>
        <v>9.2959999999999994</v>
      </c>
    </row>
    <row r="4326" spans="1:37" x14ac:dyDescent="0.25">
      <c r="A4326" s="1">
        <v>42247</v>
      </c>
      <c r="B4326">
        <v>961899205391</v>
      </c>
      <c r="C4326" t="s">
        <v>16551</v>
      </c>
      <c r="D4326" t="s">
        <v>16552</v>
      </c>
      <c r="E4326" s="6">
        <v>9781466829015</v>
      </c>
      <c r="F4326" t="s">
        <v>235</v>
      </c>
      <c r="G4326" t="s">
        <v>236</v>
      </c>
      <c r="H4326" t="s">
        <v>237</v>
      </c>
      <c r="I4326">
        <v>1</v>
      </c>
      <c r="J4326" t="s">
        <v>578</v>
      </c>
      <c r="K4326" t="s">
        <v>35</v>
      </c>
      <c r="L4326">
        <v>13.79</v>
      </c>
      <c r="M4326" t="s">
        <v>36</v>
      </c>
      <c r="N4326">
        <v>11.99</v>
      </c>
      <c r="O4326" t="s">
        <v>36</v>
      </c>
      <c r="P4326">
        <v>10.75</v>
      </c>
      <c r="Q4326" t="s">
        <v>37</v>
      </c>
      <c r="R4326">
        <v>9.34</v>
      </c>
      <c r="S4326" t="s">
        <v>37</v>
      </c>
      <c r="T4326">
        <v>1.41</v>
      </c>
      <c r="U4326" t="s">
        <v>37</v>
      </c>
      <c r="V4326" t="s">
        <v>110</v>
      </c>
      <c r="W4326" t="s">
        <v>88</v>
      </c>
      <c r="X4326" t="s">
        <v>40</v>
      </c>
      <c r="Y4326" t="s">
        <v>16409</v>
      </c>
      <c r="Z4326">
        <v>6.54</v>
      </c>
      <c r="AA4326" t="s">
        <v>37</v>
      </c>
      <c r="AB4326">
        <v>1.41</v>
      </c>
      <c r="AC4326" t="s">
        <v>37</v>
      </c>
      <c r="AD4326">
        <v>13</v>
      </c>
      <c r="AE4326">
        <f t="shared" si="472"/>
        <v>113</v>
      </c>
      <c r="AF4326" s="9">
        <f t="shared" si="473"/>
        <v>9.5132743362831853</v>
      </c>
      <c r="AG4326">
        <f t="shared" si="474"/>
        <v>1.23</v>
      </c>
      <c r="AH4326">
        <f t="shared" si="475"/>
        <v>12.57</v>
      </c>
      <c r="AI4326">
        <f t="shared" si="476"/>
        <v>1.62</v>
      </c>
      <c r="AJ4326">
        <f t="shared" si="477"/>
        <v>7.9479999999999995</v>
      </c>
      <c r="AK4326" s="10">
        <f t="shared" si="478"/>
        <v>6.718</v>
      </c>
    </row>
    <row r="4327" spans="1:37" x14ac:dyDescent="0.25">
      <c r="A4327" s="1">
        <v>42247</v>
      </c>
      <c r="B4327">
        <v>961902256341</v>
      </c>
      <c r="C4327" t="s">
        <v>16553</v>
      </c>
      <c r="D4327" t="s">
        <v>16554</v>
      </c>
      <c r="E4327" s="6">
        <v>9781429963947</v>
      </c>
      <c r="F4327" t="s">
        <v>119</v>
      </c>
      <c r="G4327" t="s">
        <v>120</v>
      </c>
      <c r="H4327" t="s">
        <v>63</v>
      </c>
      <c r="I4327">
        <v>1</v>
      </c>
      <c r="J4327" t="s">
        <v>578</v>
      </c>
      <c r="K4327" t="s">
        <v>35</v>
      </c>
      <c r="L4327">
        <v>10.34</v>
      </c>
      <c r="M4327" t="s">
        <v>36</v>
      </c>
      <c r="N4327">
        <v>8.99</v>
      </c>
      <c r="O4327" t="s">
        <v>36</v>
      </c>
      <c r="P4327">
        <v>8.06</v>
      </c>
      <c r="Q4327" t="s">
        <v>37</v>
      </c>
      <c r="R4327">
        <v>7.01</v>
      </c>
      <c r="S4327" t="s">
        <v>37</v>
      </c>
      <c r="T4327">
        <v>1.05</v>
      </c>
      <c r="U4327" t="s">
        <v>37</v>
      </c>
      <c r="V4327" t="s">
        <v>49</v>
      </c>
      <c r="W4327" t="s">
        <v>50</v>
      </c>
      <c r="X4327" t="s">
        <v>40</v>
      </c>
      <c r="Y4327" t="s">
        <v>14139</v>
      </c>
      <c r="Z4327">
        <v>4.91</v>
      </c>
      <c r="AA4327" t="s">
        <v>37</v>
      </c>
      <c r="AB4327">
        <v>1.05</v>
      </c>
      <c r="AC4327" t="s">
        <v>37</v>
      </c>
      <c r="AD4327">
        <v>5</v>
      </c>
      <c r="AE4327">
        <f t="shared" si="472"/>
        <v>105</v>
      </c>
      <c r="AF4327" s="9">
        <f t="shared" si="473"/>
        <v>7.6761904761904765</v>
      </c>
      <c r="AG4327">
        <f t="shared" si="474"/>
        <v>0.38</v>
      </c>
      <c r="AH4327">
        <f t="shared" si="475"/>
        <v>10.14</v>
      </c>
      <c r="AI4327">
        <f t="shared" si="476"/>
        <v>0.5</v>
      </c>
      <c r="AJ4327">
        <f t="shared" si="477"/>
        <v>5.9569999999999999</v>
      </c>
      <c r="AK4327" s="10">
        <f t="shared" si="478"/>
        <v>5.577</v>
      </c>
    </row>
    <row r="4328" spans="1:37" x14ac:dyDescent="0.25">
      <c r="A4328" s="1">
        <v>42247</v>
      </c>
      <c r="B4328">
        <v>961903070391</v>
      </c>
      <c r="C4328" t="s">
        <v>16555</v>
      </c>
      <c r="D4328" t="s">
        <v>16556</v>
      </c>
      <c r="E4328" s="6">
        <v>9781466881785</v>
      </c>
      <c r="F4328" t="s">
        <v>298</v>
      </c>
      <c r="G4328" t="s">
        <v>299</v>
      </c>
      <c r="H4328" t="s">
        <v>300</v>
      </c>
      <c r="I4328">
        <v>1</v>
      </c>
      <c r="J4328" t="s">
        <v>578</v>
      </c>
      <c r="K4328" t="s">
        <v>35</v>
      </c>
      <c r="L4328">
        <v>16.09</v>
      </c>
      <c r="M4328" t="s">
        <v>36</v>
      </c>
      <c r="N4328">
        <v>13.99</v>
      </c>
      <c r="O4328" t="s">
        <v>36</v>
      </c>
      <c r="P4328">
        <v>12.54</v>
      </c>
      <c r="Q4328" t="s">
        <v>37</v>
      </c>
      <c r="R4328">
        <v>10.9</v>
      </c>
      <c r="S4328" t="s">
        <v>37</v>
      </c>
      <c r="T4328">
        <v>1.64</v>
      </c>
      <c r="U4328" t="s">
        <v>37</v>
      </c>
      <c r="V4328" t="s">
        <v>16557</v>
      </c>
      <c r="W4328" t="s">
        <v>139</v>
      </c>
      <c r="X4328" t="s">
        <v>40</v>
      </c>
      <c r="Y4328" t="s">
        <v>16558</v>
      </c>
      <c r="Z4328">
        <v>7.63</v>
      </c>
      <c r="AA4328" t="s">
        <v>37</v>
      </c>
      <c r="AB4328">
        <v>1.64</v>
      </c>
      <c r="AC4328" t="s">
        <v>37</v>
      </c>
      <c r="AD4328">
        <v>5</v>
      </c>
      <c r="AE4328">
        <f t="shared" si="472"/>
        <v>105</v>
      </c>
      <c r="AF4328" s="9">
        <f t="shared" si="473"/>
        <v>11.942857142857143</v>
      </c>
      <c r="AG4328">
        <f t="shared" si="474"/>
        <v>0.59</v>
      </c>
      <c r="AH4328">
        <f t="shared" si="475"/>
        <v>15.79</v>
      </c>
      <c r="AI4328">
        <f t="shared" si="476"/>
        <v>0.78</v>
      </c>
      <c r="AJ4328">
        <f t="shared" si="477"/>
        <v>9.2699999999999978</v>
      </c>
      <c r="AK4328" s="10">
        <f t="shared" si="478"/>
        <v>8.6799999999999979</v>
      </c>
    </row>
    <row r="4329" spans="1:37" x14ac:dyDescent="0.25">
      <c r="A4329" s="1">
        <v>42247</v>
      </c>
      <c r="B4329">
        <v>961906139291</v>
      </c>
      <c r="C4329" t="s">
        <v>16559</v>
      </c>
      <c r="D4329" t="s">
        <v>16560</v>
      </c>
      <c r="E4329" s="6">
        <v>9781466862203</v>
      </c>
      <c r="F4329" t="s">
        <v>5960</v>
      </c>
      <c r="G4329" t="s">
        <v>5961</v>
      </c>
      <c r="H4329" t="s">
        <v>5962</v>
      </c>
      <c r="I4329">
        <v>1</v>
      </c>
      <c r="J4329" t="s">
        <v>578</v>
      </c>
      <c r="K4329" t="s">
        <v>35</v>
      </c>
      <c r="L4329">
        <v>9.19</v>
      </c>
      <c r="M4329" t="s">
        <v>36</v>
      </c>
      <c r="N4329">
        <v>7.99</v>
      </c>
      <c r="O4329" t="s">
        <v>36</v>
      </c>
      <c r="P4329">
        <v>7.16</v>
      </c>
      <c r="Q4329" t="s">
        <v>37</v>
      </c>
      <c r="R4329">
        <v>6.23</v>
      </c>
      <c r="S4329" t="s">
        <v>37</v>
      </c>
      <c r="T4329">
        <v>0.93</v>
      </c>
      <c r="U4329" t="s">
        <v>37</v>
      </c>
      <c r="V4329" t="s">
        <v>962</v>
      </c>
      <c r="W4329" t="s">
        <v>39</v>
      </c>
      <c r="X4329" t="s">
        <v>40</v>
      </c>
      <c r="Y4329" t="s">
        <v>16561</v>
      </c>
      <c r="Z4329">
        <v>4.3600000000000003</v>
      </c>
      <c r="AA4329" t="s">
        <v>37</v>
      </c>
      <c r="AB4329">
        <v>0.93</v>
      </c>
      <c r="AC4329" t="s">
        <v>37</v>
      </c>
      <c r="AD4329">
        <v>13</v>
      </c>
      <c r="AE4329">
        <f t="shared" si="472"/>
        <v>113</v>
      </c>
      <c r="AF4329" s="9">
        <f t="shared" si="473"/>
        <v>6.336283185840708</v>
      </c>
      <c r="AG4329">
        <f t="shared" si="474"/>
        <v>0.82</v>
      </c>
      <c r="AH4329">
        <f t="shared" si="475"/>
        <v>8.3699999999999992</v>
      </c>
      <c r="AI4329">
        <f t="shared" si="476"/>
        <v>1.08</v>
      </c>
      <c r="AJ4329">
        <f t="shared" si="477"/>
        <v>5.2909999999999995</v>
      </c>
      <c r="AK4329" s="10">
        <f t="shared" si="478"/>
        <v>4.4709999999999992</v>
      </c>
    </row>
    <row r="4330" spans="1:37" x14ac:dyDescent="0.25">
      <c r="A4330" s="1">
        <v>42247</v>
      </c>
      <c r="B4330">
        <v>961911638241</v>
      </c>
      <c r="C4330" t="s">
        <v>16562</v>
      </c>
      <c r="D4330" t="s">
        <v>16563</v>
      </c>
      <c r="E4330" s="6">
        <v>9781466846708</v>
      </c>
      <c r="F4330" t="s">
        <v>392</v>
      </c>
      <c r="G4330" t="s">
        <v>393</v>
      </c>
      <c r="H4330" t="s">
        <v>394</v>
      </c>
      <c r="I4330">
        <v>1</v>
      </c>
      <c r="J4330" t="s">
        <v>578</v>
      </c>
      <c r="K4330" t="s">
        <v>35</v>
      </c>
      <c r="L4330">
        <v>3.44</v>
      </c>
      <c r="M4330" t="s">
        <v>36</v>
      </c>
      <c r="N4330">
        <v>2.99</v>
      </c>
      <c r="O4330" t="s">
        <v>36</v>
      </c>
      <c r="P4330">
        <v>2.68</v>
      </c>
      <c r="Q4330" t="s">
        <v>37</v>
      </c>
      <c r="R4330">
        <v>2.33</v>
      </c>
      <c r="S4330" t="s">
        <v>37</v>
      </c>
      <c r="T4330">
        <v>0.35</v>
      </c>
      <c r="U4330" t="s">
        <v>37</v>
      </c>
      <c r="V4330" t="s">
        <v>57</v>
      </c>
      <c r="W4330" t="s">
        <v>358</v>
      </c>
      <c r="X4330" t="s">
        <v>40</v>
      </c>
      <c r="Y4330" t="s">
        <v>16564</v>
      </c>
      <c r="Z4330">
        <v>1.63</v>
      </c>
      <c r="AA4330" t="s">
        <v>37</v>
      </c>
      <c r="AB4330">
        <v>0.35</v>
      </c>
      <c r="AC4330" t="s">
        <v>37</v>
      </c>
      <c r="AD4330">
        <v>13</v>
      </c>
      <c r="AE4330">
        <f t="shared" si="472"/>
        <v>113</v>
      </c>
      <c r="AF4330" s="9">
        <f t="shared" si="473"/>
        <v>2.3716814159292037</v>
      </c>
      <c r="AG4330">
        <f t="shared" si="474"/>
        <v>0.3</v>
      </c>
      <c r="AH4330">
        <f t="shared" si="475"/>
        <v>3.13</v>
      </c>
      <c r="AI4330">
        <f t="shared" si="476"/>
        <v>0.39</v>
      </c>
      <c r="AJ4330">
        <f t="shared" si="477"/>
        <v>1.9809999999999999</v>
      </c>
      <c r="AK4330" s="10">
        <f t="shared" si="478"/>
        <v>1.6809999999999998</v>
      </c>
    </row>
    <row r="4331" spans="1:37" x14ac:dyDescent="0.25">
      <c r="A4331" s="1">
        <v>42247</v>
      </c>
      <c r="B4331">
        <v>961916176191</v>
      </c>
      <c r="C4331" t="s">
        <v>16565</v>
      </c>
      <c r="D4331" t="s">
        <v>16566</v>
      </c>
      <c r="E4331" s="6">
        <v>9781429908733</v>
      </c>
      <c r="F4331" t="s">
        <v>16567</v>
      </c>
      <c r="G4331" t="s">
        <v>16568</v>
      </c>
      <c r="H4331" t="s">
        <v>16342</v>
      </c>
      <c r="I4331">
        <v>1</v>
      </c>
      <c r="J4331" t="s">
        <v>578</v>
      </c>
      <c r="K4331" t="s">
        <v>35</v>
      </c>
      <c r="L4331">
        <v>10.34</v>
      </c>
      <c r="M4331" t="s">
        <v>36</v>
      </c>
      <c r="N4331">
        <v>8.99</v>
      </c>
      <c r="O4331" t="s">
        <v>36</v>
      </c>
      <c r="P4331">
        <v>8.0299999999999994</v>
      </c>
      <c r="Q4331" t="s">
        <v>37</v>
      </c>
      <c r="R4331">
        <v>6.98</v>
      </c>
      <c r="S4331" t="s">
        <v>37</v>
      </c>
      <c r="T4331">
        <v>1.05</v>
      </c>
      <c r="U4331" t="s">
        <v>37</v>
      </c>
      <c r="V4331" t="s">
        <v>16569</v>
      </c>
      <c r="W4331" t="s">
        <v>80</v>
      </c>
      <c r="X4331" t="s">
        <v>40</v>
      </c>
      <c r="Y4331" t="s">
        <v>16570</v>
      </c>
      <c r="Z4331">
        <v>4.8899999999999997</v>
      </c>
      <c r="AA4331" t="s">
        <v>37</v>
      </c>
      <c r="AB4331">
        <v>1.05</v>
      </c>
      <c r="AC4331" t="s">
        <v>37</v>
      </c>
      <c r="AD4331">
        <v>13</v>
      </c>
      <c r="AE4331">
        <f t="shared" si="472"/>
        <v>113</v>
      </c>
      <c r="AF4331" s="9">
        <f t="shared" si="473"/>
        <v>7.1061946902654869</v>
      </c>
      <c r="AG4331">
        <f t="shared" si="474"/>
        <v>0.92</v>
      </c>
      <c r="AH4331">
        <f t="shared" si="475"/>
        <v>9.39</v>
      </c>
      <c r="AI4331">
        <f t="shared" si="476"/>
        <v>1.21</v>
      </c>
      <c r="AJ4331">
        <f t="shared" si="477"/>
        <v>5.9359999999999991</v>
      </c>
      <c r="AK4331" s="10">
        <f t="shared" si="478"/>
        <v>5.0159999999999991</v>
      </c>
    </row>
    <row r="4332" spans="1:37" x14ac:dyDescent="0.25">
      <c r="A4332" s="1">
        <v>42247</v>
      </c>
      <c r="B4332">
        <v>961918667291</v>
      </c>
      <c r="C4332" t="s">
        <v>16571</v>
      </c>
      <c r="D4332" t="s">
        <v>16572</v>
      </c>
      <c r="E4332" s="6">
        <v>9781466850606</v>
      </c>
      <c r="F4332" t="s">
        <v>129</v>
      </c>
      <c r="G4332" t="s">
        <v>130</v>
      </c>
      <c r="H4332" t="s">
        <v>131</v>
      </c>
      <c r="I4332">
        <v>1</v>
      </c>
      <c r="J4332" t="s">
        <v>578</v>
      </c>
      <c r="K4332" t="s">
        <v>35</v>
      </c>
      <c r="L4332">
        <v>17.239999999999998</v>
      </c>
      <c r="M4332" t="s">
        <v>36</v>
      </c>
      <c r="N4332">
        <v>14.99</v>
      </c>
      <c r="O4332" t="s">
        <v>36</v>
      </c>
      <c r="P4332">
        <v>13.44</v>
      </c>
      <c r="Q4332" t="s">
        <v>37</v>
      </c>
      <c r="R4332">
        <v>11.68</v>
      </c>
      <c r="S4332" t="s">
        <v>37</v>
      </c>
      <c r="T4332">
        <v>1.76</v>
      </c>
      <c r="U4332" t="s">
        <v>37</v>
      </c>
      <c r="V4332" t="s">
        <v>3291</v>
      </c>
      <c r="W4332" t="s">
        <v>39</v>
      </c>
      <c r="X4332" t="s">
        <v>40</v>
      </c>
      <c r="Y4332" t="s">
        <v>16573</v>
      </c>
      <c r="Z4332">
        <v>8.18</v>
      </c>
      <c r="AA4332" t="s">
        <v>37</v>
      </c>
      <c r="AB4332">
        <v>1.76</v>
      </c>
      <c r="AC4332" t="s">
        <v>37</v>
      </c>
      <c r="AD4332">
        <v>13</v>
      </c>
      <c r="AE4332">
        <f t="shared" si="472"/>
        <v>113</v>
      </c>
      <c r="AF4332" s="9">
        <f t="shared" si="473"/>
        <v>11.893805309734514</v>
      </c>
      <c r="AG4332">
        <f t="shared" si="474"/>
        <v>1.54</v>
      </c>
      <c r="AH4332">
        <f t="shared" si="475"/>
        <v>15.72</v>
      </c>
      <c r="AI4332">
        <f t="shared" si="476"/>
        <v>2.0299999999999998</v>
      </c>
      <c r="AJ4332">
        <f t="shared" si="477"/>
        <v>9.9359999999999999</v>
      </c>
      <c r="AK4332" s="10">
        <f t="shared" si="478"/>
        <v>8.3960000000000008</v>
      </c>
    </row>
    <row r="4333" spans="1:37" x14ac:dyDescent="0.25">
      <c r="A4333" s="1">
        <v>42247</v>
      </c>
      <c r="B4333">
        <v>961918918391</v>
      </c>
      <c r="C4333" t="s">
        <v>16574</v>
      </c>
      <c r="D4333" t="s">
        <v>16575</v>
      </c>
      <c r="E4333" s="6">
        <v>9781429932844</v>
      </c>
      <c r="F4333" t="s">
        <v>362</v>
      </c>
      <c r="G4333" t="s">
        <v>363</v>
      </c>
      <c r="H4333" t="s">
        <v>364</v>
      </c>
      <c r="I4333">
        <v>1</v>
      </c>
      <c r="J4333" t="s">
        <v>578</v>
      </c>
      <c r="K4333" t="s">
        <v>35</v>
      </c>
      <c r="L4333">
        <v>10.34</v>
      </c>
      <c r="M4333" t="s">
        <v>36</v>
      </c>
      <c r="N4333">
        <v>8.99</v>
      </c>
      <c r="O4333" t="s">
        <v>36</v>
      </c>
      <c r="P4333">
        <v>8.06</v>
      </c>
      <c r="Q4333" t="s">
        <v>37</v>
      </c>
      <c r="R4333">
        <v>7.01</v>
      </c>
      <c r="S4333" t="s">
        <v>37</v>
      </c>
      <c r="T4333">
        <v>1.05</v>
      </c>
      <c r="U4333" t="s">
        <v>37</v>
      </c>
      <c r="V4333" t="s">
        <v>16576</v>
      </c>
      <c r="W4333" t="s">
        <v>88</v>
      </c>
      <c r="X4333" t="s">
        <v>40</v>
      </c>
      <c r="Y4333" t="s">
        <v>16577</v>
      </c>
      <c r="Z4333">
        <v>4.91</v>
      </c>
      <c r="AA4333" t="s">
        <v>37</v>
      </c>
      <c r="AB4333">
        <v>1.05</v>
      </c>
      <c r="AC4333" t="s">
        <v>37</v>
      </c>
      <c r="AD4333">
        <v>13</v>
      </c>
      <c r="AE4333">
        <f t="shared" si="472"/>
        <v>113</v>
      </c>
      <c r="AF4333" s="9">
        <f t="shared" si="473"/>
        <v>7.1327433628318584</v>
      </c>
      <c r="AG4333">
        <f t="shared" si="474"/>
        <v>0.92</v>
      </c>
      <c r="AH4333">
        <f t="shared" si="475"/>
        <v>9.43</v>
      </c>
      <c r="AI4333">
        <f t="shared" si="476"/>
        <v>1.21</v>
      </c>
      <c r="AJ4333">
        <f t="shared" si="477"/>
        <v>5.9569999999999999</v>
      </c>
      <c r="AK4333" s="10">
        <f t="shared" si="478"/>
        <v>5.0369999999999999</v>
      </c>
    </row>
    <row r="4334" spans="1:37" x14ac:dyDescent="0.25">
      <c r="A4334" s="1">
        <v>42247</v>
      </c>
      <c r="B4334">
        <v>961926980291</v>
      </c>
      <c r="C4334" t="s">
        <v>16578</v>
      </c>
      <c r="D4334" t="s">
        <v>16579</v>
      </c>
      <c r="E4334" s="6">
        <v>9781250067135</v>
      </c>
      <c r="F4334" t="s">
        <v>2324</v>
      </c>
      <c r="G4334" t="s">
        <v>2325</v>
      </c>
      <c r="H4334" t="s">
        <v>2326</v>
      </c>
      <c r="I4334">
        <v>1</v>
      </c>
      <c r="J4334" t="s">
        <v>578</v>
      </c>
      <c r="K4334" t="s">
        <v>35</v>
      </c>
      <c r="L4334">
        <v>12.64</v>
      </c>
      <c r="M4334" t="s">
        <v>36</v>
      </c>
      <c r="N4334">
        <v>10.99</v>
      </c>
      <c r="O4334" t="s">
        <v>36</v>
      </c>
      <c r="P4334">
        <v>9.85</v>
      </c>
      <c r="Q4334" t="s">
        <v>37</v>
      </c>
      <c r="R4334">
        <v>8.56</v>
      </c>
      <c r="S4334" t="s">
        <v>37</v>
      </c>
      <c r="T4334">
        <v>1.29</v>
      </c>
      <c r="U4334" t="s">
        <v>37</v>
      </c>
      <c r="V4334" t="s">
        <v>2454</v>
      </c>
      <c r="W4334" t="s">
        <v>72</v>
      </c>
      <c r="X4334" t="s">
        <v>40</v>
      </c>
      <c r="Y4334" t="s">
        <v>16580</v>
      </c>
      <c r="Z4334">
        <v>5.99</v>
      </c>
      <c r="AA4334" t="s">
        <v>37</v>
      </c>
      <c r="AB4334">
        <v>1.29</v>
      </c>
      <c r="AC4334" t="s">
        <v>37</v>
      </c>
      <c r="AD4334">
        <v>5</v>
      </c>
      <c r="AE4334">
        <f t="shared" si="472"/>
        <v>105</v>
      </c>
      <c r="AF4334" s="9">
        <f t="shared" si="473"/>
        <v>9.3809523809523796</v>
      </c>
      <c r="AG4334">
        <f t="shared" si="474"/>
        <v>0.46</v>
      </c>
      <c r="AH4334">
        <f t="shared" si="475"/>
        <v>12.4</v>
      </c>
      <c r="AI4334">
        <f t="shared" si="476"/>
        <v>0.6</v>
      </c>
      <c r="AJ4334">
        <f t="shared" si="477"/>
        <v>7.2819999999999991</v>
      </c>
      <c r="AK4334" s="10">
        <f t="shared" si="478"/>
        <v>6.8219999999999992</v>
      </c>
    </row>
    <row r="4335" spans="1:37" x14ac:dyDescent="0.25">
      <c r="A4335" s="1">
        <v>42247</v>
      </c>
      <c r="B4335">
        <v>961930966391</v>
      </c>
      <c r="C4335" t="s">
        <v>16581</v>
      </c>
      <c r="D4335" t="s">
        <v>16582</v>
      </c>
      <c r="E4335" s="6">
        <v>9781466859616</v>
      </c>
      <c r="F4335" t="s">
        <v>16583</v>
      </c>
      <c r="G4335" t="s">
        <v>16584</v>
      </c>
      <c r="H4335" t="s">
        <v>16585</v>
      </c>
      <c r="I4335">
        <v>1</v>
      </c>
      <c r="J4335" t="s">
        <v>578</v>
      </c>
      <c r="K4335" t="s">
        <v>35</v>
      </c>
      <c r="L4335">
        <v>12.64</v>
      </c>
      <c r="M4335" t="s">
        <v>36</v>
      </c>
      <c r="N4335">
        <v>10.99</v>
      </c>
      <c r="O4335" t="s">
        <v>36</v>
      </c>
      <c r="P4335">
        <v>9.85</v>
      </c>
      <c r="Q4335" t="s">
        <v>37</v>
      </c>
      <c r="R4335">
        <v>8.56</v>
      </c>
      <c r="S4335" t="s">
        <v>37</v>
      </c>
      <c r="T4335">
        <v>1.29</v>
      </c>
      <c r="U4335" t="s">
        <v>37</v>
      </c>
      <c r="V4335" t="s">
        <v>8624</v>
      </c>
      <c r="W4335" t="s">
        <v>96</v>
      </c>
      <c r="X4335" t="s">
        <v>40</v>
      </c>
      <c r="Y4335" t="s">
        <v>8625</v>
      </c>
      <c r="Z4335">
        <v>5.99</v>
      </c>
      <c r="AA4335" t="s">
        <v>37</v>
      </c>
      <c r="AB4335">
        <v>1.29</v>
      </c>
      <c r="AC4335" t="s">
        <v>37</v>
      </c>
      <c r="AD4335">
        <v>5</v>
      </c>
      <c r="AE4335">
        <f t="shared" si="472"/>
        <v>105</v>
      </c>
      <c r="AF4335" s="9">
        <f t="shared" si="473"/>
        <v>9.3809523809523796</v>
      </c>
      <c r="AG4335">
        <f t="shared" si="474"/>
        <v>0.46</v>
      </c>
      <c r="AH4335">
        <f t="shared" si="475"/>
        <v>12.4</v>
      </c>
      <c r="AI4335">
        <f t="shared" si="476"/>
        <v>0.6</v>
      </c>
      <c r="AJ4335">
        <f t="shared" si="477"/>
        <v>7.2819999999999991</v>
      </c>
      <c r="AK4335" s="10">
        <f t="shared" si="478"/>
        <v>6.8219999999999992</v>
      </c>
    </row>
    <row r="4336" spans="1:37" x14ac:dyDescent="0.25">
      <c r="A4336" s="1">
        <v>42247</v>
      </c>
      <c r="B4336">
        <v>961939246241</v>
      </c>
      <c r="C4336" t="s">
        <v>16586</v>
      </c>
      <c r="D4336" t="s">
        <v>16587</v>
      </c>
      <c r="E4336" s="6">
        <v>9781429949620</v>
      </c>
      <c r="F4336" t="s">
        <v>1110</v>
      </c>
      <c r="G4336" t="s">
        <v>1111</v>
      </c>
      <c r="H4336" t="s">
        <v>410</v>
      </c>
      <c r="I4336">
        <v>1</v>
      </c>
      <c r="J4336" t="s">
        <v>578</v>
      </c>
      <c r="K4336" t="s">
        <v>35</v>
      </c>
      <c r="L4336">
        <v>12.64</v>
      </c>
      <c r="M4336" t="s">
        <v>36</v>
      </c>
      <c r="N4336">
        <v>10.99</v>
      </c>
      <c r="O4336" t="s">
        <v>36</v>
      </c>
      <c r="P4336">
        <v>9.85</v>
      </c>
      <c r="Q4336" t="s">
        <v>37</v>
      </c>
      <c r="R4336">
        <v>8.56</v>
      </c>
      <c r="S4336" t="s">
        <v>37</v>
      </c>
      <c r="T4336">
        <v>1.29</v>
      </c>
      <c r="U4336" t="s">
        <v>37</v>
      </c>
      <c r="V4336" t="s">
        <v>1997</v>
      </c>
      <c r="W4336" t="s">
        <v>88</v>
      </c>
      <c r="X4336" t="s">
        <v>40</v>
      </c>
      <c r="Y4336" t="s">
        <v>16588</v>
      </c>
      <c r="Z4336">
        <v>5.99</v>
      </c>
      <c r="AA4336" t="s">
        <v>37</v>
      </c>
      <c r="AB4336">
        <v>1.29</v>
      </c>
      <c r="AC4336" t="s">
        <v>37</v>
      </c>
      <c r="AD4336">
        <v>13</v>
      </c>
      <c r="AE4336">
        <f t="shared" si="472"/>
        <v>113</v>
      </c>
      <c r="AF4336" s="9">
        <f t="shared" si="473"/>
        <v>8.716814159292035</v>
      </c>
      <c r="AG4336">
        <f t="shared" si="474"/>
        <v>1.1299999999999999</v>
      </c>
      <c r="AH4336">
        <f t="shared" si="475"/>
        <v>11.52</v>
      </c>
      <c r="AI4336">
        <f t="shared" si="476"/>
        <v>1.49</v>
      </c>
      <c r="AJ4336">
        <f t="shared" si="477"/>
        <v>7.2819999999999991</v>
      </c>
      <c r="AK4336" s="10">
        <f t="shared" si="478"/>
        <v>6.1519999999999992</v>
      </c>
    </row>
    <row r="4337" spans="1:37" x14ac:dyDescent="0.25">
      <c r="A4337" s="1">
        <v>42247</v>
      </c>
      <c r="B4337">
        <v>961940956241</v>
      </c>
      <c r="C4337" t="s">
        <v>16589</v>
      </c>
      <c r="D4337" t="s">
        <v>16590</v>
      </c>
      <c r="E4337" s="6">
        <v>9781466849426</v>
      </c>
      <c r="F4337" t="s">
        <v>160</v>
      </c>
      <c r="G4337" t="s">
        <v>161</v>
      </c>
      <c r="H4337" t="s">
        <v>162</v>
      </c>
      <c r="I4337">
        <v>1</v>
      </c>
      <c r="J4337" t="s">
        <v>578</v>
      </c>
      <c r="K4337" t="s">
        <v>35</v>
      </c>
      <c r="L4337">
        <v>14.94</v>
      </c>
      <c r="M4337" t="s">
        <v>36</v>
      </c>
      <c r="N4337">
        <v>12.99</v>
      </c>
      <c r="O4337" t="s">
        <v>36</v>
      </c>
      <c r="P4337">
        <v>11.64</v>
      </c>
      <c r="Q4337" t="s">
        <v>37</v>
      </c>
      <c r="R4337">
        <v>10.119999999999999</v>
      </c>
      <c r="S4337" t="s">
        <v>37</v>
      </c>
      <c r="T4337">
        <v>1.52</v>
      </c>
      <c r="U4337" t="s">
        <v>37</v>
      </c>
      <c r="V4337" t="s">
        <v>278</v>
      </c>
      <c r="W4337" t="s">
        <v>172</v>
      </c>
      <c r="X4337" t="s">
        <v>40</v>
      </c>
      <c r="Y4337" t="s">
        <v>6753</v>
      </c>
      <c r="Z4337">
        <v>7.08</v>
      </c>
      <c r="AA4337" t="s">
        <v>37</v>
      </c>
      <c r="AB4337">
        <v>1.52</v>
      </c>
      <c r="AC4337" t="s">
        <v>37</v>
      </c>
      <c r="AD4337">
        <v>5</v>
      </c>
      <c r="AE4337">
        <f t="shared" si="472"/>
        <v>105</v>
      </c>
      <c r="AF4337" s="9">
        <f t="shared" si="473"/>
        <v>11.085714285714285</v>
      </c>
      <c r="AG4337">
        <f t="shared" si="474"/>
        <v>0.55000000000000004</v>
      </c>
      <c r="AH4337">
        <f t="shared" si="475"/>
        <v>14.65</v>
      </c>
      <c r="AI4337">
        <f t="shared" si="476"/>
        <v>0.72</v>
      </c>
      <c r="AJ4337">
        <f t="shared" si="477"/>
        <v>8.604000000000001</v>
      </c>
      <c r="AK4337" s="10">
        <f t="shared" si="478"/>
        <v>8.0540000000000003</v>
      </c>
    </row>
    <row r="4338" spans="1:37" x14ac:dyDescent="0.25">
      <c r="A4338" s="1">
        <v>42247</v>
      </c>
      <c r="B4338">
        <v>961943554391</v>
      </c>
      <c r="C4338" t="s">
        <v>16591</v>
      </c>
      <c r="D4338" t="s">
        <v>16592</v>
      </c>
      <c r="E4338" s="6">
        <v>9781622662241</v>
      </c>
      <c r="F4338" t="s">
        <v>15278</v>
      </c>
      <c r="G4338" t="s">
        <v>15279</v>
      </c>
      <c r="H4338" t="s">
        <v>4154</v>
      </c>
      <c r="I4338">
        <v>1</v>
      </c>
      <c r="J4338" t="s">
        <v>578</v>
      </c>
      <c r="K4338" t="s">
        <v>35</v>
      </c>
      <c r="L4338">
        <v>0</v>
      </c>
      <c r="M4338" t="s">
        <v>36</v>
      </c>
      <c r="N4338">
        <v>0</v>
      </c>
      <c r="O4338" t="s">
        <v>36</v>
      </c>
      <c r="P4338">
        <v>0</v>
      </c>
      <c r="Q4338" t="s">
        <v>37</v>
      </c>
      <c r="R4338">
        <v>0</v>
      </c>
      <c r="S4338" t="s">
        <v>37</v>
      </c>
      <c r="T4338">
        <v>0</v>
      </c>
      <c r="U4338" t="s">
        <v>37</v>
      </c>
      <c r="V4338" t="s">
        <v>16593</v>
      </c>
      <c r="W4338" t="s">
        <v>1514</v>
      </c>
      <c r="X4338" t="s">
        <v>40</v>
      </c>
      <c r="Y4338" t="s">
        <v>16594</v>
      </c>
      <c r="Z4338">
        <v>0</v>
      </c>
      <c r="AA4338" t="s">
        <v>37</v>
      </c>
      <c r="AB4338">
        <v>0</v>
      </c>
      <c r="AC4338" t="s">
        <v>37</v>
      </c>
      <c r="AD4338">
        <v>13</v>
      </c>
      <c r="AE4338">
        <f t="shared" si="472"/>
        <v>113</v>
      </c>
      <c r="AF4338" s="9">
        <f t="shared" si="473"/>
        <v>0</v>
      </c>
      <c r="AG4338">
        <f t="shared" si="474"/>
        <v>0</v>
      </c>
      <c r="AH4338">
        <f t="shared" si="475"/>
        <v>0</v>
      </c>
      <c r="AI4338">
        <f t="shared" si="476"/>
        <v>0</v>
      </c>
      <c r="AJ4338">
        <f t="shared" si="477"/>
        <v>0</v>
      </c>
      <c r="AK4338" s="10">
        <f t="shared" si="478"/>
        <v>0</v>
      </c>
    </row>
    <row r="4339" spans="1:37" x14ac:dyDescent="0.25">
      <c r="A4339" s="1">
        <v>42247</v>
      </c>
      <c r="B4339">
        <v>961950362241</v>
      </c>
      <c r="C4339" t="s">
        <v>16595</v>
      </c>
      <c r="D4339" t="s">
        <v>16596</v>
      </c>
      <c r="E4339" s="6">
        <v>9781429901635</v>
      </c>
      <c r="F4339" t="s">
        <v>15623</v>
      </c>
      <c r="G4339" t="s">
        <v>15624</v>
      </c>
      <c r="H4339" t="s">
        <v>4115</v>
      </c>
      <c r="I4339">
        <v>1</v>
      </c>
      <c r="J4339" t="s">
        <v>578</v>
      </c>
      <c r="K4339" t="s">
        <v>35</v>
      </c>
      <c r="L4339">
        <v>10.34</v>
      </c>
      <c r="M4339" t="s">
        <v>36</v>
      </c>
      <c r="N4339">
        <v>8.99</v>
      </c>
      <c r="O4339" t="s">
        <v>36</v>
      </c>
      <c r="P4339">
        <v>8.11</v>
      </c>
      <c r="Q4339" t="s">
        <v>37</v>
      </c>
      <c r="R4339">
        <v>7.05</v>
      </c>
      <c r="S4339" t="s">
        <v>37</v>
      </c>
      <c r="T4339">
        <v>1.06</v>
      </c>
      <c r="U4339" t="s">
        <v>37</v>
      </c>
      <c r="V4339" t="s">
        <v>2140</v>
      </c>
      <c r="W4339" t="s">
        <v>39</v>
      </c>
      <c r="X4339" t="s">
        <v>40</v>
      </c>
      <c r="Y4339" t="s">
        <v>16597</v>
      </c>
      <c r="Z4339">
        <v>4.9400000000000004</v>
      </c>
      <c r="AA4339" t="s">
        <v>37</v>
      </c>
      <c r="AB4339">
        <v>1.06</v>
      </c>
      <c r="AC4339" t="s">
        <v>37</v>
      </c>
      <c r="AD4339">
        <v>13</v>
      </c>
      <c r="AE4339">
        <f t="shared" si="472"/>
        <v>113</v>
      </c>
      <c r="AF4339" s="9">
        <f t="shared" si="473"/>
        <v>7.1769911504424773</v>
      </c>
      <c r="AG4339">
        <f t="shared" si="474"/>
        <v>0.93</v>
      </c>
      <c r="AH4339">
        <f t="shared" si="475"/>
        <v>9.48</v>
      </c>
      <c r="AI4339">
        <f t="shared" si="476"/>
        <v>1.22</v>
      </c>
      <c r="AJ4339">
        <f t="shared" si="477"/>
        <v>5.9949999999999992</v>
      </c>
      <c r="AK4339" s="10">
        <f t="shared" si="478"/>
        <v>5.0649999999999995</v>
      </c>
    </row>
    <row r="4340" spans="1:37" x14ac:dyDescent="0.25">
      <c r="A4340" s="1">
        <v>42247</v>
      </c>
      <c r="B4340">
        <v>961955668191</v>
      </c>
      <c r="C4340" t="s">
        <v>16598</v>
      </c>
      <c r="D4340" t="s">
        <v>16599</v>
      </c>
      <c r="E4340" s="6">
        <v>9781250013675</v>
      </c>
      <c r="F4340" t="s">
        <v>1026</v>
      </c>
      <c r="G4340" t="s">
        <v>1027</v>
      </c>
      <c r="H4340" t="s">
        <v>1028</v>
      </c>
      <c r="I4340">
        <v>1</v>
      </c>
      <c r="J4340" t="s">
        <v>578</v>
      </c>
      <c r="K4340" t="s">
        <v>35</v>
      </c>
      <c r="L4340">
        <v>3.44</v>
      </c>
      <c r="M4340" t="s">
        <v>36</v>
      </c>
      <c r="N4340">
        <v>2.99</v>
      </c>
      <c r="O4340" t="s">
        <v>36</v>
      </c>
      <c r="P4340">
        <v>2.7</v>
      </c>
      <c r="Q4340" t="s">
        <v>37</v>
      </c>
      <c r="R4340">
        <v>2.35</v>
      </c>
      <c r="S4340" t="s">
        <v>37</v>
      </c>
      <c r="T4340">
        <v>0.35</v>
      </c>
      <c r="U4340" t="s">
        <v>37</v>
      </c>
      <c r="V4340" t="s">
        <v>712</v>
      </c>
      <c r="W4340" t="s">
        <v>149</v>
      </c>
      <c r="X4340" t="s">
        <v>40</v>
      </c>
      <c r="Y4340" t="s">
        <v>16600</v>
      </c>
      <c r="Z4340">
        <v>1.65</v>
      </c>
      <c r="AA4340" t="s">
        <v>37</v>
      </c>
      <c r="AB4340">
        <v>0.35</v>
      </c>
      <c r="AC4340" t="s">
        <v>37</v>
      </c>
      <c r="AD4340">
        <v>5</v>
      </c>
      <c r="AE4340">
        <f t="shared" si="472"/>
        <v>105</v>
      </c>
      <c r="AF4340" s="9">
        <f t="shared" si="473"/>
        <v>2.5714285714285716</v>
      </c>
      <c r="AG4340">
        <f t="shared" si="474"/>
        <v>0.12</v>
      </c>
      <c r="AH4340">
        <f t="shared" si="475"/>
        <v>3.39</v>
      </c>
      <c r="AI4340">
        <f t="shared" si="476"/>
        <v>0.15</v>
      </c>
      <c r="AJ4340">
        <f t="shared" si="477"/>
        <v>1.9950000000000001</v>
      </c>
      <c r="AK4340" s="10">
        <f t="shared" si="478"/>
        <v>1.875</v>
      </c>
    </row>
    <row r="4341" spans="1:37" x14ac:dyDescent="0.25">
      <c r="A4341" s="1">
        <v>42247</v>
      </c>
      <c r="B4341">
        <v>961957965391</v>
      </c>
      <c r="C4341" t="s">
        <v>16601</v>
      </c>
      <c r="D4341" t="s">
        <v>16602</v>
      </c>
      <c r="E4341" s="6">
        <v>9781466806887</v>
      </c>
      <c r="F4341" t="s">
        <v>6719</v>
      </c>
      <c r="G4341" t="s">
        <v>6720</v>
      </c>
      <c r="H4341" t="s">
        <v>6721</v>
      </c>
      <c r="I4341">
        <v>1</v>
      </c>
      <c r="J4341" t="s">
        <v>578</v>
      </c>
      <c r="K4341" t="s">
        <v>35</v>
      </c>
      <c r="L4341">
        <v>5.74</v>
      </c>
      <c r="M4341" t="s">
        <v>36</v>
      </c>
      <c r="N4341">
        <v>4.99</v>
      </c>
      <c r="O4341" t="s">
        <v>36</v>
      </c>
      <c r="P4341">
        <v>4.47</v>
      </c>
      <c r="Q4341" t="s">
        <v>37</v>
      </c>
      <c r="R4341">
        <v>3.89</v>
      </c>
      <c r="S4341" t="s">
        <v>37</v>
      </c>
      <c r="T4341">
        <v>0.57999999999999996</v>
      </c>
      <c r="U4341" t="s">
        <v>37</v>
      </c>
      <c r="V4341" t="s">
        <v>163</v>
      </c>
      <c r="W4341" t="s">
        <v>72</v>
      </c>
      <c r="X4341" t="s">
        <v>40</v>
      </c>
      <c r="Y4341" t="s">
        <v>16603</v>
      </c>
      <c r="Z4341">
        <v>2.72</v>
      </c>
      <c r="AA4341" t="s">
        <v>37</v>
      </c>
      <c r="AB4341">
        <v>0.57999999999999996</v>
      </c>
      <c r="AC4341" t="s">
        <v>37</v>
      </c>
      <c r="AD4341">
        <v>5</v>
      </c>
      <c r="AE4341">
        <f t="shared" si="472"/>
        <v>105</v>
      </c>
      <c r="AF4341" s="9">
        <f t="shared" si="473"/>
        <v>4.2571428571428562</v>
      </c>
      <c r="AG4341">
        <f t="shared" si="474"/>
        <v>0.21</v>
      </c>
      <c r="AH4341">
        <f t="shared" si="475"/>
        <v>5.62</v>
      </c>
      <c r="AI4341">
        <f t="shared" si="476"/>
        <v>0.27</v>
      </c>
      <c r="AJ4341">
        <f t="shared" si="477"/>
        <v>3.3029999999999995</v>
      </c>
      <c r="AK4341" s="10">
        <f t="shared" si="478"/>
        <v>3.0929999999999995</v>
      </c>
    </row>
    <row r="4342" spans="1:37" x14ac:dyDescent="0.25">
      <c r="A4342" s="1">
        <v>42247</v>
      </c>
      <c r="B4342">
        <v>961964691341</v>
      </c>
      <c r="C4342" t="s">
        <v>16604</v>
      </c>
      <c r="D4342" t="s">
        <v>16605</v>
      </c>
      <c r="E4342" s="6">
        <v>9781429960571</v>
      </c>
      <c r="F4342" t="s">
        <v>8739</v>
      </c>
      <c r="G4342" t="s">
        <v>8740</v>
      </c>
      <c r="H4342" t="s">
        <v>270</v>
      </c>
      <c r="I4342">
        <v>1</v>
      </c>
      <c r="J4342" t="s">
        <v>578</v>
      </c>
      <c r="K4342" t="s">
        <v>35</v>
      </c>
      <c r="L4342">
        <v>12.64</v>
      </c>
      <c r="M4342" t="s">
        <v>36</v>
      </c>
      <c r="N4342">
        <v>10.99</v>
      </c>
      <c r="O4342" t="s">
        <v>36</v>
      </c>
      <c r="P4342">
        <v>9.85</v>
      </c>
      <c r="Q4342" t="s">
        <v>37</v>
      </c>
      <c r="R4342">
        <v>8.56</v>
      </c>
      <c r="S4342" t="s">
        <v>37</v>
      </c>
      <c r="T4342">
        <v>1.29</v>
      </c>
      <c r="U4342" t="s">
        <v>37</v>
      </c>
      <c r="V4342" t="s">
        <v>1018</v>
      </c>
      <c r="W4342" t="s">
        <v>88</v>
      </c>
      <c r="X4342" t="s">
        <v>40</v>
      </c>
      <c r="Y4342" t="s">
        <v>1906</v>
      </c>
      <c r="Z4342">
        <v>5.99</v>
      </c>
      <c r="AA4342" t="s">
        <v>37</v>
      </c>
      <c r="AB4342">
        <v>1.29</v>
      </c>
      <c r="AC4342" t="s">
        <v>37</v>
      </c>
      <c r="AD4342">
        <v>13</v>
      </c>
      <c r="AE4342">
        <f t="shared" si="472"/>
        <v>113</v>
      </c>
      <c r="AF4342" s="9">
        <f t="shared" si="473"/>
        <v>8.716814159292035</v>
      </c>
      <c r="AG4342">
        <f t="shared" si="474"/>
        <v>1.1299999999999999</v>
      </c>
      <c r="AH4342">
        <f t="shared" si="475"/>
        <v>11.52</v>
      </c>
      <c r="AI4342">
        <f t="shared" si="476"/>
        <v>1.49</v>
      </c>
      <c r="AJ4342">
        <f t="shared" si="477"/>
        <v>7.2819999999999991</v>
      </c>
      <c r="AK4342" s="10">
        <f t="shared" si="478"/>
        <v>6.1519999999999992</v>
      </c>
    </row>
    <row r="4343" spans="1:37" x14ac:dyDescent="0.25">
      <c r="A4343" s="1">
        <v>42247</v>
      </c>
      <c r="B4343">
        <v>961965974241</v>
      </c>
      <c r="C4343" t="s">
        <v>16606</v>
      </c>
      <c r="D4343" t="s">
        <v>16607</v>
      </c>
      <c r="E4343" s="6">
        <v>9781429957793</v>
      </c>
      <c r="F4343" t="s">
        <v>4692</v>
      </c>
      <c r="G4343" t="s">
        <v>4693</v>
      </c>
      <c r="H4343" t="s">
        <v>4694</v>
      </c>
      <c r="I4343">
        <v>1</v>
      </c>
      <c r="J4343" t="s">
        <v>578</v>
      </c>
      <c r="K4343" t="s">
        <v>35</v>
      </c>
      <c r="L4343">
        <v>12.64</v>
      </c>
      <c r="M4343" t="s">
        <v>36</v>
      </c>
      <c r="N4343">
        <v>10.99</v>
      </c>
      <c r="O4343" t="s">
        <v>36</v>
      </c>
      <c r="P4343">
        <v>9.85</v>
      </c>
      <c r="Q4343" t="s">
        <v>37</v>
      </c>
      <c r="R4343">
        <v>8.56</v>
      </c>
      <c r="S4343" t="s">
        <v>37</v>
      </c>
      <c r="T4343">
        <v>1.29</v>
      </c>
      <c r="U4343" t="s">
        <v>37</v>
      </c>
      <c r="V4343" t="s">
        <v>110</v>
      </c>
      <c r="W4343" t="s">
        <v>39</v>
      </c>
      <c r="X4343" t="s">
        <v>40</v>
      </c>
      <c r="Y4343" t="s">
        <v>16608</v>
      </c>
      <c r="Z4343">
        <v>5.99</v>
      </c>
      <c r="AA4343" t="s">
        <v>37</v>
      </c>
      <c r="AB4343">
        <v>1.29</v>
      </c>
      <c r="AC4343" t="s">
        <v>37</v>
      </c>
      <c r="AD4343">
        <v>13</v>
      </c>
      <c r="AE4343">
        <f t="shared" si="472"/>
        <v>113</v>
      </c>
      <c r="AF4343" s="9">
        <f t="shared" si="473"/>
        <v>8.716814159292035</v>
      </c>
      <c r="AG4343">
        <f t="shared" si="474"/>
        <v>1.1299999999999999</v>
      </c>
      <c r="AH4343">
        <f t="shared" si="475"/>
        <v>11.52</v>
      </c>
      <c r="AI4343">
        <f t="shared" si="476"/>
        <v>1.49</v>
      </c>
      <c r="AJ4343">
        <f t="shared" si="477"/>
        <v>7.2819999999999991</v>
      </c>
      <c r="AK4343" s="10">
        <f t="shared" si="478"/>
        <v>6.1519999999999992</v>
      </c>
    </row>
    <row r="4344" spans="1:37" x14ac:dyDescent="0.25">
      <c r="A4344" s="1">
        <v>42247</v>
      </c>
      <c r="B4344">
        <v>961966176191</v>
      </c>
      <c r="C4344" t="s">
        <v>16609</v>
      </c>
      <c r="D4344" t="s">
        <v>16610</v>
      </c>
      <c r="E4344" s="6">
        <v>9781429961509</v>
      </c>
      <c r="F4344" t="s">
        <v>16611</v>
      </c>
      <c r="G4344" t="s">
        <v>16612</v>
      </c>
      <c r="H4344" t="s">
        <v>16613</v>
      </c>
      <c r="I4344">
        <v>1</v>
      </c>
      <c r="J4344" t="s">
        <v>578</v>
      </c>
      <c r="K4344" t="s">
        <v>35</v>
      </c>
      <c r="L4344">
        <v>10.34</v>
      </c>
      <c r="M4344" t="s">
        <v>36</v>
      </c>
      <c r="N4344">
        <v>8.99</v>
      </c>
      <c r="O4344" t="s">
        <v>36</v>
      </c>
      <c r="P4344">
        <v>8.11</v>
      </c>
      <c r="Q4344" t="s">
        <v>37</v>
      </c>
      <c r="R4344">
        <v>7.05</v>
      </c>
      <c r="S4344" t="s">
        <v>37</v>
      </c>
      <c r="T4344">
        <v>1.06</v>
      </c>
      <c r="U4344" t="s">
        <v>37</v>
      </c>
      <c r="V4344" t="s">
        <v>16614</v>
      </c>
      <c r="W4344" t="s">
        <v>72</v>
      </c>
      <c r="X4344" t="s">
        <v>40</v>
      </c>
      <c r="Y4344" t="s">
        <v>16615</v>
      </c>
      <c r="Z4344">
        <v>4.9400000000000004</v>
      </c>
      <c r="AA4344" t="s">
        <v>37</v>
      </c>
      <c r="AB4344">
        <v>1.06</v>
      </c>
      <c r="AC4344" t="s">
        <v>37</v>
      </c>
      <c r="AD4344">
        <v>5</v>
      </c>
      <c r="AE4344">
        <f t="shared" si="472"/>
        <v>105</v>
      </c>
      <c r="AF4344" s="9">
        <f t="shared" si="473"/>
        <v>7.723809523809523</v>
      </c>
      <c r="AG4344">
        <f t="shared" si="474"/>
        <v>0.38</v>
      </c>
      <c r="AH4344">
        <f t="shared" si="475"/>
        <v>10.210000000000001</v>
      </c>
      <c r="AI4344">
        <f t="shared" si="476"/>
        <v>0.5</v>
      </c>
      <c r="AJ4344">
        <f t="shared" si="477"/>
        <v>5.9949999999999992</v>
      </c>
      <c r="AK4344" s="10">
        <f t="shared" si="478"/>
        <v>5.6149999999999993</v>
      </c>
    </row>
    <row r="4345" spans="1:37" x14ac:dyDescent="0.25">
      <c r="A4345" s="1">
        <v>42247</v>
      </c>
      <c r="B4345">
        <v>961966478141</v>
      </c>
      <c r="C4345" t="s">
        <v>16616</v>
      </c>
      <c r="D4345" t="s">
        <v>16617</v>
      </c>
      <c r="E4345" s="6">
        <v>9781429996396</v>
      </c>
      <c r="F4345" t="s">
        <v>16618</v>
      </c>
      <c r="G4345" t="s">
        <v>16619</v>
      </c>
      <c r="H4345" t="s">
        <v>16620</v>
      </c>
      <c r="I4345">
        <v>1</v>
      </c>
      <c r="J4345" t="s">
        <v>578</v>
      </c>
      <c r="K4345" t="s">
        <v>35</v>
      </c>
      <c r="L4345">
        <v>12.64</v>
      </c>
      <c r="M4345" t="s">
        <v>36</v>
      </c>
      <c r="N4345">
        <v>10.99</v>
      </c>
      <c r="O4345" t="s">
        <v>36</v>
      </c>
      <c r="P4345">
        <v>9.92</v>
      </c>
      <c r="Q4345" t="s">
        <v>37</v>
      </c>
      <c r="R4345">
        <v>8.6199999999999992</v>
      </c>
      <c r="S4345" t="s">
        <v>37</v>
      </c>
      <c r="T4345">
        <v>1.3</v>
      </c>
      <c r="U4345" t="s">
        <v>37</v>
      </c>
      <c r="V4345" t="s">
        <v>1018</v>
      </c>
      <c r="W4345" t="s">
        <v>39</v>
      </c>
      <c r="X4345" t="s">
        <v>40</v>
      </c>
      <c r="Y4345" t="s">
        <v>3128</v>
      </c>
      <c r="Z4345">
        <v>6.03</v>
      </c>
      <c r="AA4345" t="s">
        <v>37</v>
      </c>
      <c r="AB4345">
        <v>1.3</v>
      </c>
      <c r="AC4345" t="s">
        <v>37</v>
      </c>
      <c r="AD4345">
        <v>13</v>
      </c>
      <c r="AE4345">
        <f t="shared" si="472"/>
        <v>113</v>
      </c>
      <c r="AF4345" s="9">
        <f t="shared" si="473"/>
        <v>8.7787610619469021</v>
      </c>
      <c r="AG4345">
        <f t="shared" si="474"/>
        <v>1.1399999999999999</v>
      </c>
      <c r="AH4345">
        <f t="shared" si="475"/>
        <v>11.6</v>
      </c>
      <c r="AI4345">
        <f t="shared" si="476"/>
        <v>1.5</v>
      </c>
      <c r="AJ4345">
        <f t="shared" si="477"/>
        <v>7.3339999999999987</v>
      </c>
      <c r="AK4345" s="10">
        <f t="shared" si="478"/>
        <v>6.1939999999999991</v>
      </c>
    </row>
    <row r="4346" spans="1:37" x14ac:dyDescent="0.25">
      <c r="A4346" s="1">
        <v>42247</v>
      </c>
      <c r="B4346">
        <v>961969928341</v>
      </c>
      <c r="C4346" t="s">
        <v>16621</v>
      </c>
      <c r="D4346" t="s">
        <v>16622</v>
      </c>
      <c r="E4346" s="6">
        <v>9781429994606</v>
      </c>
      <c r="F4346" t="s">
        <v>1542</v>
      </c>
      <c r="G4346" t="s">
        <v>1543</v>
      </c>
      <c r="H4346" t="s">
        <v>1544</v>
      </c>
      <c r="I4346">
        <v>1</v>
      </c>
      <c r="J4346" t="s">
        <v>578</v>
      </c>
      <c r="K4346" t="s">
        <v>35</v>
      </c>
      <c r="L4346">
        <v>0</v>
      </c>
      <c r="M4346" t="s">
        <v>36</v>
      </c>
      <c r="N4346">
        <v>0</v>
      </c>
      <c r="O4346" t="s">
        <v>36</v>
      </c>
      <c r="P4346">
        <v>0</v>
      </c>
      <c r="Q4346" t="s">
        <v>37</v>
      </c>
      <c r="R4346">
        <v>0</v>
      </c>
      <c r="S4346" t="s">
        <v>37</v>
      </c>
      <c r="T4346">
        <v>0</v>
      </c>
      <c r="U4346" t="s">
        <v>37</v>
      </c>
      <c r="V4346" t="s">
        <v>264</v>
      </c>
      <c r="W4346" t="s">
        <v>39</v>
      </c>
      <c r="X4346" t="s">
        <v>40</v>
      </c>
      <c r="Y4346" t="s">
        <v>16623</v>
      </c>
      <c r="Z4346">
        <v>0</v>
      </c>
      <c r="AA4346" t="s">
        <v>37</v>
      </c>
      <c r="AB4346">
        <v>0</v>
      </c>
      <c r="AC4346" t="s">
        <v>37</v>
      </c>
      <c r="AD4346">
        <v>13</v>
      </c>
      <c r="AE4346">
        <f t="shared" si="472"/>
        <v>113</v>
      </c>
      <c r="AF4346" s="9">
        <f t="shared" si="473"/>
        <v>0</v>
      </c>
      <c r="AG4346">
        <f t="shared" si="474"/>
        <v>0</v>
      </c>
      <c r="AH4346">
        <f t="shared" si="475"/>
        <v>0</v>
      </c>
      <c r="AI4346">
        <f t="shared" si="476"/>
        <v>0</v>
      </c>
      <c r="AJ4346">
        <f t="shared" si="477"/>
        <v>0</v>
      </c>
      <c r="AK4346" s="10">
        <f t="shared" si="478"/>
        <v>0</v>
      </c>
    </row>
    <row r="4347" spans="1:37" x14ac:dyDescent="0.25">
      <c r="A4347" s="1">
        <v>42247</v>
      </c>
      <c r="B4347">
        <v>961972330291</v>
      </c>
      <c r="C4347" t="s">
        <v>16624</v>
      </c>
      <c r="D4347" t="s">
        <v>16625</v>
      </c>
      <c r="E4347" s="6">
        <v>9781250015273</v>
      </c>
      <c r="F4347" t="s">
        <v>2104</v>
      </c>
      <c r="G4347" t="s">
        <v>2105</v>
      </c>
      <c r="H4347" t="s">
        <v>354</v>
      </c>
      <c r="I4347">
        <v>1</v>
      </c>
      <c r="J4347" t="s">
        <v>578</v>
      </c>
      <c r="K4347" t="s">
        <v>35</v>
      </c>
      <c r="L4347">
        <v>12.64</v>
      </c>
      <c r="M4347" t="s">
        <v>36</v>
      </c>
      <c r="N4347">
        <v>10.99</v>
      </c>
      <c r="O4347" t="s">
        <v>36</v>
      </c>
      <c r="P4347">
        <v>9.85</v>
      </c>
      <c r="Q4347" t="s">
        <v>37</v>
      </c>
      <c r="R4347">
        <v>8.56</v>
      </c>
      <c r="S4347" t="s">
        <v>37</v>
      </c>
      <c r="T4347">
        <v>1.29</v>
      </c>
      <c r="U4347" t="s">
        <v>37</v>
      </c>
      <c r="V4347" t="s">
        <v>16626</v>
      </c>
      <c r="W4347" t="s">
        <v>39</v>
      </c>
      <c r="X4347" t="s">
        <v>40</v>
      </c>
      <c r="Y4347" t="s">
        <v>16627</v>
      </c>
      <c r="Z4347">
        <v>5.99</v>
      </c>
      <c r="AA4347" t="s">
        <v>37</v>
      </c>
      <c r="AB4347">
        <v>1.29</v>
      </c>
      <c r="AC4347" t="s">
        <v>37</v>
      </c>
      <c r="AD4347">
        <v>13</v>
      </c>
      <c r="AE4347">
        <f t="shared" si="472"/>
        <v>113</v>
      </c>
      <c r="AF4347" s="9">
        <f t="shared" si="473"/>
        <v>8.716814159292035</v>
      </c>
      <c r="AG4347">
        <f t="shared" si="474"/>
        <v>1.1299999999999999</v>
      </c>
      <c r="AH4347">
        <f t="shared" si="475"/>
        <v>11.52</v>
      </c>
      <c r="AI4347">
        <f t="shared" si="476"/>
        <v>1.49</v>
      </c>
      <c r="AJ4347">
        <f t="shared" si="477"/>
        <v>7.2819999999999991</v>
      </c>
      <c r="AK4347" s="10">
        <f t="shared" si="478"/>
        <v>6.1519999999999992</v>
      </c>
    </row>
    <row r="4348" spans="1:37" x14ac:dyDescent="0.25">
      <c r="A4348" s="1">
        <v>42247</v>
      </c>
      <c r="B4348">
        <v>961976567241</v>
      </c>
      <c r="C4348" t="s">
        <v>16628</v>
      </c>
      <c r="D4348" t="s">
        <v>16629</v>
      </c>
      <c r="E4348" s="6">
        <v>9781466850606</v>
      </c>
      <c r="F4348" t="s">
        <v>129</v>
      </c>
      <c r="G4348" t="s">
        <v>130</v>
      </c>
      <c r="H4348" t="s">
        <v>131</v>
      </c>
      <c r="I4348">
        <v>1</v>
      </c>
      <c r="J4348" t="s">
        <v>578</v>
      </c>
      <c r="K4348" t="s">
        <v>35</v>
      </c>
      <c r="L4348">
        <v>17.239999999999998</v>
      </c>
      <c r="M4348" t="s">
        <v>36</v>
      </c>
      <c r="N4348">
        <v>14.99</v>
      </c>
      <c r="O4348" t="s">
        <v>36</v>
      </c>
      <c r="P4348">
        <v>13.44</v>
      </c>
      <c r="Q4348" t="s">
        <v>37</v>
      </c>
      <c r="R4348">
        <v>11.68</v>
      </c>
      <c r="S4348" t="s">
        <v>37</v>
      </c>
      <c r="T4348">
        <v>1.76</v>
      </c>
      <c r="U4348" t="s">
        <v>37</v>
      </c>
      <c r="V4348" t="s">
        <v>7723</v>
      </c>
      <c r="W4348" t="s">
        <v>72</v>
      </c>
      <c r="X4348" t="s">
        <v>40</v>
      </c>
      <c r="Y4348" t="s">
        <v>16630</v>
      </c>
      <c r="Z4348">
        <v>8.18</v>
      </c>
      <c r="AA4348" t="s">
        <v>37</v>
      </c>
      <c r="AB4348">
        <v>1.76</v>
      </c>
      <c r="AC4348" t="s">
        <v>37</v>
      </c>
      <c r="AD4348">
        <v>5</v>
      </c>
      <c r="AE4348">
        <f t="shared" si="472"/>
        <v>105</v>
      </c>
      <c r="AF4348" s="9">
        <f t="shared" si="473"/>
        <v>12.8</v>
      </c>
      <c r="AG4348">
        <f t="shared" si="474"/>
        <v>0.64</v>
      </c>
      <c r="AH4348">
        <f t="shared" si="475"/>
        <v>16.920000000000002</v>
      </c>
      <c r="AI4348">
        <f t="shared" si="476"/>
        <v>0.84</v>
      </c>
      <c r="AJ4348">
        <f t="shared" si="477"/>
        <v>9.9359999999999999</v>
      </c>
      <c r="AK4348" s="10">
        <f t="shared" si="478"/>
        <v>9.2959999999999994</v>
      </c>
    </row>
    <row r="4349" spans="1:37" x14ac:dyDescent="0.25">
      <c r="A4349" s="1">
        <v>42247</v>
      </c>
      <c r="B4349">
        <v>961981676191</v>
      </c>
      <c r="C4349" t="s">
        <v>16631</v>
      </c>
      <c r="D4349" t="s">
        <v>16632</v>
      </c>
      <c r="E4349" s="6">
        <v>9781466850606</v>
      </c>
      <c r="F4349" t="s">
        <v>129</v>
      </c>
      <c r="G4349" t="s">
        <v>130</v>
      </c>
      <c r="H4349" t="s">
        <v>131</v>
      </c>
      <c r="I4349">
        <v>1</v>
      </c>
      <c r="J4349" t="s">
        <v>578</v>
      </c>
      <c r="K4349" t="s">
        <v>35</v>
      </c>
      <c r="L4349">
        <v>17.239999999999998</v>
      </c>
      <c r="M4349" t="s">
        <v>36</v>
      </c>
      <c r="N4349">
        <v>14.99</v>
      </c>
      <c r="O4349" t="s">
        <v>36</v>
      </c>
      <c r="P4349">
        <v>13.53</v>
      </c>
      <c r="Q4349" t="s">
        <v>37</v>
      </c>
      <c r="R4349">
        <v>11.76</v>
      </c>
      <c r="S4349" t="s">
        <v>37</v>
      </c>
      <c r="T4349">
        <v>1.77</v>
      </c>
      <c r="U4349" t="s">
        <v>37</v>
      </c>
      <c r="V4349" t="s">
        <v>163</v>
      </c>
      <c r="W4349" t="s">
        <v>96</v>
      </c>
      <c r="X4349" t="s">
        <v>40</v>
      </c>
      <c r="Y4349" t="s">
        <v>16633</v>
      </c>
      <c r="Z4349">
        <v>8.23</v>
      </c>
      <c r="AA4349" t="s">
        <v>37</v>
      </c>
      <c r="AB4349">
        <v>1.77</v>
      </c>
      <c r="AC4349" t="s">
        <v>37</v>
      </c>
      <c r="AD4349">
        <v>5</v>
      </c>
      <c r="AE4349">
        <f t="shared" si="472"/>
        <v>105</v>
      </c>
      <c r="AF4349" s="9">
        <f t="shared" si="473"/>
        <v>12.885714285714286</v>
      </c>
      <c r="AG4349">
        <f t="shared" si="474"/>
        <v>0.64</v>
      </c>
      <c r="AH4349">
        <f t="shared" si="475"/>
        <v>17.03</v>
      </c>
      <c r="AI4349">
        <f t="shared" si="476"/>
        <v>0.84</v>
      </c>
      <c r="AJ4349">
        <f t="shared" si="477"/>
        <v>10.001999999999999</v>
      </c>
      <c r="AK4349" s="10">
        <f t="shared" si="478"/>
        <v>9.3619999999999983</v>
      </c>
    </row>
    <row r="4350" spans="1:37" x14ac:dyDescent="0.25">
      <c r="A4350" s="1">
        <v>42247</v>
      </c>
      <c r="B4350">
        <v>961986920241</v>
      </c>
      <c r="C4350" t="s">
        <v>16634</v>
      </c>
      <c r="D4350" t="s">
        <v>16635</v>
      </c>
      <c r="E4350" s="6">
        <v>9781429913133</v>
      </c>
      <c r="F4350" t="s">
        <v>16636</v>
      </c>
      <c r="G4350" t="s">
        <v>16637</v>
      </c>
      <c r="H4350" t="s">
        <v>8687</v>
      </c>
      <c r="I4350">
        <v>1</v>
      </c>
      <c r="J4350" t="s">
        <v>578</v>
      </c>
      <c r="K4350" t="s">
        <v>35</v>
      </c>
      <c r="L4350">
        <v>10.34</v>
      </c>
      <c r="M4350" t="s">
        <v>36</v>
      </c>
      <c r="N4350">
        <v>8.99</v>
      </c>
      <c r="O4350" t="s">
        <v>36</v>
      </c>
      <c r="P4350">
        <v>8.06</v>
      </c>
      <c r="Q4350" t="s">
        <v>37</v>
      </c>
      <c r="R4350">
        <v>7.01</v>
      </c>
      <c r="S4350" t="s">
        <v>37</v>
      </c>
      <c r="T4350">
        <v>1.05</v>
      </c>
      <c r="U4350" t="s">
        <v>37</v>
      </c>
      <c r="V4350" t="s">
        <v>110</v>
      </c>
      <c r="W4350" t="s">
        <v>476</v>
      </c>
      <c r="X4350" t="s">
        <v>40</v>
      </c>
      <c r="Y4350" t="s">
        <v>9123</v>
      </c>
      <c r="Z4350">
        <v>4.91</v>
      </c>
      <c r="AA4350" t="s">
        <v>37</v>
      </c>
      <c r="AB4350">
        <v>1.05</v>
      </c>
      <c r="AC4350" t="s">
        <v>37</v>
      </c>
      <c r="AD4350">
        <v>13</v>
      </c>
      <c r="AE4350">
        <f t="shared" si="472"/>
        <v>113</v>
      </c>
      <c r="AF4350" s="9">
        <f t="shared" si="473"/>
        <v>7.1327433628318584</v>
      </c>
      <c r="AG4350">
        <f t="shared" si="474"/>
        <v>0.92</v>
      </c>
      <c r="AH4350">
        <f t="shared" si="475"/>
        <v>9.43</v>
      </c>
      <c r="AI4350">
        <f t="shared" si="476"/>
        <v>1.21</v>
      </c>
      <c r="AJ4350">
        <f t="shared" si="477"/>
        <v>5.9569999999999999</v>
      </c>
      <c r="AK4350" s="10">
        <f t="shared" si="478"/>
        <v>5.0369999999999999</v>
      </c>
    </row>
    <row r="4351" spans="1:37" x14ac:dyDescent="0.25">
      <c r="A4351" s="1">
        <v>42247</v>
      </c>
      <c r="B4351">
        <v>961987200241</v>
      </c>
      <c r="C4351" t="s">
        <v>16638</v>
      </c>
      <c r="D4351" t="s">
        <v>16639</v>
      </c>
      <c r="E4351" s="6">
        <v>9781429913041</v>
      </c>
      <c r="F4351" t="s">
        <v>16640</v>
      </c>
      <c r="G4351" t="s">
        <v>16641</v>
      </c>
      <c r="H4351" t="s">
        <v>8687</v>
      </c>
      <c r="I4351">
        <v>1</v>
      </c>
      <c r="J4351" t="s">
        <v>578</v>
      </c>
      <c r="K4351" t="s">
        <v>35</v>
      </c>
      <c r="L4351">
        <v>10.34</v>
      </c>
      <c r="M4351" t="s">
        <v>36</v>
      </c>
      <c r="N4351">
        <v>8.99</v>
      </c>
      <c r="O4351" t="s">
        <v>36</v>
      </c>
      <c r="P4351">
        <v>8.56</v>
      </c>
      <c r="Q4351" t="s">
        <v>37</v>
      </c>
      <c r="R4351">
        <v>7.44</v>
      </c>
      <c r="S4351" t="s">
        <v>37</v>
      </c>
      <c r="T4351">
        <v>1.1200000000000001</v>
      </c>
      <c r="U4351" t="s">
        <v>37</v>
      </c>
      <c r="V4351" t="s">
        <v>110</v>
      </c>
      <c r="W4351" t="s">
        <v>476</v>
      </c>
      <c r="X4351" t="s">
        <v>40</v>
      </c>
      <c r="Y4351" t="s">
        <v>9123</v>
      </c>
      <c r="Z4351">
        <v>5.21</v>
      </c>
      <c r="AA4351" t="s">
        <v>37</v>
      </c>
      <c r="AB4351">
        <v>1.1200000000000001</v>
      </c>
      <c r="AC4351" t="s">
        <v>37</v>
      </c>
      <c r="AD4351">
        <v>13</v>
      </c>
      <c r="AE4351">
        <f t="shared" si="472"/>
        <v>113</v>
      </c>
      <c r="AF4351" s="9">
        <f t="shared" si="473"/>
        <v>7.5752212389380542</v>
      </c>
      <c r="AG4351">
        <f t="shared" si="474"/>
        <v>0.98</v>
      </c>
      <c r="AH4351">
        <f t="shared" si="475"/>
        <v>10.01</v>
      </c>
      <c r="AI4351">
        <f t="shared" si="476"/>
        <v>1.29</v>
      </c>
      <c r="AJ4351">
        <f t="shared" si="477"/>
        <v>6.3280000000000003</v>
      </c>
      <c r="AK4351" s="10">
        <f t="shared" si="478"/>
        <v>5.3480000000000008</v>
      </c>
    </row>
    <row r="4352" spans="1:37" x14ac:dyDescent="0.25">
      <c r="A4352" s="1">
        <v>42247</v>
      </c>
      <c r="B4352">
        <v>961987485241</v>
      </c>
      <c r="C4352" t="s">
        <v>16642</v>
      </c>
      <c r="D4352" t="s">
        <v>16643</v>
      </c>
      <c r="E4352" s="6">
        <v>9781429913119</v>
      </c>
      <c r="F4352" t="s">
        <v>16644</v>
      </c>
      <c r="G4352" t="s">
        <v>16645</v>
      </c>
      <c r="H4352" t="s">
        <v>8687</v>
      </c>
      <c r="I4352">
        <v>1</v>
      </c>
      <c r="J4352" t="s">
        <v>578</v>
      </c>
      <c r="K4352" t="s">
        <v>35</v>
      </c>
      <c r="L4352">
        <v>10.34</v>
      </c>
      <c r="M4352" t="s">
        <v>36</v>
      </c>
      <c r="N4352">
        <v>8.99</v>
      </c>
      <c r="O4352" t="s">
        <v>36</v>
      </c>
      <c r="P4352">
        <v>8.02</v>
      </c>
      <c r="Q4352" t="s">
        <v>37</v>
      </c>
      <c r="R4352">
        <v>6.97</v>
      </c>
      <c r="S4352" t="s">
        <v>37</v>
      </c>
      <c r="T4352">
        <v>1.05</v>
      </c>
      <c r="U4352" t="s">
        <v>37</v>
      </c>
      <c r="V4352" t="s">
        <v>110</v>
      </c>
      <c r="W4352" t="s">
        <v>476</v>
      </c>
      <c r="X4352" t="s">
        <v>40</v>
      </c>
      <c r="Y4352" t="s">
        <v>9123</v>
      </c>
      <c r="Z4352">
        <v>4.88</v>
      </c>
      <c r="AA4352" t="s">
        <v>37</v>
      </c>
      <c r="AB4352">
        <v>1.05</v>
      </c>
      <c r="AC4352" t="s">
        <v>37</v>
      </c>
      <c r="AD4352">
        <v>13</v>
      </c>
      <c r="AE4352">
        <f t="shared" si="472"/>
        <v>113</v>
      </c>
      <c r="AF4352" s="9">
        <f t="shared" si="473"/>
        <v>7.0973451327433628</v>
      </c>
      <c r="AG4352">
        <f t="shared" si="474"/>
        <v>0.92</v>
      </c>
      <c r="AH4352">
        <f t="shared" si="475"/>
        <v>9.3800000000000008</v>
      </c>
      <c r="AI4352">
        <f t="shared" si="476"/>
        <v>1.21</v>
      </c>
      <c r="AJ4352">
        <f t="shared" si="477"/>
        <v>5.9289999999999994</v>
      </c>
      <c r="AK4352" s="10">
        <f t="shared" si="478"/>
        <v>5.0089999999999995</v>
      </c>
    </row>
    <row r="4353" spans="1:37" x14ac:dyDescent="0.25">
      <c r="A4353" s="1">
        <v>42247</v>
      </c>
      <c r="B4353">
        <v>961988444241</v>
      </c>
      <c r="C4353" t="s">
        <v>16646</v>
      </c>
      <c r="D4353" t="s">
        <v>16647</v>
      </c>
      <c r="E4353" s="6">
        <v>9781429913089</v>
      </c>
      <c r="F4353" t="s">
        <v>16648</v>
      </c>
      <c r="G4353" t="s">
        <v>16649</v>
      </c>
      <c r="H4353" t="s">
        <v>8687</v>
      </c>
      <c r="I4353">
        <v>1</v>
      </c>
      <c r="J4353" t="s">
        <v>578</v>
      </c>
      <c r="K4353" t="s">
        <v>35</v>
      </c>
      <c r="L4353">
        <v>10.34</v>
      </c>
      <c r="M4353" t="s">
        <v>36</v>
      </c>
      <c r="N4353">
        <v>8.99</v>
      </c>
      <c r="O4353" t="s">
        <v>36</v>
      </c>
      <c r="P4353">
        <v>8.56</v>
      </c>
      <c r="Q4353" t="s">
        <v>37</v>
      </c>
      <c r="R4353">
        <v>7.44</v>
      </c>
      <c r="S4353" t="s">
        <v>37</v>
      </c>
      <c r="T4353">
        <v>1.1200000000000001</v>
      </c>
      <c r="U4353" t="s">
        <v>37</v>
      </c>
      <c r="V4353" t="s">
        <v>110</v>
      </c>
      <c r="W4353" t="s">
        <v>476</v>
      </c>
      <c r="X4353" t="s">
        <v>40</v>
      </c>
      <c r="Y4353" t="s">
        <v>9123</v>
      </c>
      <c r="Z4353">
        <v>5.21</v>
      </c>
      <c r="AA4353" t="s">
        <v>37</v>
      </c>
      <c r="AB4353">
        <v>1.1200000000000001</v>
      </c>
      <c r="AC4353" t="s">
        <v>37</v>
      </c>
      <c r="AD4353">
        <v>13</v>
      </c>
      <c r="AE4353">
        <f t="shared" si="472"/>
        <v>113</v>
      </c>
      <c r="AF4353" s="9">
        <f t="shared" si="473"/>
        <v>7.5752212389380542</v>
      </c>
      <c r="AG4353">
        <f t="shared" si="474"/>
        <v>0.98</v>
      </c>
      <c r="AH4353">
        <f t="shared" si="475"/>
        <v>10.01</v>
      </c>
      <c r="AI4353">
        <f t="shared" si="476"/>
        <v>1.29</v>
      </c>
      <c r="AJ4353">
        <f t="shared" si="477"/>
        <v>6.3280000000000003</v>
      </c>
      <c r="AK4353" s="10">
        <f t="shared" si="478"/>
        <v>5.3480000000000008</v>
      </c>
    </row>
    <row r="4354" spans="1:37" x14ac:dyDescent="0.25">
      <c r="A4354" s="1">
        <v>42247</v>
      </c>
      <c r="B4354">
        <v>961988681241</v>
      </c>
      <c r="C4354" t="s">
        <v>16650</v>
      </c>
      <c r="D4354" t="s">
        <v>16651</v>
      </c>
      <c r="E4354" s="6">
        <v>9781429927840</v>
      </c>
      <c r="F4354" t="s">
        <v>4325</v>
      </c>
      <c r="G4354" t="s">
        <v>4326</v>
      </c>
      <c r="H4354" t="s">
        <v>131</v>
      </c>
      <c r="I4354">
        <v>1</v>
      </c>
      <c r="J4354" t="s">
        <v>578</v>
      </c>
      <c r="K4354" t="s">
        <v>35</v>
      </c>
      <c r="L4354">
        <v>12.64</v>
      </c>
      <c r="M4354" t="s">
        <v>36</v>
      </c>
      <c r="N4354">
        <v>10.99</v>
      </c>
      <c r="O4354" t="s">
        <v>36</v>
      </c>
      <c r="P4354">
        <v>9.92</v>
      </c>
      <c r="Q4354" t="s">
        <v>37</v>
      </c>
      <c r="R4354">
        <v>8.6199999999999992</v>
      </c>
      <c r="S4354" t="s">
        <v>37</v>
      </c>
      <c r="T4354">
        <v>1.3</v>
      </c>
      <c r="U4354" t="s">
        <v>37</v>
      </c>
      <c r="V4354" t="s">
        <v>12344</v>
      </c>
      <c r="W4354" t="s">
        <v>453</v>
      </c>
      <c r="X4354" t="s">
        <v>40</v>
      </c>
      <c r="Y4354" t="s">
        <v>16652</v>
      </c>
      <c r="Z4354">
        <v>6.03</v>
      </c>
      <c r="AA4354" t="s">
        <v>37</v>
      </c>
      <c r="AB4354">
        <v>1.3</v>
      </c>
      <c r="AC4354" t="s">
        <v>37</v>
      </c>
      <c r="AD4354">
        <v>5</v>
      </c>
      <c r="AE4354">
        <f t="shared" si="472"/>
        <v>105</v>
      </c>
      <c r="AF4354" s="9">
        <f t="shared" si="473"/>
        <v>9.4476190476190478</v>
      </c>
      <c r="AG4354">
        <f t="shared" si="474"/>
        <v>0.47</v>
      </c>
      <c r="AH4354">
        <f t="shared" si="475"/>
        <v>12.49</v>
      </c>
      <c r="AI4354">
        <f t="shared" si="476"/>
        <v>0.62</v>
      </c>
      <c r="AJ4354">
        <f t="shared" si="477"/>
        <v>7.3339999999999987</v>
      </c>
      <c r="AK4354" s="10">
        <f t="shared" si="478"/>
        <v>6.863999999999999</v>
      </c>
    </row>
    <row r="4355" spans="1:37" x14ac:dyDescent="0.25">
      <c r="A4355" s="1">
        <v>42247</v>
      </c>
      <c r="B4355">
        <v>961991124291</v>
      </c>
      <c r="C4355" t="s">
        <v>16653</v>
      </c>
      <c r="D4355" t="s">
        <v>16654</v>
      </c>
      <c r="E4355" s="6">
        <v>9781466891357</v>
      </c>
      <c r="F4355" t="s">
        <v>143</v>
      </c>
      <c r="G4355" t="s">
        <v>144</v>
      </c>
      <c r="H4355" t="s">
        <v>145</v>
      </c>
      <c r="I4355">
        <v>1</v>
      </c>
      <c r="J4355" t="s">
        <v>578</v>
      </c>
      <c r="K4355" t="s">
        <v>35</v>
      </c>
      <c r="L4355">
        <v>4.59</v>
      </c>
      <c r="M4355" t="s">
        <v>36</v>
      </c>
      <c r="N4355">
        <v>3.99</v>
      </c>
      <c r="O4355" t="s">
        <v>36</v>
      </c>
      <c r="P4355">
        <v>3.58</v>
      </c>
      <c r="Q4355" t="s">
        <v>37</v>
      </c>
      <c r="R4355">
        <v>3.11</v>
      </c>
      <c r="S4355" t="s">
        <v>37</v>
      </c>
      <c r="T4355">
        <v>0.47</v>
      </c>
      <c r="U4355" t="s">
        <v>37</v>
      </c>
      <c r="V4355" t="s">
        <v>5757</v>
      </c>
      <c r="W4355" t="s">
        <v>39</v>
      </c>
      <c r="X4355" t="s">
        <v>40</v>
      </c>
      <c r="Y4355" t="s">
        <v>16655</v>
      </c>
      <c r="Z4355">
        <v>2.1800000000000002</v>
      </c>
      <c r="AA4355" t="s">
        <v>37</v>
      </c>
      <c r="AB4355">
        <v>0.47</v>
      </c>
      <c r="AC4355" t="s">
        <v>37</v>
      </c>
      <c r="AD4355">
        <v>13</v>
      </c>
      <c r="AE4355">
        <f t="shared" ref="AE4355:AE4418" si="479">AD4355+100</f>
        <v>113</v>
      </c>
      <c r="AF4355" s="9">
        <f t="shared" ref="AF4355:AF4418" si="480">((P4355/AE4355)*100)*ABS(I4355)</f>
        <v>3.168141592920354</v>
      </c>
      <c r="AG4355">
        <f t="shared" ref="AG4355:AG4418" si="481">(TRUNC((AF4355*AD4355/100),2))</f>
        <v>0.41</v>
      </c>
      <c r="AH4355">
        <f t="shared" ref="AH4355:AH4418" si="482">TRUNC(AF4355*1.3222,2)</f>
        <v>4.18</v>
      </c>
      <c r="AI4355">
        <f t="shared" ref="AI4355:AI4418" si="483">TRUNC(AG4355*1.3222,2)</f>
        <v>0.54</v>
      </c>
      <c r="AJ4355">
        <f t="shared" ref="AJ4355:AJ4418" si="484">((P4355-T4355)*0.7+T4355)*ABS(I4355)</f>
        <v>2.6470000000000002</v>
      </c>
      <c r="AK4355" s="10">
        <f t="shared" ref="AK4355:AK4418" si="485">IF(K4355="REFUND",(-1*(AJ4355-AG4355)),(AJ4355-AG4355))</f>
        <v>2.2370000000000001</v>
      </c>
    </row>
    <row r="4356" spans="1:37" x14ac:dyDescent="0.25">
      <c r="A4356" s="1">
        <v>42247</v>
      </c>
      <c r="B4356">
        <v>961997980141</v>
      </c>
      <c r="C4356" t="s">
        <v>16656</v>
      </c>
      <c r="D4356" t="s">
        <v>16657</v>
      </c>
      <c r="E4356" s="6">
        <v>9781429980395</v>
      </c>
      <c r="F4356" t="s">
        <v>16658</v>
      </c>
      <c r="G4356" t="s">
        <v>16659</v>
      </c>
      <c r="H4356" t="s">
        <v>16660</v>
      </c>
      <c r="I4356">
        <v>1</v>
      </c>
      <c r="J4356" t="s">
        <v>578</v>
      </c>
      <c r="K4356" t="s">
        <v>35</v>
      </c>
      <c r="L4356">
        <v>10.34</v>
      </c>
      <c r="M4356" t="s">
        <v>36</v>
      </c>
      <c r="N4356">
        <v>8.99</v>
      </c>
      <c r="O4356" t="s">
        <v>36</v>
      </c>
      <c r="P4356">
        <v>8.0299999999999994</v>
      </c>
      <c r="Q4356" t="s">
        <v>37</v>
      </c>
      <c r="R4356">
        <v>6.98</v>
      </c>
      <c r="S4356" t="s">
        <v>37</v>
      </c>
      <c r="T4356">
        <v>1.05</v>
      </c>
      <c r="U4356" t="s">
        <v>37</v>
      </c>
      <c r="V4356" t="s">
        <v>278</v>
      </c>
      <c r="W4356" t="s">
        <v>172</v>
      </c>
      <c r="X4356" t="s">
        <v>40</v>
      </c>
      <c r="Y4356" t="s">
        <v>16661</v>
      </c>
      <c r="Z4356">
        <v>4.8899999999999997</v>
      </c>
      <c r="AA4356" t="s">
        <v>37</v>
      </c>
      <c r="AB4356">
        <v>1.05</v>
      </c>
      <c r="AC4356" t="s">
        <v>37</v>
      </c>
      <c r="AD4356">
        <v>5</v>
      </c>
      <c r="AE4356">
        <f t="shared" si="479"/>
        <v>105</v>
      </c>
      <c r="AF4356" s="9">
        <f t="shared" si="480"/>
        <v>7.6476190476190471</v>
      </c>
      <c r="AG4356">
        <f t="shared" si="481"/>
        <v>0.38</v>
      </c>
      <c r="AH4356">
        <f t="shared" si="482"/>
        <v>10.11</v>
      </c>
      <c r="AI4356">
        <f t="shared" si="483"/>
        <v>0.5</v>
      </c>
      <c r="AJ4356">
        <f t="shared" si="484"/>
        <v>5.9359999999999991</v>
      </c>
      <c r="AK4356" s="10">
        <f t="shared" si="485"/>
        <v>5.5559999999999992</v>
      </c>
    </row>
    <row r="4357" spans="1:37" x14ac:dyDescent="0.25">
      <c r="A4357" s="1">
        <v>42247</v>
      </c>
      <c r="B4357">
        <v>961999146291</v>
      </c>
      <c r="C4357" t="s">
        <v>16662</v>
      </c>
      <c r="D4357" t="s">
        <v>16663</v>
      </c>
      <c r="E4357" s="6">
        <v>9781429954020</v>
      </c>
      <c r="F4357" t="s">
        <v>14751</v>
      </c>
      <c r="G4357" t="s">
        <v>14752</v>
      </c>
      <c r="H4357" t="s">
        <v>56</v>
      </c>
      <c r="I4357">
        <v>1</v>
      </c>
      <c r="J4357" t="s">
        <v>578</v>
      </c>
      <c r="K4357" t="s">
        <v>35</v>
      </c>
      <c r="L4357">
        <v>11.49</v>
      </c>
      <c r="M4357" t="s">
        <v>36</v>
      </c>
      <c r="N4357">
        <v>9.99</v>
      </c>
      <c r="O4357" t="s">
        <v>36</v>
      </c>
      <c r="P4357">
        <v>8.9499999999999993</v>
      </c>
      <c r="Q4357" t="s">
        <v>37</v>
      </c>
      <c r="R4357">
        <v>7.79</v>
      </c>
      <c r="S4357" t="s">
        <v>37</v>
      </c>
      <c r="T4357">
        <v>1.1599999999999999</v>
      </c>
      <c r="U4357" t="s">
        <v>37</v>
      </c>
      <c r="V4357" t="s">
        <v>516</v>
      </c>
      <c r="W4357" t="s">
        <v>500</v>
      </c>
      <c r="X4357" t="s">
        <v>40</v>
      </c>
      <c r="Y4357" t="s">
        <v>16664</v>
      </c>
      <c r="Z4357">
        <v>5.45</v>
      </c>
      <c r="AA4357" t="s">
        <v>37</v>
      </c>
      <c r="AB4357">
        <v>1.1599999999999999</v>
      </c>
      <c r="AC4357" t="s">
        <v>37</v>
      </c>
      <c r="AD4357">
        <v>5</v>
      </c>
      <c r="AE4357">
        <f t="shared" si="479"/>
        <v>105</v>
      </c>
      <c r="AF4357" s="9">
        <f t="shared" si="480"/>
        <v>8.5238095238095237</v>
      </c>
      <c r="AG4357">
        <f t="shared" si="481"/>
        <v>0.42</v>
      </c>
      <c r="AH4357">
        <f t="shared" si="482"/>
        <v>11.27</v>
      </c>
      <c r="AI4357">
        <f t="shared" si="483"/>
        <v>0.55000000000000004</v>
      </c>
      <c r="AJ4357">
        <f t="shared" si="484"/>
        <v>6.6129999999999995</v>
      </c>
      <c r="AK4357" s="10">
        <f t="shared" si="485"/>
        <v>6.1929999999999996</v>
      </c>
    </row>
    <row r="4358" spans="1:37" x14ac:dyDescent="0.25">
      <c r="A4358" s="1">
        <v>42247</v>
      </c>
      <c r="B4358">
        <v>961999300341</v>
      </c>
      <c r="C4358" t="s">
        <v>16665</v>
      </c>
      <c r="D4358" t="s">
        <v>16666</v>
      </c>
      <c r="E4358" s="6">
        <v>9781429956369</v>
      </c>
      <c r="F4358" t="s">
        <v>16667</v>
      </c>
      <c r="G4358" t="s">
        <v>16668</v>
      </c>
      <c r="H4358" t="s">
        <v>16669</v>
      </c>
      <c r="I4358">
        <v>1</v>
      </c>
      <c r="J4358" t="s">
        <v>578</v>
      </c>
      <c r="K4358" t="s">
        <v>35</v>
      </c>
      <c r="L4358">
        <v>16.09</v>
      </c>
      <c r="M4358" t="s">
        <v>36</v>
      </c>
      <c r="N4358">
        <v>13.99</v>
      </c>
      <c r="O4358" t="s">
        <v>36</v>
      </c>
      <c r="P4358">
        <v>12.54</v>
      </c>
      <c r="Q4358" t="s">
        <v>37</v>
      </c>
      <c r="R4358">
        <v>10.9</v>
      </c>
      <c r="S4358" t="s">
        <v>37</v>
      </c>
      <c r="T4358">
        <v>1.64</v>
      </c>
      <c r="U4358" t="s">
        <v>37</v>
      </c>
      <c r="V4358" t="s">
        <v>9312</v>
      </c>
      <c r="W4358" t="s">
        <v>72</v>
      </c>
      <c r="X4358" t="s">
        <v>40</v>
      </c>
      <c r="Y4358" t="s">
        <v>9313</v>
      </c>
      <c r="Z4358">
        <v>7.63</v>
      </c>
      <c r="AA4358" t="s">
        <v>37</v>
      </c>
      <c r="AB4358">
        <v>1.64</v>
      </c>
      <c r="AC4358" t="s">
        <v>37</v>
      </c>
      <c r="AD4358">
        <v>5</v>
      </c>
      <c r="AE4358">
        <f t="shared" si="479"/>
        <v>105</v>
      </c>
      <c r="AF4358" s="9">
        <f t="shared" si="480"/>
        <v>11.942857142857143</v>
      </c>
      <c r="AG4358">
        <f t="shared" si="481"/>
        <v>0.59</v>
      </c>
      <c r="AH4358">
        <f t="shared" si="482"/>
        <v>15.79</v>
      </c>
      <c r="AI4358">
        <f t="shared" si="483"/>
        <v>0.78</v>
      </c>
      <c r="AJ4358">
        <f t="shared" si="484"/>
        <v>9.2699999999999978</v>
      </c>
      <c r="AK4358" s="10">
        <f t="shared" si="485"/>
        <v>8.6799999999999979</v>
      </c>
    </row>
    <row r="4359" spans="1:37" x14ac:dyDescent="0.25">
      <c r="A4359" s="1">
        <v>42247</v>
      </c>
      <c r="B4359">
        <v>962013810391</v>
      </c>
      <c r="C4359" t="s">
        <v>16670</v>
      </c>
      <c r="D4359" t="s">
        <v>16671</v>
      </c>
      <c r="E4359" s="6">
        <v>9781250086235</v>
      </c>
      <c r="F4359" t="s">
        <v>9207</v>
      </c>
      <c r="G4359" t="s">
        <v>9208</v>
      </c>
      <c r="H4359" t="s">
        <v>9209</v>
      </c>
      <c r="I4359">
        <v>1</v>
      </c>
      <c r="J4359" t="s">
        <v>578</v>
      </c>
      <c r="K4359" t="s">
        <v>35</v>
      </c>
      <c r="L4359">
        <v>4.59</v>
      </c>
      <c r="M4359" t="s">
        <v>36</v>
      </c>
      <c r="N4359">
        <v>3.99</v>
      </c>
      <c r="O4359" t="s">
        <v>36</v>
      </c>
      <c r="P4359">
        <v>3.6</v>
      </c>
      <c r="Q4359" t="s">
        <v>37</v>
      </c>
      <c r="R4359">
        <v>3.13</v>
      </c>
      <c r="S4359" t="s">
        <v>37</v>
      </c>
      <c r="T4359">
        <v>0.47</v>
      </c>
      <c r="U4359" t="s">
        <v>37</v>
      </c>
      <c r="V4359" t="s">
        <v>110</v>
      </c>
      <c r="W4359" t="s">
        <v>39</v>
      </c>
      <c r="X4359" t="s">
        <v>40</v>
      </c>
      <c r="Y4359" t="s">
        <v>10051</v>
      </c>
      <c r="Z4359">
        <v>2.19</v>
      </c>
      <c r="AA4359" t="s">
        <v>37</v>
      </c>
      <c r="AB4359">
        <v>0.47</v>
      </c>
      <c r="AC4359" t="s">
        <v>37</v>
      </c>
      <c r="AD4359">
        <v>13</v>
      </c>
      <c r="AE4359">
        <f t="shared" si="479"/>
        <v>113</v>
      </c>
      <c r="AF4359" s="9">
        <f t="shared" si="480"/>
        <v>3.1858407079646018</v>
      </c>
      <c r="AG4359">
        <f t="shared" si="481"/>
        <v>0.41</v>
      </c>
      <c r="AH4359">
        <f t="shared" si="482"/>
        <v>4.21</v>
      </c>
      <c r="AI4359">
        <f t="shared" si="483"/>
        <v>0.54</v>
      </c>
      <c r="AJ4359">
        <f t="shared" si="484"/>
        <v>2.6609999999999996</v>
      </c>
      <c r="AK4359" s="10">
        <f t="shared" si="485"/>
        <v>2.2509999999999994</v>
      </c>
    </row>
    <row r="4360" spans="1:37" x14ac:dyDescent="0.25">
      <c r="A4360" s="1">
        <v>42247</v>
      </c>
      <c r="B4360">
        <v>962020688291</v>
      </c>
      <c r="C4360" t="s">
        <v>16672</v>
      </c>
      <c r="D4360" t="s">
        <v>16673</v>
      </c>
      <c r="E4360" s="6">
        <v>9781250081964</v>
      </c>
      <c r="F4360" t="s">
        <v>336</v>
      </c>
      <c r="G4360" t="s">
        <v>337</v>
      </c>
      <c r="H4360" t="s">
        <v>338</v>
      </c>
      <c r="I4360">
        <v>1</v>
      </c>
      <c r="J4360" t="s">
        <v>578</v>
      </c>
      <c r="K4360" t="s">
        <v>35</v>
      </c>
      <c r="L4360">
        <v>0</v>
      </c>
      <c r="M4360" t="s">
        <v>36</v>
      </c>
      <c r="N4360">
        <v>0</v>
      </c>
      <c r="O4360" t="s">
        <v>36</v>
      </c>
      <c r="P4360">
        <v>0</v>
      </c>
      <c r="Q4360" t="s">
        <v>37</v>
      </c>
      <c r="R4360">
        <v>0</v>
      </c>
      <c r="S4360" t="s">
        <v>37</v>
      </c>
      <c r="T4360">
        <v>0</v>
      </c>
      <c r="U4360" t="s">
        <v>37</v>
      </c>
      <c r="V4360" t="s">
        <v>4203</v>
      </c>
      <c r="W4360" t="s">
        <v>358</v>
      </c>
      <c r="X4360" t="s">
        <v>40</v>
      </c>
      <c r="Y4360" t="s">
        <v>16674</v>
      </c>
      <c r="Z4360">
        <v>0</v>
      </c>
      <c r="AA4360" t="s">
        <v>37</v>
      </c>
      <c r="AB4360">
        <v>0</v>
      </c>
      <c r="AC4360" t="s">
        <v>37</v>
      </c>
      <c r="AD4360">
        <v>13</v>
      </c>
      <c r="AE4360">
        <f t="shared" si="479"/>
        <v>113</v>
      </c>
      <c r="AF4360" s="9">
        <f t="shared" si="480"/>
        <v>0</v>
      </c>
      <c r="AG4360">
        <f t="shared" si="481"/>
        <v>0</v>
      </c>
      <c r="AH4360">
        <f t="shared" si="482"/>
        <v>0</v>
      </c>
      <c r="AI4360">
        <f t="shared" si="483"/>
        <v>0</v>
      </c>
      <c r="AJ4360">
        <f t="shared" si="484"/>
        <v>0</v>
      </c>
      <c r="AK4360" s="10">
        <f t="shared" si="485"/>
        <v>0</v>
      </c>
    </row>
    <row r="4361" spans="1:37" x14ac:dyDescent="0.25">
      <c r="A4361" s="1">
        <v>42247</v>
      </c>
      <c r="B4361">
        <v>962026239191</v>
      </c>
      <c r="C4361" t="s">
        <v>16675</v>
      </c>
      <c r="D4361" t="s">
        <v>16676</v>
      </c>
      <c r="E4361" s="6">
        <v>9781633751514</v>
      </c>
      <c r="F4361" t="s">
        <v>1359</v>
      </c>
      <c r="G4361" t="s">
        <v>1360</v>
      </c>
      <c r="H4361" t="s">
        <v>806</v>
      </c>
      <c r="I4361">
        <v>1</v>
      </c>
      <c r="J4361" t="s">
        <v>578</v>
      </c>
      <c r="K4361" t="s">
        <v>35</v>
      </c>
      <c r="L4361">
        <v>4.59</v>
      </c>
      <c r="M4361" t="s">
        <v>36</v>
      </c>
      <c r="N4361">
        <v>3.99</v>
      </c>
      <c r="O4361" t="s">
        <v>36</v>
      </c>
      <c r="P4361">
        <v>3.6</v>
      </c>
      <c r="Q4361" t="s">
        <v>37</v>
      </c>
      <c r="R4361">
        <v>3.13</v>
      </c>
      <c r="S4361" t="s">
        <v>37</v>
      </c>
      <c r="T4361">
        <v>0.47</v>
      </c>
      <c r="U4361" t="s">
        <v>37</v>
      </c>
      <c r="V4361" t="s">
        <v>16677</v>
      </c>
      <c r="W4361" t="s">
        <v>88</v>
      </c>
      <c r="X4361" t="s">
        <v>40</v>
      </c>
      <c r="Y4361" t="s">
        <v>16678</v>
      </c>
      <c r="Z4361">
        <v>2.19</v>
      </c>
      <c r="AA4361" t="s">
        <v>37</v>
      </c>
      <c r="AB4361">
        <v>0.47</v>
      </c>
      <c r="AC4361" t="s">
        <v>37</v>
      </c>
      <c r="AD4361">
        <v>13</v>
      </c>
      <c r="AE4361">
        <f t="shared" si="479"/>
        <v>113</v>
      </c>
      <c r="AF4361" s="9">
        <f t="shared" si="480"/>
        <v>3.1858407079646018</v>
      </c>
      <c r="AG4361">
        <f t="shared" si="481"/>
        <v>0.41</v>
      </c>
      <c r="AH4361">
        <f t="shared" si="482"/>
        <v>4.21</v>
      </c>
      <c r="AI4361">
        <f t="shared" si="483"/>
        <v>0.54</v>
      </c>
      <c r="AJ4361">
        <f t="shared" si="484"/>
        <v>2.6609999999999996</v>
      </c>
      <c r="AK4361" s="10">
        <f t="shared" si="485"/>
        <v>2.2509999999999994</v>
      </c>
    </row>
    <row r="4362" spans="1:37" x14ac:dyDescent="0.25">
      <c r="A4362" s="1">
        <v>42247</v>
      </c>
      <c r="B4362">
        <v>962029546141</v>
      </c>
      <c r="C4362" t="s">
        <v>16679</v>
      </c>
      <c r="D4362" t="s">
        <v>16680</v>
      </c>
      <c r="E4362" s="6">
        <v>9781250032676</v>
      </c>
      <c r="F4362" t="s">
        <v>15878</v>
      </c>
      <c r="G4362" t="s">
        <v>15879</v>
      </c>
      <c r="H4362" t="s">
        <v>6510</v>
      </c>
      <c r="I4362">
        <v>1</v>
      </c>
      <c r="J4362" t="s">
        <v>578</v>
      </c>
      <c r="K4362" t="s">
        <v>35</v>
      </c>
      <c r="L4362">
        <v>12.64</v>
      </c>
      <c r="M4362" t="s">
        <v>36</v>
      </c>
      <c r="N4362">
        <v>10.99</v>
      </c>
      <c r="O4362" t="s">
        <v>36</v>
      </c>
      <c r="P4362">
        <v>9.85</v>
      </c>
      <c r="Q4362" t="s">
        <v>37</v>
      </c>
      <c r="R4362">
        <v>8.56</v>
      </c>
      <c r="S4362" t="s">
        <v>37</v>
      </c>
      <c r="T4362">
        <v>1.29</v>
      </c>
      <c r="U4362" t="s">
        <v>37</v>
      </c>
      <c r="V4362" t="s">
        <v>2535</v>
      </c>
      <c r="W4362" t="s">
        <v>88</v>
      </c>
      <c r="X4362" t="s">
        <v>40</v>
      </c>
      <c r="Y4362" t="s">
        <v>10738</v>
      </c>
      <c r="Z4362">
        <v>5.99</v>
      </c>
      <c r="AA4362" t="s">
        <v>37</v>
      </c>
      <c r="AB4362">
        <v>1.29</v>
      </c>
      <c r="AC4362" t="s">
        <v>37</v>
      </c>
      <c r="AD4362">
        <v>13</v>
      </c>
      <c r="AE4362">
        <f t="shared" si="479"/>
        <v>113</v>
      </c>
      <c r="AF4362" s="9">
        <f t="shared" si="480"/>
        <v>8.716814159292035</v>
      </c>
      <c r="AG4362">
        <f t="shared" si="481"/>
        <v>1.1299999999999999</v>
      </c>
      <c r="AH4362">
        <f t="shared" si="482"/>
        <v>11.52</v>
      </c>
      <c r="AI4362">
        <f t="shared" si="483"/>
        <v>1.49</v>
      </c>
      <c r="AJ4362">
        <f t="shared" si="484"/>
        <v>7.2819999999999991</v>
      </c>
      <c r="AK4362" s="10">
        <f t="shared" si="485"/>
        <v>6.1519999999999992</v>
      </c>
    </row>
    <row r="4363" spans="1:37" x14ac:dyDescent="0.25">
      <c r="A4363" s="1">
        <v>42247</v>
      </c>
      <c r="B4363">
        <v>962030080191</v>
      </c>
      <c r="C4363" t="s">
        <v>16681</v>
      </c>
      <c r="D4363" t="s">
        <v>16682</v>
      </c>
      <c r="E4363" s="6">
        <v>9781466846708</v>
      </c>
      <c r="F4363" t="s">
        <v>392</v>
      </c>
      <c r="G4363" t="s">
        <v>393</v>
      </c>
      <c r="H4363" t="s">
        <v>394</v>
      </c>
      <c r="I4363">
        <v>1</v>
      </c>
      <c r="J4363" t="s">
        <v>578</v>
      </c>
      <c r="K4363" t="s">
        <v>35</v>
      </c>
      <c r="L4363">
        <v>3.44</v>
      </c>
      <c r="M4363" t="s">
        <v>36</v>
      </c>
      <c r="N4363">
        <v>2.99</v>
      </c>
      <c r="O4363" t="s">
        <v>36</v>
      </c>
      <c r="P4363">
        <v>2.7</v>
      </c>
      <c r="Q4363" t="s">
        <v>37</v>
      </c>
      <c r="R4363">
        <v>2.35</v>
      </c>
      <c r="S4363" t="s">
        <v>37</v>
      </c>
      <c r="T4363">
        <v>0.35</v>
      </c>
      <c r="U4363" t="s">
        <v>37</v>
      </c>
      <c r="V4363" t="s">
        <v>163</v>
      </c>
      <c r="W4363" t="s">
        <v>96</v>
      </c>
      <c r="X4363" t="s">
        <v>40</v>
      </c>
      <c r="Y4363" t="s">
        <v>16683</v>
      </c>
      <c r="Z4363">
        <v>1.65</v>
      </c>
      <c r="AA4363" t="s">
        <v>37</v>
      </c>
      <c r="AB4363">
        <v>0.35</v>
      </c>
      <c r="AC4363" t="s">
        <v>37</v>
      </c>
      <c r="AD4363">
        <v>5</v>
      </c>
      <c r="AE4363">
        <f t="shared" si="479"/>
        <v>105</v>
      </c>
      <c r="AF4363" s="9">
        <f t="shared" si="480"/>
        <v>2.5714285714285716</v>
      </c>
      <c r="AG4363">
        <f t="shared" si="481"/>
        <v>0.12</v>
      </c>
      <c r="AH4363">
        <f t="shared" si="482"/>
        <v>3.39</v>
      </c>
      <c r="AI4363">
        <f t="shared" si="483"/>
        <v>0.15</v>
      </c>
      <c r="AJ4363">
        <f t="shared" si="484"/>
        <v>1.9950000000000001</v>
      </c>
      <c r="AK4363" s="10">
        <f t="shared" si="485"/>
        <v>1.875</v>
      </c>
    </row>
    <row r="4364" spans="1:37" x14ac:dyDescent="0.25">
      <c r="A4364" s="1">
        <v>42247</v>
      </c>
      <c r="B4364">
        <v>962037162341</v>
      </c>
      <c r="C4364" t="s">
        <v>16684</v>
      </c>
      <c r="D4364" t="s">
        <v>16685</v>
      </c>
      <c r="E4364" s="6">
        <v>9781429967631</v>
      </c>
      <c r="F4364" t="s">
        <v>415</v>
      </c>
      <c r="G4364" t="s">
        <v>416</v>
      </c>
      <c r="H4364" t="s">
        <v>417</v>
      </c>
      <c r="I4364">
        <v>1</v>
      </c>
      <c r="J4364" t="s">
        <v>578</v>
      </c>
      <c r="K4364" t="s">
        <v>35</v>
      </c>
      <c r="L4364">
        <v>12.64</v>
      </c>
      <c r="M4364" t="s">
        <v>36</v>
      </c>
      <c r="N4364">
        <v>10.99</v>
      </c>
      <c r="O4364" t="s">
        <v>36</v>
      </c>
      <c r="P4364">
        <v>9.85</v>
      </c>
      <c r="Q4364" t="s">
        <v>37</v>
      </c>
      <c r="R4364">
        <v>8.56</v>
      </c>
      <c r="S4364" t="s">
        <v>37</v>
      </c>
      <c r="T4364">
        <v>1.29</v>
      </c>
      <c r="U4364" t="s">
        <v>37</v>
      </c>
      <c r="V4364" t="s">
        <v>2952</v>
      </c>
      <c r="W4364" t="s">
        <v>50</v>
      </c>
      <c r="X4364" t="s">
        <v>40</v>
      </c>
      <c r="Y4364" t="s">
        <v>16686</v>
      </c>
      <c r="Z4364">
        <v>5.99</v>
      </c>
      <c r="AA4364" t="s">
        <v>37</v>
      </c>
      <c r="AB4364">
        <v>1.29</v>
      </c>
      <c r="AC4364" t="s">
        <v>37</v>
      </c>
      <c r="AD4364">
        <v>5</v>
      </c>
      <c r="AE4364">
        <f t="shared" si="479"/>
        <v>105</v>
      </c>
      <c r="AF4364" s="9">
        <f t="shared" si="480"/>
        <v>9.3809523809523796</v>
      </c>
      <c r="AG4364">
        <f t="shared" si="481"/>
        <v>0.46</v>
      </c>
      <c r="AH4364">
        <f t="shared" si="482"/>
        <v>12.4</v>
      </c>
      <c r="AI4364">
        <f t="shared" si="483"/>
        <v>0.6</v>
      </c>
      <c r="AJ4364">
        <f t="shared" si="484"/>
        <v>7.2819999999999991</v>
      </c>
      <c r="AK4364" s="10">
        <f t="shared" si="485"/>
        <v>6.8219999999999992</v>
      </c>
    </row>
    <row r="4365" spans="1:37" x14ac:dyDescent="0.25">
      <c r="A4365" s="1">
        <v>42247</v>
      </c>
      <c r="B4365">
        <v>962037207291</v>
      </c>
      <c r="C4365" t="s">
        <v>16687</v>
      </c>
      <c r="D4365" t="s">
        <v>16688</v>
      </c>
      <c r="E4365" s="6">
        <v>9781250034595</v>
      </c>
      <c r="F4365" t="s">
        <v>796</v>
      </c>
      <c r="G4365" t="s">
        <v>797</v>
      </c>
      <c r="H4365" t="s">
        <v>798</v>
      </c>
      <c r="I4365">
        <v>1</v>
      </c>
      <c r="J4365" t="s">
        <v>578</v>
      </c>
      <c r="K4365" t="s">
        <v>35</v>
      </c>
      <c r="L4365">
        <v>16.09</v>
      </c>
      <c r="M4365" t="s">
        <v>36</v>
      </c>
      <c r="N4365">
        <v>13.99</v>
      </c>
      <c r="O4365" t="s">
        <v>36</v>
      </c>
      <c r="P4365">
        <v>12.54</v>
      </c>
      <c r="Q4365" t="s">
        <v>37</v>
      </c>
      <c r="R4365">
        <v>10.9</v>
      </c>
      <c r="S4365" t="s">
        <v>37</v>
      </c>
      <c r="T4365">
        <v>1.64</v>
      </c>
      <c r="U4365" t="s">
        <v>37</v>
      </c>
      <c r="V4365" t="s">
        <v>1274</v>
      </c>
      <c r="W4365" t="s">
        <v>72</v>
      </c>
      <c r="X4365" t="s">
        <v>40</v>
      </c>
      <c r="Y4365" t="s">
        <v>16689</v>
      </c>
      <c r="Z4365">
        <v>7.63</v>
      </c>
      <c r="AA4365" t="s">
        <v>37</v>
      </c>
      <c r="AB4365">
        <v>1.64</v>
      </c>
      <c r="AC4365" t="s">
        <v>37</v>
      </c>
      <c r="AD4365">
        <v>5</v>
      </c>
      <c r="AE4365">
        <f t="shared" si="479"/>
        <v>105</v>
      </c>
      <c r="AF4365" s="9">
        <f t="shared" si="480"/>
        <v>11.942857142857143</v>
      </c>
      <c r="AG4365">
        <f t="shared" si="481"/>
        <v>0.59</v>
      </c>
      <c r="AH4365">
        <f t="shared" si="482"/>
        <v>15.79</v>
      </c>
      <c r="AI4365">
        <f t="shared" si="483"/>
        <v>0.78</v>
      </c>
      <c r="AJ4365">
        <f t="shared" si="484"/>
        <v>9.2699999999999978</v>
      </c>
      <c r="AK4365" s="10">
        <f t="shared" si="485"/>
        <v>8.6799999999999979</v>
      </c>
    </row>
    <row r="4366" spans="1:37" x14ac:dyDescent="0.25">
      <c r="A4366" s="1">
        <v>42247</v>
      </c>
      <c r="B4366">
        <v>962038322341</v>
      </c>
      <c r="C4366" t="s">
        <v>16690</v>
      </c>
      <c r="D4366" t="s">
        <v>16691</v>
      </c>
      <c r="E4366" s="6">
        <v>9781466850606</v>
      </c>
      <c r="F4366" t="s">
        <v>129</v>
      </c>
      <c r="G4366" t="s">
        <v>130</v>
      </c>
      <c r="H4366" t="s">
        <v>131</v>
      </c>
      <c r="I4366">
        <v>1</v>
      </c>
      <c r="J4366" t="s">
        <v>578</v>
      </c>
      <c r="K4366" t="s">
        <v>35</v>
      </c>
      <c r="L4366">
        <v>17.239999999999998</v>
      </c>
      <c r="M4366" t="s">
        <v>36</v>
      </c>
      <c r="N4366">
        <v>14.99</v>
      </c>
      <c r="O4366" t="s">
        <v>36</v>
      </c>
      <c r="P4366">
        <v>13.44</v>
      </c>
      <c r="Q4366" t="s">
        <v>37</v>
      </c>
      <c r="R4366">
        <v>11.68</v>
      </c>
      <c r="S4366" t="s">
        <v>37</v>
      </c>
      <c r="T4366">
        <v>1.76</v>
      </c>
      <c r="U4366" t="s">
        <v>37</v>
      </c>
      <c r="V4366" t="s">
        <v>110</v>
      </c>
      <c r="W4366" t="s">
        <v>39</v>
      </c>
      <c r="X4366" t="s">
        <v>40</v>
      </c>
      <c r="Y4366" t="s">
        <v>16692</v>
      </c>
      <c r="Z4366">
        <v>8.18</v>
      </c>
      <c r="AA4366" t="s">
        <v>37</v>
      </c>
      <c r="AB4366">
        <v>1.76</v>
      </c>
      <c r="AC4366" t="s">
        <v>37</v>
      </c>
      <c r="AD4366">
        <v>13</v>
      </c>
      <c r="AE4366">
        <f t="shared" si="479"/>
        <v>113</v>
      </c>
      <c r="AF4366" s="9">
        <f t="shared" si="480"/>
        <v>11.893805309734514</v>
      </c>
      <c r="AG4366">
        <f t="shared" si="481"/>
        <v>1.54</v>
      </c>
      <c r="AH4366">
        <f t="shared" si="482"/>
        <v>15.72</v>
      </c>
      <c r="AI4366">
        <f t="shared" si="483"/>
        <v>2.0299999999999998</v>
      </c>
      <c r="AJ4366">
        <f t="shared" si="484"/>
        <v>9.9359999999999999</v>
      </c>
      <c r="AK4366" s="10">
        <f t="shared" si="485"/>
        <v>8.3960000000000008</v>
      </c>
    </row>
    <row r="4367" spans="1:37" x14ac:dyDescent="0.25">
      <c r="A4367" s="1">
        <v>42247</v>
      </c>
      <c r="B4367">
        <v>962042366291</v>
      </c>
      <c r="C4367" t="s">
        <v>16693</v>
      </c>
      <c r="D4367" t="s">
        <v>16694</v>
      </c>
      <c r="E4367" s="6">
        <v>9781622662241</v>
      </c>
      <c r="F4367" t="s">
        <v>15278</v>
      </c>
      <c r="G4367" t="s">
        <v>15279</v>
      </c>
      <c r="H4367" t="s">
        <v>4154</v>
      </c>
      <c r="I4367">
        <v>1</v>
      </c>
      <c r="J4367" t="s">
        <v>578</v>
      </c>
      <c r="K4367" t="s">
        <v>35</v>
      </c>
      <c r="L4367">
        <v>0</v>
      </c>
      <c r="M4367" t="s">
        <v>36</v>
      </c>
      <c r="N4367">
        <v>0</v>
      </c>
      <c r="O4367" t="s">
        <v>36</v>
      </c>
      <c r="P4367">
        <v>0</v>
      </c>
      <c r="Q4367" t="s">
        <v>37</v>
      </c>
      <c r="R4367">
        <v>0</v>
      </c>
      <c r="S4367" t="s">
        <v>37</v>
      </c>
      <c r="T4367">
        <v>0</v>
      </c>
      <c r="U4367" t="s">
        <v>37</v>
      </c>
      <c r="V4367" t="s">
        <v>2100</v>
      </c>
      <c r="W4367" t="s">
        <v>3799</v>
      </c>
      <c r="X4367" t="s">
        <v>40</v>
      </c>
      <c r="Y4367" t="s">
        <v>9732</v>
      </c>
      <c r="Z4367">
        <v>0</v>
      </c>
      <c r="AA4367" t="s">
        <v>37</v>
      </c>
      <c r="AB4367">
        <v>0</v>
      </c>
      <c r="AC4367" t="s">
        <v>37</v>
      </c>
      <c r="AD4367">
        <v>5</v>
      </c>
      <c r="AE4367">
        <f t="shared" si="479"/>
        <v>105</v>
      </c>
      <c r="AF4367" s="9">
        <f t="shared" si="480"/>
        <v>0</v>
      </c>
      <c r="AG4367">
        <f t="shared" si="481"/>
        <v>0</v>
      </c>
      <c r="AH4367">
        <f t="shared" si="482"/>
        <v>0</v>
      </c>
      <c r="AI4367">
        <f t="shared" si="483"/>
        <v>0</v>
      </c>
      <c r="AJ4367">
        <f t="shared" si="484"/>
        <v>0</v>
      </c>
      <c r="AK4367" s="10">
        <f t="shared" si="485"/>
        <v>0</v>
      </c>
    </row>
    <row r="4368" spans="1:37" x14ac:dyDescent="0.25">
      <c r="A4368" s="1">
        <v>42247</v>
      </c>
      <c r="B4368">
        <v>962044332191</v>
      </c>
      <c r="C4368" t="s">
        <v>16695</v>
      </c>
      <c r="D4368" t="s">
        <v>16696</v>
      </c>
      <c r="E4368" s="6">
        <v>9781429993777</v>
      </c>
      <c r="F4368" t="s">
        <v>16697</v>
      </c>
      <c r="G4368" t="s">
        <v>16698</v>
      </c>
      <c r="H4368" t="s">
        <v>16699</v>
      </c>
      <c r="I4368">
        <v>1</v>
      </c>
      <c r="J4368" t="s">
        <v>823</v>
      </c>
      <c r="K4368" t="s">
        <v>35</v>
      </c>
      <c r="L4368">
        <v>12.64</v>
      </c>
      <c r="M4368" t="s">
        <v>36</v>
      </c>
      <c r="N4368">
        <v>10.99</v>
      </c>
      <c r="O4368" t="s">
        <v>36</v>
      </c>
      <c r="P4368">
        <v>9.8000000000000007</v>
      </c>
      <c r="Q4368" t="s">
        <v>37</v>
      </c>
      <c r="R4368">
        <v>8.5299999999999994</v>
      </c>
      <c r="S4368" t="s">
        <v>37</v>
      </c>
      <c r="T4368">
        <v>1.27</v>
      </c>
      <c r="U4368" t="s">
        <v>37</v>
      </c>
      <c r="V4368" t="s">
        <v>9239</v>
      </c>
      <c r="W4368" t="s">
        <v>72</v>
      </c>
      <c r="X4368" t="s">
        <v>40</v>
      </c>
      <c r="Y4368" t="s">
        <v>16700</v>
      </c>
      <c r="AD4368">
        <v>5</v>
      </c>
      <c r="AE4368">
        <f t="shared" si="479"/>
        <v>105</v>
      </c>
      <c r="AF4368" s="9">
        <f t="shared" si="480"/>
        <v>9.3333333333333339</v>
      </c>
      <c r="AG4368">
        <f t="shared" si="481"/>
        <v>0.46</v>
      </c>
      <c r="AH4368">
        <f t="shared" si="482"/>
        <v>12.34</v>
      </c>
      <c r="AI4368">
        <f t="shared" si="483"/>
        <v>0.6</v>
      </c>
      <c r="AJ4368">
        <f t="shared" si="484"/>
        <v>7.2409999999999997</v>
      </c>
      <c r="AK4368" s="10">
        <f t="shared" si="485"/>
        <v>6.7809999999999997</v>
      </c>
    </row>
    <row r="4369" spans="1:37" x14ac:dyDescent="0.25">
      <c r="A4369" s="1">
        <v>42247</v>
      </c>
      <c r="B4369">
        <v>962047747141</v>
      </c>
      <c r="C4369" t="s">
        <v>16701</v>
      </c>
      <c r="D4369" t="s">
        <v>16702</v>
      </c>
      <c r="E4369" s="6">
        <v>9781622662241</v>
      </c>
      <c r="F4369" t="s">
        <v>15278</v>
      </c>
      <c r="G4369" t="s">
        <v>15279</v>
      </c>
      <c r="H4369" t="s">
        <v>4154</v>
      </c>
      <c r="I4369">
        <v>1</v>
      </c>
      <c r="J4369" t="s">
        <v>578</v>
      </c>
      <c r="K4369" t="s">
        <v>35</v>
      </c>
      <c r="L4369">
        <v>0</v>
      </c>
      <c r="M4369" t="s">
        <v>36</v>
      </c>
      <c r="N4369">
        <v>0</v>
      </c>
      <c r="O4369" t="s">
        <v>36</v>
      </c>
      <c r="P4369">
        <v>0</v>
      </c>
      <c r="Q4369" t="s">
        <v>37</v>
      </c>
      <c r="R4369">
        <v>0</v>
      </c>
      <c r="S4369" t="s">
        <v>37</v>
      </c>
      <c r="T4369">
        <v>0</v>
      </c>
      <c r="U4369" t="s">
        <v>37</v>
      </c>
      <c r="V4369" t="s">
        <v>1336</v>
      </c>
      <c r="W4369" t="s">
        <v>453</v>
      </c>
      <c r="X4369" t="s">
        <v>40</v>
      </c>
      <c r="Y4369" t="s">
        <v>16703</v>
      </c>
      <c r="Z4369">
        <v>0</v>
      </c>
      <c r="AA4369" t="s">
        <v>37</v>
      </c>
      <c r="AB4369">
        <v>0</v>
      </c>
      <c r="AC4369" t="s">
        <v>37</v>
      </c>
      <c r="AD4369">
        <v>5</v>
      </c>
      <c r="AE4369">
        <f t="shared" si="479"/>
        <v>105</v>
      </c>
      <c r="AF4369" s="9">
        <f t="shared" si="480"/>
        <v>0</v>
      </c>
      <c r="AG4369">
        <f t="shared" si="481"/>
        <v>0</v>
      </c>
      <c r="AH4369">
        <f t="shared" si="482"/>
        <v>0</v>
      </c>
      <c r="AI4369">
        <f t="shared" si="483"/>
        <v>0</v>
      </c>
      <c r="AJ4369">
        <f t="shared" si="484"/>
        <v>0</v>
      </c>
      <c r="AK4369" s="10">
        <f t="shared" si="485"/>
        <v>0</v>
      </c>
    </row>
    <row r="4370" spans="1:37" x14ac:dyDescent="0.25">
      <c r="A4370" s="1">
        <v>42247</v>
      </c>
      <c r="B4370">
        <v>962050806141</v>
      </c>
      <c r="C4370" t="s">
        <v>16704</v>
      </c>
      <c r="D4370" t="s">
        <v>16705</v>
      </c>
      <c r="E4370" s="6">
        <v>9781622662241</v>
      </c>
      <c r="F4370" t="s">
        <v>15278</v>
      </c>
      <c r="G4370" t="s">
        <v>15279</v>
      </c>
      <c r="H4370" t="s">
        <v>4154</v>
      </c>
      <c r="I4370">
        <v>1</v>
      </c>
      <c r="J4370" t="s">
        <v>578</v>
      </c>
      <c r="K4370" t="s">
        <v>35</v>
      </c>
      <c r="L4370">
        <v>0</v>
      </c>
      <c r="M4370" t="s">
        <v>36</v>
      </c>
      <c r="N4370">
        <v>0</v>
      </c>
      <c r="O4370" t="s">
        <v>36</v>
      </c>
      <c r="P4370">
        <v>0</v>
      </c>
      <c r="Q4370" t="s">
        <v>37</v>
      </c>
      <c r="R4370">
        <v>0</v>
      </c>
      <c r="S4370" t="s">
        <v>37</v>
      </c>
      <c r="T4370">
        <v>0</v>
      </c>
      <c r="U4370" t="s">
        <v>37</v>
      </c>
      <c r="V4370" t="s">
        <v>2348</v>
      </c>
      <c r="W4370" t="s">
        <v>39</v>
      </c>
      <c r="X4370" t="s">
        <v>40</v>
      </c>
      <c r="Y4370" t="s">
        <v>16706</v>
      </c>
      <c r="Z4370">
        <v>0</v>
      </c>
      <c r="AA4370" t="s">
        <v>37</v>
      </c>
      <c r="AB4370">
        <v>0</v>
      </c>
      <c r="AC4370" t="s">
        <v>37</v>
      </c>
      <c r="AD4370">
        <v>13</v>
      </c>
      <c r="AE4370">
        <f t="shared" si="479"/>
        <v>113</v>
      </c>
      <c r="AF4370" s="9">
        <f t="shared" si="480"/>
        <v>0</v>
      </c>
      <c r="AG4370">
        <f t="shared" si="481"/>
        <v>0</v>
      </c>
      <c r="AH4370">
        <f t="shared" si="482"/>
        <v>0</v>
      </c>
      <c r="AI4370">
        <f t="shared" si="483"/>
        <v>0</v>
      </c>
      <c r="AJ4370">
        <f t="shared" si="484"/>
        <v>0</v>
      </c>
      <c r="AK4370" s="10">
        <f t="shared" si="485"/>
        <v>0</v>
      </c>
    </row>
    <row r="4371" spans="1:37" x14ac:dyDescent="0.25">
      <c r="A4371" s="1">
        <v>42247</v>
      </c>
      <c r="B4371">
        <v>962054001341</v>
      </c>
      <c r="C4371" t="s">
        <v>16707</v>
      </c>
      <c r="D4371" t="s">
        <v>16708</v>
      </c>
      <c r="E4371" s="6">
        <v>9781250031808</v>
      </c>
      <c r="F4371" t="s">
        <v>1247</v>
      </c>
      <c r="G4371" t="s">
        <v>1248</v>
      </c>
      <c r="H4371" t="s">
        <v>131</v>
      </c>
      <c r="I4371">
        <v>1</v>
      </c>
      <c r="J4371" t="s">
        <v>578</v>
      </c>
      <c r="K4371" t="s">
        <v>35</v>
      </c>
      <c r="L4371">
        <v>12.64</v>
      </c>
      <c r="M4371" t="s">
        <v>36</v>
      </c>
      <c r="N4371">
        <v>10.99</v>
      </c>
      <c r="O4371" t="s">
        <v>36</v>
      </c>
      <c r="P4371">
        <v>9.85</v>
      </c>
      <c r="Q4371" t="s">
        <v>37</v>
      </c>
      <c r="R4371">
        <v>8.56</v>
      </c>
      <c r="S4371" t="s">
        <v>37</v>
      </c>
      <c r="T4371">
        <v>1.29</v>
      </c>
      <c r="U4371" t="s">
        <v>37</v>
      </c>
      <c r="V4371" t="s">
        <v>250</v>
      </c>
      <c r="W4371" t="s">
        <v>39</v>
      </c>
      <c r="X4371" t="s">
        <v>40</v>
      </c>
      <c r="Y4371" t="s">
        <v>16709</v>
      </c>
      <c r="Z4371">
        <v>5.99</v>
      </c>
      <c r="AA4371" t="s">
        <v>37</v>
      </c>
      <c r="AB4371">
        <v>1.29</v>
      </c>
      <c r="AC4371" t="s">
        <v>37</v>
      </c>
      <c r="AD4371">
        <v>13</v>
      </c>
      <c r="AE4371">
        <f t="shared" si="479"/>
        <v>113</v>
      </c>
      <c r="AF4371" s="9">
        <f t="shared" si="480"/>
        <v>8.716814159292035</v>
      </c>
      <c r="AG4371">
        <f t="shared" si="481"/>
        <v>1.1299999999999999</v>
      </c>
      <c r="AH4371">
        <f t="shared" si="482"/>
        <v>11.52</v>
      </c>
      <c r="AI4371">
        <f t="shared" si="483"/>
        <v>1.49</v>
      </c>
      <c r="AJ4371">
        <f t="shared" si="484"/>
        <v>7.2819999999999991</v>
      </c>
      <c r="AK4371" s="10">
        <f t="shared" si="485"/>
        <v>6.1519999999999992</v>
      </c>
    </row>
    <row r="4372" spans="1:37" x14ac:dyDescent="0.25">
      <c r="A4372" s="1">
        <v>42247</v>
      </c>
      <c r="B4372">
        <v>962055618191</v>
      </c>
      <c r="C4372" t="s">
        <v>16710</v>
      </c>
      <c r="D4372" t="s">
        <v>16711</v>
      </c>
      <c r="E4372" s="6">
        <v>9781466840676</v>
      </c>
      <c r="F4372" t="s">
        <v>4245</v>
      </c>
      <c r="G4372" t="s">
        <v>4246</v>
      </c>
      <c r="H4372" t="s">
        <v>1410</v>
      </c>
      <c r="I4372">
        <v>1</v>
      </c>
      <c r="J4372" t="s">
        <v>578</v>
      </c>
      <c r="K4372" t="s">
        <v>35</v>
      </c>
      <c r="L4372">
        <v>12.64</v>
      </c>
      <c r="M4372" t="s">
        <v>36</v>
      </c>
      <c r="N4372">
        <v>10.99</v>
      </c>
      <c r="O4372" t="s">
        <v>36</v>
      </c>
      <c r="P4372">
        <v>9.92</v>
      </c>
      <c r="Q4372" t="s">
        <v>37</v>
      </c>
      <c r="R4372">
        <v>8.6199999999999992</v>
      </c>
      <c r="S4372" t="s">
        <v>37</v>
      </c>
      <c r="T4372">
        <v>1.3</v>
      </c>
      <c r="U4372" t="s">
        <v>37</v>
      </c>
      <c r="V4372" t="s">
        <v>11649</v>
      </c>
      <c r="W4372" t="s">
        <v>50</v>
      </c>
      <c r="X4372" t="s">
        <v>40</v>
      </c>
      <c r="Y4372" t="s">
        <v>11650</v>
      </c>
      <c r="Z4372">
        <v>6.03</v>
      </c>
      <c r="AA4372" t="s">
        <v>37</v>
      </c>
      <c r="AB4372">
        <v>1.3</v>
      </c>
      <c r="AC4372" t="s">
        <v>37</v>
      </c>
      <c r="AD4372">
        <v>5</v>
      </c>
      <c r="AE4372">
        <f t="shared" si="479"/>
        <v>105</v>
      </c>
      <c r="AF4372" s="9">
        <f t="shared" si="480"/>
        <v>9.4476190476190478</v>
      </c>
      <c r="AG4372">
        <f t="shared" si="481"/>
        <v>0.47</v>
      </c>
      <c r="AH4372">
        <f t="shared" si="482"/>
        <v>12.49</v>
      </c>
      <c r="AI4372">
        <f t="shared" si="483"/>
        <v>0.62</v>
      </c>
      <c r="AJ4372">
        <f t="shared" si="484"/>
        <v>7.3339999999999987</v>
      </c>
      <c r="AK4372" s="10">
        <f t="shared" si="485"/>
        <v>6.863999999999999</v>
      </c>
    </row>
    <row r="4373" spans="1:37" x14ac:dyDescent="0.25">
      <c r="A4373" s="1">
        <v>42247</v>
      </c>
      <c r="B4373">
        <v>962056051391</v>
      </c>
      <c r="C4373" t="s">
        <v>16712</v>
      </c>
      <c r="D4373" t="s">
        <v>16713</v>
      </c>
      <c r="E4373" s="6">
        <v>9781466850606</v>
      </c>
      <c r="F4373" t="s">
        <v>129</v>
      </c>
      <c r="G4373" t="s">
        <v>130</v>
      </c>
      <c r="H4373" t="s">
        <v>131</v>
      </c>
      <c r="I4373">
        <v>1</v>
      </c>
      <c r="J4373" t="s">
        <v>578</v>
      </c>
      <c r="K4373" t="s">
        <v>35</v>
      </c>
      <c r="L4373">
        <v>17.239999999999998</v>
      </c>
      <c r="M4373" t="s">
        <v>36</v>
      </c>
      <c r="N4373">
        <v>14.99</v>
      </c>
      <c r="O4373" t="s">
        <v>36</v>
      </c>
      <c r="P4373">
        <v>13.44</v>
      </c>
      <c r="Q4373" t="s">
        <v>37</v>
      </c>
      <c r="R4373">
        <v>11.68</v>
      </c>
      <c r="S4373" t="s">
        <v>37</v>
      </c>
      <c r="T4373">
        <v>1.76</v>
      </c>
      <c r="U4373" t="s">
        <v>37</v>
      </c>
      <c r="V4373" t="s">
        <v>110</v>
      </c>
      <c r="W4373" t="s">
        <v>39</v>
      </c>
      <c r="X4373" t="s">
        <v>40</v>
      </c>
      <c r="Y4373" t="s">
        <v>16714</v>
      </c>
      <c r="Z4373">
        <v>8.18</v>
      </c>
      <c r="AA4373" t="s">
        <v>37</v>
      </c>
      <c r="AB4373">
        <v>1.76</v>
      </c>
      <c r="AC4373" t="s">
        <v>37</v>
      </c>
      <c r="AD4373">
        <v>13</v>
      </c>
      <c r="AE4373">
        <f t="shared" si="479"/>
        <v>113</v>
      </c>
      <c r="AF4373" s="9">
        <f t="shared" si="480"/>
        <v>11.893805309734514</v>
      </c>
      <c r="AG4373">
        <f t="shared" si="481"/>
        <v>1.54</v>
      </c>
      <c r="AH4373">
        <f t="shared" si="482"/>
        <v>15.72</v>
      </c>
      <c r="AI4373">
        <f t="shared" si="483"/>
        <v>2.0299999999999998</v>
      </c>
      <c r="AJ4373">
        <f t="shared" si="484"/>
        <v>9.9359999999999999</v>
      </c>
      <c r="AK4373" s="10">
        <f t="shared" si="485"/>
        <v>8.3960000000000008</v>
      </c>
    </row>
    <row r="4374" spans="1:37" x14ac:dyDescent="0.25">
      <c r="A4374" s="1">
        <v>42247</v>
      </c>
      <c r="B4374">
        <v>962058633341</v>
      </c>
      <c r="C4374" t="s">
        <v>16715</v>
      </c>
      <c r="D4374" t="s">
        <v>16716</v>
      </c>
      <c r="E4374" s="6">
        <v>9781466881785</v>
      </c>
      <c r="F4374" t="s">
        <v>298</v>
      </c>
      <c r="G4374" t="s">
        <v>299</v>
      </c>
      <c r="H4374" t="s">
        <v>300</v>
      </c>
      <c r="I4374">
        <v>1</v>
      </c>
      <c r="J4374" t="s">
        <v>578</v>
      </c>
      <c r="K4374" t="s">
        <v>35</v>
      </c>
      <c r="L4374">
        <v>16.09</v>
      </c>
      <c r="M4374" t="s">
        <v>36</v>
      </c>
      <c r="N4374">
        <v>13.99</v>
      </c>
      <c r="O4374" t="s">
        <v>36</v>
      </c>
      <c r="P4374">
        <v>12.54</v>
      </c>
      <c r="Q4374" t="s">
        <v>37</v>
      </c>
      <c r="R4374">
        <v>10.9</v>
      </c>
      <c r="S4374" t="s">
        <v>37</v>
      </c>
      <c r="T4374">
        <v>1.64</v>
      </c>
      <c r="U4374" t="s">
        <v>37</v>
      </c>
      <c r="V4374" t="s">
        <v>110</v>
      </c>
      <c r="W4374" t="s">
        <v>39</v>
      </c>
      <c r="X4374" t="s">
        <v>40</v>
      </c>
      <c r="Y4374" t="s">
        <v>16717</v>
      </c>
      <c r="Z4374">
        <v>7.63</v>
      </c>
      <c r="AA4374" t="s">
        <v>37</v>
      </c>
      <c r="AB4374">
        <v>1.64</v>
      </c>
      <c r="AC4374" t="s">
        <v>37</v>
      </c>
      <c r="AD4374">
        <v>13</v>
      </c>
      <c r="AE4374">
        <f t="shared" si="479"/>
        <v>113</v>
      </c>
      <c r="AF4374" s="9">
        <f t="shared" si="480"/>
        <v>11.097345132743362</v>
      </c>
      <c r="AG4374">
        <f t="shared" si="481"/>
        <v>1.44</v>
      </c>
      <c r="AH4374">
        <f t="shared" si="482"/>
        <v>14.67</v>
      </c>
      <c r="AI4374">
        <f t="shared" si="483"/>
        <v>1.9</v>
      </c>
      <c r="AJ4374">
        <f t="shared" si="484"/>
        <v>9.2699999999999978</v>
      </c>
      <c r="AK4374" s="10">
        <f t="shared" si="485"/>
        <v>7.8299999999999983</v>
      </c>
    </row>
    <row r="4375" spans="1:37" x14ac:dyDescent="0.25">
      <c r="A4375" s="1">
        <v>42247</v>
      </c>
      <c r="B4375">
        <v>962060756291</v>
      </c>
      <c r="C4375" t="s">
        <v>16718</v>
      </c>
      <c r="D4375" t="s">
        <v>16719</v>
      </c>
      <c r="E4375" s="6">
        <v>9781466850606</v>
      </c>
      <c r="F4375" t="s">
        <v>129</v>
      </c>
      <c r="G4375" t="s">
        <v>130</v>
      </c>
      <c r="H4375" t="s">
        <v>131</v>
      </c>
      <c r="I4375">
        <v>1</v>
      </c>
      <c r="J4375" t="s">
        <v>578</v>
      </c>
      <c r="K4375" t="s">
        <v>35</v>
      </c>
      <c r="L4375">
        <v>17.239999999999998</v>
      </c>
      <c r="M4375" t="s">
        <v>36</v>
      </c>
      <c r="N4375">
        <v>14.99</v>
      </c>
      <c r="O4375" t="s">
        <v>36</v>
      </c>
      <c r="P4375">
        <v>13.44</v>
      </c>
      <c r="Q4375" t="s">
        <v>37</v>
      </c>
      <c r="R4375">
        <v>11.68</v>
      </c>
      <c r="S4375" t="s">
        <v>37</v>
      </c>
      <c r="T4375">
        <v>1.76</v>
      </c>
      <c r="U4375" t="s">
        <v>37</v>
      </c>
      <c r="V4375" t="s">
        <v>10227</v>
      </c>
      <c r="W4375" t="s">
        <v>1709</v>
      </c>
      <c r="X4375" t="s">
        <v>40</v>
      </c>
      <c r="Y4375" t="s">
        <v>16720</v>
      </c>
      <c r="Z4375">
        <v>8.18</v>
      </c>
      <c r="AA4375" t="s">
        <v>37</v>
      </c>
      <c r="AB4375">
        <v>1.76</v>
      </c>
      <c r="AC4375" t="s">
        <v>37</v>
      </c>
      <c r="AD4375">
        <v>13</v>
      </c>
      <c r="AE4375">
        <f t="shared" si="479"/>
        <v>113</v>
      </c>
      <c r="AF4375" s="9">
        <f t="shared" si="480"/>
        <v>11.893805309734514</v>
      </c>
      <c r="AG4375">
        <f t="shared" si="481"/>
        <v>1.54</v>
      </c>
      <c r="AH4375">
        <f t="shared" si="482"/>
        <v>15.72</v>
      </c>
      <c r="AI4375">
        <f t="shared" si="483"/>
        <v>2.0299999999999998</v>
      </c>
      <c r="AJ4375">
        <f t="shared" si="484"/>
        <v>9.9359999999999999</v>
      </c>
      <c r="AK4375" s="10">
        <f t="shared" si="485"/>
        <v>8.3960000000000008</v>
      </c>
    </row>
    <row r="4376" spans="1:37" x14ac:dyDescent="0.25">
      <c r="A4376" s="1">
        <v>42247</v>
      </c>
      <c r="B4376">
        <v>962060992191</v>
      </c>
      <c r="C4376" t="s">
        <v>16721</v>
      </c>
      <c r="D4376" t="s">
        <v>16722</v>
      </c>
      <c r="E4376" s="6">
        <v>9781429995085</v>
      </c>
      <c r="F4376" t="s">
        <v>16723</v>
      </c>
      <c r="G4376" t="s">
        <v>16724</v>
      </c>
      <c r="H4376" t="s">
        <v>16725</v>
      </c>
      <c r="I4376">
        <v>1</v>
      </c>
      <c r="J4376" t="s">
        <v>578</v>
      </c>
      <c r="K4376" t="s">
        <v>35</v>
      </c>
      <c r="L4376">
        <v>13.79</v>
      </c>
      <c r="M4376" t="s">
        <v>36</v>
      </c>
      <c r="N4376">
        <v>11.99</v>
      </c>
      <c r="O4376" t="s">
        <v>36</v>
      </c>
      <c r="P4376">
        <v>10.71</v>
      </c>
      <c r="Q4376" t="s">
        <v>37</v>
      </c>
      <c r="R4376">
        <v>9.31</v>
      </c>
      <c r="S4376" t="s">
        <v>37</v>
      </c>
      <c r="T4376">
        <v>1.4</v>
      </c>
      <c r="U4376" t="s">
        <v>37</v>
      </c>
      <c r="V4376" t="s">
        <v>6715</v>
      </c>
      <c r="W4376" t="s">
        <v>39</v>
      </c>
      <c r="X4376" t="s">
        <v>40</v>
      </c>
      <c r="Y4376" t="s">
        <v>6716</v>
      </c>
      <c r="Z4376">
        <v>6.52</v>
      </c>
      <c r="AA4376" t="s">
        <v>37</v>
      </c>
      <c r="AB4376">
        <v>1.4</v>
      </c>
      <c r="AC4376" t="s">
        <v>37</v>
      </c>
      <c r="AD4376">
        <v>13</v>
      </c>
      <c r="AE4376">
        <f t="shared" si="479"/>
        <v>113</v>
      </c>
      <c r="AF4376" s="9">
        <f t="shared" si="480"/>
        <v>9.4778761061946906</v>
      </c>
      <c r="AG4376">
        <f t="shared" si="481"/>
        <v>1.23</v>
      </c>
      <c r="AH4376">
        <f t="shared" si="482"/>
        <v>12.53</v>
      </c>
      <c r="AI4376">
        <f t="shared" si="483"/>
        <v>1.62</v>
      </c>
      <c r="AJ4376">
        <f t="shared" si="484"/>
        <v>7.9169999999999998</v>
      </c>
      <c r="AK4376" s="10">
        <f t="shared" si="485"/>
        <v>6.6869999999999994</v>
      </c>
    </row>
    <row r="4377" spans="1:37" x14ac:dyDescent="0.25">
      <c r="A4377" s="1">
        <v>42247</v>
      </c>
      <c r="B4377">
        <v>962061078191</v>
      </c>
      <c r="C4377" t="s">
        <v>16726</v>
      </c>
      <c r="D4377" t="s">
        <v>16727</v>
      </c>
      <c r="E4377" s="6">
        <v>9781466850606</v>
      </c>
      <c r="F4377" t="s">
        <v>129</v>
      </c>
      <c r="G4377" t="s">
        <v>130</v>
      </c>
      <c r="H4377" t="s">
        <v>131</v>
      </c>
      <c r="I4377">
        <v>1</v>
      </c>
      <c r="J4377" t="s">
        <v>578</v>
      </c>
      <c r="K4377" t="s">
        <v>35</v>
      </c>
      <c r="L4377">
        <v>17.239999999999998</v>
      </c>
      <c r="M4377" t="s">
        <v>36</v>
      </c>
      <c r="N4377">
        <v>14.99</v>
      </c>
      <c r="O4377" t="s">
        <v>36</v>
      </c>
      <c r="P4377">
        <v>13.53</v>
      </c>
      <c r="Q4377" t="s">
        <v>37</v>
      </c>
      <c r="R4377">
        <v>11.76</v>
      </c>
      <c r="S4377" t="s">
        <v>37</v>
      </c>
      <c r="T4377">
        <v>1.77</v>
      </c>
      <c r="U4377" t="s">
        <v>37</v>
      </c>
      <c r="V4377" t="s">
        <v>7179</v>
      </c>
      <c r="W4377" t="s">
        <v>39</v>
      </c>
      <c r="X4377" t="s">
        <v>40</v>
      </c>
      <c r="Y4377" t="s">
        <v>7589</v>
      </c>
      <c r="Z4377">
        <v>8.23</v>
      </c>
      <c r="AA4377" t="s">
        <v>37</v>
      </c>
      <c r="AB4377">
        <v>1.77</v>
      </c>
      <c r="AC4377" t="s">
        <v>37</v>
      </c>
      <c r="AD4377">
        <v>13</v>
      </c>
      <c r="AE4377">
        <f t="shared" si="479"/>
        <v>113</v>
      </c>
      <c r="AF4377" s="9">
        <f t="shared" si="480"/>
        <v>11.973451327433628</v>
      </c>
      <c r="AG4377">
        <f t="shared" si="481"/>
        <v>1.55</v>
      </c>
      <c r="AH4377">
        <f t="shared" si="482"/>
        <v>15.83</v>
      </c>
      <c r="AI4377">
        <f t="shared" si="483"/>
        <v>2.04</v>
      </c>
      <c r="AJ4377">
        <f t="shared" si="484"/>
        <v>10.001999999999999</v>
      </c>
      <c r="AK4377" s="10">
        <f t="shared" si="485"/>
        <v>8.4519999999999982</v>
      </c>
    </row>
    <row r="4378" spans="1:37" x14ac:dyDescent="0.25">
      <c r="A4378" s="1">
        <v>42247</v>
      </c>
      <c r="B4378">
        <v>962062347191</v>
      </c>
      <c r="C4378" t="s">
        <v>16728</v>
      </c>
      <c r="D4378" t="s">
        <v>16729</v>
      </c>
      <c r="E4378" s="6">
        <v>9781466892231</v>
      </c>
      <c r="F4378" t="s">
        <v>4428</v>
      </c>
      <c r="G4378" t="s">
        <v>4429</v>
      </c>
      <c r="H4378" t="s">
        <v>4430</v>
      </c>
      <c r="I4378">
        <v>1</v>
      </c>
      <c r="J4378" t="s">
        <v>578</v>
      </c>
      <c r="K4378" t="s">
        <v>35</v>
      </c>
      <c r="L4378">
        <v>2.29</v>
      </c>
      <c r="M4378" t="s">
        <v>36</v>
      </c>
      <c r="N4378">
        <v>1.99</v>
      </c>
      <c r="O4378" t="s">
        <v>36</v>
      </c>
      <c r="P4378">
        <v>1.78</v>
      </c>
      <c r="Q4378" t="s">
        <v>37</v>
      </c>
      <c r="R4378">
        <v>1.55</v>
      </c>
      <c r="S4378" t="s">
        <v>37</v>
      </c>
      <c r="T4378">
        <v>0.23</v>
      </c>
      <c r="U4378" t="s">
        <v>37</v>
      </c>
      <c r="V4378" t="s">
        <v>110</v>
      </c>
      <c r="W4378" t="s">
        <v>39</v>
      </c>
      <c r="X4378" t="s">
        <v>40</v>
      </c>
      <c r="Y4378" t="s">
        <v>16730</v>
      </c>
      <c r="Z4378">
        <v>1.0900000000000001</v>
      </c>
      <c r="AA4378" t="s">
        <v>37</v>
      </c>
      <c r="AB4378">
        <v>0.23</v>
      </c>
      <c r="AC4378" t="s">
        <v>37</v>
      </c>
      <c r="AD4378">
        <v>13</v>
      </c>
      <c r="AE4378">
        <f t="shared" si="479"/>
        <v>113</v>
      </c>
      <c r="AF4378" s="9">
        <f t="shared" si="480"/>
        <v>1.5752212389380533</v>
      </c>
      <c r="AG4378">
        <f t="shared" si="481"/>
        <v>0.2</v>
      </c>
      <c r="AH4378">
        <f t="shared" si="482"/>
        <v>2.08</v>
      </c>
      <c r="AI4378">
        <f t="shared" si="483"/>
        <v>0.26</v>
      </c>
      <c r="AJ4378">
        <f t="shared" si="484"/>
        <v>1.3149999999999999</v>
      </c>
      <c r="AK4378" s="10">
        <f t="shared" si="485"/>
        <v>1.115</v>
      </c>
    </row>
    <row r="4379" spans="1:37" x14ac:dyDescent="0.25">
      <c r="A4379" s="1">
        <v>42247</v>
      </c>
      <c r="B4379">
        <v>962063285291</v>
      </c>
      <c r="C4379" t="s">
        <v>16731</v>
      </c>
      <c r="D4379" t="s">
        <v>16732</v>
      </c>
      <c r="E4379" s="6">
        <v>9780374346683</v>
      </c>
      <c r="F4379" t="s">
        <v>783</v>
      </c>
      <c r="G4379" t="s">
        <v>784</v>
      </c>
      <c r="H4379" t="s">
        <v>785</v>
      </c>
      <c r="I4379">
        <v>1</v>
      </c>
      <c r="J4379" t="s">
        <v>578</v>
      </c>
      <c r="K4379" t="s">
        <v>35</v>
      </c>
      <c r="L4379">
        <v>3.44</v>
      </c>
      <c r="M4379" t="s">
        <v>36</v>
      </c>
      <c r="N4379">
        <v>2.99</v>
      </c>
      <c r="O4379" t="s">
        <v>36</v>
      </c>
      <c r="P4379">
        <v>2.68</v>
      </c>
      <c r="Q4379" t="s">
        <v>37</v>
      </c>
      <c r="R4379">
        <v>2.33</v>
      </c>
      <c r="S4379" t="s">
        <v>37</v>
      </c>
      <c r="T4379">
        <v>0.35</v>
      </c>
      <c r="U4379" t="s">
        <v>37</v>
      </c>
      <c r="V4379" t="s">
        <v>49</v>
      </c>
      <c r="W4379" t="s">
        <v>371</v>
      </c>
      <c r="X4379" t="s">
        <v>40</v>
      </c>
      <c r="Y4379" t="s">
        <v>16733</v>
      </c>
      <c r="Z4379">
        <v>1.63</v>
      </c>
      <c r="AA4379" t="s">
        <v>37</v>
      </c>
      <c r="AB4379">
        <v>0.35</v>
      </c>
      <c r="AC4379" t="s">
        <v>37</v>
      </c>
      <c r="AD4379">
        <v>5</v>
      </c>
      <c r="AE4379">
        <f t="shared" si="479"/>
        <v>105</v>
      </c>
      <c r="AF4379" s="9">
        <f t="shared" si="480"/>
        <v>2.5523809523809526</v>
      </c>
      <c r="AG4379">
        <f t="shared" si="481"/>
        <v>0.12</v>
      </c>
      <c r="AH4379">
        <f t="shared" si="482"/>
        <v>3.37</v>
      </c>
      <c r="AI4379">
        <f t="shared" si="483"/>
        <v>0.15</v>
      </c>
      <c r="AJ4379">
        <f t="shared" si="484"/>
        <v>1.9809999999999999</v>
      </c>
      <c r="AK4379" s="10">
        <f t="shared" si="485"/>
        <v>1.8609999999999998</v>
      </c>
    </row>
    <row r="4380" spans="1:37" x14ac:dyDescent="0.25">
      <c r="A4380" s="1">
        <v>42247</v>
      </c>
      <c r="B4380">
        <v>962067441241</v>
      </c>
      <c r="C4380" t="s">
        <v>16734</v>
      </c>
      <c r="D4380" t="s">
        <v>16735</v>
      </c>
      <c r="E4380" s="6">
        <v>9781622665259</v>
      </c>
      <c r="F4380" t="s">
        <v>16736</v>
      </c>
      <c r="G4380" t="s">
        <v>16737</v>
      </c>
      <c r="H4380" t="s">
        <v>16738</v>
      </c>
      <c r="I4380">
        <v>1</v>
      </c>
      <c r="J4380" t="s">
        <v>578</v>
      </c>
      <c r="K4380" t="s">
        <v>35</v>
      </c>
      <c r="L4380">
        <v>6.89</v>
      </c>
      <c r="M4380" t="s">
        <v>36</v>
      </c>
      <c r="N4380">
        <v>5.99</v>
      </c>
      <c r="O4380" t="s">
        <v>36</v>
      </c>
      <c r="P4380">
        <v>5.37</v>
      </c>
      <c r="Q4380" t="s">
        <v>37</v>
      </c>
      <c r="R4380">
        <v>4.67</v>
      </c>
      <c r="S4380" t="s">
        <v>37</v>
      </c>
      <c r="T4380">
        <v>0.7</v>
      </c>
      <c r="U4380" t="s">
        <v>37</v>
      </c>
      <c r="V4380" t="s">
        <v>163</v>
      </c>
      <c r="W4380" t="s">
        <v>96</v>
      </c>
      <c r="X4380" t="s">
        <v>40</v>
      </c>
      <c r="Y4380" t="s">
        <v>13214</v>
      </c>
      <c r="Z4380">
        <v>3.27</v>
      </c>
      <c r="AA4380" t="s">
        <v>37</v>
      </c>
      <c r="AB4380">
        <v>0.7</v>
      </c>
      <c r="AC4380" t="s">
        <v>37</v>
      </c>
      <c r="AD4380">
        <v>5</v>
      </c>
      <c r="AE4380">
        <f t="shared" si="479"/>
        <v>105</v>
      </c>
      <c r="AF4380" s="9">
        <f t="shared" si="480"/>
        <v>5.1142857142857139</v>
      </c>
      <c r="AG4380">
        <f t="shared" si="481"/>
        <v>0.25</v>
      </c>
      <c r="AH4380">
        <f t="shared" si="482"/>
        <v>6.76</v>
      </c>
      <c r="AI4380">
        <f t="shared" si="483"/>
        <v>0.33</v>
      </c>
      <c r="AJ4380">
        <f t="shared" si="484"/>
        <v>3.9689999999999994</v>
      </c>
      <c r="AK4380" s="10">
        <f t="shared" si="485"/>
        <v>3.7189999999999994</v>
      </c>
    </row>
    <row r="4381" spans="1:37" x14ac:dyDescent="0.25">
      <c r="A4381" s="1">
        <v>42247</v>
      </c>
      <c r="B4381">
        <v>962068364191</v>
      </c>
      <c r="C4381" t="s">
        <v>16739</v>
      </c>
      <c r="D4381" t="s">
        <v>16740</v>
      </c>
      <c r="E4381" s="6">
        <v>9781429970686</v>
      </c>
      <c r="F4381" t="s">
        <v>16267</v>
      </c>
      <c r="G4381" t="s">
        <v>16268</v>
      </c>
      <c r="H4381" t="s">
        <v>290</v>
      </c>
      <c r="I4381">
        <v>1</v>
      </c>
      <c r="J4381" t="s">
        <v>578</v>
      </c>
      <c r="K4381" t="s">
        <v>35</v>
      </c>
      <c r="L4381">
        <v>12.64</v>
      </c>
      <c r="M4381" t="s">
        <v>36</v>
      </c>
      <c r="N4381">
        <v>10.99</v>
      </c>
      <c r="O4381" t="s">
        <v>36</v>
      </c>
      <c r="P4381">
        <v>9.92</v>
      </c>
      <c r="Q4381" t="s">
        <v>37</v>
      </c>
      <c r="R4381">
        <v>8.6199999999999992</v>
      </c>
      <c r="S4381" t="s">
        <v>37</v>
      </c>
      <c r="T4381">
        <v>1.3</v>
      </c>
      <c r="U4381" t="s">
        <v>37</v>
      </c>
      <c r="V4381" t="s">
        <v>148</v>
      </c>
      <c r="W4381" t="s">
        <v>149</v>
      </c>
      <c r="X4381" t="s">
        <v>40</v>
      </c>
      <c r="Y4381" t="s">
        <v>16741</v>
      </c>
      <c r="Z4381">
        <v>6.03</v>
      </c>
      <c r="AA4381" t="s">
        <v>37</v>
      </c>
      <c r="AB4381">
        <v>1.3</v>
      </c>
      <c r="AC4381" t="s">
        <v>37</v>
      </c>
      <c r="AD4381">
        <v>5</v>
      </c>
      <c r="AE4381">
        <f t="shared" si="479"/>
        <v>105</v>
      </c>
      <c r="AF4381" s="9">
        <f t="shared" si="480"/>
        <v>9.4476190476190478</v>
      </c>
      <c r="AG4381">
        <f t="shared" si="481"/>
        <v>0.47</v>
      </c>
      <c r="AH4381">
        <f t="shared" si="482"/>
        <v>12.49</v>
      </c>
      <c r="AI4381">
        <f t="shared" si="483"/>
        <v>0.62</v>
      </c>
      <c r="AJ4381">
        <f t="shared" si="484"/>
        <v>7.3339999999999987</v>
      </c>
      <c r="AK4381" s="10">
        <f t="shared" si="485"/>
        <v>6.863999999999999</v>
      </c>
    </row>
    <row r="4382" spans="1:37" x14ac:dyDescent="0.25">
      <c r="A4382" s="1">
        <v>42247</v>
      </c>
      <c r="B4382">
        <v>962068474341</v>
      </c>
      <c r="C4382" t="s">
        <v>341</v>
      </c>
      <c r="D4382" t="s">
        <v>16742</v>
      </c>
      <c r="E4382" s="6">
        <v>9781250022370</v>
      </c>
      <c r="F4382" t="s">
        <v>215</v>
      </c>
      <c r="G4382" t="s">
        <v>216</v>
      </c>
      <c r="H4382" t="s">
        <v>56</v>
      </c>
      <c r="I4382">
        <v>1</v>
      </c>
      <c r="J4382" t="s">
        <v>578</v>
      </c>
      <c r="K4382" t="s">
        <v>35</v>
      </c>
      <c r="L4382">
        <v>12.64</v>
      </c>
      <c r="M4382" t="s">
        <v>36</v>
      </c>
      <c r="N4382">
        <v>10.99</v>
      </c>
      <c r="O4382" t="s">
        <v>36</v>
      </c>
      <c r="P4382">
        <v>9.85</v>
      </c>
      <c r="Q4382" t="s">
        <v>37</v>
      </c>
      <c r="R4382">
        <v>8.56</v>
      </c>
      <c r="S4382" t="s">
        <v>37</v>
      </c>
      <c r="T4382">
        <v>1.29</v>
      </c>
      <c r="U4382" t="s">
        <v>37</v>
      </c>
      <c r="V4382" t="s">
        <v>49</v>
      </c>
      <c r="W4382" t="s">
        <v>50</v>
      </c>
      <c r="X4382" t="s">
        <v>40</v>
      </c>
      <c r="Y4382" t="s">
        <v>343</v>
      </c>
      <c r="Z4382">
        <v>5.99</v>
      </c>
      <c r="AA4382" t="s">
        <v>37</v>
      </c>
      <c r="AB4382">
        <v>1.29</v>
      </c>
      <c r="AC4382" t="s">
        <v>37</v>
      </c>
      <c r="AD4382">
        <v>5</v>
      </c>
      <c r="AE4382">
        <f t="shared" si="479"/>
        <v>105</v>
      </c>
      <c r="AF4382" s="9">
        <f t="shared" si="480"/>
        <v>9.3809523809523796</v>
      </c>
      <c r="AG4382">
        <f t="shared" si="481"/>
        <v>0.46</v>
      </c>
      <c r="AH4382">
        <f t="shared" si="482"/>
        <v>12.4</v>
      </c>
      <c r="AI4382">
        <f t="shared" si="483"/>
        <v>0.6</v>
      </c>
      <c r="AJ4382">
        <f t="shared" si="484"/>
        <v>7.2819999999999991</v>
      </c>
      <c r="AK4382" s="10">
        <f t="shared" si="485"/>
        <v>6.8219999999999992</v>
      </c>
    </row>
    <row r="4383" spans="1:37" x14ac:dyDescent="0.25">
      <c r="A4383" s="1">
        <v>42247</v>
      </c>
      <c r="B4383">
        <v>962068837191</v>
      </c>
      <c r="C4383" t="s">
        <v>16743</v>
      </c>
      <c r="D4383" t="s">
        <v>16744</v>
      </c>
      <c r="E4383" s="6">
        <v>9781250079060</v>
      </c>
      <c r="F4383" t="s">
        <v>16745</v>
      </c>
      <c r="G4383" t="s">
        <v>16746</v>
      </c>
      <c r="H4383" t="s">
        <v>6192</v>
      </c>
      <c r="I4383">
        <v>1</v>
      </c>
      <c r="J4383" t="s">
        <v>578</v>
      </c>
      <c r="K4383" t="s">
        <v>35</v>
      </c>
      <c r="L4383">
        <v>12.64</v>
      </c>
      <c r="M4383" t="s">
        <v>36</v>
      </c>
      <c r="N4383">
        <v>10.99</v>
      </c>
      <c r="O4383" t="s">
        <v>36</v>
      </c>
      <c r="P4383">
        <v>9.82</v>
      </c>
      <c r="Q4383" t="s">
        <v>37</v>
      </c>
      <c r="R4383">
        <v>8.5399999999999991</v>
      </c>
      <c r="S4383" t="s">
        <v>37</v>
      </c>
      <c r="T4383">
        <v>1.28</v>
      </c>
      <c r="U4383" t="s">
        <v>37</v>
      </c>
      <c r="V4383" t="s">
        <v>110</v>
      </c>
      <c r="W4383" t="s">
        <v>39</v>
      </c>
      <c r="X4383" t="s">
        <v>40</v>
      </c>
      <c r="Y4383" t="s">
        <v>16747</v>
      </c>
      <c r="Z4383">
        <v>5.98</v>
      </c>
      <c r="AA4383" t="s">
        <v>37</v>
      </c>
      <c r="AB4383">
        <v>1.28</v>
      </c>
      <c r="AC4383" t="s">
        <v>37</v>
      </c>
      <c r="AD4383">
        <v>13</v>
      </c>
      <c r="AE4383">
        <f t="shared" si="479"/>
        <v>113</v>
      </c>
      <c r="AF4383" s="9">
        <f t="shared" si="480"/>
        <v>8.6902654867256643</v>
      </c>
      <c r="AG4383">
        <f t="shared" si="481"/>
        <v>1.1200000000000001</v>
      </c>
      <c r="AH4383">
        <f t="shared" si="482"/>
        <v>11.49</v>
      </c>
      <c r="AI4383">
        <f t="shared" si="483"/>
        <v>1.48</v>
      </c>
      <c r="AJ4383">
        <f t="shared" si="484"/>
        <v>7.2580000000000009</v>
      </c>
      <c r="AK4383" s="10">
        <f t="shared" si="485"/>
        <v>6.1380000000000008</v>
      </c>
    </row>
    <row r="4384" spans="1:37" x14ac:dyDescent="0.25">
      <c r="A4384" s="1">
        <v>42247</v>
      </c>
      <c r="B4384">
        <v>962071874291</v>
      </c>
      <c r="C4384" t="s">
        <v>16748</v>
      </c>
      <c r="D4384" t="s">
        <v>16749</v>
      </c>
      <c r="E4384" s="6">
        <v>9781429990820</v>
      </c>
      <c r="F4384" t="s">
        <v>5894</v>
      </c>
      <c r="G4384" t="s">
        <v>5895</v>
      </c>
      <c r="H4384" t="s">
        <v>78</v>
      </c>
      <c r="I4384">
        <v>1</v>
      </c>
      <c r="J4384" t="s">
        <v>578</v>
      </c>
      <c r="K4384" t="s">
        <v>35</v>
      </c>
      <c r="L4384">
        <v>0</v>
      </c>
      <c r="M4384" t="s">
        <v>36</v>
      </c>
      <c r="N4384">
        <v>0</v>
      </c>
      <c r="O4384" t="s">
        <v>36</v>
      </c>
      <c r="P4384">
        <v>0</v>
      </c>
      <c r="Q4384" t="s">
        <v>37</v>
      </c>
      <c r="R4384">
        <v>0</v>
      </c>
      <c r="S4384" t="s">
        <v>37</v>
      </c>
      <c r="T4384">
        <v>0</v>
      </c>
      <c r="U4384" t="s">
        <v>37</v>
      </c>
      <c r="V4384" t="s">
        <v>16750</v>
      </c>
      <c r="W4384" t="s">
        <v>679</v>
      </c>
      <c r="X4384" t="s">
        <v>40</v>
      </c>
      <c r="Y4384" t="s">
        <v>16751</v>
      </c>
      <c r="Z4384">
        <v>0</v>
      </c>
      <c r="AA4384" t="s">
        <v>37</v>
      </c>
      <c r="AB4384">
        <v>0</v>
      </c>
      <c r="AC4384" t="s">
        <v>37</v>
      </c>
      <c r="AD4384">
        <v>5</v>
      </c>
      <c r="AE4384">
        <f t="shared" si="479"/>
        <v>105</v>
      </c>
      <c r="AF4384" s="9">
        <f t="shared" si="480"/>
        <v>0</v>
      </c>
      <c r="AG4384">
        <f t="shared" si="481"/>
        <v>0</v>
      </c>
      <c r="AH4384">
        <f t="shared" si="482"/>
        <v>0</v>
      </c>
      <c r="AI4384">
        <f t="shared" si="483"/>
        <v>0</v>
      </c>
      <c r="AJ4384">
        <f t="shared" si="484"/>
        <v>0</v>
      </c>
      <c r="AK4384" s="10">
        <f t="shared" si="485"/>
        <v>0</v>
      </c>
    </row>
    <row r="4385" spans="1:37" x14ac:dyDescent="0.25">
      <c r="A4385" s="1">
        <v>42247</v>
      </c>
      <c r="B4385">
        <v>962083667391</v>
      </c>
      <c r="C4385" t="s">
        <v>16752</v>
      </c>
      <c r="D4385" t="s">
        <v>16753</v>
      </c>
      <c r="E4385" s="6">
        <v>9780374708894</v>
      </c>
      <c r="F4385" t="s">
        <v>16754</v>
      </c>
      <c r="G4385" t="s">
        <v>16755</v>
      </c>
      <c r="H4385" t="s">
        <v>16756</v>
      </c>
      <c r="I4385">
        <v>1</v>
      </c>
      <c r="J4385" t="s">
        <v>578</v>
      </c>
      <c r="K4385" t="s">
        <v>35</v>
      </c>
      <c r="L4385">
        <v>12.64</v>
      </c>
      <c r="M4385" t="s">
        <v>36</v>
      </c>
      <c r="N4385">
        <v>10.99</v>
      </c>
      <c r="O4385" t="s">
        <v>36</v>
      </c>
      <c r="P4385">
        <v>9.92</v>
      </c>
      <c r="Q4385" t="s">
        <v>37</v>
      </c>
      <c r="R4385">
        <v>8.6199999999999992</v>
      </c>
      <c r="S4385" t="s">
        <v>37</v>
      </c>
      <c r="T4385">
        <v>1.3</v>
      </c>
      <c r="U4385" t="s">
        <v>37</v>
      </c>
      <c r="V4385" t="s">
        <v>110</v>
      </c>
      <c r="W4385" t="s">
        <v>39</v>
      </c>
      <c r="X4385" t="s">
        <v>40</v>
      </c>
      <c r="Y4385" t="s">
        <v>126</v>
      </c>
      <c r="Z4385">
        <v>6.03</v>
      </c>
      <c r="AA4385" t="s">
        <v>37</v>
      </c>
      <c r="AB4385">
        <v>1.3</v>
      </c>
      <c r="AC4385" t="s">
        <v>37</v>
      </c>
      <c r="AD4385">
        <v>13</v>
      </c>
      <c r="AE4385">
        <f t="shared" si="479"/>
        <v>113</v>
      </c>
      <c r="AF4385" s="9">
        <f t="shared" si="480"/>
        <v>8.7787610619469021</v>
      </c>
      <c r="AG4385">
        <f t="shared" si="481"/>
        <v>1.1399999999999999</v>
      </c>
      <c r="AH4385">
        <f t="shared" si="482"/>
        <v>11.6</v>
      </c>
      <c r="AI4385">
        <f t="shared" si="483"/>
        <v>1.5</v>
      </c>
      <c r="AJ4385">
        <f t="shared" si="484"/>
        <v>7.3339999999999987</v>
      </c>
      <c r="AK4385" s="10">
        <f t="shared" si="485"/>
        <v>6.1939999999999991</v>
      </c>
    </row>
    <row r="4386" spans="1:37" x14ac:dyDescent="0.25">
      <c r="A4386" s="1">
        <v>42247</v>
      </c>
      <c r="B4386">
        <v>962084962391</v>
      </c>
      <c r="C4386" t="s">
        <v>16757</v>
      </c>
      <c r="D4386" t="s">
        <v>16758</v>
      </c>
      <c r="E4386" s="6">
        <v>9781466849426</v>
      </c>
      <c r="F4386" t="s">
        <v>160</v>
      </c>
      <c r="G4386" t="s">
        <v>161</v>
      </c>
      <c r="H4386" t="s">
        <v>162</v>
      </c>
      <c r="I4386">
        <v>1</v>
      </c>
      <c r="J4386" t="s">
        <v>578</v>
      </c>
      <c r="K4386" t="s">
        <v>35</v>
      </c>
      <c r="L4386">
        <v>14.94</v>
      </c>
      <c r="M4386" t="s">
        <v>36</v>
      </c>
      <c r="N4386">
        <v>12.99</v>
      </c>
      <c r="O4386" t="s">
        <v>36</v>
      </c>
      <c r="P4386">
        <v>11.64</v>
      </c>
      <c r="Q4386" t="s">
        <v>37</v>
      </c>
      <c r="R4386">
        <v>10.119999999999999</v>
      </c>
      <c r="S4386" t="s">
        <v>37</v>
      </c>
      <c r="T4386">
        <v>1.52</v>
      </c>
      <c r="U4386" t="s">
        <v>37</v>
      </c>
      <c r="V4386" t="s">
        <v>79</v>
      </c>
      <c r="W4386" t="s">
        <v>39</v>
      </c>
      <c r="X4386" t="s">
        <v>40</v>
      </c>
      <c r="Y4386" t="s">
        <v>16759</v>
      </c>
      <c r="Z4386">
        <v>7.08</v>
      </c>
      <c r="AA4386" t="s">
        <v>37</v>
      </c>
      <c r="AB4386">
        <v>1.52</v>
      </c>
      <c r="AC4386" t="s">
        <v>37</v>
      </c>
      <c r="AD4386">
        <v>13</v>
      </c>
      <c r="AE4386">
        <f t="shared" si="479"/>
        <v>113</v>
      </c>
      <c r="AF4386" s="9">
        <f t="shared" si="480"/>
        <v>10.300884955752213</v>
      </c>
      <c r="AG4386">
        <f t="shared" si="481"/>
        <v>1.33</v>
      </c>
      <c r="AH4386">
        <f t="shared" si="482"/>
        <v>13.61</v>
      </c>
      <c r="AI4386">
        <f t="shared" si="483"/>
        <v>1.75</v>
      </c>
      <c r="AJ4386">
        <f t="shared" si="484"/>
        <v>8.604000000000001</v>
      </c>
      <c r="AK4386" s="10">
        <f t="shared" si="485"/>
        <v>7.2740000000000009</v>
      </c>
    </row>
    <row r="4387" spans="1:37" x14ac:dyDescent="0.25">
      <c r="A4387" s="1">
        <v>42247</v>
      </c>
      <c r="B4387">
        <v>962085929391</v>
      </c>
      <c r="C4387" t="s">
        <v>16760</v>
      </c>
      <c r="D4387" t="s">
        <v>16761</v>
      </c>
      <c r="E4387" s="6">
        <v>9781429970808</v>
      </c>
      <c r="F4387" t="s">
        <v>9461</v>
      </c>
      <c r="G4387" t="s">
        <v>9462</v>
      </c>
      <c r="H4387" t="s">
        <v>2149</v>
      </c>
      <c r="I4387">
        <v>1</v>
      </c>
      <c r="J4387" t="s">
        <v>578</v>
      </c>
      <c r="K4387" t="s">
        <v>35</v>
      </c>
      <c r="L4387">
        <v>10.34</v>
      </c>
      <c r="M4387" t="s">
        <v>36</v>
      </c>
      <c r="N4387">
        <v>8.99</v>
      </c>
      <c r="O4387" t="s">
        <v>36</v>
      </c>
      <c r="P4387">
        <v>8.09</v>
      </c>
      <c r="Q4387" t="s">
        <v>37</v>
      </c>
      <c r="R4387">
        <v>7.03</v>
      </c>
      <c r="S4387" t="s">
        <v>37</v>
      </c>
      <c r="T4387">
        <v>1.06</v>
      </c>
      <c r="U4387" t="s">
        <v>37</v>
      </c>
      <c r="V4387" t="s">
        <v>307</v>
      </c>
      <c r="W4387" t="s">
        <v>39</v>
      </c>
      <c r="X4387" t="s">
        <v>40</v>
      </c>
      <c r="Y4387" t="s">
        <v>16762</v>
      </c>
      <c r="Z4387">
        <v>4.92</v>
      </c>
      <c r="AA4387" t="s">
        <v>37</v>
      </c>
      <c r="AB4387">
        <v>1.06</v>
      </c>
      <c r="AC4387" t="s">
        <v>37</v>
      </c>
      <c r="AD4387">
        <v>13</v>
      </c>
      <c r="AE4387">
        <f t="shared" si="479"/>
        <v>113</v>
      </c>
      <c r="AF4387" s="9">
        <f t="shared" si="480"/>
        <v>7.1592920353982308</v>
      </c>
      <c r="AG4387">
        <f t="shared" si="481"/>
        <v>0.93</v>
      </c>
      <c r="AH4387">
        <f t="shared" si="482"/>
        <v>9.4600000000000009</v>
      </c>
      <c r="AI4387">
        <f t="shared" si="483"/>
        <v>1.22</v>
      </c>
      <c r="AJ4387">
        <f t="shared" si="484"/>
        <v>5.9809999999999999</v>
      </c>
      <c r="AK4387" s="10">
        <f t="shared" si="485"/>
        <v>5.0510000000000002</v>
      </c>
    </row>
    <row r="4388" spans="1:37" x14ac:dyDescent="0.25">
      <c r="A4388" s="1">
        <v>42247</v>
      </c>
      <c r="B4388">
        <v>962091727341</v>
      </c>
      <c r="C4388" t="s">
        <v>16763</v>
      </c>
      <c r="D4388" t="s">
        <v>16764</v>
      </c>
      <c r="E4388" s="6">
        <v>9781429925129</v>
      </c>
      <c r="F4388" t="s">
        <v>13471</v>
      </c>
      <c r="G4388" t="s">
        <v>13472</v>
      </c>
      <c r="H4388" t="s">
        <v>798</v>
      </c>
      <c r="I4388">
        <v>1</v>
      </c>
      <c r="J4388" t="s">
        <v>578</v>
      </c>
      <c r="K4388" t="s">
        <v>35</v>
      </c>
      <c r="L4388">
        <v>9.19</v>
      </c>
      <c r="M4388" t="s">
        <v>36</v>
      </c>
      <c r="N4388">
        <v>7.99</v>
      </c>
      <c r="O4388" t="s">
        <v>36</v>
      </c>
      <c r="P4388">
        <v>7.16</v>
      </c>
      <c r="Q4388" t="s">
        <v>37</v>
      </c>
      <c r="R4388">
        <v>6.23</v>
      </c>
      <c r="S4388" t="s">
        <v>37</v>
      </c>
      <c r="T4388">
        <v>0.93</v>
      </c>
      <c r="U4388" t="s">
        <v>37</v>
      </c>
      <c r="V4388" t="s">
        <v>8349</v>
      </c>
      <c r="W4388" t="s">
        <v>8350</v>
      </c>
      <c r="X4388" t="s">
        <v>40</v>
      </c>
      <c r="Y4388" t="s">
        <v>8351</v>
      </c>
      <c r="Z4388">
        <v>4.3600000000000003</v>
      </c>
      <c r="AA4388" t="s">
        <v>37</v>
      </c>
      <c r="AB4388">
        <v>0.93</v>
      </c>
      <c r="AC4388" t="s">
        <v>37</v>
      </c>
      <c r="AD4388">
        <v>5</v>
      </c>
      <c r="AE4388">
        <f t="shared" si="479"/>
        <v>105</v>
      </c>
      <c r="AF4388" s="9">
        <f t="shared" si="480"/>
        <v>6.8190476190476188</v>
      </c>
      <c r="AG4388">
        <f t="shared" si="481"/>
        <v>0.34</v>
      </c>
      <c r="AH4388">
        <f t="shared" si="482"/>
        <v>9.01</v>
      </c>
      <c r="AI4388">
        <f t="shared" si="483"/>
        <v>0.44</v>
      </c>
      <c r="AJ4388">
        <f t="shared" si="484"/>
        <v>5.2909999999999995</v>
      </c>
      <c r="AK4388" s="10">
        <f t="shared" si="485"/>
        <v>4.9509999999999996</v>
      </c>
    </row>
    <row r="4389" spans="1:37" x14ac:dyDescent="0.25">
      <c r="A4389" s="1">
        <v>42247</v>
      </c>
      <c r="B4389">
        <v>962098369191</v>
      </c>
      <c r="C4389" t="s">
        <v>16765</v>
      </c>
      <c r="D4389" t="s">
        <v>16766</v>
      </c>
      <c r="E4389" s="6">
        <v>9781633753075</v>
      </c>
      <c r="F4389" t="s">
        <v>3744</v>
      </c>
      <c r="G4389" t="s">
        <v>3745</v>
      </c>
      <c r="H4389" t="s">
        <v>3746</v>
      </c>
      <c r="I4389">
        <v>1</v>
      </c>
      <c r="J4389" t="s">
        <v>578</v>
      </c>
      <c r="K4389" t="s">
        <v>35</v>
      </c>
      <c r="L4389">
        <v>2.29</v>
      </c>
      <c r="M4389" t="s">
        <v>36</v>
      </c>
      <c r="N4389">
        <v>1.99</v>
      </c>
      <c r="O4389" t="s">
        <v>36</v>
      </c>
      <c r="P4389">
        <v>1.8</v>
      </c>
      <c r="Q4389" t="s">
        <v>37</v>
      </c>
      <c r="R4389">
        <v>1.56</v>
      </c>
      <c r="S4389" t="s">
        <v>37</v>
      </c>
      <c r="T4389">
        <v>0.24</v>
      </c>
      <c r="U4389" t="s">
        <v>37</v>
      </c>
      <c r="V4389" t="s">
        <v>16767</v>
      </c>
      <c r="W4389" t="s">
        <v>39</v>
      </c>
      <c r="X4389" t="s">
        <v>40</v>
      </c>
      <c r="Y4389" t="s">
        <v>16768</v>
      </c>
      <c r="Z4389">
        <v>1.0900000000000001</v>
      </c>
      <c r="AA4389" t="s">
        <v>37</v>
      </c>
      <c r="AB4389">
        <v>0.24</v>
      </c>
      <c r="AC4389" t="s">
        <v>37</v>
      </c>
      <c r="AD4389">
        <v>13</v>
      </c>
      <c r="AE4389">
        <f t="shared" si="479"/>
        <v>113</v>
      </c>
      <c r="AF4389" s="9">
        <f t="shared" si="480"/>
        <v>1.5929203539823009</v>
      </c>
      <c r="AG4389">
        <f t="shared" si="481"/>
        <v>0.2</v>
      </c>
      <c r="AH4389">
        <f t="shared" si="482"/>
        <v>2.1</v>
      </c>
      <c r="AI4389">
        <f t="shared" si="483"/>
        <v>0.26</v>
      </c>
      <c r="AJ4389">
        <f t="shared" si="484"/>
        <v>1.3319999999999999</v>
      </c>
      <c r="AK4389" s="10">
        <f t="shared" si="485"/>
        <v>1.1319999999999999</v>
      </c>
    </row>
    <row r="4390" spans="1:37" x14ac:dyDescent="0.25">
      <c r="A4390" s="1">
        <v>42247</v>
      </c>
      <c r="B4390">
        <v>962099863191</v>
      </c>
      <c r="C4390" t="s">
        <v>16769</v>
      </c>
      <c r="D4390" t="s">
        <v>16770</v>
      </c>
      <c r="E4390" s="6">
        <v>9781429900539</v>
      </c>
      <c r="F4390" t="s">
        <v>1685</v>
      </c>
      <c r="G4390" t="s">
        <v>1686</v>
      </c>
      <c r="H4390" t="s">
        <v>1687</v>
      </c>
      <c r="I4390">
        <v>1</v>
      </c>
      <c r="J4390" t="s">
        <v>578</v>
      </c>
      <c r="K4390" t="s">
        <v>35</v>
      </c>
      <c r="L4390">
        <v>10.34</v>
      </c>
      <c r="M4390" t="s">
        <v>36</v>
      </c>
      <c r="N4390">
        <v>8.99</v>
      </c>
      <c r="O4390" t="s">
        <v>36</v>
      </c>
      <c r="P4390">
        <v>8.11</v>
      </c>
      <c r="Q4390" t="s">
        <v>37</v>
      </c>
      <c r="R4390">
        <v>7.05</v>
      </c>
      <c r="S4390" t="s">
        <v>37</v>
      </c>
      <c r="T4390">
        <v>1.06</v>
      </c>
      <c r="U4390" t="s">
        <v>37</v>
      </c>
      <c r="V4390" t="s">
        <v>49</v>
      </c>
      <c r="W4390" t="s">
        <v>50</v>
      </c>
      <c r="X4390" t="s">
        <v>40</v>
      </c>
      <c r="Y4390" t="s">
        <v>16771</v>
      </c>
      <c r="Z4390">
        <v>4.9400000000000004</v>
      </c>
      <c r="AA4390" t="s">
        <v>37</v>
      </c>
      <c r="AB4390">
        <v>1.06</v>
      </c>
      <c r="AC4390" t="s">
        <v>37</v>
      </c>
      <c r="AD4390">
        <v>5</v>
      </c>
      <c r="AE4390">
        <f t="shared" si="479"/>
        <v>105</v>
      </c>
      <c r="AF4390" s="9">
        <f t="shared" si="480"/>
        <v>7.723809523809523</v>
      </c>
      <c r="AG4390">
        <f t="shared" si="481"/>
        <v>0.38</v>
      </c>
      <c r="AH4390">
        <f t="shared" si="482"/>
        <v>10.210000000000001</v>
      </c>
      <c r="AI4390">
        <f t="shared" si="483"/>
        <v>0.5</v>
      </c>
      <c r="AJ4390">
        <f t="shared" si="484"/>
        <v>5.9949999999999992</v>
      </c>
      <c r="AK4390" s="10">
        <f t="shared" si="485"/>
        <v>5.6149999999999993</v>
      </c>
    </row>
    <row r="4391" spans="1:37" x14ac:dyDescent="0.25">
      <c r="A4391" s="1">
        <v>42247</v>
      </c>
      <c r="B4391">
        <v>962103922391</v>
      </c>
      <c r="C4391" t="s">
        <v>16772</v>
      </c>
      <c r="D4391" t="s">
        <v>16773</v>
      </c>
      <c r="E4391" s="6">
        <v>9781466851726</v>
      </c>
      <c r="F4391" t="s">
        <v>2510</v>
      </c>
      <c r="G4391" t="s">
        <v>2511</v>
      </c>
      <c r="H4391" t="s">
        <v>86</v>
      </c>
      <c r="I4391">
        <v>1</v>
      </c>
      <c r="J4391" t="s">
        <v>578</v>
      </c>
      <c r="K4391" t="s">
        <v>35</v>
      </c>
      <c r="L4391">
        <v>24.14</v>
      </c>
      <c r="M4391" t="s">
        <v>36</v>
      </c>
      <c r="N4391">
        <v>20.99</v>
      </c>
      <c r="O4391" t="s">
        <v>36</v>
      </c>
      <c r="P4391">
        <v>18.940000000000001</v>
      </c>
      <c r="Q4391" t="s">
        <v>37</v>
      </c>
      <c r="R4391">
        <v>16.47</v>
      </c>
      <c r="S4391" t="s">
        <v>37</v>
      </c>
      <c r="T4391">
        <v>2.4700000000000002</v>
      </c>
      <c r="U4391" t="s">
        <v>37</v>
      </c>
      <c r="V4391" t="s">
        <v>16774</v>
      </c>
      <c r="W4391" t="s">
        <v>39</v>
      </c>
      <c r="X4391" t="s">
        <v>40</v>
      </c>
      <c r="Y4391" t="s">
        <v>16775</v>
      </c>
      <c r="Z4391">
        <v>11.53</v>
      </c>
      <c r="AA4391" t="s">
        <v>37</v>
      </c>
      <c r="AB4391">
        <v>2.4700000000000002</v>
      </c>
      <c r="AC4391" t="s">
        <v>37</v>
      </c>
      <c r="AD4391">
        <v>13</v>
      </c>
      <c r="AE4391">
        <f t="shared" si="479"/>
        <v>113</v>
      </c>
      <c r="AF4391" s="9">
        <f t="shared" si="480"/>
        <v>16.761061946902657</v>
      </c>
      <c r="AG4391">
        <f t="shared" si="481"/>
        <v>2.17</v>
      </c>
      <c r="AH4391">
        <f t="shared" si="482"/>
        <v>22.16</v>
      </c>
      <c r="AI4391">
        <f t="shared" si="483"/>
        <v>2.86</v>
      </c>
      <c r="AJ4391">
        <f t="shared" si="484"/>
        <v>13.999000000000002</v>
      </c>
      <c r="AK4391" s="10">
        <f t="shared" si="485"/>
        <v>11.829000000000002</v>
      </c>
    </row>
    <row r="4392" spans="1:37" x14ac:dyDescent="0.25">
      <c r="A4392" s="1">
        <v>42247</v>
      </c>
      <c r="B4392">
        <v>962106280391</v>
      </c>
      <c r="C4392" t="s">
        <v>16776</v>
      </c>
      <c r="D4392" t="s">
        <v>16777</v>
      </c>
      <c r="E4392" s="6">
        <v>9781429926584</v>
      </c>
      <c r="F4392" t="s">
        <v>1334</v>
      </c>
      <c r="G4392" t="s">
        <v>1335</v>
      </c>
      <c r="H4392" t="s">
        <v>1330</v>
      </c>
      <c r="I4392">
        <v>1</v>
      </c>
      <c r="J4392" t="s">
        <v>578</v>
      </c>
      <c r="K4392" t="s">
        <v>35</v>
      </c>
      <c r="L4392">
        <v>11.49</v>
      </c>
      <c r="M4392" t="s">
        <v>36</v>
      </c>
      <c r="N4392">
        <v>9.99</v>
      </c>
      <c r="O4392" t="s">
        <v>36</v>
      </c>
      <c r="P4392">
        <v>8.9499999999999993</v>
      </c>
      <c r="Q4392" t="s">
        <v>37</v>
      </c>
      <c r="R4392">
        <v>7.79</v>
      </c>
      <c r="S4392" t="s">
        <v>37</v>
      </c>
      <c r="T4392">
        <v>1.1599999999999999</v>
      </c>
      <c r="U4392" t="s">
        <v>37</v>
      </c>
      <c r="V4392" t="s">
        <v>3576</v>
      </c>
      <c r="W4392" t="s">
        <v>39</v>
      </c>
      <c r="X4392" t="s">
        <v>40</v>
      </c>
      <c r="Y4392" t="s">
        <v>16778</v>
      </c>
      <c r="Z4392">
        <v>5.45</v>
      </c>
      <c r="AA4392" t="s">
        <v>37</v>
      </c>
      <c r="AB4392">
        <v>1.1599999999999999</v>
      </c>
      <c r="AC4392" t="s">
        <v>37</v>
      </c>
      <c r="AD4392">
        <v>13</v>
      </c>
      <c r="AE4392">
        <f t="shared" si="479"/>
        <v>113</v>
      </c>
      <c r="AF4392" s="9">
        <f t="shared" si="480"/>
        <v>7.9203539823008846</v>
      </c>
      <c r="AG4392">
        <f t="shared" si="481"/>
        <v>1.02</v>
      </c>
      <c r="AH4392">
        <f t="shared" si="482"/>
        <v>10.47</v>
      </c>
      <c r="AI4392">
        <f t="shared" si="483"/>
        <v>1.34</v>
      </c>
      <c r="AJ4392">
        <f t="shared" si="484"/>
        <v>6.6129999999999995</v>
      </c>
      <c r="AK4392" s="10">
        <f t="shared" si="485"/>
        <v>5.593</v>
      </c>
    </row>
    <row r="4393" spans="1:37" x14ac:dyDescent="0.25">
      <c r="A4393" s="1">
        <v>42247</v>
      </c>
      <c r="B4393">
        <v>962111064391</v>
      </c>
      <c r="C4393" t="s">
        <v>16779</v>
      </c>
      <c r="D4393" t="s">
        <v>16780</v>
      </c>
      <c r="E4393" s="6">
        <v>9781250037633</v>
      </c>
      <c r="F4393" t="s">
        <v>1640</v>
      </c>
      <c r="G4393" t="s">
        <v>1641</v>
      </c>
      <c r="H4393" t="s">
        <v>1642</v>
      </c>
      <c r="I4393">
        <v>1</v>
      </c>
      <c r="J4393" t="s">
        <v>578</v>
      </c>
      <c r="K4393" t="s">
        <v>35</v>
      </c>
      <c r="L4393">
        <v>12.64</v>
      </c>
      <c r="M4393" t="s">
        <v>36</v>
      </c>
      <c r="N4393">
        <v>10.99</v>
      </c>
      <c r="O4393" t="s">
        <v>36</v>
      </c>
      <c r="P4393">
        <v>9.85</v>
      </c>
      <c r="Q4393" t="s">
        <v>37</v>
      </c>
      <c r="R4393">
        <v>8.56</v>
      </c>
      <c r="S4393" t="s">
        <v>37</v>
      </c>
      <c r="T4393">
        <v>1.29</v>
      </c>
      <c r="U4393" t="s">
        <v>37</v>
      </c>
      <c r="V4393" t="s">
        <v>3482</v>
      </c>
      <c r="W4393" t="s">
        <v>96</v>
      </c>
      <c r="X4393" t="s">
        <v>40</v>
      </c>
      <c r="Y4393" t="s">
        <v>16781</v>
      </c>
      <c r="Z4393">
        <v>5.99</v>
      </c>
      <c r="AA4393" t="s">
        <v>37</v>
      </c>
      <c r="AB4393">
        <v>1.29</v>
      </c>
      <c r="AC4393" t="s">
        <v>37</v>
      </c>
      <c r="AD4393">
        <v>5</v>
      </c>
      <c r="AE4393">
        <f t="shared" si="479"/>
        <v>105</v>
      </c>
      <c r="AF4393" s="9">
        <f t="shared" si="480"/>
        <v>9.3809523809523796</v>
      </c>
      <c r="AG4393">
        <f t="shared" si="481"/>
        <v>0.46</v>
      </c>
      <c r="AH4393">
        <f t="shared" si="482"/>
        <v>12.4</v>
      </c>
      <c r="AI4393">
        <f t="shared" si="483"/>
        <v>0.6</v>
      </c>
      <c r="AJ4393">
        <f t="shared" si="484"/>
        <v>7.2819999999999991</v>
      </c>
      <c r="AK4393" s="10">
        <f t="shared" si="485"/>
        <v>6.8219999999999992</v>
      </c>
    </row>
    <row r="4394" spans="1:37" x14ac:dyDescent="0.25">
      <c r="A4394" s="1">
        <v>42247</v>
      </c>
      <c r="B4394">
        <v>962114647291</v>
      </c>
      <c r="C4394" t="s">
        <v>16782</v>
      </c>
      <c r="D4394" t="s">
        <v>16783</v>
      </c>
      <c r="E4394" s="6">
        <v>9781429948425</v>
      </c>
      <c r="F4394" t="s">
        <v>16784</v>
      </c>
      <c r="G4394" t="s">
        <v>16785</v>
      </c>
      <c r="H4394" t="s">
        <v>16786</v>
      </c>
      <c r="I4394">
        <v>1</v>
      </c>
      <c r="J4394" t="s">
        <v>578</v>
      </c>
      <c r="K4394" t="s">
        <v>35</v>
      </c>
      <c r="L4394">
        <v>10.34</v>
      </c>
      <c r="M4394" t="s">
        <v>36</v>
      </c>
      <c r="N4394">
        <v>8.99</v>
      </c>
      <c r="O4394" t="s">
        <v>36</v>
      </c>
      <c r="P4394">
        <v>8.06</v>
      </c>
      <c r="Q4394" t="s">
        <v>37</v>
      </c>
      <c r="R4394">
        <v>7.01</v>
      </c>
      <c r="S4394" t="s">
        <v>37</v>
      </c>
      <c r="T4394">
        <v>1.05</v>
      </c>
      <c r="U4394" t="s">
        <v>37</v>
      </c>
      <c r="V4394" t="s">
        <v>16787</v>
      </c>
      <c r="W4394" t="s">
        <v>39</v>
      </c>
      <c r="X4394" t="s">
        <v>40</v>
      </c>
      <c r="Y4394" t="s">
        <v>16788</v>
      </c>
      <c r="Z4394">
        <v>4.91</v>
      </c>
      <c r="AA4394" t="s">
        <v>37</v>
      </c>
      <c r="AB4394">
        <v>1.05</v>
      </c>
      <c r="AC4394" t="s">
        <v>37</v>
      </c>
      <c r="AD4394">
        <v>13</v>
      </c>
      <c r="AE4394">
        <f t="shared" si="479"/>
        <v>113</v>
      </c>
      <c r="AF4394" s="9">
        <f t="shared" si="480"/>
        <v>7.1327433628318584</v>
      </c>
      <c r="AG4394">
        <f t="shared" si="481"/>
        <v>0.92</v>
      </c>
      <c r="AH4394">
        <f t="shared" si="482"/>
        <v>9.43</v>
      </c>
      <c r="AI4394">
        <f t="shared" si="483"/>
        <v>1.21</v>
      </c>
      <c r="AJ4394">
        <f t="shared" si="484"/>
        <v>5.9569999999999999</v>
      </c>
      <c r="AK4394" s="10">
        <f t="shared" si="485"/>
        <v>5.0369999999999999</v>
      </c>
    </row>
    <row r="4395" spans="1:37" x14ac:dyDescent="0.25">
      <c r="A4395" s="1">
        <v>42247</v>
      </c>
      <c r="B4395">
        <v>962115708141</v>
      </c>
      <c r="C4395" t="s">
        <v>233</v>
      </c>
      <c r="D4395" t="s">
        <v>16789</v>
      </c>
      <c r="E4395" s="6">
        <v>9781466829015</v>
      </c>
      <c r="F4395" t="s">
        <v>235</v>
      </c>
      <c r="G4395" t="s">
        <v>236</v>
      </c>
      <c r="H4395" t="s">
        <v>237</v>
      </c>
      <c r="I4395">
        <v>1</v>
      </c>
      <c r="J4395" t="s">
        <v>578</v>
      </c>
      <c r="K4395" t="s">
        <v>35</v>
      </c>
      <c r="L4395">
        <v>13.79</v>
      </c>
      <c r="M4395" t="s">
        <v>36</v>
      </c>
      <c r="N4395">
        <v>11.99</v>
      </c>
      <c r="O4395" t="s">
        <v>36</v>
      </c>
      <c r="P4395">
        <v>10.75</v>
      </c>
      <c r="Q4395" t="s">
        <v>37</v>
      </c>
      <c r="R4395">
        <v>9.34</v>
      </c>
      <c r="S4395" t="s">
        <v>37</v>
      </c>
      <c r="T4395">
        <v>1.41</v>
      </c>
      <c r="U4395" t="s">
        <v>37</v>
      </c>
      <c r="V4395" t="s">
        <v>238</v>
      </c>
      <c r="W4395" t="s">
        <v>72</v>
      </c>
      <c r="X4395" t="s">
        <v>40</v>
      </c>
      <c r="Y4395" t="s">
        <v>239</v>
      </c>
      <c r="Z4395">
        <v>6.54</v>
      </c>
      <c r="AA4395" t="s">
        <v>37</v>
      </c>
      <c r="AB4395">
        <v>1.41</v>
      </c>
      <c r="AC4395" t="s">
        <v>37</v>
      </c>
      <c r="AD4395">
        <v>5</v>
      </c>
      <c r="AE4395">
        <f t="shared" si="479"/>
        <v>105</v>
      </c>
      <c r="AF4395" s="9">
        <f t="shared" si="480"/>
        <v>10.238095238095237</v>
      </c>
      <c r="AG4395">
        <f t="shared" si="481"/>
        <v>0.51</v>
      </c>
      <c r="AH4395">
        <f t="shared" si="482"/>
        <v>13.53</v>
      </c>
      <c r="AI4395">
        <f t="shared" si="483"/>
        <v>0.67</v>
      </c>
      <c r="AJ4395">
        <f t="shared" si="484"/>
        <v>7.9479999999999995</v>
      </c>
      <c r="AK4395" s="10">
        <f t="shared" si="485"/>
        <v>7.4379999999999997</v>
      </c>
    </row>
    <row r="4396" spans="1:37" x14ac:dyDescent="0.25">
      <c r="A4396" s="1">
        <v>42247</v>
      </c>
      <c r="B4396">
        <v>962116354191</v>
      </c>
      <c r="C4396" t="s">
        <v>16790</v>
      </c>
      <c r="D4396" t="s">
        <v>16791</v>
      </c>
      <c r="E4396" s="6">
        <v>9781466874619</v>
      </c>
      <c r="F4396" t="s">
        <v>2284</v>
      </c>
      <c r="G4396" t="s">
        <v>2285</v>
      </c>
      <c r="H4396" t="s">
        <v>1255</v>
      </c>
      <c r="I4396">
        <v>1</v>
      </c>
      <c r="J4396" t="s">
        <v>578</v>
      </c>
      <c r="K4396" t="s">
        <v>35</v>
      </c>
      <c r="L4396">
        <v>17.239999999999998</v>
      </c>
      <c r="M4396" t="s">
        <v>36</v>
      </c>
      <c r="N4396">
        <v>14.99</v>
      </c>
      <c r="O4396" t="s">
        <v>36</v>
      </c>
      <c r="P4396">
        <v>13.39</v>
      </c>
      <c r="Q4396" t="s">
        <v>37</v>
      </c>
      <c r="R4396">
        <v>11.64</v>
      </c>
      <c r="S4396" t="s">
        <v>37</v>
      </c>
      <c r="T4396">
        <v>1.75</v>
      </c>
      <c r="U4396" t="s">
        <v>37</v>
      </c>
      <c r="V4396" t="s">
        <v>1216</v>
      </c>
      <c r="W4396" t="s">
        <v>180</v>
      </c>
      <c r="X4396" t="s">
        <v>40</v>
      </c>
      <c r="Y4396" t="s">
        <v>16792</v>
      </c>
      <c r="Z4396">
        <v>8.15</v>
      </c>
      <c r="AA4396" t="s">
        <v>37</v>
      </c>
      <c r="AB4396">
        <v>1.75</v>
      </c>
      <c r="AC4396" t="s">
        <v>37</v>
      </c>
      <c r="AD4396">
        <v>15</v>
      </c>
      <c r="AE4396">
        <f t="shared" si="479"/>
        <v>115</v>
      </c>
      <c r="AF4396" s="9">
        <f t="shared" si="480"/>
        <v>11.643478260869566</v>
      </c>
      <c r="AG4396">
        <f t="shared" si="481"/>
        <v>1.74</v>
      </c>
      <c r="AH4396">
        <f t="shared" si="482"/>
        <v>15.39</v>
      </c>
      <c r="AI4396">
        <f t="shared" si="483"/>
        <v>2.2999999999999998</v>
      </c>
      <c r="AJ4396">
        <f t="shared" si="484"/>
        <v>9.8979999999999997</v>
      </c>
      <c r="AK4396" s="10">
        <f t="shared" si="485"/>
        <v>8.1579999999999995</v>
      </c>
    </row>
    <row r="4397" spans="1:37" x14ac:dyDescent="0.25">
      <c r="A4397" s="1">
        <v>42247</v>
      </c>
      <c r="B4397">
        <v>962119762191</v>
      </c>
      <c r="C4397" t="s">
        <v>16793</v>
      </c>
      <c r="D4397" t="s">
        <v>16794</v>
      </c>
      <c r="E4397" s="6">
        <v>9781633752610</v>
      </c>
      <c r="F4397" t="s">
        <v>10701</v>
      </c>
      <c r="G4397" t="s">
        <v>10702</v>
      </c>
      <c r="H4397" t="s">
        <v>10703</v>
      </c>
      <c r="I4397">
        <v>1</v>
      </c>
      <c r="J4397" t="s">
        <v>578</v>
      </c>
      <c r="K4397" t="s">
        <v>35</v>
      </c>
      <c r="L4397">
        <v>1.1399999999999999</v>
      </c>
      <c r="M4397" t="s">
        <v>36</v>
      </c>
      <c r="N4397">
        <v>0.99</v>
      </c>
      <c r="O4397" t="s">
        <v>36</v>
      </c>
      <c r="P4397">
        <v>0.89</v>
      </c>
      <c r="Q4397" t="s">
        <v>37</v>
      </c>
      <c r="R4397">
        <v>0.78</v>
      </c>
      <c r="S4397" t="s">
        <v>37</v>
      </c>
      <c r="T4397">
        <v>0.11</v>
      </c>
      <c r="U4397" t="s">
        <v>37</v>
      </c>
      <c r="V4397" t="s">
        <v>385</v>
      </c>
      <c r="W4397" t="s">
        <v>149</v>
      </c>
      <c r="X4397" t="s">
        <v>40</v>
      </c>
      <c r="Y4397" t="s">
        <v>11897</v>
      </c>
      <c r="Z4397">
        <v>0.55000000000000004</v>
      </c>
      <c r="AA4397" t="s">
        <v>37</v>
      </c>
      <c r="AB4397">
        <v>0.11</v>
      </c>
      <c r="AC4397" t="s">
        <v>37</v>
      </c>
      <c r="AD4397">
        <v>5</v>
      </c>
      <c r="AE4397">
        <f t="shared" si="479"/>
        <v>105</v>
      </c>
      <c r="AF4397" s="9">
        <f t="shared" si="480"/>
        <v>0.84761904761904761</v>
      </c>
      <c r="AG4397">
        <f t="shared" si="481"/>
        <v>0.04</v>
      </c>
      <c r="AH4397">
        <f t="shared" si="482"/>
        <v>1.1200000000000001</v>
      </c>
      <c r="AI4397">
        <f t="shared" si="483"/>
        <v>0.05</v>
      </c>
      <c r="AJ4397">
        <f t="shared" si="484"/>
        <v>0.65599999999999992</v>
      </c>
      <c r="AK4397" s="10">
        <f t="shared" si="485"/>
        <v>0.61599999999999988</v>
      </c>
    </row>
    <row r="4398" spans="1:37" x14ac:dyDescent="0.25">
      <c r="A4398" s="1">
        <v>42247</v>
      </c>
      <c r="B4398">
        <v>962119973141</v>
      </c>
      <c r="C4398" t="s">
        <v>16795</v>
      </c>
      <c r="D4398" t="s">
        <v>16796</v>
      </c>
      <c r="E4398" s="6">
        <v>9781622667932</v>
      </c>
      <c r="F4398" t="s">
        <v>16797</v>
      </c>
      <c r="G4398" t="s">
        <v>16798</v>
      </c>
      <c r="H4398" t="s">
        <v>16799</v>
      </c>
      <c r="I4398">
        <v>1</v>
      </c>
      <c r="J4398" t="s">
        <v>578</v>
      </c>
      <c r="K4398" t="s">
        <v>35</v>
      </c>
      <c r="L4398">
        <v>3.44</v>
      </c>
      <c r="M4398" t="s">
        <v>36</v>
      </c>
      <c r="N4398">
        <v>2.99</v>
      </c>
      <c r="O4398" t="s">
        <v>36</v>
      </c>
      <c r="P4398">
        <v>2.7</v>
      </c>
      <c r="Q4398" t="s">
        <v>37</v>
      </c>
      <c r="R4398">
        <v>2.35</v>
      </c>
      <c r="S4398" t="s">
        <v>37</v>
      </c>
      <c r="T4398">
        <v>0.35</v>
      </c>
      <c r="U4398" t="s">
        <v>37</v>
      </c>
      <c r="V4398" t="s">
        <v>2594</v>
      </c>
      <c r="W4398" t="s">
        <v>1514</v>
      </c>
      <c r="X4398" t="s">
        <v>40</v>
      </c>
      <c r="Y4398" t="s">
        <v>2595</v>
      </c>
      <c r="Z4398">
        <v>1.65</v>
      </c>
      <c r="AA4398" t="s">
        <v>37</v>
      </c>
      <c r="AB4398">
        <v>0.35</v>
      </c>
      <c r="AC4398" t="s">
        <v>37</v>
      </c>
      <c r="AD4398">
        <v>13</v>
      </c>
      <c r="AE4398">
        <f t="shared" si="479"/>
        <v>113</v>
      </c>
      <c r="AF4398" s="9">
        <f t="shared" si="480"/>
        <v>2.3893805309734515</v>
      </c>
      <c r="AG4398">
        <f t="shared" si="481"/>
        <v>0.31</v>
      </c>
      <c r="AH4398">
        <f t="shared" si="482"/>
        <v>3.15</v>
      </c>
      <c r="AI4398">
        <f t="shared" si="483"/>
        <v>0.4</v>
      </c>
      <c r="AJ4398">
        <f t="shared" si="484"/>
        <v>1.9950000000000001</v>
      </c>
      <c r="AK4398" s="10">
        <f t="shared" si="485"/>
        <v>1.6850000000000001</v>
      </c>
    </row>
    <row r="4399" spans="1:37" x14ac:dyDescent="0.25">
      <c r="A4399" s="1">
        <v>42247</v>
      </c>
      <c r="B4399">
        <v>962120460191</v>
      </c>
      <c r="C4399" t="s">
        <v>16800</v>
      </c>
      <c r="D4399" t="s">
        <v>16801</v>
      </c>
      <c r="E4399" s="6">
        <v>9781466846708</v>
      </c>
      <c r="F4399" t="s">
        <v>392</v>
      </c>
      <c r="G4399" t="s">
        <v>393</v>
      </c>
      <c r="H4399" t="s">
        <v>394</v>
      </c>
      <c r="I4399">
        <v>1</v>
      </c>
      <c r="J4399" t="s">
        <v>578</v>
      </c>
      <c r="K4399" t="s">
        <v>35</v>
      </c>
      <c r="L4399">
        <v>3.44</v>
      </c>
      <c r="M4399" t="s">
        <v>36</v>
      </c>
      <c r="N4399">
        <v>2.99</v>
      </c>
      <c r="O4399" t="s">
        <v>36</v>
      </c>
      <c r="P4399">
        <v>2.7</v>
      </c>
      <c r="Q4399" t="s">
        <v>37</v>
      </c>
      <c r="R4399">
        <v>2.35</v>
      </c>
      <c r="S4399" t="s">
        <v>37</v>
      </c>
      <c r="T4399">
        <v>0.35</v>
      </c>
      <c r="U4399" t="s">
        <v>37</v>
      </c>
      <c r="V4399" t="s">
        <v>3645</v>
      </c>
      <c r="W4399" t="s">
        <v>88</v>
      </c>
      <c r="X4399" t="s">
        <v>40</v>
      </c>
      <c r="Y4399" t="s">
        <v>16802</v>
      </c>
      <c r="Z4399">
        <v>1.65</v>
      </c>
      <c r="AA4399" t="s">
        <v>37</v>
      </c>
      <c r="AB4399">
        <v>0.35</v>
      </c>
      <c r="AC4399" t="s">
        <v>37</v>
      </c>
      <c r="AD4399">
        <v>13</v>
      </c>
      <c r="AE4399">
        <f t="shared" si="479"/>
        <v>113</v>
      </c>
      <c r="AF4399" s="9">
        <f t="shared" si="480"/>
        <v>2.3893805309734515</v>
      </c>
      <c r="AG4399">
        <f t="shared" si="481"/>
        <v>0.31</v>
      </c>
      <c r="AH4399">
        <f t="shared" si="482"/>
        <v>3.15</v>
      </c>
      <c r="AI4399">
        <f t="shared" si="483"/>
        <v>0.4</v>
      </c>
      <c r="AJ4399">
        <f t="shared" si="484"/>
        <v>1.9950000000000001</v>
      </c>
      <c r="AK4399" s="10">
        <f t="shared" si="485"/>
        <v>1.6850000000000001</v>
      </c>
    </row>
    <row r="4400" spans="1:37" x14ac:dyDescent="0.25">
      <c r="A4400" s="1">
        <v>42247</v>
      </c>
      <c r="B4400">
        <v>962123629241</v>
      </c>
      <c r="C4400" t="s">
        <v>16803</v>
      </c>
      <c r="D4400" t="s">
        <v>16804</v>
      </c>
      <c r="E4400" s="6">
        <v>9781429927840</v>
      </c>
      <c r="F4400" t="s">
        <v>4325</v>
      </c>
      <c r="G4400" t="s">
        <v>4326</v>
      </c>
      <c r="H4400" t="s">
        <v>131</v>
      </c>
      <c r="I4400">
        <v>1</v>
      </c>
      <c r="J4400" t="s">
        <v>578</v>
      </c>
      <c r="K4400" t="s">
        <v>35</v>
      </c>
      <c r="L4400">
        <v>12.64</v>
      </c>
      <c r="M4400" t="s">
        <v>36</v>
      </c>
      <c r="N4400">
        <v>10.99</v>
      </c>
      <c r="O4400" t="s">
        <v>36</v>
      </c>
      <c r="P4400">
        <v>9.92</v>
      </c>
      <c r="Q4400" t="s">
        <v>37</v>
      </c>
      <c r="R4400">
        <v>8.6199999999999992</v>
      </c>
      <c r="S4400" t="s">
        <v>37</v>
      </c>
      <c r="T4400">
        <v>1.3</v>
      </c>
      <c r="U4400" t="s">
        <v>37</v>
      </c>
      <c r="V4400" t="s">
        <v>2528</v>
      </c>
      <c r="W4400" t="s">
        <v>88</v>
      </c>
      <c r="X4400" t="s">
        <v>40</v>
      </c>
      <c r="Y4400" t="s">
        <v>2529</v>
      </c>
      <c r="Z4400">
        <v>6.03</v>
      </c>
      <c r="AA4400" t="s">
        <v>37</v>
      </c>
      <c r="AB4400">
        <v>1.3</v>
      </c>
      <c r="AC4400" t="s">
        <v>37</v>
      </c>
      <c r="AD4400">
        <v>13</v>
      </c>
      <c r="AE4400">
        <f t="shared" si="479"/>
        <v>113</v>
      </c>
      <c r="AF4400" s="9">
        <f t="shared" si="480"/>
        <v>8.7787610619469021</v>
      </c>
      <c r="AG4400">
        <f t="shared" si="481"/>
        <v>1.1399999999999999</v>
      </c>
      <c r="AH4400">
        <f t="shared" si="482"/>
        <v>11.6</v>
      </c>
      <c r="AI4400">
        <f t="shared" si="483"/>
        <v>1.5</v>
      </c>
      <c r="AJ4400">
        <f t="shared" si="484"/>
        <v>7.3339999999999987</v>
      </c>
      <c r="AK4400" s="10">
        <f t="shared" si="485"/>
        <v>6.1939999999999991</v>
      </c>
    </row>
    <row r="4401" spans="1:37" x14ac:dyDescent="0.25">
      <c r="A4401" s="1">
        <v>42247</v>
      </c>
      <c r="B4401">
        <v>962127811291</v>
      </c>
      <c r="C4401" t="s">
        <v>16805</v>
      </c>
      <c r="D4401" t="s">
        <v>16806</v>
      </c>
      <c r="E4401" s="6">
        <v>9781466849778</v>
      </c>
      <c r="F4401" t="s">
        <v>6250</v>
      </c>
      <c r="G4401" t="s">
        <v>6251</v>
      </c>
      <c r="H4401" t="s">
        <v>277</v>
      </c>
      <c r="I4401">
        <v>1</v>
      </c>
      <c r="J4401" t="s">
        <v>578</v>
      </c>
      <c r="K4401" t="s">
        <v>35</v>
      </c>
      <c r="L4401">
        <v>3.44</v>
      </c>
      <c r="M4401" t="s">
        <v>36</v>
      </c>
      <c r="N4401">
        <v>2.99</v>
      </c>
      <c r="O4401" t="s">
        <v>36</v>
      </c>
      <c r="P4401">
        <v>2.67</v>
      </c>
      <c r="Q4401" t="s">
        <v>37</v>
      </c>
      <c r="R4401">
        <v>2.3199999999999998</v>
      </c>
      <c r="S4401" t="s">
        <v>37</v>
      </c>
      <c r="T4401">
        <v>0.35</v>
      </c>
      <c r="U4401" t="s">
        <v>37</v>
      </c>
      <c r="V4401" t="s">
        <v>3163</v>
      </c>
      <c r="W4401" t="s">
        <v>3164</v>
      </c>
      <c r="X4401" t="s">
        <v>40</v>
      </c>
      <c r="Y4401" t="s">
        <v>14957</v>
      </c>
      <c r="Z4401">
        <v>1.62</v>
      </c>
      <c r="AA4401" t="s">
        <v>37</v>
      </c>
      <c r="AB4401">
        <v>0.35</v>
      </c>
      <c r="AC4401" t="s">
        <v>37</v>
      </c>
      <c r="AD4401">
        <v>5</v>
      </c>
      <c r="AE4401">
        <f t="shared" si="479"/>
        <v>105</v>
      </c>
      <c r="AF4401" s="9">
        <f t="shared" si="480"/>
        <v>2.5428571428571427</v>
      </c>
      <c r="AG4401">
        <f t="shared" si="481"/>
        <v>0.12</v>
      </c>
      <c r="AH4401">
        <f t="shared" si="482"/>
        <v>3.36</v>
      </c>
      <c r="AI4401">
        <f t="shared" si="483"/>
        <v>0.15</v>
      </c>
      <c r="AJ4401">
        <f t="shared" si="484"/>
        <v>1.9739999999999998</v>
      </c>
      <c r="AK4401" s="10">
        <f t="shared" si="485"/>
        <v>1.8539999999999996</v>
      </c>
    </row>
    <row r="4402" spans="1:37" x14ac:dyDescent="0.25">
      <c r="A4402" s="1">
        <v>42247</v>
      </c>
      <c r="B4402">
        <v>962132113241</v>
      </c>
      <c r="C4402" t="s">
        <v>16807</v>
      </c>
      <c r="D4402" t="s">
        <v>16808</v>
      </c>
      <c r="E4402" s="6">
        <v>9781250031921</v>
      </c>
      <c r="F4402" t="s">
        <v>538</v>
      </c>
      <c r="G4402" t="s">
        <v>539</v>
      </c>
      <c r="H4402" t="s">
        <v>290</v>
      </c>
      <c r="I4402">
        <v>1</v>
      </c>
      <c r="J4402" t="s">
        <v>578</v>
      </c>
      <c r="K4402" t="s">
        <v>35</v>
      </c>
      <c r="L4402">
        <v>12.64</v>
      </c>
      <c r="M4402" t="s">
        <v>36</v>
      </c>
      <c r="N4402">
        <v>10.99</v>
      </c>
      <c r="O4402" t="s">
        <v>36</v>
      </c>
      <c r="P4402">
        <v>9.85</v>
      </c>
      <c r="Q4402" t="s">
        <v>37</v>
      </c>
      <c r="R4402">
        <v>8.56</v>
      </c>
      <c r="S4402" t="s">
        <v>37</v>
      </c>
      <c r="T4402">
        <v>1.29</v>
      </c>
      <c r="U4402" t="s">
        <v>37</v>
      </c>
      <c r="V4402" t="s">
        <v>3636</v>
      </c>
      <c r="W4402" t="s">
        <v>72</v>
      </c>
      <c r="X4402" t="s">
        <v>40</v>
      </c>
      <c r="Y4402" t="s">
        <v>16809</v>
      </c>
      <c r="Z4402">
        <v>5.99</v>
      </c>
      <c r="AA4402" t="s">
        <v>37</v>
      </c>
      <c r="AB4402">
        <v>1.29</v>
      </c>
      <c r="AC4402" t="s">
        <v>37</v>
      </c>
      <c r="AD4402">
        <v>5</v>
      </c>
      <c r="AE4402">
        <f t="shared" si="479"/>
        <v>105</v>
      </c>
      <c r="AF4402" s="9">
        <f t="shared" si="480"/>
        <v>9.3809523809523796</v>
      </c>
      <c r="AG4402">
        <f t="shared" si="481"/>
        <v>0.46</v>
      </c>
      <c r="AH4402">
        <f t="shared" si="482"/>
        <v>12.4</v>
      </c>
      <c r="AI4402">
        <f t="shared" si="483"/>
        <v>0.6</v>
      </c>
      <c r="AJ4402">
        <f t="shared" si="484"/>
        <v>7.2819999999999991</v>
      </c>
      <c r="AK4402" s="10">
        <f t="shared" si="485"/>
        <v>6.8219999999999992</v>
      </c>
    </row>
    <row r="4403" spans="1:37" x14ac:dyDescent="0.25">
      <c r="A4403" s="1">
        <v>42247</v>
      </c>
      <c r="B4403">
        <v>962133114341</v>
      </c>
      <c r="C4403" t="s">
        <v>16810</v>
      </c>
      <c r="D4403" t="s">
        <v>16811</v>
      </c>
      <c r="E4403" s="6">
        <v>9781622664740</v>
      </c>
      <c r="F4403" t="s">
        <v>6178</v>
      </c>
      <c r="G4403" t="s">
        <v>6179</v>
      </c>
      <c r="H4403" t="s">
        <v>3746</v>
      </c>
      <c r="I4403">
        <v>1</v>
      </c>
      <c r="J4403" t="s">
        <v>578</v>
      </c>
      <c r="K4403" t="s">
        <v>35</v>
      </c>
      <c r="L4403">
        <v>3.44</v>
      </c>
      <c r="M4403" t="s">
        <v>36</v>
      </c>
      <c r="N4403">
        <v>2.99</v>
      </c>
      <c r="O4403" t="s">
        <v>36</v>
      </c>
      <c r="P4403">
        <v>2.68</v>
      </c>
      <c r="Q4403" t="s">
        <v>37</v>
      </c>
      <c r="R4403">
        <v>2.33</v>
      </c>
      <c r="S4403" t="s">
        <v>37</v>
      </c>
      <c r="T4403">
        <v>0.35</v>
      </c>
      <c r="U4403" t="s">
        <v>37</v>
      </c>
      <c r="V4403" t="s">
        <v>2379</v>
      </c>
      <c r="W4403" t="s">
        <v>88</v>
      </c>
      <c r="X4403" t="s">
        <v>40</v>
      </c>
      <c r="Y4403" t="s">
        <v>12750</v>
      </c>
      <c r="Z4403">
        <v>1.63</v>
      </c>
      <c r="AA4403" t="s">
        <v>37</v>
      </c>
      <c r="AB4403">
        <v>0.35</v>
      </c>
      <c r="AC4403" t="s">
        <v>37</v>
      </c>
      <c r="AD4403">
        <v>13</v>
      </c>
      <c r="AE4403">
        <f t="shared" si="479"/>
        <v>113</v>
      </c>
      <c r="AF4403" s="9">
        <f t="shared" si="480"/>
        <v>2.3716814159292037</v>
      </c>
      <c r="AG4403">
        <f t="shared" si="481"/>
        <v>0.3</v>
      </c>
      <c r="AH4403">
        <f t="shared" si="482"/>
        <v>3.13</v>
      </c>
      <c r="AI4403">
        <f t="shared" si="483"/>
        <v>0.39</v>
      </c>
      <c r="AJ4403">
        <f t="shared" si="484"/>
        <v>1.9809999999999999</v>
      </c>
      <c r="AK4403" s="10">
        <f t="shared" si="485"/>
        <v>1.6809999999999998</v>
      </c>
    </row>
    <row r="4404" spans="1:37" x14ac:dyDescent="0.25">
      <c r="A4404" s="1">
        <v>42247</v>
      </c>
      <c r="B4404">
        <v>962133115341</v>
      </c>
      <c r="C4404" t="s">
        <v>16810</v>
      </c>
      <c r="D4404" t="s">
        <v>16811</v>
      </c>
      <c r="E4404" s="6">
        <v>9781633750319</v>
      </c>
      <c r="F4404" t="s">
        <v>5016</v>
      </c>
      <c r="G4404" t="s">
        <v>5017</v>
      </c>
      <c r="H4404" t="s">
        <v>3746</v>
      </c>
      <c r="I4404">
        <v>1</v>
      </c>
      <c r="J4404" t="s">
        <v>578</v>
      </c>
      <c r="K4404" t="s">
        <v>35</v>
      </c>
      <c r="L4404">
        <v>3.44</v>
      </c>
      <c r="M4404" t="s">
        <v>36</v>
      </c>
      <c r="N4404">
        <v>2.99</v>
      </c>
      <c r="O4404" t="s">
        <v>36</v>
      </c>
      <c r="P4404">
        <v>2.7</v>
      </c>
      <c r="Q4404" t="s">
        <v>37</v>
      </c>
      <c r="R4404">
        <v>2.35</v>
      </c>
      <c r="S4404" t="s">
        <v>37</v>
      </c>
      <c r="T4404">
        <v>0.35</v>
      </c>
      <c r="U4404" t="s">
        <v>37</v>
      </c>
      <c r="V4404" t="s">
        <v>2379</v>
      </c>
      <c r="W4404" t="s">
        <v>88</v>
      </c>
      <c r="X4404" t="s">
        <v>40</v>
      </c>
      <c r="Y4404" t="s">
        <v>12750</v>
      </c>
      <c r="Z4404">
        <v>1.65</v>
      </c>
      <c r="AA4404" t="s">
        <v>37</v>
      </c>
      <c r="AB4404">
        <v>0.35</v>
      </c>
      <c r="AC4404" t="s">
        <v>37</v>
      </c>
      <c r="AD4404">
        <v>13</v>
      </c>
      <c r="AE4404">
        <f t="shared" si="479"/>
        <v>113</v>
      </c>
      <c r="AF4404" s="9">
        <f t="shared" si="480"/>
        <v>2.3893805309734515</v>
      </c>
      <c r="AG4404">
        <f t="shared" si="481"/>
        <v>0.31</v>
      </c>
      <c r="AH4404">
        <f t="shared" si="482"/>
        <v>3.15</v>
      </c>
      <c r="AI4404">
        <f t="shared" si="483"/>
        <v>0.4</v>
      </c>
      <c r="AJ4404">
        <f t="shared" si="484"/>
        <v>1.9950000000000001</v>
      </c>
      <c r="AK4404" s="10">
        <f t="shared" si="485"/>
        <v>1.6850000000000001</v>
      </c>
    </row>
    <row r="4405" spans="1:37" x14ac:dyDescent="0.25">
      <c r="A4405" s="1">
        <v>42247</v>
      </c>
      <c r="B4405">
        <v>962136514341</v>
      </c>
      <c r="C4405" t="s">
        <v>16812</v>
      </c>
      <c r="D4405" t="s">
        <v>16813</v>
      </c>
      <c r="E4405" s="6">
        <v>9781466891357</v>
      </c>
      <c r="F4405" t="s">
        <v>143</v>
      </c>
      <c r="G4405" t="s">
        <v>144</v>
      </c>
      <c r="H4405" t="s">
        <v>145</v>
      </c>
      <c r="I4405">
        <v>1</v>
      </c>
      <c r="J4405" t="s">
        <v>578</v>
      </c>
      <c r="K4405" t="s">
        <v>35</v>
      </c>
      <c r="L4405">
        <v>4.59</v>
      </c>
      <c r="M4405" t="s">
        <v>36</v>
      </c>
      <c r="N4405">
        <v>3.99</v>
      </c>
      <c r="O4405" t="s">
        <v>36</v>
      </c>
      <c r="P4405">
        <v>3.58</v>
      </c>
      <c r="Q4405" t="s">
        <v>37</v>
      </c>
      <c r="R4405">
        <v>3.11</v>
      </c>
      <c r="S4405" t="s">
        <v>37</v>
      </c>
      <c r="T4405">
        <v>0.47</v>
      </c>
      <c r="U4405" t="s">
        <v>37</v>
      </c>
      <c r="V4405" t="s">
        <v>57</v>
      </c>
      <c r="W4405" t="s">
        <v>639</v>
      </c>
      <c r="X4405" t="s">
        <v>40</v>
      </c>
      <c r="Y4405" t="s">
        <v>16814</v>
      </c>
      <c r="Z4405">
        <v>2.1800000000000002</v>
      </c>
      <c r="AA4405" t="s">
        <v>37</v>
      </c>
      <c r="AB4405">
        <v>0.47</v>
      </c>
      <c r="AC4405" t="s">
        <v>37</v>
      </c>
      <c r="AD4405">
        <v>13</v>
      </c>
      <c r="AE4405">
        <f t="shared" si="479"/>
        <v>113</v>
      </c>
      <c r="AF4405" s="9">
        <f t="shared" si="480"/>
        <v>3.168141592920354</v>
      </c>
      <c r="AG4405">
        <f t="shared" si="481"/>
        <v>0.41</v>
      </c>
      <c r="AH4405">
        <f t="shared" si="482"/>
        <v>4.18</v>
      </c>
      <c r="AI4405">
        <f t="shared" si="483"/>
        <v>0.54</v>
      </c>
      <c r="AJ4405">
        <f t="shared" si="484"/>
        <v>2.6470000000000002</v>
      </c>
      <c r="AK4405" s="10">
        <f t="shared" si="485"/>
        <v>2.2370000000000001</v>
      </c>
    </row>
    <row r="4406" spans="1:37" x14ac:dyDescent="0.25">
      <c r="A4406" s="1">
        <v>42247</v>
      </c>
      <c r="B4406">
        <v>962138374241</v>
      </c>
      <c r="C4406" t="s">
        <v>16815</v>
      </c>
      <c r="D4406" t="s">
        <v>16816</v>
      </c>
      <c r="E4406" s="6">
        <v>9781466889125</v>
      </c>
      <c r="F4406" t="s">
        <v>15941</v>
      </c>
      <c r="G4406" t="s">
        <v>15942</v>
      </c>
      <c r="H4406" t="s">
        <v>3731</v>
      </c>
      <c r="I4406">
        <v>1</v>
      </c>
      <c r="J4406" t="s">
        <v>578</v>
      </c>
      <c r="K4406" t="s">
        <v>35</v>
      </c>
      <c r="L4406">
        <v>16.09</v>
      </c>
      <c r="M4406" t="s">
        <v>36</v>
      </c>
      <c r="N4406">
        <v>13.99</v>
      </c>
      <c r="O4406" t="s">
        <v>36</v>
      </c>
      <c r="P4406">
        <v>12.54</v>
      </c>
      <c r="Q4406" t="s">
        <v>37</v>
      </c>
      <c r="R4406">
        <v>10.9</v>
      </c>
      <c r="S4406" t="s">
        <v>37</v>
      </c>
      <c r="T4406">
        <v>1.64</v>
      </c>
      <c r="U4406" t="s">
        <v>37</v>
      </c>
      <c r="V4406" t="s">
        <v>278</v>
      </c>
      <c r="W4406" t="s">
        <v>172</v>
      </c>
      <c r="X4406" t="s">
        <v>40</v>
      </c>
      <c r="Y4406" t="s">
        <v>16817</v>
      </c>
      <c r="Z4406">
        <v>7.63</v>
      </c>
      <c r="AA4406" t="s">
        <v>37</v>
      </c>
      <c r="AB4406">
        <v>1.64</v>
      </c>
      <c r="AC4406" t="s">
        <v>37</v>
      </c>
      <c r="AD4406">
        <v>5</v>
      </c>
      <c r="AE4406">
        <f t="shared" si="479"/>
        <v>105</v>
      </c>
      <c r="AF4406" s="9">
        <f t="shared" si="480"/>
        <v>11.942857142857143</v>
      </c>
      <c r="AG4406">
        <f t="shared" si="481"/>
        <v>0.59</v>
      </c>
      <c r="AH4406">
        <f t="shared" si="482"/>
        <v>15.79</v>
      </c>
      <c r="AI4406">
        <f t="shared" si="483"/>
        <v>0.78</v>
      </c>
      <c r="AJ4406">
        <f t="shared" si="484"/>
        <v>9.2699999999999978</v>
      </c>
      <c r="AK4406" s="10">
        <f t="shared" si="485"/>
        <v>8.6799999999999979</v>
      </c>
    </row>
    <row r="4407" spans="1:37" x14ac:dyDescent="0.25">
      <c r="A4407" s="1">
        <v>42247</v>
      </c>
      <c r="B4407">
        <v>962139615291</v>
      </c>
      <c r="C4407" t="s">
        <v>16818</v>
      </c>
      <c r="D4407" t="s">
        <v>16819</v>
      </c>
      <c r="E4407" s="6">
        <v>9781466841260</v>
      </c>
      <c r="F4407" t="s">
        <v>716</v>
      </c>
      <c r="G4407" t="s">
        <v>717</v>
      </c>
      <c r="H4407" t="s">
        <v>718</v>
      </c>
      <c r="I4407">
        <v>1</v>
      </c>
      <c r="J4407" t="s">
        <v>578</v>
      </c>
      <c r="K4407" t="s">
        <v>35</v>
      </c>
      <c r="L4407">
        <v>16.09</v>
      </c>
      <c r="M4407" t="s">
        <v>36</v>
      </c>
      <c r="N4407">
        <v>13.99</v>
      </c>
      <c r="O4407" t="s">
        <v>36</v>
      </c>
      <c r="P4407">
        <v>12.54</v>
      </c>
      <c r="Q4407" t="s">
        <v>37</v>
      </c>
      <c r="R4407">
        <v>10.9</v>
      </c>
      <c r="S4407" t="s">
        <v>37</v>
      </c>
      <c r="T4407">
        <v>1.64</v>
      </c>
      <c r="U4407" t="s">
        <v>37</v>
      </c>
      <c r="V4407" t="s">
        <v>378</v>
      </c>
      <c r="W4407" t="s">
        <v>39</v>
      </c>
      <c r="X4407" t="s">
        <v>40</v>
      </c>
      <c r="Y4407" t="s">
        <v>16820</v>
      </c>
      <c r="Z4407">
        <v>7.63</v>
      </c>
      <c r="AA4407" t="s">
        <v>37</v>
      </c>
      <c r="AB4407">
        <v>1.64</v>
      </c>
      <c r="AC4407" t="s">
        <v>37</v>
      </c>
      <c r="AD4407">
        <v>13</v>
      </c>
      <c r="AE4407">
        <f t="shared" si="479"/>
        <v>113</v>
      </c>
      <c r="AF4407" s="9">
        <f t="shared" si="480"/>
        <v>11.097345132743362</v>
      </c>
      <c r="AG4407">
        <f t="shared" si="481"/>
        <v>1.44</v>
      </c>
      <c r="AH4407">
        <f t="shared" si="482"/>
        <v>14.67</v>
      </c>
      <c r="AI4407">
        <f t="shared" si="483"/>
        <v>1.9</v>
      </c>
      <c r="AJ4407">
        <f t="shared" si="484"/>
        <v>9.2699999999999978</v>
      </c>
      <c r="AK4407" s="10">
        <f t="shared" si="485"/>
        <v>7.8299999999999983</v>
      </c>
    </row>
    <row r="4408" spans="1:37" x14ac:dyDescent="0.25">
      <c r="A4408" s="1">
        <v>42247</v>
      </c>
      <c r="B4408">
        <v>962140294391</v>
      </c>
      <c r="C4408" t="s">
        <v>16821</v>
      </c>
      <c r="D4408" t="s">
        <v>16822</v>
      </c>
      <c r="E4408" s="6">
        <v>9781429960168</v>
      </c>
      <c r="F4408" t="s">
        <v>8131</v>
      </c>
      <c r="G4408" t="s">
        <v>8132</v>
      </c>
      <c r="H4408" t="s">
        <v>270</v>
      </c>
      <c r="I4408">
        <v>1</v>
      </c>
      <c r="J4408" t="s">
        <v>578</v>
      </c>
      <c r="K4408" t="s">
        <v>35</v>
      </c>
      <c r="L4408">
        <v>12.64</v>
      </c>
      <c r="M4408" t="s">
        <v>36</v>
      </c>
      <c r="N4408">
        <v>10.99</v>
      </c>
      <c r="O4408" t="s">
        <v>36</v>
      </c>
      <c r="P4408">
        <v>9.85</v>
      </c>
      <c r="Q4408" t="s">
        <v>37</v>
      </c>
      <c r="R4408">
        <v>8.56</v>
      </c>
      <c r="S4408" t="s">
        <v>37</v>
      </c>
      <c r="T4408">
        <v>1.29</v>
      </c>
      <c r="U4408" t="s">
        <v>37</v>
      </c>
      <c r="V4408" t="s">
        <v>16823</v>
      </c>
      <c r="W4408" t="s">
        <v>172</v>
      </c>
      <c r="X4408" t="s">
        <v>40</v>
      </c>
      <c r="Y4408" t="s">
        <v>16824</v>
      </c>
      <c r="Z4408">
        <v>5.99</v>
      </c>
      <c r="AA4408" t="s">
        <v>37</v>
      </c>
      <c r="AB4408">
        <v>1.29</v>
      </c>
      <c r="AC4408" t="s">
        <v>37</v>
      </c>
      <c r="AD4408">
        <v>5</v>
      </c>
      <c r="AE4408">
        <f t="shared" si="479"/>
        <v>105</v>
      </c>
      <c r="AF4408" s="9">
        <f t="shared" si="480"/>
        <v>9.3809523809523796</v>
      </c>
      <c r="AG4408">
        <f t="shared" si="481"/>
        <v>0.46</v>
      </c>
      <c r="AH4408">
        <f t="shared" si="482"/>
        <v>12.4</v>
      </c>
      <c r="AI4408">
        <f t="shared" si="483"/>
        <v>0.6</v>
      </c>
      <c r="AJ4408">
        <f t="shared" si="484"/>
        <v>7.2819999999999991</v>
      </c>
      <c r="AK4408" s="10">
        <f t="shared" si="485"/>
        <v>6.8219999999999992</v>
      </c>
    </row>
    <row r="4409" spans="1:37" x14ac:dyDescent="0.25">
      <c r="A4409" s="1">
        <v>42247</v>
      </c>
      <c r="B4409">
        <v>962141142291</v>
      </c>
      <c r="C4409" t="s">
        <v>16825</v>
      </c>
      <c r="D4409" t="s">
        <v>16826</v>
      </c>
      <c r="E4409" s="6">
        <v>9781429984379</v>
      </c>
      <c r="F4409" t="s">
        <v>254</v>
      </c>
      <c r="G4409" t="s">
        <v>255</v>
      </c>
      <c r="H4409" t="s">
        <v>56</v>
      </c>
      <c r="I4409">
        <v>1</v>
      </c>
      <c r="J4409" t="s">
        <v>578</v>
      </c>
      <c r="K4409" t="s">
        <v>35</v>
      </c>
      <c r="L4409">
        <v>12.64</v>
      </c>
      <c r="M4409" t="s">
        <v>36</v>
      </c>
      <c r="N4409">
        <v>10.99</v>
      </c>
      <c r="O4409" t="s">
        <v>36</v>
      </c>
      <c r="P4409">
        <v>9.85</v>
      </c>
      <c r="Q4409" t="s">
        <v>37</v>
      </c>
      <c r="R4409">
        <v>8.56</v>
      </c>
      <c r="S4409" t="s">
        <v>37</v>
      </c>
      <c r="T4409">
        <v>1.29</v>
      </c>
      <c r="U4409" t="s">
        <v>37</v>
      </c>
      <c r="V4409" t="s">
        <v>307</v>
      </c>
      <c r="W4409" t="s">
        <v>39</v>
      </c>
      <c r="X4409" t="s">
        <v>40</v>
      </c>
      <c r="Y4409" t="s">
        <v>16827</v>
      </c>
      <c r="Z4409">
        <v>5.99</v>
      </c>
      <c r="AA4409" t="s">
        <v>37</v>
      </c>
      <c r="AB4409">
        <v>1.29</v>
      </c>
      <c r="AC4409" t="s">
        <v>37</v>
      </c>
      <c r="AD4409">
        <v>13</v>
      </c>
      <c r="AE4409">
        <f t="shared" si="479"/>
        <v>113</v>
      </c>
      <c r="AF4409" s="9">
        <f t="shared" si="480"/>
        <v>8.716814159292035</v>
      </c>
      <c r="AG4409">
        <f t="shared" si="481"/>
        <v>1.1299999999999999</v>
      </c>
      <c r="AH4409">
        <f t="shared" si="482"/>
        <v>11.52</v>
      </c>
      <c r="AI4409">
        <f t="shared" si="483"/>
        <v>1.49</v>
      </c>
      <c r="AJ4409">
        <f t="shared" si="484"/>
        <v>7.2819999999999991</v>
      </c>
      <c r="AK4409" s="10">
        <f t="shared" si="485"/>
        <v>6.1519999999999992</v>
      </c>
    </row>
    <row r="4410" spans="1:37" x14ac:dyDescent="0.25">
      <c r="A4410" s="1">
        <v>42247</v>
      </c>
      <c r="B4410">
        <v>962141359241</v>
      </c>
      <c r="C4410" t="s">
        <v>16828</v>
      </c>
      <c r="D4410" t="s">
        <v>16829</v>
      </c>
      <c r="E4410" s="6">
        <v>9780765387332</v>
      </c>
      <c r="F4410" t="s">
        <v>13419</v>
      </c>
      <c r="G4410" t="s">
        <v>13420</v>
      </c>
      <c r="H4410" t="s">
        <v>13421</v>
      </c>
      <c r="I4410">
        <v>1</v>
      </c>
      <c r="J4410" t="s">
        <v>578</v>
      </c>
      <c r="K4410" t="s">
        <v>35</v>
      </c>
      <c r="L4410">
        <v>0</v>
      </c>
      <c r="M4410" t="s">
        <v>36</v>
      </c>
      <c r="N4410">
        <v>0</v>
      </c>
      <c r="O4410" t="s">
        <v>36</v>
      </c>
      <c r="P4410">
        <v>0</v>
      </c>
      <c r="Q4410" t="s">
        <v>37</v>
      </c>
      <c r="R4410">
        <v>0</v>
      </c>
      <c r="S4410" t="s">
        <v>37</v>
      </c>
      <c r="T4410">
        <v>0</v>
      </c>
      <c r="U4410" t="s">
        <v>37</v>
      </c>
      <c r="V4410" t="s">
        <v>1018</v>
      </c>
      <c r="W4410" t="s">
        <v>39</v>
      </c>
      <c r="X4410" t="s">
        <v>40</v>
      </c>
      <c r="Y4410" t="s">
        <v>16830</v>
      </c>
      <c r="Z4410">
        <v>0</v>
      </c>
      <c r="AA4410" t="s">
        <v>37</v>
      </c>
      <c r="AB4410">
        <v>0</v>
      </c>
      <c r="AC4410" t="s">
        <v>37</v>
      </c>
      <c r="AD4410">
        <v>13</v>
      </c>
      <c r="AE4410">
        <f t="shared" si="479"/>
        <v>113</v>
      </c>
      <c r="AF4410" s="9">
        <f t="shared" si="480"/>
        <v>0</v>
      </c>
      <c r="AG4410">
        <f t="shared" si="481"/>
        <v>0</v>
      </c>
      <c r="AH4410">
        <f t="shared" si="482"/>
        <v>0</v>
      </c>
      <c r="AI4410">
        <f t="shared" si="483"/>
        <v>0</v>
      </c>
      <c r="AJ4410">
        <f t="shared" si="484"/>
        <v>0</v>
      </c>
      <c r="AK4410" s="10">
        <f t="shared" si="485"/>
        <v>0</v>
      </c>
    </row>
    <row r="4411" spans="1:37" x14ac:dyDescent="0.25">
      <c r="A4411" s="1">
        <v>42247</v>
      </c>
      <c r="B4411">
        <v>962144329291</v>
      </c>
      <c r="C4411" t="s">
        <v>16831</v>
      </c>
      <c r="D4411" t="s">
        <v>16832</v>
      </c>
      <c r="E4411" s="6">
        <v>9781429914970</v>
      </c>
      <c r="F4411" t="s">
        <v>16833</v>
      </c>
      <c r="G4411" t="s">
        <v>16834</v>
      </c>
      <c r="H4411" t="s">
        <v>16835</v>
      </c>
      <c r="I4411">
        <v>1</v>
      </c>
      <c r="J4411" t="s">
        <v>578</v>
      </c>
      <c r="K4411" t="s">
        <v>35</v>
      </c>
      <c r="L4411">
        <v>10.34</v>
      </c>
      <c r="M4411" t="s">
        <v>36</v>
      </c>
      <c r="N4411">
        <v>8.99</v>
      </c>
      <c r="O4411" t="s">
        <v>36</v>
      </c>
      <c r="P4411">
        <v>8.06</v>
      </c>
      <c r="Q4411" t="s">
        <v>37</v>
      </c>
      <c r="R4411">
        <v>7.01</v>
      </c>
      <c r="S4411" t="s">
        <v>37</v>
      </c>
      <c r="T4411">
        <v>1.05</v>
      </c>
      <c r="U4411" t="s">
        <v>37</v>
      </c>
      <c r="V4411" t="s">
        <v>8179</v>
      </c>
      <c r="W4411" t="s">
        <v>149</v>
      </c>
      <c r="X4411" t="s">
        <v>40</v>
      </c>
      <c r="Y4411" t="s">
        <v>16836</v>
      </c>
      <c r="Z4411">
        <v>4.91</v>
      </c>
      <c r="AA4411" t="s">
        <v>37</v>
      </c>
      <c r="AB4411">
        <v>1.05</v>
      </c>
      <c r="AC4411" t="s">
        <v>37</v>
      </c>
      <c r="AD4411">
        <v>5</v>
      </c>
      <c r="AE4411">
        <f t="shared" si="479"/>
        <v>105</v>
      </c>
      <c r="AF4411" s="9">
        <f t="shared" si="480"/>
        <v>7.6761904761904765</v>
      </c>
      <c r="AG4411">
        <f t="shared" si="481"/>
        <v>0.38</v>
      </c>
      <c r="AH4411">
        <f t="shared" si="482"/>
        <v>10.14</v>
      </c>
      <c r="AI4411">
        <f t="shared" si="483"/>
        <v>0.5</v>
      </c>
      <c r="AJ4411">
        <f t="shared" si="484"/>
        <v>5.9569999999999999</v>
      </c>
      <c r="AK4411" s="10">
        <f t="shared" si="485"/>
        <v>5.577</v>
      </c>
    </row>
    <row r="4412" spans="1:37" x14ac:dyDescent="0.25">
      <c r="A4412" s="1">
        <v>42247</v>
      </c>
      <c r="B4412">
        <v>962148229391</v>
      </c>
      <c r="C4412" t="s">
        <v>16837</v>
      </c>
      <c r="D4412" t="s">
        <v>16838</v>
      </c>
      <c r="E4412" s="6">
        <v>9781429988995</v>
      </c>
      <c r="F4412" t="s">
        <v>5249</v>
      </c>
      <c r="G4412" t="s">
        <v>5250</v>
      </c>
      <c r="H4412" t="s">
        <v>718</v>
      </c>
      <c r="I4412">
        <v>1</v>
      </c>
      <c r="J4412" t="s">
        <v>578</v>
      </c>
      <c r="K4412" t="s">
        <v>35</v>
      </c>
      <c r="L4412">
        <v>12.64</v>
      </c>
      <c r="M4412" t="s">
        <v>36</v>
      </c>
      <c r="N4412">
        <v>10.99</v>
      </c>
      <c r="O4412" t="s">
        <v>36</v>
      </c>
      <c r="P4412">
        <v>9.85</v>
      </c>
      <c r="Q4412" t="s">
        <v>37</v>
      </c>
      <c r="R4412">
        <v>8.56</v>
      </c>
      <c r="S4412" t="s">
        <v>37</v>
      </c>
      <c r="T4412">
        <v>1.29</v>
      </c>
      <c r="U4412" t="s">
        <v>37</v>
      </c>
      <c r="V4412" t="s">
        <v>148</v>
      </c>
      <c r="W4412" t="s">
        <v>149</v>
      </c>
      <c r="X4412" t="s">
        <v>40</v>
      </c>
      <c r="Y4412" t="s">
        <v>5105</v>
      </c>
      <c r="Z4412">
        <v>5.99</v>
      </c>
      <c r="AA4412" t="s">
        <v>37</v>
      </c>
      <c r="AB4412">
        <v>1.29</v>
      </c>
      <c r="AC4412" t="s">
        <v>37</v>
      </c>
      <c r="AD4412">
        <v>5</v>
      </c>
      <c r="AE4412">
        <f t="shared" si="479"/>
        <v>105</v>
      </c>
      <c r="AF4412" s="9">
        <f t="shared" si="480"/>
        <v>9.3809523809523796</v>
      </c>
      <c r="AG4412">
        <f t="shared" si="481"/>
        <v>0.46</v>
      </c>
      <c r="AH4412">
        <f t="shared" si="482"/>
        <v>12.4</v>
      </c>
      <c r="AI4412">
        <f t="shared" si="483"/>
        <v>0.6</v>
      </c>
      <c r="AJ4412">
        <f t="shared" si="484"/>
        <v>7.2819999999999991</v>
      </c>
      <c r="AK4412" s="10">
        <f t="shared" si="485"/>
        <v>6.8219999999999992</v>
      </c>
    </row>
    <row r="4413" spans="1:37" x14ac:dyDescent="0.25">
      <c r="A4413" s="1">
        <v>42247</v>
      </c>
      <c r="B4413">
        <v>962149374341</v>
      </c>
      <c r="C4413" t="s">
        <v>16839</v>
      </c>
      <c r="D4413" t="s">
        <v>16840</v>
      </c>
      <c r="E4413" s="6">
        <v>9781250032676</v>
      </c>
      <c r="F4413" t="s">
        <v>15878</v>
      </c>
      <c r="G4413" t="s">
        <v>15879</v>
      </c>
      <c r="H4413" t="s">
        <v>6510</v>
      </c>
      <c r="I4413">
        <v>1</v>
      </c>
      <c r="J4413" t="s">
        <v>578</v>
      </c>
      <c r="K4413" t="s">
        <v>35</v>
      </c>
      <c r="L4413">
        <v>12.64</v>
      </c>
      <c r="M4413" t="s">
        <v>36</v>
      </c>
      <c r="N4413">
        <v>10.99</v>
      </c>
      <c r="O4413" t="s">
        <v>36</v>
      </c>
      <c r="P4413">
        <v>9.8000000000000007</v>
      </c>
      <c r="Q4413" t="s">
        <v>37</v>
      </c>
      <c r="R4413">
        <v>8.5299999999999994</v>
      </c>
      <c r="S4413" t="s">
        <v>37</v>
      </c>
      <c r="T4413">
        <v>1.27</v>
      </c>
      <c r="U4413" t="s">
        <v>37</v>
      </c>
      <c r="V4413" t="s">
        <v>499</v>
      </c>
      <c r="W4413" t="s">
        <v>257</v>
      </c>
      <c r="X4413" t="s">
        <v>40</v>
      </c>
      <c r="Y4413" t="s">
        <v>16841</v>
      </c>
      <c r="Z4413">
        <v>5.97</v>
      </c>
      <c r="AA4413" t="s">
        <v>37</v>
      </c>
      <c r="AB4413">
        <v>1.27</v>
      </c>
      <c r="AC4413" t="s">
        <v>37</v>
      </c>
      <c r="AD4413">
        <v>5</v>
      </c>
      <c r="AE4413">
        <f t="shared" si="479"/>
        <v>105</v>
      </c>
      <c r="AF4413" s="9">
        <f t="shared" si="480"/>
        <v>9.3333333333333339</v>
      </c>
      <c r="AG4413">
        <f t="shared" si="481"/>
        <v>0.46</v>
      </c>
      <c r="AH4413">
        <f t="shared" si="482"/>
        <v>12.34</v>
      </c>
      <c r="AI4413">
        <f t="shared" si="483"/>
        <v>0.6</v>
      </c>
      <c r="AJ4413">
        <f t="shared" si="484"/>
        <v>7.2409999999999997</v>
      </c>
      <c r="AK4413" s="10">
        <f t="shared" si="485"/>
        <v>6.7809999999999997</v>
      </c>
    </row>
    <row r="4414" spans="1:37" x14ac:dyDescent="0.25">
      <c r="A4414" s="1">
        <v>42247</v>
      </c>
      <c r="B4414">
        <v>962150560341</v>
      </c>
      <c r="C4414" t="s">
        <v>16842</v>
      </c>
      <c r="D4414" t="s">
        <v>16843</v>
      </c>
      <c r="E4414" s="6">
        <v>9781250032676</v>
      </c>
      <c r="F4414" t="s">
        <v>15878</v>
      </c>
      <c r="G4414" t="s">
        <v>15879</v>
      </c>
      <c r="H4414" t="s">
        <v>6510</v>
      </c>
      <c r="I4414">
        <v>1</v>
      </c>
      <c r="J4414" t="s">
        <v>578</v>
      </c>
      <c r="K4414" t="s">
        <v>35</v>
      </c>
      <c r="L4414">
        <v>14.94</v>
      </c>
      <c r="M4414" t="s">
        <v>36</v>
      </c>
      <c r="N4414">
        <v>12.99</v>
      </c>
      <c r="O4414" t="s">
        <v>36</v>
      </c>
      <c r="P4414">
        <v>9.41</v>
      </c>
      <c r="Q4414" t="s">
        <v>37</v>
      </c>
      <c r="R4414">
        <v>8.18</v>
      </c>
      <c r="S4414" t="s">
        <v>37</v>
      </c>
      <c r="T4414">
        <v>1.23</v>
      </c>
      <c r="U4414" t="s">
        <v>37</v>
      </c>
      <c r="V4414" t="s">
        <v>16844</v>
      </c>
      <c r="W4414" t="s">
        <v>14047</v>
      </c>
      <c r="X4414" t="s">
        <v>40</v>
      </c>
      <c r="Y4414" t="s">
        <v>16845</v>
      </c>
      <c r="Z4414">
        <v>5.73</v>
      </c>
      <c r="AA4414" t="s">
        <v>37</v>
      </c>
      <c r="AB4414">
        <v>1.23</v>
      </c>
      <c r="AC4414" t="s">
        <v>37</v>
      </c>
      <c r="AD4414">
        <v>13</v>
      </c>
      <c r="AE4414">
        <f t="shared" si="479"/>
        <v>113</v>
      </c>
      <c r="AF4414" s="9">
        <f t="shared" si="480"/>
        <v>8.3274336283185839</v>
      </c>
      <c r="AG4414">
        <f t="shared" si="481"/>
        <v>1.08</v>
      </c>
      <c r="AH4414">
        <f t="shared" si="482"/>
        <v>11.01</v>
      </c>
      <c r="AI4414">
        <f t="shared" si="483"/>
        <v>1.42</v>
      </c>
      <c r="AJ4414">
        <f t="shared" si="484"/>
        <v>6.9559999999999995</v>
      </c>
      <c r="AK4414" s="10">
        <f t="shared" si="485"/>
        <v>5.8759999999999994</v>
      </c>
    </row>
    <row r="4415" spans="1:37" x14ac:dyDescent="0.25">
      <c r="A4415" s="1">
        <v>42247</v>
      </c>
      <c r="B4415">
        <v>962150810341</v>
      </c>
      <c r="C4415" t="s">
        <v>16846</v>
      </c>
      <c r="D4415" t="s">
        <v>16847</v>
      </c>
      <c r="E4415" s="6">
        <v>9781250032676</v>
      </c>
      <c r="F4415" t="s">
        <v>15878</v>
      </c>
      <c r="G4415" t="s">
        <v>15879</v>
      </c>
      <c r="H4415" t="s">
        <v>6510</v>
      </c>
      <c r="I4415">
        <v>1</v>
      </c>
      <c r="J4415" t="s">
        <v>578</v>
      </c>
      <c r="K4415" t="s">
        <v>35</v>
      </c>
      <c r="L4415">
        <v>12.64</v>
      </c>
      <c r="M4415" t="s">
        <v>36</v>
      </c>
      <c r="N4415">
        <v>10.99</v>
      </c>
      <c r="O4415" t="s">
        <v>36</v>
      </c>
      <c r="P4415">
        <v>9.41</v>
      </c>
      <c r="Q4415" t="s">
        <v>37</v>
      </c>
      <c r="R4415">
        <v>8.18</v>
      </c>
      <c r="S4415" t="s">
        <v>37</v>
      </c>
      <c r="T4415">
        <v>1.23</v>
      </c>
      <c r="U4415" t="s">
        <v>37</v>
      </c>
      <c r="V4415" t="s">
        <v>1736</v>
      </c>
      <c r="W4415" t="s">
        <v>96</v>
      </c>
      <c r="X4415" t="s">
        <v>40</v>
      </c>
      <c r="Y4415" t="s">
        <v>16848</v>
      </c>
      <c r="Z4415">
        <v>5.73</v>
      </c>
      <c r="AA4415" t="s">
        <v>37</v>
      </c>
      <c r="AB4415">
        <v>1.23</v>
      </c>
      <c r="AC4415" t="s">
        <v>37</v>
      </c>
      <c r="AD4415">
        <v>5</v>
      </c>
      <c r="AE4415">
        <f t="shared" si="479"/>
        <v>105</v>
      </c>
      <c r="AF4415" s="9">
        <f t="shared" si="480"/>
        <v>8.961904761904762</v>
      </c>
      <c r="AG4415">
        <f t="shared" si="481"/>
        <v>0.44</v>
      </c>
      <c r="AH4415">
        <f t="shared" si="482"/>
        <v>11.84</v>
      </c>
      <c r="AI4415">
        <f t="shared" si="483"/>
        <v>0.57999999999999996</v>
      </c>
      <c r="AJ4415">
        <f t="shared" si="484"/>
        <v>6.9559999999999995</v>
      </c>
      <c r="AK4415" s="10">
        <f t="shared" si="485"/>
        <v>6.5159999999999991</v>
      </c>
    </row>
    <row r="4416" spans="1:37" x14ac:dyDescent="0.25">
      <c r="A4416" s="1">
        <v>42247</v>
      </c>
      <c r="B4416">
        <v>962151131391</v>
      </c>
      <c r="C4416" t="s">
        <v>16849</v>
      </c>
      <c r="D4416" t="s">
        <v>16850</v>
      </c>
      <c r="E4416" s="6">
        <v>9781250034472</v>
      </c>
      <c r="F4416" t="s">
        <v>231</v>
      </c>
      <c r="G4416" t="s">
        <v>232</v>
      </c>
      <c r="H4416" t="s">
        <v>56</v>
      </c>
      <c r="I4416">
        <v>1</v>
      </c>
      <c r="J4416" t="s">
        <v>578</v>
      </c>
      <c r="K4416" t="s">
        <v>35</v>
      </c>
      <c r="L4416">
        <v>12.64</v>
      </c>
      <c r="M4416" t="s">
        <v>36</v>
      </c>
      <c r="N4416">
        <v>10.99</v>
      </c>
      <c r="O4416" t="s">
        <v>36</v>
      </c>
      <c r="P4416">
        <v>9.85</v>
      </c>
      <c r="Q4416" t="s">
        <v>37</v>
      </c>
      <c r="R4416">
        <v>8.56</v>
      </c>
      <c r="S4416" t="s">
        <v>37</v>
      </c>
      <c r="T4416">
        <v>1.29</v>
      </c>
      <c r="U4416" t="s">
        <v>37</v>
      </c>
      <c r="V4416" t="s">
        <v>592</v>
      </c>
      <c r="W4416" t="s">
        <v>358</v>
      </c>
      <c r="X4416" t="s">
        <v>40</v>
      </c>
      <c r="Y4416" t="s">
        <v>16851</v>
      </c>
      <c r="Z4416">
        <v>5.99</v>
      </c>
      <c r="AA4416" t="s">
        <v>37</v>
      </c>
      <c r="AB4416">
        <v>1.29</v>
      </c>
      <c r="AC4416" t="s">
        <v>37</v>
      </c>
      <c r="AD4416">
        <v>13</v>
      </c>
      <c r="AE4416">
        <f t="shared" si="479"/>
        <v>113</v>
      </c>
      <c r="AF4416" s="9">
        <f t="shared" si="480"/>
        <v>8.716814159292035</v>
      </c>
      <c r="AG4416">
        <f t="shared" si="481"/>
        <v>1.1299999999999999</v>
      </c>
      <c r="AH4416">
        <f t="shared" si="482"/>
        <v>11.52</v>
      </c>
      <c r="AI4416">
        <f t="shared" si="483"/>
        <v>1.49</v>
      </c>
      <c r="AJ4416">
        <f t="shared" si="484"/>
        <v>7.2819999999999991</v>
      </c>
      <c r="AK4416" s="10">
        <f t="shared" si="485"/>
        <v>6.1519999999999992</v>
      </c>
    </row>
    <row r="4417" spans="1:37" x14ac:dyDescent="0.25">
      <c r="A4417" s="1">
        <v>42247</v>
      </c>
      <c r="B4417">
        <v>962151323141</v>
      </c>
      <c r="C4417" t="s">
        <v>16852</v>
      </c>
      <c r="D4417" t="s">
        <v>16853</v>
      </c>
      <c r="E4417" s="6">
        <v>9781622665365</v>
      </c>
      <c r="F4417" t="s">
        <v>16854</v>
      </c>
      <c r="G4417" t="s">
        <v>16855</v>
      </c>
      <c r="H4417" t="s">
        <v>8996</v>
      </c>
      <c r="I4417">
        <v>1</v>
      </c>
      <c r="J4417" t="s">
        <v>578</v>
      </c>
      <c r="K4417" t="s">
        <v>35</v>
      </c>
      <c r="L4417">
        <v>3.44</v>
      </c>
      <c r="M4417" t="s">
        <v>36</v>
      </c>
      <c r="N4417">
        <v>2.99</v>
      </c>
      <c r="O4417" t="s">
        <v>36</v>
      </c>
      <c r="P4417">
        <v>2.69</v>
      </c>
      <c r="Q4417" t="s">
        <v>37</v>
      </c>
      <c r="R4417">
        <v>2.34</v>
      </c>
      <c r="S4417" t="s">
        <v>37</v>
      </c>
      <c r="T4417">
        <v>0.35</v>
      </c>
      <c r="U4417" t="s">
        <v>37</v>
      </c>
      <c r="V4417" t="s">
        <v>15248</v>
      </c>
      <c r="W4417" t="s">
        <v>7542</v>
      </c>
      <c r="X4417" t="s">
        <v>40</v>
      </c>
      <c r="Y4417" t="s">
        <v>15249</v>
      </c>
      <c r="Z4417">
        <v>1.64</v>
      </c>
      <c r="AA4417" t="s">
        <v>37</v>
      </c>
      <c r="AB4417">
        <v>0.35</v>
      </c>
      <c r="AC4417" t="s">
        <v>37</v>
      </c>
      <c r="AD4417">
        <v>15</v>
      </c>
      <c r="AE4417">
        <f t="shared" si="479"/>
        <v>115</v>
      </c>
      <c r="AF4417" s="9">
        <f t="shared" si="480"/>
        <v>2.3391304347826085</v>
      </c>
      <c r="AG4417">
        <f t="shared" si="481"/>
        <v>0.35</v>
      </c>
      <c r="AH4417">
        <f t="shared" si="482"/>
        <v>3.09</v>
      </c>
      <c r="AI4417">
        <f t="shared" si="483"/>
        <v>0.46</v>
      </c>
      <c r="AJ4417">
        <f t="shared" si="484"/>
        <v>1.988</v>
      </c>
      <c r="AK4417" s="10">
        <f t="shared" si="485"/>
        <v>1.6379999999999999</v>
      </c>
    </row>
    <row r="4418" spans="1:37" x14ac:dyDescent="0.25">
      <c r="A4418" s="1">
        <v>42247</v>
      </c>
      <c r="B4418">
        <v>962155195341</v>
      </c>
      <c r="C4418" t="s">
        <v>16856</v>
      </c>
      <c r="D4418" t="s">
        <v>16857</v>
      </c>
      <c r="E4418" s="6">
        <v>9781250032676</v>
      </c>
      <c r="F4418" t="s">
        <v>15878</v>
      </c>
      <c r="G4418" t="s">
        <v>15879</v>
      </c>
      <c r="H4418" t="s">
        <v>6510</v>
      </c>
      <c r="I4418">
        <v>1</v>
      </c>
      <c r="J4418" t="s">
        <v>578</v>
      </c>
      <c r="K4418" t="s">
        <v>35</v>
      </c>
      <c r="L4418">
        <v>12.64</v>
      </c>
      <c r="M4418" t="s">
        <v>36</v>
      </c>
      <c r="N4418">
        <v>10.99</v>
      </c>
      <c r="O4418" t="s">
        <v>36</v>
      </c>
      <c r="P4418">
        <v>9.41</v>
      </c>
      <c r="Q4418" t="s">
        <v>37</v>
      </c>
      <c r="R4418">
        <v>8.18</v>
      </c>
      <c r="S4418" t="s">
        <v>37</v>
      </c>
      <c r="T4418">
        <v>1.23</v>
      </c>
      <c r="U4418" t="s">
        <v>37</v>
      </c>
      <c r="V4418" t="s">
        <v>16858</v>
      </c>
      <c r="W4418" t="s">
        <v>96</v>
      </c>
      <c r="X4418" t="s">
        <v>40</v>
      </c>
      <c r="Y4418" t="s">
        <v>16859</v>
      </c>
      <c r="Z4418">
        <v>5.73</v>
      </c>
      <c r="AA4418" t="s">
        <v>37</v>
      </c>
      <c r="AB4418">
        <v>1.23</v>
      </c>
      <c r="AC4418" t="s">
        <v>37</v>
      </c>
      <c r="AD4418">
        <v>5</v>
      </c>
      <c r="AE4418">
        <f t="shared" si="479"/>
        <v>105</v>
      </c>
      <c r="AF4418" s="9">
        <f t="shared" si="480"/>
        <v>8.961904761904762</v>
      </c>
      <c r="AG4418">
        <f t="shared" si="481"/>
        <v>0.44</v>
      </c>
      <c r="AH4418">
        <f t="shared" si="482"/>
        <v>11.84</v>
      </c>
      <c r="AI4418">
        <f t="shared" si="483"/>
        <v>0.57999999999999996</v>
      </c>
      <c r="AJ4418">
        <f t="shared" si="484"/>
        <v>6.9559999999999995</v>
      </c>
      <c r="AK4418" s="10">
        <f t="shared" si="485"/>
        <v>6.5159999999999991</v>
      </c>
    </row>
    <row r="4419" spans="1:37" x14ac:dyDescent="0.25">
      <c r="A4419" s="1">
        <v>42247</v>
      </c>
      <c r="B4419">
        <v>962157323241</v>
      </c>
      <c r="C4419" t="s">
        <v>16860</v>
      </c>
      <c r="D4419" t="s">
        <v>16861</v>
      </c>
      <c r="E4419" s="6">
        <v>9781466850606</v>
      </c>
      <c r="F4419" t="s">
        <v>129</v>
      </c>
      <c r="G4419" t="s">
        <v>130</v>
      </c>
      <c r="H4419" t="s">
        <v>131</v>
      </c>
      <c r="I4419">
        <v>1</v>
      </c>
      <c r="J4419" t="s">
        <v>578</v>
      </c>
      <c r="K4419" t="s">
        <v>35</v>
      </c>
      <c r="L4419">
        <v>17.239999999999998</v>
      </c>
      <c r="M4419" t="s">
        <v>36</v>
      </c>
      <c r="N4419">
        <v>14.99</v>
      </c>
      <c r="O4419" t="s">
        <v>36</v>
      </c>
      <c r="P4419">
        <v>13.44</v>
      </c>
      <c r="Q4419" t="s">
        <v>37</v>
      </c>
      <c r="R4419">
        <v>11.68</v>
      </c>
      <c r="S4419" t="s">
        <v>37</v>
      </c>
      <c r="T4419">
        <v>1.76</v>
      </c>
      <c r="U4419" t="s">
        <v>37</v>
      </c>
      <c r="V4419" t="s">
        <v>307</v>
      </c>
      <c r="W4419" t="s">
        <v>39</v>
      </c>
      <c r="X4419" t="s">
        <v>40</v>
      </c>
      <c r="Y4419" t="s">
        <v>16862</v>
      </c>
      <c r="Z4419">
        <v>8.18</v>
      </c>
      <c r="AA4419" t="s">
        <v>37</v>
      </c>
      <c r="AB4419">
        <v>1.76</v>
      </c>
      <c r="AC4419" t="s">
        <v>37</v>
      </c>
      <c r="AD4419">
        <v>13</v>
      </c>
      <c r="AE4419">
        <f t="shared" ref="AE4419:AE4482" si="486">AD4419+100</f>
        <v>113</v>
      </c>
      <c r="AF4419" s="9">
        <f t="shared" ref="AF4419:AF4482" si="487">((P4419/AE4419)*100)*ABS(I4419)</f>
        <v>11.893805309734514</v>
      </c>
      <c r="AG4419">
        <f t="shared" ref="AG4419:AG4482" si="488">(TRUNC((AF4419*AD4419/100),2))</f>
        <v>1.54</v>
      </c>
      <c r="AH4419">
        <f t="shared" ref="AH4419:AH4482" si="489">TRUNC(AF4419*1.3222,2)</f>
        <v>15.72</v>
      </c>
      <c r="AI4419">
        <f t="shared" ref="AI4419:AI4482" si="490">TRUNC(AG4419*1.3222,2)</f>
        <v>2.0299999999999998</v>
      </c>
      <c r="AJ4419">
        <f t="shared" ref="AJ4419:AJ4482" si="491">((P4419-T4419)*0.7+T4419)*ABS(I4419)</f>
        <v>9.9359999999999999</v>
      </c>
      <c r="AK4419" s="10">
        <f t="shared" ref="AK4419:AK4482" si="492">IF(K4419="REFUND",(-1*(AJ4419-AG4419)),(AJ4419-AG4419))</f>
        <v>8.3960000000000008</v>
      </c>
    </row>
    <row r="4420" spans="1:37" x14ac:dyDescent="0.25">
      <c r="A4420" s="1">
        <v>42247</v>
      </c>
      <c r="B4420">
        <v>962157418341</v>
      </c>
      <c r="C4420" t="s">
        <v>16863</v>
      </c>
      <c r="D4420" t="s">
        <v>16864</v>
      </c>
      <c r="E4420" s="6">
        <v>9781466861916</v>
      </c>
      <c r="F4420" t="s">
        <v>15991</v>
      </c>
      <c r="G4420" t="s">
        <v>15992</v>
      </c>
      <c r="H4420" t="s">
        <v>284</v>
      </c>
      <c r="I4420">
        <v>1</v>
      </c>
      <c r="J4420" t="s">
        <v>578</v>
      </c>
      <c r="K4420" t="s">
        <v>35</v>
      </c>
      <c r="L4420">
        <v>16.09</v>
      </c>
      <c r="M4420" t="s">
        <v>36</v>
      </c>
      <c r="N4420">
        <v>13.99</v>
      </c>
      <c r="O4420" t="s">
        <v>36</v>
      </c>
      <c r="P4420">
        <v>12.48</v>
      </c>
      <c r="Q4420" t="s">
        <v>37</v>
      </c>
      <c r="R4420">
        <v>10.85</v>
      </c>
      <c r="S4420" t="s">
        <v>37</v>
      </c>
      <c r="T4420">
        <v>1.63</v>
      </c>
      <c r="U4420" t="s">
        <v>37</v>
      </c>
      <c r="V4420" t="s">
        <v>307</v>
      </c>
      <c r="W4420" t="s">
        <v>358</v>
      </c>
      <c r="X4420" t="s">
        <v>40</v>
      </c>
      <c r="Y4420" t="s">
        <v>16865</v>
      </c>
      <c r="Z4420">
        <v>7.6</v>
      </c>
      <c r="AA4420" t="s">
        <v>37</v>
      </c>
      <c r="AB4420">
        <v>1.63</v>
      </c>
      <c r="AC4420" t="s">
        <v>37</v>
      </c>
      <c r="AD4420">
        <v>13</v>
      </c>
      <c r="AE4420">
        <f t="shared" si="486"/>
        <v>113</v>
      </c>
      <c r="AF4420" s="9">
        <f t="shared" si="487"/>
        <v>11.044247787610621</v>
      </c>
      <c r="AG4420">
        <f t="shared" si="488"/>
        <v>1.43</v>
      </c>
      <c r="AH4420">
        <f t="shared" si="489"/>
        <v>14.6</v>
      </c>
      <c r="AI4420">
        <f t="shared" si="490"/>
        <v>1.89</v>
      </c>
      <c r="AJ4420">
        <f t="shared" si="491"/>
        <v>9.2250000000000014</v>
      </c>
      <c r="AK4420" s="10">
        <f t="shared" si="492"/>
        <v>7.7950000000000017</v>
      </c>
    </row>
    <row r="4421" spans="1:37" x14ac:dyDescent="0.25">
      <c r="A4421" s="1">
        <v>42247</v>
      </c>
      <c r="B4421">
        <v>962159161341</v>
      </c>
      <c r="C4421" t="s">
        <v>16866</v>
      </c>
      <c r="D4421" t="s">
        <v>16867</v>
      </c>
      <c r="E4421" s="6">
        <v>9781466861916</v>
      </c>
      <c r="F4421" t="s">
        <v>15991</v>
      </c>
      <c r="G4421" t="s">
        <v>15992</v>
      </c>
      <c r="H4421" t="s">
        <v>284</v>
      </c>
      <c r="I4421">
        <v>1</v>
      </c>
      <c r="J4421" t="s">
        <v>578</v>
      </c>
      <c r="K4421" t="s">
        <v>35</v>
      </c>
      <c r="L4421">
        <v>16.09</v>
      </c>
      <c r="M4421" t="s">
        <v>36</v>
      </c>
      <c r="N4421">
        <v>13.99</v>
      </c>
      <c r="O4421" t="s">
        <v>36</v>
      </c>
      <c r="P4421">
        <v>12.47</v>
      </c>
      <c r="Q4421" t="s">
        <v>37</v>
      </c>
      <c r="R4421">
        <v>10.85</v>
      </c>
      <c r="S4421" t="s">
        <v>37</v>
      </c>
      <c r="T4421">
        <v>1.62</v>
      </c>
      <c r="U4421" t="s">
        <v>37</v>
      </c>
      <c r="V4421" t="s">
        <v>1926</v>
      </c>
      <c r="W4421" t="s">
        <v>39</v>
      </c>
      <c r="X4421" t="s">
        <v>40</v>
      </c>
      <c r="Y4421" t="s">
        <v>16868</v>
      </c>
      <c r="Z4421">
        <v>7.6</v>
      </c>
      <c r="AA4421" t="s">
        <v>37</v>
      </c>
      <c r="AB4421">
        <v>1.62</v>
      </c>
      <c r="AC4421" t="s">
        <v>37</v>
      </c>
      <c r="AD4421">
        <v>13</v>
      </c>
      <c r="AE4421">
        <f t="shared" si="486"/>
        <v>113</v>
      </c>
      <c r="AF4421" s="9">
        <f t="shared" si="487"/>
        <v>11.035398230088497</v>
      </c>
      <c r="AG4421">
        <f t="shared" si="488"/>
        <v>1.43</v>
      </c>
      <c r="AH4421">
        <f t="shared" si="489"/>
        <v>14.59</v>
      </c>
      <c r="AI4421">
        <f t="shared" si="490"/>
        <v>1.89</v>
      </c>
      <c r="AJ4421">
        <f t="shared" si="491"/>
        <v>9.2149999999999999</v>
      </c>
      <c r="AK4421" s="10">
        <f t="shared" si="492"/>
        <v>7.7850000000000001</v>
      </c>
    </row>
    <row r="4422" spans="1:37" x14ac:dyDescent="0.25">
      <c r="A4422" s="1">
        <v>42247</v>
      </c>
      <c r="B4422">
        <v>962161054341</v>
      </c>
      <c r="C4422" t="s">
        <v>16869</v>
      </c>
      <c r="D4422" t="s">
        <v>16870</v>
      </c>
      <c r="E4422" s="6">
        <v>9781250032676</v>
      </c>
      <c r="F4422" t="s">
        <v>15878</v>
      </c>
      <c r="G4422" t="s">
        <v>15879</v>
      </c>
      <c r="H4422" t="s">
        <v>6510</v>
      </c>
      <c r="I4422">
        <v>1</v>
      </c>
      <c r="J4422" t="s">
        <v>578</v>
      </c>
      <c r="K4422" t="s">
        <v>35</v>
      </c>
      <c r="L4422">
        <v>12.64</v>
      </c>
      <c r="M4422" t="s">
        <v>36</v>
      </c>
      <c r="N4422">
        <v>10.99</v>
      </c>
      <c r="O4422" t="s">
        <v>36</v>
      </c>
      <c r="P4422">
        <v>9.8000000000000007</v>
      </c>
      <c r="Q4422" t="s">
        <v>37</v>
      </c>
      <c r="R4422">
        <v>8.5299999999999994</v>
      </c>
      <c r="S4422" t="s">
        <v>37</v>
      </c>
      <c r="T4422">
        <v>1.27</v>
      </c>
      <c r="U4422" t="s">
        <v>37</v>
      </c>
      <c r="V4422" t="s">
        <v>16871</v>
      </c>
      <c r="W4422" t="s">
        <v>39</v>
      </c>
      <c r="X4422" t="s">
        <v>40</v>
      </c>
      <c r="Y4422" t="s">
        <v>16872</v>
      </c>
      <c r="Z4422">
        <v>5.97</v>
      </c>
      <c r="AA4422" t="s">
        <v>37</v>
      </c>
      <c r="AB4422">
        <v>1.27</v>
      </c>
      <c r="AC4422" t="s">
        <v>37</v>
      </c>
      <c r="AD4422">
        <v>13</v>
      </c>
      <c r="AE4422">
        <f t="shared" si="486"/>
        <v>113</v>
      </c>
      <c r="AF4422" s="9">
        <f t="shared" si="487"/>
        <v>8.6725663716814179</v>
      </c>
      <c r="AG4422">
        <f t="shared" si="488"/>
        <v>1.1200000000000001</v>
      </c>
      <c r="AH4422">
        <f t="shared" si="489"/>
        <v>11.46</v>
      </c>
      <c r="AI4422">
        <f t="shared" si="490"/>
        <v>1.48</v>
      </c>
      <c r="AJ4422">
        <f t="shared" si="491"/>
        <v>7.2409999999999997</v>
      </c>
      <c r="AK4422" s="10">
        <f t="shared" si="492"/>
        <v>6.1209999999999996</v>
      </c>
    </row>
    <row r="4423" spans="1:37" x14ac:dyDescent="0.25">
      <c r="A4423" s="1">
        <v>42247</v>
      </c>
      <c r="B4423">
        <v>962162767341</v>
      </c>
      <c r="C4423" t="s">
        <v>16873</v>
      </c>
      <c r="D4423" t="s">
        <v>16110</v>
      </c>
      <c r="E4423" s="6">
        <v>9781466861916</v>
      </c>
      <c r="F4423" t="s">
        <v>15991</v>
      </c>
      <c r="G4423" t="s">
        <v>15992</v>
      </c>
      <c r="H4423" t="s">
        <v>284</v>
      </c>
      <c r="I4423">
        <v>1</v>
      </c>
      <c r="J4423" t="s">
        <v>578</v>
      </c>
      <c r="K4423" t="s">
        <v>35</v>
      </c>
      <c r="L4423">
        <v>16.09</v>
      </c>
      <c r="M4423" t="s">
        <v>36</v>
      </c>
      <c r="N4423">
        <v>13.99</v>
      </c>
      <c r="O4423" t="s">
        <v>36</v>
      </c>
      <c r="P4423">
        <v>12.47</v>
      </c>
      <c r="Q4423" t="s">
        <v>37</v>
      </c>
      <c r="R4423">
        <v>10.85</v>
      </c>
      <c r="S4423" t="s">
        <v>37</v>
      </c>
      <c r="T4423">
        <v>1.62</v>
      </c>
      <c r="U4423" t="s">
        <v>37</v>
      </c>
      <c r="V4423" t="s">
        <v>156</v>
      </c>
      <c r="W4423" t="s">
        <v>72</v>
      </c>
      <c r="X4423" t="s">
        <v>40</v>
      </c>
      <c r="Y4423" t="s">
        <v>16874</v>
      </c>
      <c r="Z4423">
        <v>7.6</v>
      </c>
      <c r="AA4423" t="s">
        <v>37</v>
      </c>
      <c r="AB4423">
        <v>1.62</v>
      </c>
      <c r="AC4423" t="s">
        <v>37</v>
      </c>
      <c r="AD4423">
        <v>5</v>
      </c>
      <c r="AE4423">
        <f t="shared" si="486"/>
        <v>105</v>
      </c>
      <c r="AF4423" s="9">
        <f t="shared" si="487"/>
        <v>11.876190476190477</v>
      </c>
      <c r="AG4423">
        <f t="shared" si="488"/>
        <v>0.59</v>
      </c>
      <c r="AH4423">
        <f t="shared" si="489"/>
        <v>15.7</v>
      </c>
      <c r="AI4423">
        <f t="shared" si="490"/>
        <v>0.78</v>
      </c>
      <c r="AJ4423">
        <f t="shared" si="491"/>
        <v>9.2149999999999999</v>
      </c>
      <c r="AK4423" s="10">
        <f t="shared" si="492"/>
        <v>8.625</v>
      </c>
    </row>
    <row r="4424" spans="1:37" x14ac:dyDescent="0.25">
      <c r="A4424" s="1">
        <v>42247</v>
      </c>
      <c r="B4424">
        <v>962163376341</v>
      </c>
      <c r="C4424" t="s">
        <v>16875</v>
      </c>
      <c r="D4424" t="s">
        <v>16876</v>
      </c>
      <c r="E4424" s="6">
        <v>9781250029492</v>
      </c>
      <c r="F4424" t="s">
        <v>15910</v>
      </c>
      <c r="G4424" t="s">
        <v>15911</v>
      </c>
      <c r="H4424" t="s">
        <v>15912</v>
      </c>
      <c r="I4424">
        <v>1</v>
      </c>
      <c r="J4424" t="s">
        <v>578</v>
      </c>
      <c r="K4424" t="s">
        <v>35</v>
      </c>
      <c r="L4424">
        <v>16.09</v>
      </c>
      <c r="M4424" t="s">
        <v>36</v>
      </c>
      <c r="N4424">
        <v>13.99</v>
      </c>
      <c r="O4424" t="s">
        <v>36</v>
      </c>
      <c r="P4424">
        <v>12.47</v>
      </c>
      <c r="Q4424" t="s">
        <v>37</v>
      </c>
      <c r="R4424">
        <v>10.85</v>
      </c>
      <c r="S4424" t="s">
        <v>37</v>
      </c>
      <c r="T4424">
        <v>1.62</v>
      </c>
      <c r="U4424" t="s">
        <v>37</v>
      </c>
      <c r="V4424" t="s">
        <v>16877</v>
      </c>
      <c r="W4424" t="s">
        <v>39</v>
      </c>
      <c r="X4424" t="s">
        <v>40</v>
      </c>
      <c r="Y4424" t="s">
        <v>16878</v>
      </c>
      <c r="Z4424">
        <v>7.6</v>
      </c>
      <c r="AA4424" t="s">
        <v>37</v>
      </c>
      <c r="AB4424">
        <v>1.62</v>
      </c>
      <c r="AC4424" t="s">
        <v>37</v>
      </c>
      <c r="AD4424">
        <v>13</v>
      </c>
      <c r="AE4424">
        <f t="shared" si="486"/>
        <v>113</v>
      </c>
      <c r="AF4424" s="9">
        <f t="shared" si="487"/>
        <v>11.035398230088497</v>
      </c>
      <c r="AG4424">
        <f t="shared" si="488"/>
        <v>1.43</v>
      </c>
      <c r="AH4424">
        <f t="shared" si="489"/>
        <v>14.59</v>
      </c>
      <c r="AI4424">
        <f t="shared" si="490"/>
        <v>1.89</v>
      </c>
      <c r="AJ4424">
        <f t="shared" si="491"/>
        <v>9.2149999999999999</v>
      </c>
      <c r="AK4424" s="10">
        <f t="shared" si="492"/>
        <v>7.7850000000000001</v>
      </c>
    </row>
    <row r="4425" spans="1:37" x14ac:dyDescent="0.25">
      <c r="A4425" s="1">
        <v>42247</v>
      </c>
      <c r="B4425">
        <v>962164702241</v>
      </c>
      <c r="C4425" t="s">
        <v>16879</v>
      </c>
      <c r="D4425" t="s">
        <v>16880</v>
      </c>
      <c r="E4425" s="6">
        <v>9781429961912</v>
      </c>
      <c r="F4425" t="s">
        <v>1670</v>
      </c>
      <c r="G4425" t="s">
        <v>1671</v>
      </c>
      <c r="H4425" t="s">
        <v>1672</v>
      </c>
      <c r="I4425">
        <v>1</v>
      </c>
      <c r="J4425" t="s">
        <v>578</v>
      </c>
      <c r="K4425" t="s">
        <v>35</v>
      </c>
      <c r="L4425">
        <v>11.49</v>
      </c>
      <c r="M4425" t="s">
        <v>36</v>
      </c>
      <c r="N4425">
        <v>9.99</v>
      </c>
      <c r="O4425" t="s">
        <v>36</v>
      </c>
      <c r="P4425">
        <v>8.9499999999999993</v>
      </c>
      <c r="Q4425" t="s">
        <v>37</v>
      </c>
      <c r="R4425">
        <v>7.79</v>
      </c>
      <c r="S4425" t="s">
        <v>37</v>
      </c>
      <c r="T4425">
        <v>1.1599999999999999</v>
      </c>
      <c r="U4425" t="s">
        <v>37</v>
      </c>
      <c r="V4425" t="s">
        <v>3478</v>
      </c>
      <c r="W4425" t="s">
        <v>72</v>
      </c>
      <c r="X4425" t="s">
        <v>40</v>
      </c>
      <c r="Y4425" t="s">
        <v>16881</v>
      </c>
      <c r="Z4425">
        <v>5.45</v>
      </c>
      <c r="AA4425" t="s">
        <v>37</v>
      </c>
      <c r="AB4425">
        <v>1.1599999999999999</v>
      </c>
      <c r="AC4425" t="s">
        <v>37</v>
      </c>
      <c r="AD4425">
        <v>5</v>
      </c>
      <c r="AE4425">
        <f t="shared" si="486"/>
        <v>105</v>
      </c>
      <c r="AF4425" s="9">
        <f t="shared" si="487"/>
        <v>8.5238095238095237</v>
      </c>
      <c r="AG4425">
        <f t="shared" si="488"/>
        <v>0.42</v>
      </c>
      <c r="AH4425">
        <f t="shared" si="489"/>
        <v>11.27</v>
      </c>
      <c r="AI4425">
        <f t="shared" si="490"/>
        <v>0.55000000000000004</v>
      </c>
      <c r="AJ4425">
        <f t="shared" si="491"/>
        <v>6.6129999999999995</v>
      </c>
      <c r="AK4425" s="10">
        <f t="shared" si="492"/>
        <v>6.1929999999999996</v>
      </c>
    </row>
    <row r="4426" spans="1:37" x14ac:dyDescent="0.25">
      <c r="A4426" s="1">
        <v>42247</v>
      </c>
      <c r="B4426">
        <v>962165442341</v>
      </c>
      <c r="C4426" t="s">
        <v>16882</v>
      </c>
      <c r="D4426" t="s">
        <v>16883</v>
      </c>
      <c r="E4426" s="6">
        <v>9781250032676</v>
      </c>
      <c r="F4426" t="s">
        <v>15878</v>
      </c>
      <c r="G4426" t="s">
        <v>15879</v>
      </c>
      <c r="H4426" t="s">
        <v>6510</v>
      </c>
      <c r="I4426">
        <v>1</v>
      </c>
      <c r="J4426" t="s">
        <v>578</v>
      </c>
      <c r="K4426" t="s">
        <v>35</v>
      </c>
      <c r="L4426">
        <v>12.64</v>
      </c>
      <c r="M4426" t="s">
        <v>36</v>
      </c>
      <c r="N4426">
        <v>10.99</v>
      </c>
      <c r="O4426" t="s">
        <v>36</v>
      </c>
      <c r="P4426">
        <v>9.41</v>
      </c>
      <c r="Q4426" t="s">
        <v>37</v>
      </c>
      <c r="R4426">
        <v>8.18</v>
      </c>
      <c r="S4426" t="s">
        <v>37</v>
      </c>
      <c r="T4426">
        <v>1.23</v>
      </c>
      <c r="U4426" t="s">
        <v>37</v>
      </c>
      <c r="V4426" t="s">
        <v>750</v>
      </c>
      <c r="W4426" t="s">
        <v>96</v>
      </c>
      <c r="X4426" t="s">
        <v>40</v>
      </c>
      <c r="Y4426" t="s">
        <v>16884</v>
      </c>
      <c r="Z4426">
        <v>5.73</v>
      </c>
      <c r="AA4426" t="s">
        <v>37</v>
      </c>
      <c r="AB4426">
        <v>1.23</v>
      </c>
      <c r="AC4426" t="s">
        <v>37</v>
      </c>
      <c r="AD4426">
        <v>5</v>
      </c>
      <c r="AE4426">
        <f t="shared" si="486"/>
        <v>105</v>
      </c>
      <c r="AF4426" s="9">
        <f t="shared" si="487"/>
        <v>8.961904761904762</v>
      </c>
      <c r="AG4426">
        <f t="shared" si="488"/>
        <v>0.44</v>
      </c>
      <c r="AH4426">
        <f t="shared" si="489"/>
        <v>11.84</v>
      </c>
      <c r="AI4426">
        <f t="shared" si="490"/>
        <v>0.57999999999999996</v>
      </c>
      <c r="AJ4426">
        <f t="shared" si="491"/>
        <v>6.9559999999999995</v>
      </c>
      <c r="AK4426" s="10">
        <f t="shared" si="492"/>
        <v>6.5159999999999991</v>
      </c>
    </row>
    <row r="4427" spans="1:37" x14ac:dyDescent="0.25">
      <c r="A4427" s="1">
        <v>42247</v>
      </c>
      <c r="B4427">
        <v>962165844341</v>
      </c>
      <c r="C4427" t="s">
        <v>387</v>
      </c>
      <c r="D4427" t="s">
        <v>16885</v>
      </c>
      <c r="E4427" s="6">
        <v>9781466881785</v>
      </c>
      <c r="F4427" t="s">
        <v>298</v>
      </c>
      <c r="G4427" t="s">
        <v>299</v>
      </c>
      <c r="H4427" t="s">
        <v>300</v>
      </c>
      <c r="I4427">
        <v>1</v>
      </c>
      <c r="J4427" t="s">
        <v>578</v>
      </c>
      <c r="K4427" t="s">
        <v>35</v>
      </c>
      <c r="L4427">
        <v>16.09</v>
      </c>
      <c r="M4427" t="s">
        <v>36</v>
      </c>
      <c r="N4427">
        <v>13.99</v>
      </c>
      <c r="O4427" t="s">
        <v>36</v>
      </c>
      <c r="P4427">
        <v>12.54</v>
      </c>
      <c r="Q4427" t="s">
        <v>37</v>
      </c>
      <c r="R4427">
        <v>10.9</v>
      </c>
      <c r="S4427" t="s">
        <v>37</v>
      </c>
      <c r="T4427">
        <v>1.64</v>
      </c>
      <c r="U4427" t="s">
        <v>37</v>
      </c>
      <c r="V4427" t="s">
        <v>163</v>
      </c>
      <c r="W4427" t="s">
        <v>72</v>
      </c>
      <c r="X4427" t="s">
        <v>40</v>
      </c>
      <c r="Y4427" t="s">
        <v>389</v>
      </c>
      <c r="Z4427">
        <v>7.63</v>
      </c>
      <c r="AA4427" t="s">
        <v>37</v>
      </c>
      <c r="AB4427">
        <v>1.64</v>
      </c>
      <c r="AC4427" t="s">
        <v>37</v>
      </c>
      <c r="AD4427">
        <v>5</v>
      </c>
      <c r="AE4427">
        <f t="shared" si="486"/>
        <v>105</v>
      </c>
      <c r="AF4427" s="9">
        <f t="shared" si="487"/>
        <v>11.942857142857143</v>
      </c>
      <c r="AG4427">
        <f t="shared" si="488"/>
        <v>0.59</v>
      </c>
      <c r="AH4427">
        <f t="shared" si="489"/>
        <v>15.79</v>
      </c>
      <c r="AI4427">
        <f t="shared" si="490"/>
        <v>0.78</v>
      </c>
      <c r="AJ4427">
        <f t="shared" si="491"/>
        <v>9.2699999999999978</v>
      </c>
      <c r="AK4427" s="10">
        <f t="shared" si="492"/>
        <v>8.6799999999999979</v>
      </c>
    </row>
    <row r="4428" spans="1:37" x14ac:dyDescent="0.25">
      <c r="A4428" s="1">
        <v>42247</v>
      </c>
      <c r="B4428">
        <v>962172231291</v>
      </c>
      <c r="C4428" t="s">
        <v>16886</v>
      </c>
      <c r="D4428" t="s">
        <v>16887</v>
      </c>
      <c r="E4428" s="6">
        <v>9781466831094</v>
      </c>
      <c r="F4428" t="s">
        <v>6382</v>
      </c>
      <c r="G4428" t="s">
        <v>6383</v>
      </c>
      <c r="H4428" t="s">
        <v>4068</v>
      </c>
      <c r="I4428">
        <v>1</v>
      </c>
      <c r="J4428" t="s">
        <v>578</v>
      </c>
      <c r="K4428" t="s">
        <v>35</v>
      </c>
      <c r="L4428">
        <v>10.34</v>
      </c>
      <c r="M4428" t="s">
        <v>36</v>
      </c>
      <c r="N4428">
        <v>8.99</v>
      </c>
      <c r="O4428" t="s">
        <v>36</v>
      </c>
      <c r="P4428">
        <v>8.06</v>
      </c>
      <c r="Q4428" t="s">
        <v>37</v>
      </c>
      <c r="R4428">
        <v>7.01</v>
      </c>
      <c r="S4428" t="s">
        <v>37</v>
      </c>
      <c r="T4428">
        <v>1.05</v>
      </c>
      <c r="U4428" t="s">
        <v>37</v>
      </c>
      <c r="V4428" t="s">
        <v>148</v>
      </c>
      <c r="W4428" t="s">
        <v>149</v>
      </c>
      <c r="X4428" t="s">
        <v>40</v>
      </c>
      <c r="Y4428" t="s">
        <v>16888</v>
      </c>
      <c r="Z4428">
        <v>4.91</v>
      </c>
      <c r="AA4428" t="s">
        <v>37</v>
      </c>
      <c r="AB4428">
        <v>1.05</v>
      </c>
      <c r="AC4428" t="s">
        <v>37</v>
      </c>
      <c r="AD4428">
        <v>5</v>
      </c>
      <c r="AE4428">
        <f t="shared" si="486"/>
        <v>105</v>
      </c>
      <c r="AF4428" s="9">
        <f t="shared" si="487"/>
        <v>7.6761904761904765</v>
      </c>
      <c r="AG4428">
        <f t="shared" si="488"/>
        <v>0.38</v>
      </c>
      <c r="AH4428">
        <f t="shared" si="489"/>
        <v>10.14</v>
      </c>
      <c r="AI4428">
        <f t="shared" si="490"/>
        <v>0.5</v>
      </c>
      <c r="AJ4428">
        <f t="shared" si="491"/>
        <v>5.9569999999999999</v>
      </c>
      <c r="AK4428" s="10">
        <f t="shared" si="492"/>
        <v>5.577</v>
      </c>
    </row>
    <row r="4429" spans="1:37" x14ac:dyDescent="0.25">
      <c r="A4429" s="1">
        <v>42247</v>
      </c>
      <c r="B4429">
        <v>962174767241</v>
      </c>
      <c r="C4429" t="s">
        <v>16889</v>
      </c>
      <c r="D4429" t="s">
        <v>16890</v>
      </c>
      <c r="E4429" s="6">
        <v>9781429948814</v>
      </c>
      <c r="F4429" t="s">
        <v>7652</v>
      </c>
      <c r="G4429" t="s">
        <v>7653</v>
      </c>
      <c r="H4429" t="s">
        <v>63</v>
      </c>
      <c r="I4429">
        <v>1</v>
      </c>
      <c r="J4429" t="s">
        <v>578</v>
      </c>
      <c r="K4429" t="s">
        <v>35</v>
      </c>
      <c r="L4429">
        <v>10.34</v>
      </c>
      <c r="M4429" t="s">
        <v>36</v>
      </c>
      <c r="N4429">
        <v>8.99</v>
      </c>
      <c r="O4429" t="s">
        <v>36</v>
      </c>
      <c r="P4429">
        <v>8.06</v>
      </c>
      <c r="Q4429" t="s">
        <v>37</v>
      </c>
      <c r="R4429">
        <v>7.01</v>
      </c>
      <c r="S4429" t="s">
        <v>37</v>
      </c>
      <c r="T4429">
        <v>1.05</v>
      </c>
      <c r="U4429" t="s">
        <v>37</v>
      </c>
      <c r="V4429" t="s">
        <v>57</v>
      </c>
      <c r="W4429" t="s">
        <v>39</v>
      </c>
      <c r="X4429" t="s">
        <v>40</v>
      </c>
      <c r="Y4429" t="s">
        <v>16891</v>
      </c>
      <c r="Z4429">
        <v>4.91</v>
      </c>
      <c r="AA4429" t="s">
        <v>37</v>
      </c>
      <c r="AB4429">
        <v>1.05</v>
      </c>
      <c r="AC4429" t="s">
        <v>37</v>
      </c>
      <c r="AD4429">
        <v>13</v>
      </c>
      <c r="AE4429">
        <f t="shared" si="486"/>
        <v>113</v>
      </c>
      <c r="AF4429" s="9">
        <f t="shared" si="487"/>
        <v>7.1327433628318584</v>
      </c>
      <c r="AG4429">
        <f t="shared" si="488"/>
        <v>0.92</v>
      </c>
      <c r="AH4429">
        <f t="shared" si="489"/>
        <v>9.43</v>
      </c>
      <c r="AI4429">
        <f t="shared" si="490"/>
        <v>1.21</v>
      </c>
      <c r="AJ4429">
        <f t="shared" si="491"/>
        <v>5.9569999999999999</v>
      </c>
      <c r="AK4429" s="10">
        <f t="shared" si="492"/>
        <v>5.0369999999999999</v>
      </c>
    </row>
    <row r="4430" spans="1:37" x14ac:dyDescent="0.25">
      <c r="A4430" s="1">
        <v>42247</v>
      </c>
      <c r="B4430">
        <v>962176473291</v>
      </c>
      <c r="C4430" t="s">
        <v>16892</v>
      </c>
      <c r="D4430" t="s">
        <v>16893</v>
      </c>
      <c r="E4430" s="6">
        <v>9781466854550</v>
      </c>
      <c r="F4430" t="s">
        <v>16894</v>
      </c>
      <c r="G4430" t="s">
        <v>16895</v>
      </c>
      <c r="H4430" t="s">
        <v>4274</v>
      </c>
      <c r="I4430">
        <v>1</v>
      </c>
      <c r="J4430" t="s">
        <v>578</v>
      </c>
      <c r="K4430" t="s">
        <v>35</v>
      </c>
      <c r="L4430">
        <v>12.64</v>
      </c>
      <c r="M4430" t="s">
        <v>36</v>
      </c>
      <c r="N4430">
        <v>10.99</v>
      </c>
      <c r="O4430" t="s">
        <v>36</v>
      </c>
      <c r="P4430">
        <v>9.85</v>
      </c>
      <c r="Q4430" t="s">
        <v>37</v>
      </c>
      <c r="R4430">
        <v>8.56</v>
      </c>
      <c r="S4430" t="s">
        <v>37</v>
      </c>
      <c r="T4430">
        <v>1.29</v>
      </c>
      <c r="U4430" t="s">
        <v>37</v>
      </c>
      <c r="V4430" t="s">
        <v>110</v>
      </c>
      <c r="W4430" t="s">
        <v>39</v>
      </c>
      <c r="X4430" t="s">
        <v>40</v>
      </c>
      <c r="Y4430" t="s">
        <v>16896</v>
      </c>
      <c r="Z4430">
        <v>5.99</v>
      </c>
      <c r="AA4430" t="s">
        <v>37</v>
      </c>
      <c r="AB4430">
        <v>1.29</v>
      </c>
      <c r="AC4430" t="s">
        <v>37</v>
      </c>
      <c r="AD4430">
        <v>13</v>
      </c>
      <c r="AE4430">
        <f t="shared" si="486"/>
        <v>113</v>
      </c>
      <c r="AF4430" s="9">
        <f t="shared" si="487"/>
        <v>8.716814159292035</v>
      </c>
      <c r="AG4430">
        <f t="shared" si="488"/>
        <v>1.1299999999999999</v>
      </c>
      <c r="AH4430">
        <f t="shared" si="489"/>
        <v>11.52</v>
      </c>
      <c r="AI4430">
        <f t="shared" si="490"/>
        <v>1.49</v>
      </c>
      <c r="AJ4430">
        <f t="shared" si="491"/>
        <v>7.2819999999999991</v>
      </c>
      <c r="AK4430" s="10">
        <f t="shared" si="492"/>
        <v>6.1519999999999992</v>
      </c>
    </row>
    <row r="4431" spans="1:37" x14ac:dyDescent="0.25">
      <c r="A4431" s="1">
        <v>42247</v>
      </c>
      <c r="B4431">
        <v>962180009291</v>
      </c>
      <c r="C4431" t="s">
        <v>16897</v>
      </c>
      <c r="D4431" t="s">
        <v>16898</v>
      </c>
      <c r="E4431" s="6">
        <v>9781429908276</v>
      </c>
      <c r="F4431" t="s">
        <v>443</v>
      </c>
      <c r="G4431" t="s">
        <v>444</v>
      </c>
      <c r="H4431" t="s">
        <v>445</v>
      </c>
      <c r="I4431">
        <v>1</v>
      </c>
      <c r="J4431" t="s">
        <v>578</v>
      </c>
      <c r="K4431" t="s">
        <v>35</v>
      </c>
      <c r="L4431">
        <v>12.64</v>
      </c>
      <c r="M4431" t="s">
        <v>36</v>
      </c>
      <c r="N4431">
        <v>10.99</v>
      </c>
      <c r="O4431" t="s">
        <v>36</v>
      </c>
      <c r="P4431">
        <v>9.85</v>
      </c>
      <c r="Q4431" t="s">
        <v>37</v>
      </c>
      <c r="R4431">
        <v>8.56</v>
      </c>
      <c r="S4431" t="s">
        <v>37</v>
      </c>
      <c r="T4431">
        <v>1.29</v>
      </c>
      <c r="U4431" t="s">
        <v>37</v>
      </c>
      <c r="V4431" t="s">
        <v>79</v>
      </c>
      <c r="W4431" t="s">
        <v>39</v>
      </c>
      <c r="X4431" t="s">
        <v>40</v>
      </c>
      <c r="Y4431" t="s">
        <v>16899</v>
      </c>
      <c r="Z4431">
        <v>5.99</v>
      </c>
      <c r="AA4431" t="s">
        <v>37</v>
      </c>
      <c r="AB4431">
        <v>1.29</v>
      </c>
      <c r="AC4431" t="s">
        <v>37</v>
      </c>
      <c r="AD4431">
        <v>13</v>
      </c>
      <c r="AE4431">
        <f t="shared" si="486"/>
        <v>113</v>
      </c>
      <c r="AF4431" s="9">
        <f t="shared" si="487"/>
        <v>8.716814159292035</v>
      </c>
      <c r="AG4431">
        <f t="shared" si="488"/>
        <v>1.1299999999999999</v>
      </c>
      <c r="AH4431">
        <f t="shared" si="489"/>
        <v>11.52</v>
      </c>
      <c r="AI4431">
        <f t="shared" si="490"/>
        <v>1.49</v>
      </c>
      <c r="AJ4431">
        <f t="shared" si="491"/>
        <v>7.2819999999999991</v>
      </c>
      <c r="AK4431" s="10">
        <f t="shared" si="492"/>
        <v>6.1519999999999992</v>
      </c>
    </row>
    <row r="4432" spans="1:37" x14ac:dyDescent="0.25">
      <c r="A4432" s="1">
        <v>42247</v>
      </c>
      <c r="B4432">
        <v>962182436341</v>
      </c>
      <c r="C4432" t="s">
        <v>16900</v>
      </c>
      <c r="D4432" t="s">
        <v>16901</v>
      </c>
      <c r="E4432" s="6">
        <v>9781429949620</v>
      </c>
      <c r="F4432" t="s">
        <v>1110</v>
      </c>
      <c r="G4432" t="s">
        <v>1111</v>
      </c>
      <c r="H4432" t="s">
        <v>410</v>
      </c>
      <c r="I4432">
        <v>1</v>
      </c>
      <c r="J4432" t="s">
        <v>578</v>
      </c>
      <c r="K4432" t="s">
        <v>35</v>
      </c>
      <c r="L4432">
        <v>12.64</v>
      </c>
      <c r="M4432" t="s">
        <v>36</v>
      </c>
      <c r="N4432">
        <v>10.99</v>
      </c>
      <c r="O4432" t="s">
        <v>36</v>
      </c>
      <c r="P4432">
        <v>9.85</v>
      </c>
      <c r="Q4432" t="s">
        <v>37</v>
      </c>
      <c r="R4432">
        <v>8.56</v>
      </c>
      <c r="S4432" t="s">
        <v>37</v>
      </c>
      <c r="T4432">
        <v>1.29</v>
      </c>
      <c r="U4432" t="s">
        <v>37</v>
      </c>
      <c r="V4432" t="s">
        <v>16902</v>
      </c>
      <c r="W4432" t="s">
        <v>172</v>
      </c>
      <c r="X4432" t="s">
        <v>40</v>
      </c>
      <c r="Y4432" t="s">
        <v>16903</v>
      </c>
      <c r="Z4432">
        <v>5.99</v>
      </c>
      <c r="AA4432" t="s">
        <v>37</v>
      </c>
      <c r="AB4432">
        <v>1.29</v>
      </c>
      <c r="AC4432" t="s">
        <v>37</v>
      </c>
      <c r="AD4432">
        <v>5</v>
      </c>
      <c r="AE4432">
        <f t="shared" si="486"/>
        <v>105</v>
      </c>
      <c r="AF4432" s="9">
        <f t="shared" si="487"/>
        <v>9.3809523809523796</v>
      </c>
      <c r="AG4432">
        <f t="shared" si="488"/>
        <v>0.46</v>
      </c>
      <c r="AH4432">
        <f t="shared" si="489"/>
        <v>12.4</v>
      </c>
      <c r="AI4432">
        <f t="shared" si="490"/>
        <v>0.6</v>
      </c>
      <c r="AJ4432">
        <f t="shared" si="491"/>
        <v>7.2819999999999991</v>
      </c>
      <c r="AK4432" s="10">
        <f t="shared" si="492"/>
        <v>6.8219999999999992</v>
      </c>
    </row>
    <row r="4433" spans="1:37" x14ac:dyDescent="0.25">
      <c r="A4433" s="1">
        <v>42247</v>
      </c>
      <c r="B4433">
        <v>962187737341</v>
      </c>
      <c r="C4433" t="s">
        <v>16904</v>
      </c>
      <c r="D4433" t="s">
        <v>16905</v>
      </c>
      <c r="E4433" s="6">
        <v>9781466861916</v>
      </c>
      <c r="F4433" t="s">
        <v>15991</v>
      </c>
      <c r="G4433" t="s">
        <v>15992</v>
      </c>
      <c r="H4433" t="s">
        <v>284</v>
      </c>
      <c r="I4433">
        <v>1</v>
      </c>
      <c r="J4433" t="s">
        <v>578</v>
      </c>
      <c r="K4433" t="s">
        <v>35</v>
      </c>
      <c r="L4433">
        <v>16.09</v>
      </c>
      <c r="M4433" t="s">
        <v>36</v>
      </c>
      <c r="N4433">
        <v>13.99</v>
      </c>
      <c r="O4433" t="s">
        <v>36</v>
      </c>
      <c r="P4433">
        <v>12.47</v>
      </c>
      <c r="Q4433" t="s">
        <v>37</v>
      </c>
      <c r="R4433">
        <v>10.85</v>
      </c>
      <c r="S4433" t="s">
        <v>37</v>
      </c>
      <c r="T4433">
        <v>1.62</v>
      </c>
      <c r="U4433" t="s">
        <v>37</v>
      </c>
      <c r="V4433" t="s">
        <v>5821</v>
      </c>
      <c r="W4433" t="s">
        <v>39</v>
      </c>
      <c r="X4433" t="s">
        <v>40</v>
      </c>
      <c r="Y4433" t="s">
        <v>16906</v>
      </c>
      <c r="Z4433">
        <v>7.6</v>
      </c>
      <c r="AA4433" t="s">
        <v>37</v>
      </c>
      <c r="AB4433">
        <v>1.62</v>
      </c>
      <c r="AC4433" t="s">
        <v>37</v>
      </c>
      <c r="AD4433">
        <v>13</v>
      </c>
      <c r="AE4433">
        <f t="shared" si="486"/>
        <v>113</v>
      </c>
      <c r="AF4433" s="9">
        <f t="shared" si="487"/>
        <v>11.035398230088497</v>
      </c>
      <c r="AG4433">
        <f t="shared" si="488"/>
        <v>1.43</v>
      </c>
      <c r="AH4433">
        <f t="shared" si="489"/>
        <v>14.59</v>
      </c>
      <c r="AI4433">
        <f t="shared" si="490"/>
        <v>1.89</v>
      </c>
      <c r="AJ4433">
        <f t="shared" si="491"/>
        <v>9.2149999999999999</v>
      </c>
      <c r="AK4433" s="10">
        <f t="shared" si="492"/>
        <v>7.7850000000000001</v>
      </c>
    </row>
    <row r="4434" spans="1:37" x14ac:dyDescent="0.25">
      <c r="A4434" s="1">
        <v>42247</v>
      </c>
      <c r="B4434">
        <v>962188854341</v>
      </c>
      <c r="C4434" t="s">
        <v>16907</v>
      </c>
      <c r="D4434" t="s">
        <v>16908</v>
      </c>
      <c r="E4434" s="6">
        <v>9781466889125</v>
      </c>
      <c r="F4434" t="s">
        <v>15941</v>
      </c>
      <c r="G4434" t="s">
        <v>15942</v>
      </c>
      <c r="H4434" t="s">
        <v>3731</v>
      </c>
      <c r="I4434">
        <v>1</v>
      </c>
      <c r="J4434" t="s">
        <v>578</v>
      </c>
      <c r="K4434" t="s">
        <v>35</v>
      </c>
      <c r="L4434">
        <v>16.09</v>
      </c>
      <c r="M4434" t="s">
        <v>36</v>
      </c>
      <c r="N4434">
        <v>13.99</v>
      </c>
      <c r="O4434" t="s">
        <v>36</v>
      </c>
      <c r="P4434">
        <v>12.47</v>
      </c>
      <c r="Q4434" t="s">
        <v>37</v>
      </c>
      <c r="R4434">
        <v>10.85</v>
      </c>
      <c r="S4434" t="s">
        <v>37</v>
      </c>
      <c r="T4434">
        <v>1.62</v>
      </c>
      <c r="U4434" t="s">
        <v>37</v>
      </c>
      <c r="V4434" t="s">
        <v>16909</v>
      </c>
      <c r="W4434" t="s">
        <v>39</v>
      </c>
      <c r="X4434" t="s">
        <v>40</v>
      </c>
      <c r="Y4434" t="s">
        <v>16910</v>
      </c>
      <c r="Z4434">
        <v>7.6</v>
      </c>
      <c r="AA4434" t="s">
        <v>37</v>
      </c>
      <c r="AB4434">
        <v>1.62</v>
      </c>
      <c r="AC4434" t="s">
        <v>37</v>
      </c>
      <c r="AD4434">
        <v>13</v>
      </c>
      <c r="AE4434">
        <f t="shared" si="486"/>
        <v>113</v>
      </c>
      <c r="AF4434" s="9">
        <f t="shared" si="487"/>
        <v>11.035398230088497</v>
      </c>
      <c r="AG4434">
        <f t="shared" si="488"/>
        <v>1.43</v>
      </c>
      <c r="AH4434">
        <f t="shared" si="489"/>
        <v>14.59</v>
      </c>
      <c r="AI4434">
        <f t="shared" si="490"/>
        <v>1.89</v>
      </c>
      <c r="AJ4434">
        <f t="shared" si="491"/>
        <v>9.2149999999999999</v>
      </c>
      <c r="AK4434" s="10">
        <f t="shared" si="492"/>
        <v>7.7850000000000001</v>
      </c>
    </row>
    <row r="4435" spans="1:37" x14ac:dyDescent="0.25">
      <c r="A4435" s="1">
        <v>42247</v>
      </c>
      <c r="B4435">
        <v>962192056241</v>
      </c>
      <c r="C4435" t="s">
        <v>16911</v>
      </c>
      <c r="D4435" t="s">
        <v>16912</v>
      </c>
      <c r="E4435" s="6">
        <v>9781627797153</v>
      </c>
      <c r="F4435" t="s">
        <v>16913</v>
      </c>
      <c r="G4435" t="s">
        <v>16914</v>
      </c>
      <c r="H4435" t="s">
        <v>16915</v>
      </c>
      <c r="I4435">
        <v>1</v>
      </c>
      <c r="J4435" t="s">
        <v>578</v>
      </c>
      <c r="K4435" t="s">
        <v>35</v>
      </c>
      <c r="L4435">
        <v>10.34</v>
      </c>
      <c r="M4435" t="s">
        <v>36</v>
      </c>
      <c r="N4435">
        <v>8.99</v>
      </c>
      <c r="O4435" t="s">
        <v>36</v>
      </c>
      <c r="P4435">
        <v>8.11</v>
      </c>
      <c r="Q4435" t="s">
        <v>37</v>
      </c>
      <c r="R4435">
        <v>7.05</v>
      </c>
      <c r="S4435" t="s">
        <v>37</v>
      </c>
      <c r="T4435">
        <v>1.06</v>
      </c>
      <c r="U4435" t="s">
        <v>37</v>
      </c>
      <c r="V4435" t="s">
        <v>110</v>
      </c>
      <c r="W4435" t="s">
        <v>39</v>
      </c>
      <c r="X4435" t="s">
        <v>40</v>
      </c>
      <c r="Y4435" t="s">
        <v>6001</v>
      </c>
      <c r="Z4435">
        <v>4.9400000000000004</v>
      </c>
      <c r="AA4435" t="s">
        <v>37</v>
      </c>
      <c r="AB4435">
        <v>1.06</v>
      </c>
      <c r="AC4435" t="s">
        <v>37</v>
      </c>
      <c r="AD4435">
        <v>13</v>
      </c>
      <c r="AE4435">
        <f t="shared" si="486"/>
        <v>113</v>
      </c>
      <c r="AF4435" s="9">
        <f t="shared" si="487"/>
        <v>7.1769911504424773</v>
      </c>
      <c r="AG4435">
        <f t="shared" si="488"/>
        <v>0.93</v>
      </c>
      <c r="AH4435">
        <f t="shared" si="489"/>
        <v>9.48</v>
      </c>
      <c r="AI4435">
        <f t="shared" si="490"/>
        <v>1.22</v>
      </c>
      <c r="AJ4435">
        <f t="shared" si="491"/>
        <v>5.9949999999999992</v>
      </c>
      <c r="AK4435" s="10">
        <f t="shared" si="492"/>
        <v>5.0649999999999995</v>
      </c>
    </row>
    <row r="4436" spans="1:37" x14ac:dyDescent="0.25">
      <c r="A4436" s="1">
        <v>42247</v>
      </c>
      <c r="B4436">
        <v>962201002241</v>
      </c>
      <c r="C4436" t="s">
        <v>223</v>
      </c>
      <c r="D4436" t="s">
        <v>16916</v>
      </c>
      <c r="E4436" s="6">
        <v>9781429943727</v>
      </c>
      <c r="F4436" t="s">
        <v>225</v>
      </c>
      <c r="G4436" t="s">
        <v>226</v>
      </c>
      <c r="H4436" t="s">
        <v>227</v>
      </c>
      <c r="I4436">
        <v>1</v>
      </c>
      <c r="J4436" t="s">
        <v>823</v>
      </c>
      <c r="K4436" t="s">
        <v>35</v>
      </c>
      <c r="L4436">
        <v>24.14</v>
      </c>
      <c r="M4436" t="s">
        <v>36</v>
      </c>
      <c r="N4436">
        <v>20.99</v>
      </c>
      <c r="O4436" t="s">
        <v>36</v>
      </c>
      <c r="P4436">
        <v>18.809999999999999</v>
      </c>
      <c r="Q4436" t="s">
        <v>37</v>
      </c>
      <c r="R4436">
        <v>16.36</v>
      </c>
      <c r="S4436" t="s">
        <v>37</v>
      </c>
      <c r="T4436">
        <v>2.4500000000000002</v>
      </c>
      <c r="U4436" t="s">
        <v>37</v>
      </c>
      <c r="V4436" t="s">
        <v>110</v>
      </c>
      <c r="W4436" t="s">
        <v>39</v>
      </c>
      <c r="X4436" t="s">
        <v>40</v>
      </c>
      <c r="Y4436" t="s">
        <v>228</v>
      </c>
      <c r="AD4436">
        <v>13</v>
      </c>
      <c r="AE4436">
        <f t="shared" si="486"/>
        <v>113</v>
      </c>
      <c r="AF4436" s="9">
        <f t="shared" si="487"/>
        <v>16.646017699115042</v>
      </c>
      <c r="AG4436">
        <f t="shared" si="488"/>
        <v>2.16</v>
      </c>
      <c r="AH4436">
        <f t="shared" si="489"/>
        <v>22</v>
      </c>
      <c r="AI4436">
        <f t="shared" si="490"/>
        <v>2.85</v>
      </c>
      <c r="AJ4436">
        <f t="shared" si="491"/>
        <v>13.901999999999997</v>
      </c>
      <c r="AK4436" s="10">
        <f t="shared" si="492"/>
        <v>11.741999999999997</v>
      </c>
    </row>
    <row r="4437" spans="1:37" x14ac:dyDescent="0.25">
      <c r="A4437" s="1">
        <v>42247</v>
      </c>
      <c r="B4437">
        <v>962202926241</v>
      </c>
      <c r="C4437" t="s">
        <v>16917</v>
      </c>
      <c r="D4437" t="s">
        <v>16918</v>
      </c>
      <c r="E4437" s="6">
        <v>9781250031808</v>
      </c>
      <c r="F4437" t="s">
        <v>1247</v>
      </c>
      <c r="G4437" t="s">
        <v>1248</v>
      </c>
      <c r="H4437" t="s">
        <v>131</v>
      </c>
      <c r="I4437">
        <v>1</v>
      </c>
      <c r="J4437" t="s">
        <v>578</v>
      </c>
      <c r="K4437" t="s">
        <v>35</v>
      </c>
      <c r="L4437">
        <v>12.64</v>
      </c>
      <c r="M4437" t="s">
        <v>36</v>
      </c>
      <c r="N4437">
        <v>10.99</v>
      </c>
      <c r="O4437" t="s">
        <v>36</v>
      </c>
      <c r="P4437">
        <v>9.85</v>
      </c>
      <c r="Q4437" t="s">
        <v>37</v>
      </c>
      <c r="R4437">
        <v>8.56</v>
      </c>
      <c r="S4437" t="s">
        <v>37</v>
      </c>
      <c r="T4437">
        <v>1.29</v>
      </c>
      <c r="U4437" t="s">
        <v>37</v>
      </c>
      <c r="V4437" t="s">
        <v>12344</v>
      </c>
      <c r="W4437" t="s">
        <v>453</v>
      </c>
      <c r="X4437" t="s">
        <v>40</v>
      </c>
      <c r="Y4437" t="s">
        <v>16652</v>
      </c>
      <c r="Z4437">
        <v>5.99</v>
      </c>
      <c r="AA4437" t="s">
        <v>37</v>
      </c>
      <c r="AB4437">
        <v>1.29</v>
      </c>
      <c r="AC4437" t="s">
        <v>37</v>
      </c>
      <c r="AD4437">
        <v>5</v>
      </c>
      <c r="AE4437">
        <f t="shared" si="486"/>
        <v>105</v>
      </c>
      <c r="AF4437" s="9">
        <f t="shared" si="487"/>
        <v>9.3809523809523796</v>
      </c>
      <c r="AG4437">
        <f t="shared" si="488"/>
        <v>0.46</v>
      </c>
      <c r="AH4437">
        <f t="shared" si="489"/>
        <v>12.4</v>
      </c>
      <c r="AI4437">
        <f t="shared" si="490"/>
        <v>0.6</v>
      </c>
      <c r="AJ4437">
        <f t="shared" si="491"/>
        <v>7.2819999999999991</v>
      </c>
      <c r="AK4437" s="10">
        <f t="shared" si="492"/>
        <v>6.8219999999999992</v>
      </c>
    </row>
    <row r="4438" spans="1:37" x14ac:dyDescent="0.25">
      <c r="A4438" s="1">
        <v>42247</v>
      </c>
      <c r="B4438">
        <v>962209592291</v>
      </c>
      <c r="C4438" t="s">
        <v>16919</v>
      </c>
      <c r="D4438" t="s">
        <v>16920</v>
      </c>
      <c r="E4438" s="6">
        <v>9781250014276</v>
      </c>
      <c r="F4438" t="s">
        <v>9691</v>
      </c>
      <c r="G4438" t="s">
        <v>9692</v>
      </c>
      <c r="H4438" t="s">
        <v>300</v>
      </c>
      <c r="I4438">
        <v>1</v>
      </c>
      <c r="J4438" t="s">
        <v>578</v>
      </c>
      <c r="K4438" t="s">
        <v>35</v>
      </c>
      <c r="L4438">
        <v>10.34</v>
      </c>
      <c r="M4438" t="s">
        <v>36</v>
      </c>
      <c r="N4438">
        <v>8.99</v>
      </c>
      <c r="O4438" t="s">
        <v>36</v>
      </c>
      <c r="P4438">
        <v>8.06</v>
      </c>
      <c r="Q4438" t="s">
        <v>37</v>
      </c>
      <c r="R4438">
        <v>7.01</v>
      </c>
      <c r="S4438" t="s">
        <v>37</v>
      </c>
      <c r="T4438">
        <v>1.05</v>
      </c>
      <c r="U4438" t="s">
        <v>37</v>
      </c>
      <c r="V4438" t="s">
        <v>4029</v>
      </c>
      <c r="W4438" t="s">
        <v>271</v>
      </c>
      <c r="X4438" t="s">
        <v>40</v>
      </c>
      <c r="Y4438" t="s">
        <v>16921</v>
      </c>
      <c r="Z4438">
        <v>4.91</v>
      </c>
      <c r="AA4438" t="s">
        <v>37</v>
      </c>
      <c r="AB4438">
        <v>1.05</v>
      </c>
      <c r="AC4438" t="s">
        <v>37</v>
      </c>
      <c r="AD4438">
        <v>5</v>
      </c>
      <c r="AE4438">
        <f t="shared" si="486"/>
        <v>105</v>
      </c>
      <c r="AF4438" s="9">
        <f t="shared" si="487"/>
        <v>7.6761904761904765</v>
      </c>
      <c r="AG4438">
        <f t="shared" si="488"/>
        <v>0.38</v>
      </c>
      <c r="AH4438">
        <f t="shared" si="489"/>
        <v>10.14</v>
      </c>
      <c r="AI4438">
        <f t="shared" si="490"/>
        <v>0.5</v>
      </c>
      <c r="AJ4438">
        <f t="shared" si="491"/>
        <v>5.9569999999999999</v>
      </c>
      <c r="AK4438" s="10">
        <f t="shared" si="492"/>
        <v>5.577</v>
      </c>
    </row>
    <row r="4439" spans="1:37" x14ac:dyDescent="0.25">
      <c r="A4439" s="1">
        <v>42247</v>
      </c>
      <c r="B4439">
        <v>962210423391</v>
      </c>
      <c r="C4439" t="s">
        <v>16922</v>
      </c>
      <c r="D4439" t="s">
        <v>16923</v>
      </c>
      <c r="E4439" s="6">
        <v>9781429970945</v>
      </c>
      <c r="F4439" t="s">
        <v>5616</v>
      </c>
      <c r="G4439" t="s">
        <v>5617</v>
      </c>
      <c r="H4439" t="s">
        <v>5464</v>
      </c>
      <c r="I4439">
        <v>1</v>
      </c>
      <c r="J4439" t="s">
        <v>578</v>
      </c>
      <c r="K4439" t="s">
        <v>35</v>
      </c>
      <c r="L4439">
        <v>5.74</v>
      </c>
      <c r="M4439" t="s">
        <v>36</v>
      </c>
      <c r="N4439">
        <v>4.99</v>
      </c>
      <c r="O4439" t="s">
        <v>36</v>
      </c>
      <c r="P4439">
        <v>4.47</v>
      </c>
      <c r="Q4439" t="s">
        <v>37</v>
      </c>
      <c r="R4439">
        <v>3.89</v>
      </c>
      <c r="S4439" t="s">
        <v>37</v>
      </c>
      <c r="T4439">
        <v>0.57999999999999996</v>
      </c>
      <c r="U4439" t="s">
        <v>37</v>
      </c>
      <c r="V4439" t="s">
        <v>238</v>
      </c>
      <c r="W4439" t="s">
        <v>96</v>
      </c>
      <c r="X4439" t="s">
        <v>40</v>
      </c>
      <c r="Y4439" t="s">
        <v>10639</v>
      </c>
      <c r="Z4439">
        <v>2.72</v>
      </c>
      <c r="AA4439" t="s">
        <v>37</v>
      </c>
      <c r="AB4439">
        <v>0.57999999999999996</v>
      </c>
      <c r="AC4439" t="s">
        <v>37</v>
      </c>
      <c r="AD4439">
        <v>5</v>
      </c>
      <c r="AE4439">
        <f t="shared" si="486"/>
        <v>105</v>
      </c>
      <c r="AF4439" s="9">
        <f t="shared" si="487"/>
        <v>4.2571428571428562</v>
      </c>
      <c r="AG4439">
        <f t="shared" si="488"/>
        <v>0.21</v>
      </c>
      <c r="AH4439">
        <f t="shared" si="489"/>
        <v>5.62</v>
      </c>
      <c r="AI4439">
        <f t="shared" si="490"/>
        <v>0.27</v>
      </c>
      <c r="AJ4439">
        <f t="shared" si="491"/>
        <v>3.3029999999999995</v>
      </c>
      <c r="AK4439" s="10">
        <f t="shared" si="492"/>
        <v>3.0929999999999995</v>
      </c>
    </row>
    <row r="4440" spans="1:37" x14ac:dyDescent="0.25">
      <c r="A4440" s="1">
        <v>42247</v>
      </c>
      <c r="B4440">
        <v>962214309341</v>
      </c>
      <c r="C4440" t="s">
        <v>16924</v>
      </c>
      <c r="D4440" t="s">
        <v>16925</v>
      </c>
      <c r="E4440" s="6">
        <v>9781250022073</v>
      </c>
      <c r="F4440" t="s">
        <v>1119</v>
      </c>
      <c r="G4440" t="s">
        <v>1120</v>
      </c>
      <c r="H4440" t="s">
        <v>354</v>
      </c>
      <c r="I4440">
        <v>1</v>
      </c>
      <c r="J4440" t="s">
        <v>578</v>
      </c>
      <c r="K4440" t="s">
        <v>35</v>
      </c>
      <c r="L4440">
        <v>12.64</v>
      </c>
      <c r="M4440" t="s">
        <v>36</v>
      </c>
      <c r="N4440">
        <v>10.99</v>
      </c>
      <c r="O4440" t="s">
        <v>36</v>
      </c>
      <c r="P4440">
        <v>9.85</v>
      </c>
      <c r="Q4440" t="s">
        <v>37</v>
      </c>
      <c r="R4440">
        <v>8.56</v>
      </c>
      <c r="S4440" t="s">
        <v>37</v>
      </c>
      <c r="T4440">
        <v>1.29</v>
      </c>
      <c r="U4440" t="s">
        <v>37</v>
      </c>
      <c r="V4440" t="s">
        <v>2528</v>
      </c>
      <c r="W4440" t="s">
        <v>88</v>
      </c>
      <c r="X4440" t="s">
        <v>40</v>
      </c>
      <c r="Y4440" t="s">
        <v>4641</v>
      </c>
      <c r="Z4440">
        <v>5.99</v>
      </c>
      <c r="AA4440" t="s">
        <v>37</v>
      </c>
      <c r="AB4440">
        <v>1.29</v>
      </c>
      <c r="AC4440" t="s">
        <v>37</v>
      </c>
      <c r="AD4440">
        <v>13</v>
      </c>
      <c r="AE4440">
        <f t="shared" si="486"/>
        <v>113</v>
      </c>
      <c r="AF4440" s="9">
        <f t="shared" si="487"/>
        <v>8.716814159292035</v>
      </c>
      <c r="AG4440">
        <f t="shared" si="488"/>
        <v>1.1299999999999999</v>
      </c>
      <c r="AH4440">
        <f t="shared" si="489"/>
        <v>11.52</v>
      </c>
      <c r="AI4440">
        <f t="shared" si="490"/>
        <v>1.49</v>
      </c>
      <c r="AJ4440">
        <f t="shared" si="491"/>
        <v>7.2819999999999991</v>
      </c>
      <c r="AK4440" s="10">
        <f t="shared" si="492"/>
        <v>6.1519999999999992</v>
      </c>
    </row>
    <row r="4441" spans="1:37" x14ac:dyDescent="0.25">
      <c r="A4441" s="1">
        <v>42247</v>
      </c>
      <c r="B4441">
        <v>962219903391</v>
      </c>
      <c r="C4441" t="s">
        <v>16926</v>
      </c>
      <c r="D4441" t="s">
        <v>16927</v>
      </c>
      <c r="E4441" s="6">
        <v>9781250084347</v>
      </c>
      <c r="F4441" t="s">
        <v>1136</v>
      </c>
      <c r="G4441" t="s">
        <v>1137</v>
      </c>
      <c r="H4441" t="s">
        <v>277</v>
      </c>
      <c r="I4441">
        <v>1</v>
      </c>
      <c r="J4441" t="s">
        <v>578</v>
      </c>
      <c r="K4441" t="s">
        <v>35</v>
      </c>
      <c r="L4441">
        <v>0</v>
      </c>
      <c r="M4441" t="s">
        <v>36</v>
      </c>
      <c r="N4441">
        <v>0</v>
      </c>
      <c r="O4441" t="s">
        <v>36</v>
      </c>
      <c r="P4441">
        <v>0</v>
      </c>
      <c r="Q4441" t="s">
        <v>37</v>
      </c>
      <c r="R4441">
        <v>0</v>
      </c>
      <c r="S4441" t="s">
        <v>37</v>
      </c>
      <c r="T4441">
        <v>0</v>
      </c>
      <c r="U4441" t="s">
        <v>37</v>
      </c>
      <c r="V4441" t="s">
        <v>325</v>
      </c>
      <c r="W4441" t="s">
        <v>39</v>
      </c>
      <c r="X4441" t="s">
        <v>40</v>
      </c>
      <c r="Y4441" t="s">
        <v>16928</v>
      </c>
      <c r="Z4441">
        <v>0</v>
      </c>
      <c r="AA4441" t="s">
        <v>37</v>
      </c>
      <c r="AB4441">
        <v>0</v>
      </c>
      <c r="AC4441" t="s">
        <v>37</v>
      </c>
      <c r="AD4441">
        <v>13</v>
      </c>
      <c r="AE4441">
        <f t="shared" si="486"/>
        <v>113</v>
      </c>
      <c r="AF4441" s="9">
        <f t="shared" si="487"/>
        <v>0</v>
      </c>
      <c r="AG4441">
        <f t="shared" si="488"/>
        <v>0</v>
      </c>
      <c r="AH4441">
        <f t="shared" si="489"/>
        <v>0</v>
      </c>
      <c r="AI4441">
        <f t="shared" si="490"/>
        <v>0</v>
      </c>
      <c r="AJ4441">
        <f t="shared" si="491"/>
        <v>0</v>
      </c>
      <c r="AK4441" s="10">
        <f t="shared" si="492"/>
        <v>0</v>
      </c>
    </row>
    <row r="4442" spans="1:37" x14ac:dyDescent="0.25">
      <c r="A4442" s="1">
        <v>42247</v>
      </c>
      <c r="B4442">
        <v>962222018241</v>
      </c>
      <c r="C4442" t="s">
        <v>16929</v>
      </c>
      <c r="D4442" t="s">
        <v>16930</v>
      </c>
      <c r="E4442" s="6">
        <v>9781429989916</v>
      </c>
      <c r="F4442" t="s">
        <v>16931</v>
      </c>
      <c r="G4442" t="s">
        <v>16932</v>
      </c>
      <c r="H4442" t="s">
        <v>8687</v>
      </c>
      <c r="I4442">
        <v>1</v>
      </c>
      <c r="J4442" t="s">
        <v>578</v>
      </c>
      <c r="K4442" t="s">
        <v>35</v>
      </c>
      <c r="L4442">
        <v>10.34</v>
      </c>
      <c r="M4442" t="s">
        <v>36</v>
      </c>
      <c r="N4442">
        <v>8.99</v>
      </c>
      <c r="O4442" t="s">
        <v>36</v>
      </c>
      <c r="P4442">
        <v>8.02</v>
      </c>
      <c r="Q4442" t="s">
        <v>37</v>
      </c>
      <c r="R4442">
        <v>6.97</v>
      </c>
      <c r="S4442" t="s">
        <v>37</v>
      </c>
      <c r="T4442">
        <v>1.05</v>
      </c>
      <c r="U4442" t="s">
        <v>37</v>
      </c>
      <c r="V4442" t="s">
        <v>110</v>
      </c>
      <c r="W4442" t="s">
        <v>476</v>
      </c>
      <c r="X4442" t="s">
        <v>40</v>
      </c>
      <c r="Y4442" t="s">
        <v>9123</v>
      </c>
      <c r="Z4442">
        <v>4.88</v>
      </c>
      <c r="AA4442" t="s">
        <v>37</v>
      </c>
      <c r="AB4442">
        <v>1.05</v>
      </c>
      <c r="AC4442" t="s">
        <v>37</v>
      </c>
      <c r="AD4442">
        <v>13</v>
      </c>
      <c r="AE4442">
        <f t="shared" si="486"/>
        <v>113</v>
      </c>
      <c r="AF4442" s="9">
        <f t="shared" si="487"/>
        <v>7.0973451327433628</v>
      </c>
      <c r="AG4442">
        <f t="shared" si="488"/>
        <v>0.92</v>
      </c>
      <c r="AH4442">
        <f t="shared" si="489"/>
        <v>9.3800000000000008</v>
      </c>
      <c r="AI4442">
        <f t="shared" si="490"/>
        <v>1.21</v>
      </c>
      <c r="AJ4442">
        <f t="shared" si="491"/>
        <v>5.9289999999999994</v>
      </c>
      <c r="AK4442" s="10">
        <f t="shared" si="492"/>
        <v>5.0089999999999995</v>
      </c>
    </row>
    <row r="4443" spans="1:37" x14ac:dyDescent="0.25">
      <c r="A4443" s="1">
        <v>42247</v>
      </c>
      <c r="B4443">
        <v>962224324241</v>
      </c>
      <c r="C4443" t="s">
        <v>16933</v>
      </c>
      <c r="D4443" t="s">
        <v>16934</v>
      </c>
      <c r="E4443" s="6">
        <v>9781429997911</v>
      </c>
      <c r="F4443" t="s">
        <v>16935</v>
      </c>
      <c r="G4443" t="s">
        <v>16936</v>
      </c>
      <c r="H4443" t="s">
        <v>16937</v>
      </c>
      <c r="I4443">
        <v>1</v>
      </c>
      <c r="J4443" t="s">
        <v>578</v>
      </c>
      <c r="K4443" t="s">
        <v>35</v>
      </c>
      <c r="L4443">
        <v>12.64</v>
      </c>
      <c r="M4443" t="s">
        <v>36</v>
      </c>
      <c r="N4443">
        <v>10.99</v>
      </c>
      <c r="O4443" t="s">
        <v>36</v>
      </c>
      <c r="P4443">
        <v>9.85</v>
      </c>
      <c r="Q4443" t="s">
        <v>37</v>
      </c>
      <c r="R4443">
        <v>8.56</v>
      </c>
      <c r="S4443" t="s">
        <v>37</v>
      </c>
      <c r="T4443">
        <v>1.29</v>
      </c>
      <c r="U4443" t="s">
        <v>37</v>
      </c>
      <c r="V4443" t="s">
        <v>3553</v>
      </c>
      <c r="W4443" t="s">
        <v>88</v>
      </c>
      <c r="X4443" t="s">
        <v>40</v>
      </c>
      <c r="Y4443" t="s">
        <v>16938</v>
      </c>
      <c r="Z4443">
        <v>5.99</v>
      </c>
      <c r="AA4443" t="s">
        <v>37</v>
      </c>
      <c r="AB4443">
        <v>1.29</v>
      </c>
      <c r="AC4443" t="s">
        <v>37</v>
      </c>
      <c r="AD4443">
        <v>13</v>
      </c>
      <c r="AE4443">
        <f t="shared" si="486"/>
        <v>113</v>
      </c>
      <c r="AF4443" s="9">
        <f t="shared" si="487"/>
        <v>8.716814159292035</v>
      </c>
      <c r="AG4443">
        <f t="shared" si="488"/>
        <v>1.1299999999999999</v>
      </c>
      <c r="AH4443">
        <f t="shared" si="489"/>
        <v>11.52</v>
      </c>
      <c r="AI4443">
        <f t="shared" si="490"/>
        <v>1.49</v>
      </c>
      <c r="AJ4443">
        <f t="shared" si="491"/>
        <v>7.2819999999999991</v>
      </c>
      <c r="AK4443" s="10">
        <f t="shared" si="492"/>
        <v>6.1519999999999992</v>
      </c>
    </row>
    <row r="4444" spans="1:37" x14ac:dyDescent="0.25">
      <c r="A4444" s="1">
        <v>42247</v>
      </c>
      <c r="B4444">
        <v>962225496341</v>
      </c>
      <c r="C4444" t="s">
        <v>16939</v>
      </c>
      <c r="D4444" t="s">
        <v>16940</v>
      </c>
      <c r="E4444" s="6">
        <v>9781429967990</v>
      </c>
      <c r="F4444" t="s">
        <v>890</v>
      </c>
      <c r="G4444" t="s">
        <v>891</v>
      </c>
      <c r="H4444" t="s">
        <v>892</v>
      </c>
      <c r="I4444">
        <v>1</v>
      </c>
      <c r="J4444" t="s">
        <v>578</v>
      </c>
      <c r="K4444" t="s">
        <v>35</v>
      </c>
      <c r="L4444">
        <v>10.34</v>
      </c>
      <c r="M4444" t="s">
        <v>36</v>
      </c>
      <c r="N4444">
        <v>8.99</v>
      </c>
      <c r="O4444" t="s">
        <v>36</v>
      </c>
      <c r="P4444">
        <v>8.02</v>
      </c>
      <c r="Q4444" t="s">
        <v>37</v>
      </c>
      <c r="R4444">
        <v>6.97</v>
      </c>
      <c r="S4444" t="s">
        <v>37</v>
      </c>
      <c r="T4444">
        <v>1.05</v>
      </c>
      <c r="U4444" t="s">
        <v>37</v>
      </c>
      <c r="V4444" t="s">
        <v>2454</v>
      </c>
      <c r="W4444" t="s">
        <v>72</v>
      </c>
      <c r="X4444" t="s">
        <v>40</v>
      </c>
      <c r="Y4444" t="s">
        <v>16941</v>
      </c>
      <c r="Z4444">
        <v>4.88</v>
      </c>
      <c r="AA4444" t="s">
        <v>37</v>
      </c>
      <c r="AB4444">
        <v>1.05</v>
      </c>
      <c r="AC4444" t="s">
        <v>37</v>
      </c>
      <c r="AD4444">
        <v>5</v>
      </c>
      <c r="AE4444">
        <f t="shared" si="486"/>
        <v>105</v>
      </c>
      <c r="AF4444" s="9">
        <f t="shared" si="487"/>
        <v>7.6380952380952385</v>
      </c>
      <c r="AG4444">
        <f t="shared" si="488"/>
        <v>0.38</v>
      </c>
      <c r="AH4444">
        <f t="shared" si="489"/>
        <v>10.09</v>
      </c>
      <c r="AI4444">
        <f t="shared" si="490"/>
        <v>0.5</v>
      </c>
      <c r="AJ4444">
        <f t="shared" si="491"/>
        <v>5.9289999999999994</v>
      </c>
      <c r="AK4444" s="10">
        <f t="shared" si="492"/>
        <v>5.5489999999999995</v>
      </c>
    </row>
    <row r="4445" spans="1:37" x14ac:dyDescent="0.25">
      <c r="A4445" s="1">
        <v>42247</v>
      </c>
      <c r="B4445">
        <v>962228493141</v>
      </c>
      <c r="C4445" t="s">
        <v>16942</v>
      </c>
      <c r="D4445" t="s">
        <v>16943</v>
      </c>
      <c r="E4445" s="6">
        <v>9780805098556</v>
      </c>
      <c r="F4445" t="s">
        <v>10435</v>
      </c>
      <c r="G4445" t="s">
        <v>10436</v>
      </c>
      <c r="H4445" t="s">
        <v>155</v>
      </c>
      <c r="I4445">
        <v>1</v>
      </c>
      <c r="J4445" t="s">
        <v>823</v>
      </c>
      <c r="K4445" t="s">
        <v>35</v>
      </c>
      <c r="L4445">
        <v>18.39</v>
      </c>
      <c r="M4445" t="s">
        <v>36</v>
      </c>
      <c r="N4445">
        <v>15.99</v>
      </c>
      <c r="O4445" t="s">
        <v>36</v>
      </c>
      <c r="P4445">
        <v>14.33</v>
      </c>
      <c r="Q4445" t="s">
        <v>37</v>
      </c>
      <c r="R4445">
        <v>12.46</v>
      </c>
      <c r="S4445" t="s">
        <v>37</v>
      </c>
      <c r="T4445">
        <v>1.87</v>
      </c>
      <c r="U4445" t="s">
        <v>37</v>
      </c>
      <c r="V4445" t="s">
        <v>9496</v>
      </c>
      <c r="W4445" t="s">
        <v>358</v>
      </c>
      <c r="X4445" t="s">
        <v>40</v>
      </c>
      <c r="Y4445" t="s">
        <v>16944</v>
      </c>
      <c r="AD4445">
        <v>13</v>
      </c>
      <c r="AE4445">
        <f t="shared" si="486"/>
        <v>113</v>
      </c>
      <c r="AF4445" s="9">
        <f t="shared" si="487"/>
        <v>12.68141592920354</v>
      </c>
      <c r="AG4445">
        <f t="shared" si="488"/>
        <v>1.64</v>
      </c>
      <c r="AH4445">
        <f t="shared" si="489"/>
        <v>16.760000000000002</v>
      </c>
      <c r="AI4445">
        <f t="shared" si="490"/>
        <v>2.16</v>
      </c>
      <c r="AJ4445">
        <f t="shared" si="491"/>
        <v>10.591999999999999</v>
      </c>
      <c r="AK4445" s="10">
        <f t="shared" si="492"/>
        <v>8.9519999999999982</v>
      </c>
    </row>
    <row r="4446" spans="1:37" x14ac:dyDescent="0.25">
      <c r="A4446" s="1">
        <v>42247</v>
      </c>
      <c r="B4446">
        <v>962234184391</v>
      </c>
      <c r="C4446" t="s">
        <v>16945</v>
      </c>
      <c r="D4446" t="s">
        <v>16946</v>
      </c>
      <c r="E4446" s="6">
        <v>9781633753709</v>
      </c>
      <c r="F4446" t="s">
        <v>8994</v>
      </c>
      <c r="G4446" t="s">
        <v>8995</v>
      </c>
      <c r="H4446" t="s">
        <v>8996</v>
      </c>
      <c r="I4446">
        <v>1</v>
      </c>
      <c r="J4446" t="s">
        <v>578</v>
      </c>
      <c r="K4446" t="s">
        <v>35</v>
      </c>
      <c r="L4446">
        <v>3.44</v>
      </c>
      <c r="M4446" t="s">
        <v>36</v>
      </c>
      <c r="N4446">
        <v>2.99</v>
      </c>
      <c r="O4446" t="s">
        <v>36</v>
      </c>
      <c r="P4446">
        <v>2.68</v>
      </c>
      <c r="Q4446" t="s">
        <v>37</v>
      </c>
      <c r="R4446">
        <v>2.33</v>
      </c>
      <c r="S4446" t="s">
        <v>37</v>
      </c>
      <c r="T4446">
        <v>0.35</v>
      </c>
      <c r="U4446" t="s">
        <v>37</v>
      </c>
      <c r="V4446" t="s">
        <v>699</v>
      </c>
      <c r="W4446" t="s">
        <v>271</v>
      </c>
      <c r="X4446" t="s">
        <v>40</v>
      </c>
      <c r="Y4446" t="s">
        <v>700</v>
      </c>
      <c r="Z4446">
        <v>1.63</v>
      </c>
      <c r="AA4446" t="s">
        <v>37</v>
      </c>
      <c r="AB4446">
        <v>0.35</v>
      </c>
      <c r="AC4446" t="s">
        <v>37</v>
      </c>
      <c r="AD4446">
        <v>5</v>
      </c>
      <c r="AE4446">
        <f t="shared" si="486"/>
        <v>105</v>
      </c>
      <c r="AF4446" s="9">
        <f t="shared" si="487"/>
        <v>2.5523809523809526</v>
      </c>
      <c r="AG4446">
        <f t="shared" si="488"/>
        <v>0.12</v>
      </c>
      <c r="AH4446">
        <f t="shared" si="489"/>
        <v>3.37</v>
      </c>
      <c r="AI4446">
        <f t="shared" si="490"/>
        <v>0.15</v>
      </c>
      <c r="AJ4446">
        <f t="shared" si="491"/>
        <v>1.9809999999999999</v>
      </c>
      <c r="AK4446" s="10">
        <f t="shared" si="492"/>
        <v>1.8609999999999998</v>
      </c>
    </row>
    <row r="4447" spans="1:37" x14ac:dyDescent="0.25">
      <c r="A4447" s="1">
        <v>42247</v>
      </c>
      <c r="B4447">
        <v>962234185391</v>
      </c>
      <c r="C4447" t="s">
        <v>16945</v>
      </c>
      <c r="D4447" t="s">
        <v>16946</v>
      </c>
      <c r="E4447" s="6">
        <v>9781633753891</v>
      </c>
      <c r="F4447" t="s">
        <v>9066</v>
      </c>
      <c r="G4447" t="s">
        <v>9067</v>
      </c>
      <c r="H4447" t="s">
        <v>9068</v>
      </c>
      <c r="I4447">
        <v>1</v>
      </c>
      <c r="J4447" t="s">
        <v>578</v>
      </c>
      <c r="K4447" t="s">
        <v>35</v>
      </c>
      <c r="L4447">
        <v>3.44</v>
      </c>
      <c r="M4447" t="s">
        <v>36</v>
      </c>
      <c r="N4447">
        <v>2.99</v>
      </c>
      <c r="O4447" t="s">
        <v>36</v>
      </c>
      <c r="P4447">
        <v>2.68</v>
      </c>
      <c r="Q4447" t="s">
        <v>37</v>
      </c>
      <c r="R4447">
        <v>2.33</v>
      </c>
      <c r="S4447" t="s">
        <v>37</v>
      </c>
      <c r="T4447">
        <v>0.35</v>
      </c>
      <c r="U4447" t="s">
        <v>37</v>
      </c>
      <c r="V4447" t="s">
        <v>699</v>
      </c>
      <c r="W4447" t="s">
        <v>271</v>
      </c>
      <c r="X4447" t="s">
        <v>40</v>
      </c>
      <c r="Y4447" t="s">
        <v>700</v>
      </c>
      <c r="Z4447">
        <v>1.63</v>
      </c>
      <c r="AA4447" t="s">
        <v>37</v>
      </c>
      <c r="AB4447">
        <v>0.35</v>
      </c>
      <c r="AC4447" t="s">
        <v>37</v>
      </c>
      <c r="AD4447">
        <v>5</v>
      </c>
      <c r="AE4447">
        <f t="shared" si="486"/>
        <v>105</v>
      </c>
      <c r="AF4447" s="9">
        <f t="shared" si="487"/>
        <v>2.5523809523809526</v>
      </c>
      <c r="AG4447">
        <f t="shared" si="488"/>
        <v>0.12</v>
      </c>
      <c r="AH4447">
        <f t="shared" si="489"/>
        <v>3.37</v>
      </c>
      <c r="AI4447">
        <f t="shared" si="490"/>
        <v>0.15</v>
      </c>
      <c r="AJ4447">
        <f t="shared" si="491"/>
        <v>1.9809999999999999</v>
      </c>
      <c r="AK4447" s="10">
        <f t="shared" si="492"/>
        <v>1.8609999999999998</v>
      </c>
    </row>
    <row r="4448" spans="1:37" x14ac:dyDescent="0.25">
      <c r="A4448" s="1">
        <v>42247</v>
      </c>
      <c r="B4448">
        <v>962235279191</v>
      </c>
      <c r="C4448" t="s">
        <v>16947</v>
      </c>
      <c r="D4448" t="s">
        <v>16948</v>
      </c>
      <c r="E4448" s="6">
        <v>9781429943673</v>
      </c>
      <c r="F4448" t="s">
        <v>5391</v>
      </c>
      <c r="G4448" t="s">
        <v>5392</v>
      </c>
      <c r="H4448" t="s">
        <v>417</v>
      </c>
      <c r="I4448">
        <v>1</v>
      </c>
      <c r="J4448" t="s">
        <v>578</v>
      </c>
      <c r="K4448" t="s">
        <v>35</v>
      </c>
      <c r="L4448">
        <v>12.64</v>
      </c>
      <c r="M4448" t="s">
        <v>36</v>
      </c>
      <c r="N4448">
        <v>10.99</v>
      </c>
      <c r="O4448" t="s">
        <v>36</v>
      </c>
      <c r="P4448">
        <v>9.92</v>
      </c>
      <c r="Q4448" t="s">
        <v>37</v>
      </c>
      <c r="R4448">
        <v>8.6199999999999992</v>
      </c>
      <c r="S4448" t="s">
        <v>37</v>
      </c>
      <c r="T4448">
        <v>1.3</v>
      </c>
      <c r="U4448" t="s">
        <v>37</v>
      </c>
      <c r="V4448" t="s">
        <v>16949</v>
      </c>
      <c r="W4448" t="s">
        <v>39</v>
      </c>
      <c r="X4448" t="s">
        <v>40</v>
      </c>
      <c r="Y4448" t="s">
        <v>1201</v>
      </c>
      <c r="Z4448">
        <v>6.03</v>
      </c>
      <c r="AA4448" t="s">
        <v>37</v>
      </c>
      <c r="AB4448">
        <v>1.3</v>
      </c>
      <c r="AC4448" t="s">
        <v>37</v>
      </c>
      <c r="AD4448">
        <v>13</v>
      </c>
      <c r="AE4448">
        <f t="shared" si="486"/>
        <v>113</v>
      </c>
      <c r="AF4448" s="9">
        <f t="shared" si="487"/>
        <v>8.7787610619469021</v>
      </c>
      <c r="AG4448">
        <f t="shared" si="488"/>
        <v>1.1399999999999999</v>
      </c>
      <c r="AH4448">
        <f t="shared" si="489"/>
        <v>11.6</v>
      </c>
      <c r="AI4448">
        <f t="shared" si="490"/>
        <v>1.5</v>
      </c>
      <c r="AJ4448">
        <f t="shared" si="491"/>
        <v>7.3339999999999987</v>
      </c>
      <c r="AK4448" s="10">
        <f t="shared" si="492"/>
        <v>6.1939999999999991</v>
      </c>
    </row>
    <row r="4449" spans="1:37" x14ac:dyDescent="0.25">
      <c r="A4449" s="1">
        <v>42247</v>
      </c>
      <c r="B4449">
        <v>962236057341</v>
      </c>
      <c r="C4449" t="s">
        <v>16950</v>
      </c>
      <c r="D4449" t="s">
        <v>16951</v>
      </c>
      <c r="E4449" s="6">
        <v>9780765387387</v>
      </c>
      <c r="F4449" t="s">
        <v>13410</v>
      </c>
      <c r="G4449" t="s">
        <v>13411</v>
      </c>
      <c r="H4449" t="s">
        <v>3306</v>
      </c>
      <c r="I4449">
        <v>1</v>
      </c>
      <c r="J4449" t="s">
        <v>578</v>
      </c>
      <c r="K4449" t="s">
        <v>35</v>
      </c>
      <c r="L4449">
        <v>0</v>
      </c>
      <c r="M4449" t="s">
        <v>36</v>
      </c>
      <c r="N4449">
        <v>0</v>
      </c>
      <c r="O4449" t="s">
        <v>36</v>
      </c>
      <c r="P4449">
        <v>0</v>
      </c>
      <c r="Q4449" t="s">
        <v>37</v>
      </c>
      <c r="R4449">
        <v>0</v>
      </c>
      <c r="S4449" t="s">
        <v>37</v>
      </c>
      <c r="T4449">
        <v>0</v>
      </c>
      <c r="U4449" t="s">
        <v>37</v>
      </c>
      <c r="V4449" t="s">
        <v>579</v>
      </c>
      <c r="W4449" t="s">
        <v>72</v>
      </c>
      <c r="X4449" t="s">
        <v>40</v>
      </c>
      <c r="Y4449" t="s">
        <v>16952</v>
      </c>
      <c r="Z4449">
        <v>0</v>
      </c>
      <c r="AA4449" t="s">
        <v>37</v>
      </c>
      <c r="AB4449">
        <v>0</v>
      </c>
      <c r="AC4449" t="s">
        <v>37</v>
      </c>
      <c r="AD4449">
        <v>5</v>
      </c>
      <c r="AE4449">
        <f t="shared" si="486"/>
        <v>105</v>
      </c>
      <c r="AF4449" s="9">
        <f t="shared" si="487"/>
        <v>0</v>
      </c>
      <c r="AG4449">
        <f t="shared" si="488"/>
        <v>0</v>
      </c>
      <c r="AH4449">
        <f t="shared" si="489"/>
        <v>0</v>
      </c>
      <c r="AI4449">
        <f t="shared" si="490"/>
        <v>0</v>
      </c>
      <c r="AJ4449">
        <f t="shared" si="491"/>
        <v>0</v>
      </c>
      <c r="AK4449" s="10">
        <f t="shared" si="492"/>
        <v>0</v>
      </c>
    </row>
    <row r="4450" spans="1:37" x14ac:dyDescent="0.25">
      <c r="A4450" s="1">
        <v>42247</v>
      </c>
      <c r="B4450">
        <v>962240653391</v>
      </c>
      <c r="C4450" t="s">
        <v>16953</v>
      </c>
      <c r="D4450" t="s">
        <v>16954</v>
      </c>
      <c r="E4450" s="6">
        <v>9781466825000</v>
      </c>
      <c r="F4450" t="s">
        <v>8063</v>
      </c>
      <c r="G4450" t="s">
        <v>8064</v>
      </c>
      <c r="H4450" t="s">
        <v>2772</v>
      </c>
      <c r="I4450">
        <v>1</v>
      </c>
      <c r="J4450" t="s">
        <v>578</v>
      </c>
      <c r="K4450" t="s">
        <v>35</v>
      </c>
      <c r="L4450">
        <v>10.34</v>
      </c>
      <c r="M4450" t="s">
        <v>36</v>
      </c>
      <c r="N4450">
        <v>8.99</v>
      </c>
      <c r="O4450" t="s">
        <v>36</v>
      </c>
      <c r="P4450">
        <v>8.11</v>
      </c>
      <c r="Q4450" t="s">
        <v>37</v>
      </c>
      <c r="R4450">
        <v>7.05</v>
      </c>
      <c r="S4450" t="s">
        <v>37</v>
      </c>
      <c r="T4450">
        <v>1.06</v>
      </c>
      <c r="U4450" t="s">
        <v>37</v>
      </c>
      <c r="V4450" t="s">
        <v>7970</v>
      </c>
      <c r="W4450" t="s">
        <v>39</v>
      </c>
      <c r="X4450" t="s">
        <v>40</v>
      </c>
      <c r="Y4450" t="s">
        <v>7971</v>
      </c>
      <c r="Z4450">
        <v>4.9400000000000004</v>
      </c>
      <c r="AA4450" t="s">
        <v>37</v>
      </c>
      <c r="AB4450">
        <v>1.06</v>
      </c>
      <c r="AC4450" t="s">
        <v>37</v>
      </c>
      <c r="AD4450">
        <v>13</v>
      </c>
      <c r="AE4450">
        <f t="shared" si="486"/>
        <v>113</v>
      </c>
      <c r="AF4450" s="9">
        <f t="shared" si="487"/>
        <v>7.1769911504424773</v>
      </c>
      <c r="AG4450">
        <f t="shared" si="488"/>
        <v>0.93</v>
      </c>
      <c r="AH4450">
        <f t="shared" si="489"/>
        <v>9.48</v>
      </c>
      <c r="AI4450">
        <f t="shared" si="490"/>
        <v>1.22</v>
      </c>
      <c r="AJ4450">
        <f t="shared" si="491"/>
        <v>5.9949999999999992</v>
      </c>
      <c r="AK4450" s="10">
        <f t="shared" si="492"/>
        <v>5.0649999999999995</v>
      </c>
    </row>
    <row r="4451" spans="1:37" x14ac:dyDescent="0.25">
      <c r="A4451" s="1">
        <v>42247</v>
      </c>
      <c r="B4451">
        <v>962240737391</v>
      </c>
      <c r="C4451" t="s">
        <v>16955</v>
      </c>
      <c r="D4451" t="s">
        <v>16956</v>
      </c>
      <c r="E4451" s="6">
        <v>9781633753372</v>
      </c>
      <c r="F4451" t="s">
        <v>15094</v>
      </c>
      <c r="G4451" t="s">
        <v>15095</v>
      </c>
      <c r="H4451" t="s">
        <v>15096</v>
      </c>
      <c r="I4451">
        <v>1</v>
      </c>
      <c r="J4451" t="s">
        <v>578</v>
      </c>
      <c r="K4451" t="s">
        <v>35</v>
      </c>
      <c r="L4451">
        <v>1.1399999999999999</v>
      </c>
      <c r="M4451" t="s">
        <v>36</v>
      </c>
      <c r="N4451">
        <v>0.99</v>
      </c>
      <c r="O4451" t="s">
        <v>36</v>
      </c>
      <c r="P4451">
        <v>0.89</v>
      </c>
      <c r="Q4451" t="s">
        <v>37</v>
      </c>
      <c r="R4451">
        <v>0.77</v>
      </c>
      <c r="S4451" t="s">
        <v>37</v>
      </c>
      <c r="T4451">
        <v>0.12</v>
      </c>
      <c r="U4451" t="s">
        <v>37</v>
      </c>
      <c r="V4451" t="s">
        <v>49</v>
      </c>
      <c r="W4451" t="s">
        <v>50</v>
      </c>
      <c r="X4451" t="s">
        <v>40</v>
      </c>
      <c r="Y4451" t="s">
        <v>16957</v>
      </c>
      <c r="Z4451">
        <v>0.54</v>
      </c>
      <c r="AA4451" t="s">
        <v>37</v>
      </c>
      <c r="AB4451">
        <v>0.12</v>
      </c>
      <c r="AC4451" t="s">
        <v>37</v>
      </c>
      <c r="AD4451">
        <v>5</v>
      </c>
      <c r="AE4451">
        <f t="shared" si="486"/>
        <v>105</v>
      </c>
      <c r="AF4451" s="9">
        <f t="shared" si="487"/>
        <v>0.84761904761904761</v>
      </c>
      <c r="AG4451">
        <f t="shared" si="488"/>
        <v>0.04</v>
      </c>
      <c r="AH4451">
        <f t="shared" si="489"/>
        <v>1.1200000000000001</v>
      </c>
      <c r="AI4451">
        <f t="shared" si="490"/>
        <v>0.05</v>
      </c>
      <c r="AJ4451">
        <f t="shared" si="491"/>
        <v>0.65899999999999992</v>
      </c>
      <c r="AK4451" s="10">
        <f t="shared" si="492"/>
        <v>0.61899999999999988</v>
      </c>
    </row>
    <row r="4452" spans="1:37" x14ac:dyDescent="0.25">
      <c r="A4452" s="1">
        <v>42247</v>
      </c>
      <c r="B4452">
        <v>962241806341</v>
      </c>
      <c r="C4452" t="s">
        <v>16958</v>
      </c>
      <c r="D4452" t="s">
        <v>16959</v>
      </c>
      <c r="E4452" s="6">
        <v>9781627794701</v>
      </c>
      <c r="F4452" t="s">
        <v>1425</v>
      </c>
      <c r="G4452" t="s">
        <v>1426</v>
      </c>
      <c r="H4452" t="s">
        <v>370</v>
      </c>
      <c r="I4452">
        <v>1</v>
      </c>
      <c r="J4452" t="s">
        <v>578</v>
      </c>
      <c r="K4452" t="s">
        <v>35</v>
      </c>
      <c r="L4452">
        <v>12.64</v>
      </c>
      <c r="M4452" t="s">
        <v>36</v>
      </c>
      <c r="N4452">
        <v>10.99</v>
      </c>
      <c r="O4452" t="s">
        <v>36</v>
      </c>
      <c r="P4452">
        <v>9.85</v>
      </c>
      <c r="Q4452" t="s">
        <v>37</v>
      </c>
      <c r="R4452">
        <v>8.56</v>
      </c>
      <c r="S4452" t="s">
        <v>37</v>
      </c>
      <c r="T4452">
        <v>1.29</v>
      </c>
      <c r="U4452" t="s">
        <v>37</v>
      </c>
      <c r="V4452" t="s">
        <v>16960</v>
      </c>
      <c r="W4452" t="s">
        <v>3788</v>
      </c>
      <c r="X4452" t="s">
        <v>40</v>
      </c>
      <c r="Y4452" t="s">
        <v>16961</v>
      </c>
      <c r="Z4452">
        <v>5.99</v>
      </c>
      <c r="AA4452" t="s">
        <v>37</v>
      </c>
      <c r="AB4452">
        <v>1.29</v>
      </c>
      <c r="AC4452" t="s">
        <v>37</v>
      </c>
      <c r="AD4452">
        <v>5</v>
      </c>
      <c r="AE4452">
        <f t="shared" si="486"/>
        <v>105</v>
      </c>
      <c r="AF4452" s="9">
        <f t="shared" si="487"/>
        <v>9.3809523809523796</v>
      </c>
      <c r="AG4452">
        <f t="shared" si="488"/>
        <v>0.46</v>
      </c>
      <c r="AH4452">
        <f t="shared" si="489"/>
        <v>12.4</v>
      </c>
      <c r="AI4452">
        <f t="shared" si="490"/>
        <v>0.6</v>
      </c>
      <c r="AJ4452">
        <f t="shared" si="491"/>
        <v>7.2819999999999991</v>
      </c>
      <c r="AK4452" s="10">
        <f t="shared" si="492"/>
        <v>6.8219999999999992</v>
      </c>
    </row>
    <row r="4453" spans="1:37" x14ac:dyDescent="0.25">
      <c r="A4453" s="1">
        <v>42247</v>
      </c>
      <c r="B4453">
        <v>962243199291</v>
      </c>
      <c r="C4453" t="s">
        <v>16962</v>
      </c>
      <c r="D4453" t="s">
        <v>16963</v>
      </c>
      <c r="E4453" s="6">
        <v>9781429904308</v>
      </c>
      <c r="F4453" t="s">
        <v>16964</v>
      </c>
      <c r="G4453" t="s">
        <v>16965</v>
      </c>
      <c r="H4453" t="s">
        <v>2196</v>
      </c>
      <c r="I4453">
        <v>1</v>
      </c>
      <c r="J4453" t="s">
        <v>578</v>
      </c>
      <c r="K4453" t="s">
        <v>35</v>
      </c>
      <c r="L4453">
        <v>10.34</v>
      </c>
      <c r="M4453" t="s">
        <v>36</v>
      </c>
      <c r="N4453">
        <v>8.99</v>
      </c>
      <c r="O4453" t="s">
        <v>36</v>
      </c>
      <c r="P4453">
        <v>8.06</v>
      </c>
      <c r="Q4453" t="s">
        <v>37</v>
      </c>
      <c r="R4453">
        <v>7</v>
      </c>
      <c r="S4453" t="s">
        <v>37</v>
      </c>
      <c r="T4453">
        <v>1.06</v>
      </c>
      <c r="U4453" t="s">
        <v>37</v>
      </c>
      <c r="V4453" t="s">
        <v>148</v>
      </c>
      <c r="W4453" t="s">
        <v>149</v>
      </c>
      <c r="X4453" t="s">
        <v>40</v>
      </c>
      <c r="Y4453" t="s">
        <v>16966</v>
      </c>
      <c r="Z4453">
        <v>4.9000000000000004</v>
      </c>
      <c r="AA4453" t="s">
        <v>37</v>
      </c>
      <c r="AB4453">
        <v>1.06</v>
      </c>
      <c r="AC4453" t="s">
        <v>37</v>
      </c>
      <c r="AD4453">
        <v>5</v>
      </c>
      <c r="AE4453">
        <f t="shared" si="486"/>
        <v>105</v>
      </c>
      <c r="AF4453" s="9">
        <f t="shared" si="487"/>
        <v>7.6761904761904765</v>
      </c>
      <c r="AG4453">
        <f t="shared" si="488"/>
        <v>0.38</v>
      </c>
      <c r="AH4453">
        <f t="shared" si="489"/>
        <v>10.14</v>
      </c>
      <c r="AI4453">
        <f t="shared" si="490"/>
        <v>0.5</v>
      </c>
      <c r="AJ4453">
        <f t="shared" si="491"/>
        <v>5.9599999999999991</v>
      </c>
      <c r="AK4453" s="10">
        <f t="shared" si="492"/>
        <v>5.5799999999999992</v>
      </c>
    </row>
    <row r="4454" spans="1:37" x14ac:dyDescent="0.25">
      <c r="A4454" s="1">
        <v>42247</v>
      </c>
      <c r="B4454">
        <v>962249863341</v>
      </c>
      <c r="C4454" t="s">
        <v>16967</v>
      </c>
      <c r="D4454" t="s">
        <v>16968</v>
      </c>
      <c r="E4454" s="6">
        <v>9781250027665</v>
      </c>
      <c r="F4454" t="s">
        <v>1253</v>
      </c>
      <c r="G4454" t="s">
        <v>1254</v>
      </c>
      <c r="H4454" t="s">
        <v>1255</v>
      </c>
      <c r="I4454">
        <v>1</v>
      </c>
      <c r="J4454" t="s">
        <v>578</v>
      </c>
      <c r="K4454" t="s">
        <v>35</v>
      </c>
      <c r="L4454">
        <v>3.44</v>
      </c>
      <c r="M4454" t="s">
        <v>36</v>
      </c>
      <c r="N4454">
        <v>2.99</v>
      </c>
      <c r="O4454" t="s">
        <v>36</v>
      </c>
      <c r="P4454">
        <v>2.68</v>
      </c>
      <c r="Q4454" t="s">
        <v>37</v>
      </c>
      <c r="R4454">
        <v>2.33</v>
      </c>
      <c r="S4454" t="s">
        <v>37</v>
      </c>
      <c r="T4454">
        <v>0.35</v>
      </c>
      <c r="U4454" t="s">
        <v>37</v>
      </c>
      <c r="V4454" t="s">
        <v>10861</v>
      </c>
      <c r="W4454" t="s">
        <v>2307</v>
      </c>
      <c r="X4454" t="s">
        <v>40</v>
      </c>
      <c r="Y4454" t="s">
        <v>3504</v>
      </c>
      <c r="Z4454">
        <v>1.63</v>
      </c>
      <c r="AA4454" t="s">
        <v>37</v>
      </c>
      <c r="AB4454">
        <v>0.35</v>
      </c>
      <c r="AC4454" t="s">
        <v>37</v>
      </c>
      <c r="AD4454">
        <v>13</v>
      </c>
      <c r="AE4454">
        <f t="shared" si="486"/>
        <v>113</v>
      </c>
      <c r="AF4454" s="9">
        <f t="shared" si="487"/>
        <v>2.3716814159292037</v>
      </c>
      <c r="AG4454">
        <f t="shared" si="488"/>
        <v>0.3</v>
      </c>
      <c r="AH4454">
        <f t="shared" si="489"/>
        <v>3.13</v>
      </c>
      <c r="AI4454">
        <f t="shared" si="490"/>
        <v>0.39</v>
      </c>
      <c r="AJ4454">
        <f t="shared" si="491"/>
        <v>1.9809999999999999</v>
      </c>
      <c r="AK4454" s="10">
        <f t="shared" si="492"/>
        <v>1.6809999999999998</v>
      </c>
    </row>
    <row r="4455" spans="1:37" x14ac:dyDescent="0.25">
      <c r="A4455" s="1">
        <v>42247</v>
      </c>
      <c r="B4455">
        <v>962250024191</v>
      </c>
      <c r="C4455" t="s">
        <v>16969</v>
      </c>
      <c r="D4455" t="s">
        <v>16970</v>
      </c>
      <c r="E4455" s="6">
        <v>9781250034502</v>
      </c>
      <c r="F4455" t="s">
        <v>323</v>
      </c>
      <c r="G4455" t="s">
        <v>324</v>
      </c>
      <c r="H4455" t="s">
        <v>56</v>
      </c>
      <c r="I4455">
        <v>1</v>
      </c>
      <c r="J4455" t="s">
        <v>578</v>
      </c>
      <c r="K4455" t="s">
        <v>35</v>
      </c>
      <c r="L4455">
        <v>18.39</v>
      </c>
      <c r="M4455" t="s">
        <v>36</v>
      </c>
      <c r="N4455">
        <v>15.99</v>
      </c>
      <c r="O4455" t="s">
        <v>36</v>
      </c>
      <c r="P4455">
        <v>14.43</v>
      </c>
      <c r="Q4455" t="s">
        <v>37</v>
      </c>
      <c r="R4455">
        <v>12.55</v>
      </c>
      <c r="S4455" t="s">
        <v>37</v>
      </c>
      <c r="T4455">
        <v>1.88</v>
      </c>
      <c r="U4455" t="s">
        <v>37</v>
      </c>
      <c r="V4455" t="s">
        <v>2335</v>
      </c>
      <c r="W4455" t="s">
        <v>72</v>
      </c>
      <c r="X4455" t="s">
        <v>40</v>
      </c>
      <c r="Y4455" t="s">
        <v>16971</v>
      </c>
      <c r="Z4455">
        <v>8.7899999999999991</v>
      </c>
      <c r="AA4455" t="s">
        <v>37</v>
      </c>
      <c r="AB4455">
        <v>1.88</v>
      </c>
      <c r="AC4455" t="s">
        <v>37</v>
      </c>
      <c r="AD4455">
        <v>5</v>
      </c>
      <c r="AE4455">
        <f t="shared" si="486"/>
        <v>105</v>
      </c>
      <c r="AF4455" s="9">
        <f t="shared" si="487"/>
        <v>13.742857142857142</v>
      </c>
      <c r="AG4455">
        <f t="shared" si="488"/>
        <v>0.68</v>
      </c>
      <c r="AH4455">
        <f t="shared" si="489"/>
        <v>18.170000000000002</v>
      </c>
      <c r="AI4455">
        <f t="shared" si="490"/>
        <v>0.89</v>
      </c>
      <c r="AJ4455">
        <f t="shared" si="491"/>
        <v>10.664999999999999</v>
      </c>
      <c r="AK4455" s="10">
        <f t="shared" si="492"/>
        <v>9.9849999999999994</v>
      </c>
    </row>
    <row r="4456" spans="1:37" x14ac:dyDescent="0.25">
      <c r="A4456" s="1">
        <v>42247</v>
      </c>
      <c r="B4456">
        <v>962250794141</v>
      </c>
      <c r="C4456" t="s">
        <v>16972</v>
      </c>
      <c r="D4456" t="s">
        <v>16973</v>
      </c>
      <c r="E4456" s="6">
        <v>9781429906517</v>
      </c>
      <c r="F4456" t="s">
        <v>2147</v>
      </c>
      <c r="G4456" t="s">
        <v>2148</v>
      </c>
      <c r="H4456" t="s">
        <v>2149</v>
      </c>
      <c r="I4456">
        <v>1</v>
      </c>
      <c r="J4456" t="s">
        <v>578</v>
      </c>
      <c r="K4456" t="s">
        <v>35</v>
      </c>
      <c r="L4456">
        <v>10.34</v>
      </c>
      <c r="M4456" t="s">
        <v>36</v>
      </c>
      <c r="N4456">
        <v>8.99</v>
      </c>
      <c r="O4456" t="s">
        <v>36</v>
      </c>
      <c r="P4456">
        <v>8.06</v>
      </c>
      <c r="Q4456" t="s">
        <v>37</v>
      </c>
      <c r="R4456">
        <v>7.01</v>
      </c>
      <c r="S4456" t="s">
        <v>37</v>
      </c>
      <c r="T4456">
        <v>1.05</v>
      </c>
      <c r="U4456" t="s">
        <v>37</v>
      </c>
      <c r="V4456" t="s">
        <v>57</v>
      </c>
      <c r="W4456" t="s">
        <v>358</v>
      </c>
      <c r="X4456" t="s">
        <v>40</v>
      </c>
      <c r="Y4456" t="s">
        <v>16974</v>
      </c>
      <c r="Z4456">
        <v>4.91</v>
      </c>
      <c r="AA4456" t="s">
        <v>37</v>
      </c>
      <c r="AB4456">
        <v>1.05</v>
      </c>
      <c r="AC4456" t="s">
        <v>37</v>
      </c>
      <c r="AD4456">
        <v>13</v>
      </c>
      <c r="AE4456">
        <f t="shared" si="486"/>
        <v>113</v>
      </c>
      <c r="AF4456" s="9">
        <f t="shared" si="487"/>
        <v>7.1327433628318584</v>
      </c>
      <c r="AG4456">
        <f t="shared" si="488"/>
        <v>0.92</v>
      </c>
      <c r="AH4456">
        <f t="shared" si="489"/>
        <v>9.43</v>
      </c>
      <c r="AI4456">
        <f t="shared" si="490"/>
        <v>1.21</v>
      </c>
      <c r="AJ4456">
        <f t="shared" si="491"/>
        <v>5.9569999999999999</v>
      </c>
      <c r="AK4456" s="10">
        <f t="shared" si="492"/>
        <v>5.0369999999999999</v>
      </c>
    </row>
    <row r="4457" spans="1:37" x14ac:dyDescent="0.25">
      <c r="A4457" s="1">
        <v>42247</v>
      </c>
      <c r="B4457">
        <v>962251762241</v>
      </c>
      <c r="C4457" t="s">
        <v>16975</v>
      </c>
      <c r="D4457" t="s">
        <v>16976</v>
      </c>
      <c r="E4457" s="6">
        <v>9781466886674</v>
      </c>
      <c r="F4457" t="s">
        <v>1145</v>
      </c>
      <c r="G4457" t="s">
        <v>1146</v>
      </c>
      <c r="H4457" t="s">
        <v>1147</v>
      </c>
      <c r="I4457">
        <v>1</v>
      </c>
      <c r="J4457" t="s">
        <v>578</v>
      </c>
      <c r="K4457" t="s">
        <v>35</v>
      </c>
      <c r="L4457">
        <v>4.59</v>
      </c>
      <c r="M4457" t="s">
        <v>36</v>
      </c>
      <c r="N4457">
        <v>3.99</v>
      </c>
      <c r="O4457" t="s">
        <v>36</v>
      </c>
      <c r="P4457">
        <v>3.58</v>
      </c>
      <c r="Q4457" t="s">
        <v>37</v>
      </c>
      <c r="R4457">
        <v>3.11</v>
      </c>
      <c r="S4457" t="s">
        <v>37</v>
      </c>
      <c r="T4457">
        <v>0.47</v>
      </c>
      <c r="U4457" t="s">
        <v>37</v>
      </c>
      <c r="V4457" t="s">
        <v>148</v>
      </c>
      <c r="W4457" t="s">
        <v>149</v>
      </c>
      <c r="X4457" t="s">
        <v>40</v>
      </c>
      <c r="Y4457" t="s">
        <v>16977</v>
      </c>
      <c r="Z4457">
        <v>2.1800000000000002</v>
      </c>
      <c r="AA4457" t="s">
        <v>37</v>
      </c>
      <c r="AB4457">
        <v>0.47</v>
      </c>
      <c r="AC4457" t="s">
        <v>37</v>
      </c>
      <c r="AD4457">
        <v>5</v>
      </c>
      <c r="AE4457">
        <f t="shared" si="486"/>
        <v>105</v>
      </c>
      <c r="AF4457" s="9">
        <f t="shared" si="487"/>
        <v>3.4095238095238094</v>
      </c>
      <c r="AG4457">
        <f t="shared" si="488"/>
        <v>0.17</v>
      </c>
      <c r="AH4457">
        <f t="shared" si="489"/>
        <v>4.5</v>
      </c>
      <c r="AI4457">
        <f t="shared" si="490"/>
        <v>0.22</v>
      </c>
      <c r="AJ4457">
        <f t="shared" si="491"/>
        <v>2.6470000000000002</v>
      </c>
      <c r="AK4457" s="10">
        <f t="shared" si="492"/>
        <v>2.4770000000000003</v>
      </c>
    </row>
    <row r="4458" spans="1:37" x14ac:dyDescent="0.25">
      <c r="A4458" s="1">
        <v>42247</v>
      </c>
      <c r="B4458">
        <v>962253421341</v>
      </c>
      <c r="C4458" t="s">
        <v>16978</v>
      </c>
      <c r="D4458" t="s">
        <v>16979</v>
      </c>
      <c r="E4458" s="6">
        <v>9781466842663</v>
      </c>
      <c r="F4458" t="s">
        <v>1033</v>
      </c>
      <c r="G4458" t="s">
        <v>1034</v>
      </c>
      <c r="H4458" t="s">
        <v>1035</v>
      </c>
      <c r="I4458">
        <v>1</v>
      </c>
      <c r="J4458" t="s">
        <v>578</v>
      </c>
      <c r="K4458" t="s">
        <v>35</v>
      </c>
      <c r="L4458">
        <v>12.64</v>
      </c>
      <c r="M4458" t="s">
        <v>36</v>
      </c>
      <c r="N4458">
        <v>10.99</v>
      </c>
      <c r="O4458" t="s">
        <v>36</v>
      </c>
      <c r="P4458">
        <v>9.85</v>
      </c>
      <c r="Q4458" t="s">
        <v>37</v>
      </c>
      <c r="R4458">
        <v>8.56</v>
      </c>
      <c r="S4458" t="s">
        <v>37</v>
      </c>
      <c r="T4458">
        <v>1.29</v>
      </c>
      <c r="U4458" t="s">
        <v>37</v>
      </c>
      <c r="V4458" t="s">
        <v>307</v>
      </c>
      <c r="W4458" t="s">
        <v>39</v>
      </c>
      <c r="X4458" t="s">
        <v>40</v>
      </c>
      <c r="Y4458" t="s">
        <v>16980</v>
      </c>
      <c r="Z4458">
        <v>5.99</v>
      </c>
      <c r="AA4458" t="s">
        <v>37</v>
      </c>
      <c r="AB4458">
        <v>1.29</v>
      </c>
      <c r="AC4458" t="s">
        <v>37</v>
      </c>
      <c r="AD4458">
        <v>13</v>
      </c>
      <c r="AE4458">
        <f t="shared" si="486"/>
        <v>113</v>
      </c>
      <c r="AF4458" s="9">
        <f t="shared" si="487"/>
        <v>8.716814159292035</v>
      </c>
      <c r="AG4458">
        <f t="shared" si="488"/>
        <v>1.1299999999999999</v>
      </c>
      <c r="AH4458">
        <f t="shared" si="489"/>
        <v>11.52</v>
      </c>
      <c r="AI4458">
        <f t="shared" si="490"/>
        <v>1.49</v>
      </c>
      <c r="AJ4458">
        <f t="shared" si="491"/>
        <v>7.2819999999999991</v>
      </c>
      <c r="AK4458" s="10">
        <f t="shared" si="492"/>
        <v>6.1519999999999992</v>
      </c>
    </row>
    <row r="4459" spans="1:37" x14ac:dyDescent="0.25">
      <c r="A4459" s="1">
        <v>42247</v>
      </c>
      <c r="B4459">
        <v>962255859341</v>
      </c>
      <c r="C4459" t="s">
        <v>16981</v>
      </c>
      <c r="D4459" t="s">
        <v>16982</v>
      </c>
      <c r="E4459" s="6">
        <v>9780765387332</v>
      </c>
      <c r="F4459" t="s">
        <v>13419</v>
      </c>
      <c r="G4459" t="s">
        <v>13420</v>
      </c>
      <c r="H4459" t="s">
        <v>13421</v>
      </c>
      <c r="I4459">
        <v>1</v>
      </c>
      <c r="J4459" t="s">
        <v>578</v>
      </c>
      <c r="K4459" t="s">
        <v>35</v>
      </c>
      <c r="L4459">
        <v>0</v>
      </c>
      <c r="M4459" t="s">
        <v>36</v>
      </c>
      <c r="N4459">
        <v>0</v>
      </c>
      <c r="O4459" t="s">
        <v>36</v>
      </c>
      <c r="P4459">
        <v>0</v>
      </c>
      <c r="Q4459" t="s">
        <v>37</v>
      </c>
      <c r="R4459">
        <v>0</v>
      </c>
      <c r="S4459" t="s">
        <v>37</v>
      </c>
      <c r="T4459">
        <v>0</v>
      </c>
      <c r="U4459" t="s">
        <v>37</v>
      </c>
      <c r="V4459" t="s">
        <v>307</v>
      </c>
      <c r="W4459" t="s">
        <v>39</v>
      </c>
      <c r="X4459" t="s">
        <v>40</v>
      </c>
      <c r="Y4459" t="s">
        <v>16983</v>
      </c>
      <c r="Z4459">
        <v>0</v>
      </c>
      <c r="AA4459" t="s">
        <v>37</v>
      </c>
      <c r="AB4459">
        <v>0</v>
      </c>
      <c r="AC4459" t="s">
        <v>37</v>
      </c>
      <c r="AD4459">
        <v>13</v>
      </c>
      <c r="AE4459">
        <f t="shared" si="486"/>
        <v>113</v>
      </c>
      <c r="AF4459" s="9">
        <f t="shared" si="487"/>
        <v>0</v>
      </c>
      <c r="AG4459">
        <f t="shared" si="488"/>
        <v>0</v>
      </c>
      <c r="AH4459">
        <f t="shared" si="489"/>
        <v>0</v>
      </c>
      <c r="AI4459">
        <f t="shared" si="490"/>
        <v>0</v>
      </c>
      <c r="AJ4459">
        <f t="shared" si="491"/>
        <v>0</v>
      </c>
      <c r="AK4459" s="10">
        <f t="shared" si="492"/>
        <v>0</v>
      </c>
    </row>
    <row r="4460" spans="1:37" x14ac:dyDescent="0.25">
      <c r="A4460" s="1">
        <v>42247</v>
      </c>
      <c r="B4460">
        <v>962256581341</v>
      </c>
      <c r="C4460" t="s">
        <v>16984</v>
      </c>
      <c r="D4460" t="s">
        <v>16985</v>
      </c>
      <c r="E4460" s="6">
        <v>9781250027665</v>
      </c>
      <c r="F4460" t="s">
        <v>1253</v>
      </c>
      <c r="G4460" t="s">
        <v>1254</v>
      </c>
      <c r="H4460" t="s">
        <v>1255</v>
      </c>
      <c r="I4460">
        <v>1</v>
      </c>
      <c r="J4460" t="s">
        <v>578</v>
      </c>
      <c r="K4460" t="s">
        <v>35</v>
      </c>
      <c r="L4460">
        <v>3.44</v>
      </c>
      <c r="M4460" t="s">
        <v>36</v>
      </c>
      <c r="N4460">
        <v>2.99</v>
      </c>
      <c r="O4460" t="s">
        <v>36</v>
      </c>
      <c r="P4460">
        <v>2.68</v>
      </c>
      <c r="Q4460" t="s">
        <v>37</v>
      </c>
      <c r="R4460">
        <v>2.33</v>
      </c>
      <c r="S4460" t="s">
        <v>37</v>
      </c>
      <c r="T4460">
        <v>0.35</v>
      </c>
      <c r="U4460" t="s">
        <v>37</v>
      </c>
      <c r="V4460" t="s">
        <v>378</v>
      </c>
      <c r="W4460" t="s">
        <v>39</v>
      </c>
      <c r="X4460" t="s">
        <v>40</v>
      </c>
      <c r="Y4460" t="s">
        <v>16986</v>
      </c>
      <c r="Z4460">
        <v>1.63</v>
      </c>
      <c r="AA4460" t="s">
        <v>37</v>
      </c>
      <c r="AB4460">
        <v>0.35</v>
      </c>
      <c r="AC4460" t="s">
        <v>37</v>
      </c>
      <c r="AD4460">
        <v>13</v>
      </c>
      <c r="AE4460">
        <f t="shared" si="486"/>
        <v>113</v>
      </c>
      <c r="AF4460" s="9">
        <f t="shared" si="487"/>
        <v>2.3716814159292037</v>
      </c>
      <c r="AG4460">
        <f t="shared" si="488"/>
        <v>0.3</v>
      </c>
      <c r="AH4460">
        <f t="shared" si="489"/>
        <v>3.13</v>
      </c>
      <c r="AI4460">
        <f t="shared" si="490"/>
        <v>0.39</v>
      </c>
      <c r="AJ4460">
        <f t="shared" si="491"/>
        <v>1.9809999999999999</v>
      </c>
      <c r="AK4460" s="10">
        <f t="shared" si="492"/>
        <v>1.6809999999999998</v>
      </c>
    </row>
    <row r="4461" spans="1:37" x14ac:dyDescent="0.25">
      <c r="A4461" s="1">
        <v>42247</v>
      </c>
      <c r="B4461">
        <v>962256701241</v>
      </c>
      <c r="C4461" t="s">
        <v>16987</v>
      </c>
      <c r="D4461" t="s">
        <v>16988</v>
      </c>
      <c r="E4461" s="6">
        <v>9781429949620</v>
      </c>
      <c r="F4461" t="s">
        <v>1110</v>
      </c>
      <c r="G4461" t="s">
        <v>1111</v>
      </c>
      <c r="H4461" t="s">
        <v>410</v>
      </c>
      <c r="I4461">
        <v>1</v>
      </c>
      <c r="J4461" t="s">
        <v>578</v>
      </c>
      <c r="K4461" t="s">
        <v>35</v>
      </c>
      <c r="L4461">
        <v>12.64</v>
      </c>
      <c r="M4461" t="s">
        <v>36</v>
      </c>
      <c r="N4461">
        <v>10.99</v>
      </c>
      <c r="O4461" t="s">
        <v>36</v>
      </c>
      <c r="P4461">
        <v>9.85</v>
      </c>
      <c r="Q4461" t="s">
        <v>37</v>
      </c>
      <c r="R4461">
        <v>8.56</v>
      </c>
      <c r="S4461" t="s">
        <v>37</v>
      </c>
      <c r="T4461">
        <v>1.29</v>
      </c>
      <c r="U4461" t="s">
        <v>37</v>
      </c>
      <c r="V4461" t="s">
        <v>483</v>
      </c>
      <c r="W4461" t="s">
        <v>50</v>
      </c>
      <c r="X4461" t="s">
        <v>40</v>
      </c>
      <c r="Y4461" t="s">
        <v>16989</v>
      </c>
      <c r="Z4461">
        <v>5.99</v>
      </c>
      <c r="AA4461" t="s">
        <v>37</v>
      </c>
      <c r="AB4461">
        <v>1.29</v>
      </c>
      <c r="AC4461" t="s">
        <v>37</v>
      </c>
      <c r="AD4461">
        <v>5</v>
      </c>
      <c r="AE4461">
        <f t="shared" si="486"/>
        <v>105</v>
      </c>
      <c r="AF4461" s="9">
        <f t="shared" si="487"/>
        <v>9.3809523809523796</v>
      </c>
      <c r="AG4461">
        <f t="shared" si="488"/>
        <v>0.46</v>
      </c>
      <c r="AH4461">
        <f t="shared" si="489"/>
        <v>12.4</v>
      </c>
      <c r="AI4461">
        <f t="shared" si="490"/>
        <v>0.6</v>
      </c>
      <c r="AJ4461">
        <f t="shared" si="491"/>
        <v>7.2819999999999991</v>
      </c>
      <c r="AK4461" s="10">
        <f t="shared" si="492"/>
        <v>6.8219999999999992</v>
      </c>
    </row>
    <row r="4462" spans="1:37" x14ac:dyDescent="0.25">
      <c r="A4462" s="1">
        <v>42247</v>
      </c>
      <c r="B4462">
        <v>962259732241</v>
      </c>
      <c r="C4462" t="s">
        <v>16990</v>
      </c>
      <c r="D4462" t="s">
        <v>16991</v>
      </c>
      <c r="E4462" s="6">
        <v>9781466818941</v>
      </c>
      <c r="F4462" t="s">
        <v>16992</v>
      </c>
      <c r="G4462" t="s">
        <v>16993</v>
      </c>
      <c r="H4462" t="s">
        <v>16994</v>
      </c>
      <c r="I4462">
        <v>1</v>
      </c>
      <c r="J4462" t="s">
        <v>578</v>
      </c>
      <c r="K4462" t="s">
        <v>35</v>
      </c>
      <c r="L4462">
        <v>18.39</v>
      </c>
      <c r="M4462" t="s">
        <v>36</v>
      </c>
      <c r="N4462">
        <v>15.99</v>
      </c>
      <c r="O4462" t="s">
        <v>36</v>
      </c>
      <c r="P4462">
        <v>14.33</v>
      </c>
      <c r="Q4462" t="s">
        <v>37</v>
      </c>
      <c r="R4462">
        <v>12.46</v>
      </c>
      <c r="S4462" t="s">
        <v>37</v>
      </c>
      <c r="T4462">
        <v>1.87</v>
      </c>
      <c r="U4462" t="s">
        <v>37</v>
      </c>
      <c r="V4462" t="s">
        <v>264</v>
      </c>
      <c r="W4462" t="s">
        <v>39</v>
      </c>
      <c r="X4462" t="s">
        <v>40</v>
      </c>
      <c r="Y4462" t="s">
        <v>16995</v>
      </c>
      <c r="Z4462">
        <v>8.7200000000000006</v>
      </c>
      <c r="AA4462" t="s">
        <v>37</v>
      </c>
      <c r="AB4462">
        <v>1.87</v>
      </c>
      <c r="AC4462" t="s">
        <v>37</v>
      </c>
      <c r="AD4462">
        <v>13</v>
      </c>
      <c r="AE4462">
        <f t="shared" si="486"/>
        <v>113</v>
      </c>
      <c r="AF4462" s="9">
        <f t="shared" si="487"/>
        <v>12.68141592920354</v>
      </c>
      <c r="AG4462">
        <f t="shared" si="488"/>
        <v>1.64</v>
      </c>
      <c r="AH4462">
        <f t="shared" si="489"/>
        <v>16.760000000000002</v>
      </c>
      <c r="AI4462">
        <f t="shared" si="490"/>
        <v>2.16</v>
      </c>
      <c r="AJ4462">
        <f t="shared" si="491"/>
        <v>10.591999999999999</v>
      </c>
      <c r="AK4462" s="10">
        <f t="shared" si="492"/>
        <v>8.9519999999999982</v>
      </c>
    </row>
    <row r="4463" spans="1:37" x14ac:dyDescent="0.25">
      <c r="A4463" s="1">
        <v>42247</v>
      </c>
      <c r="B4463">
        <v>962262017341</v>
      </c>
      <c r="C4463" t="s">
        <v>16996</v>
      </c>
      <c r="D4463" t="s">
        <v>16997</v>
      </c>
      <c r="E4463" s="6">
        <v>9781429914710</v>
      </c>
      <c r="F4463" t="s">
        <v>1079</v>
      </c>
      <c r="G4463" t="s">
        <v>1080</v>
      </c>
      <c r="H4463" t="s">
        <v>162</v>
      </c>
      <c r="I4463">
        <v>1</v>
      </c>
      <c r="J4463" t="s">
        <v>578</v>
      </c>
      <c r="K4463" t="s">
        <v>35</v>
      </c>
      <c r="L4463">
        <v>10.34</v>
      </c>
      <c r="M4463" t="s">
        <v>36</v>
      </c>
      <c r="N4463">
        <v>8.99</v>
      </c>
      <c r="O4463" t="s">
        <v>36</v>
      </c>
      <c r="P4463">
        <v>8.06</v>
      </c>
      <c r="Q4463" t="s">
        <v>37</v>
      </c>
      <c r="R4463">
        <v>7.01</v>
      </c>
      <c r="S4463" t="s">
        <v>37</v>
      </c>
      <c r="T4463">
        <v>1.05</v>
      </c>
      <c r="U4463" t="s">
        <v>37</v>
      </c>
      <c r="V4463" t="s">
        <v>110</v>
      </c>
      <c r="W4463" t="s">
        <v>88</v>
      </c>
      <c r="X4463" t="s">
        <v>40</v>
      </c>
      <c r="Y4463" t="s">
        <v>16998</v>
      </c>
      <c r="Z4463">
        <v>4.91</v>
      </c>
      <c r="AA4463" t="s">
        <v>37</v>
      </c>
      <c r="AB4463">
        <v>1.05</v>
      </c>
      <c r="AC4463" t="s">
        <v>37</v>
      </c>
      <c r="AD4463">
        <v>13</v>
      </c>
      <c r="AE4463">
        <f t="shared" si="486"/>
        <v>113</v>
      </c>
      <c r="AF4463" s="9">
        <f t="shared" si="487"/>
        <v>7.1327433628318584</v>
      </c>
      <c r="AG4463">
        <f t="shared" si="488"/>
        <v>0.92</v>
      </c>
      <c r="AH4463">
        <f t="shared" si="489"/>
        <v>9.43</v>
      </c>
      <c r="AI4463">
        <f t="shared" si="490"/>
        <v>1.21</v>
      </c>
      <c r="AJ4463">
        <f t="shared" si="491"/>
        <v>5.9569999999999999</v>
      </c>
      <c r="AK4463" s="10">
        <f t="shared" si="492"/>
        <v>5.0369999999999999</v>
      </c>
    </row>
    <row r="4464" spans="1:37" x14ac:dyDescent="0.25">
      <c r="A4464" s="1">
        <v>42247</v>
      </c>
      <c r="B4464">
        <v>962263031341</v>
      </c>
      <c r="C4464" t="s">
        <v>16999</v>
      </c>
      <c r="D4464" t="s">
        <v>17000</v>
      </c>
      <c r="E4464" s="6">
        <v>9781250038494</v>
      </c>
      <c r="F4464" t="s">
        <v>17001</v>
      </c>
      <c r="G4464" t="s">
        <v>17002</v>
      </c>
      <c r="H4464" t="s">
        <v>1984</v>
      </c>
      <c r="I4464">
        <v>1</v>
      </c>
      <c r="J4464" t="s">
        <v>578</v>
      </c>
      <c r="K4464" t="s">
        <v>35</v>
      </c>
      <c r="L4464">
        <v>12.64</v>
      </c>
      <c r="M4464" t="s">
        <v>36</v>
      </c>
      <c r="N4464">
        <v>10.99</v>
      </c>
      <c r="O4464" t="s">
        <v>36</v>
      </c>
      <c r="P4464">
        <v>9.85</v>
      </c>
      <c r="Q4464" t="s">
        <v>37</v>
      </c>
      <c r="R4464">
        <v>8.56</v>
      </c>
      <c r="S4464" t="s">
        <v>37</v>
      </c>
      <c r="T4464">
        <v>1.29</v>
      </c>
      <c r="U4464" t="s">
        <v>37</v>
      </c>
      <c r="V4464" t="s">
        <v>15703</v>
      </c>
      <c r="W4464" t="s">
        <v>4653</v>
      </c>
      <c r="X4464" t="s">
        <v>40</v>
      </c>
      <c r="Y4464" t="s">
        <v>15704</v>
      </c>
      <c r="Z4464">
        <v>5.99</v>
      </c>
      <c r="AA4464" t="s">
        <v>37</v>
      </c>
      <c r="AB4464">
        <v>1.29</v>
      </c>
      <c r="AC4464" t="s">
        <v>37</v>
      </c>
      <c r="AD4464">
        <v>5</v>
      </c>
      <c r="AE4464">
        <f t="shared" si="486"/>
        <v>105</v>
      </c>
      <c r="AF4464" s="9">
        <f t="shared" si="487"/>
        <v>9.3809523809523796</v>
      </c>
      <c r="AG4464">
        <f t="shared" si="488"/>
        <v>0.46</v>
      </c>
      <c r="AH4464">
        <f t="shared" si="489"/>
        <v>12.4</v>
      </c>
      <c r="AI4464">
        <f t="shared" si="490"/>
        <v>0.6</v>
      </c>
      <c r="AJ4464">
        <f t="shared" si="491"/>
        <v>7.2819999999999991</v>
      </c>
      <c r="AK4464" s="10">
        <f t="shared" si="492"/>
        <v>6.8219999999999992</v>
      </c>
    </row>
    <row r="4465" spans="1:37" x14ac:dyDescent="0.25">
      <c r="A4465" s="1">
        <v>42247</v>
      </c>
      <c r="B4465">
        <v>962265782291</v>
      </c>
      <c r="C4465" t="s">
        <v>17003</v>
      </c>
      <c r="D4465" t="s">
        <v>17004</v>
      </c>
      <c r="E4465" s="6">
        <v>9781466870611</v>
      </c>
      <c r="F4465" t="s">
        <v>2436</v>
      </c>
      <c r="G4465" t="s">
        <v>2437</v>
      </c>
      <c r="H4465" t="s">
        <v>364</v>
      </c>
      <c r="I4465">
        <v>1</v>
      </c>
      <c r="J4465" t="s">
        <v>578</v>
      </c>
      <c r="K4465" t="s">
        <v>35</v>
      </c>
      <c r="L4465">
        <v>18.39</v>
      </c>
      <c r="M4465" t="s">
        <v>36</v>
      </c>
      <c r="N4465">
        <v>15.99</v>
      </c>
      <c r="O4465" t="s">
        <v>36</v>
      </c>
      <c r="P4465">
        <v>14.33</v>
      </c>
      <c r="Q4465" t="s">
        <v>37</v>
      </c>
      <c r="R4465">
        <v>12.46</v>
      </c>
      <c r="S4465" t="s">
        <v>37</v>
      </c>
      <c r="T4465">
        <v>1.87</v>
      </c>
      <c r="U4465" t="s">
        <v>37</v>
      </c>
      <c r="V4465" t="s">
        <v>64</v>
      </c>
      <c r="W4465" t="s">
        <v>39</v>
      </c>
      <c r="X4465" t="s">
        <v>40</v>
      </c>
      <c r="Y4465" t="s">
        <v>17005</v>
      </c>
      <c r="Z4465">
        <v>8.7200000000000006</v>
      </c>
      <c r="AA4465" t="s">
        <v>37</v>
      </c>
      <c r="AB4465">
        <v>1.87</v>
      </c>
      <c r="AC4465" t="s">
        <v>37</v>
      </c>
      <c r="AD4465">
        <v>13</v>
      </c>
      <c r="AE4465">
        <f t="shared" si="486"/>
        <v>113</v>
      </c>
      <c r="AF4465" s="9">
        <f t="shared" si="487"/>
        <v>12.68141592920354</v>
      </c>
      <c r="AG4465">
        <f t="shared" si="488"/>
        <v>1.64</v>
      </c>
      <c r="AH4465">
        <f t="shared" si="489"/>
        <v>16.760000000000002</v>
      </c>
      <c r="AI4465">
        <f t="shared" si="490"/>
        <v>2.16</v>
      </c>
      <c r="AJ4465">
        <f t="shared" si="491"/>
        <v>10.591999999999999</v>
      </c>
      <c r="AK4465" s="10">
        <f t="shared" si="492"/>
        <v>8.9519999999999982</v>
      </c>
    </row>
    <row r="4466" spans="1:37" x14ac:dyDescent="0.25">
      <c r="A4466" s="1">
        <v>42247</v>
      </c>
      <c r="B4466">
        <v>962270940291</v>
      </c>
      <c r="C4466" t="s">
        <v>17006</v>
      </c>
      <c r="D4466" t="s">
        <v>17007</v>
      </c>
      <c r="E4466" s="6">
        <v>9781250039361</v>
      </c>
      <c r="F4466" t="s">
        <v>17008</v>
      </c>
      <c r="G4466" t="s">
        <v>17009</v>
      </c>
      <c r="H4466" t="s">
        <v>10451</v>
      </c>
      <c r="I4466">
        <v>1</v>
      </c>
      <c r="J4466" t="s">
        <v>578</v>
      </c>
      <c r="K4466" t="s">
        <v>35</v>
      </c>
      <c r="L4466">
        <v>2.29</v>
      </c>
      <c r="M4466" t="s">
        <v>36</v>
      </c>
      <c r="N4466">
        <v>1.99</v>
      </c>
      <c r="O4466" t="s">
        <v>36</v>
      </c>
      <c r="P4466">
        <v>1.78</v>
      </c>
      <c r="Q4466" t="s">
        <v>37</v>
      </c>
      <c r="R4466">
        <v>1.55</v>
      </c>
      <c r="S4466" t="s">
        <v>37</v>
      </c>
      <c r="T4466">
        <v>0.23</v>
      </c>
      <c r="U4466" t="s">
        <v>37</v>
      </c>
      <c r="V4466" t="s">
        <v>9278</v>
      </c>
      <c r="W4466" t="s">
        <v>358</v>
      </c>
      <c r="X4466" t="s">
        <v>40</v>
      </c>
      <c r="Y4466" t="s">
        <v>17010</v>
      </c>
      <c r="Z4466">
        <v>1.0900000000000001</v>
      </c>
      <c r="AA4466" t="s">
        <v>37</v>
      </c>
      <c r="AB4466">
        <v>0.23</v>
      </c>
      <c r="AC4466" t="s">
        <v>37</v>
      </c>
      <c r="AD4466">
        <v>13</v>
      </c>
      <c r="AE4466">
        <f t="shared" si="486"/>
        <v>113</v>
      </c>
      <c r="AF4466" s="9">
        <f t="shared" si="487"/>
        <v>1.5752212389380533</v>
      </c>
      <c r="AG4466">
        <f t="shared" si="488"/>
        <v>0.2</v>
      </c>
      <c r="AH4466">
        <f t="shared" si="489"/>
        <v>2.08</v>
      </c>
      <c r="AI4466">
        <f t="shared" si="490"/>
        <v>0.26</v>
      </c>
      <c r="AJ4466">
        <f t="shared" si="491"/>
        <v>1.3149999999999999</v>
      </c>
      <c r="AK4466" s="10">
        <f t="shared" si="492"/>
        <v>1.115</v>
      </c>
    </row>
    <row r="4467" spans="1:37" x14ac:dyDescent="0.25">
      <c r="A4467" s="1">
        <v>42247</v>
      </c>
      <c r="B4467">
        <v>962270941291</v>
      </c>
      <c r="C4467" t="s">
        <v>17006</v>
      </c>
      <c r="D4467" t="s">
        <v>17007</v>
      </c>
      <c r="E4467" s="6">
        <v>9781250039378</v>
      </c>
      <c r="F4467" t="s">
        <v>17011</v>
      </c>
      <c r="G4467" t="s">
        <v>17012</v>
      </c>
      <c r="H4467" t="s">
        <v>10451</v>
      </c>
      <c r="I4467">
        <v>1</v>
      </c>
      <c r="J4467" t="s">
        <v>578</v>
      </c>
      <c r="K4467" t="s">
        <v>35</v>
      </c>
      <c r="L4467">
        <v>2.29</v>
      </c>
      <c r="M4467" t="s">
        <v>36</v>
      </c>
      <c r="N4467">
        <v>1.99</v>
      </c>
      <c r="O4467" t="s">
        <v>36</v>
      </c>
      <c r="P4467">
        <v>1.88</v>
      </c>
      <c r="Q4467" t="s">
        <v>37</v>
      </c>
      <c r="R4467">
        <v>1.64</v>
      </c>
      <c r="S4467" t="s">
        <v>37</v>
      </c>
      <c r="T4467">
        <v>0.24</v>
      </c>
      <c r="U4467" t="s">
        <v>37</v>
      </c>
      <c r="V4467" t="s">
        <v>9278</v>
      </c>
      <c r="W4467" t="s">
        <v>358</v>
      </c>
      <c r="X4467" t="s">
        <v>40</v>
      </c>
      <c r="Y4467" t="s">
        <v>17010</v>
      </c>
      <c r="Z4467">
        <v>1.1499999999999999</v>
      </c>
      <c r="AA4467" t="s">
        <v>37</v>
      </c>
      <c r="AB4467">
        <v>0.24</v>
      </c>
      <c r="AC4467" t="s">
        <v>37</v>
      </c>
      <c r="AD4467">
        <v>13</v>
      </c>
      <c r="AE4467">
        <f t="shared" si="486"/>
        <v>113</v>
      </c>
      <c r="AF4467" s="9">
        <f t="shared" si="487"/>
        <v>1.663716814159292</v>
      </c>
      <c r="AG4467">
        <f t="shared" si="488"/>
        <v>0.21</v>
      </c>
      <c r="AH4467">
        <f t="shared" si="489"/>
        <v>2.19</v>
      </c>
      <c r="AI4467">
        <f t="shared" si="490"/>
        <v>0.27</v>
      </c>
      <c r="AJ4467">
        <f t="shared" si="491"/>
        <v>1.3879999999999999</v>
      </c>
      <c r="AK4467" s="10">
        <f t="shared" si="492"/>
        <v>1.1779999999999999</v>
      </c>
    </row>
    <row r="4468" spans="1:37" x14ac:dyDescent="0.25">
      <c r="A4468" s="1">
        <v>42247</v>
      </c>
      <c r="B4468">
        <v>962271668341</v>
      </c>
      <c r="C4468" t="s">
        <v>17013</v>
      </c>
      <c r="D4468" t="s">
        <v>17014</v>
      </c>
      <c r="E4468" s="6">
        <v>9781250036537</v>
      </c>
      <c r="F4468" t="s">
        <v>17015</v>
      </c>
      <c r="G4468" t="s">
        <v>17016</v>
      </c>
      <c r="H4468" t="s">
        <v>300</v>
      </c>
      <c r="I4468">
        <v>1</v>
      </c>
      <c r="J4468" t="s">
        <v>578</v>
      </c>
      <c r="K4468" t="s">
        <v>35</v>
      </c>
      <c r="L4468">
        <v>9.19</v>
      </c>
      <c r="M4468" t="s">
        <v>36</v>
      </c>
      <c r="N4468">
        <v>7.99</v>
      </c>
      <c r="O4468" t="s">
        <v>36</v>
      </c>
      <c r="P4468">
        <v>7.21</v>
      </c>
      <c r="Q4468" t="s">
        <v>37</v>
      </c>
      <c r="R4468">
        <v>6.27</v>
      </c>
      <c r="S4468" t="s">
        <v>37</v>
      </c>
      <c r="T4468">
        <v>0.94</v>
      </c>
      <c r="U4468" t="s">
        <v>37</v>
      </c>
      <c r="V4468" t="s">
        <v>110</v>
      </c>
      <c r="W4468" t="s">
        <v>39</v>
      </c>
      <c r="X4468" t="s">
        <v>40</v>
      </c>
      <c r="Y4468" t="s">
        <v>17017</v>
      </c>
      <c r="Z4468">
        <v>4.3899999999999997</v>
      </c>
      <c r="AA4468" t="s">
        <v>37</v>
      </c>
      <c r="AB4468">
        <v>0.94</v>
      </c>
      <c r="AC4468" t="s">
        <v>37</v>
      </c>
      <c r="AD4468">
        <v>13</v>
      </c>
      <c r="AE4468">
        <f t="shared" si="486"/>
        <v>113</v>
      </c>
      <c r="AF4468" s="9">
        <f t="shared" si="487"/>
        <v>6.3805309734513278</v>
      </c>
      <c r="AG4468">
        <f t="shared" si="488"/>
        <v>0.82</v>
      </c>
      <c r="AH4468">
        <f t="shared" si="489"/>
        <v>8.43</v>
      </c>
      <c r="AI4468">
        <f t="shared" si="490"/>
        <v>1.08</v>
      </c>
      <c r="AJ4468">
        <f t="shared" si="491"/>
        <v>5.3289999999999988</v>
      </c>
      <c r="AK4468" s="10">
        <f t="shared" si="492"/>
        <v>4.5089999999999986</v>
      </c>
    </row>
    <row r="4469" spans="1:37" x14ac:dyDescent="0.25">
      <c r="A4469" s="1">
        <v>42247</v>
      </c>
      <c r="B4469">
        <v>962272284291</v>
      </c>
      <c r="C4469" t="s">
        <v>17018</v>
      </c>
      <c r="D4469" t="s">
        <v>17019</v>
      </c>
      <c r="E4469" s="6">
        <v>9781429920988</v>
      </c>
      <c r="F4469" t="s">
        <v>8240</v>
      </c>
      <c r="G4469" t="s">
        <v>8241</v>
      </c>
      <c r="H4469" t="s">
        <v>1672</v>
      </c>
      <c r="I4469">
        <v>1</v>
      </c>
      <c r="J4469" t="s">
        <v>578</v>
      </c>
      <c r="K4469" t="s">
        <v>35</v>
      </c>
      <c r="L4469">
        <v>3.44</v>
      </c>
      <c r="M4469" t="s">
        <v>36</v>
      </c>
      <c r="N4469">
        <v>2.99</v>
      </c>
      <c r="O4469" t="s">
        <v>36</v>
      </c>
      <c r="P4469">
        <v>2.68</v>
      </c>
      <c r="Q4469" t="s">
        <v>37</v>
      </c>
      <c r="R4469">
        <v>2.33</v>
      </c>
      <c r="S4469" t="s">
        <v>37</v>
      </c>
      <c r="T4469">
        <v>0.35</v>
      </c>
      <c r="U4469" t="s">
        <v>37</v>
      </c>
      <c r="V4469" t="s">
        <v>592</v>
      </c>
      <c r="W4469" t="s">
        <v>39</v>
      </c>
      <c r="X4469" t="s">
        <v>40</v>
      </c>
      <c r="Y4469" t="s">
        <v>9595</v>
      </c>
      <c r="Z4469">
        <v>1.63</v>
      </c>
      <c r="AA4469" t="s">
        <v>37</v>
      </c>
      <c r="AB4469">
        <v>0.35</v>
      </c>
      <c r="AC4469" t="s">
        <v>37</v>
      </c>
      <c r="AD4469">
        <v>13</v>
      </c>
      <c r="AE4469">
        <f t="shared" si="486"/>
        <v>113</v>
      </c>
      <c r="AF4469" s="9">
        <f t="shared" si="487"/>
        <v>2.3716814159292037</v>
      </c>
      <c r="AG4469">
        <f t="shared" si="488"/>
        <v>0.3</v>
      </c>
      <c r="AH4469">
        <f t="shared" si="489"/>
        <v>3.13</v>
      </c>
      <c r="AI4469">
        <f t="shared" si="490"/>
        <v>0.39</v>
      </c>
      <c r="AJ4469">
        <f t="shared" si="491"/>
        <v>1.9809999999999999</v>
      </c>
      <c r="AK4469" s="10">
        <f t="shared" si="492"/>
        <v>1.6809999999999998</v>
      </c>
    </row>
    <row r="4470" spans="1:37" x14ac:dyDescent="0.25">
      <c r="A4470" s="1">
        <v>42247</v>
      </c>
      <c r="B4470">
        <v>962272999341</v>
      </c>
      <c r="C4470" t="s">
        <v>17020</v>
      </c>
      <c r="D4470" t="s">
        <v>17021</v>
      </c>
      <c r="E4470" s="6">
        <v>9781250032676</v>
      </c>
      <c r="F4470" t="s">
        <v>15878</v>
      </c>
      <c r="G4470" t="s">
        <v>15879</v>
      </c>
      <c r="H4470" t="s">
        <v>6510</v>
      </c>
      <c r="I4470">
        <v>1</v>
      </c>
      <c r="J4470" t="s">
        <v>578</v>
      </c>
      <c r="K4470" t="s">
        <v>35</v>
      </c>
      <c r="L4470">
        <v>12.64</v>
      </c>
      <c r="M4470" t="s">
        <v>36</v>
      </c>
      <c r="N4470">
        <v>10.99</v>
      </c>
      <c r="O4470" t="s">
        <v>36</v>
      </c>
      <c r="P4470">
        <v>9.85</v>
      </c>
      <c r="Q4470" t="s">
        <v>37</v>
      </c>
      <c r="R4470">
        <v>8.56</v>
      </c>
      <c r="S4470" t="s">
        <v>37</v>
      </c>
      <c r="T4470">
        <v>1.29</v>
      </c>
      <c r="U4470" t="s">
        <v>37</v>
      </c>
      <c r="V4470" t="s">
        <v>4106</v>
      </c>
      <c r="W4470" t="s">
        <v>88</v>
      </c>
      <c r="X4470" t="s">
        <v>40</v>
      </c>
      <c r="Y4470" t="s">
        <v>6948</v>
      </c>
      <c r="Z4470">
        <v>5.99</v>
      </c>
      <c r="AA4470" t="s">
        <v>37</v>
      </c>
      <c r="AB4470">
        <v>1.29</v>
      </c>
      <c r="AC4470" t="s">
        <v>37</v>
      </c>
      <c r="AD4470">
        <v>13</v>
      </c>
      <c r="AE4470">
        <f t="shared" si="486"/>
        <v>113</v>
      </c>
      <c r="AF4470" s="9">
        <f t="shared" si="487"/>
        <v>8.716814159292035</v>
      </c>
      <c r="AG4470">
        <f t="shared" si="488"/>
        <v>1.1299999999999999</v>
      </c>
      <c r="AH4470">
        <f t="shared" si="489"/>
        <v>11.52</v>
      </c>
      <c r="AI4470">
        <f t="shared" si="490"/>
        <v>1.49</v>
      </c>
      <c r="AJ4470">
        <f t="shared" si="491"/>
        <v>7.2819999999999991</v>
      </c>
      <c r="AK4470" s="10">
        <f t="shared" si="492"/>
        <v>6.1519999999999992</v>
      </c>
    </row>
    <row r="4471" spans="1:37" x14ac:dyDescent="0.25">
      <c r="A4471" s="1">
        <v>42247</v>
      </c>
      <c r="B4471">
        <v>962274262341</v>
      </c>
      <c r="C4471" t="s">
        <v>17022</v>
      </c>
      <c r="D4471" t="s">
        <v>17023</v>
      </c>
      <c r="E4471" s="6">
        <v>9781429955195</v>
      </c>
      <c r="F4471" t="s">
        <v>4736</v>
      </c>
      <c r="G4471" t="s">
        <v>4737</v>
      </c>
      <c r="H4471" t="s">
        <v>4738</v>
      </c>
      <c r="I4471">
        <v>1</v>
      </c>
      <c r="J4471" t="s">
        <v>578</v>
      </c>
      <c r="K4471" t="s">
        <v>35</v>
      </c>
      <c r="L4471">
        <v>12.64</v>
      </c>
      <c r="M4471" t="s">
        <v>36</v>
      </c>
      <c r="N4471">
        <v>10.99</v>
      </c>
      <c r="O4471" t="s">
        <v>36</v>
      </c>
      <c r="P4471">
        <v>9.85</v>
      </c>
      <c r="Q4471" t="s">
        <v>37</v>
      </c>
      <c r="R4471">
        <v>8.56</v>
      </c>
      <c r="S4471" t="s">
        <v>37</v>
      </c>
      <c r="T4471">
        <v>1.29</v>
      </c>
      <c r="U4471" t="s">
        <v>37</v>
      </c>
      <c r="V4471" t="s">
        <v>163</v>
      </c>
      <c r="W4471" t="s">
        <v>96</v>
      </c>
      <c r="X4471" t="s">
        <v>40</v>
      </c>
      <c r="Y4471" t="s">
        <v>13725</v>
      </c>
      <c r="Z4471">
        <v>5.99</v>
      </c>
      <c r="AA4471" t="s">
        <v>37</v>
      </c>
      <c r="AB4471">
        <v>1.29</v>
      </c>
      <c r="AC4471" t="s">
        <v>37</v>
      </c>
      <c r="AD4471">
        <v>5</v>
      </c>
      <c r="AE4471">
        <f t="shared" si="486"/>
        <v>105</v>
      </c>
      <c r="AF4471" s="9">
        <f t="shared" si="487"/>
        <v>9.3809523809523796</v>
      </c>
      <c r="AG4471">
        <f t="shared" si="488"/>
        <v>0.46</v>
      </c>
      <c r="AH4471">
        <f t="shared" si="489"/>
        <v>12.4</v>
      </c>
      <c r="AI4471">
        <f t="shared" si="490"/>
        <v>0.6</v>
      </c>
      <c r="AJ4471">
        <f t="shared" si="491"/>
        <v>7.2819999999999991</v>
      </c>
      <c r="AK4471" s="10">
        <f t="shared" si="492"/>
        <v>6.8219999999999992</v>
      </c>
    </row>
    <row r="4472" spans="1:37" x14ac:dyDescent="0.25">
      <c r="A4472" s="1">
        <v>42247</v>
      </c>
      <c r="B4472">
        <v>962274360341</v>
      </c>
      <c r="C4472" t="s">
        <v>17024</v>
      </c>
      <c r="D4472" t="s">
        <v>17025</v>
      </c>
      <c r="E4472" s="6">
        <v>9781466850606</v>
      </c>
      <c r="F4472" t="s">
        <v>129</v>
      </c>
      <c r="G4472" t="s">
        <v>130</v>
      </c>
      <c r="H4472" t="s">
        <v>131</v>
      </c>
      <c r="I4472">
        <v>1</v>
      </c>
      <c r="J4472" t="s">
        <v>578</v>
      </c>
      <c r="K4472" t="s">
        <v>35</v>
      </c>
      <c r="L4472">
        <v>17.239999999999998</v>
      </c>
      <c r="M4472" t="s">
        <v>36</v>
      </c>
      <c r="N4472">
        <v>14.99</v>
      </c>
      <c r="O4472" t="s">
        <v>36</v>
      </c>
      <c r="P4472">
        <v>13.44</v>
      </c>
      <c r="Q4472" t="s">
        <v>37</v>
      </c>
      <c r="R4472">
        <v>11.68</v>
      </c>
      <c r="S4472" t="s">
        <v>37</v>
      </c>
      <c r="T4472">
        <v>1.76</v>
      </c>
      <c r="U4472" t="s">
        <v>37</v>
      </c>
      <c r="V4472" t="s">
        <v>1036</v>
      </c>
      <c r="W4472" t="s">
        <v>149</v>
      </c>
      <c r="X4472" t="s">
        <v>40</v>
      </c>
      <c r="Y4472" t="s">
        <v>17026</v>
      </c>
      <c r="Z4472">
        <v>8.18</v>
      </c>
      <c r="AA4472" t="s">
        <v>37</v>
      </c>
      <c r="AB4472">
        <v>1.76</v>
      </c>
      <c r="AC4472" t="s">
        <v>37</v>
      </c>
      <c r="AD4472">
        <v>5</v>
      </c>
      <c r="AE4472">
        <f t="shared" si="486"/>
        <v>105</v>
      </c>
      <c r="AF4472" s="9">
        <f t="shared" si="487"/>
        <v>12.8</v>
      </c>
      <c r="AG4472">
        <f t="shared" si="488"/>
        <v>0.64</v>
      </c>
      <c r="AH4472">
        <f t="shared" si="489"/>
        <v>16.920000000000002</v>
      </c>
      <c r="AI4472">
        <f t="shared" si="490"/>
        <v>0.84</v>
      </c>
      <c r="AJ4472">
        <f t="shared" si="491"/>
        <v>9.9359999999999999</v>
      </c>
      <c r="AK4472" s="10">
        <f t="shared" si="492"/>
        <v>9.2959999999999994</v>
      </c>
    </row>
    <row r="4473" spans="1:37" x14ac:dyDescent="0.25">
      <c r="A4473" s="1">
        <v>42247</v>
      </c>
      <c r="B4473">
        <v>962277619241</v>
      </c>
      <c r="C4473" t="s">
        <v>17027</v>
      </c>
      <c r="D4473" t="s">
        <v>17028</v>
      </c>
      <c r="E4473" s="6">
        <v>9781622662470</v>
      </c>
      <c r="F4473" t="s">
        <v>17029</v>
      </c>
      <c r="G4473" t="s">
        <v>17030</v>
      </c>
      <c r="H4473" t="s">
        <v>14058</v>
      </c>
      <c r="I4473">
        <v>1</v>
      </c>
      <c r="J4473" t="s">
        <v>578</v>
      </c>
      <c r="K4473" t="s">
        <v>35</v>
      </c>
      <c r="L4473">
        <v>3.44</v>
      </c>
      <c r="M4473" t="s">
        <v>36</v>
      </c>
      <c r="N4473">
        <v>2.99</v>
      </c>
      <c r="O4473" t="s">
        <v>36</v>
      </c>
      <c r="P4473">
        <v>2.67</v>
      </c>
      <c r="Q4473" t="s">
        <v>37</v>
      </c>
      <c r="R4473">
        <v>2.3199999999999998</v>
      </c>
      <c r="S4473" t="s">
        <v>37</v>
      </c>
      <c r="T4473">
        <v>0.35</v>
      </c>
      <c r="U4473" t="s">
        <v>37</v>
      </c>
      <c r="V4473" t="s">
        <v>400</v>
      </c>
      <c r="W4473" t="s">
        <v>3881</v>
      </c>
      <c r="X4473" t="s">
        <v>40</v>
      </c>
      <c r="Y4473" t="s">
        <v>3882</v>
      </c>
      <c r="Z4473">
        <v>1.62</v>
      </c>
      <c r="AA4473" t="s">
        <v>37</v>
      </c>
      <c r="AB4473">
        <v>0.35</v>
      </c>
      <c r="AC4473" t="s">
        <v>37</v>
      </c>
      <c r="AD4473">
        <v>15</v>
      </c>
      <c r="AE4473">
        <f t="shared" si="486"/>
        <v>115</v>
      </c>
      <c r="AF4473" s="9">
        <f t="shared" si="487"/>
        <v>2.3217391304347825</v>
      </c>
      <c r="AG4473">
        <f t="shared" si="488"/>
        <v>0.34</v>
      </c>
      <c r="AH4473">
        <f t="shared" si="489"/>
        <v>3.06</v>
      </c>
      <c r="AI4473">
        <f t="shared" si="490"/>
        <v>0.44</v>
      </c>
      <c r="AJ4473">
        <f t="shared" si="491"/>
        <v>1.9739999999999998</v>
      </c>
      <c r="AK4473" s="10">
        <f t="shared" si="492"/>
        <v>1.6339999999999997</v>
      </c>
    </row>
    <row r="4474" spans="1:37" x14ac:dyDescent="0.25">
      <c r="A4474" s="1">
        <v>42247</v>
      </c>
      <c r="B4474">
        <v>962277620241</v>
      </c>
      <c r="C4474" t="s">
        <v>17027</v>
      </c>
      <c r="D4474" t="s">
        <v>17028</v>
      </c>
      <c r="E4474" s="6">
        <v>9781622662296</v>
      </c>
      <c r="F4474" t="s">
        <v>17031</v>
      </c>
      <c r="G4474" t="s">
        <v>17032</v>
      </c>
      <c r="H4474" t="s">
        <v>11099</v>
      </c>
      <c r="I4474">
        <v>1</v>
      </c>
      <c r="J4474" t="s">
        <v>578</v>
      </c>
      <c r="K4474" t="s">
        <v>35</v>
      </c>
      <c r="L4474">
        <v>3.44</v>
      </c>
      <c r="M4474" t="s">
        <v>36</v>
      </c>
      <c r="N4474">
        <v>2.99</v>
      </c>
      <c r="O4474" t="s">
        <v>36</v>
      </c>
      <c r="P4474">
        <v>2.7</v>
      </c>
      <c r="Q4474" t="s">
        <v>37</v>
      </c>
      <c r="R4474">
        <v>2.35</v>
      </c>
      <c r="S4474" t="s">
        <v>37</v>
      </c>
      <c r="T4474">
        <v>0.35</v>
      </c>
      <c r="U4474" t="s">
        <v>37</v>
      </c>
      <c r="V4474" t="s">
        <v>400</v>
      </c>
      <c r="W4474" t="s">
        <v>3881</v>
      </c>
      <c r="X4474" t="s">
        <v>40</v>
      </c>
      <c r="Y4474" t="s">
        <v>3882</v>
      </c>
      <c r="Z4474">
        <v>1.65</v>
      </c>
      <c r="AA4474" t="s">
        <v>37</v>
      </c>
      <c r="AB4474">
        <v>0.35</v>
      </c>
      <c r="AC4474" t="s">
        <v>37</v>
      </c>
      <c r="AD4474">
        <v>15</v>
      </c>
      <c r="AE4474">
        <f t="shared" si="486"/>
        <v>115</v>
      </c>
      <c r="AF4474" s="9">
        <f t="shared" si="487"/>
        <v>2.347826086956522</v>
      </c>
      <c r="AG4474">
        <f t="shared" si="488"/>
        <v>0.35</v>
      </c>
      <c r="AH4474">
        <f t="shared" si="489"/>
        <v>3.1</v>
      </c>
      <c r="AI4474">
        <f t="shared" si="490"/>
        <v>0.46</v>
      </c>
      <c r="AJ4474">
        <f t="shared" si="491"/>
        <v>1.9950000000000001</v>
      </c>
      <c r="AK4474" s="10">
        <f t="shared" si="492"/>
        <v>1.645</v>
      </c>
    </row>
    <row r="4475" spans="1:37" x14ac:dyDescent="0.25">
      <c r="A4475" s="1">
        <v>42247</v>
      </c>
      <c r="B4475">
        <v>962277621241</v>
      </c>
      <c r="C4475" t="s">
        <v>17027</v>
      </c>
      <c r="D4475" t="s">
        <v>17028</v>
      </c>
      <c r="E4475" s="6">
        <v>9781622660933</v>
      </c>
      <c r="F4475" t="s">
        <v>17033</v>
      </c>
      <c r="G4475" t="s">
        <v>17034</v>
      </c>
      <c r="H4475" t="s">
        <v>11099</v>
      </c>
      <c r="I4475">
        <v>1</v>
      </c>
      <c r="J4475" t="s">
        <v>578</v>
      </c>
      <c r="K4475" t="s">
        <v>35</v>
      </c>
      <c r="L4475">
        <v>3.44</v>
      </c>
      <c r="M4475" t="s">
        <v>36</v>
      </c>
      <c r="N4475">
        <v>2.99</v>
      </c>
      <c r="O4475" t="s">
        <v>36</v>
      </c>
      <c r="P4475">
        <v>2.68</v>
      </c>
      <c r="Q4475" t="s">
        <v>37</v>
      </c>
      <c r="R4475">
        <v>2.33</v>
      </c>
      <c r="S4475" t="s">
        <v>37</v>
      </c>
      <c r="T4475">
        <v>0.35</v>
      </c>
      <c r="U4475" t="s">
        <v>37</v>
      </c>
      <c r="V4475" t="s">
        <v>400</v>
      </c>
      <c r="W4475" t="s">
        <v>3881</v>
      </c>
      <c r="X4475" t="s">
        <v>40</v>
      </c>
      <c r="Y4475" t="s">
        <v>3882</v>
      </c>
      <c r="Z4475">
        <v>1.63</v>
      </c>
      <c r="AA4475" t="s">
        <v>37</v>
      </c>
      <c r="AB4475">
        <v>0.35</v>
      </c>
      <c r="AC4475" t="s">
        <v>37</v>
      </c>
      <c r="AD4475">
        <v>15</v>
      </c>
      <c r="AE4475">
        <f t="shared" si="486"/>
        <v>115</v>
      </c>
      <c r="AF4475" s="9">
        <f t="shared" si="487"/>
        <v>2.330434782608696</v>
      </c>
      <c r="AG4475">
        <f t="shared" si="488"/>
        <v>0.34</v>
      </c>
      <c r="AH4475">
        <f t="shared" si="489"/>
        <v>3.08</v>
      </c>
      <c r="AI4475">
        <f t="shared" si="490"/>
        <v>0.44</v>
      </c>
      <c r="AJ4475">
        <f t="shared" si="491"/>
        <v>1.9809999999999999</v>
      </c>
      <c r="AK4475" s="10">
        <f t="shared" si="492"/>
        <v>1.6409999999999998</v>
      </c>
    </row>
    <row r="4476" spans="1:37" x14ac:dyDescent="0.25">
      <c r="A4476" s="1">
        <v>42247</v>
      </c>
      <c r="B4476">
        <v>962280314191</v>
      </c>
      <c r="C4476" t="s">
        <v>17035</v>
      </c>
      <c r="D4476" t="s">
        <v>17036</v>
      </c>
      <c r="E4476" s="6">
        <v>9780374711399</v>
      </c>
      <c r="F4476" t="s">
        <v>17037</v>
      </c>
      <c r="G4476" t="s">
        <v>17038</v>
      </c>
      <c r="H4476" t="s">
        <v>17039</v>
      </c>
      <c r="I4476">
        <v>1</v>
      </c>
      <c r="J4476" t="s">
        <v>578</v>
      </c>
      <c r="K4476" t="s">
        <v>35</v>
      </c>
      <c r="L4476">
        <v>12.64</v>
      </c>
      <c r="M4476" t="s">
        <v>36</v>
      </c>
      <c r="N4476">
        <v>10.99</v>
      </c>
      <c r="O4476" t="s">
        <v>36</v>
      </c>
      <c r="P4476">
        <v>9.92</v>
      </c>
      <c r="Q4476" t="s">
        <v>37</v>
      </c>
      <c r="R4476">
        <v>8.6199999999999992</v>
      </c>
      <c r="S4476" t="s">
        <v>37</v>
      </c>
      <c r="T4476">
        <v>1.3</v>
      </c>
      <c r="U4476" t="s">
        <v>37</v>
      </c>
      <c r="V4476" t="s">
        <v>1997</v>
      </c>
      <c r="W4476" t="s">
        <v>39</v>
      </c>
      <c r="X4476" t="s">
        <v>40</v>
      </c>
      <c r="Y4476" t="s">
        <v>17040</v>
      </c>
      <c r="Z4476">
        <v>6.03</v>
      </c>
      <c r="AA4476" t="s">
        <v>37</v>
      </c>
      <c r="AB4476">
        <v>1.3</v>
      </c>
      <c r="AC4476" t="s">
        <v>37</v>
      </c>
      <c r="AD4476">
        <v>13</v>
      </c>
      <c r="AE4476">
        <f t="shared" si="486"/>
        <v>113</v>
      </c>
      <c r="AF4476" s="9">
        <f t="shared" si="487"/>
        <v>8.7787610619469021</v>
      </c>
      <c r="AG4476">
        <f t="shared" si="488"/>
        <v>1.1399999999999999</v>
      </c>
      <c r="AH4476">
        <f t="shared" si="489"/>
        <v>11.6</v>
      </c>
      <c r="AI4476">
        <f t="shared" si="490"/>
        <v>1.5</v>
      </c>
      <c r="AJ4476">
        <f t="shared" si="491"/>
        <v>7.3339999999999987</v>
      </c>
      <c r="AK4476" s="10">
        <f t="shared" si="492"/>
        <v>6.1939999999999991</v>
      </c>
    </row>
    <row r="4477" spans="1:37" x14ac:dyDescent="0.25">
      <c r="A4477" s="1">
        <v>42247</v>
      </c>
      <c r="B4477">
        <v>962284175241</v>
      </c>
      <c r="C4477" t="s">
        <v>17041</v>
      </c>
      <c r="D4477" t="s">
        <v>17042</v>
      </c>
      <c r="E4477" s="6">
        <v>9780805099799</v>
      </c>
      <c r="F4477" t="s">
        <v>988</v>
      </c>
      <c r="G4477" t="s">
        <v>989</v>
      </c>
      <c r="H4477" t="s">
        <v>990</v>
      </c>
      <c r="I4477">
        <v>1</v>
      </c>
      <c r="J4477" t="s">
        <v>578</v>
      </c>
      <c r="K4477" t="s">
        <v>35</v>
      </c>
      <c r="L4477">
        <v>12.64</v>
      </c>
      <c r="M4477" t="s">
        <v>36</v>
      </c>
      <c r="N4477">
        <v>10.99</v>
      </c>
      <c r="O4477" t="s">
        <v>36</v>
      </c>
      <c r="P4477">
        <v>9.85</v>
      </c>
      <c r="Q4477" t="s">
        <v>37</v>
      </c>
      <c r="R4477">
        <v>8.56</v>
      </c>
      <c r="S4477" t="s">
        <v>37</v>
      </c>
      <c r="T4477">
        <v>1.29</v>
      </c>
      <c r="U4477" t="s">
        <v>37</v>
      </c>
      <c r="V4477" t="s">
        <v>148</v>
      </c>
      <c r="W4477" t="s">
        <v>149</v>
      </c>
      <c r="X4477" t="s">
        <v>40</v>
      </c>
      <c r="Y4477" t="s">
        <v>17043</v>
      </c>
      <c r="Z4477">
        <v>5.99</v>
      </c>
      <c r="AA4477" t="s">
        <v>37</v>
      </c>
      <c r="AB4477">
        <v>1.29</v>
      </c>
      <c r="AC4477" t="s">
        <v>37</v>
      </c>
      <c r="AD4477">
        <v>5</v>
      </c>
      <c r="AE4477">
        <f t="shared" si="486"/>
        <v>105</v>
      </c>
      <c r="AF4477" s="9">
        <f t="shared" si="487"/>
        <v>9.3809523809523796</v>
      </c>
      <c r="AG4477">
        <f t="shared" si="488"/>
        <v>0.46</v>
      </c>
      <c r="AH4477">
        <f t="shared" si="489"/>
        <v>12.4</v>
      </c>
      <c r="AI4477">
        <f t="shared" si="490"/>
        <v>0.6</v>
      </c>
      <c r="AJ4477">
        <f t="shared" si="491"/>
        <v>7.2819999999999991</v>
      </c>
      <c r="AK4477" s="10">
        <f t="shared" si="492"/>
        <v>6.8219999999999992</v>
      </c>
    </row>
    <row r="4478" spans="1:37" x14ac:dyDescent="0.25">
      <c r="A4478" s="1">
        <v>42247</v>
      </c>
      <c r="B4478">
        <v>962284196341</v>
      </c>
      <c r="C4478" t="s">
        <v>17044</v>
      </c>
      <c r="D4478" t="s">
        <v>17045</v>
      </c>
      <c r="E4478" s="6">
        <v>9781429949149</v>
      </c>
      <c r="F4478" t="s">
        <v>17046</v>
      </c>
      <c r="G4478" t="s">
        <v>17047</v>
      </c>
      <c r="H4478" t="s">
        <v>17048</v>
      </c>
      <c r="I4478">
        <v>1</v>
      </c>
      <c r="J4478" t="s">
        <v>578</v>
      </c>
      <c r="K4478" t="s">
        <v>35</v>
      </c>
      <c r="L4478">
        <v>11.49</v>
      </c>
      <c r="M4478" t="s">
        <v>36</v>
      </c>
      <c r="N4478">
        <v>9.99</v>
      </c>
      <c r="O4478" t="s">
        <v>36</v>
      </c>
      <c r="P4478">
        <v>8.9499999999999993</v>
      </c>
      <c r="Q4478" t="s">
        <v>37</v>
      </c>
      <c r="R4478">
        <v>7.79</v>
      </c>
      <c r="S4478" t="s">
        <v>37</v>
      </c>
      <c r="T4478">
        <v>1.1599999999999999</v>
      </c>
      <c r="U4478" t="s">
        <v>37</v>
      </c>
      <c r="V4478" t="s">
        <v>17049</v>
      </c>
      <c r="W4478" t="s">
        <v>1240</v>
      </c>
      <c r="X4478" t="s">
        <v>40</v>
      </c>
      <c r="Y4478" t="s">
        <v>17050</v>
      </c>
      <c r="Z4478">
        <v>5.45</v>
      </c>
      <c r="AA4478" t="s">
        <v>37</v>
      </c>
      <c r="AB4478">
        <v>1.1599999999999999</v>
      </c>
      <c r="AC4478" t="s">
        <v>37</v>
      </c>
      <c r="AD4478">
        <v>5</v>
      </c>
      <c r="AE4478">
        <f t="shared" si="486"/>
        <v>105</v>
      </c>
      <c r="AF4478" s="9">
        <f t="shared" si="487"/>
        <v>8.5238095238095237</v>
      </c>
      <c r="AG4478">
        <f t="shared" si="488"/>
        <v>0.42</v>
      </c>
      <c r="AH4478">
        <f t="shared" si="489"/>
        <v>11.27</v>
      </c>
      <c r="AI4478">
        <f t="shared" si="490"/>
        <v>0.55000000000000004</v>
      </c>
      <c r="AJ4478">
        <f t="shared" si="491"/>
        <v>6.6129999999999995</v>
      </c>
      <c r="AK4478" s="10">
        <f t="shared" si="492"/>
        <v>6.1929999999999996</v>
      </c>
    </row>
    <row r="4479" spans="1:37" x14ac:dyDescent="0.25">
      <c r="A4479" s="1">
        <v>42247</v>
      </c>
      <c r="B4479">
        <v>962286054341</v>
      </c>
      <c r="C4479" t="s">
        <v>17051</v>
      </c>
      <c r="D4479" t="s">
        <v>17052</v>
      </c>
      <c r="E4479" s="6">
        <v>9781429972109</v>
      </c>
      <c r="F4479" t="s">
        <v>11050</v>
      </c>
      <c r="G4479" t="s">
        <v>11051</v>
      </c>
      <c r="H4479" t="s">
        <v>11052</v>
      </c>
      <c r="I4479">
        <v>1</v>
      </c>
      <c r="J4479" t="s">
        <v>578</v>
      </c>
      <c r="K4479" t="s">
        <v>35</v>
      </c>
      <c r="L4479">
        <v>12.64</v>
      </c>
      <c r="M4479" t="s">
        <v>36</v>
      </c>
      <c r="N4479">
        <v>10.99</v>
      </c>
      <c r="O4479" t="s">
        <v>36</v>
      </c>
      <c r="P4479">
        <v>9.85</v>
      </c>
      <c r="Q4479" t="s">
        <v>37</v>
      </c>
      <c r="R4479">
        <v>8.56</v>
      </c>
      <c r="S4479" t="s">
        <v>37</v>
      </c>
      <c r="T4479">
        <v>1.29</v>
      </c>
      <c r="U4479" t="s">
        <v>37</v>
      </c>
      <c r="V4479" t="s">
        <v>17053</v>
      </c>
      <c r="W4479" t="s">
        <v>39</v>
      </c>
      <c r="X4479" t="s">
        <v>40</v>
      </c>
      <c r="Y4479" t="s">
        <v>5013</v>
      </c>
      <c r="Z4479">
        <v>5.99</v>
      </c>
      <c r="AA4479" t="s">
        <v>37</v>
      </c>
      <c r="AB4479">
        <v>1.29</v>
      </c>
      <c r="AC4479" t="s">
        <v>37</v>
      </c>
      <c r="AD4479">
        <v>13</v>
      </c>
      <c r="AE4479">
        <f t="shared" si="486"/>
        <v>113</v>
      </c>
      <c r="AF4479" s="9">
        <f t="shared" si="487"/>
        <v>8.716814159292035</v>
      </c>
      <c r="AG4479">
        <f t="shared" si="488"/>
        <v>1.1299999999999999</v>
      </c>
      <c r="AH4479">
        <f t="shared" si="489"/>
        <v>11.52</v>
      </c>
      <c r="AI4479">
        <f t="shared" si="490"/>
        <v>1.49</v>
      </c>
      <c r="AJ4479">
        <f t="shared" si="491"/>
        <v>7.2819999999999991</v>
      </c>
      <c r="AK4479" s="10">
        <f t="shared" si="492"/>
        <v>6.1519999999999992</v>
      </c>
    </row>
    <row r="4480" spans="1:37" x14ac:dyDescent="0.25">
      <c r="A4480" s="1">
        <v>42247</v>
      </c>
      <c r="B4480">
        <v>962290210241</v>
      </c>
      <c r="C4480" t="s">
        <v>17054</v>
      </c>
      <c r="D4480" t="s">
        <v>17055</v>
      </c>
      <c r="E4480" s="6">
        <v>9781466850606</v>
      </c>
      <c r="F4480" t="s">
        <v>129</v>
      </c>
      <c r="G4480" t="s">
        <v>130</v>
      </c>
      <c r="H4480" t="s">
        <v>131</v>
      </c>
      <c r="I4480">
        <v>1</v>
      </c>
      <c r="J4480" t="s">
        <v>578</v>
      </c>
      <c r="K4480" t="s">
        <v>35</v>
      </c>
      <c r="L4480">
        <v>17.239999999999998</v>
      </c>
      <c r="M4480" t="s">
        <v>36</v>
      </c>
      <c r="N4480">
        <v>14.99</v>
      </c>
      <c r="O4480" t="s">
        <v>36</v>
      </c>
      <c r="P4480">
        <v>13.44</v>
      </c>
      <c r="Q4480" t="s">
        <v>37</v>
      </c>
      <c r="R4480">
        <v>11.68</v>
      </c>
      <c r="S4480" t="s">
        <v>37</v>
      </c>
      <c r="T4480">
        <v>1.76</v>
      </c>
      <c r="U4480" t="s">
        <v>37</v>
      </c>
      <c r="V4480" t="s">
        <v>278</v>
      </c>
      <c r="W4480" t="s">
        <v>172</v>
      </c>
      <c r="X4480" t="s">
        <v>40</v>
      </c>
      <c r="Y4480" t="s">
        <v>17056</v>
      </c>
      <c r="Z4480">
        <v>8.18</v>
      </c>
      <c r="AA4480" t="s">
        <v>37</v>
      </c>
      <c r="AB4480">
        <v>1.76</v>
      </c>
      <c r="AC4480" t="s">
        <v>37</v>
      </c>
      <c r="AD4480">
        <v>5</v>
      </c>
      <c r="AE4480">
        <f t="shared" si="486"/>
        <v>105</v>
      </c>
      <c r="AF4480" s="9">
        <f t="shared" si="487"/>
        <v>12.8</v>
      </c>
      <c r="AG4480">
        <f t="shared" si="488"/>
        <v>0.64</v>
      </c>
      <c r="AH4480">
        <f t="shared" si="489"/>
        <v>16.920000000000002</v>
      </c>
      <c r="AI4480">
        <f t="shared" si="490"/>
        <v>0.84</v>
      </c>
      <c r="AJ4480">
        <f t="shared" si="491"/>
        <v>9.9359999999999999</v>
      </c>
      <c r="AK4480" s="10">
        <f t="shared" si="492"/>
        <v>9.2959999999999994</v>
      </c>
    </row>
    <row r="4481" spans="1:37" x14ac:dyDescent="0.25">
      <c r="A4481" s="1">
        <v>42247</v>
      </c>
      <c r="B4481">
        <v>962291612241</v>
      </c>
      <c r="C4481" t="s">
        <v>17057</v>
      </c>
      <c r="D4481" t="s">
        <v>17058</v>
      </c>
      <c r="E4481" s="6">
        <v>9781250032362</v>
      </c>
      <c r="F4481" t="s">
        <v>11018</v>
      </c>
      <c r="G4481" t="s">
        <v>11019</v>
      </c>
      <c r="H4481" t="s">
        <v>6695</v>
      </c>
      <c r="I4481">
        <v>1</v>
      </c>
      <c r="J4481" t="s">
        <v>578</v>
      </c>
      <c r="K4481" t="s">
        <v>35</v>
      </c>
      <c r="L4481">
        <v>18.39</v>
      </c>
      <c r="M4481" t="s">
        <v>36</v>
      </c>
      <c r="N4481">
        <v>15.99</v>
      </c>
      <c r="O4481" t="s">
        <v>36</v>
      </c>
      <c r="P4481">
        <v>14.33</v>
      </c>
      <c r="Q4481" t="s">
        <v>37</v>
      </c>
      <c r="R4481">
        <v>12.46</v>
      </c>
      <c r="S4481" t="s">
        <v>37</v>
      </c>
      <c r="T4481">
        <v>1.87</v>
      </c>
      <c r="U4481" t="s">
        <v>37</v>
      </c>
      <c r="V4481" t="s">
        <v>156</v>
      </c>
      <c r="W4481" t="s">
        <v>72</v>
      </c>
      <c r="X4481" t="s">
        <v>40</v>
      </c>
      <c r="Y4481" t="s">
        <v>17059</v>
      </c>
      <c r="Z4481">
        <v>8.7200000000000006</v>
      </c>
      <c r="AA4481" t="s">
        <v>37</v>
      </c>
      <c r="AB4481">
        <v>1.87</v>
      </c>
      <c r="AC4481" t="s">
        <v>37</v>
      </c>
      <c r="AD4481">
        <v>5</v>
      </c>
      <c r="AE4481">
        <f t="shared" si="486"/>
        <v>105</v>
      </c>
      <c r="AF4481" s="9">
        <f t="shared" si="487"/>
        <v>13.647619047619047</v>
      </c>
      <c r="AG4481">
        <f t="shared" si="488"/>
        <v>0.68</v>
      </c>
      <c r="AH4481">
        <f t="shared" si="489"/>
        <v>18.04</v>
      </c>
      <c r="AI4481">
        <f t="shared" si="490"/>
        <v>0.89</v>
      </c>
      <c r="AJ4481">
        <f t="shared" si="491"/>
        <v>10.591999999999999</v>
      </c>
      <c r="AK4481" s="10">
        <f t="shared" si="492"/>
        <v>9.911999999999999</v>
      </c>
    </row>
    <row r="4482" spans="1:37" x14ac:dyDescent="0.25">
      <c r="A4482" s="1">
        <v>42247</v>
      </c>
      <c r="B4482">
        <v>962294884391</v>
      </c>
      <c r="C4482" t="s">
        <v>17060</v>
      </c>
      <c r="D4482" t="s">
        <v>17061</v>
      </c>
      <c r="E4482" s="6">
        <v>9781250082152</v>
      </c>
      <c r="F4482" t="s">
        <v>2841</v>
      </c>
      <c r="G4482" t="s">
        <v>2842</v>
      </c>
      <c r="H4482" t="s">
        <v>1512</v>
      </c>
      <c r="I4482">
        <v>1</v>
      </c>
      <c r="J4482" t="s">
        <v>578</v>
      </c>
      <c r="K4482" t="s">
        <v>35</v>
      </c>
      <c r="L4482">
        <v>1.1399999999999999</v>
      </c>
      <c r="M4482" t="s">
        <v>36</v>
      </c>
      <c r="N4482">
        <v>0.99</v>
      </c>
      <c r="O4482" t="s">
        <v>36</v>
      </c>
      <c r="P4482">
        <v>0.89</v>
      </c>
      <c r="Q4482" t="s">
        <v>37</v>
      </c>
      <c r="R4482">
        <v>0.77</v>
      </c>
      <c r="S4482" t="s">
        <v>37</v>
      </c>
      <c r="T4482">
        <v>0.12</v>
      </c>
      <c r="U4482" t="s">
        <v>37</v>
      </c>
      <c r="V4482" t="s">
        <v>2348</v>
      </c>
      <c r="W4482" t="s">
        <v>39</v>
      </c>
      <c r="X4482" t="s">
        <v>40</v>
      </c>
      <c r="Y4482" t="s">
        <v>14906</v>
      </c>
      <c r="Z4482">
        <v>0.54</v>
      </c>
      <c r="AA4482" t="s">
        <v>37</v>
      </c>
      <c r="AB4482">
        <v>0.12</v>
      </c>
      <c r="AC4482" t="s">
        <v>37</v>
      </c>
      <c r="AD4482">
        <v>13</v>
      </c>
      <c r="AE4482">
        <f t="shared" si="486"/>
        <v>113</v>
      </c>
      <c r="AF4482" s="9">
        <f t="shared" si="487"/>
        <v>0.78761061946902666</v>
      </c>
      <c r="AG4482">
        <f t="shared" si="488"/>
        <v>0.1</v>
      </c>
      <c r="AH4482">
        <f t="shared" si="489"/>
        <v>1.04</v>
      </c>
      <c r="AI4482">
        <f t="shared" si="490"/>
        <v>0.13</v>
      </c>
      <c r="AJ4482">
        <f t="shared" si="491"/>
        <v>0.65899999999999992</v>
      </c>
      <c r="AK4482" s="10">
        <f t="shared" si="492"/>
        <v>0.55899999999999994</v>
      </c>
    </row>
    <row r="4483" spans="1:37" x14ac:dyDescent="0.25">
      <c r="A4483" s="1">
        <v>42247</v>
      </c>
      <c r="B4483">
        <v>962295324391</v>
      </c>
      <c r="C4483" t="s">
        <v>17062</v>
      </c>
      <c r="D4483" t="s">
        <v>17063</v>
      </c>
      <c r="E4483" s="6">
        <v>9781250027665</v>
      </c>
      <c r="F4483" t="s">
        <v>1253</v>
      </c>
      <c r="G4483" t="s">
        <v>1254</v>
      </c>
      <c r="H4483" t="s">
        <v>1255</v>
      </c>
      <c r="I4483">
        <v>1</v>
      </c>
      <c r="J4483" t="s">
        <v>578</v>
      </c>
      <c r="K4483" t="s">
        <v>35</v>
      </c>
      <c r="L4483">
        <v>3.44</v>
      </c>
      <c r="M4483" t="s">
        <v>36</v>
      </c>
      <c r="N4483">
        <v>2.99</v>
      </c>
      <c r="O4483" t="s">
        <v>36</v>
      </c>
      <c r="P4483">
        <v>2.68</v>
      </c>
      <c r="Q4483" t="s">
        <v>37</v>
      </c>
      <c r="R4483">
        <v>2.33</v>
      </c>
      <c r="S4483" t="s">
        <v>37</v>
      </c>
      <c r="T4483">
        <v>0.35</v>
      </c>
      <c r="U4483" t="s">
        <v>37</v>
      </c>
      <c r="V4483" t="s">
        <v>12893</v>
      </c>
      <c r="W4483" t="s">
        <v>5458</v>
      </c>
      <c r="X4483" t="s">
        <v>40</v>
      </c>
      <c r="Y4483" t="s">
        <v>17064</v>
      </c>
      <c r="Z4483">
        <v>1.63</v>
      </c>
      <c r="AA4483" t="s">
        <v>37</v>
      </c>
      <c r="AB4483">
        <v>0.35</v>
      </c>
      <c r="AC4483" t="s">
        <v>37</v>
      </c>
      <c r="AD4483">
        <v>5</v>
      </c>
      <c r="AE4483">
        <f t="shared" ref="AE4483:AE4546" si="493">AD4483+100</f>
        <v>105</v>
      </c>
      <c r="AF4483" s="9">
        <f t="shared" ref="AF4483:AF4546" si="494">((P4483/AE4483)*100)*ABS(I4483)</f>
        <v>2.5523809523809526</v>
      </c>
      <c r="AG4483">
        <f t="shared" ref="AG4483:AG4546" si="495">(TRUNC((AF4483*AD4483/100),2))</f>
        <v>0.12</v>
      </c>
      <c r="AH4483">
        <f t="shared" ref="AH4483:AH4546" si="496">TRUNC(AF4483*1.3222,2)</f>
        <v>3.37</v>
      </c>
      <c r="AI4483">
        <f t="shared" ref="AI4483:AI4546" si="497">TRUNC(AG4483*1.3222,2)</f>
        <v>0.15</v>
      </c>
      <c r="AJ4483">
        <f t="shared" ref="AJ4483:AJ4546" si="498">((P4483-T4483)*0.7+T4483)*ABS(I4483)</f>
        <v>1.9809999999999999</v>
      </c>
      <c r="AK4483" s="10">
        <f t="shared" ref="AK4483:AK4546" si="499">IF(K4483="REFUND",(-1*(AJ4483-AG4483)),(AJ4483-AG4483))</f>
        <v>1.8609999999999998</v>
      </c>
    </row>
    <row r="4484" spans="1:37" x14ac:dyDescent="0.25">
      <c r="A4484" s="1">
        <v>42247</v>
      </c>
      <c r="B4484">
        <v>962297455241</v>
      </c>
      <c r="C4484" t="s">
        <v>17065</v>
      </c>
      <c r="D4484" t="s">
        <v>17066</v>
      </c>
      <c r="E4484" s="6">
        <v>9781250013675</v>
      </c>
      <c r="F4484" t="s">
        <v>1026</v>
      </c>
      <c r="G4484" t="s">
        <v>1027</v>
      </c>
      <c r="H4484" t="s">
        <v>1028</v>
      </c>
      <c r="I4484">
        <v>1</v>
      </c>
      <c r="J4484" t="s">
        <v>578</v>
      </c>
      <c r="K4484" t="s">
        <v>35</v>
      </c>
      <c r="L4484">
        <v>3.44</v>
      </c>
      <c r="M4484" t="s">
        <v>36</v>
      </c>
      <c r="N4484">
        <v>2.99</v>
      </c>
      <c r="O4484" t="s">
        <v>36</v>
      </c>
      <c r="P4484">
        <v>2.68</v>
      </c>
      <c r="Q4484" t="s">
        <v>37</v>
      </c>
      <c r="R4484">
        <v>2.33</v>
      </c>
      <c r="S4484" t="s">
        <v>37</v>
      </c>
      <c r="T4484">
        <v>0.35</v>
      </c>
      <c r="U4484" t="s">
        <v>37</v>
      </c>
      <c r="V4484" t="s">
        <v>17067</v>
      </c>
      <c r="W4484" t="s">
        <v>315</v>
      </c>
      <c r="X4484" t="s">
        <v>40</v>
      </c>
      <c r="Y4484" t="s">
        <v>17068</v>
      </c>
      <c r="Z4484">
        <v>1.63</v>
      </c>
      <c r="AA4484" t="s">
        <v>37</v>
      </c>
      <c r="AB4484">
        <v>0.35</v>
      </c>
      <c r="AC4484" t="s">
        <v>37</v>
      </c>
      <c r="AD4484">
        <v>14</v>
      </c>
      <c r="AE4484">
        <f t="shared" si="493"/>
        <v>114</v>
      </c>
      <c r="AF4484" s="9">
        <f t="shared" si="494"/>
        <v>2.3508771929824563</v>
      </c>
      <c r="AG4484">
        <f t="shared" si="495"/>
        <v>0.32</v>
      </c>
      <c r="AH4484">
        <f t="shared" si="496"/>
        <v>3.1</v>
      </c>
      <c r="AI4484">
        <f t="shared" si="497"/>
        <v>0.42</v>
      </c>
      <c r="AJ4484">
        <f t="shared" si="498"/>
        <v>1.9809999999999999</v>
      </c>
      <c r="AK4484" s="10">
        <f t="shared" si="499"/>
        <v>1.6609999999999998</v>
      </c>
    </row>
    <row r="4485" spans="1:37" x14ac:dyDescent="0.25">
      <c r="A4485" s="1">
        <v>42247</v>
      </c>
      <c r="B4485">
        <v>962303821241</v>
      </c>
      <c r="C4485" t="s">
        <v>17069</v>
      </c>
      <c r="D4485" t="s">
        <v>17070</v>
      </c>
      <c r="E4485" s="6">
        <v>9781429929844</v>
      </c>
      <c r="F4485" t="s">
        <v>4799</v>
      </c>
      <c r="G4485" t="s">
        <v>4800</v>
      </c>
      <c r="H4485" t="s">
        <v>290</v>
      </c>
      <c r="I4485">
        <v>1</v>
      </c>
      <c r="J4485" t="s">
        <v>578</v>
      </c>
      <c r="K4485" t="s">
        <v>35</v>
      </c>
      <c r="L4485">
        <v>10.34</v>
      </c>
      <c r="M4485" t="s">
        <v>36</v>
      </c>
      <c r="N4485">
        <v>8.99</v>
      </c>
      <c r="O4485" t="s">
        <v>36</v>
      </c>
      <c r="P4485">
        <v>8.06</v>
      </c>
      <c r="Q4485" t="s">
        <v>37</v>
      </c>
      <c r="R4485">
        <v>7.01</v>
      </c>
      <c r="S4485" t="s">
        <v>37</v>
      </c>
      <c r="T4485">
        <v>1.05</v>
      </c>
      <c r="U4485" t="s">
        <v>37</v>
      </c>
      <c r="V4485" t="s">
        <v>3636</v>
      </c>
      <c r="W4485" t="s">
        <v>72</v>
      </c>
      <c r="X4485" t="s">
        <v>40</v>
      </c>
      <c r="Y4485" t="s">
        <v>16809</v>
      </c>
      <c r="Z4485">
        <v>4.91</v>
      </c>
      <c r="AA4485" t="s">
        <v>37</v>
      </c>
      <c r="AB4485">
        <v>1.05</v>
      </c>
      <c r="AC4485" t="s">
        <v>37</v>
      </c>
      <c r="AD4485">
        <v>5</v>
      </c>
      <c r="AE4485">
        <f t="shared" si="493"/>
        <v>105</v>
      </c>
      <c r="AF4485" s="9">
        <f t="shared" si="494"/>
        <v>7.6761904761904765</v>
      </c>
      <c r="AG4485">
        <f t="shared" si="495"/>
        <v>0.38</v>
      </c>
      <c r="AH4485">
        <f t="shared" si="496"/>
        <v>10.14</v>
      </c>
      <c r="AI4485">
        <f t="shared" si="497"/>
        <v>0.5</v>
      </c>
      <c r="AJ4485">
        <f t="shared" si="498"/>
        <v>5.9569999999999999</v>
      </c>
      <c r="AK4485" s="10">
        <f t="shared" si="499"/>
        <v>5.577</v>
      </c>
    </row>
    <row r="4486" spans="1:37" x14ac:dyDescent="0.25">
      <c r="A4486" s="1">
        <v>42247</v>
      </c>
      <c r="B4486">
        <v>962304674191</v>
      </c>
      <c r="C4486" t="s">
        <v>380</v>
      </c>
      <c r="D4486" t="s">
        <v>17071</v>
      </c>
      <c r="E4486" s="6">
        <v>9781622661688</v>
      </c>
      <c r="F4486" t="s">
        <v>382</v>
      </c>
      <c r="G4486" t="s">
        <v>383</v>
      </c>
      <c r="H4486" t="s">
        <v>384</v>
      </c>
      <c r="I4486">
        <v>1</v>
      </c>
      <c r="J4486" t="s">
        <v>578</v>
      </c>
      <c r="K4486" t="s">
        <v>35</v>
      </c>
      <c r="L4486">
        <v>3.44</v>
      </c>
      <c r="M4486" t="s">
        <v>36</v>
      </c>
      <c r="N4486">
        <v>2.99</v>
      </c>
      <c r="O4486" t="s">
        <v>36</v>
      </c>
      <c r="P4486">
        <v>2.7</v>
      </c>
      <c r="Q4486" t="s">
        <v>37</v>
      </c>
      <c r="R4486">
        <v>2.35</v>
      </c>
      <c r="S4486" t="s">
        <v>37</v>
      </c>
      <c r="T4486">
        <v>0.35</v>
      </c>
      <c r="U4486" t="s">
        <v>37</v>
      </c>
      <c r="V4486" t="s">
        <v>385</v>
      </c>
      <c r="W4486" t="s">
        <v>149</v>
      </c>
      <c r="X4486" t="s">
        <v>40</v>
      </c>
      <c r="Y4486" t="s">
        <v>386</v>
      </c>
      <c r="Z4486">
        <v>1.65</v>
      </c>
      <c r="AA4486" t="s">
        <v>37</v>
      </c>
      <c r="AB4486">
        <v>0.35</v>
      </c>
      <c r="AC4486" t="s">
        <v>37</v>
      </c>
      <c r="AD4486">
        <v>5</v>
      </c>
      <c r="AE4486">
        <f t="shared" si="493"/>
        <v>105</v>
      </c>
      <c r="AF4486" s="9">
        <f t="shared" si="494"/>
        <v>2.5714285714285716</v>
      </c>
      <c r="AG4486">
        <f t="shared" si="495"/>
        <v>0.12</v>
      </c>
      <c r="AH4486">
        <f t="shared" si="496"/>
        <v>3.39</v>
      </c>
      <c r="AI4486">
        <f t="shared" si="497"/>
        <v>0.15</v>
      </c>
      <c r="AJ4486">
        <f t="shared" si="498"/>
        <v>1.9950000000000001</v>
      </c>
      <c r="AK4486" s="10">
        <f t="shared" si="499"/>
        <v>1.875</v>
      </c>
    </row>
    <row r="4487" spans="1:37" x14ac:dyDescent="0.25">
      <c r="A4487" s="1">
        <v>42247</v>
      </c>
      <c r="B4487">
        <v>962310674391</v>
      </c>
      <c r="C4487" t="s">
        <v>17072</v>
      </c>
      <c r="D4487" t="s">
        <v>17073</v>
      </c>
      <c r="E4487" s="6">
        <v>9781466850606</v>
      </c>
      <c r="F4487" t="s">
        <v>129</v>
      </c>
      <c r="G4487" t="s">
        <v>130</v>
      </c>
      <c r="H4487" t="s">
        <v>131</v>
      </c>
      <c r="I4487">
        <v>1</v>
      </c>
      <c r="J4487" t="s">
        <v>578</v>
      </c>
      <c r="K4487" t="s">
        <v>35</v>
      </c>
      <c r="L4487">
        <v>17.239999999999998</v>
      </c>
      <c r="M4487" t="s">
        <v>36</v>
      </c>
      <c r="N4487">
        <v>14.99</v>
      </c>
      <c r="O4487" t="s">
        <v>36</v>
      </c>
      <c r="P4487">
        <v>13.44</v>
      </c>
      <c r="Q4487" t="s">
        <v>37</v>
      </c>
      <c r="R4487">
        <v>11.68</v>
      </c>
      <c r="S4487" t="s">
        <v>37</v>
      </c>
      <c r="T4487">
        <v>1.76</v>
      </c>
      <c r="U4487" t="s">
        <v>37</v>
      </c>
      <c r="V4487" t="s">
        <v>1274</v>
      </c>
      <c r="W4487" t="s">
        <v>139</v>
      </c>
      <c r="X4487" t="s">
        <v>40</v>
      </c>
      <c r="Y4487" t="s">
        <v>17074</v>
      </c>
      <c r="Z4487">
        <v>8.18</v>
      </c>
      <c r="AA4487" t="s">
        <v>37</v>
      </c>
      <c r="AB4487">
        <v>1.76</v>
      </c>
      <c r="AC4487" t="s">
        <v>37</v>
      </c>
      <c r="AD4487">
        <v>5</v>
      </c>
      <c r="AE4487">
        <f t="shared" si="493"/>
        <v>105</v>
      </c>
      <c r="AF4487" s="9">
        <f t="shared" si="494"/>
        <v>12.8</v>
      </c>
      <c r="AG4487">
        <f t="shared" si="495"/>
        <v>0.64</v>
      </c>
      <c r="AH4487">
        <f t="shared" si="496"/>
        <v>16.920000000000002</v>
      </c>
      <c r="AI4487">
        <f t="shared" si="497"/>
        <v>0.84</v>
      </c>
      <c r="AJ4487">
        <f t="shared" si="498"/>
        <v>9.9359999999999999</v>
      </c>
      <c r="AK4487" s="10">
        <f t="shared" si="499"/>
        <v>9.2959999999999994</v>
      </c>
    </row>
    <row r="4488" spans="1:37" x14ac:dyDescent="0.25">
      <c r="A4488" s="1">
        <v>42247</v>
      </c>
      <c r="B4488">
        <v>962311952241</v>
      </c>
      <c r="C4488" t="s">
        <v>17075</v>
      </c>
      <c r="D4488" t="s">
        <v>17076</v>
      </c>
      <c r="E4488" s="6">
        <v>9781250015013</v>
      </c>
      <c r="F4488" t="s">
        <v>8421</v>
      </c>
      <c r="G4488" t="s">
        <v>8422</v>
      </c>
      <c r="H4488" t="s">
        <v>6124</v>
      </c>
      <c r="I4488">
        <v>1</v>
      </c>
      <c r="J4488" t="s">
        <v>578</v>
      </c>
      <c r="K4488" t="s">
        <v>35</v>
      </c>
      <c r="L4488">
        <v>12.64</v>
      </c>
      <c r="M4488" t="s">
        <v>36</v>
      </c>
      <c r="N4488">
        <v>10.99</v>
      </c>
      <c r="O4488" t="s">
        <v>36</v>
      </c>
      <c r="P4488">
        <v>9.92</v>
      </c>
      <c r="Q4488" t="s">
        <v>37</v>
      </c>
      <c r="R4488">
        <v>8.6199999999999992</v>
      </c>
      <c r="S4488" t="s">
        <v>37</v>
      </c>
      <c r="T4488">
        <v>1.3</v>
      </c>
      <c r="U4488" t="s">
        <v>37</v>
      </c>
      <c r="V4488" t="s">
        <v>766</v>
      </c>
      <c r="W4488" t="s">
        <v>139</v>
      </c>
      <c r="X4488" t="s">
        <v>40</v>
      </c>
      <c r="Y4488" t="s">
        <v>17077</v>
      </c>
      <c r="Z4488">
        <v>6.03</v>
      </c>
      <c r="AA4488" t="s">
        <v>37</v>
      </c>
      <c r="AB4488">
        <v>1.3</v>
      </c>
      <c r="AC4488" t="s">
        <v>37</v>
      </c>
      <c r="AD4488">
        <v>5</v>
      </c>
      <c r="AE4488">
        <f t="shared" si="493"/>
        <v>105</v>
      </c>
      <c r="AF4488" s="9">
        <f t="shared" si="494"/>
        <v>9.4476190476190478</v>
      </c>
      <c r="AG4488">
        <f t="shared" si="495"/>
        <v>0.47</v>
      </c>
      <c r="AH4488">
        <f t="shared" si="496"/>
        <v>12.49</v>
      </c>
      <c r="AI4488">
        <f t="shared" si="497"/>
        <v>0.62</v>
      </c>
      <c r="AJ4488">
        <f t="shared" si="498"/>
        <v>7.3339999999999987</v>
      </c>
      <c r="AK4488" s="10">
        <f t="shared" si="499"/>
        <v>6.863999999999999</v>
      </c>
    </row>
    <row r="4489" spans="1:37" x14ac:dyDescent="0.25">
      <c r="A4489" s="1">
        <v>42247</v>
      </c>
      <c r="B4489">
        <v>962312025291</v>
      </c>
      <c r="C4489" t="s">
        <v>17078</v>
      </c>
      <c r="D4489" t="s">
        <v>17079</v>
      </c>
      <c r="E4489" s="6">
        <v>9781429966276</v>
      </c>
      <c r="F4489" t="s">
        <v>6232</v>
      </c>
      <c r="G4489" t="s">
        <v>6233</v>
      </c>
      <c r="H4489" t="s">
        <v>1523</v>
      </c>
      <c r="I4489">
        <v>1</v>
      </c>
      <c r="J4489" t="s">
        <v>578</v>
      </c>
      <c r="K4489" t="s">
        <v>35</v>
      </c>
      <c r="L4489">
        <v>12.64</v>
      </c>
      <c r="M4489" t="s">
        <v>36</v>
      </c>
      <c r="N4489">
        <v>10.99</v>
      </c>
      <c r="O4489" t="s">
        <v>36</v>
      </c>
      <c r="P4489">
        <v>9.85</v>
      </c>
      <c r="Q4489" t="s">
        <v>37</v>
      </c>
      <c r="R4489">
        <v>8.56</v>
      </c>
      <c r="S4489" t="s">
        <v>37</v>
      </c>
      <c r="T4489">
        <v>1.29</v>
      </c>
      <c r="U4489" t="s">
        <v>37</v>
      </c>
      <c r="V4489" t="s">
        <v>211</v>
      </c>
      <c r="W4489" t="s">
        <v>149</v>
      </c>
      <c r="X4489" t="s">
        <v>40</v>
      </c>
      <c r="Y4489" t="s">
        <v>17080</v>
      </c>
      <c r="Z4489">
        <v>5.99</v>
      </c>
      <c r="AA4489" t="s">
        <v>37</v>
      </c>
      <c r="AB4489">
        <v>1.29</v>
      </c>
      <c r="AC4489" t="s">
        <v>37</v>
      </c>
      <c r="AD4489">
        <v>5</v>
      </c>
      <c r="AE4489">
        <f t="shared" si="493"/>
        <v>105</v>
      </c>
      <c r="AF4489" s="9">
        <f t="shared" si="494"/>
        <v>9.3809523809523796</v>
      </c>
      <c r="AG4489">
        <f t="shared" si="495"/>
        <v>0.46</v>
      </c>
      <c r="AH4489">
        <f t="shared" si="496"/>
        <v>12.4</v>
      </c>
      <c r="AI4489">
        <f t="shared" si="497"/>
        <v>0.6</v>
      </c>
      <c r="AJ4489">
        <f t="shared" si="498"/>
        <v>7.2819999999999991</v>
      </c>
      <c r="AK4489" s="10">
        <f t="shared" si="499"/>
        <v>6.8219999999999992</v>
      </c>
    </row>
    <row r="4490" spans="1:37" x14ac:dyDescent="0.25">
      <c r="A4490" s="1">
        <v>42247</v>
      </c>
      <c r="B4490">
        <v>962323627141</v>
      </c>
      <c r="C4490" t="s">
        <v>17081</v>
      </c>
      <c r="D4490" t="s">
        <v>17082</v>
      </c>
      <c r="E4490" s="6">
        <v>9781633750647</v>
      </c>
      <c r="F4490" t="s">
        <v>6324</v>
      </c>
      <c r="G4490" t="s">
        <v>6325</v>
      </c>
      <c r="H4490" t="s">
        <v>1965</v>
      </c>
      <c r="I4490">
        <v>1</v>
      </c>
      <c r="J4490" t="s">
        <v>578</v>
      </c>
      <c r="K4490" t="s">
        <v>35</v>
      </c>
      <c r="L4490">
        <v>3.44</v>
      </c>
      <c r="M4490" t="s">
        <v>36</v>
      </c>
      <c r="N4490">
        <v>2.99</v>
      </c>
      <c r="O4490" t="s">
        <v>36</v>
      </c>
      <c r="P4490">
        <v>2.68</v>
      </c>
      <c r="Q4490" t="s">
        <v>37</v>
      </c>
      <c r="R4490">
        <v>2.33</v>
      </c>
      <c r="S4490" t="s">
        <v>37</v>
      </c>
      <c r="T4490">
        <v>0.35</v>
      </c>
      <c r="U4490" t="s">
        <v>37</v>
      </c>
      <c r="V4490" t="s">
        <v>87</v>
      </c>
      <c r="W4490" t="s">
        <v>39</v>
      </c>
      <c r="X4490" t="s">
        <v>40</v>
      </c>
      <c r="Y4490" t="s">
        <v>13039</v>
      </c>
      <c r="Z4490">
        <v>1.63</v>
      </c>
      <c r="AA4490" t="s">
        <v>37</v>
      </c>
      <c r="AB4490">
        <v>0.35</v>
      </c>
      <c r="AC4490" t="s">
        <v>37</v>
      </c>
      <c r="AD4490">
        <v>13</v>
      </c>
      <c r="AE4490">
        <f t="shared" si="493"/>
        <v>113</v>
      </c>
      <c r="AF4490" s="9">
        <f t="shared" si="494"/>
        <v>2.3716814159292037</v>
      </c>
      <c r="AG4490">
        <f t="shared" si="495"/>
        <v>0.3</v>
      </c>
      <c r="AH4490">
        <f t="shared" si="496"/>
        <v>3.13</v>
      </c>
      <c r="AI4490">
        <f t="shared" si="497"/>
        <v>0.39</v>
      </c>
      <c r="AJ4490">
        <f t="shared" si="498"/>
        <v>1.9809999999999999</v>
      </c>
      <c r="AK4490" s="10">
        <f t="shared" si="499"/>
        <v>1.6809999999999998</v>
      </c>
    </row>
    <row r="4491" spans="1:37" x14ac:dyDescent="0.25">
      <c r="A4491" s="1">
        <v>42247</v>
      </c>
      <c r="B4491">
        <v>962324521391</v>
      </c>
      <c r="C4491" t="s">
        <v>17083</v>
      </c>
      <c r="D4491" t="s">
        <v>17084</v>
      </c>
      <c r="E4491" s="6">
        <v>9781622669288</v>
      </c>
      <c r="F4491" t="s">
        <v>17085</v>
      </c>
      <c r="G4491" t="s">
        <v>17086</v>
      </c>
      <c r="H4491" t="s">
        <v>985</v>
      </c>
      <c r="I4491">
        <v>1</v>
      </c>
      <c r="J4491" t="s">
        <v>578</v>
      </c>
      <c r="K4491" t="s">
        <v>35</v>
      </c>
      <c r="L4491">
        <v>1.1399999999999999</v>
      </c>
      <c r="M4491" t="s">
        <v>36</v>
      </c>
      <c r="N4491">
        <v>0.99</v>
      </c>
      <c r="O4491" t="s">
        <v>36</v>
      </c>
      <c r="P4491">
        <v>0.89</v>
      </c>
      <c r="Q4491" t="s">
        <v>37</v>
      </c>
      <c r="R4491">
        <v>0.77</v>
      </c>
      <c r="S4491" t="s">
        <v>37</v>
      </c>
      <c r="T4491">
        <v>0.12</v>
      </c>
      <c r="U4491" t="s">
        <v>37</v>
      </c>
      <c r="V4491" t="s">
        <v>499</v>
      </c>
      <c r="W4491" t="s">
        <v>257</v>
      </c>
      <c r="X4491" t="s">
        <v>40</v>
      </c>
      <c r="Y4491" t="s">
        <v>15917</v>
      </c>
      <c r="Z4491">
        <v>0.54</v>
      </c>
      <c r="AA4491" t="s">
        <v>37</v>
      </c>
      <c r="AB4491">
        <v>0.12</v>
      </c>
      <c r="AC4491" t="s">
        <v>37</v>
      </c>
      <c r="AD4491">
        <v>5</v>
      </c>
      <c r="AE4491">
        <f t="shared" si="493"/>
        <v>105</v>
      </c>
      <c r="AF4491" s="9">
        <f t="shared" si="494"/>
        <v>0.84761904761904761</v>
      </c>
      <c r="AG4491">
        <f t="shared" si="495"/>
        <v>0.04</v>
      </c>
      <c r="AH4491">
        <f t="shared" si="496"/>
        <v>1.1200000000000001</v>
      </c>
      <c r="AI4491">
        <f t="shared" si="497"/>
        <v>0.05</v>
      </c>
      <c r="AJ4491">
        <f t="shared" si="498"/>
        <v>0.65899999999999992</v>
      </c>
      <c r="AK4491" s="10">
        <f t="shared" si="499"/>
        <v>0.61899999999999988</v>
      </c>
    </row>
    <row r="4492" spans="1:37" x14ac:dyDescent="0.25">
      <c r="A4492" s="1">
        <v>42247</v>
      </c>
      <c r="B4492">
        <v>962324522391</v>
      </c>
      <c r="C4492" t="s">
        <v>17083</v>
      </c>
      <c r="D4492" t="s">
        <v>17084</v>
      </c>
      <c r="E4492" s="6">
        <v>9781622662401</v>
      </c>
      <c r="F4492" t="s">
        <v>17087</v>
      </c>
      <c r="G4492" t="s">
        <v>17088</v>
      </c>
      <c r="H4492" t="s">
        <v>985</v>
      </c>
      <c r="I4492">
        <v>1</v>
      </c>
      <c r="J4492" t="s">
        <v>578</v>
      </c>
      <c r="K4492" t="s">
        <v>35</v>
      </c>
      <c r="L4492">
        <v>1.1399999999999999</v>
      </c>
      <c r="M4492" t="s">
        <v>36</v>
      </c>
      <c r="N4492">
        <v>0.99</v>
      </c>
      <c r="O4492" t="s">
        <v>36</v>
      </c>
      <c r="P4492">
        <v>0.89</v>
      </c>
      <c r="Q4492" t="s">
        <v>37</v>
      </c>
      <c r="R4492">
        <v>0.78</v>
      </c>
      <c r="S4492" t="s">
        <v>37</v>
      </c>
      <c r="T4492">
        <v>0.11</v>
      </c>
      <c r="U4492" t="s">
        <v>37</v>
      </c>
      <c r="V4492" t="s">
        <v>499</v>
      </c>
      <c r="W4492" t="s">
        <v>257</v>
      </c>
      <c r="X4492" t="s">
        <v>40</v>
      </c>
      <c r="Y4492" t="s">
        <v>15917</v>
      </c>
      <c r="Z4492">
        <v>0.55000000000000004</v>
      </c>
      <c r="AA4492" t="s">
        <v>37</v>
      </c>
      <c r="AB4492">
        <v>0.11</v>
      </c>
      <c r="AC4492" t="s">
        <v>37</v>
      </c>
      <c r="AD4492">
        <v>5</v>
      </c>
      <c r="AE4492">
        <f t="shared" si="493"/>
        <v>105</v>
      </c>
      <c r="AF4492" s="9">
        <f t="shared" si="494"/>
        <v>0.84761904761904761</v>
      </c>
      <c r="AG4492">
        <f t="shared" si="495"/>
        <v>0.04</v>
      </c>
      <c r="AH4492">
        <f t="shared" si="496"/>
        <v>1.1200000000000001</v>
      </c>
      <c r="AI4492">
        <f t="shared" si="497"/>
        <v>0.05</v>
      </c>
      <c r="AJ4492">
        <f t="shared" si="498"/>
        <v>0.65599999999999992</v>
      </c>
      <c r="AK4492" s="10">
        <f t="shared" si="499"/>
        <v>0.61599999999999988</v>
      </c>
    </row>
    <row r="4493" spans="1:37" x14ac:dyDescent="0.25">
      <c r="A4493" s="1">
        <v>42247</v>
      </c>
      <c r="B4493">
        <v>962324523391</v>
      </c>
      <c r="C4493" t="s">
        <v>17083</v>
      </c>
      <c r="D4493" t="s">
        <v>17084</v>
      </c>
      <c r="E4493" s="6">
        <v>9781622661923</v>
      </c>
      <c r="F4493" t="s">
        <v>17089</v>
      </c>
      <c r="G4493" t="s">
        <v>17090</v>
      </c>
      <c r="H4493" t="s">
        <v>985</v>
      </c>
      <c r="I4493">
        <v>1</v>
      </c>
      <c r="J4493" t="s">
        <v>578</v>
      </c>
      <c r="K4493" t="s">
        <v>35</v>
      </c>
      <c r="L4493">
        <v>1.1399999999999999</v>
      </c>
      <c r="M4493" t="s">
        <v>36</v>
      </c>
      <c r="N4493">
        <v>0.99</v>
      </c>
      <c r="O4493" t="s">
        <v>36</v>
      </c>
      <c r="P4493">
        <v>0.89</v>
      </c>
      <c r="Q4493" t="s">
        <v>37</v>
      </c>
      <c r="R4493">
        <v>0.77</v>
      </c>
      <c r="S4493" t="s">
        <v>37</v>
      </c>
      <c r="T4493">
        <v>0.12</v>
      </c>
      <c r="U4493" t="s">
        <v>37</v>
      </c>
      <c r="V4493" t="s">
        <v>499</v>
      </c>
      <c r="W4493" t="s">
        <v>257</v>
      </c>
      <c r="X4493" t="s">
        <v>40</v>
      </c>
      <c r="Y4493" t="s">
        <v>15917</v>
      </c>
      <c r="Z4493">
        <v>0.54</v>
      </c>
      <c r="AA4493" t="s">
        <v>37</v>
      </c>
      <c r="AB4493">
        <v>0.12</v>
      </c>
      <c r="AC4493" t="s">
        <v>37</v>
      </c>
      <c r="AD4493">
        <v>5</v>
      </c>
      <c r="AE4493">
        <f t="shared" si="493"/>
        <v>105</v>
      </c>
      <c r="AF4493" s="9">
        <f t="shared" si="494"/>
        <v>0.84761904761904761</v>
      </c>
      <c r="AG4493">
        <f t="shared" si="495"/>
        <v>0.04</v>
      </c>
      <c r="AH4493">
        <f t="shared" si="496"/>
        <v>1.1200000000000001</v>
      </c>
      <c r="AI4493">
        <f t="shared" si="497"/>
        <v>0.05</v>
      </c>
      <c r="AJ4493">
        <f t="shared" si="498"/>
        <v>0.65899999999999992</v>
      </c>
      <c r="AK4493" s="10">
        <f t="shared" si="499"/>
        <v>0.61899999999999988</v>
      </c>
    </row>
    <row r="4494" spans="1:37" x14ac:dyDescent="0.25">
      <c r="A4494" s="1">
        <v>42247</v>
      </c>
      <c r="B4494">
        <v>962324524391</v>
      </c>
      <c r="C4494" t="s">
        <v>17083</v>
      </c>
      <c r="D4494" t="s">
        <v>17084</v>
      </c>
      <c r="E4494" s="6">
        <v>9781622661404</v>
      </c>
      <c r="F4494" t="s">
        <v>17091</v>
      </c>
      <c r="G4494" t="s">
        <v>17092</v>
      </c>
      <c r="H4494" t="s">
        <v>985</v>
      </c>
      <c r="I4494">
        <v>1</v>
      </c>
      <c r="J4494" t="s">
        <v>578</v>
      </c>
      <c r="K4494" t="s">
        <v>35</v>
      </c>
      <c r="L4494">
        <v>1.1399999999999999</v>
      </c>
      <c r="M4494" t="s">
        <v>36</v>
      </c>
      <c r="N4494">
        <v>0.99</v>
      </c>
      <c r="O4494" t="s">
        <v>36</v>
      </c>
      <c r="P4494">
        <v>0.89</v>
      </c>
      <c r="Q4494" t="s">
        <v>37</v>
      </c>
      <c r="R4494">
        <v>0.77</v>
      </c>
      <c r="S4494" t="s">
        <v>37</v>
      </c>
      <c r="T4494">
        <v>0.12</v>
      </c>
      <c r="U4494" t="s">
        <v>37</v>
      </c>
      <c r="V4494" t="s">
        <v>499</v>
      </c>
      <c r="W4494" t="s">
        <v>257</v>
      </c>
      <c r="X4494" t="s">
        <v>40</v>
      </c>
      <c r="Y4494" t="s">
        <v>15917</v>
      </c>
      <c r="Z4494">
        <v>0.54</v>
      </c>
      <c r="AA4494" t="s">
        <v>37</v>
      </c>
      <c r="AB4494">
        <v>0.12</v>
      </c>
      <c r="AC4494" t="s">
        <v>37</v>
      </c>
      <c r="AD4494">
        <v>5</v>
      </c>
      <c r="AE4494">
        <f t="shared" si="493"/>
        <v>105</v>
      </c>
      <c r="AF4494" s="9">
        <f t="shared" si="494"/>
        <v>0.84761904761904761</v>
      </c>
      <c r="AG4494">
        <f t="shared" si="495"/>
        <v>0.04</v>
      </c>
      <c r="AH4494">
        <f t="shared" si="496"/>
        <v>1.1200000000000001</v>
      </c>
      <c r="AI4494">
        <f t="shared" si="497"/>
        <v>0.05</v>
      </c>
      <c r="AJ4494">
        <f t="shared" si="498"/>
        <v>0.65899999999999992</v>
      </c>
      <c r="AK4494" s="10">
        <f t="shared" si="499"/>
        <v>0.61899999999999988</v>
      </c>
    </row>
    <row r="4495" spans="1:37" x14ac:dyDescent="0.25">
      <c r="A4495" s="1">
        <v>42247</v>
      </c>
      <c r="B4495">
        <v>962325565391</v>
      </c>
      <c r="C4495" t="s">
        <v>17093</v>
      </c>
      <c r="D4495" t="s">
        <v>17094</v>
      </c>
      <c r="E4495" s="6">
        <v>9781466881501</v>
      </c>
      <c r="F4495" t="s">
        <v>288</v>
      </c>
      <c r="G4495" t="s">
        <v>289</v>
      </c>
      <c r="H4495" t="s">
        <v>290</v>
      </c>
      <c r="I4495">
        <v>1</v>
      </c>
      <c r="J4495" t="s">
        <v>578</v>
      </c>
      <c r="K4495" t="s">
        <v>35</v>
      </c>
      <c r="L4495">
        <v>16.09</v>
      </c>
      <c r="M4495" t="s">
        <v>36</v>
      </c>
      <c r="N4495">
        <v>13.99</v>
      </c>
      <c r="O4495" t="s">
        <v>36</v>
      </c>
      <c r="P4495">
        <v>12.54</v>
      </c>
      <c r="Q4495" t="s">
        <v>37</v>
      </c>
      <c r="R4495">
        <v>10.9</v>
      </c>
      <c r="S4495" t="s">
        <v>37</v>
      </c>
      <c r="T4495">
        <v>1.64</v>
      </c>
      <c r="U4495" t="s">
        <v>37</v>
      </c>
      <c r="V4495" t="s">
        <v>3645</v>
      </c>
      <c r="W4495" t="s">
        <v>39</v>
      </c>
      <c r="X4495" t="s">
        <v>40</v>
      </c>
      <c r="Y4495" t="s">
        <v>17095</v>
      </c>
      <c r="Z4495">
        <v>7.63</v>
      </c>
      <c r="AA4495" t="s">
        <v>37</v>
      </c>
      <c r="AB4495">
        <v>1.64</v>
      </c>
      <c r="AC4495" t="s">
        <v>37</v>
      </c>
      <c r="AD4495">
        <v>13</v>
      </c>
      <c r="AE4495">
        <f t="shared" si="493"/>
        <v>113</v>
      </c>
      <c r="AF4495" s="9">
        <f t="shared" si="494"/>
        <v>11.097345132743362</v>
      </c>
      <c r="AG4495">
        <f t="shared" si="495"/>
        <v>1.44</v>
      </c>
      <c r="AH4495">
        <f t="shared" si="496"/>
        <v>14.67</v>
      </c>
      <c r="AI4495">
        <f t="shared" si="497"/>
        <v>1.9</v>
      </c>
      <c r="AJ4495">
        <f t="shared" si="498"/>
        <v>9.2699999999999978</v>
      </c>
      <c r="AK4495" s="10">
        <f t="shared" si="499"/>
        <v>7.8299999999999983</v>
      </c>
    </row>
    <row r="4496" spans="1:37" x14ac:dyDescent="0.25">
      <c r="A4496" s="1">
        <v>42247</v>
      </c>
      <c r="B4496">
        <v>962326927241</v>
      </c>
      <c r="C4496" t="s">
        <v>17096</v>
      </c>
      <c r="D4496" t="s">
        <v>17097</v>
      </c>
      <c r="E4496" s="6">
        <v>9781429946407</v>
      </c>
      <c r="F4496" t="s">
        <v>8183</v>
      </c>
      <c r="G4496" t="s">
        <v>8184</v>
      </c>
      <c r="H4496" t="s">
        <v>8185</v>
      </c>
      <c r="I4496">
        <v>1</v>
      </c>
      <c r="J4496" t="s">
        <v>578</v>
      </c>
      <c r="K4496" t="s">
        <v>35</v>
      </c>
      <c r="L4496">
        <v>11.49</v>
      </c>
      <c r="M4496" t="s">
        <v>36</v>
      </c>
      <c r="N4496">
        <v>9.99</v>
      </c>
      <c r="O4496" t="s">
        <v>36</v>
      </c>
      <c r="P4496">
        <v>8.9499999999999993</v>
      </c>
      <c r="Q4496" t="s">
        <v>37</v>
      </c>
      <c r="R4496">
        <v>7.79</v>
      </c>
      <c r="S4496" t="s">
        <v>37</v>
      </c>
      <c r="T4496">
        <v>1.1599999999999999</v>
      </c>
      <c r="U4496" t="s">
        <v>37</v>
      </c>
      <c r="V4496" t="s">
        <v>307</v>
      </c>
      <c r="W4496" t="s">
        <v>88</v>
      </c>
      <c r="X4496" t="s">
        <v>40</v>
      </c>
      <c r="Y4496" t="s">
        <v>12537</v>
      </c>
      <c r="Z4496">
        <v>5.45</v>
      </c>
      <c r="AA4496" t="s">
        <v>37</v>
      </c>
      <c r="AB4496">
        <v>1.1599999999999999</v>
      </c>
      <c r="AC4496" t="s">
        <v>37</v>
      </c>
      <c r="AD4496">
        <v>13</v>
      </c>
      <c r="AE4496">
        <f t="shared" si="493"/>
        <v>113</v>
      </c>
      <c r="AF4496" s="9">
        <f t="shared" si="494"/>
        <v>7.9203539823008846</v>
      </c>
      <c r="AG4496">
        <f t="shared" si="495"/>
        <v>1.02</v>
      </c>
      <c r="AH4496">
        <f t="shared" si="496"/>
        <v>10.47</v>
      </c>
      <c r="AI4496">
        <f t="shared" si="497"/>
        <v>1.34</v>
      </c>
      <c r="AJ4496">
        <f t="shared" si="498"/>
        <v>6.6129999999999995</v>
      </c>
      <c r="AK4496" s="10">
        <f t="shared" si="499"/>
        <v>5.593</v>
      </c>
    </row>
    <row r="4497" spans="1:37" x14ac:dyDescent="0.25">
      <c r="A4497" s="1">
        <v>42247</v>
      </c>
      <c r="B4497">
        <v>962326978391</v>
      </c>
      <c r="C4497" t="s">
        <v>17098</v>
      </c>
      <c r="D4497" t="s">
        <v>17099</v>
      </c>
      <c r="E4497" s="6">
        <v>9781466806887</v>
      </c>
      <c r="F4497" t="s">
        <v>6719</v>
      </c>
      <c r="G4497" t="s">
        <v>6720</v>
      </c>
      <c r="H4497" t="s">
        <v>6721</v>
      </c>
      <c r="I4497">
        <v>1</v>
      </c>
      <c r="J4497" t="s">
        <v>578</v>
      </c>
      <c r="K4497" t="s">
        <v>35</v>
      </c>
      <c r="L4497">
        <v>5.74</v>
      </c>
      <c r="M4497" t="s">
        <v>36</v>
      </c>
      <c r="N4497">
        <v>4.99</v>
      </c>
      <c r="O4497" t="s">
        <v>36</v>
      </c>
      <c r="P4497">
        <v>4.47</v>
      </c>
      <c r="Q4497" t="s">
        <v>37</v>
      </c>
      <c r="R4497">
        <v>3.89</v>
      </c>
      <c r="S4497" t="s">
        <v>37</v>
      </c>
      <c r="T4497">
        <v>0.57999999999999996</v>
      </c>
      <c r="U4497" t="s">
        <v>37</v>
      </c>
      <c r="V4497" t="s">
        <v>110</v>
      </c>
      <c r="W4497" t="s">
        <v>88</v>
      </c>
      <c r="X4497" t="s">
        <v>40</v>
      </c>
      <c r="Y4497" t="s">
        <v>17100</v>
      </c>
      <c r="Z4497">
        <v>2.72</v>
      </c>
      <c r="AA4497" t="s">
        <v>37</v>
      </c>
      <c r="AB4497">
        <v>0.57999999999999996</v>
      </c>
      <c r="AC4497" t="s">
        <v>37</v>
      </c>
      <c r="AD4497">
        <v>13</v>
      </c>
      <c r="AE4497">
        <f t="shared" si="493"/>
        <v>113</v>
      </c>
      <c r="AF4497" s="9">
        <f t="shared" si="494"/>
        <v>3.9557522123893802</v>
      </c>
      <c r="AG4497">
        <f t="shared" si="495"/>
        <v>0.51</v>
      </c>
      <c r="AH4497">
        <f t="shared" si="496"/>
        <v>5.23</v>
      </c>
      <c r="AI4497">
        <f t="shared" si="497"/>
        <v>0.67</v>
      </c>
      <c r="AJ4497">
        <f t="shared" si="498"/>
        <v>3.3029999999999995</v>
      </c>
      <c r="AK4497" s="10">
        <f t="shared" si="499"/>
        <v>2.7929999999999993</v>
      </c>
    </row>
    <row r="4498" spans="1:37" x14ac:dyDescent="0.25">
      <c r="A4498" s="1">
        <v>42247</v>
      </c>
      <c r="B4498">
        <v>962328856341</v>
      </c>
      <c r="C4498" t="s">
        <v>17101</v>
      </c>
      <c r="D4498" t="s">
        <v>17102</v>
      </c>
      <c r="E4498" s="6">
        <v>9781429998017</v>
      </c>
      <c r="F4498" t="s">
        <v>545</v>
      </c>
      <c r="G4498" t="s">
        <v>546</v>
      </c>
      <c r="H4498" t="s">
        <v>56</v>
      </c>
      <c r="I4498">
        <v>1</v>
      </c>
      <c r="J4498" t="s">
        <v>578</v>
      </c>
      <c r="K4498" t="s">
        <v>35</v>
      </c>
      <c r="L4498">
        <v>12.64</v>
      </c>
      <c r="M4498" t="s">
        <v>36</v>
      </c>
      <c r="N4498">
        <v>10.99</v>
      </c>
      <c r="O4498" t="s">
        <v>36</v>
      </c>
      <c r="P4498">
        <v>9.85</v>
      </c>
      <c r="Q4498" t="s">
        <v>37</v>
      </c>
      <c r="R4498">
        <v>8.56</v>
      </c>
      <c r="S4498" t="s">
        <v>37</v>
      </c>
      <c r="T4498">
        <v>1.29</v>
      </c>
      <c r="U4498" t="s">
        <v>37</v>
      </c>
      <c r="V4498" t="s">
        <v>17103</v>
      </c>
      <c r="W4498" t="s">
        <v>1709</v>
      </c>
      <c r="X4498" t="s">
        <v>40</v>
      </c>
      <c r="Y4498" t="s">
        <v>17104</v>
      </c>
      <c r="Z4498">
        <v>5.99</v>
      </c>
      <c r="AA4498" t="s">
        <v>37</v>
      </c>
      <c r="AB4498">
        <v>1.29</v>
      </c>
      <c r="AC4498" t="s">
        <v>37</v>
      </c>
      <c r="AD4498">
        <v>13</v>
      </c>
      <c r="AE4498">
        <f t="shared" si="493"/>
        <v>113</v>
      </c>
      <c r="AF4498" s="9">
        <f t="shared" si="494"/>
        <v>8.716814159292035</v>
      </c>
      <c r="AG4498">
        <f t="shared" si="495"/>
        <v>1.1299999999999999</v>
      </c>
      <c r="AH4498">
        <f t="shared" si="496"/>
        <v>11.52</v>
      </c>
      <c r="AI4498">
        <f t="shared" si="497"/>
        <v>1.49</v>
      </c>
      <c r="AJ4498">
        <f t="shared" si="498"/>
        <v>7.2819999999999991</v>
      </c>
      <c r="AK4498" s="10">
        <f t="shared" si="499"/>
        <v>6.1519999999999992</v>
      </c>
    </row>
    <row r="4499" spans="1:37" x14ac:dyDescent="0.25">
      <c r="A4499" s="1">
        <v>42247</v>
      </c>
      <c r="B4499">
        <v>962329224241</v>
      </c>
      <c r="C4499" t="s">
        <v>17105</v>
      </c>
      <c r="D4499" t="s">
        <v>17106</v>
      </c>
      <c r="E4499" s="6">
        <v>9781429963602</v>
      </c>
      <c r="F4499" t="s">
        <v>2138</v>
      </c>
      <c r="G4499" t="s">
        <v>2139</v>
      </c>
      <c r="H4499" t="s">
        <v>162</v>
      </c>
      <c r="I4499">
        <v>1</v>
      </c>
      <c r="J4499" t="s">
        <v>578</v>
      </c>
      <c r="K4499" t="s">
        <v>35</v>
      </c>
      <c r="L4499">
        <v>12.64</v>
      </c>
      <c r="M4499" t="s">
        <v>36</v>
      </c>
      <c r="N4499">
        <v>10.99</v>
      </c>
      <c r="O4499" t="s">
        <v>36</v>
      </c>
      <c r="P4499">
        <v>9.86</v>
      </c>
      <c r="Q4499" t="s">
        <v>37</v>
      </c>
      <c r="R4499">
        <v>8.57</v>
      </c>
      <c r="S4499" t="s">
        <v>37</v>
      </c>
      <c r="T4499">
        <v>1.29</v>
      </c>
      <c r="U4499" t="s">
        <v>37</v>
      </c>
      <c r="V4499" t="s">
        <v>49</v>
      </c>
      <c r="W4499" t="s">
        <v>371</v>
      </c>
      <c r="X4499" t="s">
        <v>40</v>
      </c>
      <c r="Y4499" t="s">
        <v>8161</v>
      </c>
      <c r="Z4499">
        <v>6</v>
      </c>
      <c r="AA4499" t="s">
        <v>37</v>
      </c>
      <c r="AB4499">
        <v>1.29</v>
      </c>
      <c r="AC4499" t="s">
        <v>37</v>
      </c>
      <c r="AD4499">
        <v>5</v>
      </c>
      <c r="AE4499">
        <f t="shared" si="493"/>
        <v>105</v>
      </c>
      <c r="AF4499" s="9">
        <f t="shared" si="494"/>
        <v>9.3904761904761891</v>
      </c>
      <c r="AG4499">
        <f t="shared" si="495"/>
        <v>0.46</v>
      </c>
      <c r="AH4499">
        <f t="shared" si="496"/>
        <v>12.41</v>
      </c>
      <c r="AI4499">
        <f t="shared" si="497"/>
        <v>0.6</v>
      </c>
      <c r="AJ4499">
        <f t="shared" si="498"/>
        <v>7.2889999999999997</v>
      </c>
      <c r="AK4499" s="10">
        <f t="shared" si="499"/>
        <v>6.8289999999999997</v>
      </c>
    </row>
    <row r="4500" spans="1:37" x14ac:dyDescent="0.25">
      <c r="A4500" s="1">
        <v>42247</v>
      </c>
      <c r="B4500">
        <v>962330429141</v>
      </c>
      <c r="C4500" t="s">
        <v>17107</v>
      </c>
      <c r="D4500" t="s">
        <v>17108</v>
      </c>
      <c r="E4500" s="6">
        <v>9781466847743</v>
      </c>
      <c r="F4500" t="s">
        <v>1453</v>
      </c>
      <c r="G4500" t="s">
        <v>1454</v>
      </c>
      <c r="H4500" t="s">
        <v>338</v>
      </c>
      <c r="I4500">
        <v>1</v>
      </c>
      <c r="J4500" t="s">
        <v>578</v>
      </c>
      <c r="K4500" t="s">
        <v>35</v>
      </c>
      <c r="L4500">
        <v>16.09</v>
      </c>
      <c r="M4500" t="s">
        <v>36</v>
      </c>
      <c r="N4500">
        <v>13.99</v>
      </c>
      <c r="O4500" t="s">
        <v>36</v>
      </c>
      <c r="P4500">
        <v>12.54</v>
      </c>
      <c r="Q4500" t="s">
        <v>37</v>
      </c>
      <c r="R4500">
        <v>10.9</v>
      </c>
      <c r="S4500" t="s">
        <v>37</v>
      </c>
      <c r="T4500">
        <v>1.64</v>
      </c>
      <c r="U4500" t="s">
        <v>37</v>
      </c>
      <c r="V4500" t="s">
        <v>17109</v>
      </c>
      <c r="W4500" t="s">
        <v>39</v>
      </c>
      <c r="X4500" t="s">
        <v>40</v>
      </c>
      <c r="Y4500" t="s">
        <v>17110</v>
      </c>
      <c r="Z4500">
        <v>7.63</v>
      </c>
      <c r="AA4500" t="s">
        <v>37</v>
      </c>
      <c r="AB4500">
        <v>1.64</v>
      </c>
      <c r="AC4500" t="s">
        <v>37</v>
      </c>
      <c r="AD4500">
        <v>13</v>
      </c>
      <c r="AE4500">
        <f t="shared" si="493"/>
        <v>113</v>
      </c>
      <c r="AF4500" s="9">
        <f t="shared" si="494"/>
        <v>11.097345132743362</v>
      </c>
      <c r="AG4500">
        <f t="shared" si="495"/>
        <v>1.44</v>
      </c>
      <c r="AH4500">
        <f t="shared" si="496"/>
        <v>14.67</v>
      </c>
      <c r="AI4500">
        <f t="shared" si="497"/>
        <v>1.9</v>
      </c>
      <c r="AJ4500">
        <f t="shared" si="498"/>
        <v>9.2699999999999978</v>
      </c>
      <c r="AK4500" s="10">
        <f t="shared" si="499"/>
        <v>7.8299999999999983</v>
      </c>
    </row>
    <row r="4501" spans="1:37" x14ac:dyDescent="0.25">
      <c r="A4501" s="1">
        <v>42247</v>
      </c>
      <c r="B4501">
        <v>962332781341</v>
      </c>
      <c r="C4501" t="s">
        <v>17111</v>
      </c>
      <c r="D4501" t="s">
        <v>17112</v>
      </c>
      <c r="E4501" s="6">
        <v>9781466849785</v>
      </c>
      <c r="F4501" t="s">
        <v>6131</v>
      </c>
      <c r="G4501" t="s">
        <v>6132</v>
      </c>
      <c r="H4501" t="s">
        <v>277</v>
      </c>
      <c r="I4501">
        <v>1</v>
      </c>
      <c r="J4501" t="s">
        <v>578</v>
      </c>
      <c r="K4501" t="s">
        <v>35</v>
      </c>
      <c r="L4501">
        <v>3.44</v>
      </c>
      <c r="M4501" t="s">
        <v>36</v>
      </c>
      <c r="N4501">
        <v>2.99</v>
      </c>
      <c r="O4501" t="s">
        <v>36</v>
      </c>
      <c r="P4501">
        <v>2.68</v>
      </c>
      <c r="Q4501" t="s">
        <v>37</v>
      </c>
      <c r="R4501">
        <v>2.33</v>
      </c>
      <c r="S4501" t="s">
        <v>37</v>
      </c>
      <c r="T4501">
        <v>0.35</v>
      </c>
      <c r="U4501" t="s">
        <v>37</v>
      </c>
      <c r="V4501" t="s">
        <v>972</v>
      </c>
      <c r="W4501" t="s">
        <v>358</v>
      </c>
      <c r="X4501" t="s">
        <v>40</v>
      </c>
      <c r="Y4501" t="s">
        <v>8330</v>
      </c>
      <c r="Z4501">
        <v>1.63</v>
      </c>
      <c r="AA4501" t="s">
        <v>37</v>
      </c>
      <c r="AB4501">
        <v>0.35</v>
      </c>
      <c r="AC4501" t="s">
        <v>37</v>
      </c>
      <c r="AD4501">
        <v>13</v>
      </c>
      <c r="AE4501">
        <f t="shared" si="493"/>
        <v>113</v>
      </c>
      <c r="AF4501" s="9">
        <f t="shared" si="494"/>
        <v>2.3716814159292037</v>
      </c>
      <c r="AG4501">
        <f t="shared" si="495"/>
        <v>0.3</v>
      </c>
      <c r="AH4501">
        <f t="shared" si="496"/>
        <v>3.13</v>
      </c>
      <c r="AI4501">
        <f t="shared" si="497"/>
        <v>0.39</v>
      </c>
      <c r="AJ4501">
        <f t="shared" si="498"/>
        <v>1.9809999999999999</v>
      </c>
      <c r="AK4501" s="10">
        <f t="shared" si="499"/>
        <v>1.6809999999999998</v>
      </c>
    </row>
    <row r="4502" spans="1:37" x14ac:dyDescent="0.25">
      <c r="A4502" s="1">
        <v>42247</v>
      </c>
      <c r="B4502">
        <v>962335482141</v>
      </c>
      <c r="C4502" t="s">
        <v>17113</v>
      </c>
      <c r="D4502" t="s">
        <v>17114</v>
      </c>
      <c r="E4502" s="6">
        <v>9781466875111</v>
      </c>
      <c r="F4502" t="s">
        <v>16176</v>
      </c>
      <c r="G4502" t="s">
        <v>16177</v>
      </c>
      <c r="H4502" t="s">
        <v>16178</v>
      </c>
      <c r="I4502">
        <v>1</v>
      </c>
      <c r="J4502" t="s">
        <v>578</v>
      </c>
      <c r="K4502" t="s">
        <v>35</v>
      </c>
      <c r="L4502">
        <v>16.09</v>
      </c>
      <c r="M4502" t="s">
        <v>36</v>
      </c>
      <c r="N4502">
        <v>13.99</v>
      </c>
      <c r="O4502" t="s">
        <v>36</v>
      </c>
      <c r="P4502">
        <v>12.54</v>
      </c>
      <c r="Q4502" t="s">
        <v>37</v>
      </c>
      <c r="R4502">
        <v>10.9</v>
      </c>
      <c r="S4502" t="s">
        <v>37</v>
      </c>
      <c r="T4502">
        <v>1.64</v>
      </c>
      <c r="U4502" t="s">
        <v>37</v>
      </c>
      <c r="V4502" t="s">
        <v>148</v>
      </c>
      <c r="W4502" t="s">
        <v>149</v>
      </c>
      <c r="X4502" t="s">
        <v>40</v>
      </c>
      <c r="Y4502" t="s">
        <v>17115</v>
      </c>
      <c r="Z4502">
        <v>7.63</v>
      </c>
      <c r="AA4502" t="s">
        <v>37</v>
      </c>
      <c r="AB4502">
        <v>1.64</v>
      </c>
      <c r="AC4502" t="s">
        <v>37</v>
      </c>
      <c r="AD4502">
        <v>5</v>
      </c>
      <c r="AE4502">
        <f t="shared" si="493"/>
        <v>105</v>
      </c>
      <c r="AF4502" s="9">
        <f t="shared" si="494"/>
        <v>11.942857142857143</v>
      </c>
      <c r="AG4502">
        <f t="shared" si="495"/>
        <v>0.59</v>
      </c>
      <c r="AH4502">
        <f t="shared" si="496"/>
        <v>15.79</v>
      </c>
      <c r="AI4502">
        <f t="shared" si="497"/>
        <v>0.78</v>
      </c>
      <c r="AJ4502">
        <f t="shared" si="498"/>
        <v>9.2699999999999978</v>
      </c>
      <c r="AK4502" s="10">
        <f t="shared" si="499"/>
        <v>8.6799999999999979</v>
      </c>
    </row>
    <row r="4503" spans="1:37" x14ac:dyDescent="0.25">
      <c r="A4503" s="1">
        <v>42247</v>
      </c>
      <c r="B4503">
        <v>962335484141</v>
      </c>
      <c r="C4503" t="s">
        <v>17116</v>
      </c>
      <c r="D4503" t="s">
        <v>17117</v>
      </c>
      <c r="E4503" s="6">
        <v>9781466886674</v>
      </c>
      <c r="F4503" t="s">
        <v>1145</v>
      </c>
      <c r="G4503" t="s">
        <v>1146</v>
      </c>
      <c r="H4503" t="s">
        <v>1147</v>
      </c>
      <c r="I4503">
        <v>1</v>
      </c>
      <c r="J4503" t="s">
        <v>578</v>
      </c>
      <c r="K4503" t="s">
        <v>35</v>
      </c>
      <c r="L4503">
        <v>4.59</v>
      </c>
      <c r="M4503" t="s">
        <v>36</v>
      </c>
      <c r="N4503">
        <v>3.99</v>
      </c>
      <c r="O4503" t="s">
        <v>36</v>
      </c>
      <c r="P4503">
        <v>3.58</v>
      </c>
      <c r="Q4503" t="s">
        <v>37</v>
      </c>
      <c r="R4503">
        <v>3.11</v>
      </c>
      <c r="S4503" t="s">
        <v>37</v>
      </c>
      <c r="T4503">
        <v>0.47</v>
      </c>
      <c r="U4503" t="s">
        <v>37</v>
      </c>
      <c r="V4503" t="s">
        <v>1178</v>
      </c>
      <c r="W4503" t="s">
        <v>80</v>
      </c>
      <c r="X4503" t="s">
        <v>40</v>
      </c>
      <c r="Y4503" t="s">
        <v>17118</v>
      </c>
      <c r="Z4503">
        <v>2.1800000000000002</v>
      </c>
      <c r="AA4503" t="s">
        <v>37</v>
      </c>
      <c r="AB4503">
        <v>0.47</v>
      </c>
      <c r="AC4503" t="s">
        <v>37</v>
      </c>
      <c r="AD4503">
        <v>13</v>
      </c>
      <c r="AE4503">
        <f t="shared" si="493"/>
        <v>113</v>
      </c>
      <c r="AF4503" s="9">
        <f t="shared" si="494"/>
        <v>3.168141592920354</v>
      </c>
      <c r="AG4503">
        <f t="shared" si="495"/>
        <v>0.41</v>
      </c>
      <c r="AH4503">
        <f t="shared" si="496"/>
        <v>4.18</v>
      </c>
      <c r="AI4503">
        <f t="shared" si="497"/>
        <v>0.54</v>
      </c>
      <c r="AJ4503">
        <f t="shared" si="498"/>
        <v>2.6470000000000002</v>
      </c>
      <c r="AK4503" s="10">
        <f t="shared" si="499"/>
        <v>2.2370000000000001</v>
      </c>
    </row>
    <row r="4504" spans="1:37" x14ac:dyDescent="0.25">
      <c r="A4504" s="1">
        <v>42247</v>
      </c>
      <c r="B4504">
        <v>962335969241</v>
      </c>
      <c r="C4504" t="s">
        <v>17119</v>
      </c>
      <c r="D4504" t="s">
        <v>17120</v>
      </c>
      <c r="E4504" s="6">
        <v>9781622667178</v>
      </c>
      <c r="F4504" t="s">
        <v>2793</v>
      </c>
      <c r="G4504" t="s">
        <v>2794</v>
      </c>
      <c r="H4504" t="s">
        <v>2460</v>
      </c>
      <c r="I4504">
        <v>1</v>
      </c>
      <c r="J4504" t="s">
        <v>578</v>
      </c>
      <c r="K4504" t="s">
        <v>35</v>
      </c>
      <c r="L4504">
        <v>6.89</v>
      </c>
      <c r="M4504" t="s">
        <v>36</v>
      </c>
      <c r="N4504">
        <v>5.99</v>
      </c>
      <c r="O4504" t="s">
        <v>36</v>
      </c>
      <c r="P4504">
        <v>5.37</v>
      </c>
      <c r="Q4504" t="s">
        <v>37</v>
      </c>
      <c r="R4504">
        <v>4.67</v>
      </c>
      <c r="S4504" t="s">
        <v>37</v>
      </c>
      <c r="T4504">
        <v>0.7</v>
      </c>
      <c r="U4504" t="s">
        <v>37</v>
      </c>
      <c r="V4504" t="s">
        <v>2320</v>
      </c>
      <c r="W4504" t="s">
        <v>88</v>
      </c>
      <c r="X4504" t="s">
        <v>40</v>
      </c>
      <c r="Y4504" t="s">
        <v>2321</v>
      </c>
      <c r="Z4504">
        <v>3.27</v>
      </c>
      <c r="AA4504" t="s">
        <v>37</v>
      </c>
      <c r="AB4504">
        <v>0.7</v>
      </c>
      <c r="AC4504" t="s">
        <v>37</v>
      </c>
      <c r="AD4504">
        <v>13</v>
      </c>
      <c r="AE4504">
        <f t="shared" si="493"/>
        <v>113</v>
      </c>
      <c r="AF4504" s="9">
        <f t="shared" si="494"/>
        <v>4.7522123893805315</v>
      </c>
      <c r="AG4504">
        <f t="shared" si="495"/>
        <v>0.61</v>
      </c>
      <c r="AH4504">
        <f t="shared" si="496"/>
        <v>6.28</v>
      </c>
      <c r="AI4504">
        <f t="shared" si="497"/>
        <v>0.8</v>
      </c>
      <c r="AJ4504">
        <f t="shared" si="498"/>
        <v>3.9689999999999994</v>
      </c>
      <c r="AK4504" s="10">
        <f t="shared" si="499"/>
        <v>3.3589999999999995</v>
      </c>
    </row>
    <row r="4505" spans="1:37" x14ac:dyDescent="0.25">
      <c r="A4505" s="1">
        <v>42247</v>
      </c>
      <c r="B4505">
        <v>962336087291</v>
      </c>
      <c r="C4505" t="s">
        <v>17121</v>
      </c>
      <c r="D4505" t="s">
        <v>17122</v>
      </c>
      <c r="E4505" s="6">
        <v>9781250031808</v>
      </c>
      <c r="F4505" t="s">
        <v>1247</v>
      </c>
      <c r="G4505" t="s">
        <v>1248</v>
      </c>
      <c r="H4505" t="s">
        <v>131</v>
      </c>
      <c r="I4505">
        <v>1</v>
      </c>
      <c r="J4505" t="s">
        <v>578</v>
      </c>
      <c r="K4505" t="s">
        <v>35</v>
      </c>
      <c r="L4505">
        <v>12.64</v>
      </c>
      <c r="M4505" t="s">
        <v>36</v>
      </c>
      <c r="N4505">
        <v>10.99</v>
      </c>
      <c r="O4505" t="s">
        <v>36</v>
      </c>
      <c r="P4505">
        <v>9.85</v>
      </c>
      <c r="Q4505" t="s">
        <v>37</v>
      </c>
      <c r="R4505">
        <v>8.56</v>
      </c>
      <c r="S4505" t="s">
        <v>37</v>
      </c>
      <c r="T4505">
        <v>1.29</v>
      </c>
      <c r="U4505" t="s">
        <v>37</v>
      </c>
      <c r="V4505" t="s">
        <v>8879</v>
      </c>
      <c r="W4505" t="s">
        <v>1514</v>
      </c>
      <c r="X4505" t="s">
        <v>40</v>
      </c>
      <c r="Y4505" t="s">
        <v>17123</v>
      </c>
      <c r="Z4505">
        <v>5.99</v>
      </c>
      <c r="AA4505" t="s">
        <v>37</v>
      </c>
      <c r="AB4505">
        <v>1.29</v>
      </c>
      <c r="AC4505" t="s">
        <v>37</v>
      </c>
      <c r="AD4505">
        <v>13</v>
      </c>
      <c r="AE4505">
        <f t="shared" si="493"/>
        <v>113</v>
      </c>
      <c r="AF4505" s="9">
        <f t="shared" si="494"/>
        <v>8.716814159292035</v>
      </c>
      <c r="AG4505">
        <f t="shared" si="495"/>
        <v>1.1299999999999999</v>
      </c>
      <c r="AH4505">
        <f t="shared" si="496"/>
        <v>11.52</v>
      </c>
      <c r="AI4505">
        <f t="shared" si="497"/>
        <v>1.49</v>
      </c>
      <c r="AJ4505">
        <f t="shared" si="498"/>
        <v>7.2819999999999991</v>
      </c>
      <c r="AK4505" s="10">
        <f t="shared" si="499"/>
        <v>6.1519999999999992</v>
      </c>
    </row>
    <row r="4506" spans="1:37" x14ac:dyDescent="0.25">
      <c r="A4506" s="1">
        <v>42247</v>
      </c>
      <c r="B4506">
        <v>962336302191</v>
      </c>
      <c r="C4506" t="s">
        <v>17124</v>
      </c>
      <c r="D4506" t="s">
        <v>17125</v>
      </c>
      <c r="E4506" s="6">
        <v>9781466886674</v>
      </c>
      <c r="F4506" t="s">
        <v>1145</v>
      </c>
      <c r="G4506" t="s">
        <v>1146</v>
      </c>
      <c r="H4506" t="s">
        <v>1147</v>
      </c>
      <c r="I4506">
        <v>1</v>
      </c>
      <c r="J4506" t="s">
        <v>578</v>
      </c>
      <c r="K4506" t="s">
        <v>35</v>
      </c>
      <c r="L4506">
        <v>4.59</v>
      </c>
      <c r="M4506" t="s">
        <v>36</v>
      </c>
      <c r="N4506">
        <v>3.99</v>
      </c>
      <c r="O4506" t="s">
        <v>36</v>
      </c>
      <c r="P4506">
        <v>3.6</v>
      </c>
      <c r="Q4506" t="s">
        <v>37</v>
      </c>
      <c r="R4506">
        <v>3.13</v>
      </c>
      <c r="S4506" t="s">
        <v>37</v>
      </c>
      <c r="T4506">
        <v>0.47</v>
      </c>
      <c r="U4506" t="s">
        <v>37</v>
      </c>
      <c r="V4506" t="s">
        <v>6366</v>
      </c>
      <c r="W4506" t="s">
        <v>88</v>
      </c>
      <c r="X4506" t="s">
        <v>40</v>
      </c>
      <c r="Y4506" t="s">
        <v>17126</v>
      </c>
      <c r="Z4506">
        <v>2.19</v>
      </c>
      <c r="AA4506" t="s">
        <v>37</v>
      </c>
      <c r="AB4506">
        <v>0.47</v>
      </c>
      <c r="AC4506" t="s">
        <v>37</v>
      </c>
      <c r="AD4506">
        <v>13</v>
      </c>
      <c r="AE4506">
        <f t="shared" si="493"/>
        <v>113</v>
      </c>
      <c r="AF4506" s="9">
        <f t="shared" si="494"/>
        <v>3.1858407079646018</v>
      </c>
      <c r="AG4506">
        <f t="shared" si="495"/>
        <v>0.41</v>
      </c>
      <c r="AH4506">
        <f t="shared" si="496"/>
        <v>4.21</v>
      </c>
      <c r="AI4506">
        <f t="shared" si="497"/>
        <v>0.54</v>
      </c>
      <c r="AJ4506">
        <f t="shared" si="498"/>
        <v>2.6609999999999996</v>
      </c>
      <c r="AK4506" s="10">
        <f t="shared" si="499"/>
        <v>2.2509999999999994</v>
      </c>
    </row>
    <row r="4507" spans="1:37" x14ac:dyDescent="0.25">
      <c r="A4507" s="1">
        <v>42247</v>
      </c>
      <c r="B4507">
        <v>962341454291</v>
      </c>
      <c r="C4507" t="s">
        <v>17127</v>
      </c>
      <c r="D4507" t="s">
        <v>17128</v>
      </c>
      <c r="E4507" s="6">
        <v>9781429960687</v>
      </c>
      <c r="F4507" t="s">
        <v>6791</v>
      </c>
      <c r="G4507" t="s">
        <v>6792</v>
      </c>
      <c r="H4507" t="s">
        <v>270</v>
      </c>
      <c r="I4507">
        <v>1</v>
      </c>
      <c r="J4507" t="s">
        <v>578</v>
      </c>
      <c r="K4507" t="s">
        <v>35</v>
      </c>
      <c r="L4507">
        <v>10.34</v>
      </c>
      <c r="M4507" t="s">
        <v>36</v>
      </c>
      <c r="N4507">
        <v>8.99</v>
      </c>
      <c r="O4507" t="s">
        <v>36</v>
      </c>
      <c r="P4507">
        <v>8.06</v>
      </c>
      <c r="Q4507" t="s">
        <v>37</v>
      </c>
      <c r="R4507">
        <v>7.01</v>
      </c>
      <c r="S4507" t="s">
        <v>37</v>
      </c>
      <c r="T4507">
        <v>1.05</v>
      </c>
      <c r="U4507" t="s">
        <v>37</v>
      </c>
      <c r="V4507" t="s">
        <v>163</v>
      </c>
      <c r="W4507" t="s">
        <v>96</v>
      </c>
      <c r="X4507" t="s">
        <v>40</v>
      </c>
      <c r="Y4507" t="s">
        <v>17129</v>
      </c>
      <c r="Z4507">
        <v>4.91</v>
      </c>
      <c r="AA4507" t="s">
        <v>37</v>
      </c>
      <c r="AB4507">
        <v>1.05</v>
      </c>
      <c r="AC4507" t="s">
        <v>37</v>
      </c>
      <c r="AD4507">
        <v>5</v>
      </c>
      <c r="AE4507">
        <f t="shared" si="493"/>
        <v>105</v>
      </c>
      <c r="AF4507" s="9">
        <f t="shared" si="494"/>
        <v>7.6761904761904765</v>
      </c>
      <c r="AG4507">
        <f t="shared" si="495"/>
        <v>0.38</v>
      </c>
      <c r="AH4507">
        <f t="shared" si="496"/>
        <v>10.14</v>
      </c>
      <c r="AI4507">
        <f t="shared" si="497"/>
        <v>0.5</v>
      </c>
      <c r="AJ4507">
        <f t="shared" si="498"/>
        <v>5.9569999999999999</v>
      </c>
      <c r="AK4507" s="10">
        <f t="shared" si="499"/>
        <v>5.577</v>
      </c>
    </row>
    <row r="4508" spans="1:37" x14ac:dyDescent="0.25">
      <c r="A4508" s="1">
        <v>42247</v>
      </c>
      <c r="B4508">
        <v>962344213241</v>
      </c>
      <c r="C4508" t="s">
        <v>17130</v>
      </c>
      <c r="D4508" t="s">
        <v>17131</v>
      </c>
      <c r="E4508" s="6">
        <v>9781466863927</v>
      </c>
      <c r="F4508" t="s">
        <v>13222</v>
      </c>
      <c r="G4508" t="s">
        <v>13223</v>
      </c>
      <c r="H4508" t="s">
        <v>6079</v>
      </c>
      <c r="I4508">
        <v>1</v>
      </c>
      <c r="J4508" t="s">
        <v>578</v>
      </c>
      <c r="K4508" t="s">
        <v>35</v>
      </c>
      <c r="L4508">
        <v>16.09</v>
      </c>
      <c r="M4508" t="s">
        <v>36</v>
      </c>
      <c r="N4508">
        <v>13.99</v>
      </c>
      <c r="O4508" t="s">
        <v>36</v>
      </c>
      <c r="P4508">
        <v>12.54</v>
      </c>
      <c r="Q4508" t="s">
        <v>37</v>
      </c>
      <c r="R4508">
        <v>10.9</v>
      </c>
      <c r="S4508" t="s">
        <v>37</v>
      </c>
      <c r="T4508">
        <v>1.64</v>
      </c>
      <c r="U4508" t="s">
        <v>37</v>
      </c>
      <c r="V4508" t="s">
        <v>3118</v>
      </c>
      <c r="W4508" t="s">
        <v>149</v>
      </c>
      <c r="X4508" t="s">
        <v>40</v>
      </c>
      <c r="Y4508" t="s">
        <v>17132</v>
      </c>
      <c r="Z4508">
        <v>7.63</v>
      </c>
      <c r="AA4508" t="s">
        <v>37</v>
      </c>
      <c r="AB4508">
        <v>1.64</v>
      </c>
      <c r="AC4508" t="s">
        <v>37</v>
      </c>
      <c r="AD4508">
        <v>5</v>
      </c>
      <c r="AE4508">
        <f t="shared" si="493"/>
        <v>105</v>
      </c>
      <c r="AF4508" s="9">
        <f t="shared" si="494"/>
        <v>11.942857142857143</v>
      </c>
      <c r="AG4508">
        <f t="shared" si="495"/>
        <v>0.59</v>
      </c>
      <c r="AH4508">
        <f t="shared" si="496"/>
        <v>15.79</v>
      </c>
      <c r="AI4508">
        <f t="shared" si="497"/>
        <v>0.78</v>
      </c>
      <c r="AJ4508">
        <f t="shared" si="498"/>
        <v>9.2699999999999978</v>
      </c>
      <c r="AK4508" s="10">
        <f t="shared" si="499"/>
        <v>8.6799999999999979</v>
      </c>
    </row>
    <row r="4509" spans="1:37" x14ac:dyDescent="0.25">
      <c r="A4509" s="1">
        <v>42247</v>
      </c>
      <c r="B4509">
        <v>962345327291</v>
      </c>
      <c r="C4509" t="s">
        <v>17133</v>
      </c>
      <c r="D4509" t="s">
        <v>17134</v>
      </c>
      <c r="E4509" s="6">
        <v>9781466855168</v>
      </c>
      <c r="F4509" t="s">
        <v>17135</v>
      </c>
      <c r="G4509" t="s">
        <v>17136</v>
      </c>
      <c r="H4509" t="s">
        <v>11257</v>
      </c>
      <c r="I4509">
        <v>1</v>
      </c>
      <c r="J4509" t="s">
        <v>578</v>
      </c>
      <c r="K4509" t="s">
        <v>35</v>
      </c>
      <c r="L4509">
        <v>18.39</v>
      </c>
      <c r="M4509" t="s">
        <v>36</v>
      </c>
      <c r="N4509">
        <v>15.99</v>
      </c>
      <c r="O4509" t="s">
        <v>36</v>
      </c>
      <c r="P4509">
        <v>14.34</v>
      </c>
      <c r="Q4509" t="s">
        <v>37</v>
      </c>
      <c r="R4509">
        <v>12.47</v>
      </c>
      <c r="S4509" t="s">
        <v>37</v>
      </c>
      <c r="T4509">
        <v>1.87</v>
      </c>
      <c r="U4509" t="s">
        <v>37</v>
      </c>
      <c r="V4509" t="s">
        <v>307</v>
      </c>
      <c r="W4509" t="s">
        <v>39</v>
      </c>
      <c r="X4509" t="s">
        <v>40</v>
      </c>
      <c r="Y4509" t="s">
        <v>11258</v>
      </c>
      <c r="Z4509">
        <v>8.73</v>
      </c>
      <c r="AA4509" t="s">
        <v>37</v>
      </c>
      <c r="AB4509">
        <v>1.87</v>
      </c>
      <c r="AC4509" t="s">
        <v>37</v>
      </c>
      <c r="AD4509">
        <v>13</v>
      </c>
      <c r="AE4509">
        <f t="shared" si="493"/>
        <v>113</v>
      </c>
      <c r="AF4509" s="9">
        <f t="shared" si="494"/>
        <v>12.690265486725663</v>
      </c>
      <c r="AG4509">
        <f t="shared" si="495"/>
        <v>1.64</v>
      </c>
      <c r="AH4509">
        <f t="shared" si="496"/>
        <v>16.77</v>
      </c>
      <c r="AI4509">
        <f t="shared" si="497"/>
        <v>2.16</v>
      </c>
      <c r="AJ4509">
        <f t="shared" si="498"/>
        <v>10.599</v>
      </c>
      <c r="AK4509" s="10">
        <f t="shared" si="499"/>
        <v>8.9589999999999996</v>
      </c>
    </row>
    <row r="4510" spans="1:37" x14ac:dyDescent="0.25">
      <c r="A4510" s="1">
        <v>42247</v>
      </c>
      <c r="B4510">
        <v>962345550241</v>
      </c>
      <c r="C4510" t="s">
        <v>17137</v>
      </c>
      <c r="D4510" t="s">
        <v>17138</v>
      </c>
      <c r="E4510" s="6">
        <v>9781429953436</v>
      </c>
      <c r="F4510" t="s">
        <v>17139</v>
      </c>
      <c r="G4510" t="s">
        <v>17140</v>
      </c>
      <c r="H4510" t="s">
        <v>56</v>
      </c>
      <c r="I4510">
        <v>1</v>
      </c>
      <c r="J4510" t="s">
        <v>578</v>
      </c>
      <c r="K4510" t="s">
        <v>35</v>
      </c>
      <c r="L4510">
        <v>12.64</v>
      </c>
      <c r="M4510" t="s">
        <v>36</v>
      </c>
      <c r="N4510">
        <v>10.99</v>
      </c>
      <c r="O4510" t="s">
        <v>36</v>
      </c>
      <c r="P4510">
        <v>9.85</v>
      </c>
      <c r="Q4510" t="s">
        <v>37</v>
      </c>
      <c r="R4510">
        <v>8.56</v>
      </c>
      <c r="S4510" t="s">
        <v>37</v>
      </c>
      <c r="T4510">
        <v>1.29</v>
      </c>
      <c r="U4510" t="s">
        <v>37</v>
      </c>
      <c r="V4510" t="s">
        <v>6944</v>
      </c>
      <c r="W4510" t="s">
        <v>4959</v>
      </c>
      <c r="X4510" t="s">
        <v>40</v>
      </c>
      <c r="Y4510" t="s">
        <v>6945</v>
      </c>
      <c r="Z4510">
        <v>5.99</v>
      </c>
      <c r="AA4510" t="s">
        <v>37</v>
      </c>
      <c r="AB4510">
        <v>1.29</v>
      </c>
      <c r="AC4510" t="s">
        <v>37</v>
      </c>
      <c r="AD4510">
        <v>5</v>
      </c>
      <c r="AE4510">
        <f t="shared" si="493"/>
        <v>105</v>
      </c>
      <c r="AF4510" s="9">
        <f t="shared" si="494"/>
        <v>9.3809523809523796</v>
      </c>
      <c r="AG4510">
        <f t="shared" si="495"/>
        <v>0.46</v>
      </c>
      <c r="AH4510">
        <f t="shared" si="496"/>
        <v>12.4</v>
      </c>
      <c r="AI4510">
        <f t="shared" si="497"/>
        <v>0.6</v>
      </c>
      <c r="AJ4510">
        <f t="shared" si="498"/>
        <v>7.2819999999999991</v>
      </c>
      <c r="AK4510" s="10">
        <f t="shared" si="499"/>
        <v>6.8219999999999992</v>
      </c>
    </row>
    <row r="4511" spans="1:37" x14ac:dyDescent="0.25">
      <c r="A4511" s="1">
        <v>42247</v>
      </c>
      <c r="B4511">
        <v>962346399341</v>
      </c>
      <c r="C4511" t="s">
        <v>17141</v>
      </c>
      <c r="D4511" t="s">
        <v>17142</v>
      </c>
      <c r="E4511" s="6">
        <v>9781429943857</v>
      </c>
      <c r="F4511" t="s">
        <v>11286</v>
      </c>
      <c r="G4511" t="s">
        <v>11287</v>
      </c>
      <c r="H4511" t="s">
        <v>7361</v>
      </c>
      <c r="I4511">
        <v>1</v>
      </c>
      <c r="J4511" t="s">
        <v>578</v>
      </c>
      <c r="K4511" t="s">
        <v>35</v>
      </c>
      <c r="L4511">
        <v>16.09</v>
      </c>
      <c r="M4511" t="s">
        <v>36</v>
      </c>
      <c r="N4511">
        <v>13.99</v>
      </c>
      <c r="O4511" t="s">
        <v>36</v>
      </c>
      <c r="P4511">
        <v>12.54</v>
      </c>
      <c r="Q4511" t="s">
        <v>37</v>
      </c>
      <c r="R4511">
        <v>10.9</v>
      </c>
      <c r="S4511" t="s">
        <v>37</v>
      </c>
      <c r="T4511">
        <v>1.64</v>
      </c>
      <c r="U4511" t="s">
        <v>37</v>
      </c>
      <c r="V4511" t="s">
        <v>1216</v>
      </c>
      <c r="W4511" t="s">
        <v>1217</v>
      </c>
      <c r="X4511" t="s">
        <v>40</v>
      </c>
      <c r="Y4511" t="s">
        <v>14967</v>
      </c>
      <c r="Z4511">
        <v>7.63</v>
      </c>
      <c r="AA4511" t="s">
        <v>37</v>
      </c>
      <c r="AB4511">
        <v>1.64</v>
      </c>
      <c r="AC4511" t="s">
        <v>37</v>
      </c>
      <c r="AD4511">
        <v>15</v>
      </c>
      <c r="AE4511">
        <f t="shared" si="493"/>
        <v>115</v>
      </c>
      <c r="AF4511" s="9">
        <f t="shared" si="494"/>
        <v>10.904347826086957</v>
      </c>
      <c r="AG4511">
        <f t="shared" si="495"/>
        <v>1.63</v>
      </c>
      <c r="AH4511">
        <f t="shared" si="496"/>
        <v>14.41</v>
      </c>
      <c r="AI4511">
        <f t="shared" si="497"/>
        <v>2.15</v>
      </c>
      <c r="AJ4511">
        <f t="shared" si="498"/>
        <v>9.2699999999999978</v>
      </c>
      <c r="AK4511" s="10">
        <f t="shared" si="499"/>
        <v>7.6399999999999979</v>
      </c>
    </row>
    <row r="4512" spans="1:37" x14ac:dyDescent="0.25">
      <c r="A4512" s="1">
        <v>42247</v>
      </c>
      <c r="B4512">
        <v>962347038241</v>
      </c>
      <c r="C4512" t="s">
        <v>17143</v>
      </c>
      <c r="D4512" t="s">
        <v>17144</v>
      </c>
      <c r="E4512" s="6">
        <v>9781429922494</v>
      </c>
      <c r="F4512" t="s">
        <v>17145</v>
      </c>
      <c r="G4512" t="s">
        <v>17146</v>
      </c>
      <c r="H4512" t="s">
        <v>2189</v>
      </c>
      <c r="I4512">
        <v>1</v>
      </c>
      <c r="J4512" t="s">
        <v>578</v>
      </c>
      <c r="K4512" t="s">
        <v>35</v>
      </c>
      <c r="L4512">
        <v>10.34</v>
      </c>
      <c r="M4512" t="s">
        <v>36</v>
      </c>
      <c r="N4512">
        <v>8.99</v>
      </c>
      <c r="O4512" t="s">
        <v>36</v>
      </c>
      <c r="P4512">
        <v>8.11</v>
      </c>
      <c r="Q4512" t="s">
        <v>37</v>
      </c>
      <c r="R4512">
        <v>7.05</v>
      </c>
      <c r="S4512" t="s">
        <v>37</v>
      </c>
      <c r="T4512">
        <v>1.06</v>
      </c>
      <c r="U4512" t="s">
        <v>37</v>
      </c>
      <c r="V4512" t="s">
        <v>264</v>
      </c>
      <c r="W4512" t="s">
        <v>39</v>
      </c>
      <c r="X4512" t="s">
        <v>40</v>
      </c>
      <c r="Y4512" t="s">
        <v>16995</v>
      </c>
      <c r="Z4512">
        <v>4.9400000000000004</v>
      </c>
      <c r="AA4512" t="s">
        <v>37</v>
      </c>
      <c r="AB4512">
        <v>1.06</v>
      </c>
      <c r="AC4512" t="s">
        <v>37</v>
      </c>
      <c r="AD4512">
        <v>13</v>
      </c>
      <c r="AE4512">
        <f t="shared" si="493"/>
        <v>113</v>
      </c>
      <c r="AF4512" s="9">
        <f t="shared" si="494"/>
        <v>7.1769911504424773</v>
      </c>
      <c r="AG4512">
        <f t="shared" si="495"/>
        <v>0.93</v>
      </c>
      <c r="AH4512">
        <f t="shared" si="496"/>
        <v>9.48</v>
      </c>
      <c r="AI4512">
        <f t="shared" si="497"/>
        <v>1.22</v>
      </c>
      <c r="AJ4512">
        <f t="shared" si="498"/>
        <v>5.9949999999999992</v>
      </c>
      <c r="AK4512" s="10">
        <f t="shared" si="499"/>
        <v>5.0649999999999995</v>
      </c>
    </row>
    <row r="4513" spans="1:37" x14ac:dyDescent="0.25">
      <c r="A4513" s="1">
        <v>42247</v>
      </c>
      <c r="B4513">
        <v>962348421391</v>
      </c>
      <c r="C4513" t="s">
        <v>17147</v>
      </c>
      <c r="D4513" t="s">
        <v>17148</v>
      </c>
      <c r="E4513" s="6">
        <v>9781429963626</v>
      </c>
      <c r="F4513" t="s">
        <v>11722</v>
      </c>
      <c r="G4513" t="s">
        <v>11723</v>
      </c>
      <c r="H4513" t="s">
        <v>9875</v>
      </c>
      <c r="I4513">
        <v>1</v>
      </c>
      <c r="J4513" t="s">
        <v>578</v>
      </c>
      <c r="K4513" t="s">
        <v>35</v>
      </c>
      <c r="L4513">
        <v>10.34</v>
      </c>
      <c r="M4513" t="s">
        <v>36</v>
      </c>
      <c r="N4513">
        <v>8.99</v>
      </c>
      <c r="O4513" t="s">
        <v>36</v>
      </c>
      <c r="P4513">
        <v>8.06</v>
      </c>
      <c r="Q4513" t="s">
        <v>37</v>
      </c>
      <c r="R4513">
        <v>7.01</v>
      </c>
      <c r="S4513" t="s">
        <v>37</v>
      </c>
      <c r="T4513">
        <v>1.05</v>
      </c>
      <c r="U4513" t="s">
        <v>37</v>
      </c>
      <c r="V4513" t="s">
        <v>148</v>
      </c>
      <c r="W4513" t="s">
        <v>149</v>
      </c>
      <c r="X4513" t="s">
        <v>40</v>
      </c>
      <c r="Y4513" t="s">
        <v>9876</v>
      </c>
      <c r="Z4513">
        <v>4.91</v>
      </c>
      <c r="AA4513" t="s">
        <v>37</v>
      </c>
      <c r="AB4513">
        <v>1.05</v>
      </c>
      <c r="AC4513" t="s">
        <v>37</v>
      </c>
      <c r="AD4513">
        <v>5</v>
      </c>
      <c r="AE4513">
        <f t="shared" si="493"/>
        <v>105</v>
      </c>
      <c r="AF4513" s="9">
        <f t="shared" si="494"/>
        <v>7.6761904761904765</v>
      </c>
      <c r="AG4513">
        <f t="shared" si="495"/>
        <v>0.38</v>
      </c>
      <c r="AH4513">
        <f t="shared" si="496"/>
        <v>10.14</v>
      </c>
      <c r="AI4513">
        <f t="shared" si="497"/>
        <v>0.5</v>
      </c>
      <c r="AJ4513">
        <f t="shared" si="498"/>
        <v>5.9569999999999999</v>
      </c>
      <c r="AK4513" s="10">
        <f t="shared" si="499"/>
        <v>5.577</v>
      </c>
    </row>
    <row r="4514" spans="1:37" x14ac:dyDescent="0.25">
      <c r="A4514" s="1">
        <v>42247</v>
      </c>
      <c r="B4514">
        <v>962351507141</v>
      </c>
      <c r="C4514" t="s">
        <v>17149</v>
      </c>
      <c r="D4514" t="s">
        <v>17150</v>
      </c>
      <c r="E4514" s="6">
        <v>9781429996877</v>
      </c>
      <c r="F4514" t="s">
        <v>153</v>
      </c>
      <c r="G4514" t="s">
        <v>154</v>
      </c>
      <c r="H4514" t="s">
        <v>155</v>
      </c>
      <c r="I4514">
        <v>1</v>
      </c>
      <c r="J4514" t="s">
        <v>578</v>
      </c>
      <c r="K4514" t="s">
        <v>35</v>
      </c>
      <c r="L4514">
        <v>18.39</v>
      </c>
      <c r="M4514" t="s">
        <v>36</v>
      </c>
      <c r="N4514">
        <v>15.99</v>
      </c>
      <c r="O4514" t="s">
        <v>36</v>
      </c>
      <c r="P4514">
        <v>14.34</v>
      </c>
      <c r="Q4514" t="s">
        <v>37</v>
      </c>
      <c r="R4514">
        <v>12.47</v>
      </c>
      <c r="S4514" t="s">
        <v>37</v>
      </c>
      <c r="T4514">
        <v>1.87</v>
      </c>
      <c r="U4514" t="s">
        <v>37</v>
      </c>
      <c r="V4514" t="s">
        <v>110</v>
      </c>
      <c r="W4514" t="s">
        <v>39</v>
      </c>
      <c r="X4514" t="s">
        <v>40</v>
      </c>
      <c r="Y4514" t="s">
        <v>17151</v>
      </c>
      <c r="Z4514">
        <v>8.73</v>
      </c>
      <c r="AA4514" t="s">
        <v>37</v>
      </c>
      <c r="AB4514">
        <v>1.87</v>
      </c>
      <c r="AC4514" t="s">
        <v>37</v>
      </c>
      <c r="AD4514">
        <v>13</v>
      </c>
      <c r="AE4514">
        <f t="shared" si="493"/>
        <v>113</v>
      </c>
      <c r="AF4514" s="9">
        <f t="shared" si="494"/>
        <v>12.690265486725663</v>
      </c>
      <c r="AG4514">
        <f t="shared" si="495"/>
        <v>1.64</v>
      </c>
      <c r="AH4514">
        <f t="shared" si="496"/>
        <v>16.77</v>
      </c>
      <c r="AI4514">
        <f t="shared" si="497"/>
        <v>2.16</v>
      </c>
      <c r="AJ4514">
        <f t="shared" si="498"/>
        <v>10.599</v>
      </c>
      <c r="AK4514" s="10">
        <f t="shared" si="499"/>
        <v>8.9589999999999996</v>
      </c>
    </row>
    <row r="4515" spans="1:37" x14ac:dyDescent="0.25">
      <c r="A4515" s="1">
        <v>42247</v>
      </c>
      <c r="B4515">
        <v>962352276291</v>
      </c>
      <c r="C4515" t="s">
        <v>17152</v>
      </c>
      <c r="D4515" t="s">
        <v>17153</v>
      </c>
      <c r="E4515" s="6">
        <v>9781622663514</v>
      </c>
      <c r="F4515" t="s">
        <v>17154</v>
      </c>
      <c r="G4515" t="s">
        <v>17155</v>
      </c>
      <c r="H4515" t="s">
        <v>12731</v>
      </c>
      <c r="I4515">
        <v>1</v>
      </c>
      <c r="J4515" t="s">
        <v>578</v>
      </c>
      <c r="K4515" t="s">
        <v>35</v>
      </c>
      <c r="L4515">
        <v>3.44</v>
      </c>
      <c r="M4515" t="s">
        <v>36</v>
      </c>
      <c r="N4515">
        <v>2.99</v>
      </c>
      <c r="O4515" t="s">
        <v>36</v>
      </c>
      <c r="P4515">
        <v>2.68</v>
      </c>
      <c r="Q4515" t="s">
        <v>37</v>
      </c>
      <c r="R4515">
        <v>2.33</v>
      </c>
      <c r="S4515" t="s">
        <v>37</v>
      </c>
      <c r="T4515">
        <v>0.35</v>
      </c>
      <c r="U4515" t="s">
        <v>37</v>
      </c>
      <c r="V4515" t="s">
        <v>592</v>
      </c>
      <c r="W4515" t="s">
        <v>88</v>
      </c>
      <c r="X4515" t="s">
        <v>40</v>
      </c>
      <c r="Y4515" t="s">
        <v>3040</v>
      </c>
      <c r="Z4515">
        <v>1.63</v>
      </c>
      <c r="AA4515" t="s">
        <v>37</v>
      </c>
      <c r="AB4515">
        <v>0.35</v>
      </c>
      <c r="AC4515" t="s">
        <v>37</v>
      </c>
      <c r="AD4515">
        <v>13</v>
      </c>
      <c r="AE4515">
        <f t="shared" si="493"/>
        <v>113</v>
      </c>
      <c r="AF4515" s="9">
        <f t="shared" si="494"/>
        <v>2.3716814159292037</v>
      </c>
      <c r="AG4515">
        <f t="shared" si="495"/>
        <v>0.3</v>
      </c>
      <c r="AH4515">
        <f t="shared" si="496"/>
        <v>3.13</v>
      </c>
      <c r="AI4515">
        <f t="shared" si="497"/>
        <v>0.39</v>
      </c>
      <c r="AJ4515">
        <f t="shared" si="498"/>
        <v>1.9809999999999999</v>
      </c>
      <c r="AK4515" s="10">
        <f t="shared" si="499"/>
        <v>1.6809999999999998</v>
      </c>
    </row>
    <row r="4516" spans="1:37" x14ac:dyDescent="0.25">
      <c r="A4516" s="1">
        <v>42247</v>
      </c>
      <c r="B4516">
        <v>962352307341</v>
      </c>
      <c r="C4516" t="s">
        <v>17156</v>
      </c>
      <c r="D4516" t="s">
        <v>17157</v>
      </c>
      <c r="E4516" s="6">
        <v>9781622662241</v>
      </c>
      <c r="F4516" t="s">
        <v>15278</v>
      </c>
      <c r="G4516" t="s">
        <v>15279</v>
      </c>
      <c r="H4516" t="s">
        <v>4154</v>
      </c>
      <c r="I4516">
        <v>1</v>
      </c>
      <c r="J4516" t="s">
        <v>578</v>
      </c>
      <c r="K4516" t="s">
        <v>35</v>
      </c>
      <c r="L4516">
        <v>0</v>
      </c>
      <c r="M4516" t="s">
        <v>36</v>
      </c>
      <c r="N4516">
        <v>0</v>
      </c>
      <c r="O4516" t="s">
        <v>36</v>
      </c>
      <c r="P4516">
        <v>0</v>
      </c>
      <c r="Q4516" t="s">
        <v>37</v>
      </c>
      <c r="R4516">
        <v>0</v>
      </c>
      <c r="S4516" t="s">
        <v>37</v>
      </c>
      <c r="T4516">
        <v>0</v>
      </c>
      <c r="U4516" t="s">
        <v>37</v>
      </c>
      <c r="V4516" t="s">
        <v>2140</v>
      </c>
      <c r="W4516" t="s">
        <v>39</v>
      </c>
      <c r="X4516" t="s">
        <v>40</v>
      </c>
      <c r="Y4516" t="s">
        <v>17158</v>
      </c>
      <c r="Z4516">
        <v>0</v>
      </c>
      <c r="AA4516" t="s">
        <v>37</v>
      </c>
      <c r="AB4516">
        <v>0</v>
      </c>
      <c r="AC4516" t="s">
        <v>37</v>
      </c>
      <c r="AD4516">
        <v>13</v>
      </c>
      <c r="AE4516">
        <f t="shared" si="493"/>
        <v>113</v>
      </c>
      <c r="AF4516" s="9">
        <f t="shared" si="494"/>
        <v>0</v>
      </c>
      <c r="AG4516">
        <f t="shared" si="495"/>
        <v>0</v>
      </c>
      <c r="AH4516">
        <f t="shared" si="496"/>
        <v>0</v>
      </c>
      <c r="AI4516">
        <f t="shared" si="497"/>
        <v>0</v>
      </c>
      <c r="AJ4516">
        <f t="shared" si="498"/>
        <v>0</v>
      </c>
      <c r="AK4516" s="10">
        <f t="shared" si="499"/>
        <v>0</v>
      </c>
    </row>
    <row r="4517" spans="1:37" x14ac:dyDescent="0.25">
      <c r="A4517" s="1">
        <v>42247</v>
      </c>
      <c r="B4517">
        <v>962358402141</v>
      </c>
      <c r="C4517" t="s">
        <v>17159</v>
      </c>
      <c r="D4517" t="s">
        <v>17160</v>
      </c>
      <c r="E4517" s="6">
        <v>9781250025753</v>
      </c>
      <c r="F4517" t="s">
        <v>14202</v>
      </c>
      <c r="G4517" t="s">
        <v>14203</v>
      </c>
      <c r="H4517" t="s">
        <v>14204</v>
      </c>
      <c r="I4517">
        <v>1</v>
      </c>
      <c r="J4517" t="s">
        <v>578</v>
      </c>
      <c r="K4517" t="s">
        <v>35</v>
      </c>
      <c r="L4517">
        <v>10.34</v>
      </c>
      <c r="M4517" t="s">
        <v>36</v>
      </c>
      <c r="N4517">
        <v>8.99</v>
      </c>
      <c r="O4517" t="s">
        <v>36</v>
      </c>
      <c r="P4517">
        <v>8.06</v>
      </c>
      <c r="Q4517" t="s">
        <v>37</v>
      </c>
      <c r="R4517">
        <v>7.01</v>
      </c>
      <c r="S4517" t="s">
        <v>37</v>
      </c>
      <c r="T4517">
        <v>1.05</v>
      </c>
      <c r="U4517" t="s">
        <v>37</v>
      </c>
      <c r="V4517" t="s">
        <v>17161</v>
      </c>
      <c r="W4517" t="s">
        <v>39</v>
      </c>
      <c r="X4517" t="s">
        <v>40</v>
      </c>
      <c r="Y4517" t="s">
        <v>17162</v>
      </c>
      <c r="Z4517">
        <v>4.91</v>
      </c>
      <c r="AA4517" t="s">
        <v>37</v>
      </c>
      <c r="AB4517">
        <v>1.05</v>
      </c>
      <c r="AC4517" t="s">
        <v>37</v>
      </c>
      <c r="AD4517">
        <v>13</v>
      </c>
      <c r="AE4517">
        <f t="shared" si="493"/>
        <v>113</v>
      </c>
      <c r="AF4517" s="9">
        <f t="shared" si="494"/>
        <v>7.1327433628318584</v>
      </c>
      <c r="AG4517">
        <f t="shared" si="495"/>
        <v>0.92</v>
      </c>
      <c r="AH4517">
        <f t="shared" si="496"/>
        <v>9.43</v>
      </c>
      <c r="AI4517">
        <f t="shared" si="497"/>
        <v>1.21</v>
      </c>
      <c r="AJ4517">
        <f t="shared" si="498"/>
        <v>5.9569999999999999</v>
      </c>
      <c r="AK4517" s="10">
        <f t="shared" si="499"/>
        <v>5.0369999999999999</v>
      </c>
    </row>
    <row r="4518" spans="1:37" x14ac:dyDescent="0.25">
      <c r="A4518" s="1">
        <v>42247</v>
      </c>
      <c r="B4518">
        <v>962359480141</v>
      </c>
      <c r="C4518" t="s">
        <v>17163</v>
      </c>
      <c r="D4518" t="s">
        <v>17164</v>
      </c>
      <c r="E4518" s="6">
        <v>9781250031808</v>
      </c>
      <c r="F4518" t="s">
        <v>1247</v>
      </c>
      <c r="G4518" t="s">
        <v>1248</v>
      </c>
      <c r="H4518" t="s">
        <v>131</v>
      </c>
      <c r="I4518">
        <v>1</v>
      </c>
      <c r="J4518" t="s">
        <v>578</v>
      </c>
      <c r="K4518" t="s">
        <v>35</v>
      </c>
      <c r="L4518">
        <v>12.64</v>
      </c>
      <c r="M4518" t="s">
        <v>36</v>
      </c>
      <c r="N4518">
        <v>10.99</v>
      </c>
      <c r="O4518" t="s">
        <v>36</v>
      </c>
      <c r="P4518">
        <v>9.85</v>
      </c>
      <c r="Q4518" t="s">
        <v>37</v>
      </c>
      <c r="R4518">
        <v>8.56</v>
      </c>
      <c r="S4518" t="s">
        <v>37</v>
      </c>
      <c r="T4518">
        <v>1.29</v>
      </c>
      <c r="U4518" t="s">
        <v>37</v>
      </c>
      <c r="V4518" t="s">
        <v>148</v>
      </c>
      <c r="W4518" t="s">
        <v>149</v>
      </c>
      <c r="X4518" t="s">
        <v>40</v>
      </c>
      <c r="Y4518" t="s">
        <v>17165</v>
      </c>
      <c r="Z4518">
        <v>5.99</v>
      </c>
      <c r="AA4518" t="s">
        <v>37</v>
      </c>
      <c r="AB4518">
        <v>1.29</v>
      </c>
      <c r="AC4518" t="s">
        <v>37</v>
      </c>
      <c r="AD4518">
        <v>5</v>
      </c>
      <c r="AE4518">
        <f t="shared" si="493"/>
        <v>105</v>
      </c>
      <c r="AF4518" s="9">
        <f t="shared" si="494"/>
        <v>9.3809523809523796</v>
      </c>
      <c r="AG4518">
        <f t="shared" si="495"/>
        <v>0.46</v>
      </c>
      <c r="AH4518">
        <f t="shared" si="496"/>
        <v>12.4</v>
      </c>
      <c r="AI4518">
        <f t="shared" si="497"/>
        <v>0.6</v>
      </c>
      <c r="AJ4518">
        <f t="shared" si="498"/>
        <v>7.2819999999999991</v>
      </c>
      <c r="AK4518" s="10">
        <f t="shared" si="499"/>
        <v>6.8219999999999992</v>
      </c>
    </row>
    <row r="4519" spans="1:37" x14ac:dyDescent="0.25">
      <c r="A4519" s="1">
        <v>42247</v>
      </c>
      <c r="B4519">
        <v>962361518341</v>
      </c>
      <c r="C4519" t="s">
        <v>17166</v>
      </c>
      <c r="D4519" t="s">
        <v>17167</v>
      </c>
      <c r="E4519" s="6">
        <v>9781429996471</v>
      </c>
      <c r="F4519" t="s">
        <v>17168</v>
      </c>
      <c r="G4519" t="s">
        <v>17169</v>
      </c>
      <c r="H4519" t="s">
        <v>677</v>
      </c>
      <c r="I4519">
        <v>1</v>
      </c>
      <c r="J4519" t="s">
        <v>578</v>
      </c>
      <c r="K4519" t="s">
        <v>35</v>
      </c>
      <c r="L4519">
        <v>0</v>
      </c>
      <c r="M4519" t="s">
        <v>36</v>
      </c>
      <c r="N4519">
        <v>0</v>
      </c>
      <c r="O4519" t="s">
        <v>36</v>
      </c>
      <c r="P4519">
        <v>0</v>
      </c>
      <c r="Q4519" t="s">
        <v>37</v>
      </c>
      <c r="R4519">
        <v>0</v>
      </c>
      <c r="S4519" t="s">
        <v>37</v>
      </c>
      <c r="T4519">
        <v>0</v>
      </c>
      <c r="U4519" t="s">
        <v>37</v>
      </c>
      <c r="Z4519">
        <v>0</v>
      </c>
      <c r="AA4519" t="s">
        <v>37</v>
      </c>
      <c r="AB4519">
        <v>0</v>
      </c>
      <c r="AC4519" t="s">
        <v>37</v>
      </c>
      <c r="AD4519">
        <v>15</v>
      </c>
      <c r="AE4519">
        <f t="shared" si="493"/>
        <v>115</v>
      </c>
      <c r="AF4519" s="9">
        <f t="shared" si="494"/>
        <v>0</v>
      </c>
      <c r="AG4519">
        <f t="shared" si="495"/>
        <v>0</v>
      </c>
      <c r="AH4519">
        <f t="shared" si="496"/>
        <v>0</v>
      </c>
      <c r="AI4519">
        <f t="shared" si="497"/>
        <v>0</v>
      </c>
      <c r="AJ4519">
        <f t="shared" si="498"/>
        <v>0</v>
      </c>
      <c r="AK4519" s="10">
        <f t="shared" si="499"/>
        <v>0</v>
      </c>
    </row>
    <row r="4520" spans="1:37" x14ac:dyDescent="0.25">
      <c r="A4520" s="1">
        <v>42247</v>
      </c>
      <c r="B4520">
        <v>962362423391</v>
      </c>
      <c r="C4520" t="s">
        <v>17170</v>
      </c>
      <c r="D4520" t="s">
        <v>17171</v>
      </c>
      <c r="E4520" s="6">
        <v>9781466802315</v>
      </c>
      <c r="F4520" t="s">
        <v>1634</v>
      </c>
      <c r="G4520" t="s">
        <v>1635</v>
      </c>
      <c r="H4520" t="s">
        <v>162</v>
      </c>
      <c r="I4520">
        <v>1</v>
      </c>
      <c r="J4520" t="s">
        <v>578</v>
      </c>
      <c r="K4520" t="s">
        <v>35</v>
      </c>
      <c r="L4520">
        <v>11.49</v>
      </c>
      <c r="M4520" t="s">
        <v>36</v>
      </c>
      <c r="N4520">
        <v>9.99</v>
      </c>
      <c r="O4520" t="s">
        <v>36</v>
      </c>
      <c r="P4520">
        <v>9.01</v>
      </c>
      <c r="Q4520" t="s">
        <v>37</v>
      </c>
      <c r="R4520">
        <v>7.84</v>
      </c>
      <c r="S4520" t="s">
        <v>37</v>
      </c>
      <c r="T4520">
        <v>1.17</v>
      </c>
      <c r="U4520" t="s">
        <v>37</v>
      </c>
      <c r="V4520" t="s">
        <v>238</v>
      </c>
      <c r="W4520" t="s">
        <v>96</v>
      </c>
      <c r="X4520" t="s">
        <v>40</v>
      </c>
      <c r="Y4520" t="s">
        <v>10639</v>
      </c>
      <c r="Z4520">
        <v>5.49</v>
      </c>
      <c r="AA4520" t="s">
        <v>37</v>
      </c>
      <c r="AB4520">
        <v>1.17</v>
      </c>
      <c r="AC4520" t="s">
        <v>37</v>
      </c>
      <c r="AD4520">
        <v>5</v>
      </c>
      <c r="AE4520">
        <f t="shared" si="493"/>
        <v>105</v>
      </c>
      <c r="AF4520" s="9">
        <f t="shared" si="494"/>
        <v>8.5809523809523807</v>
      </c>
      <c r="AG4520">
        <f t="shared" si="495"/>
        <v>0.42</v>
      </c>
      <c r="AH4520">
        <f t="shared" si="496"/>
        <v>11.34</v>
      </c>
      <c r="AI4520">
        <f t="shared" si="497"/>
        <v>0.55000000000000004</v>
      </c>
      <c r="AJ4520">
        <f t="shared" si="498"/>
        <v>6.6579999999999995</v>
      </c>
      <c r="AK4520" s="10">
        <f t="shared" si="499"/>
        <v>6.2379999999999995</v>
      </c>
    </row>
    <row r="4521" spans="1:37" x14ac:dyDescent="0.25">
      <c r="A4521" s="1">
        <v>42247</v>
      </c>
      <c r="B4521">
        <v>962373813141</v>
      </c>
      <c r="C4521" t="s">
        <v>17172</v>
      </c>
      <c r="D4521" t="s">
        <v>17173</v>
      </c>
      <c r="E4521" s="6">
        <v>9781250027665</v>
      </c>
      <c r="F4521" t="s">
        <v>1253</v>
      </c>
      <c r="G4521" t="s">
        <v>1254</v>
      </c>
      <c r="H4521" t="s">
        <v>1255</v>
      </c>
      <c r="I4521">
        <v>1</v>
      </c>
      <c r="J4521" t="s">
        <v>578</v>
      </c>
      <c r="K4521" t="s">
        <v>35</v>
      </c>
      <c r="L4521">
        <v>3.44</v>
      </c>
      <c r="M4521" t="s">
        <v>36</v>
      </c>
      <c r="N4521">
        <v>2.99</v>
      </c>
      <c r="O4521" t="s">
        <v>36</v>
      </c>
      <c r="P4521">
        <v>2.68</v>
      </c>
      <c r="Q4521" t="s">
        <v>37</v>
      </c>
      <c r="R4521">
        <v>2.33</v>
      </c>
      <c r="S4521" t="s">
        <v>37</v>
      </c>
      <c r="T4521">
        <v>0.35</v>
      </c>
      <c r="U4521" t="s">
        <v>37</v>
      </c>
      <c r="V4521" t="s">
        <v>110</v>
      </c>
      <c r="W4521" t="s">
        <v>88</v>
      </c>
      <c r="X4521" t="s">
        <v>40</v>
      </c>
      <c r="Y4521" t="s">
        <v>17174</v>
      </c>
      <c r="Z4521">
        <v>1.63</v>
      </c>
      <c r="AA4521" t="s">
        <v>37</v>
      </c>
      <c r="AB4521">
        <v>0.35</v>
      </c>
      <c r="AC4521" t="s">
        <v>37</v>
      </c>
      <c r="AD4521">
        <v>13</v>
      </c>
      <c r="AE4521">
        <f t="shared" si="493"/>
        <v>113</v>
      </c>
      <c r="AF4521" s="9">
        <f t="shared" si="494"/>
        <v>2.3716814159292037</v>
      </c>
      <c r="AG4521">
        <f t="shared" si="495"/>
        <v>0.3</v>
      </c>
      <c r="AH4521">
        <f t="shared" si="496"/>
        <v>3.13</v>
      </c>
      <c r="AI4521">
        <f t="shared" si="497"/>
        <v>0.39</v>
      </c>
      <c r="AJ4521">
        <f t="shared" si="498"/>
        <v>1.9809999999999999</v>
      </c>
      <c r="AK4521" s="10">
        <f t="shared" si="499"/>
        <v>1.6809999999999998</v>
      </c>
    </row>
    <row r="4522" spans="1:37" x14ac:dyDescent="0.25">
      <c r="A4522" s="1">
        <v>42247</v>
      </c>
      <c r="B4522">
        <v>962375873341</v>
      </c>
      <c r="C4522" t="s">
        <v>17175</v>
      </c>
      <c r="D4522" t="s">
        <v>17176</v>
      </c>
      <c r="E4522" s="6">
        <v>9781466846708</v>
      </c>
      <c r="F4522" t="s">
        <v>392</v>
      </c>
      <c r="G4522" t="s">
        <v>393</v>
      </c>
      <c r="H4522" t="s">
        <v>394</v>
      </c>
      <c r="I4522">
        <v>1</v>
      </c>
      <c r="J4522" t="s">
        <v>578</v>
      </c>
      <c r="K4522" t="s">
        <v>35</v>
      </c>
      <c r="L4522">
        <v>3.44</v>
      </c>
      <c r="M4522" t="s">
        <v>36</v>
      </c>
      <c r="N4522">
        <v>2.99</v>
      </c>
      <c r="O4522" t="s">
        <v>36</v>
      </c>
      <c r="P4522">
        <v>2.68</v>
      </c>
      <c r="Q4522" t="s">
        <v>37</v>
      </c>
      <c r="R4522">
        <v>2.33</v>
      </c>
      <c r="S4522" t="s">
        <v>37</v>
      </c>
      <c r="T4522">
        <v>0.35</v>
      </c>
      <c r="U4522" t="s">
        <v>37</v>
      </c>
      <c r="V4522" t="s">
        <v>17177</v>
      </c>
      <c r="W4522" t="s">
        <v>2307</v>
      </c>
      <c r="X4522" t="s">
        <v>40</v>
      </c>
      <c r="Y4522" t="s">
        <v>17178</v>
      </c>
      <c r="Z4522">
        <v>1.63</v>
      </c>
      <c r="AA4522" t="s">
        <v>37</v>
      </c>
      <c r="AB4522">
        <v>0.35</v>
      </c>
      <c r="AC4522" t="s">
        <v>37</v>
      </c>
      <c r="AD4522">
        <v>13</v>
      </c>
      <c r="AE4522">
        <f t="shared" si="493"/>
        <v>113</v>
      </c>
      <c r="AF4522" s="9">
        <f t="shared" si="494"/>
        <v>2.3716814159292037</v>
      </c>
      <c r="AG4522">
        <f t="shared" si="495"/>
        <v>0.3</v>
      </c>
      <c r="AH4522">
        <f t="shared" si="496"/>
        <v>3.13</v>
      </c>
      <c r="AI4522">
        <f t="shared" si="497"/>
        <v>0.39</v>
      </c>
      <c r="AJ4522">
        <f t="shared" si="498"/>
        <v>1.9809999999999999</v>
      </c>
      <c r="AK4522" s="10">
        <f t="shared" si="499"/>
        <v>1.6809999999999998</v>
      </c>
    </row>
    <row r="4523" spans="1:37" x14ac:dyDescent="0.25">
      <c r="A4523" s="1">
        <v>42247</v>
      </c>
      <c r="B4523">
        <v>962376215291</v>
      </c>
      <c r="C4523" t="s">
        <v>17179</v>
      </c>
      <c r="D4523" t="s">
        <v>17180</v>
      </c>
      <c r="E4523" s="6">
        <v>9781633751910</v>
      </c>
      <c r="F4523" t="s">
        <v>5700</v>
      </c>
      <c r="G4523" t="s">
        <v>5701</v>
      </c>
      <c r="H4523" t="s">
        <v>3477</v>
      </c>
      <c r="I4523">
        <v>1</v>
      </c>
      <c r="J4523" t="s">
        <v>578</v>
      </c>
      <c r="K4523" t="s">
        <v>35</v>
      </c>
      <c r="L4523">
        <v>4.59</v>
      </c>
      <c r="M4523" t="s">
        <v>36</v>
      </c>
      <c r="N4523">
        <v>3.99</v>
      </c>
      <c r="O4523" t="s">
        <v>36</v>
      </c>
      <c r="P4523">
        <v>3.58</v>
      </c>
      <c r="Q4523" t="s">
        <v>37</v>
      </c>
      <c r="R4523">
        <v>3.11</v>
      </c>
      <c r="S4523" t="s">
        <v>37</v>
      </c>
      <c r="T4523">
        <v>0.47</v>
      </c>
      <c r="U4523" t="s">
        <v>37</v>
      </c>
      <c r="V4523" t="s">
        <v>17181</v>
      </c>
      <c r="W4523" t="s">
        <v>96</v>
      </c>
      <c r="X4523" t="s">
        <v>40</v>
      </c>
      <c r="Y4523" t="s">
        <v>17182</v>
      </c>
      <c r="Z4523">
        <v>2.1800000000000002</v>
      </c>
      <c r="AA4523" t="s">
        <v>37</v>
      </c>
      <c r="AB4523">
        <v>0.47</v>
      </c>
      <c r="AC4523" t="s">
        <v>37</v>
      </c>
      <c r="AD4523">
        <v>5</v>
      </c>
      <c r="AE4523">
        <f t="shared" si="493"/>
        <v>105</v>
      </c>
      <c r="AF4523" s="9">
        <f t="shared" si="494"/>
        <v>3.4095238095238094</v>
      </c>
      <c r="AG4523">
        <f t="shared" si="495"/>
        <v>0.17</v>
      </c>
      <c r="AH4523">
        <f t="shared" si="496"/>
        <v>4.5</v>
      </c>
      <c r="AI4523">
        <f t="shared" si="497"/>
        <v>0.22</v>
      </c>
      <c r="AJ4523">
        <f t="shared" si="498"/>
        <v>2.6470000000000002</v>
      </c>
      <c r="AK4523" s="10">
        <f t="shared" si="499"/>
        <v>2.4770000000000003</v>
      </c>
    </row>
    <row r="4524" spans="1:37" x14ac:dyDescent="0.25">
      <c r="A4524" s="1">
        <v>42247</v>
      </c>
      <c r="B4524">
        <v>962380417141</v>
      </c>
      <c r="C4524" t="s">
        <v>17183</v>
      </c>
      <c r="D4524" t="s">
        <v>17184</v>
      </c>
      <c r="E4524" s="6">
        <v>9781250011565</v>
      </c>
      <c r="F4524" t="s">
        <v>11223</v>
      </c>
      <c r="G4524" t="s">
        <v>11224</v>
      </c>
      <c r="H4524" t="s">
        <v>2066</v>
      </c>
      <c r="I4524">
        <v>1</v>
      </c>
      <c r="J4524" t="s">
        <v>578</v>
      </c>
      <c r="K4524" t="s">
        <v>35</v>
      </c>
      <c r="L4524">
        <v>5.74</v>
      </c>
      <c r="M4524" t="s">
        <v>36</v>
      </c>
      <c r="N4524">
        <v>4.99</v>
      </c>
      <c r="O4524" t="s">
        <v>36</v>
      </c>
      <c r="P4524">
        <v>4.4800000000000004</v>
      </c>
      <c r="Q4524" t="s">
        <v>37</v>
      </c>
      <c r="R4524">
        <v>3.89</v>
      </c>
      <c r="S4524" t="s">
        <v>37</v>
      </c>
      <c r="T4524">
        <v>0.59</v>
      </c>
      <c r="U4524" t="s">
        <v>37</v>
      </c>
      <c r="V4524" t="s">
        <v>16116</v>
      </c>
      <c r="W4524" t="s">
        <v>371</v>
      </c>
      <c r="X4524" t="s">
        <v>40</v>
      </c>
      <c r="Y4524" t="s">
        <v>17185</v>
      </c>
      <c r="Z4524">
        <v>2.72</v>
      </c>
      <c r="AA4524" t="s">
        <v>37</v>
      </c>
      <c r="AB4524">
        <v>0.59</v>
      </c>
      <c r="AC4524" t="s">
        <v>37</v>
      </c>
      <c r="AD4524">
        <v>5</v>
      </c>
      <c r="AE4524">
        <f t="shared" si="493"/>
        <v>105</v>
      </c>
      <c r="AF4524" s="9">
        <f t="shared" si="494"/>
        <v>4.2666666666666675</v>
      </c>
      <c r="AG4524">
        <f t="shared" si="495"/>
        <v>0.21</v>
      </c>
      <c r="AH4524">
        <f t="shared" si="496"/>
        <v>5.64</v>
      </c>
      <c r="AI4524">
        <f t="shared" si="497"/>
        <v>0.27</v>
      </c>
      <c r="AJ4524">
        <f t="shared" si="498"/>
        <v>3.3130000000000002</v>
      </c>
      <c r="AK4524" s="10">
        <f t="shared" si="499"/>
        <v>3.1030000000000002</v>
      </c>
    </row>
    <row r="4525" spans="1:37" x14ac:dyDescent="0.25">
      <c r="A4525" s="1">
        <v>42247</v>
      </c>
      <c r="B4525">
        <v>962381937391</v>
      </c>
      <c r="C4525" t="s">
        <v>17186</v>
      </c>
      <c r="D4525" t="s">
        <v>17187</v>
      </c>
      <c r="E4525" s="6">
        <v>9781250027665</v>
      </c>
      <c r="F4525" t="s">
        <v>1253</v>
      </c>
      <c r="G4525" t="s">
        <v>1254</v>
      </c>
      <c r="H4525" t="s">
        <v>1255</v>
      </c>
      <c r="I4525">
        <v>1</v>
      </c>
      <c r="J4525" t="s">
        <v>578</v>
      </c>
      <c r="K4525" t="s">
        <v>35</v>
      </c>
      <c r="L4525">
        <v>3.44</v>
      </c>
      <c r="M4525" t="s">
        <v>36</v>
      </c>
      <c r="N4525">
        <v>2.99</v>
      </c>
      <c r="O4525" t="s">
        <v>36</v>
      </c>
      <c r="P4525">
        <v>2.68</v>
      </c>
      <c r="Q4525" t="s">
        <v>37</v>
      </c>
      <c r="R4525">
        <v>2.33</v>
      </c>
      <c r="S4525" t="s">
        <v>37</v>
      </c>
      <c r="T4525">
        <v>0.35</v>
      </c>
      <c r="U4525" t="s">
        <v>37</v>
      </c>
      <c r="V4525" t="s">
        <v>516</v>
      </c>
      <c r="W4525" t="s">
        <v>500</v>
      </c>
      <c r="X4525" t="s">
        <v>40</v>
      </c>
      <c r="Y4525" t="s">
        <v>17188</v>
      </c>
      <c r="Z4525">
        <v>1.63</v>
      </c>
      <c r="AA4525" t="s">
        <v>37</v>
      </c>
      <c r="AB4525">
        <v>0.35</v>
      </c>
      <c r="AC4525" t="s">
        <v>37</v>
      </c>
      <c r="AD4525">
        <v>5</v>
      </c>
      <c r="AE4525">
        <f t="shared" si="493"/>
        <v>105</v>
      </c>
      <c r="AF4525" s="9">
        <f t="shared" si="494"/>
        <v>2.5523809523809526</v>
      </c>
      <c r="AG4525">
        <f t="shared" si="495"/>
        <v>0.12</v>
      </c>
      <c r="AH4525">
        <f t="shared" si="496"/>
        <v>3.37</v>
      </c>
      <c r="AI4525">
        <f t="shared" si="497"/>
        <v>0.15</v>
      </c>
      <c r="AJ4525">
        <f t="shared" si="498"/>
        <v>1.9809999999999999</v>
      </c>
      <c r="AK4525" s="10">
        <f t="shared" si="499"/>
        <v>1.8609999999999998</v>
      </c>
    </row>
    <row r="4526" spans="1:37" x14ac:dyDescent="0.25">
      <c r="A4526" s="1">
        <v>42247</v>
      </c>
      <c r="B4526">
        <v>962398024241</v>
      </c>
      <c r="C4526" t="s">
        <v>17189</v>
      </c>
      <c r="D4526" t="s">
        <v>17190</v>
      </c>
      <c r="E4526" s="6">
        <v>9781466853430</v>
      </c>
      <c r="F4526" t="s">
        <v>9814</v>
      </c>
      <c r="G4526" t="s">
        <v>9815</v>
      </c>
      <c r="H4526" t="s">
        <v>5006</v>
      </c>
      <c r="I4526">
        <v>1</v>
      </c>
      <c r="J4526" t="s">
        <v>578</v>
      </c>
      <c r="K4526" t="s">
        <v>35</v>
      </c>
      <c r="L4526">
        <v>16.09</v>
      </c>
      <c r="M4526" t="s">
        <v>36</v>
      </c>
      <c r="N4526">
        <v>13.99</v>
      </c>
      <c r="O4526" t="s">
        <v>36</v>
      </c>
      <c r="P4526">
        <v>12.55</v>
      </c>
      <c r="Q4526" t="s">
        <v>37</v>
      </c>
      <c r="R4526">
        <v>10.91</v>
      </c>
      <c r="S4526" t="s">
        <v>37</v>
      </c>
      <c r="T4526">
        <v>1.64</v>
      </c>
      <c r="U4526" t="s">
        <v>37</v>
      </c>
      <c r="V4526" t="s">
        <v>2418</v>
      </c>
      <c r="W4526" t="s">
        <v>50</v>
      </c>
      <c r="X4526" t="s">
        <v>40</v>
      </c>
      <c r="Y4526" t="s">
        <v>17191</v>
      </c>
      <c r="Z4526">
        <v>7.64</v>
      </c>
      <c r="AA4526" t="s">
        <v>37</v>
      </c>
      <c r="AB4526">
        <v>1.64</v>
      </c>
      <c r="AC4526" t="s">
        <v>37</v>
      </c>
      <c r="AD4526">
        <v>5</v>
      </c>
      <c r="AE4526">
        <f t="shared" si="493"/>
        <v>105</v>
      </c>
      <c r="AF4526" s="9">
        <f t="shared" si="494"/>
        <v>11.952380952380953</v>
      </c>
      <c r="AG4526">
        <f t="shared" si="495"/>
        <v>0.59</v>
      </c>
      <c r="AH4526">
        <f t="shared" si="496"/>
        <v>15.8</v>
      </c>
      <c r="AI4526">
        <f t="shared" si="497"/>
        <v>0.78</v>
      </c>
      <c r="AJ4526">
        <f t="shared" si="498"/>
        <v>9.2769999999999992</v>
      </c>
      <c r="AK4526" s="10">
        <f t="shared" si="499"/>
        <v>8.6869999999999994</v>
      </c>
    </row>
    <row r="4527" spans="1:37" x14ac:dyDescent="0.25">
      <c r="A4527" s="1">
        <v>42247</v>
      </c>
      <c r="B4527">
        <v>962411874291</v>
      </c>
      <c r="C4527" t="s">
        <v>17192</v>
      </c>
      <c r="D4527" t="s">
        <v>17193</v>
      </c>
      <c r="E4527" s="6">
        <v>9781429933902</v>
      </c>
      <c r="F4527" t="s">
        <v>17194</v>
      </c>
      <c r="G4527" t="s">
        <v>17195</v>
      </c>
      <c r="H4527" t="s">
        <v>17196</v>
      </c>
      <c r="I4527">
        <v>1</v>
      </c>
      <c r="J4527" t="s">
        <v>578</v>
      </c>
      <c r="K4527" t="s">
        <v>35</v>
      </c>
      <c r="L4527">
        <v>10.34</v>
      </c>
      <c r="M4527" t="s">
        <v>36</v>
      </c>
      <c r="N4527">
        <v>8.99</v>
      </c>
      <c r="O4527" t="s">
        <v>36</v>
      </c>
      <c r="P4527">
        <v>8.06</v>
      </c>
      <c r="Q4527" t="s">
        <v>37</v>
      </c>
      <c r="R4527">
        <v>7.01</v>
      </c>
      <c r="S4527" t="s">
        <v>37</v>
      </c>
      <c r="T4527">
        <v>1.05</v>
      </c>
      <c r="U4527" t="s">
        <v>37</v>
      </c>
      <c r="V4527" t="s">
        <v>5799</v>
      </c>
      <c r="W4527" t="s">
        <v>39</v>
      </c>
      <c r="X4527" t="s">
        <v>40</v>
      </c>
      <c r="Y4527" t="s">
        <v>17197</v>
      </c>
      <c r="Z4527">
        <v>4.91</v>
      </c>
      <c r="AA4527" t="s">
        <v>37</v>
      </c>
      <c r="AB4527">
        <v>1.05</v>
      </c>
      <c r="AC4527" t="s">
        <v>37</v>
      </c>
      <c r="AD4527">
        <v>13</v>
      </c>
      <c r="AE4527">
        <f t="shared" si="493"/>
        <v>113</v>
      </c>
      <c r="AF4527" s="9">
        <f t="shared" si="494"/>
        <v>7.1327433628318584</v>
      </c>
      <c r="AG4527">
        <f t="shared" si="495"/>
        <v>0.92</v>
      </c>
      <c r="AH4527">
        <f t="shared" si="496"/>
        <v>9.43</v>
      </c>
      <c r="AI4527">
        <f t="shared" si="497"/>
        <v>1.21</v>
      </c>
      <c r="AJ4527">
        <f t="shared" si="498"/>
        <v>5.9569999999999999</v>
      </c>
      <c r="AK4527" s="10">
        <f t="shared" si="499"/>
        <v>5.0369999999999999</v>
      </c>
    </row>
    <row r="4528" spans="1:37" x14ac:dyDescent="0.25">
      <c r="A4528" s="1">
        <v>42247</v>
      </c>
      <c r="B4528">
        <v>962421566341</v>
      </c>
      <c r="C4528" t="s">
        <v>17198</v>
      </c>
      <c r="D4528" t="s">
        <v>17199</v>
      </c>
      <c r="E4528" s="6">
        <v>9781466854529</v>
      </c>
      <c r="F4528" t="s">
        <v>15831</v>
      </c>
      <c r="G4528" t="s">
        <v>15832</v>
      </c>
      <c r="H4528" t="s">
        <v>15833</v>
      </c>
      <c r="I4528">
        <v>1</v>
      </c>
      <c r="J4528" t="s">
        <v>578</v>
      </c>
      <c r="K4528" t="s">
        <v>35</v>
      </c>
      <c r="L4528">
        <v>24.14</v>
      </c>
      <c r="M4528" t="s">
        <v>36</v>
      </c>
      <c r="N4528">
        <v>20.99</v>
      </c>
      <c r="O4528" t="s">
        <v>36</v>
      </c>
      <c r="P4528">
        <v>18.809999999999999</v>
      </c>
      <c r="Q4528" t="s">
        <v>37</v>
      </c>
      <c r="R4528">
        <v>16.36</v>
      </c>
      <c r="S4528" t="s">
        <v>37</v>
      </c>
      <c r="T4528">
        <v>2.4500000000000002</v>
      </c>
      <c r="U4528" t="s">
        <v>37</v>
      </c>
      <c r="V4528" t="s">
        <v>148</v>
      </c>
      <c r="W4528" t="s">
        <v>271</v>
      </c>
      <c r="X4528" t="s">
        <v>40</v>
      </c>
      <c r="Y4528" t="s">
        <v>10880</v>
      </c>
      <c r="Z4528">
        <v>11.45</v>
      </c>
      <c r="AA4528" t="s">
        <v>37</v>
      </c>
      <c r="AB4528">
        <v>2.4500000000000002</v>
      </c>
      <c r="AC4528" t="s">
        <v>37</v>
      </c>
      <c r="AD4528">
        <v>5</v>
      </c>
      <c r="AE4528">
        <f t="shared" si="493"/>
        <v>105</v>
      </c>
      <c r="AF4528" s="9">
        <f t="shared" si="494"/>
        <v>17.914285714285715</v>
      </c>
      <c r="AG4528">
        <f t="shared" si="495"/>
        <v>0.89</v>
      </c>
      <c r="AH4528">
        <f t="shared" si="496"/>
        <v>23.68</v>
      </c>
      <c r="AI4528">
        <f t="shared" si="497"/>
        <v>1.17</v>
      </c>
      <c r="AJ4528">
        <f t="shared" si="498"/>
        <v>13.901999999999997</v>
      </c>
      <c r="AK4528" s="10">
        <f t="shared" si="499"/>
        <v>13.011999999999997</v>
      </c>
    </row>
    <row r="4529" spans="1:37" x14ac:dyDescent="0.25">
      <c r="A4529" s="1">
        <v>42247</v>
      </c>
      <c r="B4529">
        <v>962427619191</v>
      </c>
      <c r="C4529" t="s">
        <v>17200</v>
      </c>
      <c r="D4529" t="s">
        <v>17201</v>
      </c>
      <c r="E4529" s="6">
        <v>9781429968041</v>
      </c>
      <c r="F4529" t="s">
        <v>17202</v>
      </c>
      <c r="G4529" t="s">
        <v>17203</v>
      </c>
      <c r="H4529" t="s">
        <v>17204</v>
      </c>
      <c r="I4529">
        <v>1</v>
      </c>
      <c r="J4529" t="s">
        <v>578</v>
      </c>
      <c r="K4529" t="s">
        <v>35</v>
      </c>
      <c r="L4529">
        <v>12.64</v>
      </c>
      <c r="M4529" t="s">
        <v>36</v>
      </c>
      <c r="N4529">
        <v>10.99</v>
      </c>
      <c r="O4529" t="s">
        <v>36</v>
      </c>
      <c r="P4529">
        <v>9.92</v>
      </c>
      <c r="Q4529" t="s">
        <v>37</v>
      </c>
      <c r="R4529">
        <v>8.6199999999999992</v>
      </c>
      <c r="S4529" t="s">
        <v>37</v>
      </c>
      <c r="T4529">
        <v>1.3</v>
      </c>
      <c r="U4529" t="s">
        <v>37</v>
      </c>
      <c r="V4529" t="s">
        <v>471</v>
      </c>
      <c r="W4529" t="s">
        <v>96</v>
      </c>
      <c r="X4529" t="s">
        <v>40</v>
      </c>
      <c r="Y4529" t="s">
        <v>9612</v>
      </c>
      <c r="Z4529">
        <v>6.03</v>
      </c>
      <c r="AA4529" t="s">
        <v>37</v>
      </c>
      <c r="AB4529">
        <v>1.3</v>
      </c>
      <c r="AC4529" t="s">
        <v>37</v>
      </c>
      <c r="AD4529">
        <v>5</v>
      </c>
      <c r="AE4529">
        <f t="shared" si="493"/>
        <v>105</v>
      </c>
      <c r="AF4529" s="9">
        <f t="shared" si="494"/>
        <v>9.4476190476190478</v>
      </c>
      <c r="AG4529">
        <f t="shared" si="495"/>
        <v>0.47</v>
      </c>
      <c r="AH4529">
        <f t="shared" si="496"/>
        <v>12.49</v>
      </c>
      <c r="AI4529">
        <f t="shared" si="497"/>
        <v>0.62</v>
      </c>
      <c r="AJ4529">
        <f t="shared" si="498"/>
        <v>7.3339999999999987</v>
      </c>
      <c r="AK4529" s="10">
        <f t="shared" si="499"/>
        <v>6.863999999999999</v>
      </c>
    </row>
    <row r="4530" spans="1:37" x14ac:dyDescent="0.25">
      <c r="A4530" s="1">
        <v>42247</v>
      </c>
      <c r="B4530">
        <v>962427821191</v>
      </c>
      <c r="C4530" t="s">
        <v>17205</v>
      </c>
      <c r="D4530" t="s">
        <v>17206</v>
      </c>
      <c r="E4530" s="6">
        <v>9781466850606</v>
      </c>
      <c r="F4530" t="s">
        <v>129</v>
      </c>
      <c r="G4530" t="s">
        <v>130</v>
      </c>
      <c r="H4530" t="s">
        <v>131</v>
      </c>
      <c r="I4530">
        <v>1</v>
      </c>
      <c r="J4530" t="s">
        <v>578</v>
      </c>
      <c r="K4530" t="s">
        <v>35</v>
      </c>
      <c r="L4530">
        <v>17.239999999999998</v>
      </c>
      <c r="M4530" t="s">
        <v>36</v>
      </c>
      <c r="N4530">
        <v>14.99</v>
      </c>
      <c r="O4530" t="s">
        <v>36</v>
      </c>
      <c r="P4530">
        <v>13.53</v>
      </c>
      <c r="Q4530" t="s">
        <v>37</v>
      </c>
      <c r="R4530">
        <v>11.76</v>
      </c>
      <c r="S4530" t="s">
        <v>37</v>
      </c>
      <c r="T4530">
        <v>1.77</v>
      </c>
      <c r="U4530" t="s">
        <v>37</v>
      </c>
      <c r="V4530" t="s">
        <v>148</v>
      </c>
      <c r="W4530" t="s">
        <v>149</v>
      </c>
      <c r="X4530" t="s">
        <v>40</v>
      </c>
      <c r="Y4530" t="s">
        <v>14379</v>
      </c>
      <c r="Z4530">
        <v>8.23</v>
      </c>
      <c r="AA4530" t="s">
        <v>37</v>
      </c>
      <c r="AB4530">
        <v>1.77</v>
      </c>
      <c r="AC4530" t="s">
        <v>37</v>
      </c>
      <c r="AD4530">
        <v>5</v>
      </c>
      <c r="AE4530">
        <f t="shared" si="493"/>
        <v>105</v>
      </c>
      <c r="AF4530" s="9">
        <f t="shared" si="494"/>
        <v>12.885714285714286</v>
      </c>
      <c r="AG4530">
        <f t="shared" si="495"/>
        <v>0.64</v>
      </c>
      <c r="AH4530">
        <f t="shared" si="496"/>
        <v>17.03</v>
      </c>
      <c r="AI4530">
        <f t="shared" si="497"/>
        <v>0.84</v>
      </c>
      <c r="AJ4530">
        <f t="shared" si="498"/>
        <v>10.001999999999999</v>
      </c>
      <c r="AK4530" s="10">
        <f t="shared" si="499"/>
        <v>9.3619999999999983</v>
      </c>
    </row>
    <row r="4531" spans="1:37" x14ac:dyDescent="0.25">
      <c r="A4531" s="1">
        <v>42247</v>
      </c>
      <c r="B4531">
        <v>962428275341</v>
      </c>
      <c r="C4531" t="s">
        <v>17207</v>
      </c>
      <c r="D4531" t="s">
        <v>17208</v>
      </c>
      <c r="E4531" s="6">
        <v>9781633752047</v>
      </c>
      <c r="F4531" t="s">
        <v>853</v>
      </c>
      <c r="G4531" t="s">
        <v>854</v>
      </c>
      <c r="H4531" t="s">
        <v>855</v>
      </c>
      <c r="I4531">
        <v>1</v>
      </c>
      <c r="J4531" t="s">
        <v>578</v>
      </c>
      <c r="K4531" t="s">
        <v>35</v>
      </c>
      <c r="L4531">
        <v>1.1399999999999999</v>
      </c>
      <c r="M4531" t="s">
        <v>36</v>
      </c>
      <c r="N4531">
        <v>0.99</v>
      </c>
      <c r="O4531" t="s">
        <v>36</v>
      </c>
      <c r="P4531">
        <v>0.89</v>
      </c>
      <c r="Q4531" t="s">
        <v>37</v>
      </c>
      <c r="R4531">
        <v>0.77</v>
      </c>
      <c r="S4531" t="s">
        <v>37</v>
      </c>
      <c r="T4531">
        <v>0.12</v>
      </c>
      <c r="U4531" t="s">
        <v>37</v>
      </c>
      <c r="V4531" t="s">
        <v>87</v>
      </c>
      <c r="W4531" t="s">
        <v>39</v>
      </c>
      <c r="X4531" t="s">
        <v>40</v>
      </c>
      <c r="Y4531" t="s">
        <v>17209</v>
      </c>
      <c r="Z4531">
        <v>0.54</v>
      </c>
      <c r="AA4531" t="s">
        <v>37</v>
      </c>
      <c r="AB4531">
        <v>0.12</v>
      </c>
      <c r="AC4531" t="s">
        <v>37</v>
      </c>
      <c r="AD4531">
        <v>13</v>
      </c>
      <c r="AE4531">
        <f t="shared" si="493"/>
        <v>113</v>
      </c>
      <c r="AF4531" s="9">
        <f t="shared" si="494"/>
        <v>0.78761061946902666</v>
      </c>
      <c r="AG4531">
        <f t="shared" si="495"/>
        <v>0.1</v>
      </c>
      <c r="AH4531">
        <f t="shared" si="496"/>
        <v>1.04</v>
      </c>
      <c r="AI4531">
        <f t="shared" si="497"/>
        <v>0.13</v>
      </c>
      <c r="AJ4531">
        <f t="shared" si="498"/>
        <v>0.65899999999999992</v>
      </c>
      <c r="AK4531" s="10">
        <f t="shared" si="499"/>
        <v>0.55899999999999994</v>
      </c>
    </row>
    <row r="4532" spans="1:37" x14ac:dyDescent="0.25">
      <c r="A4532" s="1">
        <v>42247</v>
      </c>
      <c r="B4532">
        <v>962437495341</v>
      </c>
      <c r="C4532" t="s">
        <v>17210</v>
      </c>
      <c r="D4532" t="s">
        <v>17211</v>
      </c>
      <c r="E4532" s="6">
        <v>9781622662241</v>
      </c>
      <c r="F4532" t="s">
        <v>15278</v>
      </c>
      <c r="G4532" t="s">
        <v>15279</v>
      </c>
      <c r="H4532" t="s">
        <v>4154</v>
      </c>
      <c r="I4532">
        <v>1</v>
      </c>
      <c r="J4532" t="s">
        <v>578</v>
      </c>
      <c r="K4532" t="s">
        <v>35</v>
      </c>
      <c r="L4532">
        <v>0</v>
      </c>
      <c r="M4532" t="s">
        <v>36</v>
      </c>
      <c r="N4532">
        <v>0</v>
      </c>
      <c r="O4532" t="s">
        <v>36</v>
      </c>
      <c r="P4532">
        <v>0</v>
      </c>
      <c r="Q4532" t="s">
        <v>37</v>
      </c>
      <c r="R4532">
        <v>0</v>
      </c>
      <c r="S4532" t="s">
        <v>37</v>
      </c>
      <c r="T4532">
        <v>0</v>
      </c>
      <c r="U4532" t="s">
        <v>37</v>
      </c>
      <c r="V4532" t="s">
        <v>385</v>
      </c>
      <c r="W4532" t="s">
        <v>149</v>
      </c>
      <c r="X4532" t="s">
        <v>40</v>
      </c>
      <c r="Y4532" t="s">
        <v>17212</v>
      </c>
      <c r="Z4532">
        <v>0</v>
      </c>
      <c r="AA4532" t="s">
        <v>37</v>
      </c>
      <c r="AB4532">
        <v>0</v>
      </c>
      <c r="AC4532" t="s">
        <v>37</v>
      </c>
      <c r="AD4532">
        <v>5</v>
      </c>
      <c r="AE4532">
        <f t="shared" si="493"/>
        <v>105</v>
      </c>
      <c r="AF4532" s="9">
        <f t="shared" si="494"/>
        <v>0</v>
      </c>
      <c r="AG4532">
        <f t="shared" si="495"/>
        <v>0</v>
      </c>
      <c r="AH4532">
        <f t="shared" si="496"/>
        <v>0</v>
      </c>
      <c r="AI4532">
        <f t="shared" si="497"/>
        <v>0</v>
      </c>
      <c r="AJ4532">
        <f t="shared" si="498"/>
        <v>0</v>
      </c>
      <c r="AK4532" s="10">
        <f t="shared" si="499"/>
        <v>0</v>
      </c>
    </row>
    <row r="4533" spans="1:37" x14ac:dyDescent="0.25">
      <c r="A4533" s="1">
        <v>42247</v>
      </c>
      <c r="B4533">
        <v>962437608191</v>
      </c>
      <c r="C4533" t="s">
        <v>17213</v>
      </c>
      <c r="D4533" t="s">
        <v>17214</v>
      </c>
      <c r="E4533" s="6">
        <v>9781429955904</v>
      </c>
      <c r="F4533" t="s">
        <v>17215</v>
      </c>
      <c r="G4533" t="s">
        <v>17216</v>
      </c>
      <c r="H4533" t="s">
        <v>608</v>
      </c>
      <c r="I4533">
        <v>1</v>
      </c>
      <c r="J4533" t="s">
        <v>578</v>
      </c>
      <c r="K4533" t="s">
        <v>35</v>
      </c>
      <c r="L4533">
        <v>11.49</v>
      </c>
      <c r="M4533" t="s">
        <v>36</v>
      </c>
      <c r="N4533">
        <v>9.99</v>
      </c>
      <c r="O4533" t="s">
        <v>36</v>
      </c>
      <c r="P4533">
        <v>9.01</v>
      </c>
      <c r="Q4533" t="s">
        <v>37</v>
      </c>
      <c r="R4533">
        <v>7.84</v>
      </c>
      <c r="S4533" t="s">
        <v>37</v>
      </c>
      <c r="T4533">
        <v>1.17</v>
      </c>
      <c r="U4533" t="s">
        <v>37</v>
      </c>
      <c r="V4533" t="s">
        <v>6577</v>
      </c>
      <c r="W4533" t="s">
        <v>50</v>
      </c>
      <c r="X4533" t="s">
        <v>40</v>
      </c>
      <c r="Y4533" t="s">
        <v>17217</v>
      </c>
      <c r="Z4533">
        <v>5.49</v>
      </c>
      <c r="AA4533" t="s">
        <v>37</v>
      </c>
      <c r="AB4533">
        <v>1.17</v>
      </c>
      <c r="AC4533" t="s">
        <v>37</v>
      </c>
      <c r="AD4533">
        <v>5</v>
      </c>
      <c r="AE4533">
        <f t="shared" si="493"/>
        <v>105</v>
      </c>
      <c r="AF4533" s="9">
        <f t="shared" si="494"/>
        <v>8.5809523809523807</v>
      </c>
      <c r="AG4533">
        <f t="shared" si="495"/>
        <v>0.42</v>
      </c>
      <c r="AH4533">
        <f t="shared" si="496"/>
        <v>11.34</v>
      </c>
      <c r="AI4533">
        <f t="shared" si="497"/>
        <v>0.55000000000000004</v>
      </c>
      <c r="AJ4533">
        <f t="shared" si="498"/>
        <v>6.6579999999999995</v>
      </c>
      <c r="AK4533" s="10">
        <f t="shared" si="499"/>
        <v>6.2379999999999995</v>
      </c>
    </row>
    <row r="4534" spans="1:37" x14ac:dyDescent="0.25">
      <c r="A4534" s="1">
        <v>42247</v>
      </c>
      <c r="B4534">
        <v>962443849341</v>
      </c>
      <c r="C4534" t="s">
        <v>17218</v>
      </c>
      <c r="D4534" t="s">
        <v>17219</v>
      </c>
      <c r="E4534" s="6">
        <v>9781633753099</v>
      </c>
      <c r="F4534" t="s">
        <v>9750</v>
      </c>
      <c r="G4534" t="s">
        <v>9751</v>
      </c>
      <c r="H4534" t="s">
        <v>9752</v>
      </c>
      <c r="I4534">
        <v>1</v>
      </c>
      <c r="J4534" t="s">
        <v>578</v>
      </c>
      <c r="K4534" t="s">
        <v>35</v>
      </c>
      <c r="L4534">
        <v>3.44</v>
      </c>
      <c r="M4534" t="s">
        <v>36</v>
      </c>
      <c r="N4534">
        <v>2.99</v>
      </c>
      <c r="O4534" t="s">
        <v>36</v>
      </c>
      <c r="P4534">
        <v>2.68</v>
      </c>
      <c r="Q4534" t="s">
        <v>37</v>
      </c>
      <c r="R4534">
        <v>2.33</v>
      </c>
      <c r="S4534" t="s">
        <v>37</v>
      </c>
      <c r="T4534">
        <v>0.35</v>
      </c>
      <c r="U4534" t="s">
        <v>37</v>
      </c>
      <c r="V4534" t="s">
        <v>201</v>
      </c>
      <c r="W4534" t="s">
        <v>96</v>
      </c>
      <c r="X4534" t="s">
        <v>40</v>
      </c>
      <c r="Y4534" t="s">
        <v>17220</v>
      </c>
      <c r="Z4534">
        <v>1.63</v>
      </c>
      <c r="AA4534" t="s">
        <v>37</v>
      </c>
      <c r="AB4534">
        <v>0.35</v>
      </c>
      <c r="AC4534" t="s">
        <v>37</v>
      </c>
      <c r="AD4534">
        <v>5</v>
      </c>
      <c r="AE4534">
        <f t="shared" si="493"/>
        <v>105</v>
      </c>
      <c r="AF4534" s="9">
        <f t="shared" si="494"/>
        <v>2.5523809523809526</v>
      </c>
      <c r="AG4534">
        <f t="shared" si="495"/>
        <v>0.12</v>
      </c>
      <c r="AH4534">
        <f t="shared" si="496"/>
        <v>3.37</v>
      </c>
      <c r="AI4534">
        <f t="shared" si="497"/>
        <v>0.15</v>
      </c>
      <c r="AJ4534">
        <f t="shared" si="498"/>
        <v>1.9809999999999999</v>
      </c>
      <c r="AK4534" s="10">
        <f t="shared" si="499"/>
        <v>1.8609999999999998</v>
      </c>
    </row>
    <row r="4535" spans="1:37" x14ac:dyDescent="0.25">
      <c r="A4535" s="1">
        <v>42247</v>
      </c>
      <c r="B4535">
        <v>962446306291</v>
      </c>
      <c r="C4535" t="s">
        <v>17221</v>
      </c>
      <c r="D4535" t="s">
        <v>17222</v>
      </c>
      <c r="E4535" s="6">
        <v>9781466835023</v>
      </c>
      <c r="F4535" t="s">
        <v>17223</v>
      </c>
      <c r="G4535" t="s">
        <v>17224</v>
      </c>
      <c r="H4535" t="s">
        <v>4823</v>
      </c>
      <c r="I4535">
        <v>1</v>
      </c>
      <c r="J4535" t="s">
        <v>578</v>
      </c>
      <c r="K4535" t="s">
        <v>35</v>
      </c>
      <c r="L4535">
        <v>12.64</v>
      </c>
      <c r="M4535" t="s">
        <v>36</v>
      </c>
      <c r="N4535">
        <v>10.99</v>
      </c>
      <c r="O4535" t="s">
        <v>36</v>
      </c>
      <c r="P4535">
        <v>9.86</v>
      </c>
      <c r="Q4535" t="s">
        <v>37</v>
      </c>
      <c r="R4535">
        <v>8.57</v>
      </c>
      <c r="S4535" t="s">
        <v>37</v>
      </c>
      <c r="T4535">
        <v>1.29</v>
      </c>
      <c r="U4535" t="s">
        <v>37</v>
      </c>
      <c r="V4535" t="s">
        <v>935</v>
      </c>
      <c r="W4535" t="s">
        <v>50</v>
      </c>
      <c r="X4535" t="s">
        <v>40</v>
      </c>
      <c r="Y4535" t="s">
        <v>17225</v>
      </c>
      <c r="Z4535">
        <v>6</v>
      </c>
      <c r="AA4535" t="s">
        <v>37</v>
      </c>
      <c r="AB4535">
        <v>1.29</v>
      </c>
      <c r="AC4535" t="s">
        <v>37</v>
      </c>
      <c r="AD4535">
        <v>5</v>
      </c>
      <c r="AE4535">
        <f t="shared" si="493"/>
        <v>105</v>
      </c>
      <c r="AF4535" s="9">
        <f t="shared" si="494"/>
        <v>9.3904761904761891</v>
      </c>
      <c r="AG4535">
        <f t="shared" si="495"/>
        <v>0.46</v>
      </c>
      <c r="AH4535">
        <f t="shared" si="496"/>
        <v>12.41</v>
      </c>
      <c r="AI4535">
        <f t="shared" si="497"/>
        <v>0.6</v>
      </c>
      <c r="AJ4535">
        <f t="shared" si="498"/>
        <v>7.2889999999999997</v>
      </c>
      <c r="AK4535" s="10">
        <f t="shared" si="499"/>
        <v>6.8289999999999997</v>
      </c>
    </row>
    <row r="4536" spans="1:37" x14ac:dyDescent="0.25">
      <c r="A4536" s="1">
        <v>42247</v>
      </c>
      <c r="B4536">
        <v>962446682391</v>
      </c>
      <c r="C4536" t="s">
        <v>17226</v>
      </c>
      <c r="D4536" t="s">
        <v>17227</v>
      </c>
      <c r="E4536" s="6">
        <v>9781622663132</v>
      </c>
      <c r="F4536" t="s">
        <v>11563</v>
      </c>
      <c r="G4536" t="s">
        <v>11564</v>
      </c>
      <c r="H4536" t="s">
        <v>11558</v>
      </c>
      <c r="I4536">
        <v>1</v>
      </c>
      <c r="J4536" t="s">
        <v>578</v>
      </c>
      <c r="K4536" t="s">
        <v>35</v>
      </c>
      <c r="L4536">
        <v>4.59</v>
      </c>
      <c r="M4536" t="s">
        <v>36</v>
      </c>
      <c r="N4536">
        <v>3.99</v>
      </c>
      <c r="O4536" t="s">
        <v>36</v>
      </c>
      <c r="P4536">
        <v>3.6</v>
      </c>
      <c r="Q4536" t="s">
        <v>37</v>
      </c>
      <c r="R4536">
        <v>3.13</v>
      </c>
      <c r="S4536" t="s">
        <v>37</v>
      </c>
      <c r="T4536">
        <v>0.47</v>
      </c>
      <c r="U4536" t="s">
        <v>37</v>
      </c>
      <c r="V4536" t="s">
        <v>11559</v>
      </c>
      <c r="W4536" t="s">
        <v>96</v>
      </c>
      <c r="X4536" t="s">
        <v>40</v>
      </c>
      <c r="Y4536" t="s">
        <v>11560</v>
      </c>
      <c r="Z4536">
        <v>2.19</v>
      </c>
      <c r="AA4536" t="s">
        <v>37</v>
      </c>
      <c r="AB4536">
        <v>0.47</v>
      </c>
      <c r="AC4536" t="s">
        <v>37</v>
      </c>
      <c r="AD4536">
        <v>5</v>
      </c>
      <c r="AE4536">
        <f t="shared" si="493"/>
        <v>105</v>
      </c>
      <c r="AF4536" s="9">
        <f t="shared" si="494"/>
        <v>3.4285714285714288</v>
      </c>
      <c r="AG4536">
        <f t="shared" si="495"/>
        <v>0.17</v>
      </c>
      <c r="AH4536">
        <f t="shared" si="496"/>
        <v>4.53</v>
      </c>
      <c r="AI4536">
        <f t="shared" si="497"/>
        <v>0.22</v>
      </c>
      <c r="AJ4536">
        <f t="shared" si="498"/>
        <v>2.6609999999999996</v>
      </c>
      <c r="AK4536" s="10">
        <f t="shared" si="499"/>
        <v>2.4909999999999997</v>
      </c>
    </row>
    <row r="4537" spans="1:37" x14ac:dyDescent="0.25">
      <c r="A4537" s="1">
        <v>42247</v>
      </c>
      <c r="B4537">
        <v>962451550191</v>
      </c>
      <c r="C4537" t="s">
        <v>17228</v>
      </c>
      <c r="D4537" t="s">
        <v>17229</v>
      </c>
      <c r="E4537" s="6">
        <v>9780374711399</v>
      </c>
      <c r="F4537" t="s">
        <v>17037</v>
      </c>
      <c r="G4537" t="s">
        <v>17038</v>
      </c>
      <c r="H4537" t="s">
        <v>17039</v>
      </c>
      <c r="I4537">
        <v>1</v>
      </c>
      <c r="J4537" t="s">
        <v>578</v>
      </c>
      <c r="K4537" t="s">
        <v>35</v>
      </c>
      <c r="L4537">
        <v>12.64</v>
      </c>
      <c r="M4537" t="s">
        <v>36</v>
      </c>
      <c r="N4537">
        <v>10.99</v>
      </c>
      <c r="O4537" t="s">
        <v>36</v>
      </c>
      <c r="P4537">
        <v>9.92</v>
      </c>
      <c r="Q4537" t="s">
        <v>37</v>
      </c>
      <c r="R4537">
        <v>8.6199999999999992</v>
      </c>
      <c r="S4537" t="s">
        <v>37</v>
      </c>
      <c r="T4537">
        <v>1.3</v>
      </c>
      <c r="U4537" t="s">
        <v>37</v>
      </c>
      <c r="V4537" t="s">
        <v>307</v>
      </c>
      <c r="W4537" t="s">
        <v>39</v>
      </c>
      <c r="X4537" t="s">
        <v>40</v>
      </c>
      <c r="Y4537" t="s">
        <v>17230</v>
      </c>
      <c r="Z4537">
        <v>6.03</v>
      </c>
      <c r="AA4537" t="s">
        <v>37</v>
      </c>
      <c r="AB4537">
        <v>1.3</v>
      </c>
      <c r="AC4537" t="s">
        <v>37</v>
      </c>
      <c r="AD4537">
        <v>13</v>
      </c>
      <c r="AE4537">
        <f t="shared" si="493"/>
        <v>113</v>
      </c>
      <c r="AF4537" s="9">
        <f t="shared" si="494"/>
        <v>8.7787610619469021</v>
      </c>
      <c r="AG4537">
        <f t="shared" si="495"/>
        <v>1.1399999999999999</v>
      </c>
      <c r="AH4537">
        <f t="shared" si="496"/>
        <v>11.6</v>
      </c>
      <c r="AI4537">
        <f t="shared" si="497"/>
        <v>1.5</v>
      </c>
      <c r="AJ4537">
        <f t="shared" si="498"/>
        <v>7.3339999999999987</v>
      </c>
      <c r="AK4537" s="10">
        <f t="shared" si="499"/>
        <v>6.1939999999999991</v>
      </c>
    </row>
    <row r="4538" spans="1:37" x14ac:dyDescent="0.25">
      <c r="A4538" s="1">
        <v>42247</v>
      </c>
      <c r="B4538">
        <v>962452929341</v>
      </c>
      <c r="C4538" t="s">
        <v>17231</v>
      </c>
      <c r="D4538" t="s">
        <v>17232</v>
      </c>
      <c r="E4538" s="6">
        <v>9781633753167</v>
      </c>
      <c r="F4538" t="s">
        <v>9964</v>
      </c>
      <c r="G4538" t="s">
        <v>9965</v>
      </c>
      <c r="H4538" t="s">
        <v>2563</v>
      </c>
      <c r="I4538">
        <v>1</v>
      </c>
      <c r="J4538" t="s">
        <v>578</v>
      </c>
      <c r="K4538" t="s">
        <v>35</v>
      </c>
      <c r="L4538">
        <v>3.44</v>
      </c>
      <c r="M4538" t="s">
        <v>36</v>
      </c>
      <c r="N4538">
        <v>2.99</v>
      </c>
      <c r="O4538" t="s">
        <v>36</v>
      </c>
      <c r="P4538">
        <v>2.68</v>
      </c>
      <c r="Q4538" t="s">
        <v>37</v>
      </c>
      <c r="R4538">
        <v>2.33</v>
      </c>
      <c r="S4538" t="s">
        <v>37</v>
      </c>
      <c r="T4538">
        <v>0.35</v>
      </c>
      <c r="U4538" t="s">
        <v>37</v>
      </c>
      <c r="V4538" t="s">
        <v>1239</v>
      </c>
      <c r="W4538" t="s">
        <v>1240</v>
      </c>
      <c r="X4538" t="s">
        <v>40</v>
      </c>
      <c r="Y4538" t="s">
        <v>1241</v>
      </c>
      <c r="Z4538">
        <v>1.63</v>
      </c>
      <c r="AA4538" t="s">
        <v>37</v>
      </c>
      <c r="AB4538">
        <v>0.35</v>
      </c>
      <c r="AC4538" t="s">
        <v>37</v>
      </c>
      <c r="AD4538">
        <v>5</v>
      </c>
      <c r="AE4538">
        <f t="shared" si="493"/>
        <v>105</v>
      </c>
      <c r="AF4538" s="9">
        <f t="shared" si="494"/>
        <v>2.5523809523809526</v>
      </c>
      <c r="AG4538">
        <f t="shared" si="495"/>
        <v>0.12</v>
      </c>
      <c r="AH4538">
        <f t="shared" si="496"/>
        <v>3.37</v>
      </c>
      <c r="AI4538">
        <f t="shared" si="497"/>
        <v>0.15</v>
      </c>
      <c r="AJ4538">
        <f t="shared" si="498"/>
        <v>1.9809999999999999</v>
      </c>
      <c r="AK4538" s="10">
        <f t="shared" si="499"/>
        <v>1.8609999999999998</v>
      </c>
    </row>
    <row r="4539" spans="1:37" x14ac:dyDescent="0.25">
      <c r="A4539" s="1">
        <v>42247</v>
      </c>
      <c r="B4539">
        <v>962452930341</v>
      </c>
      <c r="C4539" t="s">
        <v>17231</v>
      </c>
      <c r="D4539" t="s">
        <v>17232</v>
      </c>
      <c r="E4539" s="6">
        <v>9781633753952</v>
      </c>
      <c r="F4539" t="s">
        <v>9952</v>
      </c>
      <c r="G4539" t="s">
        <v>9953</v>
      </c>
      <c r="H4539" t="s">
        <v>4202</v>
      </c>
      <c r="I4539">
        <v>1</v>
      </c>
      <c r="J4539" t="s">
        <v>578</v>
      </c>
      <c r="K4539" t="s">
        <v>35</v>
      </c>
      <c r="L4539">
        <v>3.44</v>
      </c>
      <c r="M4539" t="s">
        <v>36</v>
      </c>
      <c r="N4539">
        <v>2.99</v>
      </c>
      <c r="O4539" t="s">
        <v>36</v>
      </c>
      <c r="P4539">
        <v>2.68</v>
      </c>
      <c r="Q4539" t="s">
        <v>37</v>
      </c>
      <c r="R4539">
        <v>2.33</v>
      </c>
      <c r="S4539" t="s">
        <v>37</v>
      </c>
      <c r="T4539">
        <v>0.35</v>
      </c>
      <c r="U4539" t="s">
        <v>37</v>
      </c>
      <c r="V4539" t="s">
        <v>1239</v>
      </c>
      <c r="W4539" t="s">
        <v>1240</v>
      </c>
      <c r="X4539" t="s">
        <v>40</v>
      </c>
      <c r="Y4539" t="s">
        <v>1241</v>
      </c>
      <c r="Z4539">
        <v>1.63</v>
      </c>
      <c r="AA4539" t="s">
        <v>37</v>
      </c>
      <c r="AB4539">
        <v>0.35</v>
      </c>
      <c r="AC4539" t="s">
        <v>37</v>
      </c>
      <c r="AD4539">
        <v>5</v>
      </c>
      <c r="AE4539">
        <f t="shared" si="493"/>
        <v>105</v>
      </c>
      <c r="AF4539" s="9">
        <f t="shared" si="494"/>
        <v>2.5523809523809526</v>
      </c>
      <c r="AG4539">
        <f t="shared" si="495"/>
        <v>0.12</v>
      </c>
      <c r="AH4539">
        <f t="shared" si="496"/>
        <v>3.37</v>
      </c>
      <c r="AI4539">
        <f t="shared" si="497"/>
        <v>0.15</v>
      </c>
      <c r="AJ4539">
        <f t="shared" si="498"/>
        <v>1.9809999999999999</v>
      </c>
      <c r="AK4539" s="10">
        <f t="shared" si="499"/>
        <v>1.8609999999999998</v>
      </c>
    </row>
    <row r="4540" spans="1:37" x14ac:dyDescent="0.25">
      <c r="A4540" s="1">
        <v>42247</v>
      </c>
      <c r="B4540">
        <v>962459644141</v>
      </c>
      <c r="C4540" t="s">
        <v>17233</v>
      </c>
      <c r="D4540" t="s">
        <v>17234</v>
      </c>
      <c r="E4540" s="6">
        <v>9781466847743</v>
      </c>
      <c r="F4540" t="s">
        <v>1453</v>
      </c>
      <c r="G4540" t="s">
        <v>1454</v>
      </c>
      <c r="H4540" t="s">
        <v>338</v>
      </c>
      <c r="I4540">
        <v>1</v>
      </c>
      <c r="J4540" t="s">
        <v>578</v>
      </c>
      <c r="K4540" t="s">
        <v>35</v>
      </c>
      <c r="L4540">
        <v>16.09</v>
      </c>
      <c r="M4540" t="s">
        <v>36</v>
      </c>
      <c r="N4540">
        <v>13.99</v>
      </c>
      <c r="O4540" t="s">
        <v>36</v>
      </c>
      <c r="P4540">
        <v>12.54</v>
      </c>
      <c r="Q4540" t="s">
        <v>37</v>
      </c>
      <c r="R4540">
        <v>10.9</v>
      </c>
      <c r="S4540" t="s">
        <v>37</v>
      </c>
      <c r="T4540">
        <v>1.64</v>
      </c>
      <c r="U4540" t="s">
        <v>37</v>
      </c>
      <c r="V4540" t="s">
        <v>110</v>
      </c>
      <c r="W4540" t="s">
        <v>39</v>
      </c>
      <c r="X4540" t="s">
        <v>40</v>
      </c>
      <c r="Y4540" t="s">
        <v>17235</v>
      </c>
      <c r="Z4540">
        <v>7.63</v>
      </c>
      <c r="AA4540" t="s">
        <v>37</v>
      </c>
      <c r="AB4540">
        <v>1.64</v>
      </c>
      <c r="AC4540" t="s">
        <v>37</v>
      </c>
      <c r="AD4540">
        <v>13</v>
      </c>
      <c r="AE4540">
        <f t="shared" si="493"/>
        <v>113</v>
      </c>
      <c r="AF4540" s="9">
        <f t="shared" si="494"/>
        <v>11.097345132743362</v>
      </c>
      <c r="AG4540">
        <f t="shared" si="495"/>
        <v>1.44</v>
      </c>
      <c r="AH4540">
        <f t="shared" si="496"/>
        <v>14.67</v>
      </c>
      <c r="AI4540">
        <f t="shared" si="497"/>
        <v>1.9</v>
      </c>
      <c r="AJ4540">
        <f t="shared" si="498"/>
        <v>9.2699999999999978</v>
      </c>
      <c r="AK4540" s="10">
        <f t="shared" si="499"/>
        <v>7.8299999999999983</v>
      </c>
    </row>
    <row r="4541" spans="1:37" x14ac:dyDescent="0.25">
      <c r="A4541" s="1">
        <v>42247</v>
      </c>
      <c r="B4541">
        <v>962459912191</v>
      </c>
      <c r="C4541" t="s">
        <v>17236</v>
      </c>
      <c r="D4541" t="s">
        <v>17237</v>
      </c>
      <c r="E4541" s="6">
        <v>9781250084316</v>
      </c>
      <c r="F4541" t="s">
        <v>9879</v>
      </c>
      <c r="G4541" t="s">
        <v>9880</v>
      </c>
      <c r="H4541" t="s">
        <v>4115</v>
      </c>
      <c r="I4541">
        <v>1</v>
      </c>
      <c r="J4541" t="s">
        <v>578</v>
      </c>
      <c r="K4541" t="s">
        <v>35</v>
      </c>
      <c r="L4541">
        <v>1.1399999999999999</v>
      </c>
      <c r="M4541" t="s">
        <v>36</v>
      </c>
      <c r="N4541">
        <v>0.99</v>
      </c>
      <c r="O4541" t="s">
        <v>36</v>
      </c>
      <c r="P4541">
        <v>0.89</v>
      </c>
      <c r="Q4541" t="s">
        <v>37</v>
      </c>
      <c r="R4541">
        <v>0.78</v>
      </c>
      <c r="S4541" t="s">
        <v>37</v>
      </c>
      <c r="T4541">
        <v>0.11</v>
      </c>
      <c r="U4541" t="s">
        <v>37</v>
      </c>
      <c r="V4541" t="s">
        <v>385</v>
      </c>
      <c r="W4541" t="s">
        <v>149</v>
      </c>
      <c r="X4541" t="s">
        <v>40</v>
      </c>
      <c r="Y4541" t="s">
        <v>17238</v>
      </c>
      <c r="Z4541">
        <v>0.55000000000000004</v>
      </c>
      <c r="AA4541" t="s">
        <v>37</v>
      </c>
      <c r="AB4541">
        <v>0.11</v>
      </c>
      <c r="AC4541" t="s">
        <v>37</v>
      </c>
      <c r="AD4541">
        <v>5</v>
      </c>
      <c r="AE4541">
        <f t="shared" si="493"/>
        <v>105</v>
      </c>
      <c r="AF4541" s="9">
        <f t="shared" si="494"/>
        <v>0.84761904761904761</v>
      </c>
      <c r="AG4541">
        <f t="shared" si="495"/>
        <v>0.04</v>
      </c>
      <c r="AH4541">
        <f t="shared" si="496"/>
        <v>1.1200000000000001</v>
      </c>
      <c r="AI4541">
        <f t="shared" si="497"/>
        <v>0.05</v>
      </c>
      <c r="AJ4541">
        <f t="shared" si="498"/>
        <v>0.65599999999999992</v>
      </c>
      <c r="AK4541" s="10">
        <f t="shared" si="499"/>
        <v>0.61599999999999988</v>
      </c>
    </row>
    <row r="4542" spans="1:37" x14ac:dyDescent="0.25">
      <c r="A4542" s="1">
        <v>42247</v>
      </c>
      <c r="B4542">
        <v>962461368391</v>
      </c>
      <c r="C4542" t="s">
        <v>17239</v>
      </c>
      <c r="D4542" t="s">
        <v>17240</v>
      </c>
      <c r="E4542" s="6">
        <v>9781250035035</v>
      </c>
      <c r="F4542" t="s">
        <v>6598</v>
      </c>
      <c r="G4542" t="s">
        <v>6599</v>
      </c>
      <c r="H4542" t="s">
        <v>94</v>
      </c>
      <c r="I4542">
        <v>1</v>
      </c>
      <c r="J4542" t="s">
        <v>578</v>
      </c>
      <c r="K4542" t="s">
        <v>35</v>
      </c>
      <c r="L4542">
        <v>16.09</v>
      </c>
      <c r="M4542" t="s">
        <v>36</v>
      </c>
      <c r="N4542">
        <v>13.99</v>
      </c>
      <c r="O4542" t="s">
        <v>36</v>
      </c>
      <c r="P4542">
        <v>12.55</v>
      </c>
      <c r="Q4542" t="s">
        <v>37</v>
      </c>
      <c r="R4542">
        <v>10.91</v>
      </c>
      <c r="S4542" t="s">
        <v>37</v>
      </c>
      <c r="T4542">
        <v>1.64</v>
      </c>
      <c r="U4542" t="s">
        <v>37</v>
      </c>
      <c r="V4542" t="s">
        <v>1959</v>
      </c>
      <c r="W4542" t="s">
        <v>396</v>
      </c>
      <c r="X4542" t="s">
        <v>40</v>
      </c>
      <c r="Y4542" t="s">
        <v>1960</v>
      </c>
      <c r="Z4542">
        <v>7.64</v>
      </c>
      <c r="AA4542" t="s">
        <v>37</v>
      </c>
      <c r="AB4542">
        <v>1.64</v>
      </c>
      <c r="AC4542" t="s">
        <v>37</v>
      </c>
      <c r="AD4542">
        <v>5</v>
      </c>
      <c r="AE4542">
        <f t="shared" si="493"/>
        <v>105</v>
      </c>
      <c r="AF4542" s="9">
        <f t="shared" si="494"/>
        <v>11.952380952380953</v>
      </c>
      <c r="AG4542">
        <f t="shared" si="495"/>
        <v>0.59</v>
      </c>
      <c r="AH4542">
        <f t="shared" si="496"/>
        <v>15.8</v>
      </c>
      <c r="AI4542">
        <f t="shared" si="497"/>
        <v>0.78</v>
      </c>
      <c r="AJ4542">
        <f t="shared" si="498"/>
        <v>9.2769999999999992</v>
      </c>
      <c r="AK4542" s="10">
        <f t="shared" si="499"/>
        <v>8.6869999999999994</v>
      </c>
    </row>
    <row r="4543" spans="1:37" x14ac:dyDescent="0.25">
      <c r="A4543" s="1">
        <v>42247</v>
      </c>
      <c r="B4543">
        <v>962462007391</v>
      </c>
      <c r="C4543" t="s">
        <v>17241</v>
      </c>
      <c r="D4543" t="s">
        <v>17242</v>
      </c>
      <c r="E4543" s="6">
        <v>9781466870024</v>
      </c>
      <c r="F4543" t="s">
        <v>92</v>
      </c>
      <c r="G4543" t="s">
        <v>93</v>
      </c>
      <c r="H4543" t="s">
        <v>94</v>
      </c>
      <c r="I4543">
        <v>1</v>
      </c>
      <c r="J4543" t="s">
        <v>578</v>
      </c>
      <c r="K4543" t="s">
        <v>35</v>
      </c>
      <c r="L4543">
        <v>10.34</v>
      </c>
      <c r="M4543" t="s">
        <v>36</v>
      </c>
      <c r="N4543">
        <v>8.99</v>
      </c>
      <c r="O4543" t="s">
        <v>36</v>
      </c>
      <c r="P4543">
        <v>8.06</v>
      </c>
      <c r="Q4543" t="s">
        <v>37</v>
      </c>
      <c r="R4543">
        <v>7.01</v>
      </c>
      <c r="S4543" t="s">
        <v>37</v>
      </c>
      <c r="T4543">
        <v>1.05</v>
      </c>
      <c r="U4543" t="s">
        <v>37</v>
      </c>
      <c r="V4543" t="s">
        <v>1959</v>
      </c>
      <c r="W4543" t="s">
        <v>396</v>
      </c>
      <c r="X4543" t="s">
        <v>40</v>
      </c>
      <c r="Y4543" t="s">
        <v>1960</v>
      </c>
      <c r="Z4543">
        <v>4.91</v>
      </c>
      <c r="AA4543" t="s">
        <v>37</v>
      </c>
      <c r="AB4543">
        <v>1.05</v>
      </c>
      <c r="AC4543" t="s">
        <v>37</v>
      </c>
      <c r="AD4543">
        <v>5</v>
      </c>
      <c r="AE4543">
        <f t="shared" si="493"/>
        <v>105</v>
      </c>
      <c r="AF4543" s="9">
        <f t="shared" si="494"/>
        <v>7.6761904761904765</v>
      </c>
      <c r="AG4543">
        <f t="shared" si="495"/>
        <v>0.38</v>
      </c>
      <c r="AH4543">
        <f t="shared" si="496"/>
        <v>10.14</v>
      </c>
      <c r="AI4543">
        <f t="shared" si="497"/>
        <v>0.5</v>
      </c>
      <c r="AJ4543">
        <f t="shared" si="498"/>
        <v>5.9569999999999999</v>
      </c>
      <c r="AK4543" s="10">
        <f t="shared" si="499"/>
        <v>5.577</v>
      </c>
    </row>
    <row r="4544" spans="1:37" x14ac:dyDescent="0.25">
      <c r="A4544" s="1">
        <v>42247</v>
      </c>
      <c r="B4544">
        <v>962467511391</v>
      </c>
      <c r="C4544" t="s">
        <v>17243</v>
      </c>
      <c r="D4544" t="s">
        <v>17244</v>
      </c>
      <c r="E4544" s="6">
        <v>9781466891357</v>
      </c>
      <c r="F4544" t="s">
        <v>143</v>
      </c>
      <c r="G4544" t="s">
        <v>144</v>
      </c>
      <c r="H4544" t="s">
        <v>145</v>
      </c>
      <c r="I4544">
        <v>1</v>
      </c>
      <c r="J4544" t="s">
        <v>578</v>
      </c>
      <c r="K4544" t="s">
        <v>35</v>
      </c>
      <c r="L4544">
        <v>4.59</v>
      </c>
      <c r="M4544" t="s">
        <v>36</v>
      </c>
      <c r="N4544">
        <v>3.99</v>
      </c>
      <c r="O4544" t="s">
        <v>36</v>
      </c>
      <c r="P4544">
        <v>3.58</v>
      </c>
      <c r="Q4544" t="s">
        <v>37</v>
      </c>
      <c r="R4544">
        <v>3.11</v>
      </c>
      <c r="S4544" t="s">
        <v>37</v>
      </c>
      <c r="T4544">
        <v>0.47</v>
      </c>
      <c r="U4544" t="s">
        <v>37</v>
      </c>
      <c r="V4544" t="s">
        <v>8574</v>
      </c>
      <c r="W4544" t="s">
        <v>39</v>
      </c>
      <c r="X4544" t="s">
        <v>40</v>
      </c>
      <c r="Y4544" t="s">
        <v>17245</v>
      </c>
      <c r="Z4544">
        <v>2.1800000000000002</v>
      </c>
      <c r="AA4544" t="s">
        <v>37</v>
      </c>
      <c r="AB4544">
        <v>0.47</v>
      </c>
      <c r="AC4544" t="s">
        <v>37</v>
      </c>
      <c r="AD4544">
        <v>13</v>
      </c>
      <c r="AE4544">
        <f t="shared" si="493"/>
        <v>113</v>
      </c>
      <c r="AF4544" s="9">
        <f t="shared" si="494"/>
        <v>3.168141592920354</v>
      </c>
      <c r="AG4544">
        <f t="shared" si="495"/>
        <v>0.41</v>
      </c>
      <c r="AH4544">
        <f t="shared" si="496"/>
        <v>4.18</v>
      </c>
      <c r="AI4544">
        <f t="shared" si="497"/>
        <v>0.54</v>
      </c>
      <c r="AJ4544">
        <f t="shared" si="498"/>
        <v>2.6470000000000002</v>
      </c>
      <c r="AK4544" s="10">
        <f t="shared" si="499"/>
        <v>2.2370000000000001</v>
      </c>
    </row>
    <row r="4545" spans="1:37" x14ac:dyDescent="0.25">
      <c r="A4545" s="1">
        <v>42247</v>
      </c>
      <c r="B4545">
        <v>962473610291</v>
      </c>
      <c r="C4545" t="s">
        <v>17246</v>
      </c>
      <c r="D4545" t="s">
        <v>17247</v>
      </c>
      <c r="E4545" s="6">
        <v>9781466803336</v>
      </c>
      <c r="F4545" t="s">
        <v>17248</v>
      </c>
      <c r="G4545" t="s">
        <v>17249</v>
      </c>
      <c r="H4545" t="s">
        <v>17250</v>
      </c>
      <c r="I4545">
        <v>1</v>
      </c>
      <c r="J4545" t="s">
        <v>578</v>
      </c>
      <c r="K4545" t="s">
        <v>35</v>
      </c>
      <c r="L4545">
        <v>10.34</v>
      </c>
      <c r="M4545" t="s">
        <v>36</v>
      </c>
      <c r="N4545">
        <v>8.99</v>
      </c>
      <c r="O4545" t="s">
        <v>36</v>
      </c>
      <c r="P4545">
        <v>8.09</v>
      </c>
      <c r="Q4545" t="s">
        <v>37</v>
      </c>
      <c r="R4545">
        <v>7.03</v>
      </c>
      <c r="S4545" t="s">
        <v>37</v>
      </c>
      <c r="T4545">
        <v>1.06</v>
      </c>
      <c r="U4545" t="s">
        <v>37</v>
      </c>
      <c r="V4545" t="s">
        <v>17251</v>
      </c>
      <c r="W4545" t="s">
        <v>5458</v>
      </c>
      <c r="X4545" t="s">
        <v>40</v>
      </c>
      <c r="Y4545" t="s">
        <v>17252</v>
      </c>
      <c r="Z4545">
        <v>4.92</v>
      </c>
      <c r="AA4545" t="s">
        <v>37</v>
      </c>
      <c r="AB4545">
        <v>1.06</v>
      </c>
      <c r="AC4545" t="s">
        <v>37</v>
      </c>
      <c r="AD4545">
        <v>5</v>
      </c>
      <c r="AE4545">
        <f t="shared" si="493"/>
        <v>105</v>
      </c>
      <c r="AF4545" s="9">
        <f t="shared" si="494"/>
        <v>7.7047619047619049</v>
      </c>
      <c r="AG4545">
        <f t="shared" si="495"/>
        <v>0.38</v>
      </c>
      <c r="AH4545">
        <f t="shared" si="496"/>
        <v>10.18</v>
      </c>
      <c r="AI4545">
        <f t="shared" si="497"/>
        <v>0.5</v>
      </c>
      <c r="AJ4545">
        <f t="shared" si="498"/>
        <v>5.9809999999999999</v>
      </c>
      <c r="AK4545" s="10">
        <f t="shared" si="499"/>
        <v>5.601</v>
      </c>
    </row>
    <row r="4546" spans="1:37" x14ac:dyDescent="0.25">
      <c r="A4546" s="1">
        <v>42247</v>
      </c>
      <c r="B4546">
        <v>962484337141</v>
      </c>
      <c r="C4546" t="s">
        <v>17253</v>
      </c>
      <c r="D4546" t="s">
        <v>17254</v>
      </c>
      <c r="E4546" s="6">
        <v>9781429942218</v>
      </c>
      <c r="F4546" t="s">
        <v>847</v>
      </c>
      <c r="G4546" t="s">
        <v>848</v>
      </c>
      <c r="H4546" t="s">
        <v>131</v>
      </c>
      <c r="I4546">
        <v>1</v>
      </c>
      <c r="J4546" t="s">
        <v>578</v>
      </c>
      <c r="K4546" t="s">
        <v>35</v>
      </c>
      <c r="L4546">
        <v>12.64</v>
      </c>
      <c r="M4546" t="s">
        <v>36</v>
      </c>
      <c r="N4546">
        <v>10.99</v>
      </c>
      <c r="O4546" t="s">
        <v>36</v>
      </c>
      <c r="P4546">
        <v>9.85</v>
      </c>
      <c r="Q4546" t="s">
        <v>37</v>
      </c>
      <c r="R4546">
        <v>8.56</v>
      </c>
      <c r="S4546" t="s">
        <v>37</v>
      </c>
      <c r="T4546">
        <v>1.29</v>
      </c>
      <c r="U4546" t="s">
        <v>37</v>
      </c>
      <c r="V4546" t="s">
        <v>708</v>
      </c>
      <c r="W4546" t="s">
        <v>39</v>
      </c>
      <c r="X4546" t="s">
        <v>40</v>
      </c>
      <c r="Y4546" t="s">
        <v>17255</v>
      </c>
      <c r="Z4546">
        <v>5.99</v>
      </c>
      <c r="AA4546" t="s">
        <v>37</v>
      </c>
      <c r="AB4546">
        <v>1.29</v>
      </c>
      <c r="AC4546" t="s">
        <v>37</v>
      </c>
      <c r="AD4546">
        <v>13</v>
      </c>
      <c r="AE4546">
        <f t="shared" si="493"/>
        <v>113</v>
      </c>
      <c r="AF4546" s="9">
        <f t="shared" si="494"/>
        <v>8.716814159292035</v>
      </c>
      <c r="AG4546">
        <f t="shared" si="495"/>
        <v>1.1299999999999999</v>
      </c>
      <c r="AH4546">
        <f t="shared" si="496"/>
        <v>11.52</v>
      </c>
      <c r="AI4546">
        <f t="shared" si="497"/>
        <v>1.49</v>
      </c>
      <c r="AJ4546">
        <f t="shared" si="498"/>
        <v>7.2819999999999991</v>
      </c>
      <c r="AK4546" s="10">
        <f t="shared" si="499"/>
        <v>6.1519999999999992</v>
      </c>
    </row>
    <row r="4547" spans="1:37" x14ac:dyDescent="0.25">
      <c r="A4547" s="1">
        <v>42247</v>
      </c>
      <c r="B4547">
        <v>962494010391</v>
      </c>
      <c r="C4547" t="s">
        <v>17256</v>
      </c>
      <c r="D4547" t="s">
        <v>17257</v>
      </c>
      <c r="E4547" s="6">
        <v>9781466889125</v>
      </c>
      <c r="F4547" t="s">
        <v>15941</v>
      </c>
      <c r="G4547" t="s">
        <v>15942</v>
      </c>
      <c r="H4547" t="s">
        <v>3731</v>
      </c>
      <c r="I4547">
        <v>1</v>
      </c>
      <c r="J4547" t="s">
        <v>578</v>
      </c>
      <c r="K4547" t="s">
        <v>35</v>
      </c>
      <c r="L4547">
        <v>16.09</v>
      </c>
      <c r="M4547" t="s">
        <v>36</v>
      </c>
      <c r="N4547">
        <v>13.99</v>
      </c>
      <c r="O4547" t="s">
        <v>36</v>
      </c>
      <c r="P4547">
        <v>12.55</v>
      </c>
      <c r="Q4547" t="s">
        <v>37</v>
      </c>
      <c r="R4547">
        <v>10.91</v>
      </c>
      <c r="S4547" t="s">
        <v>37</v>
      </c>
      <c r="T4547">
        <v>1.64</v>
      </c>
      <c r="U4547" t="s">
        <v>37</v>
      </c>
      <c r="V4547" t="s">
        <v>110</v>
      </c>
      <c r="W4547" t="s">
        <v>39</v>
      </c>
      <c r="X4547" t="s">
        <v>40</v>
      </c>
      <c r="Y4547" t="s">
        <v>17258</v>
      </c>
      <c r="Z4547">
        <v>7.64</v>
      </c>
      <c r="AA4547" t="s">
        <v>37</v>
      </c>
      <c r="AB4547">
        <v>1.64</v>
      </c>
      <c r="AC4547" t="s">
        <v>37</v>
      </c>
      <c r="AD4547">
        <v>13</v>
      </c>
      <c r="AE4547">
        <f t="shared" ref="AE4547:AE4610" si="500">AD4547+100</f>
        <v>113</v>
      </c>
      <c r="AF4547" s="9">
        <f t="shared" ref="AF4547:AF4610" si="501">((P4547/AE4547)*100)*ABS(I4547)</f>
        <v>11.106194690265488</v>
      </c>
      <c r="AG4547">
        <f t="shared" ref="AG4547:AG4610" si="502">(TRUNC((AF4547*AD4547/100),2))</f>
        <v>1.44</v>
      </c>
      <c r="AH4547">
        <f t="shared" ref="AH4547:AH4610" si="503">TRUNC(AF4547*1.3222,2)</f>
        <v>14.68</v>
      </c>
      <c r="AI4547">
        <f t="shared" ref="AI4547:AI4610" si="504">TRUNC(AG4547*1.3222,2)</f>
        <v>1.9</v>
      </c>
      <c r="AJ4547">
        <f t="shared" ref="AJ4547:AJ4610" si="505">((P4547-T4547)*0.7+T4547)*ABS(I4547)</f>
        <v>9.2769999999999992</v>
      </c>
      <c r="AK4547" s="10">
        <f t="shared" ref="AK4547:AK4610" si="506">IF(K4547="REFUND",(-1*(AJ4547-AG4547)),(AJ4547-AG4547))</f>
        <v>7.8369999999999997</v>
      </c>
    </row>
    <row r="4548" spans="1:37" x14ac:dyDescent="0.25">
      <c r="A4548" s="1">
        <v>42247</v>
      </c>
      <c r="B4548">
        <v>962504876191</v>
      </c>
      <c r="C4548" t="s">
        <v>17259</v>
      </c>
      <c r="D4548" t="s">
        <v>17260</v>
      </c>
      <c r="E4548" s="6">
        <v>9781466802315</v>
      </c>
      <c r="F4548" t="s">
        <v>1634</v>
      </c>
      <c r="G4548" t="s">
        <v>1635</v>
      </c>
      <c r="H4548" t="s">
        <v>162</v>
      </c>
      <c r="I4548">
        <v>1</v>
      </c>
      <c r="J4548" t="s">
        <v>578</v>
      </c>
      <c r="K4548" t="s">
        <v>35</v>
      </c>
      <c r="L4548">
        <v>11.49</v>
      </c>
      <c r="M4548" t="s">
        <v>36</v>
      </c>
      <c r="N4548">
        <v>9.99</v>
      </c>
      <c r="O4548" t="s">
        <v>36</v>
      </c>
      <c r="P4548">
        <v>9.01</v>
      </c>
      <c r="Q4548" t="s">
        <v>37</v>
      </c>
      <c r="R4548">
        <v>7.84</v>
      </c>
      <c r="S4548" t="s">
        <v>37</v>
      </c>
      <c r="T4548">
        <v>1.17</v>
      </c>
      <c r="U4548" t="s">
        <v>37</v>
      </c>
      <c r="V4548" t="s">
        <v>927</v>
      </c>
      <c r="W4548" t="s">
        <v>88</v>
      </c>
      <c r="X4548" t="s">
        <v>40</v>
      </c>
      <c r="Y4548" t="s">
        <v>9990</v>
      </c>
      <c r="Z4548">
        <v>5.49</v>
      </c>
      <c r="AA4548" t="s">
        <v>37</v>
      </c>
      <c r="AB4548">
        <v>1.17</v>
      </c>
      <c r="AC4548" t="s">
        <v>37</v>
      </c>
      <c r="AD4548">
        <v>13</v>
      </c>
      <c r="AE4548">
        <f t="shared" si="500"/>
        <v>113</v>
      </c>
      <c r="AF4548" s="9">
        <f t="shared" si="501"/>
        <v>7.9734513274336285</v>
      </c>
      <c r="AG4548">
        <f t="shared" si="502"/>
        <v>1.03</v>
      </c>
      <c r="AH4548">
        <f t="shared" si="503"/>
        <v>10.54</v>
      </c>
      <c r="AI4548">
        <f t="shared" si="504"/>
        <v>1.36</v>
      </c>
      <c r="AJ4548">
        <f t="shared" si="505"/>
        <v>6.6579999999999995</v>
      </c>
      <c r="AK4548" s="10">
        <f t="shared" si="506"/>
        <v>5.6279999999999992</v>
      </c>
    </row>
    <row r="4549" spans="1:37" x14ac:dyDescent="0.25">
      <c r="A4549" s="1">
        <v>42247</v>
      </c>
      <c r="B4549">
        <v>962506777391</v>
      </c>
      <c r="C4549" t="s">
        <v>17261</v>
      </c>
      <c r="D4549" t="s">
        <v>17262</v>
      </c>
      <c r="E4549" s="6">
        <v>9781429994774</v>
      </c>
      <c r="F4549" t="s">
        <v>17263</v>
      </c>
      <c r="G4549" t="s">
        <v>17264</v>
      </c>
      <c r="H4549" t="s">
        <v>6297</v>
      </c>
      <c r="I4549">
        <v>1</v>
      </c>
      <c r="J4549" t="s">
        <v>578</v>
      </c>
      <c r="K4549" t="s">
        <v>35</v>
      </c>
      <c r="L4549">
        <v>9.19</v>
      </c>
      <c r="M4549" t="s">
        <v>36</v>
      </c>
      <c r="N4549">
        <v>7.99</v>
      </c>
      <c r="O4549" t="s">
        <v>36</v>
      </c>
      <c r="P4549">
        <v>7.16</v>
      </c>
      <c r="Q4549" t="s">
        <v>37</v>
      </c>
      <c r="R4549">
        <v>6.23</v>
      </c>
      <c r="S4549" t="s">
        <v>37</v>
      </c>
      <c r="T4549">
        <v>0.93</v>
      </c>
      <c r="U4549" t="s">
        <v>37</v>
      </c>
      <c r="V4549" t="s">
        <v>2864</v>
      </c>
      <c r="W4549" t="s">
        <v>96</v>
      </c>
      <c r="X4549" t="s">
        <v>40</v>
      </c>
      <c r="Y4549" t="s">
        <v>6298</v>
      </c>
      <c r="Z4549">
        <v>4.3600000000000003</v>
      </c>
      <c r="AA4549" t="s">
        <v>37</v>
      </c>
      <c r="AB4549">
        <v>0.93</v>
      </c>
      <c r="AC4549" t="s">
        <v>37</v>
      </c>
      <c r="AD4549">
        <v>5</v>
      </c>
      <c r="AE4549">
        <f t="shared" si="500"/>
        <v>105</v>
      </c>
      <c r="AF4549" s="9">
        <f t="shared" si="501"/>
        <v>6.8190476190476188</v>
      </c>
      <c r="AG4549">
        <f t="shared" si="502"/>
        <v>0.34</v>
      </c>
      <c r="AH4549">
        <f t="shared" si="503"/>
        <v>9.01</v>
      </c>
      <c r="AI4549">
        <f t="shared" si="504"/>
        <v>0.44</v>
      </c>
      <c r="AJ4549">
        <f t="shared" si="505"/>
        <v>5.2909999999999995</v>
      </c>
      <c r="AK4549" s="10">
        <f t="shared" si="506"/>
        <v>4.9509999999999996</v>
      </c>
    </row>
    <row r="4550" spans="1:37" x14ac:dyDescent="0.25">
      <c r="A4550" s="1">
        <v>42247</v>
      </c>
      <c r="B4550">
        <v>962509283391</v>
      </c>
      <c r="C4550" t="s">
        <v>17265</v>
      </c>
      <c r="D4550" t="s">
        <v>17266</v>
      </c>
      <c r="E4550" s="6">
        <v>9781622662241</v>
      </c>
      <c r="F4550" t="s">
        <v>15278</v>
      </c>
      <c r="G4550" t="s">
        <v>15279</v>
      </c>
      <c r="H4550" t="s">
        <v>4154</v>
      </c>
      <c r="I4550">
        <v>1</v>
      </c>
      <c r="J4550" t="s">
        <v>578</v>
      </c>
      <c r="K4550" t="s">
        <v>35</v>
      </c>
      <c r="L4550">
        <v>0</v>
      </c>
      <c r="M4550" t="s">
        <v>36</v>
      </c>
      <c r="N4550">
        <v>0</v>
      </c>
      <c r="O4550" t="s">
        <v>36</v>
      </c>
      <c r="P4550">
        <v>0</v>
      </c>
      <c r="Q4550" t="s">
        <v>37</v>
      </c>
      <c r="R4550">
        <v>0</v>
      </c>
      <c r="S4550" t="s">
        <v>37</v>
      </c>
      <c r="T4550">
        <v>0</v>
      </c>
      <c r="U4550" t="s">
        <v>37</v>
      </c>
      <c r="V4550" t="s">
        <v>17267</v>
      </c>
      <c r="W4550" t="s">
        <v>358</v>
      </c>
      <c r="X4550" t="s">
        <v>40</v>
      </c>
      <c r="Y4550" t="s">
        <v>17268</v>
      </c>
      <c r="Z4550">
        <v>0</v>
      </c>
      <c r="AA4550" t="s">
        <v>37</v>
      </c>
      <c r="AB4550">
        <v>0</v>
      </c>
      <c r="AC4550" t="s">
        <v>37</v>
      </c>
      <c r="AD4550">
        <v>13</v>
      </c>
      <c r="AE4550">
        <f t="shared" si="500"/>
        <v>113</v>
      </c>
      <c r="AF4550" s="9">
        <f t="shared" si="501"/>
        <v>0</v>
      </c>
      <c r="AG4550">
        <f t="shared" si="502"/>
        <v>0</v>
      </c>
      <c r="AH4550">
        <f t="shared" si="503"/>
        <v>0</v>
      </c>
      <c r="AI4550">
        <f t="shared" si="504"/>
        <v>0</v>
      </c>
      <c r="AJ4550">
        <f t="shared" si="505"/>
        <v>0</v>
      </c>
      <c r="AK4550" s="10">
        <f t="shared" si="506"/>
        <v>0</v>
      </c>
    </row>
    <row r="4551" spans="1:37" x14ac:dyDescent="0.25">
      <c r="A4551" s="1">
        <v>42247</v>
      </c>
      <c r="B4551">
        <v>962513827391</v>
      </c>
      <c r="C4551" t="s">
        <v>17269</v>
      </c>
      <c r="D4551" t="s">
        <v>17270</v>
      </c>
      <c r="E4551" s="6">
        <v>9781466872783</v>
      </c>
      <c r="F4551" t="s">
        <v>16088</v>
      </c>
      <c r="G4551" t="s">
        <v>16089</v>
      </c>
      <c r="H4551" t="s">
        <v>1790</v>
      </c>
      <c r="I4551">
        <v>1</v>
      </c>
      <c r="J4551" t="s">
        <v>578</v>
      </c>
      <c r="K4551" t="s">
        <v>35</v>
      </c>
      <c r="L4551">
        <v>16.09</v>
      </c>
      <c r="M4551" t="s">
        <v>36</v>
      </c>
      <c r="N4551">
        <v>13.99</v>
      </c>
      <c r="O4551" t="s">
        <v>36</v>
      </c>
      <c r="P4551">
        <v>12.55</v>
      </c>
      <c r="Q4551" t="s">
        <v>37</v>
      </c>
      <c r="R4551">
        <v>10.91</v>
      </c>
      <c r="S4551" t="s">
        <v>37</v>
      </c>
      <c r="T4551">
        <v>1.64</v>
      </c>
      <c r="U4551" t="s">
        <v>37</v>
      </c>
      <c r="V4551" t="s">
        <v>110</v>
      </c>
      <c r="W4551" t="s">
        <v>39</v>
      </c>
      <c r="X4551" t="s">
        <v>40</v>
      </c>
      <c r="Y4551" t="s">
        <v>17271</v>
      </c>
      <c r="Z4551">
        <v>7.64</v>
      </c>
      <c r="AA4551" t="s">
        <v>37</v>
      </c>
      <c r="AB4551">
        <v>1.64</v>
      </c>
      <c r="AC4551" t="s">
        <v>37</v>
      </c>
      <c r="AD4551">
        <v>13</v>
      </c>
      <c r="AE4551">
        <f t="shared" si="500"/>
        <v>113</v>
      </c>
      <c r="AF4551" s="9">
        <f t="shared" si="501"/>
        <v>11.106194690265488</v>
      </c>
      <c r="AG4551">
        <f t="shared" si="502"/>
        <v>1.44</v>
      </c>
      <c r="AH4551">
        <f t="shared" si="503"/>
        <v>14.68</v>
      </c>
      <c r="AI4551">
        <f t="shared" si="504"/>
        <v>1.9</v>
      </c>
      <c r="AJ4551">
        <f t="shared" si="505"/>
        <v>9.2769999999999992</v>
      </c>
      <c r="AK4551" s="10">
        <f t="shared" si="506"/>
        <v>7.8369999999999997</v>
      </c>
    </row>
    <row r="4552" spans="1:37" x14ac:dyDescent="0.25">
      <c r="A4552" s="1">
        <v>42247</v>
      </c>
      <c r="B4552">
        <v>962515095391</v>
      </c>
      <c r="C4552" t="s">
        <v>17272</v>
      </c>
      <c r="D4552" t="s">
        <v>17273</v>
      </c>
      <c r="E4552" s="6">
        <v>9781466849426</v>
      </c>
      <c r="F4552" t="s">
        <v>160</v>
      </c>
      <c r="G4552" t="s">
        <v>161</v>
      </c>
      <c r="H4552" t="s">
        <v>162</v>
      </c>
      <c r="I4552">
        <v>1</v>
      </c>
      <c r="J4552" t="s">
        <v>578</v>
      </c>
      <c r="K4552" t="s">
        <v>35</v>
      </c>
      <c r="L4552">
        <v>14.94</v>
      </c>
      <c r="M4552" t="s">
        <v>36</v>
      </c>
      <c r="N4552">
        <v>12.99</v>
      </c>
      <c r="O4552" t="s">
        <v>36</v>
      </c>
      <c r="P4552">
        <v>11.65</v>
      </c>
      <c r="Q4552" t="s">
        <v>37</v>
      </c>
      <c r="R4552">
        <v>10.130000000000001</v>
      </c>
      <c r="S4552" t="s">
        <v>37</v>
      </c>
      <c r="T4552">
        <v>1.52</v>
      </c>
      <c r="U4552" t="s">
        <v>37</v>
      </c>
      <c r="V4552" t="s">
        <v>238</v>
      </c>
      <c r="W4552" t="s">
        <v>96</v>
      </c>
      <c r="X4552" t="s">
        <v>40</v>
      </c>
      <c r="Y4552" t="s">
        <v>10639</v>
      </c>
      <c r="Z4552">
        <v>7.09</v>
      </c>
      <c r="AA4552" t="s">
        <v>37</v>
      </c>
      <c r="AB4552">
        <v>1.52</v>
      </c>
      <c r="AC4552" t="s">
        <v>37</v>
      </c>
      <c r="AD4552">
        <v>5</v>
      </c>
      <c r="AE4552">
        <f t="shared" si="500"/>
        <v>105</v>
      </c>
      <c r="AF4552" s="9">
        <f t="shared" si="501"/>
        <v>11.095238095238095</v>
      </c>
      <c r="AG4552">
        <f t="shared" si="502"/>
        <v>0.55000000000000004</v>
      </c>
      <c r="AH4552">
        <f t="shared" si="503"/>
        <v>14.67</v>
      </c>
      <c r="AI4552">
        <f t="shared" si="504"/>
        <v>0.72</v>
      </c>
      <c r="AJ4552">
        <f t="shared" si="505"/>
        <v>8.6110000000000007</v>
      </c>
      <c r="AK4552" s="10">
        <f t="shared" si="506"/>
        <v>8.0609999999999999</v>
      </c>
    </row>
    <row r="4553" spans="1:37" x14ac:dyDescent="0.25">
      <c r="A4553" s="1">
        <v>42247</v>
      </c>
      <c r="B4553">
        <v>962518606341</v>
      </c>
      <c r="C4553" t="s">
        <v>17274</v>
      </c>
      <c r="D4553" t="s">
        <v>17275</v>
      </c>
      <c r="E4553" s="6">
        <v>9780374712242</v>
      </c>
      <c r="F4553" t="s">
        <v>17276</v>
      </c>
      <c r="G4553" t="s">
        <v>17277</v>
      </c>
      <c r="H4553" t="s">
        <v>1187</v>
      </c>
      <c r="I4553">
        <v>1</v>
      </c>
      <c r="J4553" t="s">
        <v>578</v>
      </c>
      <c r="K4553" t="s">
        <v>35</v>
      </c>
      <c r="L4553">
        <v>16.09</v>
      </c>
      <c r="M4553" t="s">
        <v>36</v>
      </c>
      <c r="N4553">
        <v>13.99</v>
      </c>
      <c r="O4553" t="s">
        <v>36</v>
      </c>
      <c r="P4553">
        <v>12.54</v>
      </c>
      <c r="Q4553" t="s">
        <v>37</v>
      </c>
      <c r="R4553">
        <v>10.9</v>
      </c>
      <c r="S4553" t="s">
        <v>37</v>
      </c>
      <c r="T4553">
        <v>1.64</v>
      </c>
      <c r="U4553" t="s">
        <v>37</v>
      </c>
      <c r="V4553" t="s">
        <v>110</v>
      </c>
      <c r="W4553" t="s">
        <v>39</v>
      </c>
      <c r="X4553" t="s">
        <v>40</v>
      </c>
      <c r="Y4553" t="s">
        <v>17278</v>
      </c>
      <c r="Z4553">
        <v>7.63</v>
      </c>
      <c r="AA4553" t="s">
        <v>37</v>
      </c>
      <c r="AB4553">
        <v>1.64</v>
      </c>
      <c r="AC4553" t="s">
        <v>37</v>
      </c>
      <c r="AD4553">
        <v>13</v>
      </c>
      <c r="AE4553">
        <f t="shared" si="500"/>
        <v>113</v>
      </c>
      <c r="AF4553" s="9">
        <f t="shared" si="501"/>
        <v>11.097345132743362</v>
      </c>
      <c r="AG4553">
        <f t="shared" si="502"/>
        <v>1.44</v>
      </c>
      <c r="AH4553">
        <f t="shared" si="503"/>
        <v>14.67</v>
      </c>
      <c r="AI4553">
        <f t="shared" si="504"/>
        <v>1.9</v>
      </c>
      <c r="AJ4553">
        <f t="shared" si="505"/>
        <v>9.2699999999999978</v>
      </c>
      <c r="AK4553" s="10">
        <f t="shared" si="506"/>
        <v>7.8299999999999983</v>
      </c>
    </row>
    <row r="4554" spans="1:37" x14ac:dyDescent="0.25">
      <c r="A4554" s="1">
        <v>42247</v>
      </c>
      <c r="B4554">
        <v>962518827191</v>
      </c>
      <c r="C4554" t="s">
        <v>17279</v>
      </c>
      <c r="D4554" t="s">
        <v>17280</v>
      </c>
      <c r="E4554" s="6">
        <v>9781429987547</v>
      </c>
      <c r="F4554" t="s">
        <v>7839</v>
      </c>
      <c r="G4554" t="s">
        <v>7840</v>
      </c>
      <c r="H4554" t="s">
        <v>331</v>
      </c>
      <c r="I4554">
        <v>1</v>
      </c>
      <c r="J4554" t="s">
        <v>578</v>
      </c>
      <c r="K4554" t="s">
        <v>35</v>
      </c>
      <c r="L4554">
        <v>11.49</v>
      </c>
      <c r="M4554" t="s">
        <v>36</v>
      </c>
      <c r="N4554">
        <v>9.99</v>
      </c>
      <c r="O4554" t="s">
        <v>36</v>
      </c>
      <c r="P4554">
        <v>9.01</v>
      </c>
      <c r="Q4554" t="s">
        <v>37</v>
      </c>
      <c r="R4554">
        <v>7.84</v>
      </c>
      <c r="S4554" t="s">
        <v>37</v>
      </c>
      <c r="T4554">
        <v>1.17</v>
      </c>
      <c r="U4554" t="s">
        <v>37</v>
      </c>
      <c r="V4554" t="s">
        <v>148</v>
      </c>
      <c r="W4554" t="s">
        <v>271</v>
      </c>
      <c r="X4554" t="s">
        <v>40</v>
      </c>
      <c r="Y4554" t="s">
        <v>17281</v>
      </c>
      <c r="Z4554">
        <v>5.49</v>
      </c>
      <c r="AA4554" t="s">
        <v>37</v>
      </c>
      <c r="AB4554">
        <v>1.17</v>
      </c>
      <c r="AC4554" t="s">
        <v>37</v>
      </c>
      <c r="AD4554">
        <v>5</v>
      </c>
      <c r="AE4554">
        <f t="shared" si="500"/>
        <v>105</v>
      </c>
      <c r="AF4554" s="9">
        <f t="shared" si="501"/>
        <v>8.5809523809523807</v>
      </c>
      <c r="AG4554">
        <f t="shared" si="502"/>
        <v>0.42</v>
      </c>
      <c r="AH4554">
        <f t="shared" si="503"/>
        <v>11.34</v>
      </c>
      <c r="AI4554">
        <f t="shared" si="504"/>
        <v>0.55000000000000004</v>
      </c>
      <c r="AJ4554">
        <f t="shared" si="505"/>
        <v>6.6579999999999995</v>
      </c>
      <c r="AK4554" s="10">
        <f t="shared" si="506"/>
        <v>6.2379999999999995</v>
      </c>
    </row>
    <row r="4555" spans="1:37" x14ac:dyDescent="0.25">
      <c r="A4555" s="1">
        <v>42247</v>
      </c>
      <c r="B4555">
        <v>962526067341</v>
      </c>
      <c r="C4555" t="s">
        <v>17282</v>
      </c>
      <c r="D4555" t="s">
        <v>17283</v>
      </c>
      <c r="E4555" s="6">
        <v>9780805096040</v>
      </c>
      <c r="F4555" t="s">
        <v>14024</v>
      </c>
      <c r="G4555" t="s">
        <v>14025</v>
      </c>
      <c r="H4555" t="s">
        <v>14026</v>
      </c>
      <c r="I4555">
        <v>1</v>
      </c>
      <c r="J4555" t="s">
        <v>578</v>
      </c>
      <c r="K4555" t="s">
        <v>35</v>
      </c>
      <c r="L4555">
        <v>12.64</v>
      </c>
      <c r="M4555" t="s">
        <v>36</v>
      </c>
      <c r="N4555">
        <v>10.99</v>
      </c>
      <c r="O4555" t="s">
        <v>36</v>
      </c>
      <c r="P4555">
        <v>9.85</v>
      </c>
      <c r="Q4555" t="s">
        <v>37</v>
      </c>
      <c r="R4555">
        <v>8.56</v>
      </c>
      <c r="S4555" t="s">
        <v>37</v>
      </c>
      <c r="T4555">
        <v>1.29</v>
      </c>
      <c r="U4555" t="s">
        <v>37</v>
      </c>
      <c r="V4555" t="s">
        <v>8511</v>
      </c>
      <c r="W4555" t="s">
        <v>180</v>
      </c>
      <c r="X4555" t="s">
        <v>40</v>
      </c>
      <c r="Y4555" t="s">
        <v>17284</v>
      </c>
      <c r="Z4555">
        <v>5.99</v>
      </c>
      <c r="AA4555" t="s">
        <v>37</v>
      </c>
      <c r="AB4555">
        <v>1.29</v>
      </c>
      <c r="AC4555" t="s">
        <v>37</v>
      </c>
      <c r="AD4555">
        <v>15</v>
      </c>
      <c r="AE4555">
        <f t="shared" si="500"/>
        <v>115</v>
      </c>
      <c r="AF4555" s="9">
        <f t="shared" si="501"/>
        <v>8.5652173913043477</v>
      </c>
      <c r="AG4555">
        <f t="shared" si="502"/>
        <v>1.28</v>
      </c>
      <c r="AH4555">
        <f t="shared" si="503"/>
        <v>11.32</v>
      </c>
      <c r="AI4555">
        <f t="shared" si="504"/>
        <v>1.69</v>
      </c>
      <c r="AJ4555">
        <f t="shared" si="505"/>
        <v>7.2819999999999991</v>
      </c>
      <c r="AK4555" s="10">
        <f t="shared" si="506"/>
        <v>6.0019999999999989</v>
      </c>
    </row>
    <row r="4556" spans="1:37" x14ac:dyDescent="0.25">
      <c r="A4556" s="1">
        <v>42247</v>
      </c>
      <c r="B4556">
        <v>962529629391</v>
      </c>
      <c r="C4556" t="s">
        <v>17285</v>
      </c>
      <c r="D4556" t="s">
        <v>17286</v>
      </c>
      <c r="E4556" s="6">
        <v>9781466870475</v>
      </c>
      <c r="F4556" t="s">
        <v>17287</v>
      </c>
      <c r="G4556" t="s">
        <v>17288</v>
      </c>
      <c r="H4556" t="s">
        <v>17289</v>
      </c>
      <c r="I4556">
        <v>1</v>
      </c>
      <c r="J4556" t="s">
        <v>578</v>
      </c>
      <c r="K4556" t="s">
        <v>35</v>
      </c>
      <c r="L4556">
        <v>16.09</v>
      </c>
      <c r="M4556" t="s">
        <v>36</v>
      </c>
      <c r="N4556">
        <v>13.99</v>
      </c>
      <c r="O4556" t="s">
        <v>36</v>
      </c>
      <c r="P4556">
        <v>12.62</v>
      </c>
      <c r="Q4556" t="s">
        <v>37</v>
      </c>
      <c r="R4556">
        <v>10.98</v>
      </c>
      <c r="S4556" t="s">
        <v>37</v>
      </c>
      <c r="T4556">
        <v>1.64</v>
      </c>
      <c r="U4556" t="s">
        <v>37</v>
      </c>
      <c r="V4556" t="s">
        <v>110</v>
      </c>
      <c r="W4556" t="s">
        <v>39</v>
      </c>
      <c r="X4556" t="s">
        <v>40</v>
      </c>
      <c r="Y4556" t="s">
        <v>17271</v>
      </c>
      <c r="Z4556">
        <v>7.69</v>
      </c>
      <c r="AA4556" t="s">
        <v>37</v>
      </c>
      <c r="AB4556">
        <v>1.64</v>
      </c>
      <c r="AC4556" t="s">
        <v>37</v>
      </c>
      <c r="AD4556">
        <v>13</v>
      </c>
      <c r="AE4556">
        <f t="shared" si="500"/>
        <v>113</v>
      </c>
      <c r="AF4556" s="9">
        <f t="shared" si="501"/>
        <v>11.168141592920353</v>
      </c>
      <c r="AG4556">
        <f t="shared" si="502"/>
        <v>1.45</v>
      </c>
      <c r="AH4556">
        <f t="shared" si="503"/>
        <v>14.76</v>
      </c>
      <c r="AI4556">
        <f t="shared" si="504"/>
        <v>1.91</v>
      </c>
      <c r="AJ4556">
        <f t="shared" si="505"/>
        <v>9.3259999999999987</v>
      </c>
      <c r="AK4556" s="10">
        <f t="shared" si="506"/>
        <v>7.8759999999999986</v>
      </c>
    </row>
    <row r="4557" spans="1:37" x14ac:dyDescent="0.25">
      <c r="A4557" s="1">
        <v>42247</v>
      </c>
      <c r="B4557">
        <v>962532730341</v>
      </c>
      <c r="C4557" t="s">
        <v>17290</v>
      </c>
      <c r="D4557" t="s">
        <v>17291</v>
      </c>
      <c r="E4557" s="6">
        <v>9781466850606</v>
      </c>
      <c r="F4557" t="s">
        <v>129</v>
      </c>
      <c r="G4557" t="s">
        <v>130</v>
      </c>
      <c r="H4557" t="s">
        <v>131</v>
      </c>
      <c r="I4557">
        <v>1</v>
      </c>
      <c r="J4557" t="s">
        <v>578</v>
      </c>
      <c r="K4557" t="s">
        <v>35</v>
      </c>
      <c r="L4557">
        <v>17.239999999999998</v>
      </c>
      <c r="M4557" t="s">
        <v>36</v>
      </c>
      <c r="N4557">
        <v>14.99</v>
      </c>
      <c r="O4557" t="s">
        <v>36</v>
      </c>
      <c r="P4557">
        <v>13.44</v>
      </c>
      <c r="Q4557" t="s">
        <v>37</v>
      </c>
      <c r="R4557">
        <v>11.68</v>
      </c>
      <c r="S4557" t="s">
        <v>37</v>
      </c>
      <c r="T4557">
        <v>1.76</v>
      </c>
      <c r="U4557" t="s">
        <v>37</v>
      </c>
      <c r="V4557" t="s">
        <v>17292</v>
      </c>
      <c r="W4557" t="s">
        <v>4959</v>
      </c>
      <c r="X4557" t="s">
        <v>40</v>
      </c>
      <c r="Y4557" t="s">
        <v>17293</v>
      </c>
      <c r="Z4557">
        <v>8.18</v>
      </c>
      <c r="AA4557" t="s">
        <v>37</v>
      </c>
      <c r="AB4557">
        <v>1.76</v>
      </c>
      <c r="AC4557" t="s">
        <v>37</v>
      </c>
      <c r="AD4557">
        <v>5</v>
      </c>
      <c r="AE4557">
        <f t="shared" si="500"/>
        <v>105</v>
      </c>
      <c r="AF4557" s="9">
        <f t="shared" si="501"/>
        <v>12.8</v>
      </c>
      <c r="AG4557">
        <f t="shared" si="502"/>
        <v>0.64</v>
      </c>
      <c r="AH4557">
        <f t="shared" si="503"/>
        <v>16.920000000000002</v>
      </c>
      <c r="AI4557">
        <f t="shared" si="504"/>
        <v>0.84</v>
      </c>
      <c r="AJ4557">
        <f t="shared" si="505"/>
        <v>9.9359999999999999</v>
      </c>
      <c r="AK4557" s="10">
        <f t="shared" si="506"/>
        <v>9.2959999999999994</v>
      </c>
    </row>
    <row r="4558" spans="1:37" x14ac:dyDescent="0.25">
      <c r="A4558" s="1">
        <v>42247</v>
      </c>
      <c r="B4558">
        <v>962534424291</v>
      </c>
      <c r="C4558" t="s">
        <v>17294</v>
      </c>
      <c r="D4558" t="s">
        <v>17295</v>
      </c>
      <c r="E4558" s="6">
        <v>9781466834705</v>
      </c>
      <c r="F4558" t="s">
        <v>553</v>
      </c>
      <c r="G4558" t="s">
        <v>554</v>
      </c>
      <c r="H4558" t="s">
        <v>354</v>
      </c>
      <c r="I4558">
        <v>1</v>
      </c>
      <c r="J4558" t="s">
        <v>578</v>
      </c>
      <c r="K4558" t="s">
        <v>35</v>
      </c>
      <c r="L4558">
        <v>12.64</v>
      </c>
      <c r="M4558" t="s">
        <v>36</v>
      </c>
      <c r="N4558">
        <v>10.99</v>
      </c>
      <c r="O4558" t="s">
        <v>36</v>
      </c>
      <c r="P4558">
        <v>9.86</v>
      </c>
      <c r="Q4558" t="s">
        <v>37</v>
      </c>
      <c r="R4558">
        <v>8.57</v>
      </c>
      <c r="S4558" t="s">
        <v>37</v>
      </c>
      <c r="T4558">
        <v>1.29</v>
      </c>
      <c r="U4558" t="s">
        <v>37</v>
      </c>
      <c r="V4558" t="s">
        <v>16626</v>
      </c>
      <c r="W4558" t="s">
        <v>39</v>
      </c>
      <c r="X4558" t="s">
        <v>40</v>
      </c>
      <c r="Y4558" t="s">
        <v>16627</v>
      </c>
      <c r="Z4558">
        <v>6</v>
      </c>
      <c r="AA4558" t="s">
        <v>37</v>
      </c>
      <c r="AB4558">
        <v>1.29</v>
      </c>
      <c r="AC4558" t="s">
        <v>37</v>
      </c>
      <c r="AD4558">
        <v>13</v>
      </c>
      <c r="AE4558">
        <f t="shared" si="500"/>
        <v>113</v>
      </c>
      <c r="AF4558" s="9">
        <f t="shared" si="501"/>
        <v>8.7256637168141573</v>
      </c>
      <c r="AG4558">
        <f t="shared" si="502"/>
        <v>1.1299999999999999</v>
      </c>
      <c r="AH4558">
        <f t="shared" si="503"/>
        <v>11.53</v>
      </c>
      <c r="AI4558">
        <f t="shared" si="504"/>
        <v>1.49</v>
      </c>
      <c r="AJ4558">
        <f t="shared" si="505"/>
        <v>7.2889999999999997</v>
      </c>
      <c r="AK4558" s="10">
        <f t="shared" si="506"/>
        <v>6.1589999999999998</v>
      </c>
    </row>
    <row r="4559" spans="1:37" x14ac:dyDescent="0.25">
      <c r="A4559" s="1">
        <v>42247</v>
      </c>
      <c r="B4559">
        <v>962534765341</v>
      </c>
      <c r="C4559" t="s">
        <v>17296</v>
      </c>
      <c r="D4559" t="s">
        <v>17297</v>
      </c>
      <c r="E4559" s="6">
        <v>9781429959964</v>
      </c>
      <c r="F4559" t="s">
        <v>5777</v>
      </c>
      <c r="G4559" t="s">
        <v>5778</v>
      </c>
      <c r="H4559" t="s">
        <v>86</v>
      </c>
      <c r="I4559">
        <v>1</v>
      </c>
      <c r="J4559" t="s">
        <v>578</v>
      </c>
      <c r="K4559" t="s">
        <v>35</v>
      </c>
      <c r="L4559">
        <v>11.49</v>
      </c>
      <c r="M4559" t="s">
        <v>36</v>
      </c>
      <c r="N4559">
        <v>9.99</v>
      </c>
      <c r="O4559" t="s">
        <v>36</v>
      </c>
      <c r="P4559">
        <v>8.9499999999999993</v>
      </c>
      <c r="Q4559" t="s">
        <v>37</v>
      </c>
      <c r="R4559">
        <v>7.79</v>
      </c>
      <c r="S4559" t="s">
        <v>37</v>
      </c>
      <c r="T4559">
        <v>1.1599999999999999</v>
      </c>
      <c r="U4559" t="s">
        <v>37</v>
      </c>
      <c r="V4559" t="s">
        <v>163</v>
      </c>
      <c r="W4559" t="s">
        <v>96</v>
      </c>
      <c r="X4559" t="s">
        <v>40</v>
      </c>
      <c r="Y4559" t="s">
        <v>12356</v>
      </c>
      <c r="Z4559">
        <v>5.45</v>
      </c>
      <c r="AA4559" t="s">
        <v>37</v>
      </c>
      <c r="AB4559">
        <v>1.1599999999999999</v>
      </c>
      <c r="AC4559" t="s">
        <v>37</v>
      </c>
      <c r="AD4559">
        <v>5</v>
      </c>
      <c r="AE4559">
        <f t="shared" si="500"/>
        <v>105</v>
      </c>
      <c r="AF4559" s="9">
        <f t="shared" si="501"/>
        <v>8.5238095238095237</v>
      </c>
      <c r="AG4559">
        <f t="shared" si="502"/>
        <v>0.42</v>
      </c>
      <c r="AH4559">
        <f t="shared" si="503"/>
        <v>11.27</v>
      </c>
      <c r="AI4559">
        <f t="shared" si="504"/>
        <v>0.55000000000000004</v>
      </c>
      <c r="AJ4559">
        <f t="shared" si="505"/>
        <v>6.6129999999999995</v>
      </c>
      <c r="AK4559" s="10">
        <f t="shared" si="506"/>
        <v>6.1929999999999996</v>
      </c>
    </row>
    <row r="4560" spans="1:37" x14ac:dyDescent="0.25">
      <c r="A4560" s="1">
        <v>42247</v>
      </c>
      <c r="B4560">
        <v>962541098291</v>
      </c>
      <c r="C4560" t="s">
        <v>17298</v>
      </c>
      <c r="D4560" t="s">
        <v>17299</v>
      </c>
      <c r="E4560" s="6">
        <v>9781429982153</v>
      </c>
      <c r="F4560" t="s">
        <v>17300</v>
      </c>
      <c r="G4560" t="s">
        <v>17301</v>
      </c>
      <c r="H4560" t="s">
        <v>200</v>
      </c>
      <c r="I4560">
        <v>1</v>
      </c>
      <c r="J4560" t="s">
        <v>578</v>
      </c>
      <c r="K4560" t="s">
        <v>35</v>
      </c>
      <c r="L4560">
        <v>10.34</v>
      </c>
      <c r="M4560" t="s">
        <v>36</v>
      </c>
      <c r="N4560">
        <v>8.99</v>
      </c>
      <c r="O4560" t="s">
        <v>36</v>
      </c>
      <c r="P4560">
        <v>8.06</v>
      </c>
      <c r="Q4560" t="s">
        <v>37</v>
      </c>
      <c r="R4560">
        <v>7.01</v>
      </c>
      <c r="S4560" t="s">
        <v>37</v>
      </c>
      <c r="T4560">
        <v>1.05</v>
      </c>
      <c r="U4560" t="s">
        <v>37</v>
      </c>
      <c r="V4560" t="s">
        <v>17302</v>
      </c>
      <c r="W4560" t="s">
        <v>39</v>
      </c>
      <c r="X4560" t="s">
        <v>40</v>
      </c>
      <c r="Y4560" t="s">
        <v>17303</v>
      </c>
      <c r="Z4560">
        <v>4.91</v>
      </c>
      <c r="AA4560" t="s">
        <v>37</v>
      </c>
      <c r="AB4560">
        <v>1.05</v>
      </c>
      <c r="AC4560" t="s">
        <v>37</v>
      </c>
      <c r="AD4560">
        <v>13</v>
      </c>
      <c r="AE4560">
        <f t="shared" si="500"/>
        <v>113</v>
      </c>
      <c r="AF4560" s="9">
        <f t="shared" si="501"/>
        <v>7.1327433628318584</v>
      </c>
      <c r="AG4560">
        <f t="shared" si="502"/>
        <v>0.92</v>
      </c>
      <c r="AH4560">
        <f t="shared" si="503"/>
        <v>9.43</v>
      </c>
      <c r="AI4560">
        <f t="shared" si="504"/>
        <v>1.21</v>
      </c>
      <c r="AJ4560">
        <f t="shared" si="505"/>
        <v>5.9569999999999999</v>
      </c>
      <c r="AK4560" s="10">
        <f t="shared" si="506"/>
        <v>5.0369999999999999</v>
      </c>
    </row>
    <row r="4561" spans="1:37" x14ac:dyDescent="0.25">
      <c r="A4561" s="1">
        <v>42247</v>
      </c>
      <c r="B4561">
        <v>962541293291</v>
      </c>
      <c r="C4561" t="s">
        <v>17304</v>
      </c>
      <c r="D4561" t="s">
        <v>17305</v>
      </c>
      <c r="E4561" s="6">
        <v>9781466813243</v>
      </c>
      <c r="F4561" t="s">
        <v>17306</v>
      </c>
      <c r="G4561" t="s">
        <v>17307</v>
      </c>
      <c r="H4561" t="s">
        <v>200</v>
      </c>
      <c r="I4561">
        <v>1</v>
      </c>
      <c r="J4561" t="s">
        <v>578</v>
      </c>
      <c r="K4561" t="s">
        <v>35</v>
      </c>
      <c r="L4561">
        <v>10.34</v>
      </c>
      <c r="M4561" t="s">
        <v>36</v>
      </c>
      <c r="N4561">
        <v>8.99</v>
      </c>
      <c r="O4561" t="s">
        <v>36</v>
      </c>
      <c r="P4561">
        <v>8.06</v>
      </c>
      <c r="Q4561" t="s">
        <v>37</v>
      </c>
      <c r="R4561">
        <v>7.01</v>
      </c>
      <c r="S4561" t="s">
        <v>37</v>
      </c>
      <c r="T4561">
        <v>1.05</v>
      </c>
      <c r="U4561" t="s">
        <v>37</v>
      </c>
      <c r="V4561" t="s">
        <v>17302</v>
      </c>
      <c r="W4561" t="s">
        <v>39</v>
      </c>
      <c r="X4561" t="s">
        <v>40</v>
      </c>
      <c r="Y4561" t="s">
        <v>17303</v>
      </c>
      <c r="Z4561">
        <v>4.91</v>
      </c>
      <c r="AA4561" t="s">
        <v>37</v>
      </c>
      <c r="AB4561">
        <v>1.05</v>
      </c>
      <c r="AC4561" t="s">
        <v>37</v>
      </c>
      <c r="AD4561">
        <v>13</v>
      </c>
      <c r="AE4561">
        <f t="shared" si="500"/>
        <v>113</v>
      </c>
      <c r="AF4561" s="9">
        <f t="shared" si="501"/>
        <v>7.1327433628318584</v>
      </c>
      <c r="AG4561">
        <f t="shared" si="502"/>
        <v>0.92</v>
      </c>
      <c r="AH4561">
        <f t="shared" si="503"/>
        <v>9.43</v>
      </c>
      <c r="AI4561">
        <f t="shared" si="504"/>
        <v>1.21</v>
      </c>
      <c r="AJ4561">
        <f t="shared" si="505"/>
        <v>5.9569999999999999</v>
      </c>
      <c r="AK4561" s="10">
        <f t="shared" si="506"/>
        <v>5.0369999999999999</v>
      </c>
    </row>
    <row r="4562" spans="1:37" x14ac:dyDescent="0.25">
      <c r="A4562" s="1">
        <v>42247</v>
      </c>
      <c r="B4562">
        <v>962547512141</v>
      </c>
      <c r="C4562" t="s">
        <v>17308</v>
      </c>
      <c r="D4562" t="s">
        <v>17309</v>
      </c>
      <c r="E4562" s="6">
        <v>9781429963930</v>
      </c>
      <c r="F4562" t="s">
        <v>209</v>
      </c>
      <c r="G4562" t="s">
        <v>210</v>
      </c>
      <c r="H4562" t="s">
        <v>63</v>
      </c>
      <c r="I4562">
        <v>1</v>
      </c>
      <c r="J4562" t="s">
        <v>578</v>
      </c>
      <c r="K4562" t="s">
        <v>35</v>
      </c>
      <c r="L4562">
        <v>10.34</v>
      </c>
      <c r="M4562" t="s">
        <v>36</v>
      </c>
      <c r="N4562">
        <v>8.99</v>
      </c>
      <c r="O4562" t="s">
        <v>36</v>
      </c>
      <c r="P4562">
        <v>8.06</v>
      </c>
      <c r="Q4562" t="s">
        <v>37</v>
      </c>
      <c r="R4562">
        <v>7.01</v>
      </c>
      <c r="S4562" t="s">
        <v>37</v>
      </c>
      <c r="T4562">
        <v>1.05</v>
      </c>
      <c r="U4562" t="s">
        <v>37</v>
      </c>
      <c r="V4562" t="s">
        <v>110</v>
      </c>
      <c r="W4562" t="s">
        <v>39</v>
      </c>
      <c r="X4562" t="s">
        <v>40</v>
      </c>
      <c r="Y4562" t="s">
        <v>17310</v>
      </c>
      <c r="Z4562">
        <v>4.91</v>
      </c>
      <c r="AA4562" t="s">
        <v>37</v>
      </c>
      <c r="AB4562">
        <v>1.05</v>
      </c>
      <c r="AC4562" t="s">
        <v>37</v>
      </c>
      <c r="AD4562">
        <v>13</v>
      </c>
      <c r="AE4562">
        <f t="shared" si="500"/>
        <v>113</v>
      </c>
      <c r="AF4562" s="9">
        <f t="shared" si="501"/>
        <v>7.1327433628318584</v>
      </c>
      <c r="AG4562">
        <f t="shared" si="502"/>
        <v>0.92</v>
      </c>
      <c r="AH4562">
        <f t="shared" si="503"/>
        <v>9.43</v>
      </c>
      <c r="AI4562">
        <f t="shared" si="504"/>
        <v>1.21</v>
      </c>
      <c r="AJ4562">
        <f t="shared" si="505"/>
        <v>5.9569999999999999</v>
      </c>
      <c r="AK4562" s="10">
        <f t="shared" si="506"/>
        <v>5.0369999999999999</v>
      </c>
    </row>
    <row r="4563" spans="1:37" x14ac:dyDescent="0.25">
      <c r="A4563" s="1">
        <v>42247</v>
      </c>
      <c r="B4563">
        <v>962549066291</v>
      </c>
      <c r="C4563" t="s">
        <v>17311</v>
      </c>
      <c r="D4563" t="s">
        <v>17312</v>
      </c>
      <c r="E4563" s="6">
        <v>9781466847743</v>
      </c>
      <c r="F4563" t="s">
        <v>1453</v>
      </c>
      <c r="G4563" t="s">
        <v>1454</v>
      </c>
      <c r="H4563" t="s">
        <v>338</v>
      </c>
      <c r="I4563">
        <v>1</v>
      </c>
      <c r="J4563" t="s">
        <v>578</v>
      </c>
      <c r="K4563" t="s">
        <v>35</v>
      </c>
      <c r="L4563">
        <v>16.09</v>
      </c>
      <c r="M4563" t="s">
        <v>36</v>
      </c>
      <c r="N4563">
        <v>13.99</v>
      </c>
      <c r="O4563" t="s">
        <v>36</v>
      </c>
      <c r="P4563">
        <v>12.55</v>
      </c>
      <c r="Q4563" t="s">
        <v>37</v>
      </c>
      <c r="R4563">
        <v>10.91</v>
      </c>
      <c r="S4563" t="s">
        <v>37</v>
      </c>
      <c r="T4563">
        <v>1.64</v>
      </c>
      <c r="U4563" t="s">
        <v>37</v>
      </c>
      <c r="V4563" t="s">
        <v>2077</v>
      </c>
      <c r="W4563" t="s">
        <v>72</v>
      </c>
      <c r="X4563" t="s">
        <v>40</v>
      </c>
      <c r="Y4563" t="s">
        <v>17313</v>
      </c>
      <c r="Z4563">
        <v>7.64</v>
      </c>
      <c r="AA4563" t="s">
        <v>37</v>
      </c>
      <c r="AB4563">
        <v>1.64</v>
      </c>
      <c r="AC4563" t="s">
        <v>37</v>
      </c>
      <c r="AD4563">
        <v>5</v>
      </c>
      <c r="AE4563">
        <f t="shared" si="500"/>
        <v>105</v>
      </c>
      <c r="AF4563" s="9">
        <f t="shared" si="501"/>
        <v>11.952380952380953</v>
      </c>
      <c r="AG4563">
        <f t="shared" si="502"/>
        <v>0.59</v>
      </c>
      <c r="AH4563">
        <f t="shared" si="503"/>
        <v>15.8</v>
      </c>
      <c r="AI4563">
        <f t="shared" si="504"/>
        <v>0.78</v>
      </c>
      <c r="AJ4563">
        <f t="shared" si="505"/>
        <v>9.2769999999999992</v>
      </c>
      <c r="AK4563" s="10">
        <f t="shared" si="506"/>
        <v>8.6869999999999994</v>
      </c>
    </row>
    <row r="4564" spans="1:37" x14ac:dyDescent="0.25">
      <c r="A4564" s="1">
        <v>42247</v>
      </c>
      <c r="B4564">
        <v>962554473291</v>
      </c>
      <c r="C4564" t="s">
        <v>17314</v>
      </c>
      <c r="D4564" t="s">
        <v>17315</v>
      </c>
      <c r="E4564" s="6">
        <v>9781622662241</v>
      </c>
      <c r="F4564" t="s">
        <v>15278</v>
      </c>
      <c r="G4564" t="s">
        <v>15279</v>
      </c>
      <c r="H4564" t="s">
        <v>4154</v>
      </c>
      <c r="I4564">
        <v>1</v>
      </c>
      <c r="J4564" t="s">
        <v>578</v>
      </c>
      <c r="K4564" t="s">
        <v>35</v>
      </c>
      <c r="L4564">
        <v>0</v>
      </c>
      <c r="M4564" t="s">
        <v>36</v>
      </c>
      <c r="N4564">
        <v>0</v>
      </c>
      <c r="O4564" t="s">
        <v>36</v>
      </c>
      <c r="P4564">
        <v>0</v>
      </c>
      <c r="Q4564" t="s">
        <v>37</v>
      </c>
      <c r="R4564">
        <v>0</v>
      </c>
      <c r="S4564" t="s">
        <v>37</v>
      </c>
      <c r="T4564">
        <v>0</v>
      </c>
      <c r="U4564" t="s">
        <v>37</v>
      </c>
      <c r="V4564" t="s">
        <v>2154</v>
      </c>
      <c r="W4564" t="s">
        <v>39</v>
      </c>
      <c r="X4564" t="s">
        <v>40</v>
      </c>
      <c r="Y4564" t="s">
        <v>17316</v>
      </c>
      <c r="Z4564">
        <v>0</v>
      </c>
      <c r="AA4564" t="s">
        <v>37</v>
      </c>
      <c r="AB4564">
        <v>0</v>
      </c>
      <c r="AC4564" t="s">
        <v>37</v>
      </c>
      <c r="AD4564">
        <v>13</v>
      </c>
      <c r="AE4564">
        <f t="shared" si="500"/>
        <v>113</v>
      </c>
      <c r="AF4564" s="9">
        <f t="shared" si="501"/>
        <v>0</v>
      </c>
      <c r="AG4564">
        <f t="shared" si="502"/>
        <v>0</v>
      </c>
      <c r="AH4564">
        <f t="shared" si="503"/>
        <v>0</v>
      </c>
      <c r="AI4564">
        <f t="shared" si="504"/>
        <v>0</v>
      </c>
      <c r="AJ4564">
        <f t="shared" si="505"/>
        <v>0</v>
      </c>
      <c r="AK4564" s="10">
        <f t="shared" si="506"/>
        <v>0</v>
      </c>
    </row>
    <row r="4565" spans="1:37" x14ac:dyDescent="0.25">
      <c r="A4565" s="1">
        <v>42247</v>
      </c>
      <c r="B4565">
        <v>962555448391</v>
      </c>
      <c r="C4565" t="s">
        <v>17317</v>
      </c>
      <c r="D4565" t="s">
        <v>17318</v>
      </c>
      <c r="E4565" s="6">
        <v>9781250031211</v>
      </c>
      <c r="F4565" t="s">
        <v>6935</v>
      </c>
      <c r="G4565" t="s">
        <v>6936</v>
      </c>
      <c r="H4565" t="s">
        <v>6937</v>
      </c>
      <c r="I4565">
        <v>1</v>
      </c>
      <c r="J4565" t="s">
        <v>578</v>
      </c>
      <c r="K4565" t="s">
        <v>35</v>
      </c>
      <c r="L4565">
        <v>12.64</v>
      </c>
      <c r="M4565" t="s">
        <v>36</v>
      </c>
      <c r="N4565">
        <v>10.99</v>
      </c>
      <c r="O4565" t="s">
        <v>36</v>
      </c>
      <c r="P4565">
        <v>9.86</v>
      </c>
      <c r="Q4565" t="s">
        <v>37</v>
      </c>
      <c r="R4565">
        <v>8.57</v>
      </c>
      <c r="S4565" t="s">
        <v>37</v>
      </c>
      <c r="T4565">
        <v>1.29</v>
      </c>
      <c r="U4565" t="s">
        <v>37</v>
      </c>
      <c r="V4565" t="s">
        <v>3759</v>
      </c>
      <c r="W4565" t="s">
        <v>88</v>
      </c>
      <c r="X4565" t="s">
        <v>40</v>
      </c>
      <c r="Y4565" t="s">
        <v>17319</v>
      </c>
      <c r="Z4565">
        <v>6</v>
      </c>
      <c r="AA4565" t="s">
        <v>37</v>
      </c>
      <c r="AB4565">
        <v>1.29</v>
      </c>
      <c r="AC4565" t="s">
        <v>37</v>
      </c>
      <c r="AD4565">
        <v>13</v>
      </c>
      <c r="AE4565">
        <f t="shared" si="500"/>
        <v>113</v>
      </c>
      <c r="AF4565" s="9">
        <f t="shared" si="501"/>
        <v>8.7256637168141573</v>
      </c>
      <c r="AG4565">
        <f t="shared" si="502"/>
        <v>1.1299999999999999</v>
      </c>
      <c r="AH4565">
        <f t="shared" si="503"/>
        <v>11.53</v>
      </c>
      <c r="AI4565">
        <f t="shared" si="504"/>
        <v>1.49</v>
      </c>
      <c r="AJ4565">
        <f t="shared" si="505"/>
        <v>7.2889999999999997</v>
      </c>
      <c r="AK4565" s="10">
        <f t="shared" si="506"/>
        <v>6.1589999999999998</v>
      </c>
    </row>
    <row r="4566" spans="1:37" x14ac:dyDescent="0.25">
      <c r="A4566" s="1">
        <v>42247</v>
      </c>
      <c r="B4566">
        <v>962557487191</v>
      </c>
      <c r="C4566" t="s">
        <v>17320</v>
      </c>
      <c r="D4566" t="s">
        <v>17321</v>
      </c>
      <c r="E4566" s="6">
        <v>9781622665587</v>
      </c>
      <c r="F4566" t="s">
        <v>135</v>
      </c>
      <c r="G4566" t="s">
        <v>136</v>
      </c>
      <c r="H4566" t="s">
        <v>137</v>
      </c>
      <c r="I4566">
        <v>1</v>
      </c>
      <c r="J4566" t="s">
        <v>578</v>
      </c>
      <c r="K4566" t="s">
        <v>35</v>
      </c>
      <c r="L4566">
        <v>2.29</v>
      </c>
      <c r="M4566" t="s">
        <v>36</v>
      </c>
      <c r="N4566">
        <v>1.99</v>
      </c>
      <c r="O4566" t="s">
        <v>36</v>
      </c>
      <c r="P4566">
        <v>1.78</v>
      </c>
      <c r="Q4566" t="s">
        <v>37</v>
      </c>
      <c r="R4566">
        <v>1.55</v>
      </c>
      <c r="S4566" t="s">
        <v>37</v>
      </c>
      <c r="T4566">
        <v>0.23</v>
      </c>
      <c r="U4566" t="s">
        <v>37</v>
      </c>
      <c r="V4566" t="s">
        <v>4217</v>
      </c>
      <c r="W4566" t="s">
        <v>39</v>
      </c>
      <c r="X4566" t="s">
        <v>40</v>
      </c>
      <c r="Y4566" t="s">
        <v>17322</v>
      </c>
      <c r="Z4566">
        <v>1.0900000000000001</v>
      </c>
      <c r="AA4566" t="s">
        <v>37</v>
      </c>
      <c r="AB4566">
        <v>0.23</v>
      </c>
      <c r="AC4566" t="s">
        <v>37</v>
      </c>
      <c r="AD4566">
        <v>13</v>
      </c>
      <c r="AE4566">
        <f t="shared" si="500"/>
        <v>113</v>
      </c>
      <c r="AF4566" s="9">
        <f t="shared" si="501"/>
        <v>1.5752212389380533</v>
      </c>
      <c r="AG4566">
        <f t="shared" si="502"/>
        <v>0.2</v>
      </c>
      <c r="AH4566">
        <f t="shared" si="503"/>
        <v>2.08</v>
      </c>
      <c r="AI4566">
        <f t="shared" si="504"/>
        <v>0.26</v>
      </c>
      <c r="AJ4566">
        <f t="shared" si="505"/>
        <v>1.3149999999999999</v>
      </c>
      <c r="AK4566" s="10">
        <f t="shared" si="506"/>
        <v>1.115</v>
      </c>
    </row>
    <row r="4567" spans="1:37" x14ac:dyDescent="0.25">
      <c r="A4567" s="1">
        <v>42247</v>
      </c>
      <c r="B4567">
        <v>962558414391</v>
      </c>
      <c r="C4567" t="s">
        <v>17323</v>
      </c>
      <c r="D4567" t="s">
        <v>17324</v>
      </c>
      <c r="E4567" s="6">
        <v>9781466861916</v>
      </c>
      <c r="F4567" t="s">
        <v>15991</v>
      </c>
      <c r="G4567" t="s">
        <v>15992</v>
      </c>
      <c r="H4567" t="s">
        <v>284</v>
      </c>
      <c r="I4567">
        <v>1</v>
      </c>
      <c r="J4567" t="s">
        <v>578</v>
      </c>
      <c r="K4567" t="s">
        <v>35</v>
      </c>
      <c r="L4567">
        <v>16.09</v>
      </c>
      <c r="M4567" t="s">
        <v>36</v>
      </c>
      <c r="N4567">
        <v>13.99</v>
      </c>
      <c r="O4567" t="s">
        <v>36</v>
      </c>
      <c r="P4567">
        <v>12.54</v>
      </c>
      <c r="Q4567" t="s">
        <v>37</v>
      </c>
      <c r="R4567">
        <v>10.9</v>
      </c>
      <c r="S4567" t="s">
        <v>37</v>
      </c>
      <c r="T4567">
        <v>1.64</v>
      </c>
      <c r="U4567" t="s">
        <v>37</v>
      </c>
      <c r="V4567" t="s">
        <v>3682</v>
      </c>
      <c r="W4567" t="s">
        <v>149</v>
      </c>
      <c r="X4567" t="s">
        <v>40</v>
      </c>
      <c r="Y4567" t="s">
        <v>4226</v>
      </c>
      <c r="Z4567">
        <v>7.63</v>
      </c>
      <c r="AA4567" t="s">
        <v>37</v>
      </c>
      <c r="AB4567">
        <v>1.64</v>
      </c>
      <c r="AC4567" t="s">
        <v>37</v>
      </c>
      <c r="AD4567">
        <v>5</v>
      </c>
      <c r="AE4567">
        <f t="shared" si="500"/>
        <v>105</v>
      </c>
      <c r="AF4567" s="9">
        <f t="shared" si="501"/>
        <v>11.942857142857143</v>
      </c>
      <c r="AG4567">
        <f t="shared" si="502"/>
        <v>0.59</v>
      </c>
      <c r="AH4567">
        <f t="shared" si="503"/>
        <v>15.79</v>
      </c>
      <c r="AI4567">
        <f t="shared" si="504"/>
        <v>0.78</v>
      </c>
      <c r="AJ4567">
        <f t="shared" si="505"/>
        <v>9.2699999999999978</v>
      </c>
      <c r="AK4567" s="10">
        <f t="shared" si="506"/>
        <v>8.6799999999999979</v>
      </c>
    </row>
    <row r="4568" spans="1:37" x14ac:dyDescent="0.25">
      <c r="A4568" s="1">
        <v>42247</v>
      </c>
      <c r="B4568">
        <v>962562203291</v>
      </c>
      <c r="C4568" t="s">
        <v>17325</v>
      </c>
      <c r="D4568" t="s">
        <v>17326</v>
      </c>
      <c r="E4568" s="6">
        <v>9781466846708</v>
      </c>
      <c r="F4568" t="s">
        <v>392</v>
      </c>
      <c r="G4568" t="s">
        <v>393</v>
      </c>
      <c r="H4568" t="s">
        <v>394</v>
      </c>
      <c r="I4568">
        <v>1</v>
      </c>
      <c r="J4568" t="s">
        <v>578</v>
      </c>
      <c r="K4568" t="s">
        <v>35</v>
      </c>
      <c r="L4568">
        <v>3.44</v>
      </c>
      <c r="M4568" t="s">
        <v>36</v>
      </c>
      <c r="N4568">
        <v>2.99</v>
      </c>
      <c r="O4568" t="s">
        <v>36</v>
      </c>
      <c r="P4568">
        <v>2.68</v>
      </c>
      <c r="Q4568" t="s">
        <v>37</v>
      </c>
      <c r="R4568">
        <v>2.33</v>
      </c>
      <c r="S4568" t="s">
        <v>37</v>
      </c>
      <c r="T4568">
        <v>0.35</v>
      </c>
      <c r="U4568" t="s">
        <v>37</v>
      </c>
      <c r="V4568" t="s">
        <v>2461</v>
      </c>
      <c r="W4568" t="s">
        <v>72</v>
      </c>
      <c r="X4568" t="s">
        <v>40</v>
      </c>
      <c r="Y4568" t="s">
        <v>17327</v>
      </c>
      <c r="Z4568">
        <v>1.63</v>
      </c>
      <c r="AA4568" t="s">
        <v>37</v>
      </c>
      <c r="AB4568">
        <v>0.35</v>
      </c>
      <c r="AC4568" t="s">
        <v>37</v>
      </c>
      <c r="AD4568">
        <v>5</v>
      </c>
      <c r="AE4568">
        <f t="shared" si="500"/>
        <v>105</v>
      </c>
      <c r="AF4568" s="9">
        <f t="shared" si="501"/>
        <v>2.5523809523809526</v>
      </c>
      <c r="AG4568">
        <f t="shared" si="502"/>
        <v>0.12</v>
      </c>
      <c r="AH4568">
        <f t="shared" si="503"/>
        <v>3.37</v>
      </c>
      <c r="AI4568">
        <f t="shared" si="504"/>
        <v>0.15</v>
      </c>
      <c r="AJ4568">
        <f t="shared" si="505"/>
        <v>1.9809999999999999</v>
      </c>
      <c r="AK4568" s="10">
        <f t="shared" si="506"/>
        <v>1.8609999999999998</v>
      </c>
    </row>
    <row r="4569" spans="1:37" x14ac:dyDescent="0.25">
      <c r="A4569" s="1">
        <v>42247</v>
      </c>
      <c r="B4569">
        <v>962564581241</v>
      </c>
      <c r="C4569" t="s">
        <v>17328</v>
      </c>
      <c r="D4569" t="s">
        <v>17329</v>
      </c>
      <c r="E4569" s="6">
        <v>9781633753594</v>
      </c>
      <c r="F4569" t="s">
        <v>3900</v>
      </c>
      <c r="G4569" t="s">
        <v>3901</v>
      </c>
      <c r="H4569" t="s">
        <v>3902</v>
      </c>
      <c r="I4569">
        <v>1</v>
      </c>
      <c r="J4569" t="s">
        <v>578</v>
      </c>
      <c r="K4569" t="s">
        <v>35</v>
      </c>
      <c r="L4569">
        <v>2.29</v>
      </c>
      <c r="M4569" t="s">
        <v>36</v>
      </c>
      <c r="N4569">
        <v>1.99</v>
      </c>
      <c r="O4569" t="s">
        <v>36</v>
      </c>
      <c r="P4569">
        <v>1.78</v>
      </c>
      <c r="Q4569" t="s">
        <v>37</v>
      </c>
      <c r="R4569">
        <v>1.55</v>
      </c>
      <c r="S4569" t="s">
        <v>37</v>
      </c>
      <c r="T4569">
        <v>0.23</v>
      </c>
      <c r="U4569" t="s">
        <v>37</v>
      </c>
      <c r="V4569" t="s">
        <v>3656</v>
      </c>
      <c r="W4569" t="s">
        <v>39</v>
      </c>
      <c r="X4569" t="s">
        <v>40</v>
      </c>
      <c r="Y4569" t="s">
        <v>17330</v>
      </c>
      <c r="Z4569">
        <v>1.0900000000000001</v>
      </c>
      <c r="AA4569" t="s">
        <v>37</v>
      </c>
      <c r="AB4569">
        <v>0.23</v>
      </c>
      <c r="AC4569" t="s">
        <v>37</v>
      </c>
      <c r="AD4569">
        <v>13</v>
      </c>
      <c r="AE4569">
        <f t="shared" si="500"/>
        <v>113</v>
      </c>
      <c r="AF4569" s="9">
        <f t="shared" si="501"/>
        <v>1.5752212389380533</v>
      </c>
      <c r="AG4569">
        <f t="shared" si="502"/>
        <v>0.2</v>
      </c>
      <c r="AH4569">
        <f t="shared" si="503"/>
        <v>2.08</v>
      </c>
      <c r="AI4569">
        <f t="shared" si="504"/>
        <v>0.26</v>
      </c>
      <c r="AJ4569">
        <f t="shared" si="505"/>
        <v>1.3149999999999999</v>
      </c>
      <c r="AK4569" s="10">
        <f t="shared" si="506"/>
        <v>1.115</v>
      </c>
    </row>
    <row r="4570" spans="1:37" x14ac:dyDescent="0.25">
      <c r="A4570" s="1">
        <v>42247</v>
      </c>
      <c r="B4570">
        <v>962571933241</v>
      </c>
      <c r="C4570" t="s">
        <v>17331</v>
      </c>
      <c r="D4570" t="s">
        <v>17332</v>
      </c>
      <c r="E4570" s="6">
        <v>9781622665679</v>
      </c>
      <c r="F4570" t="s">
        <v>6400</v>
      </c>
      <c r="G4570" t="s">
        <v>6401</v>
      </c>
      <c r="H4570" t="s">
        <v>1378</v>
      </c>
      <c r="I4570">
        <v>1</v>
      </c>
      <c r="J4570" t="s">
        <v>578</v>
      </c>
      <c r="K4570" t="s">
        <v>35</v>
      </c>
      <c r="L4570">
        <v>1.1399999999999999</v>
      </c>
      <c r="M4570" t="s">
        <v>36</v>
      </c>
      <c r="N4570">
        <v>0.99</v>
      </c>
      <c r="O4570" t="s">
        <v>36</v>
      </c>
      <c r="P4570">
        <v>0.89</v>
      </c>
      <c r="Q4570" t="s">
        <v>37</v>
      </c>
      <c r="R4570">
        <v>0.77</v>
      </c>
      <c r="S4570" t="s">
        <v>37</v>
      </c>
      <c r="T4570">
        <v>0.12</v>
      </c>
      <c r="U4570" t="s">
        <v>37</v>
      </c>
      <c r="V4570" t="s">
        <v>7331</v>
      </c>
      <c r="W4570" t="s">
        <v>50</v>
      </c>
      <c r="X4570" t="s">
        <v>40</v>
      </c>
      <c r="Y4570" t="s">
        <v>15620</v>
      </c>
      <c r="Z4570">
        <v>0.54</v>
      </c>
      <c r="AA4570" t="s">
        <v>37</v>
      </c>
      <c r="AB4570">
        <v>0.12</v>
      </c>
      <c r="AC4570" t="s">
        <v>37</v>
      </c>
      <c r="AD4570">
        <v>5</v>
      </c>
      <c r="AE4570">
        <f t="shared" si="500"/>
        <v>105</v>
      </c>
      <c r="AF4570" s="9">
        <f t="shared" si="501"/>
        <v>0.84761904761904761</v>
      </c>
      <c r="AG4570">
        <f t="shared" si="502"/>
        <v>0.04</v>
      </c>
      <c r="AH4570">
        <f t="shared" si="503"/>
        <v>1.1200000000000001</v>
      </c>
      <c r="AI4570">
        <f t="shared" si="504"/>
        <v>0.05</v>
      </c>
      <c r="AJ4570">
        <f t="shared" si="505"/>
        <v>0.65899999999999992</v>
      </c>
      <c r="AK4570" s="10">
        <f t="shared" si="506"/>
        <v>0.61899999999999988</v>
      </c>
    </row>
    <row r="4571" spans="1:37" x14ac:dyDescent="0.25">
      <c r="A4571" s="1">
        <v>42247</v>
      </c>
      <c r="B4571">
        <v>962581212141</v>
      </c>
      <c r="C4571" t="s">
        <v>17333</v>
      </c>
      <c r="D4571" t="s">
        <v>17334</v>
      </c>
      <c r="E4571" s="6">
        <v>9781466846708</v>
      </c>
      <c r="F4571" t="s">
        <v>392</v>
      </c>
      <c r="G4571" t="s">
        <v>393</v>
      </c>
      <c r="H4571" t="s">
        <v>394</v>
      </c>
      <c r="I4571">
        <v>1</v>
      </c>
      <c r="J4571" t="s">
        <v>578</v>
      </c>
      <c r="K4571" t="s">
        <v>35</v>
      </c>
      <c r="L4571">
        <v>3.44</v>
      </c>
      <c r="M4571" t="s">
        <v>36</v>
      </c>
      <c r="N4571">
        <v>2.99</v>
      </c>
      <c r="O4571" t="s">
        <v>36</v>
      </c>
      <c r="P4571">
        <v>2.68</v>
      </c>
      <c r="Q4571" t="s">
        <v>37</v>
      </c>
      <c r="R4571">
        <v>2.33</v>
      </c>
      <c r="S4571" t="s">
        <v>37</v>
      </c>
      <c r="T4571">
        <v>0.35</v>
      </c>
      <c r="U4571" t="s">
        <v>37</v>
      </c>
      <c r="V4571" t="s">
        <v>17335</v>
      </c>
      <c r="W4571" t="s">
        <v>172</v>
      </c>
      <c r="X4571" t="s">
        <v>40</v>
      </c>
      <c r="Y4571" t="s">
        <v>17336</v>
      </c>
      <c r="Z4571">
        <v>1.63</v>
      </c>
      <c r="AA4571" t="s">
        <v>37</v>
      </c>
      <c r="AB4571">
        <v>0.35</v>
      </c>
      <c r="AC4571" t="s">
        <v>37</v>
      </c>
      <c r="AD4571">
        <v>5</v>
      </c>
      <c r="AE4571">
        <f t="shared" si="500"/>
        <v>105</v>
      </c>
      <c r="AF4571" s="9">
        <f t="shared" si="501"/>
        <v>2.5523809523809526</v>
      </c>
      <c r="AG4571">
        <f t="shared" si="502"/>
        <v>0.12</v>
      </c>
      <c r="AH4571">
        <f t="shared" si="503"/>
        <v>3.37</v>
      </c>
      <c r="AI4571">
        <f t="shared" si="504"/>
        <v>0.15</v>
      </c>
      <c r="AJ4571">
        <f t="shared" si="505"/>
        <v>1.9809999999999999</v>
      </c>
      <c r="AK4571" s="10">
        <f t="shared" si="506"/>
        <v>1.8609999999999998</v>
      </c>
    </row>
    <row r="4572" spans="1:37" x14ac:dyDescent="0.25">
      <c r="A4572" s="1">
        <v>42247</v>
      </c>
      <c r="B4572">
        <v>962581889241</v>
      </c>
      <c r="C4572" t="s">
        <v>17337</v>
      </c>
      <c r="D4572" t="s">
        <v>17338</v>
      </c>
      <c r="E4572" s="6">
        <v>9781250027665</v>
      </c>
      <c r="F4572" t="s">
        <v>1253</v>
      </c>
      <c r="G4572" t="s">
        <v>1254</v>
      </c>
      <c r="H4572" t="s">
        <v>1255</v>
      </c>
      <c r="I4572">
        <v>1</v>
      </c>
      <c r="J4572" t="s">
        <v>578</v>
      </c>
      <c r="K4572" t="s">
        <v>35</v>
      </c>
      <c r="L4572">
        <v>3.44</v>
      </c>
      <c r="M4572" t="s">
        <v>36</v>
      </c>
      <c r="N4572">
        <v>2.99</v>
      </c>
      <c r="O4572" t="s">
        <v>36</v>
      </c>
      <c r="P4572">
        <v>2.68</v>
      </c>
      <c r="Q4572" t="s">
        <v>37</v>
      </c>
      <c r="R4572">
        <v>2.33</v>
      </c>
      <c r="S4572" t="s">
        <v>37</v>
      </c>
      <c r="T4572">
        <v>0.35</v>
      </c>
      <c r="U4572" t="s">
        <v>37</v>
      </c>
      <c r="V4572" t="s">
        <v>385</v>
      </c>
      <c r="W4572" t="s">
        <v>149</v>
      </c>
      <c r="X4572" t="s">
        <v>40</v>
      </c>
      <c r="Y4572" t="s">
        <v>11678</v>
      </c>
      <c r="Z4572">
        <v>1.63</v>
      </c>
      <c r="AA4572" t="s">
        <v>37</v>
      </c>
      <c r="AB4572">
        <v>0.35</v>
      </c>
      <c r="AC4572" t="s">
        <v>37</v>
      </c>
      <c r="AD4572">
        <v>5</v>
      </c>
      <c r="AE4572">
        <f t="shared" si="500"/>
        <v>105</v>
      </c>
      <c r="AF4572" s="9">
        <f t="shared" si="501"/>
        <v>2.5523809523809526</v>
      </c>
      <c r="AG4572">
        <f t="shared" si="502"/>
        <v>0.12</v>
      </c>
      <c r="AH4572">
        <f t="shared" si="503"/>
        <v>3.37</v>
      </c>
      <c r="AI4572">
        <f t="shared" si="504"/>
        <v>0.15</v>
      </c>
      <c r="AJ4572">
        <f t="shared" si="505"/>
        <v>1.9809999999999999</v>
      </c>
      <c r="AK4572" s="10">
        <f t="shared" si="506"/>
        <v>1.8609999999999998</v>
      </c>
    </row>
    <row r="4573" spans="1:37" x14ac:dyDescent="0.25">
      <c r="A4573" s="1">
        <v>42247</v>
      </c>
      <c r="B4573">
        <v>962582731141</v>
      </c>
      <c r="C4573" t="s">
        <v>17339</v>
      </c>
      <c r="D4573" t="s">
        <v>17340</v>
      </c>
      <c r="E4573" s="6">
        <v>9781250013033</v>
      </c>
      <c r="F4573" t="s">
        <v>17341</v>
      </c>
      <c r="G4573" t="s">
        <v>17342</v>
      </c>
      <c r="H4573" t="s">
        <v>3202</v>
      </c>
      <c r="I4573">
        <v>1</v>
      </c>
      <c r="J4573" t="s">
        <v>578</v>
      </c>
      <c r="K4573" t="s">
        <v>35</v>
      </c>
      <c r="L4573">
        <v>11.49</v>
      </c>
      <c r="M4573" t="s">
        <v>36</v>
      </c>
      <c r="N4573">
        <v>9.99</v>
      </c>
      <c r="O4573" t="s">
        <v>36</v>
      </c>
      <c r="P4573">
        <v>8.9499999999999993</v>
      </c>
      <c r="Q4573" t="s">
        <v>37</v>
      </c>
      <c r="R4573">
        <v>7.79</v>
      </c>
      <c r="S4573" t="s">
        <v>37</v>
      </c>
      <c r="T4573">
        <v>1.1599999999999999</v>
      </c>
      <c r="U4573" t="s">
        <v>37</v>
      </c>
      <c r="V4573" t="s">
        <v>592</v>
      </c>
      <c r="W4573" t="s">
        <v>39</v>
      </c>
      <c r="X4573" t="s">
        <v>40</v>
      </c>
      <c r="Y4573" t="s">
        <v>17343</v>
      </c>
      <c r="Z4573">
        <v>5.45</v>
      </c>
      <c r="AA4573" t="s">
        <v>37</v>
      </c>
      <c r="AB4573">
        <v>1.1599999999999999</v>
      </c>
      <c r="AC4573" t="s">
        <v>37</v>
      </c>
      <c r="AD4573">
        <v>13</v>
      </c>
      <c r="AE4573">
        <f t="shared" si="500"/>
        <v>113</v>
      </c>
      <c r="AF4573" s="9">
        <f t="shared" si="501"/>
        <v>7.9203539823008846</v>
      </c>
      <c r="AG4573">
        <f t="shared" si="502"/>
        <v>1.02</v>
      </c>
      <c r="AH4573">
        <f t="shared" si="503"/>
        <v>10.47</v>
      </c>
      <c r="AI4573">
        <f t="shared" si="504"/>
        <v>1.34</v>
      </c>
      <c r="AJ4573">
        <f t="shared" si="505"/>
        <v>6.6129999999999995</v>
      </c>
      <c r="AK4573" s="10">
        <f t="shared" si="506"/>
        <v>5.593</v>
      </c>
    </row>
    <row r="4574" spans="1:37" x14ac:dyDescent="0.25">
      <c r="A4574" s="1">
        <v>42247</v>
      </c>
      <c r="B4574">
        <v>962583187141</v>
      </c>
      <c r="C4574" t="s">
        <v>17344</v>
      </c>
      <c r="D4574" t="s">
        <v>17345</v>
      </c>
      <c r="E4574" s="6">
        <v>9781466872783</v>
      </c>
      <c r="F4574" t="s">
        <v>16088</v>
      </c>
      <c r="G4574" t="s">
        <v>16089</v>
      </c>
      <c r="H4574" t="s">
        <v>1790</v>
      </c>
      <c r="I4574">
        <v>1</v>
      </c>
      <c r="J4574" t="s">
        <v>578</v>
      </c>
      <c r="K4574" t="s">
        <v>35</v>
      </c>
      <c r="L4574">
        <v>16.09</v>
      </c>
      <c r="M4574" t="s">
        <v>36</v>
      </c>
      <c r="N4574">
        <v>13.99</v>
      </c>
      <c r="O4574" t="s">
        <v>36</v>
      </c>
      <c r="P4574">
        <v>12.55</v>
      </c>
      <c r="Q4574" t="s">
        <v>37</v>
      </c>
      <c r="R4574">
        <v>10.91</v>
      </c>
      <c r="S4574" t="s">
        <v>37</v>
      </c>
      <c r="T4574">
        <v>1.64</v>
      </c>
      <c r="U4574" t="s">
        <v>37</v>
      </c>
      <c r="V4574" t="s">
        <v>927</v>
      </c>
      <c r="W4574" t="s">
        <v>39</v>
      </c>
      <c r="X4574" t="s">
        <v>40</v>
      </c>
      <c r="Y4574" t="s">
        <v>17346</v>
      </c>
      <c r="Z4574">
        <v>7.64</v>
      </c>
      <c r="AA4574" t="s">
        <v>37</v>
      </c>
      <c r="AB4574">
        <v>1.64</v>
      </c>
      <c r="AC4574" t="s">
        <v>37</v>
      </c>
      <c r="AD4574">
        <v>13</v>
      </c>
      <c r="AE4574">
        <f t="shared" si="500"/>
        <v>113</v>
      </c>
      <c r="AF4574" s="9">
        <f t="shared" si="501"/>
        <v>11.106194690265488</v>
      </c>
      <c r="AG4574">
        <f t="shared" si="502"/>
        <v>1.44</v>
      </c>
      <c r="AH4574">
        <f t="shared" si="503"/>
        <v>14.68</v>
      </c>
      <c r="AI4574">
        <f t="shared" si="504"/>
        <v>1.9</v>
      </c>
      <c r="AJ4574">
        <f t="shared" si="505"/>
        <v>9.2769999999999992</v>
      </c>
      <c r="AK4574" s="10">
        <f t="shared" si="506"/>
        <v>7.8369999999999997</v>
      </c>
    </row>
    <row r="4575" spans="1:37" x14ac:dyDescent="0.25">
      <c r="A4575" s="1">
        <v>42247</v>
      </c>
      <c r="B4575">
        <v>962590067191</v>
      </c>
      <c r="C4575" t="s">
        <v>17347</v>
      </c>
      <c r="D4575" t="s">
        <v>17348</v>
      </c>
      <c r="E4575" s="6">
        <v>9781250061973</v>
      </c>
      <c r="F4575" t="s">
        <v>7457</v>
      </c>
      <c r="G4575" t="s">
        <v>7458</v>
      </c>
      <c r="H4575" t="s">
        <v>7459</v>
      </c>
      <c r="I4575">
        <v>1</v>
      </c>
      <c r="J4575" t="s">
        <v>578</v>
      </c>
      <c r="K4575" t="s">
        <v>35</v>
      </c>
      <c r="L4575">
        <v>16.09</v>
      </c>
      <c r="M4575" t="s">
        <v>36</v>
      </c>
      <c r="N4575">
        <v>13.99</v>
      </c>
      <c r="O4575" t="s">
        <v>36</v>
      </c>
      <c r="P4575">
        <v>12.62</v>
      </c>
      <c r="Q4575" t="s">
        <v>37</v>
      </c>
      <c r="R4575">
        <v>10.98</v>
      </c>
      <c r="S4575" t="s">
        <v>37</v>
      </c>
      <c r="T4575">
        <v>1.64</v>
      </c>
      <c r="U4575" t="s">
        <v>37</v>
      </c>
      <c r="V4575" t="s">
        <v>148</v>
      </c>
      <c r="W4575" t="s">
        <v>271</v>
      </c>
      <c r="X4575" t="s">
        <v>40</v>
      </c>
      <c r="Y4575" t="s">
        <v>17349</v>
      </c>
      <c r="Z4575">
        <v>7.69</v>
      </c>
      <c r="AA4575" t="s">
        <v>37</v>
      </c>
      <c r="AB4575">
        <v>1.64</v>
      </c>
      <c r="AC4575" t="s">
        <v>37</v>
      </c>
      <c r="AD4575">
        <v>5</v>
      </c>
      <c r="AE4575">
        <f t="shared" si="500"/>
        <v>105</v>
      </c>
      <c r="AF4575" s="9">
        <f t="shared" si="501"/>
        <v>12.019047619047619</v>
      </c>
      <c r="AG4575">
        <f t="shared" si="502"/>
        <v>0.6</v>
      </c>
      <c r="AH4575">
        <f t="shared" si="503"/>
        <v>15.89</v>
      </c>
      <c r="AI4575">
        <f t="shared" si="504"/>
        <v>0.79</v>
      </c>
      <c r="AJ4575">
        <f t="shared" si="505"/>
        <v>9.3259999999999987</v>
      </c>
      <c r="AK4575" s="10">
        <f t="shared" si="506"/>
        <v>8.7259999999999991</v>
      </c>
    </row>
    <row r="4576" spans="1:37" x14ac:dyDescent="0.25">
      <c r="A4576" s="1">
        <v>42247</v>
      </c>
      <c r="B4576">
        <v>962598207391</v>
      </c>
      <c r="C4576" t="s">
        <v>17350</v>
      </c>
      <c r="D4576" t="s">
        <v>17351</v>
      </c>
      <c r="E4576" s="6">
        <v>9781429935661</v>
      </c>
      <c r="F4576" t="s">
        <v>3560</v>
      </c>
      <c r="G4576" t="s">
        <v>3561</v>
      </c>
      <c r="H4576" t="s">
        <v>1342</v>
      </c>
      <c r="I4576">
        <v>1</v>
      </c>
      <c r="J4576" t="s">
        <v>578</v>
      </c>
      <c r="K4576" t="s">
        <v>35</v>
      </c>
      <c r="L4576">
        <v>9.19</v>
      </c>
      <c r="M4576" t="s">
        <v>36</v>
      </c>
      <c r="N4576">
        <v>7.99</v>
      </c>
      <c r="O4576" t="s">
        <v>36</v>
      </c>
      <c r="P4576">
        <v>7.17</v>
      </c>
      <c r="Q4576" t="s">
        <v>37</v>
      </c>
      <c r="R4576">
        <v>6.23</v>
      </c>
      <c r="S4576" t="s">
        <v>37</v>
      </c>
      <c r="T4576">
        <v>0.94</v>
      </c>
      <c r="U4576" t="s">
        <v>37</v>
      </c>
      <c r="V4576" t="s">
        <v>238</v>
      </c>
      <c r="W4576" t="s">
        <v>72</v>
      </c>
      <c r="X4576" t="s">
        <v>40</v>
      </c>
      <c r="Y4576" t="s">
        <v>17352</v>
      </c>
      <c r="Z4576">
        <v>4.3600000000000003</v>
      </c>
      <c r="AA4576" t="s">
        <v>37</v>
      </c>
      <c r="AB4576">
        <v>0.94</v>
      </c>
      <c r="AC4576" t="s">
        <v>37</v>
      </c>
      <c r="AD4576">
        <v>5</v>
      </c>
      <c r="AE4576">
        <f t="shared" si="500"/>
        <v>105</v>
      </c>
      <c r="AF4576" s="9">
        <f t="shared" si="501"/>
        <v>6.8285714285714283</v>
      </c>
      <c r="AG4576">
        <f t="shared" si="502"/>
        <v>0.34</v>
      </c>
      <c r="AH4576">
        <f t="shared" si="503"/>
        <v>9.02</v>
      </c>
      <c r="AI4576">
        <f t="shared" si="504"/>
        <v>0.44</v>
      </c>
      <c r="AJ4576">
        <f t="shared" si="505"/>
        <v>5.3010000000000002</v>
      </c>
      <c r="AK4576" s="10">
        <f t="shared" si="506"/>
        <v>4.9610000000000003</v>
      </c>
    </row>
    <row r="4577" spans="1:37" x14ac:dyDescent="0.25">
      <c r="A4577" s="1">
        <v>42247</v>
      </c>
      <c r="B4577">
        <v>962599199191</v>
      </c>
      <c r="C4577" t="s">
        <v>17353</v>
      </c>
      <c r="D4577" t="s">
        <v>17354</v>
      </c>
      <c r="E4577" s="6">
        <v>9781429949019</v>
      </c>
      <c r="F4577" t="s">
        <v>17355</v>
      </c>
      <c r="G4577" t="s">
        <v>17356</v>
      </c>
      <c r="H4577" t="s">
        <v>17357</v>
      </c>
      <c r="I4577">
        <v>1</v>
      </c>
      <c r="J4577" t="s">
        <v>578</v>
      </c>
      <c r="K4577" t="s">
        <v>35</v>
      </c>
      <c r="L4577">
        <v>3.44</v>
      </c>
      <c r="M4577" t="s">
        <v>36</v>
      </c>
      <c r="N4577">
        <v>2.99</v>
      </c>
      <c r="O4577" t="s">
        <v>36</v>
      </c>
      <c r="P4577">
        <v>2.7</v>
      </c>
      <c r="Q4577" t="s">
        <v>37</v>
      </c>
      <c r="R4577">
        <v>2.35</v>
      </c>
      <c r="S4577" t="s">
        <v>37</v>
      </c>
      <c r="T4577">
        <v>0.35</v>
      </c>
      <c r="U4577" t="s">
        <v>37</v>
      </c>
      <c r="V4577" t="s">
        <v>1708</v>
      </c>
      <c r="W4577" t="s">
        <v>2307</v>
      </c>
      <c r="X4577" t="s">
        <v>40</v>
      </c>
      <c r="Y4577" t="s">
        <v>17358</v>
      </c>
      <c r="Z4577">
        <v>1.65</v>
      </c>
      <c r="AA4577" t="s">
        <v>37</v>
      </c>
      <c r="AB4577">
        <v>0.35</v>
      </c>
      <c r="AC4577" t="s">
        <v>37</v>
      </c>
      <c r="AD4577">
        <v>13</v>
      </c>
      <c r="AE4577">
        <f t="shared" si="500"/>
        <v>113</v>
      </c>
      <c r="AF4577" s="9">
        <f t="shared" si="501"/>
        <v>2.3893805309734515</v>
      </c>
      <c r="AG4577">
        <f t="shared" si="502"/>
        <v>0.31</v>
      </c>
      <c r="AH4577">
        <f t="shared" si="503"/>
        <v>3.15</v>
      </c>
      <c r="AI4577">
        <f t="shared" si="504"/>
        <v>0.4</v>
      </c>
      <c r="AJ4577">
        <f t="shared" si="505"/>
        <v>1.9950000000000001</v>
      </c>
      <c r="AK4577" s="10">
        <f t="shared" si="506"/>
        <v>1.6850000000000001</v>
      </c>
    </row>
    <row r="4578" spans="1:37" x14ac:dyDescent="0.25">
      <c r="A4578" s="1">
        <v>42247</v>
      </c>
      <c r="B4578">
        <v>962611773141</v>
      </c>
      <c r="C4578" t="s">
        <v>17359</v>
      </c>
      <c r="D4578" t="s">
        <v>17360</v>
      </c>
      <c r="E4578" s="6">
        <v>9781429961813</v>
      </c>
      <c r="F4578" t="s">
        <v>11307</v>
      </c>
      <c r="G4578" t="s">
        <v>11308</v>
      </c>
      <c r="H4578" t="s">
        <v>410</v>
      </c>
      <c r="I4578">
        <v>1</v>
      </c>
      <c r="J4578" t="s">
        <v>578</v>
      </c>
      <c r="K4578" t="s">
        <v>35</v>
      </c>
      <c r="L4578">
        <v>11.49</v>
      </c>
      <c r="M4578" t="s">
        <v>36</v>
      </c>
      <c r="N4578">
        <v>9.99</v>
      </c>
      <c r="O4578" t="s">
        <v>36</v>
      </c>
      <c r="P4578">
        <v>8.9600000000000009</v>
      </c>
      <c r="Q4578" t="s">
        <v>37</v>
      </c>
      <c r="R4578">
        <v>7.79</v>
      </c>
      <c r="S4578" t="s">
        <v>37</v>
      </c>
      <c r="T4578">
        <v>1.17</v>
      </c>
      <c r="U4578" t="s">
        <v>37</v>
      </c>
      <c r="V4578" t="s">
        <v>314</v>
      </c>
      <c r="W4578" t="s">
        <v>1636</v>
      </c>
      <c r="X4578" t="s">
        <v>40</v>
      </c>
      <c r="Y4578" t="s">
        <v>5089</v>
      </c>
      <c r="Z4578">
        <v>5.45</v>
      </c>
      <c r="AA4578" t="s">
        <v>37</v>
      </c>
      <c r="AB4578">
        <v>1.17</v>
      </c>
      <c r="AC4578" t="s">
        <v>37</v>
      </c>
      <c r="AD4578">
        <v>14</v>
      </c>
      <c r="AE4578">
        <f t="shared" si="500"/>
        <v>114</v>
      </c>
      <c r="AF4578" s="9">
        <f t="shared" si="501"/>
        <v>7.859649122807018</v>
      </c>
      <c r="AG4578">
        <f t="shared" si="502"/>
        <v>1.1000000000000001</v>
      </c>
      <c r="AH4578">
        <f t="shared" si="503"/>
        <v>10.39</v>
      </c>
      <c r="AI4578">
        <f t="shared" si="504"/>
        <v>1.45</v>
      </c>
      <c r="AJ4578">
        <f t="shared" si="505"/>
        <v>6.6230000000000002</v>
      </c>
      <c r="AK4578" s="10">
        <f t="shared" si="506"/>
        <v>5.5229999999999997</v>
      </c>
    </row>
    <row r="4579" spans="1:37" x14ac:dyDescent="0.25">
      <c r="A4579" s="1">
        <v>42247</v>
      </c>
      <c r="B4579">
        <v>962612291291</v>
      </c>
      <c r="C4579" t="s">
        <v>17361</v>
      </c>
      <c r="D4579" t="s">
        <v>17362</v>
      </c>
      <c r="E4579" s="6">
        <v>9781466873537</v>
      </c>
      <c r="F4579" t="s">
        <v>17363</v>
      </c>
      <c r="G4579" t="s">
        <v>17364</v>
      </c>
      <c r="H4579" t="s">
        <v>4212</v>
      </c>
      <c r="I4579">
        <v>1</v>
      </c>
      <c r="J4579" t="s">
        <v>578</v>
      </c>
      <c r="K4579" t="s">
        <v>35</v>
      </c>
      <c r="L4579">
        <v>1.1399999999999999</v>
      </c>
      <c r="M4579" t="s">
        <v>36</v>
      </c>
      <c r="N4579">
        <v>0.99</v>
      </c>
      <c r="O4579" t="s">
        <v>36</v>
      </c>
      <c r="P4579">
        <v>0.89</v>
      </c>
      <c r="Q4579" t="s">
        <v>37</v>
      </c>
      <c r="R4579">
        <v>0.77</v>
      </c>
      <c r="S4579" t="s">
        <v>37</v>
      </c>
      <c r="T4579">
        <v>0.12</v>
      </c>
      <c r="U4579" t="s">
        <v>37</v>
      </c>
      <c r="V4579" t="s">
        <v>17365</v>
      </c>
      <c r="W4579" t="s">
        <v>1217</v>
      </c>
      <c r="X4579" t="s">
        <v>40</v>
      </c>
      <c r="Y4579" t="s">
        <v>17366</v>
      </c>
      <c r="Z4579">
        <v>0.54</v>
      </c>
      <c r="AA4579" t="s">
        <v>37</v>
      </c>
      <c r="AB4579">
        <v>0.12</v>
      </c>
      <c r="AC4579" t="s">
        <v>37</v>
      </c>
      <c r="AD4579">
        <v>15</v>
      </c>
      <c r="AE4579">
        <f t="shared" si="500"/>
        <v>115</v>
      </c>
      <c r="AF4579" s="9">
        <f t="shared" si="501"/>
        <v>0.77391304347826084</v>
      </c>
      <c r="AG4579">
        <f t="shared" si="502"/>
        <v>0.11</v>
      </c>
      <c r="AH4579">
        <f t="shared" si="503"/>
        <v>1.02</v>
      </c>
      <c r="AI4579">
        <f t="shared" si="504"/>
        <v>0.14000000000000001</v>
      </c>
      <c r="AJ4579">
        <f t="shared" si="505"/>
        <v>0.65899999999999992</v>
      </c>
      <c r="AK4579" s="10">
        <f t="shared" si="506"/>
        <v>0.54899999999999993</v>
      </c>
    </row>
    <row r="4580" spans="1:37" x14ac:dyDescent="0.25">
      <c r="A4580" s="1">
        <v>42247</v>
      </c>
      <c r="B4580">
        <v>962624795391</v>
      </c>
      <c r="C4580" t="s">
        <v>17367</v>
      </c>
      <c r="D4580" t="s">
        <v>17368</v>
      </c>
      <c r="E4580" s="6">
        <v>9781466850606</v>
      </c>
      <c r="F4580" t="s">
        <v>129</v>
      </c>
      <c r="G4580" t="s">
        <v>130</v>
      </c>
      <c r="H4580" t="s">
        <v>131</v>
      </c>
      <c r="I4580">
        <v>1</v>
      </c>
      <c r="J4580" t="s">
        <v>578</v>
      </c>
      <c r="K4580" t="s">
        <v>35</v>
      </c>
      <c r="L4580">
        <v>17.239999999999998</v>
      </c>
      <c r="M4580" t="s">
        <v>36</v>
      </c>
      <c r="N4580">
        <v>14.99</v>
      </c>
      <c r="O4580" t="s">
        <v>36</v>
      </c>
      <c r="P4580">
        <v>13.45</v>
      </c>
      <c r="Q4580" t="s">
        <v>37</v>
      </c>
      <c r="R4580">
        <v>11.69</v>
      </c>
      <c r="S4580" t="s">
        <v>37</v>
      </c>
      <c r="T4580">
        <v>1.76</v>
      </c>
      <c r="U4580" t="s">
        <v>37</v>
      </c>
      <c r="V4580" t="s">
        <v>2379</v>
      </c>
      <c r="W4580" t="s">
        <v>39</v>
      </c>
      <c r="X4580" t="s">
        <v>40</v>
      </c>
      <c r="Y4580" t="s">
        <v>17369</v>
      </c>
      <c r="Z4580">
        <v>8.18</v>
      </c>
      <c r="AA4580" t="s">
        <v>37</v>
      </c>
      <c r="AB4580">
        <v>1.76</v>
      </c>
      <c r="AC4580" t="s">
        <v>37</v>
      </c>
      <c r="AD4580">
        <v>13</v>
      </c>
      <c r="AE4580">
        <f t="shared" si="500"/>
        <v>113</v>
      </c>
      <c r="AF4580" s="9">
        <f t="shared" si="501"/>
        <v>11.902654867256636</v>
      </c>
      <c r="AG4580">
        <f t="shared" si="502"/>
        <v>1.54</v>
      </c>
      <c r="AH4580">
        <f t="shared" si="503"/>
        <v>15.73</v>
      </c>
      <c r="AI4580">
        <f t="shared" si="504"/>
        <v>2.0299999999999998</v>
      </c>
      <c r="AJ4580">
        <f t="shared" si="505"/>
        <v>9.9429999999999996</v>
      </c>
      <c r="AK4580" s="10">
        <f t="shared" si="506"/>
        <v>8.4029999999999987</v>
      </c>
    </row>
    <row r="4581" spans="1:37" x14ac:dyDescent="0.25">
      <c r="A4581" s="1">
        <v>42247</v>
      </c>
      <c r="B4581">
        <v>962625512141</v>
      </c>
      <c r="C4581" t="s">
        <v>17370</v>
      </c>
      <c r="D4581" t="s">
        <v>17371</v>
      </c>
      <c r="E4581" s="6">
        <v>9781466846708</v>
      </c>
      <c r="F4581" t="s">
        <v>392</v>
      </c>
      <c r="G4581" t="s">
        <v>393</v>
      </c>
      <c r="H4581" t="s">
        <v>394</v>
      </c>
      <c r="I4581">
        <v>1</v>
      </c>
      <c r="J4581" t="s">
        <v>578</v>
      </c>
      <c r="K4581" t="s">
        <v>35</v>
      </c>
      <c r="L4581">
        <v>3.44</v>
      </c>
      <c r="M4581" t="s">
        <v>36</v>
      </c>
      <c r="N4581">
        <v>2.99</v>
      </c>
      <c r="O4581" t="s">
        <v>36</v>
      </c>
      <c r="P4581">
        <v>2.68</v>
      </c>
      <c r="Q4581" t="s">
        <v>37</v>
      </c>
      <c r="R4581">
        <v>2.33</v>
      </c>
      <c r="S4581" t="s">
        <v>37</v>
      </c>
      <c r="T4581">
        <v>0.35</v>
      </c>
      <c r="U4581" t="s">
        <v>37</v>
      </c>
      <c r="V4581" t="s">
        <v>17372</v>
      </c>
      <c r="W4581" t="s">
        <v>149</v>
      </c>
      <c r="X4581" t="s">
        <v>40</v>
      </c>
      <c r="Y4581" t="s">
        <v>4488</v>
      </c>
      <c r="Z4581">
        <v>1.63</v>
      </c>
      <c r="AA4581" t="s">
        <v>37</v>
      </c>
      <c r="AB4581">
        <v>0.35</v>
      </c>
      <c r="AC4581" t="s">
        <v>37</v>
      </c>
      <c r="AD4581">
        <v>5</v>
      </c>
      <c r="AE4581">
        <f t="shared" si="500"/>
        <v>105</v>
      </c>
      <c r="AF4581" s="9">
        <f t="shared" si="501"/>
        <v>2.5523809523809526</v>
      </c>
      <c r="AG4581">
        <f t="shared" si="502"/>
        <v>0.12</v>
      </c>
      <c r="AH4581">
        <f t="shared" si="503"/>
        <v>3.37</v>
      </c>
      <c r="AI4581">
        <f t="shared" si="504"/>
        <v>0.15</v>
      </c>
      <c r="AJ4581">
        <f t="shared" si="505"/>
        <v>1.9809999999999999</v>
      </c>
      <c r="AK4581" s="10">
        <f t="shared" si="506"/>
        <v>1.8609999999999998</v>
      </c>
    </row>
    <row r="4582" spans="1:37" x14ac:dyDescent="0.25">
      <c r="A4582" s="1">
        <v>42247</v>
      </c>
      <c r="B4582">
        <v>962628397391</v>
      </c>
      <c r="C4582" t="s">
        <v>17373</v>
      </c>
      <c r="D4582" t="s">
        <v>17374</v>
      </c>
      <c r="E4582" s="6">
        <v>9781466850606</v>
      </c>
      <c r="F4582" t="s">
        <v>129</v>
      </c>
      <c r="G4582" t="s">
        <v>130</v>
      </c>
      <c r="H4582" t="s">
        <v>131</v>
      </c>
      <c r="I4582">
        <v>1</v>
      </c>
      <c r="J4582" t="s">
        <v>578</v>
      </c>
      <c r="K4582" t="s">
        <v>35</v>
      </c>
      <c r="L4582">
        <v>17.239999999999998</v>
      </c>
      <c r="M4582" t="s">
        <v>36</v>
      </c>
      <c r="N4582">
        <v>14.99</v>
      </c>
      <c r="O4582" t="s">
        <v>36</v>
      </c>
      <c r="P4582">
        <v>13.45</v>
      </c>
      <c r="Q4582" t="s">
        <v>37</v>
      </c>
      <c r="R4582">
        <v>11.69</v>
      </c>
      <c r="S4582" t="s">
        <v>37</v>
      </c>
      <c r="T4582">
        <v>1.76</v>
      </c>
      <c r="U4582" t="s">
        <v>37</v>
      </c>
      <c r="V4582" t="s">
        <v>79</v>
      </c>
      <c r="W4582" t="s">
        <v>39</v>
      </c>
      <c r="X4582" t="s">
        <v>40</v>
      </c>
      <c r="Y4582" t="s">
        <v>17375</v>
      </c>
      <c r="Z4582">
        <v>8.18</v>
      </c>
      <c r="AA4582" t="s">
        <v>37</v>
      </c>
      <c r="AB4582">
        <v>1.76</v>
      </c>
      <c r="AC4582" t="s">
        <v>37</v>
      </c>
      <c r="AD4582">
        <v>13</v>
      </c>
      <c r="AE4582">
        <f t="shared" si="500"/>
        <v>113</v>
      </c>
      <c r="AF4582" s="9">
        <f t="shared" si="501"/>
        <v>11.902654867256636</v>
      </c>
      <c r="AG4582">
        <f t="shared" si="502"/>
        <v>1.54</v>
      </c>
      <c r="AH4582">
        <f t="shared" si="503"/>
        <v>15.73</v>
      </c>
      <c r="AI4582">
        <f t="shared" si="504"/>
        <v>2.0299999999999998</v>
      </c>
      <c r="AJ4582">
        <f t="shared" si="505"/>
        <v>9.9429999999999996</v>
      </c>
      <c r="AK4582" s="10">
        <f t="shared" si="506"/>
        <v>8.4029999999999987</v>
      </c>
    </row>
    <row r="4583" spans="1:37" x14ac:dyDescent="0.25">
      <c r="A4583" s="1">
        <v>42247</v>
      </c>
      <c r="B4583">
        <v>962640484291</v>
      </c>
      <c r="C4583" t="s">
        <v>17376</v>
      </c>
      <c r="D4583" t="s">
        <v>17377</v>
      </c>
      <c r="E4583" s="6">
        <v>9781466850569</v>
      </c>
      <c r="F4583" t="s">
        <v>3233</v>
      </c>
      <c r="G4583" t="s">
        <v>3234</v>
      </c>
      <c r="H4583" t="s">
        <v>3235</v>
      </c>
      <c r="I4583">
        <v>1</v>
      </c>
      <c r="J4583" t="s">
        <v>578</v>
      </c>
      <c r="K4583" t="s">
        <v>35</v>
      </c>
      <c r="L4583">
        <v>16.09</v>
      </c>
      <c r="M4583" t="s">
        <v>36</v>
      </c>
      <c r="N4583">
        <v>13.99</v>
      </c>
      <c r="O4583" t="s">
        <v>36</v>
      </c>
      <c r="P4583">
        <v>12.54</v>
      </c>
      <c r="Q4583" t="s">
        <v>37</v>
      </c>
      <c r="R4583">
        <v>10.9</v>
      </c>
      <c r="S4583" t="s">
        <v>37</v>
      </c>
      <c r="T4583">
        <v>1.64</v>
      </c>
      <c r="U4583" t="s">
        <v>37</v>
      </c>
      <c r="V4583" t="s">
        <v>17378</v>
      </c>
      <c r="W4583" t="s">
        <v>96</v>
      </c>
      <c r="X4583" t="s">
        <v>40</v>
      </c>
      <c r="Y4583" t="s">
        <v>17379</v>
      </c>
      <c r="Z4583">
        <v>7.63</v>
      </c>
      <c r="AA4583" t="s">
        <v>37</v>
      </c>
      <c r="AB4583">
        <v>1.64</v>
      </c>
      <c r="AC4583" t="s">
        <v>37</v>
      </c>
      <c r="AD4583">
        <v>5</v>
      </c>
      <c r="AE4583">
        <f t="shared" si="500"/>
        <v>105</v>
      </c>
      <c r="AF4583" s="9">
        <f t="shared" si="501"/>
        <v>11.942857142857143</v>
      </c>
      <c r="AG4583">
        <f t="shared" si="502"/>
        <v>0.59</v>
      </c>
      <c r="AH4583">
        <f t="shared" si="503"/>
        <v>15.79</v>
      </c>
      <c r="AI4583">
        <f t="shared" si="504"/>
        <v>0.78</v>
      </c>
      <c r="AJ4583">
        <f t="shared" si="505"/>
        <v>9.2699999999999978</v>
      </c>
      <c r="AK4583" s="10">
        <f t="shared" si="506"/>
        <v>8.6799999999999979</v>
      </c>
    </row>
    <row r="4584" spans="1:37" x14ac:dyDescent="0.25">
      <c r="A4584" s="1">
        <v>42247</v>
      </c>
      <c r="B4584">
        <v>962642295291</v>
      </c>
      <c r="C4584" t="s">
        <v>17380</v>
      </c>
      <c r="D4584" t="s">
        <v>17381</v>
      </c>
      <c r="E4584" s="6">
        <v>9781622667253</v>
      </c>
      <c r="F4584" t="s">
        <v>12203</v>
      </c>
      <c r="G4584" t="s">
        <v>12204</v>
      </c>
      <c r="H4584" t="s">
        <v>9752</v>
      </c>
      <c r="I4584">
        <v>1</v>
      </c>
      <c r="J4584" t="s">
        <v>578</v>
      </c>
      <c r="K4584" t="s">
        <v>35</v>
      </c>
      <c r="L4584">
        <v>1.1399999999999999</v>
      </c>
      <c r="M4584" t="s">
        <v>36</v>
      </c>
      <c r="N4584">
        <v>0.99</v>
      </c>
      <c r="O4584" t="s">
        <v>36</v>
      </c>
      <c r="P4584">
        <v>0.89</v>
      </c>
      <c r="Q4584" t="s">
        <v>37</v>
      </c>
      <c r="R4584">
        <v>0.77</v>
      </c>
      <c r="S4584" t="s">
        <v>37</v>
      </c>
      <c r="T4584">
        <v>0.12</v>
      </c>
      <c r="U4584" t="s">
        <v>37</v>
      </c>
      <c r="V4584" t="s">
        <v>3759</v>
      </c>
      <c r="W4584" t="s">
        <v>80</v>
      </c>
      <c r="X4584" t="s">
        <v>40</v>
      </c>
      <c r="Y4584" t="s">
        <v>17382</v>
      </c>
      <c r="Z4584">
        <v>0.54</v>
      </c>
      <c r="AA4584" t="s">
        <v>37</v>
      </c>
      <c r="AB4584">
        <v>0.12</v>
      </c>
      <c r="AC4584" t="s">
        <v>37</v>
      </c>
      <c r="AD4584">
        <v>13</v>
      </c>
      <c r="AE4584">
        <f t="shared" si="500"/>
        <v>113</v>
      </c>
      <c r="AF4584" s="9">
        <f t="shared" si="501"/>
        <v>0.78761061946902666</v>
      </c>
      <c r="AG4584">
        <f t="shared" si="502"/>
        <v>0.1</v>
      </c>
      <c r="AH4584">
        <f t="shared" si="503"/>
        <v>1.04</v>
      </c>
      <c r="AI4584">
        <f t="shared" si="504"/>
        <v>0.13</v>
      </c>
      <c r="AJ4584">
        <f t="shared" si="505"/>
        <v>0.65899999999999992</v>
      </c>
      <c r="AK4584" s="10">
        <f t="shared" si="506"/>
        <v>0.55899999999999994</v>
      </c>
    </row>
    <row r="4585" spans="1:37" x14ac:dyDescent="0.25">
      <c r="A4585" s="1">
        <v>42247</v>
      </c>
      <c r="B4585">
        <v>962644916341</v>
      </c>
      <c r="C4585" t="s">
        <v>17383</v>
      </c>
      <c r="D4585" t="s">
        <v>17384</v>
      </c>
      <c r="E4585" s="6">
        <v>9781466846708</v>
      </c>
      <c r="F4585" t="s">
        <v>392</v>
      </c>
      <c r="G4585" t="s">
        <v>393</v>
      </c>
      <c r="H4585" t="s">
        <v>394</v>
      </c>
      <c r="I4585">
        <v>1</v>
      </c>
      <c r="J4585" t="s">
        <v>578</v>
      </c>
      <c r="K4585" t="s">
        <v>35</v>
      </c>
      <c r="L4585">
        <v>3.44</v>
      </c>
      <c r="M4585" t="s">
        <v>36</v>
      </c>
      <c r="N4585">
        <v>2.99</v>
      </c>
      <c r="O4585" t="s">
        <v>36</v>
      </c>
      <c r="P4585">
        <v>2.68</v>
      </c>
      <c r="Q4585" t="s">
        <v>37</v>
      </c>
      <c r="R4585">
        <v>2.33</v>
      </c>
      <c r="S4585" t="s">
        <v>37</v>
      </c>
      <c r="T4585">
        <v>0.35</v>
      </c>
      <c r="U4585" t="s">
        <v>37</v>
      </c>
      <c r="V4585" t="s">
        <v>17385</v>
      </c>
      <c r="W4585" t="s">
        <v>39</v>
      </c>
      <c r="X4585" t="s">
        <v>40</v>
      </c>
      <c r="Y4585" t="s">
        <v>17386</v>
      </c>
      <c r="Z4585">
        <v>1.63</v>
      </c>
      <c r="AA4585" t="s">
        <v>37</v>
      </c>
      <c r="AB4585">
        <v>0.35</v>
      </c>
      <c r="AC4585" t="s">
        <v>37</v>
      </c>
      <c r="AD4585">
        <v>13</v>
      </c>
      <c r="AE4585">
        <f t="shared" si="500"/>
        <v>113</v>
      </c>
      <c r="AF4585" s="9">
        <f t="shared" si="501"/>
        <v>2.3716814159292037</v>
      </c>
      <c r="AG4585">
        <f t="shared" si="502"/>
        <v>0.3</v>
      </c>
      <c r="AH4585">
        <f t="shared" si="503"/>
        <v>3.13</v>
      </c>
      <c r="AI4585">
        <f t="shared" si="504"/>
        <v>0.39</v>
      </c>
      <c r="AJ4585">
        <f t="shared" si="505"/>
        <v>1.9809999999999999</v>
      </c>
      <c r="AK4585" s="10">
        <f t="shared" si="506"/>
        <v>1.6809999999999998</v>
      </c>
    </row>
    <row r="4586" spans="1:37" x14ac:dyDescent="0.25">
      <c r="A4586" s="1">
        <v>42247</v>
      </c>
      <c r="B4586">
        <v>962654605391</v>
      </c>
      <c r="C4586" t="s">
        <v>17387</v>
      </c>
      <c r="D4586" t="s">
        <v>17388</v>
      </c>
      <c r="E4586" s="6">
        <v>9781250014870</v>
      </c>
      <c r="F4586" t="s">
        <v>17389</v>
      </c>
      <c r="G4586" t="s">
        <v>17390</v>
      </c>
      <c r="H4586" t="s">
        <v>1790</v>
      </c>
      <c r="I4586">
        <v>1</v>
      </c>
      <c r="J4586" t="s">
        <v>578</v>
      </c>
      <c r="K4586" t="s">
        <v>35</v>
      </c>
      <c r="L4586">
        <v>10.34</v>
      </c>
      <c r="M4586" t="s">
        <v>36</v>
      </c>
      <c r="N4586">
        <v>8.99</v>
      </c>
      <c r="O4586" t="s">
        <v>36</v>
      </c>
      <c r="P4586">
        <v>8.11</v>
      </c>
      <c r="Q4586" t="s">
        <v>37</v>
      </c>
      <c r="R4586">
        <v>7.05</v>
      </c>
      <c r="S4586" t="s">
        <v>37</v>
      </c>
      <c r="T4586">
        <v>1.06</v>
      </c>
      <c r="U4586" t="s">
        <v>37</v>
      </c>
      <c r="V4586" t="s">
        <v>148</v>
      </c>
      <c r="W4586" t="s">
        <v>149</v>
      </c>
      <c r="X4586" t="s">
        <v>40</v>
      </c>
      <c r="Y4586" t="s">
        <v>17391</v>
      </c>
      <c r="Z4586">
        <v>4.9400000000000004</v>
      </c>
      <c r="AA4586" t="s">
        <v>37</v>
      </c>
      <c r="AB4586">
        <v>1.06</v>
      </c>
      <c r="AC4586" t="s">
        <v>37</v>
      </c>
      <c r="AD4586">
        <v>5</v>
      </c>
      <c r="AE4586">
        <f t="shared" si="500"/>
        <v>105</v>
      </c>
      <c r="AF4586" s="9">
        <f t="shared" si="501"/>
        <v>7.723809523809523</v>
      </c>
      <c r="AG4586">
        <f t="shared" si="502"/>
        <v>0.38</v>
      </c>
      <c r="AH4586">
        <f t="shared" si="503"/>
        <v>10.210000000000001</v>
      </c>
      <c r="AI4586">
        <f t="shared" si="504"/>
        <v>0.5</v>
      </c>
      <c r="AJ4586">
        <f t="shared" si="505"/>
        <v>5.9949999999999992</v>
      </c>
      <c r="AK4586" s="10">
        <f t="shared" si="506"/>
        <v>5.6149999999999993</v>
      </c>
    </row>
    <row r="4587" spans="1:37" x14ac:dyDescent="0.25">
      <c r="A4587" s="1">
        <v>42247</v>
      </c>
      <c r="B4587">
        <v>962654965341</v>
      </c>
      <c r="C4587" t="s">
        <v>17392</v>
      </c>
      <c r="D4587" t="s">
        <v>17393</v>
      </c>
      <c r="E4587" s="6">
        <v>9781466846708</v>
      </c>
      <c r="F4587" t="s">
        <v>392</v>
      </c>
      <c r="G4587" t="s">
        <v>393</v>
      </c>
      <c r="H4587" t="s">
        <v>394</v>
      </c>
      <c r="I4587">
        <v>1</v>
      </c>
      <c r="J4587" t="s">
        <v>578</v>
      </c>
      <c r="K4587" t="s">
        <v>35</v>
      </c>
      <c r="L4587">
        <v>3.44</v>
      </c>
      <c r="M4587" t="s">
        <v>36</v>
      </c>
      <c r="N4587">
        <v>2.99</v>
      </c>
      <c r="O4587" t="s">
        <v>36</v>
      </c>
      <c r="P4587">
        <v>2.68</v>
      </c>
      <c r="Q4587" t="s">
        <v>37</v>
      </c>
      <c r="R4587">
        <v>2.33</v>
      </c>
      <c r="S4587" t="s">
        <v>37</v>
      </c>
      <c r="T4587">
        <v>0.35</v>
      </c>
      <c r="U4587" t="s">
        <v>37</v>
      </c>
      <c r="V4587" t="s">
        <v>12630</v>
      </c>
      <c r="W4587" t="s">
        <v>3546</v>
      </c>
      <c r="X4587" t="s">
        <v>40</v>
      </c>
      <c r="Y4587" t="s">
        <v>17394</v>
      </c>
      <c r="Z4587">
        <v>1.63</v>
      </c>
      <c r="AA4587" t="s">
        <v>37</v>
      </c>
      <c r="AB4587">
        <v>0.35</v>
      </c>
      <c r="AC4587" t="s">
        <v>37</v>
      </c>
      <c r="AD4587">
        <v>5</v>
      </c>
      <c r="AE4587">
        <f t="shared" si="500"/>
        <v>105</v>
      </c>
      <c r="AF4587" s="9">
        <f t="shared" si="501"/>
        <v>2.5523809523809526</v>
      </c>
      <c r="AG4587">
        <f t="shared" si="502"/>
        <v>0.12</v>
      </c>
      <c r="AH4587">
        <f t="shared" si="503"/>
        <v>3.37</v>
      </c>
      <c r="AI4587">
        <f t="shared" si="504"/>
        <v>0.15</v>
      </c>
      <c r="AJ4587">
        <f t="shared" si="505"/>
        <v>1.9809999999999999</v>
      </c>
      <c r="AK4587" s="10">
        <f t="shared" si="506"/>
        <v>1.8609999999999998</v>
      </c>
    </row>
    <row r="4588" spans="1:37" x14ac:dyDescent="0.25">
      <c r="A4588" s="1">
        <v>42247</v>
      </c>
      <c r="B4588">
        <v>962657360141</v>
      </c>
      <c r="C4588" t="s">
        <v>17395</v>
      </c>
      <c r="D4588" t="s">
        <v>17396</v>
      </c>
      <c r="E4588" s="6">
        <v>9781250031808</v>
      </c>
      <c r="F4588" t="s">
        <v>1247</v>
      </c>
      <c r="G4588" t="s">
        <v>1248</v>
      </c>
      <c r="H4588" t="s">
        <v>131</v>
      </c>
      <c r="I4588">
        <v>1</v>
      </c>
      <c r="J4588" t="s">
        <v>578</v>
      </c>
      <c r="K4588" t="s">
        <v>35</v>
      </c>
      <c r="L4588">
        <v>12.64</v>
      </c>
      <c r="M4588" t="s">
        <v>36</v>
      </c>
      <c r="N4588">
        <v>10.99</v>
      </c>
      <c r="O4588" t="s">
        <v>36</v>
      </c>
      <c r="P4588">
        <v>9.85</v>
      </c>
      <c r="Q4588" t="s">
        <v>37</v>
      </c>
      <c r="R4588">
        <v>8.56</v>
      </c>
      <c r="S4588" t="s">
        <v>37</v>
      </c>
      <c r="T4588">
        <v>1.29</v>
      </c>
      <c r="U4588" t="s">
        <v>37</v>
      </c>
      <c r="V4588" t="s">
        <v>849</v>
      </c>
      <c r="W4588" t="s">
        <v>149</v>
      </c>
      <c r="X4588" t="s">
        <v>40</v>
      </c>
      <c r="Y4588" t="s">
        <v>17397</v>
      </c>
      <c r="Z4588">
        <v>5.99</v>
      </c>
      <c r="AA4588" t="s">
        <v>37</v>
      </c>
      <c r="AB4588">
        <v>1.29</v>
      </c>
      <c r="AC4588" t="s">
        <v>37</v>
      </c>
      <c r="AD4588">
        <v>5</v>
      </c>
      <c r="AE4588">
        <f t="shared" si="500"/>
        <v>105</v>
      </c>
      <c r="AF4588" s="9">
        <f t="shared" si="501"/>
        <v>9.3809523809523796</v>
      </c>
      <c r="AG4588">
        <f t="shared" si="502"/>
        <v>0.46</v>
      </c>
      <c r="AH4588">
        <f t="shared" si="503"/>
        <v>12.4</v>
      </c>
      <c r="AI4588">
        <f t="shared" si="504"/>
        <v>0.6</v>
      </c>
      <c r="AJ4588">
        <f t="shared" si="505"/>
        <v>7.2819999999999991</v>
      </c>
      <c r="AK4588" s="10">
        <f t="shared" si="506"/>
        <v>6.8219999999999992</v>
      </c>
    </row>
    <row r="4589" spans="1:37" x14ac:dyDescent="0.25">
      <c r="A4589" s="1">
        <v>42247</v>
      </c>
      <c r="B4589">
        <v>962658098341</v>
      </c>
      <c r="C4589" t="s">
        <v>17398</v>
      </c>
      <c r="D4589" t="s">
        <v>17399</v>
      </c>
      <c r="E4589" s="6">
        <v>9781466850606</v>
      </c>
      <c r="F4589" t="s">
        <v>129</v>
      </c>
      <c r="G4589" t="s">
        <v>130</v>
      </c>
      <c r="H4589" t="s">
        <v>131</v>
      </c>
      <c r="I4589">
        <v>1</v>
      </c>
      <c r="J4589" t="s">
        <v>578</v>
      </c>
      <c r="K4589" t="s">
        <v>35</v>
      </c>
      <c r="L4589">
        <v>17.239999999999998</v>
      </c>
      <c r="M4589" t="s">
        <v>36</v>
      </c>
      <c r="N4589">
        <v>14.99</v>
      </c>
      <c r="O4589" t="s">
        <v>36</v>
      </c>
      <c r="P4589">
        <v>13.44</v>
      </c>
      <c r="Q4589" t="s">
        <v>37</v>
      </c>
      <c r="R4589">
        <v>11.68</v>
      </c>
      <c r="S4589" t="s">
        <v>37</v>
      </c>
      <c r="T4589">
        <v>1.76</v>
      </c>
      <c r="U4589" t="s">
        <v>37</v>
      </c>
      <c r="V4589" t="s">
        <v>110</v>
      </c>
      <c r="W4589" t="s">
        <v>39</v>
      </c>
      <c r="X4589" t="s">
        <v>40</v>
      </c>
      <c r="Y4589" t="s">
        <v>17400</v>
      </c>
      <c r="Z4589">
        <v>8.18</v>
      </c>
      <c r="AA4589" t="s">
        <v>37</v>
      </c>
      <c r="AB4589">
        <v>1.76</v>
      </c>
      <c r="AC4589" t="s">
        <v>37</v>
      </c>
      <c r="AD4589">
        <v>13</v>
      </c>
      <c r="AE4589">
        <f t="shared" si="500"/>
        <v>113</v>
      </c>
      <c r="AF4589" s="9">
        <f t="shared" si="501"/>
        <v>11.893805309734514</v>
      </c>
      <c r="AG4589">
        <f t="shared" si="502"/>
        <v>1.54</v>
      </c>
      <c r="AH4589">
        <f t="shared" si="503"/>
        <v>15.72</v>
      </c>
      <c r="AI4589">
        <f t="shared" si="504"/>
        <v>2.0299999999999998</v>
      </c>
      <c r="AJ4589">
        <f t="shared" si="505"/>
        <v>9.9359999999999999</v>
      </c>
      <c r="AK4589" s="10">
        <f t="shared" si="506"/>
        <v>8.3960000000000008</v>
      </c>
    </row>
    <row r="4590" spans="1:37" x14ac:dyDescent="0.25">
      <c r="A4590" s="1">
        <v>42247</v>
      </c>
      <c r="B4590">
        <v>962668138341</v>
      </c>
      <c r="C4590" t="s">
        <v>17401</v>
      </c>
      <c r="D4590" t="s">
        <v>17402</v>
      </c>
      <c r="E4590" s="6">
        <v>9781466839878</v>
      </c>
      <c r="F4590" t="s">
        <v>3131</v>
      </c>
      <c r="G4590" t="s">
        <v>3132</v>
      </c>
      <c r="H4590" t="s">
        <v>3133</v>
      </c>
      <c r="I4590">
        <v>1</v>
      </c>
      <c r="J4590" t="s">
        <v>578</v>
      </c>
      <c r="K4590" t="s">
        <v>35</v>
      </c>
      <c r="L4590">
        <v>10.34</v>
      </c>
      <c r="M4590" t="s">
        <v>36</v>
      </c>
      <c r="N4590">
        <v>8.99</v>
      </c>
      <c r="O4590" t="s">
        <v>36</v>
      </c>
      <c r="P4590">
        <v>8.06</v>
      </c>
      <c r="Q4590" t="s">
        <v>37</v>
      </c>
      <c r="R4590">
        <v>7.01</v>
      </c>
      <c r="S4590" t="s">
        <v>37</v>
      </c>
      <c r="T4590">
        <v>1.05</v>
      </c>
      <c r="U4590" t="s">
        <v>37</v>
      </c>
      <c r="V4590" t="s">
        <v>110</v>
      </c>
      <c r="W4590" t="s">
        <v>88</v>
      </c>
      <c r="X4590" t="s">
        <v>40</v>
      </c>
      <c r="Y4590" t="s">
        <v>9714</v>
      </c>
      <c r="Z4590">
        <v>4.91</v>
      </c>
      <c r="AA4590" t="s">
        <v>37</v>
      </c>
      <c r="AB4590">
        <v>1.05</v>
      </c>
      <c r="AC4590" t="s">
        <v>37</v>
      </c>
      <c r="AD4590">
        <v>13</v>
      </c>
      <c r="AE4590">
        <f t="shared" si="500"/>
        <v>113</v>
      </c>
      <c r="AF4590" s="9">
        <f t="shared" si="501"/>
        <v>7.1327433628318584</v>
      </c>
      <c r="AG4590">
        <f t="shared" si="502"/>
        <v>0.92</v>
      </c>
      <c r="AH4590">
        <f t="shared" si="503"/>
        <v>9.43</v>
      </c>
      <c r="AI4590">
        <f t="shared" si="504"/>
        <v>1.21</v>
      </c>
      <c r="AJ4590">
        <f t="shared" si="505"/>
        <v>5.9569999999999999</v>
      </c>
      <c r="AK4590" s="10">
        <f t="shared" si="506"/>
        <v>5.0369999999999999</v>
      </c>
    </row>
    <row r="4591" spans="1:37" x14ac:dyDescent="0.25">
      <c r="A4591" s="1">
        <v>42247</v>
      </c>
      <c r="B4591">
        <v>962672720291</v>
      </c>
      <c r="C4591" t="s">
        <v>17403</v>
      </c>
      <c r="D4591" t="s">
        <v>17404</v>
      </c>
      <c r="E4591" s="6">
        <v>9781429954716</v>
      </c>
      <c r="F4591" t="s">
        <v>16253</v>
      </c>
      <c r="G4591" t="s">
        <v>16254</v>
      </c>
      <c r="H4591" t="s">
        <v>300</v>
      </c>
      <c r="I4591">
        <v>1</v>
      </c>
      <c r="J4591" t="s">
        <v>578</v>
      </c>
      <c r="K4591" t="s">
        <v>35</v>
      </c>
      <c r="L4591">
        <v>10.34</v>
      </c>
      <c r="M4591" t="s">
        <v>36</v>
      </c>
      <c r="N4591">
        <v>8.99</v>
      </c>
      <c r="O4591" t="s">
        <v>36</v>
      </c>
      <c r="P4591">
        <v>8.06</v>
      </c>
      <c r="Q4591" t="s">
        <v>37</v>
      </c>
      <c r="R4591">
        <v>7.01</v>
      </c>
      <c r="S4591" t="s">
        <v>37</v>
      </c>
      <c r="T4591">
        <v>1.05</v>
      </c>
      <c r="U4591" t="s">
        <v>37</v>
      </c>
      <c r="V4591" t="s">
        <v>11744</v>
      </c>
      <c r="W4591" t="s">
        <v>271</v>
      </c>
      <c r="X4591" t="s">
        <v>40</v>
      </c>
      <c r="Y4591" t="s">
        <v>11745</v>
      </c>
      <c r="Z4591">
        <v>4.91</v>
      </c>
      <c r="AA4591" t="s">
        <v>37</v>
      </c>
      <c r="AB4591">
        <v>1.05</v>
      </c>
      <c r="AC4591" t="s">
        <v>37</v>
      </c>
      <c r="AD4591">
        <v>5</v>
      </c>
      <c r="AE4591">
        <f t="shared" si="500"/>
        <v>105</v>
      </c>
      <c r="AF4591" s="9">
        <f t="shared" si="501"/>
        <v>7.6761904761904765</v>
      </c>
      <c r="AG4591">
        <f t="shared" si="502"/>
        <v>0.38</v>
      </c>
      <c r="AH4591">
        <f t="shared" si="503"/>
        <v>10.14</v>
      </c>
      <c r="AI4591">
        <f t="shared" si="504"/>
        <v>0.5</v>
      </c>
      <c r="AJ4591">
        <f t="shared" si="505"/>
        <v>5.9569999999999999</v>
      </c>
      <c r="AK4591" s="10">
        <f t="shared" si="506"/>
        <v>5.577</v>
      </c>
    </row>
    <row r="4592" spans="1:37" x14ac:dyDescent="0.25">
      <c r="A4592" s="1">
        <v>42247</v>
      </c>
      <c r="B4592">
        <v>962672859291</v>
      </c>
      <c r="C4592" t="s">
        <v>17405</v>
      </c>
      <c r="D4592" t="s">
        <v>17406</v>
      </c>
      <c r="E4592" s="6">
        <v>9781429983495</v>
      </c>
      <c r="F4592" t="s">
        <v>17407</v>
      </c>
      <c r="G4592" t="s">
        <v>17408</v>
      </c>
      <c r="H4592" t="s">
        <v>300</v>
      </c>
      <c r="I4592">
        <v>1</v>
      </c>
      <c r="J4592" t="s">
        <v>578</v>
      </c>
      <c r="K4592" t="s">
        <v>35</v>
      </c>
      <c r="L4592">
        <v>10.34</v>
      </c>
      <c r="M4592" t="s">
        <v>36</v>
      </c>
      <c r="N4592">
        <v>8.99</v>
      </c>
      <c r="O4592" t="s">
        <v>36</v>
      </c>
      <c r="P4592">
        <v>8.06</v>
      </c>
      <c r="Q4592" t="s">
        <v>37</v>
      </c>
      <c r="R4592">
        <v>7.01</v>
      </c>
      <c r="S4592" t="s">
        <v>37</v>
      </c>
      <c r="T4592">
        <v>1.05</v>
      </c>
      <c r="U4592" t="s">
        <v>37</v>
      </c>
      <c r="V4592" t="s">
        <v>11744</v>
      </c>
      <c r="W4592" t="s">
        <v>271</v>
      </c>
      <c r="X4592" t="s">
        <v>40</v>
      </c>
      <c r="Y4592" t="s">
        <v>11745</v>
      </c>
      <c r="Z4592">
        <v>4.91</v>
      </c>
      <c r="AA4592" t="s">
        <v>37</v>
      </c>
      <c r="AB4592">
        <v>1.05</v>
      </c>
      <c r="AC4592" t="s">
        <v>37</v>
      </c>
      <c r="AD4592">
        <v>5</v>
      </c>
      <c r="AE4592">
        <f t="shared" si="500"/>
        <v>105</v>
      </c>
      <c r="AF4592" s="9">
        <f t="shared" si="501"/>
        <v>7.6761904761904765</v>
      </c>
      <c r="AG4592">
        <f t="shared" si="502"/>
        <v>0.38</v>
      </c>
      <c r="AH4592">
        <f t="shared" si="503"/>
        <v>10.14</v>
      </c>
      <c r="AI4592">
        <f t="shared" si="504"/>
        <v>0.5</v>
      </c>
      <c r="AJ4592">
        <f t="shared" si="505"/>
        <v>5.9569999999999999</v>
      </c>
      <c r="AK4592" s="10">
        <f t="shared" si="506"/>
        <v>5.577</v>
      </c>
    </row>
    <row r="4593" spans="1:37" x14ac:dyDescent="0.25">
      <c r="A4593" s="1">
        <v>42247</v>
      </c>
      <c r="B4593">
        <v>962679612191</v>
      </c>
      <c r="C4593" t="s">
        <v>17409</v>
      </c>
      <c r="D4593" t="s">
        <v>17410</v>
      </c>
      <c r="E4593" s="6">
        <v>9781466848900</v>
      </c>
      <c r="F4593" t="s">
        <v>76</v>
      </c>
      <c r="G4593" t="s">
        <v>77</v>
      </c>
      <c r="H4593" t="s">
        <v>78</v>
      </c>
      <c r="I4593">
        <v>1</v>
      </c>
      <c r="J4593" t="s">
        <v>578</v>
      </c>
      <c r="K4593" t="s">
        <v>35</v>
      </c>
      <c r="L4593">
        <v>18.39</v>
      </c>
      <c r="M4593" t="s">
        <v>36</v>
      </c>
      <c r="N4593">
        <v>15.99</v>
      </c>
      <c r="O4593" t="s">
        <v>36</v>
      </c>
      <c r="P4593">
        <v>14.43</v>
      </c>
      <c r="Q4593" t="s">
        <v>37</v>
      </c>
      <c r="R4593">
        <v>12.55</v>
      </c>
      <c r="S4593" t="s">
        <v>37</v>
      </c>
      <c r="T4593">
        <v>1.88</v>
      </c>
      <c r="U4593" t="s">
        <v>37</v>
      </c>
      <c r="V4593" t="s">
        <v>1691</v>
      </c>
      <c r="W4593" t="s">
        <v>39</v>
      </c>
      <c r="X4593" t="s">
        <v>40</v>
      </c>
      <c r="Y4593" t="s">
        <v>17411</v>
      </c>
      <c r="Z4593">
        <v>8.7899999999999991</v>
      </c>
      <c r="AA4593" t="s">
        <v>37</v>
      </c>
      <c r="AB4593">
        <v>1.88</v>
      </c>
      <c r="AC4593" t="s">
        <v>37</v>
      </c>
      <c r="AD4593">
        <v>13</v>
      </c>
      <c r="AE4593">
        <f t="shared" si="500"/>
        <v>113</v>
      </c>
      <c r="AF4593" s="9">
        <f t="shared" si="501"/>
        <v>12.769911504424778</v>
      </c>
      <c r="AG4593">
        <f t="shared" si="502"/>
        <v>1.66</v>
      </c>
      <c r="AH4593">
        <f t="shared" si="503"/>
        <v>16.88</v>
      </c>
      <c r="AI4593">
        <f t="shared" si="504"/>
        <v>2.19</v>
      </c>
      <c r="AJ4593">
        <f t="shared" si="505"/>
        <v>10.664999999999999</v>
      </c>
      <c r="AK4593" s="10">
        <f t="shared" si="506"/>
        <v>9.004999999999999</v>
      </c>
    </row>
    <row r="4594" spans="1:37" x14ac:dyDescent="0.25">
      <c r="A4594" s="1">
        <v>42247</v>
      </c>
      <c r="B4594">
        <v>962679849291</v>
      </c>
      <c r="C4594" t="s">
        <v>17412</v>
      </c>
      <c r="D4594" t="s">
        <v>17413</v>
      </c>
      <c r="E4594" s="6">
        <v>9780374706371</v>
      </c>
      <c r="F4594" t="s">
        <v>17414</v>
      </c>
      <c r="G4594" t="s">
        <v>17415</v>
      </c>
      <c r="H4594" t="s">
        <v>17416</v>
      </c>
      <c r="I4594">
        <v>1</v>
      </c>
      <c r="J4594" t="s">
        <v>578</v>
      </c>
      <c r="K4594" t="s">
        <v>35</v>
      </c>
      <c r="L4594">
        <v>10.34</v>
      </c>
      <c r="M4594" t="s">
        <v>36</v>
      </c>
      <c r="N4594">
        <v>8.99</v>
      </c>
      <c r="O4594" t="s">
        <v>36</v>
      </c>
      <c r="P4594">
        <v>8.06</v>
      </c>
      <c r="Q4594" t="s">
        <v>37</v>
      </c>
      <c r="R4594">
        <v>7.01</v>
      </c>
      <c r="S4594" t="s">
        <v>37</v>
      </c>
      <c r="T4594">
        <v>1.05</v>
      </c>
      <c r="U4594" t="s">
        <v>37</v>
      </c>
      <c r="V4594" t="s">
        <v>17417</v>
      </c>
      <c r="W4594" t="s">
        <v>39</v>
      </c>
      <c r="X4594" t="s">
        <v>40</v>
      </c>
      <c r="Y4594" t="s">
        <v>17418</v>
      </c>
      <c r="Z4594">
        <v>4.91</v>
      </c>
      <c r="AA4594" t="s">
        <v>37</v>
      </c>
      <c r="AB4594">
        <v>1.05</v>
      </c>
      <c r="AC4594" t="s">
        <v>37</v>
      </c>
      <c r="AD4594">
        <v>13</v>
      </c>
      <c r="AE4594">
        <f t="shared" si="500"/>
        <v>113</v>
      </c>
      <c r="AF4594" s="9">
        <f t="shared" si="501"/>
        <v>7.1327433628318584</v>
      </c>
      <c r="AG4594">
        <f t="shared" si="502"/>
        <v>0.92</v>
      </c>
      <c r="AH4594">
        <f t="shared" si="503"/>
        <v>9.43</v>
      </c>
      <c r="AI4594">
        <f t="shared" si="504"/>
        <v>1.21</v>
      </c>
      <c r="AJ4594">
        <f t="shared" si="505"/>
        <v>5.9569999999999999</v>
      </c>
      <c r="AK4594" s="10">
        <f t="shared" si="506"/>
        <v>5.0369999999999999</v>
      </c>
    </row>
    <row r="4595" spans="1:37" x14ac:dyDescent="0.25">
      <c r="A4595" s="1">
        <v>42247</v>
      </c>
      <c r="B4595">
        <v>962681748241</v>
      </c>
      <c r="C4595" t="s">
        <v>17419</v>
      </c>
      <c r="D4595" t="s">
        <v>17420</v>
      </c>
      <c r="E4595" s="6">
        <v>9781429989817</v>
      </c>
      <c r="F4595" t="s">
        <v>3001</v>
      </c>
      <c r="G4595" t="s">
        <v>3002</v>
      </c>
      <c r="H4595" t="s">
        <v>410</v>
      </c>
      <c r="I4595">
        <v>1</v>
      </c>
      <c r="J4595" t="s">
        <v>578</v>
      </c>
      <c r="K4595" t="s">
        <v>35</v>
      </c>
      <c r="L4595">
        <v>27.59</v>
      </c>
      <c r="M4595" t="s">
        <v>36</v>
      </c>
      <c r="N4595">
        <v>23.99</v>
      </c>
      <c r="O4595" t="s">
        <v>36</v>
      </c>
      <c r="P4595">
        <v>21.52</v>
      </c>
      <c r="Q4595" t="s">
        <v>37</v>
      </c>
      <c r="R4595">
        <v>18.71</v>
      </c>
      <c r="S4595" t="s">
        <v>37</v>
      </c>
      <c r="T4595">
        <v>2.81</v>
      </c>
      <c r="U4595" t="s">
        <v>37</v>
      </c>
      <c r="V4595" t="s">
        <v>163</v>
      </c>
      <c r="W4595" t="s">
        <v>72</v>
      </c>
      <c r="X4595" t="s">
        <v>40</v>
      </c>
      <c r="Y4595" t="s">
        <v>17421</v>
      </c>
      <c r="Z4595">
        <v>13.1</v>
      </c>
      <c r="AA4595" t="s">
        <v>37</v>
      </c>
      <c r="AB4595">
        <v>2.81</v>
      </c>
      <c r="AC4595" t="s">
        <v>37</v>
      </c>
      <c r="AD4595">
        <v>5</v>
      </c>
      <c r="AE4595">
        <f t="shared" si="500"/>
        <v>105</v>
      </c>
      <c r="AF4595" s="9">
        <f t="shared" si="501"/>
        <v>20.495238095238093</v>
      </c>
      <c r="AG4595">
        <f t="shared" si="502"/>
        <v>1.02</v>
      </c>
      <c r="AH4595">
        <f t="shared" si="503"/>
        <v>27.09</v>
      </c>
      <c r="AI4595">
        <f t="shared" si="504"/>
        <v>1.34</v>
      </c>
      <c r="AJ4595">
        <f t="shared" si="505"/>
        <v>15.907</v>
      </c>
      <c r="AK4595" s="10">
        <f t="shared" si="506"/>
        <v>14.887</v>
      </c>
    </row>
    <row r="4596" spans="1:37" x14ac:dyDescent="0.25">
      <c r="A4596" s="1">
        <v>42247</v>
      </c>
      <c r="B4596">
        <v>962688003241</v>
      </c>
      <c r="C4596" t="s">
        <v>17422</v>
      </c>
      <c r="D4596" t="s">
        <v>17423</v>
      </c>
      <c r="E4596" s="6">
        <v>9781429961325</v>
      </c>
      <c r="F4596" t="s">
        <v>2128</v>
      </c>
      <c r="G4596" t="s">
        <v>2129</v>
      </c>
      <c r="H4596" t="s">
        <v>2130</v>
      </c>
      <c r="I4596">
        <v>1</v>
      </c>
      <c r="J4596" t="s">
        <v>578</v>
      </c>
      <c r="K4596" t="s">
        <v>35</v>
      </c>
      <c r="L4596">
        <v>12.64</v>
      </c>
      <c r="M4596" t="s">
        <v>36</v>
      </c>
      <c r="N4596">
        <v>10.99</v>
      </c>
      <c r="O4596" t="s">
        <v>36</v>
      </c>
      <c r="P4596">
        <v>9.86</v>
      </c>
      <c r="Q4596" t="s">
        <v>37</v>
      </c>
      <c r="R4596">
        <v>8.57</v>
      </c>
      <c r="S4596" t="s">
        <v>37</v>
      </c>
      <c r="T4596">
        <v>1.29</v>
      </c>
      <c r="U4596" t="s">
        <v>37</v>
      </c>
      <c r="V4596" t="s">
        <v>385</v>
      </c>
      <c r="W4596" t="s">
        <v>149</v>
      </c>
      <c r="X4596" t="s">
        <v>40</v>
      </c>
      <c r="Y4596" t="s">
        <v>17424</v>
      </c>
      <c r="Z4596">
        <v>6</v>
      </c>
      <c r="AA4596" t="s">
        <v>37</v>
      </c>
      <c r="AB4596">
        <v>1.29</v>
      </c>
      <c r="AC4596" t="s">
        <v>37</v>
      </c>
      <c r="AD4596">
        <v>5</v>
      </c>
      <c r="AE4596">
        <f t="shared" si="500"/>
        <v>105</v>
      </c>
      <c r="AF4596" s="9">
        <f t="shared" si="501"/>
        <v>9.3904761904761891</v>
      </c>
      <c r="AG4596">
        <f t="shared" si="502"/>
        <v>0.46</v>
      </c>
      <c r="AH4596">
        <f t="shared" si="503"/>
        <v>12.41</v>
      </c>
      <c r="AI4596">
        <f t="shared" si="504"/>
        <v>0.6</v>
      </c>
      <c r="AJ4596">
        <f t="shared" si="505"/>
        <v>7.2889999999999997</v>
      </c>
      <c r="AK4596" s="10">
        <f t="shared" si="506"/>
        <v>6.8289999999999997</v>
      </c>
    </row>
    <row r="4597" spans="1:37" x14ac:dyDescent="0.25">
      <c r="A4597" s="1">
        <v>42247</v>
      </c>
      <c r="B4597">
        <v>962688173191</v>
      </c>
      <c r="C4597" t="s">
        <v>17425</v>
      </c>
      <c r="D4597" t="s">
        <v>17426</v>
      </c>
      <c r="E4597" s="6">
        <v>9781429922067</v>
      </c>
      <c r="F4597" t="s">
        <v>3304</v>
      </c>
      <c r="G4597" t="s">
        <v>3305</v>
      </c>
      <c r="H4597" t="s">
        <v>3306</v>
      </c>
      <c r="I4597">
        <v>1</v>
      </c>
      <c r="J4597" t="s">
        <v>578</v>
      </c>
      <c r="K4597" t="s">
        <v>35</v>
      </c>
      <c r="L4597">
        <v>3.44</v>
      </c>
      <c r="M4597" t="s">
        <v>36</v>
      </c>
      <c r="N4597">
        <v>2.99</v>
      </c>
      <c r="O4597" t="s">
        <v>36</v>
      </c>
      <c r="P4597">
        <v>2.7</v>
      </c>
      <c r="Q4597" t="s">
        <v>37</v>
      </c>
      <c r="R4597">
        <v>2.35</v>
      </c>
      <c r="S4597" t="s">
        <v>37</v>
      </c>
      <c r="T4597">
        <v>0.35</v>
      </c>
      <c r="U4597" t="s">
        <v>37</v>
      </c>
      <c r="V4597" t="s">
        <v>148</v>
      </c>
      <c r="W4597" t="s">
        <v>149</v>
      </c>
      <c r="X4597" t="s">
        <v>40</v>
      </c>
      <c r="Y4597" t="s">
        <v>17427</v>
      </c>
      <c r="Z4597">
        <v>1.65</v>
      </c>
      <c r="AA4597" t="s">
        <v>37</v>
      </c>
      <c r="AB4597">
        <v>0.35</v>
      </c>
      <c r="AC4597" t="s">
        <v>37</v>
      </c>
      <c r="AD4597">
        <v>5</v>
      </c>
      <c r="AE4597">
        <f t="shared" si="500"/>
        <v>105</v>
      </c>
      <c r="AF4597" s="9">
        <f t="shared" si="501"/>
        <v>2.5714285714285716</v>
      </c>
      <c r="AG4597">
        <f t="shared" si="502"/>
        <v>0.12</v>
      </c>
      <c r="AH4597">
        <f t="shared" si="503"/>
        <v>3.39</v>
      </c>
      <c r="AI4597">
        <f t="shared" si="504"/>
        <v>0.15</v>
      </c>
      <c r="AJ4597">
        <f t="shared" si="505"/>
        <v>1.9950000000000001</v>
      </c>
      <c r="AK4597" s="10">
        <f t="shared" si="506"/>
        <v>1.875</v>
      </c>
    </row>
    <row r="4598" spans="1:37" x14ac:dyDescent="0.25">
      <c r="A4598" s="1">
        <v>42247</v>
      </c>
      <c r="B4598">
        <v>962690543291</v>
      </c>
      <c r="C4598" t="s">
        <v>17428</v>
      </c>
      <c r="D4598" t="s">
        <v>17429</v>
      </c>
      <c r="E4598" s="6">
        <v>9781466846708</v>
      </c>
      <c r="F4598" t="s">
        <v>392</v>
      </c>
      <c r="G4598" t="s">
        <v>393</v>
      </c>
      <c r="H4598" t="s">
        <v>394</v>
      </c>
      <c r="I4598">
        <v>1</v>
      </c>
      <c r="J4598" t="s">
        <v>578</v>
      </c>
      <c r="K4598" t="s">
        <v>35</v>
      </c>
      <c r="L4598">
        <v>3.44</v>
      </c>
      <c r="M4598" t="s">
        <v>36</v>
      </c>
      <c r="N4598">
        <v>2.99</v>
      </c>
      <c r="O4598" t="s">
        <v>36</v>
      </c>
      <c r="P4598">
        <v>2.68</v>
      </c>
      <c r="Q4598" t="s">
        <v>37</v>
      </c>
      <c r="R4598">
        <v>2.33</v>
      </c>
      <c r="S4598" t="s">
        <v>37</v>
      </c>
      <c r="T4598">
        <v>0.35</v>
      </c>
      <c r="U4598" t="s">
        <v>37</v>
      </c>
      <c r="V4598" t="s">
        <v>615</v>
      </c>
      <c r="W4598" t="s">
        <v>149</v>
      </c>
      <c r="X4598" t="s">
        <v>40</v>
      </c>
      <c r="Y4598" t="s">
        <v>17430</v>
      </c>
      <c r="Z4598">
        <v>1.63</v>
      </c>
      <c r="AA4598" t="s">
        <v>37</v>
      </c>
      <c r="AB4598">
        <v>0.35</v>
      </c>
      <c r="AC4598" t="s">
        <v>37</v>
      </c>
      <c r="AD4598">
        <v>5</v>
      </c>
      <c r="AE4598">
        <f t="shared" si="500"/>
        <v>105</v>
      </c>
      <c r="AF4598" s="9">
        <f t="shared" si="501"/>
        <v>2.5523809523809526</v>
      </c>
      <c r="AG4598">
        <f t="shared" si="502"/>
        <v>0.12</v>
      </c>
      <c r="AH4598">
        <f t="shared" si="503"/>
        <v>3.37</v>
      </c>
      <c r="AI4598">
        <f t="shared" si="504"/>
        <v>0.15</v>
      </c>
      <c r="AJ4598">
        <f t="shared" si="505"/>
        <v>1.9809999999999999</v>
      </c>
      <c r="AK4598" s="10">
        <f t="shared" si="506"/>
        <v>1.8609999999999998</v>
      </c>
    </row>
    <row r="4599" spans="1:37" x14ac:dyDescent="0.25">
      <c r="A4599" s="1">
        <v>42247</v>
      </c>
      <c r="B4599">
        <v>962693624141</v>
      </c>
      <c r="C4599" t="s">
        <v>17431</v>
      </c>
      <c r="D4599" t="s">
        <v>17432</v>
      </c>
      <c r="E4599" s="6">
        <v>9780230610774</v>
      </c>
      <c r="F4599" t="s">
        <v>17433</v>
      </c>
      <c r="G4599" t="s">
        <v>17434</v>
      </c>
      <c r="H4599" t="s">
        <v>17435</v>
      </c>
      <c r="I4599">
        <v>1</v>
      </c>
      <c r="J4599" t="s">
        <v>578</v>
      </c>
      <c r="K4599" t="s">
        <v>35</v>
      </c>
      <c r="L4599">
        <v>10.34</v>
      </c>
      <c r="M4599" t="s">
        <v>36</v>
      </c>
      <c r="N4599">
        <v>8.99</v>
      </c>
      <c r="O4599" t="s">
        <v>36</v>
      </c>
      <c r="P4599">
        <v>8.06</v>
      </c>
      <c r="Q4599" t="s">
        <v>37</v>
      </c>
      <c r="R4599">
        <v>7.01</v>
      </c>
      <c r="S4599" t="s">
        <v>37</v>
      </c>
      <c r="T4599">
        <v>1.05</v>
      </c>
      <c r="U4599" t="s">
        <v>37</v>
      </c>
      <c r="V4599" t="s">
        <v>156</v>
      </c>
      <c r="W4599" t="s">
        <v>72</v>
      </c>
      <c r="X4599" t="s">
        <v>40</v>
      </c>
      <c r="Y4599" t="s">
        <v>17436</v>
      </c>
      <c r="Z4599">
        <v>4.91</v>
      </c>
      <c r="AA4599" t="s">
        <v>37</v>
      </c>
      <c r="AB4599">
        <v>1.05</v>
      </c>
      <c r="AC4599" t="s">
        <v>37</v>
      </c>
      <c r="AD4599">
        <v>5</v>
      </c>
      <c r="AE4599">
        <f t="shared" si="500"/>
        <v>105</v>
      </c>
      <c r="AF4599" s="9">
        <f t="shared" si="501"/>
        <v>7.6761904761904765</v>
      </c>
      <c r="AG4599">
        <f t="shared" si="502"/>
        <v>0.38</v>
      </c>
      <c r="AH4599">
        <f t="shared" si="503"/>
        <v>10.14</v>
      </c>
      <c r="AI4599">
        <f t="shared" si="504"/>
        <v>0.5</v>
      </c>
      <c r="AJ4599">
        <f t="shared" si="505"/>
        <v>5.9569999999999999</v>
      </c>
      <c r="AK4599" s="10">
        <f t="shared" si="506"/>
        <v>5.577</v>
      </c>
    </row>
    <row r="4600" spans="1:37" x14ac:dyDescent="0.25">
      <c r="A4600" s="1">
        <v>42247</v>
      </c>
      <c r="B4600">
        <v>962698190241</v>
      </c>
      <c r="C4600" t="s">
        <v>17437</v>
      </c>
      <c r="D4600" t="s">
        <v>17438</v>
      </c>
      <c r="E4600" s="6">
        <v>9781429942218</v>
      </c>
      <c r="F4600" t="s">
        <v>847</v>
      </c>
      <c r="G4600" t="s">
        <v>848</v>
      </c>
      <c r="H4600" t="s">
        <v>131</v>
      </c>
      <c r="I4600">
        <v>1</v>
      </c>
      <c r="J4600" t="s">
        <v>578</v>
      </c>
      <c r="K4600" t="s">
        <v>35</v>
      </c>
      <c r="L4600">
        <v>12.64</v>
      </c>
      <c r="M4600" t="s">
        <v>36</v>
      </c>
      <c r="N4600">
        <v>10.99</v>
      </c>
      <c r="O4600" t="s">
        <v>36</v>
      </c>
      <c r="P4600">
        <v>9.85</v>
      </c>
      <c r="Q4600" t="s">
        <v>37</v>
      </c>
      <c r="R4600">
        <v>8.56</v>
      </c>
      <c r="S4600" t="s">
        <v>37</v>
      </c>
      <c r="T4600">
        <v>1.29</v>
      </c>
      <c r="U4600" t="s">
        <v>37</v>
      </c>
      <c r="V4600" t="s">
        <v>17439</v>
      </c>
      <c r="W4600" t="s">
        <v>639</v>
      </c>
      <c r="X4600" t="s">
        <v>40</v>
      </c>
      <c r="Y4600" t="s">
        <v>17440</v>
      </c>
      <c r="Z4600">
        <v>5.99</v>
      </c>
      <c r="AA4600" t="s">
        <v>37</v>
      </c>
      <c r="AB4600">
        <v>1.29</v>
      </c>
      <c r="AC4600" t="s">
        <v>37</v>
      </c>
      <c r="AD4600">
        <v>13</v>
      </c>
      <c r="AE4600">
        <f t="shared" si="500"/>
        <v>113</v>
      </c>
      <c r="AF4600" s="9">
        <f t="shared" si="501"/>
        <v>8.716814159292035</v>
      </c>
      <c r="AG4600">
        <f t="shared" si="502"/>
        <v>1.1299999999999999</v>
      </c>
      <c r="AH4600">
        <f t="shared" si="503"/>
        <v>11.52</v>
      </c>
      <c r="AI4600">
        <f t="shared" si="504"/>
        <v>1.49</v>
      </c>
      <c r="AJ4600">
        <f t="shared" si="505"/>
        <v>7.2819999999999991</v>
      </c>
      <c r="AK4600" s="10">
        <f t="shared" si="506"/>
        <v>6.1519999999999992</v>
      </c>
    </row>
    <row r="4601" spans="1:37" x14ac:dyDescent="0.25">
      <c r="A4601" s="1">
        <v>42247</v>
      </c>
      <c r="B4601">
        <v>962699949391</v>
      </c>
      <c r="C4601" t="s">
        <v>17441</v>
      </c>
      <c r="D4601" t="s">
        <v>17442</v>
      </c>
      <c r="E4601" s="6">
        <v>9781429901581</v>
      </c>
      <c r="F4601" t="s">
        <v>17443</v>
      </c>
      <c r="G4601" t="s">
        <v>17444</v>
      </c>
      <c r="H4601" t="s">
        <v>4115</v>
      </c>
      <c r="I4601">
        <v>1</v>
      </c>
      <c r="J4601" t="s">
        <v>578</v>
      </c>
      <c r="K4601" t="s">
        <v>35</v>
      </c>
      <c r="L4601">
        <v>10.34</v>
      </c>
      <c r="M4601" t="s">
        <v>36</v>
      </c>
      <c r="N4601">
        <v>8.99</v>
      </c>
      <c r="O4601" t="s">
        <v>36</v>
      </c>
      <c r="P4601">
        <v>8.06</v>
      </c>
      <c r="Q4601" t="s">
        <v>37</v>
      </c>
      <c r="R4601">
        <v>7.01</v>
      </c>
      <c r="S4601" t="s">
        <v>37</v>
      </c>
      <c r="T4601">
        <v>1.05</v>
      </c>
      <c r="U4601" t="s">
        <v>37</v>
      </c>
      <c r="V4601" t="s">
        <v>7592</v>
      </c>
      <c r="W4601" t="s">
        <v>453</v>
      </c>
      <c r="X4601" t="s">
        <v>40</v>
      </c>
      <c r="Y4601" t="s">
        <v>10255</v>
      </c>
      <c r="Z4601">
        <v>4.91</v>
      </c>
      <c r="AA4601" t="s">
        <v>37</v>
      </c>
      <c r="AB4601">
        <v>1.05</v>
      </c>
      <c r="AC4601" t="s">
        <v>37</v>
      </c>
      <c r="AD4601">
        <v>5</v>
      </c>
      <c r="AE4601">
        <f t="shared" si="500"/>
        <v>105</v>
      </c>
      <c r="AF4601" s="9">
        <f t="shared" si="501"/>
        <v>7.6761904761904765</v>
      </c>
      <c r="AG4601">
        <f t="shared" si="502"/>
        <v>0.38</v>
      </c>
      <c r="AH4601">
        <f t="shared" si="503"/>
        <v>10.14</v>
      </c>
      <c r="AI4601">
        <f t="shared" si="504"/>
        <v>0.5</v>
      </c>
      <c r="AJ4601">
        <f t="shared" si="505"/>
        <v>5.9569999999999999</v>
      </c>
      <c r="AK4601" s="10">
        <f t="shared" si="506"/>
        <v>5.577</v>
      </c>
    </row>
    <row r="4602" spans="1:37" x14ac:dyDescent="0.25">
      <c r="A4602" s="1">
        <v>42247</v>
      </c>
      <c r="B4602">
        <v>962703733141</v>
      </c>
      <c r="C4602" t="s">
        <v>17445</v>
      </c>
      <c r="D4602" t="s">
        <v>17446</v>
      </c>
      <c r="E4602" s="6">
        <v>9781466849426</v>
      </c>
      <c r="F4602" t="s">
        <v>160</v>
      </c>
      <c r="G4602" t="s">
        <v>161</v>
      </c>
      <c r="H4602" t="s">
        <v>162</v>
      </c>
      <c r="I4602">
        <v>1</v>
      </c>
      <c r="J4602" t="s">
        <v>578</v>
      </c>
      <c r="K4602" t="s">
        <v>35</v>
      </c>
      <c r="L4602">
        <v>14.94</v>
      </c>
      <c r="M4602" t="s">
        <v>36</v>
      </c>
      <c r="N4602">
        <v>12.99</v>
      </c>
      <c r="O4602" t="s">
        <v>36</v>
      </c>
      <c r="P4602">
        <v>11.65</v>
      </c>
      <c r="Q4602" t="s">
        <v>37</v>
      </c>
      <c r="R4602">
        <v>10.130000000000001</v>
      </c>
      <c r="S4602" t="s">
        <v>37</v>
      </c>
      <c r="T4602">
        <v>1.52</v>
      </c>
      <c r="U4602" t="s">
        <v>37</v>
      </c>
      <c r="V4602" t="s">
        <v>163</v>
      </c>
      <c r="W4602" t="s">
        <v>96</v>
      </c>
      <c r="X4602" t="s">
        <v>40</v>
      </c>
      <c r="Y4602" t="s">
        <v>17447</v>
      </c>
      <c r="Z4602">
        <v>7.09</v>
      </c>
      <c r="AA4602" t="s">
        <v>37</v>
      </c>
      <c r="AB4602">
        <v>1.52</v>
      </c>
      <c r="AC4602" t="s">
        <v>37</v>
      </c>
      <c r="AD4602">
        <v>5</v>
      </c>
      <c r="AE4602">
        <f t="shared" si="500"/>
        <v>105</v>
      </c>
      <c r="AF4602" s="9">
        <f t="shared" si="501"/>
        <v>11.095238095238095</v>
      </c>
      <c r="AG4602">
        <f t="shared" si="502"/>
        <v>0.55000000000000004</v>
      </c>
      <c r="AH4602">
        <f t="shared" si="503"/>
        <v>14.67</v>
      </c>
      <c r="AI4602">
        <f t="shared" si="504"/>
        <v>0.72</v>
      </c>
      <c r="AJ4602">
        <f t="shared" si="505"/>
        <v>8.6110000000000007</v>
      </c>
      <c r="AK4602" s="10">
        <f t="shared" si="506"/>
        <v>8.0609999999999999</v>
      </c>
    </row>
    <row r="4603" spans="1:37" x14ac:dyDescent="0.25">
      <c r="A4603" s="1">
        <v>42247</v>
      </c>
      <c r="B4603">
        <v>962705292291</v>
      </c>
      <c r="C4603" t="s">
        <v>17448</v>
      </c>
      <c r="D4603" t="s">
        <v>17449</v>
      </c>
      <c r="E4603" s="6">
        <v>9781466881785</v>
      </c>
      <c r="F4603" t="s">
        <v>298</v>
      </c>
      <c r="G4603" t="s">
        <v>299</v>
      </c>
      <c r="H4603" t="s">
        <v>300</v>
      </c>
      <c r="I4603">
        <v>1</v>
      </c>
      <c r="J4603" t="s">
        <v>578</v>
      </c>
      <c r="K4603" t="s">
        <v>35</v>
      </c>
      <c r="L4603">
        <v>16.09</v>
      </c>
      <c r="M4603" t="s">
        <v>36</v>
      </c>
      <c r="N4603">
        <v>13.99</v>
      </c>
      <c r="O4603" t="s">
        <v>36</v>
      </c>
      <c r="P4603">
        <v>12.55</v>
      </c>
      <c r="Q4603" t="s">
        <v>37</v>
      </c>
      <c r="R4603">
        <v>10.91</v>
      </c>
      <c r="S4603" t="s">
        <v>37</v>
      </c>
      <c r="T4603">
        <v>1.64</v>
      </c>
      <c r="U4603" t="s">
        <v>37</v>
      </c>
      <c r="V4603" t="s">
        <v>17450</v>
      </c>
      <c r="W4603" t="s">
        <v>39</v>
      </c>
      <c r="X4603" t="s">
        <v>40</v>
      </c>
      <c r="Y4603" t="s">
        <v>17451</v>
      </c>
      <c r="Z4603">
        <v>7.64</v>
      </c>
      <c r="AA4603" t="s">
        <v>37</v>
      </c>
      <c r="AB4603">
        <v>1.64</v>
      </c>
      <c r="AC4603" t="s">
        <v>37</v>
      </c>
      <c r="AD4603">
        <v>13</v>
      </c>
      <c r="AE4603">
        <f t="shared" si="500"/>
        <v>113</v>
      </c>
      <c r="AF4603" s="9">
        <f t="shared" si="501"/>
        <v>11.106194690265488</v>
      </c>
      <c r="AG4603">
        <f t="shared" si="502"/>
        <v>1.44</v>
      </c>
      <c r="AH4603">
        <f t="shared" si="503"/>
        <v>14.68</v>
      </c>
      <c r="AI4603">
        <f t="shared" si="504"/>
        <v>1.9</v>
      </c>
      <c r="AJ4603">
        <f t="shared" si="505"/>
        <v>9.2769999999999992</v>
      </c>
      <c r="AK4603" s="10">
        <f t="shared" si="506"/>
        <v>7.8369999999999997</v>
      </c>
    </row>
    <row r="4604" spans="1:37" x14ac:dyDescent="0.25">
      <c r="A4604" s="1">
        <v>42247</v>
      </c>
      <c r="B4604">
        <v>962727265341</v>
      </c>
      <c r="C4604" t="s">
        <v>17452</v>
      </c>
      <c r="D4604" t="s">
        <v>17453</v>
      </c>
      <c r="E4604" s="6">
        <v>9781429967945</v>
      </c>
      <c r="F4604" t="s">
        <v>613</v>
      </c>
      <c r="G4604" t="s">
        <v>614</v>
      </c>
      <c r="H4604" t="s">
        <v>410</v>
      </c>
      <c r="I4604">
        <v>1</v>
      </c>
      <c r="J4604" t="s">
        <v>578</v>
      </c>
      <c r="K4604" t="s">
        <v>35</v>
      </c>
      <c r="L4604">
        <v>6.89</v>
      </c>
      <c r="M4604" t="s">
        <v>36</v>
      </c>
      <c r="N4604">
        <v>5.99</v>
      </c>
      <c r="O4604" t="s">
        <v>36</v>
      </c>
      <c r="P4604">
        <v>5.37</v>
      </c>
      <c r="Q4604" t="s">
        <v>37</v>
      </c>
      <c r="R4604">
        <v>4.67</v>
      </c>
      <c r="S4604" t="s">
        <v>37</v>
      </c>
      <c r="T4604">
        <v>0.7</v>
      </c>
      <c r="U4604" t="s">
        <v>37</v>
      </c>
      <c r="V4604" t="s">
        <v>148</v>
      </c>
      <c r="W4604" t="s">
        <v>271</v>
      </c>
      <c r="X4604" t="s">
        <v>40</v>
      </c>
      <c r="Y4604" t="s">
        <v>17454</v>
      </c>
      <c r="Z4604">
        <v>3.27</v>
      </c>
      <c r="AA4604" t="s">
        <v>37</v>
      </c>
      <c r="AB4604">
        <v>0.7</v>
      </c>
      <c r="AC4604" t="s">
        <v>37</v>
      </c>
      <c r="AD4604">
        <v>5</v>
      </c>
      <c r="AE4604">
        <f t="shared" si="500"/>
        <v>105</v>
      </c>
      <c r="AF4604" s="9">
        <f t="shared" si="501"/>
        <v>5.1142857142857139</v>
      </c>
      <c r="AG4604">
        <f t="shared" si="502"/>
        <v>0.25</v>
      </c>
      <c r="AH4604">
        <f t="shared" si="503"/>
        <v>6.76</v>
      </c>
      <c r="AI4604">
        <f t="shared" si="504"/>
        <v>0.33</v>
      </c>
      <c r="AJ4604">
        <f t="shared" si="505"/>
        <v>3.9689999999999994</v>
      </c>
      <c r="AK4604" s="10">
        <f t="shared" si="506"/>
        <v>3.7189999999999994</v>
      </c>
    </row>
    <row r="4605" spans="1:37" x14ac:dyDescent="0.25">
      <c r="A4605" s="1">
        <v>42247</v>
      </c>
      <c r="B4605">
        <v>962727753291</v>
      </c>
      <c r="C4605" t="s">
        <v>17455</v>
      </c>
      <c r="D4605" t="s">
        <v>17456</v>
      </c>
      <c r="E4605" s="6">
        <v>9781250010728</v>
      </c>
      <c r="F4605" t="s">
        <v>4348</v>
      </c>
      <c r="G4605" t="s">
        <v>4349</v>
      </c>
      <c r="H4605" t="s">
        <v>2627</v>
      </c>
      <c r="I4605">
        <v>1</v>
      </c>
      <c r="J4605" t="s">
        <v>578</v>
      </c>
      <c r="K4605" t="s">
        <v>35</v>
      </c>
      <c r="L4605">
        <v>16.09</v>
      </c>
      <c r="M4605" t="s">
        <v>36</v>
      </c>
      <c r="N4605">
        <v>13.99</v>
      </c>
      <c r="O4605" t="s">
        <v>36</v>
      </c>
      <c r="P4605">
        <v>12.55</v>
      </c>
      <c r="Q4605" t="s">
        <v>37</v>
      </c>
      <c r="R4605">
        <v>10.91</v>
      </c>
      <c r="S4605" t="s">
        <v>37</v>
      </c>
      <c r="T4605">
        <v>1.64</v>
      </c>
      <c r="U4605" t="s">
        <v>37</v>
      </c>
      <c r="V4605" t="s">
        <v>378</v>
      </c>
      <c r="W4605" t="s">
        <v>39</v>
      </c>
      <c r="X4605" t="s">
        <v>40</v>
      </c>
      <c r="Y4605" t="s">
        <v>16775</v>
      </c>
      <c r="Z4605">
        <v>7.64</v>
      </c>
      <c r="AA4605" t="s">
        <v>37</v>
      </c>
      <c r="AB4605">
        <v>1.64</v>
      </c>
      <c r="AC4605" t="s">
        <v>37</v>
      </c>
      <c r="AD4605">
        <v>13</v>
      </c>
      <c r="AE4605">
        <f t="shared" si="500"/>
        <v>113</v>
      </c>
      <c r="AF4605" s="9">
        <f t="shared" si="501"/>
        <v>11.106194690265488</v>
      </c>
      <c r="AG4605">
        <f t="shared" si="502"/>
        <v>1.44</v>
      </c>
      <c r="AH4605">
        <f t="shared" si="503"/>
        <v>14.68</v>
      </c>
      <c r="AI4605">
        <f t="shared" si="504"/>
        <v>1.9</v>
      </c>
      <c r="AJ4605">
        <f t="shared" si="505"/>
        <v>9.2769999999999992</v>
      </c>
      <c r="AK4605" s="10">
        <f t="shared" si="506"/>
        <v>7.8369999999999997</v>
      </c>
    </row>
    <row r="4606" spans="1:37" x14ac:dyDescent="0.25">
      <c r="A4606" s="1">
        <v>42247</v>
      </c>
      <c r="B4606">
        <v>962728837391</v>
      </c>
      <c r="C4606" t="s">
        <v>17457</v>
      </c>
      <c r="D4606" t="s">
        <v>17458</v>
      </c>
      <c r="E4606" s="6">
        <v>9781429955706</v>
      </c>
      <c r="F4606" t="s">
        <v>17459</v>
      </c>
      <c r="G4606" t="s">
        <v>17460</v>
      </c>
      <c r="H4606" t="s">
        <v>63</v>
      </c>
      <c r="I4606">
        <v>1</v>
      </c>
      <c r="J4606" t="s">
        <v>578</v>
      </c>
      <c r="K4606" t="s">
        <v>35</v>
      </c>
      <c r="L4606">
        <v>11.49</v>
      </c>
      <c r="M4606" t="s">
        <v>36</v>
      </c>
      <c r="N4606">
        <v>9.99</v>
      </c>
      <c r="O4606" t="s">
        <v>36</v>
      </c>
      <c r="P4606">
        <v>8.9600000000000009</v>
      </c>
      <c r="Q4606" t="s">
        <v>37</v>
      </c>
      <c r="R4606">
        <v>7.79</v>
      </c>
      <c r="S4606" t="s">
        <v>37</v>
      </c>
      <c r="T4606">
        <v>1.17</v>
      </c>
      <c r="U4606" t="s">
        <v>37</v>
      </c>
      <c r="V4606" t="s">
        <v>1691</v>
      </c>
      <c r="W4606" t="s">
        <v>39</v>
      </c>
      <c r="X4606" t="s">
        <v>40</v>
      </c>
      <c r="Y4606" t="s">
        <v>1692</v>
      </c>
      <c r="Z4606">
        <v>5.45</v>
      </c>
      <c r="AA4606" t="s">
        <v>37</v>
      </c>
      <c r="AB4606">
        <v>1.17</v>
      </c>
      <c r="AC4606" t="s">
        <v>37</v>
      </c>
      <c r="AD4606">
        <v>13</v>
      </c>
      <c r="AE4606">
        <f t="shared" si="500"/>
        <v>113</v>
      </c>
      <c r="AF4606" s="9">
        <f t="shared" si="501"/>
        <v>7.9292035398230096</v>
      </c>
      <c r="AG4606">
        <f t="shared" si="502"/>
        <v>1.03</v>
      </c>
      <c r="AH4606">
        <f t="shared" si="503"/>
        <v>10.48</v>
      </c>
      <c r="AI4606">
        <f t="shared" si="504"/>
        <v>1.36</v>
      </c>
      <c r="AJ4606">
        <f t="shared" si="505"/>
        <v>6.6230000000000002</v>
      </c>
      <c r="AK4606" s="10">
        <f t="shared" si="506"/>
        <v>5.593</v>
      </c>
    </row>
    <row r="4607" spans="1:37" x14ac:dyDescent="0.25">
      <c r="A4607" s="1">
        <v>42247</v>
      </c>
      <c r="B4607">
        <v>962742644191</v>
      </c>
      <c r="C4607" t="s">
        <v>17461</v>
      </c>
      <c r="D4607" t="s">
        <v>17462</v>
      </c>
      <c r="E4607" s="6">
        <v>9781429999991</v>
      </c>
      <c r="F4607" t="s">
        <v>17463</v>
      </c>
      <c r="G4607" t="s">
        <v>17464</v>
      </c>
      <c r="H4607" t="s">
        <v>9050</v>
      </c>
      <c r="I4607">
        <v>1</v>
      </c>
      <c r="J4607" t="s">
        <v>578</v>
      </c>
      <c r="K4607" t="s">
        <v>35</v>
      </c>
      <c r="L4607">
        <v>10.34</v>
      </c>
      <c r="M4607" t="s">
        <v>36</v>
      </c>
      <c r="N4607">
        <v>8.99</v>
      </c>
      <c r="O4607" t="s">
        <v>36</v>
      </c>
      <c r="P4607">
        <v>8.11</v>
      </c>
      <c r="Q4607" t="s">
        <v>37</v>
      </c>
      <c r="R4607">
        <v>7.05</v>
      </c>
      <c r="S4607" t="s">
        <v>37</v>
      </c>
      <c r="T4607">
        <v>1.06</v>
      </c>
      <c r="U4607" t="s">
        <v>37</v>
      </c>
      <c r="V4607" t="s">
        <v>1804</v>
      </c>
      <c r="W4607" t="s">
        <v>96</v>
      </c>
      <c r="X4607" t="s">
        <v>40</v>
      </c>
      <c r="Y4607" t="s">
        <v>11545</v>
      </c>
      <c r="Z4607">
        <v>4.9400000000000004</v>
      </c>
      <c r="AA4607" t="s">
        <v>37</v>
      </c>
      <c r="AB4607">
        <v>1.06</v>
      </c>
      <c r="AC4607" t="s">
        <v>37</v>
      </c>
      <c r="AD4607">
        <v>5</v>
      </c>
      <c r="AE4607">
        <f t="shared" si="500"/>
        <v>105</v>
      </c>
      <c r="AF4607" s="9">
        <f t="shared" si="501"/>
        <v>7.723809523809523</v>
      </c>
      <c r="AG4607">
        <f t="shared" si="502"/>
        <v>0.38</v>
      </c>
      <c r="AH4607">
        <f t="shared" si="503"/>
        <v>10.210000000000001</v>
      </c>
      <c r="AI4607">
        <f t="shared" si="504"/>
        <v>0.5</v>
      </c>
      <c r="AJ4607">
        <f t="shared" si="505"/>
        <v>5.9949999999999992</v>
      </c>
      <c r="AK4607" s="10">
        <f t="shared" si="506"/>
        <v>5.6149999999999993</v>
      </c>
    </row>
    <row r="4608" spans="1:37" x14ac:dyDescent="0.25">
      <c r="A4608" s="1">
        <v>42247</v>
      </c>
      <c r="B4608">
        <v>962742841191</v>
      </c>
      <c r="C4608" t="s">
        <v>17465</v>
      </c>
      <c r="D4608" t="s">
        <v>17466</v>
      </c>
      <c r="E4608" s="6">
        <v>9781429999977</v>
      </c>
      <c r="F4608" t="s">
        <v>17467</v>
      </c>
      <c r="G4608" t="s">
        <v>17468</v>
      </c>
      <c r="H4608" t="s">
        <v>9050</v>
      </c>
      <c r="I4608">
        <v>1</v>
      </c>
      <c r="J4608" t="s">
        <v>578</v>
      </c>
      <c r="K4608" t="s">
        <v>35</v>
      </c>
      <c r="L4608">
        <v>10.34</v>
      </c>
      <c r="M4608" t="s">
        <v>36</v>
      </c>
      <c r="N4608">
        <v>8.99</v>
      </c>
      <c r="O4608" t="s">
        <v>36</v>
      </c>
      <c r="P4608">
        <v>8.0299999999999994</v>
      </c>
      <c r="Q4608" t="s">
        <v>37</v>
      </c>
      <c r="R4608">
        <v>6.98</v>
      </c>
      <c r="S4608" t="s">
        <v>37</v>
      </c>
      <c r="T4608">
        <v>1.05</v>
      </c>
      <c r="U4608" t="s">
        <v>37</v>
      </c>
      <c r="V4608" t="s">
        <v>1804</v>
      </c>
      <c r="W4608" t="s">
        <v>96</v>
      </c>
      <c r="X4608" t="s">
        <v>40</v>
      </c>
      <c r="Y4608" t="s">
        <v>11545</v>
      </c>
      <c r="Z4608">
        <v>4.8899999999999997</v>
      </c>
      <c r="AA4608" t="s">
        <v>37</v>
      </c>
      <c r="AB4608">
        <v>1.05</v>
      </c>
      <c r="AC4608" t="s">
        <v>37</v>
      </c>
      <c r="AD4608">
        <v>5</v>
      </c>
      <c r="AE4608">
        <f t="shared" si="500"/>
        <v>105</v>
      </c>
      <c r="AF4608" s="9">
        <f t="shared" si="501"/>
        <v>7.6476190476190471</v>
      </c>
      <c r="AG4608">
        <f t="shared" si="502"/>
        <v>0.38</v>
      </c>
      <c r="AH4608">
        <f t="shared" si="503"/>
        <v>10.11</v>
      </c>
      <c r="AI4608">
        <f t="shared" si="504"/>
        <v>0.5</v>
      </c>
      <c r="AJ4608">
        <f t="shared" si="505"/>
        <v>5.9359999999999991</v>
      </c>
      <c r="AK4608" s="10">
        <f t="shared" si="506"/>
        <v>5.5559999999999992</v>
      </c>
    </row>
    <row r="4609" spans="1:37" x14ac:dyDescent="0.25">
      <c r="A4609" s="1">
        <v>42247</v>
      </c>
      <c r="B4609">
        <v>962744192191</v>
      </c>
      <c r="C4609" t="s">
        <v>17469</v>
      </c>
      <c r="D4609" t="s">
        <v>17470</v>
      </c>
      <c r="E4609" s="6">
        <v>9781466828483</v>
      </c>
      <c r="F4609" t="s">
        <v>329</v>
      </c>
      <c r="G4609" t="s">
        <v>330</v>
      </c>
      <c r="H4609" t="s">
        <v>331</v>
      </c>
      <c r="I4609">
        <v>1</v>
      </c>
      <c r="J4609" t="s">
        <v>578</v>
      </c>
      <c r="K4609" t="s">
        <v>35</v>
      </c>
      <c r="L4609">
        <v>11.49</v>
      </c>
      <c r="M4609" t="s">
        <v>36</v>
      </c>
      <c r="N4609">
        <v>9.99</v>
      </c>
      <c r="O4609" t="s">
        <v>36</v>
      </c>
      <c r="P4609">
        <v>9.01</v>
      </c>
      <c r="Q4609" t="s">
        <v>37</v>
      </c>
      <c r="R4609">
        <v>7.84</v>
      </c>
      <c r="S4609" t="s">
        <v>37</v>
      </c>
      <c r="T4609">
        <v>1.17</v>
      </c>
      <c r="U4609" t="s">
        <v>37</v>
      </c>
      <c r="V4609" t="s">
        <v>148</v>
      </c>
      <c r="W4609" t="s">
        <v>271</v>
      </c>
      <c r="X4609" t="s">
        <v>40</v>
      </c>
      <c r="Y4609" t="s">
        <v>17281</v>
      </c>
      <c r="Z4609">
        <v>5.49</v>
      </c>
      <c r="AA4609" t="s">
        <v>37</v>
      </c>
      <c r="AB4609">
        <v>1.17</v>
      </c>
      <c r="AC4609" t="s">
        <v>37</v>
      </c>
      <c r="AD4609">
        <v>5</v>
      </c>
      <c r="AE4609">
        <f t="shared" si="500"/>
        <v>105</v>
      </c>
      <c r="AF4609" s="9">
        <f t="shared" si="501"/>
        <v>8.5809523809523807</v>
      </c>
      <c r="AG4609">
        <f t="shared" si="502"/>
        <v>0.42</v>
      </c>
      <c r="AH4609">
        <f t="shared" si="503"/>
        <v>11.34</v>
      </c>
      <c r="AI4609">
        <f t="shared" si="504"/>
        <v>0.55000000000000004</v>
      </c>
      <c r="AJ4609">
        <f t="shared" si="505"/>
        <v>6.6579999999999995</v>
      </c>
      <c r="AK4609" s="10">
        <f t="shared" si="506"/>
        <v>6.2379999999999995</v>
      </c>
    </row>
    <row r="4610" spans="1:37" x14ac:dyDescent="0.25">
      <c r="A4610" s="1">
        <v>42247</v>
      </c>
      <c r="B4610">
        <v>962747369141</v>
      </c>
      <c r="C4610" t="s">
        <v>17471</v>
      </c>
      <c r="D4610" t="s">
        <v>17472</v>
      </c>
      <c r="E4610" s="6">
        <v>9781466871458</v>
      </c>
      <c r="F4610" t="s">
        <v>4193</v>
      </c>
      <c r="G4610" t="s">
        <v>4194</v>
      </c>
      <c r="H4610" t="s">
        <v>4195</v>
      </c>
      <c r="I4610">
        <v>1</v>
      </c>
      <c r="J4610" t="s">
        <v>578</v>
      </c>
      <c r="K4610" t="s">
        <v>35</v>
      </c>
      <c r="L4610">
        <v>18.39</v>
      </c>
      <c r="M4610" t="s">
        <v>36</v>
      </c>
      <c r="N4610">
        <v>15.99</v>
      </c>
      <c r="O4610" t="s">
        <v>36</v>
      </c>
      <c r="P4610">
        <v>14.34</v>
      </c>
      <c r="Q4610" t="s">
        <v>37</v>
      </c>
      <c r="R4610">
        <v>12.47</v>
      </c>
      <c r="S4610" t="s">
        <v>37</v>
      </c>
      <c r="T4610">
        <v>1.87</v>
      </c>
      <c r="U4610" t="s">
        <v>37</v>
      </c>
      <c r="V4610" t="s">
        <v>460</v>
      </c>
      <c r="W4610" t="s">
        <v>88</v>
      </c>
      <c r="X4610" t="s">
        <v>40</v>
      </c>
      <c r="Y4610" t="s">
        <v>17473</v>
      </c>
      <c r="Z4610">
        <v>8.73</v>
      </c>
      <c r="AA4610" t="s">
        <v>37</v>
      </c>
      <c r="AB4610">
        <v>1.87</v>
      </c>
      <c r="AC4610" t="s">
        <v>37</v>
      </c>
      <c r="AD4610">
        <v>13</v>
      </c>
      <c r="AE4610">
        <f t="shared" si="500"/>
        <v>113</v>
      </c>
      <c r="AF4610" s="9">
        <f t="shared" si="501"/>
        <v>12.690265486725663</v>
      </c>
      <c r="AG4610">
        <f t="shared" si="502"/>
        <v>1.64</v>
      </c>
      <c r="AH4610">
        <f t="shared" si="503"/>
        <v>16.77</v>
      </c>
      <c r="AI4610">
        <f t="shared" si="504"/>
        <v>2.16</v>
      </c>
      <c r="AJ4610">
        <f t="shared" si="505"/>
        <v>10.599</v>
      </c>
      <c r="AK4610" s="10">
        <f t="shared" si="506"/>
        <v>8.9589999999999996</v>
      </c>
    </row>
    <row r="4611" spans="1:37" x14ac:dyDescent="0.25">
      <c r="A4611" s="1">
        <v>42247</v>
      </c>
      <c r="B4611">
        <v>962755315291</v>
      </c>
      <c r="C4611" t="s">
        <v>17474</v>
      </c>
      <c r="D4611" t="s">
        <v>17475</v>
      </c>
      <c r="E4611" s="6">
        <v>9781250024008</v>
      </c>
      <c r="F4611" t="s">
        <v>1364</v>
      </c>
      <c r="G4611" t="s">
        <v>1365</v>
      </c>
      <c r="H4611" t="s">
        <v>1366</v>
      </c>
      <c r="I4611">
        <v>1</v>
      </c>
      <c r="J4611" t="s">
        <v>578</v>
      </c>
      <c r="K4611" t="s">
        <v>35</v>
      </c>
      <c r="L4611">
        <v>3.44</v>
      </c>
      <c r="M4611" t="s">
        <v>36</v>
      </c>
      <c r="N4611">
        <v>2.99</v>
      </c>
      <c r="O4611" t="s">
        <v>36</v>
      </c>
      <c r="P4611">
        <v>2.68</v>
      </c>
      <c r="Q4611" t="s">
        <v>37</v>
      </c>
      <c r="R4611">
        <v>2.33</v>
      </c>
      <c r="S4611" t="s">
        <v>37</v>
      </c>
      <c r="T4611">
        <v>0.35</v>
      </c>
      <c r="U4611" t="s">
        <v>37</v>
      </c>
      <c r="V4611" t="s">
        <v>3381</v>
      </c>
      <c r="W4611" t="s">
        <v>180</v>
      </c>
      <c r="X4611" t="s">
        <v>40</v>
      </c>
      <c r="Y4611" t="s">
        <v>3382</v>
      </c>
      <c r="Z4611">
        <v>1.63</v>
      </c>
      <c r="AA4611" t="s">
        <v>37</v>
      </c>
      <c r="AB4611">
        <v>0.35</v>
      </c>
      <c r="AC4611" t="s">
        <v>37</v>
      </c>
      <c r="AD4611">
        <v>15</v>
      </c>
      <c r="AE4611">
        <f t="shared" ref="AE4611:AE4674" si="507">AD4611+100</f>
        <v>115</v>
      </c>
      <c r="AF4611" s="9">
        <f t="shared" ref="AF4611:AF4674" si="508">((P4611/AE4611)*100)*ABS(I4611)</f>
        <v>2.330434782608696</v>
      </c>
      <c r="AG4611">
        <f t="shared" ref="AG4611:AG4674" si="509">(TRUNC((AF4611*AD4611/100),2))</f>
        <v>0.34</v>
      </c>
      <c r="AH4611">
        <f t="shared" ref="AH4611:AH4674" si="510">TRUNC(AF4611*1.3222,2)</f>
        <v>3.08</v>
      </c>
      <c r="AI4611">
        <f t="shared" ref="AI4611:AI4674" si="511">TRUNC(AG4611*1.3222,2)</f>
        <v>0.44</v>
      </c>
      <c r="AJ4611">
        <f t="shared" ref="AJ4611:AJ4674" si="512">((P4611-T4611)*0.7+T4611)*ABS(I4611)</f>
        <v>1.9809999999999999</v>
      </c>
      <c r="AK4611" s="10">
        <f t="shared" ref="AK4611:AK4674" si="513">IF(K4611="REFUND",(-1*(AJ4611-AG4611)),(AJ4611-AG4611))</f>
        <v>1.6409999999999998</v>
      </c>
    </row>
    <row r="4612" spans="1:37" x14ac:dyDescent="0.25">
      <c r="A4612" s="1">
        <v>42247</v>
      </c>
      <c r="B4612">
        <v>962759178341</v>
      </c>
      <c r="C4612" t="s">
        <v>356</v>
      </c>
      <c r="D4612" t="s">
        <v>17476</v>
      </c>
      <c r="E4612" s="6">
        <v>9781633753884</v>
      </c>
      <c r="F4612" t="s">
        <v>311</v>
      </c>
      <c r="G4612" t="s">
        <v>312</v>
      </c>
      <c r="H4612" t="s">
        <v>313</v>
      </c>
      <c r="I4612">
        <v>1</v>
      </c>
      <c r="J4612" t="s">
        <v>578</v>
      </c>
      <c r="K4612" t="s">
        <v>35</v>
      </c>
      <c r="L4612">
        <v>3.44</v>
      </c>
      <c r="M4612" t="s">
        <v>36</v>
      </c>
      <c r="N4612">
        <v>2.99</v>
      </c>
      <c r="O4612" t="s">
        <v>36</v>
      </c>
      <c r="P4612">
        <v>2.68</v>
      </c>
      <c r="Q4612" t="s">
        <v>37</v>
      </c>
      <c r="R4612">
        <v>2.33</v>
      </c>
      <c r="S4612" t="s">
        <v>37</v>
      </c>
      <c r="T4612">
        <v>0.35</v>
      </c>
      <c r="U4612" t="s">
        <v>37</v>
      </c>
      <c r="V4612" t="s">
        <v>57</v>
      </c>
      <c r="W4612" t="s">
        <v>358</v>
      </c>
      <c r="X4612" t="s">
        <v>40</v>
      </c>
      <c r="Y4612" t="s">
        <v>359</v>
      </c>
      <c r="Z4612">
        <v>1.63</v>
      </c>
      <c r="AA4612" t="s">
        <v>37</v>
      </c>
      <c r="AB4612">
        <v>0.35</v>
      </c>
      <c r="AC4612" t="s">
        <v>37</v>
      </c>
      <c r="AD4612">
        <v>13</v>
      </c>
      <c r="AE4612">
        <f t="shared" si="507"/>
        <v>113</v>
      </c>
      <c r="AF4612" s="9">
        <f t="shared" si="508"/>
        <v>2.3716814159292037</v>
      </c>
      <c r="AG4612">
        <f t="shared" si="509"/>
        <v>0.3</v>
      </c>
      <c r="AH4612">
        <f t="shared" si="510"/>
        <v>3.13</v>
      </c>
      <c r="AI4612">
        <f t="shared" si="511"/>
        <v>0.39</v>
      </c>
      <c r="AJ4612">
        <f t="shared" si="512"/>
        <v>1.9809999999999999</v>
      </c>
      <c r="AK4612" s="10">
        <f t="shared" si="513"/>
        <v>1.6809999999999998</v>
      </c>
    </row>
    <row r="4613" spans="1:37" x14ac:dyDescent="0.25">
      <c r="A4613" s="1">
        <v>42247</v>
      </c>
      <c r="B4613">
        <v>962771713291</v>
      </c>
      <c r="C4613" t="s">
        <v>17477</v>
      </c>
      <c r="D4613" t="s">
        <v>17478</v>
      </c>
      <c r="E4613" s="6">
        <v>9781250034502</v>
      </c>
      <c r="F4613" t="s">
        <v>323</v>
      </c>
      <c r="G4613" t="s">
        <v>324</v>
      </c>
      <c r="H4613" t="s">
        <v>56</v>
      </c>
      <c r="I4613">
        <v>1</v>
      </c>
      <c r="J4613" t="s">
        <v>578</v>
      </c>
      <c r="K4613" t="s">
        <v>35</v>
      </c>
      <c r="L4613">
        <v>12.64</v>
      </c>
      <c r="M4613" t="s">
        <v>36</v>
      </c>
      <c r="N4613">
        <v>10.99</v>
      </c>
      <c r="O4613" t="s">
        <v>36</v>
      </c>
      <c r="P4613">
        <v>9.86</v>
      </c>
      <c r="Q4613" t="s">
        <v>37</v>
      </c>
      <c r="R4613">
        <v>8.57</v>
      </c>
      <c r="S4613" t="s">
        <v>37</v>
      </c>
      <c r="T4613">
        <v>1.29</v>
      </c>
      <c r="U4613" t="s">
        <v>37</v>
      </c>
      <c r="V4613" t="s">
        <v>13121</v>
      </c>
      <c r="W4613" t="s">
        <v>39</v>
      </c>
      <c r="X4613" t="s">
        <v>40</v>
      </c>
      <c r="Y4613" t="s">
        <v>17479</v>
      </c>
      <c r="Z4613">
        <v>6</v>
      </c>
      <c r="AA4613" t="s">
        <v>37</v>
      </c>
      <c r="AB4613">
        <v>1.29</v>
      </c>
      <c r="AC4613" t="s">
        <v>37</v>
      </c>
      <c r="AD4613">
        <v>13</v>
      </c>
      <c r="AE4613">
        <f t="shared" si="507"/>
        <v>113</v>
      </c>
      <c r="AF4613" s="9">
        <f t="shared" si="508"/>
        <v>8.7256637168141573</v>
      </c>
      <c r="AG4613">
        <f t="shared" si="509"/>
        <v>1.1299999999999999</v>
      </c>
      <c r="AH4613">
        <f t="shared" si="510"/>
        <v>11.53</v>
      </c>
      <c r="AI4613">
        <f t="shared" si="511"/>
        <v>1.49</v>
      </c>
      <c r="AJ4613">
        <f t="shared" si="512"/>
        <v>7.2889999999999997</v>
      </c>
      <c r="AK4613" s="10">
        <f t="shared" si="513"/>
        <v>6.1589999999999998</v>
      </c>
    </row>
    <row r="4614" spans="1:37" x14ac:dyDescent="0.25">
      <c r="A4614" s="1">
        <v>42247</v>
      </c>
      <c r="B4614">
        <v>962773138191</v>
      </c>
      <c r="C4614" t="s">
        <v>17480</v>
      </c>
      <c r="D4614" t="s">
        <v>17481</v>
      </c>
      <c r="E4614" s="6">
        <v>9781429908276</v>
      </c>
      <c r="F4614" t="s">
        <v>443</v>
      </c>
      <c r="G4614" t="s">
        <v>444</v>
      </c>
      <c r="H4614" t="s">
        <v>445</v>
      </c>
      <c r="I4614">
        <v>1</v>
      </c>
      <c r="J4614" t="s">
        <v>578</v>
      </c>
      <c r="K4614" t="s">
        <v>35</v>
      </c>
      <c r="L4614">
        <v>12.64</v>
      </c>
      <c r="M4614" t="s">
        <v>36</v>
      </c>
      <c r="N4614">
        <v>10.99</v>
      </c>
      <c r="O4614" t="s">
        <v>36</v>
      </c>
      <c r="P4614">
        <v>9.92</v>
      </c>
      <c r="Q4614" t="s">
        <v>37</v>
      </c>
      <c r="R4614">
        <v>8.6199999999999992</v>
      </c>
      <c r="S4614" t="s">
        <v>37</v>
      </c>
      <c r="T4614">
        <v>1.3</v>
      </c>
      <c r="U4614" t="s">
        <v>37</v>
      </c>
      <c r="V4614" t="s">
        <v>148</v>
      </c>
      <c r="W4614" t="s">
        <v>271</v>
      </c>
      <c r="X4614" t="s">
        <v>40</v>
      </c>
      <c r="Y4614" t="s">
        <v>17482</v>
      </c>
      <c r="Z4614">
        <v>6.03</v>
      </c>
      <c r="AA4614" t="s">
        <v>37</v>
      </c>
      <c r="AB4614">
        <v>1.3</v>
      </c>
      <c r="AC4614" t="s">
        <v>37</v>
      </c>
      <c r="AD4614">
        <v>5</v>
      </c>
      <c r="AE4614">
        <f t="shared" si="507"/>
        <v>105</v>
      </c>
      <c r="AF4614" s="9">
        <f t="shared" si="508"/>
        <v>9.4476190476190478</v>
      </c>
      <c r="AG4614">
        <f t="shared" si="509"/>
        <v>0.47</v>
      </c>
      <c r="AH4614">
        <f t="shared" si="510"/>
        <v>12.49</v>
      </c>
      <c r="AI4614">
        <f t="shared" si="511"/>
        <v>0.62</v>
      </c>
      <c r="AJ4614">
        <f t="shared" si="512"/>
        <v>7.3339999999999987</v>
      </c>
      <c r="AK4614" s="10">
        <f t="shared" si="513"/>
        <v>6.863999999999999</v>
      </c>
    </row>
    <row r="4615" spans="1:37" x14ac:dyDescent="0.25">
      <c r="A4615" s="1">
        <v>42247</v>
      </c>
      <c r="B4615">
        <v>962775548341</v>
      </c>
      <c r="C4615" t="s">
        <v>17483</v>
      </c>
      <c r="D4615" t="s">
        <v>17484</v>
      </c>
      <c r="E4615" s="6">
        <v>9781466854529</v>
      </c>
      <c r="F4615" t="s">
        <v>15831</v>
      </c>
      <c r="G4615" t="s">
        <v>15832</v>
      </c>
      <c r="H4615" t="s">
        <v>15833</v>
      </c>
      <c r="I4615">
        <v>1</v>
      </c>
      <c r="J4615" t="s">
        <v>578</v>
      </c>
      <c r="K4615" t="s">
        <v>35</v>
      </c>
      <c r="L4615">
        <v>24.14</v>
      </c>
      <c r="M4615" t="s">
        <v>36</v>
      </c>
      <c r="N4615">
        <v>20.99</v>
      </c>
      <c r="O4615" t="s">
        <v>36</v>
      </c>
      <c r="P4615">
        <v>18.829999999999998</v>
      </c>
      <c r="Q4615" t="s">
        <v>37</v>
      </c>
      <c r="R4615">
        <v>16.37</v>
      </c>
      <c r="S4615" t="s">
        <v>37</v>
      </c>
      <c r="T4615">
        <v>2.46</v>
      </c>
      <c r="U4615" t="s">
        <v>37</v>
      </c>
      <c r="V4615" t="s">
        <v>1935</v>
      </c>
      <c r="W4615" t="s">
        <v>88</v>
      </c>
      <c r="X4615" t="s">
        <v>40</v>
      </c>
      <c r="Y4615" t="s">
        <v>17485</v>
      </c>
      <c r="Z4615">
        <v>11.46</v>
      </c>
      <c r="AA4615" t="s">
        <v>37</v>
      </c>
      <c r="AB4615">
        <v>2.46</v>
      </c>
      <c r="AC4615" t="s">
        <v>37</v>
      </c>
      <c r="AD4615">
        <v>13</v>
      </c>
      <c r="AE4615">
        <f t="shared" si="507"/>
        <v>113</v>
      </c>
      <c r="AF4615" s="9">
        <f t="shared" si="508"/>
        <v>16.66371681415929</v>
      </c>
      <c r="AG4615">
        <f t="shared" si="509"/>
        <v>2.16</v>
      </c>
      <c r="AH4615">
        <f t="shared" si="510"/>
        <v>22.03</v>
      </c>
      <c r="AI4615">
        <f t="shared" si="511"/>
        <v>2.85</v>
      </c>
      <c r="AJ4615">
        <f t="shared" si="512"/>
        <v>13.918999999999997</v>
      </c>
      <c r="AK4615" s="10">
        <f t="shared" si="513"/>
        <v>11.758999999999997</v>
      </c>
    </row>
    <row r="4616" spans="1:37" x14ac:dyDescent="0.25">
      <c r="A4616" s="1">
        <v>42247</v>
      </c>
      <c r="B4616">
        <v>962778362241</v>
      </c>
      <c r="C4616" t="s">
        <v>17486</v>
      </c>
      <c r="D4616" t="s">
        <v>17487</v>
      </c>
      <c r="E4616" s="6">
        <v>9781250024756</v>
      </c>
      <c r="F4616" t="s">
        <v>17488</v>
      </c>
      <c r="G4616" t="s">
        <v>17489</v>
      </c>
      <c r="H4616" t="s">
        <v>1975</v>
      </c>
      <c r="I4616">
        <v>1</v>
      </c>
      <c r="J4616" t="s">
        <v>578</v>
      </c>
      <c r="K4616" t="s">
        <v>35</v>
      </c>
      <c r="L4616">
        <v>12.64</v>
      </c>
      <c r="M4616" t="s">
        <v>36</v>
      </c>
      <c r="N4616">
        <v>10.99</v>
      </c>
      <c r="O4616" t="s">
        <v>36</v>
      </c>
      <c r="P4616">
        <v>9.86</v>
      </c>
      <c r="Q4616" t="s">
        <v>37</v>
      </c>
      <c r="R4616">
        <v>8.57</v>
      </c>
      <c r="S4616" t="s">
        <v>37</v>
      </c>
      <c r="T4616">
        <v>1.29</v>
      </c>
      <c r="U4616" t="s">
        <v>37</v>
      </c>
      <c r="V4616" t="s">
        <v>14035</v>
      </c>
      <c r="W4616" t="s">
        <v>505</v>
      </c>
      <c r="X4616" t="s">
        <v>40</v>
      </c>
      <c r="Y4616" t="s">
        <v>14036</v>
      </c>
      <c r="Z4616">
        <v>6</v>
      </c>
      <c r="AA4616" t="s">
        <v>37</v>
      </c>
      <c r="AB4616">
        <v>1.29</v>
      </c>
      <c r="AC4616" t="s">
        <v>37</v>
      </c>
      <c r="AD4616">
        <v>13</v>
      </c>
      <c r="AE4616">
        <f t="shared" si="507"/>
        <v>113</v>
      </c>
      <c r="AF4616" s="9">
        <f t="shared" si="508"/>
        <v>8.7256637168141573</v>
      </c>
      <c r="AG4616">
        <f t="shared" si="509"/>
        <v>1.1299999999999999</v>
      </c>
      <c r="AH4616">
        <f t="shared" si="510"/>
        <v>11.53</v>
      </c>
      <c r="AI4616">
        <f t="shared" si="511"/>
        <v>1.49</v>
      </c>
      <c r="AJ4616">
        <f t="shared" si="512"/>
        <v>7.2889999999999997</v>
      </c>
      <c r="AK4616" s="10">
        <f t="shared" si="513"/>
        <v>6.1589999999999998</v>
      </c>
    </row>
    <row r="4617" spans="1:37" x14ac:dyDescent="0.25">
      <c r="A4617" s="1">
        <v>42247</v>
      </c>
      <c r="B4617">
        <v>962782760241</v>
      </c>
      <c r="C4617" t="s">
        <v>17490</v>
      </c>
      <c r="D4617" t="s">
        <v>17491</v>
      </c>
      <c r="E4617" s="6">
        <v>9781429965484</v>
      </c>
      <c r="F4617" t="s">
        <v>17492</v>
      </c>
      <c r="G4617" t="s">
        <v>17493</v>
      </c>
      <c r="H4617" t="s">
        <v>364</v>
      </c>
      <c r="I4617">
        <v>1</v>
      </c>
      <c r="J4617" t="s">
        <v>578</v>
      </c>
      <c r="K4617" t="s">
        <v>35</v>
      </c>
      <c r="L4617">
        <v>11.49</v>
      </c>
      <c r="M4617" t="s">
        <v>36</v>
      </c>
      <c r="N4617">
        <v>9.99</v>
      </c>
      <c r="O4617" t="s">
        <v>36</v>
      </c>
      <c r="P4617">
        <v>8.9600000000000009</v>
      </c>
      <c r="Q4617" t="s">
        <v>37</v>
      </c>
      <c r="R4617">
        <v>7.79</v>
      </c>
      <c r="S4617" t="s">
        <v>37</v>
      </c>
      <c r="T4617">
        <v>1.17</v>
      </c>
      <c r="U4617" t="s">
        <v>37</v>
      </c>
      <c r="V4617" t="s">
        <v>14473</v>
      </c>
      <c r="W4617" t="s">
        <v>50</v>
      </c>
      <c r="X4617" t="s">
        <v>40</v>
      </c>
      <c r="Y4617" t="s">
        <v>14474</v>
      </c>
      <c r="Z4617">
        <v>5.45</v>
      </c>
      <c r="AA4617" t="s">
        <v>37</v>
      </c>
      <c r="AB4617">
        <v>1.17</v>
      </c>
      <c r="AC4617" t="s">
        <v>37</v>
      </c>
      <c r="AD4617">
        <v>5</v>
      </c>
      <c r="AE4617">
        <f t="shared" si="507"/>
        <v>105</v>
      </c>
      <c r="AF4617" s="9">
        <f t="shared" si="508"/>
        <v>8.533333333333335</v>
      </c>
      <c r="AG4617">
        <f t="shared" si="509"/>
        <v>0.42</v>
      </c>
      <c r="AH4617">
        <f t="shared" si="510"/>
        <v>11.28</v>
      </c>
      <c r="AI4617">
        <f t="shared" si="511"/>
        <v>0.55000000000000004</v>
      </c>
      <c r="AJ4617">
        <f t="shared" si="512"/>
        <v>6.6230000000000002</v>
      </c>
      <c r="AK4617" s="10">
        <f t="shared" si="513"/>
        <v>6.2030000000000003</v>
      </c>
    </row>
    <row r="4618" spans="1:37" x14ac:dyDescent="0.25">
      <c r="A4618" s="1">
        <v>42247</v>
      </c>
      <c r="B4618">
        <v>962783883241</v>
      </c>
      <c r="C4618" t="s">
        <v>17494</v>
      </c>
      <c r="D4618" t="s">
        <v>17495</v>
      </c>
      <c r="E4618" s="6">
        <v>9781429967204</v>
      </c>
      <c r="F4618" t="s">
        <v>2611</v>
      </c>
      <c r="G4618" t="s">
        <v>2612</v>
      </c>
      <c r="H4618" t="s">
        <v>56</v>
      </c>
      <c r="I4618">
        <v>1</v>
      </c>
      <c r="J4618" t="s">
        <v>578</v>
      </c>
      <c r="K4618" t="s">
        <v>35</v>
      </c>
      <c r="L4618">
        <v>12.64</v>
      </c>
      <c r="M4618" t="s">
        <v>36</v>
      </c>
      <c r="N4618">
        <v>10.99</v>
      </c>
      <c r="O4618" t="s">
        <v>36</v>
      </c>
      <c r="P4618">
        <v>9.85</v>
      </c>
      <c r="Q4618" t="s">
        <v>37</v>
      </c>
      <c r="R4618">
        <v>8.56</v>
      </c>
      <c r="S4618" t="s">
        <v>37</v>
      </c>
      <c r="T4618">
        <v>1.29</v>
      </c>
      <c r="U4618" t="s">
        <v>37</v>
      </c>
      <c r="V4618" t="s">
        <v>6944</v>
      </c>
      <c r="W4618" t="s">
        <v>4959</v>
      </c>
      <c r="X4618" t="s">
        <v>40</v>
      </c>
      <c r="Y4618" t="s">
        <v>6945</v>
      </c>
      <c r="Z4618">
        <v>5.99</v>
      </c>
      <c r="AA4618" t="s">
        <v>37</v>
      </c>
      <c r="AB4618">
        <v>1.29</v>
      </c>
      <c r="AC4618" t="s">
        <v>37</v>
      </c>
      <c r="AD4618">
        <v>5</v>
      </c>
      <c r="AE4618">
        <f t="shared" si="507"/>
        <v>105</v>
      </c>
      <c r="AF4618" s="9">
        <f t="shared" si="508"/>
        <v>9.3809523809523796</v>
      </c>
      <c r="AG4618">
        <f t="shared" si="509"/>
        <v>0.46</v>
      </c>
      <c r="AH4618">
        <f t="shared" si="510"/>
        <v>12.4</v>
      </c>
      <c r="AI4618">
        <f t="shared" si="511"/>
        <v>0.6</v>
      </c>
      <c r="AJ4618">
        <f t="shared" si="512"/>
        <v>7.2819999999999991</v>
      </c>
      <c r="AK4618" s="10">
        <f t="shared" si="513"/>
        <v>6.8219999999999992</v>
      </c>
    </row>
    <row r="4619" spans="1:37" x14ac:dyDescent="0.25">
      <c r="A4619" s="1">
        <v>42247</v>
      </c>
      <c r="B4619">
        <v>962784123191</v>
      </c>
      <c r="C4619" t="s">
        <v>17496</v>
      </c>
      <c r="D4619" t="s">
        <v>17497</v>
      </c>
      <c r="E4619" s="6">
        <v>9780765387332</v>
      </c>
      <c r="F4619" t="s">
        <v>13419</v>
      </c>
      <c r="G4619" t="s">
        <v>13420</v>
      </c>
      <c r="H4619" t="s">
        <v>13421</v>
      </c>
      <c r="I4619">
        <v>1</v>
      </c>
      <c r="J4619" t="s">
        <v>578</v>
      </c>
      <c r="K4619" t="s">
        <v>35</v>
      </c>
      <c r="L4619">
        <v>0</v>
      </c>
      <c r="M4619" t="s">
        <v>36</v>
      </c>
      <c r="N4619">
        <v>0</v>
      </c>
      <c r="O4619" t="s">
        <v>36</v>
      </c>
      <c r="P4619">
        <v>0</v>
      </c>
      <c r="Q4619" t="s">
        <v>37</v>
      </c>
      <c r="R4619">
        <v>0</v>
      </c>
      <c r="S4619" t="s">
        <v>37</v>
      </c>
      <c r="T4619">
        <v>0</v>
      </c>
      <c r="U4619" t="s">
        <v>37</v>
      </c>
      <c r="V4619" t="s">
        <v>17498</v>
      </c>
      <c r="W4619" t="s">
        <v>149</v>
      </c>
      <c r="X4619" t="s">
        <v>40</v>
      </c>
      <c r="Y4619" t="s">
        <v>17499</v>
      </c>
      <c r="Z4619">
        <v>0</v>
      </c>
      <c r="AA4619" t="s">
        <v>37</v>
      </c>
      <c r="AB4619">
        <v>0</v>
      </c>
      <c r="AC4619" t="s">
        <v>37</v>
      </c>
      <c r="AD4619">
        <v>5</v>
      </c>
      <c r="AE4619">
        <f t="shared" si="507"/>
        <v>105</v>
      </c>
      <c r="AF4619" s="9">
        <f t="shared" si="508"/>
        <v>0</v>
      </c>
      <c r="AG4619">
        <f t="shared" si="509"/>
        <v>0</v>
      </c>
      <c r="AH4619">
        <f t="shared" si="510"/>
        <v>0</v>
      </c>
      <c r="AI4619">
        <f t="shared" si="511"/>
        <v>0</v>
      </c>
      <c r="AJ4619">
        <f t="shared" si="512"/>
        <v>0</v>
      </c>
      <c r="AK4619" s="10">
        <f t="shared" si="513"/>
        <v>0</v>
      </c>
    </row>
    <row r="4620" spans="1:37" x14ac:dyDescent="0.25">
      <c r="A4620" s="1">
        <v>42247</v>
      </c>
      <c r="B4620">
        <v>962784782241</v>
      </c>
      <c r="C4620" t="s">
        <v>17500</v>
      </c>
      <c r="D4620" t="s">
        <v>17501</v>
      </c>
      <c r="E4620" s="6">
        <v>9781633753297</v>
      </c>
      <c r="F4620" t="s">
        <v>9079</v>
      </c>
      <c r="G4620" t="s">
        <v>9080</v>
      </c>
      <c r="H4620" t="s">
        <v>9081</v>
      </c>
      <c r="I4620">
        <v>1</v>
      </c>
      <c r="J4620" t="s">
        <v>578</v>
      </c>
      <c r="K4620" t="s">
        <v>35</v>
      </c>
      <c r="L4620">
        <v>3.44</v>
      </c>
      <c r="M4620" t="s">
        <v>36</v>
      </c>
      <c r="N4620">
        <v>2.99</v>
      </c>
      <c r="O4620" t="s">
        <v>36</v>
      </c>
      <c r="P4620">
        <v>2.68</v>
      </c>
      <c r="Q4620" t="s">
        <v>37</v>
      </c>
      <c r="R4620">
        <v>2.33</v>
      </c>
      <c r="S4620" t="s">
        <v>37</v>
      </c>
      <c r="T4620">
        <v>0.35</v>
      </c>
      <c r="U4620" t="s">
        <v>37</v>
      </c>
      <c r="V4620" t="s">
        <v>6310</v>
      </c>
      <c r="W4620" t="s">
        <v>39</v>
      </c>
      <c r="X4620" t="s">
        <v>40</v>
      </c>
      <c r="Y4620" t="s">
        <v>6311</v>
      </c>
      <c r="Z4620">
        <v>1.63</v>
      </c>
      <c r="AA4620" t="s">
        <v>37</v>
      </c>
      <c r="AB4620">
        <v>0.35</v>
      </c>
      <c r="AC4620" t="s">
        <v>37</v>
      </c>
      <c r="AD4620">
        <v>13</v>
      </c>
      <c r="AE4620">
        <f t="shared" si="507"/>
        <v>113</v>
      </c>
      <c r="AF4620" s="9">
        <f t="shared" si="508"/>
        <v>2.3716814159292037</v>
      </c>
      <c r="AG4620">
        <f t="shared" si="509"/>
        <v>0.3</v>
      </c>
      <c r="AH4620">
        <f t="shared" si="510"/>
        <v>3.13</v>
      </c>
      <c r="AI4620">
        <f t="shared" si="511"/>
        <v>0.39</v>
      </c>
      <c r="AJ4620">
        <f t="shared" si="512"/>
        <v>1.9809999999999999</v>
      </c>
      <c r="AK4620" s="10">
        <f t="shared" si="513"/>
        <v>1.6809999999999998</v>
      </c>
    </row>
    <row r="4621" spans="1:37" x14ac:dyDescent="0.25">
      <c r="A4621" s="1">
        <v>42247</v>
      </c>
      <c r="B4621">
        <v>962785269341</v>
      </c>
      <c r="C4621" t="s">
        <v>17502</v>
      </c>
      <c r="D4621" t="s">
        <v>17503</v>
      </c>
      <c r="E4621" s="6">
        <v>9781466888289</v>
      </c>
      <c r="F4621" t="s">
        <v>17504</v>
      </c>
      <c r="G4621" t="s">
        <v>17505</v>
      </c>
      <c r="H4621" t="s">
        <v>17506</v>
      </c>
      <c r="I4621">
        <v>1</v>
      </c>
      <c r="J4621" t="s">
        <v>578</v>
      </c>
      <c r="K4621" t="s">
        <v>35</v>
      </c>
      <c r="L4621">
        <v>16.09</v>
      </c>
      <c r="M4621" t="s">
        <v>36</v>
      </c>
      <c r="N4621">
        <v>13.99</v>
      </c>
      <c r="O4621" t="s">
        <v>36</v>
      </c>
      <c r="P4621">
        <v>12.54</v>
      </c>
      <c r="Q4621" t="s">
        <v>37</v>
      </c>
      <c r="R4621">
        <v>10.9</v>
      </c>
      <c r="S4621" t="s">
        <v>37</v>
      </c>
      <c r="T4621">
        <v>1.64</v>
      </c>
      <c r="U4621" t="s">
        <v>37</v>
      </c>
      <c r="V4621" t="s">
        <v>17507</v>
      </c>
      <c r="W4621" t="s">
        <v>50</v>
      </c>
      <c r="X4621" t="s">
        <v>40</v>
      </c>
      <c r="Y4621" t="s">
        <v>17508</v>
      </c>
      <c r="Z4621">
        <v>7.63</v>
      </c>
      <c r="AA4621" t="s">
        <v>37</v>
      </c>
      <c r="AB4621">
        <v>1.64</v>
      </c>
      <c r="AC4621" t="s">
        <v>37</v>
      </c>
      <c r="AD4621">
        <v>5</v>
      </c>
      <c r="AE4621">
        <f t="shared" si="507"/>
        <v>105</v>
      </c>
      <c r="AF4621" s="9">
        <f t="shared" si="508"/>
        <v>11.942857142857143</v>
      </c>
      <c r="AG4621">
        <f t="shared" si="509"/>
        <v>0.59</v>
      </c>
      <c r="AH4621">
        <f t="shared" si="510"/>
        <v>15.79</v>
      </c>
      <c r="AI4621">
        <f t="shared" si="511"/>
        <v>0.78</v>
      </c>
      <c r="AJ4621">
        <f t="shared" si="512"/>
        <v>9.2699999999999978</v>
      </c>
      <c r="AK4621" s="10">
        <f t="shared" si="513"/>
        <v>8.6799999999999979</v>
      </c>
    </row>
    <row r="4622" spans="1:37" x14ac:dyDescent="0.25">
      <c r="A4622" s="1">
        <v>42247</v>
      </c>
      <c r="B4622">
        <v>962793340241</v>
      </c>
      <c r="C4622" t="s">
        <v>17509</v>
      </c>
      <c r="D4622" t="s">
        <v>17510</v>
      </c>
      <c r="E4622" s="6">
        <v>9781250034472</v>
      </c>
      <c r="F4622" t="s">
        <v>231</v>
      </c>
      <c r="G4622" t="s">
        <v>232</v>
      </c>
      <c r="H4622" t="s">
        <v>56</v>
      </c>
      <c r="I4622">
        <v>1</v>
      </c>
      <c r="J4622" t="s">
        <v>578</v>
      </c>
      <c r="K4622" t="s">
        <v>35</v>
      </c>
      <c r="L4622">
        <v>12.64</v>
      </c>
      <c r="M4622" t="s">
        <v>36</v>
      </c>
      <c r="N4622">
        <v>10.99</v>
      </c>
      <c r="O4622" t="s">
        <v>36</v>
      </c>
      <c r="P4622">
        <v>9.86</v>
      </c>
      <c r="Q4622" t="s">
        <v>37</v>
      </c>
      <c r="R4622">
        <v>8.57</v>
      </c>
      <c r="S4622" t="s">
        <v>37</v>
      </c>
      <c r="T4622">
        <v>1.29</v>
      </c>
      <c r="U4622" t="s">
        <v>37</v>
      </c>
      <c r="V4622" t="s">
        <v>14793</v>
      </c>
      <c r="W4622" t="s">
        <v>139</v>
      </c>
      <c r="X4622" t="s">
        <v>40</v>
      </c>
      <c r="Y4622" t="s">
        <v>17511</v>
      </c>
      <c r="Z4622">
        <v>6</v>
      </c>
      <c r="AA4622" t="s">
        <v>37</v>
      </c>
      <c r="AB4622">
        <v>1.29</v>
      </c>
      <c r="AC4622" t="s">
        <v>37</v>
      </c>
      <c r="AD4622">
        <v>5</v>
      </c>
      <c r="AE4622">
        <f t="shared" si="507"/>
        <v>105</v>
      </c>
      <c r="AF4622" s="9">
        <f t="shared" si="508"/>
        <v>9.3904761904761891</v>
      </c>
      <c r="AG4622">
        <f t="shared" si="509"/>
        <v>0.46</v>
      </c>
      <c r="AH4622">
        <f t="shared" si="510"/>
        <v>12.41</v>
      </c>
      <c r="AI4622">
        <f t="shared" si="511"/>
        <v>0.6</v>
      </c>
      <c r="AJ4622">
        <f t="shared" si="512"/>
        <v>7.2889999999999997</v>
      </c>
      <c r="AK4622" s="10">
        <f t="shared" si="513"/>
        <v>6.8289999999999997</v>
      </c>
    </row>
    <row r="4623" spans="1:37" x14ac:dyDescent="0.25">
      <c r="A4623" s="1">
        <v>42247</v>
      </c>
      <c r="B4623">
        <v>962794949191</v>
      </c>
      <c r="C4623" t="s">
        <v>17512</v>
      </c>
      <c r="D4623" t="s">
        <v>17513</v>
      </c>
      <c r="E4623" s="6">
        <v>9781466850606</v>
      </c>
      <c r="F4623" t="s">
        <v>129</v>
      </c>
      <c r="G4623" t="s">
        <v>130</v>
      </c>
      <c r="H4623" t="s">
        <v>131</v>
      </c>
      <c r="I4623">
        <v>1</v>
      </c>
      <c r="J4623" t="s">
        <v>578</v>
      </c>
      <c r="K4623" t="s">
        <v>35</v>
      </c>
      <c r="L4623">
        <v>17.239999999999998</v>
      </c>
      <c r="M4623" t="s">
        <v>36</v>
      </c>
      <c r="N4623">
        <v>14.99</v>
      </c>
      <c r="O4623" t="s">
        <v>36</v>
      </c>
      <c r="P4623">
        <v>13.53</v>
      </c>
      <c r="Q4623" t="s">
        <v>37</v>
      </c>
      <c r="R4623">
        <v>11.76</v>
      </c>
      <c r="S4623" t="s">
        <v>37</v>
      </c>
      <c r="T4623">
        <v>1.77</v>
      </c>
      <c r="U4623" t="s">
        <v>37</v>
      </c>
      <c r="V4623" t="s">
        <v>1935</v>
      </c>
      <c r="W4623" t="s">
        <v>88</v>
      </c>
      <c r="X4623" t="s">
        <v>40</v>
      </c>
      <c r="Y4623" t="s">
        <v>17514</v>
      </c>
      <c r="Z4623">
        <v>8.23</v>
      </c>
      <c r="AA4623" t="s">
        <v>37</v>
      </c>
      <c r="AB4623">
        <v>1.77</v>
      </c>
      <c r="AC4623" t="s">
        <v>37</v>
      </c>
      <c r="AD4623">
        <v>13</v>
      </c>
      <c r="AE4623">
        <f t="shared" si="507"/>
        <v>113</v>
      </c>
      <c r="AF4623" s="9">
        <f t="shared" si="508"/>
        <v>11.973451327433628</v>
      </c>
      <c r="AG4623">
        <f t="shared" si="509"/>
        <v>1.55</v>
      </c>
      <c r="AH4623">
        <f t="shared" si="510"/>
        <v>15.83</v>
      </c>
      <c r="AI4623">
        <f t="shared" si="511"/>
        <v>2.04</v>
      </c>
      <c r="AJ4623">
        <f t="shared" si="512"/>
        <v>10.001999999999999</v>
      </c>
      <c r="AK4623" s="10">
        <f t="shared" si="513"/>
        <v>8.4519999999999982</v>
      </c>
    </row>
    <row r="4624" spans="1:37" x14ac:dyDescent="0.25">
      <c r="A4624" s="1">
        <v>42247</v>
      </c>
      <c r="B4624">
        <v>962799389291</v>
      </c>
      <c r="C4624" t="s">
        <v>17515</v>
      </c>
      <c r="D4624" t="s">
        <v>17516</v>
      </c>
      <c r="E4624" s="6">
        <v>9781466850606</v>
      </c>
      <c r="F4624" t="s">
        <v>129</v>
      </c>
      <c r="G4624" t="s">
        <v>130</v>
      </c>
      <c r="H4624" t="s">
        <v>131</v>
      </c>
      <c r="I4624">
        <v>1</v>
      </c>
      <c r="J4624" t="s">
        <v>578</v>
      </c>
      <c r="K4624" t="s">
        <v>35</v>
      </c>
      <c r="L4624">
        <v>17.239999999999998</v>
      </c>
      <c r="M4624" t="s">
        <v>36</v>
      </c>
      <c r="N4624">
        <v>14.99</v>
      </c>
      <c r="O4624" t="s">
        <v>36</v>
      </c>
      <c r="P4624">
        <v>13.45</v>
      </c>
      <c r="Q4624" t="s">
        <v>37</v>
      </c>
      <c r="R4624">
        <v>11.69</v>
      </c>
      <c r="S4624" t="s">
        <v>37</v>
      </c>
      <c r="T4624">
        <v>1.76</v>
      </c>
      <c r="U4624" t="s">
        <v>37</v>
      </c>
      <c r="V4624" t="s">
        <v>404</v>
      </c>
      <c r="W4624" t="s">
        <v>39</v>
      </c>
      <c r="X4624" t="s">
        <v>40</v>
      </c>
      <c r="Y4624" t="s">
        <v>17517</v>
      </c>
      <c r="Z4624">
        <v>8.18</v>
      </c>
      <c r="AA4624" t="s">
        <v>37</v>
      </c>
      <c r="AB4624">
        <v>1.76</v>
      </c>
      <c r="AC4624" t="s">
        <v>37</v>
      </c>
      <c r="AD4624">
        <v>13</v>
      </c>
      <c r="AE4624">
        <f t="shared" si="507"/>
        <v>113</v>
      </c>
      <c r="AF4624" s="9">
        <f t="shared" si="508"/>
        <v>11.902654867256636</v>
      </c>
      <c r="AG4624">
        <f t="shared" si="509"/>
        <v>1.54</v>
      </c>
      <c r="AH4624">
        <f t="shared" si="510"/>
        <v>15.73</v>
      </c>
      <c r="AI4624">
        <f t="shared" si="511"/>
        <v>2.0299999999999998</v>
      </c>
      <c r="AJ4624">
        <f t="shared" si="512"/>
        <v>9.9429999999999996</v>
      </c>
      <c r="AK4624" s="10">
        <f t="shared" si="513"/>
        <v>8.4029999999999987</v>
      </c>
    </row>
    <row r="4625" spans="1:37" x14ac:dyDescent="0.25">
      <c r="A4625" s="1">
        <v>42247</v>
      </c>
      <c r="B4625">
        <v>962800084241</v>
      </c>
      <c r="C4625" t="s">
        <v>17518</v>
      </c>
      <c r="D4625" t="s">
        <v>17519</v>
      </c>
      <c r="E4625" s="6">
        <v>9781429914727</v>
      </c>
      <c r="F4625" t="s">
        <v>8520</v>
      </c>
      <c r="G4625" t="s">
        <v>8521</v>
      </c>
      <c r="H4625" t="s">
        <v>162</v>
      </c>
      <c r="I4625">
        <v>1</v>
      </c>
      <c r="J4625" t="s">
        <v>578</v>
      </c>
      <c r="K4625" t="s">
        <v>35</v>
      </c>
      <c r="L4625">
        <v>10.34</v>
      </c>
      <c r="M4625" t="s">
        <v>36</v>
      </c>
      <c r="N4625">
        <v>8.99</v>
      </c>
      <c r="O4625" t="s">
        <v>36</v>
      </c>
      <c r="P4625">
        <v>8.06</v>
      </c>
      <c r="Q4625" t="s">
        <v>37</v>
      </c>
      <c r="R4625">
        <v>7.01</v>
      </c>
      <c r="S4625" t="s">
        <v>37</v>
      </c>
      <c r="T4625">
        <v>1.05</v>
      </c>
      <c r="U4625" t="s">
        <v>37</v>
      </c>
      <c r="V4625" t="s">
        <v>385</v>
      </c>
      <c r="W4625" t="s">
        <v>271</v>
      </c>
      <c r="X4625" t="s">
        <v>40</v>
      </c>
      <c r="Y4625" t="s">
        <v>12692</v>
      </c>
      <c r="Z4625">
        <v>4.91</v>
      </c>
      <c r="AA4625" t="s">
        <v>37</v>
      </c>
      <c r="AB4625">
        <v>1.05</v>
      </c>
      <c r="AC4625" t="s">
        <v>37</v>
      </c>
      <c r="AD4625">
        <v>5</v>
      </c>
      <c r="AE4625">
        <f t="shared" si="507"/>
        <v>105</v>
      </c>
      <c r="AF4625" s="9">
        <f t="shared" si="508"/>
        <v>7.6761904761904765</v>
      </c>
      <c r="AG4625">
        <f t="shared" si="509"/>
        <v>0.38</v>
      </c>
      <c r="AH4625">
        <f t="shared" si="510"/>
        <v>10.14</v>
      </c>
      <c r="AI4625">
        <f t="shared" si="511"/>
        <v>0.5</v>
      </c>
      <c r="AJ4625">
        <f t="shared" si="512"/>
        <v>5.9569999999999999</v>
      </c>
      <c r="AK4625" s="10">
        <f t="shared" si="513"/>
        <v>5.577</v>
      </c>
    </row>
    <row r="4626" spans="1:37" x14ac:dyDescent="0.25">
      <c r="A4626" s="1">
        <v>42247</v>
      </c>
      <c r="B4626">
        <v>962800875341</v>
      </c>
      <c r="C4626" t="s">
        <v>17520</v>
      </c>
      <c r="D4626" t="s">
        <v>17521</v>
      </c>
      <c r="E4626" s="6">
        <v>9781633753884</v>
      </c>
      <c r="F4626" t="s">
        <v>311</v>
      </c>
      <c r="G4626" t="s">
        <v>312</v>
      </c>
      <c r="H4626" t="s">
        <v>313</v>
      </c>
      <c r="I4626">
        <v>1</v>
      </c>
      <c r="J4626" t="s">
        <v>578</v>
      </c>
      <c r="K4626" t="s">
        <v>35</v>
      </c>
      <c r="L4626">
        <v>3.44</v>
      </c>
      <c r="M4626" t="s">
        <v>36</v>
      </c>
      <c r="N4626">
        <v>2.99</v>
      </c>
      <c r="O4626" t="s">
        <v>36</v>
      </c>
      <c r="P4626">
        <v>2.68</v>
      </c>
      <c r="Q4626" t="s">
        <v>37</v>
      </c>
      <c r="R4626">
        <v>2.33</v>
      </c>
      <c r="S4626" t="s">
        <v>37</v>
      </c>
      <c r="T4626">
        <v>0.35</v>
      </c>
      <c r="U4626" t="s">
        <v>37</v>
      </c>
      <c r="V4626" t="s">
        <v>11212</v>
      </c>
      <c r="W4626" t="s">
        <v>4580</v>
      </c>
      <c r="X4626" t="s">
        <v>40</v>
      </c>
      <c r="Y4626" t="s">
        <v>17522</v>
      </c>
      <c r="Z4626">
        <v>1.63</v>
      </c>
      <c r="AA4626" t="s">
        <v>37</v>
      </c>
      <c r="AB4626">
        <v>0.35</v>
      </c>
      <c r="AC4626" t="s">
        <v>37</v>
      </c>
      <c r="AD4626">
        <v>5</v>
      </c>
      <c r="AE4626">
        <f t="shared" si="507"/>
        <v>105</v>
      </c>
      <c r="AF4626" s="9">
        <f t="shared" si="508"/>
        <v>2.5523809523809526</v>
      </c>
      <c r="AG4626">
        <f t="shared" si="509"/>
        <v>0.12</v>
      </c>
      <c r="AH4626">
        <f t="shared" si="510"/>
        <v>3.37</v>
      </c>
      <c r="AI4626">
        <f t="shared" si="511"/>
        <v>0.15</v>
      </c>
      <c r="AJ4626">
        <f t="shared" si="512"/>
        <v>1.9809999999999999</v>
      </c>
      <c r="AK4626" s="10">
        <f t="shared" si="513"/>
        <v>1.8609999999999998</v>
      </c>
    </row>
    <row r="4627" spans="1:37" x14ac:dyDescent="0.25">
      <c r="A4627" s="1">
        <v>42247</v>
      </c>
      <c r="B4627">
        <v>962803656341</v>
      </c>
      <c r="C4627" t="s">
        <v>17523</v>
      </c>
      <c r="D4627" t="s">
        <v>17524</v>
      </c>
      <c r="E4627" s="6">
        <v>9781622666058</v>
      </c>
      <c r="F4627" t="s">
        <v>17525</v>
      </c>
      <c r="G4627" t="s">
        <v>17526</v>
      </c>
      <c r="H4627" t="s">
        <v>1742</v>
      </c>
      <c r="I4627">
        <v>1</v>
      </c>
      <c r="J4627" t="s">
        <v>578</v>
      </c>
      <c r="K4627" t="s">
        <v>35</v>
      </c>
      <c r="L4627">
        <v>3.44</v>
      </c>
      <c r="M4627" t="s">
        <v>36</v>
      </c>
      <c r="N4627">
        <v>2.99</v>
      </c>
      <c r="O4627" t="s">
        <v>36</v>
      </c>
      <c r="P4627">
        <v>2.68</v>
      </c>
      <c r="Q4627" t="s">
        <v>37</v>
      </c>
      <c r="R4627">
        <v>2.33</v>
      </c>
      <c r="S4627" t="s">
        <v>37</v>
      </c>
      <c r="T4627">
        <v>0.35</v>
      </c>
      <c r="U4627" t="s">
        <v>37</v>
      </c>
      <c r="V4627" t="s">
        <v>5757</v>
      </c>
      <c r="W4627" t="s">
        <v>88</v>
      </c>
      <c r="X4627" t="s">
        <v>40</v>
      </c>
      <c r="Y4627" t="s">
        <v>17527</v>
      </c>
      <c r="Z4627">
        <v>1.63</v>
      </c>
      <c r="AA4627" t="s">
        <v>37</v>
      </c>
      <c r="AB4627">
        <v>0.35</v>
      </c>
      <c r="AC4627" t="s">
        <v>37</v>
      </c>
      <c r="AD4627">
        <v>13</v>
      </c>
      <c r="AE4627">
        <f t="shared" si="507"/>
        <v>113</v>
      </c>
      <c r="AF4627" s="9">
        <f t="shared" si="508"/>
        <v>2.3716814159292037</v>
      </c>
      <c r="AG4627">
        <f t="shared" si="509"/>
        <v>0.3</v>
      </c>
      <c r="AH4627">
        <f t="shared" si="510"/>
        <v>3.13</v>
      </c>
      <c r="AI4627">
        <f t="shared" si="511"/>
        <v>0.39</v>
      </c>
      <c r="AJ4627">
        <f t="shared" si="512"/>
        <v>1.9809999999999999</v>
      </c>
      <c r="AK4627" s="10">
        <f t="shared" si="513"/>
        <v>1.6809999999999998</v>
      </c>
    </row>
    <row r="4628" spans="1:37" x14ac:dyDescent="0.25">
      <c r="A4628" s="1">
        <v>42247</v>
      </c>
      <c r="B4628">
        <v>962815547191</v>
      </c>
      <c r="C4628" t="s">
        <v>17528</v>
      </c>
      <c r="D4628" t="s">
        <v>17529</v>
      </c>
      <c r="E4628" s="6">
        <v>9781466850606</v>
      </c>
      <c r="F4628" t="s">
        <v>129</v>
      </c>
      <c r="G4628" t="s">
        <v>130</v>
      </c>
      <c r="H4628" t="s">
        <v>131</v>
      </c>
      <c r="I4628">
        <v>1</v>
      </c>
      <c r="J4628" t="s">
        <v>578</v>
      </c>
      <c r="K4628" t="s">
        <v>35</v>
      </c>
      <c r="L4628">
        <v>17.239999999999998</v>
      </c>
      <c r="M4628" t="s">
        <v>36</v>
      </c>
      <c r="N4628">
        <v>14.99</v>
      </c>
      <c r="O4628" t="s">
        <v>36</v>
      </c>
      <c r="P4628">
        <v>13.53</v>
      </c>
      <c r="Q4628" t="s">
        <v>37</v>
      </c>
      <c r="R4628">
        <v>11.76</v>
      </c>
      <c r="S4628" t="s">
        <v>37</v>
      </c>
      <c r="T4628">
        <v>1.77</v>
      </c>
      <c r="U4628" t="s">
        <v>37</v>
      </c>
      <c r="V4628" t="s">
        <v>148</v>
      </c>
      <c r="W4628" t="s">
        <v>271</v>
      </c>
      <c r="X4628" t="s">
        <v>40</v>
      </c>
      <c r="Y4628" t="s">
        <v>17530</v>
      </c>
      <c r="Z4628">
        <v>8.23</v>
      </c>
      <c r="AA4628" t="s">
        <v>37</v>
      </c>
      <c r="AB4628">
        <v>1.77</v>
      </c>
      <c r="AC4628" t="s">
        <v>37</v>
      </c>
      <c r="AD4628">
        <v>5</v>
      </c>
      <c r="AE4628">
        <f t="shared" si="507"/>
        <v>105</v>
      </c>
      <c r="AF4628" s="9">
        <f t="shared" si="508"/>
        <v>12.885714285714286</v>
      </c>
      <c r="AG4628">
        <f t="shared" si="509"/>
        <v>0.64</v>
      </c>
      <c r="AH4628">
        <f t="shared" si="510"/>
        <v>17.03</v>
      </c>
      <c r="AI4628">
        <f t="shared" si="511"/>
        <v>0.84</v>
      </c>
      <c r="AJ4628">
        <f t="shared" si="512"/>
        <v>10.001999999999999</v>
      </c>
      <c r="AK4628" s="10">
        <f t="shared" si="513"/>
        <v>9.3619999999999983</v>
      </c>
    </row>
    <row r="4629" spans="1:37" x14ac:dyDescent="0.25">
      <c r="A4629" s="1">
        <v>42247</v>
      </c>
      <c r="B4629">
        <v>962818604391</v>
      </c>
      <c r="C4629" t="s">
        <v>17531</v>
      </c>
      <c r="D4629" t="s">
        <v>17532</v>
      </c>
      <c r="E4629" s="6">
        <v>9781429930390</v>
      </c>
      <c r="F4629" t="s">
        <v>6042</v>
      </c>
      <c r="G4629" t="s">
        <v>6043</v>
      </c>
      <c r="H4629" t="s">
        <v>6044</v>
      </c>
      <c r="I4629">
        <v>1</v>
      </c>
      <c r="J4629" t="s">
        <v>578</v>
      </c>
      <c r="K4629" t="s">
        <v>35</v>
      </c>
      <c r="L4629">
        <v>3.44</v>
      </c>
      <c r="M4629" t="s">
        <v>36</v>
      </c>
      <c r="N4629">
        <v>2.99</v>
      </c>
      <c r="O4629" t="s">
        <v>36</v>
      </c>
      <c r="P4629">
        <v>2.68</v>
      </c>
      <c r="Q4629" t="s">
        <v>37</v>
      </c>
      <c r="R4629">
        <v>2.33</v>
      </c>
      <c r="S4629" t="s">
        <v>37</v>
      </c>
      <c r="T4629">
        <v>0.35</v>
      </c>
      <c r="U4629" t="s">
        <v>37</v>
      </c>
      <c r="V4629" t="s">
        <v>3482</v>
      </c>
      <c r="W4629" t="s">
        <v>96</v>
      </c>
      <c r="X4629" t="s">
        <v>40</v>
      </c>
      <c r="Y4629" t="s">
        <v>17533</v>
      </c>
      <c r="Z4629">
        <v>1.63</v>
      </c>
      <c r="AA4629" t="s">
        <v>37</v>
      </c>
      <c r="AB4629">
        <v>0.35</v>
      </c>
      <c r="AC4629" t="s">
        <v>37</v>
      </c>
      <c r="AD4629">
        <v>5</v>
      </c>
      <c r="AE4629">
        <f t="shared" si="507"/>
        <v>105</v>
      </c>
      <c r="AF4629" s="9">
        <f t="shared" si="508"/>
        <v>2.5523809523809526</v>
      </c>
      <c r="AG4629">
        <f t="shared" si="509"/>
        <v>0.12</v>
      </c>
      <c r="AH4629">
        <f t="shared" si="510"/>
        <v>3.37</v>
      </c>
      <c r="AI4629">
        <f t="shared" si="511"/>
        <v>0.15</v>
      </c>
      <c r="AJ4629">
        <f t="shared" si="512"/>
        <v>1.9809999999999999</v>
      </c>
      <c r="AK4629" s="10">
        <f t="shared" si="513"/>
        <v>1.8609999999999998</v>
      </c>
    </row>
    <row r="4630" spans="1:37" x14ac:dyDescent="0.25">
      <c r="A4630" s="1">
        <v>42247</v>
      </c>
      <c r="B4630">
        <v>962832030391</v>
      </c>
      <c r="C4630" t="s">
        <v>17534</v>
      </c>
      <c r="D4630" t="s">
        <v>17535</v>
      </c>
      <c r="E4630" s="6">
        <v>9781429987332</v>
      </c>
      <c r="F4630" t="s">
        <v>2893</v>
      </c>
      <c r="G4630" t="s">
        <v>2894</v>
      </c>
      <c r="H4630" t="s">
        <v>1342</v>
      </c>
      <c r="I4630">
        <v>1</v>
      </c>
      <c r="J4630" t="s">
        <v>578</v>
      </c>
      <c r="K4630" t="s">
        <v>35</v>
      </c>
      <c r="L4630">
        <v>12.64</v>
      </c>
      <c r="M4630" t="s">
        <v>36</v>
      </c>
      <c r="N4630">
        <v>10.99</v>
      </c>
      <c r="O4630" t="s">
        <v>36</v>
      </c>
      <c r="P4630">
        <v>9.85</v>
      </c>
      <c r="Q4630" t="s">
        <v>37</v>
      </c>
      <c r="R4630">
        <v>8.56</v>
      </c>
      <c r="S4630" t="s">
        <v>37</v>
      </c>
      <c r="T4630">
        <v>1.29</v>
      </c>
      <c r="U4630" t="s">
        <v>37</v>
      </c>
      <c r="V4630" t="s">
        <v>238</v>
      </c>
      <c r="W4630" t="s">
        <v>72</v>
      </c>
      <c r="X4630" t="s">
        <v>40</v>
      </c>
      <c r="Y4630" t="s">
        <v>17352</v>
      </c>
      <c r="Z4630">
        <v>5.99</v>
      </c>
      <c r="AA4630" t="s">
        <v>37</v>
      </c>
      <c r="AB4630">
        <v>1.29</v>
      </c>
      <c r="AC4630" t="s">
        <v>37</v>
      </c>
      <c r="AD4630">
        <v>5</v>
      </c>
      <c r="AE4630">
        <f t="shared" si="507"/>
        <v>105</v>
      </c>
      <c r="AF4630" s="9">
        <f t="shared" si="508"/>
        <v>9.3809523809523796</v>
      </c>
      <c r="AG4630">
        <f t="shared" si="509"/>
        <v>0.46</v>
      </c>
      <c r="AH4630">
        <f t="shared" si="510"/>
        <v>12.4</v>
      </c>
      <c r="AI4630">
        <f t="shared" si="511"/>
        <v>0.6</v>
      </c>
      <c r="AJ4630">
        <f t="shared" si="512"/>
        <v>7.2819999999999991</v>
      </c>
      <c r="AK4630" s="10">
        <f t="shared" si="513"/>
        <v>6.8219999999999992</v>
      </c>
    </row>
    <row r="4631" spans="1:37" x14ac:dyDescent="0.25">
      <c r="A4631" s="1">
        <v>42247</v>
      </c>
      <c r="B4631">
        <v>962833021191</v>
      </c>
      <c r="C4631" t="s">
        <v>17536</v>
      </c>
      <c r="D4631" t="s">
        <v>17537</v>
      </c>
      <c r="E4631" s="6">
        <v>9781466802186</v>
      </c>
      <c r="F4631" t="s">
        <v>17538</v>
      </c>
      <c r="G4631" t="s">
        <v>17539</v>
      </c>
      <c r="H4631" t="s">
        <v>17540</v>
      </c>
      <c r="I4631">
        <v>1</v>
      </c>
      <c r="J4631" t="s">
        <v>578</v>
      </c>
      <c r="K4631" t="s">
        <v>35</v>
      </c>
      <c r="L4631">
        <v>12.64</v>
      </c>
      <c r="M4631" t="s">
        <v>36</v>
      </c>
      <c r="N4631">
        <v>10.99</v>
      </c>
      <c r="O4631" t="s">
        <v>36</v>
      </c>
      <c r="P4631">
        <v>9.92</v>
      </c>
      <c r="Q4631" t="s">
        <v>37</v>
      </c>
      <c r="R4631">
        <v>8.6199999999999992</v>
      </c>
      <c r="S4631" t="s">
        <v>37</v>
      </c>
      <c r="T4631">
        <v>1.3</v>
      </c>
      <c r="U4631" t="s">
        <v>37</v>
      </c>
      <c r="V4631" t="s">
        <v>110</v>
      </c>
      <c r="W4631" t="s">
        <v>39</v>
      </c>
      <c r="X4631" t="s">
        <v>40</v>
      </c>
      <c r="Y4631" t="s">
        <v>17541</v>
      </c>
      <c r="Z4631">
        <v>6.03</v>
      </c>
      <c r="AA4631" t="s">
        <v>37</v>
      </c>
      <c r="AB4631">
        <v>1.3</v>
      </c>
      <c r="AC4631" t="s">
        <v>37</v>
      </c>
      <c r="AD4631">
        <v>13</v>
      </c>
      <c r="AE4631">
        <f t="shared" si="507"/>
        <v>113</v>
      </c>
      <c r="AF4631" s="9">
        <f t="shared" si="508"/>
        <v>8.7787610619469021</v>
      </c>
      <c r="AG4631">
        <f t="shared" si="509"/>
        <v>1.1399999999999999</v>
      </c>
      <c r="AH4631">
        <f t="shared" si="510"/>
        <v>11.6</v>
      </c>
      <c r="AI4631">
        <f t="shared" si="511"/>
        <v>1.5</v>
      </c>
      <c r="AJ4631">
        <f t="shared" si="512"/>
        <v>7.3339999999999987</v>
      </c>
      <c r="AK4631" s="10">
        <f t="shared" si="513"/>
        <v>6.1939999999999991</v>
      </c>
    </row>
    <row r="4632" spans="1:37" x14ac:dyDescent="0.25">
      <c r="A4632" s="1">
        <v>42247</v>
      </c>
      <c r="B4632">
        <v>962833122291</v>
      </c>
      <c r="C4632" t="s">
        <v>17542</v>
      </c>
      <c r="D4632" t="s">
        <v>17543</v>
      </c>
      <c r="E4632" s="6">
        <v>9781633752863</v>
      </c>
      <c r="F4632" t="s">
        <v>1294</v>
      </c>
      <c r="G4632" t="s">
        <v>1295</v>
      </c>
      <c r="H4632" t="s">
        <v>1296</v>
      </c>
      <c r="I4632">
        <v>1</v>
      </c>
      <c r="J4632" t="s">
        <v>578</v>
      </c>
      <c r="K4632" t="s">
        <v>35</v>
      </c>
      <c r="L4632">
        <v>1.1399999999999999</v>
      </c>
      <c r="M4632" t="s">
        <v>36</v>
      </c>
      <c r="N4632">
        <v>0.99</v>
      </c>
      <c r="O4632" t="s">
        <v>36</v>
      </c>
      <c r="P4632">
        <v>0.89</v>
      </c>
      <c r="Q4632" t="s">
        <v>37</v>
      </c>
      <c r="R4632">
        <v>0.77</v>
      </c>
      <c r="S4632" t="s">
        <v>37</v>
      </c>
      <c r="T4632">
        <v>0.12</v>
      </c>
      <c r="U4632" t="s">
        <v>37</v>
      </c>
      <c r="V4632" t="s">
        <v>278</v>
      </c>
      <c r="W4632" t="s">
        <v>172</v>
      </c>
      <c r="X4632" t="s">
        <v>40</v>
      </c>
      <c r="Y4632" t="s">
        <v>12747</v>
      </c>
      <c r="Z4632">
        <v>0.54</v>
      </c>
      <c r="AA4632" t="s">
        <v>37</v>
      </c>
      <c r="AB4632">
        <v>0.12</v>
      </c>
      <c r="AC4632" t="s">
        <v>37</v>
      </c>
      <c r="AD4632">
        <v>5</v>
      </c>
      <c r="AE4632">
        <f t="shared" si="507"/>
        <v>105</v>
      </c>
      <c r="AF4632" s="9">
        <f t="shared" si="508"/>
        <v>0.84761904761904761</v>
      </c>
      <c r="AG4632">
        <f t="shared" si="509"/>
        <v>0.04</v>
      </c>
      <c r="AH4632">
        <f t="shared" si="510"/>
        <v>1.1200000000000001</v>
      </c>
      <c r="AI4632">
        <f t="shared" si="511"/>
        <v>0.05</v>
      </c>
      <c r="AJ4632">
        <f t="shared" si="512"/>
        <v>0.65899999999999992</v>
      </c>
      <c r="AK4632" s="10">
        <f t="shared" si="513"/>
        <v>0.61899999999999988</v>
      </c>
    </row>
    <row r="4633" spans="1:37" x14ac:dyDescent="0.25">
      <c r="A4633" s="1">
        <v>42247</v>
      </c>
      <c r="B4633">
        <v>962833444291</v>
      </c>
      <c r="C4633" t="s">
        <v>17544</v>
      </c>
      <c r="D4633" t="s">
        <v>17545</v>
      </c>
      <c r="E4633" s="6">
        <v>9781633750890</v>
      </c>
      <c r="F4633" t="s">
        <v>12172</v>
      </c>
      <c r="G4633" t="s">
        <v>12173</v>
      </c>
      <c r="H4633" t="s">
        <v>12174</v>
      </c>
      <c r="I4633">
        <v>1</v>
      </c>
      <c r="J4633" t="s">
        <v>578</v>
      </c>
      <c r="K4633" t="s">
        <v>35</v>
      </c>
      <c r="L4633">
        <v>1.1399999999999999</v>
      </c>
      <c r="M4633" t="s">
        <v>36</v>
      </c>
      <c r="N4633">
        <v>0.99</v>
      </c>
      <c r="O4633" t="s">
        <v>36</v>
      </c>
      <c r="P4633">
        <v>0.89</v>
      </c>
      <c r="Q4633" t="s">
        <v>37</v>
      </c>
      <c r="R4633">
        <v>0.77</v>
      </c>
      <c r="S4633" t="s">
        <v>37</v>
      </c>
      <c r="T4633">
        <v>0.12</v>
      </c>
      <c r="U4633" t="s">
        <v>37</v>
      </c>
      <c r="V4633" t="s">
        <v>278</v>
      </c>
      <c r="W4633" t="s">
        <v>172</v>
      </c>
      <c r="X4633" t="s">
        <v>40</v>
      </c>
      <c r="Y4633" t="s">
        <v>12747</v>
      </c>
      <c r="Z4633">
        <v>0.54</v>
      </c>
      <c r="AA4633" t="s">
        <v>37</v>
      </c>
      <c r="AB4633">
        <v>0.12</v>
      </c>
      <c r="AC4633" t="s">
        <v>37</v>
      </c>
      <c r="AD4633">
        <v>5</v>
      </c>
      <c r="AE4633">
        <f t="shared" si="507"/>
        <v>105</v>
      </c>
      <c r="AF4633" s="9">
        <f t="shared" si="508"/>
        <v>0.84761904761904761</v>
      </c>
      <c r="AG4633">
        <f t="shared" si="509"/>
        <v>0.04</v>
      </c>
      <c r="AH4633">
        <f t="shared" si="510"/>
        <v>1.1200000000000001</v>
      </c>
      <c r="AI4633">
        <f t="shared" si="511"/>
        <v>0.05</v>
      </c>
      <c r="AJ4633">
        <f t="shared" si="512"/>
        <v>0.65899999999999992</v>
      </c>
      <c r="AK4633" s="10">
        <f t="shared" si="513"/>
        <v>0.61899999999999988</v>
      </c>
    </row>
    <row r="4634" spans="1:37" x14ac:dyDescent="0.25">
      <c r="A4634" s="1">
        <v>42247</v>
      </c>
      <c r="B4634">
        <v>962834406291</v>
      </c>
      <c r="C4634" t="s">
        <v>17546</v>
      </c>
      <c r="D4634" t="s">
        <v>17547</v>
      </c>
      <c r="E4634" s="6">
        <v>9781622662210</v>
      </c>
      <c r="F4634" t="s">
        <v>7323</v>
      </c>
      <c r="G4634" t="s">
        <v>7324</v>
      </c>
      <c r="H4634" t="s">
        <v>7325</v>
      </c>
      <c r="I4634">
        <v>1</v>
      </c>
      <c r="J4634" t="s">
        <v>578</v>
      </c>
      <c r="K4634" t="s">
        <v>35</v>
      </c>
      <c r="L4634">
        <v>1.1399999999999999</v>
      </c>
      <c r="M4634" t="s">
        <v>36</v>
      </c>
      <c r="N4634">
        <v>0.99</v>
      </c>
      <c r="O4634" t="s">
        <v>36</v>
      </c>
      <c r="P4634">
        <v>0.89</v>
      </c>
      <c r="Q4634" t="s">
        <v>37</v>
      </c>
      <c r="R4634">
        <v>0.77</v>
      </c>
      <c r="S4634" t="s">
        <v>37</v>
      </c>
      <c r="T4634">
        <v>0.12</v>
      </c>
      <c r="U4634" t="s">
        <v>37</v>
      </c>
      <c r="V4634" t="s">
        <v>278</v>
      </c>
      <c r="W4634" t="s">
        <v>172</v>
      </c>
      <c r="X4634" t="s">
        <v>40</v>
      </c>
      <c r="Y4634" t="s">
        <v>12747</v>
      </c>
      <c r="Z4634">
        <v>0.54</v>
      </c>
      <c r="AA4634" t="s">
        <v>37</v>
      </c>
      <c r="AB4634">
        <v>0.12</v>
      </c>
      <c r="AC4634" t="s">
        <v>37</v>
      </c>
      <c r="AD4634">
        <v>5</v>
      </c>
      <c r="AE4634">
        <f t="shared" si="507"/>
        <v>105</v>
      </c>
      <c r="AF4634" s="9">
        <f t="shared" si="508"/>
        <v>0.84761904761904761</v>
      </c>
      <c r="AG4634">
        <f t="shared" si="509"/>
        <v>0.04</v>
      </c>
      <c r="AH4634">
        <f t="shared" si="510"/>
        <v>1.1200000000000001</v>
      </c>
      <c r="AI4634">
        <f t="shared" si="511"/>
        <v>0.05</v>
      </c>
      <c r="AJ4634">
        <f t="shared" si="512"/>
        <v>0.65899999999999992</v>
      </c>
      <c r="AK4634" s="10">
        <f t="shared" si="513"/>
        <v>0.61899999999999988</v>
      </c>
    </row>
    <row r="4635" spans="1:37" x14ac:dyDescent="0.25">
      <c r="A4635" s="1">
        <v>42247</v>
      </c>
      <c r="B4635">
        <v>962838407291</v>
      </c>
      <c r="C4635" t="s">
        <v>17548</v>
      </c>
      <c r="D4635" t="s">
        <v>17549</v>
      </c>
      <c r="E4635" s="6">
        <v>9781633753785</v>
      </c>
      <c r="F4635" t="s">
        <v>15009</v>
      </c>
      <c r="G4635" t="s">
        <v>15010</v>
      </c>
      <c r="H4635" t="s">
        <v>15011</v>
      </c>
      <c r="I4635">
        <v>1</v>
      </c>
      <c r="J4635" t="s">
        <v>578</v>
      </c>
      <c r="K4635" t="s">
        <v>35</v>
      </c>
      <c r="L4635">
        <v>1.1399999999999999</v>
      </c>
      <c r="M4635" t="s">
        <v>36</v>
      </c>
      <c r="N4635">
        <v>0.99</v>
      </c>
      <c r="O4635" t="s">
        <v>36</v>
      </c>
      <c r="P4635">
        <v>0.89</v>
      </c>
      <c r="Q4635" t="s">
        <v>37</v>
      </c>
      <c r="R4635">
        <v>0.77</v>
      </c>
      <c r="S4635" t="s">
        <v>37</v>
      </c>
      <c r="T4635">
        <v>0.12</v>
      </c>
      <c r="U4635" t="s">
        <v>37</v>
      </c>
      <c r="V4635" t="s">
        <v>278</v>
      </c>
      <c r="W4635" t="s">
        <v>172</v>
      </c>
      <c r="X4635" t="s">
        <v>40</v>
      </c>
      <c r="Y4635" t="s">
        <v>12747</v>
      </c>
      <c r="Z4635">
        <v>0.54</v>
      </c>
      <c r="AA4635" t="s">
        <v>37</v>
      </c>
      <c r="AB4635">
        <v>0.12</v>
      </c>
      <c r="AC4635" t="s">
        <v>37</v>
      </c>
      <c r="AD4635">
        <v>5</v>
      </c>
      <c r="AE4635">
        <f t="shared" si="507"/>
        <v>105</v>
      </c>
      <c r="AF4635" s="9">
        <f t="shared" si="508"/>
        <v>0.84761904761904761</v>
      </c>
      <c r="AG4635">
        <f t="shared" si="509"/>
        <v>0.04</v>
      </c>
      <c r="AH4635">
        <f t="shared" si="510"/>
        <v>1.1200000000000001</v>
      </c>
      <c r="AI4635">
        <f t="shared" si="511"/>
        <v>0.05</v>
      </c>
      <c r="AJ4635">
        <f t="shared" si="512"/>
        <v>0.65899999999999992</v>
      </c>
      <c r="AK4635" s="10">
        <f t="shared" si="513"/>
        <v>0.61899999999999988</v>
      </c>
    </row>
    <row r="4636" spans="1:37" x14ac:dyDescent="0.25">
      <c r="A4636" s="1">
        <v>42247</v>
      </c>
      <c r="B4636">
        <v>962844626341</v>
      </c>
      <c r="C4636" t="s">
        <v>17550</v>
      </c>
      <c r="D4636" t="s">
        <v>17551</v>
      </c>
      <c r="E4636" s="6">
        <v>9781250013675</v>
      </c>
      <c r="F4636" t="s">
        <v>1026</v>
      </c>
      <c r="G4636" t="s">
        <v>1027</v>
      </c>
      <c r="H4636" t="s">
        <v>1028</v>
      </c>
      <c r="I4636">
        <v>1</v>
      </c>
      <c r="J4636" t="s">
        <v>578</v>
      </c>
      <c r="K4636" t="s">
        <v>35</v>
      </c>
      <c r="L4636">
        <v>3.44</v>
      </c>
      <c r="M4636" t="s">
        <v>36</v>
      </c>
      <c r="N4636">
        <v>2.99</v>
      </c>
      <c r="O4636" t="s">
        <v>36</v>
      </c>
      <c r="P4636">
        <v>2.68</v>
      </c>
      <c r="Q4636" t="s">
        <v>37</v>
      </c>
      <c r="R4636">
        <v>2.33</v>
      </c>
      <c r="S4636" t="s">
        <v>37</v>
      </c>
      <c r="T4636">
        <v>0.35</v>
      </c>
      <c r="U4636" t="s">
        <v>37</v>
      </c>
      <c r="V4636" t="s">
        <v>2506</v>
      </c>
      <c r="W4636" t="s">
        <v>39</v>
      </c>
      <c r="X4636" t="s">
        <v>40</v>
      </c>
      <c r="Y4636" t="s">
        <v>17552</v>
      </c>
      <c r="Z4636">
        <v>1.63</v>
      </c>
      <c r="AA4636" t="s">
        <v>37</v>
      </c>
      <c r="AB4636">
        <v>0.35</v>
      </c>
      <c r="AC4636" t="s">
        <v>37</v>
      </c>
      <c r="AD4636">
        <v>13</v>
      </c>
      <c r="AE4636">
        <f t="shared" si="507"/>
        <v>113</v>
      </c>
      <c r="AF4636" s="9">
        <f t="shared" si="508"/>
        <v>2.3716814159292037</v>
      </c>
      <c r="AG4636">
        <f t="shared" si="509"/>
        <v>0.3</v>
      </c>
      <c r="AH4636">
        <f t="shared" si="510"/>
        <v>3.13</v>
      </c>
      <c r="AI4636">
        <f t="shared" si="511"/>
        <v>0.39</v>
      </c>
      <c r="AJ4636">
        <f t="shared" si="512"/>
        <v>1.9809999999999999</v>
      </c>
      <c r="AK4636" s="10">
        <f t="shared" si="513"/>
        <v>1.6809999999999998</v>
      </c>
    </row>
    <row r="4637" spans="1:37" x14ac:dyDescent="0.25">
      <c r="A4637" s="1">
        <v>42247</v>
      </c>
      <c r="B4637">
        <v>962844896341</v>
      </c>
      <c r="C4637" t="s">
        <v>17553</v>
      </c>
      <c r="D4637" t="s">
        <v>17554</v>
      </c>
      <c r="E4637" s="6">
        <v>9781429927840</v>
      </c>
      <c r="F4637" t="s">
        <v>4325</v>
      </c>
      <c r="G4637" t="s">
        <v>4326</v>
      </c>
      <c r="H4637" t="s">
        <v>131</v>
      </c>
      <c r="I4637">
        <v>1</v>
      </c>
      <c r="J4637" t="s">
        <v>578</v>
      </c>
      <c r="K4637" t="s">
        <v>35</v>
      </c>
      <c r="L4637">
        <v>12.64</v>
      </c>
      <c r="M4637" t="s">
        <v>36</v>
      </c>
      <c r="N4637">
        <v>10.99</v>
      </c>
      <c r="O4637" t="s">
        <v>36</v>
      </c>
      <c r="P4637">
        <v>9.92</v>
      </c>
      <c r="Q4637" t="s">
        <v>37</v>
      </c>
      <c r="R4637">
        <v>8.6199999999999992</v>
      </c>
      <c r="S4637" t="s">
        <v>37</v>
      </c>
      <c r="T4637">
        <v>1.3</v>
      </c>
      <c r="U4637" t="s">
        <v>37</v>
      </c>
      <c r="V4637" t="s">
        <v>148</v>
      </c>
      <c r="W4637" t="s">
        <v>149</v>
      </c>
      <c r="X4637" t="s">
        <v>40</v>
      </c>
      <c r="Y4637" t="s">
        <v>1164</v>
      </c>
      <c r="Z4637">
        <v>6.03</v>
      </c>
      <c r="AA4637" t="s">
        <v>37</v>
      </c>
      <c r="AB4637">
        <v>1.3</v>
      </c>
      <c r="AC4637" t="s">
        <v>37</v>
      </c>
      <c r="AD4637">
        <v>5</v>
      </c>
      <c r="AE4637">
        <f t="shared" si="507"/>
        <v>105</v>
      </c>
      <c r="AF4637" s="9">
        <f t="shared" si="508"/>
        <v>9.4476190476190478</v>
      </c>
      <c r="AG4637">
        <f t="shared" si="509"/>
        <v>0.47</v>
      </c>
      <c r="AH4637">
        <f t="shared" si="510"/>
        <v>12.49</v>
      </c>
      <c r="AI4637">
        <f t="shared" si="511"/>
        <v>0.62</v>
      </c>
      <c r="AJ4637">
        <f t="shared" si="512"/>
        <v>7.3339999999999987</v>
      </c>
      <c r="AK4637" s="10">
        <f t="shared" si="513"/>
        <v>6.863999999999999</v>
      </c>
    </row>
    <row r="4638" spans="1:37" x14ac:dyDescent="0.25">
      <c r="A4638" s="1">
        <v>42247</v>
      </c>
      <c r="B4638">
        <v>962845254141</v>
      </c>
      <c r="C4638" t="s">
        <v>17555</v>
      </c>
      <c r="D4638" t="s">
        <v>17556</v>
      </c>
      <c r="E4638" s="6">
        <v>9781429991216</v>
      </c>
      <c r="F4638" t="s">
        <v>619</v>
      </c>
      <c r="G4638" t="s">
        <v>620</v>
      </c>
      <c r="H4638" t="s">
        <v>131</v>
      </c>
      <c r="I4638">
        <v>1</v>
      </c>
      <c r="J4638" t="s">
        <v>578</v>
      </c>
      <c r="K4638" t="s">
        <v>35</v>
      </c>
      <c r="L4638">
        <v>12.64</v>
      </c>
      <c r="M4638" t="s">
        <v>36</v>
      </c>
      <c r="N4638">
        <v>10.99</v>
      </c>
      <c r="O4638" t="s">
        <v>36</v>
      </c>
      <c r="P4638">
        <v>9.85</v>
      </c>
      <c r="Q4638" t="s">
        <v>37</v>
      </c>
      <c r="R4638">
        <v>8.56</v>
      </c>
      <c r="S4638" t="s">
        <v>37</v>
      </c>
      <c r="T4638">
        <v>1.29</v>
      </c>
      <c r="U4638" t="s">
        <v>37</v>
      </c>
      <c r="V4638" t="s">
        <v>1249</v>
      </c>
      <c r="W4638" t="s">
        <v>39</v>
      </c>
      <c r="X4638" t="s">
        <v>40</v>
      </c>
      <c r="Y4638" t="s">
        <v>1250</v>
      </c>
      <c r="Z4638">
        <v>5.99</v>
      </c>
      <c r="AA4638" t="s">
        <v>37</v>
      </c>
      <c r="AB4638">
        <v>1.29</v>
      </c>
      <c r="AC4638" t="s">
        <v>37</v>
      </c>
      <c r="AD4638">
        <v>13</v>
      </c>
      <c r="AE4638">
        <f t="shared" si="507"/>
        <v>113</v>
      </c>
      <c r="AF4638" s="9">
        <f t="shared" si="508"/>
        <v>8.716814159292035</v>
      </c>
      <c r="AG4638">
        <f t="shared" si="509"/>
        <v>1.1299999999999999</v>
      </c>
      <c r="AH4638">
        <f t="shared" si="510"/>
        <v>11.52</v>
      </c>
      <c r="AI4638">
        <f t="shared" si="511"/>
        <v>1.49</v>
      </c>
      <c r="AJ4638">
        <f t="shared" si="512"/>
        <v>7.2819999999999991</v>
      </c>
      <c r="AK4638" s="10">
        <f t="shared" si="513"/>
        <v>6.1519999999999992</v>
      </c>
    </row>
    <row r="4639" spans="1:37" x14ac:dyDescent="0.25">
      <c r="A4639" s="1">
        <v>42247</v>
      </c>
      <c r="B4639">
        <v>962850314341</v>
      </c>
      <c r="C4639" t="s">
        <v>17557</v>
      </c>
      <c r="D4639" t="s">
        <v>17558</v>
      </c>
      <c r="E4639" s="6">
        <v>9781429931434</v>
      </c>
      <c r="F4639" t="s">
        <v>17559</v>
      </c>
      <c r="G4639" t="s">
        <v>17560</v>
      </c>
      <c r="H4639" t="s">
        <v>9050</v>
      </c>
      <c r="I4639">
        <v>1</v>
      </c>
      <c r="J4639" t="s">
        <v>578</v>
      </c>
      <c r="K4639" t="s">
        <v>35</v>
      </c>
      <c r="L4639">
        <v>10.34</v>
      </c>
      <c r="M4639" t="s">
        <v>36</v>
      </c>
      <c r="N4639">
        <v>8.99</v>
      </c>
      <c r="O4639" t="s">
        <v>36</v>
      </c>
      <c r="P4639">
        <v>8.06</v>
      </c>
      <c r="Q4639" t="s">
        <v>37</v>
      </c>
      <c r="R4639">
        <v>7.01</v>
      </c>
      <c r="S4639" t="s">
        <v>37</v>
      </c>
      <c r="T4639">
        <v>1.05</v>
      </c>
      <c r="U4639" t="s">
        <v>37</v>
      </c>
      <c r="V4639" t="s">
        <v>110</v>
      </c>
      <c r="W4639" t="s">
        <v>39</v>
      </c>
      <c r="X4639" t="s">
        <v>40</v>
      </c>
      <c r="Y4639" t="s">
        <v>15930</v>
      </c>
      <c r="Z4639">
        <v>4.91</v>
      </c>
      <c r="AA4639" t="s">
        <v>37</v>
      </c>
      <c r="AB4639">
        <v>1.05</v>
      </c>
      <c r="AC4639" t="s">
        <v>37</v>
      </c>
      <c r="AD4639">
        <v>13</v>
      </c>
      <c r="AE4639">
        <f t="shared" si="507"/>
        <v>113</v>
      </c>
      <c r="AF4639" s="9">
        <f t="shared" si="508"/>
        <v>7.1327433628318584</v>
      </c>
      <c r="AG4639">
        <f t="shared" si="509"/>
        <v>0.92</v>
      </c>
      <c r="AH4639">
        <f t="shared" si="510"/>
        <v>9.43</v>
      </c>
      <c r="AI4639">
        <f t="shared" si="511"/>
        <v>1.21</v>
      </c>
      <c r="AJ4639">
        <f t="shared" si="512"/>
        <v>5.9569999999999999</v>
      </c>
      <c r="AK4639" s="10">
        <f t="shared" si="513"/>
        <v>5.0369999999999999</v>
      </c>
    </row>
    <row r="4640" spans="1:37" x14ac:dyDescent="0.25">
      <c r="A4640" s="1">
        <v>42247</v>
      </c>
      <c r="B4640">
        <v>962852879341</v>
      </c>
      <c r="C4640" t="s">
        <v>17561</v>
      </c>
      <c r="D4640" t="s">
        <v>17562</v>
      </c>
      <c r="E4640" s="6">
        <v>9781466870024</v>
      </c>
      <c r="F4640" t="s">
        <v>92</v>
      </c>
      <c r="G4640" t="s">
        <v>93</v>
      </c>
      <c r="H4640" t="s">
        <v>94</v>
      </c>
      <c r="I4640">
        <v>1</v>
      </c>
      <c r="J4640" t="s">
        <v>578</v>
      </c>
      <c r="K4640" t="s">
        <v>35</v>
      </c>
      <c r="L4640">
        <v>10.34</v>
      </c>
      <c r="M4640" t="s">
        <v>36</v>
      </c>
      <c r="N4640">
        <v>8.99</v>
      </c>
      <c r="O4640" t="s">
        <v>36</v>
      </c>
      <c r="P4640">
        <v>8.06</v>
      </c>
      <c r="Q4640" t="s">
        <v>37</v>
      </c>
      <c r="R4640">
        <v>7.01</v>
      </c>
      <c r="S4640" t="s">
        <v>37</v>
      </c>
      <c r="T4640">
        <v>1.05</v>
      </c>
      <c r="U4640" t="s">
        <v>37</v>
      </c>
      <c r="V4640" t="s">
        <v>110</v>
      </c>
      <c r="W4640" t="s">
        <v>39</v>
      </c>
      <c r="X4640" t="s">
        <v>40</v>
      </c>
      <c r="Y4640" t="s">
        <v>1688</v>
      </c>
      <c r="Z4640">
        <v>4.91</v>
      </c>
      <c r="AA4640" t="s">
        <v>37</v>
      </c>
      <c r="AB4640">
        <v>1.05</v>
      </c>
      <c r="AC4640" t="s">
        <v>37</v>
      </c>
      <c r="AD4640">
        <v>13</v>
      </c>
      <c r="AE4640">
        <f t="shared" si="507"/>
        <v>113</v>
      </c>
      <c r="AF4640" s="9">
        <f t="shared" si="508"/>
        <v>7.1327433628318584</v>
      </c>
      <c r="AG4640">
        <f t="shared" si="509"/>
        <v>0.92</v>
      </c>
      <c r="AH4640">
        <f t="shared" si="510"/>
        <v>9.43</v>
      </c>
      <c r="AI4640">
        <f t="shared" si="511"/>
        <v>1.21</v>
      </c>
      <c r="AJ4640">
        <f t="shared" si="512"/>
        <v>5.9569999999999999</v>
      </c>
      <c r="AK4640" s="10">
        <f t="shared" si="513"/>
        <v>5.0369999999999999</v>
      </c>
    </row>
    <row r="4641" spans="1:37" x14ac:dyDescent="0.25">
      <c r="A4641" s="1">
        <v>42247</v>
      </c>
      <c r="B4641">
        <v>962856217191</v>
      </c>
      <c r="C4641" t="s">
        <v>17563</v>
      </c>
      <c r="D4641" t="s">
        <v>17564</v>
      </c>
      <c r="E4641" s="6">
        <v>9781429915878</v>
      </c>
      <c r="F4641" t="s">
        <v>17565</v>
      </c>
      <c r="G4641" t="s">
        <v>17566</v>
      </c>
      <c r="H4641" t="s">
        <v>2066</v>
      </c>
      <c r="I4641">
        <v>1</v>
      </c>
      <c r="J4641" t="s">
        <v>578</v>
      </c>
      <c r="K4641" t="s">
        <v>35</v>
      </c>
      <c r="L4641">
        <v>12.64</v>
      </c>
      <c r="M4641" t="s">
        <v>36</v>
      </c>
      <c r="N4641">
        <v>10.99</v>
      </c>
      <c r="O4641" t="s">
        <v>36</v>
      </c>
      <c r="P4641">
        <v>9.92</v>
      </c>
      <c r="Q4641" t="s">
        <v>37</v>
      </c>
      <c r="R4641">
        <v>8.6199999999999992</v>
      </c>
      <c r="S4641" t="s">
        <v>37</v>
      </c>
      <c r="T4641">
        <v>1.3</v>
      </c>
      <c r="U4641" t="s">
        <v>37</v>
      </c>
      <c r="V4641" t="s">
        <v>307</v>
      </c>
      <c r="W4641" t="s">
        <v>39</v>
      </c>
      <c r="X4641" t="s">
        <v>40</v>
      </c>
      <c r="Y4641" t="s">
        <v>17567</v>
      </c>
      <c r="Z4641">
        <v>6.03</v>
      </c>
      <c r="AA4641" t="s">
        <v>37</v>
      </c>
      <c r="AB4641">
        <v>1.3</v>
      </c>
      <c r="AC4641" t="s">
        <v>37</v>
      </c>
      <c r="AD4641">
        <v>13</v>
      </c>
      <c r="AE4641">
        <f t="shared" si="507"/>
        <v>113</v>
      </c>
      <c r="AF4641" s="9">
        <f t="shared" si="508"/>
        <v>8.7787610619469021</v>
      </c>
      <c r="AG4641">
        <f t="shared" si="509"/>
        <v>1.1399999999999999</v>
      </c>
      <c r="AH4641">
        <f t="shared" si="510"/>
        <v>11.6</v>
      </c>
      <c r="AI4641">
        <f t="shared" si="511"/>
        <v>1.5</v>
      </c>
      <c r="AJ4641">
        <f t="shared" si="512"/>
        <v>7.3339999999999987</v>
      </c>
      <c r="AK4641" s="10">
        <f t="shared" si="513"/>
        <v>6.1939999999999991</v>
      </c>
    </row>
    <row r="4642" spans="1:37" x14ac:dyDescent="0.25">
      <c r="A4642" s="1">
        <v>42247</v>
      </c>
      <c r="B4642">
        <v>962856495341</v>
      </c>
      <c r="C4642" t="s">
        <v>17568</v>
      </c>
      <c r="D4642" t="s">
        <v>17569</v>
      </c>
      <c r="E4642" s="6">
        <v>9781633753822</v>
      </c>
      <c r="F4642" t="s">
        <v>17570</v>
      </c>
      <c r="G4642" t="s">
        <v>17571</v>
      </c>
      <c r="H4642" t="s">
        <v>17572</v>
      </c>
      <c r="I4642">
        <v>1</v>
      </c>
      <c r="J4642" t="s">
        <v>578</v>
      </c>
      <c r="K4642" t="s">
        <v>35</v>
      </c>
      <c r="L4642">
        <v>4.59</v>
      </c>
      <c r="M4642" t="s">
        <v>36</v>
      </c>
      <c r="N4642">
        <v>3.99</v>
      </c>
      <c r="O4642" t="s">
        <v>36</v>
      </c>
      <c r="P4642">
        <v>3.58</v>
      </c>
      <c r="Q4642" t="s">
        <v>37</v>
      </c>
      <c r="R4642">
        <v>3.11</v>
      </c>
      <c r="S4642" t="s">
        <v>37</v>
      </c>
      <c r="T4642">
        <v>0.47</v>
      </c>
      <c r="U4642" t="s">
        <v>37</v>
      </c>
      <c r="V4642" t="s">
        <v>5474</v>
      </c>
      <c r="W4642" t="s">
        <v>96</v>
      </c>
      <c r="X4642" t="s">
        <v>40</v>
      </c>
      <c r="Y4642" t="s">
        <v>5475</v>
      </c>
      <c r="Z4642">
        <v>2.1800000000000002</v>
      </c>
      <c r="AA4642" t="s">
        <v>37</v>
      </c>
      <c r="AB4642">
        <v>0.47</v>
      </c>
      <c r="AC4642" t="s">
        <v>37</v>
      </c>
      <c r="AD4642">
        <v>5</v>
      </c>
      <c r="AE4642">
        <f t="shared" si="507"/>
        <v>105</v>
      </c>
      <c r="AF4642" s="9">
        <f t="shared" si="508"/>
        <v>3.4095238095238094</v>
      </c>
      <c r="AG4642">
        <f t="shared" si="509"/>
        <v>0.17</v>
      </c>
      <c r="AH4642">
        <f t="shared" si="510"/>
        <v>4.5</v>
      </c>
      <c r="AI4642">
        <f t="shared" si="511"/>
        <v>0.22</v>
      </c>
      <c r="AJ4642">
        <f t="shared" si="512"/>
        <v>2.6470000000000002</v>
      </c>
      <c r="AK4642" s="10">
        <f t="shared" si="513"/>
        <v>2.4770000000000003</v>
      </c>
    </row>
    <row r="4643" spans="1:37" x14ac:dyDescent="0.25">
      <c r="A4643" s="1">
        <v>42247</v>
      </c>
      <c r="B4643">
        <v>962861769141</v>
      </c>
      <c r="C4643" t="s">
        <v>17573</v>
      </c>
      <c r="D4643" t="s">
        <v>17574</v>
      </c>
      <c r="E4643" s="6">
        <v>9781250031211</v>
      </c>
      <c r="F4643" t="s">
        <v>6935</v>
      </c>
      <c r="G4643" t="s">
        <v>6936</v>
      </c>
      <c r="H4643" t="s">
        <v>6937</v>
      </c>
      <c r="I4643">
        <v>1</v>
      </c>
      <c r="J4643" t="s">
        <v>578</v>
      </c>
      <c r="K4643" t="s">
        <v>35</v>
      </c>
      <c r="L4643">
        <v>12.64</v>
      </c>
      <c r="M4643" t="s">
        <v>36</v>
      </c>
      <c r="N4643">
        <v>10.99</v>
      </c>
      <c r="O4643" t="s">
        <v>36</v>
      </c>
      <c r="P4643">
        <v>9.86</v>
      </c>
      <c r="Q4643" t="s">
        <v>37</v>
      </c>
      <c r="R4643">
        <v>8.57</v>
      </c>
      <c r="S4643" t="s">
        <v>37</v>
      </c>
      <c r="T4643">
        <v>1.29</v>
      </c>
      <c r="U4643" t="s">
        <v>37</v>
      </c>
      <c r="V4643" t="s">
        <v>991</v>
      </c>
      <c r="W4643" t="s">
        <v>72</v>
      </c>
      <c r="X4643" t="s">
        <v>40</v>
      </c>
      <c r="Y4643" t="s">
        <v>992</v>
      </c>
      <c r="Z4643">
        <v>6</v>
      </c>
      <c r="AA4643" t="s">
        <v>37</v>
      </c>
      <c r="AB4643">
        <v>1.29</v>
      </c>
      <c r="AC4643" t="s">
        <v>37</v>
      </c>
      <c r="AD4643">
        <v>5</v>
      </c>
      <c r="AE4643">
        <f t="shared" si="507"/>
        <v>105</v>
      </c>
      <c r="AF4643" s="9">
        <f t="shared" si="508"/>
        <v>9.3904761904761891</v>
      </c>
      <c r="AG4643">
        <f t="shared" si="509"/>
        <v>0.46</v>
      </c>
      <c r="AH4643">
        <f t="shared" si="510"/>
        <v>12.41</v>
      </c>
      <c r="AI4643">
        <f t="shared" si="511"/>
        <v>0.6</v>
      </c>
      <c r="AJ4643">
        <f t="shared" si="512"/>
        <v>7.2889999999999997</v>
      </c>
      <c r="AK4643" s="10">
        <f t="shared" si="513"/>
        <v>6.8289999999999997</v>
      </c>
    </row>
    <row r="4644" spans="1:37" x14ac:dyDescent="0.25">
      <c r="A4644" s="1">
        <v>42247</v>
      </c>
      <c r="B4644">
        <v>962864632141</v>
      </c>
      <c r="C4644" t="s">
        <v>17575</v>
      </c>
      <c r="D4644" t="s">
        <v>17576</v>
      </c>
      <c r="E4644" s="6">
        <v>9781429931076</v>
      </c>
      <c r="F4644" t="s">
        <v>1713</v>
      </c>
      <c r="G4644" t="s">
        <v>1714</v>
      </c>
      <c r="H4644" t="s">
        <v>162</v>
      </c>
      <c r="I4644">
        <v>1</v>
      </c>
      <c r="J4644" t="s">
        <v>578</v>
      </c>
      <c r="K4644" t="s">
        <v>35</v>
      </c>
      <c r="L4644">
        <v>10.34</v>
      </c>
      <c r="M4644" t="s">
        <v>36</v>
      </c>
      <c r="N4644">
        <v>8.99</v>
      </c>
      <c r="O4644" t="s">
        <v>36</v>
      </c>
      <c r="P4644">
        <v>8.06</v>
      </c>
      <c r="Q4644" t="s">
        <v>37</v>
      </c>
      <c r="R4644">
        <v>7.01</v>
      </c>
      <c r="S4644" t="s">
        <v>37</v>
      </c>
      <c r="T4644">
        <v>1.05</v>
      </c>
      <c r="U4644" t="s">
        <v>37</v>
      </c>
      <c r="V4644" t="s">
        <v>9312</v>
      </c>
      <c r="W4644" t="s">
        <v>96</v>
      </c>
      <c r="X4644" t="s">
        <v>40</v>
      </c>
      <c r="Y4644" t="s">
        <v>9313</v>
      </c>
      <c r="Z4644">
        <v>4.91</v>
      </c>
      <c r="AA4644" t="s">
        <v>37</v>
      </c>
      <c r="AB4644">
        <v>1.05</v>
      </c>
      <c r="AC4644" t="s">
        <v>37</v>
      </c>
      <c r="AD4644">
        <v>5</v>
      </c>
      <c r="AE4644">
        <f t="shared" si="507"/>
        <v>105</v>
      </c>
      <c r="AF4644" s="9">
        <f t="shared" si="508"/>
        <v>7.6761904761904765</v>
      </c>
      <c r="AG4644">
        <f t="shared" si="509"/>
        <v>0.38</v>
      </c>
      <c r="AH4644">
        <f t="shared" si="510"/>
        <v>10.14</v>
      </c>
      <c r="AI4644">
        <f t="shared" si="511"/>
        <v>0.5</v>
      </c>
      <c r="AJ4644">
        <f t="shared" si="512"/>
        <v>5.9569999999999999</v>
      </c>
      <c r="AK4644" s="10">
        <f t="shared" si="513"/>
        <v>5.577</v>
      </c>
    </row>
    <row r="4645" spans="1:37" x14ac:dyDescent="0.25">
      <c r="A4645" s="1">
        <v>42247</v>
      </c>
      <c r="B4645">
        <v>962865269291</v>
      </c>
      <c r="C4645" t="s">
        <v>17577</v>
      </c>
      <c r="D4645" t="s">
        <v>17578</v>
      </c>
      <c r="E4645" s="6">
        <v>9781633750784</v>
      </c>
      <c r="F4645" t="s">
        <v>17579</v>
      </c>
      <c r="G4645" t="s">
        <v>17580</v>
      </c>
      <c r="H4645" t="s">
        <v>9752</v>
      </c>
      <c r="I4645">
        <v>1</v>
      </c>
      <c r="J4645" t="s">
        <v>578</v>
      </c>
      <c r="K4645" t="s">
        <v>35</v>
      </c>
      <c r="L4645">
        <v>3.44</v>
      </c>
      <c r="M4645" t="s">
        <v>36</v>
      </c>
      <c r="N4645">
        <v>2.99</v>
      </c>
      <c r="O4645" t="s">
        <v>36</v>
      </c>
      <c r="P4645">
        <v>2.68</v>
      </c>
      <c r="Q4645" t="s">
        <v>37</v>
      </c>
      <c r="R4645">
        <v>2.33</v>
      </c>
      <c r="S4645" t="s">
        <v>37</v>
      </c>
      <c r="T4645">
        <v>0.35</v>
      </c>
      <c r="U4645" t="s">
        <v>37</v>
      </c>
      <c r="V4645" t="s">
        <v>3759</v>
      </c>
      <c r="W4645" t="s">
        <v>80</v>
      </c>
      <c r="X4645" t="s">
        <v>40</v>
      </c>
      <c r="Y4645" t="s">
        <v>17382</v>
      </c>
      <c r="Z4645">
        <v>1.63</v>
      </c>
      <c r="AA4645" t="s">
        <v>37</v>
      </c>
      <c r="AB4645">
        <v>0.35</v>
      </c>
      <c r="AC4645" t="s">
        <v>37</v>
      </c>
      <c r="AD4645">
        <v>13</v>
      </c>
      <c r="AE4645">
        <f t="shared" si="507"/>
        <v>113</v>
      </c>
      <c r="AF4645" s="9">
        <f t="shared" si="508"/>
        <v>2.3716814159292037</v>
      </c>
      <c r="AG4645">
        <f t="shared" si="509"/>
        <v>0.3</v>
      </c>
      <c r="AH4645">
        <f t="shared" si="510"/>
        <v>3.13</v>
      </c>
      <c r="AI4645">
        <f t="shared" si="511"/>
        <v>0.39</v>
      </c>
      <c r="AJ4645">
        <f t="shared" si="512"/>
        <v>1.9809999999999999</v>
      </c>
      <c r="AK4645" s="10">
        <f t="shared" si="513"/>
        <v>1.6809999999999998</v>
      </c>
    </row>
    <row r="4646" spans="1:37" x14ac:dyDescent="0.25">
      <c r="A4646" s="1">
        <v>42247</v>
      </c>
      <c r="B4646">
        <v>962866970341</v>
      </c>
      <c r="C4646" t="s">
        <v>17581</v>
      </c>
      <c r="D4646" t="s">
        <v>17582</v>
      </c>
      <c r="E4646" s="6">
        <v>9781466837263</v>
      </c>
      <c r="F4646" t="s">
        <v>17583</v>
      </c>
      <c r="G4646" t="s">
        <v>17584</v>
      </c>
      <c r="H4646" t="s">
        <v>17585</v>
      </c>
      <c r="I4646">
        <v>1</v>
      </c>
      <c r="J4646" t="s">
        <v>578</v>
      </c>
      <c r="K4646" t="s">
        <v>35</v>
      </c>
      <c r="L4646">
        <v>12.64</v>
      </c>
      <c r="M4646" t="s">
        <v>36</v>
      </c>
      <c r="N4646">
        <v>10.99</v>
      </c>
      <c r="O4646" t="s">
        <v>36</v>
      </c>
      <c r="P4646">
        <v>9.92</v>
      </c>
      <c r="Q4646" t="s">
        <v>37</v>
      </c>
      <c r="R4646">
        <v>8.6199999999999992</v>
      </c>
      <c r="S4646" t="s">
        <v>37</v>
      </c>
      <c r="T4646">
        <v>1.3</v>
      </c>
      <c r="U4646" t="s">
        <v>37</v>
      </c>
      <c r="V4646" t="s">
        <v>3825</v>
      </c>
      <c r="W4646" t="s">
        <v>88</v>
      </c>
      <c r="X4646" t="s">
        <v>40</v>
      </c>
      <c r="Y4646" t="s">
        <v>17586</v>
      </c>
      <c r="Z4646">
        <v>6.03</v>
      </c>
      <c r="AA4646" t="s">
        <v>37</v>
      </c>
      <c r="AB4646">
        <v>1.3</v>
      </c>
      <c r="AC4646" t="s">
        <v>37</v>
      </c>
      <c r="AD4646">
        <v>13</v>
      </c>
      <c r="AE4646">
        <f t="shared" si="507"/>
        <v>113</v>
      </c>
      <c r="AF4646" s="9">
        <f t="shared" si="508"/>
        <v>8.7787610619469021</v>
      </c>
      <c r="AG4646">
        <f t="shared" si="509"/>
        <v>1.1399999999999999</v>
      </c>
      <c r="AH4646">
        <f t="shared" si="510"/>
        <v>11.6</v>
      </c>
      <c r="AI4646">
        <f t="shared" si="511"/>
        <v>1.5</v>
      </c>
      <c r="AJ4646">
        <f t="shared" si="512"/>
        <v>7.3339999999999987</v>
      </c>
      <c r="AK4646" s="10">
        <f t="shared" si="513"/>
        <v>6.1939999999999991</v>
      </c>
    </row>
    <row r="4647" spans="1:37" x14ac:dyDescent="0.25">
      <c r="A4647" s="1">
        <v>42247</v>
      </c>
      <c r="B4647">
        <v>962868931291</v>
      </c>
      <c r="C4647" t="s">
        <v>17587</v>
      </c>
      <c r="D4647" t="s">
        <v>17588</v>
      </c>
      <c r="E4647" s="6">
        <v>9781429992800</v>
      </c>
      <c r="F4647" t="s">
        <v>706</v>
      </c>
      <c r="G4647" t="s">
        <v>707</v>
      </c>
      <c r="H4647" t="s">
        <v>410</v>
      </c>
      <c r="I4647">
        <v>1</v>
      </c>
      <c r="J4647" t="s">
        <v>578</v>
      </c>
      <c r="K4647" t="s">
        <v>35</v>
      </c>
      <c r="L4647">
        <v>11.49</v>
      </c>
      <c r="M4647" t="s">
        <v>36</v>
      </c>
      <c r="N4647">
        <v>9.99</v>
      </c>
      <c r="O4647" t="s">
        <v>36</v>
      </c>
      <c r="P4647">
        <v>8.9600000000000009</v>
      </c>
      <c r="Q4647" t="s">
        <v>37</v>
      </c>
      <c r="R4647">
        <v>7.79</v>
      </c>
      <c r="S4647" t="s">
        <v>37</v>
      </c>
      <c r="T4647">
        <v>1.17</v>
      </c>
      <c r="U4647" t="s">
        <v>37</v>
      </c>
      <c r="V4647" t="s">
        <v>750</v>
      </c>
      <c r="W4647" t="s">
        <v>72</v>
      </c>
      <c r="X4647" t="s">
        <v>40</v>
      </c>
      <c r="Y4647" t="s">
        <v>17589</v>
      </c>
      <c r="Z4647">
        <v>5.45</v>
      </c>
      <c r="AA4647" t="s">
        <v>37</v>
      </c>
      <c r="AB4647">
        <v>1.17</v>
      </c>
      <c r="AC4647" t="s">
        <v>37</v>
      </c>
      <c r="AD4647">
        <v>5</v>
      </c>
      <c r="AE4647">
        <f t="shared" si="507"/>
        <v>105</v>
      </c>
      <c r="AF4647" s="9">
        <f t="shared" si="508"/>
        <v>8.533333333333335</v>
      </c>
      <c r="AG4647">
        <f t="shared" si="509"/>
        <v>0.42</v>
      </c>
      <c r="AH4647">
        <f t="shared" si="510"/>
        <v>11.28</v>
      </c>
      <c r="AI4647">
        <f t="shared" si="511"/>
        <v>0.55000000000000004</v>
      </c>
      <c r="AJ4647">
        <f t="shared" si="512"/>
        <v>6.6230000000000002</v>
      </c>
      <c r="AK4647" s="10">
        <f t="shared" si="513"/>
        <v>6.2030000000000003</v>
      </c>
    </row>
    <row r="4648" spans="1:37" x14ac:dyDescent="0.25">
      <c r="A4648" s="1">
        <v>42247</v>
      </c>
      <c r="B4648">
        <v>962869472141</v>
      </c>
      <c r="C4648" t="s">
        <v>17590</v>
      </c>
      <c r="D4648" t="s">
        <v>17591</v>
      </c>
      <c r="E4648" s="6">
        <v>9781466812352</v>
      </c>
      <c r="F4648" t="s">
        <v>17592</v>
      </c>
      <c r="G4648" t="s">
        <v>17593</v>
      </c>
      <c r="H4648" t="s">
        <v>17594</v>
      </c>
      <c r="I4648">
        <v>1</v>
      </c>
      <c r="J4648" t="s">
        <v>578</v>
      </c>
      <c r="K4648" t="s">
        <v>35</v>
      </c>
      <c r="L4648">
        <v>16.09</v>
      </c>
      <c r="M4648" t="s">
        <v>36</v>
      </c>
      <c r="N4648">
        <v>13.99</v>
      </c>
      <c r="O4648" t="s">
        <v>36</v>
      </c>
      <c r="P4648">
        <v>12.54</v>
      </c>
      <c r="Q4648" t="s">
        <v>37</v>
      </c>
      <c r="R4648">
        <v>10.9</v>
      </c>
      <c r="S4648" t="s">
        <v>37</v>
      </c>
      <c r="T4648">
        <v>1.64</v>
      </c>
      <c r="U4648" t="s">
        <v>37</v>
      </c>
      <c r="V4648" t="s">
        <v>110</v>
      </c>
      <c r="W4648" t="s">
        <v>39</v>
      </c>
      <c r="X4648" t="s">
        <v>40</v>
      </c>
      <c r="Y4648" t="s">
        <v>17595</v>
      </c>
      <c r="Z4648">
        <v>7.63</v>
      </c>
      <c r="AA4648" t="s">
        <v>37</v>
      </c>
      <c r="AB4648">
        <v>1.64</v>
      </c>
      <c r="AC4648" t="s">
        <v>37</v>
      </c>
      <c r="AD4648">
        <v>13</v>
      </c>
      <c r="AE4648">
        <f t="shared" si="507"/>
        <v>113</v>
      </c>
      <c r="AF4648" s="9">
        <f t="shared" si="508"/>
        <v>11.097345132743362</v>
      </c>
      <c r="AG4648">
        <f t="shared" si="509"/>
        <v>1.44</v>
      </c>
      <c r="AH4648">
        <f t="shared" si="510"/>
        <v>14.67</v>
      </c>
      <c r="AI4648">
        <f t="shared" si="511"/>
        <v>1.9</v>
      </c>
      <c r="AJ4648">
        <f t="shared" si="512"/>
        <v>9.2699999999999978</v>
      </c>
      <c r="AK4648" s="10">
        <f t="shared" si="513"/>
        <v>7.8299999999999983</v>
      </c>
    </row>
    <row r="4649" spans="1:37" x14ac:dyDescent="0.25">
      <c r="A4649" s="1">
        <v>42247</v>
      </c>
      <c r="B4649">
        <v>962872859241</v>
      </c>
      <c r="C4649" t="s">
        <v>17596</v>
      </c>
      <c r="D4649" t="s">
        <v>17597</v>
      </c>
      <c r="E4649" s="6">
        <v>9781429908276</v>
      </c>
      <c r="F4649" t="s">
        <v>443</v>
      </c>
      <c r="G4649" t="s">
        <v>444</v>
      </c>
      <c r="H4649" t="s">
        <v>445</v>
      </c>
      <c r="I4649">
        <v>1</v>
      </c>
      <c r="J4649" t="s">
        <v>578</v>
      </c>
      <c r="K4649" t="s">
        <v>35</v>
      </c>
      <c r="L4649">
        <v>12.64</v>
      </c>
      <c r="M4649" t="s">
        <v>36</v>
      </c>
      <c r="N4649">
        <v>10.99</v>
      </c>
      <c r="O4649" t="s">
        <v>36</v>
      </c>
      <c r="P4649">
        <v>9.86</v>
      </c>
      <c r="Q4649" t="s">
        <v>37</v>
      </c>
      <c r="R4649">
        <v>8.57</v>
      </c>
      <c r="S4649" t="s">
        <v>37</v>
      </c>
      <c r="T4649">
        <v>1.29</v>
      </c>
      <c r="U4649" t="s">
        <v>37</v>
      </c>
      <c r="V4649" t="s">
        <v>712</v>
      </c>
      <c r="W4649" t="s">
        <v>396</v>
      </c>
      <c r="X4649" t="s">
        <v>40</v>
      </c>
      <c r="Y4649" t="s">
        <v>17598</v>
      </c>
      <c r="Z4649">
        <v>6</v>
      </c>
      <c r="AA4649" t="s">
        <v>37</v>
      </c>
      <c r="AB4649">
        <v>1.29</v>
      </c>
      <c r="AC4649" t="s">
        <v>37</v>
      </c>
      <c r="AD4649">
        <v>5</v>
      </c>
      <c r="AE4649">
        <f t="shared" si="507"/>
        <v>105</v>
      </c>
      <c r="AF4649" s="9">
        <f t="shared" si="508"/>
        <v>9.3904761904761891</v>
      </c>
      <c r="AG4649">
        <f t="shared" si="509"/>
        <v>0.46</v>
      </c>
      <c r="AH4649">
        <f t="shared" si="510"/>
        <v>12.41</v>
      </c>
      <c r="AI4649">
        <f t="shared" si="511"/>
        <v>0.6</v>
      </c>
      <c r="AJ4649">
        <f t="shared" si="512"/>
        <v>7.2889999999999997</v>
      </c>
      <c r="AK4649" s="10">
        <f t="shared" si="513"/>
        <v>6.8289999999999997</v>
      </c>
    </row>
    <row r="4650" spans="1:37" x14ac:dyDescent="0.25">
      <c r="A4650" s="1">
        <v>42247</v>
      </c>
      <c r="B4650">
        <v>962873036391</v>
      </c>
      <c r="C4650" t="s">
        <v>17599</v>
      </c>
      <c r="D4650" t="s">
        <v>17600</v>
      </c>
      <c r="E4650" s="6">
        <v>9781429944205</v>
      </c>
      <c r="F4650" t="s">
        <v>17601</v>
      </c>
      <c r="G4650" t="s">
        <v>17602</v>
      </c>
      <c r="H4650" t="s">
        <v>489</v>
      </c>
      <c r="I4650">
        <v>1</v>
      </c>
      <c r="J4650" t="s">
        <v>578</v>
      </c>
      <c r="K4650" t="s">
        <v>35</v>
      </c>
      <c r="L4650">
        <v>12.64</v>
      </c>
      <c r="M4650" t="s">
        <v>36</v>
      </c>
      <c r="N4650">
        <v>10.99</v>
      </c>
      <c r="O4650" t="s">
        <v>36</v>
      </c>
      <c r="P4650">
        <v>9.86</v>
      </c>
      <c r="Q4650" t="s">
        <v>37</v>
      </c>
      <c r="R4650">
        <v>8.57</v>
      </c>
      <c r="S4650" t="s">
        <v>37</v>
      </c>
      <c r="T4650">
        <v>1.29</v>
      </c>
      <c r="U4650" t="s">
        <v>37</v>
      </c>
      <c r="V4650" t="s">
        <v>4830</v>
      </c>
      <c r="W4650" t="s">
        <v>72</v>
      </c>
      <c r="X4650" t="s">
        <v>40</v>
      </c>
      <c r="Y4650" t="s">
        <v>4831</v>
      </c>
      <c r="Z4650">
        <v>6</v>
      </c>
      <c r="AA4650" t="s">
        <v>37</v>
      </c>
      <c r="AB4650">
        <v>1.29</v>
      </c>
      <c r="AC4650" t="s">
        <v>37</v>
      </c>
      <c r="AD4650">
        <v>5</v>
      </c>
      <c r="AE4650">
        <f t="shared" si="507"/>
        <v>105</v>
      </c>
      <c r="AF4650" s="9">
        <f t="shared" si="508"/>
        <v>9.3904761904761891</v>
      </c>
      <c r="AG4650">
        <f t="shared" si="509"/>
        <v>0.46</v>
      </c>
      <c r="AH4650">
        <f t="shared" si="510"/>
        <v>12.41</v>
      </c>
      <c r="AI4650">
        <f t="shared" si="511"/>
        <v>0.6</v>
      </c>
      <c r="AJ4650">
        <f t="shared" si="512"/>
        <v>7.2889999999999997</v>
      </c>
      <c r="AK4650" s="10">
        <f t="shared" si="513"/>
        <v>6.8289999999999997</v>
      </c>
    </row>
    <row r="4651" spans="1:37" x14ac:dyDescent="0.25">
      <c r="A4651" s="1">
        <v>42247</v>
      </c>
      <c r="B4651">
        <v>962875754341</v>
      </c>
      <c r="C4651" t="s">
        <v>17603</v>
      </c>
      <c r="D4651" t="s">
        <v>17604</v>
      </c>
      <c r="E4651" s="6">
        <v>9781429913201</v>
      </c>
      <c r="F4651" t="s">
        <v>5649</v>
      </c>
      <c r="G4651" t="s">
        <v>5650</v>
      </c>
      <c r="H4651" t="s">
        <v>743</v>
      </c>
      <c r="I4651">
        <v>1</v>
      </c>
      <c r="J4651" t="s">
        <v>578</v>
      </c>
      <c r="K4651" t="s">
        <v>35</v>
      </c>
      <c r="L4651">
        <v>12.64</v>
      </c>
      <c r="M4651" t="s">
        <v>36</v>
      </c>
      <c r="N4651">
        <v>10.99</v>
      </c>
      <c r="O4651" t="s">
        <v>36</v>
      </c>
      <c r="P4651">
        <v>9.85</v>
      </c>
      <c r="Q4651" t="s">
        <v>37</v>
      </c>
      <c r="R4651">
        <v>8.56</v>
      </c>
      <c r="S4651" t="s">
        <v>37</v>
      </c>
      <c r="T4651">
        <v>1.29</v>
      </c>
      <c r="U4651" t="s">
        <v>37</v>
      </c>
      <c r="V4651" t="s">
        <v>4247</v>
      </c>
      <c r="W4651" t="s">
        <v>88</v>
      </c>
      <c r="X4651" t="s">
        <v>40</v>
      </c>
      <c r="Y4651" t="s">
        <v>17605</v>
      </c>
      <c r="Z4651">
        <v>5.99</v>
      </c>
      <c r="AA4651" t="s">
        <v>37</v>
      </c>
      <c r="AB4651">
        <v>1.29</v>
      </c>
      <c r="AC4651" t="s">
        <v>37</v>
      </c>
      <c r="AD4651">
        <v>13</v>
      </c>
      <c r="AE4651">
        <f t="shared" si="507"/>
        <v>113</v>
      </c>
      <c r="AF4651" s="9">
        <f t="shared" si="508"/>
        <v>8.716814159292035</v>
      </c>
      <c r="AG4651">
        <f t="shared" si="509"/>
        <v>1.1299999999999999</v>
      </c>
      <c r="AH4651">
        <f t="shared" si="510"/>
        <v>11.52</v>
      </c>
      <c r="AI4651">
        <f t="shared" si="511"/>
        <v>1.49</v>
      </c>
      <c r="AJ4651">
        <f t="shared" si="512"/>
        <v>7.2819999999999991</v>
      </c>
      <c r="AK4651" s="10">
        <f t="shared" si="513"/>
        <v>6.1519999999999992</v>
      </c>
    </row>
    <row r="4652" spans="1:37" x14ac:dyDescent="0.25">
      <c r="A4652" s="1">
        <v>42247</v>
      </c>
      <c r="B4652">
        <v>962882760341</v>
      </c>
      <c r="C4652" t="s">
        <v>17606</v>
      </c>
      <c r="D4652" t="s">
        <v>17607</v>
      </c>
      <c r="E4652" s="6">
        <v>9780312207519</v>
      </c>
      <c r="F4652" t="s">
        <v>17608</v>
      </c>
      <c r="G4652" t="s">
        <v>17609</v>
      </c>
      <c r="H4652" t="s">
        <v>12497</v>
      </c>
      <c r="I4652">
        <v>1</v>
      </c>
      <c r="J4652" t="s">
        <v>578</v>
      </c>
      <c r="K4652" t="s">
        <v>35</v>
      </c>
      <c r="L4652">
        <v>10.34</v>
      </c>
      <c r="M4652" t="s">
        <v>36</v>
      </c>
      <c r="N4652">
        <v>8.99</v>
      </c>
      <c r="O4652" t="s">
        <v>36</v>
      </c>
      <c r="P4652">
        <v>8.11</v>
      </c>
      <c r="Q4652" t="s">
        <v>37</v>
      </c>
      <c r="R4652">
        <v>7.05</v>
      </c>
      <c r="S4652" t="s">
        <v>37</v>
      </c>
      <c r="T4652">
        <v>1.06</v>
      </c>
      <c r="U4652" t="s">
        <v>37</v>
      </c>
      <c r="V4652" t="s">
        <v>278</v>
      </c>
      <c r="W4652" t="s">
        <v>172</v>
      </c>
      <c r="X4652" t="s">
        <v>40</v>
      </c>
      <c r="Y4652" t="s">
        <v>17610</v>
      </c>
      <c r="Z4652">
        <v>4.9400000000000004</v>
      </c>
      <c r="AA4652" t="s">
        <v>37</v>
      </c>
      <c r="AB4652">
        <v>1.06</v>
      </c>
      <c r="AC4652" t="s">
        <v>37</v>
      </c>
      <c r="AD4652">
        <v>5</v>
      </c>
      <c r="AE4652">
        <f t="shared" si="507"/>
        <v>105</v>
      </c>
      <c r="AF4652" s="9">
        <f t="shared" si="508"/>
        <v>7.723809523809523</v>
      </c>
      <c r="AG4652">
        <f t="shared" si="509"/>
        <v>0.38</v>
      </c>
      <c r="AH4652">
        <f t="shared" si="510"/>
        <v>10.210000000000001</v>
      </c>
      <c r="AI4652">
        <f t="shared" si="511"/>
        <v>0.5</v>
      </c>
      <c r="AJ4652">
        <f t="shared" si="512"/>
        <v>5.9949999999999992</v>
      </c>
      <c r="AK4652" s="10">
        <f t="shared" si="513"/>
        <v>5.6149999999999993</v>
      </c>
    </row>
    <row r="4653" spans="1:37" x14ac:dyDescent="0.25">
      <c r="A4653" s="1">
        <v>42247</v>
      </c>
      <c r="B4653">
        <v>962886561291</v>
      </c>
      <c r="C4653" t="s">
        <v>17611</v>
      </c>
      <c r="D4653" t="s">
        <v>17612</v>
      </c>
      <c r="E4653" s="6">
        <v>9781466857056</v>
      </c>
      <c r="F4653" t="s">
        <v>2716</v>
      </c>
      <c r="G4653" t="s">
        <v>2717</v>
      </c>
      <c r="H4653" t="s">
        <v>2718</v>
      </c>
      <c r="I4653">
        <v>1</v>
      </c>
      <c r="J4653" t="s">
        <v>578</v>
      </c>
      <c r="K4653" t="s">
        <v>35</v>
      </c>
      <c r="L4653">
        <v>16.09</v>
      </c>
      <c r="M4653" t="s">
        <v>36</v>
      </c>
      <c r="N4653">
        <v>13.99</v>
      </c>
      <c r="O4653" t="s">
        <v>36</v>
      </c>
      <c r="P4653">
        <v>12.54</v>
      </c>
      <c r="Q4653" t="s">
        <v>37</v>
      </c>
      <c r="R4653">
        <v>10.9</v>
      </c>
      <c r="S4653" t="s">
        <v>37</v>
      </c>
      <c r="T4653">
        <v>1.64</v>
      </c>
      <c r="U4653" t="s">
        <v>37</v>
      </c>
      <c r="V4653" t="s">
        <v>17613</v>
      </c>
      <c r="W4653" t="s">
        <v>271</v>
      </c>
      <c r="X4653" t="s">
        <v>40</v>
      </c>
      <c r="Y4653" t="s">
        <v>17614</v>
      </c>
      <c r="Z4653">
        <v>7.63</v>
      </c>
      <c r="AA4653" t="s">
        <v>37</v>
      </c>
      <c r="AB4653">
        <v>1.64</v>
      </c>
      <c r="AC4653" t="s">
        <v>37</v>
      </c>
      <c r="AD4653">
        <v>5</v>
      </c>
      <c r="AE4653">
        <f t="shared" si="507"/>
        <v>105</v>
      </c>
      <c r="AF4653" s="9">
        <f t="shared" si="508"/>
        <v>11.942857142857143</v>
      </c>
      <c r="AG4653">
        <f t="shared" si="509"/>
        <v>0.59</v>
      </c>
      <c r="AH4653">
        <f t="shared" si="510"/>
        <v>15.79</v>
      </c>
      <c r="AI4653">
        <f t="shared" si="511"/>
        <v>0.78</v>
      </c>
      <c r="AJ4653">
        <f t="shared" si="512"/>
        <v>9.2699999999999978</v>
      </c>
      <c r="AK4653" s="10">
        <f t="shared" si="513"/>
        <v>8.6799999999999979</v>
      </c>
    </row>
    <row r="4654" spans="1:37" x14ac:dyDescent="0.25">
      <c r="A4654" s="1">
        <v>42247</v>
      </c>
      <c r="B4654">
        <v>962894159391</v>
      </c>
      <c r="C4654" t="s">
        <v>17615</v>
      </c>
      <c r="D4654" t="s">
        <v>17616</v>
      </c>
      <c r="E4654" s="6">
        <v>9781466868687</v>
      </c>
      <c r="F4654" t="s">
        <v>8214</v>
      </c>
      <c r="G4654" t="s">
        <v>8215</v>
      </c>
      <c r="H4654" t="s">
        <v>7540</v>
      </c>
      <c r="I4654">
        <v>1</v>
      </c>
      <c r="J4654" t="s">
        <v>578</v>
      </c>
      <c r="K4654" t="s">
        <v>35</v>
      </c>
      <c r="L4654">
        <v>16.09</v>
      </c>
      <c r="M4654" t="s">
        <v>36</v>
      </c>
      <c r="N4654">
        <v>13.99</v>
      </c>
      <c r="O4654" t="s">
        <v>36</v>
      </c>
      <c r="P4654">
        <v>12.55</v>
      </c>
      <c r="Q4654" t="s">
        <v>37</v>
      </c>
      <c r="R4654">
        <v>10.91</v>
      </c>
      <c r="S4654" t="s">
        <v>37</v>
      </c>
      <c r="T4654">
        <v>1.64</v>
      </c>
      <c r="U4654" t="s">
        <v>37</v>
      </c>
      <c r="V4654" t="s">
        <v>5799</v>
      </c>
      <c r="W4654" t="s">
        <v>88</v>
      </c>
      <c r="X4654" t="s">
        <v>40</v>
      </c>
      <c r="Y4654" t="s">
        <v>17617</v>
      </c>
      <c r="Z4654">
        <v>7.64</v>
      </c>
      <c r="AA4654" t="s">
        <v>37</v>
      </c>
      <c r="AB4654">
        <v>1.64</v>
      </c>
      <c r="AC4654" t="s">
        <v>37</v>
      </c>
      <c r="AD4654">
        <v>13</v>
      </c>
      <c r="AE4654">
        <f t="shared" si="507"/>
        <v>113</v>
      </c>
      <c r="AF4654" s="9">
        <f t="shared" si="508"/>
        <v>11.106194690265488</v>
      </c>
      <c r="AG4654">
        <f t="shared" si="509"/>
        <v>1.44</v>
      </c>
      <c r="AH4654">
        <f t="shared" si="510"/>
        <v>14.68</v>
      </c>
      <c r="AI4654">
        <f t="shared" si="511"/>
        <v>1.9</v>
      </c>
      <c r="AJ4654">
        <f t="shared" si="512"/>
        <v>9.2769999999999992</v>
      </c>
      <c r="AK4654" s="10">
        <f t="shared" si="513"/>
        <v>7.8369999999999997</v>
      </c>
    </row>
    <row r="4655" spans="1:37" x14ac:dyDescent="0.25">
      <c r="A4655" s="1">
        <v>42247</v>
      </c>
      <c r="B4655">
        <v>962899255191</v>
      </c>
      <c r="C4655" t="s">
        <v>17618</v>
      </c>
      <c r="D4655" t="s">
        <v>17619</v>
      </c>
      <c r="E4655" s="6">
        <v>9781250084484</v>
      </c>
      <c r="F4655" t="s">
        <v>17620</v>
      </c>
      <c r="G4655" t="s">
        <v>17621</v>
      </c>
      <c r="H4655" t="s">
        <v>17622</v>
      </c>
      <c r="I4655">
        <v>1</v>
      </c>
      <c r="J4655" t="s">
        <v>578</v>
      </c>
      <c r="K4655" t="s">
        <v>35</v>
      </c>
      <c r="L4655">
        <v>10.34</v>
      </c>
      <c r="M4655" t="s">
        <v>36</v>
      </c>
      <c r="N4655">
        <v>8.99</v>
      </c>
      <c r="O4655" t="s">
        <v>36</v>
      </c>
      <c r="P4655">
        <v>8.11</v>
      </c>
      <c r="Q4655" t="s">
        <v>37</v>
      </c>
      <c r="R4655">
        <v>7.05</v>
      </c>
      <c r="S4655" t="s">
        <v>37</v>
      </c>
      <c r="T4655">
        <v>1.06</v>
      </c>
      <c r="U4655" t="s">
        <v>37</v>
      </c>
      <c r="V4655" t="s">
        <v>148</v>
      </c>
      <c r="W4655" t="s">
        <v>149</v>
      </c>
      <c r="X4655" t="s">
        <v>40</v>
      </c>
      <c r="Y4655" t="s">
        <v>17623</v>
      </c>
      <c r="Z4655">
        <v>4.9400000000000004</v>
      </c>
      <c r="AA4655" t="s">
        <v>37</v>
      </c>
      <c r="AB4655">
        <v>1.06</v>
      </c>
      <c r="AC4655" t="s">
        <v>37</v>
      </c>
      <c r="AD4655">
        <v>5</v>
      </c>
      <c r="AE4655">
        <f t="shared" si="507"/>
        <v>105</v>
      </c>
      <c r="AF4655" s="9">
        <f t="shared" si="508"/>
        <v>7.723809523809523</v>
      </c>
      <c r="AG4655">
        <f t="shared" si="509"/>
        <v>0.38</v>
      </c>
      <c r="AH4655">
        <f t="shared" si="510"/>
        <v>10.210000000000001</v>
      </c>
      <c r="AI4655">
        <f t="shared" si="511"/>
        <v>0.5</v>
      </c>
      <c r="AJ4655">
        <f t="shared" si="512"/>
        <v>5.9949999999999992</v>
      </c>
      <c r="AK4655" s="10">
        <f t="shared" si="513"/>
        <v>5.6149999999999993</v>
      </c>
    </row>
    <row r="4656" spans="1:37" x14ac:dyDescent="0.25">
      <c r="A4656" s="1">
        <v>42247</v>
      </c>
      <c r="B4656">
        <v>962899275141</v>
      </c>
      <c r="C4656" t="s">
        <v>17624</v>
      </c>
      <c r="D4656" t="s">
        <v>17625</v>
      </c>
      <c r="E4656" s="6">
        <v>9781429930093</v>
      </c>
      <c r="F4656" t="s">
        <v>5315</v>
      </c>
      <c r="G4656" t="s">
        <v>5316</v>
      </c>
      <c r="H4656" t="s">
        <v>200</v>
      </c>
      <c r="I4656">
        <v>1</v>
      </c>
      <c r="J4656" t="s">
        <v>578</v>
      </c>
      <c r="K4656" t="s">
        <v>35</v>
      </c>
      <c r="L4656">
        <v>13.79</v>
      </c>
      <c r="M4656" t="s">
        <v>36</v>
      </c>
      <c r="N4656">
        <v>11.99</v>
      </c>
      <c r="O4656" t="s">
        <v>36</v>
      </c>
      <c r="P4656">
        <v>10.75</v>
      </c>
      <c r="Q4656" t="s">
        <v>37</v>
      </c>
      <c r="R4656">
        <v>9.35</v>
      </c>
      <c r="S4656" t="s">
        <v>37</v>
      </c>
      <c r="T4656">
        <v>1.4</v>
      </c>
      <c r="U4656" t="s">
        <v>37</v>
      </c>
      <c r="V4656" t="s">
        <v>5552</v>
      </c>
      <c r="W4656" t="s">
        <v>271</v>
      </c>
      <c r="X4656" t="s">
        <v>40</v>
      </c>
      <c r="Y4656" t="s">
        <v>5553</v>
      </c>
      <c r="Z4656">
        <v>6.55</v>
      </c>
      <c r="AA4656" t="s">
        <v>37</v>
      </c>
      <c r="AB4656">
        <v>1.4</v>
      </c>
      <c r="AC4656" t="s">
        <v>37</v>
      </c>
      <c r="AD4656">
        <v>5</v>
      </c>
      <c r="AE4656">
        <f t="shared" si="507"/>
        <v>105</v>
      </c>
      <c r="AF4656" s="9">
        <f t="shared" si="508"/>
        <v>10.238095238095237</v>
      </c>
      <c r="AG4656">
        <f t="shared" si="509"/>
        <v>0.51</v>
      </c>
      <c r="AH4656">
        <f t="shared" si="510"/>
        <v>13.53</v>
      </c>
      <c r="AI4656">
        <f t="shared" si="511"/>
        <v>0.67</v>
      </c>
      <c r="AJ4656">
        <f t="shared" si="512"/>
        <v>7.9449999999999985</v>
      </c>
      <c r="AK4656" s="10">
        <f t="shared" si="513"/>
        <v>7.4349999999999987</v>
      </c>
    </row>
    <row r="4657" spans="1:37" x14ac:dyDescent="0.25">
      <c r="A4657" s="1">
        <v>42247</v>
      </c>
      <c r="B4657">
        <v>962899383141</v>
      </c>
      <c r="C4657" t="s">
        <v>17626</v>
      </c>
      <c r="D4657" t="s">
        <v>17627</v>
      </c>
      <c r="E4657" s="6">
        <v>9781429922951</v>
      </c>
      <c r="F4657" t="s">
        <v>17628</v>
      </c>
      <c r="G4657" t="s">
        <v>17629</v>
      </c>
      <c r="H4657" t="s">
        <v>200</v>
      </c>
      <c r="I4657">
        <v>1</v>
      </c>
      <c r="J4657" t="s">
        <v>578</v>
      </c>
      <c r="K4657" t="s">
        <v>35</v>
      </c>
      <c r="L4657">
        <v>12.64</v>
      </c>
      <c r="M4657" t="s">
        <v>36</v>
      </c>
      <c r="N4657">
        <v>10.99</v>
      </c>
      <c r="O4657" t="s">
        <v>36</v>
      </c>
      <c r="P4657">
        <v>9.92</v>
      </c>
      <c r="Q4657" t="s">
        <v>37</v>
      </c>
      <c r="R4657">
        <v>8.6199999999999992</v>
      </c>
      <c r="S4657" t="s">
        <v>37</v>
      </c>
      <c r="T4657">
        <v>1.3</v>
      </c>
      <c r="U4657" t="s">
        <v>37</v>
      </c>
      <c r="V4657" t="s">
        <v>5552</v>
      </c>
      <c r="W4657" t="s">
        <v>271</v>
      </c>
      <c r="X4657" t="s">
        <v>40</v>
      </c>
      <c r="Y4657" t="s">
        <v>5553</v>
      </c>
      <c r="Z4657">
        <v>6.03</v>
      </c>
      <c r="AA4657" t="s">
        <v>37</v>
      </c>
      <c r="AB4657">
        <v>1.3</v>
      </c>
      <c r="AC4657" t="s">
        <v>37</v>
      </c>
      <c r="AD4657">
        <v>5</v>
      </c>
      <c r="AE4657">
        <f t="shared" si="507"/>
        <v>105</v>
      </c>
      <c r="AF4657" s="9">
        <f t="shared" si="508"/>
        <v>9.4476190476190478</v>
      </c>
      <c r="AG4657">
        <f t="shared" si="509"/>
        <v>0.47</v>
      </c>
      <c r="AH4657">
        <f t="shared" si="510"/>
        <v>12.49</v>
      </c>
      <c r="AI4657">
        <f t="shared" si="511"/>
        <v>0.62</v>
      </c>
      <c r="AJ4657">
        <f t="shared" si="512"/>
        <v>7.3339999999999987</v>
      </c>
      <c r="AK4657" s="10">
        <f t="shared" si="513"/>
        <v>6.863999999999999</v>
      </c>
    </row>
    <row r="4658" spans="1:37" x14ac:dyDescent="0.25">
      <c r="A4658" s="1">
        <v>42247</v>
      </c>
      <c r="B4658">
        <v>962899492141</v>
      </c>
      <c r="C4658" t="s">
        <v>17630</v>
      </c>
      <c r="D4658" t="s">
        <v>17631</v>
      </c>
      <c r="E4658" s="6">
        <v>9781429922999</v>
      </c>
      <c r="F4658" t="s">
        <v>198</v>
      </c>
      <c r="G4658" t="s">
        <v>199</v>
      </c>
      <c r="H4658" t="s">
        <v>200</v>
      </c>
      <c r="I4658">
        <v>1</v>
      </c>
      <c r="J4658" t="s">
        <v>578</v>
      </c>
      <c r="K4658" t="s">
        <v>35</v>
      </c>
      <c r="L4658">
        <v>12.64</v>
      </c>
      <c r="M4658" t="s">
        <v>36</v>
      </c>
      <c r="N4658">
        <v>10.99</v>
      </c>
      <c r="O4658" t="s">
        <v>36</v>
      </c>
      <c r="P4658">
        <v>9.92</v>
      </c>
      <c r="Q4658" t="s">
        <v>37</v>
      </c>
      <c r="R4658">
        <v>8.6199999999999992</v>
      </c>
      <c r="S4658" t="s">
        <v>37</v>
      </c>
      <c r="T4658">
        <v>1.3</v>
      </c>
      <c r="U4658" t="s">
        <v>37</v>
      </c>
      <c r="V4658" t="s">
        <v>5552</v>
      </c>
      <c r="W4658" t="s">
        <v>271</v>
      </c>
      <c r="X4658" t="s">
        <v>40</v>
      </c>
      <c r="Y4658" t="s">
        <v>5553</v>
      </c>
      <c r="Z4658">
        <v>6.03</v>
      </c>
      <c r="AA4658" t="s">
        <v>37</v>
      </c>
      <c r="AB4658">
        <v>1.3</v>
      </c>
      <c r="AC4658" t="s">
        <v>37</v>
      </c>
      <c r="AD4658">
        <v>5</v>
      </c>
      <c r="AE4658">
        <f t="shared" si="507"/>
        <v>105</v>
      </c>
      <c r="AF4658" s="9">
        <f t="shared" si="508"/>
        <v>9.4476190476190478</v>
      </c>
      <c r="AG4658">
        <f t="shared" si="509"/>
        <v>0.47</v>
      </c>
      <c r="AH4658">
        <f t="shared" si="510"/>
        <v>12.49</v>
      </c>
      <c r="AI4658">
        <f t="shared" si="511"/>
        <v>0.62</v>
      </c>
      <c r="AJ4658">
        <f t="shared" si="512"/>
        <v>7.3339999999999987</v>
      </c>
      <c r="AK4658" s="10">
        <f t="shared" si="513"/>
        <v>6.863999999999999</v>
      </c>
    </row>
    <row r="4659" spans="1:37" x14ac:dyDescent="0.25">
      <c r="A4659" s="1">
        <v>42247</v>
      </c>
      <c r="B4659">
        <v>962900217291</v>
      </c>
      <c r="C4659" t="s">
        <v>17632</v>
      </c>
      <c r="D4659" t="s">
        <v>17633</v>
      </c>
      <c r="E4659" s="6">
        <v>9781429987363</v>
      </c>
      <c r="F4659" t="s">
        <v>11684</v>
      </c>
      <c r="G4659" t="s">
        <v>11685</v>
      </c>
      <c r="H4659" t="s">
        <v>11686</v>
      </c>
      <c r="I4659">
        <v>1</v>
      </c>
      <c r="J4659" t="s">
        <v>578</v>
      </c>
      <c r="K4659" t="s">
        <v>35</v>
      </c>
      <c r="L4659">
        <v>6.89</v>
      </c>
      <c r="M4659" t="s">
        <v>36</v>
      </c>
      <c r="N4659">
        <v>5.99</v>
      </c>
      <c r="O4659" t="s">
        <v>36</v>
      </c>
      <c r="P4659">
        <v>5.37</v>
      </c>
      <c r="Q4659" t="s">
        <v>37</v>
      </c>
      <c r="R4659">
        <v>4.67</v>
      </c>
      <c r="S4659" t="s">
        <v>37</v>
      </c>
      <c r="T4659">
        <v>0.7</v>
      </c>
      <c r="U4659" t="s">
        <v>37</v>
      </c>
      <c r="V4659" t="s">
        <v>4350</v>
      </c>
      <c r="W4659" t="s">
        <v>88</v>
      </c>
      <c r="X4659" t="s">
        <v>40</v>
      </c>
      <c r="Y4659" t="s">
        <v>17634</v>
      </c>
      <c r="Z4659">
        <v>3.27</v>
      </c>
      <c r="AA4659" t="s">
        <v>37</v>
      </c>
      <c r="AB4659">
        <v>0.7</v>
      </c>
      <c r="AC4659" t="s">
        <v>37</v>
      </c>
      <c r="AD4659">
        <v>13</v>
      </c>
      <c r="AE4659">
        <f t="shared" si="507"/>
        <v>113</v>
      </c>
      <c r="AF4659" s="9">
        <f t="shared" si="508"/>
        <v>4.7522123893805315</v>
      </c>
      <c r="AG4659">
        <f t="shared" si="509"/>
        <v>0.61</v>
      </c>
      <c r="AH4659">
        <f t="shared" si="510"/>
        <v>6.28</v>
      </c>
      <c r="AI4659">
        <f t="shared" si="511"/>
        <v>0.8</v>
      </c>
      <c r="AJ4659">
        <f t="shared" si="512"/>
        <v>3.9689999999999994</v>
      </c>
      <c r="AK4659" s="10">
        <f t="shared" si="513"/>
        <v>3.3589999999999995</v>
      </c>
    </row>
    <row r="4660" spans="1:37" x14ac:dyDescent="0.25">
      <c r="A4660" s="1">
        <v>42247</v>
      </c>
      <c r="B4660">
        <v>962901064291</v>
      </c>
      <c r="C4660" t="s">
        <v>17635</v>
      </c>
      <c r="D4660" t="s">
        <v>17636</v>
      </c>
      <c r="E4660" s="6">
        <v>9781429997171</v>
      </c>
      <c r="F4660" t="s">
        <v>5928</v>
      </c>
      <c r="G4660" t="s">
        <v>5929</v>
      </c>
      <c r="H4660" t="s">
        <v>270</v>
      </c>
      <c r="I4660">
        <v>1</v>
      </c>
      <c r="J4660" t="s">
        <v>823</v>
      </c>
      <c r="K4660" t="s">
        <v>35</v>
      </c>
      <c r="L4660">
        <v>12.64</v>
      </c>
      <c r="M4660" t="s">
        <v>36</v>
      </c>
      <c r="N4660">
        <v>10.99</v>
      </c>
      <c r="O4660" t="s">
        <v>36</v>
      </c>
      <c r="P4660">
        <v>9.86</v>
      </c>
      <c r="Q4660" t="s">
        <v>37</v>
      </c>
      <c r="R4660">
        <v>8.57</v>
      </c>
      <c r="S4660" t="s">
        <v>37</v>
      </c>
      <c r="T4660">
        <v>1.29</v>
      </c>
      <c r="U4660" t="s">
        <v>37</v>
      </c>
      <c r="V4660" t="s">
        <v>17637</v>
      </c>
      <c r="W4660" t="s">
        <v>39</v>
      </c>
      <c r="X4660" t="s">
        <v>40</v>
      </c>
      <c r="Y4660" t="s">
        <v>17638</v>
      </c>
      <c r="AD4660">
        <v>13</v>
      </c>
      <c r="AE4660">
        <f t="shared" si="507"/>
        <v>113</v>
      </c>
      <c r="AF4660" s="9">
        <f t="shared" si="508"/>
        <v>8.7256637168141573</v>
      </c>
      <c r="AG4660">
        <f t="shared" si="509"/>
        <v>1.1299999999999999</v>
      </c>
      <c r="AH4660">
        <f t="shared" si="510"/>
        <v>11.53</v>
      </c>
      <c r="AI4660">
        <f t="shared" si="511"/>
        <v>1.49</v>
      </c>
      <c r="AJ4660">
        <f t="shared" si="512"/>
        <v>7.2889999999999997</v>
      </c>
      <c r="AK4660" s="10">
        <f t="shared" si="513"/>
        <v>6.1589999999999998</v>
      </c>
    </row>
    <row r="4661" spans="1:37" x14ac:dyDescent="0.25">
      <c r="A4661" s="1">
        <v>42247</v>
      </c>
      <c r="B4661">
        <v>962901461291</v>
      </c>
      <c r="C4661" t="s">
        <v>17639</v>
      </c>
      <c r="D4661" t="s">
        <v>17640</v>
      </c>
      <c r="E4661" s="6">
        <v>9781429961141</v>
      </c>
      <c r="F4661" t="s">
        <v>17641</v>
      </c>
      <c r="G4661" t="s">
        <v>17642</v>
      </c>
      <c r="H4661" t="s">
        <v>2130</v>
      </c>
      <c r="I4661">
        <v>1</v>
      </c>
      <c r="J4661" t="s">
        <v>578</v>
      </c>
      <c r="K4661" t="s">
        <v>35</v>
      </c>
      <c r="L4661">
        <v>12.64</v>
      </c>
      <c r="M4661" t="s">
        <v>36</v>
      </c>
      <c r="N4661">
        <v>10.99</v>
      </c>
      <c r="O4661" t="s">
        <v>36</v>
      </c>
      <c r="P4661">
        <v>9.86</v>
      </c>
      <c r="Q4661" t="s">
        <v>37</v>
      </c>
      <c r="R4661">
        <v>8.57</v>
      </c>
      <c r="S4661" t="s">
        <v>37</v>
      </c>
      <c r="T4661">
        <v>1.29</v>
      </c>
      <c r="U4661" t="s">
        <v>37</v>
      </c>
      <c r="V4661" t="s">
        <v>1691</v>
      </c>
      <c r="W4661" t="s">
        <v>39</v>
      </c>
      <c r="X4661" t="s">
        <v>40</v>
      </c>
      <c r="Y4661" t="s">
        <v>17643</v>
      </c>
      <c r="Z4661">
        <v>6</v>
      </c>
      <c r="AA4661" t="s">
        <v>37</v>
      </c>
      <c r="AB4661">
        <v>1.29</v>
      </c>
      <c r="AC4661" t="s">
        <v>37</v>
      </c>
      <c r="AD4661">
        <v>13</v>
      </c>
      <c r="AE4661">
        <f t="shared" si="507"/>
        <v>113</v>
      </c>
      <c r="AF4661" s="9">
        <f t="shared" si="508"/>
        <v>8.7256637168141573</v>
      </c>
      <c r="AG4661">
        <f t="shared" si="509"/>
        <v>1.1299999999999999</v>
      </c>
      <c r="AH4661">
        <f t="shared" si="510"/>
        <v>11.53</v>
      </c>
      <c r="AI4661">
        <f t="shared" si="511"/>
        <v>1.49</v>
      </c>
      <c r="AJ4661">
        <f t="shared" si="512"/>
        <v>7.2889999999999997</v>
      </c>
      <c r="AK4661" s="10">
        <f t="shared" si="513"/>
        <v>6.1589999999999998</v>
      </c>
    </row>
    <row r="4662" spans="1:37" x14ac:dyDescent="0.25">
      <c r="A4662" s="1">
        <v>42247</v>
      </c>
      <c r="B4662">
        <v>962902574391</v>
      </c>
      <c r="C4662" t="s">
        <v>17644</v>
      </c>
      <c r="D4662" t="s">
        <v>17645</v>
      </c>
      <c r="E4662" s="6">
        <v>9781466850606</v>
      </c>
      <c r="F4662" t="s">
        <v>129</v>
      </c>
      <c r="G4662" t="s">
        <v>130</v>
      </c>
      <c r="H4662" t="s">
        <v>131</v>
      </c>
      <c r="I4662">
        <v>1</v>
      </c>
      <c r="J4662" t="s">
        <v>578</v>
      </c>
      <c r="K4662" t="s">
        <v>35</v>
      </c>
      <c r="L4662">
        <v>17.239999999999998</v>
      </c>
      <c r="M4662" t="s">
        <v>36</v>
      </c>
      <c r="N4662">
        <v>14.99</v>
      </c>
      <c r="O4662" t="s">
        <v>36</v>
      </c>
      <c r="P4662">
        <v>13.45</v>
      </c>
      <c r="Q4662" t="s">
        <v>37</v>
      </c>
      <c r="R4662">
        <v>11.69</v>
      </c>
      <c r="S4662" t="s">
        <v>37</v>
      </c>
      <c r="T4662">
        <v>1.76</v>
      </c>
      <c r="U4662" t="s">
        <v>37</v>
      </c>
      <c r="V4662" t="s">
        <v>17646</v>
      </c>
      <c r="W4662" t="s">
        <v>1709</v>
      </c>
      <c r="X4662" t="s">
        <v>40</v>
      </c>
      <c r="Y4662" t="s">
        <v>17647</v>
      </c>
      <c r="Z4662">
        <v>8.18</v>
      </c>
      <c r="AA4662" t="s">
        <v>37</v>
      </c>
      <c r="AB4662">
        <v>1.76</v>
      </c>
      <c r="AC4662" t="s">
        <v>37</v>
      </c>
      <c r="AD4662">
        <v>13</v>
      </c>
      <c r="AE4662">
        <f t="shared" si="507"/>
        <v>113</v>
      </c>
      <c r="AF4662" s="9">
        <f t="shared" si="508"/>
        <v>11.902654867256636</v>
      </c>
      <c r="AG4662">
        <f t="shared" si="509"/>
        <v>1.54</v>
      </c>
      <c r="AH4662">
        <f t="shared" si="510"/>
        <v>15.73</v>
      </c>
      <c r="AI4662">
        <f t="shared" si="511"/>
        <v>2.0299999999999998</v>
      </c>
      <c r="AJ4662">
        <f t="shared" si="512"/>
        <v>9.9429999999999996</v>
      </c>
      <c r="AK4662" s="10">
        <f t="shared" si="513"/>
        <v>8.4029999999999987</v>
      </c>
    </row>
    <row r="4663" spans="1:37" x14ac:dyDescent="0.25">
      <c r="A4663" s="1">
        <v>42247</v>
      </c>
      <c r="B4663">
        <v>962906383141</v>
      </c>
      <c r="C4663" t="s">
        <v>17648</v>
      </c>
      <c r="D4663" t="s">
        <v>17649</v>
      </c>
      <c r="E4663" s="6">
        <v>9781429921541</v>
      </c>
      <c r="F4663" t="s">
        <v>17650</v>
      </c>
      <c r="G4663" t="s">
        <v>17651</v>
      </c>
      <c r="H4663" t="s">
        <v>200</v>
      </c>
      <c r="I4663">
        <v>1</v>
      </c>
      <c r="J4663" t="s">
        <v>578</v>
      </c>
      <c r="K4663" t="s">
        <v>35</v>
      </c>
      <c r="L4663">
        <v>12.64</v>
      </c>
      <c r="M4663" t="s">
        <v>36</v>
      </c>
      <c r="N4663">
        <v>10.99</v>
      </c>
      <c r="O4663" t="s">
        <v>36</v>
      </c>
      <c r="P4663">
        <v>9.85</v>
      </c>
      <c r="Q4663" t="s">
        <v>37</v>
      </c>
      <c r="R4663">
        <v>8.56</v>
      </c>
      <c r="S4663" t="s">
        <v>37</v>
      </c>
      <c r="T4663">
        <v>1.29</v>
      </c>
      <c r="U4663" t="s">
        <v>37</v>
      </c>
      <c r="V4663" t="s">
        <v>5552</v>
      </c>
      <c r="W4663" t="s">
        <v>271</v>
      </c>
      <c r="X4663" t="s">
        <v>40</v>
      </c>
      <c r="Y4663" t="s">
        <v>5553</v>
      </c>
      <c r="Z4663">
        <v>5.99</v>
      </c>
      <c r="AA4663" t="s">
        <v>37</v>
      </c>
      <c r="AB4663">
        <v>1.29</v>
      </c>
      <c r="AC4663" t="s">
        <v>37</v>
      </c>
      <c r="AD4663">
        <v>5</v>
      </c>
      <c r="AE4663">
        <f t="shared" si="507"/>
        <v>105</v>
      </c>
      <c r="AF4663" s="9">
        <f t="shared" si="508"/>
        <v>9.3809523809523796</v>
      </c>
      <c r="AG4663">
        <f t="shared" si="509"/>
        <v>0.46</v>
      </c>
      <c r="AH4663">
        <f t="shared" si="510"/>
        <v>12.4</v>
      </c>
      <c r="AI4663">
        <f t="shared" si="511"/>
        <v>0.6</v>
      </c>
      <c r="AJ4663">
        <f t="shared" si="512"/>
        <v>7.2819999999999991</v>
      </c>
      <c r="AK4663" s="10">
        <f t="shared" si="513"/>
        <v>6.8219999999999992</v>
      </c>
    </row>
    <row r="4664" spans="1:37" x14ac:dyDescent="0.25">
      <c r="A4664" s="1">
        <v>42247</v>
      </c>
      <c r="B4664">
        <v>962906545391</v>
      </c>
      <c r="C4664" t="s">
        <v>17652</v>
      </c>
      <c r="D4664" t="s">
        <v>17653</v>
      </c>
      <c r="E4664" s="6">
        <v>9781250053183</v>
      </c>
      <c r="F4664" t="s">
        <v>5924</v>
      </c>
      <c r="G4664" t="s">
        <v>5925</v>
      </c>
      <c r="H4664" t="s">
        <v>1642</v>
      </c>
      <c r="I4664">
        <v>1</v>
      </c>
      <c r="J4664" t="s">
        <v>578</v>
      </c>
      <c r="K4664" t="s">
        <v>35</v>
      </c>
      <c r="L4664">
        <v>12.64</v>
      </c>
      <c r="M4664" t="s">
        <v>36</v>
      </c>
      <c r="N4664">
        <v>10.99</v>
      </c>
      <c r="O4664" t="s">
        <v>36</v>
      </c>
      <c r="P4664">
        <v>9.85</v>
      </c>
      <c r="Q4664" t="s">
        <v>37</v>
      </c>
      <c r="R4664">
        <v>8.56</v>
      </c>
      <c r="S4664" t="s">
        <v>37</v>
      </c>
      <c r="T4664">
        <v>1.29</v>
      </c>
      <c r="U4664" t="s">
        <v>37</v>
      </c>
      <c r="V4664" t="s">
        <v>3482</v>
      </c>
      <c r="W4664" t="s">
        <v>96</v>
      </c>
      <c r="X4664" t="s">
        <v>40</v>
      </c>
      <c r="Y4664" t="s">
        <v>16781</v>
      </c>
      <c r="Z4664">
        <v>5.99</v>
      </c>
      <c r="AA4664" t="s">
        <v>37</v>
      </c>
      <c r="AB4664">
        <v>1.29</v>
      </c>
      <c r="AC4664" t="s">
        <v>37</v>
      </c>
      <c r="AD4664">
        <v>5</v>
      </c>
      <c r="AE4664">
        <f t="shared" si="507"/>
        <v>105</v>
      </c>
      <c r="AF4664" s="9">
        <f t="shared" si="508"/>
        <v>9.3809523809523796</v>
      </c>
      <c r="AG4664">
        <f t="shared" si="509"/>
        <v>0.46</v>
      </c>
      <c r="AH4664">
        <f t="shared" si="510"/>
        <v>12.4</v>
      </c>
      <c r="AI4664">
        <f t="shared" si="511"/>
        <v>0.6</v>
      </c>
      <c r="AJ4664">
        <f t="shared" si="512"/>
        <v>7.2819999999999991</v>
      </c>
      <c r="AK4664" s="10">
        <f t="shared" si="513"/>
        <v>6.8219999999999992</v>
      </c>
    </row>
    <row r="4665" spans="1:37" x14ac:dyDescent="0.25">
      <c r="A4665" s="1">
        <v>42247</v>
      </c>
      <c r="B4665">
        <v>962906643141</v>
      </c>
      <c r="C4665" t="s">
        <v>17654</v>
      </c>
      <c r="D4665" t="s">
        <v>17655</v>
      </c>
      <c r="E4665" s="6">
        <v>9781466849754</v>
      </c>
      <c r="F4665" t="s">
        <v>2921</v>
      </c>
      <c r="G4665" t="s">
        <v>2922</v>
      </c>
      <c r="H4665" t="s">
        <v>277</v>
      </c>
      <c r="I4665">
        <v>1</v>
      </c>
      <c r="J4665" t="s">
        <v>578</v>
      </c>
      <c r="K4665" t="s">
        <v>35</v>
      </c>
      <c r="L4665">
        <v>3.44</v>
      </c>
      <c r="M4665" t="s">
        <v>36</v>
      </c>
      <c r="N4665">
        <v>2.99</v>
      </c>
      <c r="O4665" t="s">
        <v>36</v>
      </c>
      <c r="P4665">
        <v>2.68</v>
      </c>
      <c r="Q4665" t="s">
        <v>37</v>
      </c>
      <c r="R4665">
        <v>2.33</v>
      </c>
      <c r="S4665" t="s">
        <v>37</v>
      </c>
      <c r="T4665">
        <v>0.35</v>
      </c>
      <c r="U4665" t="s">
        <v>37</v>
      </c>
      <c r="V4665" t="s">
        <v>880</v>
      </c>
      <c r="W4665" t="s">
        <v>96</v>
      </c>
      <c r="X4665" t="s">
        <v>40</v>
      </c>
      <c r="Y4665" t="s">
        <v>17656</v>
      </c>
      <c r="Z4665">
        <v>1.63</v>
      </c>
      <c r="AA4665" t="s">
        <v>37</v>
      </c>
      <c r="AB4665">
        <v>0.35</v>
      </c>
      <c r="AC4665" t="s">
        <v>37</v>
      </c>
      <c r="AD4665">
        <v>5</v>
      </c>
      <c r="AE4665">
        <f t="shared" si="507"/>
        <v>105</v>
      </c>
      <c r="AF4665" s="9">
        <f t="shared" si="508"/>
        <v>2.5523809523809526</v>
      </c>
      <c r="AG4665">
        <f t="shared" si="509"/>
        <v>0.12</v>
      </c>
      <c r="AH4665">
        <f t="shared" si="510"/>
        <v>3.37</v>
      </c>
      <c r="AI4665">
        <f t="shared" si="511"/>
        <v>0.15</v>
      </c>
      <c r="AJ4665">
        <f t="shared" si="512"/>
        <v>1.9809999999999999</v>
      </c>
      <c r="AK4665" s="10">
        <f t="shared" si="513"/>
        <v>1.8609999999999998</v>
      </c>
    </row>
    <row r="4666" spans="1:37" x14ac:dyDescent="0.25">
      <c r="A4666" s="1">
        <v>42247</v>
      </c>
      <c r="B4666">
        <v>962908045291</v>
      </c>
      <c r="C4666" t="s">
        <v>17657</v>
      </c>
      <c r="D4666" t="s">
        <v>17658</v>
      </c>
      <c r="E4666" s="6">
        <v>9781466891357</v>
      </c>
      <c r="F4666" t="s">
        <v>143</v>
      </c>
      <c r="G4666" t="s">
        <v>144</v>
      </c>
      <c r="H4666" t="s">
        <v>145</v>
      </c>
      <c r="I4666">
        <v>1</v>
      </c>
      <c r="J4666" t="s">
        <v>578</v>
      </c>
      <c r="K4666" t="s">
        <v>35</v>
      </c>
      <c r="L4666">
        <v>4.59</v>
      </c>
      <c r="M4666" t="s">
        <v>36</v>
      </c>
      <c r="N4666">
        <v>3.99</v>
      </c>
      <c r="O4666" t="s">
        <v>36</v>
      </c>
      <c r="P4666">
        <v>3.58</v>
      </c>
      <c r="Q4666" t="s">
        <v>37</v>
      </c>
      <c r="R4666">
        <v>3.11</v>
      </c>
      <c r="S4666" t="s">
        <v>37</v>
      </c>
      <c r="T4666">
        <v>0.47</v>
      </c>
      <c r="U4666" t="s">
        <v>37</v>
      </c>
      <c r="V4666" t="s">
        <v>4367</v>
      </c>
      <c r="W4666" t="s">
        <v>88</v>
      </c>
      <c r="X4666" t="s">
        <v>40</v>
      </c>
      <c r="Y4666" t="s">
        <v>17659</v>
      </c>
      <c r="Z4666">
        <v>2.1800000000000002</v>
      </c>
      <c r="AA4666" t="s">
        <v>37</v>
      </c>
      <c r="AB4666">
        <v>0.47</v>
      </c>
      <c r="AC4666" t="s">
        <v>37</v>
      </c>
      <c r="AD4666">
        <v>13</v>
      </c>
      <c r="AE4666">
        <f t="shared" si="507"/>
        <v>113</v>
      </c>
      <c r="AF4666" s="9">
        <f t="shared" si="508"/>
        <v>3.168141592920354</v>
      </c>
      <c r="AG4666">
        <f t="shared" si="509"/>
        <v>0.41</v>
      </c>
      <c r="AH4666">
        <f t="shared" si="510"/>
        <v>4.18</v>
      </c>
      <c r="AI4666">
        <f t="shared" si="511"/>
        <v>0.54</v>
      </c>
      <c r="AJ4666">
        <f t="shared" si="512"/>
        <v>2.6470000000000002</v>
      </c>
      <c r="AK4666" s="10">
        <f t="shared" si="513"/>
        <v>2.2370000000000001</v>
      </c>
    </row>
    <row r="4667" spans="1:37" x14ac:dyDescent="0.25">
      <c r="A4667" s="1">
        <v>42247</v>
      </c>
      <c r="B4667">
        <v>962908327291</v>
      </c>
      <c r="C4667" t="s">
        <v>17660</v>
      </c>
      <c r="D4667" t="s">
        <v>17661</v>
      </c>
      <c r="E4667" s="6">
        <v>9781622665747</v>
      </c>
      <c r="F4667" t="s">
        <v>17662</v>
      </c>
      <c r="G4667" t="s">
        <v>17663</v>
      </c>
      <c r="H4667" t="s">
        <v>17664</v>
      </c>
      <c r="I4667">
        <v>1</v>
      </c>
      <c r="J4667" t="s">
        <v>578</v>
      </c>
      <c r="K4667" t="s">
        <v>35</v>
      </c>
      <c r="L4667">
        <v>3.44</v>
      </c>
      <c r="M4667" t="s">
        <v>36</v>
      </c>
      <c r="N4667">
        <v>2.99</v>
      </c>
      <c r="O4667" t="s">
        <v>36</v>
      </c>
      <c r="P4667">
        <v>2.68</v>
      </c>
      <c r="Q4667" t="s">
        <v>37</v>
      </c>
      <c r="R4667">
        <v>2.33</v>
      </c>
      <c r="S4667" t="s">
        <v>37</v>
      </c>
      <c r="T4667">
        <v>0.35</v>
      </c>
      <c r="U4667" t="s">
        <v>37</v>
      </c>
      <c r="V4667" t="s">
        <v>4876</v>
      </c>
      <c r="W4667" t="s">
        <v>500</v>
      </c>
      <c r="X4667" t="s">
        <v>40</v>
      </c>
      <c r="Y4667" t="s">
        <v>17665</v>
      </c>
      <c r="Z4667">
        <v>1.63</v>
      </c>
      <c r="AA4667" t="s">
        <v>37</v>
      </c>
      <c r="AB4667">
        <v>0.35</v>
      </c>
      <c r="AC4667" t="s">
        <v>37</v>
      </c>
      <c r="AD4667">
        <v>5</v>
      </c>
      <c r="AE4667">
        <f t="shared" si="507"/>
        <v>105</v>
      </c>
      <c r="AF4667" s="9">
        <f t="shared" si="508"/>
        <v>2.5523809523809526</v>
      </c>
      <c r="AG4667">
        <f t="shared" si="509"/>
        <v>0.12</v>
      </c>
      <c r="AH4667">
        <f t="shared" si="510"/>
        <v>3.37</v>
      </c>
      <c r="AI4667">
        <f t="shared" si="511"/>
        <v>0.15</v>
      </c>
      <c r="AJ4667">
        <f t="shared" si="512"/>
        <v>1.9809999999999999</v>
      </c>
      <c r="AK4667" s="10">
        <f t="shared" si="513"/>
        <v>1.8609999999999998</v>
      </c>
    </row>
    <row r="4668" spans="1:37" x14ac:dyDescent="0.25">
      <c r="A4668" s="1">
        <v>42247</v>
      </c>
      <c r="B4668">
        <v>962909548341</v>
      </c>
      <c r="C4668" t="s">
        <v>17666</v>
      </c>
      <c r="D4668" t="s">
        <v>17667</v>
      </c>
      <c r="E4668" s="6">
        <v>9781429993265</v>
      </c>
      <c r="F4668" t="s">
        <v>2699</v>
      </c>
      <c r="G4668" t="s">
        <v>2700</v>
      </c>
      <c r="H4668" t="s">
        <v>1877</v>
      </c>
      <c r="I4668">
        <v>1</v>
      </c>
      <c r="J4668" t="s">
        <v>578</v>
      </c>
      <c r="K4668" t="s">
        <v>35</v>
      </c>
      <c r="L4668">
        <v>10.34</v>
      </c>
      <c r="M4668" t="s">
        <v>36</v>
      </c>
      <c r="N4668">
        <v>8.99</v>
      </c>
      <c r="O4668" t="s">
        <v>36</v>
      </c>
      <c r="P4668">
        <v>8.06</v>
      </c>
      <c r="Q4668" t="s">
        <v>37</v>
      </c>
      <c r="R4668">
        <v>7.01</v>
      </c>
      <c r="S4668" t="s">
        <v>37</v>
      </c>
      <c r="T4668">
        <v>1.05</v>
      </c>
      <c r="U4668" t="s">
        <v>37</v>
      </c>
      <c r="V4668" t="s">
        <v>579</v>
      </c>
      <c r="W4668" t="s">
        <v>72</v>
      </c>
      <c r="X4668" t="s">
        <v>40</v>
      </c>
      <c r="Y4668" t="s">
        <v>17668</v>
      </c>
      <c r="Z4668">
        <v>4.91</v>
      </c>
      <c r="AA4668" t="s">
        <v>37</v>
      </c>
      <c r="AB4668">
        <v>1.05</v>
      </c>
      <c r="AC4668" t="s">
        <v>37</v>
      </c>
      <c r="AD4668">
        <v>5</v>
      </c>
      <c r="AE4668">
        <f t="shared" si="507"/>
        <v>105</v>
      </c>
      <c r="AF4668" s="9">
        <f t="shared" si="508"/>
        <v>7.6761904761904765</v>
      </c>
      <c r="AG4668">
        <f t="shared" si="509"/>
        <v>0.38</v>
      </c>
      <c r="AH4668">
        <f t="shared" si="510"/>
        <v>10.14</v>
      </c>
      <c r="AI4668">
        <f t="shared" si="511"/>
        <v>0.5</v>
      </c>
      <c r="AJ4668">
        <f t="shared" si="512"/>
        <v>5.9569999999999999</v>
      </c>
      <c r="AK4668" s="10">
        <f t="shared" si="513"/>
        <v>5.577</v>
      </c>
    </row>
    <row r="4669" spans="1:37" x14ac:dyDescent="0.25">
      <c r="A4669" s="1">
        <v>42247</v>
      </c>
      <c r="B4669">
        <v>962913316141</v>
      </c>
      <c r="C4669" t="s">
        <v>17669</v>
      </c>
      <c r="D4669" t="s">
        <v>17670</v>
      </c>
      <c r="E4669" s="6">
        <v>9781466881785</v>
      </c>
      <c r="F4669" t="s">
        <v>298</v>
      </c>
      <c r="G4669" t="s">
        <v>299</v>
      </c>
      <c r="H4669" t="s">
        <v>300</v>
      </c>
      <c r="I4669">
        <v>1</v>
      </c>
      <c r="J4669" t="s">
        <v>578</v>
      </c>
      <c r="K4669" t="s">
        <v>35</v>
      </c>
      <c r="L4669">
        <v>16.09</v>
      </c>
      <c r="M4669" t="s">
        <v>36</v>
      </c>
      <c r="N4669">
        <v>13.99</v>
      </c>
      <c r="O4669" t="s">
        <v>36</v>
      </c>
      <c r="P4669">
        <v>12.55</v>
      </c>
      <c r="Q4669" t="s">
        <v>37</v>
      </c>
      <c r="R4669">
        <v>10.91</v>
      </c>
      <c r="S4669" t="s">
        <v>37</v>
      </c>
      <c r="T4669">
        <v>1.64</v>
      </c>
      <c r="U4669" t="s">
        <v>37</v>
      </c>
      <c r="V4669" t="s">
        <v>4203</v>
      </c>
      <c r="W4669" t="s">
        <v>39</v>
      </c>
      <c r="X4669" t="s">
        <v>40</v>
      </c>
      <c r="Y4669" t="s">
        <v>17671</v>
      </c>
      <c r="Z4669">
        <v>7.64</v>
      </c>
      <c r="AA4669" t="s">
        <v>37</v>
      </c>
      <c r="AB4669">
        <v>1.64</v>
      </c>
      <c r="AC4669" t="s">
        <v>37</v>
      </c>
      <c r="AD4669">
        <v>13</v>
      </c>
      <c r="AE4669">
        <f t="shared" si="507"/>
        <v>113</v>
      </c>
      <c r="AF4669" s="9">
        <f t="shared" si="508"/>
        <v>11.106194690265488</v>
      </c>
      <c r="AG4669">
        <f t="shared" si="509"/>
        <v>1.44</v>
      </c>
      <c r="AH4669">
        <f t="shared" si="510"/>
        <v>14.68</v>
      </c>
      <c r="AI4669">
        <f t="shared" si="511"/>
        <v>1.9</v>
      </c>
      <c r="AJ4669">
        <f t="shared" si="512"/>
        <v>9.2769999999999992</v>
      </c>
      <c r="AK4669" s="10">
        <f t="shared" si="513"/>
        <v>7.8369999999999997</v>
      </c>
    </row>
    <row r="4670" spans="1:37" x14ac:dyDescent="0.25">
      <c r="A4670" s="1">
        <v>42247</v>
      </c>
      <c r="B4670">
        <v>962914997341</v>
      </c>
      <c r="C4670" t="s">
        <v>17672</v>
      </c>
      <c r="D4670" t="s">
        <v>17673</v>
      </c>
      <c r="E4670" s="6">
        <v>9781466849358</v>
      </c>
      <c r="F4670" t="s">
        <v>5749</v>
      </c>
      <c r="G4670" t="s">
        <v>5750</v>
      </c>
      <c r="H4670" t="s">
        <v>162</v>
      </c>
      <c r="I4670">
        <v>1</v>
      </c>
      <c r="J4670" t="s">
        <v>578</v>
      </c>
      <c r="K4670" t="s">
        <v>35</v>
      </c>
      <c r="L4670">
        <v>11.49</v>
      </c>
      <c r="M4670" t="s">
        <v>36</v>
      </c>
      <c r="N4670">
        <v>9.99</v>
      </c>
      <c r="O4670" t="s">
        <v>36</v>
      </c>
      <c r="P4670">
        <v>8.9499999999999993</v>
      </c>
      <c r="Q4670" t="s">
        <v>37</v>
      </c>
      <c r="R4670">
        <v>7.79</v>
      </c>
      <c r="S4670" t="s">
        <v>37</v>
      </c>
      <c r="T4670">
        <v>1.1599999999999999</v>
      </c>
      <c r="U4670" t="s">
        <v>37</v>
      </c>
      <c r="V4670" t="s">
        <v>71</v>
      </c>
      <c r="W4670" t="s">
        <v>72</v>
      </c>
      <c r="X4670" t="s">
        <v>40</v>
      </c>
      <c r="Y4670" t="s">
        <v>17674</v>
      </c>
      <c r="Z4670">
        <v>5.45</v>
      </c>
      <c r="AA4670" t="s">
        <v>37</v>
      </c>
      <c r="AB4670">
        <v>1.1599999999999999</v>
      </c>
      <c r="AC4670" t="s">
        <v>37</v>
      </c>
      <c r="AD4670">
        <v>5</v>
      </c>
      <c r="AE4670">
        <f t="shared" si="507"/>
        <v>105</v>
      </c>
      <c r="AF4670" s="9">
        <f t="shared" si="508"/>
        <v>8.5238095238095237</v>
      </c>
      <c r="AG4670">
        <f t="shared" si="509"/>
        <v>0.42</v>
      </c>
      <c r="AH4670">
        <f t="shared" si="510"/>
        <v>11.27</v>
      </c>
      <c r="AI4670">
        <f t="shared" si="511"/>
        <v>0.55000000000000004</v>
      </c>
      <c r="AJ4670">
        <f t="shared" si="512"/>
        <v>6.6129999999999995</v>
      </c>
      <c r="AK4670" s="10">
        <f t="shared" si="513"/>
        <v>6.1929999999999996</v>
      </c>
    </row>
    <row r="4671" spans="1:37" x14ac:dyDescent="0.25">
      <c r="A4671" s="1">
        <v>42247</v>
      </c>
      <c r="B4671">
        <v>962917770391</v>
      </c>
      <c r="C4671" t="s">
        <v>17675</v>
      </c>
      <c r="D4671" t="s">
        <v>17676</v>
      </c>
      <c r="E4671" s="6">
        <v>9781250015006</v>
      </c>
      <c r="F4671" t="s">
        <v>2832</v>
      </c>
      <c r="G4671" t="s">
        <v>2833</v>
      </c>
      <c r="H4671" t="s">
        <v>718</v>
      </c>
      <c r="I4671">
        <v>1</v>
      </c>
      <c r="J4671" t="s">
        <v>578</v>
      </c>
      <c r="K4671" t="s">
        <v>35</v>
      </c>
      <c r="L4671">
        <v>12.64</v>
      </c>
      <c r="M4671" t="s">
        <v>36</v>
      </c>
      <c r="N4671">
        <v>10.99</v>
      </c>
      <c r="O4671" t="s">
        <v>36</v>
      </c>
      <c r="P4671">
        <v>9.86</v>
      </c>
      <c r="Q4671" t="s">
        <v>37</v>
      </c>
      <c r="R4671">
        <v>8.57</v>
      </c>
      <c r="S4671" t="s">
        <v>37</v>
      </c>
      <c r="T4671">
        <v>1.29</v>
      </c>
      <c r="U4671" t="s">
        <v>37</v>
      </c>
      <c r="V4671" t="s">
        <v>57</v>
      </c>
      <c r="W4671" t="s">
        <v>358</v>
      </c>
      <c r="X4671" t="s">
        <v>40</v>
      </c>
      <c r="Y4671" t="s">
        <v>719</v>
      </c>
      <c r="Z4671">
        <v>6</v>
      </c>
      <c r="AA4671" t="s">
        <v>37</v>
      </c>
      <c r="AB4671">
        <v>1.29</v>
      </c>
      <c r="AC4671" t="s">
        <v>37</v>
      </c>
      <c r="AD4671">
        <v>13</v>
      </c>
      <c r="AE4671">
        <f t="shared" si="507"/>
        <v>113</v>
      </c>
      <c r="AF4671" s="9">
        <f t="shared" si="508"/>
        <v>8.7256637168141573</v>
      </c>
      <c r="AG4671">
        <f t="shared" si="509"/>
        <v>1.1299999999999999</v>
      </c>
      <c r="AH4671">
        <f t="shared" si="510"/>
        <v>11.53</v>
      </c>
      <c r="AI4671">
        <f t="shared" si="511"/>
        <v>1.49</v>
      </c>
      <c r="AJ4671">
        <f t="shared" si="512"/>
        <v>7.2889999999999997</v>
      </c>
      <c r="AK4671" s="10">
        <f t="shared" si="513"/>
        <v>6.1589999999999998</v>
      </c>
    </row>
    <row r="4672" spans="1:37" x14ac:dyDescent="0.25">
      <c r="A4672" s="1">
        <v>42247</v>
      </c>
      <c r="B4672">
        <v>962919026141</v>
      </c>
      <c r="C4672" t="s">
        <v>17677</v>
      </c>
      <c r="D4672" t="s">
        <v>17678</v>
      </c>
      <c r="E4672" s="6">
        <v>9781622662241</v>
      </c>
      <c r="F4672" t="s">
        <v>15278</v>
      </c>
      <c r="G4672" t="s">
        <v>15279</v>
      </c>
      <c r="H4672" t="s">
        <v>4154</v>
      </c>
      <c r="I4672">
        <v>1</v>
      </c>
      <c r="J4672" t="s">
        <v>578</v>
      </c>
      <c r="K4672" t="s">
        <v>35</v>
      </c>
      <c r="L4672">
        <v>0</v>
      </c>
      <c r="M4672" t="s">
        <v>36</v>
      </c>
      <c r="N4672">
        <v>0</v>
      </c>
      <c r="O4672" t="s">
        <v>36</v>
      </c>
      <c r="P4672">
        <v>0</v>
      </c>
      <c r="Q4672" t="s">
        <v>37</v>
      </c>
      <c r="R4672">
        <v>0</v>
      </c>
      <c r="S4672" t="s">
        <v>37</v>
      </c>
      <c r="T4672">
        <v>0</v>
      </c>
      <c r="U4672" t="s">
        <v>37</v>
      </c>
      <c r="V4672" t="s">
        <v>148</v>
      </c>
      <c r="W4672" t="s">
        <v>271</v>
      </c>
      <c r="X4672" t="s">
        <v>40</v>
      </c>
      <c r="Y4672" t="s">
        <v>17679</v>
      </c>
      <c r="Z4672">
        <v>0</v>
      </c>
      <c r="AA4672" t="s">
        <v>37</v>
      </c>
      <c r="AB4672">
        <v>0</v>
      </c>
      <c r="AC4672" t="s">
        <v>37</v>
      </c>
      <c r="AD4672">
        <v>5</v>
      </c>
      <c r="AE4672">
        <f t="shared" si="507"/>
        <v>105</v>
      </c>
      <c r="AF4672" s="9">
        <f t="shared" si="508"/>
        <v>0</v>
      </c>
      <c r="AG4672">
        <f t="shared" si="509"/>
        <v>0</v>
      </c>
      <c r="AH4672">
        <f t="shared" si="510"/>
        <v>0</v>
      </c>
      <c r="AI4672">
        <f t="shared" si="511"/>
        <v>0</v>
      </c>
      <c r="AJ4672">
        <f t="shared" si="512"/>
        <v>0</v>
      </c>
      <c r="AK4672" s="10">
        <f t="shared" si="513"/>
        <v>0</v>
      </c>
    </row>
    <row r="4673" spans="1:37" x14ac:dyDescent="0.25">
      <c r="A4673" s="1">
        <v>42247</v>
      </c>
      <c r="B4673">
        <v>962919828341</v>
      </c>
      <c r="C4673" t="s">
        <v>17680</v>
      </c>
      <c r="D4673" t="s">
        <v>17681</v>
      </c>
      <c r="E4673" s="6">
        <v>9780312271466</v>
      </c>
      <c r="F4673" t="s">
        <v>17682</v>
      </c>
      <c r="G4673" t="s">
        <v>17683</v>
      </c>
      <c r="H4673" t="s">
        <v>17684</v>
      </c>
      <c r="I4673">
        <v>1</v>
      </c>
      <c r="J4673" t="s">
        <v>578</v>
      </c>
      <c r="K4673" t="s">
        <v>35</v>
      </c>
      <c r="L4673">
        <v>5.74</v>
      </c>
      <c r="M4673" t="s">
        <v>36</v>
      </c>
      <c r="N4673">
        <v>4.99</v>
      </c>
      <c r="O4673" t="s">
        <v>36</v>
      </c>
      <c r="P4673">
        <v>4.47</v>
      </c>
      <c r="Q4673" t="s">
        <v>37</v>
      </c>
      <c r="R4673">
        <v>3.89</v>
      </c>
      <c r="S4673" t="s">
        <v>37</v>
      </c>
      <c r="T4673">
        <v>0.57999999999999996</v>
      </c>
      <c r="U4673" t="s">
        <v>37</v>
      </c>
      <c r="V4673" t="s">
        <v>2273</v>
      </c>
      <c r="W4673" t="s">
        <v>39</v>
      </c>
      <c r="X4673" t="s">
        <v>40</v>
      </c>
      <c r="Y4673" t="s">
        <v>17685</v>
      </c>
      <c r="Z4673">
        <v>2.72</v>
      </c>
      <c r="AA4673" t="s">
        <v>37</v>
      </c>
      <c r="AB4673">
        <v>0.57999999999999996</v>
      </c>
      <c r="AC4673" t="s">
        <v>37</v>
      </c>
      <c r="AD4673">
        <v>13</v>
      </c>
      <c r="AE4673">
        <f t="shared" si="507"/>
        <v>113</v>
      </c>
      <c r="AF4673" s="9">
        <f t="shared" si="508"/>
        <v>3.9557522123893802</v>
      </c>
      <c r="AG4673">
        <f t="shared" si="509"/>
        <v>0.51</v>
      </c>
      <c r="AH4673">
        <f t="shared" si="510"/>
        <v>5.23</v>
      </c>
      <c r="AI4673">
        <f t="shared" si="511"/>
        <v>0.67</v>
      </c>
      <c r="AJ4673">
        <f t="shared" si="512"/>
        <v>3.3029999999999995</v>
      </c>
      <c r="AK4673" s="10">
        <f t="shared" si="513"/>
        <v>2.7929999999999993</v>
      </c>
    </row>
    <row r="4674" spans="1:37" x14ac:dyDescent="0.25">
      <c r="A4674" s="1">
        <v>42247</v>
      </c>
      <c r="B4674">
        <v>962920486241</v>
      </c>
      <c r="C4674" t="s">
        <v>17686</v>
      </c>
      <c r="D4674" t="s">
        <v>17687</v>
      </c>
      <c r="E4674" s="6">
        <v>9781633753327</v>
      </c>
      <c r="F4674" t="s">
        <v>1594</v>
      </c>
      <c r="G4674" t="s">
        <v>1595</v>
      </c>
      <c r="H4674" t="s">
        <v>1596</v>
      </c>
      <c r="I4674">
        <v>1</v>
      </c>
      <c r="J4674" t="s">
        <v>578</v>
      </c>
      <c r="K4674" t="s">
        <v>35</v>
      </c>
      <c r="L4674">
        <v>2.29</v>
      </c>
      <c r="M4674" t="s">
        <v>36</v>
      </c>
      <c r="N4674">
        <v>1.99</v>
      </c>
      <c r="O4674" t="s">
        <v>36</v>
      </c>
      <c r="P4674">
        <v>1.79</v>
      </c>
      <c r="Q4674" t="s">
        <v>37</v>
      </c>
      <c r="R4674">
        <v>1.55</v>
      </c>
      <c r="S4674" t="s">
        <v>37</v>
      </c>
      <c r="T4674">
        <v>0.24</v>
      </c>
      <c r="U4674" t="s">
        <v>37</v>
      </c>
      <c r="V4674" t="s">
        <v>8574</v>
      </c>
      <c r="W4674" t="s">
        <v>39</v>
      </c>
      <c r="X4674" t="s">
        <v>40</v>
      </c>
      <c r="Y4674" t="s">
        <v>17688</v>
      </c>
      <c r="Z4674">
        <v>1.0900000000000001</v>
      </c>
      <c r="AA4674" t="s">
        <v>37</v>
      </c>
      <c r="AB4674">
        <v>0.24</v>
      </c>
      <c r="AC4674" t="s">
        <v>37</v>
      </c>
      <c r="AD4674">
        <v>13</v>
      </c>
      <c r="AE4674">
        <f t="shared" si="507"/>
        <v>113</v>
      </c>
      <c r="AF4674" s="9">
        <f t="shared" si="508"/>
        <v>1.584070796460177</v>
      </c>
      <c r="AG4674">
        <f t="shared" si="509"/>
        <v>0.2</v>
      </c>
      <c r="AH4674">
        <f t="shared" si="510"/>
        <v>2.09</v>
      </c>
      <c r="AI4674">
        <f t="shared" si="511"/>
        <v>0.26</v>
      </c>
      <c r="AJ4674">
        <f t="shared" si="512"/>
        <v>1.325</v>
      </c>
      <c r="AK4674" s="10">
        <f t="shared" si="513"/>
        <v>1.125</v>
      </c>
    </row>
    <row r="4675" spans="1:37" x14ac:dyDescent="0.25">
      <c r="A4675" s="1">
        <v>42247</v>
      </c>
      <c r="B4675">
        <v>962924203291</v>
      </c>
      <c r="C4675" t="s">
        <v>17689</v>
      </c>
      <c r="D4675" t="s">
        <v>17690</v>
      </c>
      <c r="E4675" s="6">
        <v>9781429972376</v>
      </c>
      <c r="F4675" t="s">
        <v>1555</v>
      </c>
      <c r="G4675" t="s">
        <v>1556</v>
      </c>
      <c r="H4675" t="s">
        <v>798</v>
      </c>
      <c r="I4675">
        <v>1</v>
      </c>
      <c r="J4675" t="s">
        <v>578</v>
      </c>
      <c r="K4675" t="s">
        <v>35</v>
      </c>
      <c r="L4675">
        <v>10.34</v>
      </c>
      <c r="M4675" t="s">
        <v>36</v>
      </c>
      <c r="N4675">
        <v>8.99</v>
      </c>
      <c r="O4675" t="s">
        <v>36</v>
      </c>
      <c r="P4675">
        <v>8.06</v>
      </c>
      <c r="Q4675" t="s">
        <v>37</v>
      </c>
      <c r="R4675">
        <v>7.01</v>
      </c>
      <c r="S4675" t="s">
        <v>37</v>
      </c>
      <c r="T4675">
        <v>1.05</v>
      </c>
      <c r="U4675" t="s">
        <v>37</v>
      </c>
      <c r="V4675" t="s">
        <v>11084</v>
      </c>
      <c r="W4675" t="s">
        <v>39</v>
      </c>
      <c r="X4675" t="s">
        <v>40</v>
      </c>
      <c r="Y4675" t="s">
        <v>17691</v>
      </c>
      <c r="Z4675">
        <v>4.91</v>
      </c>
      <c r="AA4675" t="s">
        <v>37</v>
      </c>
      <c r="AB4675">
        <v>1.05</v>
      </c>
      <c r="AC4675" t="s">
        <v>37</v>
      </c>
      <c r="AD4675">
        <v>13</v>
      </c>
      <c r="AE4675">
        <f t="shared" ref="AE4675:AE4738" si="514">AD4675+100</f>
        <v>113</v>
      </c>
      <c r="AF4675" s="9">
        <f t="shared" ref="AF4675:AF4738" si="515">((P4675/AE4675)*100)*ABS(I4675)</f>
        <v>7.1327433628318584</v>
      </c>
      <c r="AG4675">
        <f t="shared" ref="AG4675:AG4738" si="516">(TRUNC((AF4675*AD4675/100),2))</f>
        <v>0.92</v>
      </c>
      <c r="AH4675">
        <f t="shared" ref="AH4675:AH4738" si="517">TRUNC(AF4675*1.3222,2)</f>
        <v>9.43</v>
      </c>
      <c r="AI4675">
        <f t="shared" ref="AI4675:AI4738" si="518">TRUNC(AG4675*1.3222,2)</f>
        <v>1.21</v>
      </c>
      <c r="AJ4675">
        <f t="shared" ref="AJ4675:AJ4738" si="519">((P4675-T4675)*0.7+T4675)*ABS(I4675)</f>
        <v>5.9569999999999999</v>
      </c>
      <c r="AK4675" s="10">
        <f t="shared" ref="AK4675:AK4738" si="520">IF(K4675="REFUND",(-1*(AJ4675-AG4675)),(AJ4675-AG4675))</f>
        <v>5.0369999999999999</v>
      </c>
    </row>
    <row r="4676" spans="1:37" x14ac:dyDescent="0.25">
      <c r="A4676" s="1">
        <v>42247</v>
      </c>
      <c r="B4676">
        <v>962924871391</v>
      </c>
      <c r="C4676" t="s">
        <v>17692</v>
      </c>
      <c r="D4676" t="s">
        <v>17693</v>
      </c>
      <c r="E4676" s="6">
        <v>9781466846708</v>
      </c>
      <c r="F4676" t="s">
        <v>392</v>
      </c>
      <c r="G4676" t="s">
        <v>393</v>
      </c>
      <c r="H4676" t="s">
        <v>394</v>
      </c>
      <c r="I4676">
        <v>1</v>
      </c>
      <c r="J4676" t="s">
        <v>578</v>
      </c>
      <c r="K4676" t="s">
        <v>35</v>
      </c>
      <c r="L4676">
        <v>3.44</v>
      </c>
      <c r="M4676" t="s">
        <v>36</v>
      </c>
      <c r="N4676">
        <v>2.99</v>
      </c>
      <c r="O4676" t="s">
        <v>36</v>
      </c>
      <c r="P4676">
        <v>2.68</v>
      </c>
      <c r="Q4676" t="s">
        <v>37</v>
      </c>
      <c r="R4676">
        <v>2.33</v>
      </c>
      <c r="S4676" t="s">
        <v>37</v>
      </c>
      <c r="T4676">
        <v>0.35</v>
      </c>
      <c r="U4676" t="s">
        <v>37</v>
      </c>
      <c r="V4676" t="s">
        <v>110</v>
      </c>
      <c r="W4676" t="s">
        <v>39</v>
      </c>
      <c r="X4676" t="s">
        <v>40</v>
      </c>
      <c r="Y4676" t="s">
        <v>16120</v>
      </c>
      <c r="Z4676">
        <v>1.63</v>
      </c>
      <c r="AA4676" t="s">
        <v>37</v>
      </c>
      <c r="AB4676">
        <v>0.35</v>
      </c>
      <c r="AC4676" t="s">
        <v>37</v>
      </c>
      <c r="AD4676">
        <v>13</v>
      </c>
      <c r="AE4676">
        <f t="shared" si="514"/>
        <v>113</v>
      </c>
      <c r="AF4676" s="9">
        <f t="shared" si="515"/>
        <v>2.3716814159292037</v>
      </c>
      <c r="AG4676">
        <f t="shared" si="516"/>
        <v>0.3</v>
      </c>
      <c r="AH4676">
        <f t="shared" si="517"/>
        <v>3.13</v>
      </c>
      <c r="AI4676">
        <f t="shared" si="518"/>
        <v>0.39</v>
      </c>
      <c r="AJ4676">
        <f t="shared" si="519"/>
        <v>1.9809999999999999</v>
      </c>
      <c r="AK4676" s="10">
        <f t="shared" si="520"/>
        <v>1.6809999999999998</v>
      </c>
    </row>
    <row r="4677" spans="1:37" x14ac:dyDescent="0.25">
      <c r="A4677" s="1">
        <v>42247</v>
      </c>
      <c r="B4677">
        <v>962926034391</v>
      </c>
      <c r="C4677" t="s">
        <v>17694</v>
      </c>
      <c r="D4677" t="s">
        <v>17695</v>
      </c>
      <c r="E4677" s="6">
        <v>9781250022073</v>
      </c>
      <c r="F4677" t="s">
        <v>1119</v>
      </c>
      <c r="G4677" t="s">
        <v>1120</v>
      </c>
      <c r="H4677" t="s">
        <v>354</v>
      </c>
      <c r="I4677">
        <v>1</v>
      </c>
      <c r="J4677" t="s">
        <v>578</v>
      </c>
      <c r="K4677" t="s">
        <v>35</v>
      </c>
      <c r="L4677">
        <v>12.64</v>
      </c>
      <c r="M4677" t="s">
        <v>36</v>
      </c>
      <c r="N4677">
        <v>10.99</v>
      </c>
      <c r="O4677" t="s">
        <v>36</v>
      </c>
      <c r="P4677">
        <v>9.86</v>
      </c>
      <c r="Q4677" t="s">
        <v>37</v>
      </c>
      <c r="R4677">
        <v>8.57</v>
      </c>
      <c r="S4677" t="s">
        <v>37</v>
      </c>
      <c r="T4677">
        <v>1.29</v>
      </c>
      <c r="U4677" t="s">
        <v>37</v>
      </c>
      <c r="V4677" t="s">
        <v>163</v>
      </c>
      <c r="W4677" t="s">
        <v>72</v>
      </c>
      <c r="X4677" t="s">
        <v>40</v>
      </c>
      <c r="Y4677" t="s">
        <v>17696</v>
      </c>
      <c r="Z4677">
        <v>6</v>
      </c>
      <c r="AA4677" t="s">
        <v>37</v>
      </c>
      <c r="AB4677">
        <v>1.29</v>
      </c>
      <c r="AC4677" t="s">
        <v>37</v>
      </c>
      <c r="AD4677">
        <v>5</v>
      </c>
      <c r="AE4677">
        <f t="shared" si="514"/>
        <v>105</v>
      </c>
      <c r="AF4677" s="9">
        <f t="shared" si="515"/>
        <v>9.3904761904761891</v>
      </c>
      <c r="AG4677">
        <f t="shared" si="516"/>
        <v>0.46</v>
      </c>
      <c r="AH4677">
        <f t="shared" si="517"/>
        <v>12.41</v>
      </c>
      <c r="AI4677">
        <f t="shared" si="518"/>
        <v>0.6</v>
      </c>
      <c r="AJ4677">
        <f t="shared" si="519"/>
        <v>7.2889999999999997</v>
      </c>
      <c r="AK4677" s="10">
        <f t="shared" si="520"/>
        <v>6.8289999999999997</v>
      </c>
    </row>
    <row r="4678" spans="1:37" x14ac:dyDescent="0.25">
      <c r="A4678" s="1">
        <v>42247</v>
      </c>
      <c r="B4678">
        <v>962927196391</v>
      </c>
      <c r="C4678" t="s">
        <v>17697</v>
      </c>
      <c r="D4678" t="s">
        <v>17698</v>
      </c>
      <c r="E4678" s="6">
        <v>9781466805767</v>
      </c>
      <c r="F4678" t="s">
        <v>17699</v>
      </c>
      <c r="G4678" t="s">
        <v>17700</v>
      </c>
      <c r="H4678" t="s">
        <v>17701</v>
      </c>
      <c r="I4678">
        <v>1</v>
      </c>
      <c r="J4678" t="s">
        <v>578</v>
      </c>
      <c r="K4678" t="s">
        <v>35</v>
      </c>
      <c r="L4678">
        <v>12.64</v>
      </c>
      <c r="M4678" t="s">
        <v>36</v>
      </c>
      <c r="N4678">
        <v>10.99</v>
      </c>
      <c r="O4678" t="s">
        <v>36</v>
      </c>
      <c r="P4678">
        <v>9.86</v>
      </c>
      <c r="Q4678" t="s">
        <v>37</v>
      </c>
      <c r="R4678">
        <v>8.57</v>
      </c>
      <c r="S4678" t="s">
        <v>37</v>
      </c>
      <c r="T4678">
        <v>1.29</v>
      </c>
      <c r="U4678" t="s">
        <v>37</v>
      </c>
      <c r="V4678" t="s">
        <v>163</v>
      </c>
      <c r="W4678" t="s">
        <v>96</v>
      </c>
      <c r="X4678" t="s">
        <v>40</v>
      </c>
      <c r="Y4678" t="s">
        <v>3160</v>
      </c>
      <c r="Z4678">
        <v>6</v>
      </c>
      <c r="AA4678" t="s">
        <v>37</v>
      </c>
      <c r="AB4678">
        <v>1.29</v>
      </c>
      <c r="AC4678" t="s">
        <v>37</v>
      </c>
      <c r="AD4678">
        <v>5</v>
      </c>
      <c r="AE4678">
        <f t="shared" si="514"/>
        <v>105</v>
      </c>
      <c r="AF4678" s="9">
        <f t="shared" si="515"/>
        <v>9.3904761904761891</v>
      </c>
      <c r="AG4678">
        <f t="shared" si="516"/>
        <v>0.46</v>
      </c>
      <c r="AH4678">
        <f t="shared" si="517"/>
        <v>12.41</v>
      </c>
      <c r="AI4678">
        <f t="shared" si="518"/>
        <v>0.6</v>
      </c>
      <c r="AJ4678">
        <f t="shared" si="519"/>
        <v>7.2889999999999997</v>
      </c>
      <c r="AK4678" s="10">
        <f t="shared" si="520"/>
        <v>6.8289999999999997</v>
      </c>
    </row>
    <row r="4679" spans="1:37" x14ac:dyDescent="0.25">
      <c r="A4679" s="1">
        <v>42247</v>
      </c>
      <c r="B4679">
        <v>962930700391</v>
      </c>
      <c r="C4679" t="s">
        <v>17702</v>
      </c>
      <c r="D4679" t="s">
        <v>17703</v>
      </c>
      <c r="E4679" s="6">
        <v>9781466866249</v>
      </c>
      <c r="F4679" t="s">
        <v>11867</v>
      </c>
      <c r="G4679" t="s">
        <v>11868</v>
      </c>
      <c r="H4679" t="s">
        <v>5256</v>
      </c>
      <c r="I4679">
        <v>1</v>
      </c>
      <c r="J4679" t="s">
        <v>578</v>
      </c>
      <c r="K4679" t="s">
        <v>35</v>
      </c>
      <c r="L4679">
        <v>10.34</v>
      </c>
      <c r="M4679" t="s">
        <v>36</v>
      </c>
      <c r="N4679">
        <v>8.99</v>
      </c>
      <c r="O4679" t="s">
        <v>36</v>
      </c>
      <c r="P4679">
        <v>8.06</v>
      </c>
      <c r="Q4679" t="s">
        <v>37</v>
      </c>
      <c r="R4679">
        <v>7.01</v>
      </c>
      <c r="S4679" t="s">
        <v>37</v>
      </c>
      <c r="T4679">
        <v>1.05</v>
      </c>
      <c r="U4679" t="s">
        <v>37</v>
      </c>
      <c r="V4679" t="s">
        <v>3118</v>
      </c>
      <c r="W4679" t="s">
        <v>3546</v>
      </c>
      <c r="X4679" t="s">
        <v>40</v>
      </c>
      <c r="Y4679" t="s">
        <v>3547</v>
      </c>
      <c r="Z4679">
        <v>4.91</v>
      </c>
      <c r="AA4679" t="s">
        <v>37</v>
      </c>
      <c r="AB4679">
        <v>1.05</v>
      </c>
      <c r="AC4679" t="s">
        <v>37</v>
      </c>
      <c r="AD4679">
        <v>5</v>
      </c>
      <c r="AE4679">
        <f t="shared" si="514"/>
        <v>105</v>
      </c>
      <c r="AF4679" s="9">
        <f t="shared" si="515"/>
        <v>7.6761904761904765</v>
      </c>
      <c r="AG4679">
        <f t="shared" si="516"/>
        <v>0.38</v>
      </c>
      <c r="AH4679">
        <f t="shared" si="517"/>
        <v>10.14</v>
      </c>
      <c r="AI4679">
        <f t="shared" si="518"/>
        <v>0.5</v>
      </c>
      <c r="AJ4679">
        <f t="shared" si="519"/>
        <v>5.9569999999999999</v>
      </c>
      <c r="AK4679" s="10">
        <f t="shared" si="520"/>
        <v>5.577</v>
      </c>
    </row>
    <row r="4680" spans="1:37" x14ac:dyDescent="0.25">
      <c r="A4680" s="1">
        <v>42247</v>
      </c>
      <c r="B4680">
        <v>962933544391</v>
      </c>
      <c r="C4680" t="s">
        <v>17704</v>
      </c>
      <c r="D4680" t="s">
        <v>17705</v>
      </c>
      <c r="E4680" s="6">
        <v>9781466891357</v>
      </c>
      <c r="F4680" t="s">
        <v>143</v>
      </c>
      <c r="G4680" t="s">
        <v>144</v>
      </c>
      <c r="H4680" t="s">
        <v>145</v>
      </c>
      <c r="I4680">
        <v>1</v>
      </c>
      <c r="J4680" t="s">
        <v>578</v>
      </c>
      <c r="K4680" t="s">
        <v>35</v>
      </c>
      <c r="L4680">
        <v>4.59</v>
      </c>
      <c r="M4680" t="s">
        <v>36</v>
      </c>
      <c r="N4680">
        <v>3.99</v>
      </c>
      <c r="O4680" t="s">
        <v>36</v>
      </c>
      <c r="P4680">
        <v>3.58</v>
      </c>
      <c r="Q4680" t="s">
        <v>37</v>
      </c>
      <c r="R4680">
        <v>3.11</v>
      </c>
      <c r="S4680" t="s">
        <v>37</v>
      </c>
      <c r="T4680">
        <v>0.47</v>
      </c>
      <c r="U4680" t="s">
        <v>37</v>
      </c>
      <c r="V4680" t="s">
        <v>17706</v>
      </c>
      <c r="W4680" t="s">
        <v>358</v>
      </c>
      <c r="X4680" t="s">
        <v>40</v>
      </c>
      <c r="Y4680" t="s">
        <v>17707</v>
      </c>
      <c r="Z4680">
        <v>2.1800000000000002</v>
      </c>
      <c r="AA4680" t="s">
        <v>37</v>
      </c>
      <c r="AB4680">
        <v>0.47</v>
      </c>
      <c r="AC4680" t="s">
        <v>37</v>
      </c>
      <c r="AD4680">
        <v>13</v>
      </c>
      <c r="AE4680">
        <f t="shared" si="514"/>
        <v>113</v>
      </c>
      <c r="AF4680" s="9">
        <f t="shared" si="515"/>
        <v>3.168141592920354</v>
      </c>
      <c r="AG4680">
        <f t="shared" si="516"/>
        <v>0.41</v>
      </c>
      <c r="AH4680">
        <f t="shared" si="517"/>
        <v>4.18</v>
      </c>
      <c r="AI4680">
        <f t="shared" si="518"/>
        <v>0.54</v>
      </c>
      <c r="AJ4680">
        <f t="shared" si="519"/>
        <v>2.6470000000000002</v>
      </c>
      <c r="AK4680" s="10">
        <f t="shared" si="520"/>
        <v>2.2370000000000001</v>
      </c>
    </row>
    <row r="4681" spans="1:37" x14ac:dyDescent="0.25">
      <c r="A4681" s="1">
        <v>42247</v>
      </c>
      <c r="B4681">
        <v>962935794291</v>
      </c>
      <c r="C4681" t="s">
        <v>17708</v>
      </c>
      <c r="D4681" t="s">
        <v>17709</v>
      </c>
      <c r="E4681" s="6">
        <v>9781466886674</v>
      </c>
      <c r="F4681" t="s">
        <v>1145</v>
      </c>
      <c r="G4681" t="s">
        <v>1146</v>
      </c>
      <c r="H4681" t="s">
        <v>1147</v>
      </c>
      <c r="I4681">
        <v>1</v>
      </c>
      <c r="J4681" t="s">
        <v>578</v>
      </c>
      <c r="K4681" t="s">
        <v>35</v>
      </c>
      <c r="L4681">
        <v>4.59</v>
      </c>
      <c r="M4681" t="s">
        <v>36</v>
      </c>
      <c r="N4681">
        <v>3.99</v>
      </c>
      <c r="O4681" t="s">
        <v>36</v>
      </c>
      <c r="P4681">
        <v>3.58</v>
      </c>
      <c r="Q4681" t="s">
        <v>37</v>
      </c>
      <c r="R4681">
        <v>3.11</v>
      </c>
      <c r="S4681" t="s">
        <v>37</v>
      </c>
      <c r="T4681">
        <v>0.47</v>
      </c>
      <c r="U4681" t="s">
        <v>37</v>
      </c>
      <c r="V4681" t="s">
        <v>110</v>
      </c>
      <c r="W4681" t="s">
        <v>39</v>
      </c>
      <c r="X4681" t="s">
        <v>40</v>
      </c>
      <c r="Y4681" t="s">
        <v>17710</v>
      </c>
      <c r="Z4681">
        <v>2.1800000000000002</v>
      </c>
      <c r="AA4681" t="s">
        <v>37</v>
      </c>
      <c r="AB4681">
        <v>0.47</v>
      </c>
      <c r="AC4681" t="s">
        <v>37</v>
      </c>
      <c r="AD4681">
        <v>13</v>
      </c>
      <c r="AE4681">
        <f t="shared" si="514"/>
        <v>113</v>
      </c>
      <c r="AF4681" s="9">
        <f t="shared" si="515"/>
        <v>3.168141592920354</v>
      </c>
      <c r="AG4681">
        <f t="shared" si="516"/>
        <v>0.41</v>
      </c>
      <c r="AH4681">
        <f t="shared" si="517"/>
        <v>4.18</v>
      </c>
      <c r="AI4681">
        <f t="shared" si="518"/>
        <v>0.54</v>
      </c>
      <c r="AJ4681">
        <f t="shared" si="519"/>
        <v>2.6470000000000002</v>
      </c>
      <c r="AK4681" s="10">
        <f t="shared" si="520"/>
        <v>2.2370000000000001</v>
      </c>
    </row>
    <row r="4682" spans="1:37" x14ac:dyDescent="0.25">
      <c r="A4682" s="1">
        <v>42247</v>
      </c>
      <c r="B4682">
        <v>962940407391</v>
      </c>
      <c r="C4682" t="s">
        <v>17711</v>
      </c>
      <c r="D4682" t="s">
        <v>17712</v>
      </c>
      <c r="E4682" s="6">
        <v>9781429955904</v>
      </c>
      <c r="F4682" t="s">
        <v>17215</v>
      </c>
      <c r="G4682" t="s">
        <v>17216</v>
      </c>
      <c r="H4682" t="s">
        <v>608</v>
      </c>
      <c r="I4682">
        <v>1</v>
      </c>
      <c r="J4682" t="s">
        <v>578</v>
      </c>
      <c r="K4682" t="s">
        <v>35</v>
      </c>
      <c r="L4682">
        <v>11.49</v>
      </c>
      <c r="M4682" t="s">
        <v>36</v>
      </c>
      <c r="N4682">
        <v>9.99</v>
      </c>
      <c r="O4682" t="s">
        <v>36</v>
      </c>
      <c r="P4682">
        <v>8.9499999999999993</v>
      </c>
      <c r="Q4682" t="s">
        <v>37</v>
      </c>
      <c r="R4682">
        <v>7.79</v>
      </c>
      <c r="S4682" t="s">
        <v>37</v>
      </c>
      <c r="T4682">
        <v>1.1599999999999999</v>
      </c>
      <c r="U4682" t="s">
        <v>37</v>
      </c>
      <c r="V4682" t="s">
        <v>385</v>
      </c>
      <c r="W4682" t="s">
        <v>149</v>
      </c>
      <c r="X4682" t="s">
        <v>40</v>
      </c>
      <c r="Y4682" t="s">
        <v>17713</v>
      </c>
      <c r="Z4682">
        <v>5.45</v>
      </c>
      <c r="AA4682" t="s">
        <v>37</v>
      </c>
      <c r="AB4682">
        <v>1.1599999999999999</v>
      </c>
      <c r="AC4682" t="s">
        <v>37</v>
      </c>
      <c r="AD4682">
        <v>5</v>
      </c>
      <c r="AE4682">
        <f t="shared" si="514"/>
        <v>105</v>
      </c>
      <c r="AF4682" s="9">
        <f t="shared" si="515"/>
        <v>8.5238095238095237</v>
      </c>
      <c r="AG4682">
        <f t="shared" si="516"/>
        <v>0.42</v>
      </c>
      <c r="AH4682">
        <f t="shared" si="517"/>
        <v>11.27</v>
      </c>
      <c r="AI4682">
        <f t="shared" si="518"/>
        <v>0.55000000000000004</v>
      </c>
      <c r="AJ4682">
        <f t="shared" si="519"/>
        <v>6.6129999999999995</v>
      </c>
      <c r="AK4682" s="10">
        <f t="shared" si="520"/>
        <v>6.1929999999999996</v>
      </c>
    </row>
    <row r="4683" spans="1:37" x14ac:dyDescent="0.25">
      <c r="A4683" s="1">
        <v>42247</v>
      </c>
      <c r="B4683">
        <v>962942158141</v>
      </c>
      <c r="C4683" t="s">
        <v>17714</v>
      </c>
      <c r="D4683" t="s">
        <v>17715</v>
      </c>
      <c r="E4683" s="6">
        <v>9781466846708</v>
      </c>
      <c r="F4683" t="s">
        <v>392</v>
      </c>
      <c r="G4683" t="s">
        <v>393</v>
      </c>
      <c r="H4683" t="s">
        <v>394</v>
      </c>
      <c r="I4683">
        <v>1</v>
      </c>
      <c r="J4683" t="s">
        <v>578</v>
      </c>
      <c r="K4683" t="s">
        <v>35</v>
      </c>
      <c r="L4683">
        <v>3.44</v>
      </c>
      <c r="M4683" t="s">
        <v>36</v>
      </c>
      <c r="N4683">
        <v>2.99</v>
      </c>
      <c r="O4683" t="s">
        <v>36</v>
      </c>
      <c r="P4683">
        <v>2.68</v>
      </c>
      <c r="Q4683" t="s">
        <v>37</v>
      </c>
      <c r="R4683">
        <v>2.33</v>
      </c>
      <c r="S4683" t="s">
        <v>37</v>
      </c>
      <c r="T4683">
        <v>0.35</v>
      </c>
      <c r="U4683" t="s">
        <v>37</v>
      </c>
      <c r="V4683" t="s">
        <v>499</v>
      </c>
      <c r="W4683" t="s">
        <v>257</v>
      </c>
      <c r="X4683" t="s">
        <v>40</v>
      </c>
      <c r="Y4683" t="s">
        <v>17716</v>
      </c>
      <c r="Z4683">
        <v>1.63</v>
      </c>
      <c r="AA4683" t="s">
        <v>37</v>
      </c>
      <c r="AB4683">
        <v>0.35</v>
      </c>
      <c r="AC4683" t="s">
        <v>37</v>
      </c>
      <c r="AD4683">
        <v>5</v>
      </c>
      <c r="AE4683">
        <f t="shared" si="514"/>
        <v>105</v>
      </c>
      <c r="AF4683" s="9">
        <f t="shared" si="515"/>
        <v>2.5523809523809526</v>
      </c>
      <c r="AG4683">
        <f t="shared" si="516"/>
        <v>0.12</v>
      </c>
      <c r="AH4683">
        <f t="shared" si="517"/>
        <v>3.37</v>
      </c>
      <c r="AI4683">
        <f t="shared" si="518"/>
        <v>0.15</v>
      </c>
      <c r="AJ4683">
        <f t="shared" si="519"/>
        <v>1.9809999999999999</v>
      </c>
      <c r="AK4683" s="10">
        <f t="shared" si="520"/>
        <v>1.8609999999999998</v>
      </c>
    </row>
    <row r="4684" spans="1:37" x14ac:dyDescent="0.25">
      <c r="A4684" s="1">
        <v>42247</v>
      </c>
      <c r="B4684">
        <v>962943210241</v>
      </c>
      <c r="C4684" t="s">
        <v>17717</v>
      </c>
      <c r="D4684" t="s">
        <v>17718</v>
      </c>
      <c r="E4684" s="6">
        <v>9781466876620</v>
      </c>
      <c r="F4684" t="s">
        <v>1233</v>
      </c>
      <c r="G4684" t="s">
        <v>1234</v>
      </c>
      <c r="H4684" t="s">
        <v>1235</v>
      </c>
      <c r="I4684">
        <v>1</v>
      </c>
      <c r="J4684" t="s">
        <v>578</v>
      </c>
      <c r="K4684" t="s">
        <v>35</v>
      </c>
      <c r="L4684">
        <v>16.09</v>
      </c>
      <c r="M4684" t="s">
        <v>36</v>
      </c>
      <c r="N4684">
        <v>13.99</v>
      </c>
      <c r="O4684" t="s">
        <v>36</v>
      </c>
      <c r="P4684">
        <v>12.55</v>
      </c>
      <c r="Q4684" t="s">
        <v>37</v>
      </c>
      <c r="R4684">
        <v>10.91</v>
      </c>
      <c r="S4684" t="s">
        <v>37</v>
      </c>
      <c r="T4684">
        <v>1.64</v>
      </c>
      <c r="U4684" t="s">
        <v>37</v>
      </c>
      <c r="V4684" t="s">
        <v>156</v>
      </c>
      <c r="W4684" t="s">
        <v>72</v>
      </c>
      <c r="X4684" t="s">
        <v>40</v>
      </c>
      <c r="Y4684" t="s">
        <v>17719</v>
      </c>
      <c r="Z4684">
        <v>7.64</v>
      </c>
      <c r="AA4684" t="s">
        <v>37</v>
      </c>
      <c r="AB4684">
        <v>1.64</v>
      </c>
      <c r="AC4684" t="s">
        <v>37</v>
      </c>
      <c r="AD4684">
        <v>5</v>
      </c>
      <c r="AE4684">
        <f t="shared" si="514"/>
        <v>105</v>
      </c>
      <c r="AF4684" s="9">
        <f t="shared" si="515"/>
        <v>11.952380952380953</v>
      </c>
      <c r="AG4684">
        <f t="shared" si="516"/>
        <v>0.59</v>
      </c>
      <c r="AH4684">
        <f t="shared" si="517"/>
        <v>15.8</v>
      </c>
      <c r="AI4684">
        <f t="shared" si="518"/>
        <v>0.78</v>
      </c>
      <c r="AJ4684">
        <f t="shared" si="519"/>
        <v>9.2769999999999992</v>
      </c>
      <c r="AK4684" s="10">
        <f t="shared" si="520"/>
        <v>8.6869999999999994</v>
      </c>
    </row>
    <row r="4685" spans="1:37" x14ac:dyDescent="0.25">
      <c r="A4685" s="1">
        <v>42247</v>
      </c>
      <c r="B4685">
        <v>962945261291</v>
      </c>
      <c r="C4685" t="s">
        <v>17720</v>
      </c>
      <c r="D4685" t="s">
        <v>17721</v>
      </c>
      <c r="E4685" s="6">
        <v>9781429936538</v>
      </c>
      <c r="F4685" t="s">
        <v>17722</v>
      </c>
      <c r="G4685" t="s">
        <v>17723</v>
      </c>
      <c r="H4685" t="s">
        <v>17724</v>
      </c>
      <c r="I4685">
        <v>1</v>
      </c>
      <c r="J4685" t="s">
        <v>578</v>
      </c>
      <c r="K4685" t="s">
        <v>35</v>
      </c>
      <c r="L4685">
        <v>6.89</v>
      </c>
      <c r="M4685" t="s">
        <v>36</v>
      </c>
      <c r="N4685">
        <v>5.99</v>
      </c>
      <c r="O4685" t="s">
        <v>36</v>
      </c>
      <c r="P4685">
        <v>5.37</v>
      </c>
      <c r="Q4685" t="s">
        <v>37</v>
      </c>
      <c r="R4685">
        <v>4.67</v>
      </c>
      <c r="S4685" t="s">
        <v>37</v>
      </c>
      <c r="T4685">
        <v>0.7</v>
      </c>
      <c r="U4685" t="s">
        <v>37</v>
      </c>
      <c r="V4685" t="s">
        <v>5409</v>
      </c>
      <c r="W4685" t="s">
        <v>39</v>
      </c>
      <c r="X4685" t="s">
        <v>40</v>
      </c>
      <c r="Y4685" t="s">
        <v>17725</v>
      </c>
      <c r="Z4685">
        <v>3.27</v>
      </c>
      <c r="AA4685" t="s">
        <v>37</v>
      </c>
      <c r="AB4685">
        <v>0.7</v>
      </c>
      <c r="AC4685" t="s">
        <v>37</v>
      </c>
      <c r="AD4685">
        <v>13</v>
      </c>
      <c r="AE4685">
        <f t="shared" si="514"/>
        <v>113</v>
      </c>
      <c r="AF4685" s="9">
        <f t="shared" si="515"/>
        <v>4.7522123893805315</v>
      </c>
      <c r="AG4685">
        <f t="shared" si="516"/>
        <v>0.61</v>
      </c>
      <c r="AH4685">
        <f t="shared" si="517"/>
        <v>6.28</v>
      </c>
      <c r="AI4685">
        <f t="shared" si="518"/>
        <v>0.8</v>
      </c>
      <c r="AJ4685">
        <f t="shared" si="519"/>
        <v>3.9689999999999994</v>
      </c>
      <c r="AK4685" s="10">
        <f t="shared" si="520"/>
        <v>3.3589999999999995</v>
      </c>
    </row>
    <row r="4686" spans="1:37" x14ac:dyDescent="0.25">
      <c r="A4686" s="1">
        <v>42247</v>
      </c>
      <c r="B4686">
        <v>962947976391</v>
      </c>
      <c r="C4686" t="s">
        <v>17726</v>
      </c>
      <c r="D4686" t="s">
        <v>17727</v>
      </c>
      <c r="E4686" s="6">
        <v>9781466828438</v>
      </c>
      <c r="F4686" t="s">
        <v>1015</v>
      </c>
      <c r="G4686" t="s">
        <v>1016</v>
      </c>
      <c r="H4686" t="s">
        <v>1017</v>
      </c>
      <c r="I4686">
        <v>1</v>
      </c>
      <c r="J4686" t="s">
        <v>578</v>
      </c>
      <c r="K4686" t="s">
        <v>35</v>
      </c>
      <c r="L4686">
        <v>12.64</v>
      </c>
      <c r="M4686" t="s">
        <v>36</v>
      </c>
      <c r="N4686">
        <v>10.99</v>
      </c>
      <c r="O4686" t="s">
        <v>36</v>
      </c>
      <c r="P4686">
        <v>9.86</v>
      </c>
      <c r="Q4686" t="s">
        <v>37</v>
      </c>
      <c r="R4686">
        <v>8.57</v>
      </c>
      <c r="S4686" t="s">
        <v>37</v>
      </c>
      <c r="T4686">
        <v>1.29</v>
      </c>
      <c r="U4686" t="s">
        <v>37</v>
      </c>
      <c r="V4686" t="s">
        <v>3478</v>
      </c>
      <c r="W4686" t="s">
        <v>96</v>
      </c>
      <c r="X4686" t="s">
        <v>40</v>
      </c>
      <c r="Y4686" t="s">
        <v>17728</v>
      </c>
      <c r="Z4686">
        <v>6</v>
      </c>
      <c r="AA4686" t="s">
        <v>37</v>
      </c>
      <c r="AB4686">
        <v>1.29</v>
      </c>
      <c r="AC4686" t="s">
        <v>37</v>
      </c>
      <c r="AD4686">
        <v>5</v>
      </c>
      <c r="AE4686">
        <f t="shared" si="514"/>
        <v>105</v>
      </c>
      <c r="AF4686" s="9">
        <f t="shared" si="515"/>
        <v>9.3904761904761891</v>
      </c>
      <c r="AG4686">
        <f t="shared" si="516"/>
        <v>0.46</v>
      </c>
      <c r="AH4686">
        <f t="shared" si="517"/>
        <v>12.41</v>
      </c>
      <c r="AI4686">
        <f t="shared" si="518"/>
        <v>0.6</v>
      </c>
      <c r="AJ4686">
        <f t="shared" si="519"/>
        <v>7.2889999999999997</v>
      </c>
      <c r="AK4686" s="10">
        <f t="shared" si="520"/>
        <v>6.8289999999999997</v>
      </c>
    </row>
    <row r="4687" spans="1:37" x14ac:dyDescent="0.25">
      <c r="A4687" s="1">
        <v>42247</v>
      </c>
      <c r="B4687">
        <v>962948109141</v>
      </c>
      <c r="C4687" t="s">
        <v>17729</v>
      </c>
      <c r="D4687" t="s">
        <v>17698</v>
      </c>
      <c r="E4687" s="6">
        <v>9781429949620</v>
      </c>
      <c r="F4687" t="s">
        <v>1110</v>
      </c>
      <c r="G4687" t="s">
        <v>1111</v>
      </c>
      <c r="H4687" t="s">
        <v>410</v>
      </c>
      <c r="I4687">
        <v>1</v>
      </c>
      <c r="J4687" t="s">
        <v>578</v>
      </c>
      <c r="K4687" t="s">
        <v>35</v>
      </c>
      <c r="L4687">
        <v>12.64</v>
      </c>
      <c r="M4687" t="s">
        <v>36</v>
      </c>
      <c r="N4687">
        <v>10.99</v>
      </c>
      <c r="O4687" t="s">
        <v>36</v>
      </c>
      <c r="P4687">
        <v>9.86</v>
      </c>
      <c r="Q4687" t="s">
        <v>37</v>
      </c>
      <c r="R4687">
        <v>8.57</v>
      </c>
      <c r="S4687" t="s">
        <v>37</v>
      </c>
      <c r="T4687">
        <v>1.29</v>
      </c>
      <c r="U4687" t="s">
        <v>37</v>
      </c>
      <c r="V4687" t="s">
        <v>2077</v>
      </c>
      <c r="W4687" t="s">
        <v>72</v>
      </c>
      <c r="X4687" t="s">
        <v>40</v>
      </c>
      <c r="Y4687" t="s">
        <v>17730</v>
      </c>
      <c r="Z4687">
        <v>6</v>
      </c>
      <c r="AA4687" t="s">
        <v>37</v>
      </c>
      <c r="AB4687">
        <v>1.29</v>
      </c>
      <c r="AC4687" t="s">
        <v>37</v>
      </c>
      <c r="AD4687">
        <v>5</v>
      </c>
      <c r="AE4687">
        <f t="shared" si="514"/>
        <v>105</v>
      </c>
      <c r="AF4687" s="9">
        <f t="shared" si="515"/>
        <v>9.3904761904761891</v>
      </c>
      <c r="AG4687">
        <f t="shared" si="516"/>
        <v>0.46</v>
      </c>
      <c r="AH4687">
        <f t="shared" si="517"/>
        <v>12.41</v>
      </c>
      <c r="AI4687">
        <f t="shared" si="518"/>
        <v>0.6</v>
      </c>
      <c r="AJ4687">
        <f t="shared" si="519"/>
        <v>7.2889999999999997</v>
      </c>
      <c r="AK4687" s="10">
        <f t="shared" si="520"/>
        <v>6.8289999999999997</v>
      </c>
    </row>
    <row r="4688" spans="1:37" x14ac:dyDescent="0.25">
      <c r="A4688" s="1">
        <v>42247</v>
      </c>
      <c r="B4688">
        <v>962948423241</v>
      </c>
      <c r="C4688" t="s">
        <v>17731</v>
      </c>
      <c r="D4688" t="s">
        <v>17732</v>
      </c>
      <c r="E4688" s="6">
        <v>9781250034472</v>
      </c>
      <c r="F4688" t="s">
        <v>231</v>
      </c>
      <c r="G4688" t="s">
        <v>232</v>
      </c>
      <c r="H4688" t="s">
        <v>56</v>
      </c>
      <c r="I4688">
        <v>1</v>
      </c>
      <c r="J4688" t="s">
        <v>578</v>
      </c>
      <c r="K4688" t="s">
        <v>35</v>
      </c>
      <c r="L4688">
        <v>12.64</v>
      </c>
      <c r="M4688" t="s">
        <v>36</v>
      </c>
      <c r="N4688">
        <v>10.99</v>
      </c>
      <c r="O4688" t="s">
        <v>36</v>
      </c>
      <c r="P4688">
        <v>9.86</v>
      </c>
      <c r="Q4688" t="s">
        <v>37</v>
      </c>
      <c r="R4688">
        <v>8.57</v>
      </c>
      <c r="S4688" t="s">
        <v>37</v>
      </c>
      <c r="T4688">
        <v>1.29</v>
      </c>
      <c r="U4688" t="s">
        <v>37</v>
      </c>
      <c r="V4688" t="s">
        <v>57</v>
      </c>
      <c r="W4688" t="s">
        <v>39</v>
      </c>
      <c r="X4688" t="s">
        <v>40</v>
      </c>
      <c r="Y4688" t="s">
        <v>58</v>
      </c>
      <c r="Z4688">
        <v>6</v>
      </c>
      <c r="AA4688" t="s">
        <v>37</v>
      </c>
      <c r="AB4688">
        <v>1.29</v>
      </c>
      <c r="AC4688" t="s">
        <v>37</v>
      </c>
      <c r="AD4688">
        <v>13</v>
      </c>
      <c r="AE4688">
        <f t="shared" si="514"/>
        <v>113</v>
      </c>
      <c r="AF4688" s="9">
        <f t="shared" si="515"/>
        <v>8.7256637168141573</v>
      </c>
      <c r="AG4688">
        <f t="shared" si="516"/>
        <v>1.1299999999999999</v>
      </c>
      <c r="AH4688">
        <f t="shared" si="517"/>
        <v>11.53</v>
      </c>
      <c r="AI4688">
        <f t="shared" si="518"/>
        <v>1.49</v>
      </c>
      <c r="AJ4688">
        <f t="shared" si="519"/>
        <v>7.2889999999999997</v>
      </c>
      <c r="AK4688" s="10">
        <f t="shared" si="520"/>
        <v>6.1589999999999998</v>
      </c>
    </row>
    <row r="4689" spans="1:37" x14ac:dyDescent="0.25">
      <c r="A4689" s="1">
        <v>42247</v>
      </c>
      <c r="B4689">
        <v>962948497241</v>
      </c>
      <c r="C4689" t="s">
        <v>17733</v>
      </c>
      <c r="D4689" t="s">
        <v>17734</v>
      </c>
      <c r="E4689" s="6">
        <v>9781466877917</v>
      </c>
      <c r="F4689" t="s">
        <v>4448</v>
      </c>
      <c r="G4689" t="s">
        <v>4449</v>
      </c>
      <c r="H4689" t="s">
        <v>2627</v>
      </c>
      <c r="I4689">
        <v>1</v>
      </c>
      <c r="J4689" t="s">
        <v>578</v>
      </c>
      <c r="K4689" t="s">
        <v>35</v>
      </c>
      <c r="L4689">
        <v>1.1399999999999999</v>
      </c>
      <c r="M4689" t="s">
        <v>36</v>
      </c>
      <c r="N4689">
        <v>0.99</v>
      </c>
      <c r="O4689" t="s">
        <v>36</v>
      </c>
      <c r="P4689">
        <v>0.89</v>
      </c>
      <c r="Q4689" t="s">
        <v>37</v>
      </c>
      <c r="R4689">
        <v>0.77</v>
      </c>
      <c r="S4689" t="s">
        <v>37</v>
      </c>
      <c r="T4689">
        <v>0.12</v>
      </c>
      <c r="U4689" t="s">
        <v>37</v>
      </c>
      <c r="V4689" t="s">
        <v>4203</v>
      </c>
      <c r="W4689" t="s">
        <v>39</v>
      </c>
      <c r="X4689" t="s">
        <v>40</v>
      </c>
      <c r="Y4689" t="s">
        <v>17735</v>
      </c>
      <c r="Z4689">
        <v>0.54</v>
      </c>
      <c r="AA4689" t="s">
        <v>37</v>
      </c>
      <c r="AB4689">
        <v>0.12</v>
      </c>
      <c r="AC4689" t="s">
        <v>37</v>
      </c>
      <c r="AD4689">
        <v>13</v>
      </c>
      <c r="AE4689">
        <f t="shared" si="514"/>
        <v>113</v>
      </c>
      <c r="AF4689" s="9">
        <f t="shared" si="515"/>
        <v>0.78761061946902666</v>
      </c>
      <c r="AG4689">
        <f t="shared" si="516"/>
        <v>0.1</v>
      </c>
      <c r="AH4689">
        <f t="shared" si="517"/>
        <v>1.04</v>
      </c>
      <c r="AI4689">
        <f t="shared" si="518"/>
        <v>0.13</v>
      </c>
      <c r="AJ4689">
        <f t="shared" si="519"/>
        <v>0.65899999999999992</v>
      </c>
      <c r="AK4689" s="10">
        <f t="shared" si="520"/>
        <v>0.55899999999999994</v>
      </c>
    </row>
    <row r="4690" spans="1:37" x14ac:dyDescent="0.25">
      <c r="A4690" s="1">
        <v>42247</v>
      </c>
      <c r="B4690">
        <v>962949003341</v>
      </c>
      <c r="C4690" t="s">
        <v>17736</v>
      </c>
      <c r="D4690" t="s">
        <v>17737</v>
      </c>
      <c r="E4690" s="6">
        <v>9781250084347</v>
      </c>
      <c r="F4690" t="s">
        <v>1136</v>
      </c>
      <c r="G4690" t="s">
        <v>1137</v>
      </c>
      <c r="H4690" t="s">
        <v>277</v>
      </c>
      <c r="I4690">
        <v>1</v>
      </c>
      <c r="J4690" t="s">
        <v>578</v>
      </c>
      <c r="K4690" t="s">
        <v>35</v>
      </c>
      <c r="L4690">
        <v>0</v>
      </c>
      <c r="M4690" t="s">
        <v>36</v>
      </c>
      <c r="N4690">
        <v>0</v>
      </c>
      <c r="O4690" t="s">
        <v>36</v>
      </c>
      <c r="P4690">
        <v>0</v>
      </c>
      <c r="Q4690" t="s">
        <v>37</v>
      </c>
      <c r="R4690">
        <v>0</v>
      </c>
      <c r="S4690" t="s">
        <v>37</v>
      </c>
      <c r="T4690">
        <v>0</v>
      </c>
      <c r="U4690" t="s">
        <v>37</v>
      </c>
      <c r="V4690" t="s">
        <v>2528</v>
      </c>
      <c r="W4690" t="s">
        <v>80</v>
      </c>
      <c r="X4690" t="s">
        <v>40</v>
      </c>
      <c r="Y4690" t="s">
        <v>17738</v>
      </c>
      <c r="Z4690">
        <v>0</v>
      </c>
      <c r="AA4690" t="s">
        <v>37</v>
      </c>
      <c r="AB4690">
        <v>0</v>
      </c>
      <c r="AC4690" t="s">
        <v>37</v>
      </c>
      <c r="AD4690">
        <v>13</v>
      </c>
      <c r="AE4690">
        <f t="shared" si="514"/>
        <v>113</v>
      </c>
      <c r="AF4690" s="9">
        <f t="shared" si="515"/>
        <v>0</v>
      </c>
      <c r="AG4690">
        <f t="shared" si="516"/>
        <v>0</v>
      </c>
      <c r="AH4690">
        <f t="shared" si="517"/>
        <v>0</v>
      </c>
      <c r="AI4690">
        <f t="shared" si="518"/>
        <v>0</v>
      </c>
      <c r="AJ4690">
        <f t="shared" si="519"/>
        <v>0</v>
      </c>
      <c r="AK4690" s="10">
        <f t="shared" si="520"/>
        <v>0</v>
      </c>
    </row>
    <row r="4691" spans="1:37" x14ac:dyDescent="0.25">
      <c r="A4691" s="1">
        <v>42247</v>
      </c>
      <c r="B4691">
        <v>962949189391</v>
      </c>
      <c r="C4691" t="s">
        <v>17739</v>
      </c>
      <c r="D4691" t="s">
        <v>17740</v>
      </c>
      <c r="E4691" s="6">
        <v>9781429927840</v>
      </c>
      <c r="F4691" t="s">
        <v>4325</v>
      </c>
      <c r="G4691" t="s">
        <v>4326</v>
      </c>
      <c r="H4691" t="s">
        <v>131</v>
      </c>
      <c r="I4691">
        <v>1</v>
      </c>
      <c r="J4691" t="s">
        <v>578</v>
      </c>
      <c r="K4691" t="s">
        <v>35</v>
      </c>
      <c r="L4691">
        <v>12.64</v>
      </c>
      <c r="M4691" t="s">
        <v>36</v>
      </c>
      <c r="N4691">
        <v>10.99</v>
      </c>
      <c r="O4691" t="s">
        <v>36</v>
      </c>
      <c r="P4691">
        <v>9.86</v>
      </c>
      <c r="Q4691" t="s">
        <v>37</v>
      </c>
      <c r="R4691">
        <v>8.57</v>
      </c>
      <c r="S4691" t="s">
        <v>37</v>
      </c>
      <c r="T4691">
        <v>1.29</v>
      </c>
      <c r="U4691" t="s">
        <v>37</v>
      </c>
      <c r="V4691" t="s">
        <v>17741</v>
      </c>
      <c r="W4691" t="s">
        <v>39</v>
      </c>
      <c r="X4691" t="s">
        <v>40</v>
      </c>
      <c r="Y4691" t="s">
        <v>17742</v>
      </c>
      <c r="Z4691">
        <v>6</v>
      </c>
      <c r="AA4691" t="s">
        <v>37</v>
      </c>
      <c r="AB4691">
        <v>1.29</v>
      </c>
      <c r="AC4691" t="s">
        <v>37</v>
      </c>
      <c r="AD4691">
        <v>13</v>
      </c>
      <c r="AE4691">
        <f t="shared" si="514"/>
        <v>113</v>
      </c>
      <c r="AF4691" s="9">
        <f t="shared" si="515"/>
        <v>8.7256637168141573</v>
      </c>
      <c r="AG4691">
        <f t="shared" si="516"/>
        <v>1.1299999999999999</v>
      </c>
      <c r="AH4691">
        <f t="shared" si="517"/>
        <v>11.53</v>
      </c>
      <c r="AI4691">
        <f t="shared" si="518"/>
        <v>1.49</v>
      </c>
      <c r="AJ4691">
        <f t="shared" si="519"/>
        <v>7.2889999999999997</v>
      </c>
      <c r="AK4691" s="10">
        <f t="shared" si="520"/>
        <v>6.1589999999999998</v>
      </c>
    </row>
    <row r="4692" spans="1:37" x14ac:dyDescent="0.25">
      <c r="A4692" s="1">
        <v>42247</v>
      </c>
      <c r="B4692">
        <v>962949379241</v>
      </c>
      <c r="C4692" t="s">
        <v>17743</v>
      </c>
      <c r="D4692" t="s">
        <v>17744</v>
      </c>
      <c r="E4692" s="6">
        <v>9781466850606</v>
      </c>
      <c r="F4692" t="s">
        <v>129</v>
      </c>
      <c r="G4692" t="s">
        <v>130</v>
      </c>
      <c r="H4692" t="s">
        <v>131</v>
      </c>
      <c r="I4692">
        <v>1</v>
      </c>
      <c r="J4692" t="s">
        <v>578</v>
      </c>
      <c r="K4692" t="s">
        <v>35</v>
      </c>
      <c r="L4692">
        <v>17.239999999999998</v>
      </c>
      <c r="M4692" t="s">
        <v>36</v>
      </c>
      <c r="N4692">
        <v>14.99</v>
      </c>
      <c r="O4692" t="s">
        <v>36</v>
      </c>
      <c r="P4692">
        <v>13.45</v>
      </c>
      <c r="Q4692" t="s">
        <v>37</v>
      </c>
      <c r="R4692">
        <v>11.69</v>
      </c>
      <c r="S4692" t="s">
        <v>37</v>
      </c>
      <c r="T4692">
        <v>1.76</v>
      </c>
      <c r="U4692" t="s">
        <v>37</v>
      </c>
      <c r="V4692" t="s">
        <v>10099</v>
      </c>
      <c r="W4692" t="s">
        <v>358</v>
      </c>
      <c r="X4692" t="s">
        <v>40</v>
      </c>
      <c r="Y4692" t="s">
        <v>17745</v>
      </c>
      <c r="Z4692">
        <v>8.18</v>
      </c>
      <c r="AA4692" t="s">
        <v>37</v>
      </c>
      <c r="AB4692">
        <v>1.76</v>
      </c>
      <c r="AC4692" t="s">
        <v>37</v>
      </c>
      <c r="AD4692">
        <v>13</v>
      </c>
      <c r="AE4692">
        <f t="shared" si="514"/>
        <v>113</v>
      </c>
      <c r="AF4692" s="9">
        <f t="shared" si="515"/>
        <v>11.902654867256636</v>
      </c>
      <c r="AG4692">
        <f t="shared" si="516"/>
        <v>1.54</v>
      </c>
      <c r="AH4692">
        <f t="shared" si="517"/>
        <v>15.73</v>
      </c>
      <c r="AI4692">
        <f t="shared" si="518"/>
        <v>2.0299999999999998</v>
      </c>
      <c r="AJ4692">
        <f t="shared" si="519"/>
        <v>9.9429999999999996</v>
      </c>
      <c r="AK4692" s="10">
        <f t="shared" si="520"/>
        <v>8.4029999999999987</v>
      </c>
    </row>
    <row r="4693" spans="1:37" x14ac:dyDescent="0.25">
      <c r="A4693" s="1">
        <v>42247</v>
      </c>
      <c r="B4693">
        <v>962953986291</v>
      </c>
      <c r="C4693" t="s">
        <v>17746</v>
      </c>
      <c r="D4693" t="s">
        <v>17747</v>
      </c>
      <c r="E4693" s="6">
        <v>9781633750142</v>
      </c>
      <c r="F4693" t="s">
        <v>8016</v>
      </c>
      <c r="G4693" t="s">
        <v>8017</v>
      </c>
      <c r="H4693" t="s">
        <v>1538</v>
      </c>
      <c r="I4693">
        <v>1</v>
      </c>
      <c r="J4693" t="s">
        <v>578</v>
      </c>
      <c r="K4693" t="s">
        <v>35</v>
      </c>
      <c r="L4693">
        <v>6.89</v>
      </c>
      <c r="M4693" t="s">
        <v>36</v>
      </c>
      <c r="N4693">
        <v>5.99</v>
      </c>
      <c r="O4693" t="s">
        <v>36</v>
      </c>
      <c r="P4693">
        <v>5.37</v>
      </c>
      <c r="Q4693" t="s">
        <v>37</v>
      </c>
      <c r="R4693">
        <v>4.67</v>
      </c>
      <c r="S4693" t="s">
        <v>37</v>
      </c>
      <c r="T4693">
        <v>0.7</v>
      </c>
      <c r="U4693" t="s">
        <v>37</v>
      </c>
      <c r="V4693" t="s">
        <v>163</v>
      </c>
      <c r="W4693" t="s">
        <v>96</v>
      </c>
      <c r="X4693" t="s">
        <v>40</v>
      </c>
      <c r="Y4693" t="s">
        <v>9753</v>
      </c>
      <c r="Z4693">
        <v>3.27</v>
      </c>
      <c r="AA4693" t="s">
        <v>37</v>
      </c>
      <c r="AB4693">
        <v>0.7</v>
      </c>
      <c r="AC4693" t="s">
        <v>37</v>
      </c>
      <c r="AD4693">
        <v>5</v>
      </c>
      <c r="AE4693">
        <f t="shared" si="514"/>
        <v>105</v>
      </c>
      <c r="AF4693" s="9">
        <f t="shared" si="515"/>
        <v>5.1142857142857139</v>
      </c>
      <c r="AG4693">
        <f t="shared" si="516"/>
        <v>0.25</v>
      </c>
      <c r="AH4693">
        <f t="shared" si="517"/>
        <v>6.76</v>
      </c>
      <c r="AI4693">
        <f t="shared" si="518"/>
        <v>0.33</v>
      </c>
      <c r="AJ4693">
        <f t="shared" si="519"/>
        <v>3.9689999999999994</v>
      </c>
      <c r="AK4693" s="10">
        <f t="shared" si="520"/>
        <v>3.7189999999999994</v>
      </c>
    </row>
    <row r="4694" spans="1:37" x14ac:dyDescent="0.25">
      <c r="A4694" s="1">
        <v>42247</v>
      </c>
      <c r="B4694">
        <v>962954218291</v>
      </c>
      <c r="C4694" t="s">
        <v>17748</v>
      </c>
      <c r="D4694" t="s">
        <v>17749</v>
      </c>
      <c r="E4694" s="6">
        <v>9781622667895</v>
      </c>
      <c r="F4694" t="s">
        <v>1748</v>
      </c>
      <c r="G4694" t="s">
        <v>1749</v>
      </c>
      <c r="H4694" t="s">
        <v>1538</v>
      </c>
      <c r="I4694">
        <v>1</v>
      </c>
      <c r="J4694" t="s">
        <v>578</v>
      </c>
      <c r="K4694" t="s">
        <v>35</v>
      </c>
      <c r="L4694">
        <v>3.44</v>
      </c>
      <c r="M4694" t="s">
        <v>36</v>
      </c>
      <c r="N4694">
        <v>2.99</v>
      </c>
      <c r="O4694" t="s">
        <v>36</v>
      </c>
      <c r="P4694">
        <v>2.68</v>
      </c>
      <c r="Q4694" t="s">
        <v>37</v>
      </c>
      <c r="R4694">
        <v>2.33</v>
      </c>
      <c r="S4694" t="s">
        <v>37</v>
      </c>
      <c r="T4694">
        <v>0.35</v>
      </c>
      <c r="U4694" t="s">
        <v>37</v>
      </c>
      <c r="V4694" t="s">
        <v>163</v>
      </c>
      <c r="W4694" t="s">
        <v>96</v>
      </c>
      <c r="X4694" t="s">
        <v>40</v>
      </c>
      <c r="Y4694" t="s">
        <v>9753</v>
      </c>
      <c r="Z4694">
        <v>1.63</v>
      </c>
      <c r="AA4694" t="s">
        <v>37</v>
      </c>
      <c r="AB4694">
        <v>0.35</v>
      </c>
      <c r="AC4694" t="s">
        <v>37</v>
      </c>
      <c r="AD4694">
        <v>5</v>
      </c>
      <c r="AE4694">
        <f t="shared" si="514"/>
        <v>105</v>
      </c>
      <c r="AF4694" s="9">
        <f t="shared" si="515"/>
        <v>2.5523809523809526</v>
      </c>
      <c r="AG4694">
        <f t="shared" si="516"/>
        <v>0.12</v>
      </c>
      <c r="AH4694">
        <f t="shared" si="517"/>
        <v>3.37</v>
      </c>
      <c r="AI4694">
        <f t="shared" si="518"/>
        <v>0.15</v>
      </c>
      <c r="AJ4694">
        <f t="shared" si="519"/>
        <v>1.9809999999999999</v>
      </c>
      <c r="AK4694" s="10">
        <f t="shared" si="520"/>
        <v>1.8609999999999998</v>
      </c>
    </row>
    <row r="4695" spans="1:37" x14ac:dyDescent="0.25">
      <c r="A4695" s="1">
        <v>42247</v>
      </c>
      <c r="B4695">
        <v>962955115291</v>
      </c>
      <c r="C4695" t="s">
        <v>17750</v>
      </c>
      <c r="D4695" t="s">
        <v>17751</v>
      </c>
      <c r="E4695" s="6">
        <v>9781622661787</v>
      </c>
      <c r="F4695" t="s">
        <v>1536</v>
      </c>
      <c r="G4695" t="s">
        <v>1537</v>
      </c>
      <c r="H4695" t="s">
        <v>1538</v>
      </c>
      <c r="I4695">
        <v>1</v>
      </c>
      <c r="J4695" t="s">
        <v>578</v>
      </c>
      <c r="K4695" t="s">
        <v>35</v>
      </c>
      <c r="L4695">
        <v>1.1399999999999999</v>
      </c>
      <c r="M4695" t="s">
        <v>36</v>
      </c>
      <c r="N4695">
        <v>0.99</v>
      </c>
      <c r="O4695" t="s">
        <v>36</v>
      </c>
      <c r="P4695">
        <v>0.89</v>
      </c>
      <c r="Q4695" t="s">
        <v>37</v>
      </c>
      <c r="R4695">
        <v>0.77</v>
      </c>
      <c r="S4695" t="s">
        <v>37</v>
      </c>
      <c r="T4695">
        <v>0.12</v>
      </c>
      <c r="U4695" t="s">
        <v>37</v>
      </c>
      <c r="V4695" t="s">
        <v>163</v>
      </c>
      <c r="W4695" t="s">
        <v>96</v>
      </c>
      <c r="X4695" t="s">
        <v>40</v>
      </c>
      <c r="Y4695" t="s">
        <v>9753</v>
      </c>
      <c r="Z4695">
        <v>0.54</v>
      </c>
      <c r="AA4695" t="s">
        <v>37</v>
      </c>
      <c r="AB4695">
        <v>0.12</v>
      </c>
      <c r="AC4695" t="s">
        <v>37</v>
      </c>
      <c r="AD4695">
        <v>5</v>
      </c>
      <c r="AE4695">
        <f t="shared" si="514"/>
        <v>105</v>
      </c>
      <c r="AF4695" s="9">
        <f t="shared" si="515"/>
        <v>0.84761904761904761</v>
      </c>
      <c r="AG4695">
        <f t="shared" si="516"/>
        <v>0.04</v>
      </c>
      <c r="AH4695">
        <f t="shared" si="517"/>
        <v>1.1200000000000001</v>
      </c>
      <c r="AI4695">
        <f t="shared" si="518"/>
        <v>0.05</v>
      </c>
      <c r="AJ4695">
        <f t="shared" si="519"/>
        <v>0.65899999999999992</v>
      </c>
      <c r="AK4695" s="10">
        <f t="shared" si="520"/>
        <v>0.61899999999999988</v>
      </c>
    </row>
    <row r="4696" spans="1:37" x14ac:dyDescent="0.25">
      <c r="A4696" s="1">
        <v>42247</v>
      </c>
      <c r="B4696">
        <v>962956164141</v>
      </c>
      <c r="C4696" t="s">
        <v>17752</v>
      </c>
      <c r="D4696" t="s">
        <v>17753</v>
      </c>
      <c r="E4696" s="6">
        <v>9781429935661</v>
      </c>
      <c r="F4696" t="s">
        <v>3560</v>
      </c>
      <c r="G4696" t="s">
        <v>3561</v>
      </c>
      <c r="H4696" t="s">
        <v>1342</v>
      </c>
      <c r="I4696">
        <v>1</v>
      </c>
      <c r="J4696" t="s">
        <v>578</v>
      </c>
      <c r="K4696" t="s">
        <v>35</v>
      </c>
      <c r="L4696">
        <v>9.19</v>
      </c>
      <c r="M4696" t="s">
        <v>36</v>
      </c>
      <c r="N4696">
        <v>7.99</v>
      </c>
      <c r="O4696" t="s">
        <v>36</v>
      </c>
      <c r="P4696">
        <v>7.17</v>
      </c>
      <c r="Q4696" t="s">
        <v>37</v>
      </c>
      <c r="R4696">
        <v>6.23</v>
      </c>
      <c r="S4696" t="s">
        <v>37</v>
      </c>
      <c r="T4696">
        <v>0.94</v>
      </c>
      <c r="U4696" t="s">
        <v>37</v>
      </c>
      <c r="V4696" t="s">
        <v>17754</v>
      </c>
      <c r="W4696" t="s">
        <v>39</v>
      </c>
      <c r="X4696" t="s">
        <v>40</v>
      </c>
      <c r="Y4696" t="s">
        <v>17755</v>
      </c>
      <c r="Z4696">
        <v>4.3600000000000003</v>
      </c>
      <c r="AA4696" t="s">
        <v>37</v>
      </c>
      <c r="AB4696">
        <v>0.94</v>
      </c>
      <c r="AC4696" t="s">
        <v>37</v>
      </c>
      <c r="AD4696">
        <v>13</v>
      </c>
      <c r="AE4696">
        <f t="shared" si="514"/>
        <v>113</v>
      </c>
      <c r="AF4696" s="9">
        <f t="shared" si="515"/>
        <v>6.3451327433628313</v>
      </c>
      <c r="AG4696">
        <f t="shared" si="516"/>
        <v>0.82</v>
      </c>
      <c r="AH4696">
        <f t="shared" si="517"/>
        <v>8.3800000000000008</v>
      </c>
      <c r="AI4696">
        <f t="shared" si="518"/>
        <v>1.08</v>
      </c>
      <c r="AJ4696">
        <f t="shared" si="519"/>
        <v>5.3010000000000002</v>
      </c>
      <c r="AK4696" s="10">
        <f t="shared" si="520"/>
        <v>4.4809999999999999</v>
      </c>
    </row>
    <row r="4697" spans="1:37" x14ac:dyDescent="0.25">
      <c r="A4697" s="1">
        <v>42247</v>
      </c>
      <c r="B4697">
        <v>962957598391</v>
      </c>
      <c r="C4697" t="s">
        <v>17756</v>
      </c>
      <c r="D4697" t="s">
        <v>17757</v>
      </c>
      <c r="E4697" s="6">
        <v>9781633753372</v>
      </c>
      <c r="F4697" t="s">
        <v>15094</v>
      </c>
      <c r="G4697" t="s">
        <v>15095</v>
      </c>
      <c r="H4697" t="s">
        <v>15096</v>
      </c>
      <c r="I4697">
        <v>1</v>
      </c>
      <c r="J4697" t="s">
        <v>578</v>
      </c>
      <c r="K4697" t="s">
        <v>35</v>
      </c>
      <c r="L4697">
        <v>1.1399999999999999</v>
      </c>
      <c r="M4697" t="s">
        <v>36</v>
      </c>
      <c r="N4697">
        <v>0.99</v>
      </c>
      <c r="O4697" t="s">
        <v>36</v>
      </c>
      <c r="P4697">
        <v>0.89</v>
      </c>
      <c r="Q4697" t="s">
        <v>37</v>
      </c>
      <c r="R4697">
        <v>0.77</v>
      </c>
      <c r="S4697" t="s">
        <v>37</v>
      </c>
      <c r="T4697">
        <v>0.12</v>
      </c>
      <c r="U4697" t="s">
        <v>37</v>
      </c>
      <c r="V4697" t="s">
        <v>307</v>
      </c>
      <c r="W4697" t="s">
        <v>39</v>
      </c>
      <c r="X4697" t="s">
        <v>40</v>
      </c>
      <c r="Y4697" t="s">
        <v>17758</v>
      </c>
      <c r="Z4697">
        <v>0.54</v>
      </c>
      <c r="AA4697" t="s">
        <v>37</v>
      </c>
      <c r="AB4697">
        <v>0.12</v>
      </c>
      <c r="AC4697" t="s">
        <v>37</v>
      </c>
      <c r="AD4697">
        <v>13</v>
      </c>
      <c r="AE4697">
        <f t="shared" si="514"/>
        <v>113</v>
      </c>
      <c r="AF4697" s="9">
        <f t="shared" si="515"/>
        <v>0.78761061946902666</v>
      </c>
      <c r="AG4697">
        <f t="shared" si="516"/>
        <v>0.1</v>
      </c>
      <c r="AH4697">
        <f t="shared" si="517"/>
        <v>1.04</v>
      </c>
      <c r="AI4697">
        <f t="shared" si="518"/>
        <v>0.13</v>
      </c>
      <c r="AJ4697">
        <f t="shared" si="519"/>
        <v>0.65899999999999992</v>
      </c>
      <c r="AK4697" s="10">
        <f t="shared" si="520"/>
        <v>0.55899999999999994</v>
      </c>
    </row>
    <row r="4698" spans="1:37" x14ac:dyDescent="0.25">
      <c r="A4698" s="1">
        <v>42247</v>
      </c>
      <c r="B4698">
        <v>962957599391</v>
      </c>
      <c r="C4698" t="s">
        <v>17756</v>
      </c>
      <c r="D4698" t="s">
        <v>17757</v>
      </c>
      <c r="E4698" s="6">
        <v>9781622665587</v>
      </c>
      <c r="F4698" t="s">
        <v>135</v>
      </c>
      <c r="G4698" t="s">
        <v>136</v>
      </c>
      <c r="H4698" t="s">
        <v>137</v>
      </c>
      <c r="I4698">
        <v>1</v>
      </c>
      <c r="J4698" t="s">
        <v>578</v>
      </c>
      <c r="K4698" t="s">
        <v>35</v>
      </c>
      <c r="L4698">
        <v>2.29</v>
      </c>
      <c r="M4698" t="s">
        <v>36</v>
      </c>
      <c r="N4698">
        <v>1.99</v>
      </c>
      <c r="O4698" t="s">
        <v>36</v>
      </c>
      <c r="P4698">
        <v>1.78</v>
      </c>
      <c r="Q4698" t="s">
        <v>37</v>
      </c>
      <c r="R4698">
        <v>1.55</v>
      </c>
      <c r="S4698" t="s">
        <v>37</v>
      </c>
      <c r="T4698">
        <v>0.23</v>
      </c>
      <c r="U4698" t="s">
        <v>37</v>
      </c>
      <c r="V4698" t="s">
        <v>307</v>
      </c>
      <c r="W4698" t="s">
        <v>39</v>
      </c>
      <c r="X4698" t="s">
        <v>40</v>
      </c>
      <c r="Y4698" t="s">
        <v>17758</v>
      </c>
      <c r="Z4698">
        <v>1.0900000000000001</v>
      </c>
      <c r="AA4698" t="s">
        <v>37</v>
      </c>
      <c r="AB4698">
        <v>0.23</v>
      </c>
      <c r="AC4698" t="s">
        <v>37</v>
      </c>
      <c r="AD4698">
        <v>13</v>
      </c>
      <c r="AE4698">
        <f t="shared" si="514"/>
        <v>113</v>
      </c>
      <c r="AF4698" s="9">
        <f t="shared" si="515"/>
        <v>1.5752212389380533</v>
      </c>
      <c r="AG4698">
        <f t="shared" si="516"/>
        <v>0.2</v>
      </c>
      <c r="AH4698">
        <f t="shared" si="517"/>
        <v>2.08</v>
      </c>
      <c r="AI4698">
        <f t="shared" si="518"/>
        <v>0.26</v>
      </c>
      <c r="AJ4698">
        <f t="shared" si="519"/>
        <v>1.3149999999999999</v>
      </c>
      <c r="AK4698" s="10">
        <f t="shared" si="520"/>
        <v>1.115</v>
      </c>
    </row>
    <row r="4699" spans="1:37" x14ac:dyDescent="0.25">
      <c r="A4699" s="1">
        <v>42247</v>
      </c>
      <c r="B4699">
        <v>962965005241</v>
      </c>
      <c r="C4699" t="s">
        <v>17759</v>
      </c>
      <c r="D4699" t="s">
        <v>17760</v>
      </c>
      <c r="E4699" s="6">
        <v>9781429995207</v>
      </c>
      <c r="F4699" t="s">
        <v>17761</v>
      </c>
      <c r="G4699" t="s">
        <v>17762</v>
      </c>
      <c r="H4699" t="s">
        <v>6721</v>
      </c>
      <c r="I4699">
        <v>1</v>
      </c>
      <c r="J4699" t="s">
        <v>578</v>
      </c>
      <c r="K4699" t="s">
        <v>35</v>
      </c>
      <c r="L4699">
        <v>5.74</v>
      </c>
      <c r="M4699" t="s">
        <v>36</v>
      </c>
      <c r="N4699">
        <v>4.99</v>
      </c>
      <c r="O4699" t="s">
        <v>36</v>
      </c>
      <c r="P4699">
        <v>4.4800000000000004</v>
      </c>
      <c r="Q4699" t="s">
        <v>37</v>
      </c>
      <c r="R4699">
        <v>3.89</v>
      </c>
      <c r="S4699" t="s">
        <v>37</v>
      </c>
      <c r="T4699">
        <v>0.59</v>
      </c>
      <c r="U4699" t="s">
        <v>37</v>
      </c>
      <c r="V4699" t="s">
        <v>110</v>
      </c>
      <c r="W4699" t="s">
        <v>39</v>
      </c>
      <c r="X4699" t="s">
        <v>40</v>
      </c>
      <c r="Y4699" t="s">
        <v>2679</v>
      </c>
      <c r="Z4699">
        <v>2.72</v>
      </c>
      <c r="AA4699" t="s">
        <v>37</v>
      </c>
      <c r="AB4699">
        <v>0.59</v>
      </c>
      <c r="AC4699" t="s">
        <v>37</v>
      </c>
      <c r="AD4699">
        <v>13</v>
      </c>
      <c r="AE4699">
        <f t="shared" si="514"/>
        <v>113</v>
      </c>
      <c r="AF4699" s="9">
        <f t="shared" si="515"/>
        <v>3.9646017699115048</v>
      </c>
      <c r="AG4699">
        <f t="shared" si="516"/>
        <v>0.51</v>
      </c>
      <c r="AH4699">
        <f t="shared" si="517"/>
        <v>5.24</v>
      </c>
      <c r="AI4699">
        <f t="shared" si="518"/>
        <v>0.67</v>
      </c>
      <c r="AJ4699">
        <f t="shared" si="519"/>
        <v>3.3130000000000002</v>
      </c>
      <c r="AK4699" s="10">
        <f t="shared" si="520"/>
        <v>2.8029999999999999</v>
      </c>
    </row>
    <row r="4700" spans="1:37" x14ac:dyDescent="0.25">
      <c r="A4700" s="1">
        <v>42247</v>
      </c>
      <c r="B4700">
        <v>962965497241</v>
      </c>
      <c r="C4700" t="s">
        <v>17763</v>
      </c>
      <c r="D4700" t="s">
        <v>17764</v>
      </c>
      <c r="E4700" s="6">
        <v>9781466890022</v>
      </c>
      <c r="F4700" t="s">
        <v>10170</v>
      </c>
      <c r="G4700" t="s">
        <v>10171</v>
      </c>
      <c r="H4700" t="s">
        <v>2627</v>
      </c>
      <c r="I4700">
        <v>1</v>
      </c>
      <c r="J4700" t="s">
        <v>578</v>
      </c>
      <c r="K4700" t="s">
        <v>35</v>
      </c>
      <c r="L4700">
        <v>1.1399999999999999</v>
      </c>
      <c r="M4700" t="s">
        <v>36</v>
      </c>
      <c r="N4700">
        <v>0.99</v>
      </c>
      <c r="O4700" t="s">
        <v>36</v>
      </c>
      <c r="P4700">
        <v>0.89</v>
      </c>
      <c r="Q4700" t="s">
        <v>37</v>
      </c>
      <c r="R4700">
        <v>0.77</v>
      </c>
      <c r="S4700" t="s">
        <v>37</v>
      </c>
      <c r="T4700">
        <v>0.12</v>
      </c>
      <c r="U4700" t="s">
        <v>37</v>
      </c>
      <c r="V4700" t="s">
        <v>17765</v>
      </c>
      <c r="W4700" t="s">
        <v>3546</v>
      </c>
      <c r="X4700" t="s">
        <v>40</v>
      </c>
      <c r="Y4700" t="s">
        <v>17766</v>
      </c>
      <c r="Z4700">
        <v>0.54</v>
      </c>
      <c r="AA4700" t="s">
        <v>37</v>
      </c>
      <c r="AB4700">
        <v>0.12</v>
      </c>
      <c r="AC4700" t="s">
        <v>37</v>
      </c>
      <c r="AD4700">
        <v>5</v>
      </c>
      <c r="AE4700">
        <f t="shared" si="514"/>
        <v>105</v>
      </c>
      <c r="AF4700" s="9">
        <f t="shared" si="515"/>
        <v>0.84761904761904761</v>
      </c>
      <c r="AG4700">
        <f t="shared" si="516"/>
        <v>0.04</v>
      </c>
      <c r="AH4700">
        <f t="shared" si="517"/>
        <v>1.1200000000000001</v>
      </c>
      <c r="AI4700">
        <f t="shared" si="518"/>
        <v>0.05</v>
      </c>
      <c r="AJ4700">
        <f t="shared" si="519"/>
        <v>0.65899999999999992</v>
      </c>
      <c r="AK4700" s="10">
        <f t="shared" si="520"/>
        <v>0.61899999999999988</v>
      </c>
    </row>
    <row r="4701" spans="1:37" x14ac:dyDescent="0.25">
      <c r="A4701" s="1">
        <v>42247</v>
      </c>
      <c r="B4701">
        <v>962970397191</v>
      </c>
      <c r="C4701" t="s">
        <v>17767</v>
      </c>
      <c r="D4701" t="s">
        <v>17768</v>
      </c>
      <c r="E4701" s="6">
        <v>9781466850606</v>
      </c>
      <c r="F4701" t="s">
        <v>129</v>
      </c>
      <c r="G4701" t="s">
        <v>130</v>
      </c>
      <c r="H4701" t="s">
        <v>131</v>
      </c>
      <c r="I4701">
        <v>1</v>
      </c>
      <c r="J4701" t="s">
        <v>578</v>
      </c>
      <c r="K4701" t="s">
        <v>35</v>
      </c>
      <c r="L4701">
        <v>17.239999999999998</v>
      </c>
      <c r="M4701" t="s">
        <v>36</v>
      </c>
      <c r="N4701">
        <v>14.99</v>
      </c>
      <c r="O4701" t="s">
        <v>36</v>
      </c>
      <c r="P4701">
        <v>13.53</v>
      </c>
      <c r="Q4701" t="s">
        <v>37</v>
      </c>
      <c r="R4701">
        <v>11.76</v>
      </c>
      <c r="S4701" t="s">
        <v>37</v>
      </c>
      <c r="T4701">
        <v>1.77</v>
      </c>
      <c r="U4701" t="s">
        <v>37</v>
      </c>
      <c r="V4701" t="s">
        <v>609</v>
      </c>
      <c r="W4701" t="s">
        <v>88</v>
      </c>
      <c r="X4701" t="s">
        <v>40</v>
      </c>
      <c r="Y4701" t="s">
        <v>10779</v>
      </c>
      <c r="Z4701">
        <v>8.23</v>
      </c>
      <c r="AA4701" t="s">
        <v>37</v>
      </c>
      <c r="AB4701">
        <v>1.77</v>
      </c>
      <c r="AC4701" t="s">
        <v>37</v>
      </c>
      <c r="AD4701">
        <v>13</v>
      </c>
      <c r="AE4701">
        <f t="shared" si="514"/>
        <v>113</v>
      </c>
      <c r="AF4701" s="9">
        <f t="shared" si="515"/>
        <v>11.973451327433628</v>
      </c>
      <c r="AG4701">
        <f t="shared" si="516"/>
        <v>1.55</v>
      </c>
      <c r="AH4701">
        <f t="shared" si="517"/>
        <v>15.83</v>
      </c>
      <c r="AI4701">
        <f t="shared" si="518"/>
        <v>2.04</v>
      </c>
      <c r="AJ4701">
        <f t="shared" si="519"/>
        <v>10.001999999999999</v>
      </c>
      <c r="AK4701" s="10">
        <f t="shared" si="520"/>
        <v>8.4519999999999982</v>
      </c>
    </row>
    <row r="4702" spans="1:37" x14ac:dyDescent="0.25">
      <c r="A4702" s="1">
        <v>42247</v>
      </c>
      <c r="B4702">
        <v>962970609291</v>
      </c>
      <c r="C4702" t="s">
        <v>17769</v>
      </c>
      <c r="D4702" t="s">
        <v>17770</v>
      </c>
      <c r="E4702" s="6">
        <v>9781466846708</v>
      </c>
      <c r="F4702" t="s">
        <v>392</v>
      </c>
      <c r="G4702" t="s">
        <v>393</v>
      </c>
      <c r="H4702" t="s">
        <v>394</v>
      </c>
      <c r="I4702">
        <v>1</v>
      </c>
      <c r="J4702" t="s">
        <v>578</v>
      </c>
      <c r="K4702" t="s">
        <v>35</v>
      </c>
      <c r="L4702">
        <v>3.44</v>
      </c>
      <c r="M4702" t="s">
        <v>36</v>
      </c>
      <c r="N4702">
        <v>2.99</v>
      </c>
      <c r="O4702" t="s">
        <v>36</v>
      </c>
      <c r="P4702">
        <v>2.68</v>
      </c>
      <c r="Q4702" t="s">
        <v>37</v>
      </c>
      <c r="R4702">
        <v>2.33</v>
      </c>
      <c r="S4702" t="s">
        <v>37</v>
      </c>
      <c r="T4702">
        <v>0.35</v>
      </c>
      <c r="U4702" t="s">
        <v>37</v>
      </c>
      <c r="V4702" t="s">
        <v>6012</v>
      </c>
      <c r="W4702" t="s">
        <v>72</v>
      </c>
      <c r="X4702" t="s">
        <v>40</v>
      </c>
      <c r="Y4702" t="s">
        <v>17771</v>
      </c>
      <c r="Z4702">
        <v>1.63</v>
      </c>
      <c r="AA4702" t="s">
        <v>37</v>
      </c>
      <c r="AB4702">
        <v>0.35</v>
      </c>
      <c r="AC4702" t="s">
        <v>37</v>
      </c>
      <c r="AD4702">
        <v>5</v>
      </c>
      <c r="AE4702">
        <f t="shared" si="514"/>
        <v>105</v>
      </c>
      <c r="AF4702" s="9">
        <f t="shared" si="515"/>
        <v>2.5523809523809526</v>
      </c>
      <c r="AG4702">
        <f t="shared" si="516"/>
        <v>0.12</v>
      </c>
      <c r="AH4702">
        <f t="shared" si="517"/>
        <v>3.37</v>
      </c>
      <c r="AI4702">
        <f t="shared" si="518"/>
        <v>0.15</v>
      </c>
      <c r="AJ4702">
        <f t="shared" si="519"/>
        <v>1.9809999999999999</v>
      </c>
      <c r="AK4702" s="10">
        <f t="shared" si="520"/>
        <v>1.8609999999999998</v>
      </c>
    </row>
    <row r="4703" spans="1:37" x14ac:dyDescent="0.25">
      <c r="A4703" s="1">
        <v>42247</v>
      </c>
      <c r="B4703">
        <v>962972217241</v>
      </c>
      <c r="C4703" t="s">
        <v>17772</v>
      </c>
      <c r="D4703" t="s">
        <v>17773</v>
      </c>
      <c r="E4703" s="6">
        <v>9781466846708</v>
      </c>
      <c r="F4703" t="s">
        <v>392</v>
      </c>
      <c r="G4703" t="s">
        <v>393</v>
      </c>
      <c r="H4703" t="s">
        <v>394</v>
      </c>
      <c r="I4703">
        <v>1</v>
      </c>
      <c r="J4703" t="s">
        <v>578</v>
      </c>
      <c r="K4703" t="s">
        <v>35</v>
      </c>
      <c r="L4703">
        <v>3.44</v>
      </c>
      <c r="M4703" t="s">
        <v>36</v>
      </c>
      <c r="N4703">
        <v>2.99</v>
      </c>
      <c r="O4703" t="s">
        <v>36</v>
      </c>
      <c r="P4703">
        <v>2.68</v>
      </c>
      <c r="Q4703" t="s">
        <v>37</v>
      </c>
      <c r="R4703">
        <v>2.33</v>
      </c>
      <c r="S4703" t="s">
        <v>37</v>
      </c>
      <c r="T4703">
        <v>0.35</v>
      </c>
      <c r="U4703" t="s">
        <v>37</v>
      </c>
      <c r="V4703" t="s">
        <v>3964</v>
      </c>
      <c r="W4703" t="s">
        <v>396</v>
      </c>
      <c r="X4703" t="s">
        <v>40</v>
      </c>
      <c r="Y4703" t="s">
        <v>17774</v>
      </c>
      <c r="Z4703">
        <v>1.63</v>
      </c>
      <c r="AA4703" t="s">
        <v>37</v>
      </c>
      <c r="AB4703">
        <v>0.35</v>
      </c>
      <c r="AC4703" t="s">
        <v>37</v>
      </c>
      <c r="AD4703">
        <v>5</v>
      </c>
      <c r="AE4703">
        <f t="shared" si="514"/>
        <v>105</v>
      </c>
      <c r="AF4703" s="9">
        <f t="shared" si="515"/>
        <v>2.5523809523809526</v>
      </c>
      <c r="AG4703">
        <f t="shared" si="516"/>
        <v>0.12</v>
      </c>
      <c r="AH4703">
        <f t="shared" si="517"/>
        <v>3.37</v>
      </c>
      <c r="AI4703">
        <f t="shared" si="518"/>
        <v>0.15</v>
      </c>
      <c r="AJ4703">
        <f t="shared" si="519"/>
        <v>1.9809999999999999</v>
      </c>
      <c r="AK4703" s="10">
        <f t="shared" si="520"/>
        <v>1.8609999999999998</v>
      </c>
    </row>
    <row r="4704" spans="1:37" x14ac:dyDescent="0.25">
      <c r="A4704" s="1">
        <v>42247</v>
      </c>
      <c r="B4704">
        <v>962972541141</v>
      </c>
      <c r="C4704" t="s">
        <v>17775</v>
      </c>
      <c r="D4704" t="s">
        <v>17776</v>
      </c>
      <c r="E4704" s="6">
        <v>9781250015273</v>
      </c>
      <c r="F4704" t="s">
        <v>2104</v>
      </c>
      <c r="G4704" t="s">
        <v>2105</v>
      </c>
      <c r="H4704" t="s">
        <v>354</v>
      </c>
      <c r="I4704">
        <v>1</v>
      </c>
      <c r="J4704" t="s">
        <v>578</v>
      </c>
      <c r="K4704" t="s">
        <v>35</v>
      </c>
      <c r="L4704">
        <v>12.64</v>
      </c>
      <c r="M4704" t="s">
        <v>36</v>
      </c>
      <c r="N4704">
        <v>10.99</v>
      </c>
      <c r="O4704" t="s">
        <v>36</v>
      </c>
      <c r="P4704">
        <v>9.86</v>
      </c>
      <c r="Q4704" t="s">
        <v>37</v>
      </c>
      <c r="R4704">
        <v>8.57</v>
      </c>
      <c r="S4704" t="s">
        <v>37</v>
      </c>
      <c r="T4704">
        <v>1.29</v>
      </c>
      <c r="U4704" t="s">
        <v>37</v>
      </c>
      <c r="V4704" t="s">
        <v>163</v>
      </c>
      <c r="W4704" t="s">
        <v>96</v>
      </c>
      <c r="X4704" t="s">
        <v>40</v>
      </c>
      <c r="Y4704" t="s">
        <v>17777</v>
      </c>
      <c r="Z4704">
        <v>6</v>
      </c>
      <c r="AA4704" t="s">
        <v>37</v>
      </c>
      <c r="AB4704">
        <v>1.29</v>
      </c>
      <c r="AC4704" t="s">
        <v>37</v>
      </c>
      <c r="AD4704">
        <v>5</v>
      </c>
      <c r="AE4704">
        <f t="shared" si="514"/>
        <v>105</v>
      </c>
      <c r="AF4704" s="9">
        <f t="shared" si="515"/>
        <v>9.3904761904761891</v>
      </c>
      <c r="AG4704">
        <f t="shared" si="516"/>
        <v>0.46</v>
      </c>
      <c r="AH4704">
        <f t="shared" si="517"/>
        <v>12.41</v>
      </c>
      <c r="AI4704">
        <f t="shared" si="518"/>
        <v>0.6</v>
      </c>
      <c r="AJ4704">
        <f t="shared" si="519"/>
        <v>7.2889999999999997</v>
      </c>
      <c r="AK4704" s="10">
        <f t="shared" si="520"/>
        <v>6.8289999999999997</v>
      </c>
    </row>
    <row r="4705" spans="1:37" x14ac:dyDescent="0.25">
      <c r="A4705" s="1">
        <v>42247</v>
      </c>
      <c r="B4705">
        <v>962980661241</v>
      </c>
      <c r="C4705" t="s">
        <v>17778</v>
      </c>
      <c r="D4705" t="s">
        <v>17779</v>
      </c>
      <c r="E4705" s="6">
        <v>9781429998758</v>
      </c>
      <c r="F4705" t="s">
        <v>17780</v>
      </c>
      <c r="G4705" t="s">
        <v>17781</v>
      </c>
      <c r="H4705" t="s">
        <v>17782</v>
      </c>
      <c r="I4705">
        <v>1</v>
      </c>
      <c r="J4705" t="s">
        <v>578</v>
      </c>
      <c r="K4705" t="s">
        <v>35</v>
      </c>
      <c r="L4705">
        <v>6.89</v>
      </c>
      <c r="M4705" t="s">
        <v>36</v>
      </c>
      <c r="N4705">
        <v>5.99</v>
      </c>
      <c r="O4705" t="s">
        <v>36</v>
      </c>
      <c r="P4705">
        <v>5.37</v>
      </c>
      <c r="Q4705" t="s">
        <v>37</v>
      </c>
      <c r="R4705">
        <v>4.67</v>
      </c>
      <c r="S4705" t="s">
        <v>37</v>
      </c>
      <c r="T4705">
        <v>0.7</v>
      </c>
      <c r="U4705" t="s">
        <v>37</v>
      </c>
      <c r="V4705" t="s">
        <v>972</v>
      </c>
      <c r="W4705" t="s">
        <v>358</v>
      </c>
      <c r="X4705" t="s">
        <v>40</v>
      </c>
      <c r="Y4705" t="s">
        <v>17783</v>
      </c>
      <c r="Z4705">
        <v>3.27</v>
      </c>
      <c r="AA4705" t="s">
        <v>37</v>
      </c>
      <c r="AB4705">
        <v>0.7</v>
      </c>
      <c r="AC4705" t="s">
        <v>37</v>
      </c>
      <c r="AD4705">
        <v>13</v>
      </c>
      <c r="AE4705">
        <f t="shared" si="514"/>
        <v>113</v>
      </c>
      <c r="AF4705" s="9">
        <f t="shared" si="515"/>
        <v>4.7522123893805315</v>
      </c>
      <c r="AG4705">
        <f t="shared" si="516"/>
        <v>0.61</v>
      </c>
      <c r="AH4705">
        <f t="shared" si="517"/>
        <v>6.28</v>
      </c>
      <c r="AI4705">
        <f t="shared" si="518"/>
        <v>0.8</v>
      </c>
      <c r="AJ4705">
        <f t="shared" si="519"/>
        <v>3.9689999999999994</v>
      </c>
      <c r="AK4705" s="10">
        <f t="shared" si="520"/>
        <v>3.3589999999999995</v>
      </c>
    </row>
    <row r="4706" spans="1:37" x14ac:dyDescent="0.25">
      <c r="A4706" s="1">
        <v>42247</v>
      </c>
      <c r="B4706">
        <v>962984384241</v>
      </c>
      <c r="C4706" t="s">
        <v>17784</v>
      </c>
      <c r="D4706" t="s">
        <v>17785</v>
      </c>
      <c r="E4706" s="6">
        <v>9781466854888</v>
      </c>
      <c r="F4706" t="s">
        <v>7995</v>
      </c>
      <c r="G4706" t="s">
        <v>7996</v>
      </c>
      <c r="H4706" t="s">
        <v>7997</v>
      </c>
      <c r="I4706">
        <v>1</v>
      </c>
      <c r="J4706" t="s">
        <v>578</v>
      </c>
      <c r="K4706" t="s">
        <v>35</v>
      </c>
      <c r="L4706">
        <v>12.64</v>
      </c>
      <c r="M4706" t="s">
        <v>36</v>
      </c>
      <c r="N4706">
        <v>10.99</v>
      </c>
      <c r="O4706" t="s">
        <v>36</v>
      </c>
      <c r="P4706">
        <v>9.86</v>
      </c>
      <c r="Q4706" t="s">
        <v>37</v>
      </c>
      <c r="R4706">
        <v>8.57</v>
      </c>
      <c r="S4706" t="s">
        <v>37</v>
      </c>
      <c r="T4706">
        <v>1.29</v>
      </c>
      <c r="U4706" t="s">
        <v>37</v>
      </c>
      <c r="V4706" t="s">
        <v>3656</v>
      </c>
      <c r="W4706" t="s">
        <v>39</v>
      </c>
      <c r="X4706" t="s">
        <v>40</v>
      </c>
      <c r="Y4706" t="s">
        <v>17786</v>
      </c>
      <c r="Z4706">
        <v>6</v>
      </c>
      <c r="AA4706" t="s">
        <v>37</v>
      </c>
      <c r="AB4706">
        <v>1.29</v>
      </c>
      <c r="AC4706" t="s">
        <v>37</v>
      </c>
      <c r="AD4706">
        <v>13</v>
      </c>
      <c r="AE4706">
        <f t="shared" si="514"/>
        <v>113</v>
      </c>
      <c r="AF4706" s="9">
        <f t="shared" si="515"/>
        <v>8.7256637168141573</v>
      </c>
      <c r="AG4706">
        <f t="shared" si="516"/>
        <v>1.1299999999999999</v>
      </c>
      <c r="AH4706">
        <f t="shared" si="517"/>
        <v>11.53</v>
      </c>
      <c r="AI4706">
        <f t="shared" si="518"/>
        <v>1.49</v>
      </c>
      <c r="AJ4706">
        <f t="shared" si="519"/>
        <v>7.2889999999999997</v>
      </c>
      <c r="AK4706" s="10">
        <f t="shared" si="520"/>
        <v>6.1589999999999998</v>
      </c>
    </row>
    <row r="4707" spans="1:37" x14ac:dyDescent="0.25">
      <c r="A4707" s="1">
        <v>42247</v>
      </c>
      <c r="B4707">
        <v>962984465141</v>
      </c>
      <c r="C4707" t="s">
        <v>17787</v>
      </c>
      <c r="D4707" t="s">
        <v>17788</v>
      </c>
      <c r="E4707" s="6">
        <v>9781429979214</v>
      </c>
      <c r="F4707" t="s">
        <v>17789</v>
      </c>
      <c r="G4707" t="s">
        <v>17790</v>
      </c>
      <c r="H4707" t="s">
        <v>17791</v>
      </c>
      <c r="I4707">
        <v>1</v>
      </c>
      <c r="J4707" t="s">
        <v>578</v>
      </c>
      <c r="K4707" t="s">
        <v>35</v>
      </c>
      <c r="L4707">
        <v>10.34</v>
      </c>
      <c r="M4707" t="s">
        <v>36</v>
      </c>
      <c r="N4707">
        <v>8.99</v>
      </c>
      <c r="O4707" t="s">
        <v>36</v>
      </c>
      <c r="P4707">
        <v>8.06</v>
      </c>
      <c r="Q4707" t="s">
        <v>37</v>
      </c>
      <c r="R4707">
        <v>7.01</v>
      </c>
      <c r="S4707" t="s">
        <v>37</v>
      </c>
      <c r="T4707">
        <v>1.05</v>
      </c>
      <c r="U4707" t="s">
        <v>37</v>
      </c>
      <c r="V4707" t="s">
        <v>3950</v>
      </c>
      <c r="W4707" t="s">
        <v>96</v>
      </c>
      <c r="X4707" t="s">
        <v>40</v>
      </c>
      <c r="Y4707" t="s">
        <v>17792</v>
      </c>
      <c r="Z4707">
        <v>4.91</v>
      </c>
      <c r="AA4707" t="s">
        <v>37</v>
      </c>
      <c r="AB4707">
        <v>1.05</v>
      </c>
      <c r="AC4707" t="s">
        <v>37</v>
      </c>
      <c r="AD4707">
        <v>5</v>
      </c>
      <c r="AE4707">
        <f t="shared" si="514"/>
        <v>105</v>
      </c>
      <c r="AF4707" s="9">
        <f t="shared" si="515"/>
        <v>7.6761904761904765</v>
      </c>
      <c r="AG4707">
        <f t="shared" si="516"/>
        <v>0.38</v>
      </c>
      <c r="AH4707">
        <f t="shared" si="517"/>
        <v>10.14</v>
      </c>
      <c r="AI4707">
        <f t="shared" si="518"/>
        <v>0.5</v>
      </c>
      <c r="AJ4707">
        <f t="shared" si="519"/>
        <v>5.9569999999999999</v>
      </c>
      <c r="AK4707" s="10">
        <f t="shared" si="520"/>
        <v>5.577</v>
      </c>
    </row>
    <row r="4708" spans="1:37" x14ac:dyDescent="0.25">
      <c r="A4708" s="1">
        <v>42247</v>
      </c>
      <c r="B4708">
        <v>962985821141</v>
      </c>
      <c r="C4708" t="s">
        <v>17793</v>
      </c>
      <c r="D4708" t="s">
        <v>17794</v>
      </c>
      <c r="E4708" s="6">
        <v>9781429922258</v>
      </c>
      <c r="F4708" t="s">
        <v>17795</v>
      </c>
      <c r="G4708" t="s">
        <v>17796</v>
      </c>
      <c r="H4708" t="s">
        <v>433</v>
      </c>
      <c r="I4708">
        <v>1</v>
      </c>
      <c r="J4708" t="s">
        <v>578</v>
      </c>
      <c r="K4708" t="s">
        <v>35</v>
      </c>
      <c r="L4708">
        <v>10.34</v>
      </c>
      <c r="M4708" t="s">
        <v>36</v>
      </c>
      <c r="N4708">
        <v>8.99</v>
      </c>
      <c r="O4708" t="s">
        <v>36</v>
      </c>
      <c r="P4708">
        <v>8.06</v>
      </c>
      <c r="Q4708" t="s">
        <v>37</v>
      </c>
      <c r="R4708">
        <v>7.01</v>
      </c>
      <c r="S4708" t="s">
        <v>37</v>
      </c>
      <c r="T4708">
        <v>1.05</v>
      </c>
      <c r="U4708" t="s">
        <v>37</v>
      </c>
      <c r="V4708" t="s">
        <v>2940</v>
      </c>
      <c r="W4708" t="s">
        <v>271</v>
      </c>
      <c r="X4708" t="s">
        <v>40</v>
      </c>
      <c r="Y4708" t="s">
        <v>17797</v>
      </c>
      <c r="Z4708">
        <v>4.91</v>
      </c>
      <c r="AA4708" t="s">
        <v>37</v>
      </c>
      <c r="AB4708">
        <v>1.05</v>
      </c>
      <c r="AC4708" t="s">
        <v>37</v>
      </c>
      <c r="AD4708">
        <v>5</v>
      </c>
      <c r="AE4708">
        <f t="shared" si="514"/>
        <v>105</v>
      </c>
      <c r="AF4708" s="9">
        <f t="shared" si="515"/>
        <v>7.6761904761904765</v>
      </c>
      <c r="AG4708">
        <f t="shared" si="516"/>
        <v>0.38</v>
      </c>
      <c r="AH4708">
        <f t="shared" si="517"/>
        <v>10.14</v>
      </c>
      <c r="AI4708">
        <f t="shared" si="518"/>
        <v>0.5</v>
      </c>
      <c r="AJ4708">
        <f t="shared" si="519"/>
        <v>5.9569999999999999</v>
      </c>
      <c r="AK4708" s="10">
        <f t="shared" si="520"/>
        <v>5.577</v>
      </c>
    </row>
    <row r="4709" spans="1:37" x14ac:dyDescent="0.25">
      <c r="A4709" s="1">
        <v>42247</v>
      </c>
      <c r="B4709">
        <v>962988802141</v>
      </c>
      <c r="C4709" t="s">
        <v>17798</v>
      </c>
      <c r="D4709" t="s">
        <v>17799</v>
      </c>
      <c r="E4709" s="6">
        <v>9781429984720</v>
      </c>
      <c r="F4709" t="s">
        <v>17800</v>
      </c>
      <c r="G4709" t="s">
        <v>17801</v>
      </c>
      <c r="H4709" t="s">
        <v>17802</v>
      </c>
      <c r="I4709">
        <v>1</v>
      </c>
      <c r="J4709" t="s">
        <v>578</v>
      </c>
      <c r="K4709" t="s">
        <v>35</v>
      </c>
      <c r="L4709">
        <v>10.34</v>
      </c>
      <c r="M4709" t="s">
        <v>36</v>
      </c>
      <c r="N4709">
        <v>8.99</v>
      </c>
      <c r="O4709" t="s">
        <v>36</v>
      </c>
      <c r="P4709">
        <v>8.11</v>
      </c>
      <c r="Q4709" t="s">
        <v>37</v>
      </c>
      <c r="R4709">
        <v>7.05</v>
      </c>
      <c r="S4709" t="s">
        <v>37</v>
      </c>
      <c r="T4709">
        <v>1.06</v>
      </c>
      <c r="U4709" t="s">
        <v>37</v>
      </c>
      <c r="V4709" t="s">
        <v>475</v>
      </c>
      <c r="W4709" t="s">
        <v>39</v>
      </c>
      <c r="X4709" t="s">
        <v>40</v>
      </c>
      <c r="Y4709" t="s">
        <v>17803</v>
      </c>
      <c r="Z4709">
        <v>4.9400000000000004</v>
      </c>
      <c r="AA4709" t="s">
        <v>37</v>
      </c>
      <c r="AB4709">
        <v>1.06</v>
      </c>
      <c r="AC4709" t="s">
        <v>37</v>
      </c>
      <c r="AD4709">
        <v>13</v>
      </c>
      <c r="AE4709">
        <f t="shared" si="514"/>
        <v>113</v>
      </c>
      <c r="AF4709" s="9">
        <f t="shared" si="515"/>
        <v>7.1769911504424773</v>
      </c>
      <c r="AG4709">
        <f t="shared" si="516"/>
        <v>0.93</v>
      </c>
      <c r="AH4709">
        <f t="shared" si="517"/>
        <v>9.48</v>
      </c>
      <c r="AI4709">
        <f t="shared" si="518"/>
        <v>1.22</v>
      </c>
      <c r="AJ4709">
        <f t="shared" si="519"/>
        <v>5.9949999999999992</v>
      </c>
      <c r="AK4709" s="10">
        <f t="shared" si="520"/>
        <v>5.0649999999999995</v>
      </c>
    </row>
    <row r="4710" spans="1:37" x14ac:dyDescent="0.25">
      <c r="A4710" s="1">
        <v>42247</v>
      </c>
      <c r="B4710">
        <v>962989824191</v>
      </c>
      <c r="C4710" t="s">
        <v>17804</v>
      </c>
      <c r="D4710" t="s">
        <v>17805</v>
      </c>
      <c r="E4710" s="6">
        <v>9781250034502</v>
      </c>
      <c r="F4710" t="s">
        <v>323</v>
      </c>
      <c r="G4710" t="s">
        <v>324</v>
      </c>
      <c r="H4710" t="s">
        <v>56</v>
      </c>
      <c r="I4710">
        <v>1</v>
      </c>
      <c r="J4710" t="s">
        <v>578</v>
      </c>
      <c r="K4710" t="s">
        <v>35</v>
      </c>
      <c r="L4710">
        <v>18.39</v>
      </c>
      <c r="M4710" t="s">
        <v>36</v>
      </c>
      <c r="N4710">
        <v>15.99</v>
      </c>
      <c r="O4710" t="s">
        <v>36</v>
      </c>
      <c r="P4710">
        <v>14.43</v>
      </c>
      <c r="Q4710" t="s">
        <v>37</v>
      </c>
      <c r="R4710">
        <v>12.55</v>
      </c>
      <c r="S4710" t="s">
        <v>37</v>
      </c>
      <c r="T4710">
        <v>1.88</v>
      </c>
      <c r="U4710" t="s">
        <v>37</v>
      </c>
      <c r="V4710" t="s">
        <v>49</v>
      </c>
      <c r="W4710" t="s">
        <v>50</v>
      </c>
      <c r="X4710" t="s">
        <v>40</v>
      </c>
      <c r="Y4710" t="s">
        <v>11454</v>
      </c>
      <c r="Z4710">
        <v>8.7899999999999991</v>
      </c>
      <c r="AA4710" t="s">
        <v>37</v>
      </c>
      <c r="AB4710">
        <v>1.88</v>
      </c>
      <c r="AC4710" t="s">
        <v>37</v>
      </c>
      <c r="AD4710">
        <v>5</v>
      </c>
      <c r="AE4710">
        <f t="shared" si="514"/>
        <v>105</v>
      </c>
      <c r="AF4710" s="9">
        <f t="shared" si="515"/>
        <v>13.742857142857142</v>
      </c>
      <c r="AG4710">
        <f t="shared" si="516"/>
        <v>0.68</v>
      </c>
      <c r="AH4710">
        <f t="shared" si="517"/>
        <v>18.170000000000002</v>
      </c>
      <c r="AI4710">
        <f t="shared" si="518"/>
        <v>0.89</v>
      </c>
      <c r="AJ4710">
        <f t="shared" si="519"/>
        <v>10.664999999999999</v>
      </c>
      <c r="AK4710" s="10">
        <f t="shared" si="520"/>
        <v>9.9849999999999994</v>
      </c>
    </row>
    <row r="4711" spans="1:37" x14ac:dyDescent="0.25">
      <c r="A4711" s="1">
        <v>42247</v>
      </c>
      <c r="B4711">
        <v>962995932241</v>
      </c>
      <c r="C4711" t="s">
        <v>17806</v>
      </c>
      <c r="D4711" t="s">
        <v>17807</v>
      </c>
      <c r="E4711" s="6">
        <v>9781429937740</v>
      </c>
      <c r="F4711" t="s">
        <v>1271</v>
      </c>
      <c r="G4711" t="s">
        <v>1272</v>
      </c>
      <c r="H4711" t="s">
        <v>1273</v>
      </c>
      <c r="I4711">
        <v>1</v>
      </c>
      <c r="J4711" t="s">
        <v>578</v>
      </c>
      <c r="K4711" t="s">
        <v>35</v>
      </c>
      <c r="L4711">
        <v>10.34</v>
      </c>
      <c r="M4711" t="s">
        <v>36</v>
      </c>
      <c r="N4711">
        <v>8.99</v>
      </c>
      <c r="O4711" t="s">
        <v>36</v>
      </c>
      <c r="P4711">
        <v>8.06</v>
      </c>
      <c r="Q4711" t="s">
        <v>37</v>
      </c>
      <c r="R4711">
        <v>7.01</v>
      </c>
      <c r="S4711" t="s">
        <v>37</v>
      </c>
      <c r="T4711">
        <v>1.05</v>
      </c>
      <c r="U4711" t="s">
        <v>37</v>
      </c>
      <c r="V4711" t="s">
        <v>1036</v>
      </c>
      <c r="W4711" t="s">
        <v>149</v>
      </c>
      <c r="X4711" t="s">
        <v>40</v>
      </c>
      <c r="Y4711" t="s">
        <v>17808</v>
      </c>
      <c r="Z4711">
        <v>4.91</v>
      </c>
      <c r="AA4711" t="s">
        <v>37</v>
      </c>
      <c r="AB4711">
        <v>1.05</v>
      </c>
      <c r="AC4711" t="s">
        <v>37</v>
      </c>
      <c r="AD4711">
        <v>5</v>
      </c>
      <c r="AE4711">
        <f t="shared" si="514"/>
        <v>105</v>
      </c>
      <c r="AF4711" s="9">
        <f t="shared" si="515"/>
        <v>7.6761904761904765</v>
      </c>
      <c r="AG4711">
        <f t="shared" si="516"/>
        <v>0.38</v>
      </c>
      <c r="AH4711">
        <f t="shared" si="517"/>
        <v>10.14</v>
      </c>
      <c r="AI4711">
        <f t="shared" si="518"/>
        <v>0.5</v>
      </c>
      <c r="AJ4711">
        <f t="shared" si="519"/>
        <v>5.9569999999999999</v>
      </c>
      <c r="AK4711" s="10">
        <f t="shared" si="520"/>
        <v>5.577</v>
      </c>
    </row>
    <row r="4712" spans="1:37" x14ac:dyDescent="0.25">
      <c r="A4712" s="1">
        <v>42247</v>
      </c>
      <c r="B4712">
        <v>962996113241</v>
      </c>
      <c r="C4712" t="s">
        <v>17809</v>
      </c>
      <c r="D4712" t="s">
        <v>17810</v>
      </c>
      <c r="E4712" s="6">
        <v>9781429960304</v>
      </c>
      <c r="F4712" t="s">
        <v>408</v>
      </c>
      <c r="G4712" t="s">
        <v>409</v>
      </c>
      <c r="H4712" t="s">
        <v>410</v>
      </c>
      <c r="I4712">
        <v>1</v>
      </c>
      <c r="J4712" t="s">
        <v>578</v>
      </c>
      <c r="K4712" t="s">
        <v>35</v>
      </c>
      <c r="L4712">
        <v>10.34</v>
      </c>
      <c r="M4712" t="s">
        <v>36</v>
      </c>
      <c r="N4712">
        <v>8.99</v>
      </c>
      <c r="O4712" t="s">
        <v>36</v>
      </c>
      <c r="P4712">
        <v>8.06</v>
      </c>
      <c r="Q4712" t="s">
        <v>37</v>
      </c>
      <c r="R4712">
        <v>7.01</v>
      </c>
      <c r="S4712" t="s">
        <v>37</v>
      </c>
      <c r="T4712">
        <v>1.05</v>
      </c>
      <c r="U4712" t="s">
        <v>37</v>
      </c>
      <c r="V4712" t="s">
        <v>935</v>
      </c>
      <c r="W4712" t="s">
        <v>6649</v>
      </c>
      <c r="X4712" t="s">
        <v>40</v>
      </c>
      <c r="Y4712" t="s">
        <v>6650</v>
      </c>
      <c r="Z4712">
        <v>4.91</v>
      </c>
      <c r="AA4712" t="s">
        <v>37</v>
      </c>
      <c r="AB4712">
        <v>1.05</v>
      </c>
      <c r="AC4712" t="s">
        <v>37</v>
      </c>
      <c r="AD4712">
        <v>5</v>
      </c>
      <c r="AE4712">
        <f t="shared" si="514"/>
        <v>105</v>
      </c>
      <c r="AF4712" s="9">
        <f t="shared" si="515"/>
        <v>7.6761904761904765</v>
      </c>
      <c r="AG4712">
        <f t="shared" si="516"/>
        <v>0.38</v>
      </c>
      <c r="AH4712">
        <f t="shared" si="517"/>
        <v>10.14</v>
      </c>
      <c r="AI4712">
        <f t="shared" si="518"/>
        <v>0.5</v>
      </c>
      <c r="AJ4712">
        <f t="shared" si="519"/>
        <v>5.9569999999999999</v>
      </c>
      <c r="AK4712" s="10">
        <f t="shared" si="520"/>
        <v>5.577</v>
      </c>
    </row>
    <row r="4713" spans="1:37" x14ac:dyDescent="0.25">
      <c r="A4713" s="1">
        <v>42247</v>
      </c>
      <c r="B4713">
        <v>962997167341</v>
      </c>
      <c r="C4713" t="s">
        <v>17811</v>
      </c>
      <c r="D4713" t="s">
        <v>17812</v>
      </c>
      <c r="E4713" s="6">
        <v>9781466886674</v>
      </c>
      <c r="F4713" t="s">
        <v>1145</v>
      </c>
      <c r="G4713" t="s">
        <v>1146</v>
      </c>
      <c r="H4713" t="s">
        <v>1147</v>
      </c>
      <c r="I4713">
        <v>1</v>
      </c>
      <c r="J4713" t="s">
        <v>578</v>
      </c>
      <c r="K4713" t="s">
        <v>35</v>
      </c>
      <c r="L4713">
        <v>4.59</v>
      </c>
      <c r="M4713" t="s">
        <v>36</v>
      </c>
      <c r="N4713">
        <v>3.99</v>
      </c>
      <c r="O4713" t="s">
        <v>36</v>
      </c>
      <c r="P4713">
        <v>3.58</v>
      </c>
      <c r="Q4713" t="s">
        <v>37</v>
      </c>
      <c r="R4713">
        <v>3.11</v>
      </c>
      <c r="S4713" t="s">
        <v>37</v>
      </c>
      <c r="T4713">
        <v>0.47</v>
      </c>
      <c r="U4713" t="s">
        <v>37</v>
      </c>
      <c r="V4713" t="s">
        <v>1379</v>
      </c>
      <c r="W4713" t="s">
        <v>96</v>
      </c>
      <c r="X4713" t="s">
        <v>40</v>
      </c>
      <c r="Y4713" t="s">
        <v>17813</v>
      </c>
      <c r="Z4713">
        <v>2.1800000000000002</v>
      </c>
      <c r="AA4713" t="s">
        <v>37</v>
      </c>
      <c r="AB4713">
        <v>0.47</v>
      </c>
      <c r="AC4713" t="s">
        <v>37</v>
      </c>
      <c r="AD4713">
        <v>5</v>
      </c>
      <c r="AE4713">
        <f t="shared" si="514"/>
        <v>105</v>
      </c>
      <c r="AF4713" s="9">
        <f t="shared" si="515"/>
        <v>3.4095238095238094</v>
      </c>
      <c r="AG4713">
        <f t="shared" si="516"/>
        <v>0.17</v>
      </c>
      <c r="AH4713">
        <f t="shared" si="517"/>
        <v>4.5</v>
      </c>
      <c r="AI4713">
        <f t="shared" si="518"/>
        <v>0.22</v>
      </c>
      <c r="AJ4713">
        <f t="shared" si="519"/>
        <v>2.6470000000000002</v>
      </c>
      <c r="AK4713" s="10">
        <f t="shared" si="520"/>
        <v>2.4770000000000003</v>
      </c>
    </row>
    <row r="4714" spans="1:37" x14ac:dyDescent="0.25">
      <c r="A4714" s="1">
        <v>42247</v>
      </c>
      <c r="B4714">
        <v>963000516391</v>
      </c>
      <c r="C4714" t="s">
        <v>17814</v>
      </c>
      <c r="D4714" t="s">
        <v>17815</v>
      </c>
      <c r="E4714" s="6">
        <v>9781622662241</v>
      </c>
      <c r="F4714" t="s">
        <v>15278</v>
      </c>
      <c r="G4714" t="s">
        <v>15279</v>
      </c>
      <c r="H4714" t="s">
        <v>4154</v>
      </c>
      <c r="I4714">
        <v>1</v>
      </c>
      <c r="J4714" t="s">
        <v>578</v>
      </c>
      <c r="K4714" t="s">
        <v>35</v>
      </c>
      <c r="L4714">
        <v>0</v>
      </c>
      <c r="M4714" t="s">
        <v>36</v>
      </c>
      <c r="N4714">
        <v>0</v>
      </c>
      <c r="O4714" t="s">
        <v>36</v>
      </c>
      <c r="P4714">
        <v>0</v>
      </c>
      <c r="Q4714" t="s">
        <v>37</v>
      </c>
      <c r="R4714">
        <v>0</v>
      </c>
      <c r="S4714" t="s">
        <v>37</v>
      </c>
      <c r="T4714">
        <v>0</v>
      </c>
      <c r="U4714" t="s">
        <v>37</v>
      </c>
      <c r="V4714" t="s">
        <v>2154</v>
      </c>
      <c r="W4714" t="s">
        <v>88</v>
      </c>
      <c r="X4714" t="s">
        <v>40</v>
      </c>
      <c r="Y4714" t="s">
        <v>17816</v>
      </c>
      <c r="Z4714">
        <v>0</v>
      </c>
      <c r="AA4714" t="s">
        <v>37</v>
      </c>
      <c r="AB4714">
        <v>0</v>
      </c>
      <c r="AC4714" t="s">
        <v>37</v>
      </c>
      <c r="AD4714">
        <v>13</v>
      </c>
      <c r="AE4714">
        <f t="shared" si="514"/>
        <v>113</v>
      </c>
      <c r="AF4714" s="9">
        <f t="shared" si="515"/>
        <v>0</v>
      </c>
      <c r="AG4714">
        <f t="shared" si="516"/>
        <v>0</v>
      </c>
      <c r="AH4714">
        <f t="shared" si="517"/>
        <v>0</v>
      </c>
      <c r="AI4714">
        <f t="shared" si="518"/>
        <v>0</v>
      </c>
      <c r="AJ4714">
        <f t="shared" si="519"/>
        <v>0</v>
      </c>
      <c r="AK4714" s="10">
        <f t="shared" si="520"/>
        <v>0</v>
      </c>
    </row>
    <row r="4715" spans="1:37" x14ac:dyDescent="0.25">
      <c r="A4715" s="1">
        <v>42247</v>
      </c>
      <c r="B4715">
        <v>963001546391</v>
      </c>
      <c r="C4715" t="s">
        <v>17817</v>
      </c>
      <c r="D4715" t="s">
        <v>17818</v>
      </c>
      <c r="E4715" s="6">
        <v>9781429968706</v>
      </c>
      <c r="F4715" t="s">
        <v>17819</v>
      </c>
      <c r="G4715" t="s">
        <v>17820</v>
      </c>
      <c r="H4715" t="s">
        <v>1255</v>
      </c>
      <c r="I4715">
        <v>1</v>
      </c>
      <c r="J4715" t="s">
        <v>578</v>
      </c>
      <c r="K4715" t="s">
        <v>35</v>
      </c>
      <c r="L4715">
        <v>6.89</v>
      </c>
      <c r="M4715" t="s">
        <v>36</v>
      </c>
      <c r="N4715">
        <v>5.99</v>
      </c>
      <c r="O4715" t="s">
        <v>36</v>
      </c>
      <c r="P4715">
        <v>5.37</v>
      </c>
      <c r="Q4715" t="s">
        <v>37</v>
      </c>
      <c r="R4715">
        <v>4.67</v>
      </c>
      <c r="S4715" t="s">
        <v>37</v>
      </c>
      <c r="T4715">
        <v>0.7</v>
      </c>
      <c r="U4715" t="s">
        <v>37</v>
      </c>
      <c r="V4715" t="s">
        <v>4058</v>
      </c>
      <c r="W4715" t="s">
        <v>315</v>
      </c>
      <c r="X4715" t="s">
        <v>40</v>
      </c>
      <c r="Y4715" t="s">
        <v>4059</v>
      </c>
      <c r="Z4715">
        <v>3.27</v>
      </c>
      <c r="AA4715" t="s">
        <v>37</v>
      </c>
      <c r="AB4715">
        <v>0.7</v>
      </c>
      <c r="AC4715" t="s">
        <v>37</v>
      </c>
      <c r="AD4715">
        <v>14</v>
      </c>
      <c r="AE4715">
        <f t="shared" si="514"/>
        <v>114</v>
      </c>
      <c r="AF4715" s="9">
        <f t="shared" si="515"/>
        <v>4.7105263157894743</v>
      </c>
      <c r="AG4715">
        <f t="shared" si="516"/>
        <v>0.65</v>
      </c>
      <c r="AH4715">
        <f t="shared" si="517"/>
        <v>6.22</v>
      </c>
      <c r="AI4715">
        <f t="shared" si="518"/>
        <v>0.85</v>
      </c>
      <c r="AJ4715">
        <f t="shared" si="519"/>
        <v>3.9689999999999994</v>
      </c>
      <c r="AK4715" s="10">
        <f t="shared" si="520"/>
        <v>3.3189999999999995</v>
      </c>
    </row>
    <row r="4716" spans="1:37" x14ac:dyDescent="0.25">
      <c r="A4716" s="1">
        <v>42247</v>
      </c>
      <c r="B4716">
        <v>963001862391</v>
      </c>
      <c r="C4716" t="s">
        <v>17821</v>
      </c>
      <c r="D4716" t="s">
        <v>17822</v>
      </c>
      <c r="E4716" s="6">
        <v>9781466865242</v>
      </c>
      <c r="F4716" t="s">
        <v>17823</v>
      </c>
      <c r="G4716" t="s">
        <v>17824</v>
      </c>
      <c r="H4716" t="s">
        <v>1255</v>
      </c>
      <c r="I4716">
        <v>1</v>
      </c>
      <c r="J4716" t="s">
        <v>578</v>
      </c>
      <c r="K4716" t="s">
        <v>35</v>
      </c>
      <c r="L4716">
        <v>12.64</v>
      </c>
      <c r="M4716" t="s">
        <v>36</v>
      </c>
      <c r="N4716">
        <v>10.99</v>
      </c>
      <c r="O4716" t="s">
        <v>36</v>
      </c>
      <c r="P4716">
        <v>9.86</v>
      </c>
      <c r="Q4716" t="s">
        <v>37</v>
      </c>
      <c r="R4716">
        <v>8.57</v>
      </c>
      <c r="S4716" t="s">
        <v>37</v>
      </c>
      <c r="T4716">
        <v>1.29</v>
      </c>
      <c r="U4716" t="s">
        <v>37</v>
      </c>
      <c r="V4716" t="s">
        <v>4058</v>
      </c>
      <c r="W4716" t="s">
        <v>315</v>
      </c>
      <c r="X4716" t="s">
        <v>40</v>
      </c>
      <c r="Y4716" t="s">
        <v>4059</v>
      </c>
      <c r="Z4716">
        <v>6</v>
      </c>
      <c r="AA4716" t="s">
        <v>37</v>
      </c>
      <c r="AB4716">
        <v>1.29</v>
      </c>
      <c r="AC4716" t="s">
        <v>37</v>
      </c>
      <c r="AD4716">
        <v>14</v>
      </c>
      <c r="AE4716">
        <f t="shared" si="514"/>
        <v>114</v>
      </c>
      <c r="AF4716" s="9">
        <f t="shared" si="515"/>
        <v>8.6491228070175445</v>
      </c>
      <c r="AG4716">
        <f t="shared" si="516"/>
        <v>1.21</v>
      </c>
      <c r="AH4716">
        <f t="shared" si="517"/>
        <v>11.43</v>
      </c>
      <c r="AI4716">
        <f t="shared" si="518"/>
        <v>1.59</v>
      </c>
      <c r="AJ4716">
        <f t="shared" si="519"/>
        <v>7.2889999999999997</v>
      </c>
      <c r="AK4716" s="10">
        <f t="shared" si="520"/>
        <v>6.0789999999999997</v>
      </c>
    </row>
    <row r="4717" spans="1:37" x14ac:dyDescent="0.25">
      <c r="A4717" s="1">
        <v>42247</v>
      </c>
      <c r="B4717">
        <v>963002184391</v>
      </c>
      <c r="C4717" t="s">
        <v>17825</v>
      </c>
      <c r="D4717" t="s">
        <v>17826</v>
      </c>
      <c r="E4717" s="6">
        <v>9781429995573</v>
      </c>
      <c r="F4717" t="s">
        <v>17827</v>
      </c>
      <c r="G4717" t="s">
        <v>17828</v>
      </c>
      <c r="H4717" t="s">
        <v>1255</v>
      </c>
      <c r="I4717">
        <v>1</v>
      </c>
      <c r="J4717" t="s">
        <v>578</v>
      </c>
      <c r="K4717" t="s">
        <v>35</v>
      </c>
      <c r="L4717">
        <v>10.34</v>
      </c>
      <c r="M4717" t="s">
        <v>36</v>
      </c>
      <c r="N4717">
        <v>8.99</v>
      </c>
      <c r="O4717" t="s">
        <v>36</v>
      </c>
      <c r="P4717">
        <v>8.06</v>
      </c>
      <c r="Q4717" t="s">
        <v>37</v>
      </c>
      <c r="R4717">
        <v>7.01</v>
      </c>
      <c r="S4717" t="s">
        <v>37</v>
      </c>
      <c r="T4717">
        <v>1.05</v>
      </c>
      <c r="U4717" t="s">
        <v>37</v>
      </c>
      <c r="V4717" t="s">
        <v>4058</v>
      </c>
      <c r="W4717" t="s">
        <v>315</v>
      </c>
      <c r="X4717" t="s">
        <v>40</v>
      </c>
      <c r="Y4717" t="s">
        <v>4059</v>
      </c>
      <c r="Z4717">
        <v>4.91</v>
      </c>
      <c r="AA4717" t="s">
        <v>37</v>
      </c>
      <c r="AB4717">
        <v>1.05</v>
      </c>
      <c r="AC4717" t="s">
        <v>37</v>
      </c>
      <c r="AD4717">
        <v>14</v>
      </c>
      <c r="AE4717">
        <f t="shared" si="514"/>
        <v>114</v>
      </c>
      <c r="AF4717" s="9">
        <f t="shared" si="515"/>
        <v>7.0701754385964914</v>
      </c>
      <c r="AG4717">
        <f t="shared" si="516"/>
        <v>0.98</v>
      </c>
      <c r="AH4717">
        <f t="shared" si="517"/>
        <v>9.34</v>
      </c>
      <c r="AI4717">
        <f t="shared" si="518"/>
        <v>1.29</v>
      </c>
      <c r="AJ4717">
        <f t="shared" si="519"/>
        <v>5.9569999999999999</v>
      </c>
      <c r="AK4717" s="10">
        <f t="shared" si="520"/>
        <v>4.9770000000000003</v>
      </c>
    </row>
    <row r="4718" spans="1:37" x14ac:dyDescent="0.25">
      <c r="A4718" s="1">
        <v>42247</v>
      </c>
      <c r="B4718">
        <v>963002236391</v>
      </c>
      <c r="C4718" t="s">
        <v>17829</v>
      </c>
      <c r="D4718" t="s">
        <v>17830</v>
      </c>
      <c r="E4718" s="6">
        <v>9781429941815</v>
      </c>
      <c r="F4718" t="s">
        <v>1301</v>
      </c>
      <c r="G4718" t="s">
        <v>1302</v>
      </c>
      <c r="H4718" t="s">
        <v>1255</v>
      </c>
      <c r="I4718">
        <v>1</v>
      </c>
      <c r="J4718" t="s">
        <v>578</v>
      </c>
      <c r="K4718" t="s">
        <v>35</v>
      </c>
      <c r="L4718">
        <v>12.64</v>
      </c>
      <c r="M4718" t="s">
        <v>36</v>
      </c>
      <c r="N4718">
        <v>10.99</v>
      </c>
      <c r="O4718" t="s">
        <v>36</v>
      </c>
      <c r="P4718">
        <v>9.86</v>
      </c>
      <c r="Q4718" t="s">
        <v>37</v>
      </c>
      <c r="R4718">
        <v>8.57</v>
      </c>
      <c r="S4718" t="s">
        <v>37</v>
      </c>
      <c r="T4718">
        <v>1.29</v>
      </c>
      <c r="U4718" t="s">
        <v>37</v>
      </c>
      <c r="V4718" t="s">
        <v>4058</v>
      </c>
      <c r="W4718" t="s">
        <v>315</v>
      </c>
      <c r="X4718" t="s">
        <v>40</v>
      </c>
      <c r="Y4718" t="s">
        <v>4059</v>
      </c>
      <c r="Z4718">
        <v>6</v>
      </c>
      <c r="AA4718" t="s">
        <v>37</v>
      </c>
      <c r="AB4718">
        <v>1.29</v>
      </c>
      <c r="AC4718" t="s">
        <v>37</v>
      </c>
      <c r="AD4718">
        <v>14</v>
      </c>
      <c r="AE4718">
        <f t="shared" si="514"/>
        <v>114</v>
      </c>
      <c r="AF4718" s="9">
        <f t="shared" si="515"/>
        <v>8.6491228070175445</v>
      </c>
      <c r="AG4718">
        <f t="shared" si="516"/>
        <v>1.21</v>
      </c>
      <c r="AH4718">
        <f t="shared" si="517"/>
        <v>11.43</v>
      </c>
      <c r="AI4718">
        <f t="shared" si="518"/>
        <v>1.59</v>
      </c>
      <c r="AJ4718">
        <f t="shared" si="519"/>
        <v>7.2889999999999997</v>
      </c>
      <c r="AK4718" s="10">
        <f t="shared" si="520"/>
        <v>6.0789999999999997</v>
      </c>
    </row>
    <row r="4719" spans="1:37" x14ac:dyDescent="0.25">
      <c r="A4719" s="1">
        <v>42247</v>
      </c>
      <c r="B4719">
        <v>963002461391</v>
      </c>
      <c r="C4719" t="s">
        <v>17831</v>
      </c>
      <c r="D4719" t="s">
        <v>17832</v>
      </c>
      <c r="E4719" s="6">
        <v>9781250025074</v>
      </c>
      <c r="F4719" t="s">
        <v>16393</v>
      </c>
      <c r="G4719" t="s">
        <v>16394</v>
      </c>
      <c r="H4719" t="s">
        <v>1255</v>
      </c>
      <c r="I4719">
        <v>1</v>
      </c>
      <c r="J4719" t="s">
        <v>578</v>
      </c>
      <c r="K4719" t="s">
        <v>35</v>
      </c>
      <c r="L4719">
        <v>12.64</v>
      </c>
      <c r="M4719" t="s">
        <v>36</v>
      </c>
      <c r="N4719">
        <v>10.99</v>
      </c>
      <c r="O4719" t="s">
        <v>36</v>
      </c>
      <c r="P4719">
        <v>9.86</v>
      </c>
      <c r="Q4719" t="s">
        <v>37</v>
      </c>
      <c r="R4719">
        <v>8.57</v>
      </c>
      <c r="S4719" t="s">
        <v>37</v>
      </c>
      <c r="T4719">
        <v>1.29</v>
      </c>
      <c r="U4719" t="s">
        <v>37</v>
      </c>
      <c r="V4719" t="s">
        <v>4058</v>
      </c>
      <c r="W4719" t="s">
        <v>315</v>
      </c>
      <c r="X4719" t="s">
        <v>40</v>
      </c>
      <c r="Y4719" t="s">
        <v>4059</v>
      </c>
      <c r="Z4719">
        <v>6</v>
      </c>
      <c r="AA4719" t="s">
        <v>37</v>
      </c>
      <c r="AB4719">
        <v>1.29</v>
      </c>
      <c r="AC4719" t="s">
        <v>37</v>
      </c>
      <c r="AD4719">
        <v>14</v>
      </c>
      <c r="AE4719">
        <f t="shared" si="514"/>
        <v>114</v>
      </c>
      <c r="AF4719" s="9">
        <f t="shared" si="515"/>
        <v>8.6491228070175445</v>
      </c>
      <c r="AG4719">
        <f t="shared" si="516"/>
        <v>1.21</v>
      </c>
      <c r="AH4719">
        <f t="shared" si="517"/>
        <v>11.43</v>
      </c>
      <c r="AI4719">
        <f t="shared" si="518"/>
        <v>1.59</v>
      </c>
      <c r="AJ4719">
        <f t="shared" si="519"/>
        <v>7.2889999999999997</v>
      </c>
      <c r="AK4719" s="10">
        <f t="shared" si="520"/>
        <v>6.0789999999999997</v>
      </c>
    </row>
    <row r="4720" spans="1:37" x14ac:dyDescent="0.25">
      <c r="A4720" s="1">
        <v>42247</v>
      </c>
      <c r="B4720">
        <v>963002548391</v>
      </c>
      <c r="C4720" t="s">
        <v>17833</v>
      </c>
      <c r="D4720" t="s">
        <v>17834</v>
      </c>
      <c r="E4720" s="6">
        <v>9781466834569</v>
      </c>
      <c r="F4720" t="s">
        <v>17835</v>
      </c>
      <c r="G4720" t="s">
        <v>17836</v>
      </c>
      <c r="H4720" t="s">
        <v>1255</v>
      </c>
      <c r="I4720">
        <v>1</v>
      </c>
      <c r="J4720" t="s">
        <v>578</v>
      </c>
      <c r="K4720" t="s">
        <v>35</v>
      </c>
      <c r="L4720">
        <v>12.64</v>
      </c>
      <c r="M4720" t="s">
        <v>36</v>
      </c>
      <c r="N4720">
        <v>10.99</v>
      </c>
      <c r="O4720" t="s">
        <v>36</v>
      </c>
      <c r="P4720">
        <v>9.85</v>
      </c>
      <c r="Q4720" t="s">
        <v>37</v>
      </c>
      <c r="R4720">
        <v>8.56</v>
      </c>
      <c r="S4720" t="s">
        <v>37</v>
      </c>
      <c r="T4720">
        <v>1.29</v>
      </c>
      <c r="U4720" t="s">
        <v>37</v>
      </c>
      <c r="V4720" t="s">
        <v>4058</v>
      </c>
      <c r="W4720" t="s">
        <v>315</v>
      </c>
      <c r="X4720" t="s">
        <v>40</v>
      </c>
      <c r="Y4720" t="s">
        <v>4059</v>
      </c>
      <c r="Z4720">
        <v>5.99</v>
      </c>
      <c r="AA4720" t="s">
        <v>37</v>
      </c>
      <c r="AB4720">
        <v>1.29</v>
      </c>
      <c r="AC4720" t="s">
        <v>37</v>
      </c>
      <c r="AD4720">
        <v>14</v>
      </c>
      <c r="AE4720">
        <f t="shared" si="514"/>
        <v>114</v>
      </c>
      <c r="AF4720" s="9">
        <f t="shared" si="515"/>
        <v>8.6403508771929811</v>
      </c>
      <c r="AG4720">
        <f t="shared" si="516"/>
        <v>1.2</v>
      </c>
      <c r="AH4720">
        <f t="shared" si="517"/>
        <v>11.42</v>
      </c>
      <c r="AI4720">
        <f t="shared" si="518"/>
        <v>1.58</v>
      </c>
      <c r="AJ4720">
        <f t="shared" si="519"/>
        <v>7.2819999999999991</v>
      </c>
      <c r="AK4720" s="10">
        <f t="shared" si="520"/>
        <v>6.081999999999999</v>
      </c>
    </row>
    <row r="4721" spans="1:37" x14ac:dyDescent="0.25">
      <c r="A4721" s="1">
        <v>42247</v>
      </c>
      <c r="B4721">
        <v>963004622341</v>
      </c>
      <c r="C4721" t="s">
        <v>17837</v>
      </c>
      <c r="D4721" t="s">
        <v>17838</v>
      </c>
      <c r="E4721" s="6">
        <v>9781429953955</v>
      </c>
      <c r="F4721" t="s">
        <v>1064</v>
      </c>
      <c r="G4721" t="s">
        <v>1065</v>
      </c>
      <c r="H4721" t="s">
        <v>56</v>
      </c>
      <c r="I4721">
        <v>1</v>
      </c>
      <c r="J4721" t="s">
        <v>578</v>
      </c>
      <c r="K4721" t="s">
        <v>35</v>
      </c>
      <c r="L4721">
        <v>12.64</v>
      </c>
      <c r="M4721" t="s">
        <v>36</v>
      </c>
      <c r="N4721">
        <v>10.99</v>
      </c>
      <c r="O4721" t="s">
        <v>36</v>
      </c>
      <c r="P4721">
        <v>9.85</v>
      </c>
      <c r="Q4721" t="s">
        <v>37</v>
      </c>
      <c r="R4721">
        <v>8.56</v>
      </c>
      <c r="S4721" t="s">
        <v>37</v>
      </c>
      <c r="T4721">
        <v>1.29</v>
      </c>
      <c r="U4721" t="s">
        <v>37</v>
      </c>
      <c r="V4721" t="s">
        <v>1018</v>
      </c>
      <c r="W4721" t="s">
        <v>39</v>
      </c>
      <c r="X4721" t="s">
        <v>40</v>
      </c>
      <c r="Y4721" t="s">
        <v>17839</v>
      </c>
      <c r="Z4721">
        <v>5.99</v>
      </c>
      <c r="AA4721" t="s">
        <v>37</v>
      </c>
      <c r="AB4721">
        <v>1.29</v>
      </c>
      <c r="AC4721" t="s">
        <v>37</v>
      </c>
      <c r="AD4721">
        <v>13</v>
      </c>
      <c r="AE4721">
        <f t="shared" si="514"/>
        <v>113</v>
      </c>
      <c r="AF4721" s="9">
        <f t="shared" si="515"/>
        <v>8.716814159292035</v>
      </c>
      <c r="AG4721">
        <f t="shared" si="516"/>
        <v>1.1299999999999999</v>
      </c>
      <c r="AH4721">
        <f t="shared" si="517"/>
        <v>11.52</v>
      </c>
      <c r="AI4721">
        <f t="shared" si="518"/>
        <v>1.49</v>
      </c>
      <c r="AJ4721">
        <f t="shared" si="519"/>
        <v>7.2819999999999991</v>
      </c>
      <c r="AK4721" s="10">
        <f t="shared" si="520"/>
        <v>6.1519999999999992</v>
      </c>
    </row>
    <row r="4722" spans="1:37" x14ac:dyDescent="0.25">
      <c r="A4722" s="1">
        <v>42247</v>
      </c>
      <c r="B4722">
        <v>963005180341</v>
      </c>
      <c r="C4722" t="s">
        <v>17840</v>
      </c>
      <c r="D4722" t="s">
        <v>17841</v>
      </c>
      <c r="E4722" s="6">
        <v>9781429954099</v>
      </c>
      <c r="F4722" t="s">
        <v>2053</v>
      </c>
      <c r="G4722" t="s">
        <v>2054</v>
      </c>
      <c r="H4722" t="s">
        <v>56</v>
      </c>
      <c r="I4722">
        <v>1</v>
      </c>
      <c r="J4722" t="s">
        <v>578</v>
      </c>
      <c r="K4722" t="s">
        <v>35</v>
      </c>
      <c r="L4722">
        <v>11.49</v>
      </c>
      <c r="M4722" t="s">
        <v>36</v>
      </c>
      <c r="N4722">
        <v>9.99</v>
      </c>
      <c r="O4722" t="s">
        <v>36</v>
      </c>
      <c r="P4722">
        <v>8.9499999999999993</v>
      </c>
      <c r="Q4722" t="s">
        <v>37</v>
      </c>
      <c r="R4722">
        <v>7.79</v>
      </c>
      <c r="S4722" t="s">
        <v>37</v>
      </c>
      <c r="T4722">
        <v>1.1599999999999999</v>
      </c>
      <c r="U4722" t="s">
        <v>37</v>
      </c>
      <c r="V4722" t="s">
        <v>1018</v>
      </c>
      <c r="W4722" t="s">
        <v>39</v>
      </c>
      <c r="X4722" t="s">
        <v>40</v>
      </c>
      <c r="Y4722" t="s">
        <v>17839</v>
      </c>
      <c r="Z4722">
        <v>5.45</v>
      </c>
      <c r="AA4722" t="s">
        <v>37</v>
      </c>
      <c r="AB4722">
        <v>1.1599999999999999</v>
      </c>
      <c r="AC4722" t="s">
        <v>37</v>
      </c>
      <c r="AD4722">
        <v>13</v>
      </c>
      <c r="AE4722">
        <f t="shared" si="514"/>
        <v>113</v>
      </c>
      <c r="AF4722" s="9">
        <f t="shared" si="515"/>
        <v>7.9203539823008846</v>
      </c>
      <c r="AG4722">
        <f t="shared" si="516"/>
        <v>1.02</v>
      </c>
      <c r="AH4722">
        <f t="shared" si="517"/>
        <v>10.47</v>
      </c>
      <c r="AI4722">
        <f t="shared" si="518"/>
        <v>1.34</v>
      </c>
      <c r="AJ4722">
        <f t="shared" si="519"/>
        <v>6.6129999999999995</v>
      </c>
      <c r="AK4722" s="10">
        <f t="shared" si="520"/>
        <v>5.593</v>
      </c>
    </row>
    <row r="4723" spans="1:37" x14ac:dyDescent="0.25">
      <c r="A4723" s="1">
        <v>42247</v>
      </c>
      <c r="B4723">
        <v>963005487191</v>
      </c>
      <c r="C4723" t="s">
        <v>17842</v>
      </c>
      <c r="D4723" t="s">
        <v>17843</v>
      </c>
      <c r="E4723" s="6">
        <v>9781429976039</v>
      </c>
      <c r="F4723" t="s">
        <v>8394</v>
      </c>
      <c r="G4723" t="s">
        <v>8395</v>
      </c>
      <c r="H4723" t="s">
        <v>8396</v>
      </c>
      <c r="I4723">
        <v>1</v>
      </c>
      <c r="J4723" t="s">
        <v>578</v>
      </c>
      <c r="K4723" t="s">
        <v>35</v>
      </c>
      <c r="L4723">
        <v>10.34</v>
      </c>
      <c r="M4723" t="s">
        <v>36</v>
      </c>
      <c r="N4723">
        <v>8.99</v>
      </c>
      <c r="O4723" t="s">
        <v>36</v>
      </c>
      <c r="P4723">
        <v>8.11</v>
      </c>
      <c r="Q4723" t="s">
        <v>37</v>
      </c>
      <c r="R4723">
        <v>7.05</v>
      </c>
      <c r="S4723" t="s">
        <v>37</v>
      </c>
      <c r="T4723">
        <v>1.06</v>
      </c>
      <c r="U4723" t="s">
        <v>37</v>
      </c>
      <c r="V4723" t="s">
        <v>264</v>
      </c>
      <c r="W4723" t="s">
        <v>39</v>
      </c>
      <c r="X4723" t="s">
        <v>40</v>
      </c>
      <c r="Y4723" t="s">
        <v>17844</v>
      </c>
      <c r="Z4723">
        <v>4.9400000000000004</v>
      </c>
      <c r="AA4723" t="s">
        <v>37</v>
      </c>
      <c r="AB4723">
        <v>1.06</v>
      </c>
      <c r="AC4723" t="s">
        <v>37</v>
      </c>
      <c r="AD4723">
        <v>13</v>
      </c>
      <c r="AE4723">
        <f t="shared" si="514"/>
        <v>113</v>
      </c>
      <c r="AF4723" s="9">
        <f t="shared" si="515"/>
        <v>7.1769911504424773</v>
      </c>
      <c r="AG4723">
        <f t="shared" si="516"/>
        <v>0.93</v>
      </c>
      <c r="AH4723">
        <f t="shared" si="517"/>
        <v>9.48</v>
      </c>
      <c r="AI4723">
        <f t="shared" si="518"/>
        <v>1.22</v>
      </c>
      <c r="AJ4723">
        <f t="shared" si="519"/>
        <v>5.9949999999999992</v>
      </c>
      <c r="AK4723" s="10">
        <f t="shared" si="520"/>
        <v>5.0649999999999995</v>
      </c>
    </row>
    <row r="4724" spans="1:37" x14ac:dyDescent="0.25">
      <c r="A4724" s="1">
        <v>42247</v>
      </c>
      <c r="B4724">
        <v>963014181141</v>
      </c>
      <c r="C4724" t="s">
        <v>17845</v>
      </c>
      <c r="D4724" t="s">
        <v>17846</v>
      </c>
      <c r="E4724" s="6">
        <v>9781429966313</v>
      </c>
      <c r="F4724" t="s">
        <v>17847</v>
      </c>
      <c r="G4724" t="s">
        <v>17848</v>
      </c>
      <c r="H4724" t="s">
        <v>1523</v>
      </c>
      <c r="I4724">
        <v>1</v>
      </c>
      <c r="J4724" t="s">
        <v>578</v>
      </c>
      <c r="K4724" t="s">
        <v>35</v>
      </c>
      <c r="L4724">
        <v>5.74</v>
      </c>
      <c r="M4724" t="s">
        <v>36</v>
      </c>
      <c r="N4724">
        <v>4.99</v>
      </c>
      <c r="O4724" t="s">
        <v>36</v>
      </c>
      <c r="P4724">
        <v>4.4800000000000004</v>
      </c>
      <c r="Q4724" t="s">
        <v>37</v>
      </c>
      <c r="R4724">
        <v>3.89</v>
      </c>
      <c r="S4724" t="s">
        <v>37</v>
      </c>
      <c r="T4724">
        <v>0.59</v>
      </c>
      <c r="U4724" t="s">
        <v>37</v>
      </c>
      <c r="V4724" t="s">
        <v>49</v>
      </c>
      <c r="W4724" t="s">
        <v>50</v>
      </c>
      <c r="X4724" t="s">
        <v>40</v>
      </c>
      <c r="Y4724" t="s">
        <v>17849</v>
      </c>
      <c r="Z4724">
        <v>2.72</v>
      </c>
      <c r="AA4724" t="s">
        <v>37</v>
      </c>
      <c r="AB4724">
        <v>0.59</v>
      </c>
      <c r="AC4724" t="s">
        <v>37</v>
      </c>
      <c r="AD4724">
        <v>5</v>
      </c>
      <c r="AE4724">
        <f t="shared" si="514"/>
        <v>105</v>
      </c>
      <c r="AF4724" s="9">
        <f t="shared" si="515"/>
        <v>4.2666666666666675</v>
      </c>
      <c r="AG4724">
        <f t="shared" si="516"/>
        <v>0.21</v>
      </c>
      <c r="AH4724">
        <f t="shared" si="517"/>
        <v>5.64</v>
      </c>
      <c r="AI4724">
        <f t="shared" si="518"/>
        <v>0.27</v>
      </c>
      <c r="AJ4724">
        <f t="shared" si="519"/>
        <v>3.3130000000000002</v>
      </c>
      <c r="AK4724" s="10">
        <f t="shared" si="520"/>
        <v>3.1030000000000002</v>
      </c>
    </row>
    <row r="4725" spans="1:37" x14ac:dyDescent="0.25">
      <c r="A4725" s="1">
        <v>42247</v>
      </c>
      <c r="B4725">
        <v>963018812341</v>
      </c>
      <c r="C4725" t="s">
        <v>17850</v>
      </c>
      <c r="D4725" t="s">
        <v>17851</v>
      </c>
      <c r="E4725" s="6">
        <v>9781429909068</v>
      </c>
      <c r="F4725" t="s">
        <v>17852</v>
      </c>
      <c r="G4725" t="s">
        <v>17853</v>
      </c>
      <c r="H4725" t="s">
        <v>2303</v>
      </c>
      <c r="I4725">
        <v>1</v>
      </c>
      <c r="J4725" t="s">
        <v>578</v>
      </c>
      <c r="K4725" t="s">
        <v>35</v>
      </c>
      <c r="L4725">
        <v>10.34</v>
      </c>
      <c r="M4725" t="s">
        <v>36</v>
      </c>
      <c r="N4725">
        <v>8.99</v>
      </c>
      <c r="O4725" t="s">
        <v>36</v>
      </c>
      <c r="P4725">
        <v>8.06</v>
      </c>
      <c r="Q4725" t="s">
        <v>37</v>
      </c>
      <c r="R4725">
        <v>7.01</v>
      </c>
      <c r="S4725" t="s">
        <v>37</v>
      </c>
      <c r="T4725">
        <v>1.05</v>
      </c>
      <c r="U4725" t="s">
        <v>37</v>
      </c>
      <c r="V4725" t="s">
        <v>2154</v>
      </c>
      <c r="W4725" t="s">
        <v>39</v>
      </c>
      <c r="X4725" t="s">
        <v>40</v>
      </c>
      <c r="Y4725" t="s">
        <v>15481</v>
      </c>
      <c r="Z4725">
        <v>4.91</v>
      </c>
      <c r="AA4725" t="s">
        <v>37</v>
      </c>
      <c r="AB4725">
        <v>1.05</v>
      </c>
      <c r="AC4725" t="s">
        <v>37</v>
      </c>
      <c r="AD4725">
        <v>13</v>
      </c>
      <c r="AE4725">
        <f t="shared" si="514"/>
        <v>113</v>
      </c>
      <c r="AF4725" s="9">
        <f t="shared" si="515"/>
        <v>7.1327433628318584</v>
      </c>
      <c r="AG4725">
        <f t="shared" si="516"/>
        <v>0.92</v>
      </c>
      <c r="AH4725">
        <f t="shared" si="517"/>
        <v>9.43</v>
      </c>
      <c r="AI4725">
        <f t="shared" si="518"/>
        <v>1.21</v>
      </c>
      <c r="AJ4725">
        <f t="shared" si="519"/>
        <v>5.9569999999999999</v>
      </c>
      <c r="AK4725" s="10">
        <f t="shared" si="520"/>
        <v>5.0369999999999999</v>
      </c>
    </row>
    <row r="4726" spans="1:37" x14ac:dyDescent="0.25">
      <c r="A4726" s="1">
        <v>42247</v>
      </c>
      <c r="B4726">
        <v>963029218191</v>
      </c>
      <c r="C4726" t="s">
        <v>17854</v>
      </c>
      <c r="D4726" t="s">
        <v>17855</v>
      </c>
      <c r="E4726" s="6">
        <v>9781250081964</v>
      </c>
      <c r="F4726" t="s">
        <v>336</v>
      </c>
      <c r="G4726" t="s">
        <v>337</v>
      </c>
      <c r="H4726" t="s">
        <v>338</v>
      </c>
      <c r="I4726">
        <v>1</v>
      </c>
      <c r="J4726" t="s">
        <v>578</v>
      </c>
      <c r="K4726" t="s">
        <v>35</v>
      </c>
      <c r="L4726">
        <v>0</v>
      </c>
      <c r="M4726" t="s">
        <v>36</v>
      </c>
      <c r="N4726">
        <v>0</v>
      </c>
      <c r="O4726" t="s">
        <v>36</v>
      </c>
      <c r="P4726">
        <v>0</v>
      </c>
      <c r="Q4726" t="s">
        <v>37</v>
      </c>
      <c r="R4726">
        <v>0</v>
      </c>
      <c r="S4726" t="s">
        <v>37</v>
      </c>
      <c r="T4726">
        <v>0</v>
      </c>
      <c r="U4726" t="s">
        <v>37</v>
      </c>
      <c r="V4726" t="s">
        <v>516</v>
      </c>
      <c r="W4726" t="s">
        <v>257</v>
      </c>
      <c r="X4726" t="s">
        <v>40</v>
      </c>
      <c r="Y4726" t="s">
        <v>13156</v>
      </c>
      <c r="Z4726">
        <v>0</v>
      </c>
      <c r="AA4726" t="s">
        <v>37</v>
      </c>
      <c r="AB4726">
        <v>0</v>
      </c>
      <c r="AC4726" t="s">
        <v>37</v>
      </c>
      <c r="AD4726">
        <v>5</v>
      </c>
      <c r="AE4726">
        <f t="shared" si="514"/>
        <v>105</v>
      </c>
      <c r="AF4726" s="9">
        <f t="shared" si="515"/>
        <v>0</v>
      </c>
      <c r="AG4726">
        <f t="shared" si="516"/>
        <v>0</v>
      </c>
      <c r="AH4726">
        <f t="shared" si="517"/>
        <v>0</v>
      </c>
      <c r="AI4726">
        <f t="shared" si="518"/>
        <v>0</v>
      </c>
      <c r="AJ4726">
        <f t="shared" si="519"/>
        <v>0</v>
      </c>
      <c r="AK4726" s="10">
        <f t="shared" si="520"/>
        <v>0</v>
      </c>
    </row>
    <row r="4727" spans="1:37" x14ac:dyDescent="0.25">
      <c r="A4727" s="1">
        <v>42247</v>
      </c>
      <c r="B4727">
        <v>963030133191</v>
      </c>
      <c r="C4727" t="s">
        <v>17856</v>
      </c>
      <c r="D4727" t="s">
        <v>17857</v>
      </c>
      <c r="E4727" s="6">
        <v>9781466847743</v>
      </c>
      <c r="F4727" t="s">
        <v>1453</v>
      </c>
      <c r="G4727" t="s">
        <v>1454</v>
      </c>
      <c r="H4727" t="s">
        <v>338</v>
      </c>
      <c r="I4727">
        <v>1</v>
      </c>
      <c r="J4727" t="s">
        <v>578</v>
      </c>
      <c r="K4727" t="s">
        <v>35</v>
      </c>
      <c r="L4727">
        <v>16.09</v>
      </c>
      <c r="M4727" t="s">
        <v>36</v>
      </c>
      <c r="N4727">
        <v>13.99</v>
      </c>
      <c r="O4727" t="s">
        <v>36</v>
      </c>
      <c r="P4727">
        <v>12.62</v>
      </c>
      <c r="Q4727" t="s">
        <v>37</v>
      </c>
      <c r="R4727">
        <v>10.98</v>
      </c>
      <c r="S4727" t="s">
        <v>37</v>
      </c>
      <c r="T4727">
        <v>1.64</v>
      </c>
      <c r="U4727" t="s">
        <v>37</v>
      </c>
      <c r="V4727" t="s">
        <v>516</v>
      </c>
      <c r="W4727" t="s">
        <v>257</v>
      </c>
      <c r="X4727" t="s">
        <v>40</v>
      </c>
      <c r="Y4727" t="s">
        <v>13156</v>
      </c>
      <c r="Z4727">
        <v>7.69</v>
      </c>
      <c r="AA4727" t="s">
        <v>37</v>
      </c>
      <c r="AB4727">
        <v>1.64</v>
      </c>
      <c r="AC4727" t="s">
        <v>37</v>
      </c>
      <c r="AD4727">
        <v>5</v>
      </c>
      <c r="AE4727">
        <f t="shared" si="514"/>
        <v>105</v>
      </c>
      <c r="AF4727" s="9">
        <f t="shared" si="515"/>
        <v>12.019047619047619</v>
      </c>
      <c r="AG4727">
        <f t="shared" si="516"/>
        <v>0.6</v>
      </c>
      <c r="AH4727">
        <f t="shared" si="517"/>
        <v>15.89</v>
      </c>
      <c r="AI4727">
        <f t="shared" si="518"/>
        <v>0.79</v>
      </c>
      <c r="AJ4727">
        <f t="shared" si="519"/>
        <v>9.3259999999999987</v>
      </c>
      <c r="AK4727" s="10">
        <f t="shared" si="520"/>
        <v>8.7259999999999991</v>
      </c>
    </row>
    <row r="4728" spans="1:37" x14ac:dyDescent="0.25">
      <c r="A4728" s="1">
        <v>42247</v>
      </c>
      <c r="B4728">
        <v>963031601391</v>
      </c>
      <c r="C4728" t="s">
        <v>17858</v>
      </c>
      <c r="D4728" t="s">
        <v>17859</v>
      </c>
      <c r="E4728" s="6">
        <v>9781429963930</v>
      </c>
      <c r="F4728" t="s">
        <v>209</v>
      </c>
      <c r="G4728" t="s">
        <v>210</v>
      </c>
      <c r="H4728" t="s">
        <v>63</v>
      </c>
      <c r="I4728">
        <v>1</v>
      </c>
      <c r="J4728" t="s">
        <v>578</v>
      </c>
      <c r="K4728" t="s">
        <v>35</v>
      </c>
      <c r="L4728">
        <v>10.34</v>
      </c>
      <c r="M4728" t="s">
        <v>36</v>
      </c>
      <c r="N4728">
        <v>8.99</v>
      </c>
      <c r="O4728" t="s">
        <v>36</v>
      </c>
      <c r="P4728">
        <v>8.06</v>
      </c>
      <c r="Q4728" t="s">
        <v>37</v>
      </c>
      <c r="R4728">
        <v>7.01</v>
      </c>
      <c r="S4728" t="s">
        <v>37</v>
      </c>
      <c r="T4728">
        <v>1.05</v>
      </c>
      <c r="U4728" t="s">
        <v>37</v>
      </c>
      <c r="V4728" t="s">
        <v>163</v>
      </c>
      <c r="W4728" t="s">
        <v>96</v>
      </c>
      <c r="X4728" t="s">
        <v>40</v>
      </c>
      <c r="Y4728" t="s">
        <v>10214</v>
      </c>
      <c r="Z4728">
        <v>4.91</v>
      </c>
      <c r="AA4728" t="s">
        <v>37</v>
      </c>
      <c r="AB4728">
        <v>1.05</v>
      </c>
      <c r="AC4728" t="s">
        <v>37</v>
      </c>
      <c r="AD4728">
        <v>5</v>
      </c>
      <c r="AE4728">
        <f t="shared" si="514"/>
        <v>105</v>
      </c>
      <c r="AF4728" s="9">
        <f t="shared" si="515"/>
        <v>7.6761904761904765</v>
      </c>
      <c r="AG4728">
        <f t="shared" si="516"/>
        <v>0.38</v>
      </c>
      <c r="AH4728">
        <f t="shared" si="517"/>
        <v>10.14</v>
      </c>
      <c r="AI4728">
        <f t="shared" si="518"/>
        <v>0.5</v>
      </c>
      <c r="AJ4728">
        <f t="shared" si="519"/>
        <v>5.9569999999999999</v>
      </c>
      <c r="AK4728" s="10">
        <f t="shared" si="520"/>
        <v>5.577</v>
      </c>
    </row>
    <row r="4729" spans="1:37" x14ac:dyDescent="0.25">
      <c r="A4729" s="1">
        <v>42247</v>
      </c>
      <c r="B4729">
        <v>963034188141</v>
      </c>
      <c r="C4729" t="s">
        <v>17860</v>
      </c>
      <c r="D4729" t="s">
        <v>17861</v>
      </c>
      <c r="E4729" s="6">
        <v>9781466883024</v>
      </c>
      <c r="F4729" t="s">
        <v>3998</v>
      </c>
      <c r="G4729" t="s">
        <v>3999</v>
      </c>
      <c r="H4729" t="s">
        <v>131</v>
      </c>
      <c r="I4729">
        <v>1</v>
      </c>
      <c r="J4729" t="s">
        <v>578</v>
      </c>
      <c r="K4729" t="s">
        <v>35</v>
      </c>
      <c r="L4729">
        <v>28.74</v>
      </c>
      <c r="M4729" t="s">
        <v>36</v>
      </c>
      <c r="N4729">
        <v>24.99</v>
      </c>
      <c r="O4729" t="s">
        <v>36</v>
      </c>
      <c r="P4729">
        <v>22.32</v>
      </c>
      <c r="Q4729" t="s">
        <v>37</v>
      </c>
      <c r="R4729">
        <v>19.41</v>
      </c>
      <c r="S4729" t="s">
        <v>37</v>
      </c>
      <c r="T4729">
        <v>2.91</v>
      </c>
      <c r="U4729" t="s">
        <v>37</v>
      </c>
      <c r="V4729" t="s">
        <v>64</v>
      </c>
      <c r="W4729" t="s">
        <v>39</v>
      </c>
      <c r="X4729" t="s">
        <v>40</v>
      </c>
      <c r="Y4729" t="s">
        <v>17862</v>
      </c>
      <c r="Z4729">
        <v>13.59</v>
      </c>
      <c r="AA4729" t="s">
        <v>37</v>
      </c>
      <c r="AB4729">
        <v>2.91</v>
      </c>
      <c r="AC4729" t="s">
        <v>37</v>
      </c>
      <c r="AD4729">
        <v>13</v>
      </c>
      <c r="AE4729">
        <f t="shared" si="514"/>
        <v>113</v>
      </c>
      <c r="AF4729" s="9">
        <f t="shared" si="515"/>
        <v>19.752212389380531</v>
      </c>
      <c r="AG4729">
        <f t="shared" si="516"/>
        <v>2.56</v>
      </c>
      <c r="AH4729">
        <f t="shared" si="517"/>
        <v>26.11</v>
      </c>
      <c r="AI4729">
        <f t="shared" si="518"/>
        <v>3.38</v>
      </c>
      <c r="AJ4729">
        <f t="shared" si="519"/>
        <v>16.497</v>
      </c>
      <c r="AK4729" s="10">
        <f t="shared" si="520"/>
        <v>13.936999999999999</v>
      </c>
    </row>
    <row r="4730" spans="1:37" x14ac:dyDescent="0.25">
      <c r="A4730" s="1">
        <v>42247</v>
      </c>
      <c r="B4730">
        <v>963039361291</v>
      </c>
      <c r="C4730" t="s">
        <v>17863</v>
      </c>
      <c r="D4730" t="s">
        <v>17864</v>
      </c>
      <c r="E4730" s="6">
        <v>9781429924436</v>
      </c>
      <c r="F4730" t="s">
        <v>17865</v>
      </c>
      <c r="G4730" t="s">
        <v>17866</v>
      </c>
      <c r="H4730" t="s">
        <v>17867</v>
      </c>
      <c r="I4730">
        <v>1</v>
      </c>
      <c r="J4730" t="s">
        <v>578</v>
      </c>
      <c r="K4730" t="s">
        <v>35</v>
      </c>
      <c r="L4730">
        <v>10.34</v>
      </c>
      <c r="M4730" t="s">
        <v>36</v>
      </c>
      <c r="N4730">
        <v>8.99</v>
      </c>
      <c r="O4730" t="s">
        <v>36</v>
      </c>
      <c r="P4730">
        <v>8.06</v>
      </c>
      <c r="Q4730" t="s">
        <v>37</v>
      </c>
      <c r="R4730">
        <v>7.01</v>
      </c>
      <c r="S4730" t="s">
        <v>37</v>
      </c>
      <c r="T4730">
        <v>1.05</v>
      </c>
      <c r="U4730" t="s">
        <v>37</v>
      </c>
      <c r="V4730" t="s">
        <v>6557</v>
      </c>
      <c r="W4730" t="s">
        <v>149</v>
      </c>
      <c r="X4730" t="s">
        <v>40</v>
      </c>
      <c r="Y4730" t="s">
        <v>17868</v>
      </c>
      <c r="Z4730">
        <v>4.91</v>
      </c>
      <c r="AA4730" t="s">
        <v>37</v>
      </c>
      <c r="AB4730">
        <v>1.05</v>
      </c>
      <c r="AC4730" t="s">
        <v>37</v>
      </c>
      <c r="AD4730">
        <v>5</v>
      </c>
      <c r="AE4730">
        <f t="shared" si="514"/>
        <v>105</v>
      </c>
      <c r="AF4730" s="9">
        <f t="shared" si="515"/>
        <v>7.6761904761904765</v>
      </c>
      <c r="AG4730">
        <f t="shared" si="516"/>
        <v>0.38</v>
      </c>
      <c r="AH4730">
        <f t="shared" si="517"/>
        <v>10.14</v>
      </c>
      <c r="AI4730">
        <f t="shared" si="518"/>
        <v>0.5</v>
      </c>
      <c r="AJ4730">
        <f t="shared" si="519"/>
        <v>5.9569999999999999</v>
      </c>
      <c r="AK4730" s="10">
        <f t="shared" si="520"/>
        <v>5.577</v>
      </c>
    </row>
    <row r="4731" spans="1:37" x14ac:dyDescent="0.25">
      <c r="A4731" s="1">
        <v>42247</v>
      </c>
      <c r="B4731">
        <v>963041917391</v>
      </c>
      <c r="C4731" t="s">
        <v>17869</v>
      </c>
      <c r="D4731" t="s">
        <v>17870</v>
      </c>
      <c r="E4731" s="6">
        <v>9781429939393</v>
      </c>
      <c r="F4731" t="s">
        <v>17871</v>
      </c>
      <c r="G4731" t="s">
        <v>17872</v>
      </c>
      <c r="H4731" t="s">
        <v>17873</v>
      </c>
      <c r="I4731">
        <v>1</v>
      </c>
      <c r="J4731" t="s">
        <v>578</v>
      </c>
      <c r="K4731" t="s">
        <v>35</v>
      </c>
      <c r="L4731">
        <v>6.89</v>
      </c>
      <c r="M4731" t="s">
        <v>36</v>
      </c>
      <c r="N4731">
        <v>5.99</v>
      </c>
      <c r="O4731" t="s">
        <v>36</v>
      </c>
      <c r="P4731">
        <v>5.37</v>
      </c>
      <c r="Q4731" t="s">
        <v>37</v>
      </c>
      <c r="R4731">
        <v>4.67</v>
      </c>
      <c r="S4731" t="s">
        <v>37</v>
      </c>
      <c r="T4731">
        <v>0.7</v>
      </c>
      <c r="U4731" t="s">
        <v>37</v>
      </c>
      <c r="V4731" t="s">
        <v>385</v>
      </c>
      <c r="W4731" t="s">
        <v>3546</v>
      </c>
      <c r="X4731" t="s">
        <v>40</v>
      </c>
      <c r="Y4731" t="s">
        <v>17874</v>
      </c>
      <c r="Z4731">
        <v>3.27</v>
      </c>
      <c r="AA4731" t="s">
        <v>37</v>
      </c>
      <c r="AB4731">
        <v>0.7</v>
      </c>
      <c r="AC4731" t="s">
        <v>37</v>
      </c>
      <c r="AD4731">
        <v>5</v>
      </c>
      <c r="AE4731">
        <f t="shared" si="514"/>
        <v>105</v>
      </c>
      <c r="AF4731" s="9">
        <f t="shared" si="515"/>
        <v>5.1142857142857139</v>
      </c>
      <c r="AG4731">
        <f t="shared" si="516"/>
        <v>0.25</v>
      </c>
      <c r="AH4731">
        <f t="shared" si="517"/>
        <v>6.76</v>
      </c>
      <c r="AI4731">
        <f t="shared" si="518"/>
        <v>0.33</v>
      </c>
      <c r="AJ4731">
        <f t="shared" si="519"/>
        <v>3.9689999999999994</v>
      </c>
      <c r="AK4731" s="10">
        <f t="shared" si="520"/>
        <v>3.7189999999999994</v>
      </c>
    </row>
    <row r="4732" spans="1:37" x14ac:dyDescent="0.25">
      <c r="A4732" s="1">
        <v>42247</v>
      </c>
      <c r="B4732">
        <v>963042254291</v>
      </c>
      <c r="C4732" t="s">
        <v>17875</v>
      </c>
      <c r="D4732" t="s">
        <v>17876</v>
      </c>
      <c r="E4732" s="6">
        <v>9781429928199</v>
      </c>
      <c r="F4732" t="s">
        <v>17877</v>
      </c>
      <c r="G4732" t="s">
        <v>17878</v>
      </c>
      <c r="H4732" t="s">
        <v>300</v>
      </c>
      <c r="I4732">
        <v>1</v>
      </c>
      <c r="J4732" t="s">
        <v>578</v>
      </c>
      <c r="K4732" t="s">
        <v>35</v>
      </c>
      <c r="L4732">
        <v>10.34</v>
      </c>
      <c r="M4732" t="s">
        <v>36</v>
      </c>
      <c r="N4732">
        <v>8.99</v>
      </c>
      <c r="O4732" t="s">
        <v>36</v>
      </c>
      <c r="P4732">
        <v>8.06</v>
      </c>
      <c r="Q4732" t="s">
        <v>37</v>
      </c>
      <c r="R4732">
        <v>7.01</v>
      </c>
      <c r="S4732" t="s">
        <v>37</v>
      </c>
      <c r="T4732">
        <v>1.05</v>
      </c>
      <c r="U4732" t="s">
        <v>37</v>
      </c>
      <c r="V4732" t="s">
        <v>11744</v>
      </c>
      <c r="W4732" t="s">
        <v>271</v>
      </c>
      <c r="X4732" t="s">
        <v>40</v>
      </c>
      <c r="Y4732" t="s">
        <v>11745</v>
      </c>
      <c r="Z4732">
        <v>4.91</v>
      </c>
      <c r="AA4732" t="s">
        <v>37</v>
      </c>
      <c r="AB4732">
        <v>1.05</v>
      </c>
      <c r="AC4732" t="s">
        <v>37</v>
      </c>
      <c r="AD4732">
        <v>5</v>
      </c>
      <c r="AE4732">
        <f t="shared" si="514"/>
        <v>105</v>
      </c>
      <c r="AF4732" s="9">
        <f t="shared" si="515"/>
        <v>7.6761904761904765</v>
      </c>
      <c r="AG4732">
        <f t="shared" si="516"/>
        <v>0.38</v>
      </c>
      <c r="AH4732">
        <f t="shared" si="517"/>
        <v>10.14</v>
      </c>
      <c r="AI4732">
        <f t="shared" si="518"/>
        <v>0.5</v>
      </c>
      <c r="AJ4732">
        <f t="shared" si="519"/>
        <v>5.9569999999999999</v>
      </c>
      <c r="AK4732" s="10">
        <f t="shared" si="520"/>
        <v>5.577</v>
      </c>
    </row>
    <row r="4733" spans="1:37" x14ac:dyDescent="0.25">
      <c r="A4733" s="1">
        <v>42247</v>
      </c>
      <c r="B4733">
        <v>963042312291</v>
      </c>
      <c r="C4733" t="s">
        <v>17879</v>
      </c>
      <c r="D4733" t="s">
        <v>17880</v>
      </c>
      <c r="E4733" s="6">
        <v>9781429922487</v>
      </c>
      <c r="F4733" t="s">
        <v>17881</v>
      </c>
      <c r="G4733" t="s">
        <v>17882</v>
      </c>
      <c r="H4733" t="s">
        <v>300</v>
      </c>
      <c r="I4733">
        <v>1</v>
      </c>
      <c r="J4733" t="s">
        <v>578</v>
      </c>
      <c r="K4733" t="s">
        <v>35</v>
      </c>
      <c r="L4733">
        <v>10.34</v>
      </c>
      <c r="M4733" t="s">
        <v>36</v>
      </c>
      <c r="N4733">
        <v>8.99</v>
      </c>
      <c r="O4733" t="s">
        <v>36</v>
      </c>
      <c r="P4733">
        <v>8.06</v>
      </c>
      <c r="Q4733" t="s">
        <v>37</v>
      </c>
      <c r="R4733">
        <v>7.01</v>
      </c>
      <c r="S4733" t="s">
        <v>37</v>
      </c>
      <c r="T4733">
        <v>1.05</v>
      </c>
      <c r="U4733" t="s">
        <v>37</v>
      </c>
      <c r="V4733" t="s">
        <v>11744</v>
      </c>
      <c r="W4733" t="s">
        <v>271</v>
      </c>
      <c r="X4733" t="s">
        <v>40</v>
      </c>
      <c r="Y4733" t="s">
        <v>11745</v>
      </c>
      <c r="Z4733">
        <v>4.91</v>
      </c>
      <c r="AA4733" t="s">
        <v>37</v>
      </c>
      <c r="AB4733">
        <v>1.05</v>
      </c>
      <c r="AC4733" t="s">
        <v>37</v>
      </c>
      <c r="AD4733">
        <v>5</v>
      </c>
      <c r="AE4733">
        <f t="shared" si="514"/>
        <v>105</v>
      </c>
      <c r="AF4733" s="9">
        <f t="shared" si="515"/>
        <v>7.6761904761904765</v>
      </c>
      <c r="AG4733">
        <f t="shared" si="516"/>
        <v>0.38</v>
      </c>
      <c r="AH4733">
        <f t="shared" si="517"/>
        <v>10.14</v>
      </c>
      <c r="AI4733">
        <f t="shared" si="518"/>
        <v>0.5</v>
      </c>
      <c r="AJ4733">
        <f t="shared" si="519"/>
        <v>5.9569999999999999</v>
      </c>
      <c r="AK4733" s="10">
        <f t="shared" si="520"/>
        <v>5.577</v>
      </c>
    </row>
    <row r="4734" spans="1:37" x14ac:dyDescent="0.25">
      <c r="A4734" s="1">
        <v>42247</v>
      </c>
      <c r="B4734">
        <v>963049007141</v>
      </c>
      <c r="C4734" t="s">
        <v>17883</v>
      </c>
      <c r="D4734" t="s">
        <v>17884</v>
      </c>
      <c r="E4734" s="6">
        <v>9781429949033</v>
      </c>
      <c r="F4734" t="s">
        <v>221</v>
      </c>
      <c r="G4734" t="s">
        <v>222</v>
      </c>
      <c r="H4734" t="s">
        <v>56</v>
      </c>
      <c r="I4734">
        <v>1</v>
      </c>
      <c r="J4734" t="s">
        <v>578</v>
      </c>
      <c r="K4734" t="s">
        <v>35</v>
      </c>
      <c r="L4734">
        <v>12.64</v>
      </c>
      <c r="M4734" t="s">
        <v>36</v>
      </c>
      <c r="N4734">
        <v>10.99</v>
      </c>
      <c r="O4734" t="s">
        <v>36</v>
      </c>
      <c r="P4734">
        <v>9.86</v>
      </c>
      <c r="Q4734" t="s">
        <v>37</v>
      </c>
      <c r="R4734">
        <v>8.57</v>
      </c>
      <c r="S4734" t="s">
        <v>37</v>
      </c>
      <c r="T4734">
        <v>1.29</v>
      </c>
      <c r="U4734" t="s">
        <v>37</v>
      </c>
      <c r="V4734" t="s">
        <v>14742</v>
      </c>
      <c r="W4734" t="s">
        <v>72</v>
      </c>
      <c r="X4734" t="s">
        <v>40</v>
      </c>
      <c r="Y4734" t="s">
        <v>14743</v>
      </c>
      <c r="Z4734">
        <v>6</v>
      </c>
      <c r="AA4734" t="s">
        <v>37</v>
      </c>
      <c r="AB4734">
        <v>1.29</v>
      </c>
      <c r="AC4734" t="s">
        <v>37</v>
      </c>
      <c r="AD4734">
        <v>5</v>
      </c>
      <c r="AE4734">
        <f t="shared" si="514"/>
        <v>105</v>
      </c>
      <c r="AF4734" s="9">
        <f t="shared" si="515"/>
        <v>9.3904761904761891</v>
      </c>
      <c r="AG4734">
        <f t="shared" si="516"/>
        <v>0.46</v>
      </c>
      <c r="AH4734">
        <f t="shared" si="517"/>
        <v>12.41</v>
      </c>
      <c r="AI4734">
        <f t="shared" si="518"/>
        <v>0.6</v>
      </c>
      <c r="AJ4734">
        <f t="shared" si="519"/>
        <v>7.2889999999999997</v>
      </c>
      <c r="AK4734" s="10">
        <f t="shared" si="520"/>
        <v>6.8289999999999997</v>
      </c>
    </row>
    <row r="4735" spans="1:37" x14ac:dyDescent="0.25">
      <c r="A4735" s="1">
        <v>42247</v>
      </c>
      <c r="B4735">
        <v>963060861341</v>
      </c>
      <c r="C4735" t="s">
        <v>17885</v>
      </c>
      <c r="D4735" t="s">
        <v>17886</v>
      </c>
      <c r="E4735" s="6">
        <v>9781627793773</v>
      </c>
      <c r="F4735" t="s">
        <v>10026</v>
      </c>
      <c r="G4735" t="s">
        <v>10027</v>
      </c>
      <c r="H4735" t="s">
        <v>10028</v>
      </c>
      <c r="I4735">
        <v>1</v>
      </c>
      <c r="J4735" t="s">
        <v>578</v>
      </c>
      <c r="K4735" t="s">
        <v>35</v>
      </c>
      <c r="L4735">
        <v>14.94</v>
      </c>
      <c r="M4735" t="s">
        <v>36</v>
      </c>
      <c r="N4735">
        <v>12.99</v>
      </c>
      <c r="O4735" t="s">
        <v>36</v>
      </c>
      <c r="P4735">
        <v>11.65</v>
      </c>
      <c r="Q4735" t="s">
        <v>37</v>
      </c>
      <c r="R4735">
        <v>10.130000000000001</v>
      </c>
      <c r="S4735" t="s">
        <v>37</v>
      </c>
      <c r="T4735">
        <v>1.52</v>
      </c>
      <c r="U4735" t="s">
        <v>37</v>
      </c>
      <c r="V4735" t="s">
        <v>64</v>
      </c>
      <c r="W4735" t="s">
        <v>39</v>
      </c>
      <c r="X4735" t="s">
        <v>40</v>
      </c>
      <c r="Y4735" t="s">
        <v>17887</v>
      </c>
      <c r="Z4735">
        <v>7.09</v>
      </c>
      <c r="AA4735" t="s">
        <v>37</v>
      </c>
      <c r="AB4735">
        <v>1.52</v>
      </c>
      <c r="AC4735" t="s">
        <v>37</v>
      </c>
      <c r="AD4735">
        <v>13</v>
      </c>
      <c r="AE4735">
        <f t="shared" si="514"/>
        <v>113</v>
      </c>
      <c r="AF4735" s="9">
        <f t="shared" si="515"/>
        <v>10.309734513274336</v>
      </c>
      <c r="AG4735">
        <f t="shared" si="516"/>
        <v>1.34</v>
      </c>
      <c r="AH4735">
        <f t="shared" si="517"/>
        <v>13.63</v>
      </c>
      <c r="AI4735">
        <f t="shared" si="518"/>
        <v>1.77</v>
      </c>
      <c r="AJ4735">
        <f t="shared" si="519"/>
        <v>8.6110000000000007</v>
      </c>
      <c r="AK4735" s="10">
        <f t="shared" si="520"/>
        <v>7.2710000000000008</v>
      </c>
    </row>
    <row r="4736" spans="1:37" x14ac:dyDescent="0.25">
      <c r="A4736" s="1">
        <v>42247</v>
      </c>
      <c r="B4736">
        <v>963068125341</v>
      </c>
      <c r="C4736" t="s">
        <v>17888</v>
      </c>
      <c r="D4736" t="s">
        <v>17889</v>
      </c>
      <c r="E4736" s="6">
        <v>9781466848900</v>
      </c>
      <c r="F4736" t="s">
        <v>76</v>
      </c>
      <c r="G4736" t="s">
        <v>77</v>
      </c>
      <c r="H4736" t="s">
        <v>78</v>
      </c>
      <c r="I4736">
        <v>1</v>
      </c>
      <c r="J4736" t="s">
        <v>578</v>
      </c>
      <c r="K4736" t="s">
        <v>35</v>
      </c>
      <c r="L4736">
        <v>18.39</v>
      </c>
      <c r="M4736" t="s">
        <v>36</v>
      </c>
      <c r="N4736">
        <v>15.99</v>
      </c>
      <c r="O4736" t="s">
        <v>36</v>
      </c>
      <c r="P4736">
        <v>14.33</v>
      </c>
      <c r="Q4736" t="s">
        <v>37</v>
      </c>
      <c r="R4736">
        <v>12.46</v>
      </c>
      <c r="S4736" t="s">
        <v>37</v>
      </c>
      <c r="T4736">
        <v>1.87</v>
      </c>
      <c r="U4736" t="s">
        <v>37</v>
      </c>
      <c r="V4736" t="s">
        <v>9386</v>
      </c>
      <c r="W4736" t="s">
        <v>39</v>
      </c>
      <c r="X4736" t="s">
        <v>40</v>
      </c>
      <c r="Y4736" t="s">
        <v>9387</v>
      </c>
      <c r="Z4736">
        <v>8.7200000000000006</v>
      </c>
      <c r="AA4736" t="s">
        <v>37</v>
      </c>
      <c r="AB4736">
        <v>1.87</v>
      </c>
      <c r="AC4736" t="s">
        <v>37</v>
      </c>
      <c r="AD4736">
        <v>13</v>
      </c>
      <c r="AE4736">
        <f t="shared" si="514"/>
        <v>113</v>
      </c>
      <c r="AF4736" s="9">
        <f t="shared" si="515"/>
        <v>12.68141592920354</v>
      </c>
      <c r="AG4736">
        <f t="shared" si="516"/>
        <v>1.64</v>
      </c>
      <c r="AH4736">
        <f t="shared" si="517"/>
        <v>16.760000000000002</v>
      </c>
      <c r="AI4736">
        <f t="shared" si="518"/>
        <v>2.16</v>
      </c>
      <c r="AJ4736">
        <f t="shared" si="519"/>
        <v>10.591999999999999</v>
      </c>
      <c r="AK4736" s="10">
        <f t="shared" si="520"/>
        <v>8.9519999999999982</v>
      </c>
    </row>
    <row r="4737" spans="1:37" x14ac:dyDescent="0.25">
      <c r="A4737" s="1">
        <v>42247</v>
      </c>
      <c r="B4737">
        <v>963068376391</v>
      </c>
      <c r="C4737" t="s">
        <v>17890</v>
      </c>
      <c r="D4737" t="s">
        <v>17891</v>
      </c>
      <c r="E4737" s="6">
        <v>9781466839878</v>
      </c>
      <c r="F4737" t="s">
        <v>3131</v>
      </c>
      <c r="G4737" t="s">
        <v>3132</v>
      </c>
      <c r="H4737" t="s">
        <v>3133</v>
      </c>
      <c r="I4737">
        <v>1</v>
      </c>
      <c r="J4737" t="s">
        <v>578</v>
      </c>
      <c r="K4737" t="s">
        <v>35</v>
      </c>
      <c r="L4737">
        <v>10.34</v>
      </c>
      <c r="M4737" t="s">
        <v>36</v>
      </c>
      <c r="N4737">
        <v>8.99</v>
      </c>
      <c r="O4737" t="s">
        <v>36</v>
      </c>
      <c r="P4737">
        <v>8.06</v>
      </c>
      <c r="Q4737" t="s">
        <v>37</v>
      </c>
      <c r="R4737">
        <v>7.01</v>
      </c>
      <c r="S4737" t="s">
        <v>37</v>
      </c>
      <c r="T4737">
        <v>1.05</v>
      </c>
      <c r="U4737" t="s">
        <v>37</v>
      </c>
      <c r="V4737" t="s">
        <v>592</v>
      </c>
      <c r="W4737" t="s">
        <v>39</v>
      </c>
      <c r="X4737" t="s">
        <v>40</v>
      </c>
      <c r="Y4737" t="s">
        <v>17892</v>
      </c>
      <c r="Z4737">
        <v>4.91</v>
      </c>
      <c r="AA4737" t="s">
        <v>37</v>
      </c>
      <c r="AB4737">
        <v>1.05</v>
      </c>
      <c r="AC4737" t="s">
        <v>37</v>
      </c>
      <c r="AD4737">
        <v>13</v>
      </c>
      <c r="AE4737">
        <f t="shared" si="514"/>
        <v>113</v>
      </c>
      <c r="AF4737" s="9">
        <f t="shared" si="515"/>
        <v>7.1327433628318584</v>
      </c>
      <c r="AG4737">
        <f t="shared" si="516"/>
        <v>0.92</v>
      </c>
      <c r="AH4737">
        <f t="shared" si="517"/>
        <v>9.43</v>
      </c>
      <c r="AI4737">
        <f t="shared" si="518"/>
        <v>1.21</v>
      </c>
      <c r="AJ4737">
        <f t="shared" si="519"/>
        <v>5.9569999999999999</v>
      </c>
      <c r="AK4737" s="10">
        <f t="shared" si="520"/>
        <v>5.0369999999999999</v>
      </c>
    </row>
    <row r="4738" spans="1:37" x14ac:dyDescent="0.25">
      <c r="A4738" s="1">
        <v>42247</v>
      </c>
      <c r="B4738">
        <v>963071051191</v>
      </c>
      <c r="C4738" t="s">
        <v>17893</v>
      </c>
      <c r="D4738" t="s">
        <v>17894</v>
      </c>
      <c r="E4738" s="6">
        <v>9781250010490</v>
      </c>
      <c r="F4738" t="s">
        <v>17895</v>
      </c>
      <c r="G4738" t="s">
        <v>17896</v>
      </c>
      <c r="H4738" t="s">
        <v>17204</v>
      </c>
      <c r="I4738">
        <v>1</v>
      </c>
      <c r="J4738" t="s">
        <v>578</v>
      </c>
      <c r="K4738" t="s">
        <v>35</v>
      </c>
      <c r="L4738">
        <v>12.64</v>
      </c>
      <c r="M4738" t="s">
        <v>36</v>
      </c>
      <c r="N4738">
        <v>10.99</v>
      </c>
      <c r="O4738" t="s">
        <v>36</v>
      </c>
      <c r="P4738">
        <v>9.92</v>
      </c>
      <c r="Q4738" t="s">
        <v>37</v>
      </c>
      <c r="R4738">
        <v>8.6199999999999992</v>
      </c>
      <c r="S4738" t="s">
        <v>37</v>
      </c>
      <c r="T4738">
        <v>1.3</v>
      </c>
      <c r="U4738" t="s">
        <v>37</v>
      </c>
      <c r="V4738" t="s">
        <v>471</v>
      </c>
      <c r="W4738" t="s">
        <v>96</v>
      </c>
      <c r="X4738" t="s">
        <v>40</v>
      </c>
      <c r="Y4738" t="s">
        <v>9612</v>
      </c>
      <c r="Z4738">
        <v>6.03</v>
      </c>
      <c r="AA4738" t="s">
        <v>37</v>
      </c>
      <c r="AB4738">
        <v>1.3</v>
      </c>
      <c r="AC4738" t="s">
        <v>37</v>
      </c>
      <c r="AD4738">
        <v>5</v>
      </c>
      <c r="AE4738">
        <f t="shared" si="514"/>
        <v>105</v>
      </c>
      <c r="AF4738" s="9">
        <f t="shared" si="515"/>
        <v>9.4476190476190478</v>
      </c>
      <c r="AG4738">
        <f t="shared" si="516"/>
        <v>0.47</v>
      </c>
      <c r="AH4738">
        <f t="shared" si="517"/>
        <v>12.49</v>
      </c>
      <c r="AI4738">
        <f t="shared" si="518"/>
        <v>0.62</v>
      </c>
      <c r="AJ4738">
        <f t="shared" si="519"/>
        <v>7.3339999999999987</v>
      </c>
      <c r="AK4738" s="10">
        <f t="shared" si="520"/>
        <v>6.863999999999999</v>
      </c>
    </row>
    <row r="4739" spans="1:37" x14ac:dyDescent="0.25">
      <c r="A4739" s="1">
        <v>42247</v>
      </c>
      <c r="B4739">
        <v>963080835241</v>
      </c>
      <c r="C4739" t="s">
        <v>17897</v>
      </c>
      <c r="D4739" t="s">
        <v>17898</v>
      </c>
      <c r="E4739" s="6">
        <v>9781429969475</v>
      </c>
      <c r="F4739" t="s">
        <v>5912</v>
      </c>
      <c r="G4739" t="s">
        <v>5913</v>
      </c>
      <c r="H4739" t="s">
        <v>1330</v>
      </c>
      <c r="I4739">
        <v>1</v>
      </c>
      <c r="J4739" t="s">
        <v>578</v>
      </c>
      <c r="K4739" t="s">
        <v>35</v>
      </c>
      <c r="L4739">
        <v>5.74</v>
      </c>
      <c r="M4739" t="s">
        <v>36</v>
      </c>
      <c r="N4739">
        <v>4.99</v>
      </c>
      <c r="O4739" t="s">
        <v>36</v>
      </c>
      <c r="P4739">
        <v>4.4800000000000004</v>
      </c>
      <c r="Q4739" t="s">
        <v>37</v>
      </c>
      <c r="R4739">
        <v>3.89</v>
      </c>
      <c r="S4739" t="s">
        <v>37</v>
      </c>
      <c r="T4739">
        <v>0.59</v>
      </c>
      <c r="U4739" t="s">
        <v>37</v>
      </c>
      <c r="V4739" t="s">
        <v>17899</v>
      </c>
      <c r="W4739" t="s">
        <v>396</v>
      </c>
      <c r="X4739" t="s">
        <v>40</v>
      </c>
      <c r="Y4739" t="s">
        <v>17900</v>
      </c>
      <c r="Z4739">
        <v>2.72</v>
      </c>
      <c r="AA4739" t="s">
        <v>37</v>
      </c>
      <c r="AB4739">
        <v>0.59</v>
      </c>
      <c r="AC4739" t="s">
        <v>37</v>
      </c>
      <c r="AD4739">
        <v>5</v>
      </c>
      <c r="AE4739">
        <f t="shared" ref="AE4739:AE4802" si="521">AD4739+100</f>
        <v>105</v>
      </c>
      <c r="AF4739" s="9">
        <f t="shared" ref="AF4739:AF4802" si="522">((P4739/AE4739)*100)*ABS(I4739)</f>
        <v>4.2666666666666675</v>
      </c>
      <c r="AG4739">
        <f t="shared" ref="AG4739:AG4802" si="523">(TRUNC((AF4739*AD4739/100),2))</f>
        <v>0.21</v>
      </c>
      <c r="AH4739">
        <f t="shared" ref="AH4739:AH4802" si="524">TRUNC(AF4739*1.3222,2)</f>
        <v>5.64</v>
      </c>
      <c r="AI4739">
        <f t="shared" ref="AI4739:AI4802" si="525">TRUNC(AG4739*1.3222,2)</f>
        <v>0.27</v>
      </c>
      <c r="AJ4739">
        <f t="shared" ref="AJ4739:AJ4802" si="526">((P4739-T4739)*0.7+T4739)*ABS(I4739)</f>
        <v>3.3130000000000002</v>
      </c>
      <c r="AK4739" s="10">
        <f t="shared" ref="AK4739:AK4802" si="527">IF(K4739="REFUND",(-1*(AJ4739-AG4739)),(AJ4739-AG4739))</f>
        <v>3.1030000000000002</v>
      </c>
    </row>
    <row r="4740" spans="1:37" x14ac:dyDescent="0.25">
      <c r="A4740" s="1">
        <v>42247</v>
      </c>
      <c r="B4740">
        <v>963084964341</v>
      </c>
      <c r="C4740" t="s">
        <v>17901</v>
      </c>
      <c r="D4740" t="s">
        <v>17902</v>
      </c>
      <c r="E4740" s="6">
        <v>9781633753709</v>
      </c>
      <c r="F4740" t="s">
        <v>8994</v>
      </c>
      <c r="G4740" t="s">
        <v>8995</v>
      </c>
      <c r="H4740" t="s">
        <v>8996</v>
      </c>
      <c r="I4740">
        <v>1</v>
      </c>
      <c r="J4740" t="s">
        <v>578</v>
      </c>
      <c r="K4740" t="s">
        <v>35</v>
      </c>
      <c r="L4740">
        <v>3.44</v>
      </c>
      <c r="M4740" t="s">
        <v>36</v>
      </c>
      <c r="N4740">
        <v>2.99</v>
      </c>
      <c r="O4740" t="s">
        <v>36</v>
      </c>
      <c r="P4740">
        <v>2.68</v>
      </c>
      <c r="Q4740" t="s">
        <v>37</v>
      </c>
      <c r="R4740">
        <v>2.33</v>
      </c>
      <c r="S4740" t="s">
        <v>37</v>
      </c>
      <c r="T4740">
        <v>0.35</v>
      </c>
      <c r="U4740" t="s">
        <v>37</v>
      </c>
      <c r="V4740" t="s">
        <v>11295</v>
      </c>
      <c r="W4740" t="s">
        <v>257</v>
      </c>
      <c r="X4740" t="s">
        <v>40</v>
      </c>
      <c r="Y4740" t="s">
        <v>11296</v>
      </c>
      <c r="Z4740">
        <v>1.63</v>
      </c>
      <c r="AA4740" t="s">
        <v>37</v>
      </c>
      <c r="AB4740">
        <v>0.35</v>
      </c>
      <c r="AC4740" t="s">
        <v>37</v>
      </c>
      <c r="AD4740">
        <v>5</v>
      </c>
      <c r="AE4740">
        <f t="shared" si="521"/>
        <v>105</v>
      </c>
      <c r="AF4740" s="9">
        <f t="shared" si="522"/>
        <v>2.5523809523809526</v>
      </c>
      <c r="AG4740">
        <f t="shared" si="523"/>
        <v>0.12</v>
      </c>
      <c r="AH4740">
        <f t="shared" si="524"/>
        <v>3.37</v>
      </c>
      <c r="AI4740">
        <f t="shared" si="525"/>
        <v>0.15</v>
      </c>
      <c r="AJ4740">
        <f t="shared" si="526"/>
        <v>1.9809999999999999</v>
      </c>
      <c r="AK4740" s="10">
        <f t="shared" si="527"/>
        <v>1.8609999999999998</v>
      </c>
    </row>
    <row r="4741" spans="1:37" x14ac:dyDescent="0.25">
      <c r="A4741" s="1">
        <v>42247</v>
      </c>
      <c r="B4741">
        <v>963084965341</v>
      </c>
      <c r="C4741" t="s">
        <v>17901</v>
      </c>
      <c r="D4741" t="s">
        <v>17902</v>
      </c>
      <c r="E4741" s="6">
        <v>9781633753358</v>
      </c>
      <c r="F4741" t="s">
        <v>1493</v>
      </c>
      <c r="G4741" t="s">
        <v>1494</v>
      </c>
      <c r="H4741" t="s">
        <v>1495</v>
      </c>
      <c r="I4741">
        <v>1</v>
      </c>
      <c r="J4741" t="s">
        <v>578</v>
      </c>
      <c r="K4741" t="s">
        <v>35</v>
      </c>
      <c r="L4741">
        <v>2.29</v>
      </c>
      <c r="M4741" t="s">
        <v>36</v>
      </c>
      <c r="N4741">
        <v>1.99</v>
      </c>
      <c r="O4741" t="s">
        <v>36</v>
      </c>
      <c r="P4741">
        <v>1.79</v>
      </c>
      <c r="Q4741" t="s">
        <v>37</v>
      </c>
      <c r="R4741">
        <v>1.55</v>
      </c>
      <c r="S4741" t="s">
        <v>37</v>
      </c>
      <c r="T4741">
        <v>0.24</v>
      </c>
      <c r="U4741" t="s">
        <v>37</v>
      </c>
      <c r="V4741" t="s">
        <v>11295</v>
      </c>
      <c r="W4741" t="s">
        <v>257</v>
      </c>
      <c r="X4741" t="s">
        <v>40</v>
      </c>
      <c r="Y4741" t="s">
        <v>11296</v>
      </c>
      <c r="Z4741">
        <v>1.0900000000000001</v>
      </c>
      <c r="AA4741" t="s">
        <v>37</v>
      </c>
      <c r="AB4741">
        <v>0.24</v>
      </c>
      <c r="AC4741" t="s">
        <v>37</v>
      </c>
      <c r="AD4741">
        <v>5</v>
      </c>
      <c r="AE4741">
        <f t="shared" si="521"/>
        <v>105</v>
      </c>
      <c r="AF4741" s="9">
        <f t="shared" si="522"/>
        <v>1.7047619047619047</v>
      </c>
      <c r="AG4741">
        <f t="shared" si="523"/>
        <v>0.08</v>
      </c>
      <c r="AH4741">
        <f t="shared" si="524"/>
        <v>2.25</v>
      </c>
      <c r="AI4741">
        <f t="shared" si="525"/>
        <v>0.1</v>
      </c>
      <c r="AJ4741">
        <f t="shared" si="526"/>
        <v>1.325</v>
      </c>
      <c r="AK4741" s="10">
        <f t="shared" si="527"/>
        <v>1.2449999999999999</v>
      </c>
    </row>
    <row r="4742" spans="1:37" x14ac:dyDescent="0.25">
      <c r="A4742" s="1">
        <v>42247</v>
      </c>
      <c r="B4742">
        <v>963089663391</v>
      </c>
      <c r="C4742" t="s">
        <v>17903</v>
      </c>
      <c r="D4742" t="s">
        <v>17904</v>
      </c>
      <c r="E4742" s="6">
        <v>9780765384836</v>
      </c>
      <c r="F4742" t="s">
        <v>9237</v>
      </c>
      <c r="G4742" t="s">
        <v>9238</v>
      </c>
      <c r="H4742" t="s">
        <v>162</v>
      </c>
      <c r="I4742">
        <v>1</v>
      </c>
      <c r="J4742" t="s">
        <v>578</v>
      </c>
      <c r="K4742" t="s">
        <v>35</v>
      </c>
      <c r="L4742">
        <v>3.44</v>
      </c>
      <c r="M4742" t="s">
        <v>36</v>
      </c>
      <c r="N4742">
        <v>2.99</v>
      </c>
      <c r="O4742" t="s">
        <v>36</v>
      </c>
      <c r="P4742">
        <v>2.68</v>
      </c>
      <c r="Q4742" t="s">
        <v>37</v>
      </c>
      <c r="R4742">
        <v>2.33</v>
      </c>
      <c r="S4742" t="s">
        <v>37</v>
      </c>
      <c r="T4742">
        <v>0.35</v>
      </c>
      <c r="U4742" t="s">
        <v>37</v>
      </c>
      <c r="V4742" t="s">
        <v>5565</v>
      </c>
      <c r="W4742" t="s">
        <v>39</v>
      </c>
      <c r="X4742" t="s">
        <v>40</v>
      </c>
      <c r="Y4742" t="s">
        <v>10110</v>
      </c>
      <c r="Z4742">
        <v>1.63</v>
      </c>
      <c r="AA4742" t="s">
        <v>37</v>
      </c>
      <c r="AB4742">
        <v>0.35</v>
      </c>
      <c r="AC4742" t="s">
        <v>37</v>
      </c>
      <c r="AD4742">
        <v>13</v>
      </c>
      <c r="AE4742">
        <f t="shared" si="521"/>
        <v>113</v>
      </c>
      <c r="AF4742" s="9">
        <f t="shared" si="522"/>
        <v>2.3716814159292037</v>
      </c>
      <c r="AG4742">
        <f t="shared" si="523"/>
        <v>0.3</v>
      </c>
      <c r="AH4742">
        <f t="shared" si="524"/>
        <v>3.13</v>
      </c>
      <c r="AI4742">
        <f t="shared" si="525"/>
        <v>0.39</v>
      </c>
      <c r="AJ4742">
        <f t="shared" si="526"/>
        <v>1.9809999999999999</v>
      </c>
      <c r="AK4742" s="10">
        <f t="shared" si="527"/>
        <v>1.6809999999999998</v>
      </c>
    </row>
    <row r="4743" spans="1:37" x14ac:dyDescent="0.25">
      <c r="A4743" s="1">
        <v>42247</v>
      </c>
      <c r="B4743">
        <v>963089950391</v>
      </c>
      <c r="C4743" t="s">
        <v>17905</v>
      </c>
      <c r="D4743" t="s">
        <v>17906</v>
      </c>
      <c r="E4743" s="6">
        <v>9780765384843</v>
      </c>
      <c r="F4743" t="s">
        <v>10229</v>
      </c>
      <c r="G4743" t="s">
        <v>10230</v>
      </c>
      <c r="H4743" t="s">
        <v>162</v>
      </c>
      <c r="I4743">
        <v>1</v>
      </c>
      <c r="J4743" t="s">
        <v>578</v>
      </c>
      <c r="K4743" t="s">
        <v>35</v>
      </c>
      <c r="L4743">
        <v>3.44</v>
      </c>
      <c r="M4743" t="s">
        <v>36</v>
      </c>
      <c r="N4743">
        <v>2.99</v>
      </c>
      <c r="O4743" t="s">
        <v>36</v>
      </c>
      <c r="P4743">
        <v>2.68</v>
      </c>
      <c r="Q4743" t="s">
        <v>37</v>
      </c>
      <c r="R4743">
        <v>2.33</v>
      </c>
      <c r="S4743" t="s">
        <v>37</v>
      </c>
      <c r="T4743">
        <v>0.35</v>
      </c>
      <c r="U4743" t="s">
        <v>37</v>
      </c>
      <c r="V4743" t="s">
        <v>5565</v>
      </c>
      <c r="W4743" t="s">
        <v>39</v>
      </c>
      <c r="X4743" t="s">
        <v>40</v>
      </c>
      <c r="Y4743" t="s">
        <v>10110</v>
      </c>
      <c r="Z4743">
        <v>1.63</v>
      </c>
      <c r="AA4743" t="s">
        <v>37</v>
      </c>
      <c r="AB4743">
        <v>0.35</v>
      </c>
      <c r="AC4743" t="s">
        <v>37</v>
      </c>
      <c r="AD4743">
        <v>13</v>
      </c>
      <c r="AE4743">
        <f t="shared" si="521"/>
        <v>113</v>
      </c>
      <c r="AF4743" s="9">
        <f t="shared" si="522"/>
        <v>2.3716814159292037</v>
      </c>
      <c r="AG4743">
        <f t="shared" si="523"/>
        <v>0.3</v>
      </c>
      <c r="AH4743">
        <f t="shared" si="524"/>
        <v>3.13</v>
      </c>
      <c r="AI4743">
        <f t="shared" si="525"/>
        <v>0.39</v>
      </c>
      <c r="AJ4743">
        <f t="shared" si="526"/>
        <v>1.9809999999999999</v>
      </c>
      <c r="AK4743" s="10">
        <f t="shared" si="527"/>
        <v>1.6809999999999998</v>
      </c>
    </row>
    <row r="4744" spans="1:37" x14ac:dyDescent="0.25">
      <c r="A4744" s="1">
        <v>42247</v>
      </c>
      <c r="B4744">
        <v>963090160391</v>
      </c>
      <c r="C4744" t="s">
        <v>17907</v>
      </c>
      <c r="D4744" t="s">
        <v>17908</v>
      </c>
      <c r="E4744" s="6">
        <v>9780765384867</v>
      </c>
      <c r="F4744" t="s">
        <v>2486</v>
      </c>
      <c r="G4744" t="s">
        <v>2487</v>
      </c>
      <c r="H4744" t="s">
        <v>162</v>
      </c>
      <c r="I4744">
        <v>1</v>
      </c>
      <c r="J4744" t="s">
        <v>578</v>
      </c>
      <c r="K4744" t="s">
        <v>35</v>
      </c>
      <c r="L4744">
        <v>3.44</v>
      </c>
      <c r="M4744" t="s">
        <v>36</v>
      </c>
      <c r="N4744">
        <v>2.99</v>
      </c>
      <c r="O4744" t="s">
        <v>36</v>
      </c>
      <c r="P4744">
        <v>2.68</v>
      </c>
      <c r="Q4744" t="s">
        <v>37</v>
      </c>
      <c r="R4744">
        <v>2.33</v>
      </c>
      <c r="S4744" t="s">
        <v>37</v>
      </c>
      <c r="T4744">
        <v>0.35</v>
      </c>
      <c r="U4744" t="s">
        <v>37</v>
      </c>
      <c r="V4744" t="s">
        <v>5565</v>
      </c>
      <c r="W4744" t="s">
        <v>39</v>
      </c>
      <c r="X4744" t="s">
        <v>40</v>
      </c>
      <c r="Y4744" t="s">
        <v>10110</v>
      </c>
      <c r="Z4744">
        <v>1.63</v>
      </c>
      <c r="AA4744" t="s">
        <v>37</v>
      </c>
      <c r="AB4744">
        <v>0.35</v>
      </c>
      <c r="AC4744" t="s">
        <v>37</v>
      </c>
      <c r="AD4744">
        <v>13</v>
      </c>
      <c r="AE4744">
        <f t="shared" si="521"/>
        <v>113</v>
      </c>
      <c r="AF4744" s="9">
        <f t="shared" si="522"/>
        <v>2.3716814159292037</v>
      </c>
      <c r="AG4744">
        <f t="shared" si="523"/>
        <v>0.3</v>
      </c>
      <c r="AH4744">
        <f t="shared" si="524"/>
        <v>3.13</v>
      </c>
      <c r="AI4744">
        <f t="shared" si="525"/>
        <v>0.39</v>
      </c>
      <c r="AJ4744">
        <f t="shared" si="526"/>
        <v>1.9809999999999999</v>
      </c>
      <c r="AK4744" s="10">
        <f t="shared" si="527"/>
        <v>1.6809999999999998</v>
      </c>
    </row>
    <row r="4745" spans="1:37" x14ac:dyDescent="0.25">
      <c r="A4745" s="1">
        <v>42247</v>
      </c>
      <c r="B4745">
        <v>963091575241</v>
      </c>
      <c r="C4745" t="s">
        <v>17909</v>
      </c>
      <c r="D4745" t="s">
        <v>17910</v>
      </c>
      <c r="E4745" s="6">
        <v>9781633753099</v>
      </c>
      <c r="F4745" t="s">
        <v>9750</v>
      </c>
      <c r="G4745" t="s">
        <v>9751</v>
      </c>
      <c r="H4745" t="s">
        <v>9752</v>
      </c>
      <c r="I4745">
        <v>1</v>
      </c>
      <c r="J4745" t="s">
        <v>578</v>
      </c>
      <c r="K4745" t="s">
        <v>35</v>
      </c>
      <c r="L4745">
        <v>3.44</v>
      </c>
      <c r="M4745" t="s">
        <v>36</v>
      </c>
      <c r="N4745">
        <v>2.99</v>
      </c>
      <c r="O4745" t="s">
        <v>36</v>
      </c>
      <c r="P4745">
        <v>2.68</v>
      </c>
      <c r="Q4745" t="s">
        <v>37</v>
      </c>
      <c r="R4745">
        <v>2.33</v>
      </c>
      <c r="S4745" t="s">
        <v>37</v>
      </c>
      <c r="T4745">
        <v>0.35</v>
      </c>
      <c r="U4745" t="s">
        <v>37</v>
      </c>
      <c r="V4745" t="s">
        <v>57</v>
      </c>
      <c r="W4745" t="s">
        <v>39</v>
      </c>
      <c r="X4745" t="s">
        <v>40</v>
      </c>
      <c r="Y4745" t="s">
        <v>16007</v>
      </c>
      <c r="Z4745">
        <v>1.63</v>
      </c>
      <c r="AA4745" t="s">
        <v>37</v>
      </c>
      <c r="AB4745">
        <v>0.35</v>
      </c>
      <c r="AC4745" t="s">
        <v>37</v>
      </c>
      <c r="AD4745">
        <v>13</v>
      </c>
      <c r="AE4745">
        <f t="shared" si="521"/>
        <v>113</v>
      </c>
      <c r="AF4745" s="9">
        <f t="shared" si="522"/>
        <v>2.3716814159292037</v>
      </c>
      <c r="AG4745">
        <f t="shared" si="523"/>
        <v>0.3</v>
      </c>
      <c r="AH4745">
        <f t="shared" si="524"/>
        <v>3.13</v>
      </c>
      <c r="AI4745">
        <f t="shared" si="525"/>
        <v>0.39</v>
      </c>
      <c r="AJ4745">
        <f t="shared" si="526"/>
        <v>1.9809999999999999</v>
      </c>
      <c r="AK4745" s="10">
        <f t="shared" si="527"/>
        <v>1.6809999999999998</v>
      </c>
    </row>
    <row r="4746" spans="1:37" x14ac:dyDescent="0.25">
      <c r="A4746" s="1">
        <v>42247</v>
      </c>
      <c r="B4746">
        <v>963094502391</v>
      </c>
      <c r="C4746" t="s">
        <v>17911</v>
      </c>
      <c r="D4746" t="s">
        <v>17912</v>
      </c>
      <c r="E4746" s="6">
        <v>9781622667901</v>
      </c>
      <c r="F4746" t="s">
        <v>12837</v>
      </c>
      <c r="G4746" t="s">
        <v>12838</v>
      </c>
      <c r="H4746" t="s">
        <v>1596</v>
      </c>
      <c r="I4746">
        <v>1</v>
      </c>
      <c r="J4746" t="s">
        <v>578</v>
      </c>
      <c r="K4746" t="s">
        <v>35</v>
      </c>
      <c r="L4746">
        <v>1.1399999999999999</v>
      </c>
      <c r="M4746" t="s">
        <v>36</v>
      </c>
      <c r="N4746">
        <v>0.99</v>
      </c>
      <c r="O4746" t="s">
        <v>36</v>
      </c>
      <c r="P4746">
        <v>0.89</v>
      </c>
      <c r="Q4746" t="s">
        <v>37</v>
      </c>
      <c r="R4746">
        <v>0.77</v>
      </c>
      <c r="S4746" t="s">
        <v>37</v>
      </c>
      <c r="T4746">
        <v>0.12</v>
      </c>
      <c r="U4746" t="s">
        <v>37</v>
      </c>
      <c r="V4746" t="s">
        <v>880</v>
      </c>
      <c r="W4746" t="s">
        <v>72</v>
      </c>
      <c r="X4746" t="s">
        <v>40</v>
      </c>
      <c r="Y4746" t="s">
        <v>4110</v>
      </c>
      <c r="Z4746">
        <v>0.54</v>
      </c>
      <c r="AA4746" t="s">
        <v>37</v>
      </c>
      <c r="AB4746">
        <v>0.12</v>
      </c>
      <c r="AC4746" t="s">
        <v>37</v>
      </c>
      <c r="AD4746">
        <v>5</v>
      </c>
      <c r="AE4746">
        <f t="shared" si="521"/>
        <v>105</v>
      </c>
      <c r="AF4746" s="9">
        <f t="shared" si="522"/>
        <v>0.84761904761904761</v>
      </c>
      <c r="AG4746">
        <f t="shared" si="523"/>
        <v>0.04</v>
      </c>
      <c r="AH4746">
        <f t="shared" si="524"/>
        <v>1.1200000000000001</v>
      </c>
      <c r="AI4746">
        <f t="shared" si="525"/>
        <v>0.05</v>
      </c>
      <c r="AJ4746">
        <f t="shared" si="526"/>
        <v>0.65899999999999992</v>
      </c>
      <c r="AK4746" s="10">
        <f t="shared" si="527"/>
        <v>0.61899999999999988</v>
      </c>
    </row>
    <row r="4747" spans="1:37" x14ac:dyDescent="0.25">
      <c r="A4747" s="1">
        <v>42247</v>
      </c>
      <c r="B4747">
        <v>963096629391</v>
      </c>
      <c r="C4747" t="s">
        <v>17913</v>
      </c>
      <c r="D4747" t="s">
        <v>17914</v>
      </c>
      <c r="E4747" s="6">
        <v>9781622664474</v>
      </c>
      <c r="F4747" t="s">
        <v>2415</v>
      </c>
      <c r="G4747" t="s">
        <v>2416</v>
      </c>
      <c r="H4747" t="s">
        <v>2417</v>
      </c>
      <c r="I4747">
        <v>1</v>
      </c>
      <c r="J4747" t="s">
        <v>578</v>
      </c>
      <c r="K4747" t="s">
        <v>35</v>
      </c>
      <c r="L4747">
        <v>1.1399999999999999</v>
      </c>
      <c r="M4747" t="s">
        <v>36</v>
      </c>
      <c r="N4747">
        <v>0.99</v>
      </c>
      <c r="O4747" t="s">
        <v>36</v>
      </c>
      <c r="P4747">
        <v>0.89</v>
      </c>
      <c r="Q4747" t="s">
        <v>37</v>
      </c>
      <c r="R4747">
        <v>0.77</v>
      </c>
      <c r="S4747" t="s">
        <v>37</v>
      </c>
      <c r="T4747">
        <v>0.12</v>
      </c>
      <c r="U4747" t="s">
        <v>37</v>
      </c>
      <c r="V4747" t="s">
        <v>880</v>
      </c>
      <c r="W4747" t="s">
        <v>72</v>
      </c>
      <c r="X4747" t="s">
        <v>40</v>
      </c>
      <c r="Y4747" t="s">
        <v>4110</v>
      </c>
      <c r="Z4747">
        <v>0.54</v>
      </c>
      <c r="AA4747" t="s">
        <v>37</v>
      </c>
      <c r="AB4747">
        <v>0.12</v>
      </c>
      <c r="AC4747" t="s">
        <v>37</v>
      </c>
      <c r="AD4747">
        <v>5</v>
      </c>
      <c r="AE4747">
        <f t="shared" si="521"/>
        <v>105</v>
      </c>
      <c r="AF4747" s="9">
        <f t="shared" si="522"/>
        <v>0.84761904761904761</v>
      </c>
      <c r="AG4747">
        <f t="shared" si="523"/>
        <v>0.04</v>
      </c>
      <c r="AH4747">
        <f t="shared" si="524"/>
        <v>1.1200000000000001</v>
      </c>
      <c r="AI4747">
        <f t="shared" si="525"/>
        <v>0.05</v>
      </c>
      <c r="AJ4747">
        <f t="shared" si="526"/>
        <v>0.65899999999999992</v>
      </c>
      <c r="AK4747" s="10">
        <f t="shared" si="527"/>
        <v>0.61899999999999988</v>
      </c>
    </row>
    <row r="4748" spans="1:37" x14ac:dyDescent="0.25">
      <c r="A4748" s="1">
        <v>42247</v>
      </c>
      <c r="B4748">
        <v>963097123241</v>
      </c>
      <c r="C4748" t="s">
        <v>17915</v>
      </c>
      <c r="D4748" t="s">
        <v>17916</v>
      </c>
      <c r="E4748" s="6">
        <v>9781429914550</v>
      </c>
      <c r="F4748" t="s">
        <v>1840</v>
      </c>
      <c r="G4748" t="s">
        <v>1841</v>
      </c>
      <c r="H4748" t="s">
        <v>410</v>
      </c>
      <c r="I4748">
        <v>1</v>
      </c>
      <c r="J4748" t="s">
        <v>578</v>
      </c>
      <c r="K4748" t="s">
        <v>35</v>
      </c>
      <c r="L4748">
        <v>11.49</v>
      </c>
      <c r="M4748" t="s">
        <v>36</v>
      </c>
      <c r="N4748">
        <v>9.99</v>
      </c>
      <c r="O4748" t="s">
        <v>36</v>
      </c>
      <c r="P4748">
        <v>8.9600000000000009</v>
      </c>
      <c r="Q4748" t="s">
        <v>37</v>
      </c>
      <c r="R4748">
        <v>7.79</v>
      </c>
      <c r="S4748" t="s">
        <v>37</v>
      </c>
      <c r="T4748">
        <v>1.17</v>
      </c>
      <c r="U4748" t="s">
        <v>37</v>
      </c>
      <c r="V4748" t="s">
        <v>17917</v>
      </c>
      <c r="W4748" t="s">
        <v>72</v>
      </c>
      <c r="X4748" t="s">
        <v>40</v>
      </c>
      <c r="Y4748" t="s">
        <v>17918</v>
      </c>
      <c r="Z4748">
        <v>5.45</v>
      </c>
      <c r="AA4748" t="s">
        <v>37</v>
      </c>
      <c r="AB4748">
        <v>1.17</v>
      </c>
      <c r="AC4748" t="s">
        <v>37</v>
      </c>
      <c r="AD4748">
        <v>5</v>
      </c>
      <c r="AE4748">
        <f t="shared" si="521"/>
        <v>105</v>
      </c>
      <c r="AF4748" s="9">
        <f t="shared" si="522"/>
        <v>8.533333333333335</v>
      </c>
      <c r="AG4748">
        <f t="shared" si="523"/>
        <v>0.42</v>
      </c>
      <c r="AH4748">
        <f t="shared" si="524"/>
        <v>11.28</v>
      </c>
      <c r="AI4748">
        <f t="shared" si="525"/>
        <v>0.55000000000000004</v>
      </c>
      <c r="AJ4748">
        <f t="shared" si="526"/>
        <v>6.6230000000000002</v>
      </c>
      <c r="AK4748" s="10">
        <f t="shared" si="527"/>
        <v>6.2030000000000003</v>
      </c>
    </row>
    <row r="4749" spans="1:37" x14ac:dyDescent="0.25">
      <c r="A4749" s="1">
        <v>42247</v>
      </c>
      <c r="B4749">
        <v>963104092291</v>
      </c>
      <c r="C4749" t="s">
        <v>17919</v>
      </c>
      <c r="D4749" t="s">
        <v>17920</v>
      </c>
      <c r="E4749" s="6">
        <v>9781250020079</v>
      </c>
      <c r="F4749" t="s">
        <v>7343</v>
      </c>
      <c r="G4749" t="s">
        <v>7344</v>
      </c>
      <c r="H4749" t="s">
        <v>572</v>
      </c>
      <c r="I4749">
        <v>1</v>
      </c>
      <c r="J4749" t="s">
        <v>578</v>
      </c>
      <c r="K4749" t="s">
        <v>35</v>
      </c>
      <c r="L4749">
        <v>18.39</v>
      </c>
      <c r="M4749" t="s">
        <v>36</v>
      </c>
      <c r="N4749">
        <v>15.99</v>
      </c>
      <c r="O4749" t="s">
        <v>36</v>
      </c>
      <c r="P4749">
        <v>14.34</v>
      </c>
      <c r="Q4749" t="s">
        <v>37</v>
      </c>
      <c r="R4749">
        <v>12.47</v>
      </c>
      <c r="S4749" t="s">
        <v>37</v>
      </c>
      <c r="T4749">
        <v>1.87</v>
      </c>
      <c r="U4749" t="s">
        <v>37</v>
      </c>
      <c r="V4749" t="s">
        <v>499</v>
      </c>
      <c r="W4749" t="s">
        <v>4653</v>
      </c>
      <c r="X4749" t="s">
        <v>40</v>
      </c>
      <c r="Y4749" t="s">
        <v>17921</v>
      </c>
      <c r="Z4749">
        <v>8.73</v>
      </c>
      <c r="AA4749" t="s">
        <v>37</v>
      </c>
      <c r="AB4749">
        <v>1.87</v>
      </c>
      <c r="AC4749" t="s">
        <v>37</v>
      </c>
      <c r="AD4749">
        <v>5</v>
      </c>
      <c r="AE4749">
        <f t="shared" si="521"/>
        <v>105</v>
      </c>
      <c r="AF4749" s="9">
        <f t="shared" si="522"/>
        <v>13.657142857142857</v>
      </c>
      <c r="AG4749">
        <f t="shared" si="523"/>
        <v>0.68</v>
      </c>
      <c r="AH4749">
        <f t="shared" si="524"/>
        <v>18.05</v>
      </c>
      <c r="AI4749">
        <f t="shared" si="525"/>
        <v>0.89</v>
      </c>
      <c r="AJ4749">
        <f t="shared" si="526"/>
        <v>10.599</v>
      </c>
      <c r="AK4749" s="10">
        <f t="shared" si="527"/>
        <v>9.9190000000000005</v>
      </c>
    </row>
    <row r="4750" spans="1:37" x14ac:dyDescent="0.25">
      <c r="A4750" s="1">
        <v>42247</v>
      </c>
      <c r="B4750">
        <v>963105040291</v>
      </c>
      <c r="C4750" t="s">
        <v>17922</v>
      </c>
      <c r="D4750" t="s">
        <v>17923</v>
      </c>
      <c r="E4750" s="6">
        <v>9781429952934</v>
      </c>
      <c r="F4750" t="s">
        <v>17924</v>
      </c>
      <c r="G4750" t="s">
        <v>17925</v>
      </c>
      <c r="H4750" t="s">
        <v>572</v>
      </c>
      <c r="I4750">
        <v>1</v>
      </c>
      <c r="J4750" t="s">
        <v>578</v>
      </c>
      <c r="K4750" t="s">
        <v>35</v>
      </c>
      <c r="L4750">
        <v>10.34</v>
      </c>
      <c r="M4750" t="s">
        <v>36</v>
      </c>
      <c r="N4750">
        <v>8.99</v>
      </c>
      <c r="O4750" t="s">
        <v>36</v>
      </c>
      <c r="P4750">
        <v>8.06</v>
      </c>
      <c r="Q4750" t="s">
        <v>37</v>
      </c>
      <c r="R4750">
        <v>7.01</v>
      </c>
      <c r="S4750" t="s">
        <v>37</v>
      </c>
      <c r="T4750">
        <v>1.05</v>
      </c>
      <c r="U4750" t="s">
        <v>37</v>
      </c>
      <c r="V4750" t="s">
        <v>499</v>
      </c>
      <c r="W4750" t="s">
        <v>4653</v>
      </c>
      <c r="X4750" t="s">
        <v>40</v>
      </c>
      <c r="Y4750" t="s">
        <v>17921</v>
      </c>
      <c r="Z4750">
        <v>4.91</v>
      </c>
      <c r="AA4750" t="s">
        <v>37</v>
      </c>
      <c r="AB4750">
        <v>1.05</v>
      </c>
      <c r="AC4750" t="s">
        <v>37</v>
      </c>
      <c r="AD4750">
        <v>5</v>
      </c>
      <c r="AE4750">
        <f t="shared" si="521"/>
        <v>105</v>
      </c>
      <c r="AF4750" s="9">
        <f t="shared" si="522"/>
        <v>7.6761904761904765</v>
      </c>
      <c r="AG4750">
        <f t="shared" si="523"/>
        <v>0.38</v>
      </c>
      <c r="AH4750">
        <f t="shared" si="524"/>
        <v>10.14</v>
      </c>
      <c r="AI4750">
        <f t="shared" si="525"/>
        <v>0.5</v>
      </c>
      <c r="AJ4750">
        <f t="shared" si="526"/>
        <v>5.9569999999999999</v>
      </c>
      <c r="AK4750" s="10">
        <f t="shared" si="527"/>
        <v>5.577</v>
      </c>
    </row>
    <row r="4751" spans="1:37" x14ac:dyDescent="0.25">
      <c r="A4751" s="1">
        <v>42247</v>
      </c>
      <c r="B4751">
        <v>963109348341</v>
      </c>
      <c r="C4751" t="s">
        <v>17926</v>
      </c>
      <c r="D4751" t="s">
        <v>17927</v>
      </c>
      <c r="E4751" s="6">
        <v>9781429965415</v>
      </c>
      <c r="F4751" t="s">
        <v>17928</v>
      </c>
      <c r="G4751" t="s">
        <v>17929</v>
      </c>
      <c r="H4751" t="s">
        <v>284</v>
      </c>
      <c r="I4751">
        <v>1</v>
      </c>
      <c r="J4751" t="s">
        <v>578</v>
      </c>
      <c r="K4751" t="s">
        <v>35</v>
      </c>
      <c r="L4751">
        <v>12.64</v>
      </c>
      <c r="M4751" t="s">
        <v>36</v>
      </c>
      <c r="N4751">
        <v>10.99</v>
      </c>
      <c r="O4751" t="s">
        <v>36</v>
      </c>
      <c r="P4751">
        <v>9.92</v>
      </c>
      <c r="Q4751" t="s">
        <v>37</v>
      </c>
      <c r="R4751">
        <v>8.6199999999999992</v>
      </c>
      <c r="S4751" t="s">
        <v>37</v>
      </c>
      <c r="T4751">
        <v>1.3</v>
      </c>
      <c r="U4751" t="s">
        <v>37</v>
      </c>
      <c r="V4751" t="s">
        <v>592</v>
      </c>
      <c r="W4751" t="s">
        <v>39</v>
      </c>
      <c r="X4751" t="s">
        <v>40</v>
      </c>
      <c r="Y4751" t="s">
        <v>11693</v>
      </c>
      <c r="Z4751">
        <v>6.03</v>
      </c>
      <c r="AA4751" t="s">
        <v>37</v>
      </c>
      <c r="AB4751">
        <v>1.3</v>
      </c>
      <c r="AC4751" t="s">
        <v>37</v>
      </c>
      <c r="AD4751">
        <v>13</v>
      </c>
      <c r="AE4751">
        <f t="shared" si="521"/>
        <v>113</v>
      </c>
      <c r="AF4751" s="9">
        <f t="shared" si="522"/>
        <v>8.7787610619469021</v>
      </c>
      <c r="AG4751">
        <f t="shared" si="523"/>
        <v>1.1399999999999999</v>
      </c>
      <c r="AH4751">
        <f t="shared" si="524"/>
        <v>11.6</v>
      </c>
      <c r="AI4751">
        <f t="shared" si="525"/>
        <v>1.5</v>
      </c>
      <c r="AJ4751">
        <f t="shared" si="526"/>
        <v>7.3339999999999987</v>
      </c>
      <c r="AK4751" s="10">
        <f t="shared" si="527"/>
        <v>6.1939999999999991</v>
      </c>
    </row>
    <row r="4752" spans="1:37" x14ac:dyDescent="0.25">
      <c r="A4752" s="1">
        <v>42247</v>
      </c>
      <c r="B4752">
        <v>963109673191</v>
      </c>
      <c r="C4752" t="s">
        <v>17930</v>
      </c>
      <c r="D4752" t="s">
        <v>17931</v>
      </c>
      <c r="E4752" s="6">
        <v>9781250034502</v>
      </c>
      <c r="F4752" t="s">
        <v>323</v>
      </c>
      <c r="G4752" t="s">
        <v>324</v>
      </c>
      <c r="H4752" t="s">
        <v>56</v>
      </c>
      <c r="I4752">
        <v>1</v>
      </c>
      <c r="J4752" t="s">
        <v>578</v>
      </c>
      <c r="K4752" t="s">
        <v>35</v>
      </c>
      <c r="L4752">
        <v>18.39</v>
      </c>
      <c r="M4752" t="s">
        <v>36</v>
      </c>
      <c r="N4752">
        <v>15.99</v>
      </c>
      <c r="O4752" t="s">
        <v>36</v>
      </c>
      <c r="P4752">
        <v>14.43</v>
      </c>
      <c r="Q4752" t="s">
        <v>37</v>
      </c>
      <c r="R4752">
        <v>12.55</v>
      </c>
      <c r="S4752" t="s">
        <v>37</v>
      </c>
      <c r="T4752">
        <v>1.88</v>
      </c>
      <c r="U4752" t="s">
        <v>37</v>
      </c>
      <c r="V4752" t="s">
        <v>2335</v>
      </c>
      <c r="W4752" t="s">
        <v>72</v>
      </c>
      <c r="X4752" t="s">
        <v>40</v>
      </c>
      <c r="Y4752" t="s">
        <v>17932</v>
      </c>
      <c r="Z4752">
        <v>8.7899999999999991</v>
      </c>
      <c r="AA4752" t="s">
        <v>37</v>
      </c>
      <c r="AB4752">
        <v>1.88</v>
      </c>
      <c r="AC4752" t="s">
        <v>37</v>
      </c>
      <c r="AD4752">
        <v>5</v>
      </c>
      <c r="AE4752">
        <f t="shared" si="521"/>
        <v>105</v>
      </c>
      <c r="AF4752" s="9">
        <f t="shared" si="522"/>
        <v>13.742857142857142</v>
      </c>
      <c r="AG4752">
        <f t="shared" si="523"/>
        <v>0.68</v>
      </c>
      <c r="AH4752">
        <f t="shared" si="524"/>
        <v>18.170000000000002</v>
      </c>
      <c r="AI4752">
        <f t="shared" si="525"/>
        <v>0.89</v>
      </c>
      <c r="AJ4752">
        <f t="shared" si="526"/>
        <v>10.664999999999999</v>
      </c>
      <c r="AK4752" s="10">
        <f t="shared" si="527"/>
        <v>9.9849999999999994</v>
      </c>
    </row>
    <row r="4753" spans="1:37" x14ac:dyDescent="0.25">
      <c r="A4753" s="1">
        <v>42247</v>
      </c>
      <c r="B4753">
        <v>963109801341</v>
      </c>
      <c r="C4753" t="s">
        <v>17933</v>
      </c>
      <c r="D4753" t="s">
        <v>17934</v>
      </c>
      <c r="E4753" s="6">
        <v>9781429976794</v>
      </c>
      <c r="F4753" t="s">
        <v>17935</v>
      </c>
      <c r="G4753" t="s">
        <v>17936</v>
      </c>
      <c r="H4753" t="s">
        <v>17937</v>
      </c>
      <c r="I4753">
        <v>1</v>
      </c>
      <c r="J4753" t="s">
        <v>578</v>
      </c>
      <c r="K4753" t="s">
        <v>35</v>
      </c>
      <c r="L4753">
        <v>10.34</v>
      </c>
      <c r="M4753" t="s">
        <v>36</v>
      </c>
      <c r="N4753">
        <v>8.99</v>
      </c>
      <c r="O4753" t="s">
        <v>36</v>
      </c>
      <c r="P4753">
        <v>8.06</v>
      </c>
      <c r="Q4753" t="s">
        <v>37</v>
      </c>
      <c r="R4753">
        <v>7.01</v>
      </c>
      <c r="S4753" t="s">
        <v>37</v>
      </c>
      <c r="T4753">
        <v>1.05</v>
      </c>
      <c r="U4753" t="s">
        <v>37</v>
      </c>
      <c r="V4753" t="s">
        <v>9239</v>
      </c>
      <c r="W4753" t="s">
        <v>72</v>
      </c>
      <c r="X4753" t="s">
        <v>40</v>
      </c>
      <c r="Y4753" t="s">
        <v>17938</v>
      </c>
      <c r="Z4753">
        <v>4.91</v>
      </c>
      <c r="AA4753" t="s">
        <v>37</v>
      </c>
      <c r="AB4753">
        <v>1.05</v>
      </c>
      <c r="AC4753" t="s">
        <v>37</v>
      </c>
      <c r="AD4753">
        <v>5</v>
      </c>
      <c r="AE4753">
        <f t="shared" si="521"/>
        <v>105</v>
      </c>
      <c r="AF4753" s="9">
        <f t="shared" si="522"/>
        <v>7.6761904761904765</v>
      </c>
      <c r="AG4753">
        <f t="shared" si="523"/>
        <v>0.38</v>
      </c>
      <c r="AH4753">
        <f t="shared" si="524"/>
        <v>10.14</v>
      </c>
      <c r="AI4753">
        <f t="shared" si="525"/>
        <v>0.5</v>
      </c>
      <c r="AJ4753">
        <f t="shared" si="526"/>
        <v>5.9569999999999999</v>
      </c>
      <c r="AK4753" s="10">
        <f t="shared" si="527"/>
        <v>5.577</v>
      </c>
    </row>
    <row r="4754" spans="1:37" x14ac:dyDescent="0.25">
      <c r="A4754" s="1">
        <v>42247</v>
      </c>
      <c r="B4754">
        <v>963120364191</v>
      </c>
      <c r="C4754" t="s">
        <v>17939</v>
      </c>
      <c r="D4754" t="s">
        <v>17940</v>
      </c>
      <c r="E4754" s="6">
        <v>9781466836952</v>
      </c>
      <c r="F4754" t="s">
        <v>17941</v>
      </c>
      <c r="G4754" t="s">
        <v>17942</v>
      </c>
      <c r="H4754" t="s">
        <v>6438</v>
      </c>
      <c r="I4754">
        <v>1</v>
      </c>
      <c r="J4754" t="s">
        <v>578</v>
      </c>
      <c r="K4754" t="s">
        <v>35</v>
      </c>
      <c r="L4754">
        <v>12.64</v>
      </c>
      <c r="M4754" t="s">
        <v>36</v>
      </c>
      <c r="N4754">
        <v>10.99</v>
      </c>
      <c r="O4754" t="s">
        <v>36</v>
      </c>
      <c r="P4754">
        <v>9.92</v>
      </c>
      <c r="Q4754" t="s">
        <v>37</v>
      </c>
      <c r="R4754">
        <v>8.6199999999999992</v>
      </c>
      <c r="S4754" t="s">
        <v>37</v>
      </c>
      <c r="T4754">
        <v>1.3</v>
      </c>
      <c r="U4754" t="s">
        <v>37</v>
      </c>
      <c r="V4754" t="s">
        <v>110</v>
      </c>
      <c r="W4754" t="s">
        <v>39</v>
      </c>
      <c r="X4754" t="s">
        <v>40</v>
      </c>
      <c r="Y4754" t="s">
        <v>17943</v>
      </c>
      <c r="Z4754">
        <v>6.03</v>
      </c>
      <c r="AA4754" t="s">
        <v>37</v>
      </c>
      <c r="AB4754">
        <v>1.3</v>
      </c>
      <c r="AC4754" t="s">
        <v>37</v>
      </c>
      <c r="AD4754">
        <v>13</v>
      </c>
      <c r="AE4754">
        <f t="shared" si="521"/>
        <v>113</v>
      </c>
      <c r="AF4754" s="9">
        <f t="shared" si="522"/>
        <v>8.7787610619469021</v>
      </c>
      <c r="AG4754">
        <f t="shared" si="523"/>
        <v>1.1399999999999999</v>
      </c>
      <c r="AH4754">
        <f t="shared" si="524"/>
        <v>11.6</v>
      </c>
      <c r="AI4754">
        <f t="shared" si="525"/>
        <v>1.5</v>
      </c>
      <c r="AJ4754">
        <f t="shared" si="526"/>
        <v>7.3339999999999987</v>
      </c>
      <c r="AK4754" s="10">
        <f t="shared" si="527"/>
        <v>6.1939999999999991</v>
      </c>
    </row>
    <row r="4755" spans="1:37" x14ac:dyDescent="0.25">
      <c r="A4755" s="1">
        <v>42247</v>
      </c>
      <c r="B4755">
        <v>963122904341</v>
      </c>
      <c r="C4755" t="s">
        <v>17944</v>
      </c>
      <c r="D4755" t="s">
        <v>17945</v>
      </c>
      <c r="E4755" s="6">
        <v>9781250032676</v>
      </c>
      <c r="F4755" t="s">
        <v>15878</v>
      </c>
      <c r="G4755" t="s">
        <v>15879</v>
      </c>
      <c r="H4755" t="s">
        <v>6510</v>
      </c>
      <c r="I4755">
        <v>1</v>
      </c>
      <c r="J4755" t="s">
        <v>578</v>
      </c>
      <c r="K4755" t="s">
        <v>35</v>
      </c>
      <c r="L4755">
        <v>12.64</v>
      </c>
      <c r="M4755" t="s">
        <v>36</v>
      </c>
      <c r="N4755">
        <v>10.99</v>
      </c>
      <c r="O4755" t="s">
        <v>36</v>
      </c>
      <c r="P4755">
        <v>9.86</v>
      </c>
      <c r="Q4755" t="s">
        <v>37</v>
      </c>
      <c r="R4755">
        <v>8.57</v>
      </c>
      <c r="S4755" t="s">
        <v>37</v>
      </c>
      <c r="T4755">
        <v>1.29</v>
      </c>
      <c r="U4755" t="s">
        <v>37</v>
      </c>
      <c r="V4755" t="s">
        <v>339</v>
      </c>
      <c r="W4755" t="s">
        <v>39</v>
      </c>
      <c r="X4755" t="s">
        <v>40</v>
      </c>
      <c r="Y4755" t="s">
        <v>11681</v>
      </c>
      <c r="Z4755">
        <v>6</v>
      </c>
      <c r="AA4755" t="s">
        <v>37</v>
      </c>
      <c r="AB4755">
        <v>1.29</v>
      </c>
      <c r="AC4755" t="s">
        <v>37</v>
      </c>
      <c r="AD4755">
        <v>13</v>
      </c>
      <c r="AE4755">
        <f t="shared" si="521"/>
        <v>113</v>
      </c>
      <c r="AF4755" s="9">
        <f t="shared" si="522"/>
        <v>8.7256637168141573</v>
      </c>
      <c r="AG4755">
        <f t="shared" si="523"/>
        <v>1.1299999999999999</v>
      </c>
      <c r="AH4755">
        <f t="shared" si="524"/>
        <v>11.53</v>
      </c>
      <c r="AI4755">
        <f t="shared" si="525"/>
        <v>1.49</v>
      </c>
      <c r="AJ4755">
        <f t="shared" si="526"/>
        <v>7.2889999999999997</v>
      </c>
      <c r="AK4755" s="10">
        <f t="shared" si="527"/>
        <v>6.1589999999999998</v>
      </c>
    </row>
    <row r="4756" spans="1:37" x14ac:dyDescent="0.25">
      <c r="A4756" s="1">
        <v>42247</v>
      </c>
      <c r="B4756">
        <v>963124262341</v>
      </c>
      <c r="C4756" t="s">
        <v>17946</v>
      </c>
      <c r="D4756" t="s">
        <v>17947</v>
      </c>
      <c r="E4756" s="6">
        <v>9781429961912</v>
      </c>
      <c r="F4756" t="s">
        <v>1670</v>
      </c>
      <c r="G4756" t="s">
        <v>1671</v>
      </c>
      <c r="H4756" t="s">
        <v>1672</v>
      </c>
      <c r="I4756">
        <v>1</v>
      </c>
      <c r="J4756" t="s">
        <v>578</v>
      </c>
      <c r="K4756" t="s">
        <v>35</v>
      </c>
      <c r="L4756">
        <v>11.49</v>
      </c>
      <c r="M4756" t="s">
        <v>36</v>
      </c>
      <c r="N4756">
        <v>9.99</v>
      </c>
      <c r="O4756" t="s">
        <v>36</v>
      </c>
      <c r="P4756">
        <v>8.9499999999999993</v>
      </c>
      <c r="Q4756" t="s">
        <v>37</v>
      </c>
      <c r="R4756">
        <v>7.79</v>
      </c>
      <c r="S4756" t="s">
        <v>37</v>
      </c>
      <c r="T4756">
        <v>1.1599999999999999</v>
      </c>
      <c r="U4756" t="s">
        <v>37</v>
      </c>
      <c r="V4756" t="s">
        <v>1018</v>
      </c>
      <c r="W4756" t="s">
        <v>39</v>
      </c>
      <c r="X4756" t="s">
        <v>40</v>
      </c>
      <c r="Y4756" t="s">
        <v>4407</v>
      </c>
      <c r="Z4756">
        <v>5.45</v>
      </c>
      <c r="AA4756" t="s">
        <v>37</v>
      </c>
      <c r="AB4756">
        <v>1.1599999999999999</v>
      </c>
      <c r="AC4756" t="s">
        <v>37</v>
      </c>
      <c r="AD4756">
        <v>13</v>
      </c>
      <c r="AE4756">
        <f t="shared" si="521"/>
        <v>113</v>
      </c>
      <c r="AF4756" s="9">
        <f t="shared" si="522"/>
        <v>7.9203539823008846</v>
      </c>
      <c r="AG4756">
        <f t="shared" si="523"/>
        <v>1.02</v>
      </c>
      <c r="AH4756">
        <f t="shared" si="524"/>
        <v>10.47</v>
      </c>
      <c r="AI4756">
        <f t="shared" si="525"/>
        <v>1.34</v>
      </c>
      <c r="AJ4756">
        <f t="shared" si="526"/>
        <v>6.6129999999999995</v>
      </c>
      <c r="AK4756" s="10">
        <f t="shared" si="527"/>
        <v>5.593</v>
      </c>
    </row>
    <row r="4757" spans="1:37" x14ac:dyDescent="0.25">
      <c r="A4757" s="1">
        <v>42247</v>
      </c>
      <c r="B4757">
        <v>963125833341</v>
      </c>
      <c r="C4757" t="s">
        <v>17948</v>
      </c>
      <c r="D4757" t="s">
        <v>17949</v>
      </c>
      <c r="E4757" s="6">
        <v>9781429915069</v>
      </c>
      <c r="F4757" t="s">
        <v>17950</v>
      </c>
      <c r="G4757" t="s">
        <v>17951</v>
      </c>
      <c r="H4757" t="s">
        <v>16835</v>
      </c>
      <c r="I4757">
        <v>1</v>
      </c>
      <c r="J4757" t="s">
        <v>578</v>
      </c>
      <c r="K4757" t="s">
        <v>35</v>
      </c>
      <c r="L4757">
        <v>10.34</v>
      </c>
      <c r="M4757" t="s">
        <v>36</v>
      </c>
      <c r="N4757">
        <v>8.99</v>
      </c>
      <c r="O4757" t="s">
        <v>36</v>
      </c>
      <c r="P4757">
        <v>8.02</v>
      </c>
      <c r="Q4757" t="s">
        <v>37</v>
      </c>
      <c r="R4757">
        <v>6.97</v>
      </c>
      <c r="S4757" t="s">
        <v>37</v>
      </c>
      <c r="T4757">
        <v>1.05</v>
      </c>
      <c r="U4757" t="s">
        <v>37</v>
      </c>
      <c r="V4757" t="s">
        <v>17952</v>
      </c>
      <c r="W4757" t="s">
        <v>149</v>
      </c>
      <c r="X4757" t="s">
        <v>40</v>
      </c>
      <c r="Y4757" t="s">
        <v>17953</v>
      </c>
      <c r="Z4757">
        <v>4.88</v>
      </c>
      <c r="AA4757" t="s">
        <v>37</v>
      </c>
      <c r="AB4757">
        <v>1.05</v>
      </c>
      <c r="AC4757" t="s">
        <v>37</v>
      </c>
      <c r="AD4757">
        <v>5</v>
      </c>
      <c r="AE4757">
        <f t="shared" si="521"/>
        <v>105</v>
      </c>
      <c r="AF4757" s="9">
        <f t="shared" si="522"/>
        <v>7.6380952380952385</v>
      </c>
      <c r="AG4757">
        <f t="shared" si="523"/>
        <v>0.38</v>
      </c>
      <c r="AH4757">
        <f t="shared" si="524"/>
        <v>10.09</v>
      </c>
      <c r="AI4757">
        <f t="shared" si="525"/>
        <v>0.5</v>
      </c>
      <c r="AJ4757">
        <f t="shared" si="526"/>
        <v>5.9289999999999994</v>
      </c>
      <c r="AK4757" s="10">
        <f t="shared" si="527"/>
        <v>5.5489999999999995</v>
      </c>
    </row>
    <row r="4758" spans="1:37" x14ac:dyDescent="0.25">
      <c r="A4758" s="1">
        <v>42247</v>
      </c>
      <c r="B4758">
        <v>963126661191</v>
      </c>
      <c r="C4758" t="s">
        <v>17954</v>
      </c>
      <c r="D4758" t="s">
        <v>17955</v>
      </c>
      <c r="E4758" s="6">
        <v>9781466832466</v>
      </c>
      <c r="F4758" t="s">
        <v>15649</v>
      </c>
      <c r="G4758" t="s">
        <v>15650</v>
      </c>
      <c r="H4758" t="s">
        <v>15651</v>
      </c>
      <c r="I4758">
        <v>1</v>
      </c>
      <c r="J4758" t="s">
        <v>578</v>
      </c>
      <c r="K4758" t="s">
        <v>35</v>
      </c>
      <c r="L4758">
        <v>12.64</v>
      </c>
      <c r="M4758" t="s">
        <v>36</v>
      </c>
      <c r="N4758">
        <v>10.99</v>
      </c>
      <c r="O4758" t="s">
        <v>36</v>
      </c>
      <c r="P4758">
        <v>9.92</v>
      </c>
      <c r="Q4758" t="s">
        <v>37</v>
      </c>
      <c r="R4758">
        <v>8.6199999999999992</v>
      </c>
      <c r="S4758" t="s">
        <v>37</v>
      </c>
      <c r="T4758">
        <v>1.3</v>
      </c>
      <c r="U4758" t="s">
        <v>37</v>
      </c>
      <c r="V4758" t="s">
        <v>110</v>
      </c>
      <c r="W4758" t="s">
        <v>39</v>
      </c>
      <c r="X4758" t="s">
        <v>40</v>
      </c>
      <c r="Y4758" t="s">
        <v>17956</v>
      </c>
      <c r="Z4758">
        <v>6.03</v>
      </c>
      <c r="AA4758" t="s">
        <v>37</v>
      </c>
      <c r="AB4758">
        <v>1.3</v>
      </c>
      <c r="AC4758" t="s">
        <v>37</v>
      </c>
      <c r="AD4758">
        <v>13</v>
      </c>
      <c r="AE4758">
        <f t="shared" si="521"/>
        <v>113</v>
      </c>
      <c r="AF4758" s="9">
        <f t="shared" si="522"/>
        <v>8.7787610619469021</v>
      </c>
      <c r="AG4758">
        <f t="shared" si="523"/>
        <v>1.1399999999999999</v>
      </c>
      <c r="AH4758">
        <f t="shared" si="524"/>
        <v>11.6</v>
      </c>
      <c r="AI4758">
        <f t="shared" si="525"/>
        <v>1.5</v>
      </c>
      <c r="AJ4758">
        <f t="shared" si="526"/>
        <v>7.3339999999999987</v>
      </c>
      <c r="AK4758" s="10">
        <f t="shared" si="527"/>
        <v>6.1939999999999991</v>
      </c>
    </row>
    <row r="4759" spans="1:37" x14ac:dyDescent="0.25">
      <c r="A4759" s="1">
        <v>42247</v>
      </c>
      <c r="B4759">
        <v>963137116191</v>
      </c>
      <c r="C4759" t="s">
        <v>17957</v>
      </c>
      <c r="D4759" t="s">
        <v>17958</v>
      </c>
      <c r="E4759" s="6">
        <v>9781429996501</v>
      </c>
      <c r="F4759" t="s">
        <v>17959</v>
      </c>
      <c r="G4759" t="s">
        <v>17960</v>
      </c>
      <c r="H4759" t="s">
        <v>17961</v>
      </c>
      <c r="I4759">
        <v>1</v>
      </c>
      <c r="J4759" t="s">
        <v>578</v>
      </c>
      <c r="K4759" t="s">
        <v>35</v>
      </c>
      <c r="L4759">
        <v>12.64</v>
      </c>
      <c r="M4759" t="s">
        <v>36</v>
      </c>
      <c r="N4759">
        <v>10.99</v>
      </c>
      <c r="O4759" t="s">
        <v>36</v>
      </c>
      <c r="P4759">
        <v>9.92</v>
      </c>
      <c r="Q4759" t="s">
        <v>37</v>
      </c>
      <c r="R4759">
        <v>8.6199999999999992</v>
      </c>
      <c r="S4759" t="s">
        <v>37</v>
      </c>
      <c r="T4759">
        <v>1.3</v>
      </c>
      <c r="U4759" t="s">
        <v>37</v>
      </c>
      <c r="V4759" t="s">
        <v>6793</v>
      </c>
      <c r="W4759" t="s">
        <v>505</v>
      </c>
      <c r="X4759" t="s">
        <v>40</v>
      </c>
      <c r="Y4759" t="s">
        <v>17962</v>
      </c>
      <c r="Z4759">
        <v>6.03</v>
      </c>
      <c r="AA4759" t="s">
        <v>37</v>
      </c>
      <c r="AB4759">
        <v>1.3</v>
      </c>
      <c r="AC4759" t="s">
        <v>37</v>
      </c>
      <c r="AD4759">
        <v>13</v>
      </c>
      <c r="AE4759">
        <f t="shared" si="521"/>
        <v>113</v>
      </c>
      <c r="AF4759" s="9">
        <f t="shared" si="522"/>
        <v>8.7787610619469021</v>
      </c>
      <c r="AG4759">
        <f t="shared" si="523"/>
        <v>1.1399999999999999</v>
      </c>
      <c r="AH4759">
        <f t="shared" si="524"/>
        <v>11.6</v>
      </c>
      <c r="AI4759">
        <f t="shared" si="525"/>
        <v>1.5</v>
      </c>
      <c r="AJ4759">
        <f t="shared" si="526"/>
        <v>7.3339999999999987</v>
      </c>
      <c r="AK4759" s="10">
        <f t="shared" si="527"/>
        <v>6.1939999999999991</v>
      </c>
    </row>
    <row r="4760" spans="1:37" x14ac:dyDescent="0.25">
      <c r="A4760" s="1">
        <v>42247</v>
      </c>
      <c r="B4760">
        <v>963147313391</v>
      </c>
      <c r="C4760" t="s">
        <v>17963</v>
      </c>
      <c r="D4760" t="s">
        <v>17964</v>
      </c>
      <c r="E4760" s="6">
        <v>9781466846708</v>
      </c>
      <c r="F4760" t="s">
        <v>392</v>
      </c>
      <c r="G4760" t="s">
        <v>393</v>
      </c>
      <c r="H4760" t="s">
        <v>394</v>
      </c>
      <c r="I4760">
        <v>1</v>
      </c>
      <c r="J4760" t="s">
        <v>578</v>
      </c>
      <c r="K4760" t="s">
        <v>35</v>
      </c>
      <c r="L4760">
        <v>3.44</v>
      </c>
      <c r="M4760" t="s">
        <v>36</v>
      </c>
      <c r="N4760">
        <v>2.99</v>
      </c>
      <c r="O4760" t="s">
        <v>36</v>
      </c>
      <c r="P4760">
        <v>2.68</v>
      </c>
      <c r="Q4760" t="s">
        <v>37</v>
      </c>
      <c r="R4760">
        <v>2.33</v>
      </c>
      <c r="S4760" t="s">
        <v>37</v>
      </c>
      <c r="T4760">
        <v>0.35</v>
      </c>
      <c r="U4760" t="s">
        <v>37</v>
      </c>
      <c r="V4760" t="s">
        <v>2528</v>
      </c>
      <c r="W4760" t="s">
        <v>88</v>
      </c>
      <c r="X4760" t="s">
        <v>40</v>
      </c>
      <c r="Y4760" t="s">
        <v>17965</v>
      </c>
      <c r="Z4760">
        <v>1.63</v>
      </c>
      <c r="AA4760" t="s">
        <v>37</v>
      </c>
      <c r="AB4760">
        <v>0.35</v>
      </c>
      <c r="AC4760" t="s">
        <v>37</v>
      </c>
      <c r="AD4760">
        <v>13</v>
      </c>
      <c r="AE4760">
        <f t="shared" si="521"/>
        <v>113</v>
      </c>
      <c r="AF4760" s="9">
        <f t="shared" si="522"/>
        <v>2.3716814159292037</v>
      </c>
      <c r="AG4760">
        <f t="shared" si="523"/>
        <v>0.3</v>
      </c>
      <c r="AH4760">
        <f t="shared" si="524"/>
        <v>3.13</v>
      </c>
      <c r="AI4760">
        <f t="shared" si="525"/>
        <v>0.39</v>
      </c>
      <c r="AJ4760">
        <f t="shared" si="526"/>
        <v>1.9809999999999999</v>
      </c>
      <c r="AK4760" s="10">
        <f t="shared" si="527"/>
        <v>1.6809999999999998</v>
      </c>
    </row>
    <row r="4761" spans="1:37" x14ac:dyDescent="0.25">
      <c r="A4761" s="1">
        <v>42247</v>
      </c>
      <c r="B4761">
        <v>963148651391</v>
      </c>
      <c r="C4761" t="s">
        <v>17966</v>
      </c>
      <c r="D4761" t="s">
        <v>17967</v>
      </c>
      <c r="E4761" s="6">
        <v>9781622667901</v>
      </c>
      <c r="F4761" t="s">
        <v>12837</v>
      </c>
      <c r="G4761" t="s">
        <v>12838</v>
      </c>
      <c r="H4761" t="s">
        <v>1596</v>
      </c>
      <c r="I4761">
        <v>1</v>
      </c>
      <c r="J4761" t="s">
        <v>578</v>
      </c>
      <c r="K4761" t="s">
        <v>35</v>
      </c>
      <c r="L4761">
        <v>1.1399999999999999</v>
      </c>
      <c r="M4761" t="s">
        <v>36</v>
      </c>
      <c r="N4761">
        <v>0.99</v>
      </c>
      <c r="O4761" t="s">
        <v>36</v>
      </c>
      <c r="P4761">
        <v>0.89</v>
      </c>
      <c r="Q4761" t="s">
        <v>37</v>
      </c>
      <c r="R4761">
        <v>0.77</v>
      </c>
      <c r="S4761" t="s">
        <v>37</v>
      </c>
      <c r="T4761">
        <v>0.12</v>
      </c>
      <c r="U4761" t="s">
        <v>37</v>
      </c>
      <c r="V4761" t="s">
        <v>49</v>
      </c>
      <c r="W4761" t="s">
        <v>50</v>
      </c>
      <c r="X4761" t="s">
        <v>40</v>
      </c>
      <c r="Y4761" t="s">
        <v>16957</v>
      </c>
      <c r="Z4761">
        <v>0.54</v>
      </c>
      <c r="AA4761" t="s">
        <v>37</v>
      </c>
      <c r="AB4761">
        <v>0.12</v>
      </c>
      <c r="AC4761" t="s">
        <v>37</v>
      </c>
      <c r="AD4761">
        <v>5</v>
      </c>
      <c r="AE4761">
        <f t="shared" si="521"/>
        <v>105</v>
      </c>
      <c r="AF4761" s="9">
        <f t="shared" si="522"/>
        <v>0.84761904761904761</v>
      </c>
      <c r="AG4761">
        <f t="shared" si="523"/>
        <v>0.04</v>
      </c>
      <c r="AH4761">
        <f t="shared" si="524"/>
        <v>1.1200000000000001</v>
      </c>
      <c r="AI4761">
        <f t="shared" si="525"/>
        <v>0.05</v>
      </c>
      <c r="AJ4761">
        <f t="shared" si="526"/>
        <v>0.65899999999999992</v>
      </c>
      <c r="AK4761" s="10">
        <f t="shared" si="527"/>
        <v>0.61899999999999988</v>
      </c>
    </row>
    <row r="4762" spans="1:37" x14ac:dyDescent="0.25">
      <c r="A4762" s="1">
        <v>42247</v>
      </c>
      <c r="B4762">
        <v>963151355141</v>
      </c>
      <c r="C4762" t="s">
        <v>17968</v>
      </c>
      <c r="D4762" t="s">
        <v>17969</v>
      </c>
      <c r="E4762" s="6">
        <v>9781627793773</v>
      </c>
      <c r="F4762" t="s">
        <v>10026</v>
      </c>
      <c r="G4762" t="s">
        <v>10027</v>
      </c>
      <c r="H4762" t="s">
        <v>10028</v>
      </c>
      <c r="I4762">
        <v>1</v>
      </c>
      <c r="J4762" t="s">
        <v>578</v>
      </c>
      <c r="K4762" t="s">
        <v>35</v>
      </c>
      <c r="L4762">
        <v>14.94</v>
      </c>
      <c r="M4762" t="s">
        <v>36</v>
      </c>
      <c r="N4762">
        <v>12.99</v>
      </c>
      <c r="O4762" t="s">
        <v>36</v>
      </c>
      <c r="P4762">
        <v>11.65</v>
      </c>
      <c r="Q4762" t="s">
        <v>37</v>
      </c>
      <c r="R4762">
        <v>10.130000000000001</v>
      </c>
      <c r="S4762" t="s">
        <v>37</v>
      </c>
      <c r="T4762">
        <v>1.52</v>
      </c>
      <c r="U4762" t="s">
        <v>37</v>
      </c>
      <c r="V4762" t="s">
        <v>163</v>
      </c>
      <c r="W4762" t="s">
        <v>72</v>
      </c>
      <c r="X4762" t="s">
        <v>40</v>
      </c>
      <c r="Y4762" t="s">
        <v>17970</v>
      </c>
      <c r="Z4762">
        <v>7.09</v>
      </c>
      <c r="AA4762" t="s">
        <v>37</v>
      </c>
      <c r="AB4762">
        <v>1.52</v>
      </c>
      <c r="AC4762" t="s">
        <v>37</v>
      </c>
      <c r="AD4762">
        <v>5</v>
      </c>
      <c r="AE4762">
        <f t="shared" si="521"/>
        <v>105</v>
      </c>
      <c r="AF4762" s="9">
        <f t="shared" si="522"/>
        <v>11.095238095238095</v>
      </c>
      <c r="AG4762">
        <f t="shared" si="523"/>
        <v>0.55000000000000004</v>
      </c>
      <c r="AH4762">
        <f t="shared" si="524"/>
        <v>14.67</v>
      </c>
      <c r="AI4762">
        <f t="shared" si="525"/>
        <v>0.72</v>
      </c>
      <c r="AJ4762">
        <f t="shared" si="526"/>
        <v>8.6110000000000007</v>
      </c>
      <c r="AK4762" s="10">
        <f t="shared" si="527"/>
        <v>8.0609999999999999</v>
      </c>
    </row>
    <row r="4763" spans="1:37" x14ac:dyDescent="0.25">
      <c r="A4763" s="1">
        <v>42247</v>
      </c>
      <c r="B4763">
        <v>963152586141</v>
      </c>
      <c r="C4763" t="s">
        <v>17971</v>
      </c>
      <c r="D4763" t="s">
        <v>17972</v>
      </c>
      <c r="E4763" s="6">
        <v>9781250038845</v>
      </c>
      <c r="F4763" t="s">
        <v>17973</v>
      </c>
      <c r="G4763" t="s">
        <v>17974</v>
      </c>
      <c r="H4763" t="s">
        <v>86</v>
      </c>
      <c r="I4763">
        <v>1</v>
      </c>
      <c r="J4763" t="s">
        <v>578</v>
      </c>
      <c r="K4763" t="s">
        <v>35</v>
      </c>
      <c r="L4763">
        <v>11.49</v>
      </c>
      <c r="M4763" t="s">
        <v>36</v>
      </c>
      <c r="N4763">
        <v>9.99</v>
      </c>
      <c r="O4763" t="s">
        <v>36</v>
      </c>
      <c r="P4763">
        <v>8.9600000000000009</v>
      </c>
      <c r="Q4763" t="s">
        <v>37</v>
      </c>
      <c r="R4763">
        <v>7.79</v>
      </c>
      <c r="S4763" t="s">
        <v>37</v>
      </c>
      <c r="T4763">
        <v>1.17</v>
      </c>
      <c r="U4763" t="s">
        <v>37</v>
      </c>
      <c r="V4763" t="s">
        <v>17975</v>
      </c>
      <c r="W4763" t="s">
        <v>1217</v>
      </c>
      <c r="X4763" t="s">
        <v>40</v>
      </c>
      <c r="Y4763" t="s">
        <v>17976</v>
      </c>
      <c r="Z4763">
        <v>5.45</v>
      </c>
      <c r="AA4763" t="s">
        <v>37</v>
      </c>
      <c r="AB4763">
        <v>1.17</v>
      </c>
      <c r="AC4763" t="s">
        <v>37</v>
      </c>
      <c r="AD4763">
        <v>15</v>
      </c>
      <c r="AE4763">
        <f t="shared" si="521"/>
        <v>115</v>
      </c>
      <c r="AF4763" s="9">
        <f t="shared" si="522"/>
        <v>7.7913043478260873</v>
      </c>
      <c r="AG4763">
        <f t="shared" si="523"/>
        <v>1.1599999999999999</v>
      </c>
      <c r="AH4763">
        <f t="shared" si="524"/>
        <v>10.3</v>
      </c>
      <c r="AI4763">
        <f t="shared" si="525"/>
        <v>1.53</v>
      </c>
      <c r="AJ4763">
        <f t="shared" si="526"/>
        <v>6.6230000000000002</v>
      </c>
      <c r="AK4763" s="10">
        <f t="shared" si="527"/>
        <v>5.4630000000000001</v>
      </c>
    </row>
    <row r="4764" spans="1:37" x14ac:dyDescent="0.25">
      <c r="A4764" s="1">
        <v>42247</v>
      </c>
      <c r="B4764">
        <v>963159381291</v>
      </c>
      <c r="C4764" t="s">
        <v>17977</v>
      </c>
      <c r="D4764" t="s">
        <v>17978</v>
      </c>
      <c r="E4764" s="6">
        <v>9781250029959</v>
      </c>
      <c r="F4764" t="s">
        <v>84</v>
      </c>
      <c r="G4764" t="s">
        <v>85</v>
      </c>
      <c r="H4764" t="s">
        <v>86</v>
      </c>
      <c r="I4764">
        <v>1</v>
      </c>
      <c r="J4764" t="s">
        <v>578</v>
      </c>
      <c r="K4764" t="s">
        <v>35</v>
      </c>
      <c r="L4764">
        <v>17.239999999999998</v>
      </c>
      <c r="M4764" t="s">
        <v>36</v>
      </c>
      <c r="N4764">
        <v>14.99</v>
      </c>
      <c r="O4764" t="s">
        <v>36</v>
      </c>
      <c r="P4764">
        <v>13.45</v>
      </c>
      <c r="Q4764" t="s">
        <v>37</v>
      </c>
      <c r="R4764">
        <v>11.69</v>
      </c>
      <c r="S4764" t="s">
        <v>37</v>
      </c>
      <c r="T4764">
        <v>1.76</v>
      </c>
      <c r="U4764" t="s">
        <v>37</v>
      </c>
      <c r="V4764" t="s">
        <v>64</v>
      </c>
      <c r="W4764" t="s">
        <v>88</v>
      </c>
      <c r="X4764" t="s">
        <v>40</v>
      </c>
      <c r="Y4764" t="s">
        <v>17979</v>
      </c>
      <c r="Z4764">
        <v>8.18</v>
      </c>
      <c r="AA4764" t="s">
        <v>37</v>
      </c>
      <c r="AB4764">
        <v>1.76</v>
      </c>
      <c r="AC4764" t="s">
        <v>37</v>
      </c>
      <c r="AD4764">
        <v>13</v>
      </c>
      <c r="AE4764">
        <f t="shared" si="521"/>
        <v>113</v>
      </c>
      <c r="AF4764" s="9">
        <f t="shared" si="522"/>
        <v>11.902654867256636</v>
      </c>
      <c r="AG4764">
        <f t="shared" si="523"/>
        <v>1.54</v>
      </c>
      <c r="AH4764">
        <f t="shared" si="524"/>
        <v>15.73</v>
      </c>
      <c r="AI4764">
        <f t="shared" si="525"/>
        <v>2.0299999999999998</v>
      </c>
      <c r="AJ4764">
        <f t="shared" si="526"/>
        <v>9.9429999999999996</v>
      </c>
      <c r="AK4764" s="10">
        <f t="shared" si="527"/>
        <v>8.4029999999999987</v>
      </c>
    </row>
    <row r="4765" spans="1:37" x14ac:dyDescent="0.25">
      <c r="A4765" s="1">
        <v>42247</v>
      </c>
      <c r="B4765">
        <v>963160228341</v>
      </c>
      <c r="C4765" t="s">
        <v>17980</v>
      </c>
      <c r="D4765" t="s">
        <v>17981</v>
      </c>
      <c r="E4765" s="6">
        <v>9781466848931</v>
      </c>
      <c r="F4765" t="s">
        <v>1510</v>
      </c>
      <c r="G4765" t="s">
        <v>1511</v>
      </c>
      <c r="H4765" t="s">
        <v>1512</v>
      </c>
      <c r="I4765">
        <v>1</v>
      </c>
      <c r="J4765" t="s">
        <v>578</v>
      </c>
      <c r="K4765" t="s">
        <v>35</v>
      </c>
      <c r="L4765">
        <v>14.94</v>
      </c>
      <c r="M4765" t="s">
        <v>36</v>
      </c>
      <c r="N4765">
        <v>12.99</v>
      </c>
      <c r="O4765" t="s">
        <v>36</v>
      </c>
      <c r="P4765">
        <v>11.65</v>
      </c>
      <c r="Q4765" t="s">
        <v>37</v>
      </c>
      <c r="R4765">
        <v>10.130000000000001</v>
      </c>
      <c r="S4765" t="s">
        <v>37</v>
      </c>
      <c r="T4765">
        <v>1.52</v>
      </c>
      <c r="U4765" t="s">
        <v>37</v>
      </c>
      <c r="V4765" t="s">
        <v>17982</v>
      </c>
      <c r="W4765" t="s">
        <v>17983</v>
      </c>
      <c r="X4765" t="s">
        <v>40</v>
      </c>
      <c r="Y4765" t="s">
        <v>17984</v>
      </c>
      <c r="Z4765">
        <v>7.09</v>
      </c>
      <c r="AA4765" t="s">
        <v>37</v>
      </c>
      <c r="AB4765">
        <v>1.52</v>
      </c>
      <c r="AC4765" t="s">
        <v>37</v>
      </c>
      <c r="AD4765">
        <v>15</v>
      </c>
      <c r="AE4765">
        <f t="shared" si="521"/>
        <v>115</v>
      </c>
      <c r="AF4765" s="9">
        <f t="shared" si="522"/>
        <v>10.130434782608697</v>
      </c>
      <c r="AG4765">
        <f t="shared" si="523"/>
        <v>1.51</v>
      </c>
      <c r="AH4765">
        <f t="shared" si="524"/>
        <v>13.39</v>
      </c>
      <c r="AI4765">
        <f t="shared" si="525"/>
        <v>1.99</v>
      </c>
      <c r="AJ4765">
        <f t="shared" si="526"/>
        <v>8.6110000000000007</v>
      </c>
      <c r="AK4765" s="10">
        <f t="shared" si="527"/>
        <v>7.1010000000000009</v>
      </c>
    </row>
    <row r="4766" spans="1:37" x14ac:dyDescent="0.25">
      <c r="A4766" s="1">
        <v>42247</v>
      </c>
      <c r="B4766">
        <v>963160367241</v>
      </c>
      <c r="C4766" t="s">
        <v>17985</v>
      </c>
      <c r="D4766" t="s">
        <v>17986</v>
      </c>
      <c r="E4766" s="6">
        <v>9781466802315</v>
      </c>
      <c r="F4766" t="s">
        <v>1634</v>
      </c>
      <c r="G4766" t="s">
        <v>1635</v>
      </c>
      <c r="H4766" t="s">
        <v>162</v>
      </c>
      <c r="I4766">
        <v>1</v>
      </c>
      <c r="J4766" t="s">
        <v>578</v>
      </c>
      <c r="K4766" t="s">
        <v>35</v>
      </c>
      <c r="L4766">
        <v>11.49</v>
      </c>
      <c r="M4766" t="s">
        <v>36</v>
      </c>
      <c r="N4766">
        <v>9.99</v>
      </c>
      <c r="O4766" t="s">
        <v>36</v>
      </c>
      <c r="P4766">
        <v>8.9600000000000009</v>
      </c>
      <c r="Q4766" t="s">
        <v>37</v>
      </c>
      <c r="R4766">
        <v>7.79</v>
      </c>
      <c r="S4766" t="s">
        <v>37</v>
      </c>
      <c r="T4766">
        <v>1.17</v>
      </c>
      <c r="U4766" t="s">
        <v>37</v>
      </c>
      <c r="V4766" t="s">
        <v>148</v>
      </c>
      <c r="W4766" t="s">
        <v>149</v>
      </c>
      <c r="X4766" t="s">
        <v>40</v>
      </c>
      <c r="Y4766" t="s">
        <v>17987</v>
      </c>
      <c r="Z4766">
        <v>5.45</v>
      </c>
      <c r="AA4766" t="s">
        <v>37</v>
      </c>
      <c r="AB4766">
        <v>1.17</v>
      </c>
      <c r="AC4766" t="s">
        <v>37</v>
      </c>
      <c r="AD4766">
        <v>5</v>
      </c>
      <c r="AE4766">
        <f t="shared" si="521"/>
        <v>105</v>
      </c>
      <c r="AF4766" s="9">
        <f t="shared" si="522"/>
        <v>8.533333333333335</v>
      </c>
      <c r="AG4766">
        <f t="shared" si="523"/>
        <v>0.42</v>
      </c>
      <c r="AH4766">
        <f t="shared" si="524"/>
        <v>11.28</v>
      </c>
      <c r="AI4766">
        <f t="shared" si="525"/>
        <v>0.55000000000000004</v>
      </c>
      <c r="AJ4766">
        <f t="shared" si="526"/>
        <v>6.6230000000000002</v>
      </c>
      <c r="AK4766" s="10">
        <f t="shared" si="527"/>
        <v>6.2030000000000003</v>
      </c>
    </row>
    <row r="4767" spans="1:37" x14ac:dyDescent="0.25">
      <c r="A4767" s="1">
        <v>42247</v>
      </c>
      <c r="B4767">
        <v>963163041241</v>
      </c>
      <c r="C4767" t="s">
        <v>17988</v>
      </c>
      <c r="D4767" t="s">
        <v>17989</v>
      </c>
      <c r="E4767" s="6">
        <v>9781250025951</v>
      </c>
      <c r="F4767" t="s">
        <v>5172</v>
      </c>
      <c r="G4767" t="s">
        <v>5173</v>
      </c>
      <c r="H4767" t="s">
        <v>338</v>
      </c>
      <c r="I4767">
        <v>1</v>
      </c>
      <c r="J4767" t="s">
        <v>578</v>
      </c>
      <c r="K4767" t="s">
        <v>35</v>
      </c>
      <c r="L4767">
        <v>10.34</v>
      </c>
      <c r="M4767" t="s">
        <v>36</v>
      </c>
      <c r="N4767">
        <v>8.99</v>
      </c>
      <c r="O4767" t="s">
        <v>36</v>
      </c>
      <c r="P4767">
        <v>8.06</v>
      </c>
      <c r="Q4767" t="s">
        <v>37</v>
      </c>
      <c r="R4767">
        <v>7.01</v>
      </c>
      <c r="S4767" t="s">
        <v>37</v>
      </c>
      <c r="T4767">
        <v>1.05</v>
      </c>
      <c r="U4767" t="s">
        <v>37</v>
      </c>
      <c r="V4767" t="s">
        <v>17990</v>
      </c>
      <c r="W4767" t="s">
        <v>476</v>
      </c>
      <c r="X4767" t="s">
        <v>40</v>
      </c>
      <c r="Y4767" t="s">
        <v>17991</v>
      </c>
      <c r="Z4767">
        <v>4.91</v>
      </c>
      <c r="AA4767" t="s">
        <v>37</v>
      </c>
      <c r="AB4767">
        <v>1.05</v>
      </c>
      <c r="AC4767" t="s">
        <v>37</v>
      </c>
      <c r="AD4767">
        <v>13</v>
      </c>
      <c r="AE4767">
        <f t="shared" si="521"/>
        <v>113</v>
      </c>
      <c r="AF4767" s="9">
        <f t="shared" si="522"/>
        <v>7.1327433628318584</v>
      </c>
      <c r="AG4767">
        <f t="shared" si="523"/>
        <v>0.92</v>
      </c>
      <c r="AH4767">
        <f t="shared" si="524"/>
        <v>9.43</v>
      </c>
      <c r="AI4767">
        <f t="shared" si="525"/>
        <v>1.21</v>
      </c>
      <c r="AJ4767">
        <f t="shared" si="526"/>
        <v>5.9569999999999999</v>
      </c>
      <c r="AK4767" s="10">
        <f t="shared" si="527"/>
        <v>5.0369999999999999</v>
      </c>
    </row>
    <row r="4768" spans="1:37" x14ac:dyDescent="0.25">
      <c r="A4768" s="1">
        <v>42247</v>
      </c>
      <c r="B4768">
        <v>963165923341</v>
      </c>
      <c r="C4768" t="s">
        <v>17992</v>
      </c>
      <c r="D4768" t="s">
        <v>17993</v>
      </c>
      <c r="E4768" s="6">
        <v>9781429967556</v>
      </c>
      <c r="F4768" t="s">
        <v>5974</v>
      </c>
      <c r="G4768" t="s">
        <v>5975</v>
      </c>
      <c r="H4768" t="s">
        <v>5976</v>
      </c>
      <c r="I4768">
        <v>1</v>
      </c>
      <c r="J4768" t="s">
        <v>578</v>
      </c>
      <c r="K4768" t="s">
        <v>35</v>
      </c>
      <c r="L4768">
        <v>10.34</v>
      </c>
      <c r="M4768" t="s">
        <v>36</v>
      </c>
      <c r="N4768">
        <v>8.99</v>
      </c>
      <c r="O4768" t="s">
        <v>36</v>
      </c>
      <c r="P4768">
        <v>8.06</v>
      </c>
      <c r="Q4768" t="s">
        <v>37</v>
      </c>
      <c r="R4768">
        <v>7.01</v>
      </c>
      <c r="S4768" t="s">
        <v>37</v>
      </c>
      <c r="T4768">
        <v>1.05</v>
      </c>
      <c r="U4768" t="s">
        <v>37</v>
      </c>
      <c r="V4768" t="s">
        <v>2576</v>
      </c>
      <c r="W4768" t="s">
        <v>149</v>
      </c>
      <c r="X4768" t="s">
        <v>40</v>
      </c>
      <c r="Y4768" t="s">
        <v>17994</v>
      </c>
      <c r="Z4768">
        <v>4.91</v>
      </c>
      <c r="AA4768" t="s">
        <v>37</v>
      </c>
      <c r="AB4768">
        <v>1.05</v>
      </c>
      <c r="AC4768" t="s">
        <v>37</v>
      </c>
      <c r="AD4768">
        <v>5</v>
      </c>
      <c r="AE4768">
        <f t="shared" si="521"/>
        <v>105</v>
      </c>
      <c r="AF4768" s="9">
        <f t="shared" si="522"/>
        <v>7.6761904761904765</v>
      </c>
      <c r="AG4768">
        <f t="shared" si="523"/>
        <v>0.38</v>
      </c>
      <c r="AH4768">
        <f t="shared" si="524"/>
        <v>10.14</v>
      </c>
      <c r="AI4768">
        <f t="shared" si="525"/>
        <v>0.5</v>
      </c>
      <c r="AJ4768">
        <f t="shared" si="526"/>
        <v>5.9569999999999999</v>
      </c>
      <c r="AK4768" s="10">
        <f t="shared" si="527"/>
        <v>5.577</v>
      </c>
    </row>
    <row r="4769" spans="1:37" x14ac:dyDescent="0.25">
      <c r="A4769" s="1">
        <v>42247</v>
      </c>
      <c r="B4769">
        <v>963170867141</v>
      </c>
      <c r="C4769" t="s">
        <v>17995</v>
      </c>
      <c r="D4769" t="s">
        <v>17996</v>
      </c>
      <c r="E4769" s="6">
        <v>9780765387332</v>
      </c>
      <c r="F4769" t="s">
        <v>13419</v>
      </c>
      <c r="G4769" t="s">
        <v>13420</v>
      </c>
      <c r="H4769" t="s">
        <v>13421</v>
      </c>
      <c r="I4769">
        <v>1</v>
      </c>
      <c r="J4769" t="s">
        <v>578</v>
      </c>
      <c r="K4769" t="s">
        <v>35</v>
      </c>
      <c r="L4769">
        <v>0</v>
      </c>
      <c r="M4769" t="s">
        <v>36</v>
      </c>
      <c r="N4769">
        <v>0</v>
      </c>
      <c r="O4769" t="s">
        <v>36</v>
      </c>
      <c r="P4769">
        <v>0</v>
      </c>
      <c r="Q4769" t="s">
        <v>37</v>
      </c>
      <c r="R4769">
        <v>0</v>
      </c>
      <c r="S4769" t="s">
        <v>37</v>
      </c>
      <c r="T4769">
        <v>0</v>
      </c>
      <c r="U4769" t="s">
        <v>37</v>
      </c>
      <c r="V4769" t="s">
        <v>217</v>
      </c>
      <c r="W4769" t="s">
        <v>88</v>
      </c>
      <c r="X4769" t="s">
        <v>40</v>
      </c>
      <c r="Y4769" t="s">
        <v>17997</v>
      </c>
      <c r="Z4769">
        <v>0</v>
      </c>
      <c r="AA4769" t="s">
        <v>37</v>
      </c>
      <c r="AB4769">
        <v>0</v>
      </c>
      <c r="AC4769" t="s">
        <v>37</v>
      </c>
      <c r="AD4769">
        <v>13</v>
      </c>
      <c r="AE4769">
        <f t="shared" si="521"/>
        <v>113</v>
      </c>
      <c r="AF4769" s="9">
        <f t="shared" si="522"/>
        <v>0</v>
      </c>
      <c r="AG4769">
        <f t="shared" si="523"/>
        <v>0</v>
      </c>
      <c r="AH4769">
        <f t="shared" si="524"/>
        <v>0</v>
      </c>
      <c r="AI4769">
        <f t="shared" si="525"/>
        <v>0</v>
      </c>
      <c r="AJ4769">
        <f t="shared" si="526"/>
        <v>0</v>
      </c>
      <c r="AK4769" s="10">
        <f t="shared" si="527"/>
        <v>0</v>
      </c>
    </row>
    <row r="4770" spans="1:37" x14ac:dyDescent="0.25">
      <c r="A4770" s="1">
        <v>42247</v>
      </c>
      <c r="B4770">
        <v>963174251191</v>
      </c>
      <c r="C4770" t="s">
        <v>17998</v>
      </c>
      <c r="D4770" t="s">
        <v>17999</v>
      </c>
      <c r="E4770" s="6">
        <v>9781466850606</v>
      </c>
      <c r="F4770" t="s">
        <v>129</v>
      </c>
      <c r="G4770" t="s">
        <v>130</v>
      </c>
      <c r="H4770" t="s">
        <v>131</v>
      </c>
      <c r="I4770">
        <v>1</v>
      </c>
      <c r="J4770" t="s">
        <v>578</v>
      </c>
      <c r="K4770" t="s">
        <v>35</v>
      </c>
      <c r="L4770">
        <v>17.239999999999998</v>
      </c>
      <c r="M4770" t="s">
        <v>36</v>
      </c>
      <c r="N4770">
        <v>14.99</v>
      </c>
      <c r="O4770" t="s">
        <v>36</v>
      </c>
      <c r="P4770">
        <v>13.53</v>
      </c>
      <c r="Q4770" t="s">
        <v>37</v>
      </c>
      <c r="R4770">
        <v>11.76</v>
      </c>
      <c r="S4770" t="s">
        <v>37</v>
      </c>
      <c r="T4770">
        <v>1.77</v>
      </c>
      <c r="U4770" t="s">
        <v>37</v>
      </c>
      <c r="V4770" t="s">
        <v>400</v>
      </c>
      <c r="W4770" t="s">
        <v>17983</v>
      </c>
      <c r="X4770" t="s">
        <v>40</v>
      </c>
      <c r="Y4770" t="s">
        <v>18000</v>
      </c>
      <c r="Z4770">
        <v>8.23</v>
      </c>
      <c r="AA4770" t="s">
        <v>37</v>
      </c>
      <c r="AB4770">
        <v>1.77</v>
      </c>
      <c r="AC4770" t="s">
        <v>37</v>
      </c>
      <c r="AD4770">
        <v>15</v>
      </c>
      <c r="AE4770">
        <f t="shared" si="521"/>
        <v>115</v>
      </c>
      <c r="AF4770" s="9">
        <f t="shared" si="522"/>
        <v>11.765217391304347</v>
      </c>
      <c r="AG4770">
        <f t="shared" si="523"/>
        <v>1.76</v>
      </c>
      <c r="AH4770">
        <f t="shared" si="524"/>
        <v>15.55</v>
      </c>
      <c r="AI4770">
        <f t="shared" si="525"/>
        <v>2.3199999999999998</v>
      </c>
      <c r="AJ4770">
        <f t="shared" si="526"/>
        <v>10.001999999999999</v>
      </c>
      <c r="AK4770" s="10">
        <f t="shared" si="527"/>
        <v>8.2419999999999991</v>
      </c>
    </row>
    <row r="4771" spans="1:37" x14ac:dyDescent="0.25">
      <c r="A4771" s="1">
        <v>42247</v>
      </c>
      <c r="B4771">
        <v>963182864141</v>
      </c>
      <c r="C4771" t="s">
        <v>18001</v>
      </c>
      <c r="D4771" t="s">
        <v>18002</v>
      </c>
      <c r="E4771" s="6">
        <v>9781466850606</v>
      </c>
      <c r="F4771" t="s">
        <v>129</v>
      </c>
      <c r="G4771" t="s">
        <v>130</v>
      </c>
      <c r="H4771" t="s">
        <v>131</v>
      </c>
      <c r="I4771">
        <v>1</v>
      </c>
      <c r="J4771" t="s">
        <v>578</v>
      </c>
      <c r="K4771" t="s">
        <v>35</v>
      </c>
      <c r="L4771">
        <v>17.239999999999998</v>
      </c>
      <c r="M4771" t="s">
        <v>36</v>
      </c>
      <c r="N4771">
        <v>14.99</v>
      </c>
      <c r="O4771" t="s">
        <v>36</v>
      </c>
      <c r="P4771">
        <v>13.45</v>
      </c>
      <c r="Q4771" t="s">
        <v>37</v>
      </c>
      <c r="R4771">
        <v>11.69</v>
      </c>
      <c r="S4771" t="s">
        <v>37</v>
      </c>
      <c r="T4771">
        <v>1.76</v>
      </c>
      <c r="U4771" t="s">
        <v>37</v>
      </c>
      <c r="V4771" t="s">
        <v>927</v>
      </c>
      <c r="W4771" t="s">
        <v>88</v>
      </c>
      <c r="X4771" t="s">
        <v>40</v>
      </c>
      <c r="Y4771" t="s">
        <v>18003</v>
      </c>
      <c r="Z4771">
        <v>8.18</v>
      </c>
      <c r="AA4771" t="s">
        <v>37</v>
      </c>
      <c r="AB4771">
        <v>1.76</v>
      </c>
      <c r="AC4771" t="s">
        <v>37</v>
      </c>
      <c r="AD4771">
        <v>13</v>
      </c>
      <c r="AE4771">
        <f t="shared" si="521"/>
        <v>113</v>
      </c>
      <c r="AF4771" s="9">
        <f t="shared" si="522"/>
        <v>11.902654867256636</v>
      </c>
      <c r="AG4771">
        <f t="shared" si="523"/>
        <v>1.54</v>
      </c>
      <c r="AH4771">
        <f t="shared" si="524"/>
        <v>15.73</v>
      </c>
      <c r="AI4771">
        <f t="shared" si="525"/>
        <v>2.0299999999999998</v>
      </c>
      <c r="AJ4771">
        <f t="shared" si="526"/>
        <v>9.9429999999999996</v>
      </c>
      <c r="AK4771" s="10">
        <f t="shared" si="527"/>
        <v>8.4029999999999987</v>
      </c>
    </row>
    <row r="4772" spans="1:37" x14ac:dyDescent="0.25">
      <c r="A4772" s="1">
        <v>42247</v>
      </c>
      <c r="B4772">
        <v>963185981291</v>
      </c>
      <c r="C4772" t="s">
        <v>18004</v>
      </c>
      <c r="D4772" t="s">
        <v>18005</v>
      </c>
      <c r="E4772" s="6">
        <v>9781466878129</v>
      </c>
      <c r="F4772" t="s">
        <v>18006</v>
      </c>
      <c r="G4772" t="s">
        <v>18007</v>
      </c>
      <c r="H4772" t="s">
        <v>18008</v>
      </c>
      <c r="I4772">
        <v>1</v>
      </c>
      <c r="J4772" t="s">
        <v>578</v>
      </c>
      <c r="K4772" t="s">
        <v>35</v>
      </c>
      <c r="L4772">
        <v>16.09</v>
      </c>
      <c r="M4772" t="s">
        <v>36</v>
      </c>
      <c r="N4772">
        <v>13.99</v>
      </c>
      <c r="O4772" t="s">
        <v>36</v>
      </c>
      <c r="P4772">
        <v>12.55</v>
      </c>
      <c r="Q4772" t="s">
        <v>37</v>
      </c>
      <c r="R4772">
        <v>10.91</v>
      </c>
      <c r="S4772" t="s">
        <v>37</v>
      </c>
      <c r="T4772">
        <v>1.64</v>
      </c>
      <c r="U4772" t="s">
        <v>37</v>
      </c>
      <c r="V4772" t="s">
        <v>18009</v>
      </c>
      <c r="W4772" t="s">
        <v>358</v>
      </c>
      <c r="X4772" t="s">
        <v>40</v>
      </c>
      <c r="Y4772" t="s">
        <v>5410</v>
      </c>
      <c r="Z4772">
        <v>7.64</v>
      </c>
      <c r="AA4772" t="s">
        <v>37</v>
      </c>
      <c r="AB4772">
        <v>1.64</v>
      </c>
      <c r="AC4772" t="s">
        <v>37</v>
      </c>
      <c r="AD4772">
        <v>13</v>
      </c>
      <c r="AE4772">
        <f t="shared" si="521"/>
        <v>113</v>
      </c>
      <c r="AF4772" s="9">
        <f t="shared" si="522"/>
        <v>11.106194690265488</v>
      </c>
      <c r="AG4772">
        <f t="shared" si="523"/>
        <v>1.44</v>
      </c>
      <c r="AH4772">
        <f t="shared" si="524"/>
        <v>14.68</v>
      </c>
      <c r="AI4772">
        <f t="shared" si="525"/>
        <v>1.9</v>
      </c>
      <c r="AJ4772">
        <f t="shared" si="526"/>
        <v>9.2769999999999992</v>
      </c>
      <c r="AK4772" s="10">
        <f t="shared" si="527"/>
        <v>7.8369999999999997</v>
      </c>
    </row>
    <row r="4773" spans="1:37" x14ac:dyDescent="0.25">
      <c r="A4773" s="1">
        <v>42247</v>
      </c>
      <c r="B4773">
        <v>963188456341</v>
      </c>
      <c r="C4773" t="s">
        <v>18010</v>
      </c>
      <c r="D4773" t="s">
        <v>18011</v>
      </c>
      <c r="E4773" s="6">
        <v>9781429998017</v>
      </c>
      <c r="F4773" t="s">
        <v>545</v>
      </c>
      <c r="G4773" t="s">
        <v>546</v>
      </c>
      <c r="H4773" t="s">
        <v>56</v>
      </c>
      <c r="I4773">
        <v>1</v>
      </c>
      <c r="J4773" t="s">
        <v>578</v>
      </c>
      <c r="K4773" t="s">
        <v>35</v>
      </c>
      <c r="L4773">
        <v>12.64</v>
      </c>
      <c r="M4773" t="s">
        <v>36</v>
      </c>
      <c r="N4773">
        <v>10.99</v>
      </c>
      <c r="O4773" t="s">
        <v>36</v>
      </c>
      <c r="P4773">
        <v>9.86</v>
      </c>
      <c r="Q4773" t="s">
        <v>37</v>
      </c>
      <c r="R4773">
        <v>8.57</v>
      </c>
      <c r="S4773" t="s">
        <v>37</v>
      </c>
      <c r="T4773">
        <v>1.29</v>
      </c>
      <c r="U4773" t="s">
        <v>37</v>
      </c>
      <c r="V4773" t="s">
        <v>1018</v>
      </c>
      <c r="W4773" t="s">
        <v>39</v>
      </c>
      <c r="X4773" t="s">
        <v>40</v>
      </c>
      <c r="Y4773" t="s">
        <v>17839</v>
      </c>
      <c r="Z4773">
        <v>6</v>
      </c>
      <c r="AA4773" t="s">
        <v>37</v>
      </c>
      <c r="AB4773">
        <v>1.29</v>
      </c>
      <c r="AC4773" t="s">
        <v>37</v>
      </c>
      <c r="AD4773">
        <v>13</v>
      </c>
      <c r="AE4773">
        <f t="shared" si="521"/>
        <v>113</v>
      </c>
      <c r="AF4773" s="9">
        <f t="shared" si="522"/>
        <v>8.7256637168141573</v>
      </c>
      <c r="AG4773">
        <f t="shared" si="523"/>
        <v>1.1299999999999999</v>
      </c>
      <c r="AH4773">
        <f t="shared" si="524"/>
        <v>11.53</v>
      </c>
      <c r="AI4773">
        <f t="shared" si="525"/>
        <v>1.49</v>
      </c>
      <c r="AJ4773">
        <f t="shared" si="526"/>
        <v>7.2889999999999997</v>
      </c>
      <c r="AK4773" s="10">
        <f t="shared" si="527"/>
        <v>6.1589999999999998</v>
      </c>
    </row>
    <row r="4774" spans="1:37" x14ac:dyDescent="0.25">
      <c r="A4774" s="1">
        <v>42247</v>
      </c>
      <c r="B4774">
        <v>963194638191</v>
      </c>
      <c r="C4774" t="s">
        <v>18012</v>
      </c>
      <c r="D4774" t="s">
        <v>18013</v>
      </c>
      <c r="E4774" s="6">
        <v>9781429991063</v>
      </c>
      <c r="F4774" t="s">
        <v>18014</v>
      </c>
      <c r="G4774" t="s">
        <v>18015</v>
      </c>
      <c r="H4774" t="s">
        <v>5285</v>
      </c>
      <c r="I4774">
        <v>1</v>
      </c>
      <c r="J4774" t="s">
        <v>578</v>
      </c>
      <c r="K4774" t="s">
        <v>35</v>
      </c>
      <c r="L4774">
        <v>10.34</v>
      </c>
      <c r="M4774" t="s">
        <v>36</v>
      </c>
      <c r="N4774">
        <v>8.99</v>
      </c>
      <c r="O4774" t="s">
        <v>36</v>
      </c>
      <c r="P4774">
        <v>8.0299999999999994</v>
      </c>
      <c r="Q4774" t="s">
        <v>37</v>
      </c>
      <c r="R4774">
        <v>6.98</v>
      </c>
      <c r="S4774" t="s">
        <v>37</v>
      </c>
      <c r="T4774">
        <v>1.05</v>
      </c>
      <c r="U4774" t="s">
        <v>37</v>
      </c>
      <c r="V4774" t="s">
        <v>148</v>
      </c>
      <c r="W4774" t="s">
        <v>149</v>
      </c>
      <c r="X4774" t="s">
        <v>40</v>
      </c>
      <c r="Y4774" t="s">
        <v>18016</v>
      </c>
      <c r="Z4774">
        <v>4.8899999999999997</v>
      </c>
      <c r="AA4774" t="s">
        <v>37</v>
      </c>
      <c r="AB4774">
        <v>1.05</v>
      </c>
      <c r="AC4774" t="s">
        <v>37</v>
      </c>
      <c r="AD4774">
        <v>5</v>
      </c>
      <c r="AE4774">
        <f t="shared" si="521"/>
        <v>105</v>
      </c>
      <c r="AF4774" s="9">
        <f t="shared" si="522"/>
        <v>7.6476190476190471</v>
      </c>
      <c r="AG4774">
        <f t="shared" si="523"/>
        <v>0.38</v>
      </c>
      <c r="AH4774">
        <f t="shared" si="524"/>
        <v>10.11</v>
      </c>
      <c r="AI4774">
        <f t="shared" si="525"/>
        <v>0.5</v>
      </c>
      <c r="AJ4774">
        <f t="shared" si="526"/>
        <v>5.9359999999999991</v>
      </c>
      <c r="AK4774" s="10">
        <f t="shared" si="527"/>
        <v>5.5559999999999992</v>
      </c>
    </row>
    <row r="4775" spans="1:37" x14ac:dyDescent="0.25">
      <c r="A4775" s="1">
        <v>42247</v>
      </c>
      <c r="B4775">
        <v>963198935391</v>
      </c>
      <c r="C4775" t="s">
        <v>18017</v>
      </c>
      <c r="D4775" t="s">
        <v>18018</v>
      </c>
      <c r="E4775" s="6">
        <v>9781466828438</v>
      </c>
      <c r="F4775" t="s">
        <v>1015</v>
      </c>
      <c r="G4775" t="s">
        <v>1016</v>
      </c>
      <c r="H4775" t="s">
        <v>1017</v>
      </c>
      <c r="I4775">
        <v>1</v>
      </c>
      <c r="J4775" t="s">
        <v>578</v>
      </c>
      <c r="K4775" t="s">
        <v>35</v>
      </c>
      <c r="L4775">
        <v>12.64</v>
      </c>
      <c r="M4775" t="s">
        <v>36</v>
      </c>
      <c r="N4775">
        <v>10.99</v>
      </c>
      <c r="O4775" t="s">
        <v>36</v>
      </c>
      <c r="P4775">
        <v>9.86</v>
      </c>
      <c r="Q4775" t="s">
        <v>37</v>
      </c>
      <c r="R4775">
        <v>8.57</v>
      </c>
      <c r="S4775" t="s">
        <v>37</v>
      </c>
      <c r="T4775">
        <v>1.29</v>
      </c>
      <c r="U4775" t="s">
        <v>37</v>
      </c>
      <c r="V4775" t="s">
        <v>2140</v>
      </c>
      <c r="W4775" t="s">
        <v>39</v>
      </c>
      <c r="X4775" t="s">
        <v>40</v>
      </c>
      <c r="Y4775" t="s">
        <v>5957</v>
      </c>
      <c r="Z4775">
        <v>6</v>
      </c>
      <c r="AA4775" t="s">
        <v>37</v>
      </c>
      <c r="AB4775">
        <v>1.29</v>
      </c>
      <c r="AC4775" t="s">
        <v>37</v>
      </c>
      <c r="AD4775">
        <v>13</v>
      </c>
      <c r="AE4775">
        <f t="shared" si="521"/>
        <v>113</v>
      </c>
      <c r="AF4775" s="9">
        <f t="shared" si="522"/>
        <v>8.7256637168141573</v>
      </c>
      <c r="AG4775">
        <f t="shared" si="523"/>
        <v>1.1299999999999999</v>
      </c>
      <c r="AH4775">
        <f t="shared" si="524"/>
        <v>11.53</v>
      </c>
      <c r="AI4775">
        <f t="shared" si="525"/>
        <v>1.49</v>
      </c>
      <c r="AJ4775">
        <f t="shared" si="526"/>
        <v>7.2889999999999997</v>
      </c>
      <c r="AK4775" s="10">
        <f t="shared" si="527"/>
        <v>6.1589999999999998</v>
      </c>
    </row>
    <row r="4776" spans="1:37" x14ac:dyDescent="0.25">
      <c r="A4776" s="1">
        <v>42247</v>
      </c>
      <c r="B4776">
        <v>963199455241</v>
      </c>
      <c r="C4776" t="s">
        <v>18019</v>
      </c>
      <c r="D4776" t="s">
        <v>18020</v>
      </c>
      <c r="E4776" s="6">
        <v>9781466891357</v>
      </c>
      <c r="F4776" t="s">
        <v>143</v>
      </c>
      <c r="G4776" t="s">
        <v>144</v>
      </c>
      <c r="H4776" t="s">
        <v>145</v>
      </c>
      <c r="I4776">
        <v>1</v>
      </c>
      <c r="J4776" t="s">
        <v>578</v>
      </c>
      <c r="K4776" t="s">
        <v>35</v>
      </c>
      <c r="L4776">
        <v>4.59</v>
      </c>
      <c r="M4776" t="s">
        <v>36</v>
      </c>
      <c r="N4776">
        <v>3.99</v>
      </c>
      <c r="O4776" t="s">
        <v>36</v>
      </c>
      <c r="P4776">
        <v>3.58</v>
      </c>
      <c r="Q4776" t="s">
        <v>37</v>
      </c>
      <c r="R4776">
        <v>3.11</v>
      </c>
      <c r="S4776" t="s">
        <v>37</v>
      </c>
      <c r="T4776">
        <v>0.47</v>
      </c>
      <c r="U4776" t="s">
        <v>37</v>
      </c>
      <c r="V4776" t="s">
        <v>499</v>
      </c>
      <c r="W4776" t="s">
        <v>257</v>
      </c>
      <c r="X4776" t="s">
        <v>40</v>
      </c>
      <c r="Y4776" t="s">
        <v>18021</v>
      </c>
      <c r="Z4776">
        <v>2.1800000000000002</v>
      </c>
      <c r="AA4776" t="s">
        <v>37</v>
      </c>
      <c r="AB4776">
        <v>0.47</v>
      </c>
      <c r="AC4776" t="s">
        <v>37</v>
      </c>
      <c r="AD4776">
        <v>5</v>
      </c>
      <c r="AE4776">
        <f t="shared" si="521"/>
        <v>105</v>
      </c>
      <c r="AF4776" s="9">
        <f t="shared" si="522"/>
        <v>3.4095238095238094</v>
      </c>
      <c r="AG4776">
        <f t="shared" si="523"/>
        <v>0.17</v>
      </c>
      <c r="AH4776">
        <f t="shared" si="524"/>
        <v>4.5</v>
      </c>
      <c r="AI4776">
        <f t="shared" si="525"/>
        <v>0.22</v>
      </c>
      <c r="AJ4776">
        <f t="shared" si="526"/>
        <v>2.6470000000000002</v>
      </c>
      <c r="AK4776" s="10">
        <f t="shared" si="527"/>
        <v>2.4770000000000003</v>
      </c>
    </row>
    <row r="4777" spans="1:37" x14ac:dyDescent="0.25">
      <c r="A4777" s="1">
        <v>42247</v>
      </c>
      <c r="B4777">
        <v>963199508241</v>
      </c>
      <c r="C4777" t="s">
        <v>18022</v>
      </c>
      <c r="D4777" t="s">
        <v>18023</v>
      </c>
      <c r="E4777" s="6">
        <v>9781250027665</v>
      </c>
      <c r="F4777" t="s">
        <v>1253</v>
      </c>
      <c r="G4777" t="s">
        <v>1254</v>
      </c>
      <c r="H4777" t="s">
        <v>1255</v>
      </c>
      <c r="I4777">
        <v>1</v>
      </c>
      <c r="J4777" t="s">
        <v>578</v>
      </c>
      <c r="K4777" t="s">
        <v>35</v>
      </c>
      <c r="L4777">
        <v>3.44</v>
      </c>
      <c r="M4777" t="s">
        <v>36</v>
      </c>
      <c r="N4777">
        <v>2.99</v>
      </c>
      <c r="O4777" t="s">
        <v>36</v>
      </c>
      <c r="P4777">
        <v>2.68</v>
      </c>
      <c r="Q4777" t="s">
        <v>37</v>
      </c>
      <c r="R4777">
        <v>2.33</v>
      </c>
      <c r="S4777" t="s">
        <v>37</v>
      </c>
      <c r="T4777">
        <v>0.35</v>
      </c>
      <c r="U4777" t="s">
        <v>37</v>
      </c>
      <c r="V4777" t="s">
        <v>4051</v>
      </c>
      <c r="W4777" t="s">
        <v>96</v>
      </c>
      <c r="X4777" t="s">
        <v>40</v>
      </c>
      <c r="Y4777" t="s">
        <v>18024</v>
      </c>
      <c r="Z4777">
        <v>1.63</v>
      </c>
      <c r="AA4777" t="s">
        <v>37</v>
      </c>
      <c r="AB4777">
        <v>0.35</v>
      </c>
      <c r="AC4777" t="s">
        <v>37</v>
      </c>
      <c r="AD4777">
        <v>5</v>
      </c>
      <c r="AE4777">
        <f t="shared" si="521"/>
        <v>105</v>
      </c>
      <c r="AF4777" s="9">
        <f t="shared" si="522"/>
        <v>2.5523809523809526</v>
      </c>
      <c r="AG4777">
        <f t="shared" si="523"/>
        <v>0.12</v>
      </c>
      <c r="AH4777">
        <f t="shared" si="524"/>
        <v>3.37</v>
      </c>
      <c r="AI4777">
        <f t="shared" si="525"/>
        <v>0.15</v>
      </c>
      <c r="AJ4777">
        <f t="shared" si="526"/>
        <v>1.9809999999999999</v>
      </c>
      <c r="AK4777" s="10">
        <f t="shared" si="527"/>
        <v>1.8609999999999998</v>
      </c>
    </row>
    <row r="4778" spans="1:37" x14ac:dyDescent="0.25">
      <c r="A4778" s="1">
        <v>42247</v>
      </c>
      <c r="B4778">
        <v>963199818391</v>
      </c>
      <c r="C4778" t="s">
        <v>18025</v>
      </c>
      <c r="D4778" t="s">
        <v>18026</v>
      </c>
      <c r="E4778" s="6">
        <v>9781622664474</v>
      </c>
      <c r="F4778" t="s">
        <v>2415</v>
      </c>
      <c r="G4778" t="s">
        <v>2416</v>
      </c>
      <c r="H4778" t="s">
        <v>2417</v>
      </c>
      <c r="I4778">
        <v>1</v>
      </c>
      <c r="J4778" t="s">
        <v>578</v>
      </c>
      <c r="K4778" t="s">
        <v>35</v>
      </c>
      <c r="L4778">
        <v>1.1399999999999999</v>
      </c>
      <c r="M4778" t="s">
        <v>36</v>
      </c>
      <c r="N4778">
        <v>0.99</v>
      </c>
      <c r="O4778" t="s">
        <v>36</v>
      </c>
      <c r="P4778">
        <v>0.89</v>
      </c>
      <c r="Q4778" t="s">
        <v>37</v>
      </c>
      <c r="R4778">
        <v>0.77</v>
      </c>
      <c r="S4778" t="s">
        <v>37</v>
      </c>
      <c r="T4778">
        <v>0.12</v>
      </c>
      <c r="U4778" t="s">
        <v>37</v>
      </c>
      <c r="V4778" t="s">
        <v>2250</v>
      </c>
      <c r="W4778" t="s">
        <v>39</v>
      </c>
      <c r="X4778" t="s">
        <v>40</v>
      </c>
      <c r="Y4778" t="s">
        <v>18027</v>
      </c>
      <c r="Z4778">
        <v>0.54</v>
      </c>
      <c r="AA4778" t="s">
        <v>37</v>
      </c>
      <c r="AB4778">
        <v>0.12</v>
      </c>
      <c r="AC4778" t="s">
        <v>37</v>
      </c>
      <c r="AD4778">
        <v>13</v>
      </c>
      <c r="AE4778">
        <f t="shared" si="521"/>
        <v>113</v>
      </c>
      <c r="AF4778" s="9">
        <f t="shared" si="522"/>
        <v>0.78761061946902666</v>
      </c>
      <c r="AG4778">
        <f t="shared" si="523"/>
        <v>0.1</v>
      </c>
      <c r="AH4778">
        <f t="shared" si="524"/>
        <v>1.04</v>
      </c>
      <c r="AI4778">
        <f t="shared" si="525"/>
        <v>0.13</v>
      </c>
      <c r="AJ4778">
        <f t="shared" si="526"/>
        <v>0.65899999999999992</v>
      </c>
      <c r="AK4778" s="10">
        <f t="shared" si="527"/>
        <v>0.55899999999999994</v>
      </c>
    </row>
    <row r="4779" spans="1:37" x14ac:dyDescent="0.25">
      <c r="A4779" s="1">
        <v>42247</v>
      </c>
      <c r="B4779">
        <v>963200076391</v>
      </c>
      <c r="C4779" t="s">
        <v>18028</v>
      </c>
      <c r="D4779" t="s">
        <v>18029</v>
      </c>
      <c r="E4779" s="6">
        <v>9781622668991</v>
      </c>
      <c r="F4779" t="s">
        <v>18030</v>
      </c>
      <c r="G4779" t="s">
        <v>18031</v>
      </c>
      <c r="H4779" t="s">
        <v>2417</v>
      </c>
      <c r="I4779">
        <v>1</v>
      </c>
      <c r="J4779" t="s">
        <v>578</v>
      </c>
      <c r="K4779" t="s">
        <v>35</v>
      </c>
      <c r="L4779">
        <v>3.44</v>
      </c>
      <c r="M4779" t="s">
        <v>36</v>
      </c>
      <c r="N4779">
        <v>2.99</v>
      </c>
      <c r="O4779" t="s">
        <v>36</v>
      </c>
      <c r="P4779">
        <v>2.68</v>
      </c>
      <c r="Q4779" t="s">
        <v>37</v>
      </c>
      <c r="R4779">
        <v>2.33</v>
      </c>
      <c r="S4779" t="s">
        <v>37</v>
      </c>
      <c r="T4779">
        <v>0.35</v>
      </c>
      <c r="U4779" t="s">
        <v>37</v>
      </c>
      <c r="V4779" t="s">
        <v>2250</v>
      </c>
      <c r="W4779" t="s">
        <v>39</v>
      </c>
      <c r="X4779" t="s">
        <v>40</v>
      </c>
      <c r="Y4779" t="s">
        <v>18027</v>
      </c>
      <c r="Z4779">
        <v>1.63</v>
      </c>
      <c r="AA4779" t="s">
        <v>37</v>
      </c>
      <c r="AB4779">
        <v>0.35</v>
      </c>
      <c r="AC4779" t="s">
        <v>37</v>
      </c>
      <c r="AD4779">
        <v>13</v>
      </c>
      <c r="AE4779">
        <f t="shared" si="521"/>
        <v>113</v>
      </c>
      <c r="AF4779" s="9">
        <f t="shared" si="522"/>
        <v>2.3716814159292037</v>
      </c>
      <c r="AG4779">
        <f t="shared" si="523"/>
        <v>0.3</v>
      </c>
      <c r="AH4779">
        <f t="shared" si="524"/>
        <v>3.13</v>
      </c>
      <c r="AI4779">
        <f t="shared" si="525"/>
        <v>0.39</v>
      </c>
      <c r="AJ4779">
        <f t="shared" si="526"/>
        <v>1.9809999999999999</v>
      </c>
      <c r="AK4779" s="10">
        <f t="shared" si="527"/>
        <v>1.6809999999999998</v>
      </c>
    </row>
    <row r="4780" spans="1:37" x14ac:dyDescent="0.25">
      <c r="A4780" s="1">
        <v>42247</v>
      </c>
      <c r="B4780">
        <v>963200156241</v>
      </c>
      <c r="C4780" t="s">
        <v>18032</v>
      </c>
      <c r="D4780" t="s">
        <v>18033</v>
      </c>
      <c r="E4780" s="6">
        <v>9781250020536</v>
      </c>
      <c r="F4780" t="s">
        <v>8173</v>
      </c>
      <c r="G4780" t="s">
        <v>8174</v>
      </c>
      <c r="H4780" t="s">
        <v>572</v>
      </c>
      <c r="I4780">
        <v>1</v>
      </c>
      <c r="J4780" t="s">
        <v>578</v>
      </c>
      <c r="K4780" t="s">
        <v>35</v>
      </c>
      <c r="L4780">
        <v>10.34</v>
      </c>
      <c r="M4780" t="s">
        <v>36</v>
      </c>
      <c r="N4780">
        <v>8.99</v>
      </c>
      <c r="O4780" t="s">
        <v>36</v>
      </c>
      <c r="P4780">
        <v>8.06</v>
      </c>
      <c r="Q4780" t="s">
        <v>37</v>
      </c>
      <c r="R4780">
        <v>7.01</v>
      </c>
      <c r="S4780" t="s">
        <v>37</v>
      </c>
      <c r="T4780">
        <v>1.05</v>
      </c>
      <c r="U4780" t="s">
        <v>37</v>
      </c>
      <c r="V4780" t="s">
        <v>385</v>
      </c>
      <c r="W4780" t="s">
        <v>149</v>
      </c>
      <c r="X4780" t="s">
        <v>40</v>
      </c>
      <c r="Y4780" t="s">
        <v>18034</v>
      </c>
      <c r="Z4780">
        <v>4.91</v>
      </c>
      <c r="AA4780" t="s">
        <v>37</v>
      </c>
      <c r="AB4780">
        <v>1.05</v>
      </c>
      <c r="AC4780" t="s">
        <v>37</v>
      </c>
      <c r="AD4780">
        <v>5</v>
      </c>
      <c r="AE4780">
        <f t="shared" si="521"/>
        <v>105</v>
      </c>
      <c r="AF4780" s="9">
        <f t="shared" si="522"/>
        <v>7.6761904761904765</v>
      </c>
      <c r="AG4780">
        <f t="shared" si="523"/>
        <v>0.38</v>
      </c>
      <c r="AH4780">
        <f t="shared" si="524"/>
        <v>10.14</v>
      </c>
      <c r="AI4780">
        <f t="shared" si="525"/>
        <v>0.5</v>
      </c>
      <c r="AJ4780">
        <f t="shared" si="526"/>
        <v>5.9569999999999999</v>
      </c>
      <c r="AK4780" s="10">
        <f t="shared" si="527"/>
        <v>5.577</v>
      </c>
    </row>
    <row r="4781" spans="1:37" x14ac:dyDescent="0.25">
      <c r="A4781" s="1">
        <v>42247</v>
      </c>
      <c r="B4781">
        <v>963209143391</v>
      </c>
      <c r="C4781" t="s">
        <v>18035</v>
      </c>
      <c r="D4781" t="s">
        <v>18036</v>
      </c>
      <c r="E4781" s="6">
        <v>9781466858084</v>
      </c>
      <c r="F4781" t="s">
        <v>18037</v>
      </c>
      <c r="G4781" t="s">
        <v>18038</v>
      </c>
      <c r="H4781" t="s">
        <v>18039</v>
      </c>
      <c r="I4781">
        <v>1</v>
      </c>
      <c r="J4781" t="s">
        <v>578</v>
      </c>
      <c r="K4781" t="s">
        <v>35</v>
      </c>
      <c r="L4781">
        <v>10.34</v>
      </c>
      <c r="M4781" t="s">
        <v>36</v>
      </c>
      <c r="N4781">
        <v>8.99</v>
      </c>
      <c r="O4781" t="s">
        <v>36</v>
      </c>
      <c r="P4781">
        <v>8.06</v>
      </c>
      <c r="Q4781" t="s">
        <v>37</v>
      </c>
      <c r="R4781">
        <v>7.01</v>
      </c>
      <c r="S4781" t="s">
        <v>37</v>
      </c>
      <c r="T4781">
        <v>1.05</v>
      </c>
      <c r="U4781" t="s">
        <v>37</v>
      </c>
      <c r="V4781" t="s">
        <v>211</v>
      </c>
      <c r="W4781" t="s">
        <v>149</v>
      </c>
      <c r="X4781" t="s">
        <v>40</v>
      </c>
      <c r="Y4781" t="s">
        <v>18040</v>
      </c>
      <c r="Z4781">
        <v>4.91</v>
      </c>
      <c r="AA4781" t="s">
        <v>37</v>
      </c>
      <c r="AB4781">
        <v>1.05</v>
      </c>
      <c r="AC4781" t="s">
        <v>37</v>
      </c>
      <c r="AD4781">
        <v>5</v>
      </c>
      <c r="AE4781">
        <f t="shared" si="521"/>
        <v>105</v>
      </c>
      <c r="AF4781" s="9">
        <f t="shared" si="522"/>
        <v>7.6761904761904765</v>
      </c>
      <c r="AG4781">
        <f t="shared" si="523"/>
        <v>0.38</v>
      </c>
      <c r="AH4781">
        <f t="shared" si="524"/>
        <v>10.14</v>
      </c>
      <c r="AI4781">
        <f t="shared" si="525"/>
        <v>0.5</v>
      </c>
      <c r="AJ4781">
        <f t="shared" si="526"/>
        <v>5.9569999999999999</v>
      </c>
      <c r="AK4781" s="10">
        <f t="shared" si="527"/>
        <v>5.577</v>
      </c>
    </row>
    <row r="4782" spans="1:37" x14ac:dyDescent="0.25">
      <c r="A4782" s="1">
        <v>42247</v>
      </c>
      <c r="B4782">
        <v>963221460391</v>
      </c>
      <c r="C4782" t="s">
        <v>18041</v>
      </c>
      <c r="D4782" t="s">
        <v>18042</v>
      </c>
      <c r="E4782" s="6">
        <v>9781633752894</v>
      </c>
      <c r="F4782" t="s">
        <v>6898</v>
      </c>
      <c r="G4782" t="s">
        <v>6899</v>
      </c>
      <c r="H4782" t="s">
        <v>6900</v>
      </c>
      <c r="I4782">
        <v>1</v>
      </c>
      <c r="J4782" t="s">
        <v>578</v>
      </c>
      <c r="K4782" t="s">
        <v>35</v>
      </c>
      <c r="L4782">
        <v>1.1399999999999999</v>
      </c>
      <c r="M4782" t="s">
        <v>36</v>
      </c>
      <c r="N4782">
        <v>0.99</v>
      </c>
      <c r="O4782" t="s">
        <v>36</v>
      </c>
      <c r="P4782">
        <v>0.89</v>
      </c>
      <c r="Q4782" t="s">
        <v>37</v>
      </c>
      <c r="R4782">
        <v>0.77</v>
      </c>
      <c r="S4782" t="s">
        <v>37</v>
      </c>
      <c r="T4782">
        <v>0.12</v>
      </c>
      <c r="U4782" t="s">
        <v>37</v>
      </c>
      <c r="V4782" t="s">
        <v>699</v>
      </c>
      <c r="W4782" t="s">
        <v>271</v>
      </c>
      <c r="X4782" t="s">
        <v>40</v>
      </c>
      <c r="Y4782" t="s">
        <v>700</v>
      </c>
      <c r="Z4782">
        <v>0.54</v>
      </c>
      <c r="AA4782" t="s">
        <v>37</v>
      </c>
      <c r="AB4782">
        <v>0.12</v>
      </c>
      <c r="AC4782" t="s">
        <v>37</v>
      </c>
      <c r="AD4782">
        <v>5</v>
      </c>
      <c r="AE4782">
        <f t="shared" si="521"/>
        <v>105</v>
      </c>
      <c r="AF4782" s="9">
        <f t="shared" si="522"/>
        <v>0.84761904761904761</v>
      </c>
      <c r="AG4782">
        <f t="shared" si="523"/>
        <v>0.04</v>
      </c>
      <c r="AH4782">
        <f t="shared" si="524"/>
        <v>1.1200000000000001</v>
      </c>
      <c r="AI4782">
        <f t="shared" si="525"/>
        <v>0.05</v>
      </c>
      <c r="AJ4782">
        <f t="shared" si="526"/>
        <v>0.65899999999999992</v>
      </c>
      <c r="AK4782" s="10">
        <f t="shared" si="527"/>
        <v>0.61899999999999988</v>
      </c>
    </row>
    <row r="4783" spans="1:37" x14ac:dyDescent="0.25">
      <c r="A4783" s="1">
        <v>42247</v>
      </c>
      <c r="B4783">
        <v>963226099391</v>
      </c>
      <c r="C4783" t="s">
        <v>18043</v>
      </c>
      <c r="D4783" t="s">
        <v>18044</v>
      </c>
      <c r="E4783" s="6">
        <v>9781466805873</v>
      </c>
      <c r="F4783" t="s">
        <v>7793</v>
      </c>
      <c r="G4783" t="s">
        <v>7794</v>
      </c>
      <c r="H4783" t="s">
        <v>7487</v>
      </c>
      <c r="I4783">
        <v>1</v>
      </c>
      <c r="J4783" t="s">
        <v>578</v>
      </c>
      <c r="K4783" t="s">
        <v>35</v>
      </c>
      <c r="L4783">
        <v>12.64</v>
      </c>
      <c r="M4783" t="s">
        <v>36</v>
      </c>
      <c r="N4783">
        <v>10.99</v>
      </c>
      <c r="O4783" t="s">
        <v>36</v>
      </c>
      <c r="P4783">
        <v>9.86</v>
      </c>
      <c r="Q4783" t="s">
        <v>37</v>
      </c>
      <c r="R4783">
        <v>8.57</v>
      </c>
      <c r="S4783" t="s">
        <v>37</v>
      </c>
      <c r="T4783">
        <v>1.29</v>
      </c>
      <c r="U4783" t="s">
        <v>37</v>
      </c>
      <c r="V4783" t="s">
        <v>2031</v>
      </c>
      <c r="W4783" t="s">
        <v>72</v>
      </c>
      <c r="X4783" t="s">
        <v>40</v>
      </c>
      <c r="Y4783" t="s">
        <v>14856</v>
      </c>
      <c r="Z4783">
        <v>6</v>
      </c>
      <c r="AA4783" t="s">
        <v>37</v>
      </c>
      <c r="AB4783">
        <v>1.29</v>
      </c>
      <c r="AC4783" t="s">
        <v>37</v>
      </c>
      <c r="AD4783">
        <v>5</v>
      </c>
      <c r="AE4783">
        <f t="shared" si="521"/>
        <v>105</v>
      </c>
      <c r="AF4783" s="9">
        <f t="shared" si="522"/>
        <v>9.3904761904761891</v>
      </c>
      <c r="AG4783">
        <f t="shared" si="523"/>
        <v>0.46</v>
      </c>
      <c r="AH4783">
        <f t="shared" si="524"/>
        <v>12.41</v>
      </c>
      <c r="AI4783">
        <f t="shared" si="525"/>
        <v>0.6</v>
      </c>
      <c r="AJ4783">
        <f t="shared" si="526"/>
        <v>7.2889999999999997</v>
      </c>
      <c r="AK4783" s="10">
        <f t="shared" si="527"/>
        <v>6.8289999999999997</v>
      </c>
    </row>
    <row r="4784" spans="1:37" x14ac:dyDescent="0.25">
      <c r="A4784" s="1">
        <v>42247</v>
      </c>
      <c r="B4784">
        <v>963234948341</v>
      </c>
      <c r="C4784" t="s">
        <v>18045</v>
      </c>
      <c r="D4784" t="s">
        <v>18046</v>
      </c>
      <c r="E4784" s="6">
        <v>9781429997140</v>
      </c>
      <c r="F4784" t="s">
        <v>18047</v>
      </c>
      <c r="G4784" t="s">
        <v>18048</v>
      </c>
      <c r="H4784" t="s">
        <v>5727</v>
      </c>
      <c r="I4784">
        <v>1</v>
      </c>
      <c r="J4784" t="s">
        <v>578</v>
      </c>
      <c r="K4784" t="s">
        <v>35</v>
      </c>
      <c r="L4784">
        <v>10.34</v>
      </c>
      <c r="M4784" t="s">
        <v>36</v>
      </c>
      <c r="N4784">
        <v>8.99</v>
      </c>
      <c r="O4784" t="s">
        <v>36</v>
      </c>
      <c r="P4784">
        <v>8.06</v>
      </c>
      <c r="Q4784" t="s">
        <v>37</v>
      </c>
      <c r="R4784">
        <v>7.01</v>
      </c>
      <c r="S4784" t="s">
        <v>37</v>
      </c>
      <c r="T4784">
        <v>1.05</v>
      </c>
      <c r="U4784" t="s">
        <v>37</v>
      </c>
      <c r="V4784" t="s">
        <v>385</v>
      </c>
      <c r="W4784" t="s">
        <v>149</v>
      </c>
      <c r="X4784" t="s">
        <v>40</v>
      </c>
      <c r="Y4784" t="s">
        <v>11088</v>
      </c>
      <c r="Z4784">
        <v>4.91</v>
      </c>
      <c r="AA4784" t="s">
        <v>37</v>
      </c>
      <c r="AB4784">
        <v>1.05</v>
      </c>
      <c r="AC4784" t="s">
        <v>37</v>
      </c>
      <c r="AD4784">
        <v>5</v>
      </c>
      <c r="AE4784">
        <f t="shared" si="521"/>
        <v>105</v>
      </c>
      <c r="AF4784" s="9">
        <f t="shared" si="522"/>
        <v>7.6761904761904765</v>
      </c>
      <c r="AG4784">
        <f t="shared" si="523"/>
        <v>0.38</v>
      </c>
      <c r="AH4784">
        <f t="shared" si="524"/>
        <v>10.14</v>
      </c>
      <c r="AI4784">
        <f t="shared" si="525"/>
        <v>0.5</v>
      </c>
      <c r="AJ4784">
        <f t="shared" si="526"/>
        <v>5.9569999999999999</v>
      </c>
      <c r="AK4784" s="10">
        <f t="shared" si="527"/>
        <v>5.577</v>
      </c>
    </row>
    <row r="4785" spans="1:37" x14ac:dyDescent="0.25">
      <c r="A4785" s="1">
        <v>42247</v>
      </c>
      <c r="B4785">
        <v>963237144291</v>
      </c>
      <c r="C4785" t="s">
        <v>18049</v>
      </c>
      <c r="D4785" t="s">
        <v>18050</v>
      </c>
      <c r="E4785" s="6">
        <v>9781622664474</v>
      </c>
      <c r="F4785" t="s">
        <v>2415</v>
      </c>
      <c r="G4785" t="s">
        <v>2416</v>
      </c>
      <c r="H4785" t="s">
        <v>2417</v>
      </c>
      <c r="I4785">
        <v>1</v>
      </c>
      <c r="J4785" t="s">
        <v>578</v>
      </c>
      <c r="K4785" t="s">
        <v>35</v>
      </c>
      <c r="L4785">
        <v>1.1399999999999999</v>
      </c>
      <c r="M4785" t="s">
        <v>36</v>
      </c>
      <c r="N4785">
        <v>0.99</v>
      </c>
      <c r="O4785" t="s">
        <v>36</v>
      </c>
      <c r="P4785">
        <v>0.89</v>
      </c>
      <c r="Q4785" t="s">
        <v>37</v>
      </c>
      <c r="R4785">
        <v>0.77</v>
      </c>
      <c r="S4785" t="s">
        <v>37</v>
      </c>
      <c r="T4785">
        <v>0.12</v>
      </c>
      <c r="U4785" t="s">
        <v>37</v>
      </c>
      <c r="V4785" t="s">
        <v>3291</v>
      </c>
      <c r="W4785" t="s">
        <v>39</v>
      </c>
      <c r="X4785" t="s">
        <v>40</v>
      </c>
      <c r="Y4785" t="s">
        <v>18051</v>
      </c>
      <c r="Z4785">
        <v>0.54</v>
      </c>
      <c r="AA4785" t="s">
        <v>37</v>
      </c>
      <c r="AB4785">
        <v>0.12</v>
      </c>
      <c r="AC4785" t="s">
        <v>37</v>
      </c>
      <c r="AD4785">
        <v>13</v>
      </c>
      <c r="AE4785">
        <f t="shared" si="521"/>
        <v>113</v>
      </c>
      <c r="AF4785" s="9">
        <f t="shared" si="522"/>
        <v>0.78761061946902666</v>
      </c>
      <c r="AG4785">
        <f t="shared" si="523"/>
        <v>0.1</v>
      </c>
      <c r="AH4785">
        <f t="shared" si="524"/>
        <v>1.04</v>
      </c>
      <c r="AI4785">
        <f t="shared" si="525"/>
        <v>0.13</v>
      </c>
      <c r="AJ4785">
        <f t="shared" si="526"/>
        <v>0.65899999999999992</v>
      </c>
      <c r="AK4785" s="10">
        <f t="shared" si="527"/>
        <v>0.55899999999999994</v>
      </c>
    </row>
    <row r="4786" spans="1:37" x14ac:dyDescent="0.25">
      <c r="A4786" s="1">
        <v>42247</v>
      </c>
      <c r="B4786">
        <v>963241532141</v>
      </c>
      <c r="C4786" t="s">
        <v>18052</v>
      </c>
      <c r="D4786" t="s">
        <v>18053</v>
      </c>
      <c r="E4786" s="6">
        <v>9781466834699</v>
      </c>
      <c r="F4786" t="s">
        <v>6871</v>
      </c>
      <c r="G4786" t="s">
        <v>6872</v>
      </c>
      <c r="H4786" t="s">
        <v>4115</v>
      </c>
      <c r="I4786">
        <v>1</v>
      </c>
      <c r="J4786" t="s">
        <v>578</v>
      </c>
      <c r="K4786" t="s">
        <v>35</v>
      </c>
      <c r="L4786">
        <v>3.44</v>
      </c>
      <c r="M4786" t="s">
        <v>36</v>
      </c>
      <c r="N4786">
        <v>2.99</v>
      </c>
      <c r="O4786" t="s">
        <v>36</v>
      </c>
      <c r="P4786">
        <v>2.68</v>
      </c>
      <c r="Q4786" t="s">
        <v>37</v>
      </c>
      <c r="R4786">
        <v>2.33</v>
      </c>
      <c r="S4786" t="s">
        <v>37</v>
      </c>
      <c r="T4786">
        <v>0.35</v>
      </c>
      <c r="U4786" t="s">
        <v>37</v>
      </c>
      <c r="V4786" t="s">
        <v>1708</v>
      </c>
      <c r="W4786" t="s">
        <v>2307</v>
      </c>
      <c r="X4786" t="s">
        <v>40</v>
      </c>
      <c r="Y4786" t="s">
        <v>18054</v>
      </c>
      <c r="Z4786">
        <v>1.63</v>
      </c>
      <c r="AA4786" t="s">
        <v>37</v>
      </c>
      <c r="AB4786">
        <v>0.35</v>
      </c>
      <c r="AC4786" t="s">
        <v>37</v>
      </c>
      <c r="AD4786">
        <v>13</v>
      </c>
      <c r="AE4786">
        <f t="shared" si="521"/>
        <v>113</v>
      </c>
      <c r="AF4786" s="9">
        <f t="shared" si="522"/>
        <v>2.3716814159292037</v>
      </c>
      <c r="AG4786">
        <f t="shared" si="523"/>
        <v>0.3</v>
      </c>
      <c r="AH4786">
        <f t="shared" si="524"/>
        <v>3.13</v>
      </c>
      <c r="AI4786">
        <f t="shared" si="525"/>
        <v>0.39</v>
      </c>
      <c r="AJ4786">
        <f t="shared" si="526"/>
        <v>1.9809999999999999</v>
      </c>
      <c r="AK4786" s="10">
        <f t="shared" si="527"/>
        <v>1.6809999999999998</v>
      </c>
    </row>
    <row r="4787" spans="1:37" x14ac:dyDescent="0.25">
      <c r="A4787" s="1">
        <v>42247</v>
      </c>
      <c r="B4787">
        <v>963241903241</v>
      </c>
      <c r="C4787" t="s">
        <v>18055</v>
      </c>
      <c r="D4787" t="s">
        <v>18056</v>
      </c>
      <c r="E4787" s="6">
        <v>9781622664474</v>
      </c>
      <c r="F4787" t="s">
        <v>2415</v>
      </c>
      <c r="G4787" t="s">
        <v>2416</v>
      </c>
      <c r="H4787" t="s">
        <v>2417</v>
      </c>
      <c r="I4787">
        <v>1</v>
      </c>
      <c r="J4787" t="s">
        <v>578</v>
      </c>
      <c r="K4787" t="s">
        <v>35</v>
      </c>
      <c r="L4787">
        <v>1.1399999999999999</v>
      </c>
      <c r="M4787" t="s">
        <v>36</v>
      </c>
      <c r="N4787">
        <v>0.99</v>
      </c>
      <c r="O4787" t="s">
        <v>36</v>
      </c>
      <c r="P4787">
        <v>0.89</v>
      </c>
      <c r="Q4787" t="s">
        <v>37</v>
      </c>
      <c r="R4787">
        <v>0.77</v>
      </c>
      <c r="S4787" t="s">
        <v>37</v>
      </c>
      <c r="T4787">
        <v>0.12</v>
      </c>
      <c r="U4787" t="s">
        <v>37</v>
      </c>
      <c r="V4787" t="s">
        <v>148</v>
      </c>
      <c r="W4787" t="s">
        <v>149</v>
      </c>
      <c r="X4787" t="s">
        <v>40</v>
      </c>
      <c r="Y4787" t="s">
        <v>18057</v>
      </c>
      <c r="Z4787">
        <v>0.54</v>
      </c>
      <c r="AA4787" t="s">
        <v>37</v>
      </c>
      <c r="AB4787">
        <v>0.12</v>
      </c>
      <c r="AC4787" t="s">
        <v>37</v>
      </c>
      <c r="AD4787">
        <v>5</v>
      </c>
      <c r="AE4787">
        <f t="shared" si="521"/>
        <v>105</v>
      </c>
      <c r="AF4787" s="9">
        <f t="shared" si="522"/>
        <v>0.84761904761904761</v>
      </c>
      <c r="AG4787">
        <f t="shared" si="523"/>
        <v>0.04</v>
      </c>
      <c r="AH4787">
        <f t="shared" si="524"/>
        <v>1.1200000000000001</v>
      </c>
      <c r="AI4787">
        <f t="shared" si="525"/>
        <v>0.05</v>
      </c>
      <c r="AJ4787">
        <f t="shared" si="526"/>
        <v>0.65899999999999992</v>
      </c>
      <c r="AK4787" s="10">
        <f t="shared" si="527"/>
        <v>0.61899999999999988</v>
      </c>
    </row>
    <row r="4788" spans="1:37" x14ac:dyDescent="0.25">
      <c r="A4788" s="1">
        <v>42247</v>
      </c>
      <c r="B4788">
        <v>963241904241</v>
      </c>
      <c r="C4788" t="s">
        <v>18055</v>
      </c>
      <c r="D4788" t="s">
        <v>18056</v>
      </c>
      <c r="E4788" s="6">
        <v>9781622667901</v>
      </c>
      <c r="F4788" t="s">
        <v>12837</v>
      </c>
      <c r="G4788" t="s">
        <v>12838</v>
      </c>
      <c r="H4788" t="s">
        <v>1596</v>
      </c>
      <c r="I4788">
        <v>1</v>
      </c>
      <c r="J4788" t="s">
        <v>578</v>
      </c>
      <c r="K4788" t="s">
        <v>35</v>
      </c>
      <c r="L4788">
        <v>1.1399999999999999</v>
      </c>
      <c r="M4788" t="s">
        <v>36</v>
      </c>
      <c r="N4788">
        <v>0.99</v>
      </c>
      <c r="O4788" t="s">
        <v>36</v>
      </c>
      <c r="P4788">
        <v>0.89</v>
      </c>
      <c r="Q4788" t="s">
        <v>37</v>
      </c>
      <c r="R4788">
        <v>0.77</v>
      </c>
      <c r="S4788" t="s">
        <v>37</v>
      </c>
      <c r="T4788">
        <v>0.12</v>
      </c>
      <c r="U4788" t="s">
        <v>37</v>
      </c>
      <c r="V4788" t="s">
        <v>148</v>
      </c>
      <c r="W4788" t="s">
        <v>149</v>
      </c>
      <c r="X4788" t="s">
        <v>40</v>
      </c>
      <c r="Y4788" t="s">
        <v>18057</v>
      </c>
      <c r="Z4788">
        <v>0.54</v>
      </c>
      <c r="AA4788" t="s">
        <v>37</v>
      </c>
      <c r="AB4788">
        <v>0.12</v>
      </c>
      <c r="AC4788" t="s">
        <v>37</v>
      </c>
      <c r="AD4788">
        <v>5</v>
      </c>
      <c r="AE4788">
        <f t="shared" si="521"/>
        <v>105</v>
      </c>
      <c r="AF4788" s="9">
        <f t="shared" si="522"/>
        <v>0.84761904761904761</v>
      </c>
      <c r="AG4788">
        <f t="shared" si="523"/>
        <v>0.04</v>
      </c>
      <c r="AH4788">
        <f t="shared" si="524"/>
        <v>1.1200000000000001</v>
      </c>
      <c r="AI4788">
        <f t="shared" si="525"/>
        <v>0.05</v>
      </c>
      <c r="AJ4788">
        <f t="shared" si="526"/>
        <v>0.65899999999999992</v>
      </c>
      <c r="AK4788" s="10">
        <f t="shared" si="527"/>
        <v>0.61899999999999988</v>
      </c>
    </row>
    <row r="4789" spans="1:37" x14ac:dyDescent="0.25">
      <c r="A4789" s="1">
        <v>42247</v>
      </c>
      <c r="B4789">
        <v>963244474241</v>
      </c>
      <c r="C4789" t="s">
        <v>18058</v>
      </c>
      <c r="D4789" t="s">
        <v>18059</v>
      </c>
      <c r="E4789" s="6">
        <v>9781429950879</v>
      </c>
      <c r="F4789" t="s">
        <v>18060</v>
      </c>
      <c r="G4789" t="s">
        <v>18061</v>
      </c>
      <c r="H4789" t="s">
        <v>3499</v>
      </c>
      <c r="I4789">
        <v>1</v>
      </c>
      <c r="J4789" t="s">
        <v>578</v>
      </c>
      <c r="K4789" t="s">
        <v>35</v>
      </c>
      <c r="L4789">
        <v>16.09</v>
      </c>
      <c r="M4789" t="s">
        <v>36</v>
      </c>
      <c r="N4789">
        <v>13.99</v>
      </c>
      <c r="O4789" t="s">
        <v>36</v>
      </c>
      <c r="P4789">
        <v>12.55</v>
      </c>
      <c r="Q4789" t="s">
        <v>37</v>
      </c>
      <c r="R4789">
        <v>10.91</v>
      </c>
      <c r="S4789" t="s">
        <v>37</v>
      </c>
      <c r="T4789">
        <v>1.64</v>
      </c>
      <c r="U4789" t="s">
        <v>37</v>
      </c>
      <c r="V4789" t="s">
        <v>1216</v>
      </c>
      <c r="W4789" t="s">
        <v>1217</v>
      </c>
      <c r="X4789" t="s">
        <v>40</v>
      </c>
      <c r="Y4789" t="s">
        <v>3866</v>
      </c>
      <c r="Z4789">
        <v>7.64</v>
      </c>
      <c r="AA4789" t="s">
        <v>37</v>
      </c>
      <c r="AB4789">
        <v>1.64</v>
      </c>
      <c r="AC4789" t="s">
        <v>37</v>
      </c>
      <c r="AD4789">
        <v>15</v>
      </c>
      <c r="AE4789">
        <f t="shared" si="521"/>
        <v>115</v>
      </c>
      <c r="AF4789" s="9">
        <f t="shared" si="522"/>
        <v>10.913043478260869</v>
      </c>
      <c r="AG4789">
        <f t="shared" si="523"/>
        <v>1.63</v>
      </c>
      <c r="AH4789">
        <f t="shared" si="524"/>
        <v>14.42</v>
      </c>
      <c r="AI4789">
        <f t="shared" si="525"/>
        <v>2.15</v>
      </c>
      <c r="AJ4789">
        <f t="shared" si="526"/>
        <v>9.2769999999999992</v>
      </c>
      <c r="AK4789" s="10">
        <f t="shared" si="527"/>
        <v>7.6469999999999994</v>
      </c>
    </row>
    <row r="4790" spans="1:37" x14ac:dyDescent="0.25">
      <c r="A4790" s="1">
        <v>42247</v>
      </c>
      <c r="B4790">
        <v>963249632291</v>
      </c>
      <c r="C4790" t="s">
        <v>18062</v>
      </c>
      <c r="D4790" t="s">
        <v>18063</v>
      </c>
      <c r="E4790" s="6">
        <v>9781466855908</v>
      </c>
      <c r="F4790" t="s">
        <v>5387</v>
      </c>
      <c r="G4790" t="s">
        <v>5388</v>
      </c>
      <c r="H4790" t="s">
        <v>778</v>
      </c>
      <c r="I4790">
        <v>1</v>
      </c>
      <c r="J4790" t="s">
        <v>578</v>
      </c>
      <c r="K4790" t="s">
        <v>35</v>
      </c>
      <c r="L4790">
        <v>14.94</v>
      </c>
      <c r="M4790" t="s">
        <v>36</v>
      </c>
      <c r="N4790">
        <v>12.99</v>
      </c>
      <c r="O4790" t="s">
        <v>36</v>
      </c>
      <c r="P4790">
        <v>11.64</v>
      </c>
      <c r="Q4790" t="s">
        <v>37</v>
      </c>
      <c r="R4790">
        <v>10.119999999999999</v>
      </c>
      <c r="S4790" t="s">
        <v>37</v>
      </c>
      <c r="T4790">
        <v>1.52</v>
      </c>
      <c r="U4790" t="s">
        <v>37</v>
      </c>
      <c r="V4790" t="s">
        <v>18064</v>
      </c>
      <c r="W4790" t="s">
        <v>72</v>
      </c>
      <c r="X4790" t="s">
        <v>40</v>
      </c>
      <c r="Y4790" t="s">
        <v>18065</v>
      </c>
      <c r="Z4790">
        <v>7.08</v>
      </c>
      <c r="AA4790" t="s">
        <v>37</v>
      </c>
      <c r="AB4790">
        <v>1.52</v>
      </c>
      <c r="AC4790" t="s">
        <v>37</v>
      </c>
      <c r="AD4790">
        <v>5</v>
      </c>
      <c r="AE4790">
        <f t="shared" si="521"/>
        <v>105</v>
      </c>
      <c r="AF4790" s="9">
        <f t="shared" si="522"/>
        <v>11.085714285714285</v>
      </c>
      <c r="AG4790">
        <f t="shared" si="523"/>
        <v>0.55000000000000004</v>
      </c>
      <c r="AH4790">
        <f t="shared" si="524"/>
        <v>14.65</v>
      </c>
      <c r="AI4790">
        <f t="shared" si="525"/>
        <v>0.72</v>
      </c>
      <c r="AJ4790">
        <f t="shared" si="526"/>
        <v>8.604000000000001</v>
      </c>
      <c r="AK4790" s="10">
        <f t="shared" si="527"/>
        <v>8.0540000000000003</v>
      </c>
    </row>
    <row r="4791" spans="1:37" x14ac:dyDescent="0.25">
      <c r="A4791" s="1">
        <v>42247</v>
      </c>
      <c r="B4791">
        <v>963250086291</v>
      </c>
      <c r="C4791" t="s">
        <v>18066</v>
      </c>
      <c r="D4791" t="s">
        <v>18067</v>
      </c>
      <c r="E4791" s="6">
        <v>9781466886674</v>
      </c>
      <c r="F4791" t="s">
        <v>1145</v>
      </c>
      <c r="G4791" t="s">
        <v>1146</v>
      </c>
      <c r="H4791" t="s">
        <v>1147</v>
      </c>
      <c r="I4791">
        <v>1</v>
      </c>
      <c r="J4791" t="s">
        <v>578</v>
      </c>
      <c r="K4791" t="s">
        <v>35</v>
      </c>
      <c r="L4791">
        <v>4.59</v>
      </c>
      <c r="M4791" t="s">
        <v>36</v>
      </c>
      <c r="N4791">
        <v>3.99</v>
      </c>
      <c r="O4791" t="s">
        <v>36</v>
      </c>
      <c r="P4791">
        <v>3.58</v>
      </c>
      <c r="Q4791" t="s">
        <v>37</v>
      </c>
      <c r="R4791">
        <v>3.11</v>
      </c>
      <c r="S4791" t="s">
        <v>37</v>
      </c>
      <c r="T4791">
        <v>0.47</v>
      </c>
      <c r="U4791" t="s">
        <v>37</v>
      </c>
      <c r="V4791" t="s">
        <v>4155</v>
      </c>
      <c r="W4791" t="s">
        <v>39</v>
      </c>
      <c r="X4791" t="s">
        <v>40</v>
      </c>
      <c r="Y4791" t="s">
        <v>4156</v>
      </c>
      <c r="Z4791">
        <v>2.1800000000000002</v>
      </c>
      <c r="AA4791" t="s">
        <v>37</v>
      </c>
      <c r="AB4791">
        <v>0.47</v>
      </c>
      <c r="AC4791" t="s">
        <v>37</v>
      </c>
      <c r="AD4791">
        <v>13</v>
      </c>
      <c r="AE4791">
        <f t="shared" si="521"/>
        <v>113</v>
      </c>
      <c r="AF4791" s="9">
        <f t="shared" si="522"/>
        <v>3.168141592920354</v>
      </c>
      <c r="AG4791">
        <f t="shared" si="523"/>
        <v>0.41</v>
      </c>
      <c r="AH4791">
        <f t="shared" si="524"/>
        <v>4.18</v>
      </c>
      <c r="AI4791">
        <f t="shared" si="525"/>
        <v>0.54</v>
      </c>
      <c r="AJ4791">
        <f t="shared" si="526"/>
        <v>2.6470000000000002</v>
      </c>
      <c r="AK4791" s="10">
        <f t="shared" si="527"/>
        <v>2.2370000000000001</v>
      </c>
    </row>
    <row r="4792" spans="1:37" x14ac:dyDescent="0.25">
      <c r="A4792" s="1">
        <v>42247</v>
      </c>
      <c r="B4792">
        <v>963250860341</v>
      </c>
      <c r="C4792" t="s">
        <v>360</v>
      </c>
      <c r="D4792" t="s">
        <v>18068</v>
      </c>
      <c r="E4792" s="6">
        <v>9781429932844</v>
      </c>
      <c r="F4792" t="s">
        <v>362</v>
      </c>
      <c r="G4792" t="s">
        <v>363</v>
      </c>
      <c r="H4792" t="s">
        <v>364</v>
      </c>
      <c r="I4792">
        <v>1</v>
      </c>
      <c r="J4792" t="s">
        <v>578</v>
      </c>
      <c r="K4792" t="s">
        <v>35</v>
      </c>
      <c r="L4792">
        <v>10.34</v>
      </c>
      <c r="M4792" t="s">
        <v>36</v>
      </c>
      <c r="N4792">
        <v>8.99</v>
      </c>
      <c r="O4792" t="s">
        <v>36</v>
      </c>
      <c r="P4792">
        <v>8.06</v>
      </c>
      <c r="Q4792" t="s">
        <v>37</v>
      </c>
      <c r="R4792">
        <v>7.01</v>
      </c>
      <c r="S4792" t="s">
        <v>37</v>
      </c>
      <c r="T4792">
        <v>1.05</v>
      </c>
      <c r="U4792" t="s">
        <v>37</v>
      </c>
      <c r="V4792" t="s">
        <v>110</v>
      </c>
      <c r="W4792" t="s">
        <v>39</v>
      </c>
      <c r="X4792" t="s">
        <v>40</v>
      </c>
      <c r="Y4792" t="s">
        <v>365</v>
      </c>
      <c r="Z4792">
        <v>4.91</v>
      </c>
      <c r="AA4792" t="s">
        <v>37</v>
      </c>
      <c r="AB4792">
        <v>1.05</v>
      </c>
      <c r="AC4792" t="s">
        <v>37</v>
      </c>
      <c r="AD4792">
        <v>13</v>
      </c>
      <c r="AE4792">
        <f t="shared" si="521"/>
        <v>113</v>
      </c>
      <c r="AF4792" s="9">
        <f t="shared" si="522"/>
        <v>7.1327433628318584</v>
      </c>
      <c r="AG4792">
        <f t="shared" si="523"/>
        <v>0.92</v>
      </c>
      <c r="AH4792">
        <f t="shared" si="524"/>
        <v>9.43</v>
      </c>
      <c r="AI4792">
        <f t="shared" si="525"/>
        <v>1.21</v>
      </c>
      <c r="AJ4792">
        <f t="shared" si="526"/>
        <v>5.9569999999999999</v>
      </c>
      <c r="AK4792" s="10">
        <f t="shared" si="527"/>
        <v>5.0369999999999999</v>
      </c>
    </row>
    <row r="4793" spans="1:37" x14ac:dyDescent="0.25">
      <c r="A4793" s="1">
        <v>42247</v>
      </c>
      <c r="B4793">
        <v>963253017291</v>
      </c>
      <c r="C4793" t="s">
        <v>18069</v>
      </c>
      <c r="D4793" t="s">
        <v>18070</v>
      </c>
      <c r="E4793" s="6">
        <v>9781622663552</v>
      </c>
      <c r="F4793" t="s">
        <v>4152</v>
      </c>
      <c r="G4793" t="s">
        <v>18071</v>
      </c>
      <c r="H4793" t="s">
        <v>4154</v>
      </c>
      <c r="I4793">
        <v>1</v>
      </c>
      <c r="J4793" t="s">
        <v>578</v>
      </c>
      <c r="K4793" t="s">
        <v>35</v>
      </c>
      <c r="L4793">
        <v>3.44</v>
      </c>
      <c r="M4793" t="s">
        <v>36</v>
      </c>
      <c r="N4793">
        <v>2.99</v>
      </c>
      <c r="O4793" t="s">
        <v>36</v>
      </c>
      <c r="P4793">
        <v>2.68</v>
      </c>
      <c r="Q4793" t="s">
        <v>37</v>
      </c>
      <c r="R4793">
        <v>2.33</v>
      </c>
      <c r="S4793" t="s">
        <v>37</v>
      </c>
      <c r="T4793">
        <v>0.35</v>
      </c>
      <c r="U4793" t="s">
        <v>37</v>
      </c>
      <c r="V4793" t="s">
        <v>2100</v>
      </c>
      <c r="W4793" t="s">
        <v>3799</v>
      </c>
      <c r="X4793" t="s">
        <v>40</v>
      </c>
      <c r="Y4793" t="s">
        <v>9732</v>
      </c>
      <c r="Z4793">
        <v>1.63</v>
      </c>
      <c r="AA4793" t="s">
        <v>37</v>
      </c>
      <c r="AB4793">
        <v>0.35</v>
      </c>
      <c r="AC4793" t="s">
        <v>37</v>
      </c>
      <c r="AD4793">
        <v>5</v>
      </c>
      <c r="AE4793">
        <f t="shared" si="521"/>
        <v>105</v>
      </c>
      <c r="AF4793" s="9">
        <f t="shared" si="522"/>
        <v>2.5523809523809526</v>
      </c>
      <c r="AG4793">
        <f t="shared" si="523"/>
        <v>0.12</v>
      </c>
      <c r="AH4793">
        <f t="shared" si="524"/>
        <v>3.37</v>
      </c>
      <c r="AI4793">
        <f t="shared" si="525"/>
        <v>0.15</v>
      </c>
      <c r="AJ4793">
        <f t="shared" si="526"/>
        <v>1.9809999999999999</v>
      </c>
      <c r="AK4793" s="10">
        <f t="shared" si="527"/>
        <v>1.8609999999999998</v>
      </c>
    </row>
    <row r="4794" spans="1:37" x14ac:dyDescent="0.25">
      <c r="A4794" s="1">
        <v>42247</v>
      </c>
      <c r="B4794">
        <v>963253899391</v>
      </c>
      <c r="C4794" t="s">
        <v>18072</v>
      </c>
      <c r="D4794" t="s">
        <v>18073</v>
      </c>
      <c r="E4794" s="6">
        <v>9781466839861</v>
      </c>
      <c r="F4794" t="s">
        <v>10429</v>
      </c>
      <c r="G4794" t="s">
        <v>10430</v>
      </c>
      <c r="H4794" t="s">
        <v>3133</v>
      </c>
      <c r="I4794">
        <v>1</v>
      </c>
      <c r="J4794" t="s">
        <v>578</v>
      </c>
      <c r="K4794" t="s">
        <v>35</v>
      </c>
      <c r="L4794">
        <v>10.34</v>
      </c>
      <c r="M4794" t="s">
        <v>36</v>
      </c>
      <c r="N4794">
        <v>8.99</v>
      </c>
      <c r="O4794" t="s">
        <v>36</v>
      </c>
      <c r="P4794">
        <v>8.06</v>
      </c>
      <c r="Q4794" t="s">
        <v>37</v>
      </c>
      <c r="R4794">
        <v>7.01</v>
      </c>
      <c r="S4794" t="s">
        <v>37</v>
      </c>
      <c r="T4794">
        <v>1.05</v>
      </c>
      <c r="U4794" t="s">
        <v>37</v>
      </c>
      <c r="V4794" t="s">
        <v>592</v>
      </c>
      <c r="W4794" t="s">
        <v>39</v>
      </c>
      <c r="X4794" t="s">
        <v>40</v>
      </c>
      <c r="Y4794" t="s">
        <v>17892</v>
      </c>
      <c r="Z4794">
        <v>4.91</v>
      </c>
      <c r="AA4794" t="s">
        <v>37</v>
      </c>
      <c r="AB4794">
        <v>1.05</v>
      </c>
      <c r="AC4794" t="s">
        <v>37</v>
      </c>
      <c r="AD4794">
        <v>13</v>
      </c>
      <c r="AE4794">
        <f t="shared" si="521"/>
        <v>113</v>
      </c>
      <c r="AF4794" s="9">
        <f t="shared" si="522"/>
        <v>7.1327433628318584</v>
      </c>
      <c r="AG4794">
        <f t="shared" si="523"/>
        <v>0.92</v>
      </c>
      <c r="AH4794">
        <f t="shared" si="524"/>
        <v>9.43</v>
      </c>
      <c r="AI4794">
        <f t="shared" si="525"/>
        <v>1.21</v>
      </c>
      <c r="AJ4794">
        <f t="shared" si="526"/>
        <v>5.9569999999999999</v>
      </c>
      <c r="AK4794" s="10">
        <f t="shared" si="527"/>
        <v>5.0369999999999999</v>
      </c>
    </row>
    <row r="4795" spans="1:37" x14ac:dyDescent="0.25">
      <c r="A4795" s="1">
        <v>42247</v>
      </c>
      <c r="B4795">
        <v>963254101291</v>
      </c>
      <c r="C4795" t="s">
        <v>18074</v>
      </c>
      <c r="D4795" t="s">
        <v>18075</v>
      </c>
      <c r="E4795" s="6">
        <v>9781466835405</v>
      </c>
      <c r="F4795" t="s">
        <v>2755</v>
      </c>
      <c r="G4795" t="s">
        <v>2756</v>
      </c>
      <c r="H4795" t="s">
        <v>2757</v>
      </c>
      <c r="I4795">
        <v>1</v>
      </c>
      <c r="J4795" t="s">
        <v>578</v>
      </c>
      <c r="K4795" t="s">
        <v>35</v>
      </c>
      <c r="L4795">
        <v>12.64</v>
      </c>
      <c r="M4795" t="s">
        <v>36</v>
      </c>
      <c r="N4795">
        <v>10.99</v>
      </c>
      <c r="O4795" t="s">
        <v>36</v>
      </c>
      <c r="P4795">
        <v>9.86</v>
      </c>
      <c r="Q4795" t="s">
        <v>37</v>
      </c>
      <c r="R4795">
        <v>8.57</v>
      </c>
      <c r="S4795" t="s">
        <v>37</v>
      </c>
      <c r="T4795">
        <v>1.29</v>
      </c>
      <c r="U4795" t="s">
        <v>37</v>
      </c>
      <c r="V4795" t="s">
        <v>14793</v>
      </c>
      <c r="W4795" t="s">
        <v>139</v>
      </c>
      <c r="X4795" t="s">
        <v>40</v>
      </c>
      <c r="Y4795" t="s">
        <v>18076</v>
      </c>
      <c r="Z4795">
        <v>6</v>
      </c>
      <c r="AA4795" t="s">
        <v>37</v>
      </c>
      <c r="AB4795">
        <v>1.29</v>
      </c>
      <c r="AC4795" t="s">
        <v>37</v>
      </c>
      <c r="AD4795">
        <v>5</v>
      </c>
      <c r="AE4795">
        <f t="shared" si="521"/>
        <v>105</v>
      </c>
      <c r="AF4795" s="9">
        <f t="shared" si="522"/>
        <v>9.3904761904761891</v>
      </c>
      <c r="AG4795">
        <f t="shared" si="523"/>
        <v>0.46</v>
      </c>
      <c r="AH4795">
        <f t="shared" si="524"/>
        <v>12.41</v>
      </c>
      <c r="AI4795">
        <f t="shared" si="525"/>
        <v>0.6</v>
      </c>
      <c r="AJ4795">
        <f t="shared" si="526"/>
        <v>7.2889999999999997</v>
      </c>
      <c r="AK4795" s="10">
        <f t="shared" si="527"/>
        <v>6.8289999999999997</v>
      </c>
    </row>
    <row r="4796" spans="1:37" x14ac:dyDescent="0.25">
      <c r="A4796" s="1">
        <v>42247</v>
      </c>
      <c r="B4796">
        <v>963258490241</v>
      </c>
      <c r="C4796" t="s">
        <v>18077</v>
      </c>
      <c r="D4796" t="s">
        <v>18078</v>
      </c>
      <c r="E4796" s="6">
        <v>9781466861916</v>
      </c>
      <c r="F4796" t="s">
        <v>15991</v>
      </c>
      <c r="G4796" t="s">
        <v>15992</v>
      </c>
      <c r="H4796" t="s">
        <v>284</v>
      </c>
      <c r="I4796">
        <v>1</v>
      </c>
      <c r="J4796" t="s">
        <v>578</v>
      </c>
      <c r="K4796" t="s">
        <v>35</v>
      </c>
      <c r="L4796">
        <v>16.09</v>
      </c>
      <c r="M4796" t="s">
        <v>36</v>
      </c>
      <c r="N4796">
        <v>13.99</v>
      </c>
      <c r="O4796" t="s">
        <v>36</v>
      </c>
      <c r="P4796">
        <v>12.55</v>
      </c>
      <c r="Q4796" t="s">
        <v>37</v>
      </c>
      <c r="R4796">
        <v>10.91</v>
      </c>
      <c r="S4796" t="s">
        <v>37</v>
      </c>
      <c r="T4796">
        <v>1.64</v>
      </c>
      <c r="U4796" t="s">
        <v>37</v>
      </c>
      <c r="V4796" t="s">
        <v>499</v>
      </c>
      <c r="W4796" t="s">
        <v>257</v>
      </c>
      <c r="X4796" t="s">
        <v>40</v>
      </c>
      <c r="Y4796" t="s">
        <v>18079</v>
      </c>
      <c r="Z4796">
        <v>7.64</v>
      </c>
      <c r="AA4796" t="s">
        <v>37</v>
      </c>
      <c r="AB4796">
        <v>1.64</v>
      </c>
      <c r="AC4796" t="s">
        <v>37</v>
      </c>
      <c r="AD4796">
        <v>5</v>
      </c>
      <c r="AE4796">
        <f t="shared" si="521"/>
        <v>105</v>
      </c>
      <c r="AF4796" s="9">
        <f t="shared" si="522"/>
        <v>11.952380952380953</v>
      </c>
      <c r="AG4796">
        <f t="shared" si="523"/>
        <v>0.59</v>
      </c>
      <c r="AH4796">
        <f t="shared" si="524"/>
        <v>15.8</v>
      </c>
      <c r="AI4796">
        <f t="shared" si="525"/>
        <v>0.78</v>
      </c>
      <c r="AJ4796">
        <f t="shared" si="526"/>
        <v>9.2769999999999992</v>
      </c>
      <c r="AK4796" s="10">
        <f t="shared" si="527"/>
        <v>8.6869999999999994</v>
      </c>
    </row>
    <row r="4797" spans="1:37" x14ac:dyDescent="0.25">
      <c r="A4797" s="1">
        <v>42247</v>
      </c>
      <c r="B4797">
        <v>963264199141</v>
      </c>
      <c r="C4797" t="s">
        <v>18080</v>
      </c>
      <c r="D4797" t="s">
        <v>18081</v>
      </c>
      <c r="E4797" s="6">
        <v>9780805096200</v>
      </c>
      <c r="F4797" t="s">
        <v>5696</v>
      </c>
      <c r="G4797" t="s">
        <v>5697</v>
      </c>
      <c r="H4797" t="s">
        <v>5023</v>
      </c>
      <c r="I4797">
        <v>1</v>
      </c>
      <c r="J4797" t="s">
        <v>578</v>
      </c>
      <c r="K4797" t="s">
        <v>35</v>
      </c>
      <c r="L4797">
        <v>16.09</v>
      </c>
      <c r="M4797" t="s">
        <v>36</v>
      </c>
      <c r="N4797">
        <v>13.99</v>
      </c>
      <c r="O4797" t="s">
        <v>36</v>
      </c>
      <c r="P4797">
        <v>12.55</v>
      </c>
      <c r="Q4797" t="s">
        <v>37</v>
      </c>
      <c r="R4797">
        <v>10.91</v>
      </c>
      <c r="S4797" t="s">
        <v>37</v>
      </c>
      <c r="T4797">
        <v>1.64</v>
      </c>
      <c r="U4797" t="s">
        <v>37</v>
      </c>
      <c r="V4797" t="s">
        <v>57</v>
      </c>
      <c r="W4797" t="s">
        <v>639</v>
      </c>
      <c r="X4797" t="s">
        <v>40</v>
      </c>
      <c r="Y4797" t="s">
        <v>18082</v>
      </c>
      <c r="Z4797">
        <v>7.64</v>
      </c>
      <c r="AA4797" t="s">
        <v>37</v>
      </c>
      <c r="AB4797">
        <v>1.64</v>
      </c>
      <c r="AC4797" t="s">
        <v>37</v>
      </c>
      <c r="AD4797">
        <v>13</v>
      </c>
      <c r="AE4797">
        <f t="shared" si="521"/>
        <v>113</v>
      </c>
      <c r="AF4797" s="9">
        <f t="shared" si="522"/>
        <v>11.106194690265488</v>
      </c>
      <c r="AG4797">
        <f t="shared" si="523"/>
        <v>1.44</v>
      </c>
      <c r="AH4797">
        <f t="shared" si="524"/>
        <v>14.68</v>
      </c>
      <c r="AI4797">
        <f t="shared" si="525"/>
        <v>1.9</v>
      </c>
      <c r="AJ4797">
        <f t="shared" si="526"/>
        <v>9.2769999999999992</v>
      </c>
      <c r="AK4797" s="10">
        <f t="shared" si="527"/>
        <v>7.8369999999999997</v>
      </c>
    </row>
    <row r="4798" spans="1:37" x14ac:dyDescent="0.25">
      <c r="A4798" s="1">
        <v>42247</v>
      </c>
      <c r="B4798">
        <v>963264357141</v>
      </c>
      <c r="C4798" t="s">
        <v>18083</v>
      </c>
      <c r="D4798" t="s">
        <v>18084</v>
      </c>
      <c r="E4798" s="6">
        <v>9781633752047</v>
      </c>
      <c r="F4798" t="s">
        <v>853</v>
      </c>
      <c r="G4798" t="s">
        <v>854</v>
      </c>
      <c r="H4798" t="s">
        <v>855</v>
      </c>
      <c r="I4798">
        <v>1</v>
      </c>
      <c r="J4798" t="s">
        <v>578</v>
      </c>
      <c r="K4798" t="s">
        <v>35</v>
      </c>
      <c r="L4798">
        <v>1.1399999999999999</v>
      </c>
      <c r="M4798" t="s">
        <v>36</v>
      </c>
      <c r="N4798">
        <v>0.99</v>
      </c>
      <c r="O4798" t="s">
        <v>36</v>
      </c>
      <c r="P4798">
        <v>0.89</v>
      </c>
      <c r="Q4798" t="s">
        <v>37</v>
      </c>
      <c r="R4798">
        <v>0.77</v>
      </c>
      <c r="S4798" t="s">
        <v>37</v>
      </c>
      <c r="T4798">
        <v>0.12</v>
      </c>
      <c r="U4798" t="s">
        <v>37</v>
      </c>
      <c r="V4798" t="s">
        <v>1086</v>
      </c>
      <c r="W4798" t="s">
        <v>358</v>
      </c>
      <c r="X4798" t="s">
        <v>40</v>
      </c>
      <c r="Y4798" t="s">
        <v>18085</v>
      </c>
      <c r="Z4798">
        <v>0.54</v>
      </c>
      <c r="AA4798" t="s">
        <v>37</v>
      </c>
      <c r="AB4798">
        <v>0.12</v>
      </c>
      <c r="AC4798" t="s">
        <v>37</v>
      </c>
      <c r="AD4798">
        <v>13</v>
      </c>
      <c r="AE4798">
        <f t="shared" si="521"/>
        <v>113</v>
      </c>
      <c r="AF4798" s="9">
        <f t="shared" si="522"/>
        <v>0.78761061946902666</v>
      </c>
      <c r="AG4798">
        <f t="shared" si="523"/>
        <v>0.1</v>
      </c>
      <c r="AH4798">
        <f t="shared" si="524"/>
        <v>1.04</v>
      </c>
      <c r="AI4798">
        <f t="shared" si="525"/>
        <v>0.13</v>
      </c>
      <c r="AJ4798">
        <f t="shared" si="526"/>
        <v>0.65899999999999992</v>
      </c>
      <c r="AK4798" s="10">
        <f t="shared" si="527"/>
        <v>0.55899999999999994</v>
      </c>
    </row>
    <row r="4799" spans="1:37" x14ac:dyDescent="0.25">
      <c r="A4799" s="1">
        <v>42247</v>
      </c>
      <c r="B4799">
        <v>963269465191</v>
      </c>
      <c r="C4799" t="s">
        <v>18086</v>
      </c>
      <c r="D4799" t="s">
        <v>18087</v>
      </c>
      <c r="E4799" s="6">
        <v>9781429914567</v>
      </c>
      <c r="F4799" t="s">
        <v>931</v>
      </c>
      <c r="G4799" t="s">
        <v>932</v>
      </c>
      <c r="H4799" t="s">
        <v>410</v>
      </c>
      <c r="I4799">
        <v>1</v>
      </c>
      <c r="J4799" t="s">
        <v>578</v>
      </c>
      <c r="K4799" t="s">
        <v>35</v>
      </c>
      <c r="L4799">
        <v>10.34</v>
      </c>
      <c r="M4799" t="s">
        <v>36</v>
      </c>
      <c r="N4799">
        <v>8.99</v>
      </c>
      <c r="O4799" t="s">
        <v>36</v>
      </c>
      <c r="P4799">
        <v>8.11</v>
      </c>
      <c r="Q4799" t="s">
        <v>37</v>
      </c>
      <c r="R4799">
        <v>7.05</v>
      </c>
      <c r="S4799" t="s">
        <v>37</v>
      </c>
      <c r="T4799">
        <v>1.06</v>
      </c>
      <c r="U4799" t="s">
        <v>37</v>
      </c>
      <c r="V4799" t="s">
        <v>148</v>
      </c>
      <c r="W4799" t="s">
        <v>149</v>
      </c>
      <c r="X4799" t="s">
        <v>40</v>
      </c>
      <c r="Y4799" t="s">
        <v>15032</v>
      </c>
      <c r="Z4799">
        <v>4.9400000000000004</v>
      </c>
      <c r="AA4799" t="s">
        <v>37</v>
      </c>
      <c r="AB4799">
        <v>1.06</v>
      </c>
      <c r="AC4799" t="s">
        <v>37</v>
      </c>
      <c r="AD4799">
        <v>5</v>
      </c>
      <c r="AE4799">
        <f t="shared" si="521"/>
        <v>105</v>
      </c>
      <c r="AF4799" s="9">
        <f t="shared" si="522"/>
        <v>7.723809523809523</v>
      </c>
      <c r="AG4799">
        <f t="shared" si="523"/>
        <v>0.38</v>
      </c>
      <c r="AH4799">
        <f t="shared" si="524"/>
        <v>10.210000000000001</v>
      </c>
      <c r="AI4799">
        <f t="shared" si="525"/>
        <v>0.5</v>
      </c>
      <c r="AJ4799">
        <f t="shared" si="526"/>
        <v>5.9949999999999992</v>
      </c>
      <c r="AK4799" s="10">
        <f t="shared" si="527"/>
        <v>5.6149999999999993</v>
      </c>
    </row>
    <row r="4800" spans="1:37" x14ac:dyDescent="0.25">
      <c r="A4800" s="1">
        <v>42247</v>
      </c>
      <c r="B4800">
        <v>963269560291</v>
      </c>
      <c r="C4800" t="s">
        <v>18088</v>
      </c>
      <c r="D4800" t="s">
        <v>18089</v>
      </c>
      <c r="E4800" s="6">
        <v>9781429942621</v>
      </c>
      <c r="F4800" t="s">
        <v>18090</v>
      </c>
      <c r="G4800" t="s">
        <v>18091</v>
      </c>
      <c r="H4800" t="s">
        <v>18092</v>
      </c>
      <c r="I4800">
        <v>1</v>
      </c>
      <c r="J4800" t="s">
        <v>578</v>
      </c>
      <c r="K4800" t="s">
        <v>35</v>
      </c>
      <c r="L4800">
        <v>12.64</v>
      </c>
      <c r="M4800" t="s">
        <v>36</v>
      </c>
      <c r="N4800">
        <v>10.99</v>
      </c>
      <c r="O4800" t="s">
        <v>36</v>
      </c>
      <c r="P4800">
        <v>9.86</v>
      </c>
      <c r="Q4800" t="s">
        <v>37</v>
      </c>
      <c r="R4800">
        <v>8.57</v>
      </c>
      <c r="S4800" t="s">
        <v>37</v>
      </c>
      <c r="T4800">
        <v>1.29</v>
      </c>
      <c r="U4800" t="s">
        <v>37</v>
      </c>
      <c r="V4800" t="s">
        <v>148</v>
      </c>
      <c r="W4800" t="s">
        <v>149</v>
      </c>
      <c r="X4800" t="s">
        <v>40</v>
      </c>
      <c r="Y4800" t="s">
        <v>8073</v>
      </c>
      <c r="Z4800">
        <v>6</v>
      </c>
      <c r="AA4800" t="s">
        <v>37</v>
      </c>
      <c r="AB4800">
        <v>1.29</v>
      </c>
      <c r="AC4800" t="s">
        <v>37</v>
      </c>
      <c r="AD4800">
        <v>5</v>
      </c>
      <c r="AE4800">
        <f t="shared" si="521"/>
        <v>105</v>
      </c>
      <c r="AF4800" s="9">
        <f t="shared" si="522"/>
        <v>9.3904761904761891</v>
      </c>
      <c r="AG4800">
        <f t="shared" si="523"/>
        <v>0.46</v>
      </c>
      <c r="AH4800">
        <f t="shared" si="524"/>
        <v>12.41</v>
      </c>
      <c r="AI4800">
        <f t="shared" si="525"/>
        <v>0.6</v>
      </c>
      <c r="AJ4800">
        <f t="shared" si="526"/>
        <v>7.2889999999999997</v>
      </c>
      <c r="AK4800" s="10">
        <f t="shared" si="527"/>
        <v>6.8289999999999997</v>
      </c>
    </row>
    <row r="4801" spans="1:37" x14ac:dyDescent="0.25">
      <c r="A4801" s="1">
        <v>42247</v>
      </c>
      <c r="B4801">
        <v>963270113291</v>
      </c>
      <c r="C4801" t="s">
        <v>18093</v>
      </c>
      <c r="D4801" t="s">
        <v>18094</v>
      </c>
      <c r="E4801" s="6">
        <v>9781466888081</v>
      </c>
      <c r="F4801" t="s">
        <v>54</v>
      </c>
      <c r="G4801" t="s">
        <v>55</v>
      </c>
      <c r="H4801" t="s">
        <v>56</v>
      </c>
      <c r="I4801">
        <v>1</v>
      </c>
      <c r="J4801" t="s">
        <v>578</v>
      </c>
      <c r="K4801" t="s">
        <v>35</v>
      </c>
      <c r="L4801">
        <v>37.94</v>
      </c>
      <c r="M4801" t="s">
        <v>36</v>
      </c>
      <c r="N4801">
        <v>32.99</v>
      </c>
      <c r="O4801" t="s">
        <v>36</v>
      </c>
      <c r="P4801">
        <v>29.59</v>
      </c>
      <c r="Q4801" t="s">
        <v>37</v>
      </c>
      <c r="R4801">
        <v>25.73</v>
      </c>
      <c r="S4801" t="s">
        <v>37</v>
      </c>
      <c r="T4801">
        <v>3.86</v>
      </c>
      <c r="U4801" t="s">
        <v>37</v>
      </c>
      <c r="V4801" t="s">
        <v>1513</v>
      </c>
      <c r="W4801" t="s">
        <v>505</v>
      </c>
      <c r="X4801" t="s">
        <v>40</v>
      </c>
      <c r="Y4801" t="s">
        <v>18095</v>
      </c>
      <c r="Z4801">
        <v>18.010000000000002</v>
      </c>
      <c r="AA4801" t="s">
        <v>37</v>
      </c>
      <c r="AB4801">
        <v>3.86</v>
      </c>
      <c r="AC4801" t="s">
        <v>37</v>
      </c>
      <c r="AD4801">
        <v>13</v>
      </c>
      <c r="AE4801">
        <f t="shared" si="521"/>
        <v>113</v>
      </c>
      <c r="AF4801" s="9">
        <f t="shared" si="522"/>
        <v>26.185840707964601</v>
      </c>
      <c r="AG4801">
        <f t="shared" si="523"/>
        <v>3.4</v>
      </c>
      <c r="AH4801">
        <f t="shared" si="524"/>
        <v>34.619999999999997</v>
      </c>
      <c r="AI4801">
        <f t="shared" si="525"/>
        <v>4.49</v>
      </c>
      <c r="AJ4801">
        <f t="shared" si="526"/>
        <v>21.870999999999999</v>
      </c>
      <c r="AK4801" s="10">
        <f t="shared" si="527"/>
        <v>18.471</v>
      </c>
    </row>
    <row r="4802" spans="1:37" x14ac:dyDescent="0.25">
      <c r="A4802" s="1">
        <v>42247</v>
      </c>
      <c r="B4802">
        <v>963270325141</v>
      </c>
      <c r="C4802" t="s">
        <v>18096</v>
      </c>
      <c r="D4802" t="s">
        <v>18097</v>
      </c>
      <c r="E4802" s="6">
        <v>9780805099782</v>
      </c>
      <c r="F4802" t="s">
        <v>9246</v>
      </c>
      <c r="G4802" t="s">
        <v>9247</v>
      </c>
      <c r="H4802" t="s">
        <v>9248</v>
      </c>
      <c r="I4802">
        <v>1</v>
      </c>
      <c r="J4802" t="s">
        <v>578</v>
      </c>
      <c r="K4802" t="s">
        <v>35</v>
      </c>
      <c r="L4802">
        <v>16.09</v>
      </c>
      <c r="M4802" t="s">
        <v>36</v>
      </c>
      <c r="N4802">
        <v>13.99</v>
      </c>
      <c r="O4802" t="s">
        <v>36</v>
      </c>
      <c r="P4802">
        <v>12.55</v>
      </c>
      <c r="Q4802" t="s">
        <v>37</v>
      </c>
      <c r="R4802">
        <v>10.91</v>
      </c>
      <c r="S4802" t="s">
        <v>37</v>
      </c>
      <c r="T4802">
        <v>1.64</v>
      </c>
      <c r="U4802" t="s">
        <v>37</v>
      </c>
      <c r="V4802" t="s">
        <v>18098</v>
      </c>
      <c r="W4802" t="s">
        <v>88</v>
      </c>
      <c r="X4802" t="s">
        <v>40</v>
      </c>
      <c r="Y4802" t="s">
        <v>18099</v>
      </c>
      <c r="Z4802">
        <v>7.64</v>
      </c>
      <c r="AA4802" t="s">
        <v>37</v>
      </c>
      <c r="AB4802">
        <v>1.64</v>
      </c>
      <c r="AC4802" t="s">
        <v>37</v>
      </c>
      <c r="AD4802">
        <v>13</v>
      </c>
      <c r="AE4802">
        <f t="shared" si="521"/>
        <v>113</v>
      </c>
      <c r="AF4802" s="9">
        <f t="shared" si="522"/>
        <v>11.106194690265488</v>
      </c>
      <c r="AG4802">
        <f t="shared" si="523"/>
        <v>1.44</v>
      </c>
      <c r="AH4802">
        <f t="shared" si="524"/>
        <v>14.68</v>
      </c>
      <c r="AI4802">
        <f t="shared" si="525"/>
        <v>1.9</v>
      </c>
      <c r="AJ4802">
        <f t="shared" si="526"/>
        <v>9.2769999999999992</v>
      </c>
      <c r="AK4802" s="10">
        <f t="shared" si="527"/>
        <v>7.8369999999999997</v>
      </c>
    </row>
    <row r="4803" spans="1:37" x14ac:dyDescent="0.25">
      <c r="A4803" s="1">
        <v>42247</v>
      </c>
      <c r="B4803">
        <v>963272098291</v>
      </c>
      <c r="C4803" t="s">
        <v>18100</v>
      </c>
      <c r="D4803" t="s">
        <v>18101</v>
      </c>
      <c r="E4803" s="6">
        <v>9781250024008</v>
      </c>
      <c r="F4803" t="s">
        <v>1364</v>
      </c>
      <c r="G4803" t="s">
        <v>1365</v>
      </c>
      <c r="H4803" t="s">
        <v>1366</v>
      </c>
      <c r="I4803">
        <v>1</v>
      </c>
      <c r="J4803" t="s">
        <v>578</v>
      </c>
      <c r="K4803" t="s">
        <v>35</v>
      </c>
      <c r="L4803">
        <v>3.44</v>
      </c>
      <c r="M4803" t="s">
        <v>36</v>
      </c>
      <c r="N4803">
        <v>2.99</v>
      </c>
      <c r="O4803" t="s">
        <v>36</v>
      </c>
      <c r="P4803">
        <v>2.68</v>
      </c>
      <c r="Q4803" t="s">
        <v>37</v>
      </c>
      <c r="R4803">
        <v>2.33</v>
      </c>
      <c r="S4803" t="s">
        <v>37</v>
      </c>
      <c r="T4803">
        <v>0.35</v>
      </c>
      <c r="U4803" t="s">
        <v>37</v>
      </c>
      <c r="V4803" t="s">
        <v>18102</v>
      </c>
      <c r="W4803" t="s">
        <v>139</v>
      </c>
      <c r="X4803" t="s">
        <v>40</v>
      </c>
      <c r="Y4803" t="s">
        <v>18103</v>
      </c>
      <c r="Z4803">
        <v>1.63</v>
      </c>
      <c r="AA4803" t="s">
        <v>37</v>
      </c>
      <c r="AB4803">
        <v>0.35</v>
      </c>
      <c r="AC4803" t="s">
        <v>37</v>
      </c>
      <c r="AD4803">
        <v>5</v>
      </c>
      <c r="AE4803">
        <f t="shared" ref="AE4803:AE4866" si="528">AD4803+100</f>
        <v>105</v>
      </c>
      <c r="AF4803" s="9">
        <f t="shared" ref="AF4803:AF4866" si="529">((P4803/AE4803)*100)*ABS(I4803)</f>
        <v>2.5523809523809526</v>
      </c>
      <c r="AG4803">
        <f t="shared" ref="AG4803:AG4866" si="530">(TRUNC((AF4803*AD4803/100),2))</f>
        <v>0.12</v>
      </c>
      <c r="AH4803">
        <f t="shared" ref="AH4803:AH4866" si="531">TRUNC(AF4803*1.3222,2)</f>
        <v>3.37</v>
      </c>
      <c r="AI4803">
        <f t="shared" ref="AI4803:AI4866" si="532">TRUNC(AG4803*1.3222,2)</f>
        <v>0.15</v>
      </c>
      <c r="AJ4803">
        <f t="shared" ref="AJ4803:AJ4866" si="533">((P4803-T4803)*0.7+T4803)*ABS(I4803)</f>
        <v>1.9809999999999999</v>
      </c>
      <c r="AK4803" s="10">
        <f t="shared" ref="AK4803:AK4866" si="534">IF(K4803="REFUND",(-1*(AJ4803-AG4803)),(AJ4803-AG4803))</f>
        <v>1.8609999999999998</v>
      </c>
    </row>
    <row r="4804" spans="1:37" x14ac:dyDescent="0.25">
      <c r="A4804" s="1">
        <v>42247</v>
      </c>
      <c r="B4804">
        <v>963273259141</v>
      </c>
      <c r="C4804" t="s">
        <v>18104</v>
      </c>
      <c r="D4804" t="s">
        <v>18105</v>
      </c>
      <c r="E4804" s="6">
        <v>9781466846708</v>
      </c>
      <c r="F4804" t="s">
        <v>392</v>
      </c>
      <c r="G4804" t="s">
        <v>393</v>
      </c>
      <c r="H4804" t="s">
        <v>394</v>
      </c>
      <c r="I4804">
        <v>1</v>
      </c>
      <c r="J4804" t="s">
        <v>578</v>
      </c>
      <c r="K4804" t="s">
        <v>35</v>
      </c>
      <c r="L4804">
        <v>3.44</v>
      </c>
      <c r="M4804" t="s">
        <v>36</v>
      </c>
      <c r="N4804">
        <v>2.99</v>
      </c>
      <c r="O4804" t="s">
        <v>36</v>
      </c>
      <c r="P4804">
        <v>2.68</v>
      </c>
      <c r="Q4804" t="s">
        <v>37</v>
      </c>
      <c r="R4804">
        <v>2.33</v>
      </c>
      <c r="S4804" t="s">
        <v>37</v>
      </c>
      <c r="T4804">
        <v>0.35</v>
      </c>
      <c r="U4804" t="s">
        <v>37</v>
      </c>
      <c r="V4804" t="s">
        <v>18106</v>
      </c>
      <c r="W4804" t="s">
        <v>39</v>
      </c>
      <c r="X4804" t="s">
        <v>40</v>
      </c>
      <c r="Y4804" t="s">
        <v>18107</v>
      </c>
      <c r="Z4804">
        <v>1.63</v>
      </c>
      <c r="AA4804" t="s">
        <v>37</v>
      </c>
      <c r="AB4804">
        <v>0.35</v>
      </c>
      <c r="AC4804" t="s">
        <v>37</v>
      </c>
      <c r="AD4804">
        <v>13</v>
      </c>
      <c r="AE4804">
        <f t="shared" si="528"/>
        <v>113</v>
      </c>
      <c r="AF4804" s="9">
        <f t="shared" si="529"/>
        <v>2.3716814159292037</v>
      </c>
      <c r="AG4804">
        <f t="shared" si="530"/>
        <v>0.3</v>
      </c>
      <c r="AH4804">
        <f t="shared" si="531"/>
        <v>3.13</v>
      </c>
      <c r="AI4804">
        <f t="shared" si="532"/>
        <v>0.39</v>
      </c>
      <c r="AJ4804">
        <f t="shared" si="533"/>
        <v>1.9809999999999999</v>
      </c>
      <c r="AK4804" s="10">
        <f t="shared" si="534"/>
        <v>1.6809999999999998</v>
      </c>
    </row>
    <row r="4805" spans="1:37" x14ac:dyDescent="0.25">
      <c r="A4805" s="1">
        <v>42247</v>
      </c>
      <c r="B4805">
        <v>963281690191</v>
      </c>
      <c r="C4805" t="s">
        <v>18108</v>
      </c>
      <c r="D4805" t="s">
        <v>18109</v>
      </c>
      <c r="E4805" s="6">
        <v>9781137000385</v>
      </c>
      <c r="F4805" t="s">
        <v>18110</v>
      </c>
      <c r="G4805" t="s">
        <v>18111</v>
      </c>
      <c r="H4805" t="s">
        <v>18112</v>
      </c>
      <c r="I4805">
        <v>1</v>
      </c>
      <c r="J4805" t="s">
        <v>578</v>
      </c>
      <c r="K4805" t="s">
        <v>35</v>
      </c>
      <c r="L4805">
        <v>12.64</v>
      </c>
      <c r="M4805" t="s">
        <v>36</v>
      </c>
      <c r="N4805">
        <v>10.99</v>
      </c>
      <c r="O4805" t="s">
        <v>36</v>
      </c>
      <c r="P4805">
        <v>9.92</v>
      </c>
      <c r="Q4805" t="s">
        <v>37</v>
      </c>
      <c r="R4805">
        <v>8.6199999999999992</v>
      </c>
      <c r="S4805" t="s">
        <v>37</v>
      </c>
      <c r="T4805">
        <v>1.3</v>
      </c>
      <c r="U4805" t="s">
        <v>37</v>
      </c>
      <c r="V4805" t="s">
        <v>1018</v>
      </c>
      <c r="W4805" t="s">
        <v>88</v>
      </c>
      <c r="X4805" t="s">
        <v>40</v>
      </c>
      <c r="Y4805" t="s">
        <v>18113</v>
      </c>
      <c r="Z4805">
        <v>6.03</v>
      </c>
      <c r="AA4805" t="s">
        <v>37</v>
      </c>
      <c r="AB4805">
        <v>1.3</v>
      </c>
      <c r="AC4805" t="s">
        <v>37</v>
      </c>
      <c r="AD4805">
        <v>13</v>
      </c>
      <c r="AE4805">
        <f t="shared" si="528"/>
        <v>113</v>
      </c>
      <c r="AF4805" s="9">
        <f t="shared" si="529"/>
        <v>8.7787610619469021</v>
      </c>
      <c r="AG4805">
        <f t="shared" si="530"/>
        <v>1.1399999999999999</v>
      </c>
      <c r="AH4805">
        <f t="shared" si="531"/>
        <v>11.6</v>
      </c>
      <c r="AI4805">
        <f t="shared" si="532"/>
        <v>1.5</v>
      </c>
      <c r="AJ4805">
        <f t="shared" si="533"/>
        <v>7.3339999999999987</v>
      </c>
      <c r="AK4805" s="10">
        <f t="shared" si="534"/>
        <v>6.1939999999999991</v>
      </c>
    </row>
    <row r="4806" spans="1:37" x14ac:dyDescent="0.25">
      <c r="A4806" s="1">
        <v>42247</v>
      </c>
      <c r="B4806">
        <v>963287393291</v>
      </c>
      <c r="C4806" t="s">
        <v>18114</v>
      </c>
      <c r="D4806" t="s">
        <v>18115</v>
      </c>
      <c r="E4806" s="6">
        <v>9781466847743</v>
      </c>
      <c r="F4806" t="s">
        <v>1453</v>
      </c>
      <c r="G4806" t="s">
        <v>1454</v>
      </c>
      <c r="H4806" t="s">
        <v>338</v>
      </c>
      <c r="I4806">
        <v>1</v>
      </c>
      <c r="J4806" t="s">
        <v>578</v>
      </c>
      <c r="K4806" t="s">
        <v>35</v>
      </c>
      <c r="L4806">
        <v>16.09</v>
      </c>
      <c r="M4806" t="s">
        <v>36</v>
      </c>
      <c r="N4806">
        <v>13.99</v>
      </c>
      <c r="O4806" t="s">
        <v>36</v>
      </c>
      <c r="P4806">
        <v>12.55</v>
      </c>
      <c r="Q4806" t="s">
        <v>37</v>
      </c>
      <c r="R4806">
        <v>10.91</v>
      </c>
      <c r="S4806" t="s">
        <v>37</v>
      </c>
      <c r="T4806">
        <v>1.64</v>
      </c>
      <c r="U4806" t="s">
        <v>37</v>
      </c>
      <c r="V4806" t="s">
        <v>217</v>
      </c>
      <c r="W4806" t="s">
        <v>39</v>
      </c>
      <c r="X4806" t="s">
        <v>40</v>
      </c>
      <c r="Y4806" t="s">
        <v>18116</v>
      </c>
      <c r="Z4806">
        <v>7.64</v>
      </c>
      <c r="AA4806" t="s">
        <v>37</v>
      </c>
      <c r="AB4806">
        <v>1.64</v>
      </c>
      <c r="AC4806" t="s">
        <v>37</v>
      </c>
      <c r="AD4806">
        <v>13</v>
      </c>
      <c r="AE4806">
        <f t="shared" si="528"/>
        <v>113</v>
      </c>
      <c r="AF4806" s="9">
        <f t="shared" si="529"/>
        <v>11.106194690265488</v>
      </c>
      <c r="AG4806">
        <f t="shared" si="530"/>
        <v>1.44</v>
      </c>
      <c r="AH4806">
        <f t="shared" si="531"/>
        <v>14.68</v>
      </c>
      <c r="AI4806">
        <f t="shared" si="532"/>
        <v>1.9</v>
      </c>
      <c r="AJ4806">
        <f t="shared" si="533"/>
        <v>9.2769999999999992</v>
      </c>
      <c r="AK4806" s="10">
        <f t="shared" si="534"/>
        <v>7.8369999999999997</v>
      </c>
    </row>
    <row r="4807" spans="1:37" x14ac:dyDescent="0.25">
      <c r="A4807" s="1">
        <v>42247</v>
      </c>
      <c r="B4807">
        <v>963290763241</v>
      </c>
      <c r="C4807" t="s">
        <v>18117</v>
      </c>
      <c r="D4807" t="s">
        <v>18118</v>
      </c>
      <c r="E4807" s="6">
        <v>9781466870024</v>
      </c>
      <c r="F4807" t="s">
        <v>92</v>
      </c>
      <c r="G4807" t="s">
        <v>93</v>
      </c>
      <c r="H4807" t="s">
        <v>94</v>
      </c>
      <c r="I4807">
        <v>1</v>
      </c>
      <c r="J4807" t="s">
        <v>578</v>
      </c>
      <c r="K4807" t="s">
        <v>35</v>
      </c>
      <c r="L4807">
        <v>10.34</v>
      </c>
      <c r="M4807" t="s">
        <v>36</v>
      </c>
      <c r="N4807">
        <v>8.99</v>
      </c>
      <c r="O4807" t="s">
        <v>36</v>
      </c>
      <c r="P4807">
        <v>8.06</v>
      </c>
      <c r="Q4807" t="s">
        <v>37</v>
      </c>
      <c r="R4807">
        <v>7.01</v>
      </c>
      <c r="S4807" t="s">
        <v>37</v>
      </c>
      <c r="T4807">
        <v>1.05</v>
      </c>
      <c r="U4807" t="s">
        <v>37</v>
      </c>
      <c r="V4807" t="s">
        <v>2992</v>
      </c>
      <c r="W4807" t="s">
        <v>39</v>
      </c>
      <c r="X4807" t="s">
        <v>40</v>
      </c>
      <c r="Y4807" t="s">
        <v>2993</v>
      </c>
      <c r="Z4807">
        <v>4.91</v>
      </c>
      <c r="AA4807" t="s">
        <v>37</v>
      </c>
      <c r="AB4807">
        <v>1.05</v>
      </c>
      <c r="AC4807" t="s">
        <v>37</v>
      </c>
      <c r="AD4807">
        <v>13</v>
      </c>
      <c r="AE4807">
        <f t="shared" si="528"/>
        <v>113</v>
      </c>
      <c r="AF4807" s="9">
        <f t="shared" si="529"/>
        <v>7.1327433628318584</v>
      </c>
      <c r="AG4807">
        <f t="shared" si="530"/>
        <v>0.92</v>
      </c>
      <c r="AH4807">
        <f t="shared" si="531"/>
        <v>9.43</v>
      </c>
      <c r="AI4807">
        <f t="shared" si="532"/>
        <v>1.21</v>
      </c>
      <c r="AJ4807">
        <f t="shared" si="533"/>
        <v>5.9569999999999999</v>
      </c>
      <c r="AK4807" s="10">
        <f t="shared" si="534"/>
        <v>5.0369999999999999</v>
      </c>
    </row>
    <row r="4808" spans="1:37" x14ac:dyDescent="0.25">
      <c r="A4808" s="1">
        <v>42247</v>
      </c>
      <c r="B4808">
        <v>963291132241</v>
      </c>
      <c r="C4808" t="s">
        <v>18119</v>
      </c>
      <c r="D4808" t="s">
        <v>18120</v>
      </c>
      <c r="E4808" s="6">
        <v>9781622662241</v>
      </c>
      <c r="F4808" t="s">
        <v>15278</v>
      </c>
      <c r="G4808" t="s">
        <v>15279</v>
      </c>
      <c r="H4808" t="s">
        <v>4154</v>
      </c>
      <c r="I4808">
        <v>1</v>
      </c>
      <c r="J4808" t="s">
        <v>578</v>
      </c>
      <c r="K4808" t="s">
        <v>35</v>
      </c>
      <c r="L4808">
        <v>0</v>
      </c>
      <c r="M4808" t="s">
        <v>36</v>
      </c>
      <c r="N4808">
        <v>0</v>
      </c>
      <c r="O4808" t="s">
        <v>36</v>
      </c>
      <c r="P4808">
        <v>0</v>
      </c>
      <c r="Q4808" t="s">
        <v>37</v>
      </c>
      <c r="R4808">
        <v>0</v>
      </c>
      <c r="S4808" t="s">
        <v>37</v>
      </c>
      <c r="T4808">
        <v>0</v>
      </c>
      <c r="U4808" t="s">
        <v>37</v>
      </c>
      <c r="V4808" t="s">
        <v>217</v>
      </c>
      <c r="W4808" t="s">
        <v>39</v>
      </c>
      <c r="X4808" t="s">
        <v>40</v>
      </c>
      <c r="Y4808" t="s">
        <v>18121</v>
      </c>
      <c r="Z4808">
        <v>0</v>
      </c>
      <c r="AA4808" t="s">
        <v>37</v>
      </c>
      <c r="AB4808">
        <v>0</v>
      </c>
      <c r="AC4808" t="s">
        <v>37</v>
      </c>
      <c r="AD4808">
        <v>13</v>
      </c>
      <c r="AE4808">
        <f t="shared" si="528"/>
        <v>113</v>
      </c>
      <c r="AF4808" s="9">
        <f t="shared" si="529"/>
        <v>0</v>
      </c>
      <c r="AG4808">
        <f t="shared" si="530"/>
        <v>0</v>
      </c>
      <c r="AH4808">
        <f t="shared" si="531"/>
        <v>0</v>
      </c>
      <c r="AI4808">
        <f t="shared" si="532"/>
        <v>0</v>
      </c>
      <c r="AJ4808">
        <f t="shared" si="533"/>
        <v>0</v>
      </c>
      <c r="AK4808" s="10">
        <f t="shared" si="534"/>
        <v>0</v>
      </c>
    </row>
    <row r="4809" spans="1:37" x14ac:dyDescent="0.25">
      <c r="A4809" s="1">
        <v>42247</v>
      </c>
      <c r="B4809">
        <v>963293038341</v>
      </c>
      <c r="C4809" t="s">
        <v>18122</v>
      </c>
      <c r="D4809" t="s">
        <v>18123</v>
      </c>
      <c r="E4809" s="6">
        <v>9781429927239</v>
      </c>
      <c r="F4809" t="s">
        <v>3869</v>
      </c>
      <c r="G4809" t="s">
        <v>3870</v>
      </c>
      <c r="H4809" t="s">
        <v>2177</v>
      </c>
      <c r="I4809">
        <v>1</v>
      </c>
      <c r="J4809" t="s">
        <v>578</v>
      </c>
      <c r="K4809" t="s">
        <v>35</v>
      </c>
      <c r="L4809">
        <v>12.64</v>
      </c>
      <c r="M4809" t="s">
        <v>36</v>
      </c>
      <c r="N4809">
        <v>10.99</v>
      </c>
      <c r="O4809" t="s">
        <v>36</v>
      </c>
      <c r="P4809">
        <v>9.86</v>
      </c>
      <c r="Q4809" t="s">
        <v>37</v>
      </c>
      <c r="R4809">
        <v>8.57</v>
      </c>
      <c r="S4809" t="s">
        <v>37</v>
      </c>
      <c r="T4809">
        <v>1.29</v>
      </c>
      <c r="U4809" t="s">
        <v>37</v>
      </c>
      <c r="V4809" t="s">
        <v>148</v>
      </c>
      <c r="W4809" t="s">
        <v>149</v>
      </c>
      <c r="X4809" t="s">
        <v>40</v>
      </c>
      <c r="Y4809" t="s">
        <v>8597</v>
      </c>
      <c r="Z4809">
        <v>6</v>
      </c>
      <c r="AA4809" t="s">
        <v>37</v>
      </c>
      <c r="AB4809">
        <v>1.29</v>
      </c>
      <c r="AC4809" t="s">
        <v>37</v>
      </c>
      <c r="AD4809">
        <v>5</v>
      </c>
      <c r="AE4809">
        <f t="shared" si="528"/>
        <v>105</v>
      </c>
      <c r="AF4809" s="9">
        <f t="shared" si="529"/>
        <v>9.3904761904761891</v>
      </c>
      <c r="AG4809">
        <f t="shared" si="530"/>
        <v>0.46</v>
      </c>
      <c r="AH4809">
        <f t="shared" si="531"/>
        <v>12.41</v>
      </c>
      <c r="AI4809">
        <f t="shared" si="532"/>
        <v>0.6</v>
      </c>
      <c r="AJ4809">
        <f t="shared" si="533"/>
        <v>7.2889999999999997</v>
      </c>
      <c r="AK4809" s="10">
        <f t="shared" si="534"/>
        <v>6.8289999999999997</v>
      </c>
    </row>
    <row r="4810" spans="1:37" x14ac:dyDescent="0.25">
      <c r="A4810" s="1">
        <v>42247</v>
      </c>
      <c r="B4810">
        <v>963296640191</v>
      </c>
      <c r="C4810" t="s">
        <v>18124</v>
      </c>
      <c r="D4810" t="s">
        <v>18125</v>
      </c>
      <c r="E4810" s="6">
        <v>9781250036377</v>
      </c>
      <c r="F4810" t="s">
        <v>15849</v>
      </c>
      <c r="G4810" t="s">
        <v>15850</v>
      </c>
      <c r="H4810" t="s">
        <v>8233</v>
      </c>
      <c r="I4810">
        <v>1</v>
      </c>
      <c r="J4810" t="s">
        <v>578</v>
      </c>
      <c r="K4810" t="s">
        <v>35</v>
      </c>
      <c r="L4810">
        <v>16.09</v>
      </c>
      <c r="M4810" t="s">
        <v>36</v>
      </c>
      <c r="N4810">
        <v>13.99</v>
      </c>
      <c r="O4810" t="s">
        <v>36</v>
      </c>
      <c r="P4810">
        <v>12.62</v>
      </c>
      <c r="Q4810" t="s">
        <v>37</v>
      </c>
      <c r="R4810">
        <v>10.98</v>
      </c>
      <c r="S4810" t="s">
        <v>37</v>
      </c>
      <c r="T4810">
        <v>1.64</v>
      </c>
      <c r="U4810" t="s">
        <v>37</v>
      </c>
      <c r="V4810" t="s">
        <v>148</v>
      </c>
      <c r="W4810" t="s">
        <v>3546</v>
      </c>
      <c r="X4810" t="s">
        <v>40</v>
      </c>
      <c r="Y4810" t="s">
        <v>18126</v>
      </c>
      <c r="Z4810">
        <v>7.69</v>
      </c>
      <c r="AA4810" t="s">
        <v>37</v>
      </c>
      <c r="AB4810">
        <v>1.64</v>
      </c>
      <c r="AC4810" t="s">
        <v>37</v>
      </c>
      <c r="AD4810">
        <v>5</v>
      </c>
      <c r="AE4810">
        <f t="shared" si="528"/>
        <v>105</v>
      </c>
      <c r="AF4810" s="9">
        <f t="shared" si="529"/>
        <v>12.019047619047619</v>
      </c>
      <c r="AG4810">
        <f t="shared" si="530"/>
        <v>0.6</v>
      </c>
      <c r="AH4810">
        <f t="shared" si="531"/>
        <v>15.89</v>
      </c>
      <c r="AI4810">
        <f t="shared" si="532"/>
        <v>0.79</v>
      </c>
      <c r="AJ4810">
        <f t="shared" si="533"/>
        <v>9.3259999999999987</v>
      </c>
      <c r="AK4810" s="10">
        <f t="shared" si="534"/>
        <v>8.7259999999999991</v>
      </c>
    </row>
    <row r="4811" spans="1:37" x14ac:dyDescent="0.25">
      <c r="A4811" s="1">
        <v>42247</v>
      </c>
      <c r="B4811">
        <v>963297312391</v>
      </c>
      <c r="C4811" t="s">
        <v>18127</v>
      </c>
      <c r="D4811" t="s">
        <v>18128</v>
      </c>
      <c r="E4811" s="6">
        <v>9781466859869</v>
      </c>
      <c r="F4811" t="s">
        <v>3184</v>
      </c>
      <c r="G4811" t="s">
        <v>3185</v>
      </c>
      <c r="H4811" t="s">
        <v>3186</v>
      </c>
      <c r="I4811">
        <v>1</v>
      </c>
      <c r="J4811" t="s">
        <v>578</v>
      </c>
      <c r="K4811" t="s">
        <v>35</v>
      </c>
      <c r="L4811">
        <v>12.64</v>
      </c>
      <c r="M4811" t="s">
        <v>36</v>
      </c>
      <c r="N4811">
        <v>10.99</v>
      </c>
      <c r="O4811" t="s">
        <v>36</v>
      </c>
      <c r="P4811">
        <v>9.86</v>
      </c>
      <c r="Q4811" t="s">
        <v>37</v>
      </c>
      <c r="R4811">
        <v>8.57</v>
      </c>
      <c r="S4811" t="s">
        <v>37</v>
      </c>
      <c r="T4811">
        <v>1.29</v>
      </c>
      <c r="U4811" t="s">
        <v>37</v>
      </c>
      <c r="V4811" t="s">
        <v>3682</v>
      </c>
      <c r="W4811" t="s">
        <v>271</v>
      </c>
      <c r="X4811" t="s">
        <v>40</v>
      </c>
      <c r="Y4811" t="s">
        <v>18129</v>
      </c>
      <c r="Z4811">
        <v>6</v>
      </c>
      <c r="AA4811" t="s">
        <v>37</v>
      </c>
      <c r="AB4811">
        <v>1.29</v>
      </c>
      <c r="AC4811" t="s">
        <v>37</v>
      </c>
      <c r="AD4811">
        <v>5</v>
      </c>
      <c r="AE4811">
        <f t="shared" si="528"/>
        <v>105</v>
      </c>
      <c r="AF4811" s="9">
        <f t="shared" si="529"/>
        <v>9.3904761904761891</v>
      </c>
      <c r="AG4811">
        <f t="shared" si="530"/>
        <v>0.46</v>
      </c>
      <c r="AH4811">
        <f t="shared" si="531"/>
        <v>12.41</v>
      </c>
      <c r="AI4811">
        <f t="shared" si="532"/>
        <v>0.6</v>
      </c>
      <c r="AJ4811">
        <f t="shared" si="533"/>
        <v>7.2889999999999997</v>
      </c>
      <c r="AK4811" s="10">
        <f t="shared" si="534"/>
        <v>6.8289999999999997</v>
      </c>
    </row>
    <row r="4812" spans="1:37" x14ac:dyDescent="0.25">
      <c r="A4812" s="1">
        <v>42247</v>
      </c>
      <c r="B4812">
        <v>963297659191</v>
      </c>
      <c r="C4812" t="s">
        <v>18130</v>
      </c>
      <c r="D4812" t="s">
        <v>18131</v>
      </c>
      <c r="E4812" s="6">
        <v>9781250029959</v>
      </c>
      <c r="F4812" t="s">
        <v>84</v>
      </c>
      <c r="G4812" t="s">
        <v>85</v>
      </c>
      <c r="H4812" t="s">
        <v>86</v>
      </c>
      <c r="I4812">
        <v>1</v>
      </c>
      <c r="J4812" t="s">
        <v>578</v>
      </c>
      <c r="K4812" t="s">
        <v>35</v>
      </c>
      <c r="L4812">
        <v>18.39</v>
      </c>
      <c r="M4812" t="s">
        <v>36</v>
      </c>
      <c r="N4812">
        <v>15.99</v>
      </c>
      <c r="O4812" t="s">
        <v>36</v>
      </c>
      <c r="P4812">
        <v>14.43</v>
      </c>
      <c r="Q4812" t="s">
        <v>37</v>
      </c>
      <c r="R4812">
        <v>12.55</v>
      </c>
      <c r="S4812" t="s">
        <v>37</v>
      </c>
      <c r="T4812">
        <v>1.88</v>
      </c>
      <c r="U4812" t="s">
        <v>37</v>
      </c>
      <c r="V4812" t="s">
        <v>18132</v>
      </c>
      <c r="W4812" t="s">
        <v>39</v>
      </c>
      <c r="X4812" t="s">
        <v>40</v>
      </c>
      <c r="Y4812" t="s">
        <v>18133</v>
      </c>
      <c r="Z4812">
        <v>8.7899999999999991</v>
      </c>
      <c r="AA4812" t="s">
        <v>37</v>
      </c>
      <c r="AB4812">
        <v>1.88</v>
      </c>
      <c r="AC4812" t="s">
        <v>37</v>
      </c>
      <c r="AD4812">
        <v>13</v>
      </c>
      <c r="AE4812">
        <f t="shared" si="528"/>
        <v>113</v>
      </c>
      <c r="AF4812" s="9">
        <f t="shared" si="529"/>
        <v>12.769911504424778</v>
      </c>
      <c r="AG4812">
        <f t="shared" si="530"/>
        <v>1.66</v>
      </c>
      <c r="AH4812">
        <f t="shared" si="531"/>
        <v>16.88</v>
      </c>
      <c r="AI4812">
        <f t="shared" si="532"/>
        <v>2.19</v>
      </c>
      <c r="AJ4812">
        <f t="shared" si="533"/>
        <v>10.664999999999999</v>
      </c>
      <c r="AK4812" s="10">
        <f t="shared" si="534"/>
        <v>9.004999999999999</v>
      </c>
    </row>
    <row r="4813" spans="1:37" x14ac:dyDescent="0.25">
      <c r="A4813" s="1">
        <v>42247</v>
      </c>
      <c r="B4813">
        <v>963297692291</v>
      </c>
      <c r="C4813" t="s">
        <v>18134</v>
      </c>
      <c r="D4813" t="s">
        <v>18135</v>
      </c>
      <c r="E4813" s="6">
        <v>9781466847699</v>
      </c>
      <c r="F4813" t="s">
        <v>11392</v>
      </c>
      <c r="G4813" t="s">
        <v>11393</v>
      </c>
      <c r="H4813" t="s">
        <v>11394</v>
      </c>
      <c r="I4813">
        <v>1</v>
      </c>
      <c r="J4813" t="s">
        <v>578</v>
      </c>
      <c r="K4813" t="s">
        <v>35</v>
      </c>
      <c r="L4813">
        <v>12.64</v>
      </c>
      <c r="M4813" t="s">
        <v>36</v>
      </c>
      <c r="N4813">
        <v>10.99</v>
      </c>
      <c r="O4813" t="s">
        <v>36</v>
      </c>
      <c r="P4813">
        <v>9.86</v>
      </c>
      <c r="Q4813" t="s">
        <v>37</v>
      </c>
      <c r="R4813">
        <v>8.57</v>
      </c>
      <c r="S4813" t="s">
        <v>37</v>
      </c>
      <c r="T4813">
        <v>1.29</v>
      </c>
      <c r="U4813" t="s">
        <v>37</v>
      </c>
      <c r="V4813" t="s">
        <v>1997</v>
      </c>
      <c r="W4813" t="s">
        <v>39</v>
      </c>
      <c r="X4813" t="s">
        <v>40</v>
      </c>
      <c r="Y4813" t="s">
        <v>18136</v>
      </c>
      <c r="Z4813">
        <v>6</v>
      </c>
      <c r="AA4813" t="s">
        <v>37</v>
      </c>
      <c r="AB4813">
        <v>1.29</v>
      </c>
      <c r="AC4813" t="s">
        <v>37</v>
      </c>
      <c r="AD4813">
        <v>13</v>
      </c>
      <c r="AE4813">
        <f t="shared" si="528"/>
        <v>113</v>
      </c>
      <c r="AF4813" s="9">
        <f t="shared" si="529"/>
        <v>8.7256637168141573</v>
      </c>
      <c r="AG4813">
        <f t="shared" si="530"/>
        <v>1.1299999999999999</v>
      </c>
      <c r="AH4813">
        <f t="shared" si="531"/>
        <v>11.53</v>
      </c>
      <c r="AI4813">
        <f t="shared" si="532"/>
        <v>1.49</v>
      </c>
      <c r="AJ4813">
        <f t="shared" si="533"/>
        <v>7.2889999999999997</v>
      </c>
      <c r="AK4813" s="10">
        <f t="shared" si="534"/>
        <v>6.1589999999999998</v>
      </c>
    </row>
    <row r="4814" spans="1:37" x14ac:dyDescent="0.25">
      <c r="A4814" s="1">
        <v>42247</v>
      </c>
      <c r="B4814">
        <v>963298167341</v>
      </c>
      <c r="C4814" t="s">
        <v>18137</v>
      </c>
      <c r="D4814" t="s">
        <v>18138</v>
      </c>
      <c r="E4814" s="6">
        <v>9781250012791</v>
      </c>
      <c r="F4814" t="s">
        <v>18139</v>
      </c>
      <c r="G4814" t="s">
        <v>18140</v>
      </c>
      <c r="H4814" t="s">
        <v>18141</v>
      </c>
      <c r="I4814">
        <v>1</v>
      </c>
      <c r="J4814" t="s">
        <v>578</v>
      </c>
      <c r="K4814" t="s">
        <v>35</v>
      </c>
      <c r="L4814">
        <v>16.09</v>
      </c>
      <c r="M4814" t="s">
        <v>36</v>
      </c>
      <c r="N4814">
        <v>13.99</v>
      </c>
      <c r="O4814" t="s">
        <v>36</v>
      </c>
      <c r="P4814">
        <v>12.55</v>
      </c>
      <c r="Q4814" t="s">
        <v>37</v>
      </c>
      <c r="R4814">
        <v>10.91</v>
      </c>
      <c r="S4814" t="s">
        <v>37</v>
      </c>
      <c r="T4814">
        <v>1.64</v>
      </c>
      <c r="U4814" t="s">
        <v>37</v>
      </c>
      <c r="V4814" t="s">
        <v>18142</v>
      </c>
      <c r="W4814" t="s">
        <v>39</v>
      </c>
      <c r="X4814" t="s">
        <v>40</v>
      </c>
      <c r="Y4814" t="s">
        <v>18143</v>
      </c>
      <c r="Z4814">
        <v>7.64</v>
      </c>
      <c r="AA4814" t="s">
        <v>37</v>
      </c>
      <c r="AB4814">
        <v>1.64</v>
      </c>
      <c r="AC4814" t="s">
        <v>37</v>
      </c>
      <c r="AD4814">
        <v>13</v>
      </c>
      <c r="AE4814">
        <f t="shared" si="528"/>
        <v>113</v>
      </c>
      <c r="AF4814" s="9">
        <f t="shared" si="529"/>
        <v>11.106194690265488</v>
      </c>
      <c r="AG4814">
        <f t="shared" si="530"/>
        <v>1.44</v>
      </c>
      <c r="AH4814">
        <f t="shared" si="531"/>
        <v>14.68</v>
      </c>
      <c r="AI4814">
        <f t="shared" si="532"/>
        <v>1.9</v>
      </c>
      <c r="AJ4814">
        <f t="shared" si="533"/>
        <v>9.2769999999999992</v>
      </c>
      <c r="AK4814" s="10">
        <f t="shared" si="534"/>
        <v>7.8369999999999997</v>
      </c>
    </row>
    <row r="4815" spans="1:37" x14ac:dyDescent="0.25">
      <c r="A4815" s="1">
        <v>42247</v>
      </c>
      <c r="B4815">
        <v>963301749141</v>
      </c>
      <c r="C4815" t="s">
        <v>18144</v>
      </c>
      <c r="D4815" t="s">
        <v>18145</v>
      </c>
      <c r="E4815" s="6">
        <v>9781429960304</v>
      </c>
      <c r="F4815" t="s">
        <v>408</v>
      </c>
      <c r="G4815" t="s">
        <v>409</v>
      </c>
      <c r="H4815" t="s">
        <v>410</v>
      </c>
      <c r="I4815">
        <v>1</v>
      </c>
      <c r="J4815" t="s">
        <v>578</v>
      </c>
      <c r="K4815" t="s">
        <v>35</v>
      </c>
      <c r="L4815">
        <v>10.34</v>
      </c>
      <c r="M4815" t="s">
        <v>36</v>
      </c>
      <c r="N4815">
        <v>8.99</v>
      </c>
      <c r="O4815" t="s">
        <v>36</v>
      </c>
      <c r="P4815">
        <v>8.06</v>
      </c>
      <c r="Q4815" t="s">
        <v>37</v>
      </c>
      <c r="R4815">
        <v>7.01</v>
      </c>
      <c r="S4815" t="s">
        <v>37</v>
      </c>
      <c r="T4815">
        <v>1.05</v>
      </c>
      <c r="U4815" t="s">
        <v>37</v>
      </c>
      <c r="V4815" t="s">
        <v>314</v>
      </c>
      <c r="W4815" t="s">
        <v>1636</v>
      </c>
      <c r="X4815" t="s">
        <v>40</v>
      </c>
      <c r="Y4815" t="s">
        <v>5089</v>
      </c>
      <c r="Z4815">
        <v>4.91</v>
      </c>
      <c r="AA4815" t="s">
        <v>37</v>
      </c>
      <c r="AB4815">
        <v>1.05</v>
      </c>
      <c r="AC4815" t="s">
        <v>37</v>
      </c>
      <c r="AD4815">
        <v>14</v>
      </c>
      <c r="AE4815">
        <f t="shared" si="528"/>
        <v>114</v>
      </c>
      <c r="AF4815" s="9">
        <f t="shared" si="529"/>
        <v>7.0701754385964914</v>
      </c>
      <c r="AG4815">
        <f t="shared" si="530"/>
        <v>0.98</v>
      </c>
      <c r="AH4815">
        <f t="shared" si="531"/>
        <v>9.34</v>
      </c>
      <c r="AI4815">
        <f t="shared" si="532"/>
        <v>1.29</v>
      </c>
      <c r="AJ4815">
        <f t="shared" si="533"/>
        <v>5.9569999999999999</v>
      </c>
      <c r="AK4815" s="10">
        <f t="shared" si="534"/>
        <v>4.9770000000000003</v>
      </c>
    </row>
    <row r="4816" spans="1:37" x14ac:dyDescent="0.25">
      <c r="A4816" s="1">
        <v>42247</v>
      </c>
      <c r="B4816">
        <v>963301958241</v>
      </c>
      <c r="C4816" t="s">
        <v>18146</v>
      </c>
      <c r="D4816" t="s">
        <v>18147</v>
      </c>
      <c r="E4816" s="6">
        <v>9780374711016</v>
      </c>
      <c r="F4816" t="s">
        <v>18148</v>
      </c>
      <c r="G4816" t="s">
        <v>18149</v>
      </c>
      <c r="H4816" t="s">
        <v>18150</v>
      </c>
      <c r="I4816">
        <v>1</v>
      </c>
      <c r="J4816" t="s">
        <v>578</v>
      </c>
      <c r="K4816" t="s">
        <v>35</v>
      </c>
      <c r="L4816">
        <v>12.64</v>
      </c>
      <c r="M4816" t="s">
        <v>36</v>
      </c>
      <c r="N4816">
        <v>10.99</v>
      </c>
      <c r="O4816" t="s">
        <v>36</v>
      </c>
      <c r="P4816">
        <v>9.86</v>
      </c>
      <c r="Q4816" t="s">
        <v>37</v>
      </c>
      <c r="R4816">
        <v>8.57</v>
      </c>
      <c r="S4816" t="s">
        <v>37</v>
      </c>
      <c r="T4816">
        <v>1.29</v>
      </c>
      <c r="U4816" t="s">
        <v>37</v>
      </c>
      <c r="V4816" t="s">
        <v>110</v>
      </c>
      <c r="W4816" t="s">
        <v>88</v>
      </c>
      <c r="X4816" t="s">
        <v>40</v>
      </c>
      <c r="Y4816" t="s">
        <v>18151</v>
      </c>
      <c r="Z4816">
        <v>6</v>
      </c>
      <c r="AA4816" t="s">
        <v>37</v>
      </c>
      <c r="AB4816">
        <v>1.29</v>
      </c>
      <c r="AC4816" t="s">
        <v>37</v>
      </c>
      <c r="AD4816">
        <v>13</v>
      </c>
      <c r="AE4816">
        <f t="shared" si="528"/>
        <v>113</v>
      </c>
      <c r="AF4816" s="9">
        <f t="shared" si="529"/>
        <v>8.7256637168141573</v>
      </c>
      <c r="AG4816">
        <f t="shared" si="530"/>
        <v>1.1299999999999999</v>
      </c>
      <c r="AH4816">
        <f t="shared" si="531"/>
        <v>11.53</v>
      </c>
      <c r="AI4816">
        <f t="shared" si="532"/>
        <v>1.49</v>
      </c>
      <c r="AJ4816">
        <f t="shared" si="533"/>
        <v>7.2889999999999997</v>
      </c>
      <c r="AK4816" s="10">
        <f t="shared" si="534"/>
        <v>6.1589999999999998</v>
      </c>
    </row>
    <row r="4817" spans="1:37" x14ac:dyDescent="0.25">
      <c r="A4817" s="1">
        <v>42247</v>
      </c>
      <c r="B4817">
        <v>963304808191</v>
      </c>
      <c r="C4817" t="s">
        <v>18152</v>
      </c>
      <c r="D4817" t="s">
        <v>18153</v>
      </c>
      <c r="E4817" s="6">
        <v>9781466850606</v>
      </c>
      <c r="F4817" t="s">
        <v>129</v>
      </c>
      <c r="G4817" t="s">
        <v>130</v>
      </c>
      <c r="H4817" t="s">
        <v>131</v>
      </c>
      <c r="I4817">
        <v>1</v>
      </c>
      <c r="J4817" t="s">
        <v>578</v>
      </c>
      <c r="K4817" t="s">
        <v>35</v>
      </c>
      <c r="L4817">
        <v>17.239999999999998</v>
      </c>
      <c r="M4817" t="s">
        <v>36</v>
      </c>
      <c r="N4817">
        <v>14.99</v>
      </c>
      <c r="O4817" t="s">
        <v>36</v>
      </c>
      <c r="P4817">
        <v>13.53</v>
      </c>
      <c r="Q4817" t="s">
        <v>37</v>
      </c>
      <c r="R4817">
        <v>11.76</v>
      </c>
      <c r="S4817" t="s">
        <v>37</v>
      </c>
      <c r="T4817">
        <v>1.77</v>
      </c>
      <c r="U4817" t="s">
        <v>37</v>
      </c>
      <c r="V4817" t="s">
        <v>1216</v>
      </c>
      <c r="W4817" t="s">
        <v>1217</v>
      </c>
      <c r="X4817" t="s">
        <v>40</v>
      </c>
      <c r="Y4817" t="s">
        <v>18154</v>
      </c>
      <c r="Z4817">
        <v>8.23</v>
      </c>
      <c r="AA4817" t="s">
        <v>37</v>
      </c>
      <c r="AB4817">
        <v>1.77</v>
      </c>
      <c r="AC4817" t="s">
        <v>37</v>
      </c>
      <c r="AD4817">
        <v>15</v>
      </c>
      <c r="AE4817">
        <f t="shared" si="528"/>
        <v>115</v>
      </c>
      <c r="AF4817" s="9">
        <f t="shared" si="529"/>
        <v>11.765217391304347</v>
      </c>
      <c r="AG4817">
        <f t="shared" si="530"/>
        <v>1.76</v>
      </c>
      <c r="AH4817">
        <f t="shared" si="531"/>
        <v>15.55</v>
      </c>
      <c r="AI4817">
        <f t="shared" si="532"/>
        <v>2.3199999999999998</v>
      </c>
      <c r="AJ4817">
        <f t="shared" si="533"/>
        <v>10.001999999999999</v>
      </c>
      <c r="AK4817" s="10">
        <f t="shared" si="534"/>
        <v>8.2419999999999991</v>
      </c>
    </row>
    <row r="4818" spans="1:37" x14ac:dyDescent="0.25">
      <c r="A4818" s="1">
        <v>42247</v>
      </c>
      <c r="B4818">
        <v>963306907141</v>
      </c>
      <c r="C4818" t="s">
        <v>18155</v>
      </c>
      <c r="D4818" t="s">
        <v>18156</v>
      </c>
      <c r="E4818" s="6">
        <v>9781622662241</v>
      </c>
      <c r="F4818" t="s">
        <v>15278</v>
      </c>
      <c r="G4818" t="s">
        <v>15279</v>
      </c>
      <c r="H4818" t="s">
        <v>4154</v>
      </c>
      <c r="I4818">
        <v>1</v>
      </c>
      <c r="J4818" t="s">
        <v>578</v>
      </c>
      <c r="K4818" t="s">
        <v>35</v>
      </c>
      <c r="L4818">
        <v>0</v>
      </c>
      <c r="M4818" t="s">
        <v>36</v>
      </c>
      <c r="N4818">
        <v>0</v>
      </c>
      <c r="O4818" t="s">
        <v>36</v>
      </c>
      <c r="P4818">
        <v>0</v>
      </c>
      <c r="Q4818" t="s">
        <v>37</v>
      </c>
      <c r="R4818">
        <v>0</v>
      </c>
      <c r="S4818" t="s">
        <v>37</v>
      </c>
      <c r="T4818">
        <v>0</v>
      </c>
      <c r="U4818" t="s">
        <v>37</v>
      </c>
      <c r="V4818" t="s">
        <v>49</v>
      </c>
      <c r="W4818" t="s">
        <v>371</v>
      </c>
      <c r="X4818" t="s">
        <v>40</v>
      </c>
      <c r="Y4818" t="s">
        <v>18157</v>
      </c>
      <c r="Z4818">
        <v>0</v>
      </c>
      <c r="AA4818" t="s">
        <v>37</v>
      </c>
      <c r="AB4818">
        <v>0</v>
      </c>
      <c r="AC4818" t="s">
        <v>37</v>
      </c>
      <c r="AD4818">
        <v>5</v>
      </c>
      <c r="AE4818">
        <f t="shared" si="528"/>
        <v>105</v>
      </c>
      <c r="AF4818" s="9">
        <f t="shared" si="529"/>
        <v>0</v>
      </c>
      <c r="AG4818">
        <f t="shared" si="530"/>
        <v>0</v>
      </c>
      <c r="AH4818">
        <f t="shared" si="531"/>
        <v>0</v>
      </c>
      <c r="AI4818">
        <f t="shared" si="532"/>
        <v>0</v>
      </c>
      <c r="AJ4818">
        <f t="shared" si="533"/>
        <v>0</v>
      </c>
      <c r="AK4818" s="10">
        <f t="shared" si="534"/>
        <v>0</v>
      </c>
    </row>
    <row r="4819" spans="1:37" x14ac:dyDescent="0.25">
      <c r="A4819" s="1">
        <v>42247</v>
      </c>
      <c r="B4819">
        <v>963321153241</v>
      </c>
      <c r="C4819" t="s">
        <v>18158</v>
      </c>
      <c r="D4819" t="s">
        <v>18159</v>
      </c>
      <c r="E4819" s="6">
        <v>9781429917049</v>
      </c>
      <c r="F4819" t="s">
        <v>14405</v>
      </c>
      <c r="G4819" t="s">
        <v>14406</v>
      </c>
      <c r="H4819" t="s">
        <v>300</v>
      </c>
      <c r="I4819">
        <v>1</v>
      </c>
      <c r="J4819" t="s">
        <v>578</v>
      </c>
      <c r="K4819" t="s">
        <v>35</v>
      </c>
      <c r="L4819">
        <v>6.89</v>
      </c>
      <c r="M4819" t="s">
        <v>36</v>
      </c>
      <c r="N4819">
        <v>5.99</v>
      </c>
      <c r="O4819" t="s">
        <v>36</v>
      </c>
      <c r="P4819">
        <v>5.37</v>
      </c>
      <c r="Q4819" t="s">
        <v>37</v>
      </c>
      <c r="R4819">
        <v>4.67</v>
      </c>
      <c r="S4819" t="s">
        <v>37</v>
      </c>
      <c r="T4819">
        <v>0.7</v>
      </c>
      <c r="U4819" t="s">
        <v>37</v>
      </c>
      <c r="V4819" t="s">
        <v>148</v>
      </c>
      <c r="W4819" t="s">
        <v>271</v>
      </c>
      <c r="X4819" t="s">
        <v>40</v>
      </c>
      <c r="Y4819" t="s">
        <v>18160</v>
      </c>
      <c r="Z4819">
        <v>3.27</v>
      </c>
      <c r="AA4819" t="s">
        <v>37</v>
      </c>
      <c r="AB4819">
        <v>0.7</v>
      </c>
      <c r="AC4819" t="s">
        <v>37</v>
      </c>
      <c r="AD4819">
        <v>5</v>
      </c>
      <c r="AE4819">
        <f t="shared" si="528"/>
        <v>105</v>
      </c>
      <c r="AF4819" s="9">
        <f t="shared" si="529"/>
        <v>5.1142857142857139</v>
      </c>
      <c r="AG4819">
        <f t="shared" si="530"/>
        <v>0.25</v>
      </c>
      <c r="AH4819">
        <f t="shared" si="531"/>
        <v>6.76</v>
      </c>
      <c r="AI4819">
        <f t="shared" si="532"/>
        <v>0.33</v>
      </c>
      <c r="AJ4819">
        <f t="shared" si="533"/>
        <v>3.9689999999999994</v>
      </c>
      <c r="AK4819" s="10">
        <f t="shared" si="534"/>
        <v>3.7189999999999994</v>
      </c>
    </row>
    <row r="4820" spans="1:37" x14ac:dyDescent="0.25">
      <c r="A4820" s="1">
        <v>42247</v>
      </c>
      <c r="B4820">
        <v>963327331291</v>
      </c>
      <c r="C4820" t="s">
        <v>18161</v>
      </c>
      <c r="D4820" t="s">
        <v>18162</v>
      </c>
      <c r="E4820" s="6">
        <v>9781250038487</v>
      </c>
      <c r="F4820" t="s">
        <v>15346</v>
      </c>
      <c r="G4820" t="s">
        <v>15347</v>
      </c>
      <c r="H4820" t="s">
        <v>15348</v>
      </c>
      <c r="I4820">
        <v>1</v>
      </c>
      <c r="J4820" t="s">
        <v>578</v>
      </c>
      <c r="K4820" t="s">
        <v>35</v>
      </c>
      <c r="L4820">
        <v>18.39</v>
      </c>
      <c r="M4820" t="s">
        <v>36</v>
      </c>
      <c r="N4820">
        <v>15.99</v>
      </c>
      <c r="O4820" t="s">
        <v>36</v>
      </c>
      <c r="P4820">
        <v>14.34</v>
      </c>
      <c r="Q4820" t="s">
        <v>37</v>
      </c>
      <c r="R4820">
        <v>12.47</v>
      </c>
      <c r="S4820" t="s">
        <v>37</v>
      </c>
      <c r="T4820">
        <v>1.87</v>
      </c>
      <c r="U4820" t="s">
        <v>37</v>
      </c>
      <c r="V4820" t="s">
        <v>602</v>
      </c>
      <c r="W4820" t="s">
        <v>39</v>
      </c>
      <c r="X4820" t="s">
        <v>40</v>
      </c>
      <c r="Y4820" t="s">
        <v>18163</v>
      </c>
      <c r="Z4820">
        <v>8.73</v>
      </c>
      <c r="AA4820" t="s">
        <v>37</v>
      </c>
      <c r="AB4820">
        <v>1.87</v>
      </c>
      <c r="AC4820" t="s">
        <v>37</v>
      </c>
      <c r="AD4820">
        <v>13</v>
      </c>
      <c r="AE4820">
        <f t="shared" si="528"/>
        <v>113</v>
      </c>
      <c r="AF4820" s="9">
        <f t="shared" si="529"/>
        <v>12.690265486725663</v>
      </c>
      <c r="AG4820">
        <f t="shared" si="530"/>
        <v>1.64</v>
      </c>
      <c r="AH4820">
        <f t="shared" si="531"/>
        <v>16.77</v>
      </c>
      <c r="AI4820">
        <f t="shared" si="532"/>
        <v>2.16</v>
      </c>
      <c r="AJ4820">
        <f t="shared" si="533"/>
        <v>10.599</v>
      </c>
      <c r="AK4820" s="10">
        <f t="shared" si="534"/>
        <v>8.9589999999999996</v>
      </c>
    </row>
    <row r="4821" spans="1:37" x14ac:dyDescent="0.25">
      <c r="A4821" s="1">
        <v>42247</v>
      </c>
      <c r="B4821">
        <v>963334296391</v>
      </c>
      <c r="C4821" t="s">
        <v>18164</v>
      </c>
      <c r="D4821" t="s">
        <v>18165</v>
      </c>
      <c r="E4821" s="6">
        <v>9781429927802</v>
      </c>
      <c r="F4821" t="s">
        <v>18166</v>
      </c>
      <c r="G4821" t="s">
        <v>18167</v>
      </c>
      <c r="H4821" t="s">
        <v>6993</v>
      </c>
      <c r="I4821">
        <v>1</v>
      </c>
      <c r="J4821" t="s">
        <v>578</v>
      </c>
      <c r="K4821" t="s">
        <v>35</v>
      </c>
      <c r="L4821">
        <v>10.34</v>
      </c>
      <c r="M4821" t="s">
        <v>36</v>
      </c>
      <c r="N4821">
        <v>8.99</v>
      </c>
      <c r="O4821" t="s">
        <v>36</v>
      </c>
      <c r="P4821">
        <v>8.2799999999999994</v>
      </c>
      <c r="Q4821" t="s">
        <v>37</v>
      </c>
      <c r="R4821">
        <v>7.2</v>
      </c>
      <c r="S4821" t="s">
        <v>37</v>
      </c>
      <c r="T4821">
        <v>1.08</v>
      </c>
      <c r="U4821" t="s">
        <v>37</v>
      </c>
      <c r="V4821" t="s">
        <v>1532</v>
      </c>
      <c r="W4821" t="s">
        <v>39</v>
      </c>
      <c r="X4821" t="s">
        <v>40</v>
      </c>
      <c r="Y4821" t="s">
        <v>6994</v>
      </c>
      <c r="Z4821">
        <v>5.04</v>
      </c>
      <c r="AA4821" t="s">
        <v>37</v>
      </c>
      <c r="AB4821">
        <v>1.08</v>
      </c>
      <c r="AC4821" t="s">
        <v>37</v>
      </c>
      <c r="AD4821">
        <v>13</v>
      </c>
      <c r="AE4821">
        <f t="shared" si="528"/>
        <v>113</v>
      </c>
      <c r="AF4821" s="9">
        <f t="shared" si="529"/>
        <v>7.327433628318583</v>
      </c>
      <c r="AG4821">
        <f t="shared" si="530"/>
        <v>0.95</v>
      </c>
      <c r="AH4821">
        <f t="shared" si="531"/>
        <v>9.68</v>
      </c>
      <c r="AI4821">
        <f t="shared" si="532"/>
        <v>1.25</v>
      </c>
      <c r="AJ4821">
        <f t="shared" si="533"/>
        <v>6.1199999999999992</v>
      </c>
      <c r="AK4821" s="10">
        <f t="shared" si="534"/>
        <v>5.169999999999999</v>
      </c>
    </row>
    <row r="4822" spans="1:37" x14ac:dyDescent="0.25">
      <c r="A4822" s="1">
        <v>42247</v>
      </c>
      <c r="B4822">
        <v>963338434141</v>
      </c>
      <c r="C4822" t="s">
        <v>18168</v>
      </c>
      <c r="D4822" t="s">
        <v>18169</v>
      </c>
      <c r="E4822" s="6">
        <v>9780765379245</v>
      </c>
      <c r="F4822" t="s">
        <v>11475</v>
      </c>
      <c r="G4822" t="s">
        <v>11476</v>
      </c>
      <c r="H4822" t="s">
        <v>11477</v>
      </c>
      <c r="I4822">
        <v>1</v>
      </c>
      <c r="J4822" t="s">
        <v>578</v>
      </c>
      <c r="K4822" t="s">
        <v>35</v>
      </c>
      <c r="L4822">
        <v>12.64</v>
      </c>
      <c r="M4822" t="s">
        <v>36</v>
      </c>
      <c r="N4822">
        <v>10.99</v>
      </c>
      <c r="O4822" t="s">
        <v>36</v>
      </c>
      <c r="P4822">
        <v>9.86</v>
      </c>
      <c r="Q4822" t="s">
        <v>37</v>
      </c>
      <c r="R4822">
        <v>8.57</v>
      </c>
      <c r="S4822" t="s">
        <v>37</v>
      </c>
      <c r="T4822">
        <v>1.29</v>
      </c>
      <c r="U4822" t="s">
        <v>37</v>
      </c>
      <c r="V4822" t="s">
        <v>18170</v>
      </c>
      <c r="W4822" t="s">
        <v>476</v>
      </c>
      <c r="X4822" t="s">
        <v>40</v>
      </c>
      <c r="Y4822" t="s">
        <v>18171</v>
      </c>
      <c r="Z4822">
        <v>6</v>
      </c>
      <c r="AA4822" t="s">
        <v>37</v>
      </c>
      <c r="AB4822">
        <v>1.29</v>
      </c>
      <c r="AC4822" t="s">
        <v>37</v>
      </c>
      <c r="AD4822">
        <v>13</v>
      </c>
      <c r="AE4822">
        <f t="shared" si="528"/>
        <v>113</v>
      </c>
      <c r="AF4822" s="9">
        <f t="shared" si="529"/>
        <v>8.7256637168141573</v>
      </c>
      <c r="AG4822">
        <f t="shared" si="530"/>
        <v>1.1299999999999999</v>
      </c>
      <c r="AH4822">
        <f t="shared" si="531"/>
        <v>11.53</v>
      </c>
      <c r="AI4822">
        <f t="shared" si="532"/>
        <v>1.49</v>
      </c>
      <c r="AJ4822">
        <f t="shared" si="533"/>
        <v>7.2889999999999997</v>
      </c>
      <c r="AK4822" s="10">
        <f t="shared" si="534"/>
        <v>6.1589999999999998</v>
      </c>
    </row>
    <row r="4823" spans="1:37" x14ac:dyDescent="0.25">
      <c r="A4823" s="1">
        <v>42247</v>
      </c>
      <c r="B4823">
        <v>963339300241</v>
      </c>
      <c r="C4823" t="s">
        <v>18172</v>
      </c>
      <c r="D4823" t="s">
        <v>18173</v>
      </c>
      <c r="E4823" s="6">
        <v>9781429956109</v>
      </c>
      <c r="F4823" t="s">
        <v>18174</v>
      </c>
      <c r="G4823" t="s">
        <v>18175</v>
      </c>
      <c r="H4823" t="s">
        <v>12341</v>
      </c>
      <c r="I4823">
        <v>1</v>
      </c>
      <c r="J4823" t="s">
        <v>578</v>
      </c>
      <c r="K4823" t="s">
        <v>35</v>
      </c>
      <c r="L4823">
        <v>12.64</v>
      </c>
      <c r="M4823" t="s">
        <v>36</v>
      </c>
      <c r="N4823">
        <v>10.99</v>
      </c>
      <c r="O4823" t="s">
        <v>36</v>
      </c>
      <c r="P4823">
        <v>9.85</v>
      </c>
      <c r="Q4823" t="s">
        <v>37</v>
      </c>
      <c r="R4823">
        <v>8.56</v>
      </c>
      <c r="S4823" t="s">
        <v>37</v>
      </c>
      <c r="T4823">
        <v>1.29</v>
      </c>
      <c r="U4823" t="s">
        <v>37</v>
      </c>
      <c r="V4823" t="s">
        <v>1404</v>
      </c>
      <c r="W4823" t="s">
        <v>39</v>
      </c>
      <c r="X4823" t="s">
        <v>40</v>
      </c>
      <c r="Y4823" t="s">
        <v>1405</v>
      </c>
      <c r="Z4823">
        <v>5.99</v>
      </c>
      <c r="AA4823" t="s">
        <v>37</v>
      </c>
      <c r="AB4823">
        <v>1.29</v>
      </c>
      <c r="AC4823" t="s">
        <v>37</v>
      </c>
      <c r="AD4823">
        <v>13</v>
      </c>
      <c r="AE4823">
        <f t="shared" si="528"/>
        <v>113</v>
      </c>
      <c r="AF4823" s="9">
        <f t="shared" si="529"/>
        <v>8.716814159292035</v>
      </c>
      <c r="AG4823">
        <f t="shared" si="530"/>
        <v>1.1299999999999999</v>
      </c>
      <c r="AH4823">
        <f t="shared" si="531"/>
        <v>11.52</v>
      </c>
      <c r="AI4823">
        <f t="shared" si="532"/>
        <v>1.49</v>
      </c>
      <c r="AJ4823">
        <f t="shared" si="533"/>
        <v>7.2819999999999991</v>
      </c>
      <c r="AK4823" s="10">
        <f t="shared" si="534"/>
        <v>6.1519999999999992</v>
      </c>
    </row>
    <row r="4824" spans="1:37" x14ac:dyDescent="0.25">
      <c r="A4824" s="1">
        <v>42247</v>
      </c>
      <c r="B4824">
        <v>963339783341</v>
      </c>
      <c r="C4824" t="s">
        <v>18176</v>
      </c>
      <c r="D4824" t="s">
        <v>18177</v>
      </c>
      <c r="E4824" s="6">
        <v>9781250031808</v>
      </c>
      <c r="F4824" t="s">
        <v>1247</v>
      </c>
      <c r="G4824" t="s">
        <v>1248</v>
      </c>
      <c r="H4824" t="s">
        <v>131</v>
      </c>
      <c r="I4824">
        <v>1</v>
      </c>
      <c r="J4824" t="s">
        <v>578</v>
      </c>
      <c r="K4824" t="s">
        <v>35</v>
      </c>
      <c r="L4824">
        <v>12.64</v>
      </c>
      <c r="M4824" t="s">
        <v>36</v>
      </c>
      <c r="N4824">
        <v>10.99</v>
      </c>
      <c r="O4824" t="s">
        <v>36</v>
      </c>
      <c r="P4824">
        <v>9.86</v>
      </c>
      <c r="Q4824" t="s">
        <v>37</v>
      </c>
      <c r="R4824">
        <v>8.57</v>
      </c>
      <c r="S4824" t="s">
        <v>37</v>
      </c>
      <c r="T4824">
        <v>1.29</v>
      </c>
      <c r="U4824" t="s">
        <v>37</v>
      </c>
      <c r="V4824" t="s">
        <v>1060</v>
      </c>
      <c r="W4824" t="s">
        <v>39</v>
      </c>
      <c r="X4824" t="s">
        <v>40</v>
      </c>
      <c r="Y4824" t="s">
        <v>18178</v>
      </c>
      <c r="Z4824">
        <v>6</v>
      </c>
      <c r="AA4824" t="s">
        <v>37</v>
      </c>
      <c r="AB4824">
        <v>1.29</v>
      </c>
      <c r="AC4824" t="s">
        <v>37</v>
      </c>
      <c r="AD4824">
        <v>13</v>
      </c>
      <c r="AE4824">
        <f t="shared" si="528"/>
        <v>113</v>
      </c>
      <c r="AF4824" s="9">
        <f t="shared" si="529"/>
        <v>8.7256637168141573</v>
      </c>
      <c r="AG4824">
        <f t="shared" si="530"/>
        <v>1.1299999999999999</v>
      </c>
      <c r="AH4824">
        <f t="shared" si="531"/>
        <v>11.53</v>
      </c>
      <c r="AI4824">
        <f t="shared" si="532"/>
        <v>1.49</v>
      </c>
      <c r="AJ4824">
        <f t="shared" si="533"/>
        <v>7.2889999999999997</v>
      </c>
      <c r="AK4824" s="10">
        <f t="shared" si="534"/>
        <v>6.1589999999999998</v>
      </c>
    </row>
    <row r="4825" spans="1:37" x14ac:dyDescent="0.25">
      <c r="A4825" s="1">
        <v>42247</v>
      </c>
      <c r="B4825">
        <v>963346127241</v>
      </c>
      <c r="C4825" t="s">
        <v>18179</v>
      </c>
      <c r="D4825" t="s">
        <v>18180</v>
      </c>
      <c r="E4825" s="6">
        <v>9781429955966</v>
      </c>
      <c r="F4825" t="s">
        <v>3006</v>
      </c>
      <c r="G4825" t="s">
        <v>3007</v>
      </c>
      <c r="I4825">
        <v>1</v>
      </c>
      <c r="J4825" t="s">
        <v>578</v>
      </c>
      <c r="K4825" t="s">
        <v>35</v>
      </c>
      <c r="L4825">
        <v>20.69</v>
      </c>
      <c r="M4825" t="s">
        <v>36</v>
      </c>
      <c r="N4825">
        <v>17.989999999999998</v>
      </c>
      <c r="O4825" t="s">
        <v>36</v>
      </c>
      <c r="P4825">
        <v>16.14</v>
      </c>
      <c r="Q4825" t="s">
        <v>37</v>
      </c>
      <c r="R4825">
        <v>14.03</v>
      </c>
      <c r="S4825" t="s">
        <v>37</v>
      </c>
      <c r="T4825">
        <v>2.11</v>
      </c>
      <c r="U4825" t="s">
        <v>37</v>
      </c>
      <c r="V4825" t="s">
        <v>264</v>
      </c>
      <c r="W4825" t="s">
        <v>39</v>
      </c>
      <c r="X4825" t="s">
        <v>40</v>
      </c>
      <c r="Y4825" t="s">
        <v>18181</v>
      </c>
      <c r="Z4825">
        <v>9.82</v>
      </c>
      <c r="AA4825" t="s">
        <v>37</v>
      </c>
      <c r="AB4825">
        <v>2.11</v>
      </c>
      <c r="AC4825" t="s">
        <v>37</v>
      </c>
      <c r="AD4825">
        <v>13</v>
      </c>
      <c r="AE4825">
        <f t="shared" si="528"/>
        <v>113</v>
      </c>
      <c r="AF4825" s="9">
        <f t="shared" si="529"/>
        <v>14.283185840707965</v>
      </c>
      <c r="AG4825">
        <f t="shared" si="530"/>
        <v>1.85</v>
      </c>
      <c r="AH4825">
        <f t="shared" si="531"/>
        <v>18.88</v>
      </c>
      <c r="AI4825">
        <f t="shared" si="532"/>
        <v>2.44</v>
      </c>
      <c r="AJ4825">
        <f t="shared" si="533"/>
        <v>11.930999999999999</v>
      </c>
      <c r="AK4825" s="10">
        <f t="shared" si="534"/>
        <v>10.081</v>
      </c>
    </row>
    <row r="4826" spans="1:37" x14ac:dyDescent="0.25">
      <c r="A4826" s="1">
        <v>42247</v>
      </c>
      <c r="B4826">
        <v>963354864391</v>
      </c>
      <c r="C4826" t="s">
        <v>18182</v>
      </c>
      <c r="D4826" t="s">
        <v>18183</v>
      </c>
      <c r="E4826" s="6">
        <v>9781250017215</v>
      </c>
      <c r="F4826" t="s">
        <v>4466</v>
      </c>
      <c r="G4826" t="s">
        <v>4467</v>
      </c>
      <c r="H4826" t="s">
        <v>1790</v>
      </c>
      <c r="I4826">
        <v>1</v>
      </c>
      <c r="J4826" t="s">
        <v>578</v>
      </c>
      <c r="K4826" t="s">
        <v>35</v>
      </c>
      <c r="L4826">
        <v>12.64</v>
      </c>
      <c r="M4826" t="s">
        <v>36</v>
      </c>
      <c r="N4826">
        <v>10.99</v>
      </c>
      <c r="O4826" t="s">
        <v>36</v>
      </c>
      <c r="P4826">
        <v>9.86</v>
      </c>
      <c r="Q4826" t="s">
        <v>37</v>
      </c>
      <c r="R4826">
        <v>8.57</v>
      </c>
      <c r="S4826" t="s">
        <v>37</v>
      </c>
      <c r="T4826">
        <v>1.29</v>
      </c>
      <c r="U4826" t="s">
        <v>37</v>
      </c>
      <c r="V4826" t="s">
        <v>9496</v>
      </c>
      <c r="W4826" t="s">
        <v>39</v>
      </c>
      <c r="X4826" t="s">
        <v>40</v>
      </c>
      <c r="Y4826" t="s">
        <v>18184</v>
      </c>
      <c r="Z4826">
        <v>6</v>
      </c>
      <c r="AA4826" t="s">
        <v>37</v>
      </c>
      <c r="AB4826">
        <v>1.29</v>
      </c>
      <c r="AC4826" t="s">
        <v>37</v>
      </c>
      <c r="AD4826">
        <v>13</v>
      </c>
      <c r="AE4826">
        <f t="shared" si="528"/>
        <v>113</v>
      </c>
      <c r="AF4826" s="9">
        <f t="shared" si="529"/>
        <v>8.7256637168141573</v>
      </c>
      <c r="AG4826">
        <f t="shared" si="530"/>
        <v>1.1299999999999999</v>
      </c>
      <c r="AH4826">
        <f t="shared" si="531"/>
        <v>11.53</v>
      </c>
      <c r="AI4826">
        <f t="shared" si="532"/>
        <v>1.49</v>
      </c>
      <c r="AJ4826">
        <f t="shared" si="533"/>
        <v>7.2889999999999997</v>
      </c>
      <c r="AK4826" s="10">
        <f t="shared" si="534"/>
        <v>6.1589999999999998</v>
      </c>
    </row>
    <row r="4827" spans="1:37" x14ac:dyDescent="0.25">
      <c r="A4827" s="1">
        <v>42247</v>
      </c>
      <c r="B4827">
        <v>963356474241</v>
      </c>
      <c r="C4827" t="s">
        <v>18185</v>
      </c>
      <c r="D4827" t="s">
        <v>18186</v>
      </c>
      <c r="E4827" s="6">
        <v>9781429969550</v>
      </c>
      <c r="F4827" t="s">
        <v>15521</v>
      </c>
      <c r="G4827" t="s">
        <v>15522</v>
      </c>
      <c r="H4827" t="s">
        <v>1330</v>
      </c>
      <c r="I4827">
        <v>1</v>
      </c>
      <c r="J4827" t="s">
        <v>578</v>
      </c>
      <c r="K4827" t="s">
        <v>35</v>
      </c>
      <c r="L4827">
        <v>5.74</v>
      </c>
      <c r="M4827" t="s">
        <v>36</v>
      </c>
      <c r="N4827">
        <v>4.99</v>
      </c>
      <c r="O4827" t="s">
        <v>36</v>
      </c>
      <c r="P4827">
        <v>4.4800000000000004</v>
      </c>
      <c r="Q4827" t="s">
        <v>37</v>
      </c>
      <c r="R4827">
        <v>3.89</v>
      </c>
      <c r="S4827" t="s">
        <v>37</v>
      </c>
      <c r="T4827">
        <v>0.59</v>
      </c>
      <c r="U4827" t="s">
        <v>37</v>
      </c>
      <c r="V4827" t="s">
        <v>103</v>
      </c>
      <c r="W4827" t="s">
        <v>39</v>
      </c>
      <c r="X4827" t="s">
        <v>40</v>
      </c>
      <c r="Y4827" t="s">
        <v>18187</v>
      </c>
      <c r="Z4827">
        <v>2.72</v>
      </c>
      <c r="AA4827" t="s">
        <v>37</v>
      </c>
      <c r="AB4827">
        <v>0.59</v>
      </c>
      <c r="AC4827" t="s">
        <v>37</v>
      </c>
      <c r="AD4827">
        <v>13</v>
      </c>
      <c r="AE4827">
        <f t="shared" si="528"/>
        <v>113</v>
      </c>
      <c r="AF4827" s="9">
        <f t="shared" si="529"/>
        <v>3.9646017699115048</v>
      </c>
      <c r="AG4827">
        <f t="shared" si="530"/>
        <v>0.51</v>
      </c>
      <c r="AH4827">
        <f t="shared" si="531"/>
        <v>5.24</v>
      </c>
      <c r="AI4827">
        <f t="shared" si="532"/>
        <v>0.67</v>
      </c>
      <c r="AJ4827">
        <f t="shared" si="533"/>
        <v>3.3130000000000002</v>
      </c>
      <c r="AK4827" s="10">
        <f t="shared" si="534"/>
        <v>2.8029999999999999</v>
      </c>
    </row>
    <row r="4828" spans="1:37" x14ac:dyDescent="0.25">
      <c r="A4828" s="1">
        <v>42247</v>
      </c>
      <c r="B4828">
        <v>963357240191</v>
      </c>
      <c r="C4828" t="s">
        <v>18188</v>
      </c>
      <c r="D4828" t="s">
        <v>18189</v>
      </c>
      <c r="E4828" s="6">
        <v>9781466881501</v>
      </c>
      <c r="F4828" t="s">
        <v>288</v>
      </c>
      <c r="G4828" t="s">
        <v>289</v>
      </c>
      <c r="H4828" t="s">
        <v>290</v>
      </c>
      <c r="I4828">
        <v>1</v>
      </c>
      <c r="J4828" t="s">
        <v>578</v>
      </c>
      <c r="K4828" t="s">
        <v>35</v>
      </c>
      <c r="L4828">
        <v>16.09</v>
      </c>
      <c r="M4828" t="s">
        <v>36</v>
      </c>
      <c r="N4828">
        <v>13.99</v>
      </c>
      <c r="O4828" t="s">
        <v>36</v>
      </c>
      <c r="P4828">
        <v>12.62</v>
      </c>
      <c r="Q4828" t="s">
        <v>37</v>
      </c>
      <c r="R4828">
        <v>10.98</v>
      </c>
      <c r="S4828" t="s">
        <v>37</v>
      </c>
      <c r="T4828">
        <v>1.64</v>
      </c>
      <c r="U4828" t="s">
        <v>37</v>
      </c>
      <c r="V4828" t="s">
        <v>18190</v>
      </c>
      <c r="W4828" t="s">
        <v>358</v>
      </c>
      <c r="X4828" t="s">
        <v>40</v>
      </c>
      <c r="Y4828" t="s">
        <v>18191</v>
      </c>
      <c r="Z4828">
        <v>7.69</v>
      </c>
      <c r="AA4828" t="s">
        <v>37</v>
      </c>
      <c r="AB4828">
        <v>1.64</v>
      </c>
      <c r="AC4828" t="s">
        <v>37</v>
      </c>
      <c r="AD4828">
        <v>13</v>
      </c>
      <c r="AE4828">
        <f t="shared" si="528"/>
        <v>113</v>
      </c>
      <c r="AF4828" s="9">
        <f t="shared" si="529"/>
        <v>11.168141592920353</v>
      </c>
      <c r="AG4828">
        <f t="shared" si="530"/>
        <v>1.45</v>
      </c>
      <c r="AH4828">
        <f t="shared" si="531"/>
        <v>14.76</v>
      </c>
      <c r="AI4828">
        <f t="shared" si="532"/>
        <v>1.91</v>
      </c>
      <c r="AJ4828">
        <f t="shared" si="533"/>
        <v>9.3259999999999987</v>
      </c>
      <c r="AK4828" s="10">
        <f t="shared" si="534"/>
        <v>7.8759999999999986</v>
      </c>
    </row>
    <row r="4829" spans="1:37" x14ac:dyDescent="0.25">
      <c r="A4829" s="1">
        <v>42247</v>
      </c>
      <c r="B4829">
        <v>963360986241</v>
      </c>
      <c r="C4829" t="s">
        <v>18192</v>
      </c>
      <c r="D4829" t="s">
        <v>18193</v>
      </c>
      <c r="E4829" s="6">
        <v>9781466850606</v>
      </c>
      <c r="F4829" t="s">
        <v>129</v>
      </c>
      <c r="G4829" t="s">
        <v>130</v>
      </c>
      <c r="H4829" t="s">
        <v>131</v>
      </c>
      <c r="I4829">
        <v>1</v>
      </c>
      <c r="J4829" t="s">
        <v>578</v>
      </c>
      <c r="K4829" t="s">
        <v>35</v>
      </c>
      <c r="L4829">
        <v>17.239999999999998</v>
      </c>
      <c r="M4829" t="s">
        <v>36</v>
      </c>
      <c r="N4829">
        <v>14.99</v>
      </c>
      <c r="O4829" t="s">
        <v>36</v>
      </c>
      <c r="P4829">
        <v>13.45</v>
      </c>
      <c r="Q4829" t="s">
        <v>37</v>
      </c>
      <c r="R4829">
        <v>11.69</v>
      </c>
      <c r="S4829" t="s">
        <v>37</v>
      </c>
      <c r="T4829">
        <v>1.76</v>
      </c>
      <c r="U4829" t="s">
        <v>37</v>
      </c>
      <c r="V4829" t="s">
        <v>1336</v>
      </c>
      <c r="W4829" t="s">
        <v>453</v>
      </c>
      <c r="X4829" t="s">
        <v>40</v>
      </c>
      <c r="Y4829" t="s">
        <v>18194</v>
      </c>
      <c r="Z4829">
        <v>8.18</v>
      </c>
      <c r="AA4829" t="s">
        <v>37</v>
      </c>
      <c r="AB4829">
        <v>1.76</v>
      </c>
      <c r="AC4829" t="s">
        <v>37</v>
      </c>
      <c r="AD4829">
        <v>5</v>
      </c>
      <c r="AE4829">
        <f t="shared" si="528"/>
        <v>105</v>
      </c>
      <c r="AF4829" s="9">
        <f t="shared" si="529"/>
        <v>12.80952380952381</v>
      </c>
      <c r="AG4829">
        <f t="shared" si="530"/>
        <v>0.64</v>
      </c>
      <c r="AH4829">
        <f t="shared" si="531"/>
        <v>16.93</v>
      </c>
      <c r="AI4829">
        <f t="shared" si="532"/>
        <v>0.84</v>
      </c>
      <c r="AJ4829">
        <f t="shared" si="533"/>
        <v>9.9429999999999996</v>
      </c>
      <c r="AK4829" s="10">
        <f t="shared" si="534"/>
        <v>9.302999999999999</v>
      </c>
    </row>
    <row r="4830" spans="1:37" x14ac:dyDescent="0.25">
      <c r="A4830" s="1">
        <v>42247</v>
      </c>
      <c r="B4830">
        <v>963362103341</v>
      </c>
      <c r="C4830" t="s">
        <v>18195</v>
      </c>
      <c r="D4830" t="s">
        <v>18196</v>
      </c>
      <c r="E4830" s="6">
        <v>9781250034595</v>
      </c>
      <c r="F4830" t="s">
        <v>796</v>
      </c>
      <c r="G4830" t="s">
        <v>797</v>
      </c>
      <c r="H4830" t="s">
        <v>798</v>
      </c>
      <c r="I4830">
        <v>1</v>
      </c>
      <c r="J4830" t="s">
        <v>823</v>
      </c>
      <c r="K4830" t="s">
        <v>35</v>
      </c>
      <c r="L4830">
        <v>16.09</v>
      </c>
      <c r="M4830" t="s">
        <v>36</v>
      </c>
      <c r="N4830">
        <v>13.99</v>
      </c>
      <c r="O4830" t="s">
        <v>36</v>
      </c>
      <c r="P4830">
        <v>12.55</v>
      </c>
      <c r="Q4830" t="s">
        <v>37</v>
      </c>
      <c r="R4830">
        <v>10.91</v>
      </c>
      <c r="S4830" t="s">
        <v>37</v>
      </c>
      <c r="T4830">
        <v>1.64</v>
      </c>
      <c r="U4830" t="s">
        <v>37</v>
      </c>
      <c r="V4830" t="s">
        <v>2528</v>
      </c>
      <c r="W4830" t="s">
        <v>39</v>
      </c>
      <c r="X4830" t="s">
        <v>40</v>
      </c>
      <c r="Y4830" t="s">
        <v>18197</v>
      </c>
      <c r="AD4830">
        <v>13</v>
      </c>
      <c r="AE4830">
        <f t="shared" si="528"/>
        <v>113</v>
      </c>
      <c r="AF4830" s="9">
        <f t="shared" si="529"/>
        <v>11.106194690265488</v>
      </c>
      <c r="AG4830">
        <f t="shared" si="530"/>
        <v>1.44</v>
      </c>
      <c r="AH4830">
        <f t="shared" si="531"/>
        <v>14.68</v>
      </c>
      <c r="AI4830">
        <f t="shared" si="532"/>
        <v>1.9</v>
      </c>
      <c r="AJ4830">
        <f t="shared" si="533"/>
        <v>9.2769999999999992</v>
      </c>
      <c r="AK4830" s="10">
        <f t="shared" si="534"/>
        <v>7.8369999999999997</v>
      </c>
    </row>
    <row r="4831" spans="1:37" x14ac:dyDescent="0.25">
      <c r="A4831" s="1">
        <v>42247</v>
      </c>
      <c r="B4831">
        <v>963380306141</v>
      </c>
      <c r="C4831" t="s">
        <v>18198</v>
      </c>
      <c r="D4831" t="s">
        <v>18199</v>
      </c>
      <c r="E4831" s="6">
        <v>9781250027665</v>
      </c>
      <c r="F4831" t="s">
        <v>1253</v>
      </c>
      <c r="G4831" t="s">
        <v>1254</v>
      </c>
      <c r="H4831" t="s">
        <v>1255</v>
      </c>
      <c r="I4831">
        <v>1</v>
      </c>
      <c r="J4831" t="s">
        <v>578</v>
      </c>
      <c r="K4831" t="s">
        <v>35</v>
      </c>
      <c r="L4831">
        <v>3.44</v>
      </c>
      <c r="M4831" t="s">
        <v>36</v>
      </c>
      <c r="N4831">
        <v>2.99</v>
      </c>
      <c r="O4831" t="s">
        <v>36</v>
      </c>
      <c r="P4831">
        <v>2.68</v>
      </c>
      <c r="Q4831" t="s">
        <v>37</v>
      </c>
      <c r="R4831">
        <v>2.33</v>
      </c>
      <c r="S4831" t="s">
        <v>37</v>
      </c>
      <c r="T4831">
        <v>0.35</v>
      </c>
      <c r="U4831" t="s">
        <v>37</v>
      </c>
      <c r="V4831" t="s">
        <v>18200</v>
      </c>
      <c r="W4831" t="s">
        <v>271</v>
      </c>
      <c r="X4831" t="s">
        <v>40</v>
      </c>
      <c r="Y4831" t="s">
        <v>18201</v>
      </c>
      <c r="Z4831">
        <v>1.63</v>
      </c>
      <c r="AA4831" t="s">
        <v>37</v>
      </c>
      <c r="AB4831">
        <v>0.35</v>
      </c>
      <c r="AC4831" t="s">
        <v>37</v>
      </c>
      <c r="AD4831">
        <v>5</v>
      </c>
      <c r="AE4831">
        <f t="shared" si="528"/>
        <v>105</v>
      </c>
      <c r="AF4831" s="9">
        <f t="shared" si="529"/>
        <v>2.5523809523809526</v>
      </c>
      <c r="AG4831">
        <f t="shared" si="530"/>
        <v>0.12</v>
      </c>
      <c r="AH4831">
        <f t="shared" si="531"/>
        <v>3.37</v>
      </c>
      <c r="AI4831">
        <f t="shared" si="532"/>
        <v>0.15</v>
      </c>
      <c r="AJ4831">
        <f t="shared" si="533"/>
        <v>1.9809999999999999</v>
      </c>
      <c r="AK4831" s="10">
        <f t="shared" si="534"/>
        <v>1.8609999999999998</v>
      </c>
    </row>
    <row r="4832" spans="1:37" x14ac:dyDescent="0.25">
      <c r="A4832" s="1">
        <v>42247</v>
      </c>
      <c r="B4832">
        <v>963380674241</v>
      </c>
      <c r="C4832" t="s">
        <v>18202</v>
      </c>
      <c r="D4832" t="s">
        <v>18203</v>
      </c>
      <c r="E4832" s="6">
        <v>9781622664474</v>
      </c>
      <c r="F4832" t="s">
        <v>2415</v>
      </c>
      <c r="G4832" t="s">
        <v>2416</v>
      </c>
      <c r="H4832" t="s">
        <v>2417</v>
      </c>
      <c r="I4832">
        <v>1</v>
      </c>
      <c r="J4832" t="s">
        <v>578</v>
      </c>
      <c r="K4832" t="s">
        <v>35</v>
      </c>
      <c r="L4832">
        <v>1.1399999999999999</v>
      </c>
      <c r="M4832" t="s">
        <v>36</v>
      </c>
      <c r="N4832">
        <v>0.99</v>
      </c>
      <c r="O4832" t="s">
        <v>36</v>
      </c>
      <c r="P4832">
        <v>0.89</v>
      </c>
      <c r="Q4832" t="s">
        <v>37</v>
      </c>
      <c r="R4832">
        <v>0.77</v>
      </c>
      <c r="S4832" t="s">
        <v>37</v>
      </c>
      <c r="T4832">
        <v>0.12</v>
      </c>
      <c r="U4832" t="s">
        <v>37</v>
      </c>
      <c r="V4832" t="s">
        <v>148</v>
      </c>
      <c r="W4832" t="s">
        <v>149</v>
      </c>
      <c r="X4832" t="s">
        <v>40</v>
      </c>
      <c r="Y4832" t="s">
        <v>18204</v>
      </c>
      <c r="Z4832">
        <v>0.54</v>
      </c>
      <c r="AA4832" t="s">
        <v>37</v>
      </c>
      <c r="AB4832">
        <v>0.12</v>
      </c>
      <c r="AC4832" t="s">
        <v>37</v>
      </c>
      <c r="AD4832">
        <v>5</v>
      </c>
      <c r="AE4832">
        <f t="shared" si="528"/>
        <v>105</v>
      </c>
      <c r="AF4832" s="9">
        <f t="shared" si="529"/>
        <v>0.84761904761904761</v>
      </c>
      <c r="AG4832">
        <f t="shared" si="530"/>
        <v>0.04</v>
      </c>
      <c r="AH4832">
        <f t="shared" si="531"/>
        <v>1.1200000000000001</v>
      </c>
      <c r="AI4832">
        <f t="shared" si="532"/>
        <v>0.05</v>
      </c>
      <c r="AJ4832">
        <f t="shared" si="533"/>
        <v>0.65899999999999992</v>
      </c>
      <c r="AK4832" s="10">
        <f t="shared" si="534"/>
        <v>0.61899999999999988</v>
      </c>
    </row>
    <row r="4833" spans="1:37" x14ac:dyDescent="0.25">
      <c r="A4833" s="1">
        <v>42247</v>
      </c>
      <c r="B4833">
        <v>963381622241</v>
      </c>
      <c r="C4833" t="s">
        <v>18205</v>
      </c>
      <c r="D4833" t="s">
        <v>18206</v>
      </c>
      <c r="E4833" s="6">
        <v>9781466865020</v>
      </c>
      <c r="F4833" t="s">
        <v>18207</v>
      </c>
      <c r="G4833" t="s">
        <v>18208</v>
      </c>
      <c r="H4833" t="s">
        <v>18209</v>
      </c>
      <c r="I4833">
        <v>1</v>
      </c>
      <c r="J4833" t="s">
        <v>578</v>
      </c>
      <c r="K4833" t="s">
        <v>35</v>
      </c>
      <c r="L4833">
        <v>12.64</v>
      </c>
      <c r="M4833" t="s">
        <v>36</v>
      </c>
      <c r="N4833">
        <v>10.99</v>
      </c>
      <c r="O4833" t="s">
        <v>36</v>
      </c>
      <c r="P4833">
        <v>9.86</v>
      </c>
      <c r="Q4833" t="s">
        <v>37</v>
      </c>
      <c r="R4833">
        <v>8.57</v>
      </c>
      <c r="S4833" t="s">
        <v>37</v>
      </c>
      <c r="T4833">
        <v>1.29</v>
      </c>
      <c r="U4833" t="s">
        <v>37</v>
      </c>
      <c r="V4833" t="s">
        <v>460</v>
      </c>
      <c r="W4833" t="s">
        <v>39</v>
      </c>
      <c r="X4833" t="s">
        <v>40</v>
      </c>
      <c r="Y4833" t="s">
        <v>18210</v>
      </c>
      <c r="Z4833">
        <v>6</v>
      </c>
      <c r="AA4833" t="s">
        <v>37</v>
      </c>
      <c r="AB4833">
        <v>1.29</v>
      </c>
      <c r="AC4833" t="s">
        <v>37</v>
      </c>
      <c r="AD4833">
        <v>13</v>
      </c>
      <c r="AE4833">
        <f t="shared" si="528"/>
        <v>113</v>
      </c>
      <c r="AF4833" s="9">
        <f t="shared" si="529"/>
        <v>8.7256637168141573</v>
      </c>
      <c r="AG4833">
        <f t="shared" si="530"/>
        <v>1.1299999999999999</v>
      </c>
      <c r="AH4833">
        <f t="shared" si="531"/>
        <v>11.53</v>
      </c>
      <c r="AI4833">
        <f t="shared" si="532"/>
        <v>1.49</v>
      </c>
      <c r="AJ4833">
        <f t="shared" si="533"/>
        <v>7.2889999999999997</v>
      </c>
      <c r="AK4833" s="10">
        <f t="shared" si="534"/>
        <v>6.1589999999999998</v>
      </c>
    </row>
    <row r="4834" spans="1:37" x14ac:dyDescent="0.25">
      <c r="A4834" s="1">
        <v>42247</v>
      </c>
      <c r="B4834">
        <v>963386014341</v>
      </c>
      <c r="C4834" t="s">
        <v>18211</v>
      </c>
      <c r="D4834" t="s">
        <v>18212</v>
      </c>
      <c r="E4834" s="6">
        <v>9781633753785</v>
      </c>
      <c r="F4834" t="s">
        <v>15009</v>
      </c>
      <c r="G4834" t="s">
        <v>15010</v>
      </c>
      <c r="H4834" t="s">
        <v>15011</v>
      </c>
      <c r="I4834">
        <v>1</v>
      </c>
      <c r="J4834" t="s">
        <v>578</v>
      </c>
      <c r="K4834" t="s">
        <v>35</v>
      </c>
      <c r="L4834">
        <v>1.1399999999999999</v>
      </c>
      <c r="M4834" t="s">
        <v>36</v>
      </c>
      <c r="N4834">
        <v>0.99</v>
      </c>
      <c r="O4834" t="s">
        <v>36</v>
      </c>
      <c r="P4834">
        <v>0.89</v>
      </c>
      <c r="Q4834" t="s">
        <v>37</v>
      </c>
      <c r="R4834">
        <v>0.77</v>
      </c>
      <c r="S4834" t="s">
        <v>37</v>
      </c>
      <c r="T4834">
        <v>0.12</v>
      </c>
      <c r="U4834" t="s">
        <v>37</v>
      </c>
      <c r="V4834" t="s">
        <v>156</v>
      </c>
      <c r="W4834" t="s">
        <v>96</v>
      </c>
      <c r="X4834" t="s">
        <v>40</v>
      </c>
      <c r="Y4834" t="s">
        <v>18213</v>
      </c>
      <c r="Z4834">
        <v>0.54</v>
      </c>
      <c r="AA4834" t="s">
        <v>37</v>
      </c>
      <c r="AB4834">
        <v>0.12</v>
      </c>
      <c r="AC4834" t="s">
        <v>37</v>
      </c>
      <c r="AD4834">
        <v>5</v>
      </c>
      <c r="AE4834">
        <f t="shared" si="528"/>
        <v>105</v>
      </c>
      <c r="AF4834" s="9">
        <f t="shared" si="529"/>
        <v>0.84761904761904761</v>
      </c>
      <c r="AG4834">
        <f t="shared" si="530"/>
        <v>0.04</v>
      </c>
      <c r="AH4834">
        <f t="shared" si="531"/>
        <v>1.1200000000000001</v>
      </c>
      <c r="AI4834">
        <f t="shared" si="532"/>
        <v>0.05</v>
      </c>
      <c r="AJ4834">
        <f t="shared" si="533"/>
        <v>0.65899999999999992</v>
      </c>
      <c r="AK4834" s="10">
        <f t="shared" si="534"/>
        <v>0.61899999999999988</v>
      </c>
    </row>
    <row r="4835" spans="1:37" x14ac:dyDescent="0.25">
      <c r="A4835" s="1">
        <v>42247</v>
      </c>
      <c r="B4835">
        <v>963386691191</v>
      </c>
      <c r="C4835" t="s">
        <v>18214</v>
      </c>
      <c r="D4835" t="s">
        <v>18215</v>
      </c>
      <c r="E4835" s="6">
        <v>9781429986458</v>
      </c>
      <c r="F4835" t="s">
        <v>2440</v>
      </c>
      <c r="G4835" t="s">
        <v>2441</v>
      </c>
      <c r="H4835" t="s">
        <v>2442</v>
      </c>
      <c r="I4835">
        <v>1</v>
      </c>
      <c r="J4835" t="s">
        <v>578</v>
      </c>
      <c r="K4835" t="s">
        <v>35</v>
      </c>
      <c r="L4835">
        <v>12.64</v>
      </c>
      <c r="M4835" t="s">
        <v>36</v>
      </c>
      <c r="N4835">
        <v>10.99</v>
      </c>
      <c r="O4835" t="s">
        <v>36</v>
      </c>
      <c r="P4835">
        <v>9.92</v>
      </c>
      <c r="Q4835" t="s">
        <v>37</v>
      </c>
      <c r="R4835">
        <v>8.6199999999999992</v>
      </c>
      <c r="S4835" t="s">
        <v>37</v>
      </c>
      <c r="T4835">
        <v>1.3</v>
      </c>
      <c r="U4835" t="s">
        <v>37</v>
      </c>
      <c r="V4835" t="s">
        <v>3396</v>
      </c>
      <c r="W4835" t="s">
        <v>88</v>
      </c>
      <c r="X4835" t="s">
        <v>40</v>
      </c>
      <c r="Y4835" t="s">
        <v>18216</v>
      </c>
      <c r="Z4835">
        <v>6.03</v>
      </c>
      <c r="AA4835" t="s">
        <v>37</v>
      </c>
      <c r="AB4835">
        <v>1.3</v>
      </c>
      <c r="AC4835" t="s">
        <v>37</v>
      </c>
      <c r="AD4835">
        <v>13</v>
      </c>
      <c r="AE4835">
        <f t="shared" si="528"/>
        <v>113</v>
      </c>
      <c r="AF4835" s="9">
        <f t="shared" si="529"/>
        <v>8.7787610619469021</v>
      </c>
      <c r="AG4835">
        <f t="shared" si="530"/>
        <v>1.1399999999999999</v>
      </c>
      <c r="AH4835">
        <f t="shared" si="531"/>
        <v>11.6</v>
      </c>
      <c r="AI4835">
        <f t="shared" si="532"/>
        <v>1.5</v>
      </c>
      <c r="AJ4835">
        <f t="shared" si="533"/>
        <v>7.3339999999999987</v>
      </c>
      <c r="AK4835" s="10">
        <f t="shared" si="534"/>
        <v>6.1939999999999991</v>
      </c>
    </row>
    <row r="4836" spans="1:37" x14ac:dyDescent="0.25">
      <c r="A4836" s="1">
        <v>42247</v>
      </c>
      <c r="B4836">
        <v>963397143291</v>
      </c>
      <c r="C4836" t="s">
        <v>18217</v>
      </c>
      <c r="D4836" t="s">
        <v>18218</v>
      </c>
      <c r="E4836" s="6">
        <v>9781250020550</v>
      </c>
      <c r="F4836" t="s">
        <v>570</v>
      </c>
      <c r="G4836" t="s">
        <v>571</v>
      </c>
      <c r="H4836" t="s">
        <v>572</v>
      </c>
      <c r="I4836">
        <v>1</v>
      </c>
      <c r="J4836" t="s">
        <v>578</v>
      </c>
      <c r="K4836" t="s">
        <v>35</v>
      </c>
      <c r="L4836">
        <v>18.39</v>
      </c>
      <c r="M4836" t="s">
        <v>36</v>
      </c>
      <c r="N4836">
        <v>15.99</v>
      </c>
      <c r="O4836" t="s">
        <v>36</v>
      </c>
      <c r="P4836">
        <v>14.34</v>
      </c>
      <c r="Q4836" t="s">
        <v>37</v>
      </c>
      <c r="R4836">
        <v>12.47</v>
      </c>
      <c r="S4836" t="s">
        <v>37</v>
      </c>
      <c r="T4836">
        <v>1.87</v>
      </c>
      <c r="U4836" t="s">
        <v>37</v>
      </c>
      <c r="V4836" t="s">
        <v>18219</v>
      </c>
      <c r="W4836" t="s">
        <v>50</v>
      </c>
      <c r="X4836" t="s">
        <v>40</v>
      </c>
      <c r="Y4836" t="s">
        <v>18220</v>
      </c>
      <c r="Z4836">
        <v>8.73</v>
      </c>
      <c r="AA4836" t="s">
        <v>37</v>
      </c>
      <c r="AB4836">
        <v>1.87</v>
      </c>
      <c r="AC4836" t="s">
        <v>37</v>
      </c>
      <c r="AD4836">
        <v>5</v>
      </c>
      <c r="AE4836">
        <f t="shared" si="528"/>
        <v>105</v>
      </c>
      <c r="AF4836" s="9">
        <f t="shared" si="529"/>
        <v>13.657142857142857</v>
      </c>
      <c r="AG4836">
        <f t="shared" si="530"/>
        <v>0.68</v>
      </c>
      <c r="AH4836">
        <f t="shared" si="531"/>
        <v>18.05</v>
      </c>
      <c r="AI4836">
        <f t="shared" si="532"/>
        <v>0.89</v>
      </c>
      <c r="AJ4836">
        <f t="shared" si="533"/>
        <v>10.599</v>
      </c>
      <c r="AK4836" s="10">
        <f t="shared" si="534"/>
        <v>9.9190000000000005</v>
      </c>
    </row>
    <row r="4837" spans="1:37" x14ac:dyDescent="0.25">
      <c r="A4837" s="1">
        <v>42247</v>
      </c>
      <c r="B4837">
        <v>963398505241</v>
      </c>
      <c r="C4837" t="s">
        <v>18221</v>
      </c>
      <c r="D4837" t="s">
        <v>18222</v>
      </c>
      <c r="E4837" s="6">
        <v>9780374708566</v>
      </c>
      <c r="F4837" t="s">
        <v>18223</v>
      </c>
      <c r="G4837" t="s">
        <v>18224</v>
      </c>
      <c r="H4837" t="s">
        <v>6727</v>
      </c>
      <c r="I4837">
        <v>1</v>
      </c>
      <c r="J4837" t="s">
        <v>578</v>
      </c>
      <c r="K4837" t="s">
        <v>35</v>
      </c>
      <c r="L4837">
        <v>6.89</v>
      </c>
      <c r="M4837" t="s">
        <v>36</v>
      </c>
      <c r="N4837">
        <v>5.99</v>
      </c>
      <c r="O4837" t="s">
        <v>36</v>
      </c>
      <c r="P4837">
        <v>5.37</v>
      </c>
      <c r="Q4837" t="s">
        <v>37</v>
      </c>
      <c r="R4837">
        <v>4.67</v>
      </c>
      <c r="S4837" t="s">
        <v>37</v>
      </c>
      <c r="T4837">
        <v>0.7</v>
      </c>
      <c r="U4837" t="s">
        <v>37</v>
      </c>
      <c r="V4837" t="s">
        <v>201</v>
      </c>
      <c r="W4837" t="s">
        <v>72</v>
      </c>
      <c r="X4837" t="s">
        <v>40</v>
      </c>
      <c r="Y4837" t="s">
        <v>18225</v>
      </c>
      <c r="Z4837">
        <v>3.27</v>
      </c>
      <c r="AA4837" t="s">
        <v>37</v>
      </c>
      <c r="AB4837">
        <v>0.7</v>
      </c>
      <c r="AC4837" t="s">
        <v>37</v>
      </c>
      <c r="AD4837">
        <v>5</v>
      </c>
      <c r="AE4837">
        <f t="shared" si="528"/>
        <v>105</v>
      </c>
      <c r="AF4837" s="9">
        <f t="shared" si="529"/>
        <v>5.1142857142857139</v>
      </c>
      <c r="AG4837">
        <f t="shared" si="530"/>
        <v>0.25</v>
      </c>
      <c r="AH4837">
        <f t="shared" si="531"/>
        <v>6.76</v>
      </c>
      <c r="AI4837">
        <f t="shared" si="532"/>
        <v>0.33</v>
      </c>
      <c r="AJ4837">
        <f t="shared" si="533"/>
        <v>3.9689999999999994</v>
      </c>
      <c r="AK4837" s="10">
        <f t="shared" si="534"/>
        <v>3.7189999999999994</v>
      </c>
    </row>
    <row r="4838" spans="1:37" x14ac:dyDescent="0.25">
      <c r="A4838" s="1">
        <v>42247</v>
      </c>
      <c r="B4838">
        <v>963421612141</v>
      </c>
      <c r="C4838" t="s">
        <v>18226</v>
      </c>
      <c r="D4838" t="s">
        <v>18227</v>
      </c>
      <c r="E4838" s="6">
        <v>9781466850606</v>
      </c>
      <c r="F4838" t="s">
        <v>129</v>
      </c>
      <c r="G4838" t="s">
        <v>130</v>
      </c>
      <c r="H4838" t="s">
        <v>131</v>
      </c>
      <c r="I4838">
        <v>1</v>
      </c>
      <c r="J4838" t="s">
        <v>578</v>
      </c>
      <c r="K4838" t="s">
        <v>35</v>
      </c>
      <c r="L4838">
        <v>17.239999999999998</v>
      </c>
      <c r="M4838" t="s">
        <v>36</v>
      </c>
      <c r="N4838">
        <v>14.99</v>
      </c>
      <c r="O4838" t="s">
        <v>36</v>
      </c>
      <c r="P4838">
        <v>13.45</v>
      </c>
      <c r="Q4838" t="s">
        <v>37</v>
      </c>
      <c r="R4838">
        <v>11.69</v>
      </c>
      <c r="S4838" t="s">
        <v>37</v>
      </c>
      <c r="T4838">
        <v>1.76</v>
      </c>
      <c r="U4838" t="s">
        <v>37</v>
      </c>
      <c r="V4838" t="s">
        <v>385</v>
      </c>
      <c r="W4838" t="s">
        <v>149</v>
      </c>
      <c r="X4838" t="s">
        <v>40</v>
      </c>
      <c r="Y4838" t="s">
        <v>18228</v>
      </c>
      <c r="Z4838">
        <v>8.18</v>
      </c>
      <c r="AA4838" t="s">
        <v>37</v>
      </c>
      <c r="AB4838">
        <v>1.76</v>
      </c>
      <c r="AC4838" t="s">
        <v>37</v>
      </c>
      <c r="AD4838">
        <v>5</v>
      </c>
      <c r="AE4838">
        <f t="shared" si="528"/>
        <v>105</v>
      </c>
      <c r="AF4838" s="9">
        <f t="shared" si="529"/>
        <v>12.80952380952381</v>
      </c>
      <c r="AG4838">
        <f t="shared" si="530"/>
        <v>0.64</v>
      </c>
      <c r="AH4838">
        <f t="shared" si="531"/>
        <v>16.93</v>
      </c>
      <c r="AI4838">
        <f t="shared" si="532"/>
        <v>0.84</v>
      </c>
      <c r="AJ4838">
        <f t="shared" si="533"/>
        <v>9.9429999999999996</v>
      </c>
      <c r="AK4838" s="10">
        <f t="shared" si="534"/>
        <v>9.302999999999999</v>
      </c>
    </row>
    <row r="4839" spans="1:37" x14ac:dyDescent="0.25">
      <c r="A4839" s="1">
        <v>42247</v>
      </c>
      <c r="B4839">
        <v>963422339341</v>
      </c>
      <c r="C4839" t="s">
        <v>18229</v>
      </c>
      <c r="D4839" t="s">
        <v>18230</v>
      </c>
      <c r="E4839" s="6">
        <v>9781466857728</v>
      </c>
      <c r="F4839" t="s">
        <v>6981</v>
      </c>
      <c r="G4839" t="s">
        <v>6982</v>
      </c>
      <c r="H4839" t="s">
        <v>6983</v>
      </c>
      <c r="I4839">
        <v>1</v>
      </c>
      <c r="J4839" t="s">
        <v>578</v>
      </c>
      <c r="K4839" t="s">
        <v>35</v>
      </c>
      <c r="L4839">
        <v>11.49</v>
      </c>
      <c r="M4839" t="s">
        <v>36</v>
      </c>
      <c r="N4839">
        <v>9.99</v>
      </c>
      <c r="O4839" t="s">
        <v>36</v>
      </c>
      <c r="P4839">
        <v>8.9499999999999993</v>
      </c>
      <c r="Q4839" t="s">
        <v>37</v>
      </c>
      <c r="R4839">
        <v>7.79</v>
      </c>
      <c r="S4839" t="s">
        <v>37</v>
      </c>
      <c r="T4839">
        <v>1.1599999999999999</v>
      </c>
      <c r="U4839" t="s">
        <v>37</v>
      </c>
      <c r="V4839" t="s">
        <v>615</v>
      </c>
      <c r="W4839" t="s">
        <v>149</v>
      </c>
      <c r="X4839" t="s">
        <v>40</v>
      </c>
      <c r="Y4839" t="s">
        <v>8436</v>
      </c>
      <c r="Z4839">
        <v>5.45</v>
      </c>
      <c r="AA4839" t="s">
        <v>37</v>
      </c>
      <c r="AB4839">
        <v>1.1599999999999999</v>
      </c>
      <c r="AC4839" t="s">
        <v>37</v>
      </c>
      <c r="AD4839">
        <v>5</v>
      </c>
      <c r="AE4839">
        <f t="shared" si="528"/>
        <v>105</v>
      </c>
      <c r="AF4839" s="9">
        <f t="shared" si="529"/>
        <v>8.5238095238095237</v>
      </c>
      <c r="AG4839">
        <f t="shared" si="530"/>
        <v>0.42</v>
      </c>
      <c r="AH4839">
        <f t="shared" si="531"/>
        <v>11.27</v>
      </c>
      <c r="AI4839">
        <f t="shared" si="532"/>
        <v>0.55000000000000004</v>
      </c>
      <c r="AJ4839">
        <f t="shared" si="533"/>
        <v>6.6129999999999995</v>
      </c>
      <c r="AK4839" s="10">
        <f t="shared" si="534"/>
        <v>6.1929999999999996</v>
      </c>
    </row>
    <row r="4840" spans="1:37" x14ac:dyDescent="0.25">
      <c r="A4840" s="1">
        <v>42247</v>
      </c>
      <c r="B4840">
        <v>963426800291</v>
      </c>
      <c r="C4840" t="s">
        <v>18231</v>
      </c>
      <c r="D4840" t="s">
        <v>18232</v>
      </c>
      <c r="E4840" s="6">
        <v>9780374711870</v>
      </c>
      <c r="F4840" t="s">
        <v>9326</v>
      </c>
      <c r="G4840" t="s">
        <v>9327</v>
      </c>
      <c r="H4840" t="s">
        <v>9328</v>
      </c>
      <c r="I4840">
        <v>1</v>
      </c>
      <c r="J4840" t="s">
        <v>578</v>
      </c>
      <c r="K4840" t="s">
        <v>35</v>
      </c>
      <c r="L4840">
        <v>1.1399999999999999</v>
      </c>
      <c r="M4840" t="s">
        <v>36</v>
      </c>
      <c r="N4840">
        <v>0.99</v>
      </c>
      <c r="O4840" t="s">
        <v>36</v>
      </c>
      <c r="P4840">
        <v>0.89</v>
      </c>
      <c r="Q4840" t="s">
        <v>37</v>
      </c>
      <c r="R4840">
        <v>0.77</v>
      </c>
      <c r="S4840" t="s">
        <v>37</v>
      </c>
      <c r="T4840">
        <v>0.12</v>
      </c>
      <c r="U4840" t="s">
        <v>37</v>
      </c>
      <c r="V4840" t="s">
        <v>148</v>
      </c>
      <c r="W4840" t="s">
        <v>149</v>
      </c>
      <c r="X4840" t="s">
        <v>40</v>
      </c>
      <c r="Y4840" t="s">
        <v>18233</v>
      </c>
      <c r="Z4840">
        <v>0.54</v>
      </c>
      <c r="AA4840" t="s">
        <v>37</v>
      </c>
      <c r="AB4840">
        <v>0.12</v>
      </c>
      <c r="AC4840" t="s">
        <v>37</v>
      </c>
      <c r="AD4840">
        <v>5</v>
      </c>
      <c r="AE4840">
        <f t="shared" si="528"/>
        <v>105</v>
      </c>
      <c r="AF4840" s="9">
        <f t="shared" si="529"/>
        <v>0.84761904761904761</v>
      </c>
      <c r="AG4840">
        <f t="shared" si="530"/>
        <v>0.04</v>
      </c>
      <c r="AH4840">
        <f t="shared" si="531"/>
        <v>1.1200000000000001</v>
      </c>
      <c r="AI4840">
        <f t="shared" si="532"/>
        <v>0.05</v>
      </c>
      <c r="AJ4840">
        <f t="shared" si="533"/>
        <v>0.65899999999999992</v>
      </c>
      <c r="AK4840" s="10">
        <f t="shared" si="534"/>
        <v>0.61899999999999988</v>
      </c>
    </row>
    <row r="4841" spans="1:37" x14ac:dyDescent="0.25">
      <c r="A4841" s="1">
        <v>42247</v>
      </c>
      <c r="B4841">
        <v>963433597341</v>
      </c>
      <c r="C4841" t="s">
        <v>18234</v>
      </c>
      <c r="D4841" t="s">
        <v>18235</v>
      </c>
      <c r="E4841" s="6">
        <v>9781622664764</v>
      </c>
      <c r="F4841" t="s">
        <v>13008</v>
      </c>
      <c r="G4841" t="s">
        <v>13009</v>
      </c>
      <c r="H4841" t="s">
        <v>1538</v>
      </c>
      <c r="I4841">
        <v>1</v>
      </c>
      <c r="J4841" t="s">
        <v>578</v>
      </c>
      <c r="K4841" t="s">
        <v>35</v>
      </c>
      <c r="L4841">
        <v>3.44</v>
      </c>
      <c r="M4841" t="s">
        <v>36</v>
      </c>
      <c r="N4841">
        <v>2.99</v>
      </c>
      <c r="O4841" t="s">
        <v>36</v>
      </c>
      <c r="P4841">
        <v>2.68</v>
      </c>
      <c r="Q4841" t="s">
        <v>37</v>
      </c>
      <c r="R4841">
        <v>2.33</v>
      </c>
      <c r="S4841" t="s">
        <v>37</v>
      </c>
      <c r="T4841">
        <v>0.35</v>
      </c>
      <c r="U4841" t="s">
        <v>37</v>
      </c>
      <c r="V4841" t="s">
        <v>12000</v>
      </c>
      <c r="W4841" t="s">
        <v>358</v>
      </c>
      <c r="X4841" t="s">
        <v>40</v>
      </c>
      <c r="Y4841" t="s">
        <v>18236</v>
      </c>
      <c r="Z4841">
        <v>1.63</v>
      </c>
      <c r="AA4841" t="s">
        <v>37</v>
      </c>
      <c r="AB4841">
        <v>0.35</v>
      </c>
      <c r="AC4841" t="s">
        <v>37</v>
      </c>
      <c r="AD4841">
        <v>13</v>
      </c>
      <c r="AE4841">
        <f t="shared" si="528"/>
        <v>113</v>
      </c>
      <c r="AF4841" s="9">
        <f t="shared" si="529"/>
        <v>2.3716814159292037</v>
      </c>
      <c r="AG4841">
        <f t="shared" si="530"/>
        <v>0.3</v>
      </c>
      <c r="AH4841">
        <f t="shared" si="531"/>
        <v>3.13</v>
      </c>
      <c r="AI4841">
        <f t="shared" si="532"/>
        <v>0.39</v>
      </c>
      <c r="AJ4841">
        <f t="shared" si="533"/>
        <v>1.9809999999999999</v>
      </c>
      <c r="AK4841" s="10">
        <f t="shared" si="534"/>
        <v>1.6809999999999998</v>
      </c>
    </row>
    <row r="4842" spans="1:37" x14ac:dyDescent="0.25">
      <c r="A4842" s="1">
        <v>42247</v>
      </c>
      <c r="B4842">
        <v>963441013291</v>
      </c>
      <c r="C4842" t="s">
        <v>18237</v>
      </c>
      <c r="D4842" t="s">
        <v>18238</v>
      </c>
      <c r="E4842" s="6">
        <v>9781633750890</v>
      </c>
      <c r="F4842" t="s">
        <v>12172</v>
      </c>
      <c r="G4842" t="s">
        <v>12173</v>
      </c>
      <c r="H4842" t="s">
        <v>12174</v>
      </c>
      <c r="I4842">
        <v>1</v>
      </c>
      <c r="J4842" t="s">
        <v>578</v>
      </c>
      <c r="K4842" t="s">
        <v>35</v>
      </c>
      <c r="L4842">
        <v>1.1399999999999999</v>
      </c>
      <c r="M4842" t="s">
        <v>36</v>
      </c>
      <c r="N4842">
        <v>0.99</v>
      </c>
      <c r="O4842" t="s">
        <v>36</v>
      </c>
      <c r="P4842">
        <v>0.89</v>
      </c>
      <c r="Q4842" t="s">
        <v>37</v>
      </c>
      <c r="R4842">
        <v>0.77</v>
      </c>
      <c r="S4842" t="s">
        <v>37</v>
      </c>
      <c r="T4842">
        <v>0.12</v>
      </c>
      <c r="U4842" t="s">
        <v>37</v>
      </c>
      <c r="V4842" t="s">
        <v>110</v>
      </c>
      <c r="W4842" t="s">
        <v>39</v>
      </c>
      <c r="X4842" t="s">
        <v>40</v>
      </c>
      <c r="Y4842" t="s">
        <v>18239</v>
      </c>
      <c r="Z4842">
        <v>0.54</v>
      </c>
      <c r="AA4842" t="s">
        <v>37</v>
      </c>
      <c r="AB4842">
        <v>0.12</v>
      </c>
      <c r="AC4842" t="s">
        <v>37</v>
      </c>
      <c r="AD4842">
        <v>13</v>
      </c>
      <c r="AE4842">
        <f t="shared" si="528"/>
        <v>113</v>
      </c>
      <c r="AF4842" s="9">
        <f t="shared" si="529"/>
        <v>0.78761061946902666</v>
      </c>
      <c r="AG4842">
        <f t="shared" si="530"/>
        <v>0.1</v>
      </c>
      <c r="AH4842">
        <f t="shared" si="531"/>
        <v>1.04</v>
      </c>
      <c r="AI4842">
        <f t="shared" si="532"/>
        <v>0.13</v>
      </c>
      <c r="AJ4842">
        <f t="shared" si="533"/>
        <v>0.65899999999999992</v>
      </c>
      <c r="AK4842" s="10">
        <f t="shared" si="534"/>
        <v>0.55899999999999994</v>
      </c>
    </row>
    <row r="4843" spans="1:37" x14ac:dyDescent="0.25">
      <c r="A4843" s="1">
        <v>42247</v>
      </c>
      <c r="B4843">
        <v>963442248191</v>
      </c>
      <c r="C4843" t="s">
        <v>18240</v>
      </c>
      <c r="D4843" t="s">
        <v>18241</v>
      </c>
      <c r="E4843" s="6">
        <v>9781250034526</v>
      </c>
      <c r="F4843" t="s">
        <v>9407</v>
      </c>
      <c r="G4843" t="s">
        <v>9408</v>
      </c>
      <c r="H4843" t="s">
        <v>9409</v>
      </c>
      <c r="I4843">
        <v>1</v>
      </c>
      <c r="J4843" t="s">
        <v>578</v>
      </c>
      <c r="K4843" t="s">
        <v>35</v>
      </c>
      <c r="L4843">
        <v>12.64</v>
      </c>
      <c r="M4843" t="s">
        <v>36</v>
      </c>
      <c r="N4843">
        <v>10.99</v>
      </c>
      <c r="O4843" t="s">
        <v>36</v>
      </c>
      <c r="P4843">
        <v>9.92</v>
      </c>
      <c r="Q4843" t="s">
        <v>37</v>
      </c>
      <c r="R4843">
        <v>8.6199999999999992</v>
      </c>
      <c r="S4843" t="s">
        <v>37</v>
      </c>
      <c r="T4843">
        <v>1.3</v>
      </c>
      <c r="U4843" t="s">
        <v>37</v>
      </c>
      <c r="V4843" t="s">
        <v>18242</v>
      </c>
      <c r="W4843" t="s">
        <v>39</v>
      </c>
      <c r="X4843" t="s">
        <v>40</v>
      </c>
      <c r="Y4843" t="s">
        <v>18243</v>
      </c>
      <c r="Z4843">
        <v>6.03</v>
      </c>
      <c r="AA4843" t="s">
        <v>37</v>
      </c>
      <c r="AB4843">
        <v>1.3</v>
      </c>
      <c r="AC4843" t="s">
        <v>37</v>
      </c>
      <c r="AD4843">
        <v>13</v>
      </c>
      <c r="AE4843">
        <f t="shared" si="528"/>
        <v>113</v>
      </c>
      <c r="AF4843" s="9">
        <f t="shared" si="529"/>
        <v>8.7787610619469021</v>
      </c>
      <c r="AG4843">
        <f t="shared" si="530"/>
        <v>1.1399999999999999</v>
      </c>
      <c r="AH4843">
        <f t="shared" si="531"/>
        <v>11.6</v>
      </c>
      <c r="AI4843">
        <f t="shared" si="532"/>
        <v>1.5</v>
      </c>
      <c r="AJ4843">
        <f t="shared" si="533"/>
        <v>7.3339999999999987</v>
      </c>
      <c r="AK4843" s="10">
        <f t="shared" si="534"/>
        <v>6.1939999999999991</v>
      </c>
    </row>
    <row r="4844" spans="1:37" x14ac:dyDescent="0.25">
      <c r="A4844" s="1">
        <v>42247</v>
      </c>
      <c r="B4844">
        <v>963445849341</v>
      </c>
      <c r="C4844" t="s">
        <v>18244</v>
      </c>
      <c r="D4844" t="s">
        <v>18245</v>
      </c>
      <c r="E4844" s="6">
        <v>9781250053183</v>
      </c>
      <c r="F4844" t="s">
        <v>5924</v>
      </c>
      <c r="G4844" t="s">
        <v>5925</v>
      </c>
      <c r="H4844" t="s">
        <v>1642</v>
      </c>
      <c r="I4844">
        <v>1</v>
      </c>
      <c r="J4844" t="s">
        <v>578</v>
      </c>
      <c r="K4844" t="s">
        <v>35</v>
      </c>
      <c r="L4844">
        <v>12.64</v>
      </c>
      <c r="M4844" t="s">
        <v>36</v>
      </c>
      <c r="N4844">
        <v>10.99</v>
      </c>
      <c r="O4844" t="s">
        <v>36</v>
      </c>
      <c r="P4844">
        <v>9.85</v>
      </c>
      <c r="Q4844" t="s">
        <v>37</v>
      </c>
      <c r="R4844">
        <v>8.56</v>
      </c>
      <c r="S4844" t="s">
        <v>37</v>
      </c>
      <c r="T4844">
        <v>1.29</v>
      </c>
      <c r="U4844" t="s">
        <v>37</v>
      </c>
      <c r="V4844" t="s">
        <v>18246</v>
      </c>
      <c r="W4844" t="s">
        <v>149</v>
      </c>
      <c r="X4844" t="s">
        <v>40</v>
      </c>
      <c r="Y4844" t="s">
        <v>18247</v>
      </c>
      <c r="Z4844">
        <v>5.99</v>
      </c>
      <c r="AA4844" t="s">
        <v>37</v>
      </c>
      <c r="AB4844">
        <v>1.29</v>
      </c>
      <c r="AC4844" t="s">
        <v>37</v>
      </c>
      <c r="AD4844">
        <v>5</v>
      </c>
      <c r="AE4844">
        <f t="shared" si="528"/>
        <v>105</v>
      </c>
      <c r="AF4844" s="9">
        <f t="shared" si="529"/>
        <v>9.3809523809523796</v>
      </c>
      <c r="AG4844">
        <f t="shared" si="530"/>
        <v>0.46</v>
      </c>
      <c r="AH4844">
        <f t="shared" si="531"/>
        <v>12.4</v>
      </c>
      <c r="AI4844">
        <f t="shared" si="532"/>
        <v>0.6</v>
      </c>
      <c r="AJ4844">
        <f t="shared" si="533"/>
        <v>7.2819999999999991</v>
      </c>
      <c r="AK4844" s="10">
        <f t="shared" si="534"/>
        <v>6.8219999999999992</v>
      </c>
    </row>
    <row r="4845" spans="1:37" x14ac:dyDescent="0.25">
      <c r="A4845" s="1">
        <v>42247</v>
      </c>
      <c r="B4845">
        <v>963448258391</v>
      </c>
      <c r="C4845" t="s">
        <v>18248</v>
      </c>
      <c r="D4845" t="s">
        <v>18249</v>
      </c>
      <c r="E4845" s="6">
        <v>9781429926669</v>
      </c>
      <c r="F4845" t="s">
        <v>18250</v>
      </c>
      <c r="G4845" t="s">
        <v>18251</v>
      </c>
      <c r="H4845" t="s">
        <v>18252</v>
      </c>
      <c r="I4845">
        <v>1</v>
      </c>
      <c r="J4845" t="s">
        <v>578</v>
      </c>
      <c r="K4845" t="s">
        <v>35</v>
      </c>
      <c r="L4845">
        <v>10.34</v>
      </c>
      <c r="M4845" t="s">
        <v>36</v>
      </c>
      <c r="N4845">
        <v>8.99</v>
      </c>
      <c r="O4845" t="s">
        <v>36</v>
      </c>
      <c r="P4845">
        <v>8.08</v>
      </c>
      <c r="Q4845" t="s">
        <v>37</v>
      </c>
      <c r="R4845">
        <v>7.03</v>
      </c>
      <c r="S4845" t="s">
        <v>37</v>
      </c>
      <c r="T4845">
        <v>1.05</v>
      </c>
      <c r="U4845" t="s">
        <v>37</v>
      </c>
      <c r="V4845" t="s">
        <v>1379</v>
      </c>
      <c r="W4845" t="s">
        <v>96</v>
      </c>
      <c r="X4845" t="s">
        <v>40</v>
      </c>
      <c r="Y4845" t="s">
        <v>18253</v>
      </c>
      <c r="Z4845">
        <v>4.92</v>
      </c>
      <c r="AA4845" t="s">
        <v>37</v>
      </c>
      <c r="AB4845">
        <v>1.05</v>
      </c>
      <c r="AC4845" t="s">
        <v>37</v>
      </c>
      <c r="AD4845">
        <v>5</v>
      </c>
      <c r="AE4845">
        <f t="shared" si="528"/>
        <v>105</v>
      </c>
      <c r="AF4845" s="9">
        <f t="shared" si="529"/>
        <v>7.6952380952380954</v>
      </c>
      <c r="AG4845">
        <f t="shared" si="530"/>
        <v>0.38</v>
      </c>
      <c r="AH4845">
        <f t="shared" si="531"/>
        <v>10.17</v>
      </c>
      <c r="AI4845">
        <f t="shared" si="532"/>
        <v>0.5</v>
      </c>
      <c r="AJ4845">
        <f t="shared" si="533"/>
        <v>5.9710000000000001</v>
      </c>
      <c r="AK4845" s="10">
        <f t="shared" si="534"/>
        <v>5.5910000000000002</v>
      </c>
    </row>
    <row r="4846" spans="1:37" x14ac:dyDescent="0.25">
      <c r="A4846" s="1">
        <v>42247</v>
      </c>
      <c r="B4846">
        <v>963450036241</v>
      </c>
      <c r="C4846" t="s">
        <v>18254</v>
      </c>
      <c r="D4846" t="s">
        <v>18255</v>
      </c>
      <c r="E4846" s="6">
        <v>9781429970358</v>
      </c>
      <c r="F4846" t="s">
        <v>18256</v>
      </c>
      <c r="G4846" t="s">
        <v>18257</v>
      </c>
      <c r="H4846" t="s">
        <v>1975</v>
      </c>
      <c r="I4846">
        <v>1</v>
      </c>
      <c r="J4846" t="s">
        <v>578</v>
      </c>
      <c r="K4846" t="s">
        <v>35</v>
      </c>
      <c r="L4846">
        <v>12.64</v>
      </c>
      <c r="M4846" t="s">
        <v>36</v>
      </c>
      <c r="N4846">
        <v>10.99</v>
      </c>
      <c r="O4846" t="s">
        <v>36</v>
      </c>
      <c r="P4846">
        <v>9.86</v>
      </c>
      <c r="Q4846" t="s">
        <v>37</v>
      </c>
      <c r="R4846">
        <v>8.57</v>
      </c>
      <c r="S4846" t="s">
        <v>37</v>
      </c>
      <c r="T4846">
        <v>1.29</v>
      </c>
      <c r="U4846" t="s">
        <v>37</v>
      </c>
      <c r="V4846" t="s">
        <v>14035</v>
      </c>
      <c r="W4846" t="s">
        <v>505</v>
      </c>
      <c r="X4846" t="s">
        <v>40</v>
      </c>
      <c r="Y4846" t="s">
        <v>14036</v>
      </c>
      <c r="Z4846">
        <v>6</v>
      </c>
      <c r="AA4846" t="s">
        <v>37</v>
      </c>
      <c r="AB4846">
        <v>1.29</v>
      </c>
      <c r="AC4846" t="s">
        <v>37</v>
      </c>
      <c r="AD4846">
        <v>13</v>
      </c>
      <c r="AE4846">
        <f t="shared" si="528"/>
        <v>113</v>
      </c>
      <c r="AF4846" s="9">
        <f t="shared" si="529"/>
        <v>8.7256637168141573</v>
      </c>
      <c r="AG4846">
        <f t="shared" si="530"/>
        <v>1.1299999999999999</v>
      </c>
      <c r="AH4846">
        <f t="shared" si="531"/>
        <v>11.53</v>
      </c>
      <c r="AI4846">
        <f t="shared" si="532"/>
        <v>1.49</v>
      </c>
      <c r="AJ4846">
        <f t="shared" si="533"/>
        <v>7.2889999999999997</v>
      </c>
      <c r="AK4846" s="10">
        <f t="shared" si="534"/>
        <v>6.1589999999999998</v>
      </c>
    </row>
    <row r="4847" spans="1:37" x14ac:dyDescent="0.25">
      <c r="A4847" s="1">
        <v>42247</v>
      </c>
      <c r="B4847">
        <v>963454672391</v>
      </c>
      <c r="C4847" t="s">
        <v>18258</v>
      </c>
      <c r="D4847" t="s">
        <v>18259</v>
      </c>
      <c r="E4847" s="6">
        <v>9780312276393</v>
      </c>
      <c r="F4847" t="s">
        <v>18260</v>
      </c>
      <c r="G4847" t="s">
        <v>18261</v>
      </c>
      <c r="H4847" t="s">
        <v>5377</v>
      </c>
      <c r="I4847">
        <v>1</v>
      </c>
      <c r="J4847" t="s">
        <v>578</v>
      </c>
      <c r="K4847" t="s">
        <v>35</v>
      </c>
      <c r="L4847">
        <v>10.34</v>
      </c>
      <c r="M4847" t="s">
        <v>36</v>
      </c>
      <c r="N4847">
        <v>8.99</v>
      </c>
      <c r="O4847" t="s">
        <v>36</v>
      </c>
      <c r="P4847">
        <v>8.56</v>
      </c>
      <c r="Q4847" t="s">
        <v>37</v>
      </c>
      <c r="R4847">
        <v>7.44</v>
      </c>
      <c r="S4847" t="s">
        <v>37</v>
      </c>
      <c r="T4847">
        <v>1.1200000000000001</v>
      </c>
      <c r="U4847" t="s">
        <v>37</v>
      </c>
      <c r="V4847" t="s">
        <v>110</v>
      </c>
      <c r="W4847" t="s">
        <v>88</v>
      </c>
      <c r="X4847" t="s">
        <v>40</v>
      </c>
      <c r="Y4847" t="s">
        <v>5378</v>
      </c>
      <c r="Z4847">
        <v>5.21</v>
      </c>
      <c r="AA4847" t="s">
        <v>37</v>
      </c>
      <c r="AB4847">
        <v>1.1200000000000001</v>
      </c>
      <c r="AC4847" t="s">
        <v>37</v>
      </c>
      <c r="AD4847">
        <v>13</v>
      </c>
      <c r="AE4847">
        <f t="shared" si="528"/>
        <v>113</v>
      </c>
      <c r="AF4847" s="9">
        <f t="shared" si="529"/>
        <v>7.5752212389380542</v>
      </c>
      <c r="AG4847">
        <f t="shared" si="530"/>
        <v>0.98</v>
      </c>
      <c r="AH4847">
        <f t="shared" si="531"/>
        <v>10.01</v>
      </c>
      <c r="AI4847">
        <f t="shared" si="532"/>
        <v>1.29</v>
      </c>
      <c r="AJ4847">
        <f t="shared" si="533"/>
        <v>6.3280000000000003</v>
      </c>
      <c r="AK4847" s="10">
        <f t="shared" si="534"/>
        <v>5.3480000000000008</v>
      </c>
    </row>
    <row r="4848" spans="1:37" x14ac:dyDescent="0.25">
      <c r="A4848" s="1">
        <v>42247</v>
      </c>
      <c r="B4848">
        <v>963455609141</v>
      </c>
      <c r="C4848" t="s">
        <v>18262</v>
      </c>
      <c r="D4848" t="s">
        <v>18263</v>
      </c>
      <c r="E4848" s="6">
        <v>9781466834705</v>
      </c>
      <c r="F4848" t="s">
        <v>553</v>
      </c>
      <c r="G4848" t="s">
        <v>554</v>
      </c>
      <c r="H4848" t="s">
        <v>354</v>
      </c>
      <c r="I4848">
        <v>1</v>
      </c>
      <c r="J4848" t="s">
        <v>578</v>
      </c>
      <c r="K4848" t="s">
        <v>35</v>
      </c>
      <c r="L4848">
        <v>12.64</v>
      </c>
      <c r="M4848" t="s">
        <v>36</v>
      </c>
      <c r="N4848">
        <v>10.99</v>
      </c>
      <c r="O4848" t="s">
        <v>36</v>
      </c>
      <c r="P4848">
        <v>9.86</v>
      </c>
      <c r="Q4848" t="s">
        <v>37</v>
      </c>
      <c r="R4848">
        <v>8.57</v>
      </c>
      <c r="S4848" t="s">
        <v>37</v>
      </c>
      <c r="T4848">
        <v>1.29</v>
      </c>
      <c r="U4848" t="s">
        <v>37</v>
      </c>
      <c r="V4848" t="s">
        <v>163</v>
      </c>
      <c r="W4848" t="s">
        <v>72</v>
      </c>
      <c r="X4848" t="s">
        <v>40</v>
      </c>
      <c r="Y4848" t="s">
        <v>15296</v>
      </c>
      <c r="Z4848">
        <v>6</v>
      </c>
      <c r="AA4848" t="s">
        <v>37</v>
      </c>
      <c r="AB4848">
        <v>1.29</v>
      </c>
      <c r="AC4848" t="s">
        <v>37</v>
      </c>
      <c r="AD4848">
        <v>5</v>
      </c>
      <c r="AE4848">
        <f t="shared" si="528"/>
        <v>105</v>
      </c>
      <c r="AF4848" s="9">
        <f t="shared" si="529"/>
        <v>9.3904761904761891</v>
      </c>
      <c r="AG4848">
        <f t="shared" si="530"/>
        <v>0.46</v>
      </c>
      <c r="AH4848">
        <f t="shared" si="531"/>
        <v>12.41</v>
      </c>
      <c r="AI4848">
        <f t="shared" si="532"/>
        <v>0.6</v>
      </c>
      <c r="AJ4848">
        <f t="shared" si="533"/>
        <v>7.2889999999999997</v>
      </c>
      <c r="AK4848" s="10">
        <f t="shared" si="534"/>
        <v>6.8289999999999997</v>
      </c>
    </row>
    <row r="4849" spans="1:37" x14ac:dyDescent="0.25">
      <c r="A4849" s="1">
        <v>42247</v>
      </c>
      <c r="B4849">
        <v>963467322391</v>
      </c>
      <c r="C4849" t="s">
        <v>18264</v>
      </c>
      <c r="D4849" t="s">
        <v>18265</v>
      </c>
      <c r="E4849" s="6">
        <v>9781429922067</v>
      </c>
      <c r="F4849" t="s">
        <v>3304</v>
      </c>
      <c r="G4849" t="s">
        <v>3305</v>
      </c>
      <c r="H4849" t="s">
        <v>3306</v>
      </c>
      <c r="I4849">
        <v>1</v>
      </c>
      <c r="J4849" t="s">
        <v>578</v>
      </c>
      <c r="K4849" t="s">
        <v>35</v>
      </c>
      <c r="L4849">
        <v>3.44</v>
      </c>
      <c r="M4849" t="s">
        <v>36</v>
      </c>
      <c r="N4849">
        <v>2.99</v>
      </c>
      <c r="O4849" t="s">
        <v>36</v>
      </c>
      <c r="P4849">
        <v>2.68</v>
      </c>
      <c r="Q4849" t="s">
        <v>37</v>
      </c>
      <c r="R4849">
        <v>2.33</v>
      </c>
      <c r="S4849" t="s">
        <v>37</v>
      </c>
      <c r="T4849">
        <v>0.35</v>
      </c>
      <c r="U4849" t="s">
        <v>37</v>
      </c>
      <c r="V4849" t="s">
        <v>79</v>
      </c>
      <c r="W4849" t="s">
        <v>39</v>
      </c>
      <c r="X4849" t="s">
        <v>40</v>
      </c>
      <c r="Y4849" t="s">
        <v>18266</v>
      </c>
      <c r="Z4849">
        <v>1.63</v>
      </c>
      <c r="AA4849" t="s">
        <v>37</v>
      </c>
      <c r="AB4849">
        <v>0.35</v>
      </c>
      <c r="AC4849" t="s">
        <v>37</v>
      </c>
      <c r="AD4849">
        <v>13</v>
      </c>
      <c r="AE4849">
        <f t="shared" si="528"/>
        <v>113</v>
      </c>
      <c r="AF4849" s="9">
        <f t="shared" si="529"/>
        <v>2.3716814159292037</v>
      </c>
      <c r="AG4849">
        <f t="shared" si="530"/>
        <v>0.3</v>
      </c>
      <c r="AH4849">
        <f t="shared" si="531"/>
        <v>3.13</v>
      </c>
      <c r="AI4849">
        <f t="shared" si="532"/>
        <v>0.39</v>
      </c>
      <c r="AJ4849">
        <f t="shared" si="533"/>
        <v>1.9809999999999999</v>
      </c>
      <c r="AK4849" s="10">
        <f t="shared" si="534"/>
        <v>1.6809999999999998</v>
      </c>
    </row>
    <row r="4850" spans="1:37" x14ac:dyDescent="0.25">
      <c r="A4850" s="1">
        <v>42247</v>
      </c>
      <c r="B4850">
        <v>963473527191</v>
      </c>
      <c r="C4850" t="s">
        <v>18267</v>
      </c>
      <c r="D4850" t="s">
        <v>18268</v>
      </c>
      <c r="E4850" s="6">
        <v>9781429931076</v>
      </c>
      <c r="F4850" t="s">
        <v>1713</v>
      </c>
      <c r="G4850" t="s">
        <v>1714</v>
      </c>
      <c r="H4850" t="s">
        <v>162</v>
      </c>
      <c r="I4850">
        <v>1</v>
      </c>
      <c r="J4850" t="s">
        <v>578</v>
      </c>
      <c r="K4850" t="s">
        <v>35</v>
      </c>
      <c r="L4850">
        <v>10.34</v>
      </c>
      <c r="M4850" t="s">
        <v>36</v>
      </c>
      <c r="N4850">
        <v>8.99</v>
      </c>
      <c r="O4850" t="s">
        <v>36</v>
      </c>
      <c r="P4850">
        <v>8.11</v>
      </c>
      <c r="Q4850" t="s">
        <v>37</v>
      </c>
      <c r="R4850">
        <v>7.05</v>
      </c>
      <c r="S4850" t="s">
        <v>37</v>
      </c>
      <c r="T4850">
        <v>1.06</v>
      </c>
      <c r="U4850" t="s">
        <v>37</v>
      </c>
      <c r="V4850" t="s">
        <v>110</v>
      </c>
      <c r="W4850" t="s">
        <v>39</v>
      </c>
      <c r="X4850" t="s">
        <v>40</v>
      </c>
      <c r="Y4850" t="s">
        <v>10477</v>
      </c>
      <c r="Z4850">
        <v>4.9400000000000004</v>
      </c>
      <c r="AA4850" t="s">
        <v>37</v>
      </c>
      <c r="AB4850">
        <v>1.06</v>
      </c>
      <c r="AC4850" t="s">
        <v>37</v>
      </c>
      <c r="AD4850">
        <v>13</v>
      </c>
      <c r="AE4850">
        <f t="shared" si="528"/>
        <v>113</v>
      </c>
      <c r="AF4850" s="9">
        <f t="shared" si="529"/>
        <v>7.1769911504424773</v>
      </c>
      <c r="AG4850">
        <f t="shared" si="530"/>
        <v>0.93</v>
      </c>
      <c r="AH4850">
        <f t="shared" si="531"/>
        <v>9.48</v>
      </c>
      <c r="AI4850">
        <f t="shared" si="532"/>
        <v>1.22</v>
      </c>
      <c r="AJ4850">
        <f t="shared" si="533"/>
        <v>5.9949999999999992</v>
      </c>
      <c r="AK4850" s="10">
        <f t="shared" si="534"/>
        <v>5.0649999999999995</v>
      </c>
    </row>
    <row r="4851" spans="1:37" x14ac:dyDescent="0.25">
      <c r="A4851" s="1">
        <v>42247</v>
      </c>
      <c r="B4851">
        <v>963477093341</v>
      </c>
      <c r="C4851" t="s">
        <v>18269</v>
      </c>
      <c r="D4851" t="s">
        <v>18270</v>
      </c>
      <c r="E4851" s="6">
        <v>9780805097115</v>
      </c>
      <c r="F4851" t="s">
        <v>4210</v>
      </c>
      <c r="G4851" t="s">
        <v>4211</v>
      </c>
      <c r="H4851" t="s">
        <v>4212</v>
      </c>
      <c r="I4851">
        <v>1</v>
      </c>
      <c r="J4851" t="s">
        <v>578</v>
      </c>
      <c r="K4851" t="s">
        <v>35</v>
      </c>
      <c r="L4851">
        <v>12.64</v>
      </c>
      <c r="M4851" t="s">
        <v>36</v>
      </c>
      <c r="N4851">
        <v>10.99</v>
      </c>
      <c r="O4851" t="s">
        <v>36</v>
      </c>
      <c r="P4851">
        <v>9.86</v>
      </c>
      <c r="Q4851" t="s">
        <v>37</v>
      </c>
      <c r="R4851">
        <v>8.57</v>
      </c>
      <c r="S4851" t="s">
        <v>37</v>
      </c>
      <c r="T4851">
        <v>1.29</v>
      </c>
      <c r="U4851" t="s">
        <v>37</v>
      </c>
      <c r="V4851" t="s">
        <v>163</v>
      </c>
      <c r="W4851" t="s">
        <v>96</v>
      </c>
      <c r="X4851" t="s">
        <v>40</v>
      </c>
      <c r="Y4851" t="s">
        <v>15725</v>
      </c>
      <c r="Z4851">
        <v>6</v>
      </c>
      <c r="AA4851" t="s">
        <v>37</v>
      </c>
      <c r="AB4851">
        <v>1.29</v>
      </c>
      <c r="AC4851" t="s">
        <v>37</v>
      </c>
      <c r="AD4851">
        <v>5</v>
      </c>
      <c r="AE4851">
        <f t="shared" si="528"/>
        <v>105</v>
      </c>
      <c r="AF4851" s="9">
        <f t="shared" si="529"/>
        <v>9.3904761904761891</v>
      </c>
      <c r="AG4851">
        <f t="shared" si="530"/>
        <v>0.46</v>
      </c>
      <c r="AH4851">
        <f t="shared" si="531"/>
        <v>12.41</v>
      </c>
      <c r="AI4851">
        <f t="shared" si="532"/>
        <v>0.6</v>
      </c>
      <c r="AJ4851">
        <f t="shared" si="533"/>
        <v>7.2889999999999997</v>
      </c>
      <c r="AK4851" s="10">
        <f t="shared" si="534"/>
        <v>6.8289999999999997</v>
      </c>
    </row>
    <row r="4852" spans="1:37" x14ac:dyDescent="0.25">
      <c r="A4852" s="1">
        <v>42247</v>
      </c>
      <c r="B4852">
        <v>963479309241</v>
      </c>
      <c r="C4852" t="s">
        <v>18271</v>
      </c>
      <c r="D4852" t="s">
        <v>18272</v>
      </c>
      <c r="E4852" s="6">
        <v>9781250020895</v>
      </c>
      <c r="F4852" t="s">
        <v>18273</v>
      </c>
      <c r="G4852" t="s">
        <v>18274</v>
      </c>
      <c r="H4852" t="s">
        <v>18275</v>
      </c>
      <c r="I4852">
        <v>1</v>
      </c>
      <c r="J4852" t="s">
        <v>578</v>
      </c>
      <c r="K4852" t="s">
        <v>35</v>
      </c>
      <c r="L4852">
        <v>12.64</v>
      </c>
      <c r="M4852" t="s">
        <v>36</v>
      </c>
      <c r="N4852">
        <v>10.99</v>
      </c>
      <c r="O4852" t="s">
        <v>36</v>
      </c>
      <c r="P4852">
        <v>9.86</v>
      </c>
      <c r="Q4852" t="s">
        <v>37</v>
      </c>
      <c r="R4852">
        <v>8.57</v>
      </c>
      <c r="S4852" t="s">
        <v>37</v>
      </c>
      <c r="T4852">
        <v>1.29</v>
      </c>
      <c r="U4852" t="s">
        <v>37</v>
      </c>
      <c r="V4852" t="s">
        <v>38</v>
      </c>
      <c r="W4852" t="s">
        <v>39</v>
      </c>
      <c r="X4852" t="s">
        <v>40</v>
      </c>
      <c r="Y4852" t="s">
        <v>18276</v>
      </c>
      <c r="Z4852">
        <v>6</v>
      </c>
      <c r="AA4852" t="s">
        <v>37</v>
      </c>
      <c r="AB4852">
        <v>1.29</v>
      </c>
      <c r="AC4852" t="s">
        <v>37</v>
      </c>
      <c r="AD4852">
        <v>13</v>
      </c>
      <c r="AE4852">
        <f t="shared" si="528"/>
        <v>113</v>
      </c>
      <c r="AF4852" s="9">
        <f t="shared" si="529"/>
        <v>8.7256637168141573</v>
      </c>
      <c r="AG4852">
        <f t="shared" si="530"/>
        <v>1.1299999999999999</v>
      </c>
      <c r="AH4852">
        <f t="shared" si="531"/>
        <v>11.53</v>
      </c>
      <c r="AI4852">
        <f t="shared" si="532"/>
        <v>1.49</v>
      </c>
      <c r="AJ4852">
        <f t="shared" si="533"/>
        <v>7.2889999999999997</v>
      </c>
      <c r="AK4852" s="10">
        <f t="shared" si="534"/>
        <v>6.1589999999999998</v>
      </c>
    </row>
    <row r="4853" spans="1:37" x14ac:dyDescent="0.25">
      <c r="A4853" s="1">
        <v>42247</v>
      </c>
      <c r="B4853">
        <v>963482126141</v>
      </c>
      <c r="C4853" t="s">
        <v>18277</v>
      </c>
      <c r="D4853" t="s">
        <v>18278</v>
      </c>
      <c r="E4853" s="6">
        <v>9781250034502</v>
      </c>
      <c r="F4853" t="s">
        <v>323</v>
      </c>
      <c r="G4853" t="s">
        <v>324</v>
      </c>
      <c r="H4853" t="s">
        <v>56</v>
      </c>
      <c r="I4853">
        <v>1</v>
      </c>
      <c r="J4853" t="s">
        <v>578</v>
      </c>
      <c r="K4853" t="s">
        <v>35</v>
      </c>
      <c r="L4853">
        <v>12.64</v>
      </c>
      <c r="M4853" t="s">
        <v>36</v>
      </c>
      <c r="N4853">
        <v>10.99</v>
      </c>
      <c r="O4853" t="s">
        <v>36</v>
      </c>
      <c r="P4853">
        <v>9.86</v>
      </c>
      <c r="Q4853" t="s">
        <v>37</v>
      </c>
      <c r="R4853">
        <v>8.57</v>
      </c>
      <c r="S4853" t="s">
        <v>37</v>
      </c>
      <c r="T4853">
        <v>1.29</v>
      </c>
      <c r="U4853" t="s">
        <v>37</v>
      </c>
      <c r="V4853" t="s">
        <v>15937</v>
      </c>
      <c r="W4853" t="s">
        <v>72</v>
      </c>
      <c r="X4853" t="s">
        <v>40</v>
      </c>
      <c r="Y4853" t="s">
        <v>15938</v>
      </c>
      <c r="Z4853">
        <v>6</v>
      </c>
      <c r="AA4853" t="s">
        <v>37</v>
      </c>
      <c r="AB4853">
        <v>1.29</v>
      </c>
      <c r="AC4853" t="s">
        <v>37</v>
      </c>
      <c r="AD4853">
        <v>5</v>
      </c>
      <c r="AE4853">
        <f t="shared" si="528"/>
        <v>105</v>
      </c>
      <c r="AF4853" s="9">
        <f t="shared" si="529"/>
        <v>9.3904761904761891</v>
      </c>
      <c r="AG4853">
        <f t="shared" si="530"/>
        <v>0.46</v>
      </c>
      <c r="AH4853">
        <f t="shared" si="531"/>
        <v>12.41</v>
      </c>
      <c r="AI4853">
        <f t="shared" si="532"/>
        <v>0.6</v>
      </c>
      <c r="AJ4853">
        <f t="shared" si="533"/>
        <v>7.2889999999999997</v>
      </c>
      <c r="AK4853" s="10">
        <f t="shared" si="534"/>
        <v>6.8289999999999997</v>
      </c>
    </row>
    <row r="4854" spans="1:37" x14ac:dyDescent="0.25">
      <c r="A4854" s="1">
        <v>42247</v>
      </c>
      <c r="B4854">
        <v>963486146341</v>
      </c>
      <c r="C4854" t="s">
        <v>18279</v>
      </c>
      <c r="D4854" t="s">
        <v>18280</v>
      </c>
      <c r="E4854" s="6">
        <v>9781250082008</v>
      </c>
      <c r="F4854" t="s">
        <v>9176</v>
      </c>
      <c r="G4854" t="s">
        <v>9177</v>
      </c>
      <c r="H4854" t="s">
        <v>1579</v>
      </c>
      <c r="I4854">
        <v>1</v>
      </c>
      <c r="J4854" t="s">
        <v>578</v>
      </c>
      <c r="K4854" t="s">
        <v>35</v>
      </c>
      <c r="L4854">
        <v>1.1399999999999999</v>
      </c>
      <c r="M4854" t="s">
        <v>36</v>
      </c>
      <c r="N4854">
        <v>0.99</v>
      </c>
      <c r="O4854" t="s">
        <v>36</v>
      </c>
      <c r="P4854">
        <v>0.89</v>
      </c>
      <c r="Q4854" t="s">
        <v>37</v>
      </c>
      <c r="R4854">
        <v>0.77</v>
      </c>
      <c r="S4854" t="s">
        <v>37</v>
      </c>
      <c r="T4854">
        <v>0.12</v>
      </c>
      <c r="U4854" t="s">
        <v>37</v>
      </c>
      <c r="V4854" t="s">
        <v>18281</v>
      </c>
      <c r="W4854" t="s">
        <v>358</v>
      </c>
      <c r="X4854" t="s">
        <v>40</v>
      </c>
      <c r="Y4854" t="s">
        <v>18282</v>
      </c>
      <c r="Z4854">
        <v>0.54</v>
      </c>
      <c r="AA4854" t="s">
        <v>37</v>
      </c>
      <c r="AB4854">
        <v>0.12</v>
      </c>
      <c r="AC4854" t="s">
        <v>37</v>
      </c>
      <c r="AD4854">
        <v>13</v>
      </c>
      <c r="AE4854">
        <f t="shared" si="528"/>
        <v>113</v>
      </c>
      <c r="AF4854" s="9">
        <f t="shared" si="529"/>
        <v>0.78761061946902666</v>
      </c>
      <c r="AG4854">
        <f t="shared" si="530"/>
        <v>0.1</v>
      </c>
      <c r="AH4854">
        <f t="shared" si="531"/>
        <v>1.04</v>
      </c>
      <c r="AI4854">
        <f t="shared" si="532"/>
        <v>0.13</v>
      </c>
      <c r="AJ4854">
        <f t="shared" si="533"/>
        <v>0.65899999999999992</v>
      </c>
      <c r="AK4854" s="10">
        <f t="shared" si="534"/>
        <v>0.55899999999999994</v>
      </c>
    </row>
    <row r="4855" spans="1:37" x14ac:dyDescent="0.25">
      <c r="A4855" s="1">
        <v>42247</v>
      </c>
      <c r="B4855">
        <v>963487763141</v>
      </c>
      <c r="C4855" t="s">
        <v>18283</v>
      </c>
      <c r="D4855" t="s">
        <v>18284</v>
      </c>
      <c r="E4855" s="6">
        <v>9781633753099</v>
      </c>
      <c r="F4855" t="s">
        <v>9750</v>
      </c>
      <c r="G4855" t="s">
        <v>9751</v>
      </c>
      <c r="H4855" t="s">
        <v>9752</v>
      </c>
      <c r="I4855">
        <v>1</v>
      </c>
      <c r="J4855" t="s">
        <v>578</v>
      </c>
      <c r="K4855" t="s">
        <v>35</v>
      </c>
      <c r="L4855">
        <v>3.44</v>
      </c>
      <c r="M4855" t="s">
        <v>36</v>
      </c>
      <c r="N4855">
        <v>2.99</v>
      </c>
      <c r="O4855" t="s">
        <v>36</v>
      </c>
      <c r="P4855">
        <v>2.68</v>
      </c>
      <c r="Q4855" t="s">
        <v>37</v>
      </c>
      <c r="R4855">
        <v>2.33</v>
      </c>
      <c r="S4855" t="s">
        <v>37</v>
      </c>
      <c r="T4855">
        <v>0.35</v>
      </c>
      <c r="U4855" t="s">
        <v>37</v>
      </c>
      <c r="V4855" t="s">
        <v>2594</v>
      </c>
      <c r="W4855" t="s">
        <v>1514</v>
      </c>
      <c r="X4855" t="s">
        <v>40</v>
      </c>
      <c r="Y4855" t="s">
        <v>2595</v>
      </c>
      <c r="Z4855">
        <v>1.63</v>
      </c>
      <c r="AA4855" t="s">
        <v>37</v>
      </c>
      <c r="AB4855">
        <v>0.35</v>
      </c>
      <c r="AC4855" t="s">
        <v>37</v>
      </c>
      <c r="AD4855">
        <v>13</v>
      </c>
      <c r="AE4855">
        <f t="shared" si="528"/>
        <v>113</v>
      </c>
      <c r="AF4855" s="9">
        <f t="shared" si="529"/>
        <v>2.3716814159292037</v>
      </c>
      <c r="AG4855">
        <f t="shared" si="530"/>
        <v>0.3</v>
      </c>
      <c r="AH4855">
        <f t="shared" si="531"/>
        <v>3.13</v>
      </c>
      <c r="AI4855">
        <f t="shared" si="532"/>
        <v>0.39</v>
      </c>
      <c r="AJ4855">
        <f t="shared" si="533"/>
        <v>1.9809999999999999</v>
      </c>
      <c r="AK4855" s="10">
        <f t="shared" si="534"/>
        <v>1.6809999999999998</v>
      </c>
    </row>
    <row r="4856" spans="1:37" x14ac:dyDescent="0.25">
      <c r="A4856" s="1">
        <v>42247</v>
      </c>
      <c r="B4856">
        <v>963487764141</v>
      </c>
      <c r="C4856" t="s">
        <v>18283</v>
      </c>
      <c r="D4856" t="s">
        <v>18284</v>
      </c>
      <c r="E4856" s="6">
        <v>9781622662159</v>
      </c>
      <c r="F4856" t="s">
        <v>15055</v>
      </c>
      <c r="G4856" t="s">
        <v>15056</v>
      </c>
      <c r="H4856" t="s">
        <v>9752</v>
      </c>
      <c r="I4856">
        <v>1</v>
      </c>
      <c r="J4856" t="s">
        <v>578</v>
      </c>
      <c r="K4856" t="s">
        <v>35</v>
      </c>
      <c r="L4856">
        <v>4.59</v>
      </c>
      <c r="M4856" t="s">
        <v>36</v>
      </c>
      <c r="N4856">
        <v>3.99</v>
      </c>
      <c r="O4856" t="s">
        <v>36</v>
      </c>
      <c r="P4856">
        <v>3.58</v>
      </c>
      <c r="Q4856" t="s">
        <v>37</v>
      </c>
      <c r="R4856">
        <v>3.11</v>
      </c>
      <c r="S4856" t="s">
        <v>37</v>
      </c>
      <c r="T4856">
        <v>0.47</v>
      </c>
      <c r="U4856" t="s">
        <v>37</v>
      </c>
      <c r="V4856" t="s">
        <v>2594</v>
      </c>
      <c r="W4856" t="s">
        <v>1514</v>
      </c>
      <c r="X4856" t="s">
        <v>40</v>
      </c>
      <c r="Y4856" t="s">
        <v>2595</v>
      </c>
      <c r="Z4856">
        <v>2.1800000000000002</v>
      </c>
      <c r="AA4856" t="s">
        <v>37</v>
      </c>
      <c r="AB4856">
        <v>0.47</v>
      </c>
      <c r="AC4856" t="s">
        <v>37</v>
      </c>
      <c r="AD4856">
        <v>13</v>
      </c>
      <c r="AE4856">
        <f t="shared" si="528"/>
        <v>113</v>
      </c>
      <c r="AF4856" s="9">
        <f t="shared" si="529"/>
        <v>3.168141592920354</v>
      </c>
      <c r="AG4856">
        <f t="shared" si="530"/>
        <v>0.41</v>
      </c>
      <c r="AH4856">
        <f t="shared" si="531"/>
        <v>4.18</v>
      </c>
      <c r="AI4856">
        <f t="shared" si="532"/>
        <v>0.54</v>
      </c>
      <c r="AJ4856">
        <f t="shared" si="533"/>
        <v>2.6470000000000002</v>
      </c>
      <c r="AK4856" s="10">
        <f t="shared" si="534"/>
        <v>2.2370000000000001</v>
      </c>
    </row>
    <row r="4857" spans="1:37" x14ac:dyDescent="0.25">
      <c r="A4857" s="1">
        <v>42247</v>
      </c>
      <c r="B4857">
        <v>963493723191</v>
      </c>
      <c r="C4857" t="s">
        <v>18285</v>
      </c>
      <c r="D4857" t="s">
        <v>18286</v>
      </c>
      <c r="E4857" s="6">
        <v>9781466850606</v>
      </c>
      <c r="F4857" t="s">
        <v>129</v>
      </c>
      <c r="G4857" t="s">
        <v>130</v>
      </c>
      <c r="H4857" t="s">
        <v>131</v>
      </c>
      <c r="I4857">
        <v>1</v>
      </c>
      <c r="J4857" t="s">
        <v>578</v>
      </c>
      <c r="K4857" t="s">
        <v>35</v>
      </c>
      <c r="L4857">
        <v>17.239999999999998</v>
      </c>
      <c r="M4857" t="s">
        <v>36</v>
      </c>
      <c r="N4857">
        <v>14.99</v>
      </c>
      <c r="O4857" t="s">
        <v>36</v>
      </c>
      <c r="P4857">
        <v>13.53</v>
      </c>
      <c r="Q4857" t="s">
        <v>37</v>
      </c>
      <c r="R4857">
        <v>11.76</v>
      </c>
      <c r="S4857" t="s">
        <v>37</v>
      </c>
      <c r="T4857">
        <v>1.77</v>
      </c>
      <c r="U4857" t="s">
        <v>37</v>
      </c>
      <c r="V4857" t="s">
        <v>2379</v>
      </c>
      <c r="W4857" t="s">
        <v>88</v>
      </c>
      <c r="X4857" t="s">
        <v>40</v>
      </c>
      <c r="Y4857" t="s">
        <v>18287</v>
      </c>
      <c r="Z4857">
        <v>8.23</v>
      </c>
      <c r="AA4857" t="s">
        <v>37</v>
      </c>
      <c r="AB4857">
        <v>1.77</v>
      </c>
      <c r="AC4857" t="s">
        <v>37</v>
      </c>
      <c r="AD4857">
        <v>13</v>
      </c>
      <c r="AE4857">
        <f t="shared" si="528"/>
        <v>113</v>
      </c>
      <c r="AF4857" s="9">
        <f t="shared" si="529"/>
        <v>11.973451327433628</v>
      </c>
      <c r="AG4857">
        <f t="shared" si="530"/>
        <v>1.55</v>
      </c>
      <c r="AH4857">
        <f t="shared" si="531"/>
        <v>15.83</v>
      </c>
      <c r="AI4857">
        <f t="shared" si="532"/>
        <v>2.04</v>
      </c>
      <c r="AJ4857">
        <f t="shared" si="533"/>
        <v>10.001999999999999</v>
      </c>
      <c r="AK4857" s="10">
        <f t="shared" si="534"/>
        <v>8.4519999999999982</v>
      </c>
    </row>
    <row r="4858" spans="1:37" x14ac:dyDescent="0.25">
      <c r="A4858" s="1">
        <v>42247</v>
      </c>
      <c r="B4858">
        <v>963496363341</v>
      </c>
      <c r="C4858" t="s">
        <v>18288</v>
      </c>
      <c r="D4858" t="s">
        <v>18289</v>
      </c>
      <c r="E4858" s="6">
        <v>9781429927840</v>
      </c>
      <c r="F4858" t="s">
        <v>4325</v>
      </c>
      <c r="G4858" t="s">
        <v>4326</v>
      </c>
      <c r="H4858" t="s">
        <v>131</v>
      </c>
      <c r="I4858">
        <v>1</v>
      </c>
      <c r="J4858" t="s">
        <v>578</v>
      </c>
      <c r="K4858" t="s">
        <v>35</v>
      </c>
      <c r="L4858">
        <v>12.64</v>
      </c>
      <c r="M4858" t="s">
        <v>36</v>
      </c>
      <c r="N4858">
        <v>10.99</v>
      </c>
      <c r="O4858" t="s">
        <v>36</v>
      </c>
      <c r="P4858">
        <v>9.86</v>
      </c>
      <c r="Q4858" t="s">
        <v>37</v>
      </c>
      <c r="R4858">
        <v>8.57</v>
      </c>
      <c r="S4858" t="s">
        <v>37</v>
      </c>
      <c r="T4858">
        <v>1.29</v>
      </c>
      <c r="U4858" t="s">
        <v>37</v>
      </c>
      <c r="V4858" t="s">
        <v>1060</v>
      </c>
      <c r="W4858" t="s">
        <v>39</v>
      </c>
      <c r="X4858" t="s">
        <v>40</v>
      </c>
      <c r="Y4858" t="s">
        <v>18178</v>
      </c>
      <c r="Z4858">
        <v>6</v>
      </c>
      <c r="AA4858" t="s">
        <v>37</v>
      </c>
      <c r="AB4858">
        <v>1.29</v>
      </c>
      <c r="AC4858" t="s">
        <v>37</v>
      </c>
      <c r="AD4858">
        <v>13</v>
      </c>
      <c r="AE4858">
        <f t="shared" si="528"/>
        <v>113</v>
      </c>
      <c r="AF4858" s="9">
        <f t="shared" si="529"/>
        <v>8.7256637168141573</v>
      </c>
      <c r="AG4858">
        <f t="shared" si="530"/>
        <v>1.1299999999999999</v>
      </c>
      <c r="AH4858">
        <f t="shared" si="531"/>
        <v>11.53</v>
      </c>
      <c r="AI4858">
        <f t="shared" si="532"/>
        <v>1.49</v>
      </c>
      <c r="AJ4858">
        <f t="shared" si="533"/>
        <v>7.2889999999999997</v>
      </c>
      <c r="AK4858" s="10">
        <f t="shared" si="534"/>
        <v>6.1589999999999998</v>
      </c>
    </row>
    <row r="4859" spans="1:37" x14ac:dyDescent="0.25">
      <c r="A4859" s="1">
        <v>42247</v>
      </c>
      <c r="B4859">
        <v>963501648341</v>
      </c>
      <c r="C4859" t="s">
        <v>18290</v>
      </c>
      <c r="D4859" t="s">
        <v>18291</v>
      </c>
      <c r="E4859" s="6">
        <v>9781429966276</v>
      </c>
      <c r="F4859" t="s">
        <v>6232</v>
      </c>
      <c r="G4859" t="s">
        <v>6233</v>
      </c>
      <c r="H4859" t="s">
        <v>1523</v>
      </c>
      <c r="I4859">
        <v>1</v>
      </c>
      <c r="J4859" t="s">
        <v>578</v>
      </c>
      <c r="K4859" t="s">
        <v>35</v>
      </c>
      <c r="L4859">
        <v>12.64</v>
      </c>
      <c r="M4859" t="s">
        <v>36</v>
      </c>
      <c r="N4859">
        <v>10.99</v>
      </c>
      <c r="O4859" t="s">
        <v>36</v>
      </c>
      <c r="P4859">
        <v>9.86</v>
      </c>
      <c r="Q4859" t="s">
        <v>37</v>
      </c>
      <c r="R4859">
        <v>8.57</v>
      </c>
      <c r="S4859" t="s">
        <v>37</v>
      </c>
      <c r="T4859">
        <v>1.29</v>
      </c>
      <c r="U4859" t="s">
        <v>37</v>
      </c>
      <c r="V4859" t="s">
        <v>110</v>
      </c>
      <c r="W4859" t="s">
        <v>39</v>
      </c>
      <c r="X4859" t="s">
        <v>40</v>
      </c>
      <c r="Y4859" t="s">
        <v>18292</v>
      </c>
      <c r="Z4859">
        <v>6</v>
      </c>
      <c r="AA4859" t="s">
        <v>37</v>
      </c>
      <c r="AB4859">
        <v>1.29</v>
      </c>
      <c r="AC4859" t="s">
        <v>37</v>
      </c>
      <c r="AD4859">
        <v>13</v>
      </c>
      <c r="AE4859">
        <f t="shared" si="528"/>
        <v>113</v>
      </c>
      <c r="AF4859" s="9">
        <f t="shared" si="529"/>
        <v>8.7256637168141573</v>
      </c>
      <c r="AG4859">
        <f t="shared" si="530"/>
        <v>1.1299999999999999</v>
      </c>
      <c r="AH4859">
        <f t="shared" si="531"/>
        <v>11.53</v>
      </c>
      <c r="AI4859">
        <f t="shared" si="532"/>
        <v>1.49</v>
      </c>
      <c r="AJ4859">
        <f t="shared" si="533"/>
        <v>7.2889999999999997</v>
      </c>
      <c r="AK4859" s="10">
        <f t="shared" si="534"/>
        <v>6.1589999999999998</v>
      </c>
    </row>
    <row r="4860" spans="1:37" x14ac:dyDescent="0.25">
      <c r="A4860" s="1">
        <v>42247</v>
      </c>
      <c r="B4860">
        <v>963502258291</v>
      </c>
      <c r="C4860" t="s">
        <v>18293</v>
      </c>
      <c r="D4860" t="s">
        <v>18294</v>
      </c>
      <c r="E4860" s="6">
        <v>9781466857285</v>
      </c>
      <c r="F4860" t="s">
        <v>18295</v>
      </c>
      <c r="G4860" t="s">
        <v>18296</v>
      </c>
      <c r="H4860" t="s">
        <v>5513</v>
      </c>
      <c r="I4860">
        <v>1</v>
      </c>
      <c r="J4860" t="s">
        <v>578</v>
      </c>
      <c r="K4860" t="s">
        <v>35</v>
      </c>
      <c r="L4860">
        <v>12.64</v>
      </c>
      <c r="M4860" t="s">
        <v>36</v>
      </c>
      <c r="N4860">
        <v>10.99</v>
      </c>
      <c r="O4860" t="s">
        <v>36</v>
      </c>
      <c r="P4860">
        <v>9.92</v>
      </c>
      <c r="Q4860" t="s">
        <v>37</v>
      </c>
      <c r="R4860">
        <v>8.6199999999999992</v>
      </c>
      <c r="S4860" t="s">
        <v>37</v>
      </c>
      <c r="T4860">
        <v>1.3</v>
      </c>
      <c r="U4860" t="s">
        <v>37</v>
      </c>
      <c r="V4860" t="s">
        <v>110</v>
      </c>
      <c r="W4860" t="s">
        <v>39</v>
      </c>
      <c r="X4860" t="s">
        <v>40</v>
      </c>
      <c r="Y4860" t="s">
        <v>18297</v>
      </c>
      <c r="Z4860">
        <v>6.03</v>
      </c>
      <c r="AA4860" t="s">
        <v>37</v>
      </c>
      <c r="AB4860">
        <v>1.3</v>
      </c>
      <c r="AC4860" t="s">
        <v>37</v>
      </c>
      <c r="AD4860">
        <v>13</v>
      </c>
      <c r="AE4860">
        <f t="shared" si="528"/>
        <v>113</v>
      </c>
      <c r="AF4860" s="9">
        <f t="shared" si="529"/>
        <v>8.7787610619469021</v>
      </c>
      <c r="AG4860">
        <f t="shared" si="530"/>
        <v>1.1399999999999999</v>
      </c>
      <c r="AH4860">
        <f t="shared" si="531"/>
        <v>11.6</v>
      </c>
      <c r="AI4860">
        <f t="shared" si="532"/>
        <v>1.5</v>
      </c>
      <c r="AJ4860">
        <f t="shared" si="533"/>
        <v>7.3339999999999987</v>
      </c>
      <c r="AK4860" s="10">
        <f t="shared" si="534"/>
        <v>6.1939999999999991</v>
      </c>
    </row>
    <row r="4861" spans="1:37" x14ac:dyDescent="0.25">
      <c r="A4861" s="1">
        <v>42247</v>
      </c>
      <c r="B4861">
        <v>963504500341</v>
      </c>
      <c r="C4861" t="s">
        <v>18298</v>
      </c>
      <c r="D4861" t="s">
        <v>18299</v>
      </c>
      <c r="E4861" s="6">
        <v>9781429963930</v>
      </c>
      <c r="F4861" t="s">
        <v>209</v>
      </c>
      <c r="G4861" t="s">
        <v>210</v>
      </c>
      <c r="H4861" t="s">
        <v>63</v>
      </c>
      <c r="I4861">
        <v>1</v>
      </c>
      <c r="J4861" t="s">
        <v>578</v>
      </c>
      <c r="K4861" t="s">
        <v>35</v>
      </c>
      <c r="L4861">
        <v>10.34</v>
      </c>
      <c r="M4861" t="s">
        <v>36</v>
      </c>
      <c r="N4861">
        <v>8.99</v>
      </c>
      <c r="O4861" t="s">
        <v>36</v>
      </c>
      <c r="P4861">
        <v>8.06</v>
      </c>
      <c r="Q4861" t="s">
        <v>37</v>
      </c>
      <c r="R4861">
        <v>7.01</v>
      </c>
      <c r="S4861" t="s">
        <v>37</v>
      </c>
      <c r="T4861">
        <v>1.05</v>
      </c>
      <c r="U4861" t="s">
        <v>37</v>
      </c>
      <c r="V4861" t="s">
        <v>18300</v>
      </c>
      <c r="W4861" t="s">
        <v>172</v>
      </c>
      <c r="X4861" t="s">
        <v>40</v>
      </c>
      <c r="Y4861" t="s">
        <v>18301</v>
      </c>
      <c r="Z4861">
        <v>4.91</v>
      </c>
      <c r="AA4861" t="s">
        <v>37</v>
      </c>
      <c r="AB4861">
        <v>1.05</v>
      </c>
      <c r="AC4861" t="s">
        <v>37</v>
      </c>
      <c r="AD4861">
        <v>5</v>
      </c>
      <c r="AE4861">
        <f t="shared" si="528"/>
        <v>105</v>
      </c>
      <c r="AF4861" s="9">
        <f t="shared" si="529"/>
        <v>7.6761904761904765</v>
      </c>
      <c r="AG4861">
        <f t="shared" si="530"/>
        <v>0.38</v>
      </c>
      <c r="AH4861">
        <f t="shared" si="531"/>
        <v>10.14</v>
      </c>
      <c r="AI4861">
        <f t="shared" si="532"/>
        <v>0.5</v>
      </c>
      <c r="AJ4861">
        <f t="shared" si="533"/>
        <v>5.9569999999999999</v>
      </c>
      <c r="AK4861" s="10">
        <f t="shared" si="534"/>
        <v>5.577</v>
      </c>
    </row>
    <row r="4862" spans="1:37" x14ac:dyDescent="0.25">
      <c r="A4862" s="1">
        <v>42247</v>
      </c>
      <c r="B4862">
        <v>963506601341</v>
      </c>
      <c r="C4862" t="s">
        <v>18302</v>
      </c>
      <c r="D4862" t="s">
        <v>18303</v>
      </c>
      <c r="E4862" s="6">
        <v>9781466840966</v>
      </c>
      <c r="F4862" t="s">
        <v>10671</v>
      </c>
      <c r="G4862" t="s">
        <v>10672</v>
      </c>
      <c r="H4862" t="s">
        <v>86</v>
      </c>
      <c r="I4862">
        <v>1</v>
      </c>
      <c r="J4862" t="s">
        <v>578</v>
      </c>
      <c r="K4862" t="s">
        <v>35</v>
      </c>
      <c r="L4862">
        <v>16.09</v>
      </c>
      <c r="M4862" t="s">
        <v>36</v>
      </c>
      <c r="N4862">
        <v>13.99</v>
      </c>
      <c r="O4862" t="s">
        <v>36</v>
      </c>
      <c r="P4862">
        <v>12.54</v>
      </c>
      <c r="Q4862" t="s">
        <v>37</v>
      </c>
      <c r="R4862">
        <v>10.9</v>
      </c>
      <c r="S4862" t="s">
        <v>37</v>
      </c>
      <c r="T4862">
        <v>1.64</v>
      </c>
      <c r="U4862" t="s">
        <v>37</v>
      </c>
      <c r="V4862" t="s">
        <v>18304</v>
      </c>
      <c r="W4862" t="s">
        <v>88</v>
      </c>
      <c r="X4862" t="s">
        <v>40</v>
      </c>
      <c r="Y4862" t="s">
        <v>18305</v>
      </c>
      <c r="Z4862">
        <v>7.63</v>
      </c>
      <c r="AA4862" t="s">
        <v>37</v>
      </c>
      <c r="AB4862">
        <v>1.64</v>
      </c>
      <c r="AC4862" t="s">
        <v>37</v>
      </c>
      <c r="AD4862">
        <v>13</v>
      </c>
      <c r="AE4862">
        <f t="shared" si="528"/>
        <v>113</v>
      </c>
      <c r="AF4862" s="9">
        <f t="shared" si="529"/>
        <v>11.097345132743362</v>
      </c>
      <c r="AG4862">
        <f t="shared" si="530"/>
        <v>1.44</v>
      </c>
      <c r="AH4862">
        <f t="shared" si="531"/>
        <v>14.67</v>
      </c>
      <c r="AI4862">
        <f t="shared" si="532"/>
        <v>1.9</v>
      </c>
      <c r="AJ4862">
        <f t="shared" si="533"/>
        <v>9.2699999999999978</v>
      </c>
      <c r="AK4862" s="10">
        <f t="shared" si="534"/>
        <v>7.8299999999999983</v>
      </c>
    </row>
    <row r="4863" spans="1:37" x14ac:dyDescent="0.25">
      <c r="A4863" s="1">
        <v>42247</v>
      </c>
      <c r="B4863">
        <v>963509080191</v>
      </c>
      <c r="C4863" t="s">
        <v>18306</v>
      </c>
      <c r="D4863" t="s">
        <v>18307</v>
      </c>
      <c r="E4863" s="6">
        <v>9781429961332</v>
      </c>
      <c r="F4863" t="s">
        <v>14813</v>
      </c>
      <c r="G4863" t="s">
        <v>14814</v>
      </c>
      <c r="H4863" t="s">
        <v>1255</v>
      </c>
      <c r="I4863">
        <v>1</v>
      </c>
      <c r="J4863" t="s">
        <v>578</v>
      </c>
      <c r="K4863" t="s">
        <v>35</v>
      </c>
      <c r="L4863">
        <v>10.34</v>
      </c>
      <c r="M4863" t="s">
        <v>36</v>
      </c>
      <c r="N4863">
        <v>8.99</v>
      </c>
      <c r="O4863" t="s">
        <v>36</v>
      </c>
      <c r="P4863">
        <v>8.11</v>
      </c>
      <c r="Q4863" t="s">
        <v>37</v>
      </c>
      <c r="R4863">
        <v>7.05</v>
      </c>
      <c r="S4863" t="s">
        <v>37</v>
      </c>
      <c r="T4863">
        <v>1.06</v>
      </c>
      <c r="U4863" t="s">
        <v>37</v>
      </c>
      <c r="V4863" t="s">
        <v>79</v>
      </c>
      <c r="W4863" t="s">
        <v>39</v>
      </c>
      <c r="X4863" t="s">
        <v>40</v>
      </c>
      <c r="Y4863" t="s">
        <v>18308</v>
      </c>
      <c r="Z4863">
        <v>4.9400000000000004</v>
      </c>
      <c r="AA4863" t="s">
        <v>37</v>
      </c>
      <c r="AB4863">
        <v>1.06</v>
      </c>
      <c r="AC4863" t="s">
        <v>37</v>
      </c>
      <c r="AD4863">
        <v>13</v>
      </c>
      <c r="AE4863">
        <f t="shared" si="528"/>
        <v>113</v>
      </c>
      <c r="AF4863" s="9">
        <f t="shared" si="529"/>
        <v>7.1769911504424773</v>
      </c>
      <c r="AG4863">
        <f t="shared" si="530"/>
        <v>0.93</v>
      </c>
      <c r="AH4863">
        <f t="shared" si="531"/>
        <v>9.48</v>
      </c>
      <c r="AI4863">
        <f t="shared" si="532"/>
        <v>1.22</v>
      </c>
      <c r="AJ4863">
        <f t="shared" si="533"/>
        <v>5.9949999999999992</v>
      </c>
      <c r="AK4863" s="10">
        <f t="shared" si="534"/>
        <v>5.0649999999999995</v>
      </c>
    </row>
    <row r="4864" spans="1:37" x14ac:dyDescent="0.25">
      <c r="A4864" s="1">
        <v>42247</v>
      </c>
      <c r="B4864">
        <v>963510108391</v>
      </c>
      <c r="C4864" t="s">
        <v>18309</v>
      </c>
      <c r="D4864" t="s">
        <v>18310</v>
      </c>
      <c r="E4864" s="6">
        <v>9781250028808</v>
      </c>
      <c r="F4864" t="s">
        <v>18311</v>
      </c>
      <c r="G4864" t="s">
        <v>18312</v>
      </c>
      <c r="H4864" t="s">
        <v>3186</v>
      </c>
      <c r="I4864">
        <v>1</v>
      </c>
      <c r="J4864" t="s">
        <v>578</v>
      </c>
      <c r="K4864" t="s">
        <v>35</v>
      </c>
      <c r="L4864">
        <v>16.09</v>
      </c>
      <c r="M4864" t="s">
        <v>36</v>
      </c>
      <c r="N4864">
        <v>13.99</v>
      </c>
      <c r="O4864" t="s">
        <v>36</v>
      </c>
      <c r="P4864">
        <v>12.55</v>
      </c>
      <c r="Q4864" t="s">
        <v>37</v>
      </c>
      <c r="R4864">
        <v>10.91</v>
      </c>
      <c r="S4864" t="s">
        <v>37</v>
      </c>
      <c r="T4864">
        <v>1.64</v>
      </c>
      <c r="U4864" t="s">
        <v>37</v>
      </c>
      <c r="V4864" t="s">
        <v>3682</v>
      </c>
      <c r="W4864" t="s">
        <v>271</v>
      </c>
      <c r="X4864" t="s">
        <v>40</v>
      </c>
      <c r="Y4864" t="s">
        <v>18129</v>
      </c>
      <c r="Z4864">
        <v>7.64</v>
      </c>
      <c r="AA4864" t="s">
        <v>37</v>
      </c>
      <c r="AB4864">
        <v>1.64</v>
      </c>
      <c r="AC4864" t="s">
        <v>37</v>
      </c>
      <c r="AD4864">
        <v>5</v>
      </c>
      <c r="AE4864">
        <f t="shared" si="528"/>
        <v>105</v>
      </c>
      <c r="AF4864" s="9">
        <f t="shared" si="529"/>
        <v>11.952380952380953</v>
      </c>
      <c r="AG4864">
        <f t="shared" si="530"/>
        <v>0.59</v>
      </c>
      <c r="AH4864">
        <f t="shared" si="531"/>
        <v>15.8</v>
      </c>
      <c r="AI4864">
        <f t="shared" si="532"/>
        <v>0.78</v>
      </c>
      <c r="AJ4864">
        <f t="shared" si="533"/>
        <v>9.2769999999999992</v>
      </c>
      <c r="AK4864" s="10">
        <f t="shared" si="534"/>
        <v>8.6869999999999994</v>
      </c>
    </row>
    <row r="4865" spans="1:37" x14ac:dyDescent="0.25">
      <c r="A4865" s="1">
        <v>42247</v>
      </c>
      <c r="B4865">
        <v>963516371391</v>
      </c>
      <c r="C4865" t="s">
        <v>18313</v>
      </c>
      <c r="D4865" t="s">
        <v>18314</v>
      </c>
      <c r="E4865" s="6">
        <v>9781466848900</v>
      </c>
      <c r="F4865" t="s">
        <v>76</v>
      </c>
      <c r="G4865" t="s">
        <v>77</v>
      </c>
      <c r="H4865" t="s">
        <v>78</v>
      </c>
      <c r="I4865">
        <v>1</v>
      </c>
      <c r="J4865" t="s">
        <v>578</v>
      </c>
      <c r="K4865" t="s">
        <v>35</v>
      </c>
      <c r="L4865">
        <v>18.39</v>
      </c>
      <c r="M4865" t="s">
        <v>36</v>
      </c>
      <c r="N4865">
        <v>15.99</v>
      </c>
      <c r="O4865" t="s">
        <v>36</v>
      </c>
      <c r="P4865">
        <v>14.34</v>
      </c>
      <c r="Q4865" t="s">
        <v>37</v>
      </c>
      <c r="R4865">
        <v>12.47</v>
      </c>
      <c r="S4865" t="s">
        <v>37</v>
      </c>
      <c r="T4865">
        <v>1.87</v>
      </c>
      <c r="U4865" t="s">
        <v>37</v>
      </c>
      <c r="V4865" t="s">
        <v>264</v>
      </c>
      <c r="W4865" t="s">
        <v>39</v>
      </c>
      <c r="X4865" t="s">
        <v>40</v>
      </c>
      <c r="Y4865" t="s">
        <v>18315</v>
      </c>
      <c r="Z4865">
        <v>8.73</v>
      </c>
      <c r="AA4865" t="s">
        <v>37</v>
      </c>
      <c r="AB4865">
        <v>1.87</v>
      </c>
      <c r="AC4865" t="s">
        <v>37</v>
      </c>
      <c r="AD4865">
        <v>13</v>
      </c>
      <c r="AE4865">
        <f t="shared" si="528"/>
        <v>113</v>
      </c>
      <c r="AF4865" s="9">
        <f t="shared" si="529"/>
        <v>12.690265486725663</v>
      </c>
      <c r="AG4865">
        <f t="shared" si="530"/>
        <v>1.64</v>
      </c>
      <c r="AH4865">
        <f t="shared" si="531"/>
        <v>16.77</v>
      </c>
      <c r="AI4865">
        <f t="shared" si="532"/>
        <v>2.16</v>
      </c>
      <c r="AJ4865">
        <f t="shared" si="533"/>
        <v>10.599</v>
      </c>
      <c r="AK4865" s="10">
        <f t="shared" si="534"/>
        <v>8.9589999999999996</v>
      </c>
    </row>
    <row r="4866" spans="1:37" x14ac:dyDescent="0.25">
      <c r="A4866" s="1">
        <v>42247</v>
      </c>
      <c r="B4866">
        <v>963517086341</v>
      </c>
      <c r="C4866" t="s">
        <v>18316</v>
      </c>
      <c r="D4866" t="s">
        <v>18317</v>
      </c>
      <c r="E4866" s="6">
        <v>9781622662241</v>
      </c>
      <c r="F4866" t="s">
        <v>15278</v>
      </c>
      <c r="G4866" t="s">
        <v>15279</v>
      </c>
      <c r="H4866" t="s">
        <v>4154</v>
      </c>
      <c r="I4866">
        <v>1</v>
      </c>
      <c r="J4866" t="s">
        <v>578</v>
      </c>
      <c r="K4866" t="s">
        <v>35</v>
      </c>
      <c r="L4866">
        <v>0</v>
      </c>
      <c r="M4866" t="s">
        <v>36</v>
      </c>
      <c r="N4866">
        <v>0</v>
      </c>
      <c r="O4866" t="s">
        <v>36</v>
      </c>
      <c r="P4866">
        <v>0</v>
      </c>
      <c r="Q4866" t="s">
        <v>37</v>
      </c>
      <c r="R4866">
        <v>0</v>
      </c>
      <c r="S4866" t="s">
        <v>37</v>
      </c>
      <c r="T4866">
        <v>0</v>
      </c>
      <c r="U4866" t="s">
        <v>37</v>
      </c>
      <c r="V4866" t="s">
        <v>18318</v>
      </c>
      <c r="W4866" t="s">
        <v>88</v>
      </c>
      <c r="X4866" t="s">
        <v>40</v>
      </c>
      <c r="Y4866" t="s">
        <v>18319</v>
      </c>
      <c r="Z4866">
        <v>0</v>
      </c>
      <c r="AA4866" t="s">
        <v>37</v>
      </c>
      <c r="AB4866">
        <v>0</v>
      </c>
      <c r="AC4866" t="s">
        <v>37</v>
      </c>
      <c r="AD4866">
        <v>13</v>
      </c>
      <c r="AE4866">
        <f t="shared" si="528"/>
        <v>113</v>
      </c>
      <c r="AF4866" s="9">
        <f t="shared" si="529"/>
        <v>0</v>
      </c>
      <c r="AG4866">
        <f t="shared" si="530"/>
        <v>0</v>
      </c>
      <c r="AH4866">
        <f t="shared" si="531"/>
        <v>0</v>
      </c>
      <c r="AI4866">
        <f t="shared" si="532"/>
        <v>0</v>
      </c>
      <c r="AJ4866">
        <f t="shared" si="533"/>
        <v>0</v>
      </c>
      <c r="AK4866" s="10">
        <f t="shared" si="534"/>
        <v>0</v>
      </c>
    </row>
    <row r="4867" spans="1:37" x14ac:dyDescent="0.25">
      <c r="A4867" s="1">
        <v>42247</v>
      </c>
      <c r="B4867">
        <v>963519203241</v>
      </c>
      <c r="C4867" t="s">
        <v>18320</v>
      </c>
      <c r="D4867" t="s">
        <v>18321</v>
      </c>
      <c r="E4867" s="6">
        <v>9781466870024</v>
      </c>
      <c r="F4867" t="s">
        <v>92</v>
      </c>
      <c r="G4867" t="s">
        <v>93</v>
      </c>
      <c r="H4867" t="s">
        <v>94</v>
      </c>
      <c r="I4867">
        <v>1</v>
      </c>
      <c r="J4867" t="s">
        <v>578</v>
      </c>
      <c r="K4867" t="s">
        <v>35</v>
      </c>
      <c r="L4867">
        <v>10.34</v>
      </c>
      <c r="M4867" t="s">
        <v>36</v>
      </c>
      <c r="N4867">
        <v>8.99</v>
      </c>
      <c r="O4867" t="s">
        <v>36</v>
      </c>
      <c r="P4867">
        <v>8.06</v>
      </c>
      <c r="Q4867" t="s">
        <v>37</v>
      </c>
      <c r="R4867">
        <v>7.01</v>
      </c>
      <c r="S4867" t="s">
        <v>37</v>
      </c>
      <c r="T4867">
        <v>1.05</v>
      </c>
      <c r="U4867" t="s">
        <v>37</v>
      </c>
      <c r="V4867" t="s">
        <v>110</v>
      </c>
      <c r="W4867" t="s">
        <v>39</v>
      </c>
      <c r="X4867" t="s">
        <v>40</v>
      </c>
      <c r="Y4867" t="s">
        <v>18322</v>
      </c>
      <c r="Z4867">
        <v>4.91</v>
      </c>
      <c r="AA4867" t="s">
        <v>37</v>
      </c>
      <c r="AB4867">
        <v>1.05</v>
      </c>
      <c r="AC4867" t="s">
        <v>37</v>
      </c>
      <c r="AD4867">
        <v>13</v>
      </c>
      <c r="AE4867">
        <f t="shared" ref="AE4867:AE4930" si="535">AD4867+100</f>
        <v>113</v>
      </c>
      <c r="AF4867" s="9">
        <f t="shared" ref="AF4867:AF4930" si="536">((P4867/AE4867)*100)*ABS(I4867)</f>
        <v>7.1327433628318584</v>
      </c>
      <c r="AG4867">
        <f t="shared" ref="AG4867:AG4930" si="537">(TRUNC((AF4867*AD4867/100),2))</f>
        <v>0.92</v>
      </c>
      <c r="AH4867">
        <f t="shared" ref="AH4867:AH4930" si="538">TRUNC(AF4867*1.3222,2)</f>
        <v>9.43</v>
      </c>
      <c r="AI4867">
        <f t="shared" ref="AI4867:AI4930" si="539">TRUNC(AG4867*1.3222,2)</f>
        <v>1.21</v>
      </c>
      <c r="AJ4867">
        <f t="shared" ref="AJ4867:AJ4930" si="540">((P4867-T4867)*0.7+T4867)*ABS(I4867)</f>
        <v>5.9569999999999999</v>
      </c>
      <c r="AK4867" s="10">
        <f t="shared" ref="AK4867:AK4930" si="541">IF(K4867="REFUND",(-1*(AJ4867-AG4867)),(AJ4867-AG4867))</f>
        <v>5.0369999999999999</v>
      </c>
    </row>
    <row r="4868" spans="1:37" x14ac:dyDescent="0.25">
      <c r="A4868" s="1">
        <v>42247</v>
      </c>
      <c r="B4868">
        <v>963522728391</v>
      </c>
      <c r="C4868" t="s">
        <v>18323</v>
      </c>
      <c r="D4868" t="s">
        <v>18324</v>
      </c>
      <c r="E4868" s="6">
        <v>9781429962735</v>
      </c>
      <c r="F4868" t="s">
        <v>5768</v>
      </c>
      <c r="G4868" t="s">
        <v>5769</v>
      </c>
      <c r="H4868" t="s">
        <v>338</v>
      </c>
      <c r="I4868">
        <v>1</v>
      </c>
      <c r="J4868" t="s">
        <v>578</v>
      </c>
      <c r="K4868" t="s">
        <v>35</v>
      </c>
      <c r="L4868">
        <v>10.34</v>
      </c>
      <c r="M4868" t="s">
        <v>36</v>
      </c>
      <c r="N4868">
        <v>8.99</v>
      </c>
      <c r="O4868" t="s">
        <v>36</v>
      </c>
      <c r="P4868">
        <v>8.06</v>
      </c>
      <c r="Q4868" t="s">
        <v>37</v>
      </c>
      <c r="R4868">
        <v>7.01</v>
      </c>
      <c r="S4868" t="s">
        <v>37</v>
      </c>
      <c r="T4868">
        <v>1.05</v>
      </c>
      <c r="U4868" t="s">
        <v>37</v>
      </c>
      <c r="V4868" t="s">
        <v>110</v>
      </c>
      <c r="W4868" t="s">
        <v>39</v>
      </c>
      <c r="X4868" t="s">
        <v>40</v>
      </c>
      <c r="Y4868" t="s">
        <v>18325</v>
      </c>
      <c r="Z4868">
        <v>4.91</v>
      </c>
      <c r="AA4868" t="s">
        <v>37</v>
      </c>
      <c r="AB4868">
        <v>1.05</v>
      </c>
      <c r="AC4868" t="s">
        <v>37</v>
      </c>
      <c r="AD4868">
        <v>13</v>
      </c>
      <c r="AE4868">
        <f t="shared" si="535"/>
        <v>113</v>
      </c>
      <c r="AF4868" s="9">
        <f t="shared" si="536"/>
        <v>7.1327433628318584</v>
      </c>
      <c r="AG4868">
        <f t="shared" si="537"/>
        <v>0.92</v>
      </c>
      <c r="AH4868">
        <f t="shared" si="538"/>
        <v>9.43</v>
      </c>
      <c r="AI4868">
        <f t="shared" si="539"/>
        <v>1.21</v>
      </c>
      <c r="AJ4868">
        <f t="shared" si="540"/>
        <v>5.9569999999999999</v>
      </c>
      <c r="AK4868" s="10">
        <f t="shared" si="541"/>
        <v>5.0369999999999999</v>
      </c>
    </row>
    <row r="4869" spans="1:37" x14ac:dyDescent="0.25">
      <c r="A4869" s="1">
        <v>42247</v>
      </c>
      <c r="B4869">
        <v>963525068341</v>
      </c>
      <c r="C4869" t="s">
        <v>18326</v>
      </c>
      <c r="D4869" t="s">
        <v>18327</v>
      </c>
      <c r="E4869" s="6">
        <v>9781466876620</v>
      </c>
      <c r="F4869" t="s">
        <v>1233</v>
      </c>
      <c r="G4869" t="s">
        <v>1234</v>
      </c>
      <c r="H4869" t="s">
        <v>1235</v>
      </c>
      <c r="I4869">
        <v>1</v>
      </c>
      <c r="J4869" t="s">
        <v>578</v>
      </c>
      <c r="K4869" t="s">
        <v>35</v>
      </c>
      <c r="L4869">
        <v>16.09</v>
      </c>
      <c r="M4869" t="s">
        <v>36</v>
      </c>
      <c r="N4869">
        <v>13.99</v>
      </c>
      <c r="O4869" t="s">
        <v>36</v>
      </c>
      <c r="P4869">
        <v>12.55</v>
      </c>
      <c r="Q4869" t="s">
        <v>37</v>
      </c>
      <c r="R4869">
        <v>10.91</v>
      </c>
      <c r="S4869" t="s">
        <v>37</v>
      </c>
      <c r="T4869">
        <v>1.64</v>
      </c>
      <c r="U4869" t="s">
        <v>37</v>
      </c>
      <c r="V4869" t="s">
        <v>15411</v>
      </c>
      <c r="W4869" t="s">
        <v>505</v>
      </c>
      <c r="X4869" t="s">
        <v>40</v>
      </c>
      <c r="Y4869" t="s">
        <v>18328</v>
      </c>
      <c r="Z4869">
        <v>7.64</v>
      </c>
      <c r="AA4869" t="s">
        <v>37</v>
      </c>
      <c r="AB4869">
        <v>1.64</v>
      </c>
      <c r="AC4869" t="s">
        <v>37</v>
      </c>
      <c r="AD4869">
        <v>13</v>
      </c>
      <c r="AE4869">
        <f t="shared" si="535"/>
        <v>113</v>
      </c>
      <c r="AF4869" s="9">
        <f t="shared" si="536"/>
        <v>11.106194690265488</v>
      </c>
      <c r="AG4869">
        <f t="shared" si="537"/>
        <v>1.44</v>
      </c>
      <c r="AH4869">
        <f t="shared" si="538"/>
        <v>14.68</v>
      </c>
      <c r="AI4869">
        <f t="shared" si="539"/>
        <v>1.9</v>
      </c>
      <c r="AJ4869">
        <f t="shared" si="540"/>
        <v>9.2769999999999992</v>
      </c>
      <c r="AK4869" s="10">
        <f t="shared" si="541"/>
        <v>7.8369999999999997</v>
      </c>
    </row>
    <row r="4870" spans="1:37" x14ac:dyDescent="0.25">
      <c r="A4870" s="1">
        <v>42247</v>
      </c>
      <c r="B4870">
        <v>963528578191</v>
      </c>
      <c r="C4870" t="s">
        <v>18329</v>
      </c>
      <c r="D4870" t="s">
        <v>18330</v>
      </c>
      <c r="E4870" s="6">
        <v>9781250034502</v>
      </c>
      <c r="F4870" t="s">
        <v>323</v>
      </c>
      <c r="G4870" t="s">
        <v>324</v>
      </c>
      <c r="H4870" t="s">
        <v>56</v>
      </c>
      <c r="I4870">
        <v>1</v>
      </c>
      <c r="J4870" t="s">
        <v>578</v>
      </c>
      <c r="K4870" t="s">
        <v>35</v>
      </c>
      <c r="L4870">
        <v>18.39</v>
      </c>
      <c r="M4870" t="s">
        <v>36</v>
      </c>
      <c r="N4870">
        <v>15.99</v>
      </c>
      <c r="O4870" t="s">
        <v>36</v>
      </c>
      <c r="P4870">
        <v>14.43</v>
      </c>
      <c r="Q4870" t="s">
        <v>37</v>
      </c>
      <c r="R4870">
        <v>12.55</v>
      </c>
      <c r="S4870" t="s">
        <v>37</v>
      </c>
      <c r="T4870">
        <v>1.88</v>
      </c>
      <c r="U4870" t="s">
        <v>37</v>
      </c>
      <c r="V4870" t="s">
        <v>325</v>
      </c>
      <c r="W4870" t="s">
        <v>39</v>
      </c>
      <c r="X4870" t="s">
        <v>40</v>
      </c>
      <c r="Y4870" t="s">
        <v>326</v>
      </c>
      <c r="Z4870">
        <v>8.7899999999999991</v>
      </c>
      <c r="AA4870" t="s">
        <v>37</v>
      </c>
      <c r="AB4870">
        <v>1.88</v>
      </c>
      <c r="AC4870" t="s">
        <v>37</v>
      </c>
      <c r="AD4870">
        <v>13</v>
      </c>
      <c r="AE4870">
        <f t="shared" si="535"/>
        <v>113</v>
      </c>
      <c r="AF4870" s="9">
        <f t="shared" si="536"/>
        <v>12.769911504424778</v>
      </c>
      <c r="AG4870">
        <f t="shared" si="537"/>
        <v>1.66</v>
      </c>
      <c r="AH4870">
        <f t="shared" si="538"/>
        <v>16.88</v>
      </c>
      <c r="AI4870">
        <f t="shared" si="539"/>
        <v>2.19</v>
      </c>
      <c r="AJ4870">
        <f t="shared" si="540"/>
        <v>10.664999999999999</v>
      </c>
      <c r="AK4870" s="10">
        <f t="shared" si="541"/>
        <v>9.004999999999999</v>
      </c>
    </row>
    <row r="4871" spans="1:37" x14ac:dyDescent="0.25">
      <c r="A4871" s="1">
        <v>42247</v>
      </c>
      <c r="B4871">
        <v>963530765141</v>
      </c>
      <c r="C4871" t="s">
        <v>18331</v>
      </c>
      <c r="D4871" t="s">
        <v>18332</v>
      </c>
      <c r="E4871" s="6">
        <v>9781429992800</v>
      </c>
      <c r="F4871" t="s">
        <v>706</v>
      </c>
      <c r="G4871" t="s">
        <v>707</v>
      </c>
      <c r="H4871" t="s">
        <v>410</v>
      </c>
      <c r="I4871">
        <v>1</v>
      </c>
      <c r="J4871" t="s">
        <v>578</v>
      </c>
      <c r="K4871" t="s">
        <v>35</v>
      </c>
      <c r="L4871">
        <v>11.49</v>
      </c>
      <c r="M4871" t="s">
        <v>36</v>
      </c>
      <c r="N4871">
        <v>9.99</v>
      </c>
      <c r="O4871" t="s">
        <v>36</v>
      </c>
      <c r="P4871">
        <v>8.9600000000000009</v>
      </c>
      <c r="Q4871" t="s">
        <v>37</v>
      </c>
      <c r="R4871">
        <v>7.79</v>
      </c>
      <c r="S4871" t="s">
        <v>37</v>
      </c>
      <c r="T4871">
        <v>1.17</v>
      </c>
      <c r="U4871" t="s">
        <v>37</v>
      </c>
      <c r="V4871" t="s">
        <v>534</v>
      </c>
      <c r="W4871" t="s">
        <v>139</v>
      </c>
      <c r="X4871" t="s">
        <v>40</v>
      </c>
      <c r="Y4871" t="s">
        <v>18333</v>
      </c>
      <c r="Z4871">
        <v>5.45</v>
      </c>
      <c r="AA4871" t="s">
        <v>37</v>
      </c>
      <c r="AB4871">
        <v>1.17</v>
      </c>
      <c r="AC4871" t="s">
        <v>37</v>
      </c>
      <c r="AD4871">
        <v>5</v>
      </c>
      <c r="AE4871">
        <f t="shared" si="535"/>
        <v>105</v>
      </c>
      <c r="AF4871" s="9">
        <f t="shared" si="536"/>
        <v>8.533333333333335</v>
      </c>
      <c r="AG4871">
        <f t="shared" si="537"/>
        <v>0.42</v>
      </c>
      <c r="AH4871">
        <f t="shared" si="538"/>
        <v>11.28</v>
      </c>
      <c r="AI4871">
        <f t="shared" si="539"/>
        <v>0.55000000000000004</v>
      </c>
      <c r="AJ4871">
        <f t="shared" si="540"/>
        <v>6.6230000000000002</v>
      </c>
      <c r="AK4871" s="10">
        <f t="shared" si="541"/>
        <v>6.2030000000000003</v>
      </c>
    </row>
    <row r="4872" spans="1:37" x14ac:dyDescent="0.25">
      <c r="A4872" s="1">
        <v>42247</v>
      </c>
      <c r="B4872">
        <v>963534781391</v>
      </c>
      <c r="C4872" t="s">
        <v>18334</v>
      </c>
      <c r="D4872" t="s">
        <v>18335</v>
      </c>
      <c r="E4872" s="6">
        <v>9781633753099</v>
      </c>
      <c r="F4872" t="s">
        <v>9750</v>
      </c>
      <c r="G4872" t="s">
        <v>9751</v>
      </c>
      <c r="H4872" t="s">
        <v>9752</v>
      </c>
      <c r="I4872">
        <v>1</v>
      </c>
      <c r="J4872" t="s">
        <v>578</v>
      </c>
      <c r="K4872" t="s">
        <v>35</v>
      </c>
      <c r="L4872">
        <v>3.44</v>
      </c>
      <c r="M4872" t="s">
        <v>36</v>
      </c>
      <c r="N4872">
        <v>2.99</v>
      </c>
      <c r="O4872" t="s">
        <v>36</v>
      </c>
      <c r="P4872">
        <v>2.68</v>
      </c>
      <c r="Q4872" t="s">
        <v>37</v>
      </c>
      <c r="R4872">
        <v>2.33</v>
      </c>
      <c r="S4872" t="s">
        <v>37</v>
      </c>
      <c r="T4872">
        <v>0.35</v>
      </c>
      <c r="U4872" t="s">
        <v>37</v>
      </c>
      <c r="V4872" t="s">
        <v>148</v>
      </c>
      <c r="W4872" t="s">
        <v>149</v>
      </c>
      <c r="X4872" t="s">
        <v>40</v>
      </c>
      <c r="Y4872" t="s">
        <v>18336</v>
      </c>
      <c r="Z4872">
        <v>1.63</v>
      </c>
      <c r="AA4872" t="s">
        <v>37</v>
      </c>
      <c r="AB4872">
        <v>0.35</v>
      </c>
      <c r="AC4872" t="s">
        <v>37</v>
      </c>
      <c r="AD4872">
        <v>5</v>
      </c>
      <c r="AE4872">
        <f t="shared" si="535"/>
        <v>105</v>
      </c>
      <c r="AF4872" s="9">
        <f t="shared" si="536"/>
        <v>2.5523809523809526</v>
      </c>
      <c r="AG4872">
        <f t="shared" si="537"/>
        <v>0.12</v>
      </c>
      <c r="AH4872">
        <f t="shared" si="538"/>
        <v>3.37</v>
      </c>
      <c r="AI4872">
        <f t="shared" si="539"/>
        <v>0.15</v>
      </c>
      <c r="AJ4872">
        <f t="shared" si="540"/>
        <v>1.9809999999999999</v>
      </c>
      <c r="AK4872" s="10">
        <f t="shared" si="541"/>
        <v>1.8609999999999998</v>
      </c>
    </row>
    <row r="4873" spans="1:37" x14ac:dyDescent="0.25">
      <c r="A4873" s="1">
        <v>42247</v>
      </c>
      <c r="B4873">
        <v>963535296391</v>
      </c>
      <c r="C4873" t="s">
        <v>18337</v>
      </c>
      <c r="D4873" t="s">
        <v>18338</v>
      </c>
      <c r="E4873" s="6">
        <v>9781429943840</v>
      </c>
      <c r="F4873" t="s">
        <v>2586</v>
      </c>
      <c r="G4873" t="s">
        <v>2587</v>
      </c>
      <c r="H4873" t="s">
        <v>63</v>
      </c>
      <c r="I4873">
        <v>1</v>
      </c>
      <c r="J4873" t="s">
        <v>578</v>
      </c>
      <c r="K4873" t="s">
        <v>35</v>
      </c>
      <c r="L4873">
        <v>10.34</v>
      </c>
      <c r="M4873" t="s">
        <v>36</v>
      </c>
      <c r="N4873">
        <v>8.99</v>
      </c>
      <c r="O4873" t="s">
        <v>36</v>
      </c>
      <c r="P4873">
        <v>8.06</v>
      </c>
      <c r="Q4873" t="s">
        <v>37</v>
      </c>
      <c r="R4873">
        <v>7.01</v>
      </c>
      <c r="S4873" t="s">
        <v>37</v>
      </c>
      <c r="T4873">
        <v>1.05</v>
      </c>
      <c r="U4873" t="s">
        <v>37</v>
      </c>
      <c r="V4873" t="s">
        <v>1379</v>
      </c>
      <c r="W4873" t="s">
        <v>72</v>
      </c>
      <c r="X4873" t="s">
        <v>40</v>
      </c>
      <c r="Y4873" t="s">
        <v>16248</v>
      </c>
      <c r="Z4873">
        <v>4.91</v>
      </c>
      <c r="AA4873" t="s">
        <v>37</v>
      </c>
      <c r="AB4873">
        <v>1.05</v>
      </c>
      <c r="AC4873" t="s">
        <v>37</v>
      </c>
      <c r="AD4873">
        <v>5</v>
      </c>
      <c r="AE4873">
        <f t="shared" si="535"/>
        <v>105</v>
      </c>
      <c r="AF4873" s="9">
        <f t="shared" si="536"/>
        <v>7.6761904761904765</v>
      </c>
      <c r="AG4873">
        <f t="shared" si="537"/>
        <v>0.38</v>
      </c>
      <c r="AH4873">
        <f t="shared" si="538"/>
        <v>10.14</v>
      </c>
      <c r="AI4873">
        <f t="shared" si="539"/>
        <v>0.5</v>
      </c>
      <c r="AJ4873">
        <f t="shared" si="540"/>
        <v>5.9569999999999999</v>
      </c>
      <c r="AK4873" s="10">
        <f t="shared" si="541"/>
        <v>5.577</v>
      </c>
    </row>
    <row r="4874" spans="1:37" x14ac:dyDescent="0.25">
      <c r="A4874" s="1">
        <v>42247</v>
      </c>
      <c r="B4874">
        <v>963537750391</v>
      </c>
      <c r="C4874" t="s">
        <v>18339</v>
      </c>
      <c r="D4874" t="s">
        <v>18340</v>
      </c>
      <c r="E4874" s="6">
        <v>9781429924689</v>
      </c>
      <c r="F4874" t="s">
        <v>2959</v>
      </c>
      <c r="G4874" t="s">
        <v>2960</v>
      </c>
      <c r="H4874" t="s">
        <v>1790</v>
      </c>
      <c r="I4874">
        <v>1</v>
      </c>
      <c r="J4874" t="s">
        <v>578</v>
      </c>
      <c r="K4874" t="s">
        <v>35</v>
      </c>
      <c r="L4874">
        <v>10.34</v>
      </c>
      <c r="M4874" t="s">
        <v>36</v>
      </c>
      <c r="N4874">
        <v>8.99</v>
      </c>
      <c r="O4874" t="s">
        <v>36</v>
      </c>
      <c r="P4874">
        <v>8.06</v>
      </c>
      <c r="Q4874" t="s">
        <v>37</v>
      </c>
      <c r="R4874">
        <v>7.01</v>
      </c>
      <c r="S4874" t="s">
        <v>37</v>
      </c>
      <c r="T4874">
        <v>1.05</v>
      </c>
      <c r="U4874" t="s">
        <v>37</v>
      </c>
      <c r="V4874" t="s">
        <v>9496</v>
      </c>
      <c r="W4874" t="s">
        <v>39</v>
      </c>
      <c r="X4874" t="s">
        <v>40</v>
      </c>
      <c r="Y4874" t="s">
        <v>18184</v>
      </c>
      <c r="Z4874">
        <v>4.91</v>
      </c>
      <c r="AA4874" t="s">
        <v>37</v>
      </c>
      <c r="AB4874">
        <v>1.05</v>
      </c>
      <c r="AC4874" t="s">
        <v>37</v>
      </c>
      <c r="AD4874">
        <v>13</v>
      </c>
      <c r="AE4874">
        <f t="shared" si="535"/>
        <v>113</v>
      </c>
      <c r="AF4874" s="9">
        <f t="shared" si="536"/>
        <v>7.1327433628318584</v>
      </c>
      <c r="AG4874">
        <f t="shared" si="537"/>
        <v>0.92</v>
      </c>
      <c r="AH4874">
        <f t="shared" si="538"/>
        <v>9.43</v>
      </c>
      <c r="AI4874">
        <f t="shared" si="539"/>
        <v>1.21</v>
      </c>
      <c r="AJ4874">
        <f t="shared" si="540"/>
        <v>5.9569999999999999</v>
      </c>
      <c r="AK4874" s="10">
        <f t="shared" si="541"/>
        <v>5.0369999999999999</v>
      </c>
    </row>
    <row r="4875" spans="1:37" x14ac:dyDescent="0.25">
      <c r="A4875" s="1">
        <v>42247</v>
      </c>
      <c r="B4875">
        <v>963538767341</v>
      </c>
      <c r="C4875" t="s">
        <v>18341</v>
      </c>
      <c r="D4875" t="s">
        <v>18342</v>
      </c>
      <c r="E4875" s="6">
        <v>9781250031808</v>
      </c>
      <c r="F4875" t="s">
        <v>1247</v>
      </c>
      <c r="G4875" t="s">
        <v>1248</v>
      </c>
      <c r="H4875" t="s">
        <v>131</v>
      </c>
      <c r="I4875">
        <v>1</v>
      </c>
      <c r="J4875" t="s">
        <v>578</v>
      </c>
      <c r="K4875" t="s">
        <v>35</v>
      </c>
      <c r="L4875">
        <v>12.64</v>
      </c>
      <c r="M4875" t="s">
        <v>36</v>
      </c>
      <c r="N4875">
        <v>10.99</v>
      </c>
      <c r="O4875" t="s">
        <v>36</v>
      </c>
      <c r="P4875">
        <v>9.86</v>
      </c>
      <c r="Q4875" t="s">
        <v>37</v>
      </c>
      <c r="R4875">
        <v>8.57</v>
      </c>
      <c r="S4875" t="s">
        <v>37</v>
      </c>
      <c r="T4875">
        <v>1.29</v>
      </c>
      <c r="U4875" t="s">
        <v>37</v>
      </c>
      <c r="V4875" t="s">
        <v>5855</v>
      </c>
      <c r="W4875" t="s">
        <v>39</v>
      </c>
      <c r="X4875" t="s">
        <v>40</v>
      </c>
      <c r="Y4875" t="s">
        <v>18343</v>
      </c>
      <c r="Z4875">
        <v>6</v>
      </c>
      <c r="AA4875" t="s">
        <v>37</v>
      </c>
      <c r="AB4875">
        <v>1.29</v>
      </c>
      <c r="AC4875" t="s">
        <v>37</v>
      </c>
      <c r="AD4875">
        <v>13</v>
      </c>
      <c r="AE4875">
        <f t="shared" si="535"/>
        <v>113</v>
      </c>
      <c r="AF4875" s="9">
        <f t="shared" si="536"/>
        <v>8.7256637168141573</v>
      </c>
      <c r="AG4875">
        <f t="shared" si="537"/>
        <v>1.1299999999999999</v>
      </c>
      <c r="AH4875">
        <f t="shared" si="538"/>
        <v>11.53</v>
      </c>
      <c r="AI4875">
        <f t="shared" si="539"/>
        <v>1.49</v>
      </c>
      <c r="AJ4875">
        <f t="shared" si="540"/>
        <v>7.2889999999999997</v>
      </c>
      <c r="AK4875" s="10">
        <f t="shared" si="541"/>
        <v>6.1589999999999998</v>
      </c>
    </row>
    <row r="4876" spans="1:37" x14ac:dyDescent="0.25">
      <c r="A4876" s="1">
        <v>42247</v>
      </c>
      <c r="B4876">
        <v>963539769141</v>
      </c>
      <c r="C4876" t="s">
        <v>18344</v>
      </c>
      <c r="D4876" t="s">
        <v>18345</v>
      </c>
      <c r="E4876" s="6">
        <v>9780765387332</v>
      </c>
      <c r="F4876" t="s">
        <v>13419</v>
      </c>
      <c r="G4876" t="s">
        <v>13420</v>
      </c>
      <c r="H4876" t="s">
        <v>13421</v>
      </c>
      <c r="I4876">
        <v>1</v>
      </c>
      <c r="J4876" t="s">
        <v>578</v>
      </c>
      <c r="K4876" t="s">
        <v>35</v>
      </c>
      <c r="L4876">
        <v>0</v>
      </c>
      <c r="M4876" t="s">
        <v>36</v>
      </c>
      <c r="N4876">
        <v>0</v>
      </c>
      <c r="O4876" t="s">
        <v>36</v>
      </c>
      <c r="P4876">
        <v>0</v>
      </c>
      <c r="Q4876" t="s">
        <v>37</v>
      </c>
      <c r="R4876">
        <v>0</v>
      </c>
      <c r="S4876" t="s">
        <v>37</v>
      </c>
      <c r="T4876">
        <v>0</v>
      </c>
      <c r="U4876" t="s">
        <v>37</v>
      </c>
      <c r="Z4876">
        <v>0</v>
      </c>
      <c r="AA4876" t="s">
        <v>37</v>
      </c>
      <c r="AB4876">
        <v>0</v>
      </c>
      <c r="AC4876" t="s">
        <v>37</v>
      </c>
      <c r="AD4876">
        <v>15</v>
      </c>
      <c r="AE4876">
        <f t="shared" si="535"/>
        <v>115</v>
      </c>
      <c r="AF4876" s="9">
        <f t="shared" si="536"/>
        <v>0</v>
      </c>
      <c r="AG4876">
        <f t="shared" si="537"/>
        <v>0</v>
      </c>
      <c r="AH4876">
        <f t="shared" si="538"/>
        <v>0</v>
      </c>
      <c r="AI4876">
        <f t="shared" si="539"/>
        <v>0</v>
      </c>
      <c r="AJ4876">
        <f t="shared" si="540"/>
        <v>0</v>
      </c>
      <c r="AK4876" s="10">
        <f t="shared" si="541"/>
        <v>0</v>
      </c>
    </row>
    <row r="4877" spans="1:37" x14ac:dyDescent="0.25">
      <c r="A4877" s="1">
        <v>42247</v>
      </c>
      <c r="B4877">
        <v>963540280341</v>
      </c>
      <c r="C4877" t="s">
        <v>18346</v>
      </c>
      <c r="D4877" t="s">
        <v>18347</v>
      </c>
      <c r="E4877" s="6">
        <v>9781250021397</v>
      </c>
      <c r="F4877" t="s">
        <v>3247</v>
      </c>
      <c r="G4877" t="s">
        <v>3248</v>
      </c>
      <c r="H4877" t="s">
        <v>3249</v>
      </c>
      <c r="I4877">
        <v>1</v>
      </c>
      <c r="J4877" t="s">
        <v>578</v>
      </c>
      <c r="K4877" t="s">
        <v>35</v>
      </c>
      <c r="L4877">
        <v>12.64</v>
      </c>
      <c r="M4877" t="s">
        <v>36</v>
      </c>
      <c r="N4877">
        <v>10.99</v>
      </c>
      <c r="O4877" t="s">
        <v>36</v>
      </c>
      <c r="P4877">
        <v>9.92</v>
      </c>
      <c r="Q4877" t="s">
        <v>37</v>
      </c>
      <c r="R4877">
        <v>8.6199999999999992</v>
      </c>
      <c r="S4877" t="s">
        <v>37</v>
      </c>
      <c r="T4877">
        <v>1.3</v>
      </c>
      <c r="U4877" t="s">
        <v>37</v>
      </c>
      <c r="V4877" t="s">
        <v>766</v>
      </c>
      <c r="W4877" t="s">
        <v>4580</v>
      </c>
      <c r="X4877" t="s">
        <v>40</v>
      </c>
      <c r="Y4877" t="s">
        <v>18348</v>
      </c>
      <c r="Z4877">
        <v>6.03</v>
      </c>
      <c r="AA4877" t="s">
        <v>37</v>
      </c>
      <c r="AB4877">
        <v>1.3</v>
      </c>
      <c r="AC4877" t="s">
        <v>37</v>
      </c>
      <c r="AD4877">
        <v>5</v>
      </c>
      <c r="AE4877">
        <f t="shared" si="535"/>
        <v>105</v>
      </c>
      <c r="AF4877" s="9">
        <f t="shared" si="536"/>
        <v>9.4476190476190478</v>
      </c>
      <c r="AG4877">
        <f t="shared" si="537"/>
        <v>0.47</v>
      </c>
      <c r="AH4877">
        <f t="shared" si="538"/>
        <v>12.49</v>
      </c>
      <c r="AI4877">
        <f t="shared" si="539"/>
        <v>0.62</v>
      </c>
      <c r="AJ4877">
        <f t="shared" si="540"/>
        <v>7.3339999999999987</v>
      </c>
      <c r="AK4877" s="10">
        <f t="shared" si="541"/>
        <v>6.863999999999999</v>
      </c>
    </row>
    <row r="4878" spans="1:37" x14ac:dyDescent="0.25">
      <c r="A4878" s="1">
        <v>42247</v>
      </c>
      <c r="B4878">
        <v>963545191141</v>
      </c>
      <c r="C4878" t="s">
        <v>18349</v>
      </c>
      <c r="D4878" t="s">
        <v>18350</v>
      </c>
      <c r="E4878" s="6">
        <v>9781622662241</v>
      </c>
      <c r="F4878" t="s">
        <v>15278</v>
      </c>
      <c r="G4878" t="s">
        <v>15279</v>
      </c>
      <c r="H4878" t="s">
        <v>4154</v>
      </c>
      <c r="I4878">
        <v>1</v>
      </c>
      <c r="J4878" t="s">
        <v>578</v>
      </c>
      <c r="K4878" t="s">
        <v>35</v>
      </c>
      <c r="L4878">
        <v>0</v>
      </c>
      <c r="M4878" t="s">
        <v>36</v>
      </c>
      <c r="N4878">
        <v>0</v>
      </c>
      <c r="O4878" t="s">
        <v>36</v>
      </c>
      <c r="P4878">
        <v>0</v>
      </c>
      <c r="Q4878" t="s">
        <v>37</v>
      </c>
      <c r="R4878">
        <v>0</v>
      </c>
      <c r="S4878" t="s">
        <v>37</v>
      </c>
      <c r="T4878">
        <v>0</v>
      </c>
      <c r="U4878" t="s">
        <v>37</v>
      </c>
      <c r="V4878" t="s">
        <v>110</v>
      </c>
      <c r="W4878" t="s">
        <v>88</v>
      </c>
      <c r="X4878" t="s">
        <v>40</v>
      </c>
      <c r="Y4878" t="s">
        <v>18351</v>
      </c>
      <c r="Z4878">
        <v>0</v>
      </c>
      <c r="AA4878" t="s">
        <v>37</v>
      </c>
      <c r="AB4878">
        <v>0</v>
      </c>
      <c r="AC4878" t="s">
        <v>37</v>
      </c>
      <c r="AD4878">
        <v>13</v>
      </c>
      <c r="AE4878">
        <f t="shared" si="535"/>
        <v>113</v>
      </c>
      <c r="AF4878" s="9">
        <f t="shared" si="536"/>
        <v>0</v>
      </c>
      <c r="AG4878">
        <f t="shared" si="537"/>
        <v>0</v>
      </c>
      <c r="AH4878">
        <f t="shared" si="538"/>
        <v>0</v>
      </c>
      <c r="AI4878">
        <f t="shared" si="539"/>
        <v>0</v>
      </c>
      <c r="AJ4878">
        <f t="shared" si="540"/>
        <v>0</v>
      </c>
      <c r="AK4878" s="10">
        <f t="shared" si="541"/>
        <v>0</v>
      </c>
    </row>
    <row r="4879" spans="1:37" x14ac:dyDescent="0.25">
      <c r="A4879" s="1">
        <v>42247</v>
      </c>
      <c r="B4879">
        <v>963547880241</v>
      </c>
      <c r="C4879" t="s">
        <v>18352</v>
      </c>
      <c r="D4879" t="s">
        <v>18353</v>
      </c>
      <c r="E4879" s="6">
        <v>9781466881501</v>
      </c>
      <c r="F4879" t="s">
        <v>288</v>
      </c>
      <c r="G4879" t="s">
        <v>289</v>
      </c>
      <c r="H4879" t="s">
        <v>290</v>
      </c>
      <c r="I4879">
        <v>1</v>
      </c>
      <c r="J4879" t="s">
        <v>578</v>
      </c>
      <c r="K4879" t="s">
        <v>35</v>
      </c>
      <c r="L4879">
        <v>16.09</v>
      </c>
      <c r="M4879" t="s">
        <v>36</v>
      </c>
      <c r="N4879">
        <v>13.99</v>
      </c>
      <c r="O4879" t="s">
        <v>36</v>
      </c>
      <c r="P4879">
        <v>12.55</v>
      </c>
      <c r="Q4879" t="s">
        <v>37</v>
      </c>
      <c r="R4879">
        <v>10.91</v>
      </c>
      <c r="S4879" t="s">
        <v>37</v>
      </c>
      <c r="T4879">
        <v>1.64</v>
      </c>
      <c r="U4879" t="s">
        <v>37</v>
      </c>
      <c r="V4879" t="s">
        <v>385</v>
      </c>
      <c r="W4879" t="s">
        <v>149</v>
      </c>
      <c r="X4879" t="s">
        <v>40</v>
      </c>
      <c r="Y4879" t="s">
        <v>11678</v>
      </c>
      <c r="Z4879">
        <v>7.64</v>
      </c>
      <c r="AA4879" t="s">
        <v>37</v>
      </c>
      <c r="AB4879">
        <v>1.64</v>
      </c>
      <c r="AC4879" t="s">
        <v>37</v>
      </c>
      <c r="AD4879">
        <v>5</v>
      </c>
      <c r="AE4879">
        <f t="shared" si="535"/>
        <v>105</v>
      </c>
      <c r="AF4879" s="9">
        <f t="shared" si="536"/>
        <v>11.952380952380953</v>
      </c>
      <c r="AG4879">
        <f t="shared" si="537"/>
        <v>0.59</v>
      </c>
      <c r="AH4879">
        <f t="shared" si="538"/>
        <v>15.8</v>
      </c>
      <c r="AI4879">
        <f t="shared" si="539"/>
        <v>0.78</v>
      </c>
      <c r="AJ4879">
        <f t="shared" si="540"/>
        <v>9.2769999999999992</v>
      </c>
      <c r="AK4879" s="10">
        <f t="shared" si="541"/>
        <v>8.6869999999999994</v>
      </c>
    </row>
    <row r="4880" spans="1:37" x14ac:dyDescent="0.25">
      <c r="A4880" s="1">
        <v>42247</v>
      </c>
      <c r="B4880">
        <v>963550394291</v>
      </c>
      <c r="C4880" t="s">
        <v>18354</v>
      </c>
      <c r="D4880" t="s">
        <v>18355</v>
      </c>
      <c r="E4880" s="6">
        <v>9781250010728</v>
      </c>
      <c r="F4880" t="s">
        <v>4348</v>
      </c>
      <c r="G4880" t="s">
        <v>4349</v>
      </c>
      <c r="H4880" t="s">
        <v>2627</v>
      </c>
      <c r="I4880">
        <v>1</v>
      </c>
      <c r="J4880" t="s">
        <v>578</v>
      </c>
      <c r="K4880" t="s">
        <v>35</v>
      </c>
      <c r="L4880">
        <v>16.09</v>
      </c>
      <c r="M4880" t="s">
        <v>36</v>
      </c>
      <c r="N4880">
        <v>13.99</v>
      </c>
      <c r="O4880" t="s">
        <v>36</v>
      </c>
      <c r="P4880">
        <v>12.55</v>
      </c>
      <c r="Q4880" t="s">
        <v>37</v>
      </c>
      <c r="R4880">
        <v>10.91</v>
      </c>
      <c r="S4880" t="s">
        <v>37</v>
      </c>
      <c r="T4880">
        <v>1.64</v>
      </c>
      <c r="U4880" t="s">
        <v>37</v>
      </c>
      <c r="V4880" t="s">
        <v>385</v>
      </c>
      <c r="W4880" t="s">
        <v>149</v>
      </c>
      <c r="X4880" t="s">
        <v>40</v>
      </c>
      <c r="Y4880" t="s">
        <v>18356</v>
      </c>
      <c r="Z4880">
        <v>7.64</v>
      </c>
      <c r="AA4880" t="s">
        <v>37</v>
      </c>
      <c r="AB4880">
        <v>1.64</v>
      </c>
      <c r="AC4880" t="s">
        <v>37</v>
      </c>
      <c r="AD4880">
        <v>5</v>
      </c>
      <c r="AE4880">
        <f t="shared" si="535"/>
        <v>105</v>
      </c>
      <c r="AF4880" s="9">
        <f t="shared" si="536"/>
        <v>11.952380952380953</v>
      </c>
      <c r="AG4880">
        <f t="shared" si="537"/>
        <v>0.59</v>
      </c>
      <c r="AH4880">
        <f t="shared" si="538"/>
        <v>15.8</v>
      </c>
      <c r="AI4880">
        <f t="shared" si="539"/>
        <v>0.78</v>
      </c>
      <c r="AJ4880">
        <f t="shared" si="540"/>
        <v>9.2769999999999992</v>
      </c>
      <c r="AK4880" s="10">
        <f t="shared" si="541"/>
        <v>8.6869999999999994</v>
      </c>
    </row>
    <row r="4881" spans="1:37" x14ac:dyDescent="0.25">
      <c r="A4881" s="1">
        <v>42247</v>
      </c>
      <c r="B4881">
        <v>963551167241</v>
      </c>
      <c r="C4881" t="s">
        <v>18357</v>
      </c>
      <c r="D4881" t="s">
        <v>18358</v>
      </c>
      <c r="E4881" s="6">
        <v>9781429923934</v>
      </c>
      <c r="F4881" t="s">
        <v>31</v>
      </c>
      <c r="G4881" t="s">
        <v>32</v>
      </c>
      <c r="H4881" t="s">
        <v>33</v>
      </c>
      <c r="I4881">
        <v>1</v>
      </c>
      <c r="J4881" t="s">
        <v>578</v>
      </c>
      <c r="K4881" t="s">
        <v>35</v>
      </c>
      <c r="L4881">
        <v>12.64</v>
      </c>
      <c r="M4881" t="s">
        <v>36</v>
      </c>
      <c r="N4881">
        <v>10.99</v>
      </c>
      <c r="O4881" t="s">
        <v>36</v>
      </c>
      <c r="P4881">
        <v>9.86</v>
      </c>
      <c r="Q4881" t="s">
        <v>37</v>
      </c>
      <c r="R4881">
        <v>8.57</v>
      </c>
      <c r="S4881" t="s">
        <v>37</v>
      </c>
      <c r="T4881">
        <v>1.29</v>
      </c>
      <c r="U4881" t="s">
        <v>37</v>
      </c>
      <c r="V4881" t="s">
        <v>534</v>
      </c>
      <c r="W4881" t="s">
        <v>96</v>
      </c>
      <c r="X4881" t="s">
        <v>40</v>
      </c>
      <c r="Y4881" t="s">
        <v>18359</v>
      </c>
      <c r="Z4881">
        <v>6</v>
      </c>
      <c r="AA4881" t="s">
        <v>37</v>
      </c>
      <c r="AB4881">
        <v>1.29</v>
      </c>
      <c r="AC4881" t="s">
        <v>37</v>
      </c>
      <c r="AD4881">
        <v>5</v>
      </c>
      <c r="AE4881">
        <f t="shared" si="535"/>
        <v>105</v>
      </c>
      <c r="AF4881" s="9">
        <f t="shared" si="536"/>
        <v>9.3904761904761891</v>
      </c>
      <c r="AG4881">
        <f t="shared" si="537"/>
        <v>0.46</v>
      </c>
      <c r="AH4881">
        <f t="shared" si="538"/>
        <v>12.41</v>
      </c>
      <c r="AI4881">
        <f t="shared" si="539"/>
        <v>0.6</v>
      </c>
      <c r="AJ4881">
        <f t="shared" si="540"/>
        <v>7.2889999999999997</v>
      </c>
      <c r="AK4881" s="10">
        <f t="shared" si="541"/>
        <v>6.8289999999999997</v>
      </c>
    </row>
    <row r="4882" spans="1:37" x14ac:dyDescent="0.25">
      <c r="A4882" s="1">
        <v>42247</v>
      </c>
      <c r="B4882">
        <v>963557115141</v>
      </c>
      <c r="C4882" t="s">
        <v>18360</v>
      </c>
      <c r="D4882" t="s">
        <v>18361</v>
      </c>
      <c r="E4882" s="6">
        <v>9781622667901</v>
      </c>
      <c r="F4882" t="s">
        <v>12837</v>
      </c>
      <c r="G4882" t="s">
        <v>12838</v>
      </c>
      <c r="H4882" t="s">
        <v>1596</v>
      </c>
      <c r="I4882">
        <v>1</v>
      </c>
      <c r="J4882" t="s">
        <v>578</v>
      </c>
      <c r="K4882" t="s">
        <v>35</v>
      </c>
      <c r="L4882">
        <v>1.1399999999999999</v>
      </c>
      <c r="M4882" t="s">
        <v>36</v>
      </c>
      <c r="N4882">
        <v>0.99</v>
      </c>
      <c r="O4882" t="s">
        <v>36</v>
      </c>
      <c r="P4882">
        <v>0.89</v>
      </c>
      <c r="Q4882" t="s">
        <v>37</v>
      </c>
      <c r="R4882">
        <v>0.77</v>
      </c>
      <c r="S4882" t="s">
        <v>37</v>
      </c>
      <c r="T4882">
        <v>0.12</v>
      </c>
      <c r="U4882" t="s">
        <v>37</v>
      </c>
      <c r="V4882" t="s">
        <v>2828</v>
      </c>
      <c r="W4882" t="s">
        <v>39</v>
      </c>
      <c r="X4882" t="s">
        <v>40</v>
      </c>
      <c r="Y4882" t="s">
        <v>2829</v>
      </c>
      <c r="Z4882">
        <v>0.54</v>
      </c>
      <c r="AA4882" t="s">
        <v>37</v>
      </c>
      <c r="AB4882">
        <v>0.12</v>
      </c>
      <c r="AC4882" t="s">
        <v>37</v>
      </c>
      <c r="AD4882">
        <v>13</v>
      </c>
      <c r="AE4882">
        <f t="shared" si="535"/>
        <v>113</v>
      </c>
      <c r="AF4882" s="9">
        <f t="shared" si="536"/>
        <v>0.78761061946902666</v>
      </c>
      <c r="AG4882">
        <f t="shared" si="537"/>
        <v>0.1</v>
      </c>
      <c r="AH4882">
        <f t="shared" si="538"/>
        <v>1.04</v>
      </c>
      <c r="AI4882">
        <f t="shared" si="539"/>
        <v>0.13</v>
      </c>
      <c r="AJ4882">
        <f t="shared" si="540"/>
        <v>0.65899999999999992</v>
      </c>
      <c r="AK4882" s="10">
        <f t="shared" si="541"/>
        <v>0.55899999999999994</v>
      </c>
    </row>
    <row r="4883" spans="1:37" x14ac:dyDescent="0.25">
      <c r="A4883" s="1">
        <v>42247</v>
      </c>
      <c r="B4883">
        <v>963557816291</v>
      </c>
      <c r="C4883" t="s">
        <v>18362</v>
      </c>
      <c r="D4883" t="s">
        <v>18363</v>
      </c>
      <c r="E4883" s="6">
        <v>9781429924238</v>
      </c>
      <c r="F4883" t="s">
        <v>18364</v>
      </c>
      <c r="G4883" t="s">
        <v>18365</v>
      </c>
      <c r="H4883" t="s">
        <v>9050</v>
      </c>
      <c r="I4883">
        <v>1</v>
      </c>
      <c r="J4883" t="s">
        <v>578</v>
      </c>
      <c r="K4883" t="s">
        <v>35</v>
      </c>
      <c r="L4883">
        <v>10.34</v>
      </c>
      <c r="M4883" t="s">
        <v>36</v>
      </c>
      <c r="N4883">
        <v>8.99</v>
      </c>
      <c r="O4883" t="s">
        <v>36</v>
      </c>
      <c r="P4883">
        <v>8.0299999999999994</v>
      </c>
      <c r="Q4883" t="s">
        <v>37</v>
      </c>
      <c r="R4883">
        <v>6.98</v>
      </c>
      <c r="S4883" t="s">
        <v>37</v>
      </c>
      <c r="T4883">
        <v>1.05</v>
      </c>
      <c r="U4883" t="s">
        <v>37</v>
      </c>
      <c r="V4883" t="s">
        <v>483</v>
      </c>
      <c r="W4883" t="s">
        <v>50</v>
      </c>
      <c r="X4883" t="s">
        <v>40</v>
      </c>
      <c r="Y4883" t="s">
        <v>18366</v>
      </c>
      <c r="Z4883">
        <v>4.8899999999999997</v>
      </c>
      <c r="AA4883" t="s">
        <v>37</v>
      </c>
      <c r="AB4883">
        <v>1.05</v>
      </c>
      <c r="AC4883" t="s">
        <v>37</v>
      </c>
      <c r="AD4883">
        <v>5</v>
      </c>
      <c r="AE4883">
        <f t="shared" si="535"/>
        <v>105</v>
      </c>
      <c r="AF4883" s="9">
        <f t="shared" si="536"/>
        <v>7.6476190476190471</v>
      </c>
      <c r="AG4883">
        <f t="shared" si="537"/>
        <v>0.38</v>
      </c>
      <c r="AH4883">
        <f t="shared" si="538"/>
        <v>10.11</v>
      </c>
      <c r="AI4883">
        <f t="shared" si="539"/>
        <v>0.5</v>
      </c>
      <c r="AJ4883">
        <f t="shared" si="540"/>
        <v>5.9359999999999991</v>
      </c>
      <c r="AK4883" s="10">
        <f t="shared" si="541"/>
        <v>5.5559999999999992</v>
      </c>
    </row>
    <row r="4884" spans="1:37" x14ac:dyDescent="0.25">
      <c r="A4884" s="1">
        <v>42247</v>
      </c>
      <c r="B4884">
        <v>963563132241</v>
      </c>
      <c r="C4884" t="s">
        <v>18367</v>
      </c>
      <c r="D4884" t="s">
        <v>18368</v>
      </c>
      <c r="E4884" s="6">
        <v>9781250020604</v>
      </c>
      <c r="F4884" t="s">
        <v>6122</v>
      </c>
      <c r="G4884" t="s">
        <v>6123</v>
      </c>
      <c r="H4884" t="s">
        <v>6124</v>
      </c>
      <c r="I4884">
        <v>1</v>
      </c>
      <c r="J4884" t="s">
        <v>578</v>
      </c>
      <c r="K4884" t="s">
        <v>35</v>
      </c>
      <c r="L4884">
        <v>12.64</v>
      </c>
      <c r="M4884" t="s">
        <v>36</v>
      </c>
      <c r="N4884">
        <v>10.99</v>
      </c>
      <c r="O4884" t="s">
        <v>36</v>
      </c>
      <c r="P4884">
        <v>9.85</v>
      </c>
      <c r="Q4884" t="s">
        <v>37</v>
      </c>
      <c r="R4884">
        <v>8.56</v>
      </c>
      <c r="S4884" t="s">
        <v>37</v>
      </c>
      <c r="T4884">
        <v>1.29</v>
      </c>
      <c r="U4884" t="s">
        <v>37</v>
      </c>
      <c r="V4884" t="s">
        <v>766</v>
      </c>
      <c r="W4884" t="s">
        <v>139</v>
      </c>
      <c r="X4884" t="s">
        <v>40</v>
      </c>
      <c r="Y4884" t="s">
        <v>17077</v>
      </c>
      <c r="Z4884">
        <v>5.99</v>
      </c>
      <c r="AA4884" t="s">
        <v>37</v>
      </c>
      <c r="AB4884">
        <v>1.29</v>
      </c>
      <c r="AC4884" t="s">
        <v>37</v>
      </c>
      <c r="AD4884">
        <v>5</v>
      </c>
      <c r="AE4884">
        <f t="shared" si="535"/>
        <v>105</v>
      </c>
      <c r="AF4884" s="9">
        <f t="shared" si="536"/>
        <v>9.3809523809523796</v>
      </c>
      <c r="AG4884">
        <f t="shared" si="537"/>
        <v>0.46</v>
      </c>
      <c r="AH4884">
        <f t="shared" si="538"/>
        <v>12.4</v>
      </c>
      <c r="AI4884">
        <f t="shared" si="539"/>
        <v>0.6</v>
      </c>
      <c r="AJ4884">
        <f t="shared" si="540"/>
        <v>7.2819999999999991</v>
      </c>
      <c r="AK4884" s="10">
        <f t="shared" si="541"/>
        <v>6.8219999999999992</v>
      </c>
    </row>
    <row r="4885" spans="1:37" x14ac:dyDescent="0.25">
      <c r="A4885" s="1">
        <v>42247</v>
      </c>
      <c r="B4885">
        <v>963566091341</v>
      </c>
      <c r="C4885" t="s">
        <v>18369</v>
      </c>
      <c r="D4885" t="s">
        <v>18370</v>
      </c>
      <c r="E4885" s="6">
        <v>9781429972376</v>
      </c>
      <c r="F4885" t="s">
        <v>1555</v>
      </c>
      <c r="G4885" t="s">
        <v>1556</v>
      </c>
      <c r="H4885" t="s">
        <v>798</v>
      </c>
      <c r="I4885">
        <v>1</v>
      </c>
      <c r="J4885" t="s">
        <v>578</v>
      </c>
      <c r="K4885" t="s">
        <v>35</v>
      </c>
      <c r="L4885">
        <v>10.34</v>
      </c>
      <c r="M4885" t="s">
        <v>36</v>
      </c>
      <c r="N4885">
        <v>8.99</v>
      </c>
      <c r="O4885" t="s">
        <v>36</v>
      </c>
      <c r="P4885">
        <v>8.06</v>
      </c>
      <c r="Q4885" t="s">
        <v>37</v>
      </c>
      <c r="R4885">
        <v>7.01</v>
      </c>
      <c r="S4885" t="s">
        <v>37</v>
      </c>
      <c r="T4885">
        <v>1.05</v>
      </c>
      <c r="U4885" t="s">
        <v>37</v>
      </c>
      <c r="V4885" t="s">
        <v>110</v>
      </c>
      <c r="W4885" t="s">
        <v>88</v>
      </c>
      <c r="X4885" t="s">
        <v>40</v>
      </c>
      <c r="Y4885" t="s">
        <v>18371</v>
      </c>
      <c r="Z4885">
        <v>4.91</v>
      </c>
      <c r="AA4885" t="s">
        <v>37</v>
      </c>
      <c r="AB4885">
        <v>1.05</v>
      </c>
      <c r="AC4885" t="s">
        <v>37</v>
      </c>
      <c r="AD4885">
        <v>13</v>
      </c>
      <c r="AE4885">
        <f t="shared" si="535"/>
        <v>113</v>
      </c>
      <c r="AF4885" s="9">
        <f t="shared" si="536"/>
        <v>7.1327433628318584</v>
      </c>
      <c r="AG4885">
        <f t="shared" si="537"/>
        <v>0.92</v>
      </c>
      <c r="AH4885">
        <f t="shared" si="538"/>
        <v>9.43</v>
      </c>
      <c r="AI4885">
        <f t="shared" si="539"/>
        <v>1.21</v>
      </c>
      <c r="AJ4885">
        <f t="shared" si="540"/>
        <v>5.9569999999999999</v>
      </c>
      <c r="AK4885" s="10">
        <f t="shared" si="541"/>
        <v>5.0369999999999999</v>
      </c>
    </row>
    <row r="4886" spans="1:37" x14ac:dyDescent="0.25">
      <c r="A4886" s="1">
        <v>42247</v>
      </c>
      <c r="B4886">
        <v>963572368341</v>
      </c>
      <c r="C4886" t="s">
        <v>18372</v>
      </c>
      <c r="D4886" t="s">
        <v>18373</v>
      </c>
      <c r="E4886" s="6">
        <v>9781429994972</v>
      </c>
      <c r="F4886" t="s">
        <v>18374</v>
      </c>
      <c r="G4886" t="s">
        <v>18375</v>
      </c>
      <c r="H4886" t="s">
        <v>18376</v>
      </c>
      <c r="I4886">
        <v>1</v>
      </c>
      <c r="J4886" t="s">
        <v>578</v>
      </c>
      <c r="K4886" t="s">
        <v>35</v>
      </c>
      <c r="L4886">
        <v>12.64</v>
      </c>
      <c r="M4886" t="s">
        <v>36</v>
      </c>
      <c r="N4886">
        <v>10.99</v>
      </c>
      <c r="O4886" t="s">
        <v>36</v>
      </c>
      <c r="P4886">
        <v>9.82</v>
      </c>
      <c r="Q4886" t="s">
        <v>37</v>
      </c>
      <c r="R4886">
        <v>8.5399999999999991</v>
      </c>
      <c r="S4886" t="s">
        <v>37</v>
      </c>
      <c r="T4886">
        <v>1.28</v>
      </c>
      <c r="U4886" t="s">
        <v>37</v>
      </c>
      <c r="V4886" t="s">
        <v>57</v>
      </c>
      <c r="W4886" t="s">
        <v>639</v>
      </c>
      <c r="X4886" t="s">
        <v>40</v>
      </c>
      <c r="Y4886" t="s">
        <v>18377</v>
      </c>
      <c r="Z4886">
        <v>5.98</v>
      </c>
      <c r="AA4886" t="s">
        <v>37</v>
      </c>
      <c r="AB4886">
        <v>1.28</v>
      </c>
      <c r="AC4886" t="s">
        <v>37</v>
      </c>
      <c r="AD4886">
        <v>13</v>
      </c>
      <c r="AE4886">
        <f t="shared" si="535"/>
        <v>113</v>
      </c>
      <c r="AF4886" s="9">
        <f t="shared" si="536"/>
        <v>8.6902654867256643</v>
      </c>
      <c r="AG4886">
        <f t="shared" si="537"/>
        <v>1.1200000000000001</v>
      </c>
      <c r="AH4886">
        <f t="shared" si="538"/>
        <v>11.49</v>
      </c>
      <c r="AI4886">
        <f t="shared" si="539"/>
        <v>1.48</v>
      </c>
      <c r="AJ4886">
        <f t="shared" si="540"/>
        <v>7.2580000000000009</v>
      </c>
      <c r="AK4886" s="10">
        <f t="shared" si="541"/>
        <v>6.1380000000000008</v>
      </c>
    </row>
    <row r="4887" spans="1:37" x14ac:dyDescent="0.25">
      <c r="A4887" s="1">
        <v>42247</v>
      </c>
      <c r="B4887">
        <v>963572772391</v>
      </c>
      <c r="C4887" t="s">
        <v>18378</v>
      </c>
      <c r="D4887" t="s">
        <v>18379</v>
      </c>
      <c r="E4887" s="6">
        <v>9781429912600</v>
      </c>
      <c r="F4887" t="s">
        <v>18380</v>
      </c>
      <c r="G4887" t="s">
        <v>18381</v>
      </c>
      <c r="H4887" t="s">
        <v>7476</v>
      </c>
      <c r="I4887">
        <v>1</v>
      </c>
      <c r="J4887" t="s">
        <v>578</v>
      </c>
      <c r="K4887" t="s">
        <v>35</v>
      </c>
      <c r="L4887">
        <v>10.34</v>
      </c>
      <c r="M4887" t="s">
        <v>36</v>
      </c>
      <c r="N4887">
        <v>8.99</v>
      </c>
      <c r="O4887" t="s">
        <v>36</v>
      </c>
      <c r="P4887">
        <v>8.11</v>
      </c>
      <c r="Q4887" t="s">
        <v>37</v>
      </c>
      <c r="R4887">
        <v>7.05</v>
      </c>
      <c r="S4887" t="s">
        <v>37</v>
      </c>
      <c r="T4887">
        <v>1.06</v>
      </c>
      <c r="U4887" t="s">
        <v>37</v>
      </c>
      <c r="V4887" t="s">
        <v>110</v>
      </c>
      <c r="W4887" t="s">
        <v>39</v>
      </c>
      <c r="X4887" t="s">
        <v>40</v>
      </c>
      <c r="Y4887" t="s">
        <v>2910</v>
      </c>
      <c r="Z4887">
        <v>4.9400000000000004</v>
      </c>
      <c r="AA4887" t="s">
        <v>37</v>
      </c>
      <c r="AB4887">
        <v>1.06</v>
      </c>
      <c r="AC4887" t="s">
        <v>37</v>
      </c>
      <c r="AD4887">
        <v>13</v>
      </c>
      <c r="AE4887">
        <f t="shared" si="535"/>
        <v>113</v>
      </c>
      <c r="AF4887" s="9">
        <f t="shared" si="536"/>
        <v>7.1769911504424773</v>
      </c>
      <c r="AG4887">
        <f t="shared" si="537"/>
        <v>0.93</v>
      </c>
      <c r="AH4887">
        <f t="shared" si="538"/>
        <v>9.48</v>
      </c>
      <c r="AI4887">
        <f t="shared" si="539"/>
        <v>1.22</v>
      </c>
      <c r="AJ4887">
        <f t="shared" si="540"/>
        <v>5.9949999999999992</v>
      </c>
      <c r="AK4887" s="10">
        <f t="shared" si="541"/>
        <v>5.0649999999999995</v>
      </c>
    </row>
    <row r="4888" spans="1:37" x14ac:dyDescent="0.25">
      <c r="A4888" s="1">
        <v>42247</v>
      </c>
      <c r="B4888">
        <v>963575135241</v>
      </c>
      <c r="C4888" t="s">
        <v>18382</v>
      </c>
      <c r="D4888" t="s">
        <v>18383</v>
      </c>
      <c r="E4888" s="6">
        <v>9781250067135</v>
      </c>
      <c r="F4888" t="s">
        <v>2324</v>
      </c>
      <c r="G4888" t="s">
        <v>2325</v>
      </c>
      <c r="H4888" t="s">
        <v>2326</v>
      </c>
      <c r="I4888">
        <v>1</v>
      </c>
      <c r="J4888" t="s">
        <v>578</v>
      </c>
      <c r="K4888" t="s">
        <v>35</v>
      </c>
      <c r="L4888">
        <v>12.64</v>
      </c>
      <c r="M4888" t="s">
        <v>36</v>
      </c>
      <c r="N4888">
        <v>10.99</v>
      </c>
      <c r="O4888" t="s">
        <v>36</v>
      </c>
      <c r="P4888">
        <v>9.86</v>
      </c>
      <c r="Q4888" t="s">
        <v>37</v>
      </c>
      <c r="R4888">
        <v>8.57</v>
      </c>
      <c r="S4888" t="s">
        <v>37</v>
      </c>
      <c r="T4888">
        <v>1.29</v>
      </c>
      <c r="U4888" t="s">
        <v>37</v>
      </c>
      <c r="V4888" t="s">
        <v>110</v>
      </c>
      <c r="W4888" t="s">
        <v>39</v>
      </c>
      <c r="X4888" t="s">
        <v>40</v>
      </c>
      <c r="Y4888" t="s">
        <v>18384</v>
      </c>
      <c r="Z4888">
        <v>6</v>
      </c>
      <c r="AA4888" t="s">
        <v>37</v>
      </c>
      <c r="AB4888">
        <v>1.29</v>
      </c>
      <c r="AC4888" t="s">
        <v>37</v>
      </c>
      <c r="AD4888">
        <v>13</v>
      </c>
      <c r="AE4888">
        <f t="shared" si="535"/>
        <v>113</v>
      </c>
      <c r="AF4888" s="9">
        <f t="shared" si="536"/>
        <v>8.7256637168141573</v>
      </c>
      <c r="AG4888">
        <f t="shared" si="537"/>
        <v>1.1299999999999999</v>
      </c>
      <c r="AH4888">
        <f t="shared" si="538"/>
        <v>11.53</v>
      </c>
      <c r="AI4888">
        <f t="shared" si="539"/>
        <v>1.49</v>
      </c>
      <c r="AJ4888">
        <f t="shared" si="540"/>
        <v>7.2889999999999997</v>
      </c>
      <c r="AK4888" s="10">
        <f t="shared" si="541"/>
        <v>6.1589999999999998</v>
      </c>
    </row>
    <row r="4889" spans="1:37" x14ac:dyDescent="0.25">
      <c r="A4889" s="1">
        <v>42247</v>
      </c>
      <c r="B4889">
        <v>963575685191</v>
      </c>
      <c r="C4889" t="s">
        <v>18385</v>
      </c>
      <c r="D4889" t="s">
        <v>18386</v>
      </c>
      <c r="E4889" s="6">
        <v>9781466889903</v>
      </c>
      <c r="F4889" t="s">
        <v>18387</v>
      </c>
      <c r="G4889" t="s">
        <v>18388</v>
      </c>
      <c r="H4889" t="s">
        <v>1877</v>
      </c>
      <c r="I4889">
        <v>1</v>
      </c>
      <c r="J4889" t="s">
        <v>578</v>
      </c>
      <c r="K4889" t="s">
        <v>35</v>
      </c>
      <c r="L4889">
        <v>24.14</v>
      </c>
      <c r="M4889" t="s">
        <v>36</v>
      </c>
      <c r="N4889">
        <v>20.99</v>
      </c>
      <c r="O4889" t="s">
        <v>36</v>
      </c>
      <c r="P4889">
        <v>18.75</v>
      </c>
      <c r="Q4889" t="s">
        <v>37</v>
      </c>
      <c r="R4889">
        <v>16.3</v>
      </c>
      <c r="S4889" t="s">
        <v>37</v>
      </c>
      <c r="T4889">
        <v>2.4500000000000002</v>
      </c>
      <c r="U4889" t="s">
        <v>37</v>
      </c>
      <c r="V4889" t="s">
        <v>110</v>
      </c>
      <c r="W4889" t="s">
        <v>88</v>
      </c>
      <c r="X4889" t="s">
        <v>40</v>
      </c>
      <c r="Y4889" t="s">
        <v>18389</v>
      </c>
      <c r="Z4889">
        <v>11.41</v>
      </c>
      <c r="AA4889" t="s">
        <v>37</v>
      </c>
      <c r="AB4889">
        <v>2.4500000000000002</v>
      </c>
      <c r="AC4889" t="s">
        <v>37</v>
      </c>
      <c r="AD4889">
        <v>13</v>
      </c>
      <c r="AE4889">
        <f t="shared" si="535"/>
        <v>113</v>
      </c>
      <c r="AF4889" s="9">
        <f t="shared" si="536"/>
        <v>16.592920353982301</v>
      </c>
      <c r="AG4889">
        <f t="shared" si="537"/>
        <v>2.15</v>
      </c>
      <c r="AH4889">
        <f t="shared" si="538"/>
        <v>21.93</v>
      </c>
      <c r="AI4889">
        <f t="shared" si="539"/>
        <v>2.84</v>
      </c>
      <c r="AJ4889">
        <f t="shared" si="540"/>
        <v>13.86</v>
      </c>
      <c r="AK4889" s="10">
        <f t="shared" si="541"/>
        <v>11.709999999999999</v>
      </c>
    </row>
    <row r="4890" spans="1:37" x14ac:dyDescent="0.25">
      <c r="A4890" s="1">
        <v>42247</v>
      </c>
      <c r="B4890">
        <v>963587648341</v>
      </c>
      <c r="C4890" t="s">
        <v>18390</v>
      </c>
      <c r="D4890" t="s">
        <v>18391</v>
      </c>
      <c r="E4890" s="6">
        <v>9781466865242</v>
      </c>
      <c r="F4890" t="s">
        <v>17823</v>
      </c>
      <c r="G4890" t="s">
        <v>17824</v>
      </c>
      <c r="H4890" t="s">
        <v>1255</v>
      </c>
      <c r="I4890">
        <v>1</v>
      </c>
      <c r="J4890" t="s">
        <v>578</v>
      </c>
      <c r="K4890" t="s">
        <v>35</v>
      </c>
      <c r="L4890">
        <v>12.64</v>
      </c>
      <c r="M4890" t="s">
        <v>36</v>
      </c>
      <c r="N4890">
        <v>10.99</v>
      </c>
      <c r="O4890" t="s">
        <v>36</v>
      </c>
      <c r="P4890">
        <v>9.86</v>
      </c>
      <c r="Q4890" t="s">
        <v>37</v>
      </c>
      <c r="R4890">
        <v>8.57</v>
      </c>
      <c r="S4890" t="s">
        <v>37</v>
      </c>
      <c r="T4890">
        <v>1.29</v>
      </c>
      <c r="U4890" t="s">
        <v>37</v>
      </c>
      <c r="V4890" t="s">
        <v>475</v>
      </c>
      <c r="W4890" t="s">
        <v>39</v>
      </c>
      <c r="X4890" t="s">
        <v>40</v>
      </c>
      <c r="Y4890" t="s">
        <v>18392</v>
      </c>
      <c r="Z4890">
        <v>6</v>
      </c>
      <c r="AA4890" t="s">
        <v>37</v>
      </c>
      <c r="AB4890">
        <v>1.29</v>
      </c>
      <c r="AC4890" t="s">
        <v>37</v>
      </c>
      <c r="AD4890">
        <v>13</v>
      </c>
      <c r="AE4890">
        <f t="shared" si="535"/>
        <v>113</v>
      </c>
      <c r="AF4890" s="9">
        <f t="shared" si="536"/>
        <v>8.7256637168141573</v>
      </c>
      <c r="AG4890">
        <f t="shared" si="537"/>
        <v>1.1299999999999999</v>
      </c>
      <c r="AH4890">
        <f t="shared" si="538"/>
        <v>11.53</v>
      </c>
      <c r="AI4890">
        <f t="shared" si="539"/>
        <v>1.49</v>
      </c>
      <c r="AJ4890">
        <f t="shared" si="540"/>
        <v>7.2889999999999997</v>
      </c>
      <c r="AK4890" s="10">
        <f t="shared" si="541"/>
        <v>6.1589999999999998</v>
      </c>
    </row>
    <row r="4891" spans="1:37" x14ac:dyDescent="0.25">
      <c r="A4891" s="1">
        <v>42247</v>
      </c>
      <c r="B4891">
        <v>963589889191</v>
      </c>
      <c r="C4891" t="s">
        <v>18393</v>
      </c>
      <c r="D4891" t="s">
        <v>18394</v>
      </c>
      <c r="E4891" s="6">
        <v>9781250035844</v>
      </c>
      <c r="F4891" t="s">
        <v>14495</v>
      </c>
      <c r="G4891" t="s">
        <v>14496</v>
      </c>
      <c r="H4891" t="s">
        <v>94</v>
      </c>
      <c r="I4891">
        <v>1</v>
      </c>
      <c r="J4891" t="s">
        <v>578</v>
      </c>
      <c r="K4891" t="s">
        <v>35</v>
      </c>
      <c r="L4891">
        <v>10.34</v>
      </c>
      <c r="M4891" t="s">
        <v>36</v>
      </c>
      <c r="N4891">
        <v>8.99</v>
      </c>
      <c r="O4891" t="s">
        <v>36</v>
      </c>
      <c r="P4891">
        <v>8.06</v>
      </c>
      <c r="Q4891" t="s">
        <v>37</v>
      </c>
      <c r="R4891">
        <v>7.01</v>
      </c>
      <c r="S4891" t="s">
        <v>37</v>
      </c>
      <c r="T4891">
        <v>1.05</v>
      </c>
      <c r="U4891" t="s">
        <v>37</v>
      </c>
      <c r="V4891" t="s">
        <v>264</v>
      </c>
      <c r="W4891" t="s">
        <v>39</v>
      </c>
      <c r="X4891" t="s">
        <v>40</v>
      </c>
      <c r="Y4891" t="s">
        <v>15614</v>
      </c>
      <c r="Z4891">
        <v>4.91</v>
      </c>
      <c r="AA4891" t="s">
        <v>37</v>
      </c>
      <c r="AB4891">
        <v>1.05</v>
      </c>
      <c r="AC4891" t="s">
        <v>37</v>
      </c>
      <c r="AD4891">
        <v>13</v>
      </c>
      <c r="AE4891">
        <f t="shared" si="535"/>
        <v>113</v>
      </c>
      <c r="AF4891" s="9">
        <f t="shared" si="536"/>
        <v>7.1327433628318584</v>
      </c>
      <c r="AG4891">
        <f t="shared" si="537"/>
        <v>0.92</v>
      </c>
      <c r="AH4891">
        <f t="shared" si="538"/>
        <v>9.43</v>
      </c>
      <c r="AI4891">
        <f t="shared" si="539"/>
        <v>1.21</v>
      </c>
      <c r="AJ4891">
        <f t="shared" si="540"/>
        <v>5.9569999999999999</v>
      </c>
      <c r="AK4891" s="10">
        <f t="shared" si="541"/>
        <v>5.0369999999999999</v>
      </c>
    </row>
    <row r="4892" spans="1:37" x14ac:dyDescent="0.25">
      <c r="A4892" s="1">
        <v>42247</v>
      </c>
      <c r="B4892">
        <v>963592935191</v>
      </c>
      <c r="C4892" t="s">
        <v>18395</v>
      </c>
      <c r="D4892" t="s">
        <v>18396</v>
      </c>
      <c r="E4892" s="6">
        <v>9780805098556</v>
      </c>
      <c r="F4892" t="s">
        <v>10435</v>
      </c>
      <c r="G4892" t="s">
        <v>10436</v>
      </c>
      <c r="H4892" t="s">
        <v>155</v>
      </c>
      <c r="I4892">
        <v>1</v>
      </c>
      <c r="J4892" t="s">
        <v>578</v>
      </c>
      <c r="K4892" t="s">
        <v>35</v>
      </c>
      <c r="L4892">
        <v>18.39</v>
      </c>
      <c r="M4892" t="s">
        <v>36</v>
      </c>
      <c r="N4892">
        <v>15.99</v>
      </c>
      <c r="O4892" t="s">
        <v>36</v>
      </c>
      <c r="P4892">
        <v>14.43</v>
      </c>
      <c r="Q4892" t="s">
        <v>37</v>
      </c>
      <c r="R4892">
        <v>12.55</v>
      </c>
      <c r="S4892" t="s">
        <v>37</v>
      </c>
      <c r="T4892">
        <v>1.88</v>
      </c>
      <c r="U4892" t="s">
        <v>37</v>
      </c>
      <c r="V4892" t="s">
        <v>512</v>
      </c>
      <c r="W4892" t="s">
        <v>96</v>
      </c>
      <c r="X4892" t="s">
        <v>40</v>
      </c>
      <c r="Y4892" t="s">
        <v>18397</v>
      </c>
      <c r="Z4892">
        <v>8.7899999999999991</v>
      </c>
      <c r="AA4892" t="s">
        <v>37</v>
      </c>
      <c r="AB4892">
        <v>1.88</v>
      </c>
      <c r="AC4892" t="s">
        <v>37</v>
      </c>
      <c r="AD4892">
        <v>5</v>
      </c>
      <c r="AE4892">
        <f t="shared" si="535"/>
        <v>105</v>
      </c>
      <c r="AF4892" s="9">
        <f t="shared" si="536"/>
        <v>13.742857142857142</v>
      </c>
      <c r="AG4892">
        <f t="shared" si="537"/>
        <v>0.68</v>
      </c>
      <c r="AH4892">
        <f t="shared" si="538"/>
        <v>18.170000000000002</v>
      </c>
      <c r="AI4892">
        <f t="shared" si="539"/>
        <v>0.89</v>
      </c>
      <c r="AJ4892">
        <f t="shared" si="540"/>
        <v>10.664999999999999</v>
      </c>
      <c r="AK4892" s="10">
        <f t="shared" si="541"/>
        <v>9.9849999999999994</v>
      </c>
    </row>
    <row r="4893" spans="1:37" x14ac:dyDescent="0.25">
      <c r="A4893" s="1">
        <v>42247</v>
      </c>
      <c r="B4893">
        <v>963593205241</v>
      </c>
      <c r="C4893" t="s">
        <v>18398</v>
      </c>
      <c r="D4893" t="s">
        <v>18399</v>
      </c>
      <c r="E4893" s="6">
        <v>9781429919425</v>
      </c>
      <c r="F4893" t="s">
        <v>9539</v>
      </c>
      <c r="G4893" t="s">
        <v>9540</v>
      </c>
      <c r="H4893" t="s">
        <v>6124</v>
      </c>
      <c r="I4893">
        <v>1</v>
      </c>
      <c r="J4893" t="s">
        <v>578</v>
      </c>
      <c r="K4893" t="s">
        <v>35</v>
      </c>
      <c r="L4893">
        <v>12.64</v>
      </c>
      <c r="M4893" t="s">
        <v>36</v>
      </c>
      <c r="N4893">
        <v>10.99</v>
      </c>
      <c r="O4893" t="s">
        <v>36</v>
      </c>
      <c r="P4893">
        <v>9.86</v>
      </c>
      <c r="Q4893" t="s">
        <v>37</v>
      </c>
      <c r="R4893">
        <v>8.57</v>
      </c>
      <c r="S4893" t="s">
        <v>37</v>
      </c>
      <c r="T4893">
        <v>1.29</v>
      </c>
      <c r="U4893" t="s">
        <v>37</v>
      </c>
      <c r="V4893" t="s">
        <v>9669</v>
      </c>
      <c r="W4893" t="s">
        <v>50</v>
      </c>
      <c r="X4893" t="s">
        <v>40</v>
      </c>
      <c r="Y4893" t="s">
        <v>18400</v>
      </c>
      <c r="Z4893">
        <v>6</v>
      </c>
      <c r="AA4893" t="s">
        <v>37</v>
      </c>
      <c r="AB4893">
        <v>1.29</v>
      </c>
      <c r="AC4893" t="s">
        <v>37</v>
      </c>
      <c r="AD4893">
        <v>5</v>
      </c>
      <c r="AE4893">
        <f t="shared" si="535"/>
        <v>105</v>
      </c>
      <c r="AF4893" s="9">
        <f t="shared" si="536"/>
        <v>9.3904761904761891</v>
      </c>
      <c r="AG4893">
        <f t="shared" si="537"/>
        <v>0.46</v>
      </c>
      <c r="AH4893">
        <f t="shared" si="538"/>
        <v>12.41</v>
      </c>
      <c r="AI4893">
        <f t="shared" si="539"/>
        <v>0.6</v>
      </c>
      <c r="AJ4893">
        <f t="shared" si="540"/>
        <v>7.2889999999999997</v>
      </c>
      <c r="AK4893" s="10">
        <f t="shared" si="541"/>
        <v>6.8289999999999997</v>
      </c>
    </row>
    <row r="4894" spans="1:37" x14ac:dyDescent="0.25">
      <c r="A4894" s="1">
        <v>42247</v>
      </c>
      <c r="B4894">
        <v>963617350241</v>
      </c>
      <c r="C4894" t="s">
        <v>18401</v>
      </c>
      <c r="D4894" t="s">
        <v>18402</v>
      </c>
      <c r="E4894" s="6">
        <v>9781250027665</v>
      </c>
      <c r="F4894" t="s">
        <v>1253</v>
      </c>
      <c r="G4894" t="s">
        <v>1254</v>
      </c>
      <c r="H4894" t="s">
        <v>1255</v>
      </c>
      <c r="I4894">
        <v>1</v>
      </c>
      <c r="J4894" t="s">
        <v>578</v>
      </c>
      <c r="K4894" t="s">
        <v>35</v>
      </c>
      <c r="L4894">
        <v>3.44</v>
      </c>
      <c r="M4894" t="s">
        <v>36</v>
      </c>
      <c r="N4894">
        <v>2.99</v>
      </c>
      <c r="O4894" t="s">
        <v>36</v>
      </c>
      <c r="P4894">
        <v>2.68</v>
      </c>
      <c r="Q4894" t="s">
        <v>37</v>
      </c>
      <c r="R4894">
        <v>2.33</v>
      </c>
      <c r="S4894" t="s">
        <v>37</v>
      </c>
      <c r="T4894">
        <v>0.35</v>
      </c>
      <c r="U4894" t="s">
        <v>37</v>
      </c>
      <c r="V4894" t="s">
        <v>2621</v>
      </c>
      <c r="W4894" t="s">
        <v>149</v>
      </c>
      <c r="X4894" t="s">
        <v>40</v>
      </c>
      <c r="Y4894" t="s">
        <v>18403</v>
      </c>
      <c r="Z4894">
        <v>1.63</v>
      </c>
      <c r="AA4894" t="s">
        <v>37</v>
      </c>
      <c r="AB4894">
        <v>0.35</v>
      </c>
      <c r="AC4894" t="s">
        <v>37</v>
      </c>
      <c r="AD4894">
        <v>5</v>
      </c>
      <c r="AE4894">
        <f t="shared" si="535"/>
        <v>105</v>
      </c>
      <c r="AF4894" s="9">
        <f t="shared" si="536"/>
        <v>2.5523809523809526</v>
      </c>
      <c r="AG4894">
        <f t="shared" si="537"/>
        <v>0.12</v>
      </c>
      <c r="AH4894">
        <f t="shared" si="538"/>
        <v>3.37</v>
      </c>
      <c r="AI4894">
        <f t="shared" si="539"/>
        <v>0.15</v>
      </c>
      <c r="AJ4894">
        <f t="shared" si="540"/>
        <v>1.9809999999999999</v>
      </c>
      <c r="AK4894" s="10">
        <f t="shared" si="541"/>
        <v>1.8609999999999998</v>
      </c>
    </row>
    <row r="4895" spans="1:37" x14ac:dyDescent="0.25">
      <c r="A4895" s="1">
        <v>42247</v>
      </c>
      <c r="B4895">
        <v>963621794341</v>
      </c>
      <c r="C4895" t="s">
        <v>18404</v>
      </c>
      <c r="D4895" t="s">
        <v>18405</v>
      </c>
      <c r="E4895" s="6">
        <v>9781633753723</v>
      </c>
      <c r="F4895" t="s">
        <v>18406</v>
      </c>
      <c r="G4895" t="s">
        <v>18407</v>
      </c>
      <c r="H4895" t="s">
        <v>11099</v>
      </c>
      <c r="I4895">
        <v>1</v>
      </c>
      <c r="J4895" t="s">
        <v>578</v>
      </c>
      <c r="K4895" t="s">
        <v>35</v>
      </c>
      <c r="L4895">
        <v>3.44</v>
      </c>
      <c r="M4895" t="s">
        <v>36</v>
      </c>
      <c r="N4895">
        <v>2.99</v>
      </c>
      <c r="O4895" t="s">
        <v>36</v>
      </c>
      <c r="P4895">
        <v>2.68</v>
      </c>
      <c r="Q4895" t="s">
        <v>37</v>
      </c>
      <c r="R4895">
        <v>2.33</v>
      </c>
      <c r="S4895" t="s">
        <v>37</v>
      </c>
      <c r="T4895">
        <v>0.35</v>
      </c>
      <c r="U4895" t="s">
        <v>37</v>
      </c>
      <c r="V4895" t="s">
        <v>110</v>
      </c>
      <c r="W4895" t="s">
        <v>39</v>
      </c>
      <c r="X4895" t="s">
        <v>40</v>
      </c>
      <c r="Y4895" t="s">
        <v>18408</v>
      </c>
      <c r="Z4895">
        <v>1.63</v>
      </c>
      <c r="AA4895" t="s">
        <v>37</v>
      </c>
      <c r="AB4895">
        <v>0.35</v>
      </c>
      <c r="AC4895" t="s">
        <v>37</v>
      </c>
      <c r="AD4895">
        <v>13</v>
      </c>
      <c r="AE4895">
        <f t="shared" si="535"/>
        <v>113</v>
      </c>
      <c r="AF4895" s="9">
        <f t="shared" si="536"/>
        <v>2.3716814159292037</v>
      </c>
      <c r="AG4895">
        <f t="shared" si="537"/>
        <v>0.3</v>
      </c>
      <c r="AH4895">
        <f t="shared" si="538"/>
        <v>3.13</v>
      </c>
      <c r="AI4895">
        <f t="shared" si="539"/>
        <v>0.39</v>
      </c>
      <c r="AJ4895">
        <f t="shared" si="540"/>
        <v>1.9809999999999999</v>
      </c>
      <c r="AK4895" s="10">
        <f t="shared" si="541"/>
        <v>1.6809999999999998</v>
      </c>
    </row>
    <row r="4896" spans="1:37" x14ac:dyDescent="0.25">
      <c r="A4896" s="1">
        <v>42247</v>
      </c>
      <c r="B4896">
        <v>963629548341</v>
      </c>
      <c r="C4896" t="s">
        <v>18409</v>
      </c>
      <c r="D4896" t="s">
        <v>18410</v>
      </c>
      <c r="E4896" s="6">
        <v>9781622664474</v>
      </c>
      <c r="F4896" t="s">
        <v>2415</v>
      </c>
      <c r="G4896" t="s">
        <v>2416</v>
      </c>
      <c r="H4896" t="s">
        <v>2417</v>
      </c>
      <c r="I4896">
        <v>1</v>
      </c>
      <c r="J4896" t="s">
        <v>578</v>
      </c>
      <c r="K4896" t="s">
        <v>35</v>
      </c>
      <c r="L4896">
        <v>1.1399999999999999</v>
      </c>
      <c r="M4896" t="s">
        <v>36</v>
      </c>
      <c r="N4896">
        <v>0.99</v>
      </c>
      <c r="O4896" t="s">
        <v>36</v>
      </c>
      <c r="P4896">
        <v>0.89</v>
      </c>
      <c r="Q4896" t="s">
        <v>37</v>
      </c>
      <c r="R4896">
        <v>0.77</v>
      </c>
      <c r="S4896" t="s">
        <v>37</v>
      </c>
      <c r="T4896">
        <v>0.12</v>
      </c>
      <c r="U4896" t="s">
        <v>37</v>
      </c>
      <c r="V4896" t="s">
        <v>110</v>
      </c>
      <c r="W4896" t="s">
        <v>88</v>
      </c>
      <c r="X4896" t="s">
        <v>40</v>
      </c>
      <c r="Y4896" t="s">
        <v>18411</v>
      </c>
      <c r="Z4896">
        <v>0.54</v>
      </c>
      <c r="AA4896" t="s">
        <v>37</v>
      </c>
      <c r="AB4896">
        <v>0.12</v>
      </c>
      <c r="AC4896" t="s">
        <v>37</v>
      </c>
      <c r="AD4896">
        <v>13</v>
      </c>
      <c r="AE4896">
        <f t="shared" si="535"/>
        <v>113</v>
      </c>
      <c r="AF4896" s="9">
        <f t="shared" si="536"/>
        <v>0.78761061946902666</v>
      </c>
      <c r="AG4896">
        <f t="shared" si="537"/>
        <v>0.1</v>
      </c>
      <c r="AH4896">
        <f t="shared" si="538"/>
        <v>1.04</v>
      </c>
      <c r="AI4896">
        <f t="shared" si="539"/>
        <v>0.13</v>
      </c>
      <c r="AJ4896">
        <f t="shared" si="540"/>
        <v>0.65899999999999992</v>
      </c>
      <c r="AK4896" s="10">
        <f t="shared" si="541"/>
        <v>0.55899999999999994</v>
      </c>
    </row>
    <row r="4897" spans="1:37" x14ac:dyDescent="0.25">
      <c r="A4897" s="1">
        <v>42247</v>
      </c>
      <c r="B4897">
        <v>963632704341</v>
      </c>
      <c r="C4897" t="s">
        <v>18412</v>
      </c>
      <c r="D4897" t="s">
        <v>18413</v>
      </c>
      <c r="E4897" s="6">
        <v>9781429926584</v>
      </c>
      <c r="F4897" t="s">
        <v>1334</v>
      </c>
      <c r="G4897" t="s">
        <v>1335</v>
      </c>
      <c r="H4897" t="s">
        <v>1330</v>
      </c>
      <c r="I4897">
        <v>1</v>
      </c>
      <c r="J4897" t="s">
        <v>578</v>
      </c>
      <c r="K4897" t="s">
        <v>35</v>
      </c>
      <c r="L4897">
        <v>11.49</v>
      </c>
      <c r="M4897" t="s">
        <v>36</v>
      </c>
      <c r="N4897">
        <v>9.99</v>
      </c>
      <c r="O4897" t="s">
        <v>36</v>
      </c>
      <c r="P4897">
        <v>8.9600000000000009</v>
      </c>
      <c r="Q4897" t="s">
        <v>37</v>
      </c>
      <c r="R4897">
        <v>7.79</v>
      </c>
      <c r="S4897" t="s">
        <v>37</v>
      </c>
      <c r="T4897">
        <v>1.17</v>
      </c>
      <c r="U4897" t="s">
        <v>37</v>
      </c>
      <c r="V4897" t="s">
        <v>3462</v>
      </c>
      <c r="W4897" t="s">
        <v>18414</v>
      </c>
      <c r="X4897" t="s">
        <v>40</v>
      </c>
      <c r="Y4897" t="s">
        <v>18415</v>
      </c>
      <c r="Z4897">
        <v>5.45</v>
      </c>
      <c r="AA4897" t="s">
        <v>37</v>
      </c>
      <c r="AB4897">
        <v>1.17</v>
      </c>
      <c r="AC4897" t="s">
        <v>37</v>
      </c>
      <c r="AD4897">
        <v>13</v>
      </c>
      <c r="AE4897">
        <f t="shared" si="535"/>
        <v>113</v>
      </c>
      <c r="AF4897" s="9">
        <f t="shared" si="536"/>
        <v>7.9292035398230096</v>
      </c>
      <c r="AG4897">
        <f t="shared" si="537"/>
        <v>1.03</v>
      </c>
      <c r="AH4897">
        <f t="shared" si="538"/>
        <v>10.48</v>
      </c>
      <c r="AI4897">
        <f t="shared" si="539"/>
        <v>1.36</v>
      </c>
      <c r="AJ4897">
        <f t="shared" si="540"/>
        <v>6.6230000000000002</v>
      </c>
      <c r="AK4897" s="10">
        <f t="shared" si="541"/>
        <v>5.593</v>
      </c>
    </row>
    <row r="4898" spans="1:37" x14ac:dyDescent="0.25">
      <c r="A4898" s="1">
        <v>42247</v>
      </c>
      <c r="B4898">
        <v>963637847141</v>
      </c>
      <c r="C4898" t="s">
        <v>18416</v>
      </c>
      <c r="D4898" t="s">
        <v>18417</v>
      </c>
      <c r="E4898" s="6">
        <v>9781466846708</v>
      </c>
      <c r="F4898" t="s">
        <v>392</v>
      </c>
      <c r="G4898" t="s">
        <v>393</v>
      </c>
      <c r="H4898" t="s">
        <v>394</v>
      </c>
      <c r="I4898">
        <v>1</v>
      </c>
      <c r="J4898" t="s">
        <v>578</v>
      </c>
      <c r="K4898" t="s">
        <v>35</v>
      </c>
      <c r="L4898">
        <v>3.44</v>
      </c>
      <c r="M4898" t="s">
        <v>36</v>
      </c>
      <c r="N4898">
        <v>2.99</v>
      </c>
      <c r="O4898" t="s">
        <v>36</v>
      </c>
      <c r="P4898">
        <v>2.68</v>
      </c>
      <c r="Q4898" t="s">
        <v>37</v>
      </c>
      <c r="R4898">
        <v>2.33</v>
      </c>
      <c r="S4898" t="s">
        <v>37</v>
      </c>
      <c r="T4898">
        <v>0.35</v>
      </c>
      <c r="U4898" t="s">
        <v>37</v>
      </c>
      <c r="V4898" t="s">
        <v>18418</v>
      </c>
      <c r="W4898" t="s">
        <v>358</v>
      </c>
      <c r="X4898" t="s">
        <v>40</v>
      </c>
      <c r="Y4898" t="s">
        <v>18419</v>
      </c>
      <c r="Z4898">
        <v>1.63</v>
      </c>
      <c r="AA4898" t="s">
        <v>37</v>
      </c>
      <c r="AB4898">
        <v>0.35</v>
      </c>
      <c r="AC4898" t="s">
        <v>37</v>
      </c>
      <c r="AD4898">
        <v>13</v>
      </c>
      <c r="AE4898">
        <f t="shared" si="535"/>
        <v>113</v>
      </c>
      <c r="AF4898" s="9">
        <f t="shared" si="536"/>
        <v>2.3716814159292037</v>
      </c>
      <c r="AG4898">
        <f t="shared" si="537"/>
        <v>0.3</v>
      </c>
      <c r="AH4898">
        <f t="shared" si="538"/>
        <v>3.13</v>
      </c>
      <c r="AI4898">
        <f t="shared" si="539"/>
        <v>0.39</v>
      </c>
      <c r="AJ4898">
        <f t="shared" si="540"/>
        <v>1.9809999999999999</v>
      </c>
      <c r="AK4898" s="10">
        <f t="shared" si="541"/>
        <v>1.6809999999999998</v>
      </c>
    </row>
    <row r="4899" spans="1:37" x14ac:dyDescent="0.25">
      <c r="A4899" s="1">
        <v>42247</v>
      </c>
      <c r="B4899">
        <v>963643021241</v>
      </c>
      <c r="C4899" t="s">
        <v>18420</v>
      </c>
      <c r="D4899" t="s">
        <v>18421</v>
      </c>
      <c r="E4899" s="6">
        <v>9781466846708</v>
      </c>
      <c r="F4899" t="s">
        <v>392</v>
      </c>
      <c r="G4899" t="s">
        <v>393</v>
      </c>
      <c r="H4899" t="s">
        <v>394</v>
      </c>
      <c r="I4899">
        <v>1</v>
      </c>
      <c r="J4899" t="s">
        <v>578</v>
      </c>
      <c r="K4899" t="s">
        <v>35</v>
      </c>
      <c r="L4899">
        <v>3.44</v>
      </c>
      <c r="M4899" t="s">
        <v>36</v>
      </c>
      <c r="N4899">
        <v>2.99</v>
      </c>
      <c r="O4899" t="s">
        <v>36</v>
      </c>
      <c r="P4899">
        <v>2.68</v>
      </c>
      <c r="Q4899" t="s">
        <v>37</v>
      </c>
      <c r="R4899">
        <v>2.33</v>
      </c>
      <c r="S4899" t="s">
        <v>37</v>
      </c>
      <c r="T4899">
        <v>0.35</v>
      </c>
      <c r="U4899" t="s">
        <v>37</v>
      </c>
      <c r="V4899" t="s">
        <v>17267</v>
      </c>
      <c r="W4899" t="s">
        <v>39</v>
      </c>
      <c r="X4899" t="s">
        <v>40</v>
      </c>
      <c r="Y4899" t="s">
        <v>18422</v>
      </c>
      <c r="Z4899">
        <v>1.63</v>
      </c>
      <c r="AA4899" t="s">
        <v>37</v>
      </c>
      <c r="AB4899">
        <v>0.35</v>
      </c>
      <c r="AC4899" t="s">
        <v>37</v>
      </c>
      <c r="AD4899">
        <v>13</v>
      </c>
      <c r="AE4899">
        <f t="shared" si="535"/>
        <v>113</v>
      </c>
      <c r="AF4899" s="9">
        <f t="shared" si="536"/>
        <v>2.3716814159292037</v>
      </c>
      <c r="AG4899">
        <f t="shared" si="537"/>
        <v>0.3</v>
      </c>
      <c r="AH4899">
        <f t="shared" si="538"/>
        <v>3.13</v>
      </c>
      <c r="AI4899">
        <f t="shared" si="539"/>
        <v>0.39</v>
      </c>
      <c r="AJ4899">
        <f t="shared" si="540"/>
        <v>1.9809999999999999</v>
      </c>
      <c r="AK4899" s="10">
        <f t="shared" si="541"/>
        <v>1.6809999999999998</v>
      </c>
    </row>
    <row r="4900" spans="1:37" x14ac:dyDescent="0.25">
      <c r="A4900" s="1">
        <v>42247</v>
      </c>
      <c r="B4900">
        <v>963681936241</v>
      </c>
      <c r="C4900" t="s">
        <v>18423</v>
      </c>
      <c r="D4900" t="s">
        <v>18424</v>
      </c>
      <c r="E4900" s="6">
        <v>9781429933780</v>
      </c>
      <c r="F4900" t="s">
        <v>1530</v>
      </c>
      <c r="G4900" t="s">
        <v>1531</v>
      </c>
      <c r="H4900" t="s">
        <v>162</v>
      </c>
      <c r="I4900">
        <v>1</v>
      </c>
      <c r="J4900" t="s">
        <v>578</v>
      </c>
      <c r="K4900" t="s">
        <v>35</v>
      </c>
      <c r="L4900">
        <v>10.34</v>
      </c>
      <c r="M4900" t="s">
        <v>36</v>
      </c>
      <c r="N4900">
        <v>8.99</v>
      </c>
      <c r="O4900" t="s">
        <v>36</v>
      </c>
      <c r="P4900">
        <v>8.06</v>
      </c>
      <c r="Q4900" t="s">
        <v>37</v>
      </c>
      <c r="R4900">
        <v>7.01</v>
      </c>
      <c r="S4900" t="s">
        <v>37</v>
      </c>
      <c r="T4900">
        <v>1.05</v>
      </c>
      <c r="U4900" t="s">
        <v>37</v>
      </c>
      <c r="V4900" t="s">
        <v>110</v>
      </c>
      <c r="W4900" t="s">
        <v>88</v>
      </c>
      <c r="X4900" t="s">
        <v>40</v>
      </c>
      <c r="Y4900" t="s">
        <v>12885</v>
      </c>
      <c r="Z4900">
        <v>4.91</v>
      </c>
      <c r="AA4900" t="s">
        <v>37</v>
      </c>
      <c r="AB4900">
        <v>1.05</v>
      </c>
      <c r="AC4900" t="s">
        <v>37</v>
      </c>
      <c r="AD4900">
        <v>13</v>
      </c>
      <c r="AE4900">
        <f t="shared" si="535"/>
        <v>113</v>
      </c>
      <c r="AF4900" s="9">
        <f t="shared" si="536"/>
        <v>7.1327433628318584</v>
      </c>
      <c r="AG4900">
        <f t="shared" si="537"/>
        <v>0.92</v>
      </c>
      <c r="AH4900">
        <f t="shared" si="538"/>
        <v>9.43</v>
      </c>
      <c r="AI4900">
        <f t="shared" si="539"/>
        <v>1.21</v>
      </c>
      <c r="AJ4900">
        <f t="shared" si="540"/>
        <v>5.9569999999999999</v>
      </c>
      <c r="AK4900" s="10">
        <f t="shared" si="541"/>
        <v>5.0369999999999999</v>
      </c>
    </row>
    <row r="4901" spans="1:37" x14ac:dyDescent="0.25">
      <c r="A4901" s="1">
        <v>42247</v>
      </c>
      <c r="B4901">
        <v>963683404141</v>
      </c>
      <c r="C4901" t="s">
        <v>18425</v>
      </c>
      <c r="D4901" t="s">
        <v>18426</v>
      </c>
      <c r="E4901" s="6">
        <v>9781466854543</v>
      </c>
      <c r="F4901" t="s">
        <v>15133</v>
      </c>
      <c r="G4901" t="s">
        <v>15134</v>
      </c>
      <c r="H4901" t="s">
        <v>15135</v>
      </c>
      <c r="I4901">
        <v>1</v>
      </c>
      <c r="J4901" t="s">
        <v>578</v>
      </c>
      <c r="K4901" t="s">
        <v>35</v>
      </c>
      <c r="L4901">
        <v>16.09</v>
      </c>
      <c r="M4901" t="s">
        <v>36</v>
      </c>
      <c r="N4901">
        <v>13.99</v>
      </c>
      <c r="O4901" t="s">
        <v>36</v>
      </c>
      <c r="P4901">
        <v>12.55</v>
      </c>
      <c r="Q4901" t="s">
        <v>37</v>
      </c>
      <c r="R4901">
        <v>10.91</v>
      </c>
      <c r="S4901" t="s">
        <v>37</v>
      </c>
      <c r="T4901">
        <v>1.64</v>
      </c>
      <c r="U4901" t="s">
        <v>37</v>
      </c>
      <c r="V4901" t="s">
        <v>1216</v>
      </c>
      <c r="W4901" t="s">
        <v>1217</v>
      </c>
      <c r="X4901" t="s">
        <v>40</v>
      </c>
      <c r="Y4901" t="s">
        <v>1218</v>
      </c>
      <c r="Z4901">
        <v>7.64</v>
      </c>
      <c r="AA4901" t="s">
        <v>37</v>
      </c>
      <c r="AB4901">
        <v>1.64</v>
      </c>
      <c r="AC4901" t="s">
        <v>37</v>
      </c>
      <c r="AD4901">
        <v>15</v>
      </c>
      <c r="AE4901">
        <f t="shared" si="535"/>
        <v>115</v>
      </c>
      <c r="AF4901" s="9">
        <f t="shared" si="536"/>
        <v>10.913043478260869</v>
      </c>
      <c r="AG4901">
        <f t="shared" si="537"/>
        <v>1.63</v>
      </c>
      <c r="AH4901">
        <f t="shared" si="538"/>
        <v>14.42</v>
      </c>
      <c r="AI4901">
        <f t="shared" si="539"/>
        <v>2.15</v>
      </c>
      <c r="AJ4901">
        <f t="shared" si="540"/>
        <v>9.2769999999999992</v>
      </c>
      <c r="AK4901" s="10">
        <f t="shared" si="541"/>
        <v>7.6469999999999994</v>
      </c>
    </row>
    <row r="4902" spans="1:37" x14ac:dyDescent="0.25">
      <c r="A4902" s="1">
        <v>42247</v>
      </c>
      <c r="B4902">
        <v>963684017141</v>
      </c>
      <c r="C4902" t="s">
        <v>18427</v>
      </c>
      <c r="D4902" t="s">
        <v>18428</v>
      </c>
      <c r="E4902" s="6">
        <v>9781429933964</v>
      </c>
      <c r="F4902" t="s">
        <v>13441</v>
      </c>
      <c r="G4902" t="s">
        <v>13442</v>
      </c>
      <c r="H4902" t="s">
        <v>8396</v>
      </c>
      <c r="I4902">
        <v>1</v>
      </c>
      <c r="J4902" t="s">
        <v>578</v>
      </c>
      <c r="K4902" t="s">
        <v>35</v>
      </c>
      <c r="L4902">
        <v>11.49</v>
      </c>
      <c r="M4902" t="s">
        <v>36</v>
      </c>
      <c r="N4902">
        <v>9.99</v>
      </c>
      <c r="O4902" t="s">
        <v>36</v>
      </c>
      <c r="P4902">
        <v>8.9600000000000009</v>
      </c>
      <c r="Q4902" t="s">
        <v>37</v>
      </c>
      <c r="R4902">
        <v>7.79</v>
      </c>
      <c r="S4902" t="s">
        <v>37</v>
      </c>
      <c r="T4902">
        <v>1.17</v>
      </c>
      <c r="U4902" t="s">
        <v>37</v>
      </c>
      <c r="V4902" t="s">
        <v>9239</v>
      </c>
      <c r="W4902" t="s">
        <v>72</v>
      </c>
      <c r="X4902" t="s">
        <v>40</v>
      </c>
      <c r="Y4902" t="s">
        <v>11780</v>
      </c>
      <c r="Z4902">
        <v>5.45</v>
      </c>
      <c r="AA4902" t="s">
        <v>37</v>
      </c>
      <c r="AB4902">
        <v>1.17</v>
      </c>
      <c r="AC4902" t="s">
        <v>37</v>
      </c>
      <c r="AD4902">
        <v>5</v>
      </c>
      <c r="AE4902">
        <f t="shared" si="535"/>
        <v>105</v>
      </c>
      <c r="AF4902" s="9">
        <f t="shared" si="536"/>
        <v>8.533333333333335</v>
      </c>
      <c r="AG4902">
        <f t="shared" si="537"/>
        <v>0.42</v>
      </c>
      <c r="AH4902">
        <f t="shared" si="538"/>
        <v>11.28</v>
      </c>
      <c r="AI4902">
        <f t="shared" si="539"/>
        <v>0.55000000000000004</v>
      </c>
      <c r="AJ4902">
        <f t="shared" si="540"/>
        <v>6.6230000000000002</v>
      </c>
      <c r="AK4902" s="10">
        <f t="shared" si="541"/>
        <v>6.2030000000000003</v>
      </c>
    </row>
    <row r="4903" spans="1:37" x14ac:dyDescent="0.25">
      <c r="A4903" s="1">
        <v>42247</v>
      </c>
      <c r="B4903">
        <v>963715029391</v>
      </c>
      <c r="C4903" t="s">
        <v>18429</v>
      </c>
      <c r="D4903" t="s">
        <v>18430</v>
      </c>
      <c r="E4903" s="6">
        <v>9781429933780</v>
      </c>
      <c r="F4903" t="s">
        <v>1530</v>
      </c>
      <c r="G4903" t="s">
        <v>1531</v>
      </c>
      <c r="H4903" t="s">
        <v>162</v>
      </c>
      <c r="I4903">
        <v>1</v>
      </c>
      <c r="J4903" t="s">
        <v>578</v>
      </c>
      <c r="K4903" t="s">
        <v>35</v>
      </c>
      <c r="L4903">
        <v>10.34</v>
      </c>
      <c r="M4903" t="s">
        <v>36</v>
      </c>
      <c r="N4903">
        <v>8.99</v>
      </c>
      <c r="O4903" t="s">
        <v>36</v>
      </c>
      <c r="P4903">
        <v>8.06</v>
      </c>
      <c r="Q4903" t="s">
        <v>37</v>
      </c>
      <c r="R4903">
        <v>7.01</v>
      </c>
      <c r="S4903" t="s">
        <v>37</v>
      </c>
      <c r="T4903">
        <v>1.05</v>
      </c>
      <c r="U4903" t="s">
        <v>37</v>
      </c>
      <c r="V4903" t="s">
        <v>148</v>
      </c>
      <c r="W4903" t="s">
        <v>271</v>
      </c>
      <c r="X4903" t="s">
        <v>40</v>
      </c>
      <c r="Y4903" t="s">
        <v>13476</v>
      </c>
      <c r="Z4903">
        <v>4.91</v>
      </c>
      <c r="AA4903" t="s">
        <v>37</v>
      </c>
      <c r="AB4903">
        <v>1.05</v>
      </c>
      <c r="AC4903" t="s">
        <v>37</v>
      </c>
      <c r="AD4903">
        <v>5</v>
      </c>
      <c r="AE4903">
        <f t="shared" si="535"/>
        <v>105</v>
      </c>
      <c r="AF4903" s="9">
        <f t="shared" si="536"/>
        <v>7.6761904761904765</v>
      </c>
      <c r="AG4903">
        <f t="shared" si="537"/>
        <v>0.38</v>
      </c>
      <c r="AH4903">
        <f t="shared" si="538"/>
        <v>10.14</v>
      </c>
      <c r="AI4903">
        <f t="shared" si="539"/>
        <v>0.5</v>
      </c>
      <c r="AJ4903">
        <f t="shared" si="540"/>
        <v>5.9569999999999999</v>
      </c>
      <c r="AK4903" s="10">
        <f t="shared" si="541"/>
        <v>5.577</v>
      </c>
    </row>
    <row r="4904" spans="1:37" x14ac:dyDescent="0.25">
      <c r="A4904" s="1">
        <v>42247</v>
      </c>
      <c r="B4904">
        <v>963722722391</v>
      </c>
      <c r="C4904" t="s">
        <v>18431</v>
      </c>
      <c r="D4904" t="s">
        <v>18432</v>
      </c>
      <c r="E4904" s="6">
        <v>9781429927215</v>
      </c>
      <c r="F4904" t="s">
        <v>877</v>
      </c>
      <c r="G4904" t="s">
        <v>878</v>
      </c>
      <c r="H4904" t="s">
        <v>879</v>
      </c>
      <c r="I4904">
        <v>1</v>
      </c>
      <c r="J4904" t="s">
        <v>578</v>
      </c>
      <c r="K4904" t="s">
        <v>35</v>
      </c>
      <c r="L4904">
        <v>12.64</v>
      </c>
      <c r="M4904" t="s">
        <v>36</v>
      </c>
      <c r="N4904">
        <v>10.99</v>
      </c>
      <c r="O4904" t="s">
        <v>36</v>
      </c>
      <c r="P4904">
        <v>9.86</v>
      </c>
      <c r="Q4904" t="s">
        <v>37</v>
      </c>
      <c r="R4904">
        <v>8.57</v>
      </c>
      <c r="S4904" t="s">
        <v>37</v>
      </c>
      <c r="T4904">
        <v>1.29</v>
      </c>
      <c r="U4904" t="s">
        <v>37</v>
      </c>
      <c r="V4904" t="s">
        <v>1379</v>
      </c>
      <c r="W4904" t="s">
        <v>72</v>
      </c>
      <c r="X4904" t="s">
        <v>40</v>
      </c>
      <c r="Y4904" t="s">
        <v>18433</v>
      </c>
      <c r="Z4904">
        <v>6</v>
      </c>
      <c r="AA4904" t="s">
        <v>37</v>
      </c>
      <c r="AB4904">
        <v>1.29</v>
      </c>
      <c r="AC4904" t="s">
        <v>37</v>
      </c>
      <c r="AD4904">
        <v>5</v>
      </c>
      <c r="AE4904">
        <f t="shared" si="535"/>
        <v>105</v>
      </c>
      <c r="AF4904" s="9">
        <f t="shared" si="536"/>
        <v>9.3904761904761891</v>
      </c>
      <c r="AG4904">
        <f t="shared" si="537"/>
        <v>0.46</v>
      </c>
      <c r="AH4904">
        <f t="shared" si="538"/>
        <v>12.41</v>
      </c>
      <c r="AI4904">
        <f t="shared" si="539"/>
        <v>0.6</v>
      </c>
      <c r="AJ4904">
        <f t="shared" si="540"/>
        <v>7.2889999999999997</v>
      </c>
      <c r="AK4904" s="10">
        <f t="shared" si="541"/>
        <v>6.8289999999999997</v>
      </c>
    </row>
    <row r="4905" spans="1:37" x14ac:dyDescent="0.25">
      <c r="A4905" s="1">
        <v>42247</v>
      </c>
      <c r="B4905">
        <v>963722730341</v>
      </c>
      <c r="C4905" t="s">
        <v>18434</v>
      </c>
      <c r="D4905" t="s">
        <v>18435</v>
      </c>
      <c r="E4905" s="6">
        <v>9781429922364</v>
      </c>
      <c r="F4905" t="s">
        <v>18436</v>
      </c>
      <c r="G4905" t="s">
        <v>18437</v>
      </c>
      <c r="H4905" t="s">
        <v>6695</v>
      </c>
      <c r="I4905">
        <v>1</v>
      </c>
      <c r="J4905" t="s">
        <v>578</v>
      </c>
      <c r="K4905" t="s">
        <v>35</v>
      </c>
      <c r="L4905">
        <v>10.34</v>
      </c>
      <c r="M4905" t="s">
        <v>36</v>
      </c>
      <c r="N4905">
        <v>8.99</v>
      </c>
      <c r="O4905" t="s">
        <v>36</v>
      </c>
      <c r="P4905">
        <v>8.06</v>
      </c>
      <c r="Q4905" t="s">
        <v>37</v>
      </c>
      <c r="R4905">
        <v>7.01</v>
      </c>
      <c r="S4905" t="s">
        <v>37</v>
      </c>
      <c r="T4905">
        <v>1.05</v>
      </c>
      <c r="U4905" t="s">
        <v>37</v>
      </c>
      <c r="V4905" t="s">
        <v>18438</v>
      </c>
      <c r="W4905" t="s">
        <v>50</v>
      </c>
      <c r="X4905" t="s">
        <v>40</v>
      </c>
      <c r="Y4905" t="s">
        <v>18439</v>
      </c>
      <c r="Z4905">
        <v>4.91</v>
      </c>
      <c r="AA4905" t="s">
        <v>37</v>
      </c>
      <c r="AB4905">
        <v>1.05</v>
      </c>
      <c r="AC4905" t="s">
        <v>37</v>
      </c>
      <c r="AD4905">
        <v>5</v>
      </c>
      <c r="AE4905">
        <f t="shared" si="535"/>
        <v>105</v>
      </c>
      <c r="AF4905" s="9">
        <f t="shared" si="536"/>
        <v>7.6761904761904765</v>
      </c>
      <c r="AG4905">
        <f t="shared" si="537"/>
        <v>0.38</v>
      </c>
      <c r="AH4905">
        <f t="shared" si="538"/>
        <v>10.14</v>
      </c>
      <c r="AI4905">
        <f t="shared" si="539"/>
        <v>0.5</v>
      </c>
      <c r="AJ4905">
        <f t="shared" si="540"/>
        <v>5.9569999999999999</v>
      </c>
      <c r="AK4905" s="10">
        <f t="shared" si="541"/>
        <v>5.577</v>
      </c>
    </row>
    <row r="4906" spans="1:37" x14ac:dyDescent="0.25">
      <c r="A4906" s="1">
        <v>42247</v>
      </c>
      <c r="B4906">
        <v>963727610241</v>
      </c>
      <c r="C4906" t="s">
        <v>18440</v>
      </c>
      <c r="D4906" t="s">
        <v>18441</v>
      </c>
      <c r="E4906" s="6">
        <v>9781466853447</v>
      </c>
      <c r="F4906" t="s">
        <v>5004</v>
      </c>
      <c r="G4906" t="s">
        <v>5005</v>
      </c>
      <c r="H4906" t="s">
        <v>5006</v>
      </c>
      <c r="I4906">
        <v>1</v>
      </c>
      <c r="J4906" t="s">
        <v>578</v>
      </c>
      <c r="K4906" t="s">
        <v>35</v>
      </c>
      <c r="L4906">
        <v>16.09</v>
      </c>
      <c r="M4906" t="s">
        <v>36</v>
      </c>
      <c r="N4906">
        <v>13.99</v>
      </c>
      <c r="O4906" t="s">
        <v>36</v>
      </c>
      <c r="P4906">
        <v>12.55</v>
      </c>
      <c r="Q4906" t="s">
        <v>37</v>
      </c>
      <c r="R4906">
        <v>10.91</v>
      </c>
      <c r="S4906" t="s">
        <v>37</v>
      </c>
      <c r="T4906">
        <v>1.64</v>
      </c>
      <c r="U4906" t="s">
        <v>37</v>
      </c>
      <c r="V4906" t="s">
        <v>5360</v>
      </c>
      <c r="W4906" t="s">
        <v>39</v>
      </c>
      <c r="X4906" t="s">
        <v>40</v>
      </c>
      <c r="Y4906" t="s">
        <v>9978</v>
      </c>
      <c r="Z4906">
        <v>7.64</v>
      </c>
      <c r="AA4906" t="s">
        <v>37</v>
      </c>
      <c r="AB4906">
        <v>1.64</v>
      </c>
      <c r="AC4906" t="s">
        <v>37</v>
      </c>
      <c r="AD4906">
        <v>13</v>
      </c>
      <c r="AE4906">
        <f t="shared" si="535"/>
        <v>113</v>
      </c>
      <c r="AF4906" s="9">
        <f t="shared" si="536"/>
        <v>11.106194690265488</v>
      </c>
      <c r="AG4906">
        <f t="shared" si="537"/>
        <v>1.44</v>
      </c>
      <c r="AH4906">
        <f t="shared" si="538"/>
        <v>14.68</v>
      </c>
      <c r="AI4906">
        <f t="shared" si="539"/>
        <v>1.9</v>
      </c>
      <c r="AJ4906">
        <f t="shared" si="540"/>
        <v>9.2769999999999992</v>
      </c>
      <c r="AK4906" s="10">
        <f t="shared" si="541"/>
        <v>7.8369999999999997</v>
      </c>
    </row>
    <row r="4907" spans="1:37" x14ac:dyDescent="0.25">
      <c r="A4907" s="1">
        <v>42247</v>
      </c>
      <c r="B4907">
        <v>963730012341</v>
      </c>
      <c r="C4907" t="s">
        <v>18442</v>
      </c>
      <c r="D4907" t="s">
        <v>18443</v>
      </c>
      <c r="E4907" s="6">
        <v>9781466857735</v>
      </c>
      <c r="F4907" t="s">
        <v>13372</v>
      </c>
      <c r="G4907" t="s">
        <v>13373</v>
      </c>
      <c r="H4907" t="s">
        <v>4115</v>
      </c>
      <c r="I4907">
        <v>1</v>
      </c>
      <c r="J4907" t="s">
        <v>578</v>
      </c>
      <c r="K4907" t="s">
        <v>35</v>
      </c>
      <c r="L4907">
        <v>10.34</v>
      </c>
      <c r="M4907" t="s">
        <v>36</v>
      </c>
      <c r="N4907">
        <v>8.99</v>
      </c>
      <c r="O4907" t="s">
        <v>36</v>
      </c>
      <c r="P4907">
        <v>8.06</v>
      </c>
      <c r="Q4907" t="s">
        <v>37</v>
      </c>
      <c r="R4907">
        <v>7.01</v>
      </c>
      <c r="S4907" t="s">
        <v>37</v>
      </c>
      <c r="T4907">
        <v>1.05</v>
      </c>
      <c r="U4907" t="s">
        <v>37</v>
      </c>
      <c r="V4907" t="s">
        <v>278</v>
      </c>
      <c r="W4907" t="s">
        <v>13824</v>
      </c>
      <c r="X4907" t="s">
        <v>40</v>
      </c>
      <c r="Y4907" t="s">
        <v>18444</v>
      </c>
      <c r="Z4907">
        <v>4.91</v>
      </c>
      <c r="AA4907" t="s">
        <v>37</v>
      </c>
      <c r="AB4907">
        <v>1.05</v>
      </c>
      <c r="AC4907" t="s">
        <v>37</v>
      </c>
      <c r="AD4907">
        <v>5</v>
      </c>
      <c r="AE4907">
        <f t="shared" si="535"/>
        <v>105</v>
      </c>
      <c r="AF4907" s="9">
        <f t="shared" si="536"/>
        <v>7.6761904761904765</v>
      </c>
      <c r="AG4907">
        <f t="shared" si="537"/>
        <v>0.38</v>
      </c>
      <c r="AH4907">
        <f t="shared" si="538"/>
        <v>10.14</v>
      </c>
      <c r="AI4907">
        <f t="shared" si="539"/>
        <v>0.5</v>
      </c>
      <c r="AJ4907">
        <f t="shared" si="540"/>
        <v>5.9569999999999999</v>
      </c>
      <c r="AK4907" s="10">
        <f t="shared" si="541"/>
        <v>5.577</v>
      </c>
    </row>
    <row r="4908" spans="1:37" x14ac:dyDescent="0.25">
      <c r="A4908" s="1">
        <v>42247</v>
      </c>
      <c r="B4908">
        <v>963743666341</v>
      </c>
      <c r="C4908" t="s">
        <v>18445</v>
      </c>
      <c r="D4908" t="s">
        <v>18446</v>
      </c>
      <c r="E4908" s="6">
        <v>9781466842915</v>
      </c>
      <c r="F4908" t="s">
        <v>2884</v>
      </c>
      <c r="G4908" t="s">
        <v>2885</v>
      </c>
      <c r="H4908" t="s">
        <v>459</v>
      </c>
      <c r="I4908">
        <v>1</v>
      </c>
      <c r="J4908" t="s">
        <v>578</v>
      </c>
      <c r="K4908" t="s">
        <v>35</v>
      </c>
      <c r="L4908">
        <v>12.64</v>
      </c>
      <c r="M4908" t="s">
        <v>36</v>
      </c>
      <c r="N4908">
        <v>10.99</v>
      </c>
      <c r="O4908" t="s">
        <v>36</v>
      </c>
      <c r="P4908">
        <v>9.86</v>
      </c>
      <c r="Q4908" t="s">
        <v>37</v>
      </c>
      <c r="R4908">
        <v>8.57</v>
      </c>
      <c r="S4908" t="s">
        <v>37</v>
      </c>
      <c r="T4908">
        <v>1.29</v>
      </c>
      <c r="U4908" t="s">
        <v>37</v>
      </c>
      <c r="V4908" t="s">
        <v>12095</v>
      </c>
      <c r="W4908" t="s">
        <v>358</v>
      </c>
      <c r="X4908" t="s">
        <v>40</v>
      </c>
      <c r="Y4908" t="s">
        <v>18447</v>
      </c>
      <c r="Z4908">
        <v>6</v>
      </c>
      <c r="AA4908" t="s">
        <v>37</v>
      </c>
      <c r="AB4908">
        <v>1.29</v>
      </c>
      <c r="AC4908" t="s">
        <v>37</v>
      </c>
      <c r="AD4908">
        <v>13</v>
      </c>
      <c r="AE4908">
        <f t="shared" si="535"/>
        <v>113</v>
      </c>
      <c r="AF4908" s="9">
        <f t="shared" si="536"/>
        <v>8.7256637168141573</v>
      </c>
      <c r="AG4908">
        <f t="shared" si="537"/>
        <v>1.1299999999999999</v>
      </c>
      <c r="AH4908">
        <f t="shared" si="538"/>
        <v>11.53</v>
      </c>
      <c r="AI4908">
        <f t="shared" si="539"/>
        <v>1.49</v>
      </c>
      <c r="AJ4908">
        <f t="shared" si="540"/>
        <v>7.2889999999999997</v>
      </c>
      <c r="AK4908" s="10">
        <f t="shared" si="541"/>
        <v>6.1589999999999998</v>
      </c>
    </row>
    <row r="4909" spans="1:37" x14ac:dyDescent="0.25">
      <c r="A4909" s="1">
        <v>42247</v>
      </c>
      <c r="B4909">
        <v>963750355191</v>
      </c>
      <c r="C4909" t="s">
        <v>18448</v>
      </c>
      <c r="D4909" t="s">
        <v>18449</v>
      </c>
      <c r="E4909" s="6">
        <v>9781250052940</v>
      </c>
      <c r="F4909" t="s">
        <v>2339</v>
      </c>
      <c r="G4909" t="s">
        <v>2340</v>
      </c>
      <c r="H4909" t="s">
        <v>2341</v>
      </c>
      <c r="I4909">
        <v>1</v>
      </c>
      <c r="J4909" t="s">
        <v>578</v>
      </c>
      <c r="K4909" t="s">
        <v>35</v>
      </c>
      <c r="L4909">
        <v>16.09</v>
      </c>
      <c r="M4909" t="s">
        <v>36</v>
      </c>
      <c r="N4909">
        <v>13.99</v>
      </c>
      <c r="O4909" t="s">
        <v>36</v>
      </c>
      <c r="P4909">
        <v>12.54</v>
      </c>
      <c r="Q4909" t="s">
        <v>37</v>
      </c>
      <c r="R4909">
        <v>10.9</v>
      </c>
      <c r="S4909" t="s">
        <v>37</v>
      </c>
      <c r="T4909">
        <v>1.64</v>
      </c>
      <c r="U4909" t="s">
        <v>37</v>
      </c>
      <c r="V4909" t="s">
        <v>2418</v>
      </c>
      <c r="W4909" t="s">
        <v>50</v>
      </c>
      <c r="X4909" t="s">
        <v>40</v>
      </c>
      <c r="Y4909" t="s">
        <v>18450</v>
      </c>
      <c r="Z4909">
        <v>7.63</v>
      </c>
      <c r="AA4909" t="s">
        <v>37</v>
      </c>
      <c r="AB4909">
        <v>1.64</v>
      </c>
      <c r="AC4909" t="s">
        <v>37</v>
      </c>
      <c r="AD4909">
        <v>5</v>
      </c>
      <c r="AE4909">
        <f t="shared" si="535"/>
        <v>105</v>
      </c>
      <c r="AF4909" s="9">
        <f t="shared" si="536"/>
        <v>11.942857142857143</v>
      </c>
      <c r="AG4909">
        <f t="shared" si="537"/>
        <v>0.59</v>
      </c>
      <c r="AH4909">
        <f t="shared" si="538"/>
        <v>15.79</v>
      </c>
      <c r="AI4909">
        <f t="shared" si="539"/>
        <v>0.78</v>
      </c>
      <c r="AJ4909">
        <f t="shared" si="540"/>
        <v>9.2699999999999978</v>
      </c>
      <c r="AK4909" s="10">
        <f t="shared" si="541"/>
        <v>8.6799999999999979</v>
      </c>
    </row>
    <row r="4910" spans="1:37" x14ac:dyDescent="0.25">
      <c r="A4910" s="1">
        <v>42247</v>
      </c>
      <c r="B4910">
        <v>963768806191</v>
      </c>
      <c r="C4910" t="s">
        <v>18451</v>
      </c>
      <c r="D4910" t="s">
        <v>14741</v>
      </c>
      <c r="E4910" s="6">
        <v>9781466800113</v>
      </c>
      <c r="F4910" t="s">
        <v>9084</v>
      </c>
      <c r="G4910" t="s">
        <v>9085</v>
      </c>
      <c r="H4910" t="s">
        <v>1642</v>
      </c>
      <c r="I4910">
        <v>1</v>
      </c>
      <c r="J4910" t="s">
        <v>578</v>
      </c>
      <c r="K4910" t="s">
        <v>35</v>
      </c>
      <c r="L4910">
        <v>12.64</v>
      </c>
      <c r="M4910" t="s">
        <v>36</v>
      </c>
      <c r="N4910">
        <v>10.99</v>
      </c>
      <c r="O4910" t="s">
        <v>36</v>
      </c>
      <c r="P4910">
        <v>9.85</v>
      </c>
      <c r="Q4910" t="s">
        <v>37</v>
      </c>
      <c r="R4910">
        <v>8.56</v>
      </c>
      <c r="S4910" t="s">
        <v>37</v>
      </c>
      <c r="T4910">
        <v>1.29</v>
      </c>
      <c r="U4910" t="s">
        <v>37</v>
      </c>
      <c r="V4910" t="s">
        <v>766</v>
      </c>
      <c r="W4910" t="s">
        <v>72</v>
      </c>
      <c r="X4910" t="s">
        <v>40</v>
      </c>
      <c r="Y4910" t="s">
        <v>18452</v>
      </c>
      <c r="Z4910">
        <v>5.99</v>
      </c>
      <c r="AA4910" t="s">
        <v>37</v>
      </c>
      <c r="AB4910">
        <v>1.29</v>
      </c>
      <c r="AC4910" t="s">
        <v>37</v>
      </c>
      <c r="AD4910">
        <v>5</v>
      </c>
      <c r="AE4910">
        <f t="shared" si="535"/>
        <v>105</v>
      </c>
      <c r="AF4910" s="9">
        <f t="shared" si="536"/>
        <v>9.3809523809523796</v>
      </c>
      <c r="AG4910">
        <f t="shared" si="537"/>
        <v>0.46</v>
      </c>
      <c r="AH4910">
        <f t="shared" si="538"/>
        <v>12.4</v>
      </c>
      <c r="AI4910">
        <f t="shared" si="539"/>
        <v>0.6</v>
      </c>
      <c r="AJ4910">
        <f t="shared" si="540"/>
        <v>7.2819999999999991</v>
      </c>
      <c r="AK4910" s="10">
        <f t="shared" si="541"/>
        <v>6.8219999999999992</v>
      </c>
    </row>
    <row r="4911" spans="1:37" x14ac:dyDescent="0.25">
      <c r="A4911" s="1">
        <v>42247</v>
      </c>
      <c r="B4911">
        <v>963769793191</v>
      </c>
      <c r="C4911" t="s">
        <v>18453</v>
      </c>
      <c r="D4911" t="s">
        <v>18454</v>
      </c>
      <c r="E4911" s="6">
        <v>9781466850606</v>
      </c>
      <c r="F4911" t="s">
        <v>129</v>
      </c>
      <c r="G4911" t="s">
        <v>130</v>
      </c>
      <c r="H4911" t="s">
        <v>131</v>
      </c>
      <c r="I4911">
        <v>1</v>
      </c>
      <c r="J4911" t="s">
        <v>578</v>
      </c>
      <c r="K4911" t="s">
        <v>35</v>
      </c>
      <c r="L4911">
        <v>17.239999999999998</v>
      </c>
      <c r="M4911" t="s">
        <v>36</v>
      </c>
      <c r="N4911">
        <v>14.99</v>
      </c>
      <c r="O4911" t="s">
        <v>36</v>
      </c>
      <c r="P4911">
        <v>13.44</v>
      </c>
      <c r="Q4911" t="s">
        <v>37</v>
      </c>
      <c r="R4911">
        <v>11.68</v>
      </c>
      <c r="S4911" t="s">
        <v>37</v>
      </c>
      <c r="T4911">
        <v>1.76</v>
      </c>
      <c r="U4911" t="s">
        <v>37</v>
      </c>
      <c r="V4911" t="s">
        <v>5855</v>
      </c>
      <c r="W4911" t="s">
        <v>39</v>
      </c>
      <c r="X4911" t="s">
        <v>40</v>
      </c>
      <c r="Y4911" t="s">
        <v>18455</v>
      </c>
      <c r="Z4911">
        <v>8.18</v>
      </c>
      <c r="AA4911" t="s">
        <v>37</v>
      </c>
      <c r="AB4911">
        <v>1.76</v>
      </c>
      <c r="AC4911" t="s">
        <v>37</v>
      </c>
      <c r="AD4911">
        <v>13</v>
      </c>
      <c r="AE4911">
        <f t="shared" si="535"/>
        <v>113</v>
      </c>
      <c r="AF4911" s="9">
        <f t="shared" si="536"/>
        <v>11.893805309734514</v>
      </c>
      <c r="AG4911">
        <f t="shared" si="537"/>
        <v>1.54</v>
      </c>
      <c r="AH4911">
        <f t="shared" si="538"/>
        <v>15.72</v>
      </c>
      <c r="AI4911">
        <f t="shared" si="539"/>
        <v>2.0299999999999998</v>
      </c>
      <c r="AJ4911">
        <f t="shared" si="540"/>
        <v>9.9359999999999999</v>
      </c>
      <c r="AK4911" s="10">
        <f t="shared" si="541"/>
        <v>8.3960000000000008</v>
      </c>
    </row>
    <row r="4912" spans="1:37" x14ac:dyDescent="0.25">
      <c r="A4912" s="1">
        <v>42247</v>
      </c>
      <c r="B4912">
        <v>963776404191</v>
      </c>
      <c r="C4912" t="s">
        <v>18456</v>
      </c>
      <c r="D4912" t="s">
        <v>18457</v>
      </c>
      <c r="E4912" s="6">
        <v>9781429963947</v>
      </c>
      <c r="F4912" t="s">
        <v>119</v>
      </c>
      <c r="G4912" t="s">
        <v>120</v>
      </c>
      <c r="H4912" t="s">
        <v>63</v>
      </c>
      <c r="I4912">
        <v>1</v>
      </c>
      <c r="J4912" t="s">
        <v>578</v>
      </c>
      <c r="K4912" t="s">
        <v>35</v>
      </c>
      <c r="L4912">
        <v>10.34</v>
      </c>
      <c r="M4912" t="s">
        <v>36</v>
      </c>
      <c r="N4912">
        <v>8.99</v>
      </c>
      <c r="O4912" t="s">
        <v>36</v>
      </c>
      <c r="P4912">
        <v>8.06</v>
      </c>
      <c r="Q4912" t="s">
        <v>37</v>
      </c>
      <c r="R4912">
        <v>7.01</v>
      </c>
      <c r="S4912" t="s">
        <v>37</v>
      </c>
      <c r="T4912">
        <v>1.05</v>
      </c>
      <c r="U4912" t="s">
        <v>37</v>
      </c>
      <c r="V4912" t="s">
        <v>951</v>
      </c>
      <c r="W4912" t="s">
        <v>39</v>
      </c>
      <c r="X4912" t="s">
        <v>40</v>
      </c>
      <c r="Y4912" t="s">
        <v>18458</v>
      </c>
      <c r="Z4912">
        <v>4.91</v>
      </c>
      <c r="AA4912" t="s">
        <v>37</v>
      </c>
      <c r="AB4912">
        <v>1.05</v>
      </c>
      <c r="AC4912" t="s">
        <v>37</v>
      </c>
      <c r="AD4912">
        <v>13</v>
      </c>
      <c r="AE4912">
        <f t="shared" si="535"/>
        <v>113</v>
      </c>
      <c r="AF4912" s="9">
        <f t="shared" si="536"/>
        <v>7.1327433628318584</v>
      </c>
      <c r="AG4912">
        <f t="shared" si="537"/>
        <v>0.92</v>
      </c>
      <c r="AH4912">
        <f t="shared" si="538"/>
        <v>9.43</v>
      </c>
      <c r="AI4912">
        <f t="shared" si="539"/>
        <v>1.21</v>
      </c>
      <c r="AJ4912">
        <f t="shared" si="540"/>
        <v>5.9569999999999999</v>
      </c>
      <c r="AK4912" s="10">
        <f t="shared" si="541"/>
        <v>5.0369999999999999</v>
      </c>
    </row>
    <row r="4913" spans="1:37" x14ac:dyDescent="0.25">
      <c r="A4913" s="1">
        <v>42247</v>
      </c>
      <c r="B4913">
        <v>963781375141</v>
      </c>
      <c r="C4913" t="s">
        <v>18459</v>
      </c>
      <c r="D4913" t="s">
        <v>18460</v>
      </c>
      <c r="E4913" s="6">
        <v>9781250020550</v>
      </c>
      <c r="F4913" t="s">
        <v>570</v>
      </c>
      <c r="G4913" t="s">
        <v>571</v>
      </c>
      <c r="H4913" t="s">
        <v>572</v>
      </c>
      <c r="I4913">
        <v>1</v>
      </c>
      <c r="J4913" t="s">
        <v>578</v>
      </c>
      <c r="K4913" t="s">
        <v>35</v>
      </c>
      <c r="L4913">
        <v>18.39</v>
      </c>
      <c r="M4913" t="s">
        <v>36</v>
      </c>
      <c r="N4913">
        <v>15.99</v>
      </c>
      <c r="O4913" t="s">
        <v>36</v>
      </c>
      <c r="P4913">
        <v>14.34</v>
      </c>
      <c r="Q4913" t="s">
        <v>37</v>
      </c>
      <c r="R4913">
        <v>12.47</v>
      </c>
      <c r="S4913" t="s">
        <v>37</v>
      </c>
      <c r="T4913">
        <v>1.87</v>
      </c>
      <c r="U4913" t="s">
        <v>37</v>
      </c>
      <c r="V4913" t="s">
        <v>12975</v>
      </c>
      <c r="W4913" t="s">
        <v>139</v>
      </c>
      <c r="X4913" t="s">
        <v>40</v>
      </c>
      <c r="Y4913" t="s">
        <v>12976</v>
      </c>
      <c r="Z4913">
        <v>8.73</v>
      </c>
      <c r="AA4913" t="s">
        <v>37</v>
      </c>
      <c r="AB4913">
        <v>1.87</v>
      </c>
      <c r="AC4913" t="s">
        <v>37</v>
      </c>
      <c r="AD4913">
        <v>5</v>
      </c>
      <c r="AE4913">
        <f t="shared" si="535"/>
        <v>105</v>
      </c>
      <c r="AF4913" s="9">
        <f t="shared" si="536"/>
        <v>13.657142857142857</v>
      </c>
      <c r="AG4913">
        <f t="shared" si="537"/>
        <v>0.68</v>
      </c>
      <c r="AH4913">
        <f t="shared" si="538"/>
        <v>18.05</v>
      </c>
      <c r="AI4913">
        <f t="shared" si="539"/>
        <v>0.89</v>
      </c>
      <c r="AJ4913">
        <f t="shared" si="540"/>
        <v>10.599</v>
      </c>
      <c r="AK4913" s="10">
        <f t="shared" si="541"/>
        <v>9.9190000000000005</v>
      </c>
    </row>
    <row r="4914" spans="1:37" x14ac:dyDescent="0.25">
      <c r="A4914" s="1">
        <v>42247</v>
      </c>
      <c r="B4914">
        <v>963783096341</v>
      </c>
      <c r="C4914" t="s">
        <v>18461</v>
      </c>
      <c r="D4914" t="s">
        <v>18462</v>
      </c>
      <c r="E4914" s="6">
        <v>9781622667901</v>
      </c>
      <c r="F4914" t="s">
        <v>12837</v>
      </c>
      <c r="G4914" t="s">
        <v>12838</v>
      </c>
      <c r="H4914" t="s">
        <v>1596</v>
      </c>
      <c r="I4914">
        <v>1</v>
      </c>
      <c r="J4914" t="s">
        <v>578</v>
      </c>
      <c r="K4914" t="s">
        <v>35</v>
      </c>
      <c r="L4914">
        <v>1.1399999999999999</v>
      </c>
      <c r="M4914" t="s">
        <v>36</v>
      </c>
      <c r="N4914">
        <v>0.99</v>
      </c>
      <c r="O4914" t="s">
        <v>36</v>
      </c>
      <c r="P4914">
        <v>0.89</v>
      </c>
      <c r="Q4914" t="s">
        <v>37</v>
      </c>
      <c r="R4914">
        <v>0.77</v>
      </c>
      <c r="S4914" t="s">
        <v>37</v>
      </c>
      <c r="T4914">
        <v>0.12</v>
      </c>
      <c r="U4914" t="s">
        <v>37</v>
      </c>
      <c r="V4914" t="s">
        <v>2379</v>
      </c>
      <c r="W4914" t="s">
        <v>88</v>
      </c>
      <c r="X4914" t="s">
        <v>40</v>
      </c>
      <c r="Y4914" t="s">
        <v>12750</v>
      </c>
      <c r="Z4914">
        <v>0.54</v>
      </c>
      <c r="AA4914" t="s">
        <v>37</v>
      </c>
      <c r="AB4914">
        <v>0.12</v>
      </c>
      <c r="AC4914" t="s">
        <v>37</v>
      </c>
      <c r="AD4914">
        <v>13</v>
      </c>
      <c r="AE4914">
        <f t="shared" si="535"/>
        <v>113</v>
      </c>
      <c r="AF4914" s="9">
        <f t="shared" si="536"/>
        <v>0.78761061946902666</v>
      </c>
      <c r="AG4914">
        <f t="shared" si="537"/>
        <v>0.1</v>
      </c>
      <c r="AH4914">
        <f t="shared" si="538"/>
        <v>1.04</v>
      </c>
      <c r="AI4914">
        <f t="shared" si="539"/>
        <v>0.13</v>
      </c>
      <c r="AJ4914">
        <f t="shared" si="540"/>
        <v>0.65899999999999992</v>
      </c>
      <c r="AK4914" s="10">
        <f t="shared" si="541"/>
        <v>0.55899999999999994</v>
      </c>
    </row>
    <row r="4915" spans="1:37" x14ac:dyDescent="0.25">
      <c r="A4915" s="1">
        <v>42247</v>
      </c>
      <c r="B4915">
        <v>963807318341</v>
      </c>
      <c r="C4915" t="s">
        <v>18463</v>
      </c>
      <c r="D4915" t="s">
        <v>18464</v>
      </c>
      <c r="E4915" s="6">
        <v>9781622667901</v>
      </c>
      <c r="F4915" t="s">
        <v>12837</v>
      </c>
      <c r="G4915" t="s">
        <v>12838</v>
      </c>
      <c r="H4915" t="s">
        <v>1596</v>
      </c>
      <c r="I4915">
        <v>1</v>
      </c>
      <c r="J4915" t="s">
        <v>578</v>
      </c>
      <c r="K4915" t="s">
        <v>35</v>
      </c>
      <c r="L4915">
        <v>1.1399999999999999</v>
      </c>
      <c r="M4915" t="s">
        <v>36</v>
      </c>
      <c r="N4915">
        <v>0.99</v>
      </c>
      <c r="O4915" t="s">
        <v>36</v>
      </c>
      <c r="P4915">
        <v>0.89</v>
      </c>
      <c r="Q4915" t="s">
        <v>37</v>
      </c>
      <c r="R4915">
        <v>0.77</v>
      </c>
      <c r="S4915" t="s">
        <v>37</v>
      </c>
      <c r="T4915">
        <v>0.12</v>
      </c>
      <c r="U4915" t="s">
        <v>37</v>
      </c>
      <c r="V4915" t="s">
        <v>1060</v>
      </c>
      <c r="W4915" t="s">
        <v>476</v>
      </c>
      <c r="X4915" t="s">
        <v>40</v>
      </c>
      <c r="Y4915" t="s">
        <v>5765</v>
      </c>
      <c r="Z4915">
        <v>0.54</v>
      </c>
      <c r="AA4915" t="s">
        <v>37</v>
      </c>
      <c r="AB4915">
        <v>0.12</v>
      </c>
      <c r="AC4915" t="s">
        <v>37</v>
      </c>
      <c r="AD4915">
        <v>13</v>
      </c>
      <c r="AE4915">
        <f t="shared" si="535"/>
        <v>113</v>
      </c>
      <c r="AF4915" s="9">
        <f t="shared" si="536"/>
        <v>0.78761061946902666</v>
      </c>
      <c r="AG4915">
        <f t="shared" si="537"/>
        <v>0.1</v>
      </c>
      <c r="AH4915">
        <f t="shared" si="538"/>
        <v>1.04</v>
      </c>
      <c r="AI4915">
        <f t="shared" si="539"/>
        <v>0.13</v>
      </c>
      <c r="AJ4915">
        <f t="shared" si="540"/>
        <v>0.65899999999999992</v>
      </c>
      <c r="AK4915" s="10">
        <f t="shared" si="541"/>
        <v>0.55899999999999994</v>
      </c>
    </row>
    <row r="4916" spans="1:37" x14ac:dyDescent="0.25">
      <c r="A4916" s="1">
        <v>42247</v>
      </c>
      <c r="B4916">
        <v>963807319341</v>
      </c>
      <c r="C4916" t="s">
        <v>18463</v>
      </c>
      <c r="D4916" t="s">
        <v>18464</v>
      </c>
      <c r="E4916" s="6">
        <v>9781622664474</v>
      </c>
      <c r="F4916" t="s">
        <v>2415</v>
      </c>
      <c r="G4916" t="s">
        <v>2416</v>
      </c>
      <c r="H4916" t="s">
        <v>2417</v>
      </c>
      <c r="I4916">
        <v>1</v>
      </c>
      <c r="J4916" t="s">
        <v>578</v>
      </c>
      <c r="K4916" t="s">
        <v>35</v>
      </c>
      <c r="L4916">
        <v>1.1399999999999999</v>
      </c>
      <c r="M4916" t="s">
        <v>36</v>
      </c>
      <c r="N4916">
        <v>0.99</v>
      </c>
      <c r="O4916" t="s">
        <v>36</v>
      </c>
      <c r="P4916">
        <v>0.89</v>
      </c>
      <c r="Q4916" t="s">
        <v>37</v>
      </c>
      <c r="R4916">
        <v>0.77</v>
      </c>
      <c r="S4916" t="s">
        <v>37</v>
      </c>
      <c r="T4916">
        <v>0.12</v>
      </c>
      <c r="U4916" t="s">
        <v>37</v>
      </c>
      <c r="V4916" t="s">
        <v>1060</v>
      </c>
      <c r="W4916" t="s">
        <v>476</v>
      </c>
      <c r="X4916" t="s">
        <v>40</v>
      </c>
      <c r="Y4916" t="s">
        <v>5765</v>
      </c>
      <c r="Z4916">
        <v>0.54</v>
      </c>
      <c r="AA4916" t="s">
        <v>37</v>
      </c>
      <c r="AB4916">
        <v>0.12</v>
      </c>
      <c r="AC4916" t="s">
        <v>37</v>
      </c>
      <c r="AD4916">
        <v>13</v>
      </c>
      <c r="AE4916">
        <f t="shared" si="535"/>
        <v>113</v>
      </c>
      <c r="AF4916" s="9">
        <f t="shared" si="536"/>
        <v>0.78761061946902666</v>
      </c>
      <c r="AG4916">
        <f t="shared" si="537"/>
        <v>0.1</v>
      </c>
      <c r="AH4916">
        <f t="shared" si="538"/>
        <v>1.04</v>
      </c>
      <c r="AI4916">
        <f t="shared" si="539"/>
        <v>0.13</v>
      </c>
      <c r="AJ4916">
        <f t="shared" si="540"/>
        <v>0.65899999999999992</v>
      </c>
      <c r="AK4916" s="10">
        <f t="shared" si="541"/>
        <v>0.55899999999999994</v>
      </c>
    </row>
    <row r="4917" spans="1:37" x14ac:dyDescent="0.25">
      <c r="A4917" s="1">
        <v>42247</v>
      </c>
      <c r="B4917">
        <v>963847570191</v>
      </c>
      <c r="C4917" t="s">
        <v>18465</v>
      </c>
      <c r="D4917" t="s">
        <v>18466</v>
      </c>
      <c r="E4917" s="6">
        <v>9781250031907</v>
      </c>
      <c r="F4917" t="s">
        <v>5517</v>
      </c>
      <c r="G4917" t="s">
        <v>5518</v>
      </c>
      <c r="H4917" t="s">
        <v>1465</v>
      </c>
      <c r="I4917">
        <v>1</v>
      </c>
      <c r="J4917" t="s">
        <v>578</v>
      </c>
      <c r="K4917" t="s">
        <v>35</v>
      </c>
      <c r="L4917">
        <v>12.64</v>
      </c>
      <c r="M4917" t="s">
        <v>36</v>
      </c>
      <c r="N4917">
        <v>10.99</v>
      </c>
      <c r="O4917" t="s">
        <v>36</v>
      </c>
      <c r="P4917">
        <v>9.85</v>
      </c>
      <c r="Q4917" t="s">
        <v>37</v>
      </c>
      <c r="R4917">
        <v>8.56</v>
      </c>
      <c r="S4917" t="s">
        <v>37</v>
      </c>
      <c r="T4917">
        <v>1.29</v>
      </c>
      <c r="U4917" t="s">
        <v>37</v>
      </c>
      <c r="V4917" t="s">
        <v>5907</v>
      </c>
      <c r="W4917" t="s">
        <v>271</v>
      </c>
      <c r="X4917" t="s">
        <v>40</v>
      </c>
      <c r="Y4917" t="s">
        <v>18467</v>
      </c>
      <c r="Z4917">
        <v>5.99</v>
      </c>
      <c r="AA4917" t="s">
        <v>37</v>
      </c>
      <c r="AB4917">
        <v>1.29</v>
      </c>
      <c r="AC4917" t="s">
        <v>37</v>
      </c>
      <c r="AD4917">
        <v>5</v>
      </c>
      <c r="AE4917">
        <f t="shared" si="535"/>
        <v>105</v>
      </c>
      <c r="AF4917" s="9">
        <f t="shared" si="536"/>
        <v>9.3809523809523796</v>
      </c>
      <c r="AG4917">
        <f t="shared" si="537"/>
        <v>0.46</v>
      </c>
      <c r="AH4917">
        <f t="shared" si="538"/>
        <v>12.4</v>
      </c>
      <c r="AI4917">
        <f t="shared" si="539"/>
        <v>0.6</v>
      </c>
      <c r="AJ4917">
        <f t="shared" si="540"/>
        <v>7.2819999999999991</v>
      </c>
      <c r="AK4917" s="10">
        <f t="shared" si="541"/>
        <v>6.8219999999999992</v>
      </c>
    </row>
    <row r="4918" spans="1:37" x14ac:dyDescent="0.25">
      <c r="A4918" s="1">
        <v>42247</v>
      </c>
      <c r="B4918">
        <v>963858107191</v>
      </c>
      <c r="C4918" t="s">
        <v>18468</v>
      </c>
      <c r="D4918" t="s">
        <v>18469</v>
      </c>
      <c r="E4918" s="6">
        <v>9781466832305</v>
      </c>
      <c r="F4918" t="s">
        <v>18470</v>
      </c>
      <c r="G4918" t="s">
        <v>18471</v>
      </c>
      <c r="H4918" t="s">
        <v>4430</v>
      </c>
      <c r="I4918">
        <v>1</v>
      </c>
      <c r="J4918" t="s">
        <v>578</v>
      </c>
      <c r="K4918" t="s">
        <v>35</v>
      </c>
      <c r="L4918">
        <v>16.09</v>
      </c>
      <c r="M4918" t="s">
        <v>36</v>
      </c>
      <c r="N4918">
        <v>13.99</v>
      </c>
      <c r="O4918" t="s">
        <v>36</v>
      </c>
      <c r="P4918">
        <v>12.54</v>
      </c>
      <c r="Q4918" t="s">
        <v>37</v>
      </c>
      <c r="R4918">
        <v>10.9</v>
      </c>
      <c r="S4918" t="s">
        <v>37</v>
      </c>
      <c r="T4918">
        <v>1.64</v>
      </c>
      <c r="U4918" t="s">
        <v>37</v>
      </c>
      <c r="V4918" t="s">
        <v>110</v>
      </c>
      <c r="W4918" t="s">
        <v>39</v>
      </c>
      <c r="X4918" t="s">
        <v>40</v>
      </c>
      <c r="Y4918" t="s">
        <v>16730</v>
      </c>
      <c r="Z4918">
        <v>7.63</v>
      </c>
      <c r="AA4918" t="s">
        <v>37</v>
      </c>
      <c r="AB4918">
        <v>1.64</v>
      </c>
      <c r="AC4918" t="s">
        <v>37</v>
      </c>
      <c r="AD4918">
        <v>13</v>
      </c>
      <c r="AE4918">
        <f t="shared" si="535"/>
        <v>113</v>
      </c>
      <c r="AF4918" s="9">
        <f t="shared" si="536"/>
        <v>11.097345132743362</v>
      </c>
      <c r="AG4918">
        <f t="shared" si="537"/>
        <v>1.44</v>
      </c>
      <c r="AH4918">
        <f t="shared" si="538"/>
        <v>14.67</v>
      </c>
      <c r="AI4918">
        <f t="shared" si="539"/>
        <v>1.9</v>
      </c>
      <c r="AJ4918">
        <f t="shared" si="540"/>
        <v>9.2699999999999978</v>
      </c>
      <c r="AK4918" s="10">
        <f t="shared" si="541"/>
        <v>7.8299999999999983</v>
      </c>
    </row>
    <row r="4919" spans="1:37" x14ac:dyDescent="0.25">
      <c r="A4919" s="1">
        <v>42247</v>
      </c>
      <c r="B4919">
        <v>963862165341</v>
      </c>
      <c r="C4919" t="s">
        <v>18472</v>
      </c>
      <c r="D4919" t="s">
        <v>18473</v>
      </c>
      <c r="E4919" s="6">
        <v>9781466854604</v>
      </c>
      <c r="F4919" t="s">
        <v>18474</v>
      </c>
      <c r="G4919" t="s">
        <v>18475</v>
      </c>
      <c r="H4919" t="s">
        <v>18476</v>
      </c>
      <c r="I4919">
        <v>1</v>
      </c>
      <c r="J4919" t="s">
        <v>578</v>
      </c>
      <c r="K4919" t="s">
        <v>35</v>
      </c>
      <c r="L4919">
        <v>12.64</v>
      </c>
      <c r="M4919" t="s">
        <v>36</v>
      </c>
      <c r="N4919">
        <v>10.99</v>
      </c>
      <c r="O4919" t="s">
        <v>36</v>
      </c>
      <c r="P4919">
        <v>9.86</v>
      </c>
      <c r="Q4919" t="s">
        <v>37</v>
      </c>
      <c r="R4919">
        <v>8.57</v>
      </c>
      <c r="S4919" t="s">
        <v>37</v>
      </c>
      <c r="T4919">
        <v>1.29</v>
      </c>
      <c r="U4919" t="s">
        <v>37</v>
      </c>
      <c r="V4919" t="s">
        <v>217</v>
      </c>
      <c r="W4919" t="s">
        <v>39</v>
      </c>
      <c r="X4919" t="s">
        <v>40</v>
      </c>
      <c r="Y4919" t="s">
        <v>4898</v>
      </c>
      <c r="Z4919">
        <v>6</v>
      </c>
      <c r="AA4919" t="s">
        <v>37</v>
      </c>
      <c r="AB4919">
        <v>1.29</v>
      </c>
      <c r="AC4919" t="s">
        <v>37</v>
      </c>
      <c r="AD4919">
        <v>13</v>
      </c>
      <c r="AE4919">
        <f t="shared" si="535"/>
        <v>113</v>
      </c>
      <c r="AF4919" s="9">
        <f t="shared" si="536"/>
        <v>8.7256637168141573</v>
      </c>
      <c r="AG4919">
        <f t="shared" si="537"/>
        <v>1.1299999999999999</v>
      </c>
      <c r="AH4919">
        <f t="shared" si="538"/>
        <v>11.53</v>
      </c>
      <c r="AI4919">
        <f t="shared" si="539"/>
        <v>1.49</v>
      </c>
      <c r="AJ4919">
        <f t="shared" si="540"/>
        <v>7.2889999999999997</v>
      </c>
      <c r="AK4919" s="10">
        <f t="shared" si="541"/>
        <v>6.1589999999999998</v>
      </c>
    </row>
    <row r="4920" spans="1:37" x14ac:dyDescent="0.25">
      <c r="A4920" s="1">
        <v>42247</v>
      </c>
      <c r="B4920">
        <v>963864626391</v>
      </c>
      <c r="C4920" t="s">
        <v>18477</v>
      </c>
      <c r="D4920" t="s">
        <v>18478</v>
      </c>
      <c r="E4920" s="6">
        <v>9781429920988</v>
      </c>
      <c r="F4920" t="s">
        <v>8240</v>
      </c>
      <c r="G4920" t="s">
        <v>8241</v>
      </c>
      <c r="H4920" t="s">
        <v>1672</v>
      </c>
      <c r="I4920">
        <v>1</v>
      </c>
      <c r="J4920" t="s">
        <v>578</v>
      </c>
      <c r="K4920" t="s">
        <v>35</v>
      </c>
      <c r="L4920">
        <v>3.44</v>
      </c>
      <c r="M4920" t="s">
        <v>36</v>
      </c>
      <c r="N4920">
        <v>2.99</v>
      </c>
      <c r="O4920" t="s">
        <v>36</v>
      </c>
      <c r="P4920">
        <v>2.68</v>
      </c>
      <c r="Q4920" t="s">
        <v>37</v>
      </c>
      <c r="R4920">
        <v>2.33</v>
      </c>
      <c r="S4920" t="s">
        <v>37</v>
      </c>
      <c r="T4920">
        <v>0.35</v>
      </c>
      <c r="U4920" t="s">
        <v>37</v>
      </c>
      <c r="V4920" t="s">
        <v>18479</v>
      </c>
      <c r="W4920" t="s">
        <v>149</v>
      </c>
      <c r="X4920" t="s">
        <v>40</v>
      </c>
      <c r="Y4920" t="s">
        <v>18480</v>
      </c>
      <c r="Z4920">
        <v>1.63</v>
      </c>
      <c r="AA4920" t="s">
        <v>37</v>
      </c>
      <c r="AB4920">
        <v>0.35</v>
      </c>
      <c r="AC4920" t="s">
        <v>37</v>
      </c>
      <c r="AD4920">
        <v>5</v>
      </c>
      <c r="AE4920">
        <f t="shared" si="535"/>
        <v>105</v>
      </c>
      <c r="AF4920" s="9">
        <f t="shared" si="536"/>
        <v>2.5523809523809526</v>
      </c>
      <c r="AG4920">
        <f t="shared" si="537"/>
        <v>0.12</v>
      </c>
      <c r="AH4920">
        <f t="shared" si="538"/>
        <v>3.37</v>
      </c>
      <c r="AI4920">
        <f t="shared" si="539"/>
        <v>0.15</v>
      </c>
      <c r="AJ4920">
        <f t="shared" si="540"/>
        <v>1.9809999999999999</v>
      </c>
      <c r="AK4920" s="10">
        <f t="shared" si="541"/>
        <v>1.8609999999999998</v>
      </c>
    </row>
    <row r="4921" spans="1:37" x14ac:dyDescent="0.25">
      <c r="A4921" s="1">
        <v>42247</v>
      </c>
      <c r="B4921">
        <v>963866621141</v>
      </c>
      <c r="C4921" t="s">
        <v>18481</v>
      </c>
      <c r="D4921" t="s">
        <v>18482</v>
      </c>
      <c r="E4921" s="6">
        <v>9781250022592</v>
      </c>
      <c r="F4921" t="s">
        <v>7268</v>
      </c>
      <c r="G4921" t="s">
        <v>7269</v>
      </c>
      <c r="H4921" t="s">
        <v>2718</v>
      </c>
      <c r="I4921">
        <v>1</v>
      </c>
      <c r="J4921" t="s">
        <v>578</v>
      </c>
      <c r="K4921" t="s">
        <v>35</v>
      </c>
      <c r="L4921">
        <v>10.34</v>
      </c>
      <c r="M4921" t="s">
        <v>36</v>
      </c>
      <c r="N4921">
        <v>8.99</v>
      </c>
      <c r="O4921" t="s">
        <v>36</v>
      </c>
      <c r="P4921">
        <v>8.11</v>
      </c>
      <c r="Q4921" t="s">
        <v>37</v>
      </c>
      <c r="R4921">
        <v>7.05</v>
      </c>
      <c r="S4921" t="s">
        <v>37</v>
      </c>
      <c r="T4921">
        <v>1.06</v>
      </c>
      <c r="U4921" t="s">
        <v>37</v>
      </c>
      <c r="V4921" t="s">
        <v>475</v>
      </c>
      <c r="W4921" t="s">
        <v>88</v>
      </c>
      <c r="X4921" t="s">
        <v>40</v>
      </c>
      <c r="Y4921" t="s">
        <v>18483</v>
      </c>
      <c r="Z4921">
        <v>4.9400000000000004</v>
      </c>
      <c r="AA4921" t="s">
        <v>37</v>
      </c>
      <c r="AB4921">
        <v>1.06</v>
      </c>
      <c r="AC4921" t="s">
        <v>37</v>
      </c>
      <c r="AD4921">
        <v>13</v>
      </c>
      <c r="AE4921">
        <f t="shared" si="535"/>
        <v>113</v>
      </c>
      <c r="AF4921" s="9">
        <f t="shared" si="536"/>
        <v>7.1769911504424773</v>
      </c>
      <c r="AG4921">
        <f t="shared" si="537"/>
        <v>0.93</v>
      </c>
      <c r="AH4921">
        <f t="shared" si="538"/>
        <v>9.48</v>
      </c>
      <c r="AI4921">
        <f t="shared" si="539"/>
        <v>1.22</v>
      </c>
      <c r="AJ4921">
        <f t="shared" si="540"/>
        <v>5.9949999999999992</v>
      </c>
      <c r="AK4921" s="10">
        <f t="shared" si="541"/>
        <v>5.0649999999999995</v>
      </c>
    </row>
    <row r="4922" spans="1:37" x14ac:dyDescent="0.25">
      <c r="A4922" s="1">
        <v>42247</v>
      </c>
      <c r="B4922">
        <v>963868007141</v>
      </c>
      <c r="C4922" t="s">
        <v>18484</v>
      </c>
      <c r="D4922" t="s">
        <v>18485</v>
      </c>
      <c r="E4922" s="6">
        <v>9781250015167</v>
      </c>
      <c r="F4922" t="s">
        <v>18486</v>
      </c>
      <c r="G4922" t="s">
        <v>18487</v>
      </c>
      <c r="H4922" t="s">
        <v>2718</v>
      </c>
      <c r="I4922">
        <v>1</v>
      </c>
      <c r="J4922" t="s">
        <v>578</v>
      </c>
      <c r="K4922" t="s">
        <v>35</v>
      </c>
      <c r="L4922">
        <v>10.34</v>
      </c>
      <c r="M4922" t="s">
        <v>36</v>
      </c>
      <c r="N4922">
        <v>8.99</v>
      </c>
      <c r="O4922" t="s">
        <v>36</v>
      </c>
      <c r="P4922">
        <v>8.06</v>
      </c>
      <c r="Q4922" t="s">
        <v>37</v>
      </c>
      <c r="R4922">
        <v>7.01</v>
      </c>
      <c r="S4922" t="s">
        <v>37</v>
      </c>
      <c r="T4922">
        <v>1.05</v>
      </c>
      <c r="U4922" t="s">
        <v>37</v>
      </c>
      <c r="V4922" t="s">
        <v>475</v>
      </c>
      <c r="W4922" t="s">
        <v>88</v>
      </c>
      <c r="X4922" t="s">
        <v>40</v>
      </c>
      <c r="Y4922" t="s">
        <v>18483</v>
      </c>
      <c r="Z4922">
        <v>4.91</v>
      </c>
      <c r="AA4922" t="s">
        <v>37</v>
      </c>
      <c r="AB4922">
        <v>1.05</v>
      </c>
      <c r="AC4922" t="s">
        <v>37</v>
      </c>
      <c r="AD4922">
        <v>13</v>
      </c>
      <c r="AE4922">
        <f t="shared" si="535"/>
        <v>113</v>
      </c>
      <c r="AF4922" s="9">
        <f t="shared" si="536"/>
        <v>7.1327433628318584</v>
      </c>
      <c r="AG4922">
        <f t="shared" si="537"/>
        <v>0.92</v>
      </c>
      <c r="AH4922">
        <f t="shared" si="538"/>
        <v>9.43</v>
      </c>
      <c r="AI4922">
        <f t="shared" si="539"/>
        <v>1.21</v>
      </c>
      <c r="AJ4922">
        <f t="shared" si="540"/>
        <v>5.9569999999999999</v>
      </c>
      <c r="AK4922" s="10">
        <f t="shared" si="541"/>
        <v>5.0369999999999999</v>
      </c>
    </row>
    <row r="4923" spans="1:37" x14ac:dyDescent="0.25">
      <c r="A4923" s="1">
        <v>42247</v>
      </c>
      <c r="B4923">
        <v>963868814341</v>
      </c>
      <c r="C4923" t="s">
        <v>18488</v>
      </c>
      <c r="D4923" t="s">
        <v>18489</v>
      </c>
      <c r="E4923" s="6">
        <v>9781466881501</v>
      </c>
      <c r="F4923" t="s">
        <v>288</v>
      </c>
      <c r="G4923" t="s">
        <v>289</v>
      </c>
      <c r="H4923" t="s">
        <v>290</v>
      </c>
      <c r="I4923">
        <v>1</v>
      </c>
      <c r="J4923" t="s">
        <v>578</v>
      </c>
      <c r="K4923" t="s">
        <v>35</v>
      </c>
      <c r="L4923">
        <v>16.09</v>
      </c>
      <c r="M4923" t="s">
        <v>36</v>
      </c>
      <c r="N4923">
        <v>13.99</v>
      </c>
      <c r="O4923" t="s">
        <v>36</v>
      </c>
      <c r="P4923">
        <v>12.55</v>
      </c>
      <c r="Q4923" t="s">
        <v>37</v>
      </c>
      <c r="R4923">
        <v>10.91</v>
      </c>
      <c r="S4923" t="s">
        <v>37</v>
      </c>
      <c r="T4923">
        <v>1.64</v>
      </c>
      <c r="U4923" t="s">
        <v>37</v>
      </c>
      <c r="V4923" t="s">
        <v>1440</v>
      </c>
      <c r="W4923" t="s">
        <v>180</v>
      </c>
      <c r="X4923" t="s">
        <v>40</v>
      </c>
      <c r="Y4923" t="s">
        <v>18490</v>
      </c>
      <c r="Z4923">
        <v>7.64</v>
      </c>
      <c r="AA4923" t="s">
        <v>37</v>
      </c>
      <c r="AB4923">
        <v>1.64</v>
      </c>
      <c r="AC4923" t="s">
        <v>37</v>
      </c>
      <c r="AD4923">
        <v>15</v>
      </c>
      <c r="AE4923">
        <f t="shared" si="535"/>
        <v>115</v>
      </c>
      <c r="AF4923" s="9">
        <f t="shared" si="536"/>
        <v>10.913043478260869</v>
      </c>
      <c r="AG4923">
        <f t="shared" si="537"/>
        <v>1.63</v>
      </c>
      <c r="AH4923">
        <f t="shared" si="538"/>
        <v>14.42</v>
      </c>
      <c r="AI4923">
        <f t="shared" si="539"/>
        <v>2.15</v>
      </c>
      <c r="AJ4923">
        <f t="shared" si="540"/>
        <v>9.2769999999999992</v>
      </c>
      <c r="AK4923" s="10">
        <f t="shared" si="541"/>
        <v>7.6469999999999994</v>
      </c>
    </row>
    <row r="4924" spans="1:37" x14ac:dyDescent="0.25">
      <c r="A4924" s="1">
        <v>42247</v>
      </c>
      <c r="B4924">
        <v>963872013141</v>
      </c>
      <c r="C4924" t="s">
        <v>18491</v>
      </c>
      <c r="D4924" t="s">
        <v>18492</v>
      </c>
      <c r="E4924" s="6">
        <v>9781466849785</v>
      </c>
      <c r="F4924" t="s">
        <v>6131</v>
      </c>
      <c r="G4924" t="s">
        <v>6132</v>
      </c>
      <c r="H4924" t="s">
        <v>277</v>
      </c>
      <c r="I4924">
        <v>1</v>
      </c>
      <c r="J4924" t="s">
        <v>578</v>
      </c>
      <c r="K4924" t="s">
        <v>35</v>
      </c>
      <c r="L4924">
        <v>3.44</v>
      </c>
      <c r="M4924" t="s">
        <v>36</v>
      </c>
      <c r="N4924">
        <v>2.99</v>
      </c>
      <c r="O4924" t="s">
        <v>36</v>
      </c>
      <c r="P4924">
        <v>2.68</v>
      </c>
      <c r="Q4924" t="s">
        <v>37</v>
      </c>
      <c r="R4924">
        <v>2.33</v>
      </c>
      <c r="S4924" t="s">
        <v>37</v>
      </c>
      <c r="T4924">
        <v>0.35</v>
      </c>
      <c r="U4924" t="s">
        <v>37</v>
      </c>
      <c r="V4924" t="s">
        <v>1935</v>
      </c>
      <c r="W4924" t="s">
        <v>39</v>
      </c>
      <c r="X4924" t="s">
        <v>40</v>
      </c>
      <c r="Y4924" t="s">
        <v>18493</v>
      </c>
      <c r="Z4924">
        <v>1.63</v>
      </c>
      <c r="AA4924" t="s">
        <v>37</v>
      </c>
      <c r="AB4924">
        <v>0.35</v>
      </c>
      <c r="AC4924" t="s">
        <v>37</v>
      </c>
      <c r="AD4924">
        <v>13</v>
      </c>
      <c r="AE4924">
        <f t="shared" si="535"/>
        <v>113</v>
      </c>
      <c r="AF4924" s="9">
        <f t="shared" si="536"/>
        <v>2.3716814159292037</v>
      </c>
      <c r="AG4924">
        <f t="shared" si="537"/>
        <v>0.3</v>
      </c>
      <c r="AH4924">
        <f t="shared" si="538"/>
        <v>3.13</v>
      </c>
      <c r="AI4924">
        <f t="shared" si="539"/>
        <v>0.39</v>
      </c>
      <c r="AJ4924">
        <f t="shared" si="540"/>
        <v>1.9809999999999999</v>
      </c>
      <c r="AK4924" s="10">
        <f t="shared" si="541"/>
        <v>1.6809999999999998</v>
      </c>
    </row>
    <row r="4925" spans="1:37" x14ac:dyDescent="0.25">
      <c r="A4925" s="1">
        <v>42247</v>
      </c>
      <c r="B4925">
        <v>963886422341</v>
      </c>
      <c r="C4925" t="s">
        <v>18494</v>
      </c>
      <c r="D4925" t="s">
        <v>18495</v>
      </c>
      <c r="E4925" s="6">
        <v>9781466850606</v>
      </c>
      <c r="F4925" t="s">
        <v>129</v>
      </c>
      <c r="G4925" t="s">
        <v>130</v>
      </c>
      <c r="H4925" t="s">
        <v>131</v>
      </c>
      <c r="I4925">
        <v>1</v>
      </c>
      <c r="J4925" t="s">
        <v>578</v>
      </c>
      <c r="K4925" t="s">
        <v>35</v>
      </c>
      <c r="L4925">
        <v>17.239999999999998</v>
      </c>
      <c r="M4925" t="s">
        <v>36</v>
      </c>
      <c r="N4925">
        <v>14.99</v>
      </c>
      <c r="O4925" t="s">
        <v>36</v>
      </c>
      <c r="P4925">
        <v>13.45</v>
      </c>
      <c r="Q4925" t="s">
        <v>37</v>
      </c>
      <c r="R4925">
        <v>11.69</v>
      </c>
      <c r="S4925" t="s">
        <v>37</v>
      </c>
      <c r="T4925">
        <v>1.76</v>
      </c>
      <c r="U4925" t="s">
        <v>37</v>
      </c>
      <c r="V4925" t="s">
        <v>4707</v>
      </c>
      <c r="W4925" t="s">
        <v>679</v>
      </c>
      <c r="X4925" t="s">
        <v>40</v>
      </c>
      <c r="Y4925" t="s">
        <v>18496</v>
      </c>
      <c r="Z4925">
        <v>8.18</v>
      </c>
      <c r="AA4925" t="s">
        <v>37</v>
      </c>
      <c r="AB4925">
        <v>1.76</v>
      </c>
      <c r="AC4925" t="s">
        <v>37</v>
      </c>
      <c r="AD4925">
        <v>5</v>
      </c>
      <c r="AE4925">
        <f t="shared" si="535"/>
        <v>105</v>
      </c>
      <c r="AF4925" s="9">
        <f t="shared" si="536"/>
        <v>12.80952380952381</v>
      </c>
      <c r="AG4925">
        <f t="shared" si="537"/>
        <v>0.64</v>
      </c>
      <c r="AH4925">
        <f t="shared" si="538"/>
        <v>16.93</v>
      </c>
      <c r="AI4925">
        <f t="shared" si="539"/>
        <v>0.84</v>
      </c>
      <c r="AJ4925">
        <f t="shared" si="540"/>
        <v>9.9429999999999996</v>
      </c>
      <c r="AK4925" s="10">
        <f t="shared" si="541"/>
        <v>9.302999999999999</v>
      </c>
    </row>
    <row r="4926" spans="1:37" x14ac:dyDescent="0.25">
      <c r="A4926" s="1">
        <v>42247</v>
      </c>
      <c r="B4926">
        <v>963894441141</v>
      </c>
      <c r="C4926" t="s">
        <v>18497</v>
      </c>
      <c r="D4926" t="s">
        <v>18498</v>
      </c>
      <c r="E4926" s="6">
        <v>9781466846708</v>
      </c>
      <c r="F4926" t="s">
        <v>392</v>
      </c>
      <c r="G4926" t="s">
        <v>393</v>
      </c>
      <c r="H4926" t="s">
        <v>394</v>
      </c>
      <c r="I4926">
        <v>1</v>
      </c>
      <c r="J4926" t="s">
        <v>578</v>
      </c>
      <c r="K4926" t="s">
        <v>35</v>
      </c>
      <c r="L4926">
        <v>3.44</v>
      </c>
      <c r="M4926" t="s">
        <v>36</v>
      </c>
      <c r="N4926">
        <v>2.99</v>
      </c>
      <c r="O4926" t="s">
        <v>36</v>
      </c>
      <c r="P4926">
        <v>2.68</v>
      </c>
      <c r="Q4926" t="s">
        <v>37</v>
      </c>
      <c r="R4926">
        <v>2.33</v>
      </c>
      <c r="S4926" t="s">
        <v>37</v>
      </c>
      <c r="T4926">
        <v>0.35</v>
      </c>
      <c r="U4926" t="s">
        <v>37</v>
      </c>
      <c r="V4926" t="s">
        <v>979</v>
      </c>
      <c r="W4926" t="s">
        <v>96</v>
      </c>
      <c r="X4926" t="s">
        <v>40</v>
      </c>
      <c r="Y4926" t="s">
        <v>18499</v>
      </c>
      <c r="Z4926">
        <v>1.63</v>
      </c>
      <c r="AA4926" t="s">
        <v>37</v>
      </c>
      <c r="AB4926">
        <v>0.35</v>
      </c>
      <c r="AC4926" t="s">
        <v>37</v>
      </c>
      <c r="AD4926">
        <v>5</v>
      </c>
      <c r="AE4926">
        <f t="shared" si="535"/>
        <v>105</v>
      </c>
      <c r="AF4926" s="9">
        <f t="shared" si="536"/>
        <v>2.5523809523809526</v>
      </c>
      <c r="AG4926">
        <f t="shared" si="537"/>
        <v>0.12</v>
      </c>
      <c r="AH4926">
        <f t="shared" si="538"/>
        <v>3.37</v>
      </c>
      <c r="AI4926">
        <f t="shared" si="539"/>
        <v>0.15</v>
      </c>
      <c r="AJ4926">
        <f t="shared" si="540"/>
        <v>1.9809999999999999</v>
      </c>
      <c r="AK4926" s="10">
        <f t="shared" si="541"/>
        <v>1.8609999999999998</v>
      </c>
    </row>
    <row r="4927" spans="1:37" x14ac:dyDescent="0.25">
      <c r="A4927" s="1">
        <v>42247</v>
      </c>
      <c r="B4927">
        <v>963902442341</v>
      </c>
      <c r="C4927" t="s">
        <v>18500</v>
      </c>
      <c r="D4927" t="s">
        <v>18501</v>
      </c>
      <c r="E4927" s="6">
        <v>9781429914710</v>
      </c>
      <c r="F4927" t="s">
        <v>1079</v>
      </c>
      <c r="G4927" t="s">
        <v>1080</v>
      </c>
      <c r="H4927" t="s">
        <v>162</v>
      </c>
      <c r="I4927">
        <v>1</v>
      </c>
      <c r="J4927" t="s">
        <v>578</v>
      </c>
      <c r="K4927" t="s">
        <v>35</v>
      </c>
      <c r="L4927">
        <v>10.34</v>
      </c>
      <c r="M4927" t="s">
        <v>36</v>
      </c>
      <c r="N4927">
        <v>8.99</v>
      </c>
      <c r="O4927" t="s">
        <v>36</v>
      </c>
      <c r="P4927">
        <v>8.06</v>
      </c>
      <c r="Q4927" t="s">
        <v>37</v>
      </c>
      <c r="R4927">
        <v>7.01</v>
      </c>
      <c r="S4927" t="s">
        <v>37</v>
      </c>
      <c r="T4927">
        <v>1.05</v>
      </c>
      <c r="U4927" t="s">
        <v>37</v>
      </c>
      <c r="V4927" t="s">
        <v>1216</v>
      </c>
      <c r="W4927" t="s">
        <v>1217</v>
      </c>
      <c r="X4927" t="s">
        <v>40</v>
      </c>
      <c r="Y4927" t="s">
        <v>18502</v>
      </c>
      <c r="Z4927">
        <v>4.91</v>
      </c>
      <c r="AA4927" t="s">
        <v>37</v>
      </c>
      <c r="AB4927">
        <v>1.05</v>
      </c>
      <c r="AC4927" t="s">
        <v>37</v>
      </c>
      <c r="AD4927">
        <v>15</v>
      </c>
      <c r="AE4927">
        <f t="shared" si="535"/>
        <v>115</v>
      </c>
      <c r="AF4927" s="9">
        <f t="shared" si="536"/>
        <v>7.0086956521739125</v>
      </c>
      <c r="AG4927">
        <f t="shared" si="537"/>
        <v>1.05</v>
      </c>
      <c r="AH4927">
        <f t="shared" si="538"/>
        <v>9.26</v>
      </c>
      <c r="AI4927">
        <f t="shared" si="539"/>
        <v>1.38</v>
      </c>
      <c r="AJ4927">
        <f t="shared" si="540"/>
        <v>5.9569999999999999</v>
      </c>
      <c r="AK4927" s="10">
        <f t="shared" si="541"/>
        <v>4.907</v>
      </c>
    </row>
    <row r="4928" spans="1:37" x14ac:dyDescent="0.25">
      <c r="A4928" s="1">
        <v>42247</v>
      </c>
      <c r="B4928">
        <v>963902708191</v>
      </c>
      <c r="C4928" t="s">
        <v>18503</v>
      </c>
      <c r="D4928" t="s">
        <v>18504</v>
      </c>
      <c r="E4928" s="6">
        <v>9781429955195</v>
      </c>
      <c r="F4928" t="s">
        <v>4736</v>
      </c>
      <c r="G4928" t="s">
        <v>4737</v>
      </c>
      <c r="H4928" t="s">
        <v>4738</v>
      </c>
      <c r="I4928">
        <v>1</v>
      </c>
      <c r="J4928" t="s">
        <v>578</v>
      </c>
      <c r="K4928" t="s">
        <v>35</v>
      </c>
      <c r="L4928">
        <v>12.64</v>
      </c>
      <c r="M4928" t="s">
        <v>36</v>
      </c>
      <c r="N4928">
        <v>10.99</v>
      </c>
      <c r="O4928" t="s">
        <v>36</v>
      </c>
      <c r="P4928">
        <v>9.85</v>
      </c>
      <c r="Q4928" t="s">
        <v>37</v>
      </c>
      <c r="R4928">
        <v>8.56</v>
      </c>
      <c r="S4928" t="s">
        <v>37</v>
      </c>
      <c r="T4928">
        <v>1.29</v>
      </c>
      <c r="U4928" t="s">
        <v>37</v>
      </c>
      <c r="V4928" t="s">
        <v>307</v>
      </c>
      <c r="W4928" t="s">
        <v>39</v>
      </c>
      <c r="X4928" t="s">
        <v>40</v>
      </c>
      <c r="Y4928" t="s">
        <v>18505</v>
      </c>
      <c r="Z4928">
        <v>5.99</v>
      </c>
      <c r="AA4928" t="s">
        <v>37</v>
      </c>
      <c r="AB4928">
        <v>1.29</v>
      </c>
      <c r="AC4928" t="s">
        <v>37</v>
      </c>
      <c r="AD4928">
        <v>13</v>
      </c>
      <c r="AE4928">
        <f t="shared" si="535"/>
        <v>113</v>
      </c>
      <c r="AF4928" s="9">
        <f t="shared" si="536"/>
        <v>8.716814159292035</v>
      </c>
      <c r="AG4928">
        <f t="shared" si="537"/>
        <v>1.1299999999999999</v>
      </c>
      <c r="AH4928">
        <f t="shared" si="538"/>
        <v>11.52</v>
      </c>
      <c r="AI4928">
        <f t="shared" si="539"/>
        <v>1.49</v>
      </c>
      <c r="AJ4928">
        <f t="shared" si="540"/>
        <v>7.2819999999999991</v>
      </c>
      <c r="AK4928" s="10">
        <f t="shared" si="541"/>
        <v>6.1519999999999992</v>
      </c>
    </row>
    <row r="4929" spans="1:37" x14ac:dyDescent="0.25">
      <c r="A4929" s="1">
        <v>42247</v>
      </c>
      <c r="B4929">
        <v>963909059191</v>
      </c>
      <c r="C4929" t="s">
        <v>18506</v>
      </c>
      <c r="D4929" t="s">
        <v>18507</v>
      </c>
      <c r="E4929" s="6">
        <v>9781466818941</v>
      </c>
      <c r="F4929" t="s">
        <v>16992</v>
      </c>
      <c r="G4929" t="s">
        <v>16993</v>
      </c>
      <c r="H4929" t="s">
        <v>16994</v>
      </c>
      <c r="I4929">
        <v>1</v>
      </c>
      <c r="J4929" t="s">
        <v>578</v>
      </c>
      <c r="K4929" t="s">
        <v>35</v>
      </c>
      <c r="L4929">
        <v>18.39</v>
      </c>
      <c r="M4929" t="s">
        <v>36</v>
      </c>
      <c r="N4929">
        <v>15.99</v>
      </c>
      <c r="O4929" t="s">
        <v>36</v>
      </c>
      <c r="P4929">
        <v>14.33</v>
      </c>
      <c r="Q4929" t="s">
        <v>37</v>
      </c>
      <c r="R4929">
        <v>12.46</v>
      </c>
      <c r="S4929" t="s">
        <v>37</v>
      </c>
      <c r="T4929">
        <v>1.87</v>
      </c>
      <c r="U4929" t="s">
        <v>37</v>
      </c>
      <c r="V4929" t="s">
        <v>799</v>
      </c>
      <c r="W4929" t="s">
        <v>149</v>
      </c>
      <c r="X4929" t="s">
        <v>40</v>
      </c>
      <c r="Y4929" t="s">
        <v>18508</v>
      </c>
      <c r="Z4929">
        <v>8.7200000000000006</v>
      </c>
      <c r="AA4929" t="s">
        <v>37</v>
      </c>
      <c r="AB4929">
        <v>1.87</v>
      </c>
      <c r="AC4929" t="s">
        <v>37</v>
      </c>
      <c r="AD4929">
        <v>5</v>
      </c>
      <c r="AE4929">
        <f t="shared" si="535"/>
        <v>105</v>
      </c>
      <c r="AF4929" s="9">
        <f t="shared" si="536"/>
        <v>13.647619047619047</v>
      </c>
      <c r="AG4929">
        <f t="shared" si="537"/>
        <v>0.68</v>
      </c>
      <c r="AH4929">
        <f t="shared" si="538"/>
        <v>18.04</v>
      </c>
      <c r="AI4929">
        <f t="shared" si="539"/>
        <v>0.89</v>
      </c>
      <c r="AJ4929">
        <f t="shared" si="540"/>
        <v>10.591999999999999</v>
      </c>
      <c r="AK4929" s="10">
        <f t="shared" si="541"/>
        <v>9.911999999999999</v>
      </c>
    </row>
    <row r="4930" spans="1:37" x14ac:dyDescent="0.25">
      <c r="A4930" s="1">
        <v>42247</v>
      </c>
      <c r="B4930">
        <v>963914158341</v>
      </c>
      <c r="C4930" t="s">
        <v>18509</v>
      </c>
      <c r="D4930" t="s">
        <v>18510</v>
      </c>
      <c r="E4930" s="6">
        <v>9781466867789</v>
      </c>
      <c r="F4930" t="s">
        <v>18511</v>
      </c>
      <c r="G4930" t="s">
        <v>18512</v>
      </c>
      <c r="H4930" t="s">
        <v>18513</v>
      </c>
      <c r="I4930">
        <v>1</v>
      </c>
      <c r="J4930" t="s">
        <v>578</v>
      </c>
      <c r="K4930" t="s">
        <v>35</v>
      </c>
      <c r="L4930">
        <v>12.64</v>
      </c>
      <c r="M4930" t="s">
        <v>36</v>
      </c>
      <c r="N4930">
        <v>10.99</v>
      </c>
      <c r="O4930" t="s">
        <v>36</v>
      </c>
      <c r="P4930">
        <v>9.86</v>
      </c>
      <c r="Q4930" t="s">
        <v>37</v>
      </c>
      <c r="R4930">
        <v>8.57</v>
      </c>
      <c r="S4930" t="s">
        <v>37</v>
      </c>
      <c r="T4930">
        <v>1.29</v>
      </c>
      <c r="U4930" t="s">
        <v>37</v>
      </c>
      <c r="V4930" t="s">
        <v>499</v>
      </c>
      <c r="W4930" t="s">
        <v>257</v>
      </c>
      <c r="X4930" t="s">
        <v>40</v>
      </c>
      <c r="Y4930" t="s">
        <v>18514</v>
      </c>
      <c r="Z4930">
        <v>6</v>
      </c>
      <c r="AA4930" t="s">
        <v>37</v>
      </c>
      <c r="AB4930">
        <v>1.29</v>
      </c>
      <c r="AC4930" t="s">
        <v>37</v>
      </c>
      <c r="AD4930">
        <v>5</v>
      </c>
      <c r="AE4930">
        <f t="shared" si="535"/>
        <v>105</v>
      </c>
      <c r="AF4930" s="9">
        <f t="shared" si="536"/>
        <v>9.3904761904761891</v>
      </c>
      <c r="AG4930">
        <f t="shared" si="537"/>
        <v>0.46</v>
      </c>
      <c r="AH4930">
        <f t="shared" si="538"/>
        <v>12.41</v>
      </c>
      <c r="AI4930">
        <f t="shared" si="539"/>
        <v>0.6</v>
      </c>
      <c r="AJ4930">
        <f t="shared" si="540"/>
        <v>7.2889999999999997</v>
      </c>
      <c r="AK4930" s="10">
        <f t="shared" si="541"/>
        <v>6.8289999999999997</v>
      </c>
    </row>
    <row r="4931" spans="1:37" x14ac:dyDescent="0.25">
      <c r="A4931" s="1">
        <v>42247</v>
      </c>
      <c r="B4931">
        <v>963919094191</v>
      </c>
      <c r="C4931" t="s">
        <v>18515</v>
      </c>
      <c r="D4931" t="s">
        <v>18516</v>
      </c>
      <c r="E4931" s="6">
        <v>9781622665587</v>
      </c>
      <c r="F4931" t="s">
        <v>135</v>
      </c>
      <c r="G4931" t="s">
        <v>136</v>
      </c>
      <c r="H4931" t="s">
        <v>137</v>
      </c>
      <c r="I4931">
        <v>1</v>
      </c>
      <c r="J4931" t="s">
        <v>578</v>
      </c>
      <c r="K4931" t="s">
        <v>35</v>
      </c>
      <c r="L4931">
        <v>2.29</v>
      </c>
      <c r="M4931" t="s">
        <v>36</v>
      </c>
      <c r="N4931">
        <v>1.99</v>
      </c>
      <c r="O4931" t="s">
        <v>36</v>
      </c>
      <c r="P4931">
        <v>1.78</v>
      </c>
      <c r="Q4931" t="s">
        <v>37</v>
      </c>
      <c r="R4931">
        <v>1.55</v>
      </c>
      <c r="S4931" t="s">
        <v>37</v>
      </c>
      <c r="T4931">
        <v>0.23</v>
      </c>
      <c r="U4931" t="s">
        <v>37</v>
      </c>
      <c r="V4931" t="s">
        <v>527</v>
      </c>
      <c r="W4931" t="s">
        <v>271</v>
      </c>
      <c r="X4931" t="s">
        <v>40</v>
      </c>
      <c r="Y4931" t="s">
        <v>18517</v>
      </c>
      <c r="Z4931">
        <v>1.0900000000000001</v>
      </c>
      <c r="AA4931" t="s">
        <v>37</v>
      </c>
      <c r="AB4931">
        <v>0.23</v>
      </c>
      <c r="AC4931" t="s">
        <v>37</v>
      </c>
      <c r="AD4931">
        <v>5</v>
      </c>
      <c r="AE4931">
        <f t="shared" ref="AE4931:AE4994" si="542">AD4931+100</f>
        <v>105</v>
      </c>
      <c r="AF4931" s="9">
        <f t="shared" ref="AF4931:AF4994" si="543">((P4931/AE4931)*100)*ABS(I4931)</f>
        <v>1.6952380952380952</v>
      </c>
      <c r="AG4931">
        <f t="shared" ref="AG4931:AG4994" si="544">(TRUNC((AF4931*AD4931/100),2))</f>
        <v>0.08</v>
      </c>
      <c r="AH4931">
        <f t="shared" ref="AH4931:AH4994" si="545">TRUNC(AF4931*1.3222,2)</f>
        <v>2.2400000000000002</v>
      </c>
      <c r="AI4931">
        <f t="shared" ref="AI4931:AI4994" si="546">TRUNC(AG4931*1.3222,2)</f>
        <v>0.1</v>
      </c>
      <c r="AJ4931">
        <f t="shared" ref="AJ4931:AJ4994" si="547">((P4931-T4931)*0.7+T4931)*ABS(I4931)</f>
        <v>1.3149999999999999</v>
      </c>
      <c r="AK4931" s="10">
        <f t="shared" ref="AK4931:AK4994" si="548">IF(K4931="REFUND",(-1*(AJ4931-AG4931)),(AJ4931-AG4931))</f>
        <v>1.2349999999999999</v>
      </c>
    </row>
    <row r="4932" spans="1:37" x14ac:dyDescent="0.25">
      <c r="A4932" s="1">
        <v>42247</v>
      </c>
      <c r="B4932">
        <v>963924276341</v>
      </c>
      <c r="C4932" t="s">
        <v>373</v>
      </c>
      <c r="D4932" t="s">
        <v>18518</v>
      </c>
      <c r="E4932" s="6">
        <v>9781466849884</v>
      </c>
      <c r="F4932" t="s">
        <v>375</v>
      </c>
      <c r="G4932" t="s">
        <v>376</v>
      </c>
      <c r="H4932" t="s">
        <v>377</v>
      </c>
      <c r="I4932">
        <v>1</v>
      </c>
      <c r="J4932" t="s">
        <v>578</v>
      </c>
      <c r="K4932" t="s">
        <v>35</v>
      </c>
      <c r="L4932">
        <v>12.64</v>
      </c>
      <c r="M4932" t="s">
        <v>36</v>
      </c>
      <c r="N4932">
        <v>10.99</v>
      </c>
      <c r="O4932" t="s">
        <v>36</v>
      </c>
      <c r="P4932">
        <v>9.86</v>
      </c>
      <c r="Q4932" t="s">
        <v>37</v>
      </c>
      <c r="R4932">
        <v>8.57</v>
      </c>
      <c r="S4932" t="s">
        <v>37</v>
      </c>
      <c r="T4932">
        <v>1.29</v>
      </c>
      <c r="U4932" t="s">
        <v>37</v>
      </c>
      <c r="V4932" t="s">
        <v>378</v>
      </c>
      <c r="W4932" t="s">
        <v>88</v>
      </c>
      <c r="X4932" t="s">
        <v>40</v>
      </c>
      <c r="Y4932" t="s">
        <v>379</v>
      </c>
      <c r="Z4932">
        <v>6</v>
      </c>
      <c r="AA4932" t="s">
        <v>37</v>
      </c>
      <c r="AB4932">
        <v>1.29</v>
      </c>
      <c r="AC4932" t="s">
        <v>37</v>
      </c>
      <c r="AD4932">
        <v>13</v>
      </c>
      <c r="AE4932">
        <f t="shared" si="542"/>
        <v>113</v>
      </c>
      <c r="AF4932" s="9">
        <f t="shared" si="543"/>
        <v>8.7256637168141573</v>
      </c>
      <c r="AG4932">
        <f t="shared" si="544"/>
        <v>1.1299999999999999</v>
      </c>
      <c r="AH4932">
        <f t="shared" si="545"/>
        <v>11.53</v>
      </c>
      <c r="AI4932">
        <f t="shared" si="546"/>
        <v>1.49</v>
      </c>
      <c r="AJ4932">
        <f t="shared" si="547"/>
        <v>7.2889999999999997</v>
      </c>
      <c r="AK4932" s="10">
        <f t="shared" si="548"/>
        <v>6.1589999999999998</v>
      </c>
    </row>
    <row r="4933" spans="1:37" x14ac:dyDescent="0.25">
      <c r="A4933" s="1">
        <v>42247</v>
      </c>
      <c r="B4933">
        <v>963927603341</v>
      </c>
      <c r="C4933" t="s">
        <v>18519</v>
      </c>
      <c r="D4933" t="s">
        <v>18520</v>
      </c>
      <c r="E4933" s="6">
        <v>9781429973441</v>
      </c>
      <c r="F4933" t="s">
        <v>18521</v>
      </c>
      <c r="G4933" t="s">
        <v>18522</v>
      </c>
      <c r="H4933" t="s">
        <v>18523</v>
      </c>
      <c r="I4933">
        <v>1</v>
      </c>
      <c r="J4933" t="s">
        <v>578</v>
      </c>
      <c r="K4933" t="s">
        <v>35</v>
      </c>
      <c r="L4933">
        <v>5.74</v>
      </c>
      <c r="M4933" t="s">
        <v>36</v>
      </c>
      <c r="N4933">
        <v>4.99</v>
      </c>
      <c r="O4933" t="s">
        <v>36</v>
      </c>
      <c r="P4933">
        <v>4.4800000000000004</v>
      </c>
      <c r="Q4933" t="s">
        <v>37</v>
      </c>
      <c r="R4933">
        <v>3.89</v>
      </c>
      <c r="S4933" t="s">
        <v>37</v>
      </c>
      <c r="T4933">
        <v>0.59</v>
      </c>
      <c r="U4933" t="s">
        <v>37</v>
      </c>
      <c r="V4933" t="s">
        <v>18524</v>
      </c>
      <c r="W4933" t="s">
        <v>39</v>
      </c>
      <c r="X4933" t="s">
        <v>40</v>
      </c>
      <c r="Y4933" t="s">
        <v>18525</v>
      </c>
      <c r="Z4933">
        <v>2.72</v>
      </c>
      <c r="AA4933" t="s">
        <v>37</v>
      </c>
      <c r="AB4933">
        <v>0.59</v>
      </c>
      <c r="AC4933" t="s">
        <v>37</v>
      </c>
      <c r="AD4933">
        <v>13</v>
      </c>
      <c r="AE4933">
        <f t="shared" si="542"/>
        <v>113</v>
      </c>
      <c r="AF4933" s="9">
        <f t="shared" si="543"/>
        <v>3.9646017699115048</v>
      </c>
      <c r="AG4933">
        <f t="shared" si="544"/>
        <v>0.51</v>
      </c>
      <c r="AH4933">
        <f t="shared" si="545"/>
        <v>5.24</v>
      </c>
      <c r="AI4933">
        <f t="shared" si="546"/>
        <v>0.67</v>
      </c>
      <c r="AJ4933">
        <f t="shared" si="547"/>
        <v>3.3130000000000002</v>
      </c>
      <c r="AK4933" s="10">
        <f t="shared" si="548"/>
        <v>2.8029999999999999</v>
      </c>
    </row>
    <row r="4934" spans="1:37" x14ac:dyDescent="0.25">
      <c r="A4934" s="1">
        <v>42247</v>
      </c>
      <c r="B4934">
        <v>963945178191</v>
      </c>
      <c r="C4934" t="s">
        <v>18526</v>
      </c>
      <c r="D4934" t="s">
        <v>18527</v>
      </c>
      <c r="E4934" s="6">
        <v>9781466890022</v>
      </c>
      <c r="F4934" t="s">
        <v>10170</v>
      </c>
      <c r="G4934" t="s">
        <v>10171</v>
      </c>
      <c r="H4934" t="s">
        <v>2627</v>
      </c>
      <c r="I4934">
        <v>1</v>
      </c>
      <c r="J4934" t="s">
        <v>578</v>
      </c>
      <c r="K4934" t="s">
        <v>35</v>
      </c>
      <c r="L4934">
        <v>1.1399999999999999</v>
      </c>
      <c r="M4934" t="s">
        <v>36</v>
      </c>
      <c r="N4934">
        <v>0.99</v>
      </c>
      <c r="O4934" t="s">
        <v>36</v>
      </c>
      <c r="P4934">
        <v>0.89</v>
      </c>
      <c r="Q4934" t="s">
        <v>37</v>
      </c>
      <c r="R4934">
        <v>0.77</v>
      </c>
      <c r="S4934" t="s">
        <v>37</v>
      </c>
      <c r="T4934">
        <v>0.12</v>
      </c>
      <c r="U4934" t="s">
        <v>37</v>
      </c>
      <c r="V4934" t="s">
        <v>750</v>
      </c>
      <c r="W4934" t="s">
        <v>72</v>
      </c>
      <c r="X4934" t="s">
        <v>40</v>
      </c>
      <c r="Y4934" t="s">
        <v>18528</v>
      </c>
      <c r="Z4934">
        <v>0.54</v>
      </c>
      <c r="AA4934" t="s">
        <v>37</v>
      </c>
      <c r="AB4934">
        <v>0.12</v>
      </c>
      <c r="AC4934" t="s">
        <v>37</v>
      </c>
      <c r="AD4934">
        <v>5</v>
      </c>
      <c r="AE4934">
        <f t="shared" si="542"/>
        <v>105</v>
      </c>
      <c r="AF4934" s="9">
        <f t="shared" si="543"/>
        <v>0.84761904761904761</v>
      </c>
      <c r="AG4934">
        <f t="shared" si="544"/>
        <v>0.04</v>
      </c>
      <c r="AH4934">
        <f t="shared" si="545"/>
        <v>1.1200000000000001</v>
      </c>
      <c r="AI4934">
        <f t="shared" si="546"/>
        <v>0.05</v>
      </c>
      <c r="AJ4934">
        <f t="shared" si="547"/>
        <v>0.65899999999999992</v>
      </c>
      <c r="AK4934" s="10">
        <f t="shared" si="548"/>
        <v>0.61899999999999988</v>
      </c>
    </row>
    <row r="4935" spans="1:37" x14ac:dyDescent="0.25">
      <c r="A4935" s="1">
        <v>42247</v>
      </c>
      <c r="B4935">
        <v>963945179191</v>
      </c>
      <c r="C4935" t="s">
        <v>18526</v>
      </c>
      <c r="D4935" t="s">
        <v>18527</v>
      </c>
      <c r="E4935" s="6">
        <v>9781466850606</v>
      </c>
      <c r="F4935" t="s">
        <v>129</v>
      </c>
      <c r="G4935" t="s">
        <v>130</v>
      </c>
      <c r="H4935" t="s">
        <v>131</v>
      </c>
      <c r="I4935">
        <v>1</v>
      </c>
      <c r="J4935" t="s">
        <v>578</v>
      </c>
      <c r="K4935" t="s">
        <v>35</v>
      </c>
      <c r="L4935">
        <v>17.239999999999998</v>
      </c>
      <c r="M4935" t="s">
        <v>36</v>
      </c>
      <c r="N4935">
        <v>14.99</v>
      </c>
      <c r="O4935" t="s">
        <v>36</v>
      </c>
      <c r="P4935">
        <v>13.44</v>
      </c>
      <c r="Q4935" t="s">
        <v>37</v>
      </c>
      <c r="R4935">
        <v>11.68</v>
      </c>
      <c r="S4935" t="s">
        <v>37</v>
      </c>
      <c r="T4935">
        <v>1.76</v>
      </c>
      <c r="U4935" t="s">
        <v>37</v>
      </c>
      <c r="V4935" t="s">
        <v>750</v>
      </c>
      <c r="W4935" t="s">
        <v>72</v>
      </c>
      <c r="X4935" t="s">
        <v>40</v>
      </c>
      <c r="Y4935" t="s">
        <v>18528</v>
      </c>
      <c r="Z4935">
        <v>8.18</v>
      </c>
      <c r="AA4935" t="s">
        <v>37</v>
      </c>
      <c r="AB4935">
        <v>1.76</v>
      </c>
      <c r="AC4935" t="s">
        <v>37</v>
      </c>
      <c r="AD4935">
        <v>5</v>
      </c>
      <c r="AE4935">
        <f t="shared" si="542"/>
        <v>105</v>
      </c>
      <c r="AF4935" s="9">
        <f t="shared" si="543"/>
        <v>12.8</v>
      </c>
      <c r="AG4935">
        <f t="shared" si="544"/>
        <v>0.64</v>
      </c>
      <c r="AH4935">
        <f t="shared" si="545"/>
        <v>16.920000000000002</v>
      </c>
      <c r="AI4935">
        <f t="shared" si="546"/>
        <v>0.84</v>
      </c>
      <c r="AJ4935">
        <f t="shared" si="547"/>
        <v>9.9359999999999999</v>
      </c>
      <c r="AK4935" s="10">
        <f t="shared" si="548"/>
        <v>9.2959999999999994</v>
      </c>
    </row>
    <row r="4936" spans="1:37" x14ac:dyDescent="0.25">
      <c r="A4936" s="1">
        <v>42247</v>
      </c>
      <c r="B4936">
        <v>963948902341</v>
      </c>
      <c r="C4936" t="s">
        <v>18529</v>
      </c>
      <c r="D4936" t="s">
        <v>18530</v>
      </c>
      <c r="E4936" s="6">
        <v>9781466850606</v>
      </c>
      <c r="F4936" t="s">
        <v>129</v>
      </c>
      <c r="G4936" t="s">
        <v>130</v>
      </c>
      <c r="H4936" t="s">
        <v>131</v>
      </c>
      <c r="I4936">
        <v>1</v>
      </c>
      <c r="J4936" t="s">
        <v>578</v>
      </c>
      <c r="K4936" t="s">
        <v>35</v>
      </c>
      <c r="L4936">
        <v>17.239999999999998</v>
      </c>
      <c r="M4936" t="s">
        <v>36</v>
      </c>
      <c r="N4936">
        <v>14.99</v>
      </c>
      <c r="O4936" t="s">
        <v>36</v>
      </c>
      <c r="P4936">
        <v>13.45</v>
      </c>
      <c r="Q4936" t="s">
        <v>37</v>
      </c>
      <c r="R4936">
        <v>11.69</v>
      </c>
      <c r="S4936" t="s">
        <v>37</v>
      </c>
      <c r="T4936">
        <v>1.76</v>
      </c>
      <c r="U4936" t="s">
        <v>37</v>
      </c>
      <c r="V4936" t="s">
        <v>110</v>
      </c>
      <c r="W4936" t="s">
        <v>39</v>
      </c>
      <c r="X4936" t="s">
        <v>40</v>
      </c>
      <c r="Y4936" t="s">
        <v>18531</v>
      </c>
      <c r="Z4936">
        <v>8.18</v>
      </c>
      <c r="AA4936" t="s">
        <v>37</v>
      </c>
      <c r="AB4936">
        <v>1.76</v>
      </c>
      <c r="AC4936" t="s">
        <v>37</v>
      </c>
      <c r="AD4936">
        <v>13</v>
      </c>
      <c r="AE4936">
        <f t="shared" si="542"/>
        <v>113</v>
      </c>
      <c r="AF4936" s="9">
        <f t="shared" si="543"/>
        <v>11.902654867256636</v>
      </c>
      <c r="AG4936">
        <f t="shared" si="544"/>
        <v>1.54</v>
      </c>
      <c r="AH4936">
        <f t="shared" si="545"/>
        <v>15.73</v>
      </c>
      <c r="AI4936">
        <f t="shared" si="546"/>
        <v>2.0299999999999998</v>
      </c>
      <c r="AJ4936">
        <f t="shared" si="547"/>
        <v>9.9429999999999996</v>
      </c>
      <c r="AK4936" s="10">
        <f t="shared" si="548"/>
        <v>8.4029999999999987</v>
      </c>
    </row>
    <row r="4937" spans="1:37" x14ac:dyDescent="0.25">
      <c r="A4937" s="1">
        <v>42247</v>
      </c>
      <c r="B4937">
        <v>963957666341</v>
      </c>
      <c r="C4937" t="s">
        <v>18532</v>
      </c>
      <c r="D4937" t="s">
        <v>18533</v>
      </c>
      <c r="E4937" s="6">
        <v>9781466853430</v>
      </c>
      <c r="F4937" t="s">
        <v>9814</v>
      </c>
      <c r="G4937" t="s">
        <v>9815</v>
      </c>
      <c r="H4937" t="s">
        <v>5006</v>
      </c>
      <c r="I4937">
        <v>1</v>
      </c>
      <c r="J4937" t="s">
        <v>578</v>
      </c>
      <c r="K4937" t="s">
        <v>35</v>
      </c>
      <c r="L4937">
        <v>16.09</v>
      </c>
      <c r="M4937" t="s">
        <v>36</v>
      </c>
      <c r="N4937">
        <v>13.99</v>
      </c>
      <c r="O4937" t="s">
        <v>36</v>
      </c>
      <c r="P4937">
        <v>12.55</v>
      </c>
      <c r="Q4937" t="s">
        <v>37</v>
      </c>
      <c r="R4937">
        <v>10.91</v>
      </c>
      <c r="S4937" t="s">
        <v>37</v>
      </c>
      <c r="T4937">
        <v>1.64</v>
      </c>
      <c r="U4937" t="s">
        <v>37</v>
      </c>
      <c r="V4937" t="s">
        <v>110</v>
      </c>
      <c r="W4937" t="s">
        <v>358</v>
      </c>
      <c r="X4937" t="s">
        <v>40</v>
      </c>
      <c r="Y4937" t="s">
        <v>18534</v>
      </c>
      <c r="Z4937">
        <v>7.64</v>
      </c>
      <c r="AA4937" t="s">
        <v>37</v>
      </c>
      <c r="AB4937">
        <v>1.64</v>
      </c>
      <c r="AC4937" t="s">
        <v>37</v>
      </c>
      <c r="AD4937">
        <v>13</v>
      </c>
      <c r="AE4937">
        <f t="shared" si="542"/>
        <v>113</v>
      </c>
      <c r="AF4937" s="9">
        <f t="shared" si="543"/>
        <v>11.106194690265488</v>
      </c>
      <c r="AG4937">
        <f t="shared" si="544"/>
        <v>1.44</v>
      </c>
      <c r="AH4937">
        <f t="shared" si="545"/>
        <v>14.68</v>
      </c>
      <c r="AI4937">
        <f t="shared" si="546"/>
        <v>1.9</v>
      </c>
      <c r="AJ4937">
        <f t="shared" si="547"/>
        <v>9.2769999999999992</v>
      </c>
      <c r="AK4937" s="10">
        <f t="shared" si="548"/>
        <v>7.8369999999999997</v>
      </c>
    </row>
    <row r="4938" spans="1:37" x14ac:dyDescent="0.25">
      <c r="A4938" s="1">
        <v>42247</v>
      </c>
      <c r="B4938">
        <v>963957774191</v>
      </c>
      <c r="C4938" t="s">
        <v>18535</v>
      </c>
      <c r="D4938" t="s">
        <v>18536</v>
      </c>
      <c r="E4938" s="6">
        <v>9781429970273</v>
      </c>
      <c r="F4938" t="s">
        <v>18537</v>
      </c>
      <c r="G4938" t="s">
        <v>18538</v>
      </c>
      <c r="H4938" t="s">
        <v>18539</v>
      </c>
      <c r="I4938">
        <v>1</v>
      </c>
      <c r="J4938" t="s">
        <v>578</v>
      </c>
      <c r="K4938" t="s">
        <v>35</v>
      </c>
      <c r="L4938">
        <v>10.34</v>
      </c>
      <c r="M4938" t="s">
        <v>36</v>
      </c>
      <c r="N4938">
        <v>8.99</v>
      </c>
      <c r="O4938" t="s">
        <v>36</v>
      </c>
      <c r="P4938">
        <v>8.06</v>
      </c>
      <c r="Q4938" t="s">
        <v>37</v>
      </c>
      <c r="R4938">
        <v>7.01</v>
      </c>
      <c r="S4938" t="s">
        <v>37</v>
      </c>
      <c r="T4938">
        <v>1.05</v>
      </c>
      <c r="U4938" t="s">
        <v>37</v>
      </c>
      <c r="V4938" t="s">
        <v>79</v>
      </c>
      <c r="W4938" t="s">
        <v>88</v>
      </c>
      <c r="X4938" t="s">
        <v>40</v>
      </c>
      <c r="Y4938" t="s">
        <v>18540</v>
      </c>
      <c r="Z4938">
        <v>4.91</v>
      </c>
      <c r="AA4938" t="s">
        <v>37</v>
      </c>
      <c r="AB4938">
        <v>1.05</v>
      </c>
      <c r="AC4938" t="s">
        <v>37</v>
      </c>
      <c r="AD4938">
        <v>13</v>
      </c>
      <c r="AE4938">
        <f t="shared" si="542"/>
        <v>113</v>
      </c>
      <c r="AF4938" s="9">
        <f t="shared" si="543"/>
        <v>7.1327433628318584</v>
      </c>
      <c r="AG4938">
        <f t="shared" si="544"/>
        <v>0.92</v>
      </c>
      <c r="AH4938">
        <f t="shared" si="545"/>
        <v>9.43</v>
      </c>
      <c r="AI4938">
        <f t="shared" si="546"/>
        <v>1.21</v>
      </c>
      <c r="AJ4938">
        <f t="shared" si="547"/>
        <v>5.9569999999999999</v>
      </c>
      <c r="AK4938" s="10">
        <f t="shared" si="548"/>
        <v>5.0369999999999999</v>
      </c>
    </row>
    <row r="4939" spans="1:37" x14ac:dyDescent="0.25">
      <c r="A4939" s="1">
        <v>42247</v>
      </c>
      <c r="B4939">
        <v>963961120341</v>
      </c>
      <c r="C4939" t="s">
        <v>18541</v>
      </c>
      <c r="D4939" t="s">
        <v>18542</v>
      </c>
      <c r="E4939" s="6">
        <v>9781466877733</v>
      </c>
      <c r="F4939" t="s">
        <v>4278</v>
      </c>
      <c r="G4939" t="s">
        <v>4279</v>
      </c>
      <c r="H4939" t="s">
        <v>4280</v>
      </c>
      <c r="I4939">
        <v>1</v>
      </c>
      <c r="J4939" t="s">
        <v>578</v>
      </c>
      <c r="K4939" t="s">
        <v>35</v>
      </c>
      <c r="L4939">
        <v>12.64</v>
      </c>
      <c r="M4939" t="s">
        <v>36</v>
      </c>
      <c r="N4939">
        <v>10.99</v>
      </c>
      <c r="O4939" t="s">
        <v>36</v>
      </c>
      <c r="P4939">
        <v>9.86</v>
      </c>
      <c r="Q4939" t="s">
        <v>37</v>
      </c>
      <c r="R4939">
        <v>8.57</v>
      </c>
      <c r="S4939" t="s">
        <v>37</v>
      </c>
      <c r="T4939">
        <v>1.29</v>
      </c>
      <c r="U4939" t="s">
        <v>37</v>
      </c>
      <c r="V4939" t="s">
        <v>5273</v>
      </c>
      <c r="W4939" t="s">
        <v>39</v>
      </c>
      <c r="X4939" t="s">
        <v>40</v>
      </c>
      <c r="Y4939" t="s">
        <v>5274</v>
      </c>
      <c r="Z4939">
        <v>6</v>
      </c>
      <c r="AA4939" t="s">
        <v>37</v>
      </c>
      <c r="AB4939">
        <v>1.29</v>
      </c>
      <c r="AC4939" t="s">
        <v>37</v>
      </c>
      <c r="AD4939">
        <v>13</v>
      </c>
      <c r="AE4939">
        <f t="shared" si="542"/>
        <v>113</v>
      </c>
      <c r="AF4939" s="9">
        <f t="shared" si="543"/>
        <v>8.7256637168141573</v>
      </c>
      <c r="AG4939">
        <f t="shared" si="544"/>
        <v>1.1299999999999999</v>
      </c>
      <c r="AH4939">
        <f t="shared" si="545"/>
        <v>11.53</v>
      </c>
      <c r="AI4939">
        <f t="shared" si="546"/>
        <v>1.49</v>
      </c>
      <c r="AJ4939">
        <f t="shared" si="547"/>
        <v>7.2889999999999997</v>
      </c>
      <c r="AK4939" s="10">
        <f t="shared" si="548"/>
        <v>6.1589999999999998</v>
      </c>
    </row>
    <row r="4940" spans="1:37" x14ac:dyDescent="0.25">
      <c r="A4940" s="1">
        <v>42247</v>
      </c>
      <c r="B4940">
        <v>963961164191</v>
      </c>
      <c r="C4940" t="s">
        <v>18543</v>
      </c>
      <c r="D4940" t="s">
        <v>18544</v>
      </c>
      <c r="E4940" s="6">
        <v>9781250031921</v>
      </c>
      <c r="F4940" t="s">
        <v>538</v>
      </c>
      <c r="G4940" t="s">
        <v>539</v>
      </c>
      <c r="H4940" t="s">
        <v>290</v>
      </c>
      <c r="I4940">
        <v>1</v>
      </c>
      <c r="J4940" t="s">
        <v>578</v>
      </c>
      <c r="K4940" t="s">
        <v>35</v>
      </c>
      <c r="L4940">
        <v>12.64</v>
      </c>
      <c r="M4940" t="s">
        <v>36</v>
      </c>
      <c r="N4940">
        <v>10.99</v>
      </c>
      <c r="O4940" t="s">
        <v>36</v>
      </c>
      <c r="P4940">
        <v>9.85</v>
      </c>
      <c r="Q4940" t="s">
        <v>37</v>
      </c>
      <c r="R4940">
        <v>8.56</v>
      </c>
      <c r="S4940" t="s">
        <v>37</v>
      </c>
      <c r="T4940">
        <v>1.29</v>
      </c>
      <c r="U4940" t="s">
        <v>37</v>
      </c>
      <c r="V4940" t="s">
        <v>148</v>
      </c>
      <c r="W4940" t="s">
        <v>149</v>
      </c>
      <c r="X4940" t="s">
        <v>40</v>
      </c>
      <c r="Y4940" t="s">
        <v>16741</v>
      </c>
      <c r="Z4940">
        <v>5.99</v>
      </c>
      <c r="AA4940" t="s">
        <v>37</v>
      </c>
      <c r="AB4940">
        <v>1.29</v>
      </c>
      <c r="AC4940" t="s">
        <v>37</v>
      </c>
      <c r="AD4940">
        <v>5</v>
      </c>
      <c r="AE4940">
        <f t="shared" si="542"/>
        <v>105</v>
      </c>
      <c r="AF4940" s="9">
        <f t="shared" si="543"/>
        <v>9.3809523809523796</v>
      </c>
      <c r="AG4940">
        <f t="shared" si="544"/>
        <v>0.46</v>
      </c>
      <c r="AH4940">
        <f t="shared" si="545"/>
        <v>12.4</v>
      </c>
      <c r="AI4940">
        <f t="shared" si="546"/>
        <v>0.6</v>
      </c>
      <c r="AJ4940">
        <f t="shared" si="547"/>
        <v>7.2819999999999991</v>
      </c>
      <c r="AK4940" s="10">
        <f t="shared" si="548"/>
        <v>6.8219999999999992</v>
      </c>
    </row>
    <row r="4941" spans="1:37" x14ac:dyDescent="0.25">
      <c r="A4941" s="1">
        <v>42247</v>
      </c>
      <c r="B4941">
        <v>963964908341</v>
      </c>
      <c r="C4941" t="s">
        <v>18545</v>
      </c>
      <c r="D4941" t="s">
        <v>18546</v>
      </c>
      <c r="E4941" s="6">
        <v>9781466861916</v>
      </c>
      <c r="F4941" t="s">
        <v>15991</v>
      </c>
      <c r="G4941" t="s">
        <v>15992</v>
      </c>
      <c r="H4941" t="s">
        <v>284</v>
      </c>
      <c r="I4941">
        <v>1</v>
      </c>
      <c r="J4941" t="s">
        <v>578</v>
      </c>
      <c r="K4941" t="s">
        <v>35</v>
      </c>
      <c r="L4941">
        <v>16.09</v>
      </c>
      <c r="M4941" t="s">
        <v>36</v>
      </c>
      <c r="N4941">
        <v>13.99</v>
      </c>
      <c r="O4941" t="s">
        <v>36</v>
      </c>
      <c r="P4941">
        <v>12.55</v>
      </c>
      <c r="Q4941" t="s">
        <v>37</v>
      </c>
      <c r="R4941">
        <v>10.91</v>
      </c>
      <c r="S4941" t="s">
        <v>37</v>
      </c>
      <c r="T4941">
        <v>1.64</v>
      </c>
      <c r="U4941" t="s">
        <v>37</v>
      </c>
      <c r="V4941" t="s">
        <v>2004</v>
      </c>
      <c r="W4941" t="s">
        <v>39</v>
      </c>
      <c r="X4941" t="s">
        <v>40</v>
      </c>
      <c r="Y4941" t="s">
        <v>18547</v>
      </c>
      <c r="Z4941">
        <v>7.64</v>
      </c>
      <c r="AA4941" t="s">
        <v>37</v>
      </c>
      <c r="AB4941">
        <v>1.64</v>
      </c>
      <c r="AC4941" t="s">
        <v>37</v>
      </c>
      <c r="AD4941">
        <v>13</v>
      </c>
      <c r="AE4941">
        <f t="shared" si="542"/>
        <v>113</v>
      </c>
      <c r="AF4941" s="9">
        <f t="shared" si="543"/>
        <v>11.106194690265488</v>
      </c>
      <c r="AG4941">
        <f t="shared" si="544"/>
        <v>1.44</v>
      </c>
      <c r="AH4941">
        <f t="shared" si="545"/>
        <v>14.68</v>
      </c>
      <c r="AI4941">
        <f t="shared" si="546"/>
        <v>1.9</v>
      </c>
      <c r="AJ4941">
        <f t="shared" si="547"/>
        <v>9.2769999999999992</v>
      </c>
      <c r="AK4941" s="10">
        <f t="shared" si="548"/>
        <v>7.8369999999999997</v>
      </c>
    </row>
    <row r="4942" spans="1:37" x14ac:dyDescent="0.25">
      <c r="A4942" s="1">
        <v>42247</v>
      </c>
      <c r="B4942">
        <v>963975159191</v>
      </c>
      <c r="C4942" t="s">
        <v>18548</v>
      </c>
      <c r="D4942" t="s">
        <v>18549</v>
      </c>
      <c r="E4942" s="6">
        <v>9781429921206</v>
      </c>
      <c r="F4942" t="s">
        <v>18550</v>
      </c>
      <c r="G4942" t="s">
        <v>18551</v>
      </c>
      <c r="H4942" t="s">
        <v>8661</v>
      </c>
      <c r="I4942">
        <v>1</v>
      </c>
      <c r="J4942" t="s">
        <v>578</v>
      </c>
      <c r="K4942" t="s">
        <v>35</v>
      </c>
      <c r="L4942">
        <v>12.64</v>
      </c>
      <c r="M4942" t="s">
        <v>36</v>
      </c>
      <c r="N4942">
        <v>10.99</v>
      </c>
      <c r="O4942" t="s">
        <v>36</v>
      </c>
      <c r="P4942">
        <v>9.85</v>
      </c>
      <c r="Q4942" t="s">
        <v>37</v>
      </c>
      <c r="R4942">
        <v>8.56</v>
      </c>
      <c r="S4942" t="s">
        <v>37</v>
      </c>
      <c r="T4942">
        <v>1.29</v>
      </c>
      <c r="U4942" t="s">
        <v>37</v>
      </c>
      <c r="V4942" t="s">
        <v>8662</v>
      </c>
      <c r="W4942" t="s">
        <v>39</v>
      </c>
      <c r="X4942" t="s">
        <v>40</v>
      </c>
      <c r="Y4942" t="s">
        <v>3251</v>
      </c>
      <c r="Z4942">
        <v>5.99</v>
      </c>
      <c r="AA4942" t="s">
        <v>37</v>
      </c>
      <c r="AB4942">
        <v>1.29</v>
      </c>
      <c r="AC4942" t="s">
        <v>37</v>
      </c>
      <c r="AD4942">
        <v>13</v>
      </c>
      <c r="AE4942">
        <f t="shared" si="542"/>
        <v>113</v>
      </c>
      <c r="AF4942" s="9">
        <f t="shared" si="543"/>
        <v>8.716814159292035</v>
      </c>
      <c r="AG4942">
        <f t="shared" si="544"/>
        <v>1.1299999999999999</v>
      </c>
      <c r="AH4942">
        <f t="shared" si="545"/>
        <v>11.52</v>
      </c>
      <c r="AI4942">
        <f t="shared" si="546"/>
        <v>1.49</v>
      </c>
      <c r="AJ4942">
        <f t="shared" si="547"/>
        <v>7.2819999999999991</v>
      </c>
      <c r="AK4942" s="10">
        <f t="shared" si="548"/>
        <v>6.1519999999999992</v>
      </c>
    </row>
    <row r="4943" spans="1:37" x14ac:dyDescent="0.25">
      <c r="A4943" s="1">
        <v>42247</v>
      </c>
      <c r="B4943">
        <v>963976160341</v>
      </c>
      <c r="C4943" t="s">
        <v>18552</v>
      </c>
      <c r="D4943" t="s">
        <v>18553</v>
      </c>
      <c r="E4943" s="6">
        <v>9781633753372</v>
      </c>
      <c r="F4943" t="s">
        <v>15094</v>
      </c>
      <c r="G4943" t="s">
        <v>15095</v>
      </c>
      <c r="H4943" t="s">
        <v>15096</v>
      </c>
      <c r="I4943">
        <v>1</v>
      </c>
      <c r="J4943" t="s">
        <v>578</v>
      </c>
      <c r="K4943" t="s">
        <v>35</v>
      </c>
      <c r="L4943">
        <v>1.1399999999999999</v>
      </c>
      <c r="M4943" t="s">
        <v>36</v>
      </c>
      <c r="N4943">
        <v>0.99</v>
      </c>
      <c r="O4943" t="s">
        <v>36</v>
      </c>
      <c r="P4943">
        <v>0.89</v>
      </c>
      <c r="Q4943" t="s">
        <v>37</v>
      </c>
      <c r="R4943">
        <v>0.77</v>
      </c>
      <c r="S4943" t="s">
        <v>37</v>
      </c>
      <c r="T4943">
        <v>0.12</v>
      </c>
      <c r="U4943" t="s">
        <v>37</v>
      </c>
      <c r="V4943" t="s">
        <v>2576</v>
      </c>
      <c r="W4943" t="s">
        <v>149</v>
      </c>
      <c r="X4943" t="s">
        <v>40</v>
      </c>
      <c r="Y4943" t="s">
        <v>18554</v>
      </c>
      <c r="Z4943">
        <v>0.54</v>
      </c>
      <c r="AA4943" t="s">
        <v>37</v>
      </c>
      <c r="AB4943">
        <v>0.12</v>
      </c>
      <c r="AC4943" t="s">
        <v>37</v>
      </c>
      <c r="AD4943">
        <v>5</v>
      </c>
      <c r="AE4943">
        <f t="shared" si="542"/>
        <v>105</v>
      </c>
      <c r="AF4943" s="9">
        <f t="shared" si="543"/>
        <v>0.84761904761904761</v>
      </c>
      <c r="AG4943">
        <f t="shared" si="544"/>
        <v>0.04</v>
      </c>
      <c r="AH4943">
        <f t="shared" si="545"/>
        <v>1.1200000000000001</v>
      </c>
      <c r="AI4943">
        <f t="shared" si="546"/>
        <v>0.05</v>
      </c>
      <c r="AJ4943">
        <f t="shared" si="547"/>
        <v>0.65899999999999992</v>
      </c>
      <c r="AK4943" s="10">
        <f t="shared" si="548"/>
        <v>0.61899999999999988</v>
      </c>
    </row>
    <row r="4944" spans="1:37" x14ac:dyDescent="0.25">
      <c r="A4944" s="1">
        <v>42247</v>
      </c>
      <c r="B4944">
        <v>963987841291</v>
      </c>
      <c r="C4944" t="s">
        <v>18555</v>
      </c>
      <c r="D4944" t="s">
        <v>18556</v>
      </c>
      <c r="E4944" s="6">
        <v>9781633750487</v>
      </c>
      <c r="F4944" t="s">
        <v>3475</v>
      </c>
      <c r="G4944" t="s">
        <v>3476</v>
      </c>
      <c r="H4944" t="s">
        <v>3477</v>
      </c>
      <c r="I4944">
        <v>1</v>
      </c>
      <c r="J4944" t="s">
        <v>578</v>
      </c>
      <c r="K4944" t="s">
        <v>35</v>
      </c>
      <c r="L4944">
        <v>1.1399999999999999</v>
      </c>
      <c r="M4944" t="s">
        <v>36</v>
      </c>
      <c r="N4944">
        <v>0.99</v>
      </c>
      <c r="O4944" t="s">
        <v>36</v>
      </c>
      <c r="P4944">
        <v>0.89</v>
      </c>
      <c r="Q4944" t="s">
        <v>37</v>
      </c>
      <c r="R4944">
        <v>0.77</v>
      </c>
      <c r="S4944" t="s">
        <v>37</v>
      </c>
      <c r="T4944">
        <v>0.12</v>
      </c>
      <c r="U4944" t="s">
        <v>37</v>
      </c>
      <c r="V4944" t="s">
        <v>17181</v>
      </c>
      <c r="W4944" t="s">
        <v>96</v>
      </c>
      <c r="X4944" t="s">
        <v>40</v>
      </c>
      <c r="Y4944" t="s">
        <v>17182</v>
      </c>
      <c r="Z4944">
        <v>0.54</v>
      </c>
      <c r="AA4944" t="s">
        <v>37</v>
      </c>
      <c r="AB4944">
        <v>0.12</v>
      </c>
      <c r="AC4944" t="s">
        <v>37</v>
      </c>
      <c r="AD4944">
        <v>5</v>
      </c>
      <c r="AE4944">
        <f t="shared" si="542"/>
        <v>105</v>
      </c>
      <c r="AF4944" s="9">
        <f t="shared" si="543"/>
        <v>0.84761904761904761</v>
      </c>
      <c r="AG4944">
        <f t="shared" si="544"/>
        <v>0.04</v>
      </c>
      <c r="AH4944">
        <f t="shared" si="545"/>
        <v>1.1200000000000001</v>
      </c>
      <c r="AI4944">
        <f t="shared" si="546"/>
        <v>0.05</v>
      </c>
      <c r="AJ4944">
        <f t="shared" si="547"/>
        <v>0.65899999999999992</v>
      </c>
      <c r="AK4944" s="10">
        <f t="shared" si="548"/>
        <v>0.61899999999999988</v>
      </c>
    </row>
    <row r="4945" spans="1:37" x14ac:dyDescent="0.25">
      <c r="A4945" s="1">
        <v>42247</v>
      </c>
      <c r="B4945">
        <v>964000580241</v>
      </c>
      <c r="C4945" t="s">
        <v>18557</v>
      </c>
      <c r="D4945" t="s">
        <v>18558</v>
      </c>
      <c r="E4945" s="6">
        <v>9780765384836</v>
      </c>
      <c r="F4945" t="s">
        <v>9237</v>
      </c>
      <c r="G4945" t="s">
        <v>9238</v>
      </c>
      <c r="H4945" t="s">
        <v>162</v>
      </c>
      <c r="I4945">
        <v>1</v>
      </c>
      <c r="J4945" t="s">
        <v>578</v>
      </c>
      <c r="K4945" t="s">
        <v>35</v>
      </c>
      <c r="L4945">
        <v>3.44</v>
      </c>
      <c r="M4945" t="s">
        <v>36</v>
      </c>
      <c r="N4945">
        <v>2.99</v>
      </c>
      <c r="O4945" t="s">
        <v>36</v>
      </c>
      <c r="P4945">
        <v>2.68</v>
      </c>
      <c r="Q4945" t="s">
        <v>37</v>
      </c>
      <c r="R4945">
        <v>2.33</v>
      </c>
      <c r="S4945" t="s">
        <v>37</v>
      </c>
      <c r="T4945">
        <v>0.35</v>
      </c>
      <c r="U4945" t="s">
        <v>37</v>
      </c>
      <c r="V4945" t="s">
        <v>278</v>
      </c>
      <c r="W4945" t="s">
        <v>172</v>
      </c>
      <c r="X4945" t="s">
        <v>40</v>
      </c>
      <c r="Y4945" t="s">
        <v>6753</v>
      </c>
      <c r="Z4945">
        <v>1.63</v>
      </c>
      <c r="AA4945" t="s">
        <v>37</v>
      </c>
      <c r="AB4945">
        <v>0.35</v>
      </c>
      <c r="AC4945" t="s">
        <v>37</v>
      </c>
      <c r="AD4945">
        <v>5</v>
      </c>
      <c r="AE4945">
        <f t="shared" si="542"/>
        <v>105</v>
      </c>
      <c r="AF4945" s="9">
        <f t="shared" si="543"/>
        <v>2.5523809523809526</v>
      </c>
      <c r="AG4945">
        <f t="shared" si="544"/>
        <v>0.12</v>
      </c>
      <c r="AH4945">
        <f t="shared" si="545"/>
        <v>3.37</v>
      </c>
      <c r="AI4945">
        <f t="shared" si="546"/>
        <v>0.15</v>
      </c>
      <c r="AJ4945">
        <f t="shared" si="547"/>
        <v>1.9809999999999999</v>
      </c>
      <c r="AK4945" s="10">
        <f t="shared" si="548"/>
        <v>1.8609999999999998</v>
      </c>
    </row>
    <row r="4946" spans="1:37" x14ac:dyDescent="0.25">
      <c r="A4946" s="1">
        <v>42247</v>
      </c>
      <c r="B4946">
        <v>964006081191</v>
      </c>
      <c r="C4946" t="s">
        <v>18559</v>
      </c>
      <c r="D4946" t="s">
        <v>18560</v>
      </c>
      <c r="E4946" s="6">
        <v>9781250032195</v>
      </c>
      <c r="F4946" t="s">
        <v>11312</v>
      </c>
      <c r="G4946" t="s">
        <v>11313</v>
      </c>
      <c r="H4946" t="s">
        <v>2772</v>
      </c>
      <c r="I4946">
        <v>1</v>
      </c>
      <c r="J4946" t="s">
        <v>578</v>
      </c>
      <c r="K4946" t="s">
        <v>35</v>
      </c>
      <c r="L4946">
        <v>11.49</v>
      </c>
      <c r="M4946" t="s">
        <v>36</v>
      </c>
      <c r="N4946">
        <v>9.99</v>
      </c>
      <c r="O4946" t="s">
        <v>36</v>
      </c>
      <c r="P4946">
        <v>8.9499999999999993</v>
      </c>
      <c r="Q4946" t="s">
        <v>37</v>
      </c>
      <c r="R4946">
        <v>7.79</v>
      </c>
      <c r="S4946" t="s">
        <v>37</v>
      </c>
      <c r="T4946">
        <v>1.1599999999999999</v>
      </c>
      <c r="U4946" t="s">
        <v>37</v>
      </c>
      <c r="V4946" t="s">
        <v>18561</v>
      </c>
      <c r="W4946" t="s">
        <v>4580</v>
      </c>
      <c r="X4946" t="s">
        <v>40</v>
      </c>
      <c r="Y4946" t="s">
        <v>18562</v>
      </c>
      <c r="Z4946">
        <v>5.45</v>
      </c>
      <c r="AA4946" t="s">
        <v>37</v>
      </c>
      <c r="AB4946">
        <v>1.1599999999999999</v>
      </c>
      <c r="AC4946" t="s">
        <v>37</v>
      </c>
      <c r="AD4946">
        <v>5</v>
      </c>
      <c r="AE4946">
        <f t="shared" si="542"/>
        <v>105</v>
      </c>
      <c r="AF4946" s="9">
        <f t="shared" si="543"/>
        <v>8.5238095238095237</v>
      </c>
      <c r="AG4946">
        <f t="shared" si="544"/>
        <v>0.42</v>
      </c>
      <c r="AH4946">
        <f t="shared" si="545"/>
        <v>11.27</v>
      </c>
      <c r="AI4946">
        <f t="shared" si="546"/>
        <v>0.55000000000000004</v>
      </c>
      <c r="AJ4946">
        <f t="shared" si="547"/>
        <v>6.6129999999999995</v>
      </c>
      <c r="AK4946" s="10">
        <f t="shared" si="548"/>
        <v>6.1929999999999996</v>
      </c>
    </row>
    <row r="4947" spans="1:37" x14ac:dyDescent="0.25">
      <c r="A4947" s="1">
        <v>42247</v>
      </c>
      <c r="B4947">
        <v>964012550191</v>
      </c>
      <c r="C4947" t="s">
        <v>18563</v>
      </c>
      <c r="D4947" t="s">
        <v>18564</v>
      </c>
      <c r="E4947" s="6">
        <v>9781250037633</v>
      </c>
      <c r="F4947" t="s">
        <v>1640</v>
      </c>
      <c r="G4947" t="s">
        <v>1641</v>
      </c>
      <c r="H4947" t="s">
        <v>1642</v>
      </c>
      <c r="I4947">
        <v>1</v>
      </c>
      <c r="J4947" t="s">
        <v>578</v>
      </c>
      <c r="K4947" t="s">
        <v>35</v>
      </c>
      <c r="L4947">
        <v>12.64</v>
      </c>
      <c r="M4947" t="s">
        <v>36</v>
      </c>
      <c r="N4947">
        <v>10.99</v>
      </c>
      <c r="O4947" t="s">
        <v>36</v>
      </c>
      <c r="P4947">
        <v>9.85</v>
      </c>
      <c r="Q4947" t="s">
        <v>37</v>
      </c>
      <c r="R4947">
        <v>8.56</v>
      </c>
      <c r="S4947" t="s">
        <v>37</v>
      </c>
      <c r="T4947">
        <v>1.29</v>
      </c>
      <c r="U4947" t="s">
        <v>37</v>
      </c>
      <c r="V4947" t="s">
        <v>766</v>
      </c>
      <c r="W4947" t="s">
        <v>72</v>
      </c>
      <c r="X4947" t="s">
        <v>40</v>
      </c>
      <c r="Y4947" t="s">
        <v>18452</v>
      </c>
      <c r="Z4947">
        <v>5.99</v>
      </c>
      <c r="AA4947" t="s">
        <v>37</v>
      </c>
      <c r="AB4947">
        <v>1.29</v>
      </c>
      <c r="AC4947" t="s">
        <v>37</v>
      </c>
      <c r="AD4947">
        <v>5</v>
      </c>
      <c r="AE4947">
        <f t="shared" si="542"/>
        <v>105</v>
      </c>
      <c r="AF4947" s="9">
        <f t="shared" si="543"/>
        <v>9.3809523809523796</v>
      </c>
      <c r="AG4947">
        <f t="shared" si="544"/>
        <v>0.46</v>
      </c>
      <c r="AH4947">
        <f t="shared" si="545"/>
        <v>12.4</v>
      </c>
      <c r="AI4947">
        <f t="shared" si="546"/>
        <v>0.6</v>
      </c>
      <c r="AJ4947">
        <f t="shared" si="547"/>
        <v>7.2819999999999991</v>
      </c>
      <c r="AK4947" s="10">
        <f t="shared" si="548"/>
        <v>6.8219999999999992</v>
      </c>
    </row>
    <row r="4948" spans="1:37" x14ac:dyDescent="0.25">
      <c r="A4948" s="1">
        <v>42247</v>
      </c>
      <c r="B4948">
        <v>964024567291</v>
      </c>
      <c r="C4948" t="s">
        <v>18565</v>
      </c>
      <c r="D4948" t="s">
        <v>18566</v>
      </c>
      <c r="E4948" s="6">
        <v>9781429960748</v>
      </c>
      <c r="F4948" t="s">
        <v>1939</v>
      </c>
      <c r="G4948" t="s">
        <v>1940</v>
      </c>
      <c r="H4948" t="s">
        <v>270</v>
      </c>
      <c r="I4948">
        <v>1</v>
      </c>
      <c r="J4948" t="s">
        <v>578</v>
      </c>
      <c r="K4948" t="s">
        <v>35</v>
      </c>
      <c r="L4948">
        <v>12.64</v>
      </c>
      <c r="M4948" t="s">
        <v>36</v>
      </c>
      <c r="N4948">
        <v>10.99</v>
      </c>
      <c r="O4948" t="s">
        <v>36</v>
      </c>
      <c r="P4948">
        <v>9.86</v>
      </c>
      <c r="Q4948" t="s">
        <v>37</v>
      </c>
      <c r="R4948">
        <v>8.57</v>
      </c>
      <c r="S4948" t="s">
        <v>37</v>
      </c>
      <c r="T4948">
        <v>1.29</v>
      </c>
      <c r="U4948" t="s">
        <v>37</v>
      </c>
      <c r="V4948" t="s">
        <v>148</v>
      </c>
      <c r="W4948" t="s">
        <v>149</v>
      </c>
      <c r="X4948" t="s">
        <v>40</v>
      </c>
      <c r="Y4948" t="s">
        <v>18567</v>
      </c>
      <c r="Z4948">
        <v>6</v>
      </c>
      <c r="AA4948" t="s">
        <v>37</v>
      </c>
      <c r="AB4948">
        <v>1.29</v>
      </c>
      <c r="AC4948" t="s">
        <v>37</v>
      </c>
      <c r="AD4948">
        <v>5</v>
      </c>
      <c r="AE4948">
        <f t="shared" si="542"/>
        <v>105</v>
      </c>
      <c r="AF4948" s="9">
        <f t="shared" si="543"/>
        <v>9.3904761904761891</v>
      </c>
      <c r="AG4948">
        <f t="shared" si="544"/>
        <v>0.46</v>
      </c>
      <c r="AH4948">
        <f t="shared" si="545"/>
        <v>12.41</v>
      </c>
      <c r="AI4948">
        <f t="shared" si="546"/>
        <v>0.6</v>
      </c>
      <c r="AJ4948">
        <f t="shared" si="547"/>
        <v>7.2889999999999997</v>
      </c>
      <c r="AK4948" s="10">
        <f t="shared" si="548"/>
        <v>6.8289999999999997</v>
      </c>
    </row>
    <row r="4949" spans="1:37" x14ac:dyDescent="0.25">
      <c r="A4949" s="1">
        <v>42247</v>
      </c>
      <c r="B4949">
        <v>964026737191</v>
      </c>
      <c r="C4949" t="s">
        <v>18568</v>
      </c>
      <c r="D4949" t="s">
        <v>18569</v>
      </c>
      <c r="E4949" s="6">
        <v>9781466891357</v>
      </c>
      <c r="F4949" t="s">
        <v>143</v>
      </c>
      <c r="G4949" t="s">
        <v>144</v>
      </c>
      <c r="H4949" t="s">
        <v>145</v>
      </c>
      <c r="I4949">
        <v>1</v>
      </c>
      <c r="J4949" t="s">
        <v>578</v>
      </c>
      <c r="K4949" t="s">
        <v>35</v>
      </c>
      <c r="L4949">
        <v>4.59</v>
      </c>
      <c r="M4949" t="s">
        <v>36</v>
      </c>
      <c r="N4949">
        <v>3.99</v>
      </c>
      <c r="O4949" t="s">
        <v>36</v>
      </c>
      <c r="P4949">
        <v>3.58</v>
      </c>
      <c r="Q4949" t="s">
        <v>37</v>
      </c>
      <c r="R4949">
        <v>3.11</v>
      </c>
      <c r="S4949" t="s">
        <v>37</v>
      </c>
      <c r="T4949">
        <v>0.47</v>
      </c>
      <c r="U4949" t="s">
        <v>37</v>
      </c>
      <c r="V4949" t="s">
        <v>110</v>
      </c>
      <c r="W4949" t="s">
        <v>39</v>
      </c>
      <c r="X4949" t="s">
        <v>40</v>
      </c>
      <c r="Y4949" t="s">
        <v>18570</v>
      </c>
      <c r="Z4949">
        <v>2.1800000000000002</v>
      </c>
      <c r="AA4949" t="s">
        <v>37</v>
      </c>
      <c r="AB4949">
        <v>0.47</v>
      </c>
      <c r="AC4949" t="s">
        <v>37</v>
      </c>
      <c r="AD4949">
        <v>13</v>
      </c>
      <c r="AE4949">
        <f t="shared" si="542"/>
        <v>113</v>
      </c>
      <c r="AF4949" s="9">
        <f t="shared" si="543"/>
        <v>3.168141592920354</v>
      </c>
      <c r="AG4949">
        <f t="shared" si="544"/>
        <v>0.41</v>
      </c>
      <c r="AH4949">
        <f t="shared" si="545"/>
        <v>4.18</v>
      </c>
      <c r="AI4949">
        <f t="shared" si="546"/>
        <v>0.54</v>
      </c>
      <c r="AJ4949">
        <f t="shared" si="547"/>
        <v>2.6470000000000002</v>
      </c>
      <c r="AK4949" s="10">
        <f t="shared" si="548"/>
        <v>2.2370000000000001</v>
      </c>
    </row>
    <row r="4950" spans="1:37" x14ac:dyDescent="0.25">
      <c r="A4950" s="1">
        <v>42247</v>
      </c>
      <c r="B4950">
        <v>964027206191</v>
      </c>
      <c r="C4950" t="s">
        <v>18571</v>
      </c>
      <c r="D4950" t="s">
        <v>18572</v>
      </c>
      <c r="E4950" s="6">
        <v>9781633752733</v>
      </c>
      <c r="F4950" t="s">
        <v>346</v>
      </c>
      <c r="G4950" t="s">
        <v>347</v>
      </c>
      <c r="H4950" t="s">
        <v>348</v>
      </c>
      <c r="I4950">
        <v>1</v>
      </c>
      <c r="J4950" t="s">
        <v>578</v>
      </c>
      <c r="K4950" t="s">
        <v>35</v>
      </c>
      <c r="L4950">
        <v>3.44</v>
      </c>
      <c r="M4950" t="s">
        <v>36</v>
      </c>
      <c r="N4950">
        <v>2.99</v>
      </c>
      <c r="O4950" t="s">
        <v>36</v>
      </c>
      <c r="P4950">
        <v>2.7</v>
      </c>
      <c r="Q4950" t="s">
        <v>37</v>
      </c>
      <c r="R4950">
        <v>2.35</v>
      </c>
      <c r="S4950" t="s">
        <v>37</v>
      </c>
      <c r="T4950">
        <v>0.35</v>
      </c>
      <c r="U4950" t="s">
        <v>37</v>
      </c>
      <c r="V4950" t="s">
        <v>2521</v>
      </c>
      <c r="W4950" t="s">
        <v>39</v>
      </c>
      <c r="X4950" t="s">
        <v>40</v>
      </c>
      <c r="Y4950" t="s">
        <v>18573</v>
      </c>
      <c r="Z4950">
        <v>1.65</v>
      </c>
      <c r="AA4950" t="s">
        <v>37</v>
      </c>
      <c r="AB4950">
        <v>0.35</v>
      </c>
      <c r="AC4950" t="s">
        <v>37</v>
      </c>
      <c r="AD4950">
        <v>13</v>
      </c>
      <c r="AE4950">
        <f t="shared" si="542"/>
        <v>113</v>
      </c>
      <c r="AF4950" s="9">
        <f t="shared" si="543"/>
        <v>2.3893805309734515</v>
      </c>
      <c r="AG4950">
        <f t="shared" si="544"/>
        <v>0.31</v>
      </c>
      <c r="AH4950">
        <f t="shared" si="545"/>
        <v>3.15</v>
      </c>
      <c r="AI4950">
        <f t="shared" si="546"/>
        <v>0.4</v>
      </c>
      <c r="AJ4950">
        <f t="shared" si="547"/>
        <v>1.9950000000000001</v>
      </c>
      <c r="AK4950" s="10">
        <f t="shared" si="548"/>
        <v>1.6850000000000001</v>
      </c>
    </row>
    <row r="4951" spans="1:37" x14ac:dyDescent="0.25">
      <c r="A4951" s="1">
        <v>42247</v>
      </c>
      <c r="B4951">
        <v>964028170191</v>
      </c>
      <c r="C4951" t="s">
        <v>18574</v>
      </c>
      <c r="D4951" t="s">
        <v>18575</v>
      </c>
      <c r="E4951" s="6">
        <v>9780374709747</v>
      </c>
      <c r="F4951" t="s">
        <v>8339</v>
      </c>
      <c r="G4951" t="s">
        <v>8340</v>
      </c>
      <c r="H4951" t="s">
        <v>8341</v>
      </c>
      <c r="I4951">
        <v>1</v>
      </c>
      <c r="J4951" t="s">
        <v>578</v>
      </c>
      <c r="K4951" t="s">
        <v>35</v>
      </c>
      <c r="L4951">
        <v>16.09</v>
      </c>
      <c r="M4951" t="s">
        <v>36</v>
      </c>
      <c r="N4951">
        <v>13.99</v>
      </c>
      <c r="O4951" t="s">
        <v>36</v>
      </c>
      <c r="P4951">
        <v>12.54</v>
      </c>
      <c r="Q4951" t="s">
        <v>37</v>
      </c>
      <c r="R4951">
        <v>10.9</v>
      </c>
      <c r="S4951" t="s">
        <v>37</v>
      </c>
      <c r="T4951">
        <v>1.64</v>
      </c>
      <c r="U4951" t="s">
        <v>37</v>
      </c>
      <c r="V4951" t="s">
        <v>18576</v>
      </c>
      <c r="W4951" t="s">
        <v>96</v>
      </c>
      <c r="X4951" t="s">
        <v>40</v>
      </c>
      <c r="Y4951" t="s">
        <v>18577</v>
      </c>
      <c r="Z4951">
        <v>7.63</v>
      </c>
      <c r="AA4951" t="s">
        <v>37</v>
      </c>
      <c r="AB4951">
        <v>1.64</v>
      </c>
      <c r="AC4951" t="s">
        <v>37</v>
      </c>
      <c r="AD4951">
        <v>5</v>
      </c>
      <c r="AE4951">
        <f t="shared" si="542"/>
        <v>105</v>
      </c>
      <c r="AF4951" s="9">
        <f t="shared" si="543"/>
        <v>11.942857142857143</v>
      </c>
      <c r="AG4951">
        <f t="shared" si="544"/>
        <v>0.59</v>
      </c>
      <c r="AH4951">
        <f t="shared" si="545"/>
        <v>15.79</v>
      </c>
      <c r="AI4951">
        <f t="shared" si="546"/>
        <v>0.78</v>
      </c>
      <c r="AJ4951">
        <f t="shared" si="547"/>
        <v>9.2699999999999978</v>
      </c>
      <c r="AK4951" s="10">
        <f t="shared" si="548"/>
        <v>8.6799999999999979</v>
      </c>
    </row>
    <row r="4952" spans="1:37" x14ac:dyDescent="0.25">
      <c r="A4952" s="1">
        <v>42247</v>
      </c>
      <c r="B4952">
        <v>964030975241</v>
      </c>
      <c r="C4952" t="s">
        <v>18578</v>
      </c>
      <c r="D4952" t="s">
        <v>18579</v>
      </c>
      <c r="E4952" s="6">
        <v>9781466850149</v>
      </c>
      <c r="F4952" t="s">
        <v>18580</v>
      </c>
      <c r="G4952" t="s">
        <v>18581</v>
      </c>
      <c r="H4952" t="s">
        <v>18582</v>
      </c>
      <c r="I4952">
        <v>1</v>
      </c>
      <c r="J4952" t="s">
        <v>578</v>
      </c>
      <c r="K4952" t="s">
        <v>35</v>
      </c>
      <c r="L4952">
        <v>14.94</v>
      </c>
      <c r="M4952" t="s">
        <v>36</v>
      </c>
      <c r="N4952">
        <v>12.99</v>
      </c>
      <c r="O4952" t="s">
        <v>36</v>
      </c>
      <c r="P4952">
        <v>11.72</v>
      </c>
      <c r="Q4952" t="s">
        <v>37</v>
      </c>
      <c r="R4952">
        <v>10.19</v>
      </c>
      <c r="S4952" t="s">
        <v>37</v>
      </c>
      <c r="T4952">
        <v>1.53</v>
      </c>
      <c r="U4952" t="s">
        <v>37</v>
      </c>
      <c r="V4952" t="s">
        <v>163</v>
      </c>
      <c r="W4952" t="s">
        <v>72</v>
      </c>
      <c r="X4952" t="s">
        <v>40</v>
      </c>
      <c r="Y4952" t="s">
        <v>18583</v>
      </c>
      <c r="Z4952">
        <v>7.13</v>
      </c>
      <c r="AA4952" t="s">
        <v>37</v>
      </c>
      <c r="AB4952">
        <v>1.53</v>
      </c>
      <c r="AC4952" t="s">
        <v>37</v>
      </c>
      <c r="AD4952">
        <v>5</v>
      </c>
      <c r="AE4952">
        <f t="shared" si="542"/>
        <v>105</v>
      </c>
      <c r="AF4952" s="9">
        <f t="shared" si="543"/>
        <v>11.161904761904763</v>
      </c>
      <c r="AG4952">
        <f t="shared" si="544"/>
        <v>0.55000000000000004</v>
      </c>
      <c r="AH4952">
        <f t="shared" si="545"/>
        <v>14.75</v>
      </c>
      <c r="AI4952">
        <f t="shared" si="546"/>
        <v>0.72</v>
      </c>
      <c r="AJ4952">
        <f t="shared" si="547"/>
        <v>8.6630000000000003</v>
      </c>
      <c r="AK4952" s="10">
        <f t="shared" si="548"/>
        <v>8.1129999999999995</v>
      </c>
    </row>
    <row r="4953" spans="1:37" x14ac:dyDescent="0.25">
      <c r="A4953" s="1">
        <v>42247</v>
      </c>
      <c r="B4953">
        <v>964031139141</v>
      </c>
      <c r="C4953" t="s">
        <v>18584</v>
      </c>
      <c r="D4953" t="s">
        <v>18585</v>
      </c>
      <c r="E4953" s="6">
        <v>9781466849761</v>
      </c>
      <c r="F4953" t="s">
        <v>1989</v>
      </c>
      <c r="G4953" t="s">
        <v>1990</v>
      </c>
      <c r="H4953" t="s">
        <v>277</v>
      </c>
      <c r="I4953">
        <v>1</v>
      </c>
      <c r="J4953" t="s">
        <v>578</v>
      </c>
      <c r="K4953" t="s">
        <v>35</v>
      </c>
      <c r="L4953">
        <v>3.44</v>
      </c>
      <c r="M4953" t="s">
        <v>36</v>
      </c>
      <c r="N4953">
        <v>2.99</v>
      </c>
      <c r="O4953" t="s">
        <v>36</v>
      </c>
      <c r="P4953">
        <v>2.7</v>
      </c>
      <c r="Q4953" t="s">
        <v>37</v>
      </c>
      <c r="R4953">
        <v>2.35</v>
      </c>
      <c r="S4953" t="s">
        <v>37</v>
      </c>
      <c r="T4953">
        <v>0.35</v>
      </c>
      <c r="U4953" t="s">
        <v>37</v>
      </c>
      <c r="V4953" t="s">
        <v>880</v>
      </c>
      <c r="W4953" t="s">
        <v>96</v>
      </c>
      <c r="X4953" t="s">
        <v>40</v>
      </c>
      <c r="Y4953" t="s">
        <v>17656</v>
      </c>
      <c r="Z4953">
        <v>1.65</v>
      </c>
      <c r="AA4953" t="s">
        <v>37</v>
      </c>
      <c r="AB4953">
        <v>0.35</v>
      </c>
      <c r="AC4953" t="s">
        <v>37</v>
      </c>
      <c r="AD4953">
        <v>5</v>
      </c>
      <c r="AE4953">
        <f t="shared" si="542"/>
        <v>105</v>
      </c>
      <c r="AF4953" s="9">
        <f t="shared" si="543"/>
        <v>2.5714285714285716</v>
      </c>
      <c r="AG4953">
        <f t="shared" si="544"/>
        <v>0.12</v>
      </c>
      <c r="AH4953">
        <f t="shared" si="545"/>
        <v>3.39</v>
      </c>
      <c r="AI4953">
        <f t="shared" si="546"/>
        <v>0.15</v>
      </c>
      <c r="AJ4953">
        <f t="shared" si="547"/>
        <v>1.9950000000000001</v>
      </c>
      <c r="AK4953" s="10">
        <f t="shared" si="548"/>
        <v>1.875</v>
      </c>
    </row>
    <row r="4954" spans="1:37" x14ac:dyDescent="0.25">
      <c r="A4954" s="1">
        <v>42247</v>
      </c>
      <c r="B4954">
        <v>964031140141</v>
      </c>
      <c r="C4954" t="s">
        <v>18584</v>
      </c>
      <c r="D4954" t="s">
        <v>18585</v>
      </c>
      <c r="E4954" s="6">
        <v>9781466849778</v>
      </c>
      <c r="F4954" t="s">
        <v>6250</v>
      </c>
      <c r="G4954" t="s">
        <v>6251</v>
      </c>
      <c r="H4954" t="s">
        <v>277</v>
      </c>
      <c r="I4954">
        <v>1</v>
      </c>
      <c r="J4954" t="s">
        <v>578</v>
      </c>
      <c r="K4954" t="s">
        <v>35</v>
      </c>
      <c r="L4954">
        <v>3.44</v>
      </c>
      <c r="M4954" t="s">
        <v>36</v>
      </c>
      <c r="N4954">
        <v>2.99</v>
      </c>
      <c r="O4954" t="s">
        <v>36</v>
      </c>
      <c r="P4954">
        <v>2.68</v>
      </c>
      <c r="Q4954" t="s">
        <v>37</v>
      </c>
      <c r="R4954">
        <v>2.33</v>
      </c>
      <c r="S4954" t="s">
        <v>37</v>
      </c>
      <c r="T4954">
        <v>0.35</v>
      </c>
      <c r="U4954" t="s">
        <v>37</v>
      </c>
      <c r="V4954" t="s">
        <v>880</v>
      </c>
      <c r="W4954" t="s">
        <v>96</v>
      </c>
      <c r="X4954" t="s">
        <v>40</v>
      </c>
      <c r="Y4954" t="s">
        <v>17656</v>
      </c>
      <c r="Z4954">
        <v>1.63</v>
      </c>
      <c r="AA4954" t="s">
        <v>37</v>
      </c>
      <c r="AB4954">
        <v>0.35</v>
      </c>
      <c r="AC4954" t="s">
        <v>37</v>
      </c>
      <c r="AD4954">
        <v>5</v>
      </c>
      <c r="AE4954">
        <f t="shared" si="542"/>
        <v>105</v>
      </c>
      <c r="AF4954" s="9">
        <f t="shared" si="543"/>
        <v>2.5523809523809526</v>
      </c>
      <c r="AG4954">
        <f t="shared" si="544"/>
        <v>0.12</v>
      </c>
      <c r="AH4954">
        <f t="shared" si="545"/>
        <v>3.37</v>
      </c>
      <c r="AI4954">
        <f t="shared" si="546"/>
        <v>0.15</v>
      </c>
      <c r="AJ4954">
        <f t="shared" si="547"/>
        <v>1.9809999999999999</v>
      </c>
      <c r="AK4954" s="10">
        <f t="shared" si="548"/>
        <v>1.8609999999999998</v>
      </c>
    </row>
    <row r="4955" spans="1:37" x14ac:dyDescent="0.25">
      <c r="A4955" s="1">
        <v>42247</v>
      </c>
      <c r="B4955">
        <v>964035419141</v>
      </c>
      <c r="C4955" t="s">
        <v>18586</v>
      </c>
      <c r="D4955" t="s">
        <v>18587</v>
      </c>
      <c r="E4955" s="6">
        <v>9781429942515</v>
      </c>
      <c r="F4955" t="s">
        <v>6882</v>
      </c>
      <c r="G4955" t="s">
        <v>6883</v>
      </c>
      <c r="H4955" t="s">
        <v>572</v>
      </c>
      <c r="I4955">
        <v>1</v>
      </c>
      <c r="J4955" t="s">
        <v>578</v>
      </c>
      <c r="K4955" t="s">
        <v>35</v>
      </c>
      <c r="L4955">
        <v>10.34</v>
      </c>
      <c r="M4955" t="s">
        <v>36</v>
      </c>
      <c r="N4955">
        <v>8.99</v>
      </c>
      <c r="O4955" t="s">
        <v>36</v>
      </c>
      <c r="P4955">
        <v>8.06</v>
      </c>
      <c r="Q4955" t="s">
        <v>37</v>
      </c>
      <c r="R4955">
        <v>7.01</v>
      </c>
      <c r="S4955" t="s">
        <v>37</v>
      </c>
      <c r="T4955">
        <v>1.05</v>
      </c>
      <c r="U4955" t="s">
        <v>37</v>
      </c>
      <c r="V4955" t="s">
        <v>4012</v>
      </c>
      <c r="W4955" t="s">
        <v>88</v>
      </c>
      <c r="X4955" t="s">
        <v>40</v>
      </c>
      <c r="Y4955" t="s">
        <v>4013</v>
      </c>
      <c r="Z4955">
        <v>4.91</v>
      </c>
      <c r="AA4955" t="s">
        <v>37</v>
      </c>
      <c r="AB4955">
        <v>1.05</v>
      </c>
      <c r="AC4955" t="s">
        <v>37</v>
      </c>
      <c r="AD4955">
        <v>13</v>
      </c>
      <c r="AE4955">
        <f t="shared" si="542"/>
        <v>113</v>
      </c>
      <c r="AF4955" s="9">
        <f t="shared" si="543"/>
        <v>7.1327433628318584</v>
      </c>
      <c r="AG4955">
        <f t="shared" si="544"/>
        <v>0.92</v>
      </c>
      <c r="AH4955">
        <f t="shared" si="545"/>
        <v>9.43</v>
      </c>
      <c r="AI4955">
        <f t="shared" si="546"/>
        <v>1.21</v>
      </c>
      <c r="AJ4955">
        <f t="shared" si="547"/>
        <v>5.9569999999999999</v>
      </c>
      <c r="AK4955" s="10">
        <f t="shared" si="548"/>
        <v>5.0369999999999999</v>
      </c>
    </row>
    <row r="4956" spans="1:37" x14ac:dyDescent="0.25">
      <c r="A4956" s="1">
        <v>42247</v>
      </c>
      <c r="B4956">
        <v>964035662141</v>
      </c>
      <c r="C4956" t="s">
        <v>18588</v>
      </c>
      <c r="D4956" t="s">
        <v>18589</v>
      </c>
      <c r="E4956" s="6">
        <v>9781429983785</v>
      </c>
      <c r="F4956" t="s">
        <v>18590</v>
      </c>
      <c r="G4956" t="s">
        <v>18591</v>
      </c>
      <c r="H4956" t="s">
        <v>572</v>
      </c>
      <c r="I4956">
        <v>1</v>
      </c>
      <c r="J4956" t="s">
        <v>578</v>
      </c>
      <c r="K4956" t="s">
        <v>35</v>
      </c>
      <c r="L4956">
        <v>10.34</v>
      </c>
      <c r="M4956" t="s">
        <v>36</v>
      </c>
      <c r="N4956">
        <v>8.99</v>
      </c>
      <c r="O4956" t="s">
        <v>36</v>
      </c>
      <c r="P4956">
        <v>8.06</v>
      </c>
      <c r="Q4956" t="s">
        <v>37</v>
      </c>
      <c r="R4956">
        <v>7.01</v>
      </c>
      <c r="S4956" t="s">
        <v>37</v>
      </c>
      <c r="T4956">
        <v>1.05</v>
      </c>
      <c r="U4956" t="s">
        <v>37</v>
      </c>
      <c r="V4956" t="s">
        <v>4012</v>
      </c>
      <c r="W4956" t="s">
        <v>88</v>
      </c>
      <c r="X4956" t="s">
        <v>40</v>
      </c>
      <c r="Y4956" t="s">
        <v>4013</v>
      </c>
      <c r="Z4956">
        <v>4.91</v>
      </c>
      <c r="AA4956" t="s">
        <v>37</v>
      </c>
      <c r="AB4956">
        <v>1.05</v>
      </c>
      <c r="AC4956" t="s">
        <v>37</v>
      </c>
      <c r="AD4956">
        <v>13</v>
      </c>
      <c r="AE4956">
        <f t="shared" si="542"/>
        <v>113</v>
      </c>
      <c r="AF4956" s="9">
        <f t="shared" si="543"/>
        <v>7.1327433628318584</v>
      </c>
      <c r="AG4956">
        <f t="shared" si="544"/>
        <v>0.92</v>
      </c>
      <c r="AH4956">
        <f t="shared" si="545"/>
        <v>9.43</v>
      </c>
      <c r="AI4956">
        <f t="shared" si="546"/>
        <v>1.21</v>
      </c>
      <c r="AJ4956">
        <f t="shared" si="547"/>
        <v>5.9569999999999999</v>
      </c>
      <c r="AK4956" s="10">
        <f t="shared" si="548"/>
        <v>5.0369999999999999</v>
      </c>
    </row>
    <row r="4957" spans="1:37" x14ac:dyDescent="0.25">
      <c r="A4957" s="1">
        <v>42247</v>
      </c>
      <c r="B4957">
        <v>964044419141</v>
      </c>
      <c r="C4957" t="s">
        <v>18592</v>
      </c>
      <c r="D4957" t="s">
        <v>18593</v>
      </c>
      <c r="E4957" s="6">
        <v>9781429956109</v>
      </c>
      <c r="F4957" t="s">
        <v>18174</v>
      </c>
      <c r="G4957" t="s">
        <v>18175</v>
      </c>
      <c r="H4957" t="s">
        <v>12341</v>
      </c>
      <c r="I4957">
        <v>1</v>
      </c>
      <c r="J4957" t="s">
        <v>578</v>
      </c>
      <c r="K4957" t="s">
        <v>35</v>
      </c>
      <c r="L4957">
        <v>12.64</v>
      </c>
      <c r="M4957" t="s">
        <v>36</v>
      </c>
      <c r="N4957">
        <v>10.99</v>
      </c>
      <c r="O4957" t="s">
        <v>36</v>
      </c>
      <c r="P4957">
        <v>9.86</v>
      </c>
      <c r="Q4957" t="s">
        <v>37</v>
      </c>
      <c r="R4957">
        <v>8.57</v>
      </c>
      <c r="S4957" t="s">
        <v>37</v>
      </c>
      <c r="T4957">
        <v>1.29</v>
      </c>
      <c r="U4957" t="s">
        <v>37</v>
      </c>
      <c r="V4957" t="s">
        <v>163</v>
      </c>
      <c r="W4957" t="s">
        <v>72</v>
      </c>
      <c r="X4957" t="s">
        <v>40</v>
      </c>
      <c r="Y4957" t="s">
        <v>18594</v>
      </c>
      <c r="Z4957">
        <v>6</v>
      </c>
      <c r="AA4957" t="s">
        <v>37</v>
      </c>
      <c r="AB4957">
        <v>1.29</v>
      </c>
      <c r="AC4957" t="s">
        <v>37</v>
      </c>
      <c r="AD4957">
        <v>5</v>
      </c>
      <c r="AE4957">
        <f t="shared" si="542"/>
        <v>105</v>
      </c>
      <c r="AF4957" s="9">
        <f t="shared" si="543"/>
        <v>9.3904761904761891</v>
      </c>
      <c r="AG4957">
        <f t="shared" si="544"/>
        <v>0.46</v>
      </c>
      <c r="AH4957">
        <f t="shared" si="545"/>
        <v>12.41</v>
      </c>
      <c r="AI4957">
        <f t="shared" si="546"/>
        <v>0.6</v>
      </c>
      <c r="AJ4957">
        <f t="shared" si="547"/>
        <v>7.2889999999999997</v>
      </c>
      <c r="AK4957" s="10">
        <f t="shared" si="548"/>
        <v>6.8289999999999997</v>
      </c>
    </row>
    <row r="4958" spans="1:37" x14ac:dyDescent="0.25">
      <c r="A4958" s="1">
        <v>42247</v>
      </c>
      <c r="B4958">
        <v>964050604391</v>
      </c>
      <c r="C4958" t="s">
        <v>18595</v>
      </c>
      <c r="D4958" t="s">
        <v>18596</v>
      </c>
      <c r="E4958" s="6">
        <v>9781250034502</v>
      </c>
      <c r="F4958" t="s">
        <v>323</v>
      </c>
      <c r="G4958" t="s">
        <v>324</v>
      </c>
      <c r="H4958" t="s">
        <v>56</v>
      </c>
      <c r="I4958">
        <v>1</v>
      </c>
      <c r="J4958" t="s">
        <v>578</v>
      </c>
      <c r="K4958" t="s">
        <v>35</v>
      </c>
      <c r="L4958">
        <v>12.64</v>
      </c>
      <c r="M4958" t="s">
        <v>36</v>
      </c>
      <c r="N4958">
        <v>10.99</v>
      </c>
      <c r="O4958" t="s">
        <v>36</v>
      </c>
      <c r="P4958">
        <v>9.86</v>
      </c>
      <c r="Q4958" t="s">
        <v>37</v>
      </c>
      <c r="R4958">
        <v>8.57</v>
      </c>
      <c r="S4958" t="s">
        <v>37</v>
      </c>
      <c r="T4958">
        <v>1.29</v>
      </c>
      <c r="U4958" t="s">
        <v>37</v>
      </c>
      <c r="V4958" t="s">
        <v>148</v>
      </c>
      <c r="W4958" t="s">
        <v>149</v>
      </c>
      <c r="X4958" t="s">
        <v>40</v>
      </c>
      <c r="Y4958" t="s">
        <v>13743</v>
      </c>
      <c r="Z4958">
        <v>6</v>
      </c>
      <c r="AA4958" t="s">
        <v>37</v>
      </c>
      <c r="AB4958">
        <v>1.29</v>
      </c>
      <c r="AC4958" t="s">
        <v>37</v>
      </c>
      <c r="AD4958">
        <v>5</v>
      </c>
      <c r="AE4958">
        <f t="shared" si="542"/>
        <v>105</v>
      </c>
      <c r="AF4958" s="9">
        <f t="shared" si="543"/>
        <v>9.3904761904761891</v>
      </c>
      <c r="AG4958">
        <f t="shared" si="544"/>
        <v>0.46</v>
      </c>
      <c r="AH4958">
        <f t="shared" si="545"/>
        <v>12.41</v>
      </c>
      <c r="AI4958">
        <f t="shared" si="546"/>
        <v>0.6</v>
      </c>
      <c r="AJ4958">
        <f t="shared" si="547"/>
        <v>7.2889999999999997</v>
      </c>
      <c r="AK4958" s="10">
        <f t="shared" si="548"/>
        <v>6.8289999999999997</v>
      </c>
    </row>
    <row r="4959" spans="1:37" x14ac:dyDescent="0.25">
      <c r="A4959" s="1">
        <v>42247</v>
      </c>
      <c r="B4959">
        <v>964057475341</v>
      </c>
      <c r="C4959" t="s">
        <v>18597</v>
      </c>
      <c r="D4959" t="s">
        <v>18598</v>
      </c>
      <c r="E4959" s="6">
        <v>9781633753594</v>
      </c>
      <c r="F4959" t="s">
        <v>3900</v>
      </c>
      <c r="G4959" t="s">
        <v>3901</v>
      </c>
      <c r="H4959" t="s">
        <v>3902</v>
      </c>
      <c r="I4959">
        <v>1</v>
      </c>
      <c r="J4959" t="s">
        <v>578</v>
      </c>
      <c r="K4959" t="s">
        <v>35</v>
      </c>
      <c r="L4959">
        <v>2.29</v>
      </c>
      <c r="M4959" t="s">
        <v>36</v>
      </c>
      <c r="N4959">
        <v>1.99</v>
      </c>
      <c r="O4959" t="s">
        <v>36</v>
      </c>
      <c r="P4959">
        <v>1.78</v>
      </c>
      <c r="Q4959" t="s">
        <v>37</v>
      </c>
      <c r="R4959">
        <v>1.55</v>
      </c>
      <c r="S4959" t="s">
        <v>37</v>
      </c>
      <c r="T4959">
        <v>0.23</v>
      </c>
      <c r="U4959" t="s">
        <v>37</v>
      </c>
      <c r="V4959" t="s">
        <v>278</v>
      </c>
      <c r="W4959" t="s">
        <v>172</v>
      </c>
      <c r="X4959" t="s">
        <v>40</v>
      </c>
      <c r="Y4959" t="s">
        <v>18599</v>
      </c>
      <c r="Z4959">
        <v>1.0900000000000001</v>
      </c>
      <c r="AA4959" t="s">
        <v>37</v>
      </c>
      <c r="AB4959">
        <v>0.23</v>
      </c>
      <c r="AC4959" t="s">
        <v>37</v>
      </c>
      <c r="AD4959">
        <v>5</v>
      </c>
      <c r="AE4959">
        <f t="shared" si="542"/>
        <v>105</v>
      </c>
      <c r="AF4959" s="9">
        <f t="shared" si="543"/>
        <v>1.6952380952380952</v>
      </c>
      <c r="AG4959">
        <f t="shared" si="544"/>
        <v>0.08</v>
      </c>
      <c r="AH4959">
        <f t="shared" si="545"/>
        <v>2.2400000000000002</v>
      </c>
      <c r="AI4959">
        <f t="shared" si="546"/>
        <v>0.1</v>
      </c>
      <c r="AJ4959">
        <f t="shared" si="547"/>
        <v>1.3149999999999999</v>
      </c>
      <c r="AK4959" s="10">
        <f t="shared" si="548"/>
        <v>1.2349999999999999</v>
      </c>
    </row>
    <row r="4960" spans="1:37" x14ac:dyDescent="0.25">
      <c r="A4960" s="1">
        <v>42247</v>
      </c>
      <c r="B4960">
        <v>964061751191</v>
      </c>
      <c r="C4960" t="s">
        <v>18600</v>
      </c>
      <c r="D4960" t="s">
        <v>18601</v>
      </c>
      <c r="E4960" s="6">
        <v>9781466849754</v>
      </c>
      <c r="F4960" t="s">
        <v>2921</v>
      </c>
      <c r="G4960" t="s">
        <v>2922</v>
      </c>
      <c r="H4960" t="s">
        <v>277</v>
      </c>
      <c r="I4960">
        <v>1</v>
      </c>
      <c r="J4960" t="s">
        <v>578</v>
      </c>
      <c r="K4960" t="s">
        <v>35</v>
      </c>
      <c r="L4960">
        <v>3.44</v>
      </c>
      <c r="M4960" t="s">
        <v>36</v>
      </c>
      <c r="N4960">
        <v>2.99</v>
      </c>
      <c r="O4960" t="s">
        <v>36</v>
      </c>
      <c r="P4960">
        <v>2.67</v>
      </c>
      <c r="Q4960" t="s">
        <v>37</v>
      </c>
      <c r="R4960">
        <v>2.3199999999999998</v>
      </c>
      <c r="S4960" t="s">
        <v>37</v>
      </c>
      <c r="T4960">
        <v>0.35</v>
      </c>
      <c r="U4960" t="s">
        <v>37</v>
      </c>
      <c r="V4960" t="s">
        <v>4106</v>
      </c>
      <c r="W4960" t="s">
        <v>39</v>
      </c>
      <c r="X4960" t="s">
        <v>40</v>
      </c>
      <c r="Y4960" t="s">
        <v>12184</v>
      </c>
      <c r="Z4960">
        <v>1.62</v>
      </c>
      <c r="AA4960" t="s">
        <v>37</v>
      </c>
      <c r="AB4960">
        <v>0.35</v>
      </c>
      <c r="AC4960" t="s">
        <v>37</v>
      </c>
      <c r="AD4960">
        <v>13</v>
      </c>
      <c r="AE4960">
        <f t="shared" si="542"/>
        <v>113</v>
      </c>
      <c r="AF4960" s="9">
        <f t="shared" si="543"/>
        <v>2.3628318584070795</v>
      </c>
      <c r="AG4960">
        <f t="shared" si="544"/>
        <v>0.3</v>
      </c>
      <c r="AH4960">
        <f t="shared" si="545"/>
        <v>3.12</v>
      </c>
      <c r="AI4960">
        <f t="shared" si="546"/>
        <v>0.39</v>
      </c>
      <c r="AJ4960">
        <f t="shared" si="547"/>
        <v>1.9739999999999998</v>
      </c>
      <c r="AK4960" s="10">
        <f t="shared" si="548"/>
        <v>1.6739999999999997</v>
      </c>
    </row>
    <row r="4961" spans="1:37" x14ac:dyDescent="0.25">
      <c r="A4961" s="1">
        <v>42247</v>
      </c>
      <c r="B4961">
        <v>964064639341</v>
      </c>
      <c r="C4961" t="s">
        <v>18602</v>
      </c>
      <c r="D4961" t="s">
        <v>18603</v>
      </c>
      <c r="E4961" s="6">
        <v>9781250027603</v>
      </c>
      <c r="F4961" t="s">
        <v>18604</v>
      </c>
      <c r="G4961" t="s">
        <v>18605</v>
      </c>
      <c r="H4961" t="s">
        <v>6204</v>
      </c>
      <c r="I4961">
        <v>1</v>
      </c>
      <c r="J4961" t="s">
        <v>578</v>
      </c>
      <c r="K4961" t="s">
        <v>35</v>
      </c>
      <c r="L4961">
        <v>12.64</v>
      </c>
      <c r="M4961" t="s">
        <v>36</v>
      </c>
      <c r="N4961">
        <v>10.99</v>
      </c>
      <c r="O4961" t="s">
        <v>36</v>
      </c>
      <c r="P4961">
        <v>9.86</v>
      </c>
      <c r="Q4961" t="s">
        <v>37</v>
      </c>
      <c r="R4961">
        <v>8.57</v>
      </c>
      <c r="S4961" t="s">
        <v>37</v>
      </c>
      <c r="T4961">
        <v>1.29</v>
      </c>
      <c r="U4961" t="s">
        <v>37</v>
      </c>
      <c r="V4961" t="s">
        <v>18606</v>
      </c>
      <c r="W4961" t="s">
        <v>4959</v>
      </c>
      <c r="X4961" t="s">
        <v>40</v>
      </c>
      <c r="Y4961" t="s">
        <v>18607</v>
      </c>
      <c r="Z4961">
        <v>6</v>
      </c>
      <c r="AA4961" t="s">
        <v>37</v>
      </c>
      <c r="AB4961">
        <v>1.29</v>
      </c>
      <c r="AC4961" t="s">
        <v>37</v>
      </c>
      <c r="AD4961">
        <v>5</v>
      </c>
      <c r="AE4961">
        <f t="shared" si="542"/>
        <v>105</v>
      </c>
      <c r="AF4961" s="9">
        <f t="shared" si="543"/>
        <v>9.3904761904761891</v>
      </c>
      <c r="AG4961">
        <f t="shared" si="544"/>
        <v>0.46</v>
      </c>
      <c r="AH4961">
        <f t="shared" si="545"/>
        <v>12.41</v>
      </c>
      <c r="AI4961">
        <f t="shared" si="546"/>
        <v>0.6</v>
      </c>
      <c r="AJ4961">
        <f t="shared" si="547"/>
        <v>7.2889999999999997</v>
      </c>
      <c r="AK4961" s="10">
        <f t="shared" si="548"/>
        <v>6.8289999999999997</v>
      </c>
    </row>
    <row r="4962" spans="1:37" x14ac:dyDescent="0.25">
      <c r="A4962" s="1">
        <v>42247</v>
      </c>
      <c r="B4962">
        <v>964066809341</v>
      </c>
      <c r="C4962" t="s">
        <v>18608</v>
      </c>
      <c r="D4962" t="s">
        <v>18609</v>
      </c>
      <c r="E4962" s="6">
        <v>9781429992176</v>
      </c>
      <c r="F4962" t="s">
        <v>1808</v>
      </c>
      <c r="G4962" t="s">
        <v>1809</v>
      </c>
      <c r="H4962" t="s">
        <v>892</v>
      </c>
      <c r="I4962">
        <v>1</v>
      </c>
      <c r="J4962" t="s">
        <v>578</v>
      </c>
      <c r="K4962" t="s">
        <v>35</v>
      </c>
      <c r="L4962">
        <v>10.34</v>
      </c>
      <c r="M4962" t="s">
        <v>36</v>
      </c>
      <c r="N4962">
        <v>8.99</v>
      </c>
      <c r="O4962" t="s">
        <v>36</v>
      </c>
      <c r="P4962">
        <v>8.06</v>
      </c>
      <c r="Q4962" t="s">
        <v>37</v>
      </c>
      <c r="R4962">
        <v>7</v>
      </c>
      <c r="S4962" t="s">
        <v>37</v>
      </c>
      <c r="T4962">
        <v>1.06</v>
      </c>
      <c r="U4962" t="s">
        <v>37</v>
      </c>
      <c r="V4962" t="s">
        <v>2454</v>
      </c>
      <c r="W4962" t="s">
        <v>72</v>
      </c>
      <c r="X4962" t="s">
        <v>40</v>
      </c>
      <c r="Y4962" t="s">
        <v>16941</v>
      </c>
      <c r="Z4962">
        <v>4.9000000000000004</v>
      </c>
      <c r="AA4962" t="s">
        <v>37</v>
      </c>
      <c r="AB4962">
        <v>1.06</v>
      </c>
      <c r="AC4962" t="s">
        <v>37</v>
      </c>
      <c r="AD4962">
        <v>5</v>
      </c>
      <c r="AE4962">
        <f t="shared" si="542"/>
        <v>105</v>
      </c>
      <c r="AF4962" s="9">
        <f t="shared" si="543"/>
        <v>7.6761904761904765</v>
      </c>
      <c r="AG4962">
        <f t="shared" si="544"/>
        <v>0.38</v>
      </c>
      <c r="AH4962">
        <f t="shared" si="545"/>
        <v>10.14</v>
      </c>
      <c r="AI4962">
        <f t="shared" si="546"/>
        <v>0.5</v>
      </c>
      <c r="AJ4962">
        <f t="shared" si="547"/>
        <v>5.9599999999999991</v>
      </c>
      <c r="AK4962" s="10">
        <f t="shared" si="548"/>
        <v>5.5799999999999992</v>
      </c>
    </row>
    <row r="4963" spans="1:37" x14ac:dyDescent="0.25">
      <c r="A4963" s="1">
        <v>42247</v>
      </c>
      <c r="B4963">
        <v>964071942191</v>
      </c>
      <c r="C4963" t="s">
        <v>18610</v>
      </c>
      <c r="D4963" t="s">
        <v>18611</v>
      </c>
      <c r="E4963" s="6">
        <v>9781466807563</v>
      </c>
      <c r="F4963" t="s">
        <v>18612</v>
      </c>
      <c r="G4963" t="s">
        <v>18613</v>
      </c>
      <c r="H4963" t="s">
        <v>18614</v>
      </c>
      <c r="I4963">
        <v>1</v>
      </c>
      <c r="J4963" t="s">
        <v>578</v>
      </c>
      <c r="K4963" t="s">
        <v>35</v>
      </c>
      <c r="L4963">
        <v>0</v>
      </c>
      <c r="M4963" t="s">
        <v>36</v>
      </c>
      <c r="N4963">
        <v>0</v>
      </c>
      <c r="O4963" t="s">
        <v>36</v>
      </c>
      <c r="P4963">
        <v>0</v>
      </c>
      <c r="Q4963" t="s">
        <v>37</v>
      </c>
      <c r="R4963">
        <v>0</v>
      </c>
      <c r="S4963" t="s">
        <v>37</v>
      </c>
      <c r="T4963">
        <v>0</v>
      </c>
      <c r="U4963" t="s">
        <v>37</v>
      </c>
      <c r="V4963" t="s">
        <v>849</v>
      </c>
      <c r="W4963" t="s">
        <v>149</v>
      </c>
      <c r="X4963" t="s">
        <v>40</v>
      </c>
      <c r="Y4963" t="s">
        <v>18615</v>
      </c>
      <c r="Z4963">
        <v>0</v>
      </c>
      <c r="AA4963" t="s">
        <v>37</v>
      </c>
      <c r="AB4963">
        <v>0</v>
      </c>
      <c r="AC4963" t="s">
        <v>37</v>
      </c>
      <c r="AD4963">
        <v>5</v>
      </c>
      <c r="AE4963">
        <f t="shared" si="542"/>
        <v>105</v>
      </c>
      <c r="AF4963" s="9">
        <f t="shared" si="543"/>
        <v>0</v>
      </c>
      <c r="AG4963">
        <f t="shared" si="544"/>
        <v>0</v>
      </c>
      <c r="AH4963">
        <f t="shared" si="545"/>
        <v>0</v>
      </c>
      <c r="AI4963">
        <f t="shared" si="546"/>
        <v>0</v>
      </c>
      <c r="AJ4963">
        <f t="shared" si="547"/>
        <v>0</v>
      </c>
      <c r="AK4963" s="10">
        <f t="shared" si="548"/>
        <v>0</v>
      </c>
    </row>
    <row r="4964" spans="1:37" x14ac:dyDescent="0.25">
      <c r="A4964" s="1">
        <v>42247</v>
      </c>
      <c r="B4964">
        <v>964075459341</v>
      </c>
      <c r="C4964" t="s">
        <v>18616</v>
      </c>
      <c r="D4964" t="s">
        <v>18617</v>
      </c>
      <c r="E4964" s="6">
        <v>9781429985802</v>
      </c>
      <c r="F4964" t="s">
        <v>11466</v>
      </c>
      <c r="G4964" t="s">
        <v>11467</v>
      </c>
      <c r="H4964" t="s">
        <v>1342</v>
      </c>
      <c r="I4964">
        <v>1</v>
      </c>
      <c r="J4964" t="s">
        <v>578</v>
      </c>
      <c r="K4964" t="s">
        <v>35</v>
      </c>
      <c r="L4964">
        <v>12.64</v>
      </c>
      <c r="M4964" t="s">
        <v>36</v>
      </c>
      <c r="N4964">
        <v>10.99</v>
      </c>
      <c r="O4964" t="s">
        <v>36</v>
      </c>
      <c r="P4964">
        <v>9.86</v>
      </c>
      <c r="Q4964" t="s">
        <v>37</v>
      </c>
      <c r="R4964">
        <v>8.57</v>
      </c>
      <c r="S4964" t="s">
        <v>37</v>
      </c>
      <c r="T4964">
        <v>1.29</v>
      </c>
      <c r="U4964" t="s">
        <v>37</v>
      </c>
      <c r="V4964" t="s">
        <v>110</v>
      </c>
      <c r="W4964" t="s">
        <v>39</v>
      </c>
      <c r="X4964" t="s">
        <v>40</v>
      </c>
      <c r="Y4964" t="s">
        <v>4162</v>
      </c>
      <c r="Z4964">
        <v>6</v>
      </c>
      <c r="AA4964" t="s">
        <v>37</v>
      </c>
      <c r="AB4964">
        <v>1.29</v>
      </c>
      <c r="AC4964" t="s">
        <v>37</v>
      </c>
      <c r="AD4964">
        <v>13</v>
      </c>
      <c r="AE4964">
        <f t="shared" si="542"/>
        <v>113</v>
      </c>
      <c r="AF4964" s="9">
        <f t="shared" si="543"/>
        <v>8.7256637168141573</v>
      </c>
      <c r="AG4964">
        <f t="shared" si="544"/>
        <v>1.1299999999999999</v>
      </c>
      <c r="AH4964">
        <f t="shared" si="545"/>
        <v>11.53</v>
      </c>
      <c r="AI4964">
        <f t="shared" si="546"/>
        <v>1.49</v>
      </c>
      <c r="AJ4964">
        <f t="shared" si="547"/>
        <v>7.2889999999999997</v>
      </c>
      <c r="AK4964" s="10">
        <f t="shared" si="548"/>
        <v>6.1589999999999998</v>
      </c>
    </row>
    <row r="4965" spans="1:37" x14ac:dyDescent="0.25">
      <c r="A4965" s="1">
        <v>42247</v>
      </c>
      <c r="B4965">
        <v>964083679141</v>
      </c>
      <c r="C4965" t="s">
        <v>18618</v>
      </c>
      <c r="D4965" t="s">
        <v>18619</v>
      </c>
      <c r="E4965" s="6">
        <v>9781429914710</v>
      </c>
      <c r="F4965" t="s">
        <v>1079</v>
      </c>
      <c r="G4965" t="s">
        <v>1080</v>
      </c>
      <c r="H4965" t="s">
        <v>162</v>
      </c>
      <c r="I4965">
        <v>1</v>
      </c>
      <c r="J4965" t="s">
        <v>578</v>
      </c>
      <c r="K4965" t="s">
        <v>35</v>
      </c>
      <c r="L4965">
        <v>10.34</v>
      </c>
      <c r="M4965" t="s">
        <v>36</v>
      </c>
      <c r="N4965">
        <v>8.99</v>
      </c>
      <c r="O4965" t="s">
        <v>36</v>
      </c>
      <c r="P4965">
        <v>8.06</v>
      </c>
      <c r="Q4965" t="s">
        <v>37</v>
      </c>
      <c r="R4965">
        <v>7.01</v>
      </c>
      <c r="S4965" t="s">
        <v>37</v>
      </c>
      <c r="T4965">
        <v>1.05</v>
      </c>
      <c r="U4965" t="s">
        <v>37</v>
      </c>
      <c r="V4965" t="s">
        <v>217</v>
      </c>
      <c r="W4965" t="s">
        <v>39</v>
      </c>
      <c r="X4965" t="s">
        <v>40</v>
      </c>
      <c r="Y4965" t="s">
        <v>18620</v>
      </c>
      <c r="Z4965">
        <v>4.91</v>
      </c>
      <c r="AA4965" t="s">
        <v>37</v>
      </c>
      <c r="AB4965">
        <v>1.05</v>
      </c>
      <c r="AC4965" t="s">
        <v>37</v>
      </c>
      <c r="AD4965">
        <v>13</v>
      </c>
      <c r="AE4965">
        <f t="shared" si="542"/>
        <v>113</v>
      </c>
      <c r="AF4965" s="9">
        <f t="shared" si="543"/>
        <v>7.1327433628318584</v>
      </c>
      <c r="AG4965">
        <f t="shared" si="544"/>
        <v>0.92</v>
      </c>
      <c r="AH4965">
        <f t="shared" si="545"/>
        <v>9.43</v>
      </c>
      <c r="AI4965">
        <f t="shared" si="546"/>
        <v>1.21</v>
      </c>
      <c r="AJ4965">
        <f t="shared" si="547"/>
        <v>5.9569999999999999</v>
      </c>
      <c r="AK4965" s="10">
        <f t="shared" si="548"/>
        <v>5.0369999999999999</v>
      </c>
    </row>
    <row r="4966" spans="1:37" x14ac:dyDescent="0.25">
      <c r="A4966" s="1">
        <v>42247</v>
      </c>
      <c r="B4966">
        <v>964084675391</v>
      </c>
      <c r="C4966" t="s">
        <v>18621</v>
      </c>
      <c r="D4966" t="s">
        <v>18622</v>
      </c>
      <c r="E4966" s="6">
        <v>9781429914581</v>
      </c>
      <c r="F4966" t="s">
        <v>12990</v>
      </c>
      <c r="G4966" t="s">
        <v>12991</v>
      </c>
      <c r="H4966" t="s">
        <v>1323</v>
      </c>
      <c r="I4966">
        <v>1</v>
      </c>
      <c r="J4966" t="s">
        <v>578</v>
      </c>
      <c r="K4966" t="s">
        <v>35</v>
      </c>
      <c r="L4966">
        <v>10.34</v>
      </c>
      <c r="M4966" t="s">
        <v>36</v>
      </c>
      <c r="N4966">
        <v>8.99</v>
      </c>
      <c r="O4966" t="s">
        <v>36</v>
      </c>
      <c r="P4966">
        <v>8.06</v>
      </c>
      <c r="Q4966" t="s">
        <v>37</v>
      </c>
      <c r="R4966">
        <v>7.01</v>
      </c>
      <c r="S4966" t="s">
        <v>37</v>
      </c>
      <c r="T4966">
        <v>1.05</v>
      </c>
      <c r="U4966" t="s">
        <v>37</v>
      </c>
      <c r="V4966" t="s">
        <v>110</v>
      </c>
      <c r="W4966" t="s">
        <v>88</v>
      </c>
      <c r="X4966" t="s">
        <v>40</v>
      </c>
      <c r="Y4966" t="s">
        <v>18623</v>
      </c>
      <c r="Z4966">
        <v>4.91</v>
      </c>
      <c r="AA4966" t="s">
        <v>37</v>
      </c>
      <c r="AB4966">
        <v>1.05</v>
      </c>
      <c r="AC4966" t="s">
        <v>37</v>
      </c>
      <c r="AD4966">
        <v>13</v>
      </c>
      <c r="AE4966">
        <f t="shared" si="542"/>
        <v>113</v>
      </c>
      <c r="AF4966" s="9">
        <f t="shared" si="543"/>
        <v>7.1327433628318584</v>
      </c>
      <c r="AG4966">
        <f t="shared" si="544"/>
        <v>0.92</v>
      </c>
      <c r="AH4966">
        <f t="shared" si="545"/>
        <v>9.43</v>
      </c>
      <c r="AI4966">
        <f t="shared" si="546"/>
        <v>1.21</v>
      </c>
      <c r="AJ4966">
        <f t="shared" si="547"/>
        <v>5.9569999999999999</v>
      </c>
      <c r="AK4966" s="10">
        <f t="shared" si="548"/>
        <v>5.0369999999999999</v>
      </c>
    </row>
    <row r="4967" spans="1:37" x14ac:dyDescent="0.25">
      <c r="A4967" s="1">
        <v>42247</v>
      </c>
      <c r="B4967">
        <v>964089921141</v>
      </c>
      <c r="C4967" t="s">
        <v>18624</v>
      </c>
      <c r="D4967" t="s">
        <v>18625</v>
      </c>
      <c r="E4967" s="6">
        <v>9780765379245</v>
      </c>
      <c r="F4967" t="s">
        <v>11475</v>
      </c>
      <c r="G4967" t="s">
        <v>11476</v>
      </c>
      <c r="H4967" t="s">
        <v>11477</v>
      </c>
      <c r="I4967">
        <v>1</v>
      </c>
      <c r="J4967" t="s">
        <v>578</v>
      </c>
      <c r="K4967" t="s">
        <v>35</v>
      </c>
      <c r="L4967">
        <v>12.64</v>
      </c>
      <c r="M4967" t="s">
        <v>36</v>
      </c>
      <c r="N4967">
        <v>10.99</v>
      </c>
      <c r="O4967" t="s">
        <v>36</v>
      </c>
      <c r="P4967">
        <v>9.86</v>
      </c>
      <c r="Q4967" t="s">
        <v>37</v>
      </c>
      <c r="R4967">
        <v>8.57</v>
      </c>
      <c r="S4967" t="s">
        <v>37</v>
      </c>
      <c r="T4967">
        <v>1.29</v>
      </c>
      <c r="U4967" t="s">
        <v>37</v>
      </c>
      <c r="V4967" t="s">
        <v>148</v>
      </c>
      <c r="W4967" t="s">
        <v>149</v>
      </c>
      <c r="X4967" t="s">
        <v>40</v>
      </c>
      <c r="Y4967" t="s">
        <v>18626</v>
      </c>
      <c r="Z4967">
        <v>6</v>
      </c>
      <c r="AA4967" t="s">
        <v>37</v>
      </c>
      <c r="AB4967">
        <v>1.29</v>
      </c>
      <c r="AC4967" t="s">
        <v>37</v>
      </c>
      <c r="AD4967">
        <v>5</v>
      </c>
      <c r="AE4967">
        <f t="shared" si="542"/>
        <v>105</v>
      </c>
      <c r="AF4967" s="9">
        <f t="shared" si="543"/>
        <v>9.3904761904761891</v>
      </c>
      <c r="AG4967">
        <f t="shared" si="544"/>
        <v>0.46</v>
      </c>
      <c r="AH4967">
        <f t="shared" si="545"/>
        <v>12.41</v>
      </c>
      <c r="AI4967">
        <f t="shared" si="546"/>
        <v>0.6</v>
      </c>
      <c r="AJ4967">
        <f t="shared" si="547"/>
        <v>7.2889999999999997</v>
      </c>
      <c r="AK4967" s="10">
        <f t="shared" si="548"/>
        <v>6.8289999999999997</v>
      </c>
    </row>
    <row r="4968" spans="1:37" x14ac:dyDescent="0.25">
      <c r="A4968" s="1">
        <v>42247</v>
      </c>
      <c r="B4968">
        <v>964094584391</v>
      </c>
      <c r="C4968" t="s">
        <v>18627</v>
      </c>
      <c r="D4968" t="s">
        <v>18628</v>
      </c>
      <c r="E4968" s="6">
        <v>9781633752894</v>
      </c>
      <c r="F4968" t="s">
        <v>6898</v>
      </c>
      <c r="G4968" t="s">
        <v>6899</v>
      </c>
      <c r="H4968" t="s">
        <v>6900</v>
      </c>
      <c r="I4968">
        <v>1</v>
      </c>
      <c r="J4968" t="s">
        <v>578</v>
      </c>
      <c r="K4968" t="s">
        <v>35</v>
      </c>
      <c r="L4968">
        <v>1.1399999999999999</v>
      </c>
      <c r="M4968" t="s">
        <v>36</v>
      </c>
      <c r="N4968">
        <v>0.99</v>
      </c>
      <c r="O4968" t="s">
        <v>36</v>
      </c>
      <c r="P4968">
        <v>0.89</v>
      </c>
      <c r="Q4968" t="s">
        <v>37</v>
      </c>
      <c r="R4968">
        <v>0.77</v>
      </c>
      <c r="S4968" t="s">
        <v>37</v>
      </c>
      <c r="T4968">
        <v>0.12</v>
      </c>
      <c r="U4968" t="s">
        <v>37</v>
      </c>
      <c r="V4968" t="s">
        <v>2154</v>
      </c>
      <c r="W4968" t="s">
        <v>88</v>
      </c>
      <c r="X4968" t="s">
        <v>40</v>
      </c>
      <c r="Y4968" t="s">
        <v>14640</v>
      </c>
      <c r="Z4968">
        <v>0.54</v>
      </c>
      <c r="AA4968" t="s">
        <v>37</v>
      </c>
      <c r="AB4968">
        <v>0.12</v>
      </c>
      <c r="AC4968" t="s">
        <v>37</v>
      </c>
      <c r="AD4968">
        <v>13</v>
      </c>
      <c r="AE4968">
        <f t="shared" si="542"/>
        <v>113</v>
      </c>
      <c r="AF4968" s="9">
        <f t="shared" si="543"/>
        <v>0.78761061946902666</v>
      </c>
      <c r="AG4968">
        <f t="shared" si="544"/>
        <v>0.1</v>
      </c>
      <c r="AH4968">
        <f t="shared" si="545"/>
        <v>1.04</v>
      </c>
      <c r="AI4968">
        <f t="shared" si="546"/>
        <v>0.13</v>
      </c>
      <c r="AJ4968">
        <f t="shared" si="547"/>
        <v>0.65899999999999992</v>
      </c>
      <c r="AK4968" s="10">
        <f t="shared" si="548"/>
        <v>0.55899999999999994</v>
      </c>
    </row>
    <row r="4969" spans="1:37" x14ac:dyDescent="0.25">
      <c r="A4969" s="1">
        <v>42247</v>
      </c>
      <c r="B4969">
        <v>964098770341</v>
      </c>
      <c r="C4969" t="s">
        <v>18629</v>
      </c>
      <c r="D4969" t="s">
        <v>18630</v>
      </c>
      <c r="E4969" s="6">
        <v>9781429915083</v>
      </c>
      <c r="F4969" t="s">
        <v>10718</v>
      </c>
      <c r="G4969" t="s">
        <v>10719</v>
      </c>
      <c r="H4969" t="s">
        <v>10720</v>
      </c>
      <c r="I4969">
        <v>1</v>
      </c>
      <c r="J4969" t="s">
        <v>578</v>
      </c>
      <c r="K4969" t="s">
        <v>35</v>
      </c>
      <c r="L4969">
        <v>10.34</v>
      </c>
      <c r="M4969" t="s">
        <v>36</v>
      </c>
      <c r="N4969">
        <v>8.99</v>
      </c>
      <c r="O4969" t="s">
        <v>36</v>
      </c>
      <c r="P4969">
        <v>8.0299999999999994</v>
      </c>
      <c r="Q4969" t="s">
        <v>37</v>
      </c>
      <c r="R4969">
        <v>6.98</v>
      </c>
      <c r="S4969" t="s">
        <v>37</v>
      </c>
      <c r="T4969">
        <v>1.05</v>
      </c>
      <c r="U4969" t="s">
        <v>37</v>
      </c>
      <c r="V4969" t="s">
        <v>110</v>
      </c>
      <c r="W4969" t="s">
        <v>39</v>
      </c>
      <c r="X4969" t="s">
        <v>40</v>
      </c>
      <c r="Y4969" t="s">
        <v>4380</v>
      </c>
      <c r="Z4969">
        <v>4.8899999999999997</v>
      </c>
      <c r="AA4969" t="s">
        <v>37</v>
      </c>
      <c r="AB4969">
        <v>1.05</v>
      </c>
      <c r="AC4969" t="s">
        <v>37</v>
      </c>
      <c r="AD4969">
        <v>13</v>
      </c>
      <c r="AE4969">
        <f t="shared" si="542"/>
        <v>113</v>
      </c>
      <c r="AF4969" s="9">
        <f t="shared" si="543"/>
        <v>7.1061946902654869</v>
      </c>
      <c r="AG4969">
        <f t="shared" si="544"/>
        <v>0.92</v>
      </c>
      <c r="AH4969">
        <f t="shared" si="545"/>
        <v>9.39</v>
      </c>
      <c r="AI4969">
        <f t="shared" si="546"/>
        <v>1.21</v>
      </c>
      <c r="AJ4969">
        <f t="shared" si="547"/>
        <v>5.9359999999999991</v>
      </c>
      <c r="AK4969" s="10">
        <f t="shared" si="548"/>
        <v>5.0159999999999991</v>
      </c>
    </row>
    <row r="4970" spans="1:37" x14ac:dyDescent="0.25">
      <c r="A4970" s="1">
        <v>42247</v>
      </c>
      <c r="B4970">
        <v>964098797341</v>
      </c>
      <c r="C4970" t="s">
        <v>18631</v>
      </c>
      <c r="D4970" t="s">
        <v>18632</v>
      </c>
      <c r="E4970" s="6">
        <v>9781429990738</v>
      </c>
      <c r="F4970" t="s">
        <v>10724</v>
      </c>
      <c r="G4970" t="s">
        <v>10725</v>
      </c>
      <c r="H4970" t="s">
        <v>10720</v>
      </c>
      <c r="I4970">
        <v>1</v>
      </c>
      <c r="J4970" t="s">
        <v>578</v>
      </c>
      <c r="K4970" t="s">
        <v>35</v>
      </c>
      <c r="L4970">
        <v>10.34</v>
      </c>
      <c r="M4970" t="s">
        <v>36</v>
      </c>
      <c r="N4970">
        <v>8.99</v>
      </c>
      <c r="O4970" t="s">
        <v>36</v>
      </c>
      <c r="P4970">
        <v>8.06</v>
      </c>
      <c r="Q4970" t="s">
        <v>37</v>
      </c>
      <c r="R4970">
        <v>7.01</v>
      </c>
      <c r="S4970" t="s">
        <v>37</v>
      </c>
      <c r="T4970">
        <v>1.05</v>
      </c>
      <c r="U4970" t="s">
        <v>37</v>
      </c>
      <c r="V4970" t="s">
        <v>110</v>
      </c>
      <c r="W4970" t="s">
        <v>39</v>
      </c>
      <c r="X4970" t="s">
        <v>40</v>
      </c>
      <c r="Y4970" t="s">
        <v>4380</v>
      </c>
      <c r="Z4970">
        <v>4.91</v>
      </c>
      <c r="AA4970" t="s">
        <v>37</v>
      </c>
      <c r="AB4970">
        <v>1.05</v>
      </c>
      <c r="AC4970" t="s">
        <v>37</v>
      </c>
      <c r="AD4970">
        <v>13</v>
      </c>
      <c r="AE4970">
        <f t="shared" si="542"/>
        <v>113</v>
      </c>
      <c r="AF4970" s="9">
        <f t="shared" si="543"/>
        <v>7.1327433628318584</v>
      </c>
      <c r="AG4970">
        <f t="shared" si="544"/>
        <v>0.92</v>
      </c>
      <c r="AH4970">
        <f t="shared" si="545"/>
        <v>9.43</v>
      </c>
      <c r="AI4970">
        <f t="shared" si="546"/>
        <v>1.21</v>
      </c>
      <c r="AJ4970">
        <f t="shared" si="547"/>
        <v>5.9569999999999999</v>
      </c>
      <c r="AK4970" s="10">
        <f t="shared" si="548"/>
        <v>5.0369999999999999</v>
      </c>
    </row>
    <row r="4971" spans="1:37" x14ac:dyDescent="0.25">
      <c r="A4971" s="1">
        <v>42247</v>
      </c>
      <c r="B4971">
        <v>964099833191</v>
      </c>
      <c r="C4971" t="s">
        <v>18633</v>
      </c>
      <c r="D4971" t="s">
        <v>18634</v>
      </c>
      <c r="E4971" s="6">
        <v>9781250015013</v>
      </c>
      <c r="F4971" t="s">
        <v>8421</v>
      </c>
      <c r="G4971" t="s">
        <v>8422</v>
      </c>
      <c r="H4971" t="s">
        <v>6124</v>
      </c>
      <c r="I4971">
        <v>1</v>
      </c>
      <c r="J4971" t="s">
        <v>578</v>
      </c>
      <c r="K4971" t="s">
        <v>35</v>
      </c>
      <c r="L4971">
        <v>12.64</v>
      </c>
      <c r="M4971" t="s">
        <v>36</v>
      </c>
      <c r="N4971">
        <v>10.99</v>
      </c>
      <c r="O4971" t="s">
        <v>36</v>
      </c>
      <c r="P4971">
        <v>9.92</v>
      </c>
      <c r="Q4971" t="s">
        <v>37</v>
      </c>
      <c r="R4971">
        <v>8.6199999999999992</v>
      </c>
      <c r="S4971" t="s">
        <v>37</v>
      </c>
      <c r="T4971">
        <v>1.3</v>
      </c>
      <c r="U4971" t="s">
        <v>37</v>
      </c>
      <c r="V4971" t="s">
        <v>1865</v>
      </c>
      <c r="W4971" t="s">
        <v>72</v>
      </c>
      <c r="X4971" t="s">
        <v>40</v>
      </c>
      <c r="Y4971" t="s">
        <v>18635</v>
      </c>
      <c r="Z4971">
        <v>6.03</v>
      </c>
      <c r="AA4971" t="s">
        <v>37</v>
      </c>
      <c r="AB4971">
        <v>1.3</v>
      </c>
      <c r="AC4971" t="s">
        <v>37</v>
      </c>
      <c r="AD4971">
        <v>5</v>
      </c>
      <c r="AE4971">
        <f t="shared" si="542"/>
        <v>105</v>
      </c>
      <c r="AF4971" s="9">
        <f t="shared" si="543"/>
        <v>9.4476190476190478</v>
      </c>
      <c r="AG4971">
        <f t="shared" si="544"/>
        <v>0.47</v>
      </c>
      <c r="AH4971">
        <f t="shared" si="545"/>
        <v>12.49</v>
      </c>
      <c r="AI4971">
        <f t="shared" si="546"/>
        <v>0.62</v>
      </c>
      <c r="AJ4971">
        <f t="shared" si="547"/>
        <v>7.3339999999999987</v>
      </c>
      <c r="AK4971" s="10">
        <f t="shared" si="548"/>
        <v>6.863999999999999</v>
      </c>
    </row>
    <row r="4972" spans="1:37" x14ac:dyDescent="0.25">
      <c r="A4972" s="1">
        <v>42247</v>
      </c>
      <c r="B4972">
        <v>964103072241</v>
      </c>
      <c r="C4972" t="s">
        <v>18636</v>
      </c>
      <c r="D4972" t="s">
        <v>18637</v>
      </c>
      <c r="E4972" s="6">
        <v>9781429908276</v>
      </c>
      <c r="F4972" t="s">
        <v>443</v>
      </c>
      <c r="G4972" t="s">
        <v>444</v>
      </c>
      <c r="H4972" t="s">
        <v>445</v>
      </c>
      <c r="I4972">
        <v>1</v>
      </c>
      <c r="J4972" t="s">
        <v>578</v>
      </c>
      <c r="K4972" t="s">
        <v>35</v>
      </c>
      <c r="L4972">
        <v>12.64</v>
      </c>
      <c r="M4972" t="s">
        <v>36</v>
      </c>
      <c r="N4972">
        <v>10.99</v>
      </c>
      <c r="O4972" t="s">
        <v>36</v>
      </c>
      <c r="P4972">
        <v>9.86</v>
      </c>
      <c r="Q4972" t="s">
        <v>37</v>
      </c>
      <c r="R4972">
        <v>8.57</v>
      </c>
      <c r="S4972" t="s">
        <v>37</v>
      </c>
      <c r="T4972">
        <v>1.29</v>
      </c>
      <c r="U4972" t="s">
        <v>37</v>
      </c>
      <c r="V4972" t="s">
        <v>460</v>
      </c>
      <c r="W4972" t="s">
        <v>88</v>
      </c>
      <c r="X4972" t="s">
        <v>40</v>
      </c>
      <c r="Y4972" t="s">
        <v>18638</v>
      </c>
      <c r="Z4972">
        <v>6</v>
      </c>
      <c r="AA4972" t="s">
        <v>37</v>
      </c>
      <c r="AB4972">
        <v>1.29</v>
      </c>
      <c r="AC4972" t="s">
        <v>37</v>
      </c>
      <c r="AD4972">
        <v>13</v>
      </c>
      <c r="AE4972">
        <f t="shared" si="542"/>
        <v>113</v>
      </c>
      <c r="AF4972" s="9">
        <f t="shared" si="543"/>
        <v>8.7256637168141573</v>
      </c>
      <c r="AG4972">
        <f t="shared" si="544"/>
        <v>1.1299999999999999</v>
      </c>
      <c r="AH4972">
        <f t="shared" si="545"/>
        <v>11.53</v>
      </c>
      <c r="AI4972">
        <f t="shared" si="546"/>
        <v>1.49</v>
      </c>
      <c r="AJ4972">
        <f t="shared" si="547"/>
        <v>7.2889999999999997</v>
      </c>
      <c r="AK4972" s="10">
        <f t="shared" si="548"/>
        <v>6.1589999999999998</v>
      </c>
    </row>
    <row r="4973" spans="1:37" x14ac:dyDescent="0.25">
      <c r="A4973" s="1">
        <v>42247</v>
      </c>
      <c r="B4973">
        <v>964108703191</v>
      </c>
      <c r="C4973" t="s">
        <v>18639</v>
      </c>
      <c r="D4973" t="s">
        <v>18640</v>
      </c>
      <c r="E4973" s="6">
        <v>9781466835801</v>
      </c>
      <c r="F4973" t="s">
        <v>18641</v>
      </c>
      <c r="G4973" t="s">
        <v>18642</v>
      </c>
      <c r="H4973" t="s">
        <v>18643</v>
      </c>
      <c r="I4973">
        <v>1</v>
      </c>
      <c r="J4973" t="s">
        <v>578</v>
      </c>
      <c r="K4973" t="s">
        <v>35</v>
      </c>
      <c r="L4973">
        <v>16.09</v>
      </c>
      <c r="M4973" t="s">
        <v>36</v>
      </c>
      <c r="N4973">
        <v>13.99</v>
      </c>
      <c r="O4973" t="s">
        <v>36</v>
      </c>
      <c r="P4973">
        <v>12.54</v>
      </c>
      <c r="Q4973" t="s">
        <v>37</v>
      </c>
      <c r="R4973">
        <v>10.9</v>
      </c>
      <c r="S4973" t="s">
        <v>37</v>
      </c>
      <c r="T4973">
        <v>1.64</v>
      </c>
      <c r="U4973" t="s">
        <v>37</v>
      </c>
      <c r="V4973" t="s">
        <v>1036</v>
      </c>
      <c r="W4973" t="s">
        <v>149</v>
      </c>
      <c r="X4973" t="s">
        <v>40</v>
      </c>
      <c r="Y4973" t="s">
        <v>18644</v>
      </c>
      <c r="Z4973">
        <v>7.63</v>
      </c>
      <c r="AA4973" t="s">
        <v>37</v>
      </c>
      <c r="AB4973">
        <v>1.64</v>
      </c>
      <c r="AC4973" t="s">
        <v>37</v>
      </c>
      <c r="AD4973">
        <v>5</v>
      </c>
      <c r="AE4973">
        <f t="shared" si="542"/>
        <v>105</v>
      </c>
      <c r="AF4973" s="9">
        <f t="shared" si="543"/>
        <v>11.942857142857143</v>
      </c>
      <c r="AG4973">
        <f t="shared" si="544"/>
        <v>0.59</v>
      </c>
      <c r="AH4973">
        <f t="shared" si="545"/>
        <v>15.79</v>
      </c>
      <c r="AI4973">
        <f t="shared" si="546"/>
        <v>0.78</v>
      </c>
      <c r="AJ4973">
        <f t="shared" si="547"/>
        <v>9.2699999999999978</v>
      </c>
      <c r="AK4973" s="10">
        <f t="shared" si="548"/>
        <v>8.6799999999999979</v>
      </c>
    </row>
    <row r="4974" spans="1:37" x14ac:dyDescent="0.25">
      <c r="A4974" s="1">
        <v>42247</v>
      </c>
      <c r="B4974">
        <v>964112173291</v>
      </c>
      <c r="C4974" t="s">
        <v>18645</v>
      </c>
      <c r="D4974" t="s">
        <v>18646</v>
      </c>
      <c r="E4974" s="6">
        <v>9781622667178</v>
      </c>
      <c r="F4974" t="s">
        <v>2793</v>
      </c>
      <c r="G4974" t="s">
        <v>2794</v>
      </c>
      <c r="H4974" t="s">
        <v>2460</v>
      </c>
      <c r="I4974">
        <v>1</v>
      </c>
      <c r="J4974" t="s">
        <v>578</v>
      </c>
      <c r="K4974" t="s">
        <v>35</v>
      </c>
      <c r="L4974">
        <v>6.89</v>
      </c>
      <c r="M4974" t="s">
        <v>36</v>
      </c>
      <c r="N4974">
        <v>5.99</v>
      </c>
      <c r="O4974" t="s">
        <v>36</v>
      </c>
      <c r="P4974">
        <v>5.37</v>
      </c>
      <c r="Q4974" t="s">
        <v>37</v>
      </c>
      <c r="R4974">
        <v>4.67</v>
      </c>
      <c r="S4974" t="s">
        <v>37</v>
      </c>
      <c r="T4974">
        <v>0.7</v>
      </c>
      <c r="U4974" t="s">
        <v>37</v>
      </c>
      <c r="V4974" t="s">
        <v>9349</v>
      </c>
      <c r="W4974" t="s">
        <v>50</v>
      </c>
      <c r="X4974" t="s">
        <v>40</v>
      </c>
      <c r="Y4974" t="s">
        <v>18647</v>
      </c>
      <c r="Z4974">
        <v>3.27</v>
      </c>
      <c r="AA4974" t="s">
        <v>37</v>
      </c>
      <c r="AB4974">
        <v>0.7</v>
      </c>
      <c r="AC4974" t="s">
        <v>37</v>
      </c>
      <c r="AD4974">
        <v>5</v>
      </c>
      <c r="AE4974">
        <f t="shared" si="542"/>
        <v>105</v>
      </c>
      <c r="AF4974" s="9">
        <f t="shared" si="543"/>
        <v>5.1142857142857139</v>
      </c>
      <c r="AG4974">
        <f t="shared" si="544"/>
        <v>0.25</v>
      </c>
      <c r="AH4974">
        <f t="shared" si="545"/>
        <v>6.76</v>
      </c>
      <c r="AI4974">
        <f t="shared" si="546"/>
        <v>0.33</v>
      </c>
      <c r="AJ4974">
        <f t="shared" si="547"/>
        <v>3.9689999999999994</v>
      </c>
      <c r="AK4974" s="10">
        <f t="shared" si="548"/>
        <v>3.7189999999999994</v>
      </c>
    </row>
    <row r="4975" spans="1:37" x14ac:dyDescent="0.25">
      <c r="A4975" s="1">
        <v>42247</v>
      </c>
      <c r="B4975">
        <v>964112174291</v>
      </c>
      <c r="C4975" t="s">
        <v>18645</v>
      </c>
      <c r="D4975" t="s">
        <v>18646</v>
      </c>
      <c r="E4975" s="6">
        <v>9781622667185</v>
      </c>
      <c r="F4975" t="s">
        <v>4424</v>
      </c>
      <c r="G4975" t="s">
        <v>4425</v>
      </c>
      <c r="H4975" t="s">
        <v>2460</v>
      </c>
      <c r="I4975">
        <v>1</v>
      </c>
      <c r="J4975" t="s">
        <v>578</v>
      </c>
      <c r="K4975" t="s">
        <v>35</v>
      </c>
      <c r="L4975">
        <v>6.89</v>
      </c>
      <c r="M4975" t="s">
        <v>36</v>
      </c>
      <c r="N4975">
        <v>5.99</v>
      </c>
      <c r="O4975" t="s">
        <v>36</v>
      </c>
      <c r="P4975">
        <v>5.37</v>
      </c>
      <c r="Q4975" t="s">
        <v>37</v>
      </c>
      <c r="R4975">
        <v>4.67</v>
      </c>
      <c r="S4975" t="s">
        <v>37</v>
      </c>
      <c r="T4975">
        <v>0.7</v>
      </c>
      <c r="U4975" t="s">
        <v>37</v>
      </c>
      <c r="V4975" t="s">
        <v>9349</v>
      </c>
      <c r="W4975" t="s">
        <v>50</v>
      </c>
      <c r="X4975" t="s">
        <v>40</v>
      </c>
      <c r="Y4975" t="s">
        <v>18647</v>
      </c>
      <c r="Z4975">
        <v>3.27</v>
      </c>
      <c r="AA4975" t="s">
        <v>37</v>
      </c>
      <c r="AB4975">
        <v>0.7</v>
      </c>
      <c r="AC4975" t="s">
        <v>37</v>
      </c>
      <c r="AD4975">
        <v>5</v>
      </c>
      <c r="AE4975">
        <f t="shared" si="542"/>
        <v>105</v>
      </c>
      <c r="AF4975" s="9">
        <f t="shared" si="543"/>
        <v>5.1142857142857139</v>
      </c>
      <c r="AG4975">
        <f t="shared" si="544"/>
        <v>0.25</v>
      </c>
      <c r="AH4975">
        <f t="shared" si="545"/>
        <v>6.76</v>
      </c>
      <c r="AI4975">
        <f t="shared" si="546"/>
        <v>0.33</v>
      </c>
      <c r="AJ4975">
        <f t="shared" si="547"/>
        <v>3.9689999999999994</v>
      </c>
      <c r="AK4975" s="10">
        <f t="shared" si="548"/>
        <v>3.7189999999999994</v>
      </c>
    </row>
    <row r="4976" spans="1:37" x14ac:dyDescent="0.25">
      <c r="A4976" s="1">
        <v>42247</v>
      </c>
      <c r="B4976">
        <v>964114711241</v>
      </c>
      <c r="C4976" t="s">
        <v>18648</v>
      </c>
      <c r="D4976" t="s">
        <v>18649</v>
      </c>
      <c r="E4976" s="6">
        <v>9781622667192</v>
      </c>
      <c r="F4976" t="s">
        <v>8744</v>
      </c>
      <c r="G4976" t="s">
        <v>8745</v>
      </c>
      <c r="H4976" t="s">
        <v>2460</v>
      </c>
      <c r="I4976">
        <v>1</v>
      </c>
      <c r="J4976" t="s">
        <v>578</v>
      </c>
      <c r="K4976" t="s">
        <v>35</v>
      </c>
      <c r="L4976">
        <v>6.89</v>
      </c>
      <c r="M4976" t="s">
        <v>36</v>
      </c>
      <c r="N4976">
        <v>5.99</v>
      </c>
      <c r="O4976" t="s">
        <v>36</v>
      </c>
      <c r="P4976">
        <v>5.37</v>
      </c>
      <c r="Q4976" t="s">
        <v>37</v>
      </c>
      <c r="R4976">
        <v>4.67</v>
      </c>
      <c r="S4976" t="s">
        <v>37</v>
      </c>
      <c r="T4976">
        <v>0.7</v>
      </c>
      <c r="U4976" t="s">
        <v>37</v>
      </c>
      <c r="V4976" t="s">
        <v>927</v>
      </c>
      <c r="W4976" t="s">
        <v>39</v>
      </c>
      <c r="X4976" t="s">
        <v>40</v>
      </c>
      <c r="Y4976" t="s">
        <v>18650</v>
      </c>
      <c r="Z4976">
        <v>3.27</v>
      </c>
      <c r="AA4976" t="s">
        <v>37</v>
      </c>
      <c r="AB4976">
        <v>0.7</v>
      </c>
      <c r="AC4976" t="s">
        <v>37</v>
      </c>
      <c r="AD4976">
        <v>13</v>
      </c>
      <c r="AE4976">
        <f t="shared" si="542"/>
        <v>113</v>
      </c>
      <c r="AF4976" s="9">
        <f t="shared" si="543"/>
        <v>4.7522123893805315</v>
      </c>
      <c r="AG4976">
        <f t="shared" si="544"/>
        <v>0.61</v>
      </c>
      <c r="AH4976">
        <f t="shared" si="545"/>
        <v>6.28</v>
      </c>
      <c r="AI4976">
        <f t="shared" si="546"/>
        <v>0.8</v>
      </c>
      <c r="AJ4976">
        <f t="shared" si="547"/>
        <v>3.9689999999999994</v>
      </c>
      <c r="AK4976" s="10">
        <f t="shared" si="548"/>
        <v>3.3589999999999995</v>
      </c>
    </row>
    <row r="4977" spans="1:37" x14ac:dyDescent="0.25">
      <c r="A4977" s="1">
        <v>42247</v>
      </c>
      <c r="B4977">
        <v>964122475341</v>
      </c>
      <c r="C4977" t="s">
        <v>18651</v>
      </c>
      <c r="D4977" t="s">
        <v>18652</v>
      </c>
      <c r="E4977" s="6">
        <v>9781250015273</v>
      </c>
      <c r="F4977" t="s">
        <v>2104</v>
      </c>
      <c r="G4977" t="s">
        <v>2105</v>
      </c>
      <c r="H4977" t="s">
        <v>354</v>
      </c>
      <c r="I4977">
        <v>1</v>
      </c>
      <c r="J4977" t="s">
        <v>578</v>
      </c>
      <c r="K4977" t="s">
        <v>35</v>
      </c>
      <c r="L4977">
        <v>12.64</v>
      </c>
      <c r="M4977" t="s">
        <v>36</v>
      </c>
      <c r="N4977">
        <v>10.99</v>
      </c>
      <c r="O4977" t="s">
        <v>36</v>
      </c>
      <c r="P4977">
        <v>9.86</v>
      </c>
      <c r="Q4977" t="s">
        <v>37</v>
      </c>
      <c r="R4977">
        <v>8.57</v>
      </c>
      <c r="S4977" t="s">
        <v>37</v>
      </c>
      <c r="T4977">
        <v>1.29</v>
      </c>
      <c r="U4977" t="s">
        <v>37</v>
      </c>
      <c r="V4977" t="s">
        <v>6852</v>
      </c>
      <c r="W4977" t="s">
        <v>72</v>
      </c>
      <c r="X4977" t="s">
        <v>40</v>
      </c>
      <c r="Y4977" t="s">
        <v>18653</v>
      </c>
      <c r="Z4977">
        <v>6</v>
      </c>
      <c r="AA4977" t="s">
        <v>37</v>
      </c>
      <c r="AB4977">
        <v>1.29</v>
      </c>
      <c r="AC4977" t="s">
        <v>37</v>
      </c>
      <c r="AD4977">
        <v>5</v>
      </c>
      <c r="AE4977">
        <f t="shared" si="542"/>
        <v>105</v>
      </c>
      <c r="AF4977" s="9">
        <f t="shared" si="543"/>
        <v>9.3904761904761891</v>
      </c>
      <c r="AG4977">
        <f t="shared" si="544"/>
        <v>0.46</v>
      </c>
      <c r="AH4977">
        <f t="shared" si="545"/>
        <v>12.41</v>
      </c>
      <c r="AI4977">
        <f t="shared" si="546"/>
        <v>0.6</v>
      </c>
      <c r="AJ4977">
        <f t="shared" si="547"/>
        <v>7.2889999999999997</v>
      </c>
      <c r="AK4977" s="10">
        <f t="shared" si="548"/>
        <v>6.8289999999999997</v>
      </c>
    </row>
    <row r="4978" spans="1:37" x14ac:dyDescent="0.25">
      <c r="A4978" s="1">
        <v>42247</v>
      </c>
      <c r="B4978">
        <v>964124559191</v>
      </c>
      <c r="C4978" t="s">
        <v>18654</v>
      </c>
      <c r="D4978" t="s">
        <v>18655</v>
      </c>
      <c r="E4978" s="6">
        <v>9781466850606</v>
      </c>
      <c r="F4978" t="s">
        <v>129</v>
      </c>
      <c r="G4978" t="s">
        <v>130</v>
      </c>
      <c r="H4978" t="s">
        <v>131</v>
      </c>
      <c r="I4978">
        <v>1</v>
      </c>
      <c r="J4978" t="s">
        <v>578</v>
      </c>
      <c r="K4978" t="s">
        <v>35</v>
      </c>
      <c r="L4978">
        <v>17.239999999999998</v>
      </c>
      <c r="M4978" t="s">
        <v>36</v>
      </c>
      <c r="N4978">
        <v>14.99</v>
      </c>
      <c r="O4978" t="s">
        <v>36</v>
      </c>
      <c r="P4978">
        <v>13.44</v>
      </c>
      <c r="Q4978" t="s">
        <v>37</v>
      </c>
      <c r="R4978">
        <v>11.68</v>
      </c>
      <c r="S4978" t="s">
        <v>37</v>
      </c>
      <c r="T4978">
        <v>1.76</v>
      </c>
      <c r="U4978" t="s">
        <v>37</v>
      </c>
      <c r="V4978" t="s">
        <v>12071</v>
      </c>
      <c r="W4978" t="s">
        <v>180</v>
      </c>
      <c r="X4978" t="s">
        <v>40</v>
      </c>
      <c r="Y4978" t="s">
        <v>18656</v>
      </c>
      <c r="Z4978">
        <v>8.18</v>
      </c>
      <c r="AA4978" t="s">
        <v>37</v>
      </c>
      <c r="AB4978">
        <v>1.76</v>
      </c>
      <c r="AC4978" t="s">
        <v>37</v>
      </c>
      <c r="AD4978">
        <v>15</v>
      </c>
      <c r="AE4978">
        <f t="shared" si="542"/>
        <v>115</v>
      </c>
      <c r="AF4978" s="9">
        <f t="shared" si="543"/>
        <v>11.686956521739129</v>
      </c>
      <c r="AG4978">
        <f t="shared" si="544"/>
        <v>1.75</v>
      </c>
      <c r="AH4978">
        <f t="shared" si="545"/>
        <v>15.45</v>
      </c>
      <c r="AI4978">
        <f t="shared" si="546"/>
        <v>2.31</v>
      </c>
      <c r="AJ4978">
        <f t="shared" si="547"/>
        <v>9.9359999999999999</v>
      </c>
      <c r="AK4978" s="10">
        <f t="shared" si="548"/>
        <v>8.1859999999999999</v>
      </c>
    </row>
    <row r="4979" spans="1:37" x14ac:dyDescent="0.25">
      <c r="A4979" s="1">
        <v>42247</v>
      </c>
      <c r="B4979">
        <v>964128687341</v>
      </c>
      <c r="C4979" t="s">
        <v>18657</v>
      </c>
      <c r="D4979" t="s">
        <v>18658</v>
      </c>
      <c r="E4979" s="6">
        <v>9781466867741</v>
      </c>
      <c r="F4979" t="s">
        <v>995</v>
      </c>
      <c r="G4979" t="s">
        <v>996</v>
      </c>
      <c r="H4979" t="s">
        <v>997</v>
      </c>
      <c r="I4979">
        <v>1</v>
      </c>
      <c r="J4979" t="s">
        <v>578</v>
      </c>
      <c r="K4979" t="s">
        <v>35</v>
      </c>
      <c r="L4979">
        <v>14.94</v>
      </c>
      <c r="M4979" t="s">
        <v>36</v>
      </c>
      <c r="N4979">
        <v>12.99</v>
      </c>
      <c r="O4979" t="s">
        <v>36</v>
      </c>
      <c r="P4979">
        <v>11.65</v>
      </c>
      <c r="Q4979" t="s">
        <v>37</v>
      </c>
      <c r="R4979">
        <v>10.130000000000001</v>
      </c>
      <c r="S4979" t="s">
        <v>37</v>
      </c>
      <c r="T4979">
        <v>1.52</v>
      </c>
      <c r="U4979" t="s">
        <v>37</v>
      </c>
      <c r="V4979" t="s">
        <v>110</v>
      </c>
      <c r="W4979" t="s">
        <v>39</v>
      </c>
      <c r="X4979" t="s">
        <v>40</v>
      </c>
      <c r="Y4979" t="s">
        <v>18531</v>
      </c>
      <c r="Z4979">
        <v>7.09</v>
      </c>
      <c r="AA4979" t="s">
        <v>37</v>
      </c>
      <c r="AB4979">
        <v>1.52</v>
      </c>
      <c r="AC4979" t="s">
        <v>37</v>
      </c>
      <c r="AD4979">
        <v>13</v>
      </c>
      <c r="AE4979">
        <f t="shared" si="542"/>
        <v>113</v>
      </c>
      <c r="AF4979" s="9">
        <f t="shared" si="543"/>
        <v>10.309734513274336</v>
      </c>
      <c r="AG4979">
        <f t="shared" si="544"/>
        <v>1.34</v>
      </c>
      <c r="AH4979">
        <f t="shared" si="545"/>
        <v>13.63</v>
      </c>
      <c r="AI4979">
        <f t="shared" si="546"/>
        <v>1.77</v>
      </c>
      <c r="AJ4979">
        <f t="shared" si="547"/>
        <v>8.6110000000000007</v>
      </c>
      <c r="AK4979" s="10">
        <f t="shared" si="548"/>
        <v>7.2710000000000008</v>
      </c>
    </row>
    <row r="4980" spans="1:37" x14ac:dyDescent="0.25">
      <c r="A4980" s="1">
        <v>42247</v>
      </c>
      <c r="B4980">
        <v>964129539341</v>
      </c>
      <c r="C4980" t="s">
        <v>18659</v>
      </c>
      <c r="D4980" t="s">
        <v>18660</v>
      </c>
      <c r="E4980" s="6">
        <v>9780805099799</v>
      </c>
      <c r="F4980" t="s">
        <v>988</v>
      </c>
      <c r="G4980" t="s">
        <v>989</v>
      </c>
      <c r="H4980" t="s">
        <v>990</v>
      </c>
      <c r="I4980">
        <v>1</v>
      </c>
      <c r="J4980" t="s">
        <v>578</v>
      </c>
      <c r="K4980" t="s">
        <v>35</v>
      </c>
      <c r="L4980">
        <v>12.64</v>
      </c>
      <c r="M4980" t="s">
        <v>36</v>
      </c>
      <c r="N4980">
        <v>10.99</v>
      </c>
      <c r="O4980" t="s">
        <v>36</v>
      </c>
      <c r="P4980">
        <v>9.86</v>
      </c>
      <c r="Q4980" t="s">
        <v>37</v>
      </c>
      <c r="R4980">
        <v>8.57</v>
      </c>
      <c r="S4980" t="s">
        <v>37</v>
      </c>
      <c r="T4980">
        <v>1.29</v>
      </c>
      <c r="U4980" t="s">
        <v>37</v>
      </c>
      <c r="V4980" t="s">
        <v>307</v>
      </c>
      <c r="W4980" t="s">
        <v>88</v>
      </c>
      <c r="X4980" t="s">
        <v>40</v>
      </c>
      <c r="Y4980" t="s">
        <v>18661</v>
      </c>
      <c r="Z4980">
        <v>6</v>
      </c>
      <c r="AA4980" t="s">
        <v>37</v>
      </c>
      <c r="AB4980">
        <v>1.29</v>
      </c>
      <c r="AC4980" t="s">
        <v>37</v>
      </c>
      <c r="AD4980">
        <v>13</v>
      </c>
      <c r="AE4980">
        <f t="shared" si="542"/>
        <v>113</v>
      </c>
      <c r="AF4980" s="9">
        <f t="shared" si="543"/>
        <v>8.7256637168141573</v>
      </c>
      <c r="AG4980">
        <f t="shared" si="544"/>
        <v>1.1299999999999999</v>
      </c>
      <c r="AH4980">
        <f t="shared" si="545"/>
        <v>11.53</v>
      </c>
      <c r="AI4980">
        <f t="shared" si="546"/>
        <v>1.49</v>
      </c>
      <c r="AJ4980">
        <f t="shared" si="547"/>
        <v>7.2889999999999997</v>
      </c>
      <c r="AK4980" s="10">
        <f t="shared" si="548"/>
        <v>6.1589999999999998</v>
      </c>
    </row>
    <row r="4981" spans="1:37" x14ac:dyDescent="0.25">
      <c r="A4981" s="1">
        <v>42247</v>
      </c>
      <c r="B4981">
        <v>964131063341</v>
      </c>
      <c r="C4981" t="s">
        <v>18662</v>
      </c>
      <c r="D4981" t="s">
        <v>18663</v>
      </c>
      <c r="E4981" s="6">
        <v>9781250022257</v>
      </c>
      <c r="F4981" t="s">
        <v>18664</v>
      </c>
      <c r="G4981" t="s">
        <v>18665</v>
      </c>
      <c r="H4981" t="s">
        <v>18666</v>
      </c>
      <c r="I4981">
        <v>1</v>
      </c>
      <c r="J4981" t="s">
        <v>578</v>
      </c>
      <c r="K4981" t="s">
        <v>35</v>
      </c>
      <c r="L4981">
        <v>12.64</v>
      </c>
      <c r="M4981" t="s">
        <v>36</v>
      </c>
      <c r="N4981">
        <v>10.99</v>
      </c>
      <c r="O4981" t="s">
        <v>36</v>
      </c>
      <c r="P4981">
        <v>9.86</v>
      </c>
      <c r="Q4981" t="s">
        <v>37</v>
      </c>
      <c r="R4981">
        <v>8.57</v>
      </c>
      <c r="S4981" t="s">
        <v>37</v>
      </c>
      <c r="T4981">
        <v>1.29</v>
      </c>
      <c r="U4981" t="s">
        <v>37</v>
      </c>
      <c r="V4981" t="s">
        <v>2864</v>
      </c>
      <c r="W4981" t="s">
        <v>96</v>
      </c>
      <c r="X4981" t="s">
        <v>40</v>
      </c>
      <c r="Y4981" t="s">
        <v>18667</v>
      </c>
      <c r="Z4981">
        <v>6</v>
      </c>
      <c r="AA4981" t="s">
        <v>37</v>
      </c>
      <c r="AB4981">
        <v>1.29</v>
      </c>
      <c r="AC4981" t="s">
        <v>37</v>
      </c>
      <c r="AD4981">
        <v>5</v>
      </c>
      <c r="AE4981">
        <f t="shared" si="542"/>
        <v>105</v>
      </c>
      <c r="AF4981" s="9">
        <f t="shared" si="543"/>
        <v>9.3904761904761891</v>
      </c>
      <c r="AG4981">
        <f t="shared" si="544"/>
        <v>0.46</v>
      </c>
      <c r="AH4981">
        <f t="shared" si="545"/>
        <v>12.41</v>
      </c>
      <c r="AI4981">
        <f t="shared" si="546"/>
        <v>0.6</v>
      </c>
      <c r="AJ4981">
        <f t="shared" si="547"/>
        <v>7.2889999999999997</v>
      </c>
      <c r="AK4981" s="10">
        <f t="shared" si="548"/>
        <v>6.8289999999999997</v>
      </c>
    </row>
    <row r="4982" spans="1:37" x14ac:dyDescent="0.25">
      <c r="A4982" s="1">
        <v>42247</v>
      </c>
      <c r="B4982">
        <v>964139865241</v>
      </c>
      <c r="C4982" t="s">
        <v>18668</v>
      </c>
      <c r="D4982" t="s">
        <v>18669</v>
      </c>
      <c r="E4982" s="6">
        <v>9781250084316</v>
      </c>
      <c r="F4982" t="s">
        <v>9879</v>
      </c>
      <c r="G4982" t="s">
        <v>9880</v>
      </c>
      <c r="H4982" t="s">
        <v>4115</v>
      </c>
      <c r="I4982">
        <v>1</v>
      </c>
      <c r="J4982" t="s">
        <v>578</v>
      </c>
      <c r="K4982" t="s">
        <v>35</v>
      </c>
      <c r="L4982">
        <v>1.1399999999999999</v>
      </c>
      <c r="M4982" t="s">
        <v>36</v>
      </c>
      <c r="N4982">
        <v>0.99</v>
      </c>
      <c r="O4982" t="s">
        <v>36</v>
      </c>
      <c r="P4982">
        <v>0.89</v>
      </c>
      <c r="Q4982" t="s">
        <v>37</v>
      </c>
      <c r="R4982">
        <v>0.77</v>
      </c>
      <c r="S4982" t="s">
        <v>37</v>
      </c>
      <c r="T4982">
        <v>0.12</v>
      </c>
      <c r="U4982" t="s">
        <v>37</v>
      </c>
      <c r="V4982" t="s">
        <v>2617</v>
      </c>
      <c r="W4982" t="s">
        <v>18670</v>
      </c>
      <c r="X4982" t="s">
        <v>40</v>
      </c>
      <c r="Y4982" t="s">
        <v>18671</v>
      </c>
      <c r="Z4982">
        <v>0.54</v>
      </c>
      <c r="AA4982" t="s">
        <v>37</v>
      </c>
      <c r="AB4982">
        <v>0.12</v>
      </c>
      <c r="AC4982" t="s">
        <v>37</v>
      </c>
      <c r="AD4982">
        <v>13</v>
      </c>
      <c r="AE4982">
        <f t="shared" si="542"/>
        <v>113</v>
      </c>
      <c r="AF4982" s="9">
        <f t="shared" si="543"/>
        <v>0.78761061946902666</v>
      </c>
      <c r="AG4982">
        <f t="shared" si="544"/>
        <v>0.1</v>
      </c>
      <c r="AH4982">
        <f t="shared" si="545"/>
        <v>1.04</v>
      </c>
      <c r="AI4982">
        <f t="shared" si="546"/>
        <v>0.13</v>
      </c>
      <c r="AJ4982">
        <f t="shared" si="547"/>
        <v>0.65899999999999992</v>
      </c>
      <c r="AK4982" s="10">
        <f t="shared" si="548"/>
        <v>0.55899999999999994</v>
      </c>
    </row>
    <row r="4983" spans="1:37" x14ac:dyDescent="0.25">
      <c r="A4983" s="1">
        <v>42247</v>
      </c>
      <c r="B4983">
        <v>964149731191</v>
      </c>
      <c r="C4983" t="s">
        <v>18672</v>
      </c>
      <c r="D4983" t="s">
        <v>18673</v>
      </c>
      <c r="E4983" s="6">
        <v>9781429955362</v>
      </c>
      <c r="F4983" t="s">
        <v>9158</v>
      </c>
      <c r="G4983" t="s">
        <v>9159</v>
      </c>
      <c r="H4983" t="s">
        <v>2183</v>
      </c>
      <c r="I4983">
        <v>1</v>
      </c>
      <c r="J4983" t="s">
        <v>578</v>
      </c>
      <c r="K4983" t="s">
        <v>35</v>
      </c>
      <c r="L4983">
        <v>12.64</v>
      </c>
      <c r="M4983" t="s">
        <v>36</v>
      </c>
      <c r="N4983">
        <v>10.99</v>
      </c>
      <c r="O4983" t="s">
        <v>36</v>
      </c>
      <c r="P4983">
        <v>9.85</v>
      </c>
      <c r="Q4983" t="s">
        <v>37</v>
      </c>
      <c r="R4983">
        <v>8.56</v>
      </c>
      <c r="S4983" t="s">
        <v>37</v>
      </c>
      <c r="T4983">
        <v>1.29</v>
      </c>
      <c r="U4983" t="s">
        <v>37</v>
      </c>
      <c r="V4983" t="s">
        <v>592</v>
      </c>
      <c r="W4983" t="s">
        <v>39</v>
      </c>
      <c r="X4983" t="s">
        <v>40</v>
      </c>
      <c r="Y4983" t="s">
        <v>18674</v>
      </c>
      <c r="Z4983">
        <v>5.99</v>
      </c>
      <c r="AA4983" t="s">
        <v>37</v>
      </c>
      <c r="AB4983">
        <v>1.29</v>
      </c>
      <c r="AC4983" t="s">
        <v>37</v>
      </c>
      <c r="AD4983">
        <v>13</v>
      </c>
      <c r="AE4983">
        <f t="shared" si="542"/>
        <v>113</v>
      </c>
      <c r="AF4983" s="9">
        <f t="shared" si="543"/>
        <v>8.716814159292035</v>
      </c>
      <c r="AG4983">
        <f t="shared" si="544"/>
        <v>1.1299999999999999</v>
      </c>
      <c r="AH4983">
        <f t="shared" si="545"/>
        <v>11.52</v>
      </c>
      <c r="AI4983">
        <f t="shared" si="546"/>
        <v>1.49</v>
      </c>
      <c r="AJ4983">
        <f t="shared" si="547"/>
        <v>7.2819999999999991</v>
      </c>
      <c r="AK4983" s="10">
        <f t="shared" si="548"/>
        <v>6.1519999999999992</v>
      </c>
    </row>
    <row r="4984" spans="1:37" x14ac:dyDescent="0.25">
      <c r="A4984" s="1">
        <v>42247</v>
      </c>
      <c r="B4984">
        <v>964150864191</v>
      </c>
      <c r="C4984" t="s">
        <v>18675</v>
      </c>
      <c r="D4984" t="s">
        <v>18676</v>
      </c>
      <c r="E4984" s="6">
        <v>9780374711399</v>
      </c>
      <c r="F4984" t="s">
        <v>17037</v>
      </c>
      <c r="G4984" t="s">
        <v>17038</v>
      </c>
      <c r="H4984" t="s">
        <v>17039</v>
      </c>
      <c r="I4984">
        <v>1</v>
      </c>
      <c r="J4984" t="s">
        <v>578</v>
      </c>
      <c r="K4984" t="s">
        <v>35</v>
      </c>
      <c r="L4984">
        <v>12.64</v>
      </c>
      <c r="M4984" t="s">
        <v>36</v>
      </c>
      <c r="N4984">
        <v>10.99</v>
      </c>
      <c r="O4984" t="s">
        <v>36</v>
      </c>
      <c r="P4984">
        <v>9.85</v>
      </c>
      <c r="Q4984" t="s">
        <v>37</v>
      </c>
      <c r="R4984">
        <v>8.56</v>
      </c>
      <c r="S4984" t="s">
        <v>37</v>
      </c>
      <c r="T4984">
        <v>1.29</v>
      </c>
      <c r="U4984" t="s">
        <v>37</v>
      </c>
      <c r="V4984" t="s">
        <v>3140</v>
      </c>
      <c r="W4984" t="s">
        <v>39</v>
      </c>
      <c r="X4984" t="s">
        <v>40</v>
      </c>
      <c r="Y4984" t="s">
        <v>18677</v>
      </c>
      <c r="Z4984">
        <v>5.99</v>
      </c>
      <c r="AA4984" t="s">
        <v>37</v>
      </c>
      <c r="AB4984">
        <v>1.29</v>
      </c>
      <c r="AC4984" t="s">
        <v>37</v>
      </c>
      <c r="AD4984">
        <v>13</v>
      </c>
      <c r="AE4984">
        <f t="shared" si="542"/>
        <v>113</v>
      </c>
      <c r="AF4984" s="9">
        <f t="shared" si="543"/>
        <v>8.716814159292035</v>
      </c>
      <c r="AG4984">
        <f t="shared" si="544"/>
        <v>1.1299999999999999</v>
      </c>
      <c r="AH4984">
        <f t="shared" si="545"/>
        <v>11.52</v>
      </c>
      <c r="AI4984">
        <f t="shared" si="546"/>
        <v>1.49</v>
      </c>
      <c r="AJ4984">
        <f t="shared" si="547"/>
        <v>7.2819999999999991</v>
      </c>
      <c r="AK4984" s="10">
        <f t="shared" si="548"/>
        <v>6.1519999999999992</v>
      </c>
    </row>
    <row r="4985" spans="1:37" x14ac:dyDescent="0.25">
      <c r="A4985" s="1">
        <v>42247</v>
      </c>
      <c r="B4985">
        <v>964151086291</v>
      </c>
      <c r="C4985" t="s">
        <v>18678</v>
      </c>
      <c r="D4985" t="s">
        <v>18679</v>
      </c>
      <c r="E4985" s="6">
        <v>9781250034595</v>
      </c>
      <c r="F4985" t="s">
        <v>796</v>
      </c>
      <c r="G4985" t="s">
        <v>797</v>
      </c>
      <c r="H4985" t="s">
        <v>798</v>
      </c>
      <c r="I4985">
        <v>1</v>
      </c>
      <c r="J4985" t="s">
        <v>578</v>
      </c>
      <c r="K4985" t="s">
        <v>35</v>
      </c>
      <c r="L4985">
        <v>16.09</v>
      </c>
      <c r="M4985" t="s">
        <v>36</v>
      </c>
      <c r="N4985">
        <v>13.99</v>
      </c>
      <c r="O4985" t="s">
        <v>36</v>
      </c>
      <c r="P4985">
        <v>12.55</v>
      </c>
      <c r="Q4985" t="s">
        <v>37</v>
      </c>
      <c r="R4985">
        <v>10.91</v>
      </c>
      <c r="S4985" t="s">
        <v>37</v>
      </c>
      <c r="T4985">
        <v>1.64</v>
      </c>
      <c r="U4985" t="s">
        <v>37</v>
      </c>
      <c r="V4985" t="s">
        <v>3077</v>
      </c>
      <c r="W4985" t="s">
        <v>149</v>
      </c>
      <c r="X4985" t="s">
        <v>40</v>
      </c>
      <c r="Y4985" t="s">
        <v>18680</v>
      </c>
      <c r="Z4985">
        <v>7.64</v>
      </c>
      <c r="AA4985" t="s">
        <v>37</v>
      </c>
      <c r="AB4985">
        <v>1.64</v>
      </c>
      <c r="AC4985" t="s">
        <v>37</v>
      </c>
      <c r="AD4985">
        <v>5</v>
      </c>
      <c r="AE4985">
        <f t="shared" si="542"/>
        <v>105</v>
      </c>
      <c r="AF4985" s="9">
        <f t="shared" si="543"/>
        <v>11.952380952380953</v>
      </c>
      <c r="AG4985">
        <f t="shared" si="544"/>
        <v>0.59</v>
      </c>
      <c r="AH4985">
        <f t="shared" si="545"/>
        <v>15.8</v>
      </c>
      <c r="AI4985">
        <f t="shared" si="546"/>
        <v>0.78</v>
      </c>
      <c r="AJ4985">
        <f t="shared" si="547"/>
        <v>9.2769999999999992</v>
      </c>
      <c r="AK4985" s="10">
        <f t="shared" si="548"/>
        <v>8.6869999999999994</v>
      </c>
    </row>
    <row r="4986" spans="1:37" x14ac:dyDescent="0.25">
      <c r="A4986" s="1">
        <v>42247</v>
      </c>
      <c r="B4986">
        <v>964151365191</v>
      </c>
      <c r="C4986" t="s">
        <v>18681</v>
      </c>
      <c r="D4986" t="s">
        <v>18682</v>
      </c>
      <c r="E4986" s="6">
        <v>9781466849624</v>
      </c>
      <c r="F4986" t="s">
        <v>4410</v>
      </c>
      <c r="G4986" t="s">
        <v>4411</v>
      </c>
      <c r="H4986" t="s">
        <v>4412</v>
      </c>
      <c r="I4986">
        <v>1</v>
      </c>
      <c r="J4986" t="s">
        <v>578</v>
      </c>
      <c r="K4986" t="s">
        <v>35</v>
      </c>
      <c r="L4986">
        <v>12.64</v>
      </c>
      <c r="M4986" t="s">
        <v>36</v>
      </c>
      <c r="N4986">
        <v>10.99</v>
      </c>
      <c r="O4986" t="s">
        <v>36</v>
      </c>
      <c r="P4986">
        <v>9.85</v>
      </c>
      <c r="Q4986" t="s">
        <v>37</v>
      </c>
      <c r="R4986">
        <v>8.56</v>
      </c>
      <c r="S4986" t="s">
        <v>37</v>
      </c>
      <c r="T4986">
        <v>1.29</v>
      </c>
      <c r="U4986" t="s">
        <v>37</v>
      </c>
      <c r="V4986" t="s">
        <v>3291</v>
      </c>
      <c r="W4986" t="s">
        <v>39</v>
      </c>
      <c r="X4986" t="s">
        <v>40</v>
      </c>
      <c r="Y4986" t="s">
        <v>18683</v>
      </c>
      <c r="Z4986">
        <v>5.99</v>
      </c>
      <c r="AA4986" t="s">
        <v>37</v>
      </c>
      <c r="AB4986">
        <v>1.29</v>
      </c>
      <c r="AC4986" t="s">
        <v>37</v>
      </c>
      <c r="AD4986">
        <v>13</v>
      </c>
      <c r="AE4986">
        <f t="shared" si="542"/>
        <v>113</v>
      </c>
      <c r="AF4986" s="9">
        <f t="shared" si="543"/>
        <v>8.716814159292035</v>
      </c>
      <c r="AG4986">
        <f t="shared" si="544"/>
        <v>1.1299999999999999</v>
      </c>
      <c r="AH4986">
        <f t="shared" si="545"/>
        <v>11.52</v>
      </c>
      <c r="AI4986">
        <f t="shared" si="546"/>
        <v>1.49</v>
      </c>
      <c r="AJ4986">
        <f t="shared" si="547"/>
        <v>7.2819999999999991</v>
      </c>
      <c r="AK4986" s="10">
        <f t="shared" si="548"/>
        <v>6.1519999999999992</v>
      </c>
    </row>
    <row r="4987" spans="1:37" x14ac:dyDescent="0.25">
      <c r="A4987" s="1">
        <v>42247</v>
      </c>
      <c r="B4987">
        <v>964154379191</v>
      </c>
      <c r="C4987" t="s">
        <v>18684</v>
      </c>
      <c r="D4987" t="s">
        <v>18685</v>
      </c>
      <c r="E4987" s="6">
        <v>9781429951364</v>
      </c>
      <c r="F4987" t="s">
        <v>18686</v>
      </c>
      <c r="G4987" t="s">
        <v>18687</v>
      </c>
      <c r="H4987" t="s">
        <v>4366</v>
      </c>
      <c r="I4987">
        <v>1</v>
      </c>
      <c r="J4987" t="s">
        <v>578</v>
      </c>
      <c r="K4987" t="s">
        <v>35</v>
      </c>
      <c r="L4987">
        <v>10.34</v>
      </c>
      <c r="M4987" t="s">
        <v>36</v>
      </c>
      <c r="N4987">
        <v>8.99</v>
      </c>
      <c r="O4987" t="s">
        <v>36</v>
      </c>
      <c r="P4987">
        <v>8.06</v>
      </c>
      <c r="Q4987" t="s">
        <v>37</v>
      </c>
      <c r="R4987">
        <v>7.01</v>
      </c>
      <c r="S4987" t="s">
        <v>37</v>
      </c>
      <c r="T4987">
        <v>1.05</v>
      </c>
      <c r="U4987" t="s">
        <v>37</v>
      </c>
      <c r="V4987" t="s">
        <v>4350</v>
      </c>
      <c r="W4987" t="s">
        <v>39</v>
      </c>
      <c r="X4987" t="s">
        <v>40</v>
      </c>
      <c r="Y4987" t="s">
        <v>14341</v>
      </c>
      <c r="Z4987">
        <v>4.91</v>
      </c>
      <c r="AA4987" t="s">
        <v>37</v>
      </c>
      <c r="AB4987">
        <v>1.05</v>
      </c>
      <c r="AC4987" t="s">
        <v>37</v>
      </c>
      <c r="AD4987">
        <v>13</v>
      </c>
      <c r="AE4987">
        <f t="shared" si="542"/>
        <v>113</v>
      </c>
      <c r="AF4987" s="9">
        <f t="shared" si="543"/>
        <v>7.1327433628318584</v>
      </c>
      <c r="AG4987">
        <f t="shared" si="544"/>
        <v>0.92</v>
      </c>
      <c r="AH4987">
        <f t="shared" si="545"/>
        <v>9.43</v>
      </c>
      <c r="AI4987">
        <f t="shared" si="546"/>
        <v>1.21</v>
      </c>
      <c r="AJ4987">
        <f t="shared" si="547"/>
        <v>5.9569999999999999</v>
      </c>
      <c r="AK4987" s="10">
        <f t="shared" si="548"/>
        <v>5.0369999999999999</v>
      </c>
    </row>
    <row r="4988" spans="1:37" x14ac:dyDescent="0.25">
      <c r="A4988" s="1">
        <v>42247</v>
      </c>
      <c r="B4988">
        <v>964156393241</v>
      </c>
      <c r="C4988" t="s">
        <v>18688</v>
      </c>
      <c r="D4988" t="s">
        <v>18689</v>
      </c>
      <c r="E4988" s="6">
        <v>9781429908276</v>
      </c>
      <c r="F4988" t="s">
        <v>443</v>
      </c>
      <c r="G4988" t="s">
        <v>444</v>
      </c>
      <c r="H4988" t="s">
        <v>445</v>
      </c>
      <c r="I4988">
        <v>1</v>
      </c>
      <c r="J4988" t="s">
        <v>578</v>
      </c>
      <c r="K4988" t="s">
        <v>35</v>
      </c>
      <c r="L4988">
        <v>12.64</v>
      </c>
      <c r="M4988" t="s">
        <v>36</v>
      </c>
      <c r="N4988">
        <v>10.99</v>
      </c>
      <c r="O4988" t="s">
        <v>36</v>
      </c>
      <c r="P4988">
        <v>9.86</v>
      </c>
      <c r="Q4988" t="s">
        <v>37</v>
      </c>
      <c r="R4988">
        <v>8.57</v>
      </c>
      <c r="S4988" t="s">
        <v>37</v>
      </c>
      <c r="T4988">
        <v>1.29</v>
      </c>
      <c r="U4988" t="s">
        <v>37</v>
      </c>
      <c r="V4988" t="s">
        <v>2621</v>
      </c>
      <c r="W4988" t="s">
        <v>149</v>
      </c>
      <c r="X4988" t="s">
        <v>40</v>
      </c>
      <c r="Y4988" t="s">
        <v>18690</v>
      </c>
      <c r="Z4988">
        <v>6</v>
      </c>
      <c r="AA4988" t="s">
        <v>37</v>
      </c>
      <c r="AB4988">
        <v>1.29</v>
      </c>
      <c r="AC4988" t="s">
        <v>37</v>
      </c>
      <c r="AD4988">
        <v>5</v>
      </c>
      <c r="AE4988">
        <f t="shared" si="542"/>
        <v>105</v>
      </c>
      <c r="AF4988" s="9">
        <f t="shared" si="543"/>
        <v>9.3904761904761891</v>
      </c>
      <c r="AG4988">
        <f t="shared" si="544"/>
        <v>0.46</v>
      </c>
      <c r="AH4988">
        <f t="shared" si="545"/>
        <v>12.41</v>
      </c>
      <c r="AI4988">
        <f t="shared" si="546"/>
        <v>0.6</v>
      </c>
      <c r="AJ4988">
        <f t="shared" si="547"/>
        <v>7.2889999999999997</v>
      </c>
      <c r="AK4988" s="10">
        <f t="shared" si="548"/>
        <v>6.8289999999999997</v>
      </c>
    </row>
    <row r="4989" spans="1:37" x14ac:dyDescent="0.25">
      <c r="A4989" s="1">
        <v>42247</v>
      </c>
      <c r="B4989">
        <v>964162674241</v>
      </c>
      <c r="C4989" t="s">
        <v>18691</v>
      </c>
      <c r="D4989" t="s">
        <v>18692</v>
      </c>
      <c r="E4989" s="6">
        <v>9781466858992</v>
      </c>
      <c r="F4989" t="s">
        <v>5205</v>
      </c>
      <c r="G4989" t="s">
        <v>5206</v>
      </c>
      <c r="H4989" t="s">
        <v>2790</v>
      </c>
      <c r="I4989">
        <v>1</v>
      </c>
      <c r="J4989" t="s">
        <v>578</v>
      </c>
      <c r="K4989" t="s">
        <v>35</v>
      </c>
      <c r="L4989">
        <v>5.74</v>
      </c>
      <c r="M4989" t="s">
        <v>36</v>
      </c>
      <c r="N4989">
        <v>4.99</v>
      </c>
      <c r="O4989" t="s">
        <v>36</v>
      </c>
      <c r="P4989">
        <v>4.46</v>
      </c>
      <c r="Q4989" t="s">
        <v>37</v>
      </c>
      <c r="R4989">
        <v>3.88</v>
      </c>
      <c r="S4989" t="s">
        <v>37</v>
      </c>
      <c r="T4989">
        <v>0.57999999999999996</v>
      </c>
      <c r="U4989" t="s">
        <v>37</v>
      </c>
      <c r="V4989" t="s">
        <v>16467</v>
      </c>
      <c r="W4989" t="s">
        <v>13434</v>
      </c>
      <c r="X4989" t="s">
        <v>40</v>
      </c>
      <c r="Y4989" t="s">
        <v>18693</v>
      </c>
      <c r="Z4989">
        <v>2.72</v>
      </c>
      <c r="AA4989" t="s">
        <v>37</v>
      </c>
      <c r="AB4989">
        <v>0.57999999999999996</v>
      </c>
      <c r="AC4989" t="s">
        <v>37</v>
      </c>
      <c r="AD4989">
        <v>5</v>
      </c>
      <c r="AE4989">
        <f t="shared" si="542"/>
        <v>105</v>
      </c>
      <c r="AF4989" s="9">
        <f t="shared" si="543"/>
        <v>4.2476190476190476</v>
      </c>
      <c r="AG4989">
        <f t="shared" si="544"/>
        <v>0.21</v>
      </c>
      <c r="AH4989">
        <f t="shared" si="545"/>
        <v>5.61</v>
      </c>
      <c r="AI4989">
        <f t="shared" si="546"/>
        <v>0.27</v>
      </c>
      <c r="AJ4989">
        <f t="shared" si="547"/>
        <v>3.2959999999999998</v>
      </c>
      <c r="AK4989" s="10">
        <f t="shared" si="548"/>
        <v>3.0859999999999999</v>
      </c>
    </row>
    <row r="4990" spans="1:37" x14ac:dyDescent="0.25">
      <c r="A4990" s="1">
        <v>42247</v>
      </c>
      <c r="B4990">
        <v>964168423241</v>
      </c>
      <c r="C4990" t="s">
        <v>18694</v>
      </c>
      <c r="D4990" t="s">
        <v>18695</v>
      </c>
      <c r="E4990" s="6">
        <v>9781622662241</v>
      </c>
      <c r="F4990" t="s">
        <v>15278</v>
      </c>
      <c r="G4990" t="s">
        <v>15279</v>
      </c>
      <c r="H4990" t="s">
        <v>4154</v>
      </c>
      <c r="I4990">
        <v>1</v>
      </c>
      <c r="J4990" t="s">
        <v>578</v>
      </c>
      <c r="K4990" t="s">
        <v>35</v>
      </c>
      <c r="L4990">
        <v>0</v>
      </c>
      <c r="M4990" t="s">
        <v>36</v>
      </c>
      <c r="N4990">
        <v>0</v>
      </c>
      <c r="O4990" t="s">
        <v>36</v>
      </c>
      <c r="P4990">
        <v>0</v>
      </c>
      <c r="Q4990" t="s">
        <v>37</v>
      </c>
      <c r="R4990">
        <v>0</v>
      </c>
      <c r="S4990" t="s">
        <v>37</v>
      </c>
      <c r="T4990">
        <v>0</v>
      </c>
      <c r="U4990" t="s">
        <v>37</v>
      </c>
      <c r="V4990" t="s">
        <v>156</v>
      </c>
      <c r="W4990" t="s">
        <v>72</v>
      </c>
      <c r="X4990" t="s">
        <v>40</v>
      </c>
      <c r="Y4990" t="s">
        <v>18696</v>
      </c>
      <c r="Z4990">
        <v>0</v>
      </c>
      <c r="AA4990" t="s">
        <v>37</v>
      </c>
      <c r="AB4990">
        <v>0</v>
      </c>
      <c r="AC4990" t="s">
        <v>37</v>
      </c>
      <c r="AD4990">
        <v>5</v>
      </c>
      <c r="AE4990">
        <f t="shared" si="542"/>
        <v>105</v>
      </c>
      <c r="AF4990" s="9">
        <f t="shared" si="543"/>
        <v>0</v>
      </c>
      <c r="AG4990">
        <f t="shared" si="544"/>
        <v>0</v>
      </c>
      <c r="AH4990">
        <f t="shared" si="545"/>
        <v>0</v>
      </c>
      <c r="AI4990">
        <f t="shared" si="546"/>
        <v>0</v>
      </c>
      <c r="AJ4990">
        <f t="shared" si="547"/>
        <v>0</v>
      </c>
      <c r="AK4990" s="10">
        <f t="shared" si="548"/>
        <v>0</v>
      </c>
    </row>
    <row r="4991" spans="1:37" x14ac:dyDescent="0.25">
      <c r="A4991" s="1">
        <v>42247</v>
      </c>
      <c r="B4991">
        <v>964169139341</v>
      </c>
      <c r="C4991" t="s">
        <v>18697</v>
      </c>
      <c r="D4991" t="s">
        <v>18698</v>
      </c>
      <c r="E4991" s="6">
        <v>9781429946308</v>
      </c>
      <c r="F4991" t="s">
        <v>18699</v>
      </c>
      <c r="G4991" t="s">
        <v>18700</v>
      </c>
      <c r="H4991" t="s">
        <v>18701</v>
      </c>
      <c r="I4991">
        <v>1</v>
      </c>
      <c r="J4991" t="s">
        <v>578</v>
      </c>
      <c r="K4991" t="s">
        <v>35</v>
      </c>
      <c r="L4991">
        <v>10.34</v>
      </c>
      <c r="M4991" t="s">
        <v>36</v>
      </c>
      <c r="N4991">
        <v>8.99</v>
      </c>
      <c r="O4991" t="s">
        <v>36</v>
      </c>
      <c r="P4991">
        <v>8.06</v>
      </c>
      <c r="Q4991" t="s">
        <v>37</v>
      </c>
      <c r="R4991">
        <v>7.01</v>
      </c>
      <c r="S4991" t="s">
        <v>37</v>
      </c>
      <c r="T4991">
        <v>1.05</v>
      </c>
      <c r="U4991" t="s">
        <v>37</v>
      </c>
      <c r="V4991" t="s">
        <v>3140</v>
      </c>
      <c r="W4991" t="s">
        <v>39</v>
      </c>
      <c r="X4991" t="s">
        <v>40</v>
      </c>
      <c r="Y4991" t="s">
        <v>18702</v>
      </c>
      <c r="Z4991">
        <v>4.91</v>
      </c>
      <c r="AA4991" t="s">
        <v>37</v>
      </c>
      <c r="AB4991">
        <v>1.05</v>
      </c>
      <c r="AC4991" t="s">
        <v>37</v>
      </c>
      <c r="AD4991">
        <v>13</v>
      </c>
      <c r="AE4991">
        <f t="shared" si="542"/>
        <v>113</v>
      </c>
      <c r="AF4991" s="9">
        <f t="shared" si="543"/>
        <v>7.1327433628318584</v>
      </c>
      <c r="AG4991">
        <f t="shared" si="544"/>
        <v>0.92</v>
      </c>
      <c r="AH4991">
        <f t="shared" si="545"/>
        <v>9.43</v>
      </c>
      <c r="AI4991">
        <f t="shared" si="546"/>
        <v>1.21</v>
      </c>
      <c r="AJ4991">
        <f t="shared" si="547"/>
        <v>5.9569999999999999</v>
      </c>
      <c r="AK4991" s="10">
        <f t="shared" si="548"/>
        <v>5.0369999999999999</v>
      </c>
    </row>
    <row r="4992" spans="1:37" x14ac:dyDescent="0.25">
      <c r="A4992" s="1">
        <v>42247</v>
      </c>
      <c r="B4992">
        <v>964172556141</v>
      </c>
      <c r="C4992" t="s">
        <v>18703</v>
      </c>
      <c r="D4992" t="s">
        <v>18704</v>
      </c>
      <c r="E4992" s="6">
        <v>9781633753884</v>
      </c>
      <c r="F4992" t="s">
        <v>311</v>
      </c>
      <c r="G4992" t="s">
        <v>312</v>
      </c>
      <c r="H4992" t="s">
        <v>313</v>
      </c>
      <c r="I4992">
        <v>1</v>
      </c>
      <c r="J4992" t="s">
        <v>578</v>
      </c>
      <c r="K4992" t="s">
        <v>35</v>
      </c>
      <c r="L4992">
        <v>3.44</v>
      </c>
      <c r="M4992" t="s">
        <v>36</v>
      </c>
      <c r="N4992">
        <v>2.99</v>
      </c>
      <c r="O4992" t="s">
        <v>36</v>
      </c>
      <c r="P4992">
        <v>2.68</v>
      </c>
      <c r="Q4992" t="s">
        <v>37</v>
      </c>
      <c r="R4992">
        <v>2.33</v>
      </c>
      <c r="S4992" t="s">
        <v>37</v>
      </c>
      <c r="T4992">
        <v>0.35</v>
      </c>
      <c r="U4992" t="s">
        <v>37</v>
      </c>
      <c r="V4992" t="s">
        <v>12971</v>
      </c>
      <c r="W4992" t="s">
        <v>505</v>
      </c>
      <c r="X4992" t="s">
        <v>40</v>
      </c>
      <c r="Y4992" t="s">
        <v>18705</v>
      </c>
      <c r="Z4992">
        <v>1.63</v>
      </c>
      <c r="AA4992" t="s">
        <v>37</v>
      </c>
      <c r="AB4992">
        <v>0.35</v>
      </c>
      <c r="AC4992" t="s">
        <v>37</v>
      </c>
      <c r="AD4992">
        <v>13</v>
      </c>
      <c r="AE4992">
        <f t="shared" si="542"/>
        <v>113</v>
      </c>
      <c r="AF4992" s="9">
        <f t="shared" si="543"/>
        <v>2.3716814159292037</v>
      </c>
      <c r="AG4992">
        <f t="shared" si="544"/>
        <v>0.3</v>
      </c>
      <c r="AH4992">
        <f t="shared" si="545"/>
        <v>3.13</v>
      </c>
      <c r="AI4992">
        <f t="shared" si="546"/>
        <v>0.39</v>
      </c>
      <c r="AJ4992">
        <f t="shared" si="547"/>
        <v>1.9809999999999999</v>
      </c>
      <c r="AK4992" s="10">
        <f t="shared" si="548"/>
        <v>1.6809999999999998</v>
      </c>
    </row>
    <row r="4993" spans="1:37" x14ac:dyDescent="0.25">
      <c r="A4993" s="1">
        <v>42247</v>
      </c>
      <c r="B4993">
        <v>964172977341</v>
      </c>
      <c r="C4993" t="s">
        <v>18706</v>
      </c>
      <c r="D4993" t="s">
        <v>18707</v>
      </c>
      <c r="E4993" s="6">
        <v>9781250013675</v>
      </c>
      <c r="F4993" t="s">
        <v>1026</v>
      </c>
      <c r="G4993" t="s">
        <v>1027</v>
      </c>
      <c r="H4993" t="s">
        <v>1028</v>
      </c>
      <c r="I4993">
        <v>1</v>
      </c>
      <c r="J4993" t="s">
        <v>578</v>
      </c>
      <c r="K4993" t="s">
        <v>35</v>
      </c>
      <c r="L4993">
        <v>3.44</v>
      </c>
      <c r="M4993" t="s">
        <v>36</v>
      </c>
      <c r="N4993">
        <v>2.99</v>
      </c>
      <c r="O4993" t="s">
        <v>36</v>
      </c>
      <c r="P4993">
        <v>2.68</v>
      </c>
      <c r="Q4993" t="s">
        <v>37</v>
      </c>
      <c r="R4993">
        <v>2.33</v>
      </c>
      <c r="S4993" t="s">
        <v>37</v>
      </c>
      <c r="T4993">
        <v>0.35</v>
      </c>
      <c r="U4993" t="s">
        <v>37</v>
      </c>
      <c r="V4993" t="s">
        <v>1036</v>
      </c>
      <c r="W4993" t="s">
        <v>149</v>
      </c>
      <c r="X4993" t="s">
        <v>40</v>
      </c>
      <c r="Y4993" t="s">
        <v>18708</v>
      </c>
      <c r="Z4993">
        <v>1.63</v>
      </c>
      <c r="AA4993" t="s">
        <v>37</v>
      </c>
      <c r="AB4993">
        <v>0.35</v>
      </c>
      <c r="AC4993" t="s">
        <v>37</v>
      </c>
      <c r="AD4993">
        <v>5</v>
      </c>
      <c r="AE4993">
        <f t="shared" si="542"/>
        <v>105</v>
      </c>
      <c r="AF4993" s="9">
        <f t="shared" si="543"/>
        <v>2.5523809523809526</v>
      </c>
      <c r="AG4993">
        <f t="shared" si="544"/>
        <v>0.12</v>
      </c>
      <c r="AH4993">
        <f t="shared" si="545"/>
        <v>3.37</v>
      </c>
      <c r="AI4993">
        <f t="shared" si="546"/>
        <v>0.15</v>
      </c>
      <c r="AJ4993">
        <f t="shared" si="547"/>
        <v>1.9809999999999999</v>
      </c>
      <c r="AK4993" s="10">
        <f t="shared" si="548"/>
        <v>1.8609999999999998</v>
      </c>
    </row>
    <row r="4994" spans="1:37" x14ac:dyDescent="0.25">
      <c r="A4994" s="1">
        <v>42247</v>
      </c>
      <c r="B4994">
        <v>964174130241</v>
      </c>
      <c r="C4994" t="s">
        <v>18709</v>
      </c>
      <c r="D4994" t="s">
        <v>18710</v>
      </c>
      <c r="E4994" s="6">
        <v>9781250034502</v>
      </c>
      <c r="F4994" t="s">
        <v>323</v>
      </c>
      <c r="G4994" t="s">
        <v>324</v>
      </c>
      <c r="H4994" t="s">
        <v>56</v>
      </c>
      <c r="I4994">
        <v>1</v>
      </c>
      <c r="J4994" t="s">
        <v>578</v>
      </c>
      <c r="K4994" t="s">
        <v>35</v>
      </c>
      <c r="L4994">
        <v>12.64</v>
      </c>
      <c r="M4994" t="s">
        <v>36</v>
      </c>
      <c r="N4994">
        <v>10.99</v>
      </c>
      <c r="O4994" t="s">
        <v>36</v>
      </c>
      <c r="P4994">
        <v>9.86</v>
      </c>
      <c r="Q4994" t="s">
        <v>37</v>
      </c>
      <c r="R4994">
        <v>8.57</v>
      </c>
      <c r="S4994" t="s">
        <v>37</v>
      </c>
      <c r="T4994">
        <v>1.29</v>
      </c>
      <c r="U4994" t="s">
        <v>37</v>
      </c>
      <c r="V4994" t="s">
        <v>18711</v>
      </c>
      <c r="W4994" t="s">
        <v>453</v>
      </c>
      <c r="X4994" t="s">
        <v>40</v>
      </c>
      <c r="Y4994" t="s">
        <v>18712</v>
      </c>
      <c r="Z4994">
        <v>6</v>
      </c>
      <c r="AA4994" t="s">
        <v>37</v>
      </c>
      <c r="AB4994">
        <v>1.29</v>
      </c>
      <c r="AC4994" t="s">
        <v>37</v>
      </c>
      <c r="AD4994">
        <v>5</v>
      </c>
      <c r="AE4994">
        <f t="shared" si="542"/>
        <v>105</v>
      </c>
      <c r="AF4994" s="9">
        <f t="shared" si="543"/>
        <v>9.3904761904761891</v>
      </c>
      <c r="AG4994">
        <f t="shared" si="544"/>
        <v>0.46</v>
      </c>
      <c r="AH4994">
        <f t="shared" si="545"/>
        <v>12.41</v>
      </c>
      <c r="AI4994">
        <f t="shared" si="546"/>
        <v>0.6</v>
      </c>
      <c r="AJ4994">
        <f t="shared" si="547"/>
        <v>7.2889999999999997</v>
      </c>
      <c r="AK4994" s="10">
        <f t="shared" si="548"/>
        <v>6.8289999999999997</v>
      </c>
    </row>
    <row r="4995" spans="1:37" x14ac:dyDescent="0.25">
      <c r="A4995" s="1">
        <v>42247</v>
      </c>
      <c r="B4995">
        <v>964185484191</v>
      </c>
      <c r="C4995" t="s">
        <v>18713</v>
      </c>
      <c r="D4995" t="s">
        <v>18714</v>
      </c>
      <c r="E4995" s="6">
        <v>9781429987059</v>
      </c>
      <c r="F4995" t="s">
        <v>10486</v>
      </c>
      <c r="G4995" t="s">
        <v>10487</v>
      </c>
      <c r="H4995" t="s">
        <v>1837</v>
      </c>
      <c r="I4995">
        <v>1</v>
      </c>
      <c r="J4995" t="s">
        <v>578</v>
      </c>
      <c r="K4995" t="s">
        <v>35</v>
      </c>
      <c r="L4995">
        <v>10.34</v>
      </c>
      <c r="M4995" t="s">
        <v>36</v>
      </c>
      <c r="N4995">
        <v>8.99</v>
      </c>
      <c r="O4995" t="s">
        <v>36</v>
      </c>
      <c r="P4995">
        <v>8.06</v>
      </c>
      <c r="Q4995" t="s">
        <v>37</v>
      </c>
      <c r="R4995">
        <v>7.01</v>
      </c>
      <c r="S4995" t="s">
        <v>37</v>
      </c>
      <c r="T4995">
        <v>1.05</v>
      </c>
      <c r="U4995" t="s">
        <v>37</v>
      </c>
      <c r="V4995" t="s">
        <v>2641</v>
      </c>
      <c r="W4995" t="s">
        <v>72</v>
      </c>
      <c r="X4995" t="s">
        <v>40</v>
      </c>
      <c r="Y4995" t="s">
        <v>18715</v>
      </c>
      <c r="Z4995">
        <v>4.91</v>
      </c>
      <c r="AA4995" t="s">
        <v>37</v>
      </c>
      <c r="AB4995">
        <v>1.05</v>
      </c>
      <c r="AC4995" t="s">
        <v>37</v>
      </c>
      <c r="AD4995">
        <v>5</v>
      </c>
      <c r="AE4995">
        <f t="shared" ref="AE4995:AE5058" si="549">AD4995+100</f>
        <v>105</v>
      </c>
      <c r="AF4995" s="9">
        <f t="shared" ref="AF4995:AF5058" si="550">((P4995/AE4995)*100)*ABS(I4995)</f>
        <v>7.6761904761904765</v>
      </c>
      <c r="AG4995">
        <f t="shared" ref="AG4995:AG5058" si="551">(TRUNC((AF4995*AD4995/100),2))</f>
        <v>0.38</v>
      </c>
      <c r="AH4995">
        <f t="shared" ref="AH4995:AH5058" si="552">TRUNC(AF4995*1.3222,2)</f>
        <v>10.14</v>
      </c>
      <c r="AI4995">
        <f t="shared" ref="AI4995:AI5058" si="553">TRUNC(AG4995*1.3222,2)</f>
        <v>0.5</v>
      </c>
      <c r="AJ4995">
        <f t="shared" ref="AJ4995:AJ5058" si="554">((P4995-T4995)*0.7+T4995)*ABS(I4995)</f>
        <v>5.9569999999999999</v>
      </c>
      <c r="AK4995" s="10">
        <f t="shared" ref="AK4995:AK5058" si="555">IF(K4995="REFUND",(-1*(AJ4995-AG4995)),(AJ4995-AG4995))</f>
        <v>5.577</v>
      </c>
    </row>
    <row r="4996" spans="1:37" x14ac:dyDescent="0.25">
      <c r="A4996" s="1">
        <v>42247</v>
      </c>
      <c r="B4996">
        <v>964189546191</v>
      </c>
      <c r="C4996" t="s">
        <v>18716</v>
      </c>
      <c r="D4996" t="s">
        <v>18717</v>
      </c>
      <c r="E4996" s="6">
        <v>9781429988025</v>
      </c>
      <c r="F4996" t="s">
        <v>18718</v>
      </c>
      <c r="G4996" t="s">
        <v>18719</v>
      </c>
      <c r="H4996" t="s">
        <v>4115</v>
      </c>
      <c r="I4996">
        <v>1</v>
      </c>
      <c r="J4996" t="s">
        <v>578</v>
      </c>
      <c r="K4996" t="s">
        <v>35</v>
      </c>
      <c r="L4996">
        <v>10.34</v>
      </c>
      <c r="M4996" t="s">
        <v>36</v>
      </c>
      <c r="N4996">
        <v>8.99</v>
      </c>
      <c r="O4996" t="s">
        <v>36</v>
      </c>
      <c r="P4996">
        <v>8.06</v>
      </c>
      <c r="Q4996" t="s">
        <v>37</v>
      </c>
      <c r="R4996">
        <v>7.01</v>
      </c>
      <c r="S4996" t="s">
        <v>37</v>
      </c>
      <c r="T4996">
        <v>1.05</v>
      </c>
      <c r="U4996" t="s">
        <v>37</v>
      </c>
      <c r="V4996" t="s">
        <v>110</v>
      </c>
      <c r="W4996" t="s">
        <v>39</v>
      </c>
      <c r="X4996" t="s">
        <v>40</v>
      </c>
      <c r="Y4996" t="s">
        <v>14583</v>
      </c>
      <c r="Z4996">
        <v>4.91</v>
      </c>
      <c r="AA4996" t="s">
        <v>37</v>
      </c>
      <c r="AB4996">
        <v>1.05</v>
      </c>
      <c r="AC4996" t="s">
        <v>37</v>
      </c>
      <c r="AD4996">
        <v>13</v>
      </c>
      <c r="AE4996">
        <f t="shared" si="549"/>
        <v>113</v>
      </c>
      <c r="AF4996" s="9">
        <f t="shared" si="550"/>
        <v>7.1327433628318584</v>
      </c>
      <c r="AG4996">
        <f t="shared" si="551"/>
        <v>0.92</v>
      </c>
      <c r="AH4996">
        <f t="shared" si="552"/>
        <v>9.43</v>
      </c>
      <c r="AI4996">
        <f t="shared" si="553"/>
        <v>1.21</v>
      </c>
      <c r="AJ4996">
        <f t="shared" si="554"/>
        <v>5.9569999999999999</v>
      </c>
      <c r="AK4996" s="10">
        <f t="shared" si="555"/>
        <v>5.0369999999999999</v>
      </c>
    </row>
    <row r="4997" spans="1:37" x14ac:dyDescent="0.25">
      <c r="A4997" s="1">
        <v>42247</v>
      </c>
      <c r="B4997">
        <v>964200483291</v>
      </c>
      <c r="C4997" t="s">
        <v>18720</v>
      </c>
      <c r="D4997" t="s">
        <v>18721</v>
      </c>
      <c r="E4997" s="6">
        <v>9781466870024</v>
      </c>
      <c r="F4997" t="s">
        <v>92</v>
      </c>
      <c r="G4997" t="s">
        <v>93</v>
      </c>
      <c r="H4997" t="s">
        <v>94</v>
      </c>
      <c r="I4997">
        <v>1</v>
      </c>
      <c r="J4997" t="s">
        <v>578</v>
      </c>
      <c r="K4997" t="s">
        <v>35</v>
      </c>
      <c r="L4997">
        <v>10.34</v>
      </c>
      <c r="M4997" t="s">
        <v>36</v>
      </c>
      <c r="N4997">
        <v>8.99</v>
      </c>
      <c r="O4997" t="s">
        <v>36</v>
      </c>
      <c r="P4997">
        <v>8.06</v>
      </c>
      <c r="Q4997" t="s">
        <v>37</v>
      </c>
      <c r="R4997">
        <v>7.01</v>
      </c>
      <c r="S4997" t="s">
        <v>37</v>
      </c>
      <c r="T4997">
        <v>1.05</v>
      </c>
      <c r="U4997" t="s">
        <v>37</v>
      </c>
      <c r="V4997" t="s">
        <v>2758</v>
      </c>
      <c r="W4997" t="s">
        <v>88</v>
      </c>
      <c r="X4997" t="s">
        <v>40</v>
      </c>
      <c r="Y4997" t="s">
        <v>18722</v>
      </c>
      <c r="Z4997">
        <v>4.91</v>
      </c>
      <c r="AA4997" t="s">
        <v>37</v>
      </c>
      <c r="AB4997">
        <v>1.05</v>
      </c>
      <c r="AC4997" t="s">
        <v>37</v>
      </c>
      <c r="AD4997">
        <v>13</v>
      </c>
      <c r="AE4997">
        <f t="shared" si="549"/>
        <v>113</v>
      </c>
      <c r="AF4997" s="9">
        <f t="shared" si="550"/>
        <v>7.1327433628318584</v>
      </c>
      <c r="AG4997">
        <f t="shared" si="551"/>
        <v>0.92</v>
      </c>
      <c r="AH4997">
        <f t="shared" si="552"/>
        <v>9.43</v>
      </c>
      <c r="AI4997">
        <f t="shared" si="553"/>
        <v>1.21</v>
      </c>
      <c r="AJ4997">
        <f t="shared" si="554"/>
        <v>5.9569999999999999</v>
      </c>
      <c r="AK4997" s="10">
        <f t="shared" si="555"/>
        <v>5.0369999999999999</v>
      </c>
    </row>
    <row r="4998" spans="1:37" x14ac:dyDescent="0.25">
      <c r="A4998" s="1">
        <v>42247</v>
      </c>
      <c r="B4998">
        <v>964200796291</v>
      </c>
      <c r="C4998" t="s">
        <v>18723</v>
      </c>
      <c r="D4998" t="s">
        <v>18724</v>
      </c>
      <c r="E4998" s="6">
        <v>9781429960816</v>
      </c>
      <c r="F4998" t="s">
        <v>4625</v>
      </c>
      <c r="G4998" t="s">
        <v>4626</v>
      </c>
      <c r="H4998" t="s">
        <v>270</v>
      </c>
      <c r="I4998">
        <v>1</v>
      </c>
      <c r="J4998" t="s">
        <v>578</v>
      </c>
      <c r="K4998" t="s">
        <v>35</v>
      </c>
      <c r="L4998">
        <v>10.34</v>
      </c>
      <c r="M4998" t="s">
        <v>36</v>
      </c>
      <c r="N4998">
        <v>8.99</v>
      </c>
      <c r="O4998" t="s">
        <v>36</v>
      </c>
      <c r="P4998">
        <v>8.06</v>
      </c>
      <c r="Q4998" t="s">
        <v>37</v>
      </c>
      <c r="R4998">
        <v>7.01</v>
      </c>
      <c r="S4998" t="s">
        <v>37</v>
      </c>
      <c r="T4998">
        <v>1.05</v>
      </c>
      <c r="U4998" t="s">
        <v>37</v>
      </c>
      <c r="V4998" t="s">
        <v>148</v>
      </c>
      <c r="W4998" t="s">
        <v>149</v>
      </c>
      <c r="X4998" t="s">
        <v>40</v>
      </c>
      <c r="Y4998" t="s">
        <v>18567</v>
      </c>
      <c r="Z4998">
        <v>4.91</v>
      </c>
      <c r="AA4998" t="s">
        <v>37</v>
      </c>
      <c r="AB4998">
        <v>1.05</v>
      </c>
      <c r="AC4998" t="s">
        <v>37</v>
      </c>
      <c r="AD4998">
        <v>5</v>
      </c>
      <c r="AE4998">
        <f t="shared" si="549"/>
        <v>105</v>
      </c>
      <c r="AF4998" s="9">
        <f t="shared" si="550"/>
        <v>7.6761904761904765</v>
      </c>
      <c r="AG4998">
        <f t="shared" si="551"/>
        <v>0.38</v>
      </c>
      <c r="AH4998">
        <f t="shared" si="552"/>
        <v>10.14</v>
      </c>
      <c r="AI4998">
        <f t="shared" si="553"/>
        <v>0.5</v>
      </c>
      <c r="AJ4998">
        <f t="shared" si="554"/>
        <v>5.9569999999999999</v>
      </c>
      <c r="AK4998" s="10">
        <f t="shared" si="555"/>
        <v>5.577</v>
      </c>
    </row>
    <row r="4999" spans="1:37" x14ac:dyDescent="0.25">
      <c r="A4999" s="1">
        <v>42247</v>
      </c>
      <c r="B4999">
        <v>964201588291</v>
      </c>
      <c r="C4999" t="s">
        <v>18725</v>
      </c>
      <c r="D4999" t="s">
        <v>18726</v>
      </c>
      <c r="E4999" s="6">
        <v>9781250035615</v>
      </c>
      <c r="F4999" t="s">
        <v>18727</v>
      </c>
      <c r="G4999" t="s">
        <v>18728</v>
      </c>
      <c r="H4999" t="s">
        <v>2874</v>
      </c>
      <c r="I4999">
        <v>1</v>
      </c>
      <c r="J4999" t="s">
        <v>578</v>
      </c>
      <c r="K4999" t="s">
        <v>35</v>
      </c>
      <c r="L4999">
        <v>14.94</v>
      </c>
      <c r="M4999" t="s">
        <v>36</v>
      </c>
      <c r="N4999">
        <v>12.99</v>
      </c>
      <c r="O4999" t="s">
        <v>36</v>
      </c>
      <c r="P4999">
        <v>11.65</v>
      </c>
      <c r="Q4999" t="s">
        <v>37</v>
      </c>
      <c r="R4999">
        <v>10.130000000000001</v>
      </c>
      <c r="S4999" t="s">
        <v>37</v>
      </c>
      <c r="T4999">
        <v>1.52</v>
      </c>
      <c r="U4999" t="s">
        <v>37</v>
      </c>
      <c r="V4999" t="s">
        <v>49</v>
      </c>
      <c r="W4999" t="s">
        <v>50</v>
      </c>
      <c r="X4999" t="s">
        <v>40</v>
      </c>
      <c r="Y4999" t="s">
        <v>18729</v>
      </c>
      <c r="Z4999">
        <v>7.09</v>
      </c>
      <c r="AA4999" t="s">
        <v>37</v>
      </c>
      <c r="AB4999">
        <v>1.52</v>
      </c>
      <c r="AC4999" t="s">
        <v>37</v>
      </c>
      <c r="AD4999">
        <v>5</v>
      </c>
      <c r="AE4999">
        <f t="shared" si="549"/>
        <v>105</v>
      </c>
      <c r="AF4999" s="9">
        <f t="shared" si="550"/>
        <v>11.095238095238095</v>
      </c>
      <c r="AG4999">
        <f t="shared" si="551"/>
        <v>0.55000000000000004</v>
      </c>
      <c r="AH4999">
        <f t="shared" si="552"/>
        <v>14.67</v>
      </c>
      <c r="AI4999">
        <f t="shared" si="553"/>
        <v>0.72</v>
      </c>
      <c r="AJ4999">
        <f t="shared" si="554"/>
        <v>8.6110000000000007</v>
      </c>
      <c r="AK4999" s="10">
        <f t="shared" si="555"/>
        <v>8.0609999999999999</v>
      </c>
    </row>
    <row r="5000" spans="1:37" x14ac:dyDescent="0.25">
      <c r="A5000" s="1">
        <v>42247</v>
      </c>
      <c r="B5000">
        <v>964205392141</v>
      </c>
      <c r="C5000" t="s">
        <v>18730</v>
      </c>
      <c r="D5000" t="s">
        <v>18731</v>
      </c>
      <c r="E5000" s="6">
        <v>9781250020536</v>
      </c>
      <c r="F5000" t="s">
        <v>8173</v>
      </c>
      <c r="G5000" t="s">
        <v>8174</v>
      </c>
      <c r="H5000" t="s">
        <v>572</v>
      </c>
      <c r="I5000">
        <v>1</v>
      </c>
      <c r="J5000" t="s">
        <v>578</v>
      </c>
      <c r="K5000" t="s">
        <v>35</v>
      </c>
      <c r="L5000">
        <v>10.34</v>
      </c>
      <c r="M5000" t="s">
        <v>36</v>
      </c>
      <c r="N5000">
        <v>8.99</v>
      </c>
      <c r="O5000" t="s">
        <v>36</v>
      </c>
      <c r="P5000">
        <v>8.06</v>
      </c>
      <c r="Q5000" t="s">
        <v>37</v>
      </c>
      <c r="R5000">
        <v>7.01</v>
      </c>
      <c r="S5000" t="s">
        <v>37</v>
      </c>
      <c r="T5000">
        <v>1.05</v>
      </c>
      <c r="U5000" t="s">
        <v>37</v>
      </c>
      <c r="V5000" t="s">
        <v>4012</v>
      </c>
      <c r="W5000" t="s">
        <v>88</v>
      </c>
      <c r="X5000" t="s">
        <v>40</v>
      </c>
      <c r="Y5000" t="s">
        <v>4013</v>
      </c>
      <c r="Z5000">
        <v>4.91</v>
      </c>
      <c r="AA5000" t="s">
        <v>37</v>
      </c>
      <c r="AB5000">
        <v>1.05</v>
      </c>
      <c r="AC5000" t="s">
        <v>37</v>
      </c>
      <c r="AD5000">
        <v>13</v>
      </c>
      <c r="AE5000">
        <f t="shared" si="549"/>
        <v>113</v>
      </c>
      <c r="AF5000" s="9">
        <f t="shared" si="550"/>
        <v>7.1327433628318584</v>
      </c>
      <c r="AG5000">
        <f t="shared" si="551"/>
        <v>0.92</v>
      </c>
      <c r="AH5000">
        <f t="shared" si="552"/>
        <v>9.43</v>
      </c>
      <c r="AI5000">
        <f t="shared" si="553"/>
        <v>1.21</v>
      </c>
      <c r="AJ5000">
        <f t="shared" si="554"/>
        <v>5.9569999999999999</v>
      </c>
      <c r="AK5000" s="10">
        <f t="shared" si="555"/>
        <v>5.0369999999999999</v>
      </c>
    </row>
    <row r="5001" spans="1:37" x14ac:dyDescent="0.25">
      <c r="A5001" s="1">
        <v>42247</v>
      </c>
      <c r="B5001">
        <v>964205393141</v>
      </c>
      <c r="C5001" t="s">
        <v>18730</v>
      </c>
      <c r="D5001" t="s">
        <v>18731</v>
      </c>
      <c r="E5001" s="6">
        <v>9781466820685</v>
      </c>
      <c r="F5001" t="s">
        <v>18732</v>
      </c>
      <c r="G5001" t="s">
        <v>18733</v>
      </c>
      <c r="H5001" t="s">
        <v>572</v>
      </c>
      <c r="I5001">
        <v>1</v>
      </c>
      <c r="J5001" t="s">
        <v>578</v>
      </c>
      <c r="K5001" t="s">
        <v>35</v>
      </c>
      <c r="L5001">
        <v>1.1399999999999999</v>
      </c>
      <c r="M5001" t="s">
        <v>36</v>
      </c>
      <c r="N5001">
        <v>0.99</v>
      </c>
      <c r="O5001" t="s">
        <v>36</v>
      </c>
      <c r="P5001">
        <v>0.89</v>
      </c>
      <c r="Q5001" t="s">
        <v>37</v>
      </c>
      <c r="R5001">
        <v>0.77</v>
      </c>
      <c r="S5001" t="s">
        <v>37</v>
      </c>
      <c r="T5001">
        <v>0.12</v>
      </c>
      <c r="U5001" t="s">
        <v>37</v>
      </c>
      <c r="V5001" t="s">
        <v>4012</v>
      </c>
      <c r="W5001" t="s">
        <v>88</v>
      </c>
      <c r="X5001" t="s">
        <v>40</v>
      </c>
      <c r="Y5001" t="s">
        <v>4013</v>
      </c>
      <c r="Z5001">
        <v>0.54</v>
      </c>
      <c r="AA5001" t="s">
        <v>37</v>
      </c>
      <c r="AB5001">
        <v>0.12</v>
      </c>
      <c r="AC5001" t="s">
        <v>37</v>
      </c>
      <c r="AD5001">
        <v>13</v>
      </c>
      <c r="AE5001">
        <f t="shared" si="549"/>
        <v>113</v>
      </c>
      <c r="AF5001" s="9">
        <f t="shared" si="550"/>
        <v>0.78761061946902666</v>
      </c>
      <c r="AG5001">
        <f t="shared" si="551"/>
        <v>0.1</v>
      </c>
      <c r="AH5001">
        <f t="shared" si="552"/>
        <v>1.04</v>
      </c>
      <c r="AI5001">
        <f t="shared" si="553"/>
        <v>0.13</v>
      </c>
      <c r="AJ5001">
        <f t="shared" si="554"/>
        <v>0.65899999999999992</v>
      </c>
      <c r="AK5001" s="10">
        <f t="shared" si="555"/>
        <v>0.55899999999999994</v>
      </c>
    </row>
    <row r="5002" spans="1:37" x14ac:dyDescent="0.25">
      <c r="A5002" s="1">
        <v>42247</v>
      </c>
      <c r="B5002">
        <v>964205700141</v>
      </c>
      <c r="C5002" t="s">
        <v>18734</v>
      </c>
      <c r="D5002" t="s">
        <v>18735</v>
      </c>
      <c r="E5002" s="6">
        <v>9781622662241</v>
      </c>
      <c r="F5002" t="s">
        <v>15278</v>
      </c>
      <c r="G5002" t="s">
        <v>15279</v>
      </c>
      <c r="H5002" t="s">
        <v>4154</v>
      </c>
      <c r="I5002">
        <v>1</v>
      </c>
      <c r="J5002" t="s">
        <v>578</v>
      </c>
      <c r="K5002" t="s">
        <v>35</v>
      </c>
      <c r="L5002">
        <v>0</v>
      </c>
      <c r="M5002" t="s">
        <v>36</v>
      </c>
      <c r="N5002">
        <v>0</v>
      </c>
      <c r="O5002" t="s">
        <v>36</v>
      </c>
      <c r="P5002">
        <v>0</v>
      </c>
      <c r="Q5002" t="s">
        <v>37</v>
      </c>
      <c r="R5002">
        <v>0</v>
      </c>
      <c r="S5002" t="s">
        <v>37</v>
      </c>
      <c r="T5002">
        <v>0</v>
      </c>
      <c r="U5002" t="s">
        <v>37</v>
      </c>
      <c r="V5002" t="s">
        <v>5369</v>
      </c>
      <c r="W5002" t="s">
        <v>39</v>
      </c>
      <c r="X5002" t="s">
        <v>40</v>
      </c>
      <c r="Y5002" t="s">
        <v>18736</v>
      </c>
      <c r="Z5002">
        <v>0</v>
      </c>
      <c r="AA5002" t="s">
        <v>37</v>
      </c>
      <c r="AB5002">
        <v>0</v>
      </c>
      <c r="AC5002" t="s">
        <v>37</v>
      </c>
      <c r="AD5002">
        <v>13</v>
      </c>
      <c r="AE5002">
        <f t="shared" si="549"/>
        <v>113</v>
      </c>
      <c r="AF5002" s="9">
        <f t="shared" si="550"/>
        <v>0</v>
      </c>
      <c r="AG5002">
        <f t="shared" si="551"/>
        <v>0</v>
      </c>
      <c r="AH5002">
        <f t="shared" si="552"/>
        <v>0</v>
      </c>
      <c r="AI5002">
        <f t="shared" si="553"/>
        <v>0</v>
      </c>
      <c r="AJ5002">
        <f t="shared" si="554"/>
        <v>0</v>
      </c>
      <c r="AK5002" s="10">
        <f t="shared" si="555"/>
        <v>0</v>
      </c>
    </row>
    <row r="5003" spans="1:37" x14ac:dyDescent="0.25">
      <c r="A5003" s="1">
        <v>42247</v>
      </c>
      <c r="B5003">
        <v>964205746191</v>
      </c>
      <c r="C5003" t="s">
        <v>18737</v>
      </c>
      <c r="D5003" t="s">
        <v>18738</v>
      </c>
      <c r="E5003" s="6">
        <v>9781250026330</v>
      </c>
      <c r="F5003" t="s">
        <v>18739</v>
      </c>
      <c r="G5003" t="s">
        <v>18740</v>
      </c>
      <c r="H5003" t="s">
        <v>18741</v>
      </c>
      <c r="I5003">
        <v>1</v>
      </c>
      <c r="J5003" t="s">
        <v>578</v>
      </c>
      <c r="K5003" t="s">
        <v>35</v>
      </c>
      <c r="L5003">
        <v>16.09</v>
      </c>
      <c r="M5003" t="s">
        <v>36</v>
      </c>
      <c r="N5003">
        <v>13.99</v>
      </c>
      <c r="O5003" t="s">
        <v>36</v>
      </c>
      <c r="P5003">
        <v>12.62</v>
      </c>
      <c r="Q5003" t="s">
        <v>37</v>
      </c>
      <c r="R5003">
        <v>10.98</v>
      </c>
      <c r="S5003" t="s">
        <v>37</v>
      </c>
      <c r="T5003">
        <v>1.64</v>
      </c>
      <c r="U5003" t="s">
        <v>37</v>
      </c>
      <c r="V5003" t="s">
        <v>516</v>
      </c>
      <c r="W5003" t="s">
        <v>500</v>
      </c>
      <c r="X5003" t="s">
        <v>40</v>
      </c>
      <c r="Y5003" t="s">
        <v>18742</v>
      </c>
      <c r="Z5003">
        <v>7.69</v>
      </c>
      <c r="AA5003" t="s">
        <v>37</v>
      </c>
      <c r="AB5003">
        <v>1.64</v>
      </c>
      <c r="AC5003" t="s">
        <v>37</v>
      </c>
      <c r="AD5003">
        <v>5</v>
      </c>
      <c r="AE5003">
        <f t="shared" si="549"/>
        <v>105</v>
      </c>
      <c r="AF5003" s="9">
        <f t="shared" si="550"/>
        <v>12.019047619047619</v>
      </c>
      <c r="AG5003">
        <f t="shared" si="551"/>
        <v>0.6</v>
      </c>
      <c r="AH5003">
        <f t="shared" si="552"/>
        <v>15.89</v>
      </c>
      <c r="AI5003">
        <f t="shared" si="553"/>
        <v>0.79</v>
      </c>
      <c r="AJ5003">
        <f t="shared" si="554"/>
        <v>9.3259999999999987</v>
      </c>
      <c r="AK5003" s="10">
        <f t="shared" si="555"/>
        <v>8.7259999999999991</v>
      </c>
    </row>
    <row r="5004" spans="1:37" x14ac:dyDescent="0.25">
      <c r="A5004" s="1">
        <v>42247</v>
      </c>
      <c r="B5004">
        <v>964213919141</v>
      </c>
      <c r="C5004" t="s">
        <v>18743</v>
      </c>
      <c r="D5004" t="s">
        <v>18744</v>
      </c>
      <c r="E5004" s="6">
        <v>9781466878853</v>
      </c>
      <c r="F5004" t="s">
        <v>275</v>
      </c>
      <c r="G5004" t="s">
        <v>276</v>
      </c>
      <c r="H5004" t="s">
        <v>277</v>
      </c>
      <c r="I5004">
        <v>1</v>
      </c>
      <c r="J5004" t="s">
        <v>578</v>
      </c>
      <c r="K5004" t="s">
        <v>35</v>
      </c>
      <c r="L5004">
        <v>16.09</v>
      </c>
      <c r="M5004" t="s">
        <v>36</v>
      </c>
      <c r="N5004">
        <v>13.99</v>
      </c>
      <c r="O5004" t="s">
        <v>36</v>
      </c>
      <c r="P5004">
        <v>12.55</v>
      </c>
      <c r="Q5004" t="s">
        <v>37</v>
      </c>
      <c r="R5004">
        <v>10.91</v>
      </c>
      <c r="S5004" t="s">
        <v>37</v>
      </c>
      <c r="T5004">
        <v>1.64</v>
      </c>
      <c r="U5004" t="s">
        <v>37</v>
      </c>
      <c r="V5004" t="s">
        <v>18745</v>
      </c>
      <c r="W5004" t="s">
        <v>80</v>
      </c>
      <c r="X5004" t="s">
        <v>40</v>
      </c>
      <c r="Y5004" t="s">
        <v>18746</v>
      </c>
      <c r="Z5004">
        <v>7.64</v>
      </c>
      <c r="AA5004" t="s">
        <v>37</v>
      </c>
      <c r="AB5004">
        <v>1.64</v>
      </c>
      <c r="AC5004" t="s">
        <v>37</v>
      </c>
      <c r="AD5004">
        <v>13</v>
      </c>
      <c r="AE5004">
        <f t="shared" si="549"/>
        <v>113</v>
      </c>
      <c r="AF5004" s="9">
        <f t="shared" si="550"/>
        <v>11.106194690265488</v>
      </c>
      <c r="AG5004">
        <f t="shared" si="551"/>
        <v>1.44</v>
      </c>
      <c r="AH5004">
        <f t="shared" si="552"/>
        <v>14.68</v>
      </c>
      <c r="AI5004">
        <f t="shared" si="553"/>
        <v>1.9</v>
      </c>
      <c r="AJ5004">
        <f t="shared" si="554"/>
        <v>9.2769999999999992</v>
      </c>
      <c r="AK5004" s="10">
        <f t="shared" si="555"/>
        <v>7.8369999999999997</v>
      </c>
    </row>
    <row r="5005" spans="1:37" x14ac:dyDescent="0.25">
      <c r="A5005" s="1">
        <v>42247</v>
      </c>
      <c r="B5005">
        <v>964219030241</v>
      </c>
      <c r="C5005" t="s">
        <v>18747</v>
      </c>
      <c r="D5005" t="s">
        <v>18748</v>
      </c>
      <c r="E5005" s="6">
        <v>9781429951838</v>
      </c>
      <c r="F5005" t="s">
        <v>18749</v>
      </c>
      <c r="G5005" t="s">
        <v>18750</v>
      </c>
      <c r="H5005" t="s">
        <v>300</v>
      </c>
      <c r="I5005">
        <v>1</v>
      </c>
      <c r="J5005" t="s">
        <v>578</v>
      </c>
      <c r="K5005" t="s">
        <v>35</v>
      </c>
      <c r="L5005">
        <v>6.89</v>
      </c>
      <c r="M5005" t="s">
        <v>36</v>
      </c>
      <c r="N5005">
        <v>5.99</v>
      </c>
      <c r="O5005" t="s">
        <v>36</v>
      </c>
      <c r="P5005">
        <v>5.37</v>
      </c>
      <c r="Q5005" t="s">
        <v>37</v>
      </c>
      <c r="R5005">
        <v>4.67</v>
      </c>
      <c r="S5005" t="s">
        <v>37</v>
      </c>
      <c r="T5005">
        <v>0.7</v>
      </c>
      <c r="U5005" t="s">
        <v>37</v>
      </c>
      <c r="V5005" t="s">
        <v>148</v>
      </c>
      <c r="W5005" t="s">
        <v>271</v>
      </c>
      <c r="X5005" t="s">
        <v>40</v>
      </c>
      <c r="Y5005" t="s">
        <v>18160</v>
      </c>
      <c r="Z5005">
        <v>3.27</v>
      </c>
      <c r="AA5005" t="s">
        <v>37</v>
      </c>
      <c r="AB5005">
        <v>0.7</v>
      </c>
      <c r="AC5005" t="s">
        <v>37</v>
      </c>
      <c r="AD5005">
        <v>5</v>
      </c>
      <c r="AE5005">
        <f t="shared" si="549"/>
        <v>105</v>
      </c>
      <c r="AF5005" s="9">
        <f t="shared" si="550"/>
        <v>5.1142857142857139</v>
      </c>
      <c r="AG5005">
        <f t="shared" si="551"/>
        <v>0.25</v>
      </c>
      <c r="AH5005">
        <f t="shared" si="552"/>
        <v>6.76</v>
      </c>
      <c r="AI5005">
        <f t="shared" si="553"/>
        <v>0.33</v>
      </c>
      <c r="AJ5005">
        <f t="shared" si="554"/>
        <v>3.9689999999999994</v>
      </c>
      <c r="AK5005" s="10">
        <f t="shared" si="555"/>
        <v>3.7189999999999994</v>
      </c>
    </row>
    <row r="5006" spans="1:37" x14ac:dyDescent="0.25">
      <c r="A5006" s="1">
        <v>42247</v>
      </c>
      <c r="B5006">
        <v>964219035141</v>
      </c>
      <c r="C5006" t="s">
        <v>18751</v>
      </c>
      <c r="D5006" t="s">
        <v>18752</v>
      </c>
      <c r="E5006" s="6">
        <v>9781633753532</v>
      </c>
      <c r="F5006" t="s">
        <v>4141</v>
      </c>
      <c r="G5006" t="s">
        <v>4142</v>
      </c>
      <c r="H5006" t="s">
        <v>4143</v>
      </c>
      <c r="I5006">
        <v>1</v>
      </c>
      <c r="J5006" t="s">
        <v>578</v>
      </c>
      <c r="K5006" t="s">
        <v>35</v>
      </c>
      <c r="L5006">
        <v>1.1399999999999999</v>
      </c>
      <c r="M5006" t="s">
        <v>36</v>
      </c>
      <c r="N5006">
        <v>0.99</v>
      </c>
      <c r="O5006" t="s">
        <v>36</v>
      </c>
      <c r="P5006">
        <v>0.89</v>
      </c>
      <c r="Q5006" t="s">
        <v>37</v>
      </c>
      <c r="R5006">
        <v>0.77</v>
      </c>
      <c r="S5006" t="s">
        <v>37</v>
      </c>
      <c r="T5006">
        <v>0.12</v>
      </c>
      <c r="U5006" t="s">
        <v>37</v>
      </c>
      <c r="V5006" t="s">
        <v>148</v>
      </c>
      <c r="W5006" t="s">
        <v>271</v>
      </c>
      <c r="X5006" t="s">
        <v>40</v>
      </c>
      <c r="Y5006" t="s">
        <v>18753</v>
      </c>
      <c r="Z5006">
        <v>0.54</v>
      </c>
      <c r="AA5006" t="s">
        <v>37</v>
      </c>
      <c r="AB5006">
        <v>0.12</v>
      </c>
      <c r="AC5006" t="s">
        <v>37</v>
      </c>
      <c r="AD5006">
        <v>5</v>
      </c>
      <c r="AE5006">
        <f t="shared" si="549"/>
        <v>105</v>
      </c>
      <c r="AF5006" s="9">
        <f t="shared" si="550"/>
        <v>0.84761904761904761</v>
      </c>
      <c r="AG5006">
        <f t="shared" si="551"/>
        <v>0.04</v>
      </c>
      <c r="AH5006">
        <f t="shared" si="552"/>
        <v>1.1200000000000001</v>
      </c>
      <c r="AI5006">
        <f t="shared" si="553"/>
        <v>0.05</v>
      </c>
      <c r="AJ5006">
        <f t="shared" si="554"/>
        <v>0.65899999999999992</v>
      </c>
      <c r="AK5006" s="10">
        <f t="shared" si="555"/>
        <v>0.61899999999999988</v>
      </c>
    </row>
    <row r="5007" spans="1:37" x14ac:dyDescent="0.25">
      <c r="A5007" s="1">
        <v>42247</v>
      </c>
      <c r="B5007">
        <v>964220148391</v>
      </c>
      <c r="C5007" t="s">
        <v>18754</v>
      </c>
      <c r="D5007" t="s">
        <v>18755</v>
      </c>
      <c r="E5007" s="6">
        <v>9781429982153</v>
      </c>
      <c r="F5007" t="s">
        <v>17300</v>
      </c>
      <c r="G5007" t="s">
        <v>17301</v>
      </c>
      <c r="H5007" t="s">
        <v>200</v>
      </c>
      <c r="I5007">
        <v>1</v>
      </c>
      <c r="J5007" t="s">
        <v>578</v>
      </c>
      <c r="K5007" t="s">
        <v>35</v>
      </c>
      <c r="L5007">
        <v>10.34</v>
      </c>
      <c r="M5007" t="s">
        <v>36</v>
      </c>
      <c r="N5007">
        <v>8.99</v>
      </c>
      <c r="O5007" t="s">
        <v>36</v>
      </c>
      <c r="P5007">
        <v>8.06</v>
      </c>
      <c r="Q5007" t="s">
        <v>37</v>
      </c>
      <c r="R5007">
        <v>7.01</v>
      </c>
      <c r="S5007" t="s">
        <v>37</v>
      </c>
      <c r="T5007">
        <v>1.05</v>
      </c>
      <c r="U5007" t="s">
        <v>37</v>
      </c>
      <c r="V5007" t="s">
        <v>110</v>
      </c>
      <c r="W5007" t="s">
        <v>39</v>
      </c>
      <c r="X5007" t="s">
        <v>40</v>
      </c>
      <c r="Y5007" t="s">
        <v>18756</v>
      </c>
      <c r="Z5007">
        <v>4.91</v>
      </c>
      <c r="AA5007" t="s">
        <v>37</v>
      </c>
      <c r="AB5007">
        <v>1.05</v>
      </c>
      <c r="AC5007" t="s">
        <v>37</v>
      </c>
      <c r="AD5007">
        <v>13</v>
      </c>
      <c r="AE5007">
        <f t="shared" si="549"/>
        <v>113</v>
      </c>
      <c r="AF5007" s="9">
        <f t="shared" si="550"/>
        <v>7.1327433628318584</v>
      </c>
      <c r="AG5007">
        <f t="shared" si="551"/>
        <v>0.92</v>
      </c>
      <c r="AH5007">
        <f t="shared" si="552"/>
        <v>9.43</v>
      </c>
      <c r="AI5007">
        <f t="shared" si="553"/>
        <v>1.21</v>
      </c>
      <c r="AJ5007">
        <f t="shared" si="554"/>
        <v>5.9569999999999999</v>
      </c>
      <c r="AK5007" s="10">
        <f t="shared" si="555"/>
        <v>5.0369999999999999</v>
      </c>
    </row>
    <row r="5008" spans="1:37" x14ac:dyDescent="0.25">
      <c r="A5008" s="1">
        <v>42247</v>
      </c>
      <c r="B5008">
        <v>964221950291</v>
      </c>
      <c r="C5008" t="s">
        <v>18757</v>
      </c>
      <c r="D5008" t="s">
        <v>18758</v>
      </c>
      <c r="E5008" s="6">
        <v>9781466890817</v>
      </c>
      <c r="F5008" t="s">
        <v>2295</v>
      </c>
      <c r="G5008" t="s">
        <v>2296</v>
      </c>
      <c r="H5008" t="s">
        <v>2297</v>
      </c>
      <c r="I5008">
        <v>1</v>
      </c>
      <c r="J5008" t="s">
        <v>578</v>
      </c>
      <c r="K5008" t="s">
        <v>35</v>
      </c>
      <c r="L5008">
        <v>18.39</v>
      </c>
      <c r="M5008" t="s">
        <v>36</v>
      </c>
      <c r="N5008">
        <v>15.99</v>
      </c>
      <c r="O5008" t="s">
        <v>36</v>
      </c>
      <c r="P5008">
        <v>14.34</v>
      </c>
      <c r="Q5008" t="s">
        <v>37</v>
      </c>
      <c r="R5008">
        <v>12.47</v>
      </c>
      <c r="S5008" t="s">
        <v>37</v>
      </c>
      <c r="T5008">
        <v>1.87</v>
      </c>
      <c r="U5008" t="s">
        <v>37</v>
      </c>
      <c r="V5008" t="s">
        <v>18759</v>
      </c>
      <c r="W5008" t="s">
        <v>50</v>
      </c>
      <c r="X5008" t="s">
        <v>40</v>
      </c>
      <c r="Y5008" t="s">
        <v>18760</v>
      </c>
      <c r="Z5008">
        <v>8.73</v>
      </c>
      <c r="AA5008" t="s">
        <v>37</v>
      </c>
      <c r="AB5008">
        <v>1.87</v>
      </c>
      <c r="AC5008" t="s">
        <v>37</v>
      </c>
      <c r="AD5008">
        <v>5</v>
      </c>
      <c r="AE5008">
        <f t="shared" si="549"/>
        <v>105</v>
      </c>
      <c r="AF5008" s="9">
        <f t="shared" si="550"/>
        <v>13.657142857142857</v>
      </c>
      <c r="AG5008">
        <f t="shared" si="551"/>
        <v>0.68</v>
      </c>
      <c r="AH5008">
        <f t="shared" si="552"/>
        <v>18.05</v>
      </c>
      <c r="AI5008">
        <f t="shared" si="553"/>
        <v>0.89</v>
      </c>
      <c r="AJ5008">
        <f t="shared" si="554"/>
        <v>10.599</v>
      </c>
      <c r="AK5008" s="10">
        <f t="shared" si="555"/>
        <v>9.9190000000000005</v>
      </c>
    </row>
    <row r="5009" spans="1:37" x14ac:dyDescent="0.25">
      <c r="A5009" s="1">
        <v>42247</v>
      </c>
      <c r="B5009">
        <v>964229164241</v>
      </c>
      <c r="C5009" t="s">
        <v>18761</v>
      </c>
      <c r="D5009" t="s">
        <v>18762</v>
      </c>
      <c r="E5009" s="6">
        <v>9781466805088</v>
      </c>
      <c r="F5009" t="s">
        <v>18763</v>
      </c>
      <c r="G5009" t="s">
        <v>18764</v>
      </c>
      <c r="H5009" t="s">
        <v>18765</v>
      </c>
      <c r="I5009">
        <v>1</v>
      </c>
      <c r="J5009" t="s">
        <v>578</v>
      </c>
      <c r="K5009" t="s">
        <v>35</v>
      </c>
      <c r="L5009">
        <v>12.64</v>
      </c>
      <c r="M5009" t="s">
        <v>36</v>
      </c>
      <c r="N5009">
        <v>10.99</v>
      </c>
      <c r="O5009" t="s">
        <v>36</v>
      </c>
      <c r="P5009">
        <v>9.85</v>
      </c>
      <c r="Q5009" t="s">
        <v>37</v>
      </c>
      <c r="R5009">
        <v>8.56</v>
      </c>
      <c r="S5009" t="s">
        <v>37</v>
      </c>
      <c r="T5009">
        <v>1.29</v>
      </c>
      <c r="U5009" t="s">
        <v>37</v>
      </c>
      <c r="V5009" t="s">
        <v>14382</v>
      </c>
      <c r="W5009" t="s">
        <v>39</v>
      </c>
      <c r="X5009" t="s">
        <v>40</v>
      </c>
      <c r="Y5009" t="s">
        <v>18766</v>
      </c>
      <c r="Z5009">
        <v>5.99</v>
      </c>
      <c r="AA5009" t="s">
        <v>37</v>
      </c>
      <c r="AB5009">
        <v>1.29</v>
      </c>
      <c r="AC5009" t="s">
        <v>37</v>
      </c>
      <c r="AD5009">
        <v>13</v>
      </c>
      <c r="AE5009">
        <f t="shared" si="549"/>
        <v>113</v>
      </c>
      <c r="AF5009" s="9">
        <f t="shared" si="550"/>
        <v>8.716814159292035</v>
      </c>
      <c r="AG5009">
        <f t="shared" si="551"/>
        <v>1.1299999999999999</v>
      </c>
      <c r="AH5009">
        <f t="shared" si="552"/>
        <v>11.52</v>
      </c>
      <c r="AI5009">
        <f t="shared" si="553"/>
        <v>1.49</v>
      </c>
      <c r="AJ5009">
        <f t="shared" si="554"/>
        <v>7.2819999999999991</v>
      </c>
      <c r="AK5009" s="10">
        <f t="shared" si="555"/>
        <v>6.1519999999999992</v>
      </c>
    </row>
    <row r="5010" spans="1:37" x14ac:dyDescent="0.25">
      <c r="A5010" s="1">
        <v>42247</v>
      </c>
      <c r="B5010">
        <v>964242735141</v>
      </c>
      <c r="C5010" t="s">
        <v>18767</v>
      </c>
      <c r="D5010" t="s">
        <v>18768</v>
      </c>
      <c r="E5010" s="6">
        <v>9781466846708</v>
      </c>
      <c r="F5010" t="s">
        <v>392</v>
      </c>
      <c r="G5010" t="s">
        <v>393</v>
      </c>
      <c r="H5010" t="s">
        <v>394</v>
      </c>
      <c r="I5010">
        <v>1</v>
      </c>
      <c r="J5010" t="s">
        <v>578</v>
      </c>
      <c r="K5010" t="s">
        <v>35</v>
      </c>
      <c r="L5010">
        <v>3.44</v>
      </c>
      <c r="M5010" t="s">
        <v>36</v>
      </c>
      <c r="N5010">
        <v>2.99</v>
      </c>
      <c r="O5010" t="s">
        <v>36</v>
      </c>
      <c r="P5010">
        <v>2.68</v>
      </c>
      <c r="Q5010" t="s">
        <v>37</v>
      </c>
      <c r="R5010">
        <v>2.33</v>
      </c>
      <c r="S5010" t="s">
        <v>37</v>
      </c>
      <c r="T5010">
        <v>0.35</v>
      </c>
      <c r="U5010" t="s">
        <v>37</v>
      </c>
      <c r="V5010" t="s">
        <v>110</v>
      </c>
      <c r="W5010" t="s">
        <v>39</v>
      </c>
      <c r="X5010" t="s">
        <v>40</v>
      </c>
      <c r="Y5010" t="s">
        <v>3991</v>
      </c>
      <c r="Z5010">
        <v>1.63</v>
      </c>
      <c r="AA5010" t="s">
        <v>37</v>
      </c>
      <c r="AB5010">
        <v>0.35</v>
      </c>
      <c r="AC5010" t="s">
        <v>37</v>
      </c>
      <c r="AD5010">
        <v>13</v>
      </c>
      <c r="AE5010">
        <f t="shared" si="549"/>
        <v>113</v>
      </c>
      <c r="AF5010" s="9">
        <f t="shared" si="550"/>
        <v>2.3716814159292037</v>
      </c>
      <c r="AG5010">
        <f t="shared" si="551"/>
        <v>0.3</v>
      </c>
      <c r="AH5010">
        <f t="shared" si="552"/>
        <v>3.13</v>
      </c>
      <c r="AI5010">
        <f t="shared" si="553"/>
        <v>0.39</v>
      </c>
      <c r="AJ5010">
        <f t="shared" si="554"/>
        <v>1.9809999999999999</v>
      </c>
      <c r="AK5010" s="10">
        <f t="shared" si="555"/>
        <v>1.6809999999999998</v>
      </c>
    </row>
    <row r="5011" spans="1:37" x14ac:dyDescent="0.25">
      <c r="A5011" s="1">
        <v>42247</v>
      </c>
      <c r="B5011">
        <v>964244070391</v>
      </c>
      <c r="C5011" t="s">
        <v>18769</v>
      </c>
      <c r="D5011" t="s">
        <v>18770</v>
      </c>
      <c r="E5011" s="6">
        <v>9781466862166</v>
      </c>
      <c r="F5011" t="s">
        <v>18771</v>
      </c>
      <c r="G5011" t="s">
        <v>18772</v>
      </c>
      <c r="H5011" t="s">
        <v>4875</v>
      </c>
      <c r="I5011">
        <v>1</v>
      </c>
      <c r="J5011" t="s">
        <v>578</v>
      </c>
      <c r="K5011" t="s">
        <v>35</v>
      </c>
      <c r="L5011">
        <v>10.34</v>
      </c>
      <c r="M5011" t="s">
        <v>36</v>
      </c>
      <c r="N5011">
        <v>8.99</v>
      </c>
      <c r="O5011" t="s">
        <v>36</v>
      </c>
      <c r="P5011">
        <v>8.06</v>
      </c>
      <c r="Q5011" t="s">
        <v>37</v>
      </c>
      <c r="R5011">
        <v>7.01</v>
      </c>
      <c r="S5011" t="s">
        <v>37</v>
      </c>
      <c r="T5011">
        <v>1.05</v>
      </c>
      <c r="U5011" t="s">
        <v>37</v>
      </c>
      <c r="V5011" t="s">
        <v>3209</v>
      </c>
      <c r="W5011" t="s">
        <v>72</v>
      </c>
      <c r="X5011" t="s">
        <v>40</v>
      </c>
      <c r="Y5011" t="s">
        <v>18773</v>
      </c>
      <c r="Z5011">
        <v>4.91</v>
      </c>
      <c r="AA5011" t="s">
        <v>37</v>
      </c>
      <c r="AB5011">
        <v>1.05</v>
      </c>
      <c r="AC5011" t="s">
        <v>37</v>
      </c>
      <c r="AD5011">
        <v>5</v>
      </c>
      <c r="AE5011">
        <f t="shared" si="549"/>
        <v>105</v>
      </c>
      <c r="AF5011" s="9">
        <f t="shared" si="550"/>
        <v>7.6761904761904765</v>
      </c>
      <c r="AG5011">
        <f t="shared" si="551"/>
        <v>0.38</v>
      </c>
      <c r="AH5011">
        <f t="shared" si="552"/>
        <v>10.14</v>
      </c>
      <c r="AI5011">
        <f t="shared" si="553"/>
        <v>0.5</v>
      </c>
      <c r="AJ5011">
        <f t="shared" si="554"/>
        <v>5.9569999999999999</v>
      </c>
      <c r="AK5011" s="10">
        <f t="shared" si="555"/>
        <v>5.577</v>
      </c>
    </row>
    <row r="5012" spans="1:37" x14ac:dyDescent="0.25">
      <c r="A5012" s="1">
        <v>42247</v>
      </c>
      <c r="B5012">
        <v>964270385141</v>
      </c>
      <c r="C5012" t="s">
        <v>18774</v>
      </c>
      <c r="D5012" t="s">
        <v>18775</v>
      </c>
      <c r="E5012" s="6">
        <v>9781429961288</v>
      </c>
      <c r="F5012" t="s">
        <v>18776</v>
      </c>
      <c r="G5012" t="s">
        <v>18777</v>
      </c>
      <c r="H5012" t="s">
        <v>18778</v>
      </c>
      <c r="I5012">
        <v>1</v>
      </c>
      <c r="J5012" t="s">
        <v>578</v>
      </c>
      <c r="K5012" t="s">
        <v>35</v>
      </c>
      <c r="L5012">
        <v>12.64</v>
      </c>
      <c r="M5012" t="s">
        <v>36</v>
      </c>
      <c r="N5012">
        <v>10.99</v>
      </c>
      <c r="O5012" t="s">
        <v>36</v>
      </c>
      <c r="P5012">
        <v>9.86</v>
      </c>
      <c r="Q5012" t="s">
        <v>37</v>
      </c>
      <c r="R5012">
        <v>8.57</v>
      </c>
      <c r="S5012" t="s">
        <v>37</v>
      </c>
      <c r="T5012">
        <v>1.29</v>
      </c>
      <c r="U5012" t="s">
        <v>37</v>
      </c>
      <c r="V5012" t="s">
        <v>148</v>
      </c>
      <c r="W5012" t="s">
        <v>149</v>
      </c>
      <c r="X5012" t="s">
        <v>40</v>
      </c>
      <c r="Y5012" t="s">
        <v>18626</v>
      </c>
      <c r="Z5012">
        <v>6</v>
      </c>
      <c r="AA5012" t="s">
        <v>37</v>
      </c>
      <c r="AB5012">
        <v>1.29</v>
      </c>
      <c r="AC5012" t="s">
        <v>37</v>
      </c>
      <c r="AD5012">
        <v>5</v>
      </c>
      <c r="AE5012">
        <f t="shared" si="549"/>
        <v>105</v>
      </c>
      <c r="AF5012" s="9">
        <f t="shared" si="550"/>
        <v>9.3904761904761891</v>
      </c>
      <c r="AG5012">
        <f t="shared" si="551"/>
        <v>0.46</v>
      </c>
      <c r="AH5012">
        <f t="shared" si="552"/>
        <v>12.41</v>
      </c>
      <c r="AI5012">
        <f t="shared" si="553"/>
        <v>0.6</v>
      </c>
      <c r="AJ5012">
        <f t="shared" si="554"/>
        <v>7.2889999999999997</v>
      </c>
      <c r="AK5012" s="10">
        <f t="shared" si="555"/>
        <v>6.8289999999999997</v>
      </c>
    </row>
    <row r="5013" spans="1:37" x14ac:dyDescent="0.25">
      <c r="A5013" s="1">
        <v>42247</v>
      </c>
      <c r="B5013">
        <v>964273782241</v>
      </c>
      <c r="C5013" t="s">
        <v>18779</v>
      </c>
      <c r="D5013" t="s">
        <v>18780</v>
      </c>
      <c r="E5013" s="6">
        <v>9781429922258</v>
      </c>
      <c r="F5013" t="s">
        <v>17795</v>
      </c>
      <c r="G5013" t="s">
        <v>17796</v>
      </c>
      <c r="H5013" t="s">
        <v>433</v>
      </c>
      <c r="I5013">
        <v>1</v>
      </c>
      <c r="J5013" t="s">
        <v>578</v>
      </c>
      <c r="K5013" t="s">
        <v>35</v>
      </c>
      <c r="L5013">
        <v>10.34</v>
      </c>
      <c r="M5013" t="s">
        <v>36</v>
      </c>
      <c r="N5013">
        <v>8.99</v>
      </c>
      <c r="O5013" t="s">
        <v>36</v>
      </c>
      <c r="P5013">
        <v>8.06</v>
      </c>
      <c r="Q5013" t="s">
        <v>37</v>
      </c>
      <c r="R5013">
        <v>7.01</v>
      </c>
      <c r="S5013" t="s">
        <v>37</v>
      </c>
      <c r="T5013">
        <v>1.05</v>
      </c>
      <c r="U5013" t="s">
        <v>37</v>
      </c>
      <c r="V5013" t="s">
        <v>163</v>
      </c>
      <c r="W5013" t="s">
        <v>72</v>
      </c>
      <c r="X5013" t="s">
        <v>40</v>
      </c>
      <c r="Y5013" t="s">
        <v>18781</v>
      </c>
      <c r="Z5013">
        <v>4.91</v>
      </c>
      <c r="AA5013" t="s">
        <v>37</v>
      </c>
      <c r="AB5013">
        <v>1.05</v>
      </c>
      <c r="AC5013" t="s">
        <v>37</v>
      </c>
      <c r="AD5013">
        <v>5</v>
      </c>
      <c r="AE5013">
        <f t="shared" si="549"/>
        <v>105</v>
      </c>
      <c r="AF5013" s="9">
        <f t="shared" si="550"/>
        <v>7.6761904761904765</v>
      </c>
      <c r="AG5013">
        <f t="shared" si="551"/>
        <v>0.38</v>
      </c>
      <c r="AH5013">
        <f t="shared" si="552"/>
        <v>10.14</v>
      </c>
      <c r="AI5013">
        <f t="shared" si="553"/>
        <v>0.5</v>
      </c>
      <c r="AJ5013">
        <f t="shared" si="554"/>
        <v>5.9569999999999999</v>
      </c>
      <c r="AK5013" s="10">
        <f t="shared" si="555"/>
        <v>5.577</v>
      </c>
    </row>
    <row r="5014" spans="1:37" x14ac:dyDescent="0.25">
      <c r="A5014" s="1">
        <v>42247</v>
      </c>
      <c r="B5014">
        <v>964278116391</v>
      </c>
      <c r="C5014" t="s">
        <v>18782</v>
      </c>
      <c r="D5014" t="s">
        <v>18783</v>
      </c>
      <c r="E5014" s="6">
        <v>9781466846708</v>
      </c>
      <c r="F5014" t="s">
        <v>392</v>
      </c>
      <c r="G5014" t="s">
        <v>393</v>
      </c>
      <c r="H5014" t="s">
        <v>394</v>
      </c>
      <c r="I5014">
        <v>1</v>
      </c>
      <c r="J5014" t="s">
        <v>578</v>
      </c>
      <c r="K5014" t="s">
        <v>35</v>
      </c>
      <c r="L5014">
        <v>3.44</v>
      </c>
      <c r="M5014" t="s">
        <v>36</v>
      </c>
      <c r="N5014">
        <v>2.99</v>
      </c>
      <c r="O5014" t="s">
        <v>36</v>
      </c>
      <c r="P5014">
        <v>2.68</v>
      </c>
      <c r="Q5014" t="s">
        <v>37</v>
      </c>
      <c r="R5014">
        <v>2.33</v>
      </c>
      <c r="S5014" t="s">
        <v>37</v>
      </c>
      <c r="T5014">
        <v>0.35</v>
      </c>
      <c r="U5014" t="s">
        <v>37</v>
      </c>
      <c r="V5014" t="s">
        <v>18784</v>
      </c>
      <c r="W5014" t="s">
        <v>39</v>
      </c>
      <c r="X5014" t="s">
        <v>40</v>
      </c>
      <c r="Y5014" t="s">
        <v>18785</v>
      </c>
      <c r="Z5014">
        <v>1.63</v>
      </c>
      <c r="AA5014" t="s">
        <v>37</v>
      </c>
      <c r="AB5014">
        <v>0.35</v>
      </c>
      <c r="AC5014" t="s">
        <v>37</v>
      </c>
      <c r="AD5014">
        <v>13</v>
      </c>
      <c r="AE5014">
        <f t="shared" si="549"/>
        <v>113</v>
      </c>
      <c r="AF5014" s="9">
        <f t="shared" si="550"/>
        <v>2.3716814159292037</v>
      </c>
      <c r="AG5014">
        <f t="shared" si="551"/>
        <v>0.3</v>
      </c>
      <c r="AH5014">
        <f t="shared" si="552"/>
        <v>3.13</v>
      </c>
      <c r="AI5014">
        <f t="shared" si="553"/>
        <v>0.39</v>
      </c>
      <c r="AJ5014">
        <f t="shared" si="554"/>
        <v>1.9809999999999999</v>
      </c>
      <c r="AK5014" s="10">
        <f t="shared" si="555"/>
        <v>1.6809999999999998</v>
      </c>
    </row>
    <row r="5015" spans="1:37" x14ac:dyDescent="0.25">
      <c r="A5015" s="1">
        <v>42247</v>
      </c>
      <c r="B5015">
        <v>964282762141</v>
      </c>
      <c r="C5015" t="s">
        <v>18786</v>
      </c>
      <c r="D5015" t="s">
        <v>18787</v>
      </c>
      <c r="E5015" s="6">
        <v>9781466878860</v>
      </c>
      <c r="F5015" t="s">
        <v>8487</v>
      </c>
      <c r="G5015" t="s">
        <v>8488</v>
      </c>
      <c r="H5015" t="s">
        <v>8489</v>
      </c>
      <c r="I5015">
        <v>1</v>
      </c>
      <c r="J5015" t="s">
        <v>578</v>
      </c>
      <c r="K5015" t="s">
        <v>35</v>
      </c>
      <c r="L5015">
        <v>16.09</v>
      </c>
      <c r="M5015" t="s">
        <v>36</v>
      </c>
      <c r="N5015">
        <v>13.99</v>
      </c>
      <c r="O5015" t="s">
        <v>36</v>
      </c>
      <c r="P5015">
        <v>12.55</v>
      </c>
      <c r="Q5015" t="s">
        <v>37</v>
      </c>
      <c r="R5015">
        <v>10.91</v>
      </c>
      <c r="S5015" t="s">
        <v>37</v>
      </c>
      <c r="T5015">
        <v>1.64</v>
      </c>
      <c r="U5015" t="s">
        <v>37</v>
      </c>
      <c r="V5015" t="s">
        <v>110</v>
      </c>
      <c r="W5015" t="s">
        <v>39</v>
      </c>
      <c r="X5015" t="s">
        <v>40</v>
      </c>
      <c r="Y5015" t="s">
        <v>18788</v>
      </c>
      <c r="Z5015">
        <v>7.64</v>
      </c>
      <c r="AA5015" t="s">
        <v>37</v>
      </c>
      <c r="AB5015">
        <v>1.64</v>
      </c>
      <c r="AC5015" t="s">
        <v>37</v>
      </c>
      <c r="AD5015">
        <v>13</v>
      </c>
      <c r="AE5015">
        <f t="shared" si="549"/>
        <v>113</v>
      </c>
      <c r="AF5015" s="9">
        <f t="shared" si="550"/>
        <v>11.106194690265488</v>
      </c>
      <c r="AG5015">
        <f t="shared" si="551"/>
        <v>1.44</v>
      </c>
      <c r="AH5015">
        <f t="shared" si="552"/>
        <v>14.68</v>
      </c>
      <c r="AI5015">
        <f t="shared" si="553"/>
        <v>1.9</v>
      </c>
      <c r="AJ5015">
        <f t="shared" si="554"/>
        <v>9.2769999999999992</v>
      </c>
      <c r="AK5015" s="10">
        <f t="shared" si="555"/>
        <v>7.8369999999999997</v>
      </c>
    </row>
    <row r="5016" spans="1:37" x14ac:dyDescent="0.25">
      <c r="A5016" s="1">
        <v>42247</v>
      </c>
      <c r="B5016">
        <v>964284874291</v>
      </c>
      <c r="C5016" t="s">
        <v>18789</v>
      </c>
      <c r="D5016" t="s">
        <v>18790</v>
      </c>
      <c r="E5016" s="6">
        <v>9781466850606</v>
      </c>
      <c r="F5016" t="s">
        <v>129</v>
      </c>
      <c r="G5016" t="s">
        <v>130</v>
      </c>
      <c r="H5016" t="s">
        <v>131</v>
      </c>
      <c r="I5016">
        <v>1</v>
      </c>
      <c r="J5016" t="s">
        <v>578</v>
      </c>
      <c r="K5016" t="s">
        <v>35</v>
      </c>
      <c r="L5016">
        <v>17.239999999999998</v>
      </c>
      <c r="M5016" t="s">
        <v>36</v>
      </c>
      <c r="N5016">
        <v>14.99</v>
      </c>
      <c r="O5016" t="s">
        <v>36</v>
      </c>
      <c r="P5016">
        <v>13.45</v>
      </c>
      <c r="Q5016" t="s">
        <v>37</v>
      </c>
      <c r="R5016">
        <v>11.69</v>
      </c>
      <c r="S5016" t="s">
        <v>37</v>
      </c>
      <c r="T5016">
        <v>1.76</v>
      </c>
      <c r="U5016" t="s">
        <v>37</v>
      </c>
      <c r="V5016" t="s">
        <v>18791</v>
      </c>
      <c r="W5016" t="s">
        <v>453</v>
      </c>
      <c r="X5016" t="s">
        <v>40</v>
      </c>
      <c r="Y5016" t="s">
        <v>18792</v>
      </c>
      <c r="Z5016">
        <v>8.18</v>
      </c>
      <c r="AA5016" t="s">
        <v>37</v>
      </c>
      <c r="AB5016">
        <v>1.76</v>
      </c>
      <c r="AC5016" t="s">
        <v>37</v>
      </c>
      <c r="AD5016">
        <v>5</v>
      </c>
      <c r="AE5016">
        <f t="shared" si="549"/>
        <v>105</v>
      </c>
      <c r="AF5016" s="9">
        <f t="shared" si="550"/>
        <v>12.80952380952381</v>
      </c>
      <c r="AG5016">
        <f t="shared" si="551"/>
        <v>0.64</v>
      </c>
      <c r="AH5016">
        <f t="shared" si="552"/>
        <v>16.93</v>
      </c>
      <c r="AI5016">
        <f t="shared" si="553"/>
        <v>0.84</v>
      </c>
      <c r="AJ5016">
        <f t="shared" si="554"/>
        <v>9.9429999999999996</v>
      </c>
      <c r="AK5016" s="10">
        <f t="shared" si="555"/>
        <v>9.302999999999999</v>
      </c>
    </row>
    <row r="5017" spans="1:37" x14ac:dyDescent="0.25">
      <c r="A5017" s="1">
        <v>42247</v>
      </c>
      <c r="B5017">
        <v>964284924241</v>
      </c>
      <c r="C5017" t="s">
        <v>18793</v>
      </c>
      <c r="D5017" t="s">
        <v>18794</v>
      </c>
      <c r="E5017" s="6">
        <v>9781622667901</v>
      </c>
      <c r="F5017" t="s">
        <v>12837</v>
      </c>
      <c r="G5017" t="s">
        <v>12838</v>
      </c>
      <c r="H5017" t="s">
        <v>1596</v>
      </c>
      <c r="I5017">
        <v>1</v>
      </c>
      <c r="J5017" t="s">
        <v>578</v>
      </c>
      <c r="K5017" t="s">
        <v>35</v>
      </c>
      <c r="L5017">
        <v>1.1399999999999999</v>
      </c>
      <c r="M5017" t="s">
        <v>36</v>
      </c>
      <c r="N5017">
        <v>0.99</v>
      </c>
      <c r="O5017" t="s">
        <v>36</v>
      </c>
      <c r="P5017">
        <v>0.89</v>
      </c>
      <c r="Q5017" t="s">
        <v>37</v>
      </c>
      <c r="R5017">
        <v>0.77</v>
      </c>
      <c r="S5017" t="s">
        <v>37</v>
      </c>
      <c r="T5017">
        <v>0.12</v>
      </c>
      <c r="U5017" t="s">
        <v>37</v>
      </c>
      <c r="V5017" t="s">
        <v>5799</v>
      </c>
      <c r="W5017" t="s">
        <v>39</v>
      </c>
      <c r="X5017" t="s">
        <v>40</v>
      </c>
      <c r="Y5017" t="s">
        <v>18795</v>
      </c>
      <c r="Z5017">
        <v>0.54</v>
      </c>
      <c r="AA5017" t="s">
        <v>37</v>
      </c>
      <c r="AB5017">
        <v>0.12</v>
      </c>
      <c r="AC5017" t="s">
        <v>37</v>
      </c>
      <c r="AD5017">
        <v>13</v>
      </c>
      <c r="AE5017">
        <f t="shared" si="549"/>
        <v>113</v>
      </c>
      <c r="AF5017" s="9">
        <f t="shared" si="550"/>
        <v>0.78761061946902666</v>
      </c>
      <c r="AG5017">
        <f t="shared" si="551"/>
        <v>0.1</v>
      </c>
      <c r="AH5017">
        <f t="shared" si="552"/>
        <v>1.04</v>
      </c>
      <c r="AI5017">
        <f t="shared" si="553"/>
        <v>0.13</v>
      </c>
      <c r="AJ5017">
        <f t="shared" si="554"/>
        <v>0.65899999999999992</v>
      </c>
      <c r="AK5017" s="10">
        <f t="shared" si="555"/>
        <v>0.55899999999999994</v>
      </c>
    </row>
    <row r="5018" spans="1:37" x14ac:dyDescent="0.25">
      <c r="A5018" s="1">
        <v>42247</v>
      </c>
      <c r="B5018">
        <v>964286997291</v>
      </c>
      <c r="C5018" t="s">
        <v>18796</v>
      </c>
      <c r="D5018" t="s">
        <v>18797</v>
      </c>
      <c r="E5018" s="6">
        <v>9781429922067</v>
      </c>
      <c r="F5018" t="s">
        <v>3304</v>
      </c>
      <c r="G5018" t="s">
        <v>3305</v>
      </c>
      <c r="H5018" t="s">
        <v>3306</v>
      </c>
      <c r="I5018">
        <v>1</v>
      </c>
      <c r="J5018" t="s">
        <v>578</v>
      </c>
      <c r="K5018" t="s">
        <v>35</v>
      </c>
      <c r="L5018">
        <v>3.44</v>
      </c>
      <c r="M5018" t="s">
        <v>36</v>
      </c>
      <c r="N5018">
        <v>2.99</v>
      </c>
      <c r="O5018" t="s">
        <v>36</v>
      </c>
      <c r="P5018">
        <v>2.68</v>
      </c>
      <c r="Q5018" t="s">
        <v>37</v>
      </c>
      <c r="R5018">
        <v>2.33</v>
      </c>
      <c r="S5018" t="s">
        <v>37</v>
      </c>
      <c r="T5018">
        <v>0.35</v>
      </c>
      <c r="U5018" t="s">
        <v>37</v>
      </c>
      <c r="V5018" t="s">
        <v>18798</v>
      </c>
      <c r="W5018" t="s">
        <v>139</v>
      </c>
      <c r="X5018" t="s">
        <v>40</v>
      </c>
      <c r="Y5018" t="s">
        <v>18799</v>
      </c>
      <c r="Z5018">
        <v>1.63</v>
      </c>
      <c r="AA5018" t="s">
        <v>37</v>
      </c>
      <c r="AB5018">
        <v>0.35</v>
      </c>
      <c r="AC5018" t="s">
        <v>37</v>
      </c>
      <c r="AD5018">
        <v>5</v>
      </c>
      <c r="AE5018">
        <f t="shared" si="549"/>
        <v>105</v>
      </c>
      <c r="AF5018" s="9">
        <f t="shared" si="550"/>
        <v>2.5523809523809526</v>
      </c>
      <c r="AG5018">
        <f t="shared" si="551"/>
        <v>0.12</v>
      </c>
      <c r="AH5018">
        <f t="shared" si="552"/>
        <v>3.37</v>
      </c>
      <c r="AI5018">
        <f t="shared" si="553"/>
        <v>0.15</v>
      </c>
      <c r="AJ5018">
        <f t="shared" si="554"/>
        <v>1.9809999999999999</v>
      </c>
      <c r="AK5018" s="10">
        <f t="shared" si="555"/>
        <v>1.8609999999999998</v>
      </c>
    </row>
    <row r="5019" spans="1:37" x14ac:dyDescent="0.25">
      <c r="A5019" s="1">
        <v>42247</v>
      </c>
      <c r="B5019">
        <v>964304467141</v>
      </c>
      <c r="C5019" t="s">
        <v>18800</v>
      </c>
      <c r="D5019" t="s">
        <v>18801</v>
      </c>
      <c r="E5019" s="6">
        <v>9781250022370</v>
      </c>
      <c r="F5019" t="s">
        <v>215</v>
      </c>
      <c r="G5019" t="s">
        <v>216</v>
      </c>
      <c r="H5019" t="s">
        <v>56</v>
      </c>
      <c r="I5019">
        <v>1</v>
      </c>
      <c r="J5019" t="s">
        <v>578</v>
      </c>
      <c r="K5019" t="s">
        <v>35</v>
      </c>
      <c r="L5019">
        <v>12.64</v>
      </c>
      <c r="M5019" t="s">
        <v>36</v>
      </c>
      <c r="N5019">
        <v>10.99</v>
      </c>
      <c r="O5019" t="s">
        <v>36</v>
      </c>
      <c r="P5019">
        <v>9.86</v>
      </c>
      <c r="Q5019" t="s">
        <v>37</v>
      </c>
      <c r="R5019">
        <v>8.57</v>
      </c>
      <c r="S5019" t="s">
        <v>37</v>
      </c>
      <c r="T5019">
        <v>1.29</v>
      </c>
      <c r="U5019" t="s">
        <v>37</v>
      </c>
      <c r="V5019" t="s">
        <v>14742</v>
      </c>
      <c r="W5019" t="s">
        <v>72</v>
      </c>
      <c r="X5019" t="s">
        <v>40</v>
      </c>
      <c r="Y5019" t="s">
        <v>14743</v>
      </c>
      <c r="Z5019">
        <v>6</v>
      </c>
      <c r="AA5019" t="s">
        <v>37</v>
      </c>
      <c r="AB5019">
        <v>1.29</v>
      </c>
      <c r="AC5019" t="s">
        <v>37</v>
      </c>
      <c r="AD5019">
        <v>5</v>
      </c>
      <c r="AE5019">
        <f t="shared" si="549"/>
        <v>105</v>
      </c>
      <c r="AF5019" s="9">
        <f t="shared" si="550"/>
        <v>9.3904761904761891</v>
      </c>
      <c r="AG5019">
        <f t="shared" si="551"/>
        <v>0.46</v>
      </c>
      <c r="AH5019">
        <f t="shared" si="552"/>
        <v>12.41</v>
      </c>
      <c r="AI5019">
        <f t="shared" si="553"/>
        <v>0.6</v>
      </c>
      <c r="AJ5019">
        <f t="shared" si="554"/>
        <v>7.2889999999999997</v>
      </c>
      <c r="AK5019" s="10">
        <f t="shared" si="555"/>
        <v>6.8289999999999997</v>
      </c>
    </row>
    <row r="5020" spans="1:37" x14ac:dyDescent="0.25">
      <c r="A5020" s="1">
        <v>42247</v>
      </c>
      <c r="B5020">
        <v>964309109141</v>
      </c>
      <c r="C5020" t="s">
        <v>18802</v>
      </c>
      <c r="D5020" t="s">
        <v>18803</v>
      </c>
      <c r="E5020" s="6">
        <v>9781622665020</v>
      </c>
      <c r="F5020" t="s">
        <v>1900</v>
      </c>
      <c r="G5020" t="s">
        <v>1901</v>
      </c>
      <c r="H5020" t="s">
        <v>1563</v>
      </c>
      <c r="I5020">
        <v>1</v>
      </c>
      <c r="J5020" t="s">
        <v>578</v>
      </c>
      <c r="K5020" t="s">
        <v>35</v>
      </c>
      <c r="L5020">
        <v>3.44</v>
      </c>
      <c r="M5020" t="s">
        <v>36</v>
      </c>
      <c r="N5020">
        <v>2.99</v>
      </c>
      <c r="O5020" t="s">
        <v>36</v>
      </c>
      <c r="P5020">
        <v>2.67</v>
      </c>
      <c r="Q5020" t="s">
        <v>37</v>
      </c>
      <c r="R5020">
        <v>2.3199999999999998</v>
      </c>
      <c r="S5020" t="s">
        <v>37</v>
      </c>
      <c r="T5020">
        <v>0.35</v>
      </c>
      <c r="U5020" t="s">
        <v>37</v>
      </c>
      <c r="V5020" t="s">
        <v>15642</v>
      </c>
      <c r="W5020" t="s">
        <v>39</v>
      </c>
      <c r="X5020" t="s">
        <v>40</v>
      </c>
      <c r="Y5020" t="s">
        <v>2470</v>
      </c>
      <c r="Z5020">
        <v>1.62</v>
      </c>
      <c r="AA5020" t="s">
        <v>37</v>
      </c>
      <c r="AB5020">
        <v>0.35</v>
      </c>
      <c r="AC5020" t="s">
        <v>37</v>
      </c>
      <c r="AD5020">
        <v>13</v>
      </c>
      <c r="AE5020">
        <f t="shared" si="549"/>
        <v>113</v>
      </c>
      <c r="AF5020" s="9">
        <f t="shared" si="550"/>
        <v>2.3628318584070795</v>
      </c>
      <c r="AG5020">
        <f t="shared" si="551"/>
        <v>0.3</v>
      </c>
      <c r="AH5020">
        <f t="shared" si="552"/>
        <v>3.12</v>
      </c>
      <c r="AI5020">
        <f t="shared" si="553"/>
        <v>0.39</v>
      </c>
      <c r="AJ5020">
        <f t="shared" si="554"/>
        <v>1.9739999999999998</v>
      </c>
      <c r="AK5020" s="10">
        <f t="shared" si="555"/>
        <v>1.6739999999999997</v>
      </c>
    </row>
    <row r="5021" spans="1:37" x14ac:dyDescent="0.25">
      <c r="A5021" s="1">
        <v>42247</v>
      </c>
      <c r="B5021">
        <v>964309894191</v>
      </c>
      <c r="C5021" t="s">
        <v>18804</v>
      </c>
      <c r="D5021" t="s">
        <v>18805</v>
      </c>
      <c r="E5021" s="6">
        <v>9781429978149</v>
      </c>
      <c r="F5021" t="s">
        <v>18806</v>
      </c>
      <c r="G5021" t="s">
        <v>18807</v>
      </c>
      <c r="H5021" t="s">
        <v>364</v>
      </c>
      <c r="I5021">
        <v>1</v>
      </c>
      <c r="J5021" t="s">
        <v>578</v>
      </c>
      <c r="K5021" t="s">
        <v>35</v>
      </c>
      <c r="L5021">
        <v>9.19</v>
      </c>
      <c r="M5021" t="s">
        <v>36</v>
      </c>
      <c r="N5021">
        <v>7.99</v>
      </c>
      <c r="O5021" t="s">
        <v>36</v>
      </c>
      <c r="P5021">
        <v>7.16</v>
      </c>
      <c r="Q5021" t="s">
        <v>37</v>
      </c>
      <c r="R5021">
        <v>6.23</v>
      </c>
      <c r="S5021" t="s">
        <v>37</v>
      </c>
      <c r="T5021">
        <v>0.93</v>
      </c>
      <c r="U5021" t="s">
        <v>37</v>
      </c>
      <c r="V5021" t="s">
        <v>8574</v>
      </c>
      <c r="W5021" t="s">
        <v>39</v>
      </c>
      <c r="X5021" t="s">
        <v>40</v>
      </c>
      <c r="Y5021" t="s">
        <v>18808</v>
      </c>
      <c r="Z5021">
        <v>4.3600000000000003</v>
      </c>
      <c r="AA5021" t="s">
        <v>37</v>
      </c>
      <c r="AB5021">
        <v>0.93</v>
      </c>
      <c r="AC5021" t="s">
        <v>37</v>
      </c>
      <c r="AD5021">
        <v>13</v>
      </c>
      <c r="AE5021">
        <f t="shared" si="549"/>
        <v>113</v>
      </c>
      <c r="AF5021" s="9">
        <f t="shared" si="550"/>
        <v>6.336283185840708</v>
      </c>
      <c r="AG5021">
        <f t="shared" si="551"/>
        <v>0.82</v>
      </c>
      <c r="AH5021">
        <f t="shared" si="552"/>
        <v>8.3699999999999992</v>
      </c>
      <c r="AI5021">
        <f t="shared" si="553"/>
        <v>1.08</v>
      </c>
      <c r="AJ5021">
        <f t="shared" si="554"/>
        <v>5.2909999999999995</v>
      </c>
      <c r="AK5021" s="10">
        <f t="shared" si="555"/>
        <v>4.4709999999999992</v>
      </c>
    </row>
    <row r="5022" spans="1:37" x14ac:dyDescent="0.25">
      <c r="A5022" s="1">
        <v>42247</v>
      </c>
      <c r="B5022">
        <v>964310395241</v>
      </c>
      <c r="C5022" t="s">
        <v>18809</v>
      </c>
      <c r="D5022" t="s">
        <v>18810</v>
      </c>
      <c r="E5022" s="6">
        <v>9781633751910</v>
      </c>
      <c r="F5022" t="s">
        <v>5700</v>
      </c>
      <c r="G5022" t="s">
        <v>5701</v>
      </c>
      <c r="H5022" t="s">
        <v>3477</v>
      </c>
      <c r="I5022">
        <v>1</v>
      </c>
      <c r="J5022" t="s">
        <v>578</v>
      </c>
      <c r="K5022" t="s">
        <v>35</v>
      </c>
      <c r="L5022">
        <v>4.59</v>
      </c>
      <c r="M5022" t="s">
        <v>36</v>
      </c>
      <c r="N5022">
        <v>3.99</v>
      </c>
      <c r="O5022" t="s">
        <v>36</v>
      </c>
      <c r="P5022">
        <v>3.58</v>
      </c>
      <c r="Q5022" t="s">
        <v>37</v>
      </c>
      <c r="R5022">
        <v>3.11</v>
      </c>
      <c r="S5022" t="s">
        <v>37</v>
      </c>
      <c r="T5022">
        <v>0.47</v>
      </c>
      <c r="U5022" t="s">
        <v>37</v>
      </c>
      <c r="V5022" t="s">
        <v>2889</v>
      </c>
      <c r="W5022" t="s">
        <v>371</v>
      </c>
      <c r="X5022" t="s">
        <v>40</v>
      </c>
      <c r="Y5022" t="s">
        <v>2890</v>
      </c>
      <c r="Z5022">
        <v>2.1800000000000002</v>
      </c>
      <c r="AA5022" t="s">
        <v>37</v>
      </c>
      <c r="AB5022">
        <v>0.47</v>
      </c>
      <c r="AC5022" t="s">
        <v>37</v>
      </c>
      <c r="AD5022">
        <v>5</v>
      </c>
      <c r="AE5022">
        <f t="shared" si="549"/>
        <v>105</v>
      </c>
      <c r="AF5022" s="9">
        <f t="shared" si="550"/>
        <v>3.4095238095238094</v>
      </c>
      <c r="AG5022">
        <f t="shared" si="551"/>
        <v>0.17</v>
      </c>
      <c r="AH5022">
        <f t="shared" si="552"/>
        <v>4.5</v>
      </c>
      <c r="AI5022">
        <f t="shared" si="553"/>
        <v>0.22</v>
      </c>
      <c r="AJ5022">
        <f t="shared" si="554"/>
        <v>2.6470000000000002</v>
      </c>
      <c r="AK5022" s="10">
        <f t="shared" si="555"/>
        <v>2.4770000000000003</v>
      </c>
    </row>
    <row r="5023" spans="1:37" x14ac:dyDescent="0.25">
      <c r="A5023" s="1">
        <v>42247</v>
      </c>
      <c r="B5023">
        <v>964311056341</v>
      </c>
      <c r="C5023" t="s">
        <v>18811</v>
      </c>
      <c r="D5023" t="s">
        <v>18812</v>
      </c>
      <c r="E5023" s="6">
        <v>9781429975865</v>
      </c>
      <c r="F5023" t="s">
        <v>18813</v>
      </c>
      <c r="G5023" t="s">
        <v>18814</v>
      </c>
      <c r="H5023" t="s">
        <v>18815</v>
      </c>
      <c r="I5023">
        <v>1</v>
      </c>
      <c r="J5023" t="s">
        <v>578</v>
      </c>
      <c r="K5023" t="s">
        <v>35</v>
      </c>
      <c r="L5023">
        <v>12.64</v>
      </c>
      <c r="M5023" t="s">
        <v>36</v>
      </c>
      <c r="N5023">
        <v>10.99</v>
      </c>
      <c r="O5023" t="s">
        <v>36</v>
      </c>
      <c r="P5023">
        <v>9.86</v>
      </c>
      <c r="Q5023" t="s">
        <v>37</v>
      </c>
      <c r="R5023">
        <v>8.57</v>
      </c>
      <c r="S5023" t="s">
        <v>37</v>
      </c>
      <c r="T5023">
        <v>1.29</v>
      </c>
      <c r="U5023" t="s">
        <v>37</v>
      </c>
      <c r="V5023" t="s">
        <v>18816</v>
      </c>
      <c r="W5023" t="s">
        <v>39</v>
      </c>
      <c r="X5023" t="s">
        <v>40</v>
      </c>
      <c r="Y5023" t="s">
        <v>18817</v>
      </c>
      <c r="Z5023">
        <v>6</v>
      </c>
      <c r="AA5023" t="s">
        <v>37</v>
      </c>
      <c r="AB5023">
        <v>1.29</v>
      </c>
      <c r="AC5023" t="s">
        <v>37</v>
      </c>
      <c r="AD5023">
        <v>13</v>
      </c>
      <c r="AE5023">
        <f t="shared" si="549"/>
        <v>113</v>
      </c>
      <c r="AF5023" s="9">
        <f t="shared" si="550"/>
        <v>8.7256637168141573</v>
      </c>
      <c r="AG5023">
        <f t="shared" si="551"/>
        <v>1.1299999999999999</v>
      </c>
      <c r="AH5023">
        <f t="shared" si="552"/>
        <v>11.53</v>
      </c>
      <c r="AI5023">
        <f t="shared" si="553"/>
        <v>1.49</v>
      </c>
      <c r="AJ5023">
        <f t="shared" si="554"/>
        <v>7.2889999999999997</v>
      </c>
      <c r="AK5023" s="10">
        <f t="shared" si="555"/>
        <v>6.1589999999999998</v>
      </c>
    </row>
    <row r="5024" spans="1:37" x14ac:dyDescent="0.25">
      <c r="A5024" s="1">
        <v>42247</v>
      </c>
      <c r="B5024">
        <v>964311513141</v>
      </c>
      <c r="C5024" t="s">
        <v>18818</v>
      </c>
      <c r="D5024" t="s">
        <v>18819</v>
      </c>
      <c r="E5024" s="6">
        <v>9781466872066</v>
      </c>
      <c r="F5024" t="s">
        <v>18820</v>
      </c>
      <c r="G5024" t="s">
        <v>18821</v>
      </c>
      <c r="H5024" t="s">
        <v>13340</v>
      </c>
      <c r="I5024">
        <v>1</v>
      </c>
      <c r="J5024" t="s">
        <v>578</v>
      </c>
      <c r="K5024" t="s">
        <v>35</v>
      </c>
      <c r="L5024">
        <v>16.09</v>
      </c>
      <c r="M5024" t="s">
        <v>36</v>
      </c>
      <c r="N5024">
        <v>13.99</v>
      </c>
      <c r="O5024" t="s">
        <v>36</v>
      </c>
      <c r="P5024">
        <v>12.55</v>
      </c>
      <c r="Q5024" t="s">
        <v>37</v>
      </c>
      <c r="R5024">
        <v>10.91</v>
      </c>
      <c r="S5024" t="s">
        <v>37</v>
      </c>
      <c r="T5024">
        <v>1.64</v>
      </c>
      <c r="U5024" t="s">
        <v>37</v>
      </c>
      <c r="V5024" t="s">
        <v>579</v>
      </c>
      <c r="W5024" t="s">
        <v>72</v>
      </c>
      <c r="X5024" t="s">
        <v>40</v>
      </c>
      <c r="Y5024" t="s">
        <v>18822</v>
      </c>
      <c r="Z5024">
        <v>7.64</v>
      </c>
      <c r="AA5024" t="s">
        <v>37</v>
      </c>
      <c r="AB5024">
        <v>1.64</v>
      </c>
      <c r="AC5024" t="s">
        <v>37</v>
      </c>
      <c r="AD5024">
        <v>5</v>
      </c>
      <c r="AE5024">
        <f t="shared" si="549"/>
        <v>105</v>
      </c>
      <c r="AF5024" s="9">
        <f t="shared" si="550"/>
        <v>11.952380952380953</v>
      </c>
      <c r="AG5024">
        <f t="shared" si="551"/>
        <v>0.59</v>
      </c>
      <c r="AH5024">
        <f t="shared" si="552"/>
        <v>15.8</v>
      </c>
      <c r="AI5024">
        <f t="shared" si="553"/>
        <v>0.78</v>
      </c>
      <c r="AJ5024">
        <f t="shared" si="554"/>
        <v>9.2769999999999992</v>
      </c>
      <c r="AK5024" s="10">
        <f t="shared" si="555"/>
        <v>8.6869999999999994</v>
      </c>
    </row>
    <row r="5025" spans="1:37" x14ac:dyDescent="0.25">
      <c r="A5025" s="1">
        <v>42247</v>
      </c>
      <c r="B5025">
        <v>964319233191</v>
      </c>
      <c r="C5025" t="s">
        <v>18823</v>
      </c>
      <c r="D5025" t="s">
        <v>18824</v>
      </c>
      <c r="E5025" s="6">
        <v>9781250037213</v>
      </c>
      <c r="F5025" t="s">
        <v>7078</v>
      </c>
      <c r="G5025" t="s">
        <v>7079</v>
      </c>
      <c r="H5025" t="s">
        <v>3430</v>
      </c>
      <c r="I5025">
        <v>1</v>
      </c>
      <c r="J5025" t="s">
        <v>578</v>
      </c>
      <c r="K5025" t="s">
        <v>35</v>
      </c>
      <c r="L5025">
        <v>12.64</v>
      </c>
      <c r="M5025" t="s">
        <v>36</v>
      </c>
      <c r="N5025">
        <v>10.99</v>
      </c>
      <c r="O5025" t="s">
        <v>36</v>
      </c>
      <c r="P5025">
        <v>9.85</v>
      </c>
      <c r="Q5025" t="s">
        <v>37</v>
      </c>
      <c r="R5025">
        <v>8.56</v>
      </c>
      <c r="S5025" t="s">
        <v>37</v>
      </c>
      <c r="T5025">
        <v>1.29</v>
      </c>
      <c r="U5025" t="s">
        <v>37</v>
      </c>
      <c r="V5025" t="s">
        <v>460</v>
      </c>
      <c r="W5025" t="s">
        <v>39</v>
      </c>
      <c r="X5025" t="s">
        <v>40</v>
      </c>
      <c r="Y5025" t="s">
        <v>18825</v>
      </c>
      <c r="Z5025">
        <v>5.99</v>
      </c>
      <c r="AA5025" t="s">
        <v>37</v>
      </c>
      <c r="AB5025">
        <v>1.29</v>
      </c>
      <c r="AC5025" t="s">
        <v>37</v>
      </c>
      <c r="AD5025">
        <v>13</v>
      </c>
      <c r="AE5025">
        <f t="shared" si="549"/>
        <v>113</v>
      </c>
      <c r="AF5025" s="9">
        <f t="shared" si="550"/>
        <v>8.716814159292035</v>
      </c>
      <c r="AG5025">
        <f t="shared" si="551"/>
        <v>1.1299999999999999</v>
      </c>
      <c r="AH5025">
        <f t="shared" si="552"/>
        <v>11.52</v>
      </c>
      <c r="AI5025">
        <f t="shared" si="553"/>
        <v>1.49</v>
      </c>
      <c r="AJ5025">
        <f t="shared" si="554"/>
        <v>7.2819999999999991</v>
      </c>
      <c r="AK5025" s="10">
        <f t="shared" si="555"/>
        <v>6.1519999999999992</v>
      </c>
    </row>
    <row r="5026" spans="1:37" x14ac:dyDescent="0.25">
      <c r="A5026" s="1">
        <v>42247</v>
      </c>
      <c r="B5026">
        <v>964319252391</v>
      </c>
      <c r="C5026" t="s">
        <v>18826</v>
      </c>
      <c r="D5026" t="s">
        <v>18827</v>
      </c>
      <c r="E5026" s="6">
        <v>9781622664474</v>
      </c>
      <c r="F5026" t="s">
        <v>2415</v>
      </c>
      <c r="G5026" t="s">
        <v>2416</v>
      </c>
      <c r="H5026" t="s">
        <v>2417</v>
      </c>
      <c r="I5026">
        <v>1</v>
      </c>
      <c r="J5026" t="s">
        <v>578</v>
      </c>
      <c r="K5026" t="s">
        <v>35</v>
      </c>
      <c r="L5026">
        <v>1.1399999999999999</v>
      </c>
      <c r="M5026" t="s">
        <v>36</v>
      </c>
      <c r="N5026">
        <v>0.99</v>
      </c>
      <c r="O5026" t="s">
        <v>36</v>
      </c>
      <c r="P5026">
        <v>0.89</v>
      </c>
      <c r="Q5026" t="s">
        <v>37</v>
      </c>
      <c r="R5026">
        <v>0.77</v>
      </c>
      <c r="S5026" t="s">
        <v>37</v>
      </c>
      <c r="T5026">
        <v>0.12</v>
      </c>
      <c r="U5026" t="s">
        <v>37</v>
      </c>
      <c r="V5026" t="s">
        <v>307</v>
      </c>
      <c r="W5026" t="s">
        <v>39</v>
      </c>
      <c r="X5026" t="s">
        <v>40</v>
      </c>
      <c r="Y5026" t="s">
        <v>17758</v>
      </c>
      <c r="Z5026">
        <v>0.54</v>
      </c>
      <c r="AA5026" t="s">
        <v>37</v>
      </c>
      <c r="AB5026">
        <v>0.12</v>
      </c>
      <c r="AC5026" t="s">
        <v>37</v>
      </c>
      <c r="AD5026">
        <v>13</v>
      </c>
      <c r="AE5026">
        <f t="shared" si="549"/>
        <v>113</v>
      </c>
      <c r="AF5026" s="9">
        <f t="shared" si="550"/>
        <v>0.78761061946902666</v>
      </c>
      <c r="AG5026">
        <f t="shared" si="551"/>
        <v>0.1</v>
      </c>
      <c r="AH5026">
        <f t="shared" si="552"/>
        <v>1.04</v>
      </c>
      <c r="AI5026">
        <f t="shared" si="553"/>
        <v>0.13</v>
      </c>
      <c r="AJ5026">
        <f t="shared" si="554"/>
        <v>0.65899999999999992</v>
      </c>
      <c r="AK5026" s="10">
        <f t="shared" si="555"/>
        <v>0.55899999999999994</v>
      </c>
    </row>
    <row r="5027" spans="1:37" x14ac:dyDescent="0.25">
      <c r="A5027" s="1">
        <v>42247</v>
      </c>
      <c r="B5027">
        <v>964324715191</v>
      </c>
      <c r="C5027" t="s">
        <v>18828</v>
      </c>
      <c r="D5027" t="s">
        <v>18829</v>
      </c>
      <c r="E5027" s="6">
        <v>9781429953160</v>
      </c>
      <c r="F5027" t="s">
        <v>13831</v>
      </c>
      <c r="G5027" t="s">
        <v>13832</v>
      </c>
      <c r="H5027" t="s">
        <v>410</v>
      </c>
      <c r="I5027">
        <v>1</v>
      </c>
      <c r="J5027" t="s">
        <v>578</v>
      </c>
      <c r="K5027" t="s">
        <v>35</v>
      </c>
      <c r="L5027">
        <v>12.64</v>
      </c>
      <c r="M5027" t="s">
        <v>36</v>
      </c>
      <c r="N5027">
        <v>10.99</v>
      </c>
      <c r="O5027" t="s">
        <v>36</v>
      </c>
      <c r="P5027">
        <v>9.85</v>
      </c>
      <c r="Q5027" t="s">
        <v>37</v>
      </c>
      <c r="R5027">
        <v>8.56</v>
      </c>
      <c r="S5027" t="s">
        <v>37</v>
      </c>
      <c r="T5027">
        <v>1.29</v>
      </c>
      <c r="U5027" t="s">
        <v>37</v>
      </c>
      <c r="V5027" t="s">
        <v>278</v>
      </c>
      <c r="W5027" t="s">
        <v>172</v>
      </c>
      <c r="X5027" t="s">
        <v>40</v>
      </c>
      <c r="Y5027" t="s">
        <v>18830</v>
      </c>
      <c r="Z5027">
        <v>5.99</v>
      </c>
      <c r="AA5027" t="s">
        <v>37</v>
      </c>
      <c r="AB5027">
        <v>1.29</v>
      </c>
      <c r="AC5027" t="s">
        <v>37</v>
      </c>
      <c r="AD5027">
        <v>5</v>
      </c>
      <c r="AE5027">
        <f t="shared" si="549"/>
        <v>105</v>
      </c>
      <c r="AF5027" s="9">
        <f t="shared" si="550"/>
        <v>9.3809523809523796</v>
      </c>
      <c r="AG5027">
        <f t="shared" si="551"/>
        <v>0.46</v>
      </c>
      <c r="AH5027">
        <f t="shared" si="552"/>
        <v>12.4</v>
      </c>
      <c r="AI5027">
        <f t="shared" si="553"/>
        <v>0.6</v>
      </c>
      <c r="AJ5027">
        <f t="shared" si="554"/>
        <v>7.2819999999999991</v>
      </c>
      <c r="AK5027" s="10">
        <f t="shared" si="555"/>
        <v>6.8219999999999992</v>
      </c>
    </row>
    <row r="5028" spans="1:37" x14ac:dyDescent="0.25">
      <c r="A5028" s="1">
        <v>42247</v>
      </c>
      <c r="B5028">
        <v>964326622191</v>
      </c>
      <c r="C5028" t="s">
        <v>18831</v>
      </c>
      <c r="D5028" t="s">
        <v>18832</v>
      </c>
      <c r="E5028" s="6">
        <v>9781622662241</v>
      </c>
      <c r="F5028" t="s">
        <v>15278</v>
      </c>
      <c r="G5028" t="s">
        <v>15279</v>
      </c>
      <c r="H5028" t="s">
        <v>4154</v>
      </c>
      <c r="I5028">
        <v>1</v>
      </c>
      <c r="J5028" t="s">
        <v>578</v>
      </c>
      <c r="K5028" t="s">
        <v>35</v>
      </c>
      <c r="L5028">
        <v>0</v>
      </c>
      <c r="M5028" t="s">
        <v>36</v>
      </c>
      <c r="N5028">
        <v>0</v>
      </c>
      <c r="O5028" t="s">
        <v>36</v>
      </c>
      <c r="P5028">
        <v>0</v>
      </c>
      <c r="Q5028" t="s">
        <v>37</v>
      </c>
      <c r="R5028">
        <v>0</v>
      </c>
      <c r="S5028" t="s">
        <v>37</v>
      </c>
      <c r="T5028">
        <v>0</v>
      </c>
      <c r="U5028" t="s">
        <v>37</v>
      </c>
      <c r="V5028" t="s">
        <v>2335</v>
      </c>
      <c r="W5028" t="s">
        <v>72</v>
      </c>
      <c r="X5028" t="s">
        <v>40</v>
      </c>
      <c r="Y5028" t="s">
        <v>18833</v>
      </c>
      <c r="Z5028">
        <v>0</v>
      </c>
      <c r="AA5028" t="s">
        <v>37</v>
      </c>
      <c r="AB5028">
        <v>0</v>
      </c>
      <c r="AC5028" t="s">
        <v>37</v>
      </c>
      <c r="AD5028">
        <v>5</v>
      </c>
      <c r="AE5028">
        <f t="shared" si="549"/>
        <v>105</v>
      </c>
      <c r="AF5028" s="9">
        <f t="shared" si="550"/>
        <v>0</v>
      </c>
      <c r="AG5028">
        <f t="shared" si="551"/>
        <v>0</v>
      </c>
      <c r="AH5028">
        <f t="shared" si="552"/>
        <v>0</v>
      </c>
      <c r="AI5028">
        <f t="shared" si="553"/>
        <v>0</v>
      </c>
      <c r="AJ5028">
        <f t="shared" si="554"/>
        <v>0</v>
      </c>
      <c r="AK5028" s="10">
        <f t="shared" si="555"/>
        <v>0</v>
      </c>
    </row>
    <row r="5029" spans="1:37" x14ac:dyDescent="0.25">
      <c r="A5029" s="1">
        <v>42247</v>
      </c>
      <c r="B5029">
        <v>964333245141</v>
      </c>
      <c r="C5029" t="s">
        <v>18834</v>
      </c>
      <c r="D5029" t="s">
        <v>18835</v>
      </c>
      <c r="E5029" s="6">
        <v>9781250027665</v>
      </c>
      <c r="F5029" t="s">
        <v>1253</v>
      </c>
      <c r="G5029" t="s">
        <v>1254</v>
      </c>
      <c r="H5029" t="s">
        <v>1255</v>
      </c>
      <c r="I5029">
        <v>1</v>
      </c>
      <c r="J5029" t="s">
        <v>578</v>
      </c>
      <c r="K5029" t="s">
        <v>35</v>
      </c>
      <c r="L5029">
        <v>3.44</v>
      </c>
      <c r="M5029" t="s">
        <v>36</v>
      </c>
      <c r="N5029">
        <v>2.99</v>
      </c>
      <c r="O5029" t="s">
        <v>36</v>
      </c>
      <c r="P5029">
        <v>2.68</v>
      </c>
      <c r="Q5029" t="s">
        <v>37</v>
      </c>
      <c r="R5029">
        <v>2.33</v>
      </c>
      <c r="S5029" t="s">
        <v>37</v>
      </c>
      <c r="T5029">
        <v>0.35</v>
      </c>
      <c r="U5029" t="s">
        <v>37</v>
      </c>
      <c r="V5029" t="s">
        <v>18836</v>
      </c>
      <c r="W5029" t="s">
        <v>39</v>
      </c>
      <c r="X5029" t="s">
        <v>40</v>
      </c>
      <c r="Y5029" t="s">
        <v>18837</v>
      </c>
      <c r="Z5029">
        <v>1.63</v>
      </c>
      <c r="AA5029" t="s">
        <v>37</v>
      </c>
      <c r="AB5029">
        <v>0.35</v>
      </c>
      <c r="AC5029" t="s">
        <v>37</v>
      </c>
      <c r="AD5029">
        <v>13</v>
      </c>
      <c r="AE5029">
        <f t="shared" si="549"/>
        <v>113</v>
      </c>
      <c r="AF5029" s="9">
        <f t="shared" si="550"/>
        <v>2.3716814159292037</v>
      </c>
      <c r="AG5029">
        <f t="shared" si="551"/>
        <v>0.3</v>
      </c>
      <c r="AH5029">
        <f t="shared" si="552"/>
        <v>3.13</v>
      </c>
      <c r="AI5029">
        <f t="shared" si="553"/>
        <v>0.39</v>
      </c>
      <c r="AJ5029">
        <f t="shared" si="554"/>
        <v>1.9809999999999999</v>
      </c>
      <c r="AK5029" s="10">
        <f t="shared" si="555"/>
        <v>1.6809999999999998</v>
      </c>
    </row>
    <row r="5030" spans="1:37" x14ac:dyDescent="0.25">
      <c r="A5030" s="1">
        <v>42247</v>
      </c>
      <c r="B5030">
        <v>964333634191</v>
      </c>
      <c r="C5030" t="s">
        <v>18838</v>
      </c>
      <c r="D5030" t="s">
        <v>18839</v>
      </c>
      <c r="E5030" s="6">
        <v>9781622662241</v>
      </c>
      <c r="F5030" t="s">
        <v>15278</v>
      </c>
      <c r="G5030" t="s">
        <v>15279</v>
      </c>
      <c r="H5030" t="s">
        <v>4154</v>
      </c>
      <c r="I5030">
        <v>1</v>
      </c>
      <c r="J5030" t="s">
        <v>578</v>
      </c>
      <c r="K5030" t="s">
        <v>35</v>
      </c>
      <c r="L5030">
        <v>0</v>
      </c>
      <c r="M5030" t="s">
        <v>36</v>
      </c>
      <c r="N5030">
        <v>0</v>
      </c>
      <c r="O5030" t="s">
        <v>36</v>
      </c>
      <c r="P5030">
        <v>0</v>
      </c>
      <c r="Q5030" t="s">
        <v>37</v>
      </c>
      <c r="R5030">
        <v>0</v>
      </c>
      <c r="S5030" t="s">
        <v>37</v>
      </c>
      <c r="T5030">
        <v>0</v>
      </c>
      <c r="U5030" t="s">
        <v>37</v>
      </c>
      <c r="V5030" t="s">
        <v>2335</v>
      </c>
      <c r="W5030" t="s">
        <v>72</v>
      </c>
      <c r="X5030" t="s">
        <v>40</v>
      </c>
      <c r="Y5030" t="s">
        <v>18840</v>
      </c>
      <c r="Z5030">
        <v>0</v>
      </c>
      <c r="AA5030" t="s">
        <v>37</v>
      </c>
      <c r="AB5030">
        <v>0</v>
      </c>
      <c r="AC5030" t="s">
        <v>37</v>
      </c>
      <c r="AD5030">
        <v>5</v>
      </c>
      <c r="AE5030">
        <f t="shared" si="549"/>
        <v>105</v>
      </c>
      <c r="AF5030" s="9">
        <f t="shared" si="550"/>
        <v>0</v>
      </c>
      <c r="AG5030">
        <f t="shared" si="551"/>
        <v>0</v>
      </c>
      <c r="AH5030">
        <f t="shared" si="552"/>
        <v>0</v>
      </c>
      <c r="AI5030">
        <f t="shared" si="553"/>
        <v>0</v>
      </c>
      <c r="AJ5030">
        <f t="shared" si="554"/>
        <v>0</v>
      </c>
      <c r="AK5030" s="10">
        <f t="shared" si="555"/>
        <v>0</v>
      </c>
    </row>
    <row r="5031" spans="1:37" x14ac:dyDescent="0.25">
      <c r="A5031" s="1">
        <v>42247</v>
      </c>
      <c r="B5031">
        <v>964338642191</v>
      </c>
      <c r="C5031" t="s">
        <v>18841</v>
      </c>
      <c r="D5031" t="s">
        <v>18842</v>
      </c>
      <c r="E5031" s="6">
        <v>9781429942799</v>
      </c>
      <c r="F5031" t="s">
        <v>18843</v>
      </c>
      <c r="G5031" t="s">
        <v>18844</v>
      </c>
      <c r="H5031" t="s">
        <v>18845</v>
      </c>
      <c r="I5031">
        <v>1</v>
      </c>
      <c r="J5031" t="s">
        <v>578</v>
      </c>
      <c r="K5031" t="s">
        <v>35</v>
      </c>
      <c r="L5031">
        <v>12.64</v>
      </c>
      <c r="M5031" t="s">
        <v>36</v>
      </c>
      <c r="N5031">
        <v>10.99</v>
      </c>
      <c r="O5031" t="s">
        <v>36</v>
      </c>
      <c r="P5031">
        <v>9.85</v>
      </c>
      <c r="Q5031" t="s">
        <v>37</v>
      </c>
      <c r="R5031">
        <v>8.56</v>
      </c>
      <c r="S5031" t="s">
        <v>37</v>
      </c>
      <c r="T5031">
        <v>1.29</v>
      </c>
      <c r="U5031" t="s">
        <v>37</v>
      </c>
      <c r="V5031" t="s">
        <v>9278</v>
      </c>
      <c r="W5031" t="s">
        <v>358</v>
      </c>
      <c r="X5031" t="s">
        <v>40</v>
      </c>
      <c r="Y5031" t="s">
        <v>18846</v>
      </c>
      <c r="Z5031">
        <v>5.99</v>
      </c>
      <c r="AA5031" t="s">
        <v>37</v>
      </c>
      <c r="AB5031">
        <v>1.29</v>
      </c>
      <c r="AC5031" t="s">
        <v>37</v>
      </c>
      <c r="AD5031">
        <v>13</v>
      </c>
      <c r="AE5031">
        <f t="shared" si="549"/>
        <v>113</v>
      </c>
      <c r="AF5031" s="9">
        <f t="shared" si="550"/>
        <v>8.716814159292035</v>
      </c>
      <c r="AG5031">
        <f t="shared" si="551"/>
        <v>1.1299999999999999</v>
      </c>
      <c r="AH5031">
        <f t="shared" si="552"/>
        <v>11.52</v>
      </c>
      <c r="AI5031">
        <f t="shared" si="553"/>
        <v>1.49</v>
      </c>
      <c r="AJ5031">
        <f t="shared" si="554"/>
        <v>7.2819999999999991</v>
      </c>
      <c r="AK5031" s="10">
        <f t="shared" si="555"/>
        <v>6.1519999999999992</v>
      </c>
    </row>
    <row r="5032" spans="1:37" x14ac:dyDescent="0.25">
      <c r="A5032" s="1">
        <v>42247</v>
      </c>
      <c r="B5032">
        <v>964339359191</v>
      </c>
      <c r="C5032" t="s">
        <v>18847</v>
      </c>
      <c r="D5032" t="s">
        <v>18848</v>
      </c>
      <c r="E5032" s="6">
        <v>9781250022073</v>
      </c>
      <c r="F5032" t="s">
        <v>1119</v>
      </c>
      <c r="G5032" t="s">
        <v>1120</v>
      </c>
      <c r="H5032" t="s">
        <v>354</v>
      </c>
      <c r="I5032">
        <v>1</v>
      </c>
      <c r="J5032" t="s">
        <v>578</v>
      </c>
      <c r="K5032" t="s">
        <v>35</v>
      </c>
      <c r="L5032">
        <v>12.64</v>
      </c>
      <c r="M5032" t="s">
        <v>36</v>
      </c>
      <c r="N5032">
        <v>10.99</v>
      </c>
      <c r="O5032" t="s">
        <v>36</v>
      </c>
      <c r="P5032">
        <v>9.85</v>
      </c>
      <c r="Q5032" t="s">
        <v>37</v>
      </c>
      <c r="R5032">
        <v>8.56</v>
      </c>
      <c r="S5032" t="s">
        <v>37</v>
      </c>
      <c r="T5032">
        <v>1.29</v>
      </c>
      <c r="U5032" t="s">
        <v>37</v>
      </c>
      <c r="V5032" t="s">
        <v>110</v>
      </c>
      <c r="W5032" t="s">
        <v>39</v>
      </c>
      <c r="X5032" t="s">
        <v>40</v>
      </c>
      <c r="Y5032" t="s">
        <v>13945</v>
      </c>
      <c r="Z5032">
        <v>5.99</v>
      </c>
      <c r="AA5032" t="s">
        <v>37</v>
      </c>
      <c r="AB5032">
        <v>1.29</v>
      </c>
      <c r="AC5032" t="s">
        <v>37</v>
      </c>
      <c r="AD5032">
        <v>13</v>
      </c>
      <c r="AE5032">
        <f t="shared" si="549"/>
        <v>113</v>
      </c>
      <c r="AF5032" s="9">
        <f t="shared" si="550"/>
        <v>8.716814159292035</v>
      </c>
      <c r="AG5032">
        <f t="shared" si="551"/>
        <v>1.1299999999999999</v>
      </c>
      <c r="AH5032">
        <f t="shared" si="552"/>
        <v>11.52</v>
      </c>
      <c r="AI5032">
        <f t="shared" si="553"/>
        <v>1.49</v>
      </c>
      <c r="AJ5032">
        <f t="shared" si="554"/>
        <v>7.2819999999999991</v>
      </c>
      <c r="AK5032" s="10">
        <f t="shared" si="555"/>
        <v>6.1519999999999992</v>
      </c>
    </row>
    <row r="5033" spans="1:37" x14ac:dyDescent="0.25">
      <c r="A5033" s="1">
        <v>42247</v>
      </c>
      <c r="B5033">
        <v>964342053191</v>
      </c>
      <c r="C5033" t="s">
        <v>18849</v>
      </c>
      <c r="D5033" t="s">
        <v>18850</v>
      </c>
      <c r="E5033" s="6">
        <v>9781250029959</v>
      </c>
      <c r="F5033" t="s">
        <v>84</v>
      </c>
      <c r="G5033" t="s">
        <v>85</v>
      </c>
      <c r="H5033" t="s">
        <v>86</v>
      </c>
      <c r="I5033">
        <v>1</v>
      </c>
      <c r="J5033" t="s">
        <v>578</v>
      </c>
      <c r="K5033" t="s">
        <v>35</v>
      </c>
      <c r="L5033">
        <v>17.239999999999998</v>
      </c>
      <c r="M5033" t="s">
        <v>36</v>
      </c>
      <c r="N5033">
        <v>14.99</v>
      </c>
      <c r="O5033" t="s">
        <v>36</v>
      </c>
      <c r="P5033">
        <v>13.44</v>
      </c>
      <c r="Q5033" t="s">
        <v>37</v>
      </c>
      <c r="R5033">
        <v>11.68</v>
      </c>
      <c r="S5033" t="s">
        <v>37</v>
      </c>
      <c r="T5033">
        <v>1.76</v>
      </c>
      <c r="U5033" t="s">
        <v>37</v>
      </c>
      <c r="V5033" t="s">
        <v>18851</v>
      </c>
      <c r="W5033" t="s">
        <v>88</v>
      </c>
      <c r="X5033" t="s">
        <v>40</v>
      </c>
      <c r="Y5033" t="s">
        <v>18852</v>
      </c>
      <c r="Z5033">
        <v>8.18</v>
      </c>
      <c r="AA5033" t="s">
        <v>37</v>
      </c>
      <c r="AB5033">
        <v>1.76</v>
      </c>
      <c r="AC5033" t="s">
        <v>37</v>
      </c>
      <c r="AD5033">
        <v>13</v>
      </c>
      <c r="AE5033">
        <f t="shared" si="549"/>
        <v>113</v>
      </c>
      <c r="AF5033" s="9">
        <f t="shared" si="550"/>
        <v>11.893805309734514</v>
      </c>
      <c r="AG5033">
        <f t="shared" si="551"/>
        <v>1.54</v>
      </c>
      <c r="AH5033">
        <f t="shared" si="552"/>
        <v>15.72</v>
      </c>
      <c r="AI5033">
        <f t="shared" si="553"/>
        <v>2.0299999999999998</v>
      </c>
      <c r="AJ5033">
        <f t="shared" si="554"/>
        <v>9.9359999999999999</v>
      </c>
      <c r="AK5033" s="10">
        <f t="shared" si="555"/>
        <v>8.3960000000000008</v>
      </c>
    </row>
    <row r="5034" spans="1:37" x14ac:dyDescent="0.25">
      <c r="A5034" s="1">
        <v>42247</v>
      </c>
      <c r="B5034">
        <v>964357117191</v>
      </c>
      <c r="C5034" t="s">
        <v>18853</v>
      </c>
      <c r="D5034" t="s">
        <v>18854</v>
      </c>
      <c r="E5034" s="6">
        <v>9781633753945</v>
      </c>
      <c r="F5034" t="s">
        <v>9800</v>
      </c>
      <c r="G5034" t="s">
        <v>9801</v>
      </c>
      <c r="H5034" t="s">
        <v>9802</v>
      </c>
      <c r="I5034">
        <v>1</v>
      </c>
      <c r="J5034" t="s">
        <v>578</v>
      </c>
      <c r="K5034" t="s">
        <v>35</v>
      </c>
      <c r="L5034">
        <v>3.44</v>
      </c>
      <c r="M5034" t="s">
        <v>36</v>
      </c>
      <c r="N5034">
        <v>2.99</v>
      </c>
      <c r="O5034" t="s">
        <v>36</v>
      </c>
      <c r="P5034">
        <v>2.68</v>
      </c>
      <c r="Q5034" t="s">
        <v>37</v>
      </c>
      <c r="R5034">
        <v>2.33</v>
      </c>
      <c r="S5034" t="s">
        <v>37</v>
      </c>
      <c r="T5034">
        <v>0.35</v>
      </c>
      <c r="U5034" t="s">
        <v>37</v>
      </c>
      <c r="V5034" t="s">
        <v>2828</v>
      </c>
      <c r="W5034" t="s">
        <v>39</v>
      </c>
      <c r="X5034" t="s">
        <v>40</v>
      </c>
      <c r="Y5034" t="s">
        <v>18855</v>
      </c>
      <c r="Z5034">
        <v>1.63</v>
      </c>
      <c r="AA5034" t="s">
        <v>37</v>
      </c>
      <c r="AB5034">
        <v>0.35</v>
      </c>
      <c r="AC5034" t="s">
        <v>37</v>
      </c>
      <c r="AD5034">
        <v>13</v>
      </c>
      <c r="AE5034">
        <f t="shared" si="549"/>
        <v>113</v>
      </c>
      <c r="AF5034" s="9">
        <f t="shared" si="550"/>
        <v>2.3716814159292037</v>
      </c>
      <c r="AG5034">
        <f t="shared" si="551"/>
        <v>0.3</v>
      </c>
      <c r="AH5034">
        <f t="shared" si="552"/>
        <v>3.13</v>
      </c>
      <c r="AI5034">
        <f t="shared" si="553"/>
        <v>0.39</v>
      </c>
      <c r="AJ5034">
        <f t="shared" si="554"/>
        <v>1.9809999999999999</v>
      </c>
      <c r="AK5034" s="10">
        <f t="shared" si="555"/>
        <v>1.6809999999999998</v>
      </c>
    </row>
    <row r="5035" spans="1:37" x14ac:dyDescent="0.25">
      <c r="A5035" s="1">
        <v>42247</v>
      </c>
      <c r="B5035">
        <v>964360474391</v>
      </c>
      <c r="C5035" t="s">
        <v>18856</v>
      </c>
      <c r="D5035" t="s">
        <v>18857</v>
      </c>
      <c r="E5035" s="6">
        <v>9781429904308</v>
      </c>
      <c r="F5035" t="s">
        <v>16964</v>
      </c>
      <c r="G5035" t="s">
        <v>16965</v>
      </c>
      <c r="H5035" t="s">
        <v>2196</v>
      </c>
      <c r="I5035">
        <v>1</v>
      </c>
      <c r="J5035" t="s">
        <v>578</v>
      </c>
      <c r="K5035" t="s">
        <v>35</v>
      </c>
      <c r="L5035">
        <v>10.34</v>
      </c>
      <c r="M5035" t="s">
        <v>36</v>
      </c>
      <c r="N5035">
        <v>8.99</v>
      </c>
      <c r="O5035" t="s">
        <v>36</v>
      </c>
      <c r="P5035">
        <v>8.06</v>
      </c>
      <c r="Q5035" t="s">
        <v>37</v>
      </c>
      <c r="R5035">
        <v>7</v>
      </c>
      <c r="S5035" t="s">
        <v>37</v>
      </c>
      <c r="T5035">
        <v>1.06</v>
      </c>
      <c r="U5035" t="s">
        <v>37</v>
      </c>
      <c r="V5035" t="s">
        <v>11197</v>
      </c>
      <c r="W5035" t="s">
        <v>476</v>
      </c>
      <c r="X5035" t="s">
        <v>40</v>
      </c>
      <c r="Y5035" t="s">
        <v>11198</v>
      </c>
      <c r="Z5035">
        <v>4.9000000000000004</v>
      </c>
      <c r="AA5035" t="s">
        <v>37</v>
      </c>
      <c r="AB5035">
        <v>1.06</v>
      </c>
      <c r="AC5035" t="s">
        <v>37</v>
      </c>
      <c r="AD5035">
        <v>13</v>
      </c>
      <c r="AE5035">
        <f t="shared" si="549"/>
        <v>113</v>
      </c>
      <c r="AF5035" s="9">
        <f t="shared" si="550"/>
        <v>7.1327433628318584</v>
      </c>
      <c r="AG5035">
        <f t="shared" si="551"/>
        <v>0.92</v>
      </c>
      <c r="AH5035">
        <f t="shared" si="552"/>
        <v>9.43</v>
      </c>
      <c r="AI5035">
        <f t="shared" si="553"/>
        <v>1.21</v>
      </c>
      <c r="AJ5035">
        <f t="shared" si="554"/>
        <v>5.9599999999999991</v>
      </c>
      <c r="AK5035" s="10">
        <f t="shared" si="555"/>
        <v>5.0399999999999991</v>
      </c>
    </row>
    <row r="5036" spans="1:37" x14ac:dyDescent="0.25">
      <c r="A5036" s="1">
        <v>42247</v>
      </c>
      <c r="B5036">
        <v>964361974191</v>
      </c>
      <c r="C5036" t="s">
        <v>18858</v>
      </c>
      <c r="D5036" t="s">
        <v>18859</v>
      </c>
      <c r="E5036" s="6">
        <v>9781466850606</v>
      </c>
      <c r="F5036" t="s">
        <v>129</v>
      </c>
      <c r="G5036" t="s">
        <v>130</v>
      </c>
      <c r="H5036" t="s">
        <v>131</v>
      </c>
      <c r="I5036">
        <v>1</v>
      </c>
      <c r="J5036" t="s">
        <v>578</v>
      </c>
      <c r="K5036" t="s">
        <v>35</v>
      </c>
      <c r="L5036">
        <v>17.239999999999998</v>
      </c>
      <c r="M5036" t="s">
        <v>36</v>
      </c>
      <c r="N5036">
        <v>14.99</v>
      </c>
      <c r="O5036" t="s">
        <v>36</v>
      </c>
      <c r="P5036">
        <v>13.44</v>
      </c>
      <c r="Q5036" t="s">
        <v>37</v>
      </c>
      <c r="R5036">
        <v>11.68</v>
      </c>
      <c r="S5036" t="s">
        <v>37</v>
      </c>
      <c r="T5036">
        <v>1.76</v>
      </c>
      <c r="U5036" t="s">
        <v>37</v>
      </c>
      <c r="V5036" t="s">
        <v>1859</v>
      </c>
      <c r="W5036" t="s">
        <v>149</v>
      </c>
      <c r="X5036" t="s">
        <v>40</v>
      </c>
      <c r="Y5036" t="s">
        <v>18860</v>
      </c>
      <c r="Z5036">
        <v>8.18</v>
      </c>
      <c r="AA5036" t="s">
        <v>37</v>
      </c>
      <c r="AB5036">
        <v>1.76</v>
      </c>
      <c r="AC5036" t="s">
        <v>37</v>
      </c>
      <c r="AD5036">
        <v>5</v>
      </c>
      <c r="AE5036">
        <f t="shared" si="549"/>
        <v>105</v>
      </c>
      <c r="AF5036" s="9">
        <f t="shared" si="550"/>
        <v>12.8</v>
      </c>
      <c r="AG5036">
        <f t="shared" si="551"/>
        <v>0.64</v>
      </c>
      <c r="AH5036">
        <f t="shared" si="552"/>
        <v>16.920000000000002</v>
      </c>
      <c r="AI5036">
        <f t="shared" si="553"/>
        <v>0.84</v>
      </c>
      <c r="AJ5036">
        <f t="shared" si="554"/>
        <v>9.9359999999999999</v>
      </c>
      <c r="AK5036" s="10">
        <f t="shared" si="555"/>
        <v>9.2959999999999994</v>
      </c>
    </row>
    <row r="5037" spans="1:37" x14ac:dyDescent="0.25">
      <c r="A5037" s="1">
        <v>42247</v>
      </c>
      <c r="B5037">
        <v>964365975141</v>
      </c>
      <c r="C5037" t="s">
        <v>18861</v>
      </c>
      <c r="D5037" t="s">
        <v>18862</v>
      </c>
      <c r="E5037" s="6">
        <v>9781250023315</v>
      </c>
      <c r="F5037" t="s">
        <v>18863</v>
      </c>
      <c r="G5037" t="s">
        <v>18864</v>
      </c>
      <c r="H5037" t="s">
        <v>2189</v>
      </c>
      <c r="I5037">
        <v>1</v>
      </c>
      <c r="J5037" t="s">
        <v>578</v>
      </c>
      <c r="K5037" t="s">
        <v>35</v>
      </c>
      <c r="L5037">
        <v>12.64</v>
      </c>
      <c r="M5037" t="s">
        <v>36</v>
      </c>
      <c r="N5037">
        <v>10.99</v>
      </c>
      <c r="O5037" t="s">
        <v>36</v>
      </c>
      <c r="P5037">
        <v>9.92</v>
      </c>
      <c r="Q5037" t="s">
        <v>37</v>
      </c>
      <c r="R5037">
        <v>8.6199999999999992</v>
      </c>
      <c r="S5037" t="s">
        <v>37</v>
      </c>
      <c r="T5037">
        <v>1.3</v>
      </c>
      <c r="U5037" t="s">
        <v>37</v>
      </c>
      <c r="V5037" t="s">
        <v>8376</v>
      </c>
      <c r="W5037" t="s">
        <v>39</v>
      </c>
      <c r="X5037" t="s">
        <v>40</v>
      </c>
      <c r="Y5037" t="s">
        <v>18865</v>
      </c>
      <c r="Z5037">
        <v>6.03</v>
      </c>
      <c r="AA5037" t="s">
        <v>37</v>
      </c>
      <c r="AB5037">
        <v>1.3</v>
      </c>
      <c r="AC5037" t="s">
        <v>37</v>
      </c>
      <c r="AD5037">
        <v>13</v>
      </c>
      <c r="AE5037">
        <f t="shared" si="549"/>
        <v>113</v>
      </c>
      <c r="AF5037" s="9">
        <f t="shared" si="550"/>
        <v>8.7787610619469021</v>
      </c>
      <c r="AG5037">
        <f t="shared" si="551"/>
        <v>1.1399999999999999</v>
      </c>
      <c r="AH5037">
        <f t="shared" si="552"/>
        <v>11.6</v>
      </c>
      <c r="AI5037">
        <f t="shared" si="553"/>
        <v>1.5</v>
      </c>
      <c r="AJ5037">
        <f t="shared" si="554"/>
        <v>7.3339999999999987</v>
      </c>
      <c r="AK5037" s="10">
        <f t="shared" si="555"/>
        <v>6.1939999999999991</v>
      </c>
    </row>
    <row r="5038" spans="1:37" x14ac:dyDescent="0.25">
      <c r="A5038" s="1">
        <v>42247</v>
      </c>
      <c r="B5038">
        <v>964375145141</v>
      </c>
      <c r="C5038" t="s">
        <v>18866</v>
      </c>
      <c r="D5038" t="s">
        <v>18867</v>
      </c>
      <c r="E5038" s="6">
        <v>9781466881785</v>
      </c>
      <c r="F5038" t="s">
        <v>298</v>
      </c>
      <c r="G5038" t="s">
        <v>299</v>
      </c>
      <c r="H5038" t="s">
        <v>300</v>
      </c>
      <c r="I5038">
        <v>1</v>
      </c>
      <c r="J5038" t="s">
        <v>578</v>
      </c>
      <c r="K5038" t="s">
        <v>35</v>
      </c>
      <c r="L5038">
        <v>16.09</v>
      </c>
      <c r="M5038" t="s">
        <v>36</v>
      </c>
      <c r="N5038">
        <v>13.99</v>
      </c>
      <c r="O5038" t="s">
        <v>36</v>
      </c>
      <c r="P5038">
        <v>12.55</v>
      </c>
      <c r="Q5038" t="s">
        <v>37</v>
      </c>
      <c r="R5038">
        <v>10.91</v>
      </c>
      <c r="S5038" t="s">
        <v>37</v>
      </c>
      <c r="T5038">
        <v>1.64</v>
      </c>
      <c r="U5038" t="s">
        <v>37</v>
      </c>
      <c r="V5038" t="s">
        <v>148</v>
      </c>
      <c r="W5038" t="s">
        <v>271</v>
      </c>
      <c r="X5038" t="s">
        <v>40</v>
      </c>
      <c r="Y5038" t="s">
        <v>2240</v>
      </c>
      <c r="Z5038">
        <v>7.64</v>
      </c>
      <c r="AA5038" t="s">
        <v>37</v>
      </c>
      <c r="AB5038">
        <v>1.64</v>
      </c>
      <c r="AC5038" t="s">
        <v>37</v>
      </c>
      <c r="AD5038">
        <v>5</v>
      </c>
      <c r="AE5038">
        <f t="shared" si="549"/>
        <v>105</v>
      </c>
      <c r="AF5038" s="9">
        <f t="shared" si="550"/>
        <v>11.952380952380953</v>
      </c>
      <c r="AG5038">
        <f t="shared" si="551"/>
        <v>0.59</v>
      </c>
      <c r="AH5038">
        <f t="shared" si="552"/>
        <v>15.8</v>
      </c>
      <c r="AI5038">
        <f t="shared" si="553"/>
        <v>0.78</v>
      </c>
      <c r="AJ5038">
        <f t="shared" si="554"/>
        <v>9.2769999999999992</v>
      </c>
      <c r="AK5038" s="10">
        <f t="shared" si="555"/>
        <v>8.6869999999999994</v>
      </c>
    </row>
    <row r="5039" spans="1:37" x14ac:dyDescent="0.25">
      <c r="A5039" s="1">
        <v>42247</v>
      </c>
      <c r="B5039">
        <v>964375414191</v>
      </c>
      <c r="C5039" t="s">
        <v>18868</v>
      </c>
      <c r="D5039" t="s">
        <v>18869</v>
      </c>
      <c r="E5039" s="6">
        <v>9781633753372</v>
      </c>
      <c r="F5039" t="s">
        <v>15094</v>
      </c>
      <c r="G5039" t="s">
        <v>15095</v>
      </c>
      <c r="H5039" t="s">
        <v>15096</v>
      </c>
      <c r="I5039">
        <v>1</v>
      </c>
      <c r="J5039" t="s">
        <v>578</v>
      </c>
      <c r="K5039" t="s">
        <v>35</v>
      </c>
      <c r="L5039">
        <v>1.1399999999999999</v>
      </c>
      <c r="M5039" t="s">
        <v>36</v>
      </c>
      <c r="N5039">
        <v>0.99</v>
      </c>
      <c r="O5039" t="s">
        <v>36</v>
      </c>
      <c r="P5039">
        <v>0.89</v>
      </c>
      <c r="Q5039" t="s">
        <v>37</v>
      </c>
      <c r="R5039">
        <v>0.78</v>
      </c>
      <c r="S5039" t="s">
        <v>37</v>
      </c>
      <c r="T5039">
        <v>0.11</v>
      </c>
      <c r="U5039" t="s">
        <v>37</v>
      </c>
      <c r="V5039" t="s">
        <v>17646</v>
      </c>
      <c r="W5039" t="s">
        <v>2307</v>
      </c>
      <c r="X5039" t="s">
        <v>40</v>
      </c>
      <c r="Y5039" t="s">
        <v>18870</v>
      </c>
      <c r="Z5039">
        <v>0.55000000000000004</v>
      </c>
      <c r="AA5039" t="s">
        <v>37</v>
      </c>
      <c r="AB5039">
        <v>0.11</v>
      </c>
      <c r="AC5039" t="s">
        <v>37</v>
      </c>
      <c r="AD5039">
        <v>13</v>
      </c>
      <c r="AE5039">
        <f t="shared" si="549"/>
        <v>113</v>
      </c>
      <c r="AF5039" s="9">
        <f t="shared" si="550"/>
        <v>0.78761061946902666</v>
      </c>
      <c r="AG5039">
        <f t="shared" si="551"/>
        <v>0.1</v>
      </c>
      <c r="AH5039">
        <f t="shared" si="552"/>
        <v>1.04</v>
      </c>
      <c r="AI5039">
        <f t="shared" si="553"/>
        <v>0.13</v>
      </c>
      <c r="AJ5039">
        <f t="shared" si="554"/>
        <v>0.65599999999999992</v>
      </c>
      <c r="AK5039" s="10">
        <f t="shared" si="555"/>
        <v>0.55599999999999994</v>
      </c>
    </row>
    <row r="5040" spans="1:37" x14ac:dyDescent="0.25">
      <c r="A5040" s="1">
        <v>42247</v>
      </c>
      <c r="B5040">
        <v>964381615141</v>
      </c>
      <c r="C5040" t="s">
        <v>18871</v>
      </c>
      <c r="D5040" t="s">
        <v>18872</v>
      </c>
      <c r="E5040" s="6">
        <v>9781633753099</v>
      </c>
      <c r="F5040" t="s">
        <v>9750</v>
      </c>
      <c r="G5040" t="s">
        <v>9751</v>
      </c>
      <c r="H5040" t="s">
        <v>9752</v>
      </c>
      <c r="I5040">
        <v>1</v>
      </c>
      <c r="J5040" t="s">
        <v>578</v>
      </c>
      <c r="K5040" t="s">
        <v>35</v>
      </c>
      <c r="L5040">
        <v>3.44</v>
      </c>
      <c r="M5040" t="s">
        <v>36</v>
      </c>
      <c r="N5040">
        <v>2.99</v>
      </c>
      <c r="O5040" t="s">
        <v>36</v>
      </c>
      <c r="P5040">
        <v>2.68</v>
      </c>
      <c r="Q5040" t="s">
        <v>37</v>
      </c>
      <c r="R5040">
        <v>2.33</v>
      </c>
      <c r="S5040" t="s">
        <v>37</v>
      </c>
      <c r="T5040">
        <v>0.35</v>
      </c>
      <c r="U5040" t="s">
        <v>37</v>
      </c>
      <c r="V5040" t="s">
        <v>148</v>
      </c>
      <c r="W5040" t="s">
        <v>271</v>
      </c>
      <c r="X5040" t="s">
        <v>40</v>
      </c>
      <c r="Y5040" t="s">
        <v>2240</v>
      </c>
      <c r="Z5040">
        <v>1.63</v>
      </c>
      <c r="AA5040" t="s">
        <v>37</v>
      </c>
      <c r="AB5040">
        <v>0.35</v>
      </c>
      <c r="AC5040" t="s">
        <v>37</v>
      </c>
      <c r="AD5040">
        <v>5</v>
      </c>
      <c r="AE5040">
        <f t="shared" si="549"/>
        <v>105</v>
      </c>
      <c r="AF5040" s="9">
        <f t="shared" si="550"/>
        <v>2.5523809523809526</v>
      </c>
      <c r="AG5040">
        <f t="shared" si="551"/>
        <v>0.12</v>
      </c>
      <c r="AH5040">
        <f t="shared" si="552"/>
        <v>3.37</v>
      </c>
      <c r="AI5040">
        <f t="shared" si="553"/>
        <v>0.15</v>
      </c>
      <c r="AJ5040">
        <f t="shared" si="554"/>
        <v>1.9809999999999999</v>
      </c>
      <c r="AK5040" s="10">
        <f t="shared" si="555"/>
        <v>1.8609999999999998</v>
      </c>
    </row>
    <row r="5041" spans="1:37" x14ac:dyDescent="0.25">
      <c r="A5041" s="1">
        <v>42247</v>
      </c>
      <c r="B5041">
        <v>964386785291</v>
      </c>
      <c r="C5041" t="s">
        <v>18873</v>
      </c>
      <c r="D5041" t="s">
        <v>18874</v>
      </c>
      <c r="E5041" s="6">
        <v>9781466881501</v>
      </c>
      <c r="F5041" t="s">
        <v>288</v>
      </c>
      <c r="G5041" t="s">
        <v>289</v>
      </c>
      <c r="H5041" t="s">
        <v>290</v>
      </c>
      <c r="I5041">
        <v>1</v>
      </c>
      <c r="J5041" t="s">
        <v>578</v>
      </c>
      <c r="K5041" t="s">
        <v>35</v>
      </c>
      <c r="L5041">
        <v>16.09</v>
      </c>
      <c r="M5041" t="s">
        <v>36</v>
      </c>
      <c r="N5041">
        <v>13.99</v>
      </c>
      <c r="O5041" t="s">
        <v>36</v>
      </c>
      <c r="P5041">
        <v>12.55</v>
      </c>
      <c r="Q5041" t="s">
        <v>37</v>
      </c>
      <c r="R5041">
        <v>10.91</v>
      </c>
      <c r="S5041" t="s">
        <v>37</v>
      </c>
      <c r="T5041">
        <v>1.64</v>
      </c>
      <c r="U5041" t="s">
        <v>37</v>
      </c>
      <c r="V5041" t="s">
        <v>11247</v>
      </c>
      <c r="W5041" t="s">
        <v>50</v>
      </c>
      <c r="X5041" t="s">
        <v>40</v>
      </c>
      <c r="Y5041" t="s">
        <v>18875</v>
      </c>
      <c r="Z5041">
        <v>7.64</v>
      </c>
      <c r="AA5041" t="s">
        <v>37</v>
      </c>
      <c r="AB5041">
        <v>1.64</v>
      </c>
      <c r="AC5041" t="s">
        <v>37</v>
      </c>
      <c r="AD5041">
        <v>5</v>
      </c>
      <c r="AE5041">
        <f t="shared" si="549"/>
        <v>105</v>
      </c>
      <c r="AF5041" s="9">
        <f t="shared" si="550"/>
        <v>11.952380952380953</v>
      </c>
      <c r="AG5041">
        <f t="shared" si="551"/>
        <v>0.59</v>
      </c>
      <c r="AH5041">
        <f t="shared" si="552"/>
        <v>15.8</v>
      </c>
      <c r="AI5041">
        <f t="shared" si="553"/>
        <v>0.78</v>
      </c>
      <c r="AJ5041">
        <f t="shared" si="554"/>
        <v>9.2769999999999992</v>
      </c>
      <c r="AK5041" s="10">
        <f t="shared" si="555"/>
        <v>8.6869999999999994</v>
      </c>
    </row>
    <row r="5042" spans="1:37" x14ac:dyDescent="0.25">
      <c r="A5042" s="1">
        <v>42247</v>
      </c>
      <c r="B5042">
        <v>964388628391</v>
      </c>
      <c r="C5042" t="s">
        <v>18876</v>
      </c>
      <c r="D5042" t="s">
        <v>18877</v>
      </c>
      <c r="E5042" s="6">
        <v>9781429964715</v>
      </c>
      <c r="F5042" t="s">
        <v>18878</v>
      </c>
      <c r="G5042" t="s">
        <v>18879</v>
      </c>
      <c r="H5042" t="s">
        <v>63</v>
      </c>
      <c r="I5042">
        <v>1</v>
      </c>
      <c r="J5042" t="s">
        <v>578</v>
      </c>
      <c r="K5042" t="s">
        <v>35</v>
      </c>
      <c r="L5042">
        <v>10.34</v>
      </c>
      <c r="M5042" t="s">
        <v>36</v>
      </c>
      <c r="N5042">
        <v>8.99</v>
      </c>
      <c r="O5042" t="s">
        <v>36</v>
      </c>
      <c r="P5042">
        <v>8.06</v>
      </c>
      <c r="Q5042" t="s">
        <v>37</v>
      </c>
      <c r="R5042">
        <v>7.01</v>
      </c>
      <c r="S5042" t="s">
        <v>37</v>
      </c>
      <c r="T5042">
        <v>1.05</v>
      </c>
      <c r="U5042" t="s">
        <v>37</v>
      </c>
      <c r="V5042" t="s">
        <v>148</v>
      </c>
      <c r="W5042" t="s">
        <v>271</v>
      </c>
      <c r="X5042" t="s">
        <v>40</v>
      </c>
      <c r="Y5042" t="s">
        <v>14076</v>
      </c>
      <c r="Z5042">
        <v>4.91</v>
      </c>
      <c r="AA5042" t="s">
        <v>37</v>
      </c>
      <c r="AB5042">
        <v>1.05</v>
      </c>
      <c r="AC5042" t="s">
        <v>37</v>
      </c>
      <c r="AD5042">
        <v>5</v>
      </c>
      <c r="AE5042">
        <f t="shared" si="549"/>
        <v>105</v>
      </c>
      <c r="AF5042" s="9">
        <f t="shared" si="550"/>
        <v>7.6761904761904765</v>
      </c>
      <c r="AG5042">
        <f t="shared" si="551"/>
        <v>0.38</v>
      </c>
      <c r="AH5042">
        <f t="shared" si="552"/>
        <v>10.14</v>
      </c>
      <c r="AI5042">
        <f t="shared" si="553"/>
        <v>0.5</v>
      </c>
      <c r="AJ5042">
        <f t="shared" si="554"/>
        <v>5.9569999999999999</v>
      </c>
      <c r="AK5042" s="10">
        <f t="shared" si="555"/>
        <v>5.577</v>
      </c>
    </row>
    <row r="5043" spans="1:37" x14ac:dyDescent="0.25">
      <c r="A5043" s="1">
        <v>42247</v>
      </c>
      <c r="B5043">
        <v>964395193241</v>
      </c>
      <c r="C5043" t="s">
        <v>18880</v>
      </c>
      <c r="D5043" t="s">
        <v>18881</v>
      </c>
      <c r="E5043" s="6">
        <v>9781429906227</v>
      </c>
      <c r="F5043" t="s">
        <v>18882</v>
      </c>
      <c r="G5043" t="s">
        <v>18883</v>
      </c>
      <c r="H5043" t="s">
        <v>867</v>
      </c>
      <c r="I5043">
        <v>1</v>
      </c>
      <c r="J5043" t="s">
        <v>578</v>
      </c>
      <c r="K5043" t="s">
        <v>35</v>
      </c>
      <c r="L5043">
        <v>10.34</v>
      </c>
      <c r="M5043" t="s">
        <v>36</v>
      </c>
      <c r="N5043">
        <v>8.99</v>
      </c>
      <c r="O5043" t="s">
        <v>36</v>
      </c>
      <c r="P5043">
        <v>8.06</v>
      </c>
      <c r="Q5043" t="s">
        <v>37</v>
      </c>
      <c r="R5043">
        <v>7.01</v>
      </c>
      <c r="S5043" t="s">
        <v>37</v>
      </c>
      <c r="T5043">
        <v>1.05</v>
      </c>
      <c r="U5043" t="s">
        <v>37</v>
      </c>
      <c r="V5043" t="s">
        <v>110</v>
      </c>
      <c r="W5043" t="s">
        <v>39</v>
      </c>
      <c r="X5043" t="s">
        <v>40</v>
      </c>
      <c r="Y5043" t="s">
        <v>18884</v>
      </c>
      <c r="Z5043">
        <v>4.91</v>
      </c>
      <c r="AA5043" t="s">
        <v>37</v>
      </c>
      <c r="AB5043">
        <v>1.05</v>
      </c>
      <c r="AC5043" t="s">
        <v>37</v>
      </c>
      <c r="AD5043">
        <v>13</v>
      </c>
      <c r="AE5043">
        <f t="shared" si="549"/>
        <v>113</v>
      </c>
      <c r="AF5043" s="9">
        <f t="shared" si="550"/>
        <v>7.1327433628318584</v>
      </c>
      <c r="AG5043">
        <f t="shared" si="551"/>
        <v>0.92</v>
      </c>
      <c r="AH5043">
        <f t="shared" si="552"/>
        <v>9.43</v>
      </c>
      <c r="AI5043">
        <f t="shared" si="553"/>
        <v>1.21</v>
      </c>
      <c r="AJ5043">
        <f t="shared" si="554"/>
        <v>5.9569999999999999</v>
      </c>
      <c r="AK5043" s="10">
        <f t="shared" si="555"/>
        <v>5.0369999999999999</v>
      </c>
    </row>
    <row r="5044" spans="1:37" x14ac:dyDescent="0.25">
      <c r="A5044" s="1">
        <v>42247</v>
      </c>
      <c r="B5044">
        <v>964396381141</v>
      </c>
      <c r="C5044" t="s">
        <v>18885</v>
      </c>
      <c r="D5044" t="s">
        <v>18886</v>
      </c>
      <c r="E5044" s="6">
        <v>9781250022073</v>
      </c>
      <c r="F5044" t="s">
        <v>1119</v>
      </c>
      <c r="G5044" t="s">
        <v>1120</v>
      </c>
      <c r="H5044" t="s">
        <v>354</v>
      </c>
      <c r="I5044">
        <v>1</v>
      </c>
      <c r="J5044" t="s">
        <v>578</v>
      </c>
      <c r="K5044" t="s">
        <v>35</v>
      </c>
      <c r="L5044">
        <v>12.64</v>
      </c>
      <c r="M5044" t="s">
        <v>36</v>
      </c>
      <c r="N5044">
        <v>10.99</v>
      </c>
      <c r="O5044" t="s">
        <v>36</v>
      </c>
      <c r="P5044">
        <v>9.86</v>
      </c>
      <c r="Q5044" t="s">
        <v>37</v>
      </c>
      <c r="R5044">
        <v>8.57</v>
      </c>
      <c r="S5044" t="s">
        <v>37</v>
      </c>
      <c r="T5044">
        <v>1.29</v>
      </c>
      <c r="U5044" t="s">
        <v>37</v>
      </c>
      <c r="V5044" t="s">
        <v>5177</v>
      </c>
      <c r="W5044" t="s">
        <v>39</v>
      </c>
      <c r="X5044" t="s">
        <v>40</v>
      </c>
      <c r="Y5044" t="s">
        <v>5178</v>
      </c>
      <c r="Z5044">
        <v>6</v>
      </c>
      <c r="AA5044" t="s">
        <v>37</v>
      </c>
      <c r="AB5044">
        <v>1.29</v>
      </c>
      <c r="AC5044" t="s">
        <v>37</v>
      </c>
      <c r="AD5044">
        <v>13</v>
      </c>
      <c r="AE5044">
        <f t="shared" si="549"/>
        <v>113</v>
      </c>
      <c r="AF5044" s="9">
        <f t="shared" si="550"/>
        <v>8.7256637168141573</v>
      </c>
      <c r="AG5044">
        <f t="shared" si="551"/>
        <v>1.1299999999999999</v>
      </c>
      <c r="AH5044">
        <f t="shared" si="552"/>
        <v>11.53</v>
      </c>
      <c r="AI5044">
        <f t="shared" si="553"/>
        <v>1.49</v>
      </c>
      <c r="AJ5044">
        <f t="shared" si="554"/>
        <v>7.2889999999999997</v>
      </c>
      <c r="AK5044" s="10">
        <f t="shared" si="555"/>
        <v>6.1589999999999998</v>
      </c>
    </row>
    <row r="5045" spans="1:37" x14ac:dyDescent="0.25">
      <c r="A5045" s="1">
        <v>42247</v>
      </c>
      <c r="B5045">
        <v>964396620341</v>
      </c>
      <c r="C5045" t="s">
        <v>18887</v>
      </c>
      <c r="D5045" t="s">
        <v>18888</v>
      </c>
      <c r="E5045" s="6">
        <v>9781429914727</v>
      </c>
      <c r="F5045" t="s">
        <v>8520</v>
      </c>
      <c r="G5045" t="s">
        <v>8521</v>
      </c>
      <c r="H5045" t="s">
        <v>162</v>
      </c>
      <c r="I5045">
        <v>1</v>
      </c>
      <c r="J5045" t="s">
        <v>578</v>
      </c>
      <c r="K5045" t="s">
        <v>35</v>
      </c>
      <c r="L5045">
        <v>10.34</v>
      </c>
      <c r="M5045" t="s">
        <v>36</v>
      </c>
      <c r="N5045">
        <v>8.99</v>
      </c>
      <c r="O5045" t="s">
        <v>36</v>
      </c>
      <c r="P5045">
        <v>8.06</v>
      </c>
      <c r="Q5045" t="s">
        <v>37</v>
      </c>
      <c r="R5045">
        <v>7.01</v>
      </c>
      <c r="S5045" t="s">
        <v>37</v>
      </c>
      <c r="T5045">
        <v>1.05</v>
      </c>
      <c r="U5045" t="s">
        <v>37</v>
      </c>
      <c r="V5045" t="s">
        <v>110</v>
      </c>
      <c r="W5045" t="s">
        <v>88</v>
      </c>
      <c r="X5045" t="s">
        <v>40</v>
      </c>
      <c r="Y5045" t="s">
        <v>16998</v>
      </c>
      <c r="Z5045">
        <v>4.91</v>
      </c>
      <c r="AA5045" t="s">
        <v>37</v>
      </c>
      <c r="AB5045">
        <v>1.05</v>
      </c>
      <c r="AC5045" t="s">
        <v>37</v>
      </c>
      <c r="AD5045">
        <v>13</v>
      </c>
      <c r="AE5045">
        <f t="shared" si="549"/>
        <v>113</v>
      </c>
      <c r="AF5045" s="9">
        <f t="shared" si="550"/>
        <v>7.1327433628318584</v>
      </c>
      <c r="AG5045">
        <f t="shared" si="551"/>
        <v>0.92</v>
      </c>
      <c r="AH5045">
        <f t="shared" si="552"/>
        <v>9.43</v>
      </c>
      <c r="AI5045">
        <f t="shared" si="553"/>
        <v>1.21</v>
      </c>
      <c r="AJ5045">
        <f t="shared" si="554"/>
        <v>5.9569999999999999</v>
      </c>
      <c r="AK5045" s="10">
        <f t="shared" si="555"/>
        <v>5.0369999999999999</v>
      </c>
    </row>
    <row r="5046" spans="1:37" x14ac:dyDescent="0.25">
      <c r="A5046" s="1">
        <v>42247</v>
      </c>
      <c r="B5046">
        <v>964396977141</v>
      </c>
      <c r="C5046" t="s">
        <v>18889</v>
      </c>
      <c r="D5046" t="s">
        <v>18890</v>
      </c>
      <c r="E5046" s="6">
        <v>9781633752009</v>
      </c>
      <c r="F5046" t="s">
        <v>1740</v>
      </c>
      <c r="G5046" t="s">
        <v>1741</v>
      </c>
      <c r="H5046" t="s">
        <v>1742</v>
      </c>
      <c r="I5046">
        <v>1</v>
      </c>
      <c r="J5046" t="s">
        <v>578</v>
      </c>
      <c r="K5046" t="s">
        <v>35</v>
      </c>
      <c r="L5046">
        <v>3.44</v>
      </c>
      <c r="M5046" t="s">
        <v>36</v>
      </c>
      <c r="N5046">
        <v>2.99</v>
      </c>
      <c r="O5046" t="s">
        <v>36</v>
      </c>
      <c r="P5046">
        <v>2.68</v>
      </c>
      <c r="Q5046" t="s">
        <v>37</v>
      </c>
      <c r="R5046">
        <v>2.33</v>
      </c>
      <c r="S5046" t="s">
        <v>37</v>
      </c>
      <c r="T5046">
        <v>0.35</v>
      </c>
      <c r="U5046" t="s">
        <v>37</v>
      </c>
      <c r="V5046" t="s">
        <v>1086</v>
      </c>
      <c r="W5046" t="s">
        <v>358</v>
      </c>
      <c r="X5046" t="s">
        <v>40</v>
      </c>
      <c r="Y5046" t="s">
        <v>18085</v>
      </c>
      <c r="Z5046">
        <v>1.63</v>
      </c>
      <c r="AA5046" t="s">
        <v>37</v>
      </c>
      <c r="AB5046">
        <v>0.35</v>
      </c>
      <c r="AC5046" t="s">
        <v>37</v>
      </c>
      <c r="AD5046">
        <v>13</v>
      </c>
      <c r="AE5046">
        <f t="shared" si="549"/>
        <v>113</v>
      </c>
      <c r="AF5046" s="9">
        <f t="shared" si="550"/>
        <v>2.3716814159292037</v>
      </c>
      <c r="AG5046">
        <f t="shared" si="551"/>
        <v>0.3</v>
      </c>
      <c r="AH5046">
        <f t="shared" si="552"/>
        <v>3.13</v>
      </c>
      <c r="AI5046">
        <f t="shared" si="553"/>
        <v>0.39</v>
      </c>
      <c r="AJ5046">
        <f t="shared" si="554"/>
        <v>1.9809999999999999</v>
      </c>
      <c r="AK5046" s="10">
        <f t="shared" si="555"/>
        <v>1.6809999999999998</v>
      </c>
    </row>
    <row r="5047" spans="1:37" x14ac:dyDescent="0.25">
      <c r="A5047" s="1">
        <v>42247</v>
      </c>
      <c r="B5047">
        <v>964397774191</v>
      </c>
      <c r="C5047" t="s">
        <v>402</v>
      </c>
      <c r="D5047" t="s">
        <v>18891</v>
      </c>
      <c r="E5047" s="6">
        <v>9781466850606</v>
      </c>
      <c r="F5047" t="s">
        <v>129</v>
      </c>
      <c r="G5047" t="s">
        <v>130</v>
      </c>
      <c r="H5047" t="s">
        <v>131</v>
      </c>
      <c r="I5047">
        <v>1</v>
      </c>
      <c r="J5047" t="s">
        <v>578</v>
      </c>
      <c r="K5047" t="s">
        <v>35</v>
      </c>
      <c r="L5047">
        <v>17.239999999999998</v>
      </c>
      <c r="M5047" t="s">
        <v>36</v>
      </c>
      <c r="N5047">
        <v>14.99</v>
      </c>
      <c r="O5047" t="s">
        <v>36</v>
      </c>
      <c r="P5047">
        <v>13.44</v>
      </c>
      <c r="Q5047" t="s">
        <v>37</v>
      </c>
      <c r="R5047">
        <v>11.68</v>
      </c>
      <c r="S5047" t="s">
        <v>37</v>
      </c>
      <c r="T5047">
        <v>1.76</v>
      </c>
      <c r="U5047" t="s">
        <v>37</v>
      </c>
      <c r="V5047" t="s">
        <v>404</v>
      </c>
      <c r="W5047" t="s">
        <v>39</v>
      </c>
      <c r="X5047" t="s">
        <v>40</v>
      </c>
      <c r="Y5047" t="s">
        <v>405</v>
      </c>
      <c r="Z5047">
        <v>8.18</v>
      </c>
      <c r="AA5047" t="s">
        <v>37</v>
      </c>
      <c r="AB5047">
        <v>1.76</v>
      </c>
      <c r="AC5047" t="s">
        <v>37</v>
      </c>
      <c r="AD5047">
        <v>13</v>
      </c>
      <c r="AE5047">
        <f t="shared" si="549"/>
        <v>113</v>
      </c>
      <c r="AF5047" s="9">
        <f t="shared" si="550"/>
        <v>11.893805309734514</v>
      </c>
      <c r="AG5047">
        <f t="shared" si="551"/>
        <v>1.54</v>
      </c>
      <c r="AH5047">
        <f t="shared" si="552"/>
        <v>15.72</v>
      </c>
      <c r="AI5047">
        <f t="shared" si="553"/>
        <v>2.0299999999999998</v>
      </c>
      <c r="AJ5047">
        <f t="shared" si="554"/>
        <v>9.9359999999999999</v>
      </c>
      <c r="AK5047" s="10">
        <f t="shared" si="555"/>
        <v>8.3960000000000008</v>
      </c>
    </row>
    <row r="5048" spans="1:37" x14ac:dyDescent="0.25">
      <c r="A5048" s="1">
        <v>42247</v>
      </c>
      <c r="B5048">
        <v>964399537191</v>
      </c>
      <c r="C5048" t="s">
        <v>18892</v>
      </c>
      <c r="D5048" t="s">
        <v>18893</v>
      </c>
      <c r="E5048" s="6">
        <v>9781429960373</v>
      </c>
      <c r="F5048" t="s">
        <v>1904</v>
      </c>
      <c r="G5048" t="s">
        <v>1905</v>
      </c>
      <c r="H5048" t="s">
        <v>270</v>
      </c>
      <c r="I5048">
        <v>1</v>
      </c>
      <c r="J5048" t="s">
        <v>578</v>
      </c>
      <c r="K5048" t="s">
        <v>35</v>
      </c>
      <c r="L5048">
        <v>10.34</v>
      </c>
      <c r="M5048" t="s">
        <v>36</v>
      </c>
      <c r="N5048">
        <v>8.99</v>
      </c>
      <c r="O5048" t="s">
        <v>36</v>
      </c>
      <c r="P5048">
        <v>8.06</v>
      </c>
      <c r="Q5048" t="s">
        <v>37</v>
      </c>
      <c r="R5048">
        <v>7.01</v>
      </c>
      <c r="S5048" t="s">
        <v>37</v>
      </c>
      <c r="T5048">
        <v>1.05</v>
      </c>
      <c r="U5048" t="s">
        <v>37</v>
      </c>
      <c r="V5048" t="s">
        <v>110</v>
      </c>
      <c r="W5048" t="s">
        <v>39</v>
      </c>
      <c r="X5048" t="s">
        <v>40</v>
      </c>
      <c r="Y5048" t="s">
        <v>14019</v>
      </c>
      <c r="Z5048">
        <v>4.91</v>
      </c>
      <c r="AA5048" t="s">
        <v>37</v>
      </c>
      <c r="AB5048">
        <v>1.05</v>
      </c>
      <c r="AC5048" t="s">
        <v>37</v>
      </c>
      <c r="AD5048">
        <v>13</v>
      </c>
      <c r="AE5048">
        <f t="shared" si="549"/>
        <v>113</v>
      </c>
      <c r="AF5048" s="9">
        <f t="shared" si="550"/>
        <v>7.1327433628318584</v>
      </c>
      <c r="AG5048">
        <f t="shared" si="551"/>
        <v>0.92</v>
      </c>
      <c r="AH5048">
        <f t="shared" si="552"/>
        <v>9.43</v>
      </c>
      <c r="AI5048">
        <f t="shared" si="553"/>
        <v>1.21</v>
      </c>
      <c r="AJ5048">
        <f t="shared" si="554"/>
        <v>5.9569999999999999</v>
      </c>
      <c r="AK5048" s="10">
        <f t="shared" si="555"/>
        <v>5.0369999999999999</v>
      </c>
    </row>
    <row r="5049" spans="1:37" x14ac:dyDescent="0.25">
      <c r="A5049" s="1">
        <v>42247</v>
      </c>
      <c r="B5049">
        <v>964399836141</v>
      </c>
      <c r="C5049" t="s">
        <v>18894</v>
      </c>
      <c r="D5049" t="s">
        <v>18895</v>
      </c>
      <c r="E5049" s="6">
        <v>9781429971577</v>
      </c>
      <c r="F5049" t="s">
        <v>18896</v>
      </c>
      <c r="G5049" t="s">
        <v>18897</v>
      </c>
      <c r="H5049" t="s">
        <v>1672</v>
      </c>
      <c r="I5049">
        <v>1</v>
      </c>
      <c r="J5049" t="s">
        <v>578</v>
      </c>
      <c r="K5049" t="s">
        <v>35</v>
      </c>
      <c r="L5049">
        <v>11.49</v>
      </c>
      <c r="M5049" t="s">
        <v>36</v>
      </c>
      <c r="N5049">
        <v>9.99</v>
      </c>
      <c r="O5049" t="s">
        <v>36</v>
      </c>
      <c r="P5049">
        <v>8.9600000000000009</v>
      </c>
      <c r="Q5049" t="s">
        <v>37</v>
      </c>
      <c r="R5049">
        <v>7.79</v>
      </c>
      <c r="S5049" t="s">
        <v>37</v>
      </c>
      <c r="T5049">
        <v>1.17</v>
      </c>
      <c r="U5049" t="s">
        <v>37</v>
      </c>
      <c r="V5049" t="s">
        <v>592</v>
      </c>
      <c r="W5049" t="s">
        <v>88</v>
      </c>
      <c r="X5049" t="s">
        <v>40</v>
      </c>
      <c r="Y5049" t="s">
        <v>18898</v>
      </c>
      <c r="Z5049">
        <v>5.45</v>
      </c>
      <c r="AA5049" t="s">
        <v>37</v>
      </c>
      <c r="AB5049">
        <v>1.17</v>
      </c>
      <c r="AC5049" t="s">
        <v>37</v>
      </c>
      <c r="AD5049">
        <v>13</v>
      </c>
      <c r="AE5049">
        <f t="shared" si="549"/>
        <v>113</v>
      </c>
      <c r="AF5049" s="9">
        <f t="shared" si="550"/>
        <v>7.9292035398230096</v>
      </c>
      <c r="AG5049">
        <f t="shared" si="551"/>
        <v>1.03</v>
      </c>
      <c r="AH5049">
        <f t="shared" si="552"/>
        <v>10.48</v>
      </c>
      <c r="AI5049">
        <f t="shared" si="553"/>
        <v>1.36</v>
      </c>
      <c r="AJ5049">
        <f t="shared" si="554"/>
        <v>6.6230000000000002</v>
      </c>
      <c r="AK5049" s="10">
        <f t="shared" si="555"/>
        <v>5.593</v>
      </c>
    </row>
    <row r="5050" spans="1:37" x14ac:dyDescent="0.25">
      <c r="A5050" s="1">
        <v>42247</v>
      </c>
      <c r="B5050">
        <v>964400290191</v>
      </c>
      <c r="C5050" t="s">
        <v>18899</v>
      </c>
      <c r="D5050" t="s">
        <v>18900</v>
      </c>
      <c r="E5050" s="6">
        <v>9781429966313</v>
      </c>
      <c r="F5050" t="s">
        <v>17847</v>
      </c>
      <c r="G5050" t="s">
        <v>17848</v>
      </c>
      <c r="H5050" t="s">
        <v>1523</v>
      </c>
      <c r="I5050">
        <v>1</v>
      </c>
      <c r="J5050" t="s">
        <v>578</v>
      </c>
      <c r="K5050" t="s">
        <v>35</v>
      </c>
      <c r="L5050">
        <v>5.74</v>
      </c>
      <c r="M5050" t="s">
        <v>36</v>
      </c>
      <c r="N5050">
        <v>4.99</v>
      </c>
      <c r="O5050" t="s">
        <v>36</v>
      </c>
      <c r="P5050">
        <v>4.47</v>
      </c>
      <c r="Q5050" t="s">
        <v>37</v>
      </c>
      <c r="R5050">
        <v>3.89</v>
      </c>
      <c r="S5050" t="s">
        <v>37</v>
      </c>
      <c r="T5050">
        <v>0.57999999999999996</v>
      </c>
      <c r="U5050" t="s">
        <v>37</v>
      </c>
      <c r="V5050" t="s">
        <v>18901</v>
      </c>
      <c r="W5050" t="s">
        <v>39</v>
      </c>
      <c r="X5050" t="s">
        <v>40</v>
      </c>
      <c r="Y5050" t="s">
        <v>18902</v>
      </c>
      <c r="Z5050">
        <v>2.72</v>
      </c>
      <c r="AA5050" t="s">
        <v>37</v>
      </c>
      <c r="AB5050">
        <v>0.57999999999999996</v>
      </c>
      <c r="AC5050" t="s">
        <v>37</v>
      </c>
      <c r="AD5050">
        <v>13</v>
      </c>
      <c r="AE5050">
        <f t="shared" si="549"/>
        <v>113</v>
      </c>
      <c r="AF5050" s="9">
        <f t="shared" si="550"/>
        <v>3.9557522123893802</v>
      </c>
      <c r="AG5050">
        <f t="shared" si="551"/>
        <v>0.51</v>
      </c>
      <c r="AH5050">
        <f t="shared" si="552"/>
        <v>5.23</v>
      </c>
      <c r="AI5050">
        <f t="shared" si="553"/>
        <v>0.67</v>
      </c>
      <c r="AJ5050">
        <f t="shared" si="554"/>
        <v>3.3029999999999995</v>
      </c>
      <c r="AK5050" s="10">
        <f t="shared" si="555"/>
        <v>2.7929999999999993</v>
      </c>
    </row>
    <row r="5051" spans="1:37" x14ac:dyDescent="0.25">
      <c r="A5051" s="1">
        <v>42247</v>
      </c>
      <c r="B5051">
        <v>964403810241</v>
      </c>
      <c r="C5051" t="s">
        <v>18903</v>
      </c>
      <c r="D5051" t="s">
        <v>18904</v>
      </c>
      <c r="E5051" s="6">
        <v>9781622667710</v>
      </c>
      <c r="F5051" t="s">
        <v>2478</v>
      </c>
      <c r="G5051" t="s">
        <v>2479</v>
      </c>
      <c r="H5051" t="s">
        <v>2480</v>
      </c>
      <c r="I5051">
        <v>1</v>
      </c>
      <c r="J5051" t="s">
        <v>578</v>
      </c>
      <c r="K5051" t="s">
        <v>35</v>
      </c>
      <c r="L5051">
        <v>4.59</v>
      </c>
      <c r="M5051" t="s">
        <v>36</v>
      </c>
      <c r="N5051">
        <v>3.99</v>
      </c>
      <c r="O5051" t="s">
        <v>36</v>
      </c>
      <c r="P5051">
        <v>3.58</v>
      </c>
      <c r="Q5051" t="s">
        <v>37</v>
      </c>
      <c r="R5051">
        <v>3.11</v>
      </c>
      <c r="S5051" t="s">
        <v>37</v>
      </c>
      <c r="T5051">
        <v>0.47</v>
      </c>
      <c r="U5051" t="s">
        <v>37</v>
      </c>
      <c r="V5051" t="s">
        <v>1926</v>
      </c>
      <c r="W5051" t="s">
        <v>39</v>
      </c>
      <c r="X5051" t="s">
        <v>40</v>
      </c>
      <c r="Y5051" t="s">
        <v>1927</v>
      </c>
      <c r="Z5051">
        <v>2.1800000000000002</v>
      </c>
      <c r="AA5051" t="s">
        <v>37</v>
      </c>
      <c r="AB5051">
        <v>0.47</v>
      </c>
      <c r="AC5051" t="s">
        <v>37</v>
      </c>
      <c r="AD5051">
        <v>13</v>
      </c>
      <c r="AE5051">
        <f t="shared" si="549"/>
        <v>113</v>
      </c>
      <c r="AF5051" s="9">
        <f t="shared" si="550"/>
        <v>3.168141592920354</v>
      </c>
      <c r="AG5051">
        <f t="shared" si="551"/>
        <v>0.41</v>
      </c>
      <c r="AH5051">
        <f t="shared" si="552"/>
        <v>4.18</v>
      </c>
      <c r="AI5051">
        <f t="shared" si="553"/>
        <v>0.54</v>
      </c>
      <c r="AJ5051">
        <f t="shared" si="554"/>
        <v>2.6470000000000002</v>
      </c>
      <c r="AK5051" s="10">
        <f t="shared" si="555"/>
        <v>2.2370000000000001</v>
      </c>
    </row>
    <row r="5052" spans="1:37" x14ac:dyDescent="0.25">
      <c r="A5052" s="1">
        <v>42247</v>
      </c>
      <c r="B5052">
        <v>964406814241</v>
      </c>
      <c r="C5052" t="s">
        <v>18905</v>
      </c>
      <c r="D5052" t="s">
        <v>18906</v>
      </c>
      <c r="E5052" s="6">
        <v>9781466846708</v>
      </c>
      <c r="F5052" t="s">
        <v>392</v>
      </c>
      <c r="G5052" t="s">
        <v>393</v>
      </c>
      <c r="H5052" t="s">
        <v>394</v>
      </c>
      <c r="I5052">
        <v>1</v>
      </c>
      <c r="J5052" t="s">
        <v>578</v>
      </c>
      <c r="K5052" t="s">
        <v>35</v>
      </c>
      <c r="L5052">
        <v>3.44</v>
      </c>
      <c r="M5052" t="s">
        <v>36</v>
      </c>
      <c r="N5052">
        <v>2.99</v>
      </c>
      <c r="O5052" t="s">
        <v>36</v>
      </c>
      <c r="P5052">
        <v>2.68</v>
      </c>
      <c r="Q5052" t="s">
        <v>37</v>
      </c>
      <c r="R5052">
        <v>2.33</v>
      </c>
      <c r="S5052" t="s">
        <v>37</v>
      </c>
      <c r="T5052">
        <v>0.35</v>
      </c>
      <c r="U5052" t="s">
        <v>37</v>
      </c>
      <c r="V5052" t="s">
        <v>148</v>
      </c>
      <c r="W5052" t="s">
        <v>271</v>
      </c>
      <c r="X5052" t="s">
        <v>40</v>
      </c>
      <c r="Y5052" t="s">
        <v>18907</v>
      </c>
      <c r="Z5052">
        <v>1.63</v>
      </c>
      <c r="AA5052" t="s">
        <v>37</v>
      </c>
      <c r="AB5052">
        <v>0.35</v>
      </c>
      <c r="AC5052" t="s">
        <v>37</v>
      </c>
      <c r="AD5052">
        <v>5</v>
      </c>
      <c r="AE5052">
        <f t="shared" si="549"/>
        <v>105</v>
      </c>
      <c r="AF5052" s="9">
        <f t="shared" si="550"/>
        <v>2.5523809523809526</v>
      </c>
      <c r="AG5052">
        <f t="shared" si="551"/>
        <v>0.12</v>
      </c>
      <c r="AH5052">
        <f t="shared" si="552"/>
        <v>3.37</v>
      </c>
      <c r="AI5052">
        <f t="shared" si="553"/>
        <v>0.15</v>
      </c>
      <c r="AJ5052">
        <f t="shared" si="554"/>
        <v>1.9809999999999999</v>
      </c>
      <c r="AK5052" s="10">
        <f t="shared" si="555"/>
        <v>1.8609999999999998</v>
      </c>
    </row>
    <row r="5053" spans="1:37" x14ac:dyDescent="0.25">
      <c r="A5053" s="1">
        <v>42247</v>
      </c>
      <c r="B5053">
        <v>964412111241</v>
      </c>
      <c r="C5053" t="s">
        <v>18908</v>
      </c>
      <c r="D5053" t="s">
        <v>18909</v>
      </c>
      <c r="E5053" s="6">
        <v>9781466814172</v>
      </c>
      <c r="F5053" t="s">
        <v>18910</v>
      </c>
      <c r="G5053" t="s">
        <v>18911</v>
      </c>
      <c r="H5053" t="s">
        <v>364</v>
      </c>
      <c r="I5053">
        <v>1</v>
      </c>
      <c r="J5053" t="s">
        <v>578</v>
      </c>
      <c r="K5053" t="s">
        <v>35</v>
      </c>
      <c r="L5053">
        <v>11.49</v>
      </c>
      <c r="M5053" t="s">
        <v>36</v>
      </c>
      <c r="N5053">
        <v>9.99</v>
      </c>
      <c r="O5053" t="s">
        <v>36</v>
      </c>
      <c r="P5053">
        <v>8.9600000000000009</v>
      </c>
      <c r="Q5053" t="s">
        <v>37</v>
      </c>
      <c r="R5053">
        <v>7.79</v>
      </c>
      <c r="S5053" t="s">
        <v>37</v>
      </c>
      <c r="T5053">
        <v>1.17</v>
      </c>
      <c r="U5053" t="s">
        <v>37</v>
      </c>
      <c r="V5053" t="s">
        <v>14473</v>
      </c>
      <c r="W5053" t="s">
        <v>50</v>
      </c>
      <c r="X5053" t="s">
        <v>40</v>
      </c>
      <c r="Y5053" t="s">
        <v>14474</v>
      </c>
      <c r="Z5053">
        <v>5.45</v>
      </c>
      <c r="AA5053" t="s">
        <v>37</v>
      </c>
      <c r="AB5053">
        <v>1.17</v>
      </c>
      <c r="AC5053" t="s">
        <v>37</v>
      </c>
      <c r="AD5053">
        <v>5</v>
      </c>
      <c r="AE5053">
        <f t="shared" si="549"/>
        <v>105</v>
      </c>
      <c r="AF5053" s="9">
        <f t="shared" si="550"/>
        <v>8.533333333333335</v>
      </c>
      <c r="AG5053">
        <f t="shared" si="551"/>
        <v>0.42</v>
      </c>
      <c r="AH5053">
        <f t="shared" si="552"/>
        <v>11.28</v>
      </c>
      <c r="AI5053">
        <f t="shared" si="553"/>
        <v>0.55000000000000004</v>
      </c>
      <c r="AJ5053">
        <f t="shared" si="554"/>
        <v>6.6230000000000002</v>
      </c>
      <c r="AK5053" s="10">
        <f t="shared" si="555"/>
        <v>6.2030000000000003</v>
      </c>
    </row>
    <row r="5054" spans="1:37" x14ac:dyDescent="0.25">
      <c r="A5054" s="1">
        <v>42247</v>
      </c>
      <c r="B5054">
        <v>964414149241</v>
      </c>
      <c r="C5054" t="s">
        <v>18912</v>
      </c>
      <c r="D5054" t="s">
        <v>18913</v>
      </c>
      <c r="E5054" s="6">
        <v>9781622662241</v>
      </c>
      <c r="F5054" t="s">
        <v>15278</v>
      </c>
      <c r="G5054" t="s">
        <v>15279</v>
      </c>
      <c r="H5054" t="s">
        <v>4154</v>
      </c>
      <c r="I5054">
        <v>1</v>
      </c>
      <c r="J5054" t="s">
        <v>578</v>
      </c>
      <c r="K5054" t="s">
        <v>35</v>
      </c>
      <c r="L5054">
        <v>0</v>
      </c>
      <c r="M5054" t="s">
        <v>36</v>
      </c>
      <c r="N5054">
        <v>0</v>
      </c>
      <c r="O5054" t="s">
        <v>36</v>
      </c>
      <c r="P5054">
        <v>0</v>
      </c>
      <c r="Q5054" t="s">
        <v>37</v>
      </c>
      <c r="R5054">
        <v>0</v>
      </c>
      <c r="S5054" t="s">
        <v>37</v>
      </c>
      <c r="T5054">
        <v>0</v>
      </c>
      <c r="U5054" t="s">
        <v>37</v>
      </c>
      <c r="V5054" t="s">
        <v>18914</v>
      </c>
      <c r="W5054" t="s">
        <v>271</v>
      </c>
      <c r="X5054" t="s">
        <v>40</v>
      </c>
      <c r="Y5054" t="s">
        <v>18915</v>
      </c>
      <c r="Z5054">
        <v>0</v>
      </c>
      <c r="AA5054" t="s">
        <v>37</v>
      </c>
      <c r="AB5054">
        <v>0</v>
      </c>
      <c r="AC5054" t="s">
        <v>37</v>
      </c>
      <c r="AD5054">
        <v>5</v>
      </c>
      <c r="AE5054">
        <f t="shared" si="549"/>
        <v>105</v>
      </c>
      <c r="AF5054" s="9">
        <f t="shared" si="550"/>
        <v>0</v>
      </c>
      <c r="AG5054">
        <f t="shared" si="551"/>
        <v>0</v>
      </c>
      <c r="AH5054">
        <f t="shared" si="552"/>
        <v>0</v>
      </c>
      <c r="AI5054">
        <f t="shared" si="553"/>
        <v>0</v>
      </c>
      <c r="AJ5054">
        <f t="shared" si="554"/>
        <v>0</v>
      </c>
      <c r="AK5054" s="10">
        <f t="shared" si="555"/>
        <v>0</v>
      </c>
    </row>
    <row r="5055" spans="1:37" x14ac:dyDescent="0.25">
      <c r="A5055" s="1">
        <v>42247</v>
      </c>
      <c r="B5055">
        <v>964414663391</v>
      </c>
      <c r="C5055" t="s">
        <v>18916</v>
      </c>
      <c r="D5055" t="s">
        <v>18917</v>
      </c>
      <c r="E5055" s="6">
        <v>9781429995337</v>
      </c>
      <c r="F5055" t="s">
        <v>5135</v>
      </c>
      <c r="G5055" t="s">
        <v>5136</v>
      </c>
      <c r="H5055" t="s">
        <v>364</v>
      </c>
      <c r="I5055">
        <v>1</v>
      </c>
      <c r="J5055" t="s">
        <v>578</v>
      </c>
      <c r="K5055" t="s">
        <v>35</v>
      </c>
      <c r="L5055">
        <v>11.49</v>
      </c>
      <c r="M5055" t="s">
        <v>36</v>
      </c>
      <c r="N5055">
        <v>9.99</v>
      </c>
      <c r="O5055" t="s">
        <v>36</v>
      </c>
      <c r="P5055">
        <v>8.9600000000000009</v>
      </c>
      <c r="Q5055" t="s">
        <v>37</v>
      </c>
      <c r="R5055">
        <v>7.79</v>
      </c>
      <c r="S5055" t="s">
        <v>37</v>
      </c>
      <c r="T5055">
        <v>1.17</v>
      </c>
      <c r="U5055" t="s">
        <v>37</v>
      </c>
      <c r="V5055" t="s">
        <v>9475</v>
      </c>
      <c r="W5055" t="s">
        <v>7542</v>
      </c>
      <c r="X5055" t="s">
        <v>40</v>
      </c>
      <c r="Y5055" t="s">
        <v>9476</v>
      </c>
      <c r="Z5055">
        <v>5.45</v>
      </c>
      <c r="AA5055" t="s">
        <v>37</v>
      </c>
      <c r="AB5055">
        <v>1.17</v>
      </c>
      <c r="AC5055" t="s">
        <v>37</v>
      </c>
      <c r="AD5055">
        <v>15</v>
      </c>
      <c r="AE5055">
        <f t="shared" si="549"/>
        <v>115</v>
      </c>
      <c r="AF5055" s="9">
        <f t="shared" si="550"/>
        <v>7.7913043478260873</v>
      </c>
      <c r="AG5055">
        <f t="shared" si="551"/>
        <v>1.1599999999999999</v>
      </c>
      <c r="AH5055">
        <f t="shared" si="552"/>
        <v>10.3</v>
      </c>
      <c r="AI5055">
        <f t="shared" si="553"/>
        <v>1.53</v>
      </c>
      <c r="AJ5055">
        <f t="shared" si="554"/>
        <v>6.6230000000000002</v>
      </c>
      <c r="AK5055" s="10">
        <f t="shared" si="555"/>
        <v>5.4630000000000001</v>
      </c>
    </row>
    <row r="5056" spans="1:37" x14ac:dyDescent="0.25">
      <c r="A5056" s="1">
        <v>42247</v>
      </c>
      <c r="B5056">
        <v>964419327291</v>
      </c>
      <c r="C5056" t="s">
        <v>18918</v>
      </c>
      <c r="D5056" t="s">
        <v>18919</v>
      </c>
      <c r="E5056" s="6">
        <v>9781250015334</v>
      </c>
      <c r="F5056" t="s">
        <v>12016</v>
      </c>
      <c r="G5056" t="s">
        <v>12017</v>
      </c>
      <c r="H5056" t="s">
        <v>12018</v>
      </c>
      <c r="I5056">
        <v>1</v>
      </c>
      <c r="J5056" t="s">
        <v>578</v>
      </c>
      <c r="K5056" t="s">
        <v>35</v>
      </c>
      <c r="L5056">
        <v>10.34</v>
      </c>
      <c r="M5056" t="s">
        <v>36</v>
      </c>
      <c r="N5056">
        <v>8.99</v>
      </c>
      <c r="O5056" t="s">
        <v>36</v>
      </c>
      <c r="P5056">
        <v>8.06</v>
      </c>
      <c r="Q5056" t="s">
        <v>37</v>
      </c>
      <c r="R5056">
        <v>7.01</v>
      </c>
      <c r="S5056" t="s">
        <v>37</v>
      </c>
      <c r="T5056">
        <v>1.05</v>
      </c>
      <c r="U5056" t="s">
        <v>37</v>
      </c>
      <c r="V5056" t="s">
        <v>2758</v>
      </c>
      <c r="W5056" t="s">
        <v>88</v>
      </c>
      <c r="X5056" t="s">
        <v>40</v>
      </c>
      <c r="Y5056" t="s">
        <v>18722</v>
      </c>
      <c r="Z5056">
        <v>4.91</v>
      </c>
      <c r="AA5056" t="s">
        <v>37</v>
      </c>
      <c r="AB5056">
        <v>1.05</v>
      </c>
      <c r="AC5056" t="s">
        <v>37</v>
      </c>
      <c r="AD5056">
        <v>13</v>
      </c>
      <c r="AE5056">
        <f t="shared" si="549"/>
        <v>113</v>
      </c>
      <c r="AF5056" s="9">
        <f t="shared" si="550"/>
        <v>7.1327433628318584</v>
      </c>
      <c r="AG5056">
        <f t="shared" si="551"/>
        <v>0.92</v>
      </c>
      <c r="AH5056">
        <f t="shared" si="552"/>
        <v>9.43</v>
      </c>
      <c r="AI5056">
        <f t="shared" si="553"/>
        <v>1.21</v>
      </c>
      <c r="AJ5056">
        <f t="shared" si="554"/>
        <v>5.9569999999999999</v>
      </c>
      <c r="AK5056" s="10">
        <f t="shared" si="555"/>
        <v>5.0369999999999999</v>
      </c>
    </row>
    <row r="5057" spans="1:37" x14ac:dyDescent="0.25">
      <c r="A5057" s="1">
        <v>42247</v>
      </c>
      <c r="B5057">
        <v>964423670241</v>
      </c>
      <c r="C5057" t="s">
        <v>18920</v>
      </c>
      <c r="D5057" t="s">
        <v>18921</v>
      </c>
      <c r="E5057" s="6">
        <v>9781429944465</v>
      </c>
      <c r="F5057" t="s">
        <v>18922</v>
      </c>
      <c r="G5057" t="s">
        <v>18923</v>
      </c>
      <c r="H5057" t="s">
        <v>3013</v>
      </c>
      <c r="I5057">
        <v>1</v>
      </c>
      <c r="J5057" t="s">
        <v>578</v>
      </c>
      <c r="K5057" t="s">
        <v>35</v>
      </c>
      <c r="L5057">
        <v>10.34</v>
      </c>
      <c r="M5057" t="s">
        <v>36</v>
      </c>
      <c r="N5057">
        <v>8.99</v>
      </c>
      <c r="O5057" t="s">
        <v>36</v>
      </c>
      <c r="P5057">
        <v>8.0299999999999994</v>
      </c>
      <c r="Q5057" t="s">
        <v>37</v>
      </c>
      <c r="R5057">
        <v>6.98</v>
      </c>
      <c r="S5057" t="s">
        <v>37</v>
      </c>
      <c r="T5057">
        <v>1.05</v>
      </c>
      <c r="U5057" t="s">
        <v>37</v>
      </c>
      <c r="V5057" t="s">
        <v>3014</v>
      </c>
      <c r="W5057" t="s">
        <v>257</v>
      </c>
      <c r="X5057" t="s">
        <v>40</v>
      </c>
      <c r="Y5057" t="s">
        <v>3015</v>
      </c>
      <c r="Z5057">
        <v>4.8899999999999997</v>
      </c>
      <c r="AA5057" t="s">
        <v>37</v>
      </c>
      <c r="AB5057">
        <v>1.05</v>
      </c>
      <c r="AC5057" t="s">
        <v>37</v>
      </c>
      <c r="AD5057">
        <v>5</v>
      </c>
      <c r="AE5057">
        <f t="shared" si="549"/>
        <v>105</v>
      </c>
      <c r="AF5057" s="9">
        <f t="shared" si="550"/>
        <v>7.6476190476190471</v>
      </c>
      <c r="AG5057">
        <f t="shared" si="551"/>
        <v>0.38</v>
      </c>
      <c r="AH5057">
        <f t="shared" si="552"/>
        <v>10.11</v>
      </c>
      <c r="AI5057">
        <f t="shared" si="553"/>
        <v>0.5</v>
      </c>
      <c r="AJ5057">
        <f t="shared" si="554"/>
        <v>5.9359999999999991</v>
      </c>
      <c r="AK5057" s="10">
        <f t="shared" si="555"/>
        <v>5.5559999999999992</v>
      </c>
    </row>
    <row r="5058" spans="1:37" x14ac:dyDescent="0.25">
      <c r="A5058" s="1">
        <v>42247</v>
      </c>
      <c r="B5058">
        <v>964427839191</v>
      </c>
      <c r="C5058" t="s">
        <v>18924</v>
      </c>
      <c r="D5058" t="s">
        <v>18925</v>
      </c>
      <c r="E5058" s="6">
        <v>9781250027665</v>
      </c>
      <c r="F5058" t="s">
        <v>1253</v>
      </c>
      <c r="G5058" t="s">
        <v>1254</v>
      </c>
      <c r="H5058" t="s">
        <v>1255</v>
      </c>
      <c r="I5058">
        <v>1</v>
      </c>
      <c r="J5058" t="s">
        <v>578</v>
      </c>
      <c r="K5058" t="s">
        <v>35</v>
      </c>
      <c r="L5058">
        <v>3.44</v>
      </c>
      <c r="M5058" t="s">
        <v>36</v>
      </c>
      <c r="N5058">
        <v>2.99</v>
      </c>
      <c r="O5058" t="s">
        <v>36</v>
      </c>
      <c r="P5058">
        <v>2.68</v>
      </c>
      <c r="Q5058" t="s">
        <v>37</v>
      </c>
      <c r="R5058">
        <v>2.33</v>
      </c>
      <c r="S5058" t="s">
        <v>37</v>
      </c>
      <c r="T5058">
        <v>0.35</v>
      </c>
      <c r="U5058" t="s">
        <v>37</v>
      </c>
      <c r="V5058" t="s">
        <v>148</v>
      </c>
      <c r="W5058" t="s">
        <v>271</v>
      </c>
      <c r="X5058" t="s">
        <v>40</v>
      </c>
      <c r="Y5058" t="s">
        <v>18926</v>
      </c>
      <c r="Z5058">
        <v>1.63</v>
      </c>
      <c r="AA5058" t="s">
        <v>37</v>
      </c>
      <c r="AB5058">
        <v>0.35</v>
      </c>
      <c r="AC5058" t="s">
        <v>37</v>
      </c>
      <c r="AD5058">
        <v>5</v>
      </c>
      <c r="AE5058">
        <f t="shared" si="549"/>
        <v>105</v>
      </c>
      <c r="AF5058" s="9">
        <f t="shared" si="550"/>
        <v>2.5523809523809526</v>
      </c>
      <c r="AG5058">
        <f t="shared" si="551"/>
        <v>0.12</v>
      </c>
      <c r="AH5058">
        <f t="shared" si="552"/>
        <v>3.37</v>
      </c>
      <c r="AI5058">
        <f t="shared" si="553"/>
        <v>0.15</v>
      </c>
      <c r="AJ5058">
        <f t="shared" si="554"/>
        <v>1.9809999999999999</v>
      </c>
      <c r="AK5058" s="10">
        <f t="shared" si="555"/>
        <v>1.8609999999999998</v>
      </c>
    </row>
    <row r="5059" spans="1:37" x14ac:dyDescent="0.25">
      <c r="A5059" s="1">
        <v>42247</v>
      </c>
      <c r="B5059">
        <v>964428926141</v>
      </c>
      <c r="C5059" t="s">
        <v>18927</v>
      </c>
      <c r="D5059" t="s">
        <v>18928</v>
      </c>
      <c r="E5059" s="6">
        <v>9781429955386</v>
      </c>
      <c r="F5059" t="s">
        <v>722</v>
      </c>
      <c r="G5059" t="s">
        <v>723</v>
      </c>
      <c r="H5059" t="s">
        <v>724</v>
      </c>
      <c r="I5059">
        <v>1</v>
      </c>
      <c r="J5059" t="s">
        <v>578</v>
      </c>
      <c r="K5059" t="s">
        <v>35</v>
      </c>
      <c r="L5059">
        <v>12.64</v>
      </c>
      <c r="M5059" t="s">
        <v>36</v>
      </c>
      <c r="N5059">
        <v>10.99</v>
      </c>
      <c r="O5059" t="s">
        <v>36</v>
      </c>
      <c r="P5059">
        <v>9.86</v>
      </c>
      <c r="Q5059" t="s">
        <v>37</v>
      </c>
      <c r="R5059">
        <v>8.57</v>
      </c>
      <c r="S5059" t="s">
        <v>37</v>
      </c>
      <c r="T5059">
        <v>1.29</v>
      </c>
      <c r="U5059" t="s">
        <v>37</v>
      </c>
      <c r="V5059" t="s">
        <v>307</v>
      </c>
      <c r="W5059" t="s">
        <v>39</v>
      </c>
      <c r="X5059" t="s">
        <v>40</v>
      </c>
      <c r="Y5059" t="s">
        <v>18929</v>
      </c>
      <c r="Z5059">
        <v>6</v>
      </c>
      <c r="AA5059" t="s">
        <v>37</v>
      </c>
      <c r="AB5059">
        <v>1.29</v>
      </c>
      <c r="AC5059" t="s">
        <v>37</v>
      </c>
      <c r="AD5059">
        <v>13</v>
      </c>
      <c r="AE5059">
        <f t="shared" ref="AE5059:AE5122" si="556">AD5059+100</f>
        <v>113</v>
      </c>
      <c r="AF5059" s="9">
        <f t="shared" ref="AF5059:AF5122" si="557">((P5059/AE5059)*100)*ABS(I5059)</f>
        <v>8.7256637168141573</v>
      </c>
      <c r="AG5059">
        <f t="shared" ref="AG5059:AG5122" si="558">(TRUNC((AF5059*AD5059/100),2))</f>
        <v>1.1299999999999999</v>
      </c>
      <c r="AH5059">
        <f t="shared" ref="AH5059:AH5122" si="559">TRUNC(AF5059*1.3222,2)</f>
        <v>11.53</v>
      </c>
      <c r="AI5059">
        <f t="shared" ref="AI5059:AI5122" si="560">TRUNC(AG5059*1.3222,2)</f>
        <v>1.49</v>
      </c>
      <c r="AJ5059">
        <f t="shared" ref="AJ5059:AJ5122" si="561">((P5059-T5059)*0.7+T5059)*ABS(I5059)</f>
        <v>7.2889999999999997</v>
      </c>
      <c r="AK5059" s="10">
        <f t="shared" ref="AK5059:AK5122" si="562">IF(K5059="REFUND",(-1*(AJ5059-AG5059)),(AJ5059-AG5059))</f>
        <v>6.1589999999999998</v>
      </c>
    </row>
    <row r="5060" spans="1:37" x14ac:dyDescent="0.25">
      <c r="A5060" s="1">
        <v>42247</v>
      </c>
      <c r="B5060">
        <v>964429441291</v>
      </c>
      <c r="C5060" t="s">
        <v>18930</v>
      </c>
      <c r="D5060" t="s">
        <v>18931</v>
      </c>
      <c r="E5060" s="6">
        <v>9781633750791</v>
      </c>
      <c r="F5060" t="s">
        <v>4675</v>
      </c>
      <c r="G5060" t="s">
        <v>4676</v>
      </c>
      <c r="H5060" t="s">
        <v>3477</v>
      </c>
      <c r="I5060">
        <v>1</v>
      </c>
      <c r="J5060" t="s">
        <v>578</v>
      </c>
      <c r="K5060" t="s">
        <v>35</v>
      </c>
      <c r="L5060">
        <v>4.59</v>
      </c>
      <c r="M5060" t="s">
        <v>36</v>
      </c>
      <c r="N5060">
        <v>3.99</v>
      </c>
      <c r="O5060" t="s">
        <v>36</v>
      </c>
      <c r="P5060">
        <v>3.58</v>
      </c>
      <c r="Q5060" t="s">
        <v>37</v>
      </c>
      <c r="R5060">
        <v>3.11</v>
      </c>
      <c r="S5060" t="s">
        <v>37</v>
      </c>
      <c r="T5060">
        <v>0.47</v>
      </c>
      <c r="U5060" t="s">
        <v>37</v>
      </c>
      <c r="V5060" t="s">
        <v>17181</v>
      </c>
      <c r="W5060" t="s">
        <v>96</v>
      </c>
      <c r="X5060" t="s">
        <v>40</v>
      </c>
      <c r="Y5060" t="s">
        <v>17182</v>
      </c>
      <c r="Z5060">
        <v>2.1800000000000002</v>
      </c>
      <c r="AA5060" t="s">
        <v>37</v>
      </c>
      <c r="AB5060">
        <v>0.47</v>
      </c>
      <c r="AC5060" t="s">
        <v>37</v>
      </c>
      <c r="AD5060">
        <v>5</v>
      </c>
      <c r="AE5060">
        <f t="shared" si="556"/>
        <v>105</v>
      </c>
      <c r="AF5060" s="9">
        <f t="shared" si="557"/>
        <v>3.4095238095238094</v>
      </c>
      <c r="AG5060">
        <f t="shared" si="558"/>
        <v>0.17</v>
      </c>
      <c r="AH5060">
        <f t="shared" si="559"/>
        <v>4.5</v>
      </c>
      <c r="AI5060">
        <f t="shared" si="560"/>
        <v>0.22</v>
      </c>
      <c r="AJ5060">
        <f t="shared" si="561"/>
        <v>2.6470000000000002</v>
      </c>
      <c r="AK5060" s="10">
        <f t="shared" si="562"/>
        <v>2.4770000000000003</v>
      </c>
    </row>
    <row r="5061" spans="1:37" x14ac:dyDescent="0.25">
      <c r="A5061" s="1">
        <v>42247</v>
      </c>
      <c r="B5061">
        <v>964433744241</v>
      </c>
      <c r="C5061" t="s">
        <v>18932</v>
      </c>
      <c r="D5061" t="s">
        <v>18933</v>
      </c>
      <c r="E5061" s="6">
        <v>9781466858992</v>
      </c>
      <c r="F5061" t="s">
        <v>5205</v>
      </c>
      <c r="G5061" t="s">
        <v>5206</v>
      </c>
      <c r="H5061" t="s">
        <v>2790</v>
      </c>
      <c r="I5061">
        <v>1</v>
      </c>
      <c r="J5061" t="s">
        <v>578</v>
      </c>
      <c r="K5061" t="s">
        <v>35</v>
      </c>
      <c r="L5061">
        <v>5.74</v>
      </c>
      <c r="M5061" t="s">
        <v>36</v>
      </c>
      <c r="N5061">
        <v>4.99</v>
      </c>
      <c r="O5061" t="s">
        <v>36</v>
      </c>
      <c r="P5061">
        <v>4.46</v>
      </c>
      <c r="Q5061" t="s">
        <v>37</v>
      </c>
      <c r="R5061">
        <v>3.88</v>
      </c>
      <c r="S5061" t="s">
        <v>37</v>
      </c>
      <c r="T5061">
        <v>0.57999999999999996</v>
      </c>
      <c r="U5061" t="s">
        <v>37</v>
      </c>
      <c r="V5061" t="s">
        <v>110</v>
      </c>
      <c r="W5061" t="s">
        <v>39</v>
      </c>
      <c r="X5061" t="s">
        <v>40</v>
      </c>
      <c r="Y5061" t="s">
        <v>18934</v>
      </c>
      <c r="Z5061">
        <v>2.72</v>
      </c>
      <c r="AA5061" t="s">
        <v>37</v>
      </c>
      <c r="AB5061">
        <v>0.57999999999999996</v>
      </c>
      <c r="AC5061" t="s">
        <v>37</v>
      </c>
      <c r="AD5061">
        <v>13</v>
      </c>
      <c r="AE5061">
        <f t="shared" si="556"/>
        <v>113</v>
      </c>
      <c r="AF5061" s="9">
        <f t="shared" si="557"/>
        <v>3.9469026548672561</v>
      </c>
      <c r="AG5061">
        <f t="shared" si="558"/>
        <v>0.51</v>
      </c>
      <c r="AH5061">
        <f t="shared" si="559"/>
        <v>5.21</v>
      </c>
      <c r="AI5061">
        <f t="shared" si="560"/>
        <v>0.67</v>
      </c>
      <c r="AJ5061">
        <f t="shared" si="561"/>
        <v>3.2959999999999998</v>
      </c>
      <c r="AK5061" s="10">
        <f t="shared" si="562"/>
        <v>2.7859999999999996</v>
      </c>
    </row>
    <row r="5062" spans="1:37" x14ac:dyDescent="0.25">
      <c r="A5062" s="1">
        <v>42247</v>
      </c>
      <c r="B5062">
        <v>964436349141</v>
      </c>
      <c r="C5062" t="s">
        <v>18935</v>
      </c>
      <c r="D5062" t="s">
        <v>18936</v>
      </c>
      <c r="E5062" s="6">
        <v>9781250034502</v>
      </c>
      <c r="F5062" t="s">
        <v>323</v>
      </c>
      <c r="G5062" t="s">
        <v>324</v>
      </c>
      <c r="H5062" t="s">
        <v>56</v>
      </c>
      <c r="I5062">
        <v>1</v>
      </c>
      <c r="J5062" t="s">
        <v>578</v>
      </c>
      <c r="K5062" t="s">
        <v>35</v>
      </c>
      <c r="L5062">
        <v>12.64</v>
      </c>
      <c r="M5062" t="s">
        <v>36</v>
      </c>
      <c r="N5062">
        <v>10.99</v>
      </c>
      <c r="O5062" t="s">
        <v>36</v>
      </c>
      <c r="P5062">
        <v>9.86</v>
      </c>
      <c r="Q5062" t="s">
        <v>37</v>
      </c>
      <c r="R5062">
        <v>8.57</v>
      </c>
      <c r="S5062" t="s">
        <v>37</v>
      </c>
      <c r="T5062">
        <v>1.29</v>
      </c>
      <c r="U5062" t="s">
        <v>37</v>
      </c>
      <c r="V5062" t="s">
        <v>4217</v>
      </c>
      <c r="W5062" t="s">
        <v>39</v>
      </c>
      <c r="X5062" t="s">
        <v>40</v>
      </c>
      <c r="Y5062" t="s">
        <v>18937</v>
      </c>
      <c r="Z5062">
        <v>6</v>
      </c>
      <c r="AA5062" t="s">
        <v>37</v>
      </c>
      <c r="AB5062">
        <v>1.29</v>
      </c>
      <c r="AC5062" t="s">
        <v>37</v>
      </c>
      <c r="AD5062">
        <v>13</v>
      </c>
      <c r="AE5062">
        <f t="shared" si="556"/>
        <v>113</v>
      </c>
      <c r="AF5062" s="9">
        <f t="shared" si="557"/>
        <v>8.7256637168141573</v>
      </c>
      <c r="AG5062">
        <f t="shared" si="558"/>
        <v>1.1299999999999999</v>
      </c>
      <c r="AH5062">
        <f t="shared" si="559"/>
        <v>11.53</v>
      </c>
      <c r="AI5062">
        <f t="shared" si="560"/>
        <v>1.49</v>
      </c>
      <c r="AJ5062">
        <f t="shared" si="561"/>
        <v>7.2889999999999997</v>
      </c>
      <c r="AK5062" s="10">
        <f t="shared" si="562"/>
        <v>6.1589999999999998</v>
      </c>
    </row>
    <row r="5063" spans="1:37" x14ac:dyDescent="0.25">
      <c r="A5063" s="1">
        <v>42247</v>
      </c>
      <c r="B5063">
        <v>964447170191</v>
      </c>
      <c r="C5063" t="s">
        <v>18938</v>
      </c>
      <c r="D5063" t="s">
        <v>18939</v>
      </c>
      <c r="E5063" s="6">
        <v>9781622662241</v>
      </c>
      <c r="F5063" t="s">
        <v>15278</v>
      </c>
      <c r="G5063" t="s">
        <v>15279</v>
      </c>
      <c r="H5063" t="s">
        <v>4154</v>
      </c>
      <c r="I5063">
        <v>1</v>
      </c>
      <c r="J5063" t="s">
        <v>578</v>
      </c>
      <c r="K5063" t="s">
        <v>35</v>
      </c>
      <c r="L5063">
        <v>0</v>
      </c>
      <c r="M5063" t="s">
        <v>36</v>
      </c>
      <c r="N5063">
        <v>0</v>
      </c>
      <c r="O5063" t="s">
        <v>36</v>
      </c>
      <c r="P5063">
        <v>0</v>
      </c>
      <c r="Q5063" t="s">
        <v>37</v>
      </c>
      <c r="R5063">
        <v>0</v>
      </c>
      <c r="S5063" t="s">
        <v>37</v>
      </c>
      <c r="T5063">
        <v>0</v>
      </c>
      <c r="U5063" t="s">
        <v>37</v>
      </c>
      <c r="V5063" t="s">
        <v>7163</v>
      </c>
      <c r="W5063" t="s">
        <v>96</v>
      </c>
      <c r="X5063" t="s">
        <v>40</v>
      </c>
      <c r="Y5063" t="s">
        <v>7164</v>
      </c>
      <c r="Z5063">
        <v>0</v>
      </c>
      <c r="AA5063" t="s">
        <v>37</v>
      </c>
      <c r="AB5063">
        <v>0</v>
      </c>
      <c r="AC5063" t="s">
        <v>37</v>
      </c>
      <c r="AD5063">
        <v>5</v>
      </c>
      <c r="AE5063">
        <f t="shared" si="556"/>
        <v>105</v>
      </c>
      <c r="AF5063" s="9">
        <f t="shared" si="557"/>
        <v>0</v>
      </c>
      <c r="AG5063">
        <f t="shared" si="558"/>
        <v>0</v>
      </c>
      <c r="AH5063">
        <f t="shared" si="559"/>
        <v>0</v>
      </c>
      <c r="AI5063">
        <f t="shared" si="560"/>
        <v>0</v>
      </c>
      <c r="AJ5063">
        <f t="shared" si="561"/>
        <v>0</v>
      </c>
      <c r="AK5063" s="10">
        <f t="shared" si="562"/>
        <v>0</v>
      </c>
    </row>
    <row r="5064" spans="1:37" x14ac:dyDescent="0.25">
      <c r="A5064" s="1">
        <v>42247</v>
      </c>
      <c r="B5064">
        <v>964447264141</v>
      </c>
      <c r="C5064" t="s">
        <v>18940</v>
      </c>
      <c r="D5064" t="s">
        <v>18941</v>
      </c>
      <c r="E5064" s="6">
        <v>9781466861428</v>
      </c>
      <c r="F5064" t="s">
        <v>3200</v>
      </c>
      <c r="G5064" t="s">
        <v>3201</v>
      </c>
      <c r="H5064" t="s">
        <v>3202</v>
      </c>
      <c r="I5064">
        <v>1</v>
      </c>
      <c r="J5064" t="s">
        <v>578</v>
      </c>
      <c r="K5064" t="s">
        <v>35</v>
      </c>
      <c r="L5064">
        <v>16.09</v>
      </c>
      <c r="M5064" t="s">
        <v>36</v>
      </c>
      <c r="N5064">
        <v>13.99</v>
      </c>
      <c r="O5064" t="s">
        <v>36</v>
      </c>
      <c r="P5064">
        <v>12.55</v>
      </c>
      <c r="Q5064" t="s">
        <v>37</v>
      </c>
      <c r="R5064">
        <v>10.91</v>
      </c>
      <c r="S5064" t="s">
        <v>37</v>
      </c>
      <c r="T5064">
        <v>1.64</v>
      </c>
      <c r="U5064" t="s">
        <v>37</v>
      </c>
      <c r="V5064" t="s">
        <v>18942</v>
      </c>
      <c r="W5064" t="s">
        <v>172</v>
      </c>
      <c r="X5064" t="s">
        <v>40</v>
      </c>
      <c r="Y5064" t="s">
        <v>18943</v>
      </c>
      <c r="Z5064">
        <v>7.64</v>
      </c>
      <c r="AA5064" t="s">
        <v>37</v>
      </c>
      <c r="AB5064">
        <v>1.64</v>
      </c>
      <c r="AC5064" t="s">
        <v>37</v>
      </c>
      <c r="AD5064">
        <v>5</v>
      </c>
      <c r="AE5064">
        <f t="shared" si="556"/>
        <v>105</v>
      </c>
      <c r="AF5064" s="9">
        <f t="shared" si="557"/>
        <v>11.952380952380953</v>
      </c>
      <c r="AG5064">
        <f t="shared" si="558"/>
        <v>0.59</v>
      </c>
      <c r="AH5064">
        <f t="shared" si="559"/>
        <v>15.8</v>
      </c>
      <c r="AI5064">
        <f t="shared" si="560"/>
        <v>0.78</v>
      </c>
      <c r="AJ5064">
        <f t="shared" si="561"/>
        <v>9.2769999999999992</v>
      </c>
      <c r="AK5064" s="10">
        <f t="shared" si="562"/>
        <v>8.6869999999999994</v>
      </c>
    </row>
    <row r="5065" spans="1:37" x14ac:dyDescent="0.25">
      <c r="A5065" s="1">
        <v>42247</v>
      </c>
      <c r="B5065">
        <v>964454433391</v>
      </c>
      <c r="C5065" t="s">
        <v>18944</v>
      </c>
      <c r="D5065" t="s">
        <v>18945</v>
      </c>
      <c r="E5065" s="6">
        <v>9781466866294</v>
      </c>
      <c r="F5065" t="s">
        <v>11702</v>
      </c>
      <c r="G5065" t="s">
        <v>11703</v>
      </c>
      <c r="H5065" t="s">
        <v>5256</v>
      </c>
      <c r="I5065">
        <v>1</v>
      </c>
      <c r="J5065" t="s">
        <v>578</v>
      </c>
      <c r="K5065" t="s">
        <v>35</v>
      </c>
      <c r="L5065">
        <v>10.34</v>
      </c>
      <c r="M5065" t="s">
        <v>36</v>
      </c>
      <c r="N5065">
        <v>8.99</v>
      </c>
      <c r="O5065" t="s">
        <v>36</v>
      </c>
      <c r="P5065">
        <v>8.06</v>
      </c>
      <c r="Q5065" t="s">
        <v>37</v>
      </c>
      <c r="R5065">
        <v>7.01</v>
      </c>
      <c r="S5065" t="s">
        <v>37</v>
      </c>
      <c r="T5065">
        <v>1.05</v>
      </c>
      <c r="U5065" t="s">
        <v>37</v>
      </c>
      <c r="V5065" t="s">
        <v>3118</v>
      </c>
      <c r="W5065" t="s">
        <v>3546</v>
      </c>
      <c r="X5065" t="s">
        <v>40</v>
      </c>
      <c r="Y5065" t="s">
        <v>3547</v>
      </c>
      <c r="Z5065">
        <v>4.91</v>
      </c>
      <c r="AA5065" t="s">
        <v>37</v>
      </c>
      <c r="AB5065">
        <v>1.05</v>
      </c>
      <c r="AC5065" t="s">
        <v>37</v>
      </c>
      <c r="AD5065">
        <v>5</v>
      </c>
      <c r="AE5065">
        <f t="shared" si="556"/>
        <v>105</v>
      </c>
      <c r="AF5065" s="9">
        <f t="shared" si="557"/>
        <v>7.6761904761904765</v>
      </c>
      <c r="AG5065">
        <f t="shared" si="558"/>
        <v>0.38</v>
      </c>
      <c r="AH5065">
        <f t="shared" si="559"/>
        <v>10.14</v>
      </c>
      <c r="AI5065">
        <f t="shared" si="560"/>
        <v>0.5</v>
      </c>
      <c r="AJ5065">
        <f t="shared" si="561"/>
        <v>5.9569999999999999</v>
      </c>
      <c r="AK5065" s="10">
        <f t="shared" si="562"/>
        <v>5.577</v>
      </c>
    </row>
    <row r="5066" spans="1:37" x14ac:dyDescent="0.25">
      <c r="A5066" s="1">
        <v>42247</v>
      </c>
      <c r="B5066">
        <v>964458987191</v>
      </c>
      <c r="C5066" t="s">
        <v>18946</v>
      </c>
      <c r="D5066" t="s">
        <v>18947</v>
      </c>
      <c r="E5066" s="6">
        <v>9781466814011</v>
      </c>
      <c r="F5066" t="s">
        <v>10561</v>
      </c>
      <c r="G5066" t="s">
        <v>10562</v>
      </c>
      <c r="H5066" t="s">
        <v>8889</v>
      </c>
      <c r="I5066">
        <v>1</v>
      </c>
      <c r="J5066" t="s">
        <v>578</v>
      </c>
      <c r="K5066" t="s">
        <v>35</v>
      </c>
      <c r="L5066">
        <v>10.34</v>
      </c>
      <c r="M5066" t="s">
        <v>36</v>
      </c>
      <c r="N5066">
        <v>8.99</v>
      </c>
      <c r="O5066" t="s">
        <v>36</v>
      </c>
      <c r="P5066">
        <v>8.06</v>
      </c>
      <c r="Q5066" t="s">
        <v>37</v>
      </c>
      <c r="R5066">
        <v>7.01</v>
      </c>
      <c r="S5066" t="s">
        <v>37</v>
      </c>
      <c r="T5066">
        <v>1.05</v>
      </c>
      <c r="U5066" t="s">
        <v>37</v>
      </c>
      <c r="V5066" t="s">
        <v>4051</v>
      </c>
      <c r="W5066" t="s">
        <v>72</v>
      </c>
      <c r="X5066" t="s">
        <v>40</v>
      </c>
      <c r="Y5066" t="s">
        <v>18948</v>
      </c>
      <c r="Z5066">
        <v>4.91</v>
      </c>
      <c r="AA5066" t="s">
        <v>37</v>
      </c>
      <c r="AB5066">
        <v>1.05</v>
      </c>
      <c r="AC5066" t="s">
        <v>37</v>
      </c>
      <c r="AD5066">
        <v>5</v>
      </c>
      <c r="AE5066">
        <f t="shared" si="556"/>
        <v>105</v>
      </c>
      <c r="AF5066" s="9">
        <f t="shared" si="557"/>
        <v>7.6761904761904765</v>
      </c>
      <c r="AG5066">
        <f t="shared" si="558"/>
        <v>0.38</v>
      </c>
      <c r="AH5066">
        <f t="shared" si="559"/>
        <v>10.14</v>
      </c>
      <c r="AI5066">
        <f t="shared" si="560"/>
        <v>0.5</v>
      </c>
      <c r="AJ5066">
        <f t="shared" si="561"/>
        <v>5.9569999999999999</v>
      </c>
      <c r="AK5066" s="10">
        <f t="shared" si="562"/>
        <v>5.577</v>
      </c>
    </row>
    <row r="5067" spans="1:37" x14ac:dyDescent="0.25">
      <c r="A5067" s="1">
        <v>42247</v>
      </c>
      <c r="B5067">
        <v>964463329291</v>
      </c>
      <c r="C5067" t="s">
        <v>18949</v>
      </c>
      <c r="D5067" t="s">
        <v>18950</v>
      </c>
      <c r="E5067" s="6">
        <v>9781466850606</v>
      </c>
      <c r="F5067" t="s">
        <v>129</v>
      </c>
      <c r="G5067" t="s">
        <v>130</v>
      </c>
      <c r="H5067" t="s">
        <v>131</v>
      </c>
      <c r="I5067">
        <v>1</v>
      </c>
      <c r="J5067" t="s">
        <v>578</v>
      </c>
      <c r="K5067" t="s">
        <v>35</v>
      </c>
      <c r="L5067">
        <v>17.239999999999998</v>
      </c>
      <c r="M5067" t="s">
        <v>36</v>
      </c>
      <c r="N5067">
        <v>14.99</v>
      </c>
      <c r="O5067" t="s">
        <v>36</v>
      </c>
      <c r="P5067">
        <v>13.45</v>
      </c>
      <c r="Q5067" t="s">
        <v>37</v>
      </c>
      <c r="R5067">
        <v>11.69</v>
      </c>
      <c r="S5067" t="s">
        <v>37</v>
      </c>
      <c r="T5067">
        <v>1.76</v>
      </c>
      <c r="U5067" t="s">
        <v>37</v>
      </c>
      <c r="V5067" t="s">
        <v>7331</v>
      </c>
      <c r="W5067" t="s">
        <v>50</v>
      </c>
      <c r="X5067" t="s">
        <v>40</v>
      </c>
      <c r="Y5067" t="s">
        <v>7332</v>
      </c>
      <c r="Z5067">
        <v>8.18</v>
      </c>
      <c r="AA5067" t="s">
        <v>37</v>
      </c>
      <c r="AB5067">
        <v>1.76</v>
      </c>
      <c r="AC5067" t="s">
        <v>37</v>
      </c>
      <c r="AD5067">
        <v>5</v>
      </c>
      <c r="AE5067">
        <f t="shared" si="556"/>
        <v>105</v>
      </c>
      <c r="AF5067" s="9">
        <f t="shared" si="557"/>
        <v>12.80952380952381</v>
      </c>
      <c r="AG5067">
        <f t="shared" si="558"/>
        <v>0.64</v>
      </c>
      <c r="AH5067">
        <f t="shared" si="559"/>
        <v>16.93</v>
      </c>
      <c r="AI5067">
        <f t="shared" si="560"/>
        <v>0.84</v>
      </c>
      <c r="AJ5067">
        <f t="shared" si="561"/>
        <v>9.9429999999999996</v>
      </c>
      <c r="AK5067" s="10">
        <f t="shared" si="562"/>
        <v>9.302999999999999</v>
      </c>
    </row>
    <row r="5068" spans="1:37" x14ac:dyDescent="0.25">
      <c r="A5068" s="1">
        <v>42247</v>
      </c>
      <c r="B5068">
        <v>964467692191</v>
      </c>
      <c r="C5068" t="s">
        <v>18951</v>
      </c>
      <c r="D5068" t="s">
        <v>18952</v>
      </c>
      <c r="E5068" s="6">
        <v>9781466846708</v>
      </c>
      <c r="F5068" t="s">
        <v>392</v>
      </c>
      <c r="G5068" t="s">
        <v>393</v>
      </c>
      <c r="H5068" t="s">
        <v>394</v>
      </c>
      <c r="I5068">
        <v>1</v>
      </c>
      <c r="J5068" t="s">
        <v>578</v>
      </c>
      <c r="K5068" t="s">
        <v>35</v>
      </c>
      <c r="L5068">
        <v>3.44</v>
      </c>
      <c r="M5068" t="s">
        <v>36</v>
      </c>
      <c r="N5068">
        <v>2.99</v>
      </c>
      <c r="O5068" t="s">
        <v>36</v>
      </c>
      <c r="P5068">
        <v>2.68</v>
      </c>
      <c r="Q5068" t="s">
        <v>37</v>
      </c>
      <c r="R5068">
        <v>2.33</v>
      </c>
      <c r="S5068" t="s">
        <v>37</v>
      </c>
      <c r="T5068">
        <v>0.35</v>
      </c>
      <c r="U5068" t="s">
        <v>37</v>
      </c>
      <c r="V5068" t="s">
        <v>3632</v>
      </c>
      <c r="W5068" t="s">
        <v>149</v>
      </c>
      <c r="X5068" t="s">
        <v>40</v>
      </c>
      <c r="Y5068" t="s">
        <v>18953</v>
      </c>
      <c r="Z5068">
        <v>1.63</v>
      </c>
      <c r="AA5068" t="s">
        <v>37</v>
      </c>
      <c r="AB5068">
        <v>0.35</v>
      </c>
      <c r="AC5068" t="s">
        <v>37</v>
      </c>
      <c r="AD5068">
        <v>5</v>
      </c>
      <c r="AE5068">
        <f t="shared" si="556"/>
        <v>105</v>
      </c>
      <c r="AF5068" s="9">
        <f t="shared" si="557"/>
        <v>2.5523809523809526</v>
      </c>
      <c r="AG5068">
        <f t="shared" si="558"/>
        <v>0.12</v>
      </c>
      <c r="AH5068">
        <f t="shared" si="559"/>
        <v>3.37</v>
      </c>
      <c r="AI5068">
        <f t="shared" si="560"/>
        <v>0.15</v>
      </c>
      <c r="AJ5068">
        <f t="shared" si="561"/>
        <v>1.9809999999999999</v>
      </c>
      <c r="AK5068" s="10">
        <f t="shared" si="562"/>
        <v>1.8609999999999998</v>
      </c>
    </row>
    <row r="5069" spans="1:37" x14ac:dyDescent="0.25">
      <c r="A5069" s="1">
        <v>42247</v>
      </c>
      <c r="B5069">
        <v>964471311191</v>
      </c>
      <c r="C5069" t="s">
        <v>18954</v>
      </c>
      <c r="D5069" t="s">
        <v>18955</v>
      </c>
      <c r="E5069" s="6">
        <v>9781429904759</v>
      </c>
      <c r="F5069" t="s">
        <v>18956</v>
      </c>
      <c r="G5069" t="s">
        <v>18957</v>
      </c>
      <c r="H5069" t="s">
        <v>8233</v>
      </c>
      <c r="I5069">
        <v>1</v>
      </c>
      <c r="J5069" t="s">
        <v>578</v>
      </c>
      <c r="K5069" t="s">
        <v>35</v>
      </c>
      <c r="L5069">
        <v>10.34</v>
      </c>
      <c r="M5069" t="s">
        <v>36</v>
      </c>
      <c r="N5069">
        <v>8.99</v>
      </c>
      <c r="O5069" t="s">
        <v>36</v>
      </c>
      <c r="P5069">
        <v>8.06</v>
      </c>
      <c r="Q5069" t="s">
        <v>37</v>
      </c>
      <c r="R5069">
        <v>7.01</v>
      </c>
      <c r="S5069" t="s">
        <v>37</v>
      </c>
      <c r="T5069">
        <v>1.05</v>
      </c>
      <c r="U5069" t="s">
        <v>37</v>
      </c>
      <c r="V5069" t="s">
        <v>18242</v>
      </c>
      <c r="W5069" t="s">
        <v>39</v>
      </c>
      <c r="X5069" t="s">
        <v>40</v>
      </c>
      <c r="Y5069" t="s">
        <v>18243</v>
      </c>
      <c r="Z5069">
        <v>4.91</v>
      </c>
      <c r="AA5069" t="s">
        <v>37</v>
      </c>
      <c r="AB5069">
        <v>1.05</v>
      </c>
      <c r="AC5069" t="s">
        <v>37</v>
      </c>
      <c r="AD5069">
        <v>13</v>
      </c>
      <c r="AE5069">
        <f t="shared" si="556"/>
        <v>113</v>
      </c>
      <c r="AF5069" s="9">
        <f t="shared" si="557"/>
        <v>7.1327433628318584</v>
      </c>
      <c r="AG5069">
        <f t="shared" si="558"/>
        <v>0.92</v>
      </c>
      <c r="AH5069">
        <f t="shared" si="559"/>
        <v>9.43</v>
      </c>
      <c r="AI5069">
        <f t="shared" si="560"/>
        <v>1.21</v>
      </c>
      <c r="AJ5069">
        <f t="shared" si="561"/>
        <v>5.9569999999999999</v>
      </c>
      <c r="AK5069" s="10">
        <f t="shared" si="562"/>
        <v>5.0369999999999999</v>
      </c>
    </row>
    <row r="5070" spans="1:37" x14ac:dyDescent="0.25">
      <c r="A5070" s="1">
        <v>42247</v>
      </c>
      <c r="B5070">
        <v>964472643341</v>
      </c>
      <c r="C5070" t="s">
        <v>18958</v>
      </c>
      <c r="D5070" t="s">
        <v>18959</v>
      </c>
      <c r="E5070" s="6">
        <v>9781466850606</v>
      </c>
      <c r="F5070" t="s">
        <v>129</v>
      </c>
      <c r="G5070" t="s">
        <v>130</v>
      </c>
      <c r="H5070" t="s">
        <v>131</v>
      </c>
      <c r="I5070">
        <v>1</v>
      </c>
      <c r="J5070" t="s">
        <v>578</v>
      </c>
      <c r="K5070" t="s">
        <v>35</v>
      </c>
      <c r="L5070">
        <v>17.239999999999998</v>
      </c>
      <c r="M5070" t="s">
        <v>36</v>
      </c>
      <c r="N5070">
        <v>14.99</v>
      </c>
      <c r="O5070" t="s">
        <v>36</v>
      </c>
      <c r="P5070">
        <v>13.45</v>
      </c>
      <c r="Q5070" t="s">
        <v>37</v>
      </c>
      <c r="R5070">
        <v>11.69</v>
      </c>
      <c r="S5070" t="s">
        <v>37</v>
      </c>
      <c r="T5070">
        <v>1.76</v>
      </c>
      <c r="U5070" t="s">
        <v>37</v>
      </c>
      <c r="V5070" t="s">
        <v>499</v>
      </c>
      <c r="W5070" t="s">
        <v>257</v>
      </c>
      <c r="X5070" t="s">
        <v>40</v>
      </c>
      <c r="Y5070" t="s">
        <v>4615</v>
      </c>
      <c r="Z5070">
        <v>8.18</v>
      </c>
      <c r="AA5070" t="s">
        <v>37</v>
      </c>
      <c r="AB5070">
        <v>1.76</v>
      </c>
      <c r="AC5070" t="s">
        <v>37</v>
      </c>
      <c r="AD5070">
        <v>5</v>
      </c>
      <c r="AE5070">
        <f t="shared" si="556"/>
        <v>105</v>
      </c>
      <c r="AF5070" s="9">
        <f t="shared" si="557"/>
        <v>12.80952380952381</v>
      </c>
      <c r="AG5070">
        <f t="shared" si="558"/>
        <v>0.64</v>
      </c>
      <c r="AH5070">
        <f t="shared" si="559"/>
        <v>16.93</v>
      </c>
      <c r="AI5070">
        <f t="shared" si="560"/>
        <v>0.84</v>
      </c>
      <c r="AJ5070">
        <f t="shared" si="561"/>
        <v>9.9429999999999996</v>
      </c>
      <c r="AK5070" s="10">
        <f t="shared" si="562"/>
        <v>9.302999999999999</v>
      </c>
    </row>
    <row r="5071" spans="1:37" x14ac:dyDescent="0.25">
      <c r="A5071" s="1">
        <v>42247</v>
      </c>
      <c r="B5071">
        <v>964473698291</v>
      </c>
      <c r="C5071" t="s">
        <v>18960</v>
      </c>
      <c r="D5071" t="s">
        <v>18961</v>
      </c>
      <c r="E5071" s="6">
        <v>9781466881501</v>
      </c>
      <c r="F5071" t="s">
        <v>288</v>
      </c>
      <c r="G5071" t="s">
        <v>289</v>
      </c>
      <c r="H5071" t="s">
        <v>290</v>
      </c>
      <c r="I5071">
        <v>1</v>
      </c>
      <c r="J5071" t="s">
        <v>578</v>
      </c>
      <c r="K5071" t="s">
        <v>35</v>
      </c>
      <c r="L5071">
        <v>16.09</v>
      </c>
      <c r="M5071" t="s">
        <v>36</v>
      </c>
      <c r="N5071">
        <v>13.99</v>
      </c>
      <c r="O5071" t="s">
        <v>36</v>
      </c>
      <c r="P5071">
        <v>12.55</v>
      </c>
      <c r="Q5071" t="s">
        <v>37</v>
      </c>
      <c r="R5071">
        <v>10.91</v>
      </c>
      <c r="S5071" t="s">
        <v>37</v>
      </c>
      <c r="T5071">
        <v>1.64</v>
      </c>
      <c r="U5071" t="s">
        <v>37</v>
      </c>
      <c r="V5071" t="s">
        <v>156</v>
      </c>
      <c r="W5071" t="s">
        <v>72</v>
      </c>
      <c r="X5071" t="s">
        <v>40</v>
      </c>
      <c r="Y5071" t="s">
        <v>12103</v>
      </c>
      <c r="Z5071">
        <v>7.64</v>
      </c>
      <c r="AA5071" t="s">
        <v>37</v>
      </c>
      <c r="AB5071">
        <v>1.64</v>
      </c>
      <c r="AC5071" t="s">
        <v>37</v>
      </c>
      <c r="AD5071">
        <v>5</v>
      </c>
      <c r="AE5071">
        <f t="shared" si="556"/>
        <v>105</v>
      </c>
      <c r="AF5071" s="9">
        <f t="shared" si="557"/>
        <v>11.952380952380953</v>
      </c>
      <c r="AG5071">
        <f t="shared" si="558"/>
        <v>0.59</v>
      </c>
      <c r="AH5071">
        <f t="shared" si="559"/>
        <v>15.8</v>
      </c>
      <c r="AI5071">
        <f t="shared" si="560"/>
        <v>0.78</v>
      </c>
      <c r="AJ5071">
        <f t="shared" si="561"/>
        <v>9.2769999999999992</v>
      </c>
      <c r="AK5071" s="10">
        <f t="shared" si="562"/>
        <v>8.6869999999999994</v>
      </c>
    </row>
    <row r="5072" spans="1:37" x14ac:dyDescent="0.25">
      <c r="A5072" s="1">
        <v>42247</v>
      </c>
      <c r="B5072">
        <v>964475782191</v>
      </c>
      <c r="C5072" t="s">
        <v>18962</v>
      </c>
      <c r="D5072" t="s">
        <v>18963</v>
      </c>
      <c r="E5072" s="6">
        <v>9781429984379</v>
      </c>
      <c r="F5072" t="s">
        <v>254</v>
      </c>
      <c r="G5072" t="s">
        <v>255</v>
      </c>
      <c r="H5072" t="s">
        <v>56</v>
      </c>
      <c r="I5072">
        <v>1</v>
      </c>
      <c r="J5072" t="s">
        <v>578</v>
      </c>
      <c r="K5072" t="s">
        <v>35</v>
      </c>
      <c r="L5072">
        <v>12.64</v>
      </c>
      <c r="M5072" t="s">
        <v>36</v>
      </c>
      <c r="N5072">
        <v>10.99</v>
      </c>
      <c r="O5072" t="s">
        <v>36</v>
      </c>
      <c r="P5072">
        <v>9.85</v>
      </c>
      <c r="Q5072" t="s">
        <v>37</v>
      </c>
      <c r="R5072">
        <v>8.56</v>
      </c>
      <c r="S5072" t="s">
        <v>37</v>
      </c>
      <c r="T5072">
        <v>1.29</v>
      </c>
      <c r="U5072" t="s">
        <v>37</v>
      </c>
      <c r="V5072" t="s">
        <v>79</v>
      </c>
      <c r="W5072" t="s">
        <v>39</v>
      </c>
      <c r="X5072" t="s">
        <v>40</v>
      </c>
      <c r="Y5072" t="s">
        <v>18964</v>
      </c>
      <c r="Z5072">
        <v>5.99</v>
      </c>
      <c r="AA5072" t="s">
        <v>37</v>
      </c>
      <c r="AB5072">
        <v>1.29</v>
      </c>
      <c r="AC5072" t="s">
        <v>37</v>
      </c>
      <c r="AD5072">
        <v>13</v>
      </c>
      <c r="AE5072">
        <f t="shared" si="556"/>
        <v>113</v>
      </c>
      <c r="AF5072" s="9">
        <f t="shared" si="557"/>
        <v>8.716814159292035</v>
      </c>
      <c r="AG5072">
        <f t="shared" si="558"/>
        <v>1.1299999999999999</v>
      </c>
      <c r="AH5072">
        <f t="shared" si="559"/>
        <v>11.52</v>
      </c>
      <c r="AI5072">
        <f t="shared" si="560"/>
        <v>1.49</v>
      </c>
      <c r="AJ5072">
        <f t="shared" si="561"/>
        <v>7.2819999999999991</v>
      </c>
      <c r="AK5072" s="10">
        <f t="shared" si="562"/>
        <v>6.1519999999999992</v>
      </c>
    </row>
    <row r="5073" spans="1:37" x14ac:dyDescent="0.25">
      <c r="A5073" s="1">
        <v>42247</v>
      </c>
      <c r="B5073">
        <v>964475976191</v>
      </c>
      <c r="C5073" t="s">
        <v>18965</v>
      </c>
      <c r="D5073" t="s">
        <v>18966</v>
      </c>
      <c r="E5073" s="6">
        <v>9781429977180</v>
      </c>
      <c r="F5073" t="s">
        <v>8595</v>
      </c>
      <c r="G5073" t="s">
        <v>8596</v>
      </c>
      <c r="H5073" t="s">
        <v>2177</v>
      </c>
      <c r="I5073">
        <v>1</v>
      </c>
      <c r="J5073" t="s">
        <v>578</v>
      </c>
      <c r="K5073" t="s">
        <v>35</v>
      </c>
      <c r="L5073">
        <v>12.64</v>
      </c>
      <c r="M5073" t="s">
        <v>36</v>
      </c>
      <c r="N5073">
        <v>10.99</v>
      </c>
      <c r="O5073" t="s">
        <v>36</v>
      </c>
      <c r="P5073">
        <v>9.85</v>
      </c>
      <c r="Q5073" t="s">
        <v>37</v>
      </c>
      <c r="R5073">
        <v>8.56</v>
      </c>
      <c r="S5073" t="s">
        <v>37</v>
      </c>
      <c r="T5073">
        <v>1.29</v>
      </c>
      <c r="U5073" t="s">
        <v>37</v>
      </c>
      <c r="V5073" t="s">
        <v>1804</v>
      </c>
      <c r="W5073" t="s">
        <v>96</v>
      </c>
      <c r="X5073" t="s">
        <v>40</v>
      </c>
      <c r="Y5073" t="s">
        <v>18967</v>
      </c>
      <c r="Z5073">
        <v>5.99</v>
      </c>
      <c r="AA5073" t="s">
        <v>37</v>
      </c>
      <c r="AB5073">
        <v>1.29</v>
      </c>
      <c r="AC5073" t="s">
        <v>37</v>
      </c>
      <c r="AD5073">
        <v>5</v>
      </c>
      <c r="AE5073">
        <f t="shared" si="556"/>
        <v>105</v>
      </c>
      <c r="AF5073" s="9">
        <f t="shared" si="557"/>
        <v>9.3809523809523796</v>
      </c>
      <c r="AG5073">
        <f t="shared" si="558"/>
        <v>0.46</v>
      </c>
      <c r="AH5073">
        <f t="shared" si="559"/>
        <v>12.4</v>
      </c>
      <c r="AI5073">
        <f t="shared" si="560"/>
        <v>0.6</v>
      </c>
      <c r="AJ5073">
        <f t="shared" si="561"/>
        <v>7.2819999999999991</v>
      </c>
      <c r="AK5073" s="10">
        <f t="shared" si="562"/>
        <v>6.8219999999999992</v>
      </c>
    </row>
    <row r="5074" spans="1:37" x14ac:dyDescent="0.25">
      <c r="A5074" s="1">
        <v>42247</v>
      </c>
      <c r="B5074">
        <v>964476068191</v>
      </c>
      <c r="C5074" t="s">
        <v>18968</v>
      </c>
      <c r="D5074" t="s">
        <v>18969</v>
      </c>
      <c r="E5074" s="6">
        <v>9781429959810</v>
      </c>
      <c r="F5074" t="s">
        <v>268</v>
      </c>
      <c r="G5074" t="s">
        <v>269</v>
      </c>
      <c r="H5074" t="s">
        <v>270</v>
      </c>
      <c r="I5074">
        <v>1</v>
      </c>
      <c r="J5074" t="s">
        <v>578</v>
      </c>
      <c r="K5074" t="s">
        <v>35</v>
      </c>
      <c r="L5074">
        <v>11.49</v>
      </c>
      <c r="M5074" t="s">
        <v>36</v>
      </c>
      <c r="N5074">
        <v>9.99</v>
      </c>
      <c r="O5074" t="s">
        <v>36</v>
      </c>
      <c r="P5074">
        <v>9.01</v>
      </c>
      <c r="Q5074" t="s">
        <v>37</v>
      </c>
      <c r="R5074">
        <v>7.84</v>
      </c>
      <c r="S5074" t="s">
        <v>37</v>
      </c>
      <c r="T5074">
        <v>1.17</v>
      </c>
      <c r="U5074" t="s">
        <v>37</v>
      </c>
      <c r="V5074" t="s">
        <v>2273</v>
      </c>
      <c r="W5074" t="s">
        <v>39</v>
      </c>
      <c r="X5074" t="s">
        <v>40</v>
      </c>
      <c r="Y5074" t="s">
        <v>18970</v>
      </c>
      <c r="Z5074">
        <v>5.49</v>
      </c>
      <c r="AA5074" t="s">
        <v>37</v>
      </c>
      <c r="AB5074">
        <v>1.17</v>
      </c>
      <c r="AC5074" t="s">
        <v>37</v>
      </c>
      <c r="AD5074">
        <v>13</v>
      </c>
      <c r="AE5074">
        <f t="shared" si="556"/>
        <v>113</v>
      </c>
      <c r="AF5074" s="9">
        <f t="shared" si="557"/>
        <v>7.9734513274336285</v>
      </c>
      <c r="AG5074">
        <f t="shared" si="558"/>
        <v>1.03</v>
      </c>
      <c r="AH5074">
        <f t="shared" si="559"/>
        <v>10.54</v>
      </c>
      <c r="AI5074">
        <f t="shared" si="560"/>
        <v>1.36</v>
      </c>
      <c r="AJ5074">
        <f t="shared" si="561"/>
        <v>6.6579999999999995</v>
      </c>
      <c r="AK5074" s="10">
        <f t="shared" si="562"/>
        <v>5.6279999999999992</v>
      </c>
    </row>
    <row r="5075" spans="1:37" x14ac:dyDescent="0.25">
      <c r="A5075" s="1">
        <v>42247</v>
      </c>
      <c r="B5075">
        <v>964478090291</v>
      </c>
      <c r="C5075" t="s">
        <v>18971</v>
      </c>
      <c r="D5075" t="s">
        <v>18972</v>
      </c>
      <c r="E5075" s="6">
        <v>9781250034502</v>
      </c>
      <c r="F5075" t="s">
        <v>323</v>
      </c>
      <c r="G5075" t="s">
        <v>324</v>
      </c>
      <c r="H5075" t="s">
        <v>56</v>
      </c>
      <c r="I5075">
        <v>1</v>
      </c>
      <c r="J5075" t="s">
        <v>578</v>
      </c>
      <c r="K5075" t="s">
        <v>35</v>
      </c>
      <c r="L5075">
        <v>12.64</v>
      </c>
      <c r="M5075" t="s">
        <v>36</v>
      </c>
      <c r="N5075">
        <v>10.99</v>
      </c>
      <c r="O5075" t="s">
        <v>36</v>
      </c>
      <c r="P5075">
        <v>9.86</v>
      </c>
      <c r="Q5075" t="s">
        <v>37</v>
      </c>
      <c r="R5075">
        <v>8.57</v>
      </c>
      <c r="S5075" t="s">
        <v>37</v>
      </c>
      <c r="T5075">
        <v>1.29</v>
      </c>
      <c r="U5075" t="s">
        <v>37</v>
      </c>
      <c r="V5075" t="s">
        <v>9561</v>
      </c>
      <c r="W5075" t="s">
        <v>39</v>
      </c>
      <c r="X5075" t="s">
        <v>40</v>
      </c>
      <c r="Y5075" t="s">
        <v>9562</v>
      </c>
      <c r="Z5075">
        <v>6</v>
      </c>
      <c r="AA5075" t="s">
        <v>37</v>
      </c>
      <c r="AB5075">
        <v>1.29</v>
      </c>
      <c r="AC5075" t="s">
        <v>37</v>
      </c>
      <c r="AD5075">
        <v>13</v>
      </c>
      <c r="AE5075">
        <f t="shared" si="556"/>
        <v>113</v>
      </c>
      <c r="AF5075" s="9">
        <f t="shared" si="557"/>
        <v>8.7256637168141573</v>
      </c>
      <c r="AG5075">
        <f t="shared" si="558"/>
        <v>1.1299999999999999</v>
      </c>
      <c r="AH5075">
        <f t="shared" si="559"/>
        <v>11.53</v>
      </c>
      <c r="AI5075">
        <f t="shared" si="560"/>
        <v>1.49</v>
      </c>
      <c r="AJ5075">
        <f t="shared" si="561"/>
        <v>7.2889999999999997</v>
      </c>
      <c r="AK5075" s="10">
        <f t="shared" si="562"/>
        <v>6.1589999999999998</v>
      </c>
    </row>
    <row r="5076" spans="1:37" x14ac:dyDescent="0.25">
      <c r="A5076" s="1">
        <v>42247</v>
      </c>
      <c r="B5076">
        <v>964478431391</v>
      </c>
      <c r="C5076" t="s">
        <v>18973</v>
      </c>
      <c r="D5076" t="s">
        <v>18974</v>
      </c>
      <c r="E5076" s="6">
        <v>9781429909198</v>
      </c>
      <c r="F5076" t="s">
        <v>18975</v>
      </c>
      <c r="G5076" t="s">
        <v>18976</v>
      </c>
      <c r="H5076" t="s">
        <v>1160</v>
      </c>
      <c r="I5076">
        <v>1</v>
      </c>
      <c r="J5076" t="s">
        <v>578</v>
      </c>
      <c r="K5076" t="s">
        <v>35</v>
      </c>
      <c r="L5076">
        <v>10.34</v>
      </c>
      <c r="M5076" t="s">
        <v>36</v>
      </c>
      <c r="N5076">
        <v>8.99</v>
      </c>
      <c r="O5076" t="s">
        <v>36</v>
      </c>
      <c r="P5076">
        <v>8.06</v>
      </c>
      <c r="Q5076" t="s">
        <v>37</v>
      </c>
      <c r="R5076">
        <v>7.01</v>
      </c>
      <c r="S5076" t="s">
        <v>37</v>
      </c>
      <c r="T5076">
        <v>1.05</v>
      </c>
      <c r="U5076" t="s">
        <v>37</v>
      </c>
      <c r="V5076" t="s">
        <v>8624</v>
      </c>
      <c r="W5076" t="s">
        <v>96</v>
      </c>
      <c r="X5076" t="s">
        <v>40</v>
      </c>
      <c r="Y5076" t="s">
        <v>8625</v>
      </c>
      <c r="Z5076">
        <v>4.91</v>
      </c>
      <c r="AA5076" t="s">
        <v>37</v>
      </c>
      <c r="AB5076">
        <v>1.05</v>
      </c>
      <c r="AC5076" t="s">
        <v>37</v>
      </c>
      <c r="AD5076">
        <v>5</v>
      </c>
      <c r="AE5076">
        <f t="shared" si="556"/>
        <v>105</v>
      </c>
      <c r="AF5076" s="9">
        <f t="shared" si="557"/>
        <v>7.6761904761904765</v>
      </c>
      <c r="AG5076">
        <f t="shared" si="558"/>
        <v>0.38</v>
      </c>
      <c r="AH5076">
        <f t="shared" si="559"/>
        <v>10.14</v>
      </c>
      <c r="AI5076">
        <f t="shared" si="560"/>
        <v>0.5</v>
      </c>
      <c r="AJ5076">
        <f t="shared" si="561"/>
        <v>5.9569999999999999</v>
      </c>
      <c r="AK5076" s="10">
        <f t="shared" si="562"/>
        <v>5.577</v>
      </c>
    </row>
    <row r="5077" spans="1:37" x14ac:dyDescent="0.25">
      <c r="A5077" s="1">
        <v>42247</v>
      </c>
      <c r="B5077">
        <v>964481687341</v>
      </c>
      <c r="C5077" t="s">
        <v>18977</v>
      </c>
      <c r="D5077" t="s">
        <v>18978</v>
      </c>
      <c r="E5077" s="6">
        <v>9781429988995</v>
      </c>
      <c r="F5077" t="s">
        <v>5249</v>
      </c>
      <c r="G5077" t="s">
        <v>5250</v>
      </c>
      <c r="H5077" t="s">
        <v>718</v>
      </c>
      <c r="I5077">
        <v>1</v>
      </c>
      <c r="J5077" t="s">
        <v>578</v>
      </c>
      <c r="K5077" t="s">
        <v>35</v>
      </c>
      <c r="L5077">
        <v>12.64</v>
      </c>
      <c r="M5077" t="s">
        <v>36</v>
      </c>
      <c r="N5077">
        <v>10.99</v>
      </c>
      <c r="O5077" t="s">
        <v>36</v>
      </c>
      <c r="P5077">
        <v>9.86</v>
      </c>
      <c r="Q5077" t="s">
        <v>37</v>
      </c>
      <c r="R5077">
        <v>8.57</v>
      </c>
      <c r="S5077" t="s">
        <v>37</v>
      </c>
      <c r="T5077">
        <v>1.29</v>
      </c>
      <c r="U5077" t="s">
        <v>37</v>
      </c>
      <c r="V5077" t="s">
        <v>3682</v>
      </c>
      <c r="W5077" t="s">
        <v>149</v>
      </c>
      <c r="X5077" t="s">
        <v>40</v>
      </c>
      <c r="Y5077" t="s">
        <v>18979</v>
      </c>
      <c r="Z5077">
        <v>6</v>
      </c>
      <c r="AA5077" t="s">
        <v>37</v>
      </c>
      <c r="AB5077">
        <v>1.29</v>
      </c>
      <c r="AC5077" t="s">
        <v>37</v>
      </c>
      <c r="AD5077">
        <v>5</v>
      </c>
      <c r="AE5077">
        <f t="shared" si="556"/>
        <v>105</v>
      </c>
      <c r="AF5077" s="9">
        <f t="shared" si="557"/>
        <v>9.3904761904761891</v>
      </c>
      <c r="AG5077">
        <f t="shared" si="558"/>
        <v>0.46</v>
      </c>
      <c r="AH5077">
        <f t="shared" si="559"/>
        <v>12.41</v>
      </c>
      <c r="AI5077">
        <f t="shared" si="560"/>
        <v>0.6</v>
      </c>
      <c r="AJ5077">
        <f t="shared" si="561"/>
        <v>7.2889999999999997</v>
      </c>
      <c r="AK5077" s="10">
        <f t="shared" si="562"/>
        <v>6.8289999999999997</v>
      </c>
    </row>
    <row r="5078" spans="1:37" x14ac:dyDescent="0.25">
      <c r="A5078" s="1">
        <v>42247</v>
      </c>
      <c r="B5078">
        <v>964489896341</v>
      </c>
      <c r="C5078" t="s">
        <v>18980</v>
      </c>
      <c r="D5078" t="s">
        <v>18981</v>
      </c>
      <c r="E5078" s="6">
        <v>9781466840966</v>
      </c>
      <c r="F5078" t="s">
        <v>10671</v>
      </c>
      <c r="G5078" t="s">
        <v>10672</v>
      </c>
      <c r="H5078" t="s">
        <v>86</v>
      </c>
      <c r="I5078">
        <v>1</v>
      </c>
      <c r="J5078" t="s">
        <v>578</v>
      </c>
      <c r="K5078" t="s">
        <v>35</v>
      </c>
      <c r="L5078">
        <v>16.09</v>
      </c>
      <c r="M5078" t="s">
        <v>36</v>
      </c>
      <c r="N5078">
        <v>13.99</v>
      </c>
      <c r="O5078" t="s">
        <v>36</v>
      </c>
      <c r="P5078">
        <v>12.55</v>
      </c>
      <c r="Q5078" t="s">
        <v>37</v>
      </c>
      <c r="R5078">
        <v>10.91</v>
      </c>
      <c r="S5078" t="s">
        <v>37</v>
      </c>
      <c r="T5078">
        <v>1.64</v>
      </c>
      <c r="U5078" t="s">
        <v>37</v>
      </c>
      <c r="V5078" t="s">
        <v>11064</v>
      </c>
      <c r="W5078" t="s">
        <v>96</v>
      </c>
      <c r="X5078" t="s">
        <v>40</v>
      </c>
      <c r="Y5078" t="s">
        <v>11065</v>
      </c>
      <c r="Z5078">
        <v>7.64</v>
      </c>
      <c r="AA5078" t="s">
        <v>37</v>
      </c>
      <c r="AB5078">
        <v>1.64</v>
      </c>
      <c r="AC5078" t="s">
        <v>37</v>
      </c>
      <c r="AD5078">
        <v>5</v>
      </c>
      <c r="AE5078">
        <f t="shared" si="556"/>
        <v>105</v>
      </c>
      <c r="AF5078" s="9">
        <f t="shared" si="557"/>
        <v>11.952380952380953</v>
      </c>
      <c r="AG5078">
        <f t="shared" si="558"/>
        <v>0.59</v>
      </c>
      <c r="AH5078">
        <f t="shared" si="559"/>
        <v>15.8</v>
      </c>
      <c r="AI5078">
        <f t="shared" si="560"/>
        <v>0.78</v>
      </c>
      <c r="AJ5078">
        <f t="shared" si="561"/>
        <v>9.2769999999999992</v>
      </c>
      <c r="AK5078" s="10">
        <f t="shared" si="562"/>
        <v>8.6869999999999994</v>
      </c>
    </row>
    <row r="5079" spans="1:37" x14ac:dyDescent="0.25">
      <c r="A5079" s="1">
        <v>42247</v>
      </c>
      <c r="B5079">
        <v>964490803191</v>
      </c>
      <c r="C5079" t="s">
        <v>18982</v>
      </c>
      <c r="D5079" t="s">
        <v>18983</v>
      </c>
      <c r="E5079" s="6">
        <v>9781633752788</v>
      </c>
      <c r="F5079" t="s">
        <v>15785</v>
      </c>
      <c r="G5079" t="s">
        <v>15786</v>
      </c>
      <c r="H5079" t="s">
        <v>8996</v>
      </c>
      <c r="I5079">
        <v>1</v>
      </c>
      <c r="J5079" t="s">
        <v>578</v>
      </c>
      <c r="K5079" t="s">
        <v>35</v>
      </c>
      <c r="L5079">
        <v>3.44</v>
      </c>
      <c r="M5079" t="s">
        <v>36</v>
      </c>
      <c r="N5079">
        <v>2.99</v>
      </c>
      <c r="O5079" t="s">
        <v>36</v>
      </c>
      <c r="P5079">
        <v>2.68</v>
      </c>
      <c r="Q5079" t="s">
        <v>37</v>
      </c>
      <c r="R5079">
        <v>2.33</v>
      </c>
      <c r="S5079" t="s">
        <v>37</v>
      </c>
      <c r="T5079">
        <v>0.35</v>
      </c>
      <c r="U5079" t="s">
        <v>37</v>
      </c>
      <c r="V5079" t="s">
        <v>9349</v>
      </c>
      <c r="W5079" t="s">
        <v>50</v>
      </c>
      <c r="X5079" t="s">
        <v>40</v>
      </c>
      <c r="Y5079" t="s">
        <v>13650</v>
      </c>
      <c r="Z5079">
        <v>1.63</v>
      </c>
      <c r="AA5079" t="s">
        <v>37</v>
      </c>
      <c r="AB5079">
        <v>0.35</v>
      </c>
      <c r="AC5079" t="s">
        <v>37</v>
      </c>
      <c r="AD5079">
        <v>5</v>
      </c>
      <c r="AE5079">
        <f t="shared" si="556"/>
        <v>105</v>
      </c>
      <c r="AF5079" s="9">
        <f t="shared" si="557"/>
        <v>2.5523809523809526</v>
      </c>
      <c r="AG5079">
        <f t="shared" si="558"/>
        <v>0.12</v>
      </c>
      <c r="AH5079">
        <f t="shared" si="559"/>
        <v>3.37</v>
      </c>
      <c r="AI5079">
        <f t="shared" si="560"/>
        <v>0.15</v>
      </c>
      <c r="AJ5079">
        <f t="shared" si="561"/>
        <v>1.9809999999999999</v>
      </c>
      <c r="AK5079" s="10">
        <f t="shared" si="562"/>
        <v>1.8609999999999998</v>
      </c>
    </row>
    <row r="5080" spans="1:37" x14ac:dyDescent="0.25">
      <c r="A5080" s="1">
        <v>42247</v>
      </c>
      <c r="B5080">
        <v>964491277241</v>
      </c>
      <c r="C5080" t="s">
        <v>18984</v>
      </c>
      <c r="D5080" t="s">
        <v>18985</v>
      </c>
      <c r="E5080" s="6">
        <v>9781466886674</v>
      </c>
      <c r="F5080" t="s">
        <v>1145</v>
      </c>
      <c r="G5080" t="s">
        <v>1146</v>
      </c>
      <c r="H5080" t="s">
        <v>1147</v>
      </c>
      <c r="I5080">
        <v>1</v>
      </c>
      <c r="J5080" t="s">
        <v>578</v>
      </c>
      <c r="K5080" t="s">
        <v>35</v>
      </c>
      <c r="L5080">
        <v>4.59</v>
      </c>
      <c r="M5080" t="s">
        <v>36</v>
      </c>
      <c r="N5080">
        <v>3.99</v>
      </c>
      <c r="O5080" t="s">
        <v>36</v>
      </c>
      <c r="P5080">
        <v>3.58</v>
      </c>
      <c r="Q5080" t="s">
        <v>37</v>
      </c>
      <c r="R5080">
        <v>3.11</v>
      </c>
      <c r="S5080" t="s">
        <v>37</v>
      </c>
      <c r="T5080">
        <v>0.47</v>
      </c>
      <c r="U5080" t="s">
        <v>37</v>
      </c>
      <c r="V5080" t="s">
        <v>238</v>
      </c>
      <c r="W5080" t="s">
        <v>96</v>
      </c>
      <c r="X5080" t="s">
        <v>40</v>
      </c>
      <c r="Y5080" t="s">
        <v>18986</v>
      </c>
      <c r="Z5080">
        <v>2.1800000000000002</v>
      </c>
      <c r="AA5080" t="s">
        <v>37</v>
      </c>
      <c r="AB5080">
        <v>0.47</v>
      </c>
      <c r="AC5080" t="s">
        <v>37</v>
      </c>
      <c r="AD5080">
        <v>5</v>
      </c>
      <c r="AE5080">
        <f t="shared" si="556"/>
        <v>105</v>
      </c>
      <c r="AF5080" s="9">
        <f t="shared" si="557"/>
        <v>3.4095238095238094</v>
      </c>
      <c r="AG5080">
        <f t="shared" si="558"/>
        <v>0.17</v>
      </c>
      <c r="AH5080">
        <f t="shared" si="559"/>
        <v>4.5</v>
      </c>
      <c r="AI5080">
        <f t="shared" si="560"/>
        <v>0.22</v>
      </c>
      <c r="AJ5080">
        <f t="shared" si="561"/>
        <v>2.6470000000000002</v>
      </c>
      <c r="AK5080" s="10">
        <f t="shared" si="562"/>
        <v>2.4770000000000003</v>
      </c>
    </row>
    <row r="5081" spans="1:37" x14ac:dyDescent="0.25">
      <c r="A5081" s="1">
        <v>42247</v>
      </c>
      <c r="B5081">
        <v>964491628141</v>
      </c>
      <c r="C5081" t="s">
        <v>18987</v>
      </c>
      <c r="D5081" t="s">
        <v>18988</v>
      </c>
      <c r="E5081" s="6">
        <v>9781250027665</v>
      </c>
      <c r="F5081" t="s">
        <v>1253</v>
      </c>
      <c r="G5081" t="s">
        <v>1254</v>
      </c>
      <c r="H5081" t="s">
        <v>1255</v>
      </c>
      <c r="I5081">
        <v>1</v>
      </c>
      <c r="J5081" t="s">
        <v>578</v>
      </c>
      <c r="K5081" t="s">
        <v>35</v>
      </c>
      <c r="L5081">
        <v>3.44</v>
      </c>
      <c r="M5081" t="s">
        <v>36</v>
      </c>
      <c r="N5081">
        <v>2.99</v>
      </c>
      <c r="O5081" t="s">
        <v>36</v>
      </c>
      <c r="P5081">
        <v>2.68</v>
      </c>
      <c r="Q5081" t="s">
        <v>37</v>
      </c>
      <c r="R5081">
        <v>2.33</v>
      </c>
      <c r="S5081" t="s">
        <v>37</v>
      </c>
      <c r="T5081">
        <v>0.35</v>
      </c>
      <c r="U5081" t="s">
        <v>37</v>
      </c>
      <c r="V5081" t="s">
        <v>3403</v>
      </c>
      <c r="W5081" t="s">
        <v>271</v>
      </c>
      <c r="X5081" t="s">
        <v>40</v>
      </c>
      <c r="Y5081" t="s">
        <v>18989</v>
      </c>
      <c r="Z5081">
        <v>1.63</v>
      </c>
      <c r="AA5081" t="s">
        <v>37</v>
      </c>
      <c r="AB5081">
        <v>0.35</v>
      </c>
      <c r="AC5081" t="s">
        <v>37</v>
      </c>
      <c r="AD5081">
        <v>5</v>
      </c>
      <c r="AE5081">
        <f t="shared" si="556"/>
        <v>105</v>
      </c>
      <c r="AF5081" s="9">
        <f t="shared" si="557"/>
        <v>2.5523809523809526</v>
      </c>
      <c r="AG5081">
        <f t="shared" si="558"/>
        <v>0.12</v>
      </c>
      <c r="AH5081">
        <f t="shared" si="559"/>
        <v>3.37</v>
      </c>
      <c r="AI5081">
        <f t="shared" si="560"/>
        <v>0.15</v>
      </c>
      <c r="AJ5081">
        <f t="shared" si="561"/>
        <v>1.9809999999999999</v>
      </c>
      <c r="AK5081" s="10">
        <f t="shared" si="562"/>
        <v>1.8609999999999998</v>
      </c>
    </row>
    <row r="5082" spans="1:37" x14ac:dyDescent="0.25">
      <c r="A5082" s="1">
        <v>42247</v>
      </c>
      <c r="B5082">
        <v>964494926341</v>
      </c>
      <c r="C5082" t="s">
        <v>18990</v>
      </c>
      <c r="D5082" t="s">
        <v>18991</v>
      </c>
      <c r="E5082" s="6">
        <v>9781622664474</v>
      </c>
      <c r="F5082" t="s">
        <v>2415</v>
      </c>
      <c r="G5082" t="s">
        <v>2416</v>
      </c>
      <c r="H5082" t="s">
        <v>2417</v>
      </c>
      <c r="I5082">
        <v>1</v>
      </c>
      <c r="J5082" t="s">
        <v>578</v>
      </c>
      <c r="K5082" t="s">
        <v>35</v>
      </c>
      <c r="L5082">
        <v>1.1399999999999999</v>
      </c>
      <c r="M5082" t="s">
        <v>36</v>
      </c>
      <c r="N5082">
        <v>0.99</v>
      </c>
      <c r="O5082" t="s">
        <v>36</v>
      </c>
      <c r="P5082">
        <v>0.89</v>
      </c>
      <c r="Q5082" t="s">
        <v>37</v>
      </c>
      <c r="R5082">
        <v>0.77</v>
      </c>
      <c r="S5082" t="s">
        <v>37</v>
      </c>
      <c r="T5082">
        <v>0.12</v>
      </c>
      <c r="U5082" t="s">
        <v>37</v>
      </c>
      <c r="V5082" t="s">
        <v>6450</v>
      </c>
      <c r="W5082" t="s">
        <v>39</v>
      </c>
      <c r="X5082" t="s">
        <v>40</v>
      </c>
      <c r="Y5082" t="s">
        <v>18992</v>
      </c>
      <c r="Z5082">
        <v>0.54</v>
      </c>
      <c r="AA5082" t="s">
        <v>37</v>
      </c>
      <c r="AB5082">
        <v>0.12</v>
      </c>
      <c r="AC5082" t="s">
        <v>37</v>
      </c>
      <c r="AD5082">
        <v>13</v>
      </c>
      <c r="AE5082">
        <f t="shared" si="556"/>
        <v>113</v>
      </c>
      <c r="AF5082" s="9">
        <f t="shared" si="557"/>
        <v>0.78761061946902666</v>
      </c>
      <c r="AG5082">
        <f t="shared" si="558"/>
        <v>0.1</v>
      </c>
      <c r="AH5082">
        <f t="shared" si="559"/>
        <v>1.04</v>
      </c>
      <c r="AI5082">
        <f t="shared" si="560"/>
        <v>0.13</v>
      </c>
      <c r="AJ5082">
        <f t="shared" si="561"/>
        <v>0.65899999999999992</v>
      </c>
      <c r="AK5082" s="10">
        <f t="shared" si="562"/>
        <v>0.55899999999999994</v>
      </c>
    </row>
    <row r="5083" spans="1:37" x14ac:dyDescent="0.25">
      <c r="A5083" s="1">
        <v>42247</v>
      </c>
      <c r="B5083">
        <v>964500048341</v>
      </c>
      <c r="C5083" t="s">
        <v>18993</v>
      </c>
      <c r="D5083" t="s">
        <v>18994</v>
      </c>
      <c r="E5083" s="6">
        <v>9781466846708</v>
      </c>
      <c r="F5083" t="s">
        <v>392</v>
      </c>
      <c r="G5083" t="s">
        <v>393</v>
      </c>
      <c r="H5083" t="s">
        <v>394</v>
      </c>
      <c r="I5083">
        <v>1</v>
      </c>
      <c r="J5083" t="s">
        <v>578</v>
      </c>
      <c r="K5083" t="s">
        <v>35</v>
      </c>
      <c r="L5083">
        <v>3.44</v>
      </c>
      <c r="M5083" t="s">
        <v>36</v>
      </c>
      <c r="N5083">
        <v>2.99</v>
      </c>
      <c r="O5083" t="s">
        <v>36</v>
      </c>
      <c r="P5083">
        <v>2.68</v>
      </c>
      <c r="Q5083" t="s">
        <v>37</v>
      </c>
      <c r="R5083">
        <v>2.33</v>
      </c>
      <c r="S5083" t="s">
        <v>37</v>
      </c>
      <c r="T5083">
        <v>0.35</v>
      </c>
      <c r="U5083" t="s">
        <v>37</v>
      </c>
      <c r="V5083" t="s">
        <v>3118</v>
      </c>
      <c r="W5083" t="s">
        <v>271</v>
      </c>
      <c r="X5083" t="s">
        <v>40</v>
      </c>
      <c r="Y5083" t="s">
        <v>18995</v>
      </c>
      <c r="Z5083">
        <v>1.63</v>
      </c>
      <c r="AA5083" t="s">
        <v>37</v>
      </c>
      <c r="AB5083">
        <v>0.35</v>
      </c>
      <c r="AC5083" t="s">
        <v>37</v>
      </c>
      <c r="AD5083">
        <v>5</v>
      </c>
      <c r="AE5083">
        <f t="shared" si="556"/>
        <v>105</v>
      </c>
      <c r="AF5083" s="9">
        <f t="shared" si="557"/>
        <v>2.5523809523809526</v>
      </c>
      <c r="AG5083">
        <f t="shared" si="558"/>
        <v>0.12</v>
      </c>
      <c r="AH5083">
        <f t="shared" si="559"/>
        <v>3.37</v>
      </c>
      <c r="AI5083">
        <f t="shared" si="560"/>
        <v>0.15</v>
      </c>
      <c r="AJ5083">
        <f t="shared" si="561"/>
        <v>1.9809999999999999</v>
      </c>
      <c r="AK5083" s="10">
        <f t="shared" si="562"/>
        <v>1.8609999999999998</v>
      </c>
    </row>
    <row r="5084" spans="1:37" x14ac:dyDescent="0.25">
      <c r="A5084" s="1">
        <v>42247</v>
      </c>
      <c r="B5084">
        <v>964500814191</v>
      </c>
      <c r="C5084" t="s">
        <v>18996</v>
      </c>
      <c r="D5084" t="s">
        <v>18997</v>
      </c>
      <c r="E5084" s="6">
        <v>9781633750043</v>
      </c>
      <c r="F5084" t="s">
        <v>18998</v>
      </c>
      <c r="G5084" t="s">
        <v>18999</v>
      </c>
      <c r="H5084" t="s">
        <v>19000</v>
      </c>
      <c r="I5084">
        <v>1</v>
      </c>
      <c r="J5084" t="s">
        <v>578</v>
      </c>
      <c r="K5084" t="s">
        <v>35</v>
      </c>
      <c r="L5084">
        <v>1.1399999999999999</v>
      </c>
      <c r="M5084" t="s">
        <v>36</v>
      </c>
      <c r="N5084">
        <v>0.99</v>
      </c>
      <c r="O5084" t="s">
        <v>36</v>
      </c>
      <c r="P5084">
        <v>0.89</v>
      </c>
      <c r="Q5084" t="s">
        <v>37</v>
      </c>
      <c r="R5084">
        <v>0.77</v>
      </c>
      <c r="S5084" t="s">
        <v>37</v>
      </c>
      <c r="T5084">
        <v>0.12</v>
      </c>
      <c r="U5084" t="s">
        <v>37</v>
      </c>
      <c r="V5084" t="s">
        <v>385</v>
      </c>
      <c r="W5084" t="s">
        <v>149</v>
      </c>
      <c r="X5084" t="s">
        <v>40</v>
      </c>
      <c r="Y5084" t="s">
        <v>8834</v>
      </c>
      <c r="Z5084">
        <v>0.54</v>
      </c>
      <c r="AA5084" t="s">
        <v>37</v>
      </c>
      <c r="AB5084">
        <v>0.12</v>
      </c>
      <c r="AC5084" t="s">
        <v>37</v>
      </c>
      <c r="AD5084">
        <v>5</v>
      </c>
      <c r="AE5084">
        <f t="shared" si="556"/>
        <v>105</v>
      </c>
      <c r="AF5084" s="9">
        <f t="shared" si="557"/>
        <v>0.84761904761904761</v>
      </c>
      <c r="AG5084">
        <f t="shared" si="558"/>
        <v>0.04</v>
      </c>
      <c r="AH5084">
        <f t="shared" si="559"/>
        <v>1.1200000000000001</v>
      </c>
      <c r="AI5084">
        <f t="shared" si="560"/>
        <v>0.05</v>
      </c>
      <c r="AJ5084">
        <f t="shared" si="561"/>
        <v>0.65899999999999992</v>
      </c>
      <c r="AK5084" s="10">
        <f t="shared" si="562"/>
        <v>0.61899999999999988</v>
      </c>
    </row>
    <row r="5085" spans="1:37" x14ac:dyDescent="0.25">
      <c r="A5085" s="1">
        <v>42247</v>
      </c>
      <c r="B5085">
        <v>964503133141</v>
      </c>
      <c r="C5085" t="s">
        <v>19001</v>
      </c>
      <c r="D5085" t="s">
        <v>19002</v>
      </c>
      <c r="E5085" s="6">
        <v>9781250034595</v>
      </c>
      <c r="F5085" t="s">
        <v>796</v>
      </c>
      <c r="G5085" t="s">
        <v>797</v>
      </c>
      <c r="H5085" t="s">
        <v>798</v>
      </c>
      <c r="I5085">
        <v>1</v>
      </c>
      <c r="J5085" t="s">
        <v>578</v>
      </c>
      <c r="K5085" t="s">
        <v>35</v>
      </c>
      <c r="L5085">
        <v>16.09</v>
      </c>
      <c r="M5085" t="s">
        <v>36</v>
      </c>
      <c r="N5085">
        <v>13.99</v>
      </c>
      <c r="O5085" t="s">
        <v>36</v>
      </c>
      <c r="P5085">
        <v>12.55</v>
      </c>
      <c r="Q5085" t="s">
        <v>37</v>
      </c>
      <c r="R5085">
        <v>10.91</v>
      </c>
      <c r="S5085" t="s">
        <v>37</v>
      </c>
      <c r="T5085">
        <v>1.64</v>
      </c>
      <c r="U5085" t="s">
        <v>37</v>
      </c>
      <c r="V5085" t="s">
        <v>1379</v>
      </c>
      <c r="W5085" t="s">
        <v>96</v>
      </c>
      <c r="X5085" t="s">
        <v>40</v>
      </c>
      <c r="Y5085" t="s">
        <v>19003</v>
      </c>
      <c r="Z5085">
        <v>7.64</v>
      </c>
      <c r="AA5085" t="s">
        <v>37</v>
      </c>
      <c r="AB5085">
        <v>1.64</v>
      </c>
      <c r="AC5085" t="s">
        <v>37</v>
      </c>
      <c r="AD5085">
        <v>5</v>
      </c>
      <c r="AE5085">
        <f t="shared" si="556"/>
        <v>105</v>
      </c>
      <c r="AF5085" s="9">
        <f t="shared" si="557"/>
        <v>11.952380952380953</v>
      </c>
      <c r="AG5085">
        <f t="shared" si="558"/>
        <v>0.59</v>
      </c>
      <c r="AH5085">
        <f t="shared" si="559"/>
        <v>15.8</v>
      </c>
      <c r="AI5085">
        <f t="shared" si="560"/>
        <v>0.78</v>
      </c>
      <c r="AJ5085">
        <f t="shared" si="561"/>
        <v>9.2769999999999992</v>
      </c>
      <c r="AK5085" s="10">
        <f t="shared" si="562"/>
        <v>8.6869999999999994</v>
      </c>
    </row>
    <row r="5086" spans="1:37" x14ac:dyDescent="0.25">
      <c r="A5086" s="1">
        <v>42247</v>
      </c>
      <c r="B5086">
        <v>964503321191</v>
      </c>
      <c r="C5086" t="s">
        <v>19004</v>
      </c>
      <c r="D5086" t="s">
        <v>19005</v>
      </c>
      <c r="E5086" s="6">
        <v>9780230103238</v>
      </c>
      <c r="F5086" t="s">
        <v>19006</v>
      </c>
      <c r="G5086" t="s">
        <v>19007</v>
      </c>
      <c r="H5086" t="s">
        <v>19008</v>
      </c>
      <c r="I5086">
        <v>1</v>
      </c>
      <c r="J5086" t="s">
        <v>578</v>
      </c>
      <c r="K5086" t="s">
        <v>35</v>
      </c>
      <c r="L5086">
        <v>6.89</v>
      </c>
      <c r="M5086" t="s">
        <v>36</v>
      </c>
      <c r="N5086">
        <v>5.99</v>
      </c>
      <c r="O5086" t="s">
        <v>36</v>
      </c>
      <c r="P5086">
        <v>5.37</v>
      </c>
      <c r="Q5086" t="s">
        <v>37</v>
      </c>
      <c r="R5086">
        <v>4.67</v>
      </c>
      <c r="S5086" t="s">
        <v>37</v>
      </c>
      <c r="T5086">
        <v>0.7</v>
      </c>
      <c r="U5086" t="s">
        <v>37</v>
      </c>
      <c r="V5086" t="s">
        <v>3478</v>
      </c>
      <c r="W5086" t="s">
        <v>39</v>
      </c>
      <c r="X5086" t="s">
        <v>40</v>
      </c>
      <c r="Y5086" t="s">
        <v>19009</v>
      </c>
      <c r="Z5086">
        <v>3.27</v>
      </c>
      <c r="AA5086" t="s">
        <v>37</v>
      </c>
      <c r="AB5086">
        <v>0.7</v>
      </c>
      <c r="AC5086" t="s">
        <v>37</v>
      </c>
      <c r="AD5086">
        <v>13</v>
      </c>
      <c r="AE5086">
        <f t="shared" si="556"/>
        <v>113</v>
      </c>
      <c r="AF5086" s="9">
        <f t="shared" si="557"/>
        <v>4.7522123893805315</v>
      </c>
      <c r="AG5086">
        <f t="shared" si="558"/>
        <v>0.61</v>
      </c>
      <c r="AH5086">
        <f t="shared" si="559"/>
        <v>6.28</v>
      </c>
      <c r="AI5086">
        <f t="shared" si="560"/>
        <v>0.8</v>
      </c>
      <c r="AJ5086">
        <f t="shared" si="561"/>
        <v>3.9689999999999994</v>
      </c>
      <c r="AK5086" s="10">
        <f t="shared" si="562"/>
        <v>3.3589999999999995</v>
      </c>
    </row>
    <row r="5087" spans="1:37" x14ac:dyDescent="0.25">
      <c r="A5087" s="1">
        <v>42247</v>
      </c>
      <c r="B5087">
        <v>964506040291</v>
      </c>
      <c r="C5087" t="s">
        <v>19010</v>
      </c>
      <c r="D5087" t="s">
        <v>19011</v>
      </c>
      <c r="E5087" s="6">
        <v>9781429943635</v>
      </c>
      <c r="F5087" t="s">
        <v>19012</v>
      </c>
      <c r="G5087" t="s">
        <v>19013</v>
      </c>
      <c r="H5087" t="s">
        <v>5065</v>
      </c>
      <c r="I5087">
        <v>1</v>
      </c>
      <c r="J5087" t="s">
        <v>578</v>
      </c>
      <c r="K5087" t="s">
        <v>35</v>
      </c>
      <c r="L5087">
        <v>12.64</v>
      </c>
      <c r="M5087" t="s">
        <v>36</v>
      </c>
      <c r="N5087">
        <v>10.99</v>
      </c>
      <c r="O5087" t="s">
        <v>36</v>
      </c>
      <c r="P5087">
        <v>9.86</v>
      </c>
      <c r="Q5087" t="s">
        <v>37</v>
      </c>
      <c r="R5087">
        <v>8.57</v>
      </c>
      <c r="S5087" t="s">
        <v>37</v>
      </c>
      <c r="T5087">
        <v>1.29</v>
      </c>
      <c r="U5087" t="s">
        <v>37</v>
      </c>
      <c r="V5087" t="s">
        <v>163</v>
      </c>
      <c r="W5087" t="s">
        <v>96</v>
      </c>
      <c r="X5087" t="s">
        <v>40</v>
      </c>
      <c r="Y5087" t="s">
        <v>19014</v>
      </c>
      <c r="Z5087">
        <v>6</v>
      </c>
      <c r="AA5087" t="s">
        <v>37</v>
      </c>
      <c r="AB5087">
        <v>1.29</v>
      </c>
      <c r="AC5087" t="s">
        <v>37</v>
      </c>
      <c r="AD5087">
        <v>5</v>
      </c>
      <c r="AE5087">
        <f t="shared" si="556"/>
        <v>105</v>
      </c>
      <c r="AF5087" s="9">
        <f t="shared" si="557"/>
        <v>9.3904761904761891</v>
      </c>
      <c r="AG5087">
        <f t="shared" si="558"/>
        <v>0.46</v>
      </c>
      <c r="AH5087">
        <f t="shared" si="559"/>
        <v>12.41</v>
      </c>
      <c r="AI5087">
        <f t="shared" si="560"/>
        <v>0.6</v>
      </c>
      <c r="AJ5087">
        <f t="shared" si="561"/>
        <v>7.2889999999999997</v>
      </c>
      <c r="AK5087" s="10">
        <f t="shared" si="562"/>
        <v>6.8289999999999997</v>
      </c>
    </row>
    <row r="5088" spans="1:37" x14ac:dyDescent="0.25">
      <c r="A5088" s="1">
        <v>42247</v>
      </c>
      <c r="B5088">
        <v>964514132191</v>
      </c>
      <c r="C5088" t="s">
        <v>19015</v>
      </c>
      <c r="D5088" t="s">
        <v>19016</v>
      </c>
      <c r="E5088" s="6">
        <v>9781633753709</v>
      </c>
      <c r="F5088" t="s">
        <v>8994</v>
      </c>
      <c r="G5088" t="s">
        <v>8995</v>
      </c>
      <c r="H5088" t="s">
        <v>8996</v>
      </c>
      <c r="I5088">
        <v>1</v>
      </c>
      <c r="J5088" t="s">
        <v>578</v>
      </c>
      <c r="K5088" t="s">
        <v>35</v>
      </c>
      <c r="L5088">
        <v>3.44</v>
      </c>
      <c r="M5088" t="s">
        <v>36</v>
      </c>
      <c r="N5088">
        <v>2.99</v>
      </c>
      <c r="O5088" t="s">
        <v>36</v>
      </c>
      <c r="P5088">
        <v>2.68</v>
      </c>
      <c r="Q5088" t="s">
        <v>37</v>
      </c>
      <c r="R5088">
        <v>2.33</v>
      </c>
      <c r="S5088" t="s">
        <v>37</v>
      </c>
      <c r="T5088">
        <v>0.35</v>
      </c>
      <c r="U5088" t="s">
        <v>37</v>
      </c>
      <c r="V5088" t="s">
        <v>148</v>
      </c>
      <c r="W5088" t="s">
        <v>149</v>
      </c>
      <c r="X5088" t="s">
        <v>40</v>
      </c>
      <c r="Y5088" t="s">
        <v>7695</v>
      </c>
      <c r="Z5088">
        <v>1.63</v>
      </c>
      <c r="AA5088" t="s">
        <v>37</v>
      </c>
      <c r="AB5088">
        <v>0.35</v>
      </c>
      <c r="AC5088" t="s">
        <v>37</v>
      </c>
      <c r="AD5088">
        <v>5</v>
      </c>
      <c r="AE5088">
        <f t="shared" si="556"/>
        <v>105</v>
      </c>
      <c r="AF5088" s="9">
        <f t="shared" si="557"/>
        <v>2.5523809523809526</v>
      </c>
      <c r="AG5088">
        <f t="shared" si="558"/>
        <v>0.12</v>
      </c>
      <c r="AH5088">
        <f t="shared" si="559"/>
        <v>3.37</v>
      </c>
      <c r="AI5088">
        <f t="shared" si="560"/>
        <v>0.15</v>
      </c>
      <c r="AJ5088">
        <f t="shared" si="561"/>
        <v>1.9809999999999999</v>
      </c>
      <c r="AK5088" s="10">
        <f t="shared" si="562"/>
        <v>1.8609999999999998</v>
      </c>
    </row>
    <row r="5089" spans="1:37" x14ac:dyDescent="0.25">
      <c r="A5089" s="1">
        <v>42247</v>
      </c>
      <c r="B5089">
        <v>964514477291</v>
      </c>
      <c r="C5089" t="s">
        <v>19017</v>
      </c>
      <c r="D5089" t="s">
        <v>19018</v>
      </c>
      <c r="E5089" s="6">
        <v>9781466848900</v>
      </c>
      <c r="F5089" t="s">
        <v>76</v>
      </c>
      <c r="G5089" t="s">
        <v>77</v>
      </c>
      <c r="H5089" t="s">
        <v>78</v>
      </c>
      <c r="I5089">
        <v>1</v>
      </c>
      <c r="J5089" t="s">
        <v>578</v>
      </c>
      <c r="K5089" t="s">
        <v>35</v>
      </c>
      <c r="L5089">
        <v>18.39</v>
      </c>
      <c r="M5089" t="s">
        <v>36</v>
      </c>
      <c r="N5089">
        <v>15.99</v>
      </c>
      <c r="O5089" t="s">
        <v>36</v>
      </c>
      <c r="P5089">
        <v>14.34</v>
      </c>
      <c r="Q5089" t="s">
        <v>37</v>
      </c>
      <c r="R5089">
        <v>12.47</v>
      </c>
      <c r="S5089" t="s">
        <v>37</v>
      </c>
      <c r="T5089">
        <v>1.87</v>
      </c>
      <c r="U5089" t="s">
        <v>37</v>
      </c>
      <c r="V5089" t="s">
        <v>211</v>
      </c>
      <c r="W5089" t="s">
        <v>271</v>
      </c>
      <c r="X5089" t="s">
        <v>40</v>
      </c>
      <c r="Y5089" t="s">
        <v>19019</v>
      </c>
      <c r="Z5089">
        <v>8.73</v>
      </c>
      <c r="AA5089" t="s">
        <v>37</v>
      </c>
      <c r="AB5089">
        <v>1.87</v>
      </c>
      <c r="AC5089" t="s">
        <v>37</v>
      </c>
      <c r="AD5089">
        <v>5</v>
      </c>
      <c r="AE5089">
        <f t="shared" si="556"/>
        <v>105</v>
      </c>
      <c r="AF5089" s="9">
        <f t="shared" si="557"/>
        <v>13.657142857142857</v>
      </c>
      <c r="AG5089">
        <f t="shared" si="558"/>
        <v>0.68</v>
      </c>
      <c r="AH5089">
        <f t="shared" si="559"/>
        <v>18.05</v>
      </c>
      <c r="AI5089">
        <f t="shared" si="560"/>
        <v>0.89</v>
      </c>
      <c r="AJ5089">
        <f t="shared" si="561"/>
        <v>10.599</v>
      </c>
      <c r="AK5089" s="10">
        <f t="shared" si="562"/>
        <v>9.9190000000000005</v>
      </c>
    </row>
    <row r="5090" spans="1:37" x14ac:dyDescent="0.25">
      <c r="A5090" s="1">
        <v>42247</v>
      </c>
      <c r="B5090">
        <v>964524020191</v>
      </c>
      <c r="C5090" t="s">
        <v>19020</v>
      </c>
      <c r="D5090" t="s">
        <v>19021</v>
      </c>
      <c r="E5090" s="6">
        <v>9781633753709</v>
      </c>
      <c r="F5090" t="s">
        <v>8994</v>
      </c>
      <c r="G5090" t="s">
        <v>8995</v>
      </c>
      <c r="H5090" t="s">
        <v>8996</v>
      </c>
      <c r="I5090">
        <v>1</v>
      </c>
      <c r="J5090" t="s">
        <v>578</v>
      </c>
      <c r="K5090" t="s">
        <v>35</v>
      </c>
      <c r="L5090">
        <v>3.44</v>
      </c>
      <c r="M5090" t="s">
        <v>36</v>
      </c>
      <c r="N5090">
        <v>2.99</v>
      </c>
      <c r="O5090" t="s">
        <v>36</v>
      </c>
      <c r="P5090">
        <v>2.68</v>
      </c>
      <c r="Q5090" t="s">
        <v>37</v>
      </c>
      <c r="R5090">
        <v>2.33</v>
      </c>
      <c r="S5090" t="s">
        <v>37</v>
      </c>
      <c r="T5090">
        <v>0.35</v>
      </c>
      <c r="U5090" t="s">
        <v>37</v>
      </c>
      <c r="V5090" t="s">
        <v>110</v>
      </c>
      <c r="W5090" t="s">
        <v>88</v>
      </c>
      <c r="X5090" t="s">
        <v>40</v>
      </c>
      <c r="Y5090" t="s">
        <v>19022</v>
      </c>
      <c r="Z5090">
        <v>1.63</v>
      </c>
      <c r="AA5090" t="s">
        <v>37</v>
      </c>
      <c r="AB5090">
        <v>0.35</v>
      </c>
      <c r="AC5090" t="s">
        <v>37</v>
      </c>
      <c r="AD5090">
        <v>13</v>
      </c>
      <c r="AE5090">
        <f t="shared" si="556"/>
        <v>113</v>
      </c>
      <c r="AF5090" s="9">
        <f t="shared" si="557"/>
        <v>2.3716814159292037</v>
      </c>
      <c r="AG5090">
        <f t="shared" si="558"/>
        <v>0.3</v>
      </c>
      <c r="AH5090">
        <f t="shared" si="559"/>
        <v>3.13</v>
      </c>
      <c r="AI5090">
        <f t="shared" si="560"/>
        <v>0.39</v>
      </c>
      <c r="AJ5090">
        <f t="shared" si="561"/>
        <v>1.9809999999999999</v>
      </c>
      <c r="AK5090" s="10">
        <f t="shared" si="562"/>
        <v>1.6809999999999998</v>
      </c>
    </row>
    <row r="5091" spans="1:37" x14ac:dyDescent="0.25">
      <c r="A5091" s="1">
        <v>42247</v>
      </c>
      <c r="B5091">
        <v>964541971241</v>
      </c>
      <c r="C5091" t="s">
        <v>19023</v>
      </c>
      <c r="D5091" t="s">
        <v>19024</v>
      </c>
      <c r="E5091" s="6">
        <v>9781466849426</v>
      </c>
      <c r="F5091" t="s">
        <v>160</v>
      </c>
      <c r="G5091" t="s">
        <v>161</v>
      </c>
      <c r="H5091" t="s">
        <v>162</v>
      </c>
      <c r="I5091">
        <v>1</v>
      </c>
      <c r="J5091" t="s">
        <v>578</v>
      </c>
      <c r="K5091" t="s">
        <v>35</v>
      </c>
      <c r="L5091">
        <v>14.94</v>
      </c>
      <c r="M5091" t="s">
        <v>36</v>
      </c>
      <c r="N5091">
        <v>12.99</v>
      </c>
      <c r="O5091" t="s">
        <v>36</v>
      </c>
      <c r="P5091">
        <v>11.65</v>
      </c>
      <c r="Q5091" t="s">
        <v>37</v>
      </c>
      <c r="R5091">
        <v>10.130000000000001</v>
      </c>
      <c r="S5091" t="s">
        <v>37</v>
      </c>
      <c r="T5091">
        <v>1.52</v>
      </c>
      <c r="U5091" t="s">
        <v>37</v>
      </c>
      <c r="V5091" t="s">
        <v>238</v>
      </c>
      <c r="W5091" t="s">
        <v>72</v>
      </c>
      <c r="X5091" t="s">
        <v>40</v>
      </c>
      <c r="Y5091" t="s">
        <v>19025</v>
      </c>
      <c r="Z5091">
        <v>7.09</v>
      </c>
      <c r="AA5091" t="s">
        <v>37</v>
      </c>
      <c r="AB5091">
        <v>1.52</v>
      </c>
      <c r="AC5091" t="s">
        <v>37</v>
      </c>
      <c r="AD5091">
        <v>5</v>
      </c>
      <c r="AE5091">
        <f t="shared" si="556"/>
        <v>105</v>
      </c>
      <c r="AF5091" s="9">
        <f t="shared" si="557"/>
        <v>11.095238095238095</v>
      </c>
      <c r="AG5091">
        <f t="shared" si="558"/>
        <v>0.55000000000000004</v>
      </c>
      <c r="AH5091">
        <f t="shared" si="559"/>
        <v>14.67</v>
      </c>
      <c r="AI5091">
        <f t="shared" si="560"/>
        <v>0.72</v>
      </c>
      <c r="AJ5091">
        <f t="shared" si="561"/>
        <v>8.6110000000000007</v>
      </c>
      <c r="AK5091" s="10">
        <f t="shared" si="562"/>
        <v>8.0609999999999999</v>
      </c>
    </row>
    <row r="5092" spans="1:37" x14ac:dyDescent="0.25">
      <c r="A5092" s="1">
        <v>42247</v>
      </c>
      <c r="B5092">
        <v>964544624391</v>
      </c>
      <c r="C5092" t="s">
        <v>19026</v>
      </c>
      <c r="D5092" t="s">
        <v>19027</v>
      </c>
      <c r="E5092" s="6">
        <v>9781429987721</v>
      </c>
      <c r="F5092" t="s">
        <v>8263</v>
      </c>
      <c r="G5092" t="s">
        <v>8264</v>
      </c>
      <c r="H5092" t="s">
        <v>4115</v>
      </c>
      <c r="I5092">
        <v>1</v>
      </c>
      <c r="J5092" t="s">
        <v>578</v>
      </c>
      <c r="K5092" t="s">
        <v>35</v>
      </c>
      <c r="L5092">
        <v>10.34</v>
      </c>
      <c r="M5092" t="s">
        <v>36</v>
      </c>
      <c r="N5092">
        <v>8.99</v>
      </c>
      <c r="O5092" t="s">
        <v>36</v>
      </c>
      <c r="P5092">
        <v>8.06</v>
      </c>
      <c r="Q5092" t="s">
        <v>37</v>
      </c>
      <c r="R5092">
        <v>7.01</v>
      </c>
      <c r="S5092" t="s">
        <v>37</v>
      </c>
      <c r="T5092">
        <v>1.05</v>
      </c>
      <c r="U5092" t="s">
        <v>37</v>
      </c>
      <c r="V5092" t="s">
        <v>8083</v>
      </c>
      <c r="W5092" t="s">
        <v>180</v>
      </c>
      <c r="X5092" t="s">
        <v>40</v>
      </c>
      <c r="Y5092" t="s">
        <v>8084</v>
      </c>
      <c r="Z5092">
        <v>4.91</v>
      </c>
      <c r="AA5092" t="s">
        <v>37</v>
      </c>
      <c r="AB5092">
        <v>1.05</v>
      </c>
      <c r="AC5092" t="s">
        <v>37</v>
      </c>
      <c r="AD5092">
        <v>15</v>
      </c>
      <c r="AE5092">
        <f t="shared" si="556"/>
        <v>115</v>
      </c>
      <c r="AF5092" s="9">
        <f t="shared" si="557"/>
        <v>7.0086956521739125</v>
      </c>
      <c r="AG5092">
        <f t="shared" si="558"/>
        <v>1.05</v>
      </c>
      <c r="AH5092">
        <f t="shared" si="559"/>
        <v>9.26</v>
      </c>
      <c r="AI5092">
        <f t="shared" si="560"/>
        <v>1.38</v>
      </c>
      <c r="AJ5092">
        <f t="shared" si="561"/>
        <v>5.9569999999999999</v>
      </c>
      <c r="AK5092" s="10">
        <f t="shared" si="562"/>
        <v>4.907</v>
      </c>
    </row>
    <row r="5093" spans="1:37" x14ac:dyDescent="0.25">
      <c r="A5093" s="1">
        <v>42247</v>
      </c>
      <c r="B5093">
        <v>964545180141</v>
      </c>
      <c r="C5093" t="s">
        <v>19028</v>
      </c>
      <c r="D5093" t="s">
        <v>19029</v>
      </c>
      <c r="E5093" s="6">
        <v>9781429967563</v>
      </c>
      <c r="F5093" t="s">
        <v>8231</v>
      </c>
      <c r="G5093" t="s">
        <v>8232</v>
      </c>
      <c r="H5093" t="s">
        <v>8233</v>
      </c>
      <c r="I5093">
        <v>1</v>
      </c>
      <c r="J5093" t="s">
        <v>578</v>
      </c>
      <c r="K5093" t="s">
        <v>35</v>
      </c>
      <c r="L5093">
        <v>10.34</v>
      </c>
      <c r="M5093" t="s">
        <v>36</v>
      </c>
      <c r="N5093">
        <v>8.99</v>
      </c>
      <c r="O5093" t="s">
        <v>36</v>
      </c>
      <c r="P5093">
        <v>8.06</v>
      </c>
      <c r="Q5093" t="s">
        <v>37</v>
      </c>
      <c r="R5093">
        <v>7.01</v>
      </c>
      <c r="S5093" t="s">
        <v>37</v>
      </c>
      <c r="T5093">
        <v>1.05</v>
      </c>
      <c r="U5093" t="s">
        <v>37</v>
      </c>
      <c r="V5093" t="s">
        <v>19030</v>
      </c>
      <c r="W5093" t="s">
        <v>679</v>
      </c>
      <c r="X5093" t="s">
        <v>40</v>
      </c>
      <c r="Y5093" t="s">
        <v>19031</v>
      </c>
      <c r="Z5093">
        <v>4.91</v>
      </c>
      <c r="AA5093" t="s">
        <v>37</v>
      </c>
      <c r="AB5093">
        <v>1.05</v>
      </c>
      <c r="AC5093" t="s">
        <v>37</v>
      </c>
      <c r="AD5093">
        <v>5</v>
      </c>
      <c r="AE5093">
        <f t="shared" si="556"/>
        <v>105</v>
      </c>
      <c r="AF5093" s="9">
        <f t="shared" si="557"/>
        <v>7.6761904761904765</v>
      </c>
      <c r="AG5093">
        <f t="shared" si="558"/>
        <v>0.38</v>
      </c>
      <c r="AH5093">
        <f t="shared" si="559"/>
        <v>10.14</v>
      </c>
      <c r="AI5093">
        <f t="shared" si="560"/>
        <v>0.5</v>
      </c>
      <c r="AJ5093">
        <f t="shared" si="561"/>
        <v>5.9569999999999999</v>
      </c>
      <c r="AK5093" s="10">
        <f t="shared" si="562"/>
        <v>5.577</v>
      </c>
    </row>
    <row r="5094" spans="1:37" x14ac:dyDescent="0.25">
      <c r="A5094" s="1">
        <v>42247</v>
      </c>
      <c r="B5094">
        <v>964547151241</v>
      </c>
      <c r="C5094" t="s">
        <v>19032</v>
      </c>
      <c r="D5094" t="s">
        <v>19033</v>
      </c>
      <c r="E5094" s="6">
        <v>9781429971294</v>
      </c>
      <c r="F5094" t="s">
        <v>15161</v>
      </c>
      <c r="G5094" t="s">
        <v>15162</v>
      </c>
      <c r="H5094" t="s">
        <v>300</v>
      </c>
      <c r="I5094">
        <v>1</v>
      </c>
      <c r="J5094" t="s">
        <v>578</v>
      </c>
      <c r="K5094" t="s">
        <v>35</v>
      </c>
      <c r="L5094">
        <v>6.89</v>
      </c>
      <c r="M5094" t="s">
        <v>36</v>
      </c>
      <c r="N5094">
        <v>5.99</v>
      </c>
      <c r="O5094" t="s">
        <v>36</v>
      </c>
      <c r="P5094">
        <v>5.37</v>
      </c>
      <c r="Q5094" t="s">
        <v>37</v>
      </c>
      <c r="R5094">
        <v>4.67</v>
      </c>
      <c r="S5094" t="s">
        <v>37</v>
      </c>
      <c r="T5094">
        <v>0.7</v>
      </c>
      <c r="U5094" t="s">
        <v>37</v>
      </c>
      <c r="V5094" t="s">
        <v>148</v>
      </c>
      <c r="W5094" t="s">
        <v>271</v>
      </c>
      <c r="X5094" t="s">
        <v>40</v>
      </c>
      <c r="Y5094" t="s">
        <v>18160</v>
      </c>
      <c r="Z5094">
        <v>3.27</v>
      </c>
      <c r="AA5094" t="s">
        <v>37</v>
      </c>
      <c r="AB5094">
        <v>0.7</v>
      </c>
      <c r="AC5094" t="s">
        <v>37</v>
      </c>
      <c r="AD5094">
        <v>5</v>
      </c>
      <c r="AE5094">
        <f t="shared" si="556"/>
        <v>105</v>
      </c>
      <c r="AF5094" s="9">
        <f t="shared" si="557"/>
        <v>5.1142857142857139</v>
      </c>
      <c r="AG5094">
        <f t="shared" si="558"/>
        <v>0.25</v>
      </c>
      <c r="AH5094">
        <f t="shared" si="559"/>
        <v>6.76</v>
      </c>
      <c r="AI5094">
        <f t="shared" si="560"/>
        <v>0.33</v>
      </c>
      <c r="AJ5094">
        <f t="shared" si="561"/>
        <v>3.9689999999999994</v>
      </c>
      <c r="AK5094" s="10">
        <f t="shared" si="562"/>
        <v>3.7189999999999994</v>
      </c>
    </row>
    <row r="5095" spans="1:37" x14ac:dyDescent="0.25">
      <c r="A5095" s="1">
        <v>42247</v>
      </c>
      <c r="B5095">
        <v>964550588391</v>
      </c>
      <c r="C5095" t="s">
        <v>19034</v>
      </c>
      <c r="D5095" t="s">
        <v>19035</v>
      </c>
      <c r="E5095" s="6">
        <v>9781466859807</v>
      </c>
      <c r="F5095" t="s">
        <v>8099</v>
      </c>
      <c r="G5095" t="s">
        <v>8100</v>
      </c>
      <c r="H5095" t="s">
        <v>8101</v>
      </c>
      <c r="I5095">
        <v>1</v>
      </c>
      <c r="J5095" t="s">
        <v>578</v>
      </c>
      <c r="K5095" t="s">
        <v>35</v>
      </c>
      <c r="L5095">
        <v>16.09</v>
      </c>
      <c r="M5095" t="s">
        <v>36</v>
      </c>
      <c r="N5095">
        <v>13.99</v>
      </c>
      <c r="O5095" t="s">
        <v>36</v>
      </c>
      <c r="P5095">
        <v>12.55</v>
      </c>
      <c r="Q5095" t="s">
        <v>37</v>
      </c>
      <c r="R5095">
        <v>10.91</v>
      </c>
      <c r="S5095" t="s">
        <v>37</v>
      </c>
      <c r="T5095">
        <v>1.64</v>
      </c>
      <c r="U5095" t="s">
        <v>37</v>
      </c>
      <c r="V5095" t="s">
        <v>307</v>
      </c>
      <c r="W5095" t="s">
        <v>88</v>
      </c>
      <c r="X5095" t="s">
        <v>40</v>
      </c>
      <c r="Y5095" t="s">
        <v>12740</v>
      </c>
      <c r="Z5095">
        <v>7.64</v>
      </c>
      <c r="AA5095" t="s">
        <v>37</v>
      </c>
      <c r="AB5095">
        <v>1.64</v>
      </c>
      <c r="AC5095" t="s">
        <v>37</v>
      </c>
      <c r="AD5095">
        <v>13</v>
      </c>
      <c r="AE5095">
        <f t="shared" si="556"/>
        <v>113</v>
      </c>
      <c r="AF5095" s="9">
        <f t="shared" si="557"/>
        <v>11.106194690265488</v>
      </c>
      <c r="AG5095">
        <f t="shared" si="558"/>
        <v>1.44</v>
      </c>
      <c r="AH5095">
        <f t="shared" si="559"/>
        <v>14.68</v>
      </c>
      <c r="AI5095">
        <f t="shared" si="560"/>
        <v>1.9</v>
      </c>
      <c r="AJ5095">
        <f t="shared" si="561"/>
        <v>9.2769999999999992</v>
      </c>
      <c r="AK5095" s="10">
        <f t="shared" si="562"/>
        <v>7.8369999999999997</v>
      </c>
    </row>
    <row r="5096" spans="1:37" x14ac:dyDescent="0.25">
      <c r="A5096" s="1">
        <v>42247</v>
      </c>
      <c r="B5096">
        <v>964562175391</v>
      </c>
      <c r="C5096" t="s">
        <v>19036</v>
      </c>
      <c r="D5096" t="s">
        <v>19037</v>
      </c>
      <c r="E5096" s="6">
        <v>9781250034595</v>
      </c>
      <c r="F5096" t="s">
        <v>796</v>
      </c>
      <c r="G5096" t="s">
        <v>797</v>
      </c>
      <c r="H5096" t="s">
        <v>798</v>
      </c>
      <c r="I5096">
        <v>1</v>
      </c>
      <c r="J5096" t="s">
        <v>578</v>
      </c>
      <c r="K5096" t="s">
        <v>35</v>
      </c>
      <c r="L5096">
        <v>16.09</v>
      </c>
      <c r="M5096" t="s">
        <v>36</v>
      </c>
      <c r="N5096">
        <v>13.99</v>
      </c>
      <c r="O5096" t="s">
        <v>36</v>
      </c>
      <c r="P5096">
        <v>12.55</v>
      </c>
      <c r="Q5096" t="s">
        <v>37</v>
      </c>
      <c r="R5096">
        <v>10.91</v>
      </c>
      <c r="S5096" t="s">
        <v>37</v>
      </c>
      <c r="T5096">
        <v>1.64</v>
      </c>
      <c r="U5096" t="s">
        <v>37</v>
      </c>
      <c r="V5096" t="s">
        <v>3118</v>
      </c>
      <c r="W5096" t="s">
        <v>149</v>
      </c>
      <c r="X5096" t="s">
        <v>40</v>
      </c>
      <c r="Y5096" t="s">
        <v>19038</v>
      </c>
      <c r="Z5096">
        <v>7.64</v>
      </c>
      <c r="AA5096" t="s">
        <v>37</v>
      </c>
      <c r="AB5096">
        <v>1.64</v>
      </c>
      <c r="AC5096" t="s">
        <v>37</v>
      </c>
      <c r="AD5096">
        <v>5</v>
      </c>
      <c r="AE5096">
        <f t="shared" si="556"/>
        <v>105</v>
      </c>
      <c r="AF5096" s="9">
        <f t="shared" si="557"/>
        <v>11.952380952380953</v>
      </c>
      <c r="AG5096">
        <f t="shared" si="558"/>
        <v>0.59</v>
      </c>
      <c r="AH5096">
        <f t="shared" si="559"/>
        <v>15.8</v>
      </c>
      <c r="AI5096">
        <f t="shared" si="560"/>
        <v>0.78</v>
      </c>
      <c r="AJ5096">
        <f t="shared" si="561"/>
        <v>9.2769999999999992</v>
      </c>
      <c r="AK5096" s="10">
        <f t="shared" si="562"/>
        <v>8.6869999999999994</v>
      </c>
    </row>
    <row r="5097" spans="1:37" x14ac:dyDescent="0.25">
      <c r="A5097" s="1">
        <v>42247</v>
      </c>
      <c r="B5097">
        <v>964566522391</v>
      </c>
      <c r="C5097" t="s">
        <v>19039</v>
      </c>
      <c r="D5097" t="s">
        <v>19040</v>
      </c>
      <c r="E5097" s="6">
        <v>9780805099799</v>
      </c>
      <c r="F5097" t="s">
        <v>988</v>
      </c>
      <c r="G5097" t="s">
        <v>989</v>
      </c>
      <c r="H5097" t="s">
        <v>990</v>
      </c>
      <c r="I5097">
        <v>1</v>
      </c>
      <c r="J5097" t="s">
        <v>578</v>
      </c>
      <c r="K5097" t="s">
        <v>35</v>
      </c>
      <c r="L5097">
        <v>12.64</v>
      </c>
      <c r="M5097" t="s">
        <v>36</v>
      </c>
      <c r="N5097">
        <v>10.99</v>
      </c>
      <c r="O5097" t="s">
        <v>36</v>
      </c>
      <c r="P5097">
        <v>9.86</v>
      </c>
      <c r="Q5097" t="s">
        <v>37</v>
      </c>
      <c r="R5097">
        <v>8.57</v>
      </c>
      <c r="S5097" t="s">
        <v>37</v>
      </c>
      <c r="T5097">
        <v>1.29</v>
      </c>
      <c r="U5097" t="s">
        <v>37</v>
      </c>
      <c r="V5097" t="s">
        <v>2004</v>
      </c>
      <c r="W5097" t="s">
        <v>80</v>
      </c>
      <c r="X5097" t="s">
        <v>40</v>
      </c>
      <c r="Y5097" t="s">
        <v>19041</v>
      </c>
      <c r="Z5097">
        <v>6</v>
      </c>
      <c r="AA5097" t="s">
        <v>37</v>
      </c>
      <c r="AB5097">
        <v>1.29</v>
      </c>
      <c r="AC5097" t="s">
        <v>37</v>
      </c>
      <c r="AD5097">
        <v>13</v>
      </c>
      <c r="AE5097">
        <f t="shared" si="556"/>
        <v>113</v>
      </c>
      <c r="AF5097" s="9">
        <f t="shared" si="557"/>
        <v>8.7256637168141573</v>
      </c>
      <c r="AG5097">
        <f t="shared" si="558"/>
        <v>1.1299999999999999</v>
      </c>
      <c r="AH5097">
        <f t="shared" si="559"/>
        <v>11.53</v>
      </c>
      <c r="AI5097">
        <f t="shared" si="560"/>
        <v>1.49</v>
      </c>
      <c r="AJ5097">
        <f t="shared" si="561"/>
        <v>7.2889999999999997</v>
      </c>
      <c r="AK5097" s="10">
        <f t="shared" si="562"/>
        <v>6.1589999999999998</v>
      </c>
    </row>
    <row r="5098" spans="1:37" x14ac:dyDescent="0.25">
      <c r="A5098" s="1">
        <v>42247</v>
      </c>
      <c r="B5098">
        <v>964568308241</v>
      </c>
      <c r="C5098" t="s">
        <v>19042</v>
      </c>
      <c r="D5098" t="s">
        <v>19043</v>
      </c>
      <c r="E5098" s="6">
        <v>9781250030962</v>
      </c>
      <c r="F5098" t="s">
        <v>11733</v>
      </c>
      <c r="G5098" t="s">
        <v>11734</v>
      </c>
      <c r="H5098" t="s">
        <v>6937</v>
      </c>
      <c r="I5098">
        <v>1</v>
      </c>
      <c r="J5098" t="s">
        <v>578</v>
      </c>
      <c r="K5098" t="s">
        <v>35</v>
      </c>
      <c r="L5098">
        <v>12.64</v>
      </c>
      <c r="M5098" t="s">
        <v>36</v>
      </c>
      <c r="N5098">
        <v>10.99</v>
      </c>
      <c r="O5098" t="s">
        <v>36</v>
      </c>
      <c r="P5098">
        <v>9.86</v>
      </c>
      <c r="Q5098" t="s">
        <v>37</v>
      </c>
      <c r="R5098">
        <v>8.57</v>
      </c>
      <c r="S5098" t="s">
        <v>37</v>
      </c>
      <c r="T5098">
        <v>1.29</v>
      </c>
      <c r="U5098" t="s">
        <v>37</v>
      </c>
      <c r="V5098" t="s">
        <v>163</v>
      </c>
      <c r="W5098" t="s">
        <v>72</v>
      </c>
      <c r="X5098" t="s">
        <v>40</v>
      </c>
      <c r="Y5098" t="s">
        <v>19044</v>
      </c>
      <c r="Z5098">
        <v>6</v>
      </c>
      <c r="AA5098" t="s">
        <v>37</v>
      </c>
      <c r="AB5098">
        <v>1.29</v>
      </c>
      <c r="AC5098" t="s">
        <v>37</v>
      </c>
      <c r="AD5098">
        <v>5</v>
      </c>
      <c r="AE5098">
        <f t="shared" si="556"/>
        <v>105</v>
      </c>
      <c r="AF5098" s="9">
        <f t="shared" si="557"/>
        <v>9.3904761904761891</v>
      </c>
      <c r="AG5098">
        <f t="shared" si="558"/>
        <v>0.46</v>
      </c>
      <c r="AH5098">
        <f t="shared" si="559"/>
        <v>12.41</v>
      </c>
      <c r="AI5098">
        <f t="shared" si="560"/>
        <v>0.6</v>
      </c>
      <c r="AJ5098">
        <f t="shared" si="561"/>
        <v>7.2889999999999997</v>
      </c>
      <c r="AK5098" s="10">
        <f t="shared" si="562"/>
        <v>6.8289999999999997</v>
      </c>
    </row>
    <row r="5099" spans="1:37" x14ac:dyDescent="0.25">
      <c r="A5099" s="1">
        <v>42247</v>
      </c>
      <c r="B5099">
        <v>964571811241</v>
      </c>
      <c r="C5099" t="s">
        <v>19045</v>
      </c>
      <c r="D5099" t="s">
        <v>19046</v>
      </c>
      <c r="E5099" s="6">
        <v>9781466878136</v>
      </c>
      <c r="F5099" t="s">
        <v>19047</v>
      </c>
      <c r="G5099" t="s">
        <v>19048</v>
      </c>
      <c r="H5099" t="s">
        <v>19049</v>
      </c>
      <c r="I5099">
        <v>1</v>
      </c>
      <c r="J5099" t="s">
        <v>578</v>
      </c>
      <c r="K5099" t="s">
        <v>35</v>
      </c>
      <c r="L5099">
        <v>10.34</v>
      </c>
      <c r="M5099" t="s">
        <v>36</v>
      </c>
      <c r="N5099">
        <v>8.99</v>
      </c>
      <c r="O5099" t="s">
        <v>36</v>
      </c>
      <c r="P5099">
        <v>8.06</v>
      </c>
      <c r="Q5099" t="s">
        <v>37</v>
      </c>
      <c r="R5099">
        <v>7.01</v>
      </c>
      <c r="S5099" t="s">
        <v>37</v>
      </c>
      <c r="T5099">
        <v>1.05</v>
      </c>
      <c r="U5099" t="s">
        <v>37</v>
      </c>
      <c r="V5099" t="s">
        <v>148</v>
      </c>
      <c r="W5099" t="s">
        <v>149</v>
      </c>
      <c r="X5099" t="s">
        <v>40</v>
      </c>
      <c r="Y5099" t="s">
        <v>8186</v>
      </c>
      <c r="Z5099">
        <v>4.91</v>
      </c>
      <c r="AA5099" t="s">
        <v>37</v>
      </c>
      <c r="AB5099">
        <v>1.05</v>
      </c>
      <c r="AC5099" t="s">
        <v>37</v>
      </c>
      <c r="AD5099">
        <v>5</v>
      </c>
      <c r="AE5099">
        <f t="shared" si="556"/>
        <v>105</v>
      </c>
      <c r="AF5099" s="9">
        <f t="shared" si="557"/>
        <v>7.6761904761904765</v>
      </c>
      <c r="AG5099">
        <f t="shared" si="558"/>
        <v>0.38</v>
      </c>
      <c r="AH5099">
        <f t="shared" si="559"/>
        <v>10.14</v>
      </c>
      <c r="AI5099">
        <f t="shared" si="560"/>
        <v>0.5</v>
      </c>
      <c r="AJ5099">
        <f t="shared" si="561"/>
        <v>5.9569999999999999</v>
      </c>
      <c r="AK5099" s="10">
        <f t="shared" si="562"/>
        <v>5.577</v>
      </c>
    </row>
    <row r="5100" spans="1:37" x14ac:dyDescent="0.25">
      <c r="A5100" s="1">
        <v>42247</v>
      </c>
      <c r="B5100">
        <v>964575216391</v>
      </c>
      <c r="C5100" t="s">
        <v>19050</v>
      </c>
      <c r="D5100" t="s">
        <v>19051</v>
      </c>
      <c r="E5100" s="6">
        <v>9781466858992</v>
      </c>
      <c r="F5100" t="s">
        <v>5205</v>
      </c>
      <c r="G5100" t="s">
        <v>5206</v>
      </c>
      <c r="H5100" t="s">
        <v>2790</v>
      </c>
      <c r="I5100">
        <v>1</v>
      </c>
      <c r="J5100" t="s">
        <v>578</v>
      </c>
      <c r="K5100" t="s">
        <v>35</v>
      </c>
      <c r="L5100">
        <v>5.74</v>
      </c>
      <c r="M5100" t="s">
        <v>36</v>
      </c>
      <c r="N5100">
        <v>4.99</v>
      </c>
      <c r="O5100" t="s">
        <v>36</v>
      </c>
      <c r="P5100">
        <v>4.46</v>
      </c>
      <c r="Q5100" t="s">
        <v>37</v>
      </c>
      <c r="R5100">
        <v>3.88</v>
      </c>
      <c r="S5100" t="s">
        <v>37</v>
      </c>
      <c r="T5100">
        <v>0.57999999999999996</v>
      </c>
      <c r="U5100" t="s">
        <v>37</v>
      </c>
      <c r="V5100" t="s">
        <v>307</v>
      </c>
      <c r="W5100" t="s">
        <v>39</v>
      </c>
      <c r="X5100" t="s">
        <v>40</v>
      </c>
      <c r="Y5100" t="s">
        <v>19052</v>
      </c>
      <c r="Z5100">
        <v>2.72</v>
      </c>
      <c r="AA5100" t="s">
        <v>37</v>
      </c>
      <c r="AB5100">
        <v>0.57999999999999996</v>
      </c>
      <c r="AC5100" t="s">
        <v>37</v>
      </c>
      <c r="AD5100">
        <v>13</v>
      </c>
      <c r="AE5100">
        <f t="shared" si="556"/>
        <v>113</v>
      </c>
      <c r="AF5100" s="9">
        <f t="shared" si="557"/>
        <v>3.9469026548672561</v>
      </c>
      <c r="AG5100">
        <f t="shared" si="558"/>
        <v>0.51</v>
      </c>
      <c r="AH5100">
        <f t="shared" si="559"/>
        <v>5.21</v>
      </c>
      <c r="AI5100">
        <f t="shared" si="560"/>
        <v>0.67</v>
      </c>
      <c r="AJ5100">
        <f t="shared" si="561"/>
        <v>3.2959999999999998</v>
      </c>
      <c r="AK5100" s="10">
        <f t="shared" si="562"/>
        <v>2.7859999999999996</v>
      </c>
    </row>
    <row r="5101" spans="1:37" x14ac:dyDescent="0.25">
      <c r="A5101" s="1">
        <v>42247</v>
      </c>
      <c r="B5101">
        <v>964578210391</v>
      </c>
      <c r="C5101" t="s">
        <v>19053</v>
      </c>
      <c r="D5101" t="s">
        <v>19054</v>
      </c>
      <c r="E5101" s="6">
        <v>9781466850606</v>
      </c>
      <c r="F5101" t="s">
        <v>129</v>
      </c>
      <c r="G5101" t="s">
        <v>130</v>
      </c>
      <c r="H5101" t="s">
        <v>131</v>
      </c>
      <c r="I5101">
        <v>1</v>
      </c>
      <c r="J5101" t="s">
        <v>578</v>
      </c>
      <c r="K5101" t="s">
        <v>35</v>
      </c>
      <c r="L5101">
        <v>17.239999999999998</v>
      </c>
      <c r="M5101" t="s">
        <v>36</v>
      </c>
      <c r="N5101">
        <v>14.99</v>
      </c>
      <c r="O5101" t="s">
        <v>36</v>
      </c>
      <c r="P5101">
        <v>13.45</v>
      </c>
      <c r="Q5101" t="s">
        <v>37</v>
      </c>
      <c r="R5101">
        <v>11.69</v>
      </c>
      <c r="S5101" t="s">
        <v>37</v>
      </c>
      <c r="T5101">
        <v>1.76</v>
      </c>
      <c r="U5101" t="s">
        <v>37</v>
      </c>
      <c r="V5101" t="s">
        <v>156</v>
      </c>
      <c r="W5101" t="s">
        <v>72</v>
      </c>
      <c r="X5101" t="s">
        <v>40</v>
      </c>
      <c r="Y5101" t="s">
        <v>19055</v>
      </c>
      <c r="Z5101">
        <v>8.18</v>
      </c>
      <c r="AA5101" t="s">
        <v>37</v>
      </c>
      <c r="AB5101">
        <v>1.76</v>
      </c>
      <c r="AC5101" t="s">
        <v>37</v>
      </c>
      <c r="AD5101">
        <v>5</v>
      </c>
      <c r="AE5101">
        <f t="shared" si="556"/>
        <v>105</v>
      </c>
      <c r="AF5101" s="9">
        <f t="shared" si="557"/>
        <v>12.80952380952381</v>
      </c>
      <c r="AG5101">
        <f t="shared" si="558"/>
        <v>0.64</v>
      </c>
      <c r="AH5101">
        <f t="shared" si="559"/>
        <v>16.93</v>
      </c>
      <c r="AI5101">
        <f t="shared" si="560"/>
        <v>0.84</v>
      </c>
      <c r="AJ5101">
        <f t="shared" si="561"/>
        <v>9.9429999999999996</v>
      </c>
      <c r="AK5101" s="10">
        <f t="shared" si="562"/>
        <v>9.302999999999999</v>
      </c>
    </row>
    <row r="5102" spans="1:37" x14ac:dyDescent="0.25">
      <c r="A5102" s="1">
        <v>42247</v>
      </c>
      <c r="B5102">
        <v>964579032141</v>
      </c>
      <c r="C5102" t="s">
        <v>19056</v>
      </c>
      <c r="D5102" t="s">
        <v>19057</v>
      </c>
      <c r="E5102" s="6">
        <v>9781429971171</v>
      </c>
      <c r="F5102" t="s">
        <v>19058</v>
      </c>
      <c r="G5102" t="s">
        <v>19059</v>
      </c>
      <c r="H5102" t="s">
        <v>1672</v>
      </c>
      <c r="I5102">
        <v>1</v>
      </c>
      <c r="J5102" t="s">
        <v>578</v>
      </c>
      <c r="K5102" t="s">
        <v>35</v>
      </c>
      <c r="L5102">
        <v>11.49</v>
      </c>
      <c r="M5102" t="s">
        <v>36</v>
      </c>
      <c r="N5102">
        <v>9.99</v>
      </c>
      <c r="O5102" t="s">
        <v>36</v>
      </c>
      <c r="P5102">
        <v>8.9600000000000009</v>
      </c>
      <c r="Q5102" t="s">
        <v>37</v>
      </c>
      <c r="R5102">
        <v>7.79</v>
      </c>
      <c r="S5102" t="s">
        <v>37</v>
      </c>
      <c r="T5102">
        <v>1.17</v>
      </c>
      <c r="U5102" t="s">
        <v>37</v>
      </c>
      <c r="V5102" t="s">
        <v>592</v>
      </c>
      <c r="W5102" t="s">
        <v>88</v>
      </c>
      <c r="X5102" t="s">
        <v>40</v>
      </c>
      <c r="Y5102" t="s">
        <v>18898</v>
      </c>
      <c r="Z5102">
        <v>5.45</v>
      </c>
      <c r="AA5102" t="s">
        <v>37</v>
      </c>
      <c r="AB5102">
        <v>1.17</v>
      </c>
      <c r="AC5102" t="s">
        <v>37</v>
      </c>
      <c r="AD5102">
        <v>13</v>
      </c>
      <c r="AE5102">
        <f t="shared" si="556"/>
        <v>113</v>
      </c>
      <c r="AF5102" s="9">
        <f t="shared" si="557"/>
        <v>7.9292035398230096</v>
      </c>
      <c r="AG5102">
        <f t="shared" si="558"/>
        <v>1.03</v>
      </c>
      <c r="AH5102">
        <f t="shared" si="559"/>
        <v>10.48</v>
      </c>
      <c r="AI5102">
        <f t="shared" si="560"/>
        <v>1.36</v>
      </c>
      <c r="AJ5102">
        <f t="shared" si="561"/>
        <v>6.6230000000000002</v>
      </c>
      <c r="AK5102" s="10">
        <f t="shared" si="562"/>
        <v>5.593</v>
      </c>
    </row>
    <row r="5103" spans="1:37" x14ac:dyDescent="0.25">
      <c r="A5103" s="1">
        <v>42247</v>
      </c>
      <c r="B5103">
        <v>964579253391</v>
      </c>
      <c r="C5103" t="s">
        <v>19060</v>
      </c>
      <c r="D5103" t="s">
        <v>19061</v>
      </c>
      <c r="E5103" s="6">
        <v>9781466833876</v>
      </c>
      <c r="F5103" t="s">
        <v>19062</v>
      </c>
      <c r="G5103" t="s">
        <v>19063</v>
      </c>
      <c r="H5103" t="s">
        <v>2790</v>
      </c>
      <c r="I5103">
        <v>1</v>
      </c>
      <c r="J5103" t="s">
        <v>578</v>
      </c>
      <c r="K5103" t="s">
        <v>35</v>
      </c>
      <c r="L5103">
        <v>5.74</v>
      </c>
      <c r="M5103" t="s">
        <v>36</v>
      </c>
      <c r="N5103">
        <v>4.99</v>
      </c>
      <c r="O5103" t="s">
        <v>36</v>
      </c>
      <c r="P5103">
        <v>4.5</v>
      </c>
      <c r="Q5103" t="s">
        <v>37</v>
      </c>
      <c r="R5103">
        <v>3.91</v>
      </c>
      <c r="S5103" t="s">
        <v>37</v>
      </c>
      <c r="T5103">
        <v>0.59</v>
      </c>
      <c r="U5103" t="s">
        <v>37</v>
      </c>
      <c r="V5103" t="s">
        <v>307</v>
      </c>
      <c r="W5103" t="s">
        <v>39</v>
      </c>
      <c r="X5103" t="s">
        <v>40</v>
      </c>
      <c r="Y5103" t="s">
        <v>19052</v>
      </c>
      <c r="Z5103">
        <v>2.74</v>
      </c>
      <c r="AA5103" t="s">
        <v>37</v>
      </c>
      <c r="AB5103">
        <v>0.59</v>
      </c>
      <c r="AC5103" t="s">
        <v>37</v>
      </c>
      <c r="AD5103">
        <v>13</v>
      </c>
      <c r="AE5103">
        <f t="shared" si="556"/>
        <v>113</v>
      </c>
      <c r="AF5103" s="9">
        <f t="shared" si="557"/>
        <v>3.9823008849557522</v>
      </c>
      <c r="AG5103">
        <f t="shared" si="558"/>
        <v>0.51</v>
      </c>
      <c r="AH5103">
        <f t="shared" si="559"/>
        <v>5.26</v>
      </c>
      <c r="AI5103">
        <f t="shared" si="560"/>
        <v>0.67</v>
      </c>
      <c r="AJ5103">
        <f t="shared" si="561"/>
        <v>3.327</v>
      </c>
      <c r="AK5103" s="10">
        <f t="shared" si="562"/>
        <v>2.8170000000000002</v>
      </c>
    </row>
    <row r="5104" spans="1:37" x14ac:dyDescent="0.25">
      <c r="A5104" s="1">
        <v>42247</v>
      </c>
      <c r="B5104">
        <v>964581351141</v>
      </c>
      <c r="C5104" t="s">
        <v>19064</v>
      </c>
      <c r="D5104" t="s">
        <v>19065</v>
      </c>
      <c r="E5104" s="6">
        <v>9781466848405</v>
      </c>
      <c r="F5104" t="s">
        <v>3822</v>
      </c>
      <c r="G5104" t="s">
        <v>3823</v>
      </c>
      <c r="H5104" t="s">
        <v>3824</v>
      </c>
      <c r="I5104">
        <v>1</v>
      </c>
      <c r="J5104" t="s">
        <v>578</v>
      </c>
      <c r="K5104" t="s">
        <v>35</v>
      </c>
      <c r="L5104">
        <v>16.09</v>
      </c>
      <c r="M5104" t="s">
        <v>36</v>
      </c>
      <c r="N5104">
        <v>13.99</v>
      </c>
      <c r="O5104" t="s">
        <v>36</v>
      </c>
      <c r="P5104">
        <v>12.55</v>
      </c>
      <c r="Q5104" t="s">
        <v>37</v>
      </c>
      <c r="R5104">
        <v>10.91</v>
      </c>
      <c r="S5104" t="s">
        <v>37</v>
      </c>
      <c r="T5104">
        <v>1.64</v>
      </c>
      <c r="U5104" t="s">
        <v>37</v>
      </c>
      <c r="V5104" t="s">
        <v>163</v>
      </c>
      <c r="W5104" t="s">
        <v>72</v>
      </c>
      <c r="X5104" t="s">
        <v>40</v>
      </c>
      <c r="Y5104" t="s">
        <v>19066</v>
      </c>
      <c r="Z5104">
        <v>7.64</v>
      </c>
      <c r="AA5104" t="s">
        <v>37</v>
      </c>
      <c r="AB5104">
        <v>1.64</v>
      </c>
      <c r="AC5104" t="s">
        <v>37</v>
      </c>
      <c r="AD5104">
        <v>5</v>
      </c>
      <c r="AE5104">
        <f t="shared" si="556"/>
        <v>105</v>
      </c>
      <c r="AF5104" s="9">
        <f t="shared" si="557"/>
        <v>11.952380952380953</v>
      </c>
      <c r="AG5104">
        <f t="shared" si="558"/>
        <v>0.59</v>
      </c>
      <c r="AH5104">
        <f t="shared" si="559"/>
        <v>15.8</v>
      </c>
      <c r="AI5104">
        <f t="shared" si="560"/>
        <v>0.78</v>
      </c>
      <c r="AJ5104">
        <f t="shared" si="561"/>
        <v>9.2769999999999992</v>
      </c>
      <c r="AK5104" s="10">
        <f t="shared" si="562"/>
        <v>8.6869999999999994</v>
      </c>
    </row>
    <row r="5105" spans="1:37" x14ac:dyDescent="0.25">
      <c r="A5105" s="1">
        <v>42247</v>
      </c>
      <c r="B5105">
        <v>964584408291</v>
      </c>
      <c r="C5105" t="s">
        <v>19067</v>
      </c>
      <c r="D5105" t="s">
        <v>19068</v>
      </c>
      <c r="E5105" s="6">
        <v>9781466857797</v>
      </c>
      <c r="F5105" t="s">
        <v>2473</v>
      </c>
      <c r="G5105" t="s">
        <v>2474</v>
      </c>
      <c r="H5105" t="s">
        <v>2475</v>
      </c>
      <c r="I5105">
        <v>1</v>
      </c>
      <c r="J5105" t="s">
        <v>578</v>
      </c>
      <c r="K5105" t="s">
        <v>35</v>
      </c>
      <c r="L5105">
        <v>16.09</v>
      </c>
      <c r="M5105" t="s">
        <v>36</v>
      </c>
      <c r="N5105">
        <v>13.99</v>
      </c>
      <c r="O5105" t="s">
        <v>36</v>
      </c>
      <c r="P5105">
        <v>12.55</v>
      </c>
      <c r="Q5105" t="s">
        <v>37</v>
      </c>
      <c r="R5105">
        <v>10.91</v>
      </c>
      <c r="S5105" t="s">
        <v>37</v>
      </c>
      <c r="T5105">
        <v>1.64</v>
      </c>
      <c r="U5105" t="s">
        <v>37</v>
      </c>
      <c r="V5105" t="s">
        <v>2576</v>
      </c>
      <c r="W5105" t="s">
        <v>149</v>
      </c>
      <c r="X5105" t="s">
        <v>40</v>
      </c>
      <c r="Y5105" t="s">
        <v>19069</v>
      </c>
      <c r="Z5105">
        <v>7.64</v>
      </c>
      <c r="AA5105" t="s">
        <v>37</v>
      </c>
      <c r="AB5105">
        <v>1.64</v>
      </c>
      <c r="AC5105" t="s">
        <v>37</v>
      </c>
      <c r="AD5105">
        <v>5</v>
      </c>
      <c r="AE5105">
        <f t="shared" si="556"/>
        <v>105</v>
      </c>
      <c r="AF5105" s="9">
        <f t="shared" si="557"/>
        <v>11.952380952380953</v>
      </c>
      <c r="AG5105">
        <f t="shared" si="558"/>
        <v>0.59</v>
      </c>
      <c r="AH5105">
        <f t="shared" si="559"/>
        <v>15.8</v>
      </c>
      <c r="AI5105">
        <f t="shared" si="560"/>
        <v>0.78</v>
      </c>
      <c r="AJ5105">
        <f t="shared" si="561"/>
        <v>9.2769999999999992</v>
      </c>
      <c r="AK5105" s="10">
        <f t="shared" si="562"/>
        <v>8.6869999999999994</v>
      </c>
    </row>
    <row r="5106" spans="1:37" x14ac:dyDescent="0.25">
      <c r="A5106" s="1">
        <v>42247</v>
      </c>
      <c r="B5106">
        <v>964585355241</v>
      </c>
      <c r="C5106" t="s">
        <v>19070</v>
      </c>
      <c r="D5106" t="s">
        <v>19071</v>
      </c>
      <c r="E5106" s="6">
        <v>9781429922067</v>
      </c>
      <c r="F5106" t="s">
        <v>3304</v>
      </c>
      <c r="G5106" t="s">
        <v>3305</v>
      </c>
      <c r="H5106" t="s">
        <v>3306</v>
      </c>
      <c r="I5106">
        <v>1</v>
      </c>
      <c r="J5106" t="s">
        <v>578</v>
      </c>
      <c r="K5106" t="s">
        <v>35</v>
      </c>
      <c r="L5106">
        <v>3.44</v>
      </c>
      <c r="M5106" t="s">
        <v>36</v>
      </c>
      <c r="N5106">
        <v>2.99</v>
      </c>
      <c r="O5106" t="s">
        <v>36</v>
      </c>
      <c r="P5106">
        <v>2.68</v>
      </c>
      <c r="Q5106" t="s">
        <v>37</v>
      </c>
      <c r="R5106">
        <v>2.33</v>
      </c>
      <c r="S5106" t="s">
        <v>37</v>
      </c>
      <c r="T5106">
        <v>0.35</v>
      </c>
      <c r="U5106" t="s">
        <v>37</v>
      </c>
      <c r="V5106" t="s">
        <v>19072</v>
      </c>
      <c r="W5106" t="s">
        <v>39</v>
      </c>
      <c r="X5106" t="s">
        <v>40</v>
      </c>
      <c r="Y5106" t="s">
        <v>5826</v>
      </c>
      <c r="Z5106">
        <v>1.63</v>
      </c>
      <c r="AA5106" t="s">
        <v>37</v>
      </c>
      <c r="AB5106">
        <v>0.35</v>
      </c>
      <c r="AC5106" t="s">
        <v>37</v>
      </c>
      <c r="AD5106">
        <v>13</v>
      </c>
      <c r="AE5106">
        <f t="shared" si="556"/>
        <v>113</v>
      </c>
      <c r="AF5106" s="9">
        <f t="shared" si="557"/>
        <v>2.3716814159292037</v>
      </c>
      <c r="AG5106">
        <f t="shared" si="558"/>
        <v>0.3</v>
      </c>
      <c r="AH5106">
        <f t="shared" si="559"/>
        <v>3.13</v>
      </c>
      <c r="AI5106">
        <f t="shared" si="560"/>
        <v>0.39</v>
      </c>
      <c r="AJ5106">
        <f t="shared" si="561"/>
        <v>1.9809999999999999</v>
      </c>
      <c r="AK5106" s="10">
        <f t="shared" si="562"/>
        <v>1.6809999999999998</v>
      </c>
    </row>
    <row r="5107" spans="1:37" x14ac:dyDescent="0.25">
      <c r="A5107" s="1">
        <v>42247</v>
      </c>
      <c r="B5107">
        <v>964585474391</v>
      </c>
      <c r="C5107" t="s">
        <v>19073</v>
      </c>
      <c r="D5107" t="s">
        <v>19074</v>
      </c>
      <c r="E5107" s="6">
        <v>9781250020079</v>
      </c>
      <c r="F5107" t="s">
        <v>7343</v>
      </c>
      <c r="G5107" t="s">
        <v>7344</v>
      </c>
      <c r="H5107" t="s">
        <v>572</v>
      </c>
      <c r="I5107">
        <v>1</v>
      </c>
      <c r="J5107" t="s">
        <v>578</v>
      </c>
      <c r="K5107" t="s">
        <v>35</v>
      </c>
      <c r="L5107">
        <v>18.39</v>
      </c>
      <c r="M5107" t="s">
        <v>36</v>
      </c>
      <c r="N5107">
        <v>15.99</v>
      </c>
      <c r="O5107" t="s">
        <v>36</v>
      </c>
      <c r="P5107">
        <v>14.34</v>
      </c>
      <c r="Q5107" t="s">
        <v>37</v>
      </c>
      <c r="R5107">
        <v>12.47</v>
      </c>
      <c r="S5107" t="s">
        <v>37</v>
      </c>
      <c r="T5107">
        <v>1.87</v>
      </c>
      <c r="U5107" t="s">
        <v>37</v>
      </c>
      <c r="V5107" t="s">
        <v>19075</v>
      </c>
      <c r="W5107" t="s">
        <v>358</v>
      </c>
      <c r="X5107" t="s">
        <v>40</v>
      </c>
      <c r="Y5107" t="s">
        <v>19076</v>
      </c>
      <c r="Z5107">
        <v>8.73</v>
      </c>
      <c r="AA5107" t="s">
        <v>37</v>
      </c>
      <c r="AB5107">
        <v>1.87</v>
      </c>
      <c r="AC5107" t="s">
        <v>37</v>
      </c>
      <c r="AD5107">
        <v>13</v>
      </c>
      <c r="AE5107">
        <f t="shared" si="556"/>
        <v>113</v>
      </c>
      <c r="AF5107" s="9">
        <f t="shared" si="557"/>
        <v>12.690265486725663</v>
      </c>
      <c r="AG5107">
        <f t="shared" si="558"/>
        <v>1.64</v>
      </c>
      <c r="AH5107">
        <f t="shared" si="559"/>
        <v>16.77</v>
      </c>
      <c r="AI5107">
        <f t="shared" si="560"/>
        <v>2.16</v>
      </c>
      <c r="AJ5107">
        <f t="shared" si="561"/>
        <v>10.599</v>
      </c>
      <c r="AK5107" s="10">
        <f t="shared" si="562"/>
        <v>8.9589999999999996</v>
      </c>
    </row>
    <row r="5108" spans="1:37" x14ac:dyDescent="0.25">
      <c r="A5108" s="1">
        <v>42247</v>
      </c>
      <c r="B5108">
        <v>964588434241</v>
      </c>
      <c r="C5108" t="s">
        <v>19077</v>
      </c>
      <c r="D5108" t="s">
        <v>19078</v>
      </c>
      <c r="E5108" s="6">
        <v>9781429906104</v>
      </c>
      <c r="F5108" t="s">
        <v>19079</v>
      </c>
      <c r="G5108" t="s">
        <v>19080</v>
      </c>
      <c r="H5108" t="s">
        <v>86</v>
      </c>
      <c r="I5108">
        <v>1</v>
      </c>
      <c r="J5108" t="s">
        <v>578</v>
      </c>
      <c r="K5108" t="s">
        <v>35</v>
      </c>
      <c r="L5108">
        <v>10.34</v>
      </c>
      <c r="M5108" t="s">
        <v>36</v>
      </c>
      <c r="N5108">
        <v>8.99</v>
      </c>
      <c r="O5108" t="s">
        <v>36</v>
      </c>
      <c r="P5108">
        <v>8.06</v>
      </c>
      <c r="Q5108" t="s">
        <v>37</v>
      </c>
      <c r="R5108">
        <v>7.01</v>
      </c>
      <c r="S5108" t="s">
        <v>37</v>
      </c>
      <c r="T5108">
        <v>1.05</v>
      </c>
      <c r="U5108" t="s">
        <v>37</v>
      </c>
      <c r="V5108" t="s">
        <v>12553</v>
      </c>
      <c r="W5108" t="s">
        <v>39</v>
      </c>
      <c r="X5108" t="s">
        <v>40</v>
      </c>
      <c r="Y5108" t="s">
        <v>12554</v>
      </c>
      <c r="Z5108">
        <v>4.91</v>
      </c>
      <c r="AA5108" t="s">
        <v>37</v>
      </c>
      <c r="AB5108">
        <v>1.05</v>
      </c>
      <c r="AC5108" t="s">
        <v>37</v>
      </c>
      <c r="AD5108">
        <v>13</v>
      </c>
      <c r="AE5108">
        <f t="shared" si="556"/>
        <v>113</v>
      </c>
      <c r="AF5108" s="9">
        <f t="shared" si="557"/>
        <v>7.1327433628318584</v>
      </c>
      <c r="AG5108">
        <f t="shared" si="558"/>
        <v>0.92</v>
      </c>
      <c r="AH5108">
        <f t="shared" si="559"/>
        <v>9.43</v>
      </c>
      <c r="AI5108">
        <f t="shared" si="560"/>
        <v>1.21</v>
      </c>
      <c r="AJ5108">
        <f t="shared" si="561"/>
        <v>5.9569999999999999</v>
      </c>
      <c r="AK5108" s="10">
        <f t="shared" si="562"/>
        <v>5.0369999999999999</v>
      </c>
    </row>
    <row r="5109" spans="1:37" x14ac:dyDescent="0.25">
      <c r="A5109" s="1">
        <v>42247</v>
      </c>
      <c r="B5109">
        <v>964591640241</v>
      </c>
      <c r="C5109" t="s">
        <v>19081</v>
      </c>
      <c r="D5109" t="s">
        <v>19082</v>
      </c>
      <c r="E5109" s="6">
        <v>9781250027665</v>
      </c>
      <c r="F5109" t="s">
        <v>1253</v>
      </c>
      <c r="G5109" t="s">
        <v>1254</v>
      </c>
      <c r="H5109" t="s">
        <v>1255</v>
      </c>
      <c r="I5109">
        <v>1</v>
      </c>
      <c r="J5109" t="s">
        <v>578</v>
      </c>
      <c r="K5109" t="s">
        <v>35</v>
      </c>
      <c r="L5109">
        <v>3.44</v>
      </c>
      <c r="M5109" t="s">
        <v>36</v>
      </c>
      <c r="N5109">
        <v>2.99</v>
      </c>
      <c r="O5109" t="s">
        <v>36</v>
      </c>
      <c r="P5109">
        <v>2.68</v>
      </c>
      <c r="Q5109" t="s">
        <v>37</v>
      </c>
      <c r="R5109">
        <v>2.33</v>
      </c>
      <c r="S5109" t="s">
        <v>37</v>
      </c>
      <c r="T5109">
        <v>0.35</v>
      </c>
      <c r="U5109" t="s">
        <v>37</v>
      </c>
      <c r="V5109" t="s">
        <v>12321</v>
      </c>
      <c r="W5109" t="s">
        <v>39</v>
      </c>
      <c r="X5109" t="s">
        <v>40</v>
      </c>
      <c r="Y5109" t="s">
        <v>12322</v>
      </c>
      <c r="Z5109">
        <v>1.63</v>
      </c>
      <c r="AA5109" t="s">
        <v>37</v>
      </c>
      <c r="AB5109">
        <v>0.35</v>
      </c>
      <c r="AC5109" t="s">
        <v>37</v>
      </c>
      <c r="AD5109">
        <v>13</v>
      </c>
      <c r="AE5109">
        <f t="shared" si="556"/>
        <v>113</v>
      </c>
      <c r="AF5109" s="9">
        <f t="shared" si="557"/>
        <v>2.3716814159292037</v>
      </c>
      <c r="AG5109">
        <f t="shared" si="558"/>
        <v>0.3</v>
      </c>
      <c r="AH5109">
        <f t="shared" si="559"/>
        <v>3.13</v>
      </c>
      <c r="AI5109">
        <f t="shared" si="560"/>
        <v>0.39</v>
      </c>
      <c r="AJ5109">
        <f t="shared" si="561"/>
        <v>1.9809999999999999</v>
      </c>
      <c r="AK5109" s="10">
        <f t="shared" si="562"/>
        <v>1.6809999999999998</v>
      </c>
    </row>
    <row r="5110" spans="1:37" x14ac:dyDescent="0.25">
      <c r="A5110" s="1">
        <v>42247</v>
      </c>
      <c r="B5110">
        <v>964593324291</v>
      </c>
      <c r="C5110" t="s">
        <v>19083</v>
      </c>
      <c r="D5110" t="s">
        <v>19084</v>
      </c>
      <c r="E5110" s="6">
        <v>9781466850576</v>
      </c>
      <c r="F5110" t="s">
        <v>3242</v>
      </c>
      <c r="G5110" t="s">
        <v>3243</v>
      </c>
      <c r="H5110" t="s">
        <v>892</v>
      </c>
      <c r="I5110">
        <v>1</v>
      </c>
      <c r="J5110" t="s">
        <v>578</v>
      </c>
      <c r="K5110" t="s">
        <v>35</v>
      </c>
      <c r="L5110">
        <v>1.1399999999999999</v>
      </c>
      <c r="M5110" t="s">
        <v>36</v>
      </c>
      <c r="N5110">
        <v>0.99</v>
      </c>
      <c r="O5110" t="s">
        <v>36</v>
      </c>
      <c r="P5110">
        <v>0.89</v>
      </c>
      <c r="Q5110" t="s">
        <v>37</v>
      </c>
      <c r="R5110">
        <v>0.77</v>
      </c>
      <c r="S5110" t="s">
        <v>37</v>
      </c>
      <c r="T5110">
        <v>0.12</v>
      </c>
      <c r="U5110" t="s">
        <v>37</v>
      </c>
      <c r="V5110" t="s">
        <v>19085</v>
      </c>
      <c r="W5110" t="s">
        <v>358</v>
      </c>
      <c r="X5110" t="s">
        <v>40</v>
      </c>
      <c r="Y5110" t="s">
        <v>19086</v>
      </c>
      <c r="Z5110">
        <v>0.54</v>
      </c>
      <c r="AA5110" t="s">
        <v>37</v>
      </c>
      <c r="AB5110">
        <v>0.12</v>
      </c>
      <c r="AC5110" t="s">
        <v>37</v>
      </c>
      <c r="AD5110">
        <v>13</v>
      </c>
      <c r="AE5110">
        <f t="shared" si="556"/>
        <v>113</v>
      </c>
      <c r="AF5110" s="9">
        <f t="shared" si="557"/>
        <v>0.78761061946902666</v>
      </c>
      <c r="AG5110">
        <f t="shared" si="558"/>
        <v>0.1</v>
      </c>
      <c r="AH5110">
        <f t="shared" si="559"/>
        <v>1.04</v>
      </c>
      <c r="AI5110">
        <f t="shared" si="560"/>
        <v>0.13</v>
      </c>
      <c r="AJ5110">
        <f t="shared" si="561"/>
        <v>0.65899999999999992</v>
      </c>
      <c r="AK5110" s="10">
        <f t="shared" si="562"/>
        <v>0.55899999999999994</v>
      </c>
    </row>
    <row r="5111" spans="1:37" x14ac:dyDescent="0.25">
      <c r="A5111" s="1">
        <v>42247</v>
      </c>
      <c r="B5111">
        <v>964593325291</v>
      </c>
      <c r="C5111" t="s">
        <v>19083</v>
      </c>
      <c r="D5111" t="s">
        <v>19084</v>
      </c>
      <c r="E5111" s="6">
        <v>9781429901734</v>
      </c>
      <c r="F5111" t="s">
        <v>19087</v>
      </c>
      <c r="G5111" t="s">
        <v>19088</v>
      </c>
      <c r="H5111" t="s">
        <v>892</v>
      </c>
      <c r="I5111">
        <v>1</v>
      </c>
      <c r="J5111" t="s">
        <v>578</v>
      </c>
      <c r="K5111" t="s">
        <v>35</v>
      </c>
      <c r="L5111">
        <v>10.34</v>
      </c>
      <c r="M5111" t="s">
        <v>36</v>
      </c>
      <c r="N5111">
        <v>8.99</v>
      </c>
      <c r="O5111" t="s">
        <v>36</v>
      </c>
      <c r="P5111">
        <v>8.11</v>
      </c>
      <c r="Q5111" t="s">
        <v>37</v>
      </c>
      <c r="R5111">
        <v>7.05</v>
      </c>
      <c r="S5111" t="s">
        <v>37</v>
      </c>
      <c r="T5111">
        <v>1.06</v>
      </c>
      <c r="U5111" t="s">
        <v>37</v>
      </c>
      <c r="V5111" t="s">
        <v>19085</v>
      </c>
      <c r="W5111" t="s">
        <v>358</v>
      </c>
      <c r="X5111" t="s">
        <v>40</v>
      </c>
      <c r="Y5111" t="s">
        <v>19086</v>
      </c>
      <c r="Z5111">
        <v>4.9400000000000004</v>
      </c>
      <c r="AA5111" t="s">
        <v>37</v>
      </c>
      <c r="AB5111">
        <v>1.06</v>
      </c>
      <c r="AC5111" t="s">
        <v>37</v>
      </c>
      <c r="AD5111">
        <v>13</v>
      </c>
      <c r="AE5111">
        <f t="shared" si="556"/>
        <v>113</v>
      </c>
      <c r="AF5111" s="9">
        <f t="shared" si="557"/>
        <v>7.1769911504424773</v>
      </c>
      <c r="AG5111">
        <f t="shared" si="558"/>
        <v>0.93</v>
      </c>
      <c r="AH5111">
        <f t="shared" si="559"/>
        <v>9.48</v>
      </c>
      <c r="AI5111">
        <f t="shared" si="560"/>
        <v>1.22</v>
      </c>
      <c r="AJ5111">
        <f t="shared" si="561"/>
        <v>5.9949999999999992</v>
      </c>
      <c r="AK5111" s="10">
        <f t="shared" si="562"/>
        <v>5.0649999999999995</v>
      </c>
    </row>
    <row r="5112" spans="1:37" x14ac:dyDescent="0.25">
      <c r="A5112" s="1">
        <v>42247</v>
      </c>
      <c r="B5112">
        <v>964595936391</v>
      </c>
      <c r="C5112" t="s">
        <v>19089</v>
      </c>
      <c r="D5112" t="s">
        <v>19090</v>
      </c>
      <c r="E5112" s="6">
        <v>9781250034502</v>
      </c>
      <c r="F5112" t="s">
        <v>323</v>
      </c>
      <c r="G5112" t="s">
        <v>324</v>
      </c>
      <c r="H5112" t="s">
        <v>56</v>
      </c>
      <c r="I5112">
        <v>1</v>
      </c>
      <c r="J5112" t="s">
        <v>578</v>
      </c>
      <c r="K5112" t="s">
        <v>35</v>
      </c>
      <c r="L5112">
        <v>12.64</v>
      </c>
      <c r="M5112" t="s">
        <v>36</v>
      </c>
      <c r="N5112">
        <v>10.99</v>
      </c>
      <c r="O5112" t="s">
        <v>36</v>
      </c>
      <c r="P5112">
        <v>9.86</v>
      </c>
      <c r="Q5112" t="s">
        <v>37</v>
      </c>
      <c r="R5112">
        <v>8.57</v>
      </c>
      <c r="S5112" t="s">
        <v>37</v>
      </c>
      <c r="T5112">
        <v>1.29</v>
      </c>
      <c r="U5112" t="s">
        <v>37</v>
      </c>
      <c r="V5112" t="s">
        <v>3825</v>
      </c>
      <c r="W5112" t="s">
        <v>39</v>
      </c>
      <c r="X5112" t="s">
        <v>40</v>
      </c>
      <c r="Y5112" t="s">
        <v>19091</v>
      </c>
      <c r="Z5112">
        <v>6</v>
      </c>
      <c r="AA5112" t="s">
        <v>37</v>
      </c>
      <c r="AB5112">
        <v>1.29</v>
      </c>
      <c r="AC5112" t="s">
        <v>37</v>
      </c>
      <c r="AD5112">
        <v>13</v>
      </c>
      <c r="AE5112">
        <f t="shared" si="556"/>
        <v>113</v>
      </c>
      <c r="AF5112" s="9">
        <f t="shared" si="557"/>
        <v>8.7256637168141573</v>
      </c>
      <c r="AG5112">
        <f t="shared" si="558"/>
        <v>1.1299999999999999</v>
      </c>
      <c r="AH5112">
        <f t="shared" si="559"/>
        <v>11.53</v>
      </c>
      <c r="AI5112">
        <f t="shared" si="560"/>
        <v>1.49</v>
      </c>
      <c r="AJ5112">
        <f t="shared" si="561"/>
        <v>7.2889999999999997</v>
      </c>
      <c r="AK5112" s="10">
        <f t="shared" si="562"/>
        <v>6.1589999999999998</v>
      </c>
    </row>
    <row r="5113" spans="1:37" x14ac:dyDescent="0.25">
      <c r="A5113" s="1">
        <v>42247</v>
      </c>
      <c r="B5113">
        <v>964600466391</v>
      </c>
      <c r="C5113" t="s">
        <v>19092</v>
      </c>
      <c r="D5113" t="s">
        <v>19093</v>
      </c>
      <c r="E5113" s="6">
        <v>9781622669516</v>
      </c>
      <c r="F5113" t="s">
        <v>1548</v>
      </c>
      <c r="G5113" t="s">
        <v>1549</v>
      </c>
      <c r="H5113" t="s">
        <v>1378</v>
      </c>
      <c r="I5113">
        <v>1</v>
      </c>
      <c r="J5113" t="s">
        <v>578</v>
      </c>
      <c r="K5113" t="s">
        <v>35</v>
      </c>
      <c r="L5113">
        <v>3.44</v>
      </c>
      <c r="M5113" t="s">
        <v>36</v>
      </c>
      <c r="N5113">
        <v>2.99</v>
      </c>
      <c r="O5113" t="s">
        <v>36</v>
      </c>
      <c r="P5113">
        <v>2.68</v>
      </c>
      <c r="Q5113" t="s">
        <v>37</v>
      </c>
      <c r="R5113">
        <v>2.33</v>
      </c>
      <c r="S5113" t="s">
        <v>37</v>
      </c>
      <c r="T5113">
        <v>0.35</v>
      </c>
      <c r="U5113" t="s">
        <v>37</v>
      </c>
      <c r="V5113" t="s">
        <v>110</v>
      </c>
      <c r="W5113" t="s">
        <v>39</v>
      </c>
      <c r="X5113" t="s">
        <v>40</v>
      </c>
      <c r="Y5113" t="s">
        <v>19094</v>
      </c>
      <c r="Z5113">
        <v>1.63</v>
      </c>
      <c r="AA5113" t="s">
        <v>37</v>
      </c>
      <c r="AB5113">
        <v>0.35</v>
      </c>
      <c r="AC5113" t="s">
        <v>37</v>
      </c>
      <c r="AD5113">
        <v>13</v>
      </c>
      <c r="AE5113">
        <f t="shared" si="556"/>
        <v>113</v>
      </c>
      <c r="AF5113" s="9">
        <f t="shared" si="557"/>
        <v>2.3716814159292037</v>
      </c>
      <c r="AG5113">
        <f t="shared" si="558"/>
        <v>0.3</v>
      </c>
      <c r="AH5113">
        <f t="shared" si="559"/>
        <v>3.13</v>
      </c>
      <c r="AI5113">
        <f t="shared" si="560"/>
        <v>0.39</v>
      </c>
      <c r="AJ5113">
        <f t="shared" si="561"/>
        <v>1.9809999999999999</v>
      </c>
      <c r="AK5113" s="10">
        <f t="shared" si="562"/>
        <v>1.6809999999999998</v>
      </c>
    </row>
    <row r="5114" spans="1:37" x14ac:dyDescent="0.25">
      <c r="A5114" s="1">
        <v>42247</v>
      </c>
      <c r="B5114">
        <v>964601785291</v>
      </c>
      <c r="C5114" t="s">
        <v>19095</v>
      </c>
      <c r="D5114" t="s">
        <v>19096</v>
      </c>
      <c r="E5114" s="6">
        <v>9781429960830</v>
      </c>
      <c r="F5114" t="s">
        <v>4309</v>
      </c>
      <c r="G5114" t="s">
        <v>4310</v>
      </c>
      <c r="H5114" t="s">
        <v>270</v>
      </c>
      <c r="I5114">
        <v>1</v>
      </c>
      <c r="J5114" t="s">
        <v>578</v>
      </c>
      <c r="K5114" t="s">
        <v>35</v>
      </c>
      <c r="L5114">
        <v>12.64</v>
      </c>
      <c r="M5114" t="s">
        <v>36</v>
      </c>
      <c r="N5114">
        <v>10.99</v>
      </c>
      <c r="O5114" t="s">
        <v>36</v>
      </c>
      <c r="P5114">
        <v>9.86</v>
      </c>
      <c r="Q5114" t="s">
        <v>37</v>
      </c>
      <c r="R5114">
        <v>8.57</v>
      </c>
      <c r="S5114" t="s">
        <v>37</v>
      </c>
      <c r="T5114">
        <v>1.29</v>
      </c>
      <c r="U5114" t="s">
        <v>37</v>
      </c>
      <c r="V5114" t="s">
        <v>385</v>
      </c>
      <c r="W5114" t="s">
        <v>149</v>
      </c>
      <c r="X5114" t="s">
        <v>40</v>
      </c>
      <c r="Y5114" t="s">
        <v>4627</v>
      </c>
      <c r="Z5114">
        <v>6</v>
      </c>
      <c r="AA5114" t="s">
        <v>37</v>
      </c>
      <c r="AB5114">
        <v>1.29</v>
      </c>
      <c r="AC5114" t="s">
        <v>37</v>
      </c>
      <c r="AD5114">
        <v>5</v>
      </c>
      <c r="AE5114">
        <f t="shared" si="556"/>
        <v>105</v>
      </c>
      <c r="AF5114" s="9">
        <f t="shared" si="557"/>
        <v>9.3904761904761891</v>
      </c>
      <c r="AG5114">
        <f t="shared" si="558"/>
        <v>0.46</v>
      </c>
      <c r="AH5114">
        <f t="shared" si="559"/>
        <v>12.41</v>
      </c>
      <c r="AI5114">
        <f t="shared" si="560"/>
        <v>0.6</v>
      </c>
      <c r="AJ5114">
        <f t="shared" si="561"/>
        <v>7.2889999999999997</v>
      </c>
      <c r="AK5114" s="10">
        <f t="shared" si="562"/>
        <v>6.8289999999999997</v>
      </c>
    </row>
    <row r="5115" spans="1:37" x14ac:dyDescent="0.25">
      <c r="A5115" s="1">
        <v>42247</v>
      </c>
      <c r="B5115">
        <v>964602069141</v>
      </c>
      <c r="C5115" t="s">
        <v>19097</v>
      </c>
      <c r="D5115" t="s">
        <v>19098</v>
      </c>
      <c r="E5115" s="6">
        <v>9781429990318</v>
      </c>
      <c r="F5115" t="s">
        <v>8926</v>
      </c>
      <c r="G5115" t="s">
        <v>8927</v>
      </c>
      <c r="H5115" t="s">
        <v>7924</v>
      </c>
      <c r="I5115">
        <v>1</v>
      </c>
      <c r="J5115" t="s">
        <v>578</v>
      </c>
      <c r="K5115" t="s">
        <v>35</v>
      </c>
      <c r="L5115">
        <v>6.89</v>
      </c>
      <c r="M5115" t="s">
        <v>36</v>
      </c>
      <c r="N5115">
        <v>5.99</v>
      </c>
      <c r="O5115" t="s">
        <v>36</v>
      </c>
      <c r="P5115">
        <v>5.37</v>
      </c>
      <c r="Q5115" t="s">
        <v>37</v>
      </c>
      <c r="R5115">
        <v>4.67</v>
      </c>
      <c r="S5115" t="s">
        <v>37</v>
      </c>
      <c r="T5115">
        <v>0.7</v>
      </c>
      <c r="U5115" t="s">
        <v>37</v>
      </c>
      <c r="V5115" t="s">
        <v>13490</v>
      </c>
      <c r="W5115" t="s">
        <v>453</v>
      </c>
      <c r="X5115" t="s">
        <v>40</v>
      </c>
      <c r="Y5115" t="s">
        <v>13491</v>
      </c>
      <c r="Z5115">
        <v>3.27</v>
      </c>
      <c r="AA5115" t="s">
        <v>37</v>
      </c>
      <c r="AB5115">
        <v>0.7</v>
      </c>
      <c r="AC5115" t="s">
        <v>37</v>
      </c>
      <c r="AD5115">
        <v>5</v>
      </c>
      <c r="AE5115">
        <f t="shared" si="556"/>
        <v>105</v>
      </c>
      <c r="AF5115" s="9">
        <f t="shared" si="557"/>
        <v>5.1142857142857139</v>
      </c>
      <c r="AG5115">
        <f t="shared" si="558"/>
        <v>0.25</v>
      </c>
      <c r="AH5115">
        <f t="shared" si="559"/>
        <v>6.76</v>
      </c>
      <c r="AI5115">
        <f t="shared" si="560"/>
        <v>0.33</v>
      </c>
      <c r="AJ5115">
        <f t="shared" si="561"/>
        <v>3.9689999999999994</v>
      </c>
      <c r="AK5115" s="10">
        <f t="shared" si="562"/>
        <v>3.7189999999999994</v>
      </c>
    </row>
    <row r="5116" spans="1:37" x14ac:dyDescent="0.25">
      <c r="A5116" s="1">
        <v>42247</v>
      </c>
      <c r="B5116">
        <v>964602227141</v>
      </c>
      <c r="C5116" t="s">
        <v>19099</v>
      </c>
      <c r="D5116" t="s">
        <v>19100</v>
      </c>
      <c r="E5116" s="6">
        <v>9781429961196</v>
      </c>
      <c r="F5116" t="s">
        <v>19101</v>
      </c>
      <c r="G5116" t="s">
        <v>19102</v>
      </c>
      <c r="H5116" t="s">
        <v>572</v>
      </c>
      <c r="I5116">
        <v>1</v>
      </c>
      <c r="J5116" t="s">
        <v>578</v>
      </c>
      <c r="K5116" t="s">
        <v>35</v>
      </c>
      <c r="L5116">
        <v>10.34</v>
      </c>
      <c r="M5116" t="s">
        <v>36</v>
      </c>
      <c r="N5116">
        <v>8.99</v>
      </c>
      <c r="O5116" t="s">
        <v>36</v>
      </c>
      <c r="P5116">
        <v>8.06</v>
      </c>
      <c r="Q5116" t="s">
        <v>37</v>
      </c>
      <c r="R5116">
        <v>7.01</v>
      </c>
      <c r="S5116" t="s">
        <v>37</v>
      </c>
      <c r="T5116">
        <v>1.05</v>
      </c>
      <c r="U5116" t="s">
        <v>37</v>
      </c>
      <c r="V5116" t="s">
        <v>19103</v>
      </c>
      <c r="W5116" t="s">
        <v>39</v>
      </c>
      <c r="X5116" t="s">
        <v>40</v>
      </c>
      <c r="Y5116" t="s">
        <v>19104</v>
      </c>
      <c r="Z5116">
        <v>4.91</v>
      </c>
      <c r="AA5116" t="s">
        <v>37</v>
      </c>
      <c r="AB5116">
        <v>1.05</v>
      </c>
      <c r="AC5116" t="s">
        <v>37</v>
      </c>
      <c r="AD5116">
        <v>13</v>
      </c>
      <c r="AE5116">
        <f t="shared" si="556"/>
        <v>113</v>
      </c>
      <c r="AF5116" s="9">
        <f t="shared" si="557"/>
        <v>7.1327433628318584</v>
      </c>
      <c r="AG5116">
        <f t="shared" si="558"/>
        <v>0.92</v>
      </c>
      <c r="AH5116">
        <f t="shared" si="559"/>
        <v>9.43</v>
      </c>
      <c r="AI5116">
        <f t="shared" si="560"/>
        <v>1.21</v>
      </c>
      <c r="AJ5116">
        <f t="shared" si="561"/>
        <v>5.9569999999999999</v>
      </c>
      <c r="AK5116" s="10">
        <f t="shared" si="562"/>
        <v>5.0369999999999999</v>
      </c>
    </row>
    <row r="5117" spans="1:37" x14ac:dyDescent="0.25">
      <c r="A5117" s="1">
        <v>42247</v>
      </c>
      <c r="B5117">
        <v>964605118241</v>
      </c>
      <c r="C5117" t="s">
        <v>19105</v>
      </c>
      <c r="D5117" t="s">
        <v>19106</v>
      </c>
      <c r="E5117" s="6">
        <v>9781429928625</v>
      </c>
      <c r="F5117" t="s">
        <v>19107</v>
      </c>
      <c r="G5117" t="s">
        <v>19108</v>
      </c>
      <c r="H5117" t="s">
        <v>19109</v>
      </c>
      <c r="I5117">
        <v>1</v>
      </c>
      <c r="J5117" t="s">
        <v>578</v>
      </c>
      <c r="K5117" t="s">
        <v>35</v>
      </c>
      <c r="L5117">
        <v>10.34</v>
      </c>
      <c r="M5117" t="s">
        <v>36</v>
      </c>
      <c r="N5117">
        <v>8.99</v>
      </c>
      <c r="O5117" t="s">
        <v>36</v>
      </c>
      <c r="P5117">
        <v>8.06</v>
      </c>
      <c r="Q5117" t="s">
        <v>37</v>
      </c>
      <c r="R5117">
        <v>7.01</v>
      </c>
      <c r="S5117" t="s">
        <v>37</v>
      </c>
      <c r="T5117">
        <v>1.05</v>
      </c>
      <c r="U5117" t="s">
        <v>37</v>
      </c>
      <c r="V5117" t="s">
        <v>592</v>
      </c>
      <c r="W5117" t="s">
        <v>88</v>
      </c>
      <c r="X5117" t="s">
        <v>40</v>
      </c>
      <c r="Y5117" t="s">
        <v>19110</v>
      </c>
      <c r="Z5117">
        <v>4.91</v>
      </c>
      <c r="AA5117" t="s">
        <v>37</v>
      </c>
      <c r="AB5117">
        <v>1.05</v>
      </c>
      <c r="AC5117" t="s">
        <v>37</v>
      </c>
      <c r="AD5117">
        <v>13</v>
      </c>
      <c r="AE5117">
        <f t="shared" si="556"/>
        <v>113</v>
      </c>
      <c r="AF5117" s="9">
        <f t="shared" si="557"/>
        <v>7.1327433628318584</v>
      </c>
      <c r="AG5117">
        <f t="shared" si="558"/>
        <v>0.92</v>
      </c>
      <c r="AH5117">
        <f t="shared" si="559"/>
        <v>9.43</v>
      </c>
      <c r="AI5117">
        <f t="shared" si="560"/>
        <v>1.21</v>
      </c>
      <c r="AJ5117">
        <f t="shared" si="561"/>
        <v>5.9569999999999999</v>
      </c>
      <c r="AK5117" s="10">
        <f t="shared" si="562"/>
        <v>5.0369999999999999</v>
      </c>
    </row>
    <row r="5118" spans="1:37" x14ac:dyDescent="0.25">
      <c r="A5118" s="1">
        <v>42247</v>
      </c>
      <c r="B5118">
        <v>964607179341</v>
      </c>
      <c r="C5118" t="s">
        <v>19111</v>
      </c>
      <c r="D5118" t="s">
        <v>19112</v>
      </c>
      <c r="E5118" s="6">
        <v>9780374714468</v>
      </c>
      <c r="F5118" t="s">
        <v>19113</v>
      </c>
      <c r="G5118" t="s">
        <v>19114</v>
      </c>
      <c r="H5118" t="s">
        <v>19115</v>
      </c>
      <c r="I5118">
        <v>1</v>
      </c>
      <c r="J5118" t="s">
        <v>578</v>
      </c>
      <c r="K5118" t="s">
        <v>35</v>
      </c>
      <c r="L5118">
        <v>2.29</v>
      </c>
      <c r="M5118" t="s">
        <v>36</v>
      </c>
      <c r="N5118">
        <v>1.99</v>
      </c>
      <c r="O5118" t="s">
        <v>36</v>
      </c>
      <c r="P5118">
        <v>1.79</v>
      </c>
      <c r="Q5118" t="s">
        <v>37</v>
      </c>
      <c r="R5118">
        <v>1.55</v>
      </c>
      <c r="S5118" t="s">
        <v>37</v>
      </c>
      <c r="T5118">
        <v>0.24</v>
      </c>
      <c r="U5118" t="s">
        <v>37</v>
      </c>
      <c r="V5118" t="s">
        <v>49</v>
      </c>
      <c r="W5118" t="s">
        <v>50</v>
      </c>
      <c r="X5118" t="s">
        <v>40</v>
      </c>
      <c r="Y5118" t="s">
        <v>19116</v>
      </c>
      <c r="Z5118">
        <v>1.0900000000000001</v>
      </c>
      <c r="AA5118" t="s">
        <v>37</v>
      </c>
      <c r="AB5118">
        <v>0.24</v>
      </c>
      <c r="AC5118" t="s">
        <v>37</v>
      </c>
      <c r="AD5118">
        <v>5</v>
      </c>
      <c r="AE5118">
        <f t="shared" si="556"/>
        <v>105</v>
      </c>
      <c r="AF5118" s="9">
        <f t="shared" si="557"/>
        <v>1.7047619047619047</v>
      </c>
      <c r="AG5118">
        <f t="shared" si="558"/>
        <v>0.08</v>
      </c>
      <c r="AH5118">
        <f t="shared" si="559"/>
        <v>2.25</v>
      </c>
      <c r="AI5118">
        <f t="shared" si="560"/>
        <v>0.1</v>
      </c>
      <c r="AJ5118">
        <f t="shared" si="561"/>
        <v>1.325</v>
      </c>
      <c r="AK5118" s="10">
        <f t="shared" si="562"/>
        <v>1.2449999999999999</v>
      </c>
    </row>
    <row r="5119" spans="1:37" x14ac:dyDescent="0.25">
      <c r="A5119" s="1">
        <v>42247</v>
      </c>
      <c r="B5119">
        <v>964608192291</v>
      </c>
      <c r="C5119" t="s">
        <v>19117</v>
      </c>
      <c r="D5119" t="s">
        <v>19118</v>
      </c>
      <c r="E5119" s="6">
        <v>9781429986113</v>
      </c>
      <c r="F5119" t="s">
        <v>13396</v>
      </c>
      <c r="G5119" t="s">
        <v>13397</v>
      </c>
      <c r="H5119" t="s">
        <v>2118</v>
      </c>
      <c r="I5119">
        <v>1</v>
      </c>
      <c r="J5119" t="s">
        <v>578</v>
      </c>
      <c r="K5119" t="s">
        <v>35</v>
      </c>
      <c r="L5119">
        <v>10.34</v>
      </c>
      <c r="M5119" t="s">
        <v>36</v>
      </c>
      <c r="N5119">
        <v>8.99</v>
      </c>
      <c r="O5119" t="s">
        <v>36</v>
      </c>
      <c r="P5119">
        <v>8.06</v>
      </c>
      <c r="Q5119" t="s">
        <v>37</v>
      </c>
      <c r="R5119">
        <v>7.01</v>
      </c>
      <c r="S5119" t="s">
        <v>37</v>
      </c>
      <c r="T5119">
        <v>1.05</v>
      </c>
      <c r="U5119" t="s">
        <v>37</v>
      </c>
      <c r="V5119" t="s">
        <v>110</v>
      </c>
      <c r="W5119" t="s">
        <v>39</v>
      </c>
      <c r="X5119" t="s">
        <v>40</v>
      </c>
      <c r="Y5119" t="s">
        <v>19119</v>
      </c>
      <c r="Z5119">
        <v>4.91</v>
      </c>
      <c r="AA5119" t="s">
        <v>37</v>
      </c>
      <c r="AB5119">
        <v>1.05</v>
      </c>
      <c r="AC5119" t="s">
        <v>37</v>
      </c>
      <c r="AD5119">
        <v>13</v>
      </c>
      <c r="AE5119">
        <f t="shared" si="556"/>
        <v>113</v>
      </c>
      <c r="AF5119" s="9">
        <f t="shared" si="557"/>
        <v>7.1327433628318584</v>
      </c>
      <c r="AG5119">
        <f t="shared" si="558"/>
        <v>0.92</v>
      </c>
      <c r="AH5119">
        <f t="shared" si="559"/>
        <v>9.43</v>
      </c>
      <c r="AI5119">
        <f t="shared" si="560"/>
        <v>1.21</v>
      </c>
      <c r="AJ5119">
        <f t="shared" si="561"/>
        <v>5.9569999999999999</v>
      </c>
      <c r="AK5119" s="10">
        <f t="shared" si="562"/>
        <v>5.0369999999999999</v>
      </c>
    </row>
    <row r="5120" spans="1:37" x14ac:dyDescent="0.25">
      <c r="A5120" s="1">
        <v>42247</v>
      </c>
      <c r="B5120">
        <v>964610466141</v>
      </c>
      <c r="C5120" t="s">
        <v>19120</v>
      </c>
      <c r="D5120" t="s">
        <v>19121</v>
      </c>
      <c r="E5120" s="6">
        <v>9781466881501</v>
      </c>
      <c r="F5120" t="s">
        <v>288</v>
      </c>
      <c r="G5120" t="s">
        <v>289</v>
      </c>
      <c r="H5120" t="s">
        <v>290</v>
      </c>
      <c r="I5120">
        <v>1</v>
      </c>
      <c r="J5120" t="s">
        <v>578</v>
      </c>
      <c r="K5120" t="s">
        <v>35</v>
      </c>
      <c r="L5120">
        <v>16.09</v>
      </c>
      <c r="M5120" t="s">
        <v>36</v>
      </c>
      <c r="N5120">
        <v>13.99</v>
      </c>
      <c r="O5120" t="s">
        <v>36</v>
      </c>
      <c r="P5120">
        <v>12.55</v>
      </c>
      <c r="Q5120" t="s">
        <v>37</v>
      </c>
      <c r="R5120">
        <v>10.91</v>
      </c>
      <c r="S5120" t="s">
        <v>37</v>
      </c>
      <c r="T5120">
        <v>1.64</v>
      </c>
      <c r="U5120" t="s">
        <v>37</v>
      </c>
      <c r="V5120" t="s">
        <v>19122</v>
      </c>
      <c r="W5120" t="s">
        <v>396</v>
      </c>
      <c r="X5120" t="s">
        <v>40</v>
      </c>
      <c r="Y5120" t="s">
        <v>19123</v>
      </c>
      <c r="Z5120">
        <v>7.64</v>
      </c>
      <c r="AA5120" t="s">
        <v>37</v>
      </c>
      <c r="AB5120">
        <v>1.64</v>
      </c>
      <c r="AC5120" t="s">
        <v>37</v>
      </c>
      <c r="AD5120">
        <v>5</v>
      </c>
      <c r="AE5120">
        <f t="shared" si="556"/>
        <v>105</v>
      </c>
      <c r="AF5120" s="9">
        <f t="shared" si="557"/>
        <v>11.952380952380953</v>
      </c>
      <c r="AG5120">
        <f t="shared" si="558"/>
        <v>0.59</v>
      </c>
      <c r="AH5120">
        <f t="shared" si="559"/>
        <v>15.8</v>
      </c>
      <c r="AI5120">
        <f t="shared" si="560"/>
        <v>0.78</v>
      </c>
      <c r="AJ5120">
        <f t="shared" si="561"/>
        <v>9.2769999999999992</v>
      </c>
      <c r="AK5120" s="10">
        <f t="shared" si="562"/>
        <v>8.6869999999999994</v>
      </c>
    </row>
    <row r="5121" spans="1:37" x14ac:dyDescent="0.25">
      <c r="A5121" s="1">
        <v>42247</v>
      </c>
      <c r="B5121">
        <v>964610721341</v>
      </c>
      <c r="C5121" t="s">
        <v>19124</v>
      </c>
      <c r="D5121" t="s">
        <v>19125</v>
      </c>
      <c r="E5121" s="6">
        <v>9781250022073</v>
      </c>
      <c r="F5121" t="s">
        <v>1119</v>
      </c>
      <c r="G5121" t="s">
        <v>1120</v>
      </c>
      <c r="H5121" t="s">
        <v>354</v>
      </c>
      <c r="I5121">
        <v>1</v>
      </c>
      <c r="J5121" t="s">
        <v>578</v>
      </c>
      <c r="K5121" t="s">
        <v>35</v>
      </c>
      <c r="L5121">
        <v>12.64</v>
      </c>
      <c r="M5121" t="s">
        <v>36</v>
      </c>
      <c r="N5121">
        <v>10.99</v>
      </c>
      <c r="O5121" t="s">
        <v>36</v>
      </c>
      <c r="P5121">
        <v>9.86</v>
      </c>
      <c r="Q5121" t="s">
        <v>37</v>
      </c>
      <c r="R5121">
        <v>8.57</v>
      </c>
      <c r="S5121" t="s">
        <v>37</v>
      </c>
      <c r="T5121">
        <v>1.29</v>
      </c>
      <c r="U5121" t="s">
        <v>37</v>
      </c>
      <c r="V5121" t="s">
        <v>307</v>
      </c>
      <c r="W5121" t="s">
        <v>39</v>
      </c>
      <c r="X5121" t="s">
        <v>40</v>
      </c>
      <c r="Y5121" t="s">
        <v>7467</v>
      </c>
      <c r="Z5121">
        <v>6</v>
      </c>
      <c r="AA5121" t="s">
        <v>37</v>
      </c>
      <c r="AB5121">
        <v>1.29</v>
      </c>
      <c r="AC5121" t="s">
        <v>37</v>
      </c>
      <c r="AD5121">
        <v>13</v>
      </c>
      <c r="AE5121">
        <f t="shared" si="556"/>
        <v>113</v>
      </c>
      <c r="AF5121" s="9">
        <f t="shared" si="557"/>
        <v>8.7256637168141573</v>
      </c>
      <c r="AG5121">
        <f t="shared" si="558"/>
        <v>1.1299999999999999</v>
      </c>
      <c r="AH5121">
        <f t="shared" si="559"/>
        <v>11.53</v>
      </c>
      <c r="AI5121">
        <f t="shared" si="560"/>
        <v>1.49</v>
      </c>
      <c r="AJ5121">
        <f t="shared" si="561"/>
        <v>7.2889999999999997</v>
      </c>
      <c r="AK5121" s="10">
        <f t="shared" si="562"/>
        <v>6.1589999999999998</v>
      </c>
    </row>
    <row r="5122" spans="1:37" x14ac:dyDescent="0.25">
      <c r="A5122" s="1">
        <v>42247</v>
      </c>
      <c r="B5122">
        <v>964611756191</v>
      </c>
      <c r="C5122" t="s">
        <v>19126</v>
      </c>
      <c r="D5122" t="s">
        <v>19127</v>
      </c>
      <c r="E5122" s="6">
        <v>9781466849754</v>
      </c>
      <c r="F5122" t="s">
        <v>2921</v>
      </c>
      <c r="G5122" t="s">
        <v>2922</v>
      </c>
      <c r="H5122" t="s">
        <v>277</v>
      </c>
      <c r="I5122">
        <v>1</v>
      </c>
      <c r="J5122" t="s">
        <v>578</v>
      </c>
      <c r="K5122" t="s">
        <v>35</v>
      </c>
      <c r="L5122">
        <v>3.44</v>
      </c>
      <c r="M5122" t="s">
        <v>36</v>
      </c>
      <c r="N5122">
        <v>2.99</v>
      </c>
      <c r="O5122" t="s">
        <v>36</v>
      </c>
      <c r="P5122">
        <v>2.68</v>
      </c>
      <c r="Q5122" t="s">
        <v>37</v>
      </c>
      <c r="R5122">
        <v>2.33</v>
      </c>
      <c r="S5122" t="s">
        <v>37</v>
      </c>
      <c r="T5122">
        <v>0.35</v>
      </c>
      <c r="U5122" t="s">
        <v>37</v>
      </c>
      <c r="V5122" t="s">
        <v>19128</v>
      </c>
      <c r="W5122" t="s">
        <v>505</v>
      </c>
      <c r="X5122" t="s">
        <v>40</v>
      </c>
      <c r="Y5122" t="s">
        <v>19129</v>
      </c>
      <c r="Z5122">
        <v>1.63</v>
      </c>
      <c r="AA5122" t="s">
        <v>37</v>
      </c>
      <c r="AB5122">
        <v>0.35</v>
      </c>
      <c r="AC5122" t="s">
        <v>37</v>
      </c>
      <c r="AD5122">
        <v>13</v>
      </c>
      <c r="AE5122">
        <f t="shared" si="556"/>
        <v>113</v>
      </c>
      <c r="AF5122" s="9">
        <f t="shared" si="557"/>
        <v>2.3716814159292037</v>
      </c>
      <c r="AG5122">
        <f t="shared" si="558"/>
        <v>0.3</v>
      </c>
      <c r="AH5122">
        <f t="shared" si="559"/>
        <v>3.13</v>
      </c>
      <c r="AI5122">
        <f t="shared" si="560"/>
        <v>0.39</v>
      </c>
      <c r="AJ5122">
        <f t="shared" si="561"/>
        <v>1.9809999999999999</v>
      </c>
      <c r="AK5122" s="10">
        <f t="shared" si="562"/>
        <v>1.6809999999999998</v>
      </c>
    </row>
    <row r="5123" spans="1:37" x14ac:dyDescent="0.25">
      <c r="A5123" s="1">
        <v>42247</v>
      </c>
      <c r="B5123">
        <v>964617144141</v>
      </c>
      <c r="C5123" t="s">
        <v>19130</v>
      </c>
      <c r="D5123" t="s">
        <v>19131</v>
      </c>
      <c r="E5123" s="6">
        <v>9780374708733</v>
      </c>
      <c r="F5123" t="s">
        <v>19132</v>
      </c>
      <c r="G5123" t="s">
        <v>19133</v>
      </c>
      <c r="H5123" t="s">
        <v>19134</v>
      </c>
      <c r="I5123">
        <v>1</v>
      </c>
      <c r="J5123" t="s">
        <v>578</v>
      </c>
      <c r="K5123" t="s">
        <v>35</v>
      </c>
      <c r="L5123">
        <v>12.64</v>
      </c>
      <c r="M5123" t="s">
        <v>36</v>
      </c>
      <c r="N5123">
        <v>10.99</v>
      </c>
      <c r="O5123" t="s">
        <v>36</v>
      </c>
      <c r="P5123">
        <v>9.86</v>
      </c>
      <c r="Q5123" t="s">
        <v>37</v>
      </c>
      <c r="R5123">
        <v>8.57</v>
      </c>
      <c r="S5123" t="s">
        <v>37</v>
      </c>
      <c r="T5123">
        <v>1.29</v>
      </c>
      <c r="U5123" t="s">
        <v>37</v>
      </c>
      <c r="V5123" t="s">
        <v>19135</v>
      </c>
      <c r="W5123" t="s">
        <v>679</v>
      </c>
      <c r="X5123" t="s">
        <v>40</v>
      </c>
      <c r="Y5123" t="s">
        <v>19136</v>
      </c>
      <c r="Z5123">
        <v>6</v>
      </c>
      <c r="AA5123" t="s">
        <v>37</v>
      </c>
      <c r="AB5123">
        <v>1.29</v>
      </c>
      <c r="AC5123" t="s">
        <v>37</v>
      </c>
      <c r="AD5123">
        <v>5</v>
      </c>
      <c r="AE5123">
        <f t="shared" ref="AE5123:AE5186" si="563">AD5123+100</f>
        <v>105</v>
      </c>
      <c r="AF5123" s="9">
        <f t="shared" ref="AF5123:AF5186" si="564">((P5123/AE5123)*100)*ABS(I5123)</f>
        <v>9.3904761904761891</v>
      </c>
      <c r="AG5123">
        <f t="shared" ref="AG5123:AG5186" si="565">(TRUNC((AF5123*AD5123/100),2))</f>
        <v>0.46</v>
      </c>
      <c r="AH5123">
        <f t="shared" ref="AH5123:AH5186" si="566">TRUNC(AF5123*1.3222,2)</f>
        <v>12.41</v>
      </c>
      <c r="AI5123">
        <f t="shared" ref="AI5123:AI5186" si="567">TRUNC(AG5123*1.3222,2)</f>
        <v>0.6</v>
      </c>
      <c r="AJ5123">
        <f t="shared" ref="AJ5123:AJ5186" si="568">((P5123-T5123)*0.7+T5123)*ABS(I5123)</f>
        <v>7.2889999999999997</v>
      </c>
      <c r="AK5123" s="10">
        <f t="shared" ref="AK5123:AK5186" si="569">IF(K5123="REFUND",(-1*(AJ5123-AG5123)),(AJ5123-AG5123))</f>
        <v>6.8289999999999997</v>
      </c>
    </row>
    <row r="5124" spans="1:37" x14ac:dyDescent="0.25">
      <c r="A5124" s="1">
        <v>42247</v>
      </c>
      <c r="B5124">
        <v>964617214141</v>
      </c>
      <c r="C5124" t="s">
        <v>19137</v>
      </c>
      <c r="D5124" t="s">
        <v>19138</v>
      </c>
      <c r="E5124" s="6">
        <v>9781466850606</v>
      </c>
      <c r="F5124" t="s">
        <v>129</v>
      </c>
      <c r="G5124" t="s">
        <v>130</v>
      </c>
      <c r="H5124" t="s">
        <v>131</v>
      </c>
      <c r="I5124">
        <v>1</v>
      </c>
      <c r="J5124" t="s">
        <v>578</v>
      </c>
      <c r="K5124" t="s">
        <v>35</v>
      </c>
      <c r="L5124">
        <v>17.239999999999998</v>
      </c>
      <c r="M5124" t="s">
        <v>36</v>
      </c>
      <c r="N5124">
        <v>14.99</v>
      </c>
      <c r="O5124" t="s">
        <v>36</v>
      </c>
      <c r="P5124">
        <v>13.45</v>
      </c>
      <c r="Q5124" t="s">
        <v>37</v>
      </c>
      <c r="R5124">
        <v>11.69</v>
      </c>
      <c r="S5124" t="s">
        <v>37</v>
      </c>
      <c r="T5124">
        <v>1.76</v>
      </c>
      <c r="U5124" t="s">
        <v>37</v>
      </c>
      <c r="V5124" t="s">
        <v>110</v>
      </c>
      <c r="W5124" t="s">
        <v>39</v>
      </c>
      <c r="X5124" t="s">
        <v>40</v>
      </c>
      <c r="Y5124" t="s">
        <v>19139</v>
      </c>
      <c r="Z5124">
        <v>8.18</v>
      </c>
      <c r="AA5124" t="s">
        <v>37</v>
      </c>
      <c r="AB5124">
        <v>1.76</v>
      </c>
      <c r="AC5124" t="s">
        <v>37</v>
      </c>
      <c r="AD5124">
        <v>13</v>
      </c>
      <c r="AE5124">
        <f t="shared" si="563"/>
        <v>113</v>
      </c>
      <c r="AF5124" s="9">
        <f t="shared" si="564"/>
        <v>11.902654867256636</v>
      </c>
      <c r="AG5124">
        <f t="shared" si="565"/>
        <v>1.54</v>
      </c>
      <c r="AH5124">
        <f t="shared" si="566"/>
        <v>15.73</v>
      </c>
      <c r="AI5124">
        <f t="shared" si="567"/>
        <v>2.0299999999999998</v>
      </c>
      <c r="AJ5124">
        <f t="shared" si="568"/>
        <v>9.9429999999999996</v>
      </c>
      <c r="AK5124" s="10">
        <f t="shared" si="569"/>
        <v>8.4029999999999987</v>
      </c>
    </row>
    <row r="5125" spans="1:37" x14ac:dyDescent="0.25">
      <c r="A5125" s="1">
        <v>42247</v>
      </c>
      <c r="B5125">
        <v>964621164141</v>
      </c>
      <c r="C5125" t="s">
        <v>19140</v>
      </c>
      <c r="D5125" t="s">
        <v>19141</v>
      </c>
      <c r="E5125" s="6">
        <v>9781466850606</v>
      </c>
      <c r="F5125" t="s">
        <v>129</v>
      </c>
      <c r="G5125" t="s">
        <v>130</v>
      </c>
      <c r="H5125" t="s">
        <v>131</v>
      </c>
      <c r="I5125">
        <v>1</v>
      </c>
      <c r="J5125" t="s">
        <v>578</v>
      </c>
      <c r="K5125" t="s">
        <v>35</v>
      </c>
      <c r="L5125">
        <v>17.239999999999998</v>
      </c>
      <c r="M5125" t="s">
        <v>36</v>
      </c>
      <c r="N5125">
        <v>14.99</v>
      </c>
      <c r="O5125" t="s">
        <v>36</v>
      </c>
      <c r="P5125">
        <v>13.45</v>
      </c>
      <c r="Q5125" t="s">
        <v>37</v>
      </c>
      <c r="R5125">
        <v>11.69</v>
      </c>
      <c r="S5125" t="s">
        <v>37</v>
      </c>
      <c r="T5125">
        <v>1.76</v>
      </c>
      <c r="U5125" t="s">
        <v>37</v>
      </c>
      <c r="V5125" t="s">
        <v>385</v>
      </c>
      <c r="W5125" t="s">
        <v>149</v>
      </c>
      <c r="X5125" t="s">
        <v>40</v>
      </c>
      <c r="Y5125" t="s">
        <v>19142</v>
      </c>
      <c r="Z5125">
        <v>8.18</v>
      </c>
      <c r="AA5125" t="s">
        <v>37</v>
      </c>
      <c r="AB5125">
        <v>1.76</v>
      </c>
      <c r="AC5125" t="s">
        <v>37</v>
      </c>
      <c r="AD5125">
        <v>5</v>
      </c>
      <c r="AE5125">
        <f t="shared" si="563"/>
        <v>105</v>
      </c>
      <c r="AF5125" s="9">
        <f t="shared" si="564"/>
        <v>12.80952380952381</v>
      </c>
      <c r="AG5125">
        <f t="shared" si="565"/>
        <v>0.64</v>
      </c>
      <c r="AH5125">
        <f t="shared" si="566"/>
        <v>16.93</v>
      </c>
      <c r="AI5125">
        <f t="shared" si="567"/>
        <v>0.84</v>
      </c>
      <c r="AJ5125">
        <f t="shared" si="568"/>
        <v>9.9429999999999996</v>
      </c>
      <c r="AK5125" s="10">
        <f t="shared" si="569"/>
        <v>9.302999999999999</v>
      </c>
    </row>
    <row r="5126" spans="1:37" x14ac:dyDescent="0.25">
      <c r="A5126" s="1">
        <v>42247</v>
      </c>
      <c r="B5126">
        <v>964621457391</v>
      </c>
      <c r="C5126" t="s">
        <v>19143</v>
      </c>
      <c r="D5126" t="s">
        <v>19144</v>
      </c>
      <c r="E5126" s="6">
        <v>9781466886674</v>
      </c>
      <c r="F5126" t="s">
        <v>1145</v>
      </c>
      <c r="G5126" t="s">
        <v>1146</v>
      </c>
      <c r="H5126" t="s">
        <v>1147</v>
      </c>
      <c r="I5126">
        <v>1</v>
      </c>
      <c r="J5126" t="s">
        <v>578</v>
      </c>
      <c r="K5126" t="s">
        <v>35</v>
      </c>
      <c r="L5126">
        <v>4.59</v>
      </c>
      <c r="M5126" t="s">
        <v>36</v>
      </c>
      <c r="N5126">
        <v>3.99</v>
      </c>
      <c r="O5126" t="s">
        <v>36</v>
      </c>
      <c r="P5126">
        <v>3.58</v>
      </c>
      <c r="Q5126" t="s">
        <v>37</v>
      </c>
      <c r="R5126">
        <v>3.11</v>
      </c>
      <c r="S5126" t="s">
        <v>37</v>
      </c>
      <c r="T5126">
        <v>0.47</v>
      </c>
      <c r="U5126" t="s">
        <v>37</v>
      </c>
      <c r="V5126" t="s">
        <v>19145</v>
      </c>
      <c r="W5126" t="s">
        <v>39</v>
      </c>
      <c r="X5126" t="s">
        <v>40</v>
      </c>
      <c r="Y5126" t="s">
        <v>19146</v>
      </c>
      <c r="Z5126">
        <v>2.1800000000000002</v>
      </c>
      <c r="AA5126" t="s">
        <v>37</v>
      </c>
      <c r="AB5126">
        <v>0.47</v>
      </c>
      <c r="AC5126" t="s">
        <v>37</v>
      </c>
      <c r="AD5126">
        <v>13</v>
      </c>
      <c r="AE5126">
        <f t="shared" si="563"/>
        <v>113</v>
      </c>
      <c r="AF5126" s="9">
        <f t="shared" si="564"/>
        <v>3.168141592920354</v>
      </c>
      <c r="AG5126">
        <f t="shared" si="565"/>
        <v>0.41</v>
      </c>
      <c r="AH5126">
        <f t="shared" si="566"/>
        <v>4.18</v>
      </c>
      <c r="AI5126">
        <f t="shared" si="567"/>
        <v>0.54</v>
      </c>
      <c r="AJ5126">
        <f t="shared" si="568"/>
        <v>2.6470000000000002</v>
      </c>
      <c r="AK5126" s="10">
        <f t="shared" si="569"/>
        <v>2.2370000000000001</v>
      </c>
    </row>
    <row r="5127" spans="1:37" x14ac:dyDescent="0.25">
      <c r="A5127" s="1">
        <v>42247</v>
      </c>
      <c r="B5127">
        <v>964626694391</v>
      </c>
      <c r="C5127" t="s">
        <v>19147</v>
      </c>
      <c r="D5127" t="s">
        <v>19148</v>
      </c>
      <c r="E5127" s="6">
        <v>9781466850378</v>
      </c>
      <c r="F5127" t="s">
        <v>10384</v>
      </c>
      <c r="G5127" t="s">
        <v>10385</v>
      </c>
      <c r="H5127" t="s">
        <v>6937</v>
      </c>
      <c r="I5127">
        <v>1</v>
      </c>
      <c r="J5127" t="s">
        <v>578</v>
      </c>
      <c r="K5127" t="s">
        <v>35</v>
      </c>
      <c r="L5127">
        <v>12.64</v>
      </c>
      <c r="M5127" t="s">
        <v>36</v>
      </c>
      <c r="N5127">
        <v>10.99</v>
      </c>
      <c r="O5127" t="s">
        <v>36</v>
      </c>
      <c r="P5127">
        <v>9.86</v>
      </c>
      <c r="Q5127" t="s">
        <v>37</v>
      </c>
      <c r="R5127">
        <v>8.57</v>
      </c>
      <c r="S5127" t="s">
        <v>37</v>
      </c>
      <c r="T5127">
        <v>1.29</v>
      </c>
      <c r="U5127" t="s">
        <v>37</v>
      </c>
      <c r="V5127" t="s">
        <v>19149</v>
      </c>
      <c r="W5127" t="s">
        <v>39</v>
      </c>
      <c r="X5127" t="s">
        <v>40</v>
      </c>
      <c r="Y5127" t="s">
        <v>19150</v>
      </c>
      <c r="Z5127">
        <v>6</v>
      </c>
      <c r="AA5127" t="s">
        <v>37</v>
      </c>
      <c r="AB5127">
        <v>1.29</v>
      </c>
      <c r="AC5127" t="s">
        <v>37</v>
      </c>
      <c r="AD5127">
        <v>13</v>
      </c>
      <c r="AE5127">
        <f t="shared" si="563"/>
        <v>113</v>
      </c>
      <c r="AF5127" s="9">
        <f t="shared" si="564"/>
        <v>8.7256637168141573</v>
      </c>
      <c r="AG5127">
        <f t="shared" si="565"/>
        <v>1.1299999999999999</v>
      </c>
      <c r="AH5127">
        <f t="shared" si="566"/>
        <v>11.53</v>
      </c>
      <c r="AI5127">
        <f t="shared" si="567"/>
        <v>1.49</v>
      </c>
      <c r="AJ5127">
        <f t="shared" si="568"/>
        <v>7.2889999999999997</v>
      </c>
      <c r="AK5127" s="10">
        <f t="shared" si="569"/>
        <v>6.1589999999999998</v>
      </c>
    </row>
    <row r="5128" spans="1:37" x14ac:dyDescent="0.25">
      <c r="A5128" s="1">
        <v>42247</v>
      </c>
      <c r="B5128">
        <v>964630989391</v>
      </c>
      <c r="C5128" t="s">
        <v>19151</v>
      </c>
      <c r="D5128" t="s">
        <v>19152</v>
      </c>
      <c r="E5128" s="6">
        <v>9781250030078</v>
      </c>
      <c r="F5128" t="s">
        <v>8401</v>
      </c>
      <c r="G5128" t="s">
        <v>8402</v>
      </c>
      <c r="H5128" t="s">
        <v>6297</v>
      </c>
      <c r="I5128">
        <v>1</v>
      </c>
      <c r="J5128" t="s">
        <v>578</v>
      </c>
      <c r="K5128" t="s">
        <v>35</v>
      </c>
      <c r="L5128">
        <v>16.09</v>
      </c>
      <c r="M5128" t="s">
        <v>36</v>
      </c>
      <c r="N5128">
        <v>13.99</v>
      </c>
      <c r="O5128" t="s">
        <v>36</v>
      </c>
      <c r="P5128">
        <v>12.55</v>
      </c>
      <c r="Q5128" t="s">
        <v>37</v>
      </c>
      <c r="R5128">
        <v>10.91</v>
      </c>
      <c r="S5128" t="s">
        <v>37</v>
      </c>
      <c r="T5128">
        <v>1.64</v>
      </c>
      <c r="U5128" t="s">
        <v>37</v>
      </c>
      <c r="V5128" t="s">
        <v>849</v>
      </c>
      <c r="W5128" t="s">
        <v>149</v>
      </c>
      <c r="X5128" t="s">
        <v>40</v>
      </c>
      <c r="Y5128" t="s">
        <v>19153</v>
      </c>
      <c r="Z5128">
        <v>7.64</v>
      </c>
      <c r="AA5128" t="s">
        <v>37</v>
      </c>
      <c r="AB5128">
        <v>1.64</v>
      </c>
      <c r="AC5128" t="s">
        <v>37</v>
      </c>
      <c r="AD5128">
        <v>5</v>
      </c>
      <c r="AE5128">
        <f t="shared" si="563"/>
        <v>105</v>
      </c>
      <c r="AF5128" s="9">
        <f t="shared" si="564"/>
        <v>11.952380952380953</v>
      </c>
      <c r="AG5128">
        <f t="shared" si="565"/>
        <v>0.59</v>
      </c>
      <c r="AH5128">
        <f t="shared" si="566"/>
        <v>15.8</v>
      </c>
      <c r="AI5128">
        <f t="shared" si="567"/>
        <v>0.78</v>
      </c>
      <c r="AJ5128">
        <f t="shared" si="568"/>
        <v>9.2769999999999992</v>
      </c>
      <c r="AK5128" s="10">
        <f t="shared" si="569"/>
        <v>8.6869999999999994</v>
      </c>
    </row>
    <row r="5129" spans="1:37" x14ac:dyDescent="0.25">
      <c r="A5129" s="1">
        <v>42247</v>
      </c>
      <c r="B5129">
        <v>964644197391</v>
      </c>
      <c r="C5129" t="s">
        <v>19154</v>
      </c>
      <c r="D5129" t="s">
        <v>19155</v>
      </c>
      <c r="E5129" s="6">
        <v>9781622662241</v>
      </c>
      <c r="F5129" t="s">
        <v>15278</v>
      </c>
      <c r="G5129" t="s">
        <v>15279</v>
      </c>
      <c r="H5129" t="s">
        <v>4154</v>
      </c>
      <c r="I5129">
        <v>1</v>
      </c>
      <c r="J5129" t="s">
        <v>578</v>
      </c>
      <c r="K5129" t="s">
        <v>35</v>
      </c>
      <c r="L5129">
        <v>0</v>
      </c>
      <c r="M5129" t="s">
        <v>36</v>
      </c>
      <c r="N5129">
        <v>0</v>
      </c>
      <c r="O5129" t="s">
        <v>36</v>
      </c>
      <c r="P5129">
        <v>0</v>
      </c>
      <c r="Q5129" t="s">
        <v>37</v>
      </c>
      <c r="R5129">
        <v>0</v>
      </c>
      <c r="S5129" t="s">
        <v>37</v>
      </c>
      <c r="T5129">
        <v>0</v>
      </c>
      <c r="U5129" t="s">
        <v>37</v>
      </c>
      <c r="V5129" t="s">
        <v>5757</v>
      </c>
      <c r="W5129" t="s">
        <v>39</v>
      </c>
      <c r="X5129" t="s">
        <v>40</v>
      </c>
      <c r="Y5129" t="s">
        <v>19156</v>
      </c>
      <c r="Z5129">
        <v>0</v>
      </c>
      <c r="AA5129" t="s">
        <v>37</v>
      </c>
      <c r="AB5129">
        <v>0</v>
      </c>
      <c r="AC5129" t="s">
        <v>37</v>
      </c>
      <c r="AD5129">
        <v>13</v>
      </c>
      <c r="AE5129">
        <f t="shared" si="563"/>
        <v>113</v>
      </c>
      <c r="AF5129" s="9">
        <f t="shared" si="564"/>
        <v>0</v>
      </c>
      <c r="AG5129">
        <f t="shared" si="565"/>
        <v>0</v>
      </c>
      <c r="AH5129">
        <f t="shared" si="566"/>
        <v>0</v>
      </c>
      <c r="AI5129">
        <f t="shared" si="567"/>
        <v>0</v>
      </c>
      <c r="AJ5129">
        <f t="shared" si="568"/>
        <v>0</v>
      </c>
      <c r="AK5129" s="10">
        <f t="shared" si="569"/>
        <v>0</v>
      </c>
    </row>
    <row r="5130" spans="1:37" x14ac:dyDescent="0.25">
      <c r="A5130" s="1">
        <v>42247</v>
      </c>
      <c r="B5130">
        <v>964645330191</v>
      </c>
      <c r="C5130" t="s">
        <v>19157</v>
      </c>
      <c r="D5130" t="s">
        <v>19158</v>
      </c>
      <c r="E5130" s="6">
        <v>9781466878853</v>
      </c>
      <c r="F5130" t="s">
        <v>275</v>
      </c>
      <c r="G5130" t="s">
        <v>276</v>
      </c>
      <c r="H5130" t="s">
        <v>277</v>
      </c>
      <c r="I5130">
        <v>1</v>
      </c>
      <c r="J5130" t="s">
        <v>578</v>
      </c>
      <c r="K5130" t="s">
        <v>35</v>
      </c>
      <c r="L5130">
        <v>16.09</v>
      </c>
      <c r="M5130" t="s">
        <v>36</v>
      </c>
      <c r="N5130">
        <v>13.99</v>
      </c>
      <c r="O5130" t="s">
        <v>36</v>
      </c>
      <c r="P5130">
        <v>12.54</v>
      </c>
      <c r="Q5130" t="s">
        <v>37</v>
      </c>
      <c r="R5130">
        <v>10.9</v>
      </c>
      <c r="S5130" t="s">
        <v>37</v>
      </c>
      <c r="T5130">
        <v>1.64</v>
      </c>
      <c r="U5130" t="s">
        <v>37</v>
      </c>
      <c r="V5130" t="s">
        <v>1178</v>
      </c>
      <c r="W5130" t="s">
        <v>80</v>
      </c>
      <c r="X5130" t="s">
        <v>40</v>
      </c>
      <c r="Y5130" t="s">
        <v>19159</v>
      </c>
      <c r="Z5130">
        <v>7.63</v>
      </c>
      <c r="AA5130" t="s">
        <v>37</v>
      </c>
      <c r="AB5130">
        <v>1.64</v>
      </c>
      <c r="AC5130" t="s">
        <v>37</v>
      </c>
      <c r="AD5130">
        <v>13</v>
      </c>
      <c r="AE5130">
        <f t="shared" si="563"/>
        <v>113</v>
      </c>
      <c r="AF5130" s="9">
        <f t="shared" si="564"/>
        <v>11.097345132743362</v>
      </c>
      <c r="AG5130">
        <f t="shared" si="565"/>
        <v>1.44</v>
      </c>
      <c r="AH5130">
        <f t="shared" si="566"/>
        <v>14.67</v>
      </c>
      <c r="AI5130">
        <f t="shared" si="567"/>
        <v>1.9</v>
      </c>
      <c r="AJ5130">
        <f t="shared" si="568"/>
        <v>9.2699999999999978</v>
      </c>
      <c r="AK5130" s="10">
        <f t="shared" si="569"/>
        <v>7.8299999999999983</v>
      </c>
    </row>
    <row r="5131" spans="1:37" x14ac:dyDescent="0.25">
      <c r="A5131" s="1">
        <v>42247</v>
      </c>
      <c r="B5131">
        <v>964645685341</v>
      </c>
      <c r="C5131" t="s">
        <v>19160</v>
      </c>
      <c r="D5131" t="s">
        <v>19161</v>
      </c>
      <c r="E5131" s="6">
        <v>9781429930093</v>
      </c>
      <c r="F5131" t="s">
        <v>5315</v>
      </c>
      <c r="G5131" t="s">
        <v>5316</v>
      </c>
      <c r="H5131" t="s">
        <v>200</v>
      </c>
      <c r="I5131">
        <v>1</v>
      </c>
      <c r="J5131" t="s">
        <v>578</v>
      </c>
      <c r="K5131" t="s">
        <v>35</v>
      </c>
      <c r="L5131">
        <v>13.79</v>
      </c>
      <c r="M5131" t="s">
        <v>36</v>
      </c>
      <c r="N5131">
        <v>11.99</v>
      </c>
      <c r="O5131" t="s">
        <v>36</v>
      </c>
      <c r="P5131">
        <v>10.75</v>
      </c>
      <c r="Q5131" t="s">
        <v>37</v>
      </c>
      <c r="R5131">
        <v>9.35</v>
      </c>
      <c r="S5131" t="s">
        <v>37</v>
      </c>
      <c r="T5131">
        <v>1.4</v>
      </c>
      <c r="U5131" t="s">
        <v>37</v>
      </c>
      <c r="V5131" t="s">
        <v>79</v>
      </c>
      <c r="W5131" t="s">
        <v>39</v>
      </c>
      <c r="X5131" t="s">
        <v>40</v>
      </c>
      <c r="Y5131" t="s">
        <v>19162</v>
      </c>
      <c r="Z5131">
        <v>6.55</v>
      </c>
      <c r="AA5131" t="s">
        <v>37</v>
      </c>
      <c r="AB5131">
        <v>1.4</v>
      </c>
      <c r="AC5131" t="s">
        <v>37</v>
      </c>
      <c r="AD5131">
        <v>13</v>
      </c>
      <c r="AE5131">
        <f t="shared" si="563"/>
        <v>113</v>
      </c>
      <c r="AF5131" s="9">
        <f t="shared" si="564"/>
        <v>9.5132743362831853</v>
      </c>
      <c r="AG5131">
        <f t="shared" si="565"/>
        <v>1.23</v>
      </c>
      <c r="AH5131">
        <f t="shared" si="566"/>
        <v>12.57</v>
      </c>
      <c r="AI5131">
        <f t="shared" si="567"/>
        <v>1.62</v>
      </c>
      <c r="AJ5131">
        <f t="shared" si="568"/>
        <v>7.9449999999999985</v>
      </c>
      <c r="AK5131" s="10">
        <f t="shared" si="569"/>
        <v>6.7149999999999981</v>
      </c>
    </row>
    <row r="5132" spans="1:37" x14ac:dyDescent="0.25">
      <c r="A5132" s="1">
        <v>42247</v>
      </c>
      <c r="B5132">
        <v>964647474191</v>
      </c>
      <c r="C5132" t="s">
        <v>19163</v>
      </c>
      <c r="D5132" t="s">
        <v>19164</v>
      </c>
      <c r="E5132" s="6">
        <v>9781633753075</v>
      </c>
      <c r="F5132" t="s">
        <v>3744</v>
      </c>
      <c r="G5132" t="s">
        <v>3745</v>
      </c>
      <c r="H5132" t="s">
        <v>3746</v>
      </c>
      <c r="I5132">
        <v>1</v>
      </c>
      <c r="J5132" t="s">
        <v>578</v>
      </c>
      <c r="K5132" t="s">
        <v>35</v>
      </c>
      <c r="L5132">
        <v>2.29</v>
      </c>
      <c r="M5132" t="s">
        <v>36</v>
      </c>
      <c r="N5132">
        <v>1.99</v>
      </c>
      <c r="O5132" t="s">
        <v>36</v>
      </c>
      <c r="P5132">
        <v>1.78</v>
      </c>
      <c r="Q5132" t="s">
        <v>37</v>
      </c>
      <c r="R5132">
        <v>1.55</v>
      </c>
      <c r="S5132" t="s">
        <v>37</v>
      </c>
      <c r="T5132">
        <v>0.23</v>
      </c>
      <c r="U5132" t="s">
        <v>37</v>
      </c>
      <c r="V5132" t="s">
        <v>3090</v>
      </c>
      <c r="W5132" t="s">
        <v>72</v>
      </c>
      <c r="X5132" t="s">
        <v>40</v>
      </c>
      <c r="Y5132" t="s">
        <v>19165</v>
      </c>
      <c r="Z5132">
        <v>1.0900000000000001</v>
      </c>
      <c r="AA5132" t="s">
        <v>37</v>
      </c>
      <c r="AB5132">
        <v>0.23</v>
      </c>
      <c r="AC5132" t="s">
        <v>37</v>
      </c>
      <c r="AD5132">
        <v>5</v>
      </c>
      <c r="AE5132">
        <f t="shared" si="563"/>
        <v>105</v>
      </c>
      <c r="AF5132" s="9">
        <f t="shared" si="564"/>
        <v>1.6952380952380952</v>
      </c>
      <c r="AG5132">
        <f t="shared" si="565"/>
        <v>0.08</v>
      </c>
      <c r="AH5132">
        <f t="shared" si="566"/>
        <v>2.2400000000000002</v>
      </c>
      <c r="AI5132">
        <f t="shared" si="567"/>
        <v>0.1</v>
      </c>
      <c r="AJ5132">
        <f t="shared" si="568"/>
        <v>1.3149999999999999</v>
      </c>
      <c r="AK5132" s="10">
        <f t="shared" si="569"/>
        <v>1.2349999999999999</v>
      </c>
    </row>
    <row r="5133" spans="1:37" x14ac:dyDescent="0.25">
      <c r="A5133" s="1">
        <v>42247</v>
      </c>
      <c r="B5133">
        <v>964647809191</v>
      </c>
      <c r="C5133" t="s">
        <v>19166</v>
      </c>
      <c r="D5133" t="s">
        <v>19167</v>
      </c>
      <c r="E5133" s="6">
        <v>9781466846708</v>
      </c>
      <c r="F5133" t="s">
        <v>392</v>
      </c>
      <c r="G5133" t="s">
        <v>393</v>
      </c>
      <c r="H5133" t="s">
        <v>394</v>
      </c>
      <c r="I5133">
        <v>1</v>
      </c>
      <c r="J5133" t="s">
        <v>578</v>
      </c>
      <c r="K5133" t="s">
        <v>35</v>
      </c>
      <c r="L5133">
        <v>3.44</v>
      </c>
      <c r="M5133" t="s">
        <v>36</v>
      </c>
      <c r="N5133">
        <v>2.99</v>
      </c>
      <c r="O5133" t="s">
        <v>36</v>
      </c>
      <c r="P5133">
        <v>2.68</v>
      </c>
      <c r="Q5133" t="s">
        <v>37</v>
      </c>
      <c r="R5133">
        <v>2.33</v>
      </c>
      <c r="S5133" t="s">
        <v>37</v>
      </c>
      <c r="T5133">
        <v>0.35</v>
      </c>
      <c r="U5133" t="s">
        <v>37</v>
      </c>
      <c r="V5133" t="s">
        <v>57</v>
      </c>
      <c r="W5133" t="s">
        <v>358</v>
      </c>
      <c r="X5133" t="s">
        <v>40</v>
      </c>
      <c r="Y5133" t="s">
        <v>19168</v>
      </c>
      <c r="Z5133">
        <v>1.63</v>
      </c>
      <c r="AA5133" t="s">
        <v>37</v>
      </c>
      <c r="AB5133">
        <v>0.35</v>
      </c>
      <c r="AC5133" t="s">
        <v>37</v>
      </c>
      <c r="AD5133">
        <v>13</v>
      </c>
      <c r="AE5133">
        <f t="shared" si="563"/>
        <v>113</v>
      </c>
      <c r="AF5133" s="9">
        <f t="shared" si="564"/>
        <v>2.3716814159292037</v>
      </c>
      <c r="AG5133">
        <f t="shared" si="565"/>
        <v>0.3</v>
      </c>
      <c r="AH5133">
        <f t="shared" si="566"/>
        <v>3.13</v>
      </c>
      <c r="AI5133">
        <f t="shared" si="567"/>
        <v>0.39</v>
      </c>
      <c r="AJ5133">
        <f t="shared" si="568"/>
        <v>1.9809999999999999</v>
      </c>
      <c r="AK5133" s="10">
        <f t="shared" si="569"/>
        <v>1.6809999999999998</v>
      </c>
    </row>
    <row r="5134" spans="1:37" x14ac:dyDescent="0.25">
      <c r="A5134" s="1">
        <v>42247</v>
      </c>
      <c r="B5134">
        <v>964652335241</v>
      </c>
      <c r="C5134" t="s">
        <v>19169</v>
      </c>
      <c r="D5134" t="s">
        <v>19170</v>
      </c>
      <c r="E5134" s="6">
        <v>9781429989817</v>
      </c>
      <c r="F5134" t="s">
        <v>3001</v>
      </c>
      <c r="G5134" t="s">
        <v>3002</v>
      </c>
      <c r="H5134" t="s">
        <v>410</v>
      </c>
      <c r="I5134">
        <v>1</v>
      </c>
      <c r="J5134" t="s">
        <v>578</v>
      </c>
      <c r="K5134" t="s">
        <v>35</v>
      </c>
      <c r="L5134">
        <v>27.59</v>
      </c>
      <c r="M5134" t="s">
        <v>36</v>
      </c>
      <c r="N5134">
        <v>23.99</v>
      </c>
      <c r="O5134" t="s">
        <v>36</v>
      </c>
      <c r="P5134">
        <v>21.52</v>
      </c>
      <c r="Q5134" t="s">
        <v>37</v>
      </c>
      <c r="R5134">
        <v>18.71</v>
      </c>
      <c r="S5134" t="s">
        <v>37</v>
      </c>
      <c r="T5134">
        <v>2.81</v>
      </c>
      <c r="U5134" t="s">
        <v>37</v>
      </c>
      <c r="V5134" t="s">
        <v>1997</v>
      </c>
      <c r="W5134" t="s">
        <v>88</v>
      </c>
      <c r="X5134" t="s">
        <v>40</v>
      </c>
      <c r="Y5134" t="s">
        <v>16588</v>
      </c>
      <c r="Z5134">
        <v>13.1</v>
      </c>
      <c r="AA5134" t="s">
        <v>37</v>
      </c>
      <c r="AB5134">
        <v>2.81</v>
      </c>
      <c r="AC5134" t="s">
        <v>37</v>
      </c>
      <c r="AD5134">
        <v>13</v>
      </c>
      <c r="AE5134">
        <f t="shared" si="563"/>
        <v>113</v>
      </c>
      <c r="AF5134" s="9">
        <f t="shared" si="564"/>
        <v>19.044247787610619</v>
      </c>
      <c r="AG5134">
        <f t="shared" si="565"/>
        <v>2.4700000000000002</v>
      </c>
      <c r="AH5134">
        <f t="shared" si="566"/>
        <v>25.18</v>
      </c>
      <c r="AI5134">
        <f t="shared" si="567"/>
        <v>3.26</v>
      </c>
      <c r="AJ5134">
        <f t="shared" si="568"/>
        <v>15.907</v>
      </c>
      <c r="AK5134" s="10">
        <f t="shared" si="569"/>
        <v>13.436999999999999</v>
      </c>
    </row>
    <row r="5135" spans="1:37" x14ac:dyDescent="0.25">
      <c r="A5135" s="1">
        <v>42247</v>
      </c>
      <c r="B5135">
        <v>964668391291</v>
      </c>
      <c r="C5135" t="s">
        <v>19171</v>
      </c>
      <c r="D5135" t="s">
        <v>19172</v>
      </c>
      <c r="E5135" s="6">
        <v>9781466842663</v>
      </c>
      <c r="F5135" t="s">
        <v>1033</v>
      </c>
      <c r="G5135" t="s">
        <v>1034</v>
      </c>
      <c r="H5135" t="s">
        <v>1035</v>
      </c>
      <c r="I5135">
        <v>1</v>
      </c>
      <c r="J5135" t="s">
        <v>578</v>
      </c>
      <c r="K5135" t="s">
        <v>35</v>
      </c>
      <c r="L5135">
        <v>12.64</v>
      </c>
      <c r="M5135" t="s">
        <v>36</v>
      </c>
      <c r="N5135">
        <v>10.99</v>
      </c>
      <c r="O5135" t="s">
        <v>36</v>
      </c>
      <c r="P5135">
        <v>9.86</v>
      </c>
      <c r="Q5135" t="s">
        <v>37</v>
      </c>
      <c r="R5135">
        <v>8.57</v>
      </c>
      <c r="S5135" t="s">
        <v>37</v>
      </c>
      <c r="T5135">
        <v>1.29</v>
      </c>
      <c r="U5135" t="s">
        <v>37</v>
      </c>
      <c r="V5135" t="s">
        <v>110</v>
      </c>
      <c r="W5135" t="s">
        <v>39</v>
      </c>
      <c r="X5135" t="s">
        <v>40</v>
      </c>
      <c r="Y5135" t="s">
        <v>19173</v>
      </c>
      <c r="Z5135">
        <v>6</v>
      </c>
      <c r="AA5135" t="s">
        <v>37</v>
      </c>
      <c r="AB5135">
        <v>1.29</v>
      </c>
      <c r="AC5135" t="s">
        <v>37</v>
      </c>
      <c r="AD5135">
        <v>13</v>
      </c>
      <c r="AE5135">
        <f t="shared" si="563"/>
        <v>113</v>
      </c>
      <c r="AF5135" s="9">
        <f t="shared" si="564"/>
        <v>8.7256637168141573</v>
      </c>
      <c r="AG5135">
        <f t="shared" si="565"/>
        <v>1.1299999999999999</v>
      </c>
      <c r="AH5135">
        <f t="shared" si="566"/>
        <v>11.53</v>
      </c>
      <c r="AI5135">
        <f t="shared" si="567"/>
        <v>1.49</v>
      </c>
      <c r="AJ5135">
        <f t="shared" si="568"/>
        <v>7.2889999999999997</v>
      </c>
      <c r="AK5135" s="10">
        <f t="shared" si="569"/>
        <v>6.1589999999999998</v>
      </c>
    </row>
    <row r="5136" spans="1:37" x14ac:dyDescent="0.25">
      <c r="A5136" s="1">
        <v>42247</v>
      </c>
      <c r="B5136">
        <v>964671248191</v>
      </c>
      <c r="C5136" t="s">
        <v>19174</v>
      </c>
      <c r="D5136" t="s">
        <v>19175</v>
      </c>
      <c r="E5136" s="6">
        <v>9781466849426</v>
      </c>
      <c r="F5136" t="s">
        <v>160</v>
      </c>
      <c r="G5136" t="s">
        <v>161</v>
      </c>
      <c r="H5136" t="s">
        <v>162</v>
      </c>
      <c r="I5136">
        <v>1</v>
      </c>
      <c r="J5136" t="s">
        <v>578</v>
      </c>
      <c r="K5136" t="s">
        <v>35</v>
      </c>
      <c r="L5136">
        <v>14.94</v>
      </c>
      <c r="M5136" t="s">
        <v>36</v>
      </c>
      <c r="N5136">
        <v>12.99</v>
      </c>
      <c r="O5136" t="s">
        <v>36</v>
      </c>
      <c r="P5136">
        <v>11.64</v>
      </c>
      <c r="Q5136" t="s">
        <v>37</v>
      </c>
      <c r="R5136">
        <v>10.119999999999999</v>
      </c>
      <c r="S5136" t="s">
        <v>37</v>
      </c>
      <c r="T5136">
        <v>1.52</v>
      </c>
      <c r="U5136" t="s">
        <v>37</v>
      </c>
      <c r="V5136" t="s">
        <v>19176</v>
      </c>
      <c r="W5136" t="s">
        <v>505</v>
      </c>
      <c r="X5136" t="s">
        <v>40</v>
      </c>
      <c r="Y5136" t="s">
        <v>19177</v>
      </c>
      <c r="Z5136">
        <v>7.08</v>
      </c>
      <c r="AA5136" t="s">
        <v>37</v>
      </c>
      <c r="AB5136">
        <v>1.52</v>
      </c>
      <c r="AC5136" t="s">
        <v>37</v>
      </c>
      <c r="AD5136">
        <v>13</v>
      </c>
      <c r="AE5136">
        <f t="shared" si="563"/>
        <v>113</v>
      </c>
      <c r="AF5136" s="9">
        <f t="shared" si="564"/>
        <v>10.300884955752213</v>
      </c>
      <c r="AG5136">
        <f t="shared" si="565"/>
        <v>1.33</v>
      </c>
      <c r="AH5136">
        <f t="shared" si="566"/>
        <v>13.61</v>
      </c>
      <c r="AI5136">
        <f t="shared" si="567"/>
        <v>1.75</v>
      </c>
      <c r="AJ5136">
        <f t="shared" si="568"/>
        <v>8.604000000000001</v>
      </c>
      <c r="AK5136" s="10">
        <f t="shared" si="569"/>
        <v>7.2740000000000009</v>
      </c>
    </row>
    <row r="5137" spans="1:37" x14ac:dyDescent="0.25">
      <c r="A5137" s="1">
        <v>42247</v>
      </c>
      <c r="B5137">
        <v>964676191241</v>
      </c>
      <c r="C5137" t="s">
        <v>19178</v>
      </c>
      <c r="D5137" t="s">
        <v>19179</v>
      </c>
      <c r="E5137" s="6">
        <v>9781466872912</v>
      </c>
      <c r="F5137" t="s">
        <v>1835</v>
      </c>
      <c r="G5137" t="s">
        <v>19180</v>
      </c>
      <c r="H5137" t="s">
        <v>1837</v>
      </c>
      <c r="I5137">
        <v>1</v>
      </c>
      <c r="J5137" t="s">
        <v>578</v>
      </c>
      <c r="K5137" t="s">
        <v>35</v>
      </c>
      <c r="L5137">
        <v>16.09</v>
      </c>
      <c r="M5137" t="s">
        <v>36</v>
      </c>
      <c r="N5137">
        <v>13.99</v>
      </c>
      <c r="O5137" t="s">
        <v>36</v>
      </c>
      <c r="P5137">
        <v>12.54</v>
      </c>
      <c r="Q5137" t="s">
        <v>37</v>
      </c>
      <c r="R5137">
        <v>10.9</v>
      </c>
      <c r="S5137" t="s">
        <v>37</v>
      </c>
      <c r="T5137">
        <v>1.64</v>
      </c>
      <c r="U5137" t="s">
        <v>37</v>
      </c>
      <c r="V5137" t="s">
        <v>460</v>
      </c>
      <c r="W5137" t="s">
        <v>39</v>
      </c>
      <c r="X5137" t="s">
        <v>40</v>
      </c>
      <c r="Y5137" t="s">
        <v>11845</v>
      </c>
      <c r="Z5137">
        <v>7.63</v>
      </c>
      <c r="AA5137" t="s">
        <v>37</v>
      </c>
      <c r="AB5137">
        <v>1.64</v>
      </c>
      <c r="AC5137" t="s">
        <v>37</v>
      </c>
      <c r="AD5137">
        <v>13</v>
      </c>
      <c r="AE5137">
        <f t="shared" si="563"/>
        <v>113</v>
      </c>
      <c r="AF5137" s="9">
        <f t="shared" si="564"/>
        <v>11.097345132743362</v>
      </c>
      <c r="AG5137">
        <f t="shared" si="565"/>
        <v>1.44</v>
      </c>
      <c r="AH5137">
        <f t="shared" si="566"/>
        <v>14.67</v>
      </c>
      <c r="AI5137">
        <f t="shared" si="567"/>
        <v>1.9</v>
      </c>
      <c r="AJ5137">
        <f t="shared" si="568"/>
        <v>9.2699999999999978</v>
      </c>
      <c r="AK5137" s="10">
        <f t="shared" si="569"/>
        <v>7.8299999999999983</v>
      </c>
    </row>
    <row r="5138" spans="1:37" x14ac:dyDescent="0.25">
      <c r="A5138" s="1">
        <v>42247</v>
      </c>
      <c r="B5138">
        <v>964677915391</v>
      </c>
      <c r="C5138" t="s">
        <v>19181</v>
      </c>
      <c r="D5138" t="s">
        <v>19182</v>
      </c>
      <c r="E5138" s="6">
        <v>9781429901826</v>
      </c>
      <c r="F5138" t="s">
        <v>9196</v>
      </c>
      <c r="G5138" t="s">
        <v>9197</v>
      </c>
      <c r="H5138" t="s">
        <v>6695</v>
      </c>
      <c r="I5138">
        <v>1</v>
      </c>
      <c r="J5138" t="s">
        <v>578</v>
      </c>
      <c r="K5138" t="s">
        <v>35</v>
      </c>
      <c r="L5138">
        <v>10.34</v>
      </c>
      <c r="M5138" t="s">
        <v>36</v>
      </c>
      <c r="N5138">
        <v>8.99</v>
      </c>
      <c r="O5138" t="s">
        <v>36</v>
      </c>
      <c r="P5138">
        <v>8.06</v>
      </c>
      <c r="Q5138" t="s">
        <v>37</v>
      </c>
      <c r="R5138">
        <v>7.01</v>
      </c>
      <c r="S5138" t="s">
        <v>37</v>
      </c>
      <c r="T5138">
        <v>1.05</v>
      </c>
      <c r="U5138" t="s">
        <v>37</v>
      </c>
      <c r="V5138" t="s">
        <v>6450</v>
      </c>
      <c r="W5138" t="s">
        <v>39</v>
      </c>
      <c r="X5138" t="s">
        <v>40</v>
      </c>
      <c r="Y5138" t="s">
        <v>19183</v>
      </c>
      <c r="Z5138">
        <v>4.91</v>
      </c>
      <c r="AA5138" t="s">
        <v>37</v>
      </c>
      <c r="AB5138">
        <v>1.05</v>
      </c>
      <c r="AC5138" t="s">
        <v>37</v>
      </c>
      <c r="AD5138">
        <v>13</v>
      </c>
      <c r="AE5138">
        <f t="shared" si="563"/>
        <v>113</v>
      </c>
      <c r="AF5138" s="9">
        <f t="shared" si="564"/>
        <v>7.1327433628318584</v>
      </c>
      <c r="AG5138">
        <f t="shared" si="565"/>
        <v>0.92</v>
      </c>
      <c r="AH5138">
        <f t="shared" si="566"/>
        <v>9.43</v>
      </c>
      <c r="AI5138">
        <f t="shared" si="567"/>
        <v>1.21</v>
      </c>
      <c r="AJ5138">
        <f t="shared" si="568"/>
        <v>5.9569999999999999</v>
      </c>
      <c r="AK5138" s="10">
        <f t="shared" si="569"/>
        <v>5.0369999999999999</v>
      </c>
    </row>
    <row r="5139" spans="1:37" x14ac:dyDescent="0.25">
      <c r="A5139" s="1">
        <v>42247</v>
      </c>
      <c r="B5139">
        <v>964683197341</v>
      </c>
      <c r="C5139" t="s">
        <v>19184</v>
      </c>
      <c r="D5139" t="s">
        <v>19185</v>
      </c>
      <c r="E5139" s="6">
        <v>9781429922067</v>
      </c>
      <c r="F5139" t="s">
        <v>3304</v>
      </c>
      <c r="G5139" t="s">
        <v>3305</v>
      </c>
      <c r="H5139" t="s">
        <v>3306</v>
      </c>
      <c r="I5139">
        <v>1</v>
      </c>
      <c r="J5139" t="s">
        <v>578</v>
      </c>
      <c r="K5139" t="s">
        <v>35</v>
      </c>
      <c r="L5139">
        <v>3.44</v>
      </c>
      <c r="M5139" t="s">
        <v>36</v>
      </c>
      <c r="N5139">
        <v>2.99</v>
      </c>
      <c r="O5139" t="s">
        <v>36</v>
      </c>
      <c r="P5139">
        <v>2.68</v>
      </c>
      <c r="Q5139" t="s">
        <v>37</v>
      </c>
      <c r="R5139">
        <v>2.33</v>
      </c>
      <c r="S5139" t="s">
        <v>37</v>
      </c>
      <c r="T5139">
        <v>0.35</v>
      </c>
      <c r="U5139" t="s">
        <v>37</v>
      </c>
      <c r="V5139" t="s">
        <v>49</v>
      </c>
      <c r="W5139" t="s">
        <v>50</v>
      </c>
      <c r="X5139" t="s">
        <v>40</v>
      </c>
      <c r="Y5139" t="s">
        <v>19186</v>
      </c>
      <c r="Z5139">
        <v>1.63</v>
      </c>
      <c r="AA5139" t="s">
        <v>37</v>
      </c>
      <c r="AB5139">
        <v>0.35</v>
      </c>
      <c r="AC5139" t="s">
        <v>37</v>
      </c>
      <c r="AD5139">
        <v>5</v>
      </c>
      <c r="AE5139">
        <f t="shared" si="563"/>
        <v>105</v>
      </c>
      <c r="AF5139" s="9">
        <f t="shared" si="564"/>
        <v>2.5523809523809526</v>
      </c>
      <c r="AG5139">
        <f t="shared" si="565"/>
        <v>0.12</v>
      </c>
      <c r="AH5139">
        <f t="shared" si="566"/>
        <v>3.37</v>
      </c>
      <c r="AI5139">
        <f t="shared" si="567"/>
        <v>0.15</v>
      </c>
      <c r="AJ5139">
        <f t="shared" si="568"/>
        <v>1.9809999999999999</v>
      </c>
      <c r="AK5139" s="10">
        <f t="shared" si="569"/>
        <v>1.8609999999999998</v>
      </c>
    </row>
    <row r="5140" spans="1:37" x14ac:dyDescent="0.25">
      <c r="A5140" s="1">
        <v>42247</v>
      </c>
      <c r="B5140">
        <v>964683287291</v>
      </c>
      <c r="C5140" t="s">
        <v>19187</v>
      </c>
      <c r="D5140" t="s">
        <v>19188</v>
      </c>
      <c r="E5140" s="6">
        <v>9781622665457</v>
      </c>
      <c r="F5140" t="s">
        <v>15571</v>
      </c>
      <c r="G5140" t="s">
        <v>15572</v>
      </c>
      <c r="H5140" t="s">
        <v>1538</v>
      </c>
      <c r="I5140">
        <v>1</v>
      </c>
      <c r="J5140" t="s">
        <v>578</v>
      </c>
      <c r="K5140" t="s">
        <v>35</v>
      </c>
      <c r="L5140">
        <v>4.59</v>
      </c>
      <c r="M5140" t="s">
        <v>36</v>
      </c>
      <c r="N5140">
        <v>3.99</v>
      </c>
      <c r="O5140" t="s">
        <v>36</v>
      </c>
      <c r="P5140">
        <v>3.58</v>
      </c>
      <c r="Q5140" t="s">
        <v>37</v>
      </c>
      <c r="R5140">
        <v>3.11</v>
      </c>
      <c r="S5140" t="s">
        <v>37</v>
      </c>
      <c r="T5140">
        <v>0.47</v>
      </c>
      <c r="U5140" t="s">
        <v>37</v>
      </c>
      <c r="V5140" t="s">
        <v>163</v>
      </c>
      <c r="W5140" t="s">
        <v>96</v>
      </c>
      <c r="X5140" t="s">
        <v>40</v>
      </c>
      <c r="Y5140" t="s">
        <v>9753</v>
      </c>
      <c r="Z5140">
        <v>2.1800000000000002</v>
      </c>
      <c r="AA5140" t="s">
        <v>37</v>
      </c>
      <c r="AB5140">
        <v>0.47</v>
      </c>
      <c r="AC5140" t="s">
        <v>37</v>
      </c>
      <c r="AD5140">
        <v>5</v>
      </c>
      <c r="AE5140">
        <f t="shared" si="563"/>
        <v>105</v>
      </c>
      <c r="AF5140" s="9">
        <f t="shared" si="564"/>
        <v>3.4095238095238094</v>
      </c>
      <c r="AG5140">
        <f t="shared" si="565"/>
        <v>0.17</v>
      </c>
      <c r="AH5140">
        <f t="shared" si="566"/>
        <v>4.5</v>
      </c>
      <c r="AI5140">
        <f t="shared" si="567"/>
        <v>0.22</v>
      </c>
      <c r="AJ5140">
        <f t="shared" si="568"/>
        <v>2.6470000000000002</v>
      </c>
      <c r="AK5140" s="10">
        <f t="shared" si="569"/>
        <v>2.4770000000000003</v>
      </c>
    </row>
    <row r="5141" spans="1:37" x14ac:dyDescent="0.25">
      <c r="A5141" s="1">
        <v>42247</v>
      </c>
      <c r="B5141">
        <v>964684472191</v>
      </c>
      <c r="C5141" t="s">
        <v>19189</v>
      </c>
      <c r="D5141" t="s">
        <v>19190</v>
      </c>
      <c r="E5141" s="6">
        <v>9781250031402</v>
      </c>
      <c r="F5141" t="s">
        <v>8540</v>
      </c>
      <c r="G5141" t="s">
        <v>8541</v>
      </c>
      <c r="H5141" t="s">
        <v>8542</v>
      </c>
      <c r="I5141">
        <v>1</v>
      </c>
      <c r="J5141" t="s">
        <v>578</v>
      </c>
      <c r="K5141" t="s">
        <v>35</v>
      </c>
      <c r="L5141">
        <v>12.64</v>
      </c>
      <c r="M5141" t="s">
        <v>36</v>
      </c>
      <c r="N5141">
        <v>10.99</v>
      </c>
      <c r="O5141" t="s">
        <v>36</v>
      </c>
      <c r="P5141">
        <v>9.92</v>
      </c>
      <c r="Q5141" t="s">
        <v>37</v>
      </c>
      <c r="R5141">
        <v>8.6199999999999992</v>
      </c>
      <c r="S5141" t="s">
        <v>37</v>
      </c>
      <c r="T5141">
        <v>1.3</v>
      </c>
      <c r="U5141" t="s">
        <v>37</v>
      </c>
      <c r="V5141" t="s">
        <v>460</v>
      </c>
      <c r="W5141" t="s">
        <v>39</v>
      </c>
      <c r="X5141" t="s">
        <v>40</v>
      </c>
      <c r="Y5141" t="s">
        <v>19191</v>
      </c>
      <c r="Z5141">
        <v>6.03</v>
      </c>
      <c r="AA5141" t="s">
        <v>37</v>
      </c>
      <c r="AB5141">
        <v>1.3</v>
      </c>
      <c r="AC5141" t="s">
        <v>37</v>
      </c>
      <c r="AD5141">
        <v>13</v>
      </c>
      <c r="AE5141">
        <f t="shared" si="563"/>
        <v>113</v>
      </c>
      <c r="AF5141" s="9">
        <f t="shared" si="564"/>
        <v>8.7787610619469021</v>
      </c>
      <c r="AG5141">
        <f t="shared" si="565"/>
        <v>1.1399999999999999</v>
      </c>
      <c r="AH5141">
        <f t="shared" si="566"/>
        <v>11.6</v>
      </c>
      <c r="AI5141">
        <f t="shared" si="567"/>
        <v>1.5</v>
      </c>
      <c r="AJ5141">
        <f t="shared" si="568"/>
        <v>7.3339999999999987</v>
      </c>
      <c r="AK5141" s="10">
        <f t="shared" si="569"/>
        <v>6.1939999999999991</v>
      </c>
    </row>
    <row r="5142" spans="1:37" x14ac:dyDescent="0.25">
      <c r="A5142" s="1">
        <v>42247</v>
      </c>
      <c r="B5142">
        <v>964685574191</v>
      </c>
      <c r="C5142" t="s">
        <v>19192</v>
      </c>
      <c r="D5142" t="s">
        <v>19193</v>
      </c>
      <c r="E5142" s="6">
        <v>9781466848559</v>
      </c>
      <c r="F5142" t="s">
        <v>8543</v>
      </c>
      <c r="G5142" t="s">
        <v>8544</v>
      </c>
      <c r="H5142" t="s">
        <v>8542</v>
      </c>
      <c r="I5142">
        <v>1</v>
      </c>
      <c r="J5142" t="s">
        <v>578</v>
      </c>
      <c r="K5142" t="s">
        <v>35</v>
      </c>
      <c r="L5142">
        <v>12.64</v>
      </c>
      <c r="M5142" t="s">
        <v>36</v>
      </c>
      <c r="N5142">
        <v>10.99</v>
      </c>
      <c r="O5142" t="s">
        <v>36</v>
      </c>
      <c r="P5142">
        <v>9.85</v>
      </c>
      <c r="Q5142" t="s">
        <v>37</v>
      </c>
      <c r="R5142">
        <v>8.56</v>
      </c>
      <c r="S5142" t="s">
        <v>37</v>
      </c>
      <c r="T5142">
        <v>1.29</v>
      </c>
      <c r="U5142" t="s">
        <v>37</v>
      </c>
      <c r="V5142" t="s">
        <v>460</v>
      </c>
      <c r="W5142" t="s">
        <v>39</v>
      </c>
      <c r="X5142" t="s">
        <v>40</v>
      </c>
      <c r="Y5142" t="s">
        <v>19191</v>
      </c>
      <c r="Z5142">
        <v>5.99</v>
      </c>
      <c r="AA5142" t="s">
        <v>37</v>
      </c>
      <c r="AB5142">
        <v>1.29</v>
      </c>
      <c r="AC5142" t="s">
        <v>37</v>
      </c>
      <c r="AD5142">
        <v>13</v>
      </c>
      <c r="AE5142">
        <f t="shared" si="563"/>
        <v>113</v>
      </c>
      <c r="AF5142" s="9">
        <f t="shared" si="564"/>
        <v>8.716814159292035</v>
      </c>
      <c r="AG5142">
        <f t="shared" si="565"/>
        <v>1.1299999999999999</v>
      </c>
      <c r="AH5142">
        <f t="shared" si="566"/>
        <v>11.52</v>
      </c>
      <c r="AI5142">
        <f t="shared" si="567"/>
        <v>1.49</v>
      </c>
      <c r="AJ5142">
        <f t="shared" si="568"/>
        <v>7.2819999999999991</v>
      </c>
      <c r="AK5142" s="10">
        <f t="shared" si="569"/>
        <v>6.1519999999999992</v>
      </c>
    </row>
    <row r="5143" spans="1:37" x14ac:dyDescent="0.25">
      <c r="A5143" s="1">
        <v>42247</v>
      </c>
      <c r="B5143">
        <v>964688986391</v>
      </c>
      <c r="C5143" t="s">
        <v>19194</v>
      </c>
      <c r="D5143" t="s">
        <v>19195</v>
      </c>
      <c r="E5143" s="6">
        <v>9781622666553</v>
      </c>
      <c r="F5143" t="s">
        <v>19196</v>
      </c>
      <c r="G5143" t="s">
        <v>19197</v>
      </c>
      <c r="H5143" t="s">
        <v>4154</v>
      </c>
      <c r="I5143">
        <v>1</v>
      </c>
      <c r="J5143" t="s">
        <v>578</v>
      </c>
      <c r="K5143" t="s">
        <v>35</v>
      </c>
      <c r="L5143">
        <v>4.59</v>
      </c>
      <c r="M5143" t="s">
        <v>36</v>
      </c>
      <c r="N5143">
        <v>3.99</v>
      </c>
      <c r="O5143" t="s">
        <v>36</v>
      </c>
      <c r="P5143">
        <v>3.58</v>
      </c>
      <c r="Q5143" t="s">
        <v>37</v>
      </c>
      <c r="R5143">
        <v>3.11</v>
      </c>
      <c r="S5143" t="s">
        <v>37</v>
      </c>
      <c r="T5143">
        <v>0.47</v>
      </c>
      <c r="U5143" t="s">
        <v>37</v>
      </c>
      <c r="V5143" t="s">
        <v>14382</v>
      </c>
      <c r="W5143" t="s">
        <v>39</v>
      </c>
      <c r="X5143" t="s">
        <v>40</v>
      </c>
      <c r="Y5143" t="s">
        <v>14383</v>
      </c>
      <c r="Z5143">
        <v>2.1800000000000002</v>
      </c>
      <c r="AA5143" t="s">
        <v>37</v>
      </c>
      <c r="AB5143">
        <v>0.47</v>
      </c>
      <c r="AC5143" t="s">
        <v>37</v>
      </c>
      <c r="AD5143">
        <v>13</v>
      </c>
      <c r="AE5143">
        <f t="shared" si="563"/>
        <v>113</v>
      </c>
      <c r="AF5143" s="9">
        <f t="shared" si="564"/>
        <v>3.168141592920354</v>
      </c>
      <c r="AG5143">
        <f t="shared" si="565"/>
        <v>0.41</v>
      </c>
      <c r="AH5143">
        <f t="shared" si="566"/>
        <v>4.18</v>
      </c>
      <c r="AI5143">
        <f t="shared" si="567"/>
        <v>0.54</v>
      </c>
      <c r="AJ5143">
        <f t="shared" si="568"/>
        <v>2.6470000000000002</v>
      </c>
      <c r="AK5143" s="10">
        <f t="shared" si="569"/>
        <v>2.2370000000000001</v>
      </c>
    </row>
    <row r="5144" spans="1:37" x14ac:dyDescent="0.25">
      <c r="A5144" s="1">
        <v>42247</v>
      </c>
      <c r="B5144">
        <v>964691702191</v>
      </c>
      <c r="C5144" t="s">
        <v>19198</v>
      </c>
      <c r="D5144" t="s">
        <v>19199</v>
      </c>
      <c r="E5144" s="6">
        <v>9781429997171</v>
      </c>
      <c r="F5144" t="s">
        <v>5928</v>
      </c>
      <c r="G5144" t="s">
        <v>5929</v>
      </c>
      <c r="H5144" t="s">
        <v>270</v>
      </c>
      <c r="I5144">
        <v>1</v>
      </c>
      <c r="J5144" t="s">
        <v>578</v>
      </c>
      <c r="K5144" t="s">
        <v>35</v>
      </c>
      <c r="L5144">
        <v>12.64</v>
      </c>
      <c r="M5144" t="s">
        <v>36</v>
      </c>
      <c r="N5144">
        <v>10.99</v>
      </c>
      <c r="O5144" t="s">
        <v>36</v>
      </c>
      <c r="P5144">
        <v>9.85</v>
      </c>
      <c r="Q5144" t="s">
        <v>37</v>
      </c>
      <c r="R5144">
        <v>8.56</v>
      </c>
      <c r="S5144" t="s">
        <v>37</v>
      </c>
      <c r="T5144">
        <v>1.29</v>
      </c>
      <c r="U5144" t="s">
        <v>37</v>
      </c>
      <c r="V5144" t="s">
        <v>278</v>
      </c>
      <c r="W5144" t="s">
        <v>958</v>
      </c>
      <c r="X5144" t="s">
        <v>40</v>
      </c>
      <c r="Y5144" t="s">
        <v>10741</v>
      </c>
      <c r="Z5144">
        <v>5.99</v>
      </c>
      <c r="AA5144" t="s">
        <v>37</v>
      </c>
      <c r="AB5144">
        <v>1.29</v>
      </c>
      <c r="AC5144" t="s">
        <v>37</v>
      </c>
      <c r="AD5144">
        <v>5</v>
      </c>
      <c r="AE5144">
        <f t="shared" si="563"/>
        <v>105</v>
      </c>
      <c r="AF5144" s="9">
        <f t="shared" si="564"/>
        <v>9.3809523809523796</v>
      </c>
      <c r="AG5144">
        <f t="shared" si="565"/>
        <v>0.46</v>
      </c>
      <c r="AH5144">
        <f t="shared" si="566"/>
        <v>12.4</v>
      </c>
      <c r="AI5144">
        <f t="shared" si="567"/>
        <v>0.6</v>
      </c>
      <c r="AJ5144">
        <f t="shared" si="568"/>
        <v>7.2819999999999991</v>
      </c>
      <c r="AK5144" s="10">
        <f t="shared" si="569"/>
        <v>6.8219999999999992</v>
      </c>
    </row>
    <row r="5145" spans="1:37" x14ac:dyDescent="0.25">
      <c r="A5145" s="1">
        <v>42247</v>
      </c>
      <c r="B5145">
        <v>964699003291</v>
      </c>
      <c r="C5145" t="s">
        <v>19200</v>
      </c>
      <c r="D5145" t="s">
        <v>19201</v>
      </c>
      <c r="E5145" s="6">
        <v>9781429960373</v>
      </c>
      <c r="F5145" t="s">
        <v>1904</v>
      </c>
      <c r="G5145" t="s">
        <v>1905</v>
      </c>
      <c r="H5145" t="s">
        <v>270</v>
      </c>
      <c r="I5145">
        <v>1</v>
      </c>
      <c r="J5145" t="s">
        <v>578</v>
      </c>
      <c r="K5145" t="s">
        <v>35</v>
      </c>
      <c r="L5145">
        <v>10.34</v>
      </c>
      <c r="M5145" t="s">
        <v>36</v>
      </c>
      <c r="N5145">
        <v>8.99</v>
      </c>
      <c r="O5145" t="s">
        <v>36</v>
      </c>
      <c r="P5145">
        <v>8.06</v>
      </c>
      <c r="Q5145" t="s">
        <v>37</v>
      </c>
      <c r="R5145">
        <v>7.01</v>
      </c>
      <c r="S5145" t="s">
        <v>37</v>
      </c>
      <c r="T5145">
        <v>1.05</v>
      </c>
      <c r="U5145" t="s">
        <v>37</v>
      </c>
      <c r="V5145" t="s">
        <v>110</v>
      </c>
      <c r="W5145" t="s">
        <v>39</v>
      </c>
      <c r="X5145" t="s">
        <v>40</v>
      </c>
      <c r="Y5145" t="s">
        <v>19202</v>
      </c>
      <c r="Z5145">
        <v>4.91</v>
      </c>
      <c r="AA5145" t="s">
        <v>37</v>
      </c>
      <c r="AB5145">
        <v>1.05</v>
      </c>
      <c r="AC5145" t="s">
        <v>37</v>
      </c>
      <c r="AD5145">
        <v>13</v>
      </c>
      <c r="AE5145">
        <f t="shared" si="563"/>
        <v>113</v>
      </c>
      <c r="AF5145" s="9">
        <f t="shared" si="564"/>
        <v>7.1327433628318584</v>
      </c>
      <c r="AG5145">
        <f t="shared" si="565"/>
        <v>0.92</v>
      </c>
      <c r="AH5145">
        <f t="shared" si="566"/>
        <v>9.43</v>
      </c>
      <c r="AI5145">
        <f t="shared" si="567"/>
        <v>1.21</v>
      </c>
      <c r="AJ5145">
        <f t="shared" si="568"/>
        <v>5.9569999999999999</v>
      </c>
      <c r="AK5145" s="10">
        <f t="shared" si="569"/>
        <v>5.0369999999999999</v>
      </c>
    </row>
    <row r="5146" spans="1:37" x14ac:dyDescent="0.25">
      <c r="A5146" s="1">
        <v>42247</v>
      </c>
      <c r="B5146">
        <v>964703465191</v>
      </c>
      <c r="C5146" t="s">
        <v>19203</v>
      </c>
      <c r="D5146" t="s">
        <v>19204</v>
      </c>
      <c r="E5146" s="6">
        <v>9781466854604</v>
      </c>
      <c r="F5146" t="s">
        <v>18474</v>
      </c>
      <c r="G5146" t="s">
        <v>18475</v>
      </c>
      <c r="H5146" t="s">
        <v>18476</v>
      </c>
      <c r="I5146">
        <v>1</v>
      </c>
      <c r="J5146" t="s">
        <v>578</v>
      </c>
      <c r="K5146" t="s">
        <v>35</v>
      </c>
      <c r="L5146">
        <v>12.64</v>
      </c>
      <c r="M5146" t="s">
        <v>36</v>
      </c>
      <c r="N5146">
        <v>10.99</v>
      </c>
      <c r="O5146" t="s">
        <v>36</v>
      </c>
      <c r="P5146">
        <v>9.8000000000000007</v>
      </c>
      <c r="Q5146" t="s">
        <v>37</v>
      </c>
      <c r="R5146">
        <v>8.52</v>
      </c>
      <c r="S5146" t="s">
        <v>37</v>
      </c>
      <c r="T5146">
        <v>1.28</v>
      </c>
      <c r="U5146" t="s">
        <v>37</v>
      </c>
      <c r="V5146" t="s">
        <v>307</v>
      </c>
      <c r="W5146" t="s">
        <v>39</v>
      </c>
      <c r="X5146" t="s">
        <v>40</v>
      </c>
      <c r="Y5146" t="s">
        <v>19205</v>
      </c>
      <c r="Z5146">
        <v>5.96</v>
      </c>
      <c r="AA5146" t="s">
        <v>37</v>
      </c>
      <c r="AB5146">
        <v>1.28</v>
      </c>
      <c r="AC5146" t="s">
        <v>37</v>
      </c>
      <c r="AD5146">
        <v>13</v>
      </c>
      <c r="AE5146">
        <f t="shared" si="563"/>
        <v>113</v>
      </c>
      <c r="AF5146" s="9">
        <f t="shared" si="564"/>
        <v>8.6725663716814179</v>
      </c>
      <c r="AG5146">
        <f t="shared" si="565"/>
        <v>1.1200000000000001</v>
      </c>
      <c r="AH5146">
        <f t="shared" si="566"/>
        <v>11.46</v>
      </c>
      <c r="AI5146">
        <f t="shared" si="567"/>
        <v>1.48</v>
      </c>
      <c r="AJ5146">
        <f t="shared" si="568"/>
        <v>7.2440000000000007</v>
      </c>
      <c r="AK5146" s="10">
        <f t="shared" si="569"/>
        <v>6.1240000000000006</v>
      </c>
    </row>
    <row r="5147" spans="1:37" x14ac:dyDescent="0.25">
      <c r="A5147" s="1">
        <v>42247</v>
      </c>
      <c r="B5147">
        <v>964703832341</v>
      </c>
      <c r="C5147" t="s">
        <v>19206</v>
      </c>
      <c r="D5147" t="s">
        <v>19207</v>
      </c>
      <c r="E5147" s="6">
        <v>9781429979597</v>
      </c>
      <c r="F5147" t="s">
        <v>1393</v>
      </c>
      <c r="G5147" t="s">
        <v>1394</v>
      </c>
      <c r="H5147" t="s">
        <v>1395</v>
      </c>
      <c r="I5147">
        <v>1</v>
      </c>
      <c r="J5147" t="s">
        <v>578</v>
      </c>
      <c r="K5147" t="s">
        <v>35</v>
      </c>
      <c r="L5147">
        <v>6.89</v>
      </c>
      <c r="M5147" t="s">
        <v>36</v>
      </c>
      <c r="N5147">
        <v>5.99</v>
      </c>
      <c r="O5147" t="s">
        <v>36</v>
      </c>
      <c r="P5147">
        <v>5.37</v>
      </c>
      <c r="Q5147" t="s">
        <v>37</v>
      </c>
      <c r="R5147">
        <v>4.67</v>
      </c>
      <c r="S5147" t="s">
        <v>37</v>
      </c>
      <c r="T5147">
        <v>0.7</v>
      </c>
      <c r="U5147" t="s">
        <v>37</v>
      </c>
      <c r="V5147" t="s">
        <v>194</v>
      </c>
      <c r="W5147" t="s">
        <v>39</v>
      </c>
      <c r="X5147" t="s">
        <v>40</v>
      </c>
      <c r="Y5147" t="s">
        <v>19208</v>
      </c>
      <c r="Z5147">
        <v>3.27</v>
      </c>
      <c r="AA5147" t="s">
        <v>37</v>
      </c>
      <c r="AB5147">
        <v>0.7</v>
      </c>
      <c r="AC5147" t="s">
        <v>37</v>
      </c>
      <c r="AD5147">
        <v>13</v>
      </c>
      <c r="AE5147">
        <f t="shared" si="563"/>
        <v>113</v>
      </c>
      <c r="AF5147" s="9">
        <f t="shared" si="564"/>
        <v>4.7522123893805315</v>
      </c>
      <c r="AG5147">
        <f t="shared" si="565"/>
        <v>0.61</v>
      </c>
      <c r="AH5147">
        <f t="shared" si="566"/>
        <v>6.28</v>
      </c>
      <c r="AI5147">
        <f t="shared" si="567"/>
        <v>0.8</v>
      </c>
      <c r="AJ5147">
        <f t="shared" si="568"/>
        <v>3.9689999999999994</v>
      </c>
      <c r="AK5147" s="10">
        <f t="shared" si="569"/>
        <v>3.3589999999999995</v>
      </c>
    </row>
    <row r="5148" spans="1:37" x14ac:dyDescent="0.25">
      <c r="A5148" s="1">
        <v>42247</v>
      </c>
      <c r="B5148">
        <v>964704611191</v>
      </c>
      <c r="C5148" t="s">
        <v>19209</v>
      </c>
      <c r="D5148" t="s">
        <v>19210</v>
      </c>
      <c r="E5148" s="6">
        <v>9781466836884</v>
      </c>
      <c r="F5148" t="s">
        <v>9421</v>
      </c>
      <c r="G5148" t="s">
        <v>9422</v>
      </c>
      <c r="H5148" t="s">
        <v>1579</v>
      </c>
      <c r="I5148">
        <v>1</v>
      </c>
      <c r="J5148" t="s">
        <v>578</v>
      </c>
      <c r="K5148" t="s">
        <v>35</v>
      </c>
      <c r="L5148">
        <v>1.1399999999999999</v>
      </c>
      <c r="M5148" t="s">
        <v>36</v>
      </c>
      <c r="N5148">
        <v>0.99</v>
      </c>
      <c r="O5148" t="s">
        <v>36</v>
      </c>
      <c r="P5148">
        <v>0.89</v>
      </c>
      <c r="Q5148" t="s">
        <v>37</v>
      </c>
      <c r="R5148">
        <v>0.78</v>
      </c>
      <c r="S5148" t="s">
        <v>37</v>
      </c>
      <c r="T5148">
        <v>0.11</v>
      </c>
      <c r="U5148" t="s">
        <v>37</v>
      </c>
      <c r="V5148" t="s">
        <v>278</v>
      </c>
      <c r="W5148" t="s">
        <v>172</v>
      </c>
      <c r="X5148" t="s">
        <v>40</v>
      </c>
      <c r="Y5148" t="s">
        <v>19211</v>
      </c>
      <c r="Z5148">
        <v>0.55000000000000004</v>
      </c>
      <c r="AA5148" t="s">
        <v>37</v>
      </c>
      <c r="AB5148">
        <v>0.11</v>
      </c>
      <c r="AC5148" t="s">
        <v>37</v>
      </c>
      <c r="AD5148">
        <v>5</v>
      </c>
      <c r="AE5148">
        <f t="shared" si="563"/>
        <v>105</v>
      </c>
      <c r="AF5148" s="9">
        <f t="shared" si="564"/>
        <v>0.84761904761904761</v>
      </c>
      <c r="AG5148">
        <f t="shared" si="565"/>
        <v>0.04</v>
      </c>
      <c r="AH5148">
        <f t="shared" si="566"/>
        <v>1.1200000000000001</v>
      </c>
      <c r="AI5148">
        <f t="shared" si="567"/>
        <v>0.05</v>
      </c>
      <c r="AJ5148">
        <f t="shared" si="568"/>
        <v>0.65599999999999992</v>
      </c>
      <c r="AK5148" s="10">
        <f t="shared" si="569"/>
        <v>0.61599999999999988</v>
      </c>
    </row>
    <row r="5149" spans="1:37" x14ac:dyDescent="0.25">
      <c r="A5149" s="1">
        <v>42247</v>
      </c>
      <c r="B5149">
        <v>964705289291</v>
      </c>
      <c r="C5149" t="s">
        <v>19212</v>
      </c>
      <c r="D5149" t="s">
        <v>19213</v>
      </c>
      <c r="E5149" s="6">
        <v>9781466851511</v>
      </c>
      <c r="F5149" t="s">
        <v>19214</v>
      </c>
      <c r="G5149" t="s">
        <v>19215</v>
      </c>
      <c r="H5149" t="s">
        <v>19216</v>
      </c>
      <c r="I5149">
        <v>1</v>
      </c>
      <c r="J5149" t="s">
        <v>578</v>
      </c>
      <c r="K5149" t="s">
        <v>35</v>
      </c>
      <c r="L5149">
        <v>10.34</v>
      </c>
      <c r="M5149" t="s">
        <v>36</v>
      </c>
      <c r="N5149">
        <v>8.99</v>
      </c>
      <c r="O5149" t="s">
        <v>36</v>
      </c>
      <c r="P5149">
        <v>8.06</v>
      </c>
      <c r="Q5149" t="s">
        <v>37</v>
      </c>
      <c r="R5149">
        <v>7.01</v>
      </c>
      <c r="S5149" t="s">
        <v>37</v>
      </c>
      <c r="T5149">
        <v>1.05</v>
      </c>
      <c r="U5149" t="s">
        <v>37</v>
      </c>
      <c r="V5149" t="s">
        <v>712</v>
      </c>
      <c r="W5149" t="s">
        <v>396</v>
      </c>
      <c r="X5149" t="s">
        <v>40</v>
      </c>
      <c r="Y5149" t="s">
        <v>3701</v>
      </c>
      <c r="Z5149">
        <v>4.91</v>
      </c>
      <c r="AA5149" t="s">
        <v>37</v>
      </c>
      <c r="AB5149">
        <v>1.05</v>
      </c>
      <c r="AC5149" t="s">
        <v>37</v>
      </c>
      <c r="AD5149">
        <v>5</v>
      </c>
      <c r="AE5149">
        <f t="shared" si="563"/>
        <v>105</v>
      </c>
      <c r="AF5149" s="9">
        <f t="shared" si="564"/>
        <v>7.6761904761904765</v>
      </c>
      <c r="AG5149">
        <f t="shared" si="565"/>
        <v>0.38</v>
      </c>
      <c r="AH5149">
        <f t="shared" si="566"/>
        <v>10.14</v>
      </c>
      <c r="AI5149">
        <f t="shared" si="567"/>
        <v>0.5</v>
      </c>
      <c r="AJ5149">
        <f t="shared" si="568"/>
        <v>5.9569999999999999</v>
      </c>
      <c r="AK5149" s="10">
        <f t="shared" si="569"/>
        <v>5.577</v>
      </c>
    </row>
    <row r="5150" spans="1:37" x14ac:dyDescent="0.25">
      <c r="A5150" s="1">
        <v>42247</v>
      </c>
      <c r="B5150">
        <v>964705765241</v>
      </c>
      <c r="C5150" t="s">
        <v>19217</v>
      </c>
      <c r="D5150" t="s">
        <v>19218</v>
      </c>
      <c r="E5150" s="6">
        <v>9781622662692</v>
      </c>
      <c r="F5150" t="s">
        <v>6348</v>
      </c>
      <c r="G5150" t="s">
        <v>6349</v>
      </c>
      <c r="H5150" t="s">
        <v>6350</v>
      </c>
      <c r="I5150">
        <v>1</v>
      </c>
      <c r="J5150" t="s">
        <v>578</v>
      </c>
      <c r="K5150" t="s">
        <v>35</v>
      </c>
      <c r="L5150">
        <v>6.89</v>
      </c>
      <c r="M5150" t="s">
        <v>36</v>
      </c>
      <c r="N5150">
        <v>5.99</v>
      </c>
      <c r="O5150" t="s">
        <v>36</v>
      </c>
      <c r="P5150">
        <v>5.37</v>
      </c>
      <c r="Q5150" t="s">
        <v>37</v>
      </c>
      <c r="R5150">
        <v>4.67</v>
      </c>
      <c r="S5150" t="s">
        <v>37</v>
      </c>
      <c r="T5150">
        <v>0.7</v>
      </c>
      <c r="U5150" t="s">
        <v>37</v>
      </c>
      <c r="V5150" t="s">
        <v>1216</v>
      </c>
      <c r="W5150" t="s">
        <v>180</v>
      </c>
      <c r="X5150" t="s">
        <v>40</v>
      </c>
      <c r="Y5150" t="s">
        <v>19219</v>
      </c>
      <c r="Z5150">
        <v>3.27</v>
      </c>
      <c r="AA5150" t="s">
        <v>37</v>
      </c>
      <c r="AB5150">
        <v>0.7</v>
      </c>
      <c r="AC5150" t="s">
        <v>37</v>
      </c>
      <c r="AD5150">
        <v>15</v>
      </c>
      <c r="AE5150">
        <f t="shared" si="563"/>
        <v>115</v>
      </c>
      <c r="AF5150" s="9">
        <f t="shared" si="564"/>
        <v>4.6695652173913045</v>
      </c>
      <c r="AG5150">
        <f t="shared" si="565"/>
        <v>0.7</v>
      </c>
      <c r="AH5150">
        <f t="shared" si="566"/>
        <v>6.17</v>
      </c>
      <c r="AI5150">
        <f t="shared" si="567"/>
        <v>0.92</v>
      </c>
      <c r="AJ5150">
        <f t="shared" si="568"/>
        <v>3.9689999999999994</v>
      </c>
      <c r="AK5150" s="10">
        <f t="shared" si="569"/>
        <v>3.2689999999999992</v>
      </c>
    </row>
    <row r="5151" spans="1:37" x14ac:dyDescent="0.25">
      <c r="A5151" s="1">
        <v>42247</v>
      </c>
      <c r="B5151">
        <v>964707232391</v>
      </c>
      <c r="C5151" t="s">
        <v>302</v>
      </c>
      <c r="D5151" t="s">
        <v>19220</v>
      </c>
      <c r="E5151" s="6">
        <v>9780374356460</v>
      </c>
      <c r="F5151" t="s">
        <v>304</v>
      </c>
      <c r="G5151" t="s">
        <v>305</v>
      </c>
      <c r="H5151" t="s">
        <v>306</v>
      </c>
      <c r="I5151">
        <v>1</v>
      </c>
      <c r="J5151" t="s">
        <v>578</v>
      </c>
      <c r="K5151" t="s">
        <v>35</v>
      </c>
      <c r="L5151">
        <v>12.64</v>
      </c>
      <c r="M5151" t="s">
        <v>36</v>
      </c>
      <c r="N5151">
        <v>10.99</v>
      </c>
      <c r="O5151" t="s">
        <v>36</v>
      </c>
      <c r="P5151">
        <v>9.86</v>
      </c>
      <c r="Q5151" t="s">
        <v>37</v>
      </c>
      <c r="R5151">
        <v>8.57</v>
      </c>
      <c r="S5151" t="s">
        <v>37</v>
      </c>
      <c r="T5151">
        <v>1.29</v>
      </c>
      <c r="U5151" t="s">
        <v>37</v>
      </c>
      <c r="V5151" t="s">
        <v>307</v>
      </c>
      <c r="W5151" t="s">
        <v>88</v>
      </c>
      <c r="X5151" t="s">
        <v>40</v>
      </c>
      <c r="Y5151" t="s">
        <v>308</v>
      </c>
      <c r="Z5151">
        <v>6</v>
      </c>
      <c r="AA5151" t="s">
        <v>37</v>
      </c>
      <c r="AB5151">
        <v>1.29</v>
      </c>
      <c r="AC5151" t="s">
        <v>37</v>
      </c>
      <c r="AD5151">
        <v>13</v>
      </c>
      <c r="AE5151">
        <f t="shared" si="563"/>
        <v>113</v>
      </c>
      <c r="AF5151" s="9">
        <f t="shared" si="564"/>
        <v>8.7256637168141573</v>
      </c>
      <c r="AG5151">
        <f t="shared" si="565"/>
        <v>1.1299999999999999</v>
      </c>
      <c r="AH5151">
        <f t="shared" si="566"/>
        <v>11.53</v>
      </c>
      <c r="AI5151">
        <f t="shared" si="567"/>
        <v>1.49</v>
      </c>
      <c r="AJ5151">
        <f t="shared" si="568"/>
        <v>7.2889999999999997</v>
      </c>
      <c r="AK5151" s="10">
        <f t="shared" si="569"/>
        <v>6.1589999999999998</v>
      </c>
    </row>
    <row r="5152" spans="1:37" x14ac:dyDescent="0.25">
      <c r="A5152" s="1">
        <v>42247</v>
      </c>
      <c r="B5152">
        <v>964714192191</v>
      </c>
      <c r="C5152" t="s">
        <v>19221</v>
      </c>
      <c r="D5152" t="s">
        <v>19222</v>
      </c>
      <c r="E5152" s="6">
        <v>9781250029492</v>
      </c>
      <c r="F5152" t="s">
        <v>15910</v>
      </c>
      <c r="G5152" t="s">
        <v>15911</v>
      </c>
      <c r="H5152" t="s">
        <v>15912</v>
      </c>
      <c r="I5152">
        <v>1</v>
      </c>
      <c r="J5152" t="s">
        <v>578</v>
      </c>
      <c r="K5152" t="s">
        <v>35</v>
      </c>
      <c r="L5152">
        <v>16.09</v>
      </c>
      <c r="M5152" t="s">
        <v>36</v>
      </c>
      <c r="N5152">
        <v>13.99</v>
      </c>
      <c r="O5152" t="s">
        <v>36</v>
      </c>
      <c r="P5152">
        <v>12.47</v>
      </c>
      <c r="Q5152" t="s">
        <v>37</v>
      </c>
      <c r="R5152">
        <v>10.85</v>
      </c>
      <c r="S5152" t="s">
        <v>37</v>
      </c>
      <c r="T5152">
        <v>1.62</v>
      </c>
      <c r="U5152" t="s">
        <v>37</v>
      </c>
      <c r="V5152" t="s">
        <v>4203</v>
      </c>
      <c r="W5152" t="s">
        <v>39</v>
      </c>
      <c r="X5152" t="s">
        <v>40</v>
      </c>
      <c r="Y5152" t="s">
        <v>19223</v>
      </c>
      <c r="Z5152">
        <v>7.6</v>
      </c>
      <c r="AA5152" t="s">
        <v>37</v>
      </c>
      <c r="AB5152">
        <v>1.62</v>
      </c>
      <c r="AC5152" t="s">
        <v>37</v>
      </c>
      <c r="AD5152">
        <v>13</v>
      </c>
      <c r="AE5152">
        <f t="shared" si="563"/>
        <v>113</v>
      </c>
      <c r="AF5152" s="9">
        <f t="shared" si="564"/>
        <v>11.035398230088497</v>
      </c>
      <c r="AG5152">
        <f t="shared" si="565"/>
        <v>1.43</v>
      </c>
      <c r="AH5152">
        <f t="shared" si="566"/>
        <v>14.59</v>
      </c>
      <c r="AI5152">
        <f t="shared" si="567"/>
        <v>1.89</v>
      </c>
      <c r="AJ5152">
        <f t="shared" si="568"/>
        <v>9.2149999999999999</v>
      </c>
      <c r="AK5152" s="10">
        <f t="shared" si="569"/>
        <v>7.7850000000000001</v>
      </c>
    </row>
    <row r="5153" spans="1:37" x14ac:dyDescent="0.25">
      <c r="A5153" s="1">
        <v>42247</v>
      </c>
      <c r="B5153">
        <v>964716720241</v>
      </c>
      <c r="C5153" t="s">
        <v>19224</v>
      </c>
      <c r="D5153" t="s">
        <v>19225</v>
      </c>
      <c r="E5153" s="6">
        <v>9781466847743</v>
      </c>
      <c r="F5153" t="s">
        <v>1453</v>
      </c>
      <c r="G5153" t="s">
        <v>1454</v>
      </c>
      <c r="H5153" t="s">
        <v>338</v>
      </c>
      <c r="I5153">
        <v>1</v>
      </c>
      <c r="J5153" t="s">
        <v>578</v>
      </c>
      <c r="K5153" t="s">
        <v>35</v>
      </c>
      <c r="L5153">
        <v>16.09</v>
      </c>
      <c r="M5153" t="s">
        <v>36</v>
      </c>
      <c r="N5153">
        <v>13.99</v>
      </c>
      <c r="O5153" t="s">
        <v>36</v>
      </c>
      <c r="P5153">
        <v>12.55</v>
      </c>
      <c r="Q5153" t="s">
        <v>37</v>
      </c>
      <c r="R5153">
        <v>10.91</v>
      </c>
      <c r="S5153" t="s">
        <v>37</v>
      </c>
      <c r="T5153">
        <v>1.64</v>
      </c>
      <c r="U5153" t="s">
        <v>37</v>
      </c>
      <c r="V5153" t="s">
        <v>2154</v>
      </c>
      <c r="W5153" t="s">
        <v>39</v>
      </c>
      <c r="X5153" t="s">
        <v>40</v>
      </c>
      <c r="Y5153" t="s">
        <v>19226</v>
      </c>
      <c r="Z5153">
        <v>7.64</v>
      </c>
      <c r="AA5153" t="s">
        <v>37</v>
      </c>
      <c r="AB5153">
        <v>1.64</v>
      </c>
      <c r="AC5153" t="s">
        <v>37</v>
      </c>
      <c r="AD5153">
        <v>13</v>
      </c>
      <c r="AE5153">
        <f t="shared" si="563"/>
        <v>113</v>
      </c>
      <c r="AF5153" s="9">
        <f t="shared" si="564"/>
        <v>11.106194690265488</v>
      </c>
      <c r="AG5153">
        <f t="shared" si="565"/>
        <v>1.44</v>
      </c>
      <c r="AH5153">
        <f t="shared" si="566"/>
        <v>14.68</v>
      </c>
      <c r="AI5153">
        <f t="shared" si="567"/>
        <v>1.9</v>
      </c>
      <c r="AJ5153">
        <f t="shared" si="568"/>
        <v>9.2769999999999992</v>
      </c>
      <c r="AK5153" s="10">
        <f t="shared" si="569"/>
        <v>7.8369999999999997</v>
      </c>
    </row>
    <row r="5154" spans="1:37" x14ac:dyDescent="0.25">
      <c r="A5154" s="1">
        <v>42247</v>
      </c>
      <c r="B5154">
        <v>964727274191</v>
      </c>
      <c r="C5154" t="s">
        <v>19227</v>
      </c>
      <c r="D5154" t="s">
        <v>19228</v>
      </c>
      <c r="E5154" s="6">
        <v>9781250032676</v>
      </c>
      <c r="F5154" t="s">
        <v>15878</v>
      </c>
      <c r="G5154" t="s">
        <v>15879</v>
      </c>
      <c r="H5154" t="s">
        <v>6510</v>
      </c>
      <c r="I5154">
        <v>1</v>
      </c>
      <c r="J5154" t="s">
        <v>578</v>
      </c>
      <c r="K5154" t="s">
        <v>35</v>
      </c>
      <c r="L5154">
        <v>12.64</v>
      </c>
      <c r="M5154" t="s">
        <v>36</v>
      </c>
      <c r="N5154">
        <v>10.99</v>
      </c>
      <c r="O5154" t="s">
        <v>36</v>
      </c>
      <c r="P5154">
        <v>9.41</v>
      </c>
      <c r="Q5154" t="s">
        <v>37</v>
      </c>
      <c r="R5154">
        <v>8.18</v>
      </c>
      <c r="S5154" t="s">
        <v>37</v>
      </c>
      <c r="T5154">
        <v>1.23</v>
      </c>
      <c r="U5154" t="s">
        <v>37</v>
      </c>
      <c r="V5154" t="s">
        <v>7644</v>
      </c>
      <c r="W5154" t="s">
        <v>72</v>
      </c>
      <c r="X5154" t="s">
        <v>40</v>
      </c>
      <c r="Y5154" t="s">
        <v>7645</v>
      </c>
      <c r="Z5154">
        <v>5.73</v>
      </c>
      <c r="AA5154" t="s">
        <v>37</v>
      </c>
      <c r="AB5154">
        <v>1.23</v>
      </c>
      <c r="AC5154" t="s">
        <v>37</v>
      </c>
      <c r="AD5154">
        <v>5</v>
      </c>
      <c r="AE5154">
        <f t="shared" si="563"/>
        <v>105</v>
      </c>
      <c r="AF5154" s="9">
        <f t="shared" si="564"/>
        <v>8.961904761904762</v>
      </c>
      <c r="AG5154">
        <f t="shared" si="565"/>
        <v>0.44</v>
      </c>
      <c r="AH5154">
        <f t="shared" si="566"/>
        <v>11.84</v>
      </c>
      <c r="AI5154">
        <f t="shared" si="567"/>
        <v>0.57999999999999996</v>
      </c>
      <c r="AJ5154">
        <f t="shared" si="568"/>
        <v>6.9559999999999995</v>
      </c>
      <c r="AK5154" s="10">
        <f t="shared" si="569"/>
        <v>6.5159999999999991</v>
      </c>
    </row>
    <row r="5155" spans="1:37" x14ac:dyDescent="0.25">
      <c r="A5155" s="1">
        <v>42247</v>
      </c>
      <c r="B5155">
        <v>964730599191</v>
      </c>
      <c r="C5155" t="s">
        <v>19229</v>
      </c>
      <c r="D5155" t="s">
        <v>19230</v>
      </c>
      <c r="E5155" s="6">
        <v>9781250032676</v>
      </c>
      <c r="F5155" t="s">
        <v>15878</v>
      </c>
      <c r="G5155" t="s">
        <v>15879</v>
      </c>
      <c r="H5155" t="s">
        <v>6510</v>
      </c>
      <c r="I5155">
        <v>1</v>
      </c>
      <c r="J5155" t="s">
        <v>578</v>
      </c>
      <c r="K5155" t="s">
        <v>35</v>
      </c>
      <c r="L5155">
        <v>12.64</v>
      </c>
      <c r="M5155" t="s">
        <v>36</v>
      </c>
      <c r="N5155">
        <v>10.99</v>
      </c>
      <c r="O5155" t="s">
        <v>36</v>
      </c>
      <c r="P5155">
        <v>9.41</v>
      </c>
      <c r="Q5155" t="s">
        <v>37</v>
      </c>
      <c r="R5155">
        <v>8.18</v>
      </c>
      <c r="S5155" t="s">
        <v>37</v>
      </c>
      <c r="T5155">
        <v>1.23</v>
      </c>
      <c r="U5155" t="s">
        <v>37</v>
      </c>
      <c r="V5155" t="s">
        <v>13835</v>
      </c>
      <c r="W5155" t="s">
        <v>271</v>
      </c>
      <c r="X5155" t="s">
        <v>40</v>
      </c>
      <c r="Y5155" t="s">
        <v>13836</v>
      </c>
      <c r="Z5155">
        <v>5.73</v>
      </c>
      <c r="AA5155" t="s">
        <v>37</v>
      </c>
      <c r="AB5155">
        <v>1.23</v>
      </c>
      <c r="AC5155" t="s">
        <v>37</v>
      </c>
      <c r="AD5155">
        <v>5</v>
      </c>
      <c r="AE5155">
        <f t="shared" si="563"/>
        <v>105</v>
      </c>
      <c r="AF5155" s="9">
        <f t="shared" si="564"/>
        <v>8.961904761904762</v>
      </c>
      <c r="AG5155">
        <f t="shared" si="565"/>
        <v>0.44</v>
      </c>
      <c r="AH5155">
        <f t="shared" si="566"/>
        <v>11.84</v>
      </c>
      <c r="AI5155">
        <f t="shared" si="567"/>
        <v>0.57999999999999996</v>
      </c>
      <c r="AJ5155">
        <f t="shared" si="568"/>
        <v>6.9559999999999995</v>
      </c>
      <c r="AK5155" s="10">
        <f t="shared" si="569"/>
        <v>6.5159999999999991</v>
      </c>
    </row>
    <row r="5156" spans="1:37" x14ac:dyDescent="0.25">
      <c r="A5156" s="1">
        <v>42247</v>
      </c>
      <c r="B5156">
        <v>964732348341</v>
      </c>
      <c r="C5156" t="s">
        <v>19231</v>
      </c>
      <c r="D5156" t="s">
        <v>19232</v>
      </c>
      <c r="E5156" s="6">
        <v>9780805097122</v>
      </c>
      <c r="F5156" t="s">
        <v>6114</v>
      </c>
      <c r="G5156" t="s">
        <v>6115</v>
      </c>
      <c r="H5156" t="s">
        <v>4212</v>
      </c>
      <c r="I5156">
        <v>1</v>
      </c>
      <c r="J5156" t="s">
        <v>578</v>
      </c>
      <c r="K5156" t="s">
        <v>35</v>
      </c>
      <c r="L5156">
        <v>12.64</v>
      </c>
      <c r="M5156" t="s">
        <v>36</v>
      </c>
      <c r="N5156">
        <v>10.99</v>
      </c>
      <c r="O5156" t="s">
        <v>36</v>
      </c>
      <c r="P5156">
        <v>9.86</v>
      </c>
      <c r="Q5156" t="s">
        <v>37</v>
      </c>
      <c r="R5156">
        <v>8.57</v>
      </c>
      <c r="S5156" t="s">
        <v>37</v>
      </c>
      <c r="T5156">
        <v>1.29</v>
      </c>
      <c r="U5156" t="s">
        <v>37</v>
      </c>
      <c r="V5156" t="s">
        <v>163</v>
      </c>
      <c r="W5156" t="s">
        <v>96</v>
      </c>
      <c r="X5156" t="s">
        <v>40</v>
      </c>
      <c r="Y5156" t="s">
        <v>15725</v>
      </c>
      <c r="Z5156">
        <v>6</v>
      </c>
      <c r="AA5156" t="s">
        <v>37</v>
      </c>
      <c r="AB5156">
        <v>1.29</v>
      </c>
      <c r="AC5156" t="s">
        <v>37</v>
      </c>
      <c r="AD5156">
        <v>5</v>
      </c>
      <c r="AE5156">
        <f t="shared" si="563"/>
        <v>105</v>
      </c>
      <c r="AF5156" s="9">
        <f t="shared" si="564"/>
        <v>9.3904761904761891</v>
      </c>
      <c r="AG5156">
        <f t="shared" si="565"/>
        <v>0.46</v>
      </c>
      <c r="AH5156">
        <f t="shared" si="566"/>
        <v>12.41</v>
      </c>
      <c r="AI5156">
        <f t="shared" si="567"/>
        <v>0.6</v>
      </c>
      <c r="AJ5156">
        <f t="shared" si="568"/>
        <v>7.2889999999999997</v>
      </c>
      <c r="AK5156" s="10">
        <f t="shared" si="569"/>
        <v>6.8289999999999997</v>
      </c>
    </row>
    <row r="5157" spans="1:37" x14ac:dyDescent="0.25">
      <c r="A5157" s="1">
        <v>42247</v>
      </c>
      <c r="B5157">
        <v>964733591191</v>
      </c>
      <c r="C5157" t="s">
        <v>19233</v>
      </c>
      <c r="D5157" t="s">
        <v>19234</v>
      </c>
      <c r="E5157" s="6">
        <v>9781466889125</v>
      </c>
      <c r="F5157" t="s">
        <v>15941</v>
      </c>
      <c r="G5157" t="s">
        <v>15942</v>
      </c>
      <c r="H5157" t="s">
        <v>3731</v>
      </c>
      <c r="I5157">
        <v>1</v>
      </c>
      <c r="J5157" t="s">
        <v>578</v>
      </c>
      <c r="K5157" t="s">
        <v>35</v>
      </c>
      <c r="L5157">
        <v>16.09</v>
      </c>
      <c r="M5157" t="s">
        <v>36</v>
      </c>
      <c r="N5157">
        <v>13.99</v>
      </c>
      <c r="O5157" t="s">
        <v>36</v>
      </c>
      <c r="P5157">
        <v>12.47</v>
      </c>
      <c r="Q5157" t="s">
        <v>37</v>
      </c>
      <c r="R5157">
        <v>10.85</v>
      </c>
      <c r="S5157" t="s">
        <v>37</v>
      </c>
      <c r="T5157">
        <v>1.62</v>
      </c>
      <c r="U5157" t="s">
        <v>37</v>
      </c>
      <c r="V5157" t="s">
        <v>110</v>
      </c>
      <c r="W5157" t="s">
        <v>39</v>
      </c>
      <c r="X5157" t="s">
        <v>40</v>
      </c>
      <c r="Y5157" t="s">
        <v>19235</v>
      </c>
      <c r="Z5157">
        <v>7.6</v>
      </c>
      <c r="AA5157" t="s">
        <v>37</v>
      </c>
      <c r="AB5157">
        <v>1.62</v>
      </c>
      <c r="AC5157" t="s">
        <v>37</v>
      </c>
      <c r="AD5157">
        <v>13</v>
      </c>
      <c r="AE5157">
        <f t="shared" si="563"/>
        <v>113</v>
      </c>
      <c r="AF5157" s="9">
        <f t="shared" si="564"/>
        <v>11.035398230088497</v>
      </c>
      <c r="AG5157">
        <f t="shared" si="565"/>
        <v>1.43</v>
      </c>
      <c r="AH5157">
        <f t="shared" si="566"/>
        <v>14.59</v>
      </c>
      <c r="AI5157">
        <f t="shared" si="567"/>
        <v>1.89</v>
      </c>
      <c r="AJ5157">
        <f t="shared" si="568"/>
        <v>9.2149999999999999</v>
      </c>
      <c r="AK5157" s="10">
        <f t="shared" si="569"/>
        <v>7.7850000000000001</v>
      </c>
    </row>
    <row r="5158" spans="1:37" x14ac:dyDescent="0.25">
      <c r="A5158" s="1">
        <v>42247</v>
      </c>
      <c r="B5158">
        <v>964738367191</v>
      </c>
      <c r="C5158" t="s">
        <v>19236</v>
      </c>
      <c r="D5158" t="s">
        <v>19237</v>
      </c>
      <c r="E5158" s="6">
        <v>9781466861916</v>
      </c>
      <c r="F5158" t="s">
        <v>15991</v>
      </c>
      <c r="G5158" t="s">
        <v>15992</v>
      </c>
      <c r="H5158" t="s">
        <v>284</v>
      </c>
      <c r="I5158">
        <v>1</v>
      </c>
      <c r="J5158" t="s">
        <v>578</v>
      </c>
      <c r="K5158" t="s">
        <v>35</v>
      </c>
      <c r="L5158">
        <v>16.09</v>
      </c>
      <c r="M5158" t="s">
        <v>36</v>
      </c>
      <c r="N5158">
        <v>13.99</v>
      </c>
      <c r="O5158" t="s">
        <v>36</v>
      </c>
      <c r="P5158">
        <v>12.47</v>
      </c>
      <c r="Q5158" t="s">
        <v>37</v>
      </c>
      <c r="R5158">
        <v>10.85</v>
      </c>
      <c r="S5158" t="s">
        <v>37</v>
      </c>
      <c r="T5158">
        <v>1.62</v>
      </c>
      <c r="U5158" t="s">
        <v>37</v>
      </c>
      <c r="V5158" t="s">
        <v>19238</v>
      </c>
      <c r="W5158" t="s">
        <v>50</v>
      </c>
      <c r="X5158" t="s">
        <v>40</v>
      </c>
      <c r="Y5158" t="s">
        <v>11627</v>
      </c>
      <c r="Z5158">
        <v>7.6</v>
      </c>
      <c r="AA5158" t="s">
        <v>37</v>
      </c>
      <c r="AB5158">
        <v>1.62</v>
      </c>
      <c r="AC5158" t="s">
        <v>37</v>
      </c>
      <c r="AD5158">
        <v>5</v>
      </c>
      <c r="AE5158">
        <f t="shared" si="563"/>
        <v>105</v>
      </c>
      <c r="AF5158" s="9">
        <f t="shared" si="564"/>
        <v>11.876190476190477</v>
      </c>
      <c r="AG5158">
        <f t="shared" si="565"/>
        <v>0.59</v>
      </c>
      <c r="AH5158">
        <f t="shared" si="566"/>
        <v>15.7</v>
      </c>
      <c r="AI5158">
        <f t="shared" si="567"/>
        <v>0.78</v>
      </c>
      <c r="AJ5158">
        <f t="shared" si="568"/>
        <v>9.2149999999999999</v>
      </c>
      <c r="AK5158" s="10">
        <f t="shared" si="569"/>
        <v>8.625</v>
      </c>
    </row>
    <row r="5159" spans="1:37" x14ac:dyDescent="0.25">
      <c r="A5159" s="1">
        <v>42247</v>
      </c>
      <c r="B5159">
        <v>964740311191</v>
      </c>
      <c r="C5159" t="s">
        <v>19239</v>
      </c>
      <c r="D5159" t="s">
        <v>19240</v>
      </c>
      <c r="E5159" s="6">
        <v>9781466872783</v>
      </c>
      <c r="F5159" t="s">
        <v>16088</v>
      </c>
      <c r="G5159" t="s">
        <v>16089</v>
      </c>
      <c r="H5159" t="s">
        <v>1790</v>
      </c>
      <c r="I5159">
        <v>1</v>
      </c>
      <c r="J5159" t="s">
        <v>578</v>
      </c>
      <c r="K5159" t="s">
        <v>35</v>
      </c>
      <c r="L5159">
        <v>16.09</v>
      </c>
      <c r="M5159" t="s">
        <v>36</v>
      </c>
      <c r="N5159">
        <v>13.99</v>
      </c>
      <c r="O5159" t="s">
        <v>36</v>
      </c>
      <c r="P5159">
        <v>12.47</v>
      </c>
      <c r="Q5159" t="s">
        <v>37</v>
      </c>
      <c r="R5159">
        <v>10.85</v>
      </c>
      <c r="S5159" t="s">
        <v>37</v>
      </c>
      <c r="T5159">
        <v>1.62</v>
      </c>
      <c r="U5159" t="s">
        <v>37</v>
      </c>
      <c r="V5159" t="s">
        <v>339</v>
      </c>
      <c r="W5159" t="s">
        <v>39</v>
      </c>
      <c r="X5159" t="s">
        <v>40</v>
      </c>
      <c r="Y5159" t="s">
        <v>7743</v>
      </c>
      <c r="Z5159">
        <v>7.6</v>
      </c>
      <c r="AA5159" t="s">
        <v>37</v>
      </c>
      <c r="AB5159">
        <v>1.62</v>
      </c>
      <c r="AC5159" t="s">
        <v>37</v>
      </c>
      <c r="AD5159">
        <v>13</v>
      </c>
      <c r="AE5159">
        <f t="shared" si="563"/>
        <v>113</v>
      </c>
      <c r="AF5159" s="9">
        <f t="shared" si="564"/>
        <v>11.035398230088497</v>
      </c>
      <c r="AG5159">
        <f t="shared" si="565"/>
        <v>1.43</v>
      </c>
      <c r="AH5159">
        <f t="shared" si="566"/>
        <v>14.59</v>
      </c>
      <c r="AI5159">
        <f t="shared" si="567"/>
        <v>1.89</v>
      </c>
      <c r="AJ5159">
        <f t="shared" si="568"/>
        <v>9.2149999999999999</v>
      </c>
      <c r="AK5159" s="10">
        <f t="shared" si="569"/>
        <v>7.7850000000000001</v>
      </c>
    </row>
    <row r="5160" spans="1:37" x14ac:dyDescent="0.25">
      <c r="A5160" s="1">
        <v>42247</v>
      </c>
      <c r="B5160">
        <v>964744636191</v>
      </c>
      <c r="C5160" t="s">
        <v>19241</v>
      </c>
      <c r="D5160" t="s">
        <v>19242</v>
      </c>
      <c r="E5160" s="6">
        <v>9780805099799</v>
      </c>
      <c r="F5160" t="s">
        <v>988</v>
      </c>
      <c r="G5160" t="s">
        <v>989</v>
      </c>
      <c r="H5160" t="s">
        <v>990</v>
      </c>
      <c r="I5160">
        <v>1</v>
      </c>
      <c r="J5160" t="s">
        <v>578</v>
      </c>
      <c r="K5160" t="s">
        <v>35</v>
      </c>
      <c r="L5160">
        <v>12.64</v>
      </c>
      <c r="M5160" t="s">
        <v>36</v>
      </c>
      <c r="N5160">
        <v>10.99</v>
      </c>
      <c r="O5160" t="s">
        <v>36</v>
      </c>
      <c r="P5160">
        <v>9.85</v>
      </c>
      <c r="Q5160" t="s">
        <v>37</v>
      </c>
      <c r="R5160">
        <v>8.56</v>
      </c>
      <c r="S5160" t="s">
        <v>37</v>
      </c>
      <c r="T5160">
        <v>1.29</v>
      </c>
      <c r="U5160" t="s">
        <v>37</v>
      </c>
      <c r="V5160" t="s">
        <v>460</v>
      </c>
      <c r="W5160" t="s">
        <v>88</v>
      </c>
      <c r="X5160" t="s">
        <v>40</v>
      </c>
      <c r="Y5160" t="s">
        <v>19243</v>
      </c>
      <c r="Z5160">
        <v>5.99</v>
      </c>
      <c r="AA5160" t="s">
        <v>37</v>
      </c>
      <c r="AB5160">
        <v>1.29</v>
      </c>
      <c r="AC5160" t="s">
        <v>37</v>
      </c>
      <c r="AD5160">
        <v>13</v>
      </c>
      <c r="AE5160">
        <f t="shared" si="563"/>
        <v>113</v>
      </c>
      <c r="AF5160" s="9">
        <f t="shared" si="564"/>
        <v>8.716814159292035</v>
      </c>
      <c r="AG5160">
        <f t="shared" si="565"/>
        <v>1.1299999999999999</v>
      </c>
      <c r="AH5160">
        <f t="shared" si="566"/>
        <v>11.52</v>
      </c>
      <c r="AI5160">
        <f t="shared" si="567"/>
        <v>1.49</v>
      </c>
      <c r="AJ5160">
        <f t="shared" si="568"/>
        <v>7.2819999999999991</v>
      </c>
      <c r="AK5160" s="10">
        <f t="shared" si="569"/>
        <v>6.1519999999999992</v>
      </c>
    </row>
    <row r="5161" spans="1:37" x14ac:dyDescent="0.25">
      <c r="A5161" s="1">
        <v>42247</v>
      </c>
      <c r="B5161">
        <v>964764025241</v>
      </c>
      <c r="C5161" t="s">
        <v>19244</v>
      </c>
      <c r="D5161" t="s">
        <v>19245</v>
      </c>
      <c r="E5161" s="6">
        <v>9781466842977</v>
      </c>
      <c r="F5161" t="s">
        <v>5098</v>
      </c>
      <c r="G5161" t="s">
        <v>5099</v>
      </c>
      <c r="H5161" t="s">
        <v>778</v>
      </c>
      <c r="I5161">
        <v>1</v>
      </c>
      <c r="J5161" t="s">
        <v>578</v>
      </c>
      <c r="K5161" t="s">
        <v>35</v>
      </c>
      <c r="L5161">
        <v>16.09</v>
      </c>
      <c r="M5161" t="s">
        <v>36</v>
      </c>
      <c r="N5161">
        <v>13.99</v>
      </c>
      <c r="O5161" t="s">
        <v>36</v>
      </c>
      <c r="P5161">
        <v>12.55</v>
      </c>
      <c r="Q5161" t="s">
        <v>37</v>
      </c>
      <c r="R5161">
        <v>10.91</v>
      </c>
      <c r="S5161" t="s">
        <v>37</v>
      </c>
      <c r="T5161">
        <v>1.64</v>
      </c>
      <c r="U5161" t="s">
        <v>37</v>
      </c>
      <c r="V5161" t="s">
        <v>7368</v>
      </c>
      <c r="W5161" t="s">
        <v>88</v>
      </c>
      <c r="X5161" t="s">
        <v>40</v>
      </c>
      <c r="Y5161" t="s">
        <v>19246</v>
      </c>
      <c r="Z5161">
        <v>7.64</v>
      </c>
      <c r="AA5161" t="s">
        <v>37</v>
      </c>
      <c r="AB5161">
        <v>1.64</v>
      </c>
      <c r="AC5161" t="s">
        <v>37</v>
      </c>
      <c r="AD5161">
        <v>13</v>
      </c>
      <c r="AE5161">
        <f t="shared" si="563"/>
        <v>113</v>
      </c>
      <c r="AF5161" s="9">
        <f t="shared" si="564"/>
        <v>11.106194690265488</v>
      </c>
      <c r="AG5161">
        <f t="shared" si="565"/>
        <v>1.44</v>
      </c>
      <c r="AH5161">
        <f t="shared" si="566"/>
        <v>14.68</v>
      </c>
      <c r="AI5161">
        <f t="shared" si="567"/>
        <v>1.9</v>
      </c>
      <c r="AJ5161">
        <f t="shared" si="568"/>
        <v>9.2769999999999992</v>
      </c>
      <c r="AK5161" s="10">
        <f t="shared" si="569"/>
        <v>7.8369999999999997</v>
      </c>
    </row>
    <row r="5162" spans="1:37" x14ac:dyDescent="0.25">
      <c r="A5162" s="1">
        <v>42247</v>
      </c>
      <c r="B5162">
        <v>964773133191</v>
      </c>
      <c r="C5162" t="s">
        <v>19247</v>
      </c>
      <c r="D5162" t="s">
        <v>19248</v>
      </c>
      <c r="E5162" s="6">
        <v>9781622662241</v>
      </c>
      <c r="F5162" t="s">
        <v>15278</v>
      </c>
      <c r="G5162" t="s">
        <v>15279</v>
      </c>
      <c r="H5162" t="s">
        <v>4154</v>
      </c>
      <c r="I5162">
        <v>1</v>
      </c>
      <c r="J5162" t="s">
        <v>578</v>
      </c>
      <c r="K5162" t="s">
        <v>35</v>
      </c>
      <c r="L5162">
        <v>0</v>
      </c>
      <c r="M5162" t="s">
        <v>36</v>
      </c>
      <c r="N5162">
        <v>0</v>
      </c>
      <c r="O5162" t="s">
        <v>36</v>
      </c>
      <c r="P5162">
        <v>0</v>
      </c>
      <c r="Q5162" t="s">
        <v>37</v>
      </c>
      <c r="R5162">
        <v>0</v>
      </c>
      <c r="S5162" t="s">
        <v>37</v>
      </c>
      <c r="T5162">
        <v>0</v>
      </c>
      <c r="U5162" t="s">
        <v>37</v>
      </c>
      <c r="V5162" t="s">
        <v>1379</v>
      </c>
      <c r="W5162" t="s">
        <v>72</v>
      </c>
      <c r="X5162" t="s">
        <v>40</v>
      </c>
      <c r="Y5162" t="s">
        <v>19249</v>
      </c>
      <c r="Z5162">
        <v>0</v>
      </c>
      <c r="AA5162" t="s">
        <v>37</v>
      </c>
      <c r="AB5162">
        <v>0</v>
      </c>
      <c r="AC5162" t="s">
        <v>37</v>
      </c>
      <c r="AD5162">
        <v>5</v>
      </c>
      <c r="AE5162">
        <f t="shared" si="563"/>
        <v>105</v>
      </c>
      <c r="AF5162" s="9">
        <f t="shared" si="564"/>
        <v>0</v>
      </c>
      <c r="AG5162">
        <f t="shared" si="565"/>
        <v>0</v>
      </c>
      <c r="AH5162">
        <f t="shared" si="566"/>
        <v>0</v>
      </c>
      <c r="AI5162">
        <f t="shared" si="567"/>
        <v>0</v>
      </c>
      <c r="AJ5162">
        <f t="shared" si="568"/>
        <v>0</v>
      </c>
      <c r="AK5162" s="10">
        <f t="shared" si="569"/>
        <v>0</v>
      </c>
    </row>
    <row r="5163" spans="1:37" x14ac:dyDescent="0.25">
      <c r="A5163" s="1">
        <v>42247</v>
      </c>
      <c r="B5163">
        <v>964778445291</v>
      </c>
      <c r="C5163" t="s">
        <v>19250</v>
      </c>
      <c r="D5163" t="s">
        <v>19251</v>
      </c>
      <c r="E5163" s="6">
        <v>9781250096470</v>
      </c>
      <c r="F5163" t="s">
        <v>3729</v>
      </c>
      <c r="G5163" t="s">
        <v>3730</v>
      </c>
      <c r="H5163" t="s">
        <v>3731</v>
      </c>
      <c r="I5163">
        <v>1</v>
      </c>
      <c r="J5163" t="s">
        <v>578</v>
      </c>
      <c r="K5163" t="s">
        <v>35</v>
      </c>
      <c r="L5163">
        <v>0</v>
      </c>
      <c r="M5163" t="s">
        <v>36</v>
      </c>
      <c r="N5163">
        <v>0</v>
      </c>
      <c r="O5163" t="s">
        <v>36</v>
      </c>
      <c r="P5163">
        <v>0</v>
      </c>
      <c r="Q5163" t="s">
        <v>37</v>
      </c>
      <c r="R5163">
        <v>0</v>
      </c>
      <c r="S5163" t="s">
        <v>37</v>
      </c>
      <c r="T5163">
        <v>0</v>
      </c>
      <c r="U5163" t="s">
        <v>37</v>
      </c>
      <c r="V5163" t="s">
        <v>110</v>
      </c>
      <c r="W5163" t="s">
        <v>39</v>
      </c>
      <c r="X5163" t="s">
        <v>40</v>
      </c>
      <c r="Y5163" t="s">
        <v>19252</v>
      </c>
      <c r="Z5163">
        <v>0</v>
      </c>
      <c r="AA5163" t="s">
        <v>37</v>
      </c>
      <c r="AB5163">
        <v>0</v>
      </c>
      <c r="AC5163" t="s">
        <v>37</v>
      </c>
      <c r="AD5163">
        <v>13</v>
      </c>
      <c r="AE5163">
        <f t="shared" si="563"/>
        <v>113</v>
      </c>
      <c r="AF5163" s="9">
        <f t="shared" si="564"/>
        <v>0</v>
      </c>
      <c r="AG5163">
        <f t="shared" si="565"/>
        <v>0</v>
      </c>
      <c r="AH5163">
        <f t="shared" si="566"/>
        <v>0</v>
      </c>
      <c r="AI5163">
        <f t="shared" si="567"/>
        <v>0</v>
      </c>
      <c r="AJ5163">
        <f t="shared" si="568"/>
        <v>0</v>
      </c>
      <c r="AK5163" s="10">
        <f t="shared" si="569"/>
        <v>0</v>
      </c>
    </row>
    <row r="5164" spans="1:37" x14ac:dyDescent="0.25">
      <c r="A5164" s="1">
        <v>42247</v>
      </c>
      <c r="B5164">
        <v>964783332191</v>
      </c>
      <c r="C5164" t="s">
        <v>19253</v>
      </c>
      <c r="D5164" t="s">
        <v>19254</v>
      </c>
      <c r="E5164" s="6">
        <v>9781466824928</v>
      </c>
      <c r="F5164" t="s">
        <v>2770</v>
      </c>
      <c r="G5164" t="s">
        <v>2771</v>
      </c>
      <c r="H5164" t="s">
        <v>2772</v>
      </c>
      <c r="I5164">
        <v>1</v>
      </c>
      <c r="J5164" t="s">
        <v>578</v>
      </c>
      <c r="K5164" t="s">
        <v>35</v>
      </c>
      <c r="L5164">
        <v>10.34</v>
      </c>
      <c r="M5164" t="s">
        <v>36</v>
      </c>
      <c r="N5164">
        <v>8.99</v>
      </c>
      <c r="O5164" t="s">
        <v>36</v>
      </c>
      <c r="P5164">
        <v>8.11</v>
      </c>
      <c r="Q5164" t="s">
        <v>37</v>
      </c>
      <c r="R5164">
        <v>7.05</v>
      </c>
      <c r="S5164" t="s">
        <v>37</v>
      </c>
      <c r="T5164">
        <v>1.06</v>
      </c>
      <c r="U5164" t="s">
        <v>37</v>
      </c>
      <c r="V5164" t="s">
        <v>163</v>
      </c>
      <c r="W5164" t="s">
        <v>96</v>
      </c>
      <c r="X5164" t="s">
        <v>40</v>
      </c>
      <c r="Y5164" t="s">
        <v>19255</v>
      </c>
      <c r="Z5164">
        <v>4.9400000000000004</v>
      </c>
      <c r="AA5164" t="s">
        <v>37</v>
      </c>
      <c r="AB5164">
        <v>1.06</v>
      </c>
      <c r="AC5164" t="s">
        <v>37</v>
      </c>
      <c r="AD5164">
        <v>5</v>
      </c>
      <c r="AE5164">
        <f t="shared" si="563"/>
        <v>105</v>
      </c>
      <c r="AF5164" s="9">
        <f t="shared" si="564"/>
        <v>7.723809523809523</v>
      </c>
      <c r="AG5164">
        <f t="shared" si="565"/>
        <v>0.38</v>
      </c>
      <c r="AH5164">
        <f t="shared" si="566"/>
        <v>10.210000000000001</v>
      </c>
      <c r="AI5164">
        <f t="shared" si="567"/>
        <v>0.5</v>
      </c>
      <c r="AJ5164">
        <f t="shared" si="568"/>
        <v>5.9949999999999992</v>
      </c>
      <c r="AK5164" s="10">
        <f t="shared" si="569"/>
        <v>5.6149999999999993</v>
      </c>
    </row>
    <row r="5165" spans="1:37" x14ac:dyDescent="0.25">
      <c r="A5165" s="1">
        <v>42247</v>
      </c>
      <c r="B5165">
        <v>964784209191</v>
      </c>
      <c r="C5165" t="s">
        <v>19256</v>
      </c>
      <c r="D5165" t="s">
        <v>19257</v>
      </c>
      <c r="E5165" s="6">
        <v>9781250022585</v>
      </c>
      <c r="F5165" t="s">
        <v>9129</v>
      </c>
      <c r="G5165" t="s">
        <v>9130</v>
      </c>
      <c r="H5165" t="s">
        <v>3186</v>
      </c>
      <c r="I5165">
        <v>1</v>
      </c>
      <c r="J5165" t="s">
        <v>578</v>
      </c>
      <c r="K5165" t="s">
        <v>35</v>
      </c>
      <c r="L5165">
        <v>12.64</v>
      </c>
      <c r="M5165" t="s">
        <v>36</v>
      </c>
      <c r="N5165">
        <v>10.99</v>
      </c>
      <c r="O5165" t="s">
        <v>36</v>
      </c>
      <c r="P5165">
        <v>9.85</v>
      </c>
      <c r="Q5165" t="s">
        <v>37</v>
      </c>
      <c r="R5165">
        <v>8.56</v>
      </c>
      <c r="S5165" t="s">
        <v>37</v>
      </c>
      <c r="T5165">
        <v>1.29</v>
      </c>
      <c r="U5165" t="s">
        <v>37</v>
      </c>
      <c r="V5165" t="s">
        <v>264</v>
      </c>
      <c r="W5165" t="s">
        <v>39</v>
      </c>
      <c r="X5165" t="s">
        <v>40</v>
      </c>
      <c r="Y5165" t="s">
        <v>19258</v>
      </c>
      <c r="Z5165">
        <v>5.99</v>
      </c>
      <c r="AA5165" t="s">
        <v>37</v>
      </c>
      <c r="AB5165">
        <v>1.29</v>
      </c>
      <c r="AC5165" t="s">
        <v>37</v>
      </c>
      <c r="AD5165">
        <v>13</v>
      </c>
      <c r="AE5165">
        <f t="shared" si="563"/>
        <v>113</v>
      </c>
      <c r="AF5165" s="9">
        <f t="shared" si="564"/>
        <v>8.716814159292035</v>
      </c>
      <c r="AG5165">
        <f t="shared" si="565"/>
        <v>1.1299999999999999</v>
      </c>
      <c r="AH5165">
        <f t="shared" si="566"/>
        <v>11.52</v>
      </c>
      <c r="AI5165">
        <f t="shared" si="567"/>
        <v>1.49</v>
      </c>
      <c r="AJ5165">
        <f t="shared" si="568"/>
        <v>7.2819999999999991</v>
      </c>
      <c r="AK5165" s="10">
        <f t="shared" si="569"/>
        <v>6.1519999999999992</v>
      </c>
    </row>
    <row r="5166" spans="1:37" x14ac:dyDescent="0.25">
      <c r="A5166" s="1">
        <v>42247</v>
      </c>
      <c r="B5166">
        <v>964784708191</v>
      </c>
      <c r="C5166" t="s">
        <v>19259</v>
      </c>
      <c r="D5166" t="s">
        <v>19260</v>
      </c>
      <c r="E5166" s="6">
        <v>9781429971690</v>
      </c>
      <c r="F5166" t="s">
        <v>7244</v>
      </c>
      <c r="G5166" t="s">
        <v>7245</v>
      </c>
      <c r="H5166" t="s">
        <v>56</v>
      </c>
      <c r="I5166">
        <v>1</v>
      </c>
      <c r="J5166" t="s">
        <v>578</v>
      </c>
      <c r="K5166" t="s">
        <v>35</v>
      </c>
      <c r="L5166">
        <v>12.64</v>
      </c>
      <c r="M5166" t="s">
        <v>36</v>
      </c>
      <c r="N5166">
        <v>10.99</v>
      </c>
      <c r="O5166" t="s">
        <v>36</v>
      </c>
      <c r="P5166">
        <v>9.92</v>
      </c>
      <c r="Q5166" t="s">
        <v>37</v>
      </c>
      <c r="R5166">
        <v>8.6199999999999992</v>
      </c>
      <c r="S5166" t="s">
        <v>37</v>
      </c>
      <c r="T5166">
        <v>1.3</v>
      </c>
      <c r="U5166" t="s">
        <v>37</v>
      </c>
      <c r="V5166" t="s">
        <v>2077</v>
      </c>
      <c r="W5166" t="s">
        <v>72</v>
      </c>
      <c r="X5166" t="s">
        <v>40</v>
      </c>
      <c r="Y5166" t="s">
        <v>9353</v>
      </c>
      <c r="Z5166">
        <v>6.03</v>
      </c>
      <c r="AA5166" t="s">
        <v>37</v>
      </c>
      <c r="AB5166">
        <v>1.3</v>
      </c>
      <c r="AC5166" t="s">
        <v>37</v>
      </c>
      <c r="AD5166">
        <v>5</v>
      </c>
      <c r="AE5166">
        <f t="shared" si="563"/>
        <v>105</v>
      </c>
      <c r="AF5166" s="9">
        <f t="shared" si="564"/>
        <v>9.4476190476190478</v>
      </c>
      <c r="AG5166">
        <f t="shared" si="565"/>
        <v>0.47</v>
      </c>
      <c r="AH5166">
        <f t="shared" si="566"/>
        <v>12.49</v>
      </c>
      <c r="AI5166">
        <f t="shared" si="567"/>
        <v>0.62</v>
      </c>
      <c r="AJ5166">
        <f t="shared" si="568"/>
        <v>7.3339999999999987</v>
      </c>
      <c r="AK5166" s="10">
        <f t="shared" si="569"/>
        <v>6.863999999999999</v>
      </c>
    </row>
    <row r="5167" spans="1:37" x14ac:dyDescent="0.25">
      <c r="A5167" s="1">
        <v>42247</v>
      </c>
      <c r="B5167">
        <v>964788482191</v>
      </c>
      <c r="C5167" t="s">
        <v>19261</v>
      </c>
      <c r="D5167" t="s">
        <v>19262</v>
      </c>
      <c r="E5167" s="6">
        <v>9781633753167</v>
      </c>
      <c r="F5167" t="s">
        <v>9964</v>
      </c>
      <c r="G5167" t="s">
        <v>9965</v>
      </c>
      <c r="H5167" t="s">
        <v>2563</v>
      </c>
      <c r="I5167">
        <v>1</v>
      </c>
      <c r="J5167" t="s">
        <v>578</v>
      </c>
      <c r="K5167" t="s">
        <v>35</v>
      </c>
      <c r="L5167">
        <v>3.44</v>
      </c>
      <c r="M5167" t="s">
        <v>36</v>
      </c>
      <c r="N5167">
        <v>2.99</v>
      </c>
      <c r="O5167" t="s">
        <v>36</v>
      </c>
      <c r="P5167">
        <v>2.68</v>
      </c>
      <c r="Q5167" t="s">
        <v>37</v>
      </c>
      <c r="R5167">
        <v>2.33</v>
      </c>
      <c r="S5167" t="s">
        <v>37</v>
      </c>
      <c r="T5167">
        <v>0.35</v>
      </c>
      <c r="U5167" t="s">
        <v>37</v>
      </c>
      <c r="V5167" t="s">
        <v>9239</v>
      </c>
      <c r="W5167" t="s">
        <v>72</v>
      </c>
      <c r="X5167" t="s">
        <v>40</v>
      </c>
      <c r="Y5167" t="s">
        <v>10865</v>
      </c>
      <c r="Z5167">
        <v>1.63</v>
      </c>
      <c r="AA5167" t="s">
        <v>37</v>
      </c>
      <c r="AB5167">
        <v>0.35</v>
      </c>
      <c r="AC5167" t="s">
        <v>37</v>
      </c>
      <c r="AD5167">
        <v>5</v>
      </c>
      <c r="AE5167">
        <f t="shared" si="563"/>
        <v>105</v>
      </c>
      <c r="AF5167" s="9">
        <f t="shared" si="564"/>
        <v>2.5523809523809526</v>
      </c>
      <c r="AG5167">
        <f t="shared" si="565"/>
        <v>0.12</v>
      </c>
      <c r="AH5167">
        <f t="shared" si="566"/>
        <v>3.37</v>
      </c>
      <c r="AI5167">
        <f t="shared" si="567"/>
        <v>0.15</v>
      </c>
      <c r="AJ5167">
        <f t="shared" si="568"/>
        <v>1.9809999999999999</v>
      </c>
      <c r="AK5167" s="10">
        <f t="shared" si="569"/>
        <v>1.8609999999999998</v>
      </c>
    </row>
    <row r="5168" spans="1:37" x14ac:dyDescent="0.25">
      <c r="A5168" s="1">
        <v>42247</v>
      </c>
      <c r="B5168">
        <v>964799425141</v>
      </c>
      <c r="C5168" t="s">
        <v>19263</v>
      </c>
      <c r="D5168" t="s">
        <v>19264</v>
      </c>
      <c r="E5168" s="6">
        <v>9781633752986</v>
      </c>
      <c r="F5168" t="s">
        <v>1963</v>
      </c>
      <c r="G5168" t="s">
        <v>1964</v>
      </c>
      <c r="H5168" t="s">
        <v>1965</v>
      </c>
      <c r="I5168">
        <v>1</v>
      </c>
      <c r="J5168" t="s">
        <v>578</v>
      </c>
      <c r="K5168" t="s">
        <v>35</v>
      </c>
      <c r="L5168">
        <v>2.29</v>
      </c>
      <c r="M5168" t="s">
        <v>36</v>
      </c>
      <c r="N5168">
        <v>1.99</v>
      </c>
      <c r="O5168" t="s">
        <v>36</v>
      </c>
      <c r="P5168">
        <v>1.79</v>
      </c>
      <c r="Q5168" t="s">
        <v>37</v>
      </c>
      <c r="R5168">
        <v>1.55</v>
      </c>
      <c r="S5168" t="s">
        <v>37</v>
      </c>
      <c r="T5168">
        <v>0.24</v>
      </c>
      <c r="U5168" t="s">
        <v>37</v>
      </c>
      <c r="V5168" t="s">
        <v>5369</v>
      </c>
      <c r="W5168" t="s">
        <v>88</v>
      </c>
      <c r="X5168" t="s">
        <v>40</v>
      </c>
      <c r="Y5168" t="s">
        <v>19265</v>
      </c>
      <c r="Z5168">
        <v>1.0900000000000001</v>
      </c>
      <c r="AA5168" t="s">
        <v>37</v>
      </c>
      <c r="AB5168">
        <v>0.24</v>
      </c>
      <c r="AC5168" t="s">
        <v>37</v>
      </c>
      <c r="AD5168">
        <v>13</v>
      </c>
      <c r="AE5168">
        <f t="shared" si="563"/>
        <v>113</v>
      </c>
      <c r="AF5168" s="9">
        <f t="shared" si="564"/>
        <v>1.584070796460177</v>
      </c>
      <c r="AG5168">
        <f t="shared" si="565"/>
        <v>0.2</v>
      </c>
      <c r="AH5168">
        <f t="shared" si="566"/>
        <v>2.09</v>
      </c>
      <c r="AI5168">
        <f t="shared" si="567"/>
        <v>0.26</v>
      </c>
      <c r="AJ5168">
        <f t="shared" si="568"/>
        <v>1.325</v>
      </c>
      <c r="AK5168" s="10">
        <f t="shared" si="569"/>
        <v>1.125</v>
      </c>
    </row>
    <row r="5169" spans="1:37" x14ac:dyDescent="0.25">
      <c r="A5169" s="1">
        <v>42247</v>
      </c>
      <c r="B5169">
        <v>964800757191</v>
      </c>
      <c r="C5169" t="s">
        <v>19266</v>
      </c>
      <c r="D5169" t="s">
        <v>19267</v>
      </c>
      <c r="E5169" s="6">
        <v>9781633752559</v>
      </c>
      <c r="F5169" t="s">
        <v>4911</v>
      </c>
      <c r="G5169" t="s">
        <v>4912</v>
      </c>
      <c r="H5169" t="s">
        <v>4913</v>
      </c>
      <c r="I5169">
        <v>1</v>
      </c>
      <c r="J5169" t="s">
        <v>578</v>
      </c>
      <c r="K5169" t="s">
        <v>35</v>
      </c>
      <c r="L5169">
        <v>3.44</v>
      </c>
      <c r="M5169" t="s">
        <v>36</v>
      </c>
      <c r="N5169">
        <v>2.99</v>
      </c>
      <c r="O5169" t="s">
        <v>36</v>
      </c>
      <c r="P5169">
        <v>2.68</v>
      </c>
      <c r="Q5169" t="s">
        <v>37</v>
      </c>
      <c r="R5169">
        <v>2.33</v>
      </c>
      <c r="S5169" t="s">
        <v>37</v>
      </c>
      <c r="T5169">
        <v>0.35</v>
      </c>
      <c r="U5169" t="s">
        <v>37</v>
      </c>
      <c r="V5169" t="s">
        <v>4742</v>
      </c>
      <c r="W5169" t="s">
        <v>96</v>
      </c>
      <c r="X5169" t="s">
        <v>40</v>
      </c>
      <c r="Y5169" t="s">
        <v>6563</v>
      </c>
      <c r="Z5169">
        <v>1.63</v>
      </c>
      <c r="AA5169" t="s">
        <v>37</v>
      </c>
      <c r="AB5169">
        <v>0.35</v>
      </c>
      <c r="AC5169" t="s">
        <v>37</v>
      </c>
      <c r="AD5169">
        <v>5</v>
      </c>
      <c r="AE5169">
        <f t="shared" si="563"/>
        <v>105</v>
      </c>
      <c r="AF5169" s="9">
        <f t="shared" si="564"/>
        <v>2.5523809523809526</v>
      </c>
      <c r="AG5169">
        <f t="shared" si="565"/>
        <v>0.12</v>
      </c>
      <c r="AH5169">
        <f t="shared" si="566"/>
        <v>3.37</v>
      </c>
      <c r="AI5169">
        <f t="shared" si="567"/>
        <v>0.15</v>
      </c>
      <c r="AJ5169">
        <f t="shared" si="568"/>
        <v>1.9809999999999999</v>
      </c>
      <c r="AK5169" s="10">
        <f t="shared" si="569"/>
        <v>1.8609999999999998</v>
      </c>
    </row>
    <row r="5170" spans="1:37" x14ac:dyDescent="0.25">
      <c r="A5170" s="1">
        <v>42247</v>
      </c>
      <c r="B5170">
        <v>964806496241</v>
      </c>
      <c r="C5170" t="s">
        <v>19268</v>
      </c>
      <c r="D5170" t="s">
        <v>19269</v>
      </c>
      <c r="E5170" s="6">
        <v>9781250027665</v>
      </c>
      <c r="F5170" t="s">
        <v>1253</v>
      </c>
      <c r="G5170" t="s">
        <v>1254</v>
      </c>
      <c r="H5170" t="s">
        <v>1255</v>
      </c>
      <c r="I5170">
        <v>1</v>
      </c>
      <c r="J5170" t="s">
        <v>578</v>
      </c>
      <c r="K5170" t="s">
        <v>35</v>
      </c>
      <c r="L5170">
        <v>3.44</v>
      </c>
      <c r="M5170" t="s">
        <v>36</v>
      </c>
      <c r="N5170">
        <v>2.99</v>
      </c>
      <c r="O5170" t="s">
        <v>36</v>
      </c>
      <c r="P5170">
        <v>2.68</v>
      </c>
      <c r="Q5170" t="s">
        <v>37</v>
      </c>
      <c r="R5170">
        <v>2.33</v>
      </c>
      <c r="S5170" t="s">
        <v>37</v>
      </c>
      <c r="T5170">
        <v>0.35</v>
      </c>
      <c r="U5170" t="s">
        <v>37</v>
      </c>
      <c r="V5170" t="s">
        <v>19270</v>
      </c>
      <c r="W5170" t="s">
        <v>50</v>
      </c>
      <c r="X5170" t="s">
        <v>40</v>
      </c>
      <c r="Y5170" t="s">
        <v>19271</v>
      </c>
      <c r="Z5170">
        <v>1.63</v>
      </c>
      <c r="AA5170" t="s">
        <v>37</v>
      </c>
      <c r="AB5170">
        <v>0.35</v>
      </c>
      <c r="AC5170" t="s">
        <v>37</v>
      </c>
      <c r="AD5170">
        <v>5</v>
      </c>
      <c r="AE5170">
        <f t="shared" si="563"/>
        <v>105</v>
      </c>
      <c r="AF5170" s="9">
        <f t="shared" si="564"/>
        <v>2.5523809523809526</v>
      </c>
      <c r="AG5170">
        <f t="shared" si="565"/>
        <v>0.12</v>
      </c>
      <c r="AH5170">
        <f t="shared" si="566"/>
        <v>3.37</v>
      </c>
      <c r="AI5170">
        <f t="shared" si="567"/>
        <v>0.15</v>
      </c>
      <c r="AJ5170">
        <f t="shared" si="568"/>
        <v>1.9809999999999999</v>
      </c>
      <c r="AK5170" s="10">
        <f t="shared" si="569"/>
        <v>1.8609999999999998</v>
      </c>
    </row>
    <row r="5171" spans="1:37" x14ac:dyDescent="0.25">
      <c r="A5171" s="1">
        <v>42247</v>
      </c>
      <c r="B5171">
        <v>964806738191</v>
      </c>
      <c r="C5171" t="s">
        <v>19272</v>
      </c>
      <c r="D5171" t="s">
        <v>19273</v>
      </c>
      <c r="E5171" s="6">
        <v>9781466841925</v>
      </c>
      <c r="F5171" t="s">
        <v>810</v>
      </c>
      <c r="G5171" t="s">
        <v>19274</v>
      </c>
      <c r="H5171" t="s">
        <v>812</v>
      </c>
      <c r="I5171">
        <v>1</v>
      </c>
      <c r="J5171" t="s">
        <v>578</v>
      </c>
      <c r="K5171" t="s">
        <v>35</v>
      </c>
      <c r="L5171">
        <v>16.09</v>
      </c>
      <c r="M5171" t="s">
        <v>36</v>
      </c>
      <c r="N5171">
        <v>13.99</v>
      </c>
      <c r="O5171" t="s">
        <v>36</v>
      </c>
      <c r="P5171">
        <v>12.54</v>
      </c>
      <c r="Q5171" t="s">
        <v>37</v>
      </c>
      <c r="R5171">
        <v>10.9</v>
      </c>
      <c r="S5171" t="s">
        <v>37</v>
      </c>
      <c r="T5171">
        <v>1.64</v>
      </c>
      <c r="U5171" t="s">
        <v>37</v>
      </c>
      <c r="V5171" t="s">
        <v>2506</v>
      </c>
      <c r="W5171" t="s">
        <v>39</v>
      </c>
      <c r="X5171" t="s">
        <v>40</v>
      </c>
      <c r="Y5171" t="s">
        <v>2507</v>
      </c>
      <c r="Z5171">
        <v>7.63</v>
      </c>
      <c r="AA5171" t="s">
        <v>37</v>
      </c>
      <c r="AB5171">
        <v>1.64</v>
      </c>
      <c r="AC5171" t="s">
        <v>37</v>
      </c>
      <c r="AD5171">
        <v>13</v>
      </c>
      <c r="AE5171">
        <f t="shared" si="563"/>
        <v>113</v>
      </c>
      <c r="AF5171" s="9">
        <f t="shared" si="564"/>
        <v>11.097345132743362</v>
      </c>
      <c r="AG5171">
        <f t="shared" si="565"/>
        <v>1.44</v>
      </c>
      <c r="AH5171">
        <f t="shared" si="566"/>
        <v>14.67</v>
      </c>
      <c r="AI5171">
        <f t="shared" si="567"/>
        <v>1.9</v>
      </c>
      <c r="AJ5171">
        <f t="shared" si="568"/>
        <v>9.2699999999999978</v>
      </c>
      <c r="AK5171" s="10">
        <f t="shared" si="569"/>
        <v>7.8299999999999983</v>
      </c>
    </row>
    <row r="5172" spans="1:37" x14ac:dyDescent="0.25">
      <c r="A5172" s="1">
        <v>42247</v>
      </c>
      <c r="B5172">
        <v>964811695291</v>
      </c>
      <c r="C5172" t="s">
        <v>19275</v>
      </c>
      <c r="D5172" t="s">
        <v>19276</v>
      </c>
      <c r="E5172" s="6">
        <v>9781466889125</v>
      </c>
      <c r="F5172" t="s">
        <v>15941</v>
      </c>
      <c r="G5172" t="s">
        <v>15942</v>
      </c>
      <c r="H5172" t="s">
        <v>3731</v>
      </c>
      <c r="I5172">
        <v>1</v>
      </c>
      <c r="J5172" t="s">
        <v>578</v>
      </c>
      <c r="K5172" t="s">
        <v>35</v>
      </c>
      <c r="L5172">
        <v>16.09</v>
      </c>
      <c r="M5172" t="s">
        <v>36</v>
      </c>
      <c r="N5172">
        <v>13.99</v>
      </c>
      <c r="O5172" t="s">
        <v>36</v>
      </c>
      <c r="P5172">
        <v>12.55</v>
      </c>
      <c r="Q5172" t="s">
        <v>37</v>
      </c>
      <c r="R5172">
        <v>10.91</v>
      </c>
      <c r="S5172" t="s">
        <v>37</v>
      </c>
      <c r="T5172">
        <v>1.64</v>
      </c>
      <c r="U5172" t="s">
        <v>37</v>
      </c>
      <c r="V5172" t="s">
        <v>935</v>
      </c>
      <c r="W5172" t="s">
        <v>50</v>
      </c>
      <c r="X5172" t="s">
        <v>40</v>
      </c>
      <c r="Y5172" t="s">
        <v>19277</v>
      </c>
      <c r="Z5172">
        <v>7.64</v>
      </c>
      <c r="AA5172" t="s">
        <v>37</v>
      </c>
      <c r="AB5172">
        <v>1.64</v>
      </c>
      <c r="AC5172" t="s">
        <v>37</v>
      </c>
      <c r="AD5172">
        <v>5</v>
      </c>
      <c r="AE5172">
        <f t="shared" si="563"/>
        <v>105</v>
      </c>
      <c r="AF5172" s="9">
        <f t="shared" si="564"/>
        <v>11.952380952380953</v>
      </c>
      <c r="AG5172">
        <f t="shared" si="565"/>
        <v>0.59</v>
      </c>
      <c r="AH5172">
        <f t="shared" si="566"/>
        <v>15.8</v>
      </c>
      <c r="AI5172">
        <f t="shared" si="567"/>
        <v>0.78</v>
      </c>
      <c r="AJ5172">
        <f t="shared" si="568"/>
        <v>9.2769999999999992</v>
      </c>
      <c r="AK5172" s="10">
        <f t="shared" si="569"/>
        <v>8.6869999999999994</v>
      </c>
    </row>
    <row r="5173" spans="1:37" x14ac:dyDescent="0.25">
      <c r="A5173" s="1">
        <v>42247</v>
      </c>
      <c r="B5173">
        <v>964815154191</v>
      </c>
      <c r="C5173" t="s">
        <v>19278</v>
      </c>
      <c r="D5173" t="s">
        <v>19279</v>
      </c>
      <c r="E5173" s="6">
        <v>9781466849426</v>
      </c>
      <c r="F5173" t="s">
        <v>160</v>
      </c>
      <c r="G5173" t="s">
        <v>161</v>
      </c>
      <c r="H5173" t="s">
        <v>162</v>
      </c>
      <c r="I5173">
        <v>1</v>
      </c>
      <c r="J5173" t="s">
        <v>578</v>
      </c>
      <c r="K5173" t="s">
        <v>35</v>
      </c>
      <c r="L5173">
        <v>14.94</v>
      </c>
      <c r="M5173" t="s">
        <v>36</v>
      </c>
      <c r="N5173">
        <v>12.99</v>
      </c>
      <c r="O5173" t="s">
        <v>36</v>
      </c>
      <c r="P5173">
        <v>11.64</v>
      </c>
      <c r="Q5173" t="s">
        <v>37</v>
      </c>
      <c r="R5173">
        <v>10.119999999999999</v>
      </c>
      <c r="S5173" t="s">
        <v>37</v>
      </c>
      <c r="T5173">
        <v>1.52</v>
      </c>
      <c r="U5173" t="s">
        <v>37</v>
      </c>
      <c r="V5173" t="s">
        <v>307</v>
      </c>
      <c r="W5173" t="s">
        <v>88</v>
      </c>
      <c r="X5173" t="s">
        <v>40</v>
      </c>
      <c r="Y5173" t="s">
        <v>19280</v>
      </c>
      <c r="Z5173">
        <v>7.08</v>
      </c>
      <c r="AA5173" t="s">
        <v>37</v>
      </c>
      <c r="AB5173">
        <v>1.52</v>
      </c>
      <c r="AC5173" t="s">
        <v>37</v>
      </c>
      <c r="AD5173">
        <v>13</v>
      </c>
      <c r="AE5173">
        <f t="shared" si="563"/>
        <v>113</v>
      </c>
      <c r="AF5173" s="9">
        <f t="shared" si="564"/>
        <v>10.300884955752213</v>
      </c>
      <c r="AG5173">
        <f t="shared" si="565"/>
        <v>1.33</v>
      </c>
      <c r="AH5173">
        <f t="shared" si="566"/>
        <v>13.61</v>
      </c>
      <c r="AI5173">
        <f t="shared" si="567"/>
        <v>1.75</v>
      </c>
      <c r="AJ5173">
        <f t="shared" si="568"/>
        <v>8.604000000000001</v>
      </c>
      <c r="AK5173" s="10">
        <f t="shared" si="569"/>
        <v>7.2740000000000009</v>
      </c>
    </row>
    <row r="5174" spans="1:37" x14ac:dyDescent="0.25">
      <c r="A5174" s="1">
        <v>42247</v>
      </c>
      <c r="B5174">
        <v>964817689191</v>
      </c>
      <c r="C5174" t="s">
        <v>19281</v>
      </c>
      <c r="D5174" t="s">
        <v>19282</v>
      </c>
      <c r="E5174" s="6">
        <v>9781622664740</v>
      </c>
      <c r="F5174" t="s">
        <v>6178</v>
      </c>
      <c r="G5174" t="s">
        <v>6179</v>
      </c>
      <c r="H5174" t="s">
        <v>3746</v>
      </c>
      <c r="I5174">
        <v>1</v>
      </c>
      <c r="J5174" t="s">
        <v>578</v>
      </c>
      <c r="K5174" t="s">
        <v>35</v>
      </c>
      <c r="L5174">
        <v>3.44</v>
      </c>
      <c r="M5174" t="s">
        <v>36</v>
      </c>
      <c r="N5174">
        <v>2.99</v>
      </c>
      <c r="O5174" t="s">
        <v>36</v>
      </c>
      <c r="P5174">
        <v>2.68</v>
      </c>
      <c r="Q5174" t="s">
        <v>37</v>
      </c>
      <c r="R5174">
        <v>2.33</v>
      </c>
      <c r="S5174" t="s">
        <v>37</v>
      </c>
      <c r="T5174">
        <v>0.35</v>
      </c>
      <c r="U5174" t="s">
        <v>37</v>
      </c>
      <c r="V5174" t="s">
        <v>3090</v>
      </c>
      <c r="W5174" t="s">
        <v>72</v>
      </c>
      <c r="X5174" t="s">
        <v>40</v>
      </c>
      <c r="Y5174" t="s">
        <v>19165</v>
      </c>
      <c r="Z5174">
        <v>1.63</v>
      </c>
      <c r="AA5174" t="s">
        <v>37</v>
      </c>
      <c r="AB5174">
        <v>0.35</v>
      </c>
      <c r="AC5174" t="s">
        <v>37</v>
      </c>
      <c r="AD5174">
        <v>5</v>
      </c>
      <c r="AE5174">
        <f t="shared" si="563"/>
        <v>105</v>
      </c>
      <c r="AF5174" s="9">
        <f t="shared" si="564"/>
        <v>2.5523809523809526</v>
      </c>
      <c r="AG5174">
        <f t="shared" si="565"/>
        <v>0.12</v>
      </c>
      <c r="AH5174">
        <f t="shared" si="566"/>
        <v>3.37</v>
      </c>
      <c r="AI5174">
        <f t="shared" si="567"/>
        <v>0.15</v>
      </c>
      <c r="AJ5174">
        <f t="shared" si="568"/>
        <v>1.9809999999999999</v>
      </c>
      <c r="AK5174" s="10">
        <f t="shared" si="569"/>
        <v>1.8609999999999998</v>
      </c>
    </row>
    <row r="5175" spans="1:37" x14ac:dyDescent="0.25">
      <c r="A5175" s="1">
        <v>42247</v>
      </c>
      <c r="B5175">
        <v>964817690191</v>
      </c>
      <c r="C5175" t="s">
        <v>19281</v>
      </c>
      <c r="D5175" t="s">
        <v>19282</v>
      </c>
      <c r="E5175" s="6">
        <v>9781633750319</v>
      </c>
      <c r="F5175" t="s">
        <v>5016</v>
      </c>
      <c r="G5175" t="s">
        <v>5017</v>
      </c>
      <c r="H5175" t="s">
        <v>3746</v>
      </c>
      <c r="I5175">
        <v>1</v>
      </c>
      <c r="J5175" t="s">
        <v>578</v>
      </c>
      <c r="K5175" t="s">
        <v>35</v>
      </c>
      <c r="L5175">
        <v>3.44</v>
      </c>
      <c r="M5175" t="s">
        <v>36</v>
      </c>
      <c r="N5175">
        <v>2.99</v>
      </c>
      <c r="O5175" t="s">
        <v>36</v>
      </c>
      <c r="P5175">
        <v>2.7</v>
      </c>
      <c r="Q5175" t="s">
        <v>37</v>
      </c>
      <c r="R5175">
        <v>2.35</v>
      </c>
      <c r="S5175" t="s">
        <v>37</v>
      </c>
      <c r="T5175">
        <v>0.35</v>
      </c>
      <c r="U5175" t="s">
        <v>37</v>
      </c>
      <c r="V5175" t="s">
        <v>3090</v>
      </c>
      <c r="W5175" t="s">
        <v>72</v>
      </c>
      <c r="X5175" t="s">
        <v>40</v>
      </c>
      <c r="Y5175" t="s">
        <v>19165</v>
      </c>
      <c r="Z5175">
        <v>1.65</v>
      </c>
      <c r="AA5175" t="s">
        <v>37</v>
      </c>
      <c r="AB5175">
        <v>0.35</v>
      </c>
      <c r="AC5175" t="s">
        <v>37</v>
      </c>
      <c r="AD5175">
        <v>5</v>
      </c>
      <c r="AE5175">
        <f t="shared" si="563"/>
        <v>105</v>
      </c>
      <c r="AF5175" s="9">
        <f t="shared" si="564"/>
        <v>2.5714285714285716</v>
      </c>
      <c r="AG5175">
        <f t="shared" si="565"/>
        <v>0.12</v>
      </c>
      <c r="AH5175">
        <f t="shared" si="566"/>
        <v>3.39</v>
      </c>
      <c r="AI5175">
        <f t="shared" si="567"/>
        <v>0.15</v>
      </c>
      <c r="AJ5175">
        <f t="shared" si="568"/>
        <v>1.9950000000000001</v>
      </c>
      <c r="AK5175" s="10">
        <f t="shared" si="569"/>
        <v>1.875</v>
      </c>
    </row>
    <row r="5176" spans="1:37" x14ac:dyDescent="0.25">
      <c r="A5176" s="1">
        <v>42247</v>
      </c>
      <c r="B5176">
        <v>964817691191</v>
      </c>
      <c r="C5176" t="s">
        <v>19281</v>
      </c>
      <c r="D5176" t="s">
        <v>19282</v>
      </c>
      <c r="E5176" s="6">
        <v>9781633751880</v>
      </c>
      <c r="F5176" t="s">
        <v>4251</v>
      </c>
      <c r="G5176" t="s">
        <v>4252</v>
      </c>
      <c r="H5176" t="s">
        <v>3746</v>
      </c>
      <c r="I5176">
        <v>1</v>
      </c>
      <c r="J5176" t="s">
        <v>578</v>
      </c>
      <c r="K5176" t="s">
        <v>35</v>
      </c>
      <c r="L5176">
        <v>3.44</v>
      </c>
      <c r="M5176" t="s">
        <v>36</v>
      </c>
      <c r="N5176">
        <v>2.99</v>
      </c>
      <c r="O5176" t="s">
        <v>36</v>
      </c>
      <c r="P5176">
        <v>2.68</v>
      </c>
      <c r="Q5176" t="s">
        <v>37</v>
      </c>
      <c r="R5176">
        <v>2.33</v>
      </c>
      <c r="S5176" t="s">
        <v>37</v>
      </c>
      <c r="T5176">
        <v>0.35</v>
      </c>
      <c r="U5176" t="s">
        <v>37</v>
      </c>
      <c r="V5176" t="s">
        <v>3090</v>
      </c>
      <c r="W5176" t="s">
        <v>72</v>
      </c>
      <c r="X5176" t="s">
        <v>40</v>
      </c>
      <c r="Y5176" t="s">
        <v>19165</v>
      </c>
      <c r="Z5176">
        <v>1.63</v>
      </c>
      <c r="AA5176" t="s">
        <v>37</v>
      </c>
      <c r="AB5176">
        <v>0.35</v>
      </c>
      <c r="AC5176" t="s">
        <v>37</v>
      </c>
      <c r="AD5176">
        <v>5</v>
      </c>
      <c r="AE5176">
        <f t="shared" si="563"/>
        <v>105</v>
      </c>
      <c r="AF5176" s="9">
        <f t="shared" si="564"/>
        <v>2.5523809523809526</v>
      </c>
      <c r="AG5176">
        <f t="shared" si="565"/>
        <v>0.12</v>
      </c>
      <c r="AH5176">
        <f t="shared" si="566"/>
        <v>3.37</v>
      </c>
      <c r="AI5176">
        <f t="shared" si="567"/>
        <v>0.15</v>
      </c>
      <c r="AJ5176">
        <f t="shared" si="568"/>
        <v>1.9809999999999999</v>
      </c>
      <c r="AK5176" s="10">
        <f t="shared" si="569"/>
        <v>1.8609999999999998</v>
      </c>
    </row>
    <row r="5177" spans="1:37" x14ac:dyDescent="0.25">
      <c r="A5177" s="1">
        <v>42247</v>
      </c>
      <c r="B5177">
        <v>964819931241</v>
      </c>
      <c r="C5177" t="s">
        <v>19283</v>
      </c>
      <c r="D5177" t="s">
        <v>19284</v>
      </c>
      <c r="E5177" s="6">
        <v>9781466821408</v>
      </c>
      <c r="F5177" t="s">
        <v>6859</v>
      </c>
      <c r="G5177" t="s">
        <v>6860</v>
      </c>
      <c r="H5177" t="s">
        <v>4366</v>
      </c>
      <c r="I5177">
        <v>1</v>
      </c>
      <c r="J5177" t="s">
        <v>578</v>
      </c>
      <c r="K5177" t="s">
        <v>35</v>
      </c>
      <c r="L5177">
        <v>12.64</v>
      </c>
      <c r="M5177" t="s">
        <v>36</v>
      </c>
      <c r="N5177">
        <v>10.99</v>
      </c>
      <c r="O5177" t="s">
        <v>36</v>
      </c>
      <c r="P5177">
        <v>9.86</v>
      </c>
      <c r="Q5177" t="s">
        <v>37</v>
      </c>
      <c r="R5177">
        <v>8.57</v>
      </c>
      <c r="S5177" t="s">
        <v>37</v>
      </c>
      <c r="T5177">
        <v>1.29</v>
      </c>
      <c r="U5177" t="s">
        <v>37</v>
      </c>
      <c r="V5177" t="s">
        <v>19285</v>
      </c>
      <c r="W5177" t="s">
        <v>358</v>
      </c>
      <c r="X5177" t="s">
        <v>40</v>
      </c>
      <c r="Y5177" t="s">
        <v>19286</v>
      </c>
      <c r="Z5177">
        <v>6</v>
      </c>
      <c r="AA5177" t="s">
        <v>37</v>
      </c>
      <c r="AB5177">
        <v>1.29</v>
      </c>
      <c r="AC5177" t="s">
        <v>37</v>
      </c>
      <c r="AD5177">
        <v>13</v>
      </c>
      <c r="AE5177">
        <f t="shared" si="563"/>
        <v>113</v>
      </c>
      <c r="AF5177" s="9">
        <f t="shared" si="564"/>
        <v>8.7256637168141573</v>
      </c>
      <c r="AG5177">
        <f t="shared" si="565"/>
        <v>1.1299999999999999</v>
      </c>
      <c r="AH5177">
        <f t="shared" si="566"/>
        <v>11.53</v>
      </c>
      <c r="AI5177">
        <f t="shared" si="567"/>
        <v>1.49</v>
      </c>
      <c r="AJ5177">
        <f t="shared" si="568"/>
        <v>7.2889999999999997</v>
      </c>
      <c r="AK5177" s="10">
        <f t="shared" si="569"/>
        <v>6.1589999999999998</v>
      </c>
    </row>
    <row r="5178" spans="1:37" x14ac:dyDescent="0.25">
      <c r="A5178" s="1">
        <v>42247</v>
      </c>
      <c r="B5178">
        <v>964824383291</v>
      </c>
      <c r="C5178" t="s">
        <v>19287</v>
      </c>
      <c r="D5178" t="s">
        <v>19288</v>
      </c>
      <c r="E5178" s="6">
        <v>9781250086235</v>
      </c>
      <c r="F5178" t="s">
        <v>9207</v>
      </c>
      <c r="G5178" t="s">
        <v>9208</v>
      </c>
      <c r="H5178" t="s">
        <v>9209</v>
      </c>
      <c r="I5178">
        <v>1</v>
      </c>
      <c r="J5178" t="s">
        <v>578</v>
      </c>
      <c r="K5178" t="s">
        <v>35</v>
      </c>
      <c r="L5178">
        <v>4.59</v>
      </c>
      <c r="M5178" t="s">
        <v>36</v>
      </c>
      <c r="N5178">
        <v>3.99</v>
      </c>
      <c r="O5178" t="s">
        <v>36</v>
      </c>
      <c r="P5178">
        <v>3.58</v>
      </c>
      <c r="Q5178" t="s">
        <v>37</v>
      </c>
      <c r="R5178">
        <v>3.11</v>
      </c>
      <c r="S5178" t="s">
        <v>37</v>
      </c>
      <c r="T5178">
        <v>0.47</v>
      </c>
      <c r="U5178" t="s">
        <v>37</v>
      </c>
      <c r="V5178" t="s">
        <v>708</v>
      </c>
      <c r="W5178" t="s">
        <v>39</v>
      </c>
      <c r="X5178" t="s">
        <v>40</v>
      </c>
      <c r="Y5178" t="s">
        <v>6606</v>
      </c>
      <c r="Z5178">
        <v>2.1800000000000002</v>
      </c>
      <c r="AA5178" t="s">
        <v>37</v>
      </c>
      <c r="AB5178">
        <v>0.47</v>
      </c>
      <c r="AC5178" t="s">
        <v>37</v>
      </c>
      <c r="AD5178">
        <v>13</v>
      </c>
      <c r="AE5178">
        <f t="shared" si="563"/>
        <v>113</v>
      </c>
      <c r="AF5178" s="9">
        <f t="shared" si="564"/>
        <v>3.168141592920354</v>
      </c>
      <c r="AG5178">
        <f t="shared" si="565"/>
        <v>0.41</v>
      </c>
      <c r="AH5178">
        <f t="shared" si="566"/>
        <v>4.18</v>
      </c>
      <c r="AI5178">
        <f t="shared" si="567"/>
        <v>0.54</v>
      </c>
      <c r="AJ5178">
        <f t="shared" si="568"/>
        <v>2.6470000000000002</v>
      </c>
      <c r="AK5178" s="10">
        <f t="shared" si="569"/>
        <v>2.2370000000000001</v>
      </c>
    </row>
    <row r="5179" spans="1:37" x14ac:dyDescent="0.25">
      <c r="A5179" s="1">
        <v>42247</v>
      </c>
      <c r="B5179">
        <v>964824486391</v>
      </c>
      <c r="C5179" t="s">
        <v>19289</v>
      </c>
      <c r="D5179" t="s">
        <v>19290</v>
      </c>
      <c r="E5179" s="6">
        <v>9781429946858</v>
      </c>
      <c r="F5179" t="s">
        <v>789</v>
      </c>
      <c r="G5179" t="s">
        <v>790</v>
      </c>
      <c r="H5179" t="s">
        <v>791</v>
      </c>
      <c r="I5179">
        <v>1</v>
      </c>
      <c r="J5179" t="s">
        <v>578</v>
      </c>
      <c r="K5179" t="s">
        <v>35</v>
      </c>
      <c r="L5179">
        <v>3.44</v>
      </c>
      <c r="M5179" t="s">
        <v>36</v>
      </c>
      <c r="N5179">
        <v>2.99</v>
      </c>
      <c r="O5179" t="s">
        <v>36</v>
      </c>
      <c r="P5179">
        <v>2.68</v>
      </c>
      <c r="Q5179" t="s">
        <v>37</v>
      </c>
      <c r="R5179">
        <v>2.33</v>
      </c>
      <c r="S5179" t="s">
        <v>37</v>
      </c>
      <c r="T5179">
        <v>0.35</v>
      </c>
      <c r="U5179" t="s">
        <v>37</v>
      </c>
      <c r="V5179" t="s">
        <v>5286</v>
      </c>
      <c r="W5179" t="s">
        <v>1217</v>
      </c>
      <c r="X5179" t="s">
        <v>40</v>
      </c>
      <c r="Y5179" t="s">
        <v>5287</v>
      </c>
      <c r="Z5179">
        <v>1.63</v>
      </c>
      <c r="AA5179" t="s">
        <v>37</v>
      </c>
      <c r="AB5179">
        <v>0.35</v>
      </c>
      <c r="AC5179" t="s">
        <v>37</v>
      </c>
      <c r="AD5179">
        <v>15</v>
      </c>
      <c r="AE5179">
        <f t="shared" si="563"/>
        <v>115</v>
      </c>
      <c r="AF5179" s="9">
        <f t="shared" si="564"/>
        <v>2.330434782608696</v>
      </c>
      <c r="AG5179">
        <f t="shared" si="565"/>
        <v>0.34</v>
      </c>
      <c r="AH5179">
        <f t="shared" si="566"/>
        <v>3.08</v>
      </c>
      <c r="AI5179">
        <f t="shared" si="567"/>
        <v>0.44</v>
      </c>
      <c r="AJ5179">
        <f t="shared" si="568"/>
        <v>1.9809999999999999</v>
      </c>
      <c r="AK5179" s="10">
        <f t="shared" si="569"/>
        <v>1.6409999999999998</v>
      </c>
    </row>
    <row r="5180" spans="1:37" x14ac:dyDescent="0.25">
      <c r="A5180" s="1">
        <v>42247</v>
      </c>
      <c r="B5180">
        <v>964831685291</v>
      </c>
      <c r="C5180" t="s">
        <v>19291</v>
      </c>
      <c r="D5180" t="s">
        <v>19292</v>
      </c>
      <c r="E5180" s="6">
        <v>9781429901741</v>
      </c>
      <c r="F5180" t="s">
        <v>19293</v>
      </c>
      <c r="G5180" t="s">
        <v>19294</v>
      </c>
      <c r="H5180" t="s">
        <v>892</v>
      </c>
      <c r="I5180">
        <v>1</v>
      </c>
      <c r="J5180" t="s">
        <v>578</v>
      </c>
      <c r="K5180" t="s">
        <v>35</v>
      </c>
      <c r="L5180">
        <v>10.34</v>
      </c>
      <c r="M5180" t="s">
        <v>36</v>
      </c>
      <c r="N5180">
        <v>8.99</v>
      </c>
      <c r="O5180" t="s">
        <v>36</v>
      </c>
      <c r="P5180">
        <v>8.06</v>
      </c>
      <c r="Q5180" t="s">
        <v>37</v>
      </c>
      <c r="R5180">
        <v>7.01</v>
      </c>
      <c r="S5180" t="s">
        <v>37</v>
      </c>
      <c r="T5180">
        <v>1.05</v>
      </c>
      <c r="U5180" t="s">
        <v>37</v>
      </c>
      <c r="V5180" t="s">
        <v>19085</v>
      </c>
      <c r="W5180" t="s">
        <v>358</v>
      </c>
      <c r="X5180" t="s">
        <v>40</v>
      </c>
      <c r="Y5180" t="s">
        <v>19086</v>
      </c>
      <c r="Z5180">
        <v>4.91</v>
      </c>
      <c r="AA5180" t="s">
        <v>37</v>
      </c>
      <c r="AB5180">
        <v>1.05</v>
      </c>
      <c r="AC5180" t="s">
        <v>37</v>
      </c>
      <c r="AD5180">
        <v>13</v>
      </c>
      <c r="AE5180">
        <f t="shared" si="563"/>
        <v>113</v>
      </c>
      <c r="AF5180" s="9">
        <f t="shared" si="564"/>
        <v>7.1327433628318584</v>
      </c>
      <c r="AG5180">
        <f t="shared" si="565"/>
        <v>0.92</v>
      </c>
      <c r="AH5180">
        <f t="shared" si="566"/>
        <v>9.43</v>
      </c>
      <c r="AI5180">
        <f t="shared" si="567"/>
        <v>1.21</v>
      </c>
      <c r="AJ5180">
        <f t="shared" si="568"/>
        <v>5.9569999999999999</v>
      </c>
      <c r="AK5180" s="10">
        <f t="shared" si="569"/>
        <v>5.0369999999999999</v>
      </c>
    </row>
    <row r="5181" spans="1:37" x14ac:dyDescent="0.25">
      <c r="A5181" s="1">
        <v>42247</v>
      </c>
      <c r="B5181">
        <v>964833468191</v>
      </c>
      <c r="C5181" t="s">
        <v>19295</v>
      </c>
      <c r="D5181" t="s">
        <v>19296</v>
      </c>
      <c r="E5181" s="6">
        <v>9781429993418</v>
      </c>
      <c r="F5181" t="s">
        <v>2110</v>
      </c>
      <c r="G5181" t="s">
        <v>2111</v>
      </c>
      <c r="H5181" t="s">
        <v>63</v>
      </c>
      <c r="I5181">
        <v>1</v>
      </c>
      <c r="J5181" t="s">
        <v>578</v>
      </c>
      <c r="K5181" t="s">
        <v>35</v>
      </c>
      <c r="L5181">
        <v>11.49</v>
      </c>
      <c r="M5181" t="s">
        <v>36</v>
      </c>
      <c r="N5181">
        <v>9.99</v>
      </c>
      <c r="O5181" t="s">
        <v>36</v>
      </c>
      <c r="P5181">
        <v>8.9499999999999993</v>
      </c>
      <c r="Q5181" t="s">
        <v>37</v>
      </c>
      <c r="R5181">
        <v>7.79</v>
      </c>
      <c r="S5181" t="s">
        <v>37</v>
      </c>
      <c r="T5181">
        <v>1.1599999999999999</v>
      </c>
      <c r="U5181" t="s">
        <v>37</v>
      </c>
      <c r="V5181" t="s">
        <v>256</v>
      </c>
      <c r="W5181" t="s">
        <v>500</v>
      </c>
      <c r="X5181" t="s">
        <v>40</v>
      </c>
      <c r="Y5181" t="s">
        <v>19297</v>
      </c>
      <c r="Z5181">
        <v>5.45</v>
      </c>
      <c r="AA5181" t="s">
        <v>37</v>
      </c>
      <c r="AB5181">
        <v>1.1599999999999999</v>
      </c>
      <c r="AC5181" t="s">
        <v>37</v>
      </c>
      <c r="AD5181">
        <v>5</v>
      </c>
      <c r="AE5181">
        <f t="shared" si="563"/>
        <v>105</v>
      </c>
      <c r="AF5181" s="9">
        <f t="shared" si="564"/>
        <v>8.5238095238095237</v>
      </c>
      <c r="AG5181">
        <f t="shared" si="565"/>
        <v>0.42</v>
      </c>
      <c r="AH5181">
        <f t="shared" si="566"/>
        <v>11.27</v>
      </c>
      <c r="AI5181">
        <f t="shared" si="567"/>
        <v>0.55000000000000004</v>
      </c>
      <c r="AJ5181">
        <f t="shared" si="568"/>
        <v>6.6129999999999995</v>
      </c>
      <c r="AK5181" s="10">
        <f t="shared" si="569"/>
        <v>6.1929999999999996</v>
      </c>
    </row>
    <row r="5182" spans="1:37" x14ac:dyDescent="0.25">
      <c r="A5182" s="1">
        <v>42247</v>
      </c>
      <c r="B5182">
        <v>964836054391</v>
      </c>
      <c r="C5182" t="s">
        <v>19298</v>
      </c>
      <c r="D5182" t="s">
        <v>19299</v>
      </c>
      <c r="E5182" s="6">
        <v>9781633750890</v>
      </c>
      <c r="F5182" t="s">
        <v>12172</v>
      </c>
      <c r="G5182" t="s">
        <v>12173</v>
      </c>
      <c r="H5182" t="s">
        <v>12174</v>
      </c>
      <c r="I5182">
        <v>1</v>
      </c>
      <c r="J5182" t="s">
        <v>578</v>
      </c>
      <c r="K5182" t="s">
        <v>35</v>
      </c>
      <c r="L5182">
        <v>1.1399999999999999</v>
      </c>
      <c r="M5182" t="s">
        <v>36</v>
      </c>
      <c r="N5182">
        <v>0.99</v>
      </c>
      <c r="O5182" t="s">
        <v>36</v>
      </c>
      <c r="P5182">
        <v>0.89</v>
      </c>
      <c r="Q5182" t="s">
        <v>37</v>
      </c>
      <c r="R5182">
        <v>0.77</v>
      </c>
      <c r="S5182" t="s">
        <v>37</v>
      </c>
      <c r="T5182">
        <v>0.12</v>
      </c>
      <c r="U5182" t="s">
        <v>37</v>
      </c>
      <c r="V5182" t="s">
        <v>699</v>
      </c>
      <c r="W5182" t="s">
        <v>271</v>
      </c>
      <c r="X5182" t="s">
        <v>40</v>
      </c>
      <c r="Y5182" t="s">
        <v>700</v>
      </c>
      <c r="Z5182">
        <v>0.54</v>
      </c>
      <c r="AA5182" t="s">
        <v>37</v>
      </c>
      <c r="AB5182">
        <v>0.12</v>
      </c>
      <c r="AC5182" t="s">
        <v>37</v>
      </c>
      <c r="AD5182">
        <v>5</v>
      </c>
      <c r="AE5182">
        <f t="shared" si="563"/>
        <v>105</v>
      </c>
      <c r="AF5182" s="9">
        <f t="shared" si="564"/>
        <v>0.84761904761904761</v>
      </c>
      <c r="AG5182">
        <f t="shared" si="565"/>
        <v>0.04</v>
      </c>
      <c r="AH5182">
        <f t="shared" si="566"/>
        <v>1.1200000000000001</v>
      </c>
      <c r="AI5182">
        <f t="shared" si="567"/>
        <v>0.05</v>
      </c>
      <c r="AJ5182">
        <f t="shared" si="568"/>
        <v>0.65899999999999992</v>
      </c>
      <c r="AK5182" s="10">
        <f t="shared" si="569"/>
        <v>0.61899999999999988</v>
      </c>
    </row>
    <row r="5183" spans="1:37" x14ac:dyDescent="0.25">
      <c r="A5183" s="1">
        <v>42247</v>
      </c>
      <c r="B5183">
        <v>964836056391</v>
      </c>
      <c r="C5183" t="s">
        <v>19298</v>
      </c>
      <c r="D5183" t="s">
        <v>19299</v>
      </c>
      <c r="E5183" s="6">
        <v>9781633750876</v>
      </c>
      <c r="F5183" t="s">
        <v>11529</v>
      </c>
      <c r="G5183" t="s">
        <v>11530</v>
      </c>
      <c r="H5183" t="s">
        <v>1498</v>
      </c>
      <c r="I5183">
        <v>1</v>
      </c>
      <c r="J5183" t="s">
        <v>578</v>
      </c>
      <c r="K5183" t="s">
        <v>35</v>
      </c>
      <c r="L5183">
        <v>3.44</v>
      </c>
      <c r="M5183" t="s">
        <v>36</v>
      </c>
      <c r="N5183">
        <v>2.99</v>
      </c>
      <c r="O5183" t="s">
        <v>36</v>
      </c>
      <c r="P5183">
        <v>2.68</v>
      </c>
      <c r="Q5183" t="s">
        <v>37</v>
      </c>
      <c r="R5183">
        <v>2.33</v>
      </c>
      <c r="S5183" t="s">
        <v>37</v>
      </c>
      <c r="T5183">
        <v>0.35</v>
      </c>
      <c r="U5183" t="s">
        <v>37</v>
      </c>
      <c r="V5183" t="s">
        <v>699</v>
      </c>
      <c r="W5183" t="s">
        <v>271</v>
      </c>
      <c r="X5183" t="s">
        <v>40</v>
      </c>
      <c r="Y5183" t="s">
        <v>700</v>
      </c>
      <c r="Z5183">
        <v>1.63</v>
      </c>
      <c r="AA5183" t="s">
        <v>37</v>
      </c>
      <c r="AB5183">
        <v>0.35</v>
      </c>
      <c r="AC5183" t="s">
        <v>37</v>
      </c>
      <c r="AD5183">
        <v>5</v>
      </c>
      <c r="AE5183">
        <f t="shared" si="563"/>
        <v>105</v>
      </c>
      <c r="AF5183" s="9">
        <f t="shared" si="564"/>
        <v>2.5523809523809526</v>
      </c>
      <c r="AG5183">
        <f t="shared" si="565"/>
        <v>0.12</v>
      </c>
      <c r="AH5183">
        <f t="shared" si="566"/>
        <v>3.37</v>
      </c>
      <c r="AI5183">
        <f t="shared" si="567"/>
        <v>0.15</v>
      </c>
      <c r="AJ5183">
        <f t="shared" si="568"/>
        <v>1.9809999999999999</v>
      </c>
      <c r="AK5183" s="10">
        <f t="shared" si="569"/>
        <v>1.8609999999999998</v>
      </c>
    </row>
    <row r="5184" spans="1:37" x14ac:dyDescent="0.25">
      <c r="A5184" s="1">
        <v>42247</v>
      </c>
      <c r="B5184">
        <v>964836962191</v>
      </c>
      <c r="C5184" t="s">
        <v>19300</v>
      </c>
      <c r="D5184" t="s">
        <v>19301</v>
      </c>
      <c r="E5184" s="6">
        <v>9781429981989</v>
      </c>
      <c r="F5184" t="s">
        <v>4994</v>
      </c>
      <c r="G5184" t="s">
        <v>4995</v>
      </c>
      <c r="H5184" t="s">
        <v>4996</v>
      </c>
      <c r="I5184">
        <v>1</v>
      </c>
      <c r="J5184" t="s">
        <v>578</v>
      </c>
      <c r="K5184" t="s">
        <v>35</v>
      </c>
      <c r="L5184">
        <v>12.64</v>
      </c>
      <c r="M5184" t="s">
        <v>36</v>
      </c>
      <c r="N5184">
        <v>10.99</v>
      </c>
      <c r="O5184" t="s">
        <v>36</v>
      </c>
      <c r="P5184">
        <v>9.92</v>
      </c>
      <c r="Q5184" t="s">
        <v>37</v>
      </c>
      <c r="R5184">
        <v>8.6199999999999992</v>
      </c>
      <c r="S5184" t="s">
        <v>37</v>
      </c>
      <c r="T5184">
        <v>1.3</v>
      </c>
      <c r="U5184" t="s">
        <v>37</v>
      </c>
      <c r="V5184" t="s">
        <v>6569</v>
      </c>
      <c r="W5184" t="s">
        <v>88</v>
      </c>
      <c r="X5184" t="s">
        <v>40</v>
      </c>
      <c r="Y5184" t="s">
        <v>19302</v>
      </c>
      <c r="Z5184">
        <v>6.03</v>
      </c>
      <c r="AA5184" t="s">
        <v>37</v>
      </c>
      <c r="AB5184">
        <v>1.3</v>
      </c>
      <c r="AC5184" t="s">
        <v>37</v>
      </c>
      <c r="AD5184">
        <v>13</v>
      </c>
      <c r="AE5184">
        <f t="shared" si="563"/>
        <v>113</v>
      </c>
      <c r="AF5184" s="9">
        <f t="shared" si="564"/>
        <v>8.7787610619469021</v>
      </c>
      <c r="AG5184">
        <f t="shared" si="565"/>
        <v>1.1399999999999999</v>
      </c>
      <c r="AH5184">
        <f t="shared" si="566"/>
        <v>11.6</v>
      </c>
      <c r="AI5184">
        <f t="shared" si="567"/>
        <v>1.5</v>
      </c>
      <c r="AJ5184">
        <f t="shared" si="568"/>
        <v>7.3339999999999987</v>
      </c>
      <c r="AK5184" s="10">
        <f t="shared" si="569"/>
        <v>6.1939999999999991</v>
      </c>
    </row>
    <row r="5185" spans="1:37" x14ac:dyDescent="0.25">
      <c r="A5185" s="1">
        <v>42247</v>
      </c>
      <c r="B5185">
        <v>964842993291</v>
      </c>
      <c r="C5185" t="s">
        <v>19303</v>
      </c>
      <c r="D5185" t="s">
        <v>19304</v>
      </c>
      <c r="E5185" s="6">
        <v>9781429987080</v>
      </c>
      <c r="F5185" t="s">
        <v>4704</v>
      </c>
      <c r="G5185" t="s">
        <v>4705</v>
      </c>
      <c r="H5185" t="s">
        <v>4706</v>
      </c>
      <c r="I5185">
        <v>1</v>
      </c>
      <c r="J5185" t="s">
        <v>578</v>
      </c>
      <c r="K5185" t="s">
        <v>35</v>
      </c>
      <c r="L5185">
        <v>11.49</v>
      </c>
      <c r="M5185" t="s">
        <v>36</v>
      </c>
      <c r="N5185">
        <v>9.99</v>
      </c>
      <c r="O5185" t="s">
        <v>36</v>
      </c>
      <c r="P5185">
        <v>8.9600000000000009</v>
      </c>
      <c r="Q5185" t="s">
        <v>37</v>
      </c>
      <c r="R5185">
        <v>7.79</v>
      </c>
      <c r="S5185" t="s">
        <v>37</v>
      </c>
      <c r="T5185">
        <v>1.17</v>
      </c>
      <c r="U5185" t="s">
        <v>37</v>
      </c>
      <c r="V5185" t="s">
        <v>3187</v>
      </c>
      <c r="W5185" t="s">
        <v>96</v>
      </c>
      <c r="X5185" t="s">
        <v>40</v>
      </c>
      <c r="Y5185" t="s">
        <v>3188</v>
      </c>
      <c r="Z5185">
        <v>5.45</v>
      </c>
      <c r="AA5185" t="s">
        <v>37</v>
      </c>
      <c r="AB5185">
        <v>1.17</v>
      </c>
      <c r="AC5185" t="s">
        <v>37</v>
      </c>
      <c r="AD5185">
        <v>5</v>
      </c>
      <c r="AE5185">
        <f t="shared" si="563"/>
        <v>105</v>
      </c>
      <c r="AF5185" s="9">
        <f t="shared" si="564"/>
        <v>8.533333333333335</v>
      </c>
      <c r="AG5185">
        <f t="shared" si="565"/>
        <v>0.42</v>
      </c>
      <c r="AH5185">
        <f t="shared" si="566"/>
        <v>11.28</v>
      </c>
      <c r="AI5185">
        <f t="shared" si="567"/>
        <v>0.55000000000000004</v>
      </c>
      <c r="AJ5185">
        <f t="shared" si="568"/>
        <v>6.6230000000000002</v>
      </c>
      <c r="AK5185" s="10">
        <f t="shared" si="569"/>
        <v>6.2030000000000003</v>
      </c>
    </row>
    <row r="5186" spans="1:37" x14ac:dyDescent="0.25">
      <c r="A5186" s="1">
        <v>42247</v>
      </c>
      <c r="B5186">
        <v>964845074241</v>
      </c>
      <c r="C5186" t="s">
        <v>19305</v>
      </c>
      <c r="D5186" t="s">
        <v>19306</v>
      </c>
      <c r="E5186" s="6">
        <v>9781429906678</v>
      </c>
      <c r="F5186" t="s">
        <v>9485</v>
      </c>
      <c r="G5186" t="s">
        <v>9486</v>
      </c>
      <c r="H5186" t="s">
        <v>8356</v>
      </c>
      <c r="I5186">
        <v>1</v>
      </c>
      <c r="J5186" t="s">
        <v>578</v>
      </c>
      <c r="K5186" t="s">
        <v>35</v>
      </c>
      <c r="L5186">
        <v>12.64</v>
      </c>
      <c r="M5186" t="s">
        <v>36</v>
      </c>
      <c r="N5186">
        <v>10.99</v>
      </c>
      <c r="O5186" t="s">
        <v>36</v>
      </c>
      <c r="P5186">
        <v>9.86</v>
      </c>
      <c r="Q5186" t="s">
        <v>37</v>
      </c>
      <c r="R5186">
        <v>8.57</v>
      </c>
      <c r="S5186" t="s">
        <v>37</v>
      </c>
      <c r="T5186">
        <v>1.29</v>
      </c>
      <c r="U5186" t="s">
        <v>37</v>
      </c>
      <c r="V5186" t="s">
        <v>4350</v>
      </c>
      <c r="W5186" t="s">
        <v>39</v>
      </c>
      <c r="X5186" t="s">
        <v>40</v>
      </c>
      <c r="Y5186" t="s">
        <v>19307</v>
      </c>
      <c r="Z5186">
        <v>6</v>
      </c>
      <c r="AA5186" t="s">
        <v>37</v>
      </c>
      <c r="AB5186">
        <v>1.29</v>
      </c>
      <c r="AC5186" t="s">
        <v>37</v>
      </c>
      <c r="AD5186">
        <v>13</v>
      </c>
      <c r="AE5186">
        <f t="shared" si="563"/>
        <v>113</v>
      </c>
      <c r="AF5186" s="9">
        <f t="shared" si="564"/>
        <v>8.7256637168141573</v>
      </c>
      <c r="AG5186">
        <f t="shared" si="565"/>
        <v>1.1299999999999999</v>
      </c>
      <c r="AH5186">
        <f t="shared" si="566"/>
        <v>11.53</v>
      </c>
      <c r="AI5186">
        <f t="shared" si="567"/>
        <v>1.49</v>
      </c>
      <c r="AJ5186">
        <f t="shared" si="568"/>
        <v>7.2889999999999997</v>
      </c>
      <c r="AK5186" s="10">
        <f t="shared" si="569"/>
        <v>6.1589999999999998</v>
      </c>
    </row>
    <row r="5187" spans="1:37" x14ac:dyDescent="0.25">
      <c r="A5187" s="1">
        <v>42247</v>
      </c>
      <c r="B5187">
        <v>964857290241</v>
      </c>
      <c r="C5187" t="s">
        <v>19308</v>
      </c>
      <c r="D5187" t="s">
        <v>19309</v>
      </c>
      <c r="E5187" s="6">
        <v>9781429900980</v>
      </c>
      <c r="F5187" t="s">
        <v>19310</v>
      </c>
      <c r="G5187" t="s">
        <v>19311</v>
      </c>
      <c r="H5187" t="s">
        <v>19312</v>
      </c>
      <c r="I5187">
        <v>1</v>
      </c>
      <c r="J5187" t="s">
        <v>578</v>
      </c>
      <c r="K5187" t="s">
        <v>35</v>
      </c>
      <c r="L5187">
        <v>14.94</v>
      </c>
      <c r="M5187" t="s">
        <v>36</v>
      </c>
      <c r="N5187">
        <v>12.99</v>
      </c>
      <c r="O5187" t="s">
        <v>36</v>
      </c>
      <c r="P5187">
        <v>11.65</v>
      </c>
      <c r="Q5187" t="s">
        <v>37</v>
      </c>
      <c r="R5187">
        <v>10.130000000000001</v>
      </c>
      <c r="S5187" t="s">
        <v>37</v>
      </c>
      <c r="T5187">
        <v>1.52</v>
      </c>
      <c r="U5187" t="s">
        <v>37</v>
      </c>
      <c r="V5187" t="s">
        <v>110</v>
      </c>
      <c r="W5187" t="s">
        <v>88</v>
      </c>
      <c r="X5187" t="s">
        <v>40</v>
      </c>
      <c r="Y5187" t="s">
        <v>19313</v>
      </c>
      <c r="Z5187">
        <v>7.09</v>
      </c>
      <c r="AA5187" t="s">
        <v>37</v>
      </c>
      <c r="AB5187">
        <v>1.52</v>
      </c>
      <c r="AC5187" t="s">
        <v>37</v>
      </c>
      <c r="AD5187">
        <v>13</v>
      </c>
      <c r="AE5187">
        <f t="shared" ref="AE5187:AE5250" si="570">AD5187+100</f>
        <v>113</v>
      </c>
      <c r="AF5187" s="9">
        <f t="shared" ref="AF5187:AF5250" si="571">((P5187/AE5187)*100)*ABS(I5187)</f>
        <v>10.309734513274336</v>
      </c>
      <c r="AG5187">
        <f t="shared" ref="AG5187:AG5250" si="572">(TRUNC((AF5187*AD5187/100),2))</f>
        <v>1.34</v>
      </c>
      <c r="AH5187">
        <f t="shared" ref="AH5187:AH5250" si="573">TRUNC(AF5187*1.3222,2)</f>
        <v>13.63</v>
      </c>
      <c r="AI5187">
        <f t="shared" ref="AI5187:AI5250" si="574">TRUNC(AG5187*1.3222,2)</f>
        <v>1.77</v>
      </c>
      <c r="AJ5187">
        <f t="shared" ref="AJ5187:AJ5250" si="575">((P5187-T5187)*0.7+T5187)*ABS(I5187)</f>
        <v>8.6110000000000007</v>
      </c>
      <c r="AK5187" s="10">
        <f t="shared" ref="AK5187:AK5250" si="576">IF(K5187="REFUND",(-1*(AJ5187-AG5187)),(AJ5187-AG5187))</f>
        <v>7.2710000000000008</v>
      </c>
    </row>
    <row r="5188" spans="1:37" x14ac:dyDescent="0.25">
      <c r="A5188" s="1">
        <v>42247</v>
      </c>
      <c r="B5188">
        <v>964862182141</v>
      </c>
      <c r="C5188" t="s">
        <v>19314</v>
      </c>
      <c r="D5188" t="s">
        <v>19315</v>
      </c>
      <c r="E5188" s="6">
        <v>9780374712860</v>
      </c>
      <c r="F5188" t="s">
        <v>15872</v>
      </c>
      <c r="G5188" t="s">
        <v>15873</v>
      </c>
      <c r="H5188" t="s">
        <v>15874</v>
      </c>
      <c r="I5188">
        <v>1</v>
      </c>
      <c r="J5188" t="s">
        <v>578</v>
      </c>
      <c r="K5188" t="s">
        <v>35</v>
      </c>
      <c r="L5188">
        <v>16.09</v>
      </c>
      <c r="M5188" t="s">
        <v>36</v>
      </c>
      <c r="N5188">
        <v>13.99</v>
      </c>
      <c r="O5188" t="s">
        <v>36</v>
      </c>
      <c r="P5188">
        <v>12.55</v>
      </c>
      <c r="Q5188" t="s">
        <v>37</v>
      </c>
      <c r="R5188">
        <v>10.91</v>
      </c>
      <c r="S5188" t="s">
        <v>37</v>
      </c>
      <c r="T5188">
        <v>1.64</v>
      </c>
      <c r="U5188" t="s">
        <v>37</v>
      </c>
      <c r="V5188" t="s">
        <v>49</v>
      </c>
      <c r="W5188" t="s">
        <v>50</v>
      </c>
      <c r="X5188" t="s">
        <v>40</v>
      </c>
      <c r="Y5188" t="s">
        <v>19316</v>
      </c>
      <c r="Z5188">
        <v>7.64</v>
      </c>
      <c r="AA5188" t="s">
        <v>37</v>
      </c>
      <c r="AB5188">
        <v>1.64</v>
      </c>
      <c r="AC5188" t="s">
        <v>37</v>
      </c>
      <c r="AD5188">
        <v>5</v>
      </c>
      <c r="AE5188">
        <f t="shared" si="570"/>
        <v>105</v>
      </c>
      <c r="AF5188" s="9">
        <f t="shared" si="571"/>
        <v>11.952380952380953</v>
      </c>
      <c r="AG5188">
        <f t="shared" si="572"/>
        <v>0.59</v>
      </c>
      <c r="AH5188">
        <f t="shared" si="573"/>
        <v>15.8</v>
      </c>
      <c r="AI5188">
        <f t="shared" si="574"/>
        <v>0.78</v>
      </c>
      <c r="AJ5188">
        <f t="shared" si="575"/>
        <v>9.2769999999999992</v>
      </c>
      <c r="AK5188" s="10">
        <f t="shared" si="576"/>
        <v>8.6869999999999994</v>
      </c>
    </row>
    <row r="5189" spans="1:37" x14ac:dyDescent="0.25">
      <c r="A5189" s="1">
        <v>42247</v>
      </c>
      <c r="B5189">
        <v>964862505241</v>
      </c>
      <c r="C5189" t="s">
        <v>19317</v>
      </c>
      <c r="D5189" t="s">
        <v>19318</v>
      </c>
      <c r="E5189" s="6">
        <v>9781250011640</v>
      </c>
      <c r="F5189" t="s">
        <v>15139</v>
      </c>
      <c r="G5189" t="s">
        <v>15140</v>
      </c>
      <c r="H5189" t="s">
        <v>892</v>
      </c>
      <c r="I5189">
        <v>1</v>
      </c>
      <c r="J5189" t="s">
        <v>578</v>
      </c>
      <c r="K5189" t="s">
        <v>35</v>
      </c>
      <c r="L5189">
        <v>12.64</v>
      </c>
      <c r="M5189" t="s">
        <v>36</v>
      </c>
      <c r="N5189">
        <v>10.99</v>
      </c>
      <c r="O5189" t="s">
        <v>36</v>
      </c>
      <c r="P5189">
        <v>9.86</v>
      </c>
      <c r="Q5189" t="s">
        <v>37</v>
      </c>
      <c r="R5189">
        <v>8.57</v>
      </c>
      <c r="S5189" t="s">
        <v>37</v>
      </c>
      <c r="T5189">
        <v>1.29</v>
      </c>
      <c r="U5189" t="s">
        <v>37</v>
      </c>
      <c r="V5189" t="s">
        <v>2664</v>
      </c>
      <c r="W5189" t="s">
        <v>358</v>
      </c>
      <c r="X5189" t="s">
        <v>40</v>
      </c>
      <c r="Y5189" t="s">
        <v>2665</v>
      </c>
      <c r="Z5189">
        <v>6</v>
      </c>
      <c r="AA5189" t="s">
        <v>37</v>
      </c>
      <c r="AB5189">
        <v>1.29</v>
      </c>
      <c r="AC5189" t="s">
        <v>37</v>
      </c>
      <c r="AD5189">
        <v>13</v>
      </c>
      <c r="AE5189">
        <f t="shared" si="570"/>
        <v>113</v>
      </c>
      <c r="AF5189" s="9">
        <f t="shared" si="571"/>
        <v>8.7256637168141573</v>
      </c>
      <c r="AG5189">
        <f t="shared" si="572"/>
        <v>1.1299999999999999</v>
      </c>
      <c r="AH5189">
        <f t="shared" si="573"/>
        <v>11.53</v>
      </c>
      <c r="AI5189">
        <f t="shared" si="574"/>
        <v>1.49</v>
      </c>
      <c r="AJ5189">
        <f t="shared" si="575"/>
        <v>7.2889999999999997</v>
      </c>
      <c r="AK5189" s="10">
        <f t="shared" si="576"/>
        <v>6.1589999999999998</v>
      </c>
    </row>
    <row r="5190" spans="1:37" x14ac:dyDescent="0.25">
      <c r="A5190" s="1">
        <v>42247</v>
      </c>
      <c r="B5190">
        <v>964862885191</v>
      </c>
      <c r="C5190" t="s">
        <v>19319</v>
      </c>
      <c r="D5190" t="s">
        <v>19320</v>
      </c>
      <c r="E5190" s="6">
        <v>9781429990318</v>
      </c>
      <c r="F5190" t="s">
        <v>8926</v>
      </c>
      <c r="G5190" t="s">
        <v>8927</v>
      </c>
      <c r="H5190" t="s">
        <v>7924</v>
      </c>
      <c r="I5190">
        <v>1</v>
      </c>
      <c r="J5190" t="s">
        <v>578</v>
      </c>
      <c r="K5190" t="s">
        <v>35</v>
      </c>
      <c r="L5190">
        <v>6.89</v>
      </c>
      <c r="M5190" t="s">
        <v>36</v>
      </c>
      <c r="N5190">
        <v>5.99</v>
      </c>
      <c r="O5190" t="s">
        <v>36</v>
      </c>
      <c r="P5190">
        <v>5.37</v>
      </c>
      <c r="Q5190" t="s">
        <v>37</v>
      </c>
      <c r="R5190">
        <v>4.67</v>
      </c>
      <c r="S5190" t="s">
        <v>37</v>
      </c>
      <c r="T5190">
        <v>0.7</v>
      </c>
      <c r="U5190" t="s">
        <v>37</v>
      </c>
      <c r="V5190" t="s">
        <v>13348</v>
      </c>
      <c r="W5190" t="s">
        <v>96</v>
      </c>
      <c r="X5190" t="s">
        <v>40</v>
      </c>
      <c r="Y5190" t="s">
        <v>19321</v>
      </c>
      <c r="Z5190">
        <v>3.27</v>
      </c>
      <c r="AA5190" t="s">
        <v>37</v>
      </c>
      <c r="AB5190">
        <v>0.7</v>
      </c>
      <c r="AC5190" t="s">
        <v>37</v>
      </c>
      <c r="AD5190">
        <v>5</v>
      </c>
      <c r="AE5190">
        <f t="shared" si="570"/>
        <v>105</v>
      </c>
      <c r="AF5190" s="9">
        <f t="shared" si="571"/>
        <v>5.1142857142857139</v>
      </c>
      <c r="AG5190">
        <f t="shared" si="572"/>
        <v>0.25</v>
      </c>
      <c r="AH5190">
        <f t="shared" si="573"/>
        <v>6.76</v>
      </c>
      <c r="AI5190">
        <f t="shared" si="574"/>
        <v>0.33</v>
      </c>
      <c r="AJ5190">
        <f t="shared" si="575"/>
        <v>3.9689999999999994</v>
      </c>
      <c r="AK5190" s="10">
        <f t="shared" si="576"/>
        <v>3.7189999999999994</v>
      </c>
    </row>
    <row r="5191" spans="1:37" x14ac:dyDescent="0.25">
      <c r="A5191" s="1">
        <v>42247</v>
      </c>
      <c r="B5191">
        <v>964870398241</v>
      </c>
      <c r="C5191" t="s">
        <v>19322</v>
      </c>
      <c r="D5191" t="s">
        <v>19323</v>
      </c>
      <c r="E5191" s="6">
        <v>9781429927840</v>
      </c>
      <c r="F5191" t="s">
        <v>4325</v>
      </c>
      <c r="G5191" t="s">
        <v>4326</v>
      </c>
      <c r="H5191" t="s">
        <v>131</v>
      </c>
      <c r="I5191">
        <v>1</v>
      </c>
      <c r="J5191" t="s">
        <v>578</v>
      </c>
      <c r="K5191" t="s">
        <v>35</v>
      </c>
      <c r="L5191">
        <v>12.64</v>
      </c>
      <c r="M5191" t="s">
        <v>36</v>
      </c>
      <c r="N5191">
        <v>10.99</v>
      </c>
      <c r="O5191" t="s">
        <v>36</v>
      </c>
      <c r="P5191">
        <v>9.86</v>
      </c>
      <c r="Q5191" t="s">
        <v>37</v>
      </c>
      <c r="R5191">
        <v>8.57</v>
      </c>
      <c r="S5191" t="s">
        <v>37</v>
      </c>
      <c r="T5191">
        <v>1.29</v>
      </c>
      <c r="U5191" t="s">
        <v>37</v>
      </c>
      <c r="V5191" t="s">
        <v>307</v>
      </c>
      <c r="W5191" t="s">
        <v>39</v>
      </c>
      <c r="X5191" t="s">
        <v>40</v>
      </c>
      <c r="Y5191" t="s">
        <v>19324</v>
      </c>
      <c r="Z5191">
        <v>6</v>
      </c>
      <c r="AA5191" t="s">
        <v>37</v>
      </c>
      <c r="AB5191">
        <v>1.29</v>
      </c>
      <c r="AC5191" t="s">
        <v>37</v>
      </c>
      <c r="AD5191">
        <v>13</v>
      </c>
      <c r="AE5191">
        <f t="shared" si="570"/>
        <v>113</v>
      </c>
      <c r="AF5191" s="9">
        <f t="shared" si="571"/>
        <v>8.7256637168141573</v>
      </c>
      <c r="AG5191">
        <f t="shared" si="572"/>
        <v>1.1299999999999999</v>
      </c>
      <c r="AH5191">
        <f t="shared" si="573"/>
        <v>11.53</v>
      </c>
      <c r="AI5191">
        <f t="shared" si="574"/>
        <v>1.49</v>
      </c>
      <c r="AJ5191">
        <f t="shared" si="575"/>
        <v>7.2889999999999997</v>
      </c>
      <c r="AK5191" s="10">
        <f t="shared" si="576"/>
        <v>6.1589999999999998</v>
      </c>
    </row>
    <row r="5192" spans="1:37" x14ac:dyDescent="0.25">
      <c r="A5192" s="1">
        <v>42247</v>
      </c>
      <c r="B5192">
        <v>964871639241</v>
      </c>
      <c r="C5192" t="s">
        <v>19325</v>
      </c>
      <c r="D5192" t="s">
        <v>19326</v>
      </c>
      <c r="E5192" s="6">
        <v>9781250031808</v>
      </c>
      <c r="F5192" t="s">
        <v>1247</v>
      </c>
      <c r="G5192" t="s">
        <v>1248</v>
      </c>
      <c r="H5192" t="s">
        <v>131</v>
      </c>
      <c r="I5192">
        <v>1</v>
      </c>
      <c r="J5192" t="s">
        <v>578</v>
      </c>
      <c r="K5192" t="s">
        <v>35</v>
      </c>
      <c r="L5192">
        <v>12.64</v>
      </c>
      <c r="M5192" t="s">
        <v>36</v>
      </c>
      <c r="N5192">
        <v>10.99</v>
      </c>
      <c r="O5192" t="s">
        <v>36</v>
      </c>
      <c r="P5192">
        <v>9.86</v>
      </c>
      <c r="Q5192" t="s">
        <v>37</v>
      </c>
      <c r="R5192">
        <v>8.57</v>
      </c>
      <c r="S5192" t="s">
        <v>37</v>
      </c>
      <c r="T5192">
        <v>1.29</v>
      </c>
      <c r="U5192" t="s">
        <v>37</v>
      </c>
      <c r="V5192" t="s">
        <v>307</v>
      </c>
      <c r="W5192" t="s">
        <v>39</v>
      </c>
      <c r="X5192" t="s">
        <v>40</v>
      </c>
      <c r="Y5192" t="s">
        <v>19324</v>
      </c>
      <c r="Z5192">
        <v>6</v>
      </c>
      <c r="AA5192" t="s">
        <v>37</v>
      </c>
      <c r="AB5192">
        <v>1.29</v>
      </c>
      <c r="AC5192" t="s">
        <v>37</v>
      </c>
      <c r="AD5192">
        <v>13</v>
      </c>
      <c r="AE5192">
        <f t="shared" si="570"/>
        <v>113</v>
      </c>
      <c r="AF5192" s="9">
        <f t="shared" si="571"/>
        <v>8.7256637168141573</v>
      </c>
      <c r="AG5192">
        <f t="shared" si="572"/>
        <v>1.1299999999999999</v>
      </c>
      <c r="AH5192">
        <f t="shared" si="573"/>
        <v>11.53</v>
      </c>
      <c r="AI5192">
        <f t="shared" si="574"/>
        <v>1.49</v>
      </c>
      <c r="AJ5192">
        <f t="shared" si="575"/>
        <v>7.2889999999999997</v>
      </c>
      <c r="AK5192" s="10">
        <f t="shared" si="576"/>
        <v>6.1589999999999998</v>
      </c>
    </row>
    <row r="5193" spans="1:37" x14ac:dyDescent="0.25">
      <c r="A5193" s="1">
        <v>42247</v>
      </c>
      <c r="B5193">
        <v>964872229391</v>
      </c>
      <c r="C5193" t="s">
        <v>19327</v>
      </c>
      <c r="D5193" t="s">
        <v>19328</v>
      </c>
      <c r="E5193" s="6">
        <v>9781466862609</v>
      </c>
      <c r="F5193" t="s">
        <v>3191</v>
      </c>
      <c r="G5193" t="s">
        <v>3192</v>
      </c>
      <c r="H5193" t="s">
        <v>3193</v>
      </c>
      <c r="I5193">
        <v>1</v>
      </c>
      <c r="J5193" t="s">
        <v>578</v>
      </c>
      <c r="K5193" t="s">
        <v>35</v>
      </c>
      <c r="L5193">
        <v>12.64</v>
      </c>
      <c r="M5193" t="s">
        <v>36</v>
      </c>
      <c r="N5193">
        <v>10.99</v>
      </c>
      <c r="O5193" t="s">
        <v>36</v>
      </c>
      <c r="P5193">
        <v>9.86</v>
      </c>
      <c r="Q5193" t="s">
        <v>37</v>
      </c>
      <c r="R5193">
        <v>8.57</v>
      </c>
      <c r="S5193" t="s">
        <v>37</v>
      </c>
      <c r="T5193">
        <v>1.29</v>
      </c>
      <c r="U5193" t="s">
        <v>37</v>
      </c>
      <c r="V5193" t="s">
        <v>110</v>
      </c>
      <c r="W5193" t="s">
        <v>39</v>
      </c>
      <c r="X5193" t="s">
        <v>40</v>
      </c>
      <c r="Y5193" t="s">
        <v>19329</v>
      </c>
      <c r="Z5193">
        <v>6</v>
      </c>
      <c r="AA5193" t="s">
        <v>37</v>
      </c>
      <c r="AB5193">
        <v>1.29</v>
      </c>
      <c r="AC5193" t="s">
        <v>37</v>
      </c>
      <c r="AD5193">
        <v>13</v>
      </c>
      <c r="AE5193">
        <f t="shared" si="570"/>
        <v>113</v>
      </c>
      <c r="AF5193" s="9">
        <f t="shared" si="571"/>
        <v>8.7256637168141573</v>
      </c>
      <c r="AG5193">
        <f t="shared" si="572"/>
        <v>1.1299999999999999</v>
      </c>
      <c r="AH5193">
        <f t="shared" si="573"/>
        <v>11.53</v>
      </c>
      <c r="AI5193">
        <f t="shared" si="574"/>
        <v>1.49</v>
      </c>
      <c r="AJ5193">
        <f t="shared" si="575"/>
        <v>7.2889999999999997</v>
      </c>
      <c r="AK5193" s="10">
        <f t="shared" si="576"/>
        <v>6.1589999999999998</v>
      </c>
    </row>
    <row r="5194" spans="1:37" x14ac:dyDescent="0.25">
      <c r="A5194" s="1">
        <v>42247</v>
      </c>
      <c r="B5194">
        <v>964874941291</v>
      </c>
      <c r="C5194" t="s">
        <v>19330</v>
      </c>
      <c r="D5194" t="s">
        <v>19331</v>
      </c>
      <c r="E5194" s="6">
        <v>9781429910903</v>
      </c>
      <c r="F5194" t="s">
        <v>10998</v>
      </c>
      <c r="G5194" t="s">
        <v>10999</v>
      </c>
      <c r="H5194" t="s">
        <v>11000</v>
      </c>
      <c r="I5194">
        <v>1</v>
      </c>
      <c r="J5194" t="s">
        <v>578</v>
      </c>
      <c r="K5194" t="s">
        <v>35</v>
      </c>
      <c r="L5194">
        <v>10.34</v>
      </c>
      <c r="M5194" t="s">
        <v>36</v>
      </c>
      <c r="N5194">
        <v>8.99</v>
      </c>
      <c r="O5194" t="s">
        <v>36</v>
      </c>
      <c r="P5194">
        <v>8.06</v>
      </c>
      <c r="Q5194" t="s">
        <v>37</v>
      </c>
      <c r="R5194">
        <v>7.01</v>
      </c>
      <c r="S5194" t="s">
        <v>37</v>
      </c>
      <c r="T5194">
        <v>1.05</v>
      </c>
      <c r="U5194" t="s">
        <v>37</v>
      </c>
      <c r="V5194" t="s">
        <v>385</v>
      </c>
      <c r="W5194" t="s">
        <v>271</v>
      </c>
      <c r="X5194" t="s">
        <v>40</v>
      </c>
      <c r="Y5194" t="s">
        <v>19332</v>
      </c>
      <c r="Z5194">
        <v>4.91</v>
      </c>
      <c r="AA5194" t="s">
        <v>37</v>
      </c>
      <c r="AB5194">
        <v>1.05</v>
      </c>
      <c r="AC5194" t="s">
        <v>37</v>
      </c>
      <c r="AD5194">
        <v>5</v>
      </c>
      <c r="AE5194">
        <f t="shared" si="570"/>
        <v>105</v>
      </c>
      <c r="AF5194" s="9">
        <f t="shared" si="571"/>
        <v>7.6761904761904765</v>
      </c>
      <c r="AG5194">
        <f t="shared" si="572"/>
        <v>0.38</v>
      </c>
      <c r="AH5194">
        <f t="shared" si="573"/>
        <v>10.14</v>
      </c>
      <c r="AI5194">
        <f t="shared" si="574"/>
        <v>0.5</v>
      </c>
      <c r="AJ5194">
        <f t="shared" si="575"/>
        <v>5.9569999999999999</v>
      </c>
      <c r="AK5194" s="10">
        <f t="shared" si="576"/>
        <v>5.577</v>
      </c>
    </row>
    <row r="5195" spans="1:37" x14ac:dyDescent="0.25">
      <c r="A5195" s="1">
        <v>42247</v>
      </c>
      <c r="B5195">
        <v>964875321341</v>
      </c>
      <c r="C5195" t="s">
        <v>19333</v>
      </c>
      <c r="D5195" t="s">
        <v>19334</v>
      </c>
      <c r="E5195" s="6">
        <v>9781429927840</v>
      </c>
      <c r="F5195" t="s">
        <v>4325</v>
      </c>
      <c r="G5195" t="s">
        <v>4326</v>
      </c>
      <c r="H5195" t="s">
        <v>131</v>
      </c>
      <c r="I5195">
        <v>1</v>
      </c>
      <c r="J5195" t="s">
        <v>578</v>
      </c>
      <c r="K5195" t="s">
        <v>35</v>
      </c>
      <c r="L5195">
        <v>12.64</v>
      </c>
      <c r="M5195" t="s">
        <v>36</v>
      </c>
      <c r="N5195">
        <v>10.99</v>
      </c>
      <c r="O5195" t="s">
        <v>36</v>
      </c>
      <c r="P5195">
        <v>9.86</v>
      </c>
      <c r="Q5195" t="s">
        <v>37</v>
      </c>
      <c r="R5195">
        <v>8.57</v>
      </c>
      <c r="S5195" t="s">
        <v>37</v>
      </c>
      <c r="T5195">
        <v>1.29</v>
      </c>
      <c r="U5195" t="s">
        <v>37</v>
      </c>
      <c r="V5195" t="s">
        <v>201</v>
      </c>
      <c r="W5195" t="s">
        <v>72</v>
      </c>
      <c r="X5195" t="s">
        <v>40</v>
      </c>
      <c r="Y5195" t="s">
        <v>19335</v>
      </c>
      <c r="Z5195">
        <v>6</v>
      </c>
      <c r="AA5195" t="s">
        <v>37</v>
      </c>
      <c r="AB5195">
        <v>1.29</v>
      </c>
      <c r="AC5195" t="s">
        <v>37</v>
      </c>
      <c r="AD5195">
        <v>5</v>
      </c>
      <c r="AE5195">
        <f t="shared" si="570"/>
        <v>105</v>
      </c>
      <c r="AF5195" s="9">
        <f t="shared" si="571"/>
        <v>9.3904761904761891</v>
      </c>
      <c r="AG5195">
        <f t="shared" si="572"/>
        <v>0.46</v>
      </c>
      <c r="AH5195">
        <f t="shared" si="573"/>
        <v>12.41</v>
      </c>
      <c r="AI5195">
        <f t="shared" si="574"/>
        <v>0.6</v>
      </c>
      <c r="AJ5195">
        <f t="shared" si="575"/>
        <v>7.2889999999999997</v>
      </c>
      <c r="AK5195" s="10">
        <f t="shared" si="576"/>
        <v>6.8289999999999997</v>
      </c>
    </row>
    <row r="5196" spans="1:37" x14ac:dyDescent="0.25">
      <c r="A5196" s="1">
        <v>42247</v>
      </c>
      <c r="B5196">
        <v>964878958341</v>
      </c>
      <c r="C5196" t="s">
        <v>19336</v>
      </c>
      <c r="D5196" t="s">
        <v>19337</v>
      </c>
      <c r="E5196" s="6">
        <v>9781622667901</v>
      </c>
      <c r="F5196" t="s">
        <v>12837</v>
      </c>
      <c r="G5196" t="s">
        <v>12838</v>
      </c>
      <c r="H5196" t="s">
        <v>1596</v>
      </c>
      <c r="I5196">
        <v>1</v>
      </c>
      <c r="J5196" t="s">
        <v>578</v>
      </c>
      <c r="K5196" t="s">
        <v>35</v>
      </c>
      <c r="L5196">
        <v>1.1399999999999999</v>
      </c>
      <c r="M5196" t="s">
        <v>36</v>
      </c>
      <c r="N5196">
        <v>0.99</v>
      </c>
      <c r="O5196" t="s">
        <v>36</v>
      </c>
      <c r="P5196">
        <v>0.89</v>
      </c>
      <c r="Q5196" t="s">
        <v>37</v>
      </c>
      <c r="R5196">
        <v>0.77</v>
      </c>
      <c r="S5196" t="s">
        <v>37</v>
      </c>
      <c r="T5196">
        <v>0.12</v>
      </c>
      <c r="U5196" t="s">
        <v>37</v>
      </c>
      <c r="V5196" t="s">
        <v>49</v>
      </c>
      <c r="W5196" t="s">
        <v>50</v>
      </c>
      <c r="X5196" t="s">
        <v>40</v>
      </c>
      <c r="Y5196" t="s">
        <v>11120</v>
      </c>
      <c r="Z5196">
        <v>0.54</v>
      </c>
      <c r="AA5196" t="s">
        <v>37</v>
      </c>
      <c r="AB5196">
        <v>0.12</v>
      </c>
      <c r="AC5196" t="s">
        <v>37</v>
      </c>
      <c r="AD5196">
        <v>5</v>
      </c>
      <c r="AE5196">
        <f t="shared" si="570"/>
        <v>105</v>
      </c>
      <c r="AF5196" s="9">
        <f t="shared" si="571"/>
        <v>0.84761904761904761</v>
      </c>
      <c r="AG5196">
        <f t="shared" si="572"/>
        <v>0.04</v>
      </c>
      <c r="AH5196">
        <f t="shared" si="573"/>
        <v>1.1200000000000001</v>
      </c>
      <c r="AI5196">
        <f t="shared" si="574"/>
        <v>0.05</v>
      </c>
      <c r="AJ5196">
        <f t="shared" si="575"/>
        <v>0.65899999999999992</v>
      </c>
      <c r="AK5196" s="10">
        <f t="shared" si="576"/>
        <v>0.61899999999999988</v>
      </c>
    </row>
    <row r="5197" spans="1:37" x14ac:dyDescent="0.25">
      <c r="A5197" s="1">
        <v>42247</v>
      </c>
      <c r="B5197">
        <v>964886354141</v>
      </c>
      <c r="C5197" t="s">
        <v>19338</v>
      </c>
      <c r="D5197" t="s">
        <v>19339</v>
      </c>
      <c r="E5197" s="6">
        <v>9781429957786</v>
      </c>
      <c r="F5197" t="s">
        <v>19340</v>
      </c>
      <c r="G5197" t="s">
        <v>19341</v>
      </c>
      <c r="H5197" t="s">
        <v>19342</v>
      </c>
      <c r="I5197">
        <v>1</v>
      </c>
      <c r="J5197" t="s">
        <v>578</v>
      </c>
      <c r="K5197" t="s">
        <v>35</v>
      </c>
      <c r="L5197">
        <v>10.34</v>
      </c>
      <c r="M5197" t="s">
        <v>36</v>
      </c>
      <c r="N5197">
        <v>8.99</v>
      </c>
      <c r="O5197" t="s">
        <v>36</v>
      </c>
      <c r="P5197">
        <v>8.06</v>
      </c>
      <c r="Q5197" t="s">
        <v>37</v>
      </c>
      <c r="R5197">
        <v>7.01</v>
      </c>
      <c r="S5197" t="s">
        <v>37</v>
      </c>
      <c r="T5197">
        <v>1.05</v>
      </c>
      <c r="U5197" t="s">
        <v>37</v>
      </c>
      <c r="V5197" t="s">
        <v>156</v>
      </c>
      <c r="W5197" t="s">
        <v>96</v>
      </c>
      <c r="X5197" t="s">
        <v>40</v>
      </c>
      <c r="Y5197" t="s">
        <v>19343</v>
      </c>
      <c r="Z5197">
        <v>4.91</v>
      </c>
      <c r="AA5197" t="s">
        <v>37</v>
      </c>
      <c r="AB5197">
        <v>1.05</v>
      </c>
      <c r="AC5197" t="s">
        <v>37</v>
      </c>
      <c r="AD5197">
        <v>5</v>
      </c>
      <c r="AE5197">
        <f t="shared" si="570"/>
        <v>105</v>
      </c>
      <c r="AF5197" s="9">
        <f t="shared" si="571"/>
        <v>7.6761904761904765</v>
      </c>
      <c r="AG5197">
        <f t="shared" si="572"/>
        <v>0.38</v>
      </c>
      <c r="AH5197">
        <f t="shared" si="573"/>
        <v>10.14</v>
      </c>
      <c r="AI5197">
        <f t="shared" si="574"/>
        <v>0.5</v>
      </c>
      <c r="AJ5197">
        <f t="shared" si="575"/>
        <v>5.9569999999999999</v>
      </c>
      <c r="AK5197" s="10">
        <f t="shared" si="576"/>
        <v>5.577</v>
      </c>
    </row>
    <row r="5198" spans="1:37" x14ac:dyDescent="0.25">
      <c r="A5198" s="1">
        <v>42247</v>
      </c>
      <c r="B5198">
        <v>964888153341</v>
      </c>
      <c r="C5198" t="s">
        <v>19344</v>
      </c>
      <c r="D5198" t="s">
        <v>19345</v>
      </c>
      <c r="E5198" s="6">
        <v>9781429948067</v>
      </c>
      <c r="F5198" t="s">
        <v>19346</v>
      </c>
      <c r="G5198" t="s">
        <v>19347</v>
      </c>
      <c r="H5198" t="s">
        <v>4738</v>
      </c>
      <c r="I5198">
        <v>1</v>
      </c>
      <c r="J5198" t="s">
        <v>578</v>
      </c>
      <c r="K5198" t="s">
        <v>35</v>
      </c>
      <c r="L5198">
        <v>12.64</v>
      </c>
      <c r="M5198" t="s">
        <v>36</v>
      </c>
      <c r="N5198">
        <v>10.99</v>
      </c>
      <c r="O5198" t="s">
        <v>36</v>
      </c>
      <c r="P5198">
        <v>9.86</v>
      </c>
      <c r="Q5198" t="s">
        <v>37</v>
      </c>
      <c r="R5198">
        <v>8.57</v>
      </c>
      <c r="S5198" t="s">
        <v>37</v>
      </c>
      <c r="T5198">
        <v>1.29</v>
      </c>
      <c r="U5198" t="s">
        <v>37</v>
      </c>
      <c r="V5198" t="s">
        <v>148</v>
      </c>
      <c r="W5198" t="s">
        <v>149</v>
      </c>
      <c r="X5198" t="s">
        <v>40</v>
      </c>
      <c r="Y5198" t="s">
        <v>19348</v>
      </c>
      <c r="Z5198">
        <v>6</v>
      </c>
      <c r="AA5198" t="s">
        <v>37</v>
      </c>
      <c r="AB5198">
        <v>1.29</v>
      </c>
      <c r="AC5198" t="s">
        <v>37</v>
      </c>
      <c r="AD5198">
        <v>5</v>
      </c>
      <c r="AE5198">
        <f t="shared" si="570"/>
        <v>105</v>
      </c>
      <c r="AF5198" s="9">
        <f t="shared" si="571"/>
        <v>9.3904761904761891</v>
      </c>
      <c r="AG5198">
        <f t="shared" si="572"/>
        <v>0.46</v>
      </c>
      <c r="AH5198">
        <f t="shared" si="573"/>
        <v>12.41</v>
      </c>
      <c r="AI5198">
        <f t="shared" si="574"/>
        <v>0.6</v>
      </c>
      <c r="AJ5198">
        <f t="shared" si="575"/>
        <v>7.2889999999999997</v>
      </c>
      <c r="AK5198" s="10">
        <f t="shared" si="576"/>
        <v>6.8289999999999997</v>
      </c>
    </row>
    <row r="5199" spans="1:37" x14ac:dyDescent="0.25">
      <c r="A5199" s="1">
        <v>42247</v>
      </c>
      <c r="B5199">
        <v>964891944291</v>
      </c>
      <c r="C5199" t="s">
        <v>19349</v>
      </c>
      <c r="D5199" t="s">
        <v>19350</v>
      </c>
      <c r="E5199" s="6">
        <v>9781555973377</v>
      </c>
      <c r="F5199" t="s">
        <v>2243</v>
      </c>
      <c r="G5199" t="s">
        <v>2244</v>
      </c>
      <c r="H5199" t="s">
        <v>2245</v>
      </c>
      <c r="I5199">
        <v>1</v>
      </c>
      <c r="J5199" t="s">
        <v>578</v>
      </c>
      <c r="K5199" t="s">
        <v>35</v>
      </c>
      <c r="L5199">
        <v>12.64</v>
      </c>
      <c r="M5199" t="s">
        <v>36</v>
      </c>
      <c r="N5199">
        <v>10.99</v>
      </c>
      <c r="O5199" t="s">
        <v>36</v>
      </c>
      <c r="P5199">
        <v>9.86</v>
      </c>
      <c r="Q5199" t="s">
        <v>37</v>
      </c>
      <c r="R5199">
        <v>8.57</v>
      </c>
      <c r="S5199" t="s">
        <v>37</v>
      </c>
      <c r="T5199">
        <v>1.29</v>
      </c>
      <c r="U5199" t="s">
        <v>37</v>
      </c>
      <c r="V5199" t="s">
        <v>14240</v>
      </c>
      <c r="W5199" t="s">
        <v>180</v>
      </c>
      <c r="X5199" t="s">
        <v>40</v>
      </c>
      <c r="Y5199" t="s">
        <v>19351</v>
      </c>
      <c r="Z5199">
        <v>6</v>
      </c>
      <c r="AA5199" t="s">
        <v>37</v>
      </c>
      <c r="AB5199">
        <v>1.29</v>
      </c>
      <c r="AC5199" t="s">
        <v>37</v>
      </c>
      <c r="AD5199">
        <v>15</v>
      </c>
      <c r="AE5199">
        <f t="shared" si="570"/>
        <v>115</v>
      </c>
      <c r="AF5199" s="9">
        <f t="shared" si="571"/>
        <v>8.5739130434782602</v>
      </c>
      <c r="AG5199">
        <f t="shared" si="572"/>
        <v>1.28</v>
      </c>
      <c r="AH5199">
        <f t="shared" si="573"/>
        <v>11.33</v>
      </c>
      <c r="AI5199">
        <f t="shared" si="574"/>
        <v>1.69</v>
      </c>
      <c r="AJ5199">
        <f t="shared" si="575"/>
        <v>7.2889999999999997</v>
      </c>
      <c r="AK5199" s="10">
        <f t="shared" si="576"/>
        <v>6.0089999999999995</v>
      </c>
    </row>
    <row r="5200" spans="1:37" x14ac:dyDescent="0.25">
      <c r="A5200" s="1">
        <v>42247</v>
      </c>
      <c r="B5200">
        <v>964912785241</v>
      </c>
      <c r="C5200" t="s">
        <v>19352</v>
      </c>
      <c r="D5200" t="s">
        <v>19353</v>
      </c>
      <c r="E5200" s="6">
        <v>9781250032195</v>
      </c>
      <c r="F5200" t="s">
        <v>11312</v>
      </c>
      <c r="G5200" t="s">
        <v>11313</v>
      </c>
      <c r="H5200" t="s">
        <v>2772</v>
      </c>
      <c r="I5200">
        <v>1</v>
      </c>
      <c r="J5200" t="s">
        <v>578</v>
      </c>
      <c r="K5200" t="s">
        <v>35</v>
      </c>
      <c r="L5200">
        <v>11.49</v>
      </c>
      <c r="M5200" t="s">
        <v>36</v>
      </c>
      <c r="N5200">
        <v>9.99</v>
      </c>
      <c r="O5200" t="s">
        <v>36</v>
      </c>
      <c r="P5200">
        <v>8.9600000000000009</v>
      </c>
      <c r="Q5200" t="s">
        <v>37</v>
      </c>
      <c r="R5200">
        <v>7.79</v>
      </c>
      <c r="S5200" t="s">
        <v>37</v>
      </c>
      <c r="T5200">
        <v>1.17</v>
      </c>
      <c r="U5200" t="s">
        <v>37</v>
      </c>
      <c r="V5200" t="s">
        <v>3118</v>
      </c>
      <c r="W5200" t="s">
        <v>271</v>
      </c>
      <c r="X5200" t="s">
        <v>40</v>
      </c>
      <c r="Y5200" t="s">
        <v>19354</v>
      </c>
      <c r="Z5200">
        <v>5.45</v>
      </c>
      <c r="AA5200" t="s">
        <v>37</v>
      </c>
      <c r="AB5200">
        <v>1.17</v>
      </c>
      <c r="AC5200" t="s">
        <v>37</v>
      </c>
      <c r="AD5200">
        <v>5</v>
      </c>
      <c r="AE5200">
        <f t="shared" si="570"/>
        <v>105</v>
      </c>
      <c r="AF5200" s="9">
        <f t="shared" si="571"/>
        <v>8.533333333333335</v>
      </c>
      <c r="AG5200">
        <f t="shared" si="572"/>
        <v>0.42</v>
      </c>
      <c r="AH5200">
        <f t="shared" si="573"/>
        <v>11.28</v>
      </c>
      <c r="AI5200">
        <f t="shared" si="574"/>
        <v>0.55000000000000004</v>
      </c>
      <c r="AJ5200">
        <f t="shared" si="575"/>
        <v>6.6230000000000002</v>
      </c>
      <c r="AK5200" s="10">
        <f t="shared" si="576"/>
        <v>6.2030000000000003</v>
      </c>
    </row>
    <row r="5201" spans="1:37" x14ac:dyDescent="0.25">
      <c r="A5201" s="1">
        <v>42247</v>
      </c>
      <c r="B5201">
        <v>964915034141</v>
      </c>
      <c r="C5201" t="s">
        <v>19355</v>
      </c>
      <c r="D5201" t="s">
        <v>19356</v>
      </c>
      <c r="E5201" s="6">
        <v>9781429961257</v>
      </c>
      <c r="F5201" t="s">
        <v>19357</v>
      </c>
      <c r="G5201" t="s">
        <v>19358</v>
      </c>
      <c r="H5201" t="s">
        <v>19359</v>
      </c>
      <c r="I5201">
        <v>1</v>
      </c>
      <c r="J5201" t="s">
        <v>578</v>
      </c>
      <c r="K5201" t="s">
        <v>35</v>
      </c>
      <c r="L5201">
        <v>12.64</v>
      </c>
      <c r="M5201" t="s">
        <v>36</v>
      </c>
      <c r="N5201">
        <v>10.99</v>
      </c>
      <c r="O5201" t="s">
        <v>36</v>
      </c>
      <c r="P5201">
        <v>9.86</v>
      </c>
      <c r="Q5201" t="s">
        <v>37</v>
      </c>
      <c r="R5201">
        <v>8.57</v>
      </c>
      <c r="S5201" t="s">
        <v>37</v>
      </c>
      <c r="T5201">
        <v>1.29</v>
      </c>
      <c r="U5201" t="s">
        <v>37</v>
      </c>
      <c r="V5201" t="s">
        <v>2535</v>
      </c>
      <c r="W5201" t="s">
        <v>39</v>
      </c>
      <c r="X5201" t="s">
        <v>40</v>
      </c>
      <c r="Y5201" t="s">
        <v>19360</v>
      </c>
      <c r="Z5201">
        <v>6</v>
      </c>
      <c r="AA5201" t="s">
        <v>37</v>
      </c>
      <c r="AB5201">
        <v>1.29</v>
      </c>
      <c r="AC5201" t="s">
        <v>37</v>
      </c>
      <c r="AD5201">
        <v>13</v>
      </c>
      <c r="AE5201">
        <f t="shared" si="570"/>
        <v>113</v>
      </c>
      <c r="AF5201" s="9">
        <f t="shared" si="571"/>
        <v>8.7256637168141573</v>
      </c>
      <c r="AG5201">
        <f t="shared" si="572"/>
        <v>1.1299999999999999</v>
      </c>
      <c r="AH5201">
        <f t="shared" si="573"/>
        <v>11.53</v>
      </c>
      <c r="AI5201">
        <f t="shared" si="574"/>
        <v>1.49</v>
      </c>
      <c r="AJ5201">
        <f t="shared" si="575"/>
        <v>7.2889999999999997</v>
      </c>
      <c r="AK5201" s="10">
        <f t="shared" si="576"/>
        <v>6.1589999999999998</v>
      </c>
    </row>
    <row r="5202" spans="1:37" x14ac:dyDescent="0.25">
      <c r="A5202" s="1">
        <v>42247</v>
      </c>
      <c r="B5202">
        <v>964923189291</v>
      </c>
      <c r="C5202" t="s">
        <v>19361</v>
      </c>
      <c r="D5202" t="s">
        <v>19362</v>
      </c>
      <c r="E5202" s="6">
        <v>9781250030962</v>
      </c>
      <c r="F5202" t="s">
        <v>11733</v>
      </c>
      <c r="G5202" t="s">
        <v>11734</v>
      </c>
      <c r="H5202" t="s">
        <v>6937</v>
      </c>
      <c r="I5202">
        <v>1</v>
      </c>
      <c r="J5202" t="s">
        <v>578</v>
      </c>
      <c r="K5202" t="s">
        <v>35</v>
      </c>
      <c r="L5202">
        <v>12.64</v>
      </c>
      <c r="M5202" t="s">
        <v>36</v>
      </c>
      <c r="N5202">
        <v>10.99</v>
      </c>
      <c r="O5202" t="s">
        <v>36</v>
      </c>
      <c r="P5202">
        <v>9.86</v>
      </c>
      <c r="Q5202" t="s">
        <v>37</v>
      </c>
      <c r="R5202">
        <v>8.57</v>
      </c>
      <c r="S5202" t="s">
        <v>37</v>
      </c>
      <c r="T5202">
        <v>1.29</v>
      </c>
      <c r="U5202" t="s">
        <v>37</v>
      </c>
      <c r="V5202" t="s">
        <v>378</v>
      </c>
      <c r="W5202" t="s">
        <v>39</v>
      </c>
      <c r="X5202" t="s">
        <v>40</v>
      </c>
      <c r="Y5202" t="s">
        <v>19363</v>
      </c>
      <c r="Z5202">
        <v>6</v>
      </c>
      <c r="AA5202" t="s">
        <v>37</v>
      </c>
      <c r="AB5202">
        <v>1.29</v>
      </c>
      <c r="AC5202" t="s">
        <v>37</v>
      </c>
      <c r="AD5202">
        <v>13</v>
      </c>
      <c r="AE5202">
        <f t="shared" si="570"/>
        <v>113</v>
      </c>
      <c r="AF5202" s="9">
        <f t="shared" si="571"/>
        <v>8.7256637168141573</v>
      </c>
      <c r="AG5202">
        <f t="shared" si="572"/>
        <v>1.1299999999999999</v>
      </c>
      <c r="AH5202">
        <f t="shared" si="573"/>
        <v>11.53</v>
      </c>
      <c r="AI5202">
        <f t="shared" si="574"/>
        <v>1.49</v>
      </c>
      <c r="AJ5202">
        <f t="shared" si="575"/>
        <v>7.2889999999999997</v>
      </c>
      <c r="AK5202" s="10">
        <f t="shared" si="576"/>
        <v>6.1589999999999998</v>
      </c>
    </row>
    <row r="5203" spans="1:37" x14ac:dyDescent="0.25">
      <c r="A5203" s="1">
        <v>42247</v>
      </c>
      <c r="B5203">
        <v>964937215191</v>
      </c>
      <c r="C5203" t="s">
        <v>19364</v>
      </c>
      <c r="D5203" t="s">
        <v>19365</v>
      </c>
      <c r="E5203" s="6">
        <v>9781466837652</v>
      </c>
      <c r="F5203" t="s">
        <v>12937</v>
      </c>
      <c r="G5203" t="s">
        <v>12938</v>
      </c>
      <c r="H5203" t="s">
        <v>5256</v>
      </c>
      <c r="I5203">
        <v>1</v>
      </c>
      <c r="J5203" t="s">
        <v>578</v>
      </c>
      <c r="K5203" t="s">
        <v>35</v>
      </c>
      <c r="L5203">
        <v>10.34</v>
      </c>
      <c r="M5203" t="s">
        <v>36</v>
      </c>
      <c r="N5203">
        <v>8.99</v>
      </c>
      <c r="O5203" t="s">
        <v>36</v>
      </c>
      <c r="P5203">
        <v>8.06</v>
      </c>
      <c r="Q5203" t="s">
        <v>37</v>
      </c>
      <c r="R5203">
        <v>7.01</v>
      </c>
      <c r="S5203" t="s">
        <v>37</v>
      </c>
      <c r="T5203">
        <v>1.05</v>
      </c>
      <c r="U5203" t="s">
        <v>37</v>
      </c>
      <c r="V5203" t="s">
        <v>5519</v>
      </c>
      <c r="W5203" t="s">
        <v>39</v>
      </c>
      <c r="X5203" t="s">
        <v>40</v>
      </c>
      <c r="Y5203" t="s">
        <v>19366</v>
      </c>
      <c r="Z5203">
        <v>4.91</v>
      </c>
      <c r="AA5203" t="s">
        <v>37</v>
      </c>
      <c r="AB5203">
        <v>1.05</v>
      </c>
      <c r="AC5203" t="s">
        <v>37</v>
      </c>
      <c r="AD5203">
        <v>13</v>
      </c>
      <c r="AE5203">
        <f t="shared" si="570"/>
        <v>113</v>
      </c>
      <c r="AF5203" s="9">
        <f t="shared" si="571"/>
        <v>7.1327433628318584</v>
      </c>
      <c r="AG5203">
        <f t="shared" si="572"/>
        <v>0.92</v>
      </c>
      <c r="AH5203">
        <f t="shared" si="573"/>
        <v>9.43</v>
      </c>
      <c r="AI5203">
        <f t="shared" si="574"/>
        <v>1.21</v>
      </c>
      <c r="AJ5203">
        <f t="shared" si="575"/>
        <v>5.9569999999999999</v>
      </c>
      <c r="AK5203" s="10">
        <f t="shared" si="576"/>
        <v>5.0369999999999999</v>
      </c>
    </row>
    <row r="5204" spans="1:37" x14ac:dyDescent="0.25">
      <c r="A5204" s="1">
        <v>42247</v>
      </c>
      <c r="B5204">
        <v>964937395391</v>
      </c>
      <c r="C5204" t="s">
        <v>19367</v>
      </c>
      <c r="D5204" t="s">
        <v>19368</v>
      </c>
      <c r="E5204" s="6">
        <v>9781429967563</v>
      </c>
      <c r="F5204" t="s">
        <v>8231</v>
      </c>
      <c r="G5204" t="s">
        <v>8232</v>
      </c>
      <c r="H5204" t="s">
        <v>8233</v>
      </c>
      <c r="I5204">
        <v>1</v>
      </c>
      <c r="J5204" t="s">
        <v>578</v>
      </c>
      <c r="K5204" t="s">
        <v>35</v>
      </c>
      <c r="L5204">
        <v>10.34</v>
      </c>
      <c r="M5204" t="s">
        <v>36</v>
      </c>
      <c r="N5204">
        <v>8.99</v>
      </c>
      <c r="O5204" t="s">
        <v>36</v>
      </c>
      <c r="P5204">
        <v>8.06</v>
      </c>
      <c r="Q5204" t="s">
        <v>37</v>
      </c>
      <c r="R5204">
        <v>7.01</v>
      </c>
      <c r="S5204" t="s">
        <v>37</v>
      </c>
      <c r="T5204">
        <v>1.05</v>
      </c>
      <c r="U5204" t="s">
        <v>37</v>
      </c>
      <c r="V5204" t="s">
        <v>19369</v>
      </c>
      <c r="W5204" t="s">
        <v>39</v>
      </c>
      <c r="X5204" t="s">
        <v>40</v>
      </c>
      <c r="Y5204" t="s">
        <v>19370</v>
      </c>
      <c r="Z5204">
        <v>4.91</v>
      </c>
      <c r="AA5204" t="s">
        <v>37</v>
      </c>
      <c r="AB5204">
        <v>1.05</v>
      </c>
      <c r="AC5204" t="s">
        <v>37</v>
      </c>
      <c r="AD5204">
        <v>13</v>
      </c>
      <c r="AE5204">
        <f t="shared" si="570"/>
        <v>113</v>
      </c>
      <c r="AF5204" s="9">
        <f t="shared" si="571"/>
        <v>7.1327433628318584</v>
      </c>
      <c r="AG5204">
        <f t="shared" si="572"/>
        <v>0.92</v>
      </c>
      <c r="AH5204">
        <f t="shared" si="573"/>
        <v>9.43</v>
      </c>
      <c r="AI5204">
        <f t="shared" si="574"/>
        <v>1.21</v>
      </c>
      <c r="AJ5204">
        <f t="shared" si="575"/>
        <v>5.9569999999999999</v>
      </c>
      <c r="AK5204" s="10">
        <f t="shared" si="576"/>
        <v>5.0369999999999999</v>
      </c>
    </row>
    <row r="5205" spans="1:37" x14ac:dyDescent="0.25">
      <c r="A5205" s="1">
        <v>42247</v>
      </c>
      <c r="B5205">
        <v>964939765391</v>
      </c>
      <c r="C5205" t="s">
        <v>19371</v>
      </c>
      <c r="D5205" t="s">
        <v>19372</v>
      </c>
      <c r="E5205" s="6">
        <v>9781429993265</v>
      </c>
      <c r="F5205" t="s">
        <v>2699</v>
      </c>
      <c r="G5205" t="s">
        <v>2700</v>
      </c>
      <c r="H5205" t="s">
        <v>1877</v>
      </c>
      <c r="I5205">
        <v>1</v>
      </c>
      <c r="J5205" t="s">
        <v>578</v>
      </c>
      <c r="K5205" t="s">
        <v>35</v>
      </c>
      <c r="L5205">
        <v>10.34</v>
      </c>
      <c r="M5205" t="s">
        <v>36</v>
      </c>
      <c r="N5205">
        <v>8.99</v>
      </c>
      <c r="O5205" t="s">
        <v>36</v>
      </c>
      <c r="P5205">
        <v>8.06</v>
      </c>
      <c r="Q5205" t="s">
        <v>37</v>
      </c>
      <c r="R5205">
        <v>7.01</v>
      </c>
      <c r="S5205" t="s">
        <v>37</v>
      </c>
      <c r="T5205">
        <v>1.05</v>
      </c>
      <c r="U5205" t="s">
        <v>37</v>
      </c>
      <c r="V5205" t="s">
        <v>110</v>
      </c>
      <c r="W5205" t="s">
        <v>88</v>
      </c>
      <c r="X5205" t="s">
        <v>40</v>
      </c>
      <c r="Y5205" t="s">
        <v>19373</v>
      </c>
      <c r="Z5205">
        <v>4.91</v>
      </c>
      <c r="AA5205" t="s">
        <v>37</v>
      </c>
      <c r="AB5205">
        <v>1.05</v>
      </c>
      <c r="AC5205" t="s">
        <v>37</v>
      </c>
      <c r="AD5205">
        <v>13</v>
      </c>
      <c r="AE5205">
        <f t="shared" si="570"/>
        <v>113</v>
      </c>
      <c r="AF5205" s="9">
        <f t="shared" si="571"/>
        <v>7.1327433628318584</v>
      </c>
      <c r="AG5205">
        <f t="shared" si="572"/>
        <v>0.92</v>
      </c>
      <c r="AH5205">
        <f t="shared" si="573"/>
        <v>9.43</v>
      </c>
      <c r="AI5205">
        <f t="shared" si="574"/>
        <v>1.21</v>
      </c>
      <c r="AJ5205">
        <f t="shared" si="575"/>
        <v>5.9569999999999999</v>
      </c>
      <c r="AK5205" s="10">
        <f t="shared" si="576"/>
        <v>5.0369999999999999</v>
      </c>
    </row>
    <row r="5206" spans="1:37" x14ac:dyDescent="0.25">
      <c r="A5206" s="1">
        <v>42247</v>
      </c>
      <c r="B5206">
        <v>964943322391</v>
      </c>
      <c r="C5206" t="s">
        <v>19374</v>
      </c>
      <c r="D5206" t="s">
        <v>19375</v>
      </c>
      <c r="E5206" s="6">
        <v>9781466835870</v>
      </c>
      <c r="F5206" t="s">
        <v>19376</v>
      </c>
      <c r="G5206" t="s">
        <v>19377</v>
      </c>
      <c r="H5206" t="s">
        <v>19378</v>
      </c>
      <c r="I5206">
        <v>1</v>
      </c>
      <c r="J5206" t="s">
        <v>578</v>
      </c>
      <c r="K5206" t="s">
        <v>35</v>
      </c>
      <c r="L5206">
        <v>18.39</v>
      </c>
      <c r="M5206" t="s">
        <v>36</v>
      </c>
      <c r="N5206">
        <v>15.99</v>
      </c>
      <c r="O5206" t="s">
        <v>36</v>
      </c>
      <c r="P5206">
        <v>14.34</v>
      </c>
      <c r="Q5206" t="s">
        <v>37</v>
      </c>
      <c r="R5206">
        <v>12.47</v>
      </c>
      <c r="S5206" t="s">
        <v>37</v>
      </c>
      <c r="T5206">
        <v>1.87</v>
      </c>
      <c r="U5206" t="s">
        <v>37</v>
      </c>
      <c r="V5206" t="s">
        <v>1708</v>
      </c>
      <c r="W5206" t="s">
        <v>1709</v>
      </c>
      <c r="X5206" t="s">
        <v>40</v>
      </c>
      <c r="Y5206" t="s">
        <v>19379</v>
      </c>
      <c r="Z5206">
        <v>8.73</v>
      </c>
      <c r="AA5206" t="s">
        <v>37</v>
      </c>
      <c r="AB5206">
        <v>1.87</v>
      </c>
      <c r="AC5206" t="s">
        <v>37</v>
      </c>
      <c r="AD5206">
        <v>13</v>
      </c>
      <c r="AE5206">
        <f t="shared" si="570"/>
        <v>113</v>
      </c>
      <c r="AF5206" s="9">
        <f t="shared" si="571"/>
        <v>12.690265486725663</v>
      </c>
      <c r="AG5206">
        <f t="shared" si="572"/>
        <v>1.64</v>
      </c>
      <c r="AH5206">
        <f t="shared" si="573"/>
        <v>16.77</v>
      </c>
      <c r="AI5206">
        <f t="shared" si="574"/>
        <v>2.16</v>
      </c>
      <c r="AJ5206">
        <f t="shared" si="575"/>
        <v>10.599</v>
      </c>
      <c r="AK5206" s="10">
        <f t="shared" si="576"/>
        <v>8.9589999999999996</v>
      </c>
    </row>
    <row r="5207" spans="1:37" x14ac:dyDescent="0.25">
      <c r="A5207" s="1">
        <v>42247</v>
      </c>
      <c r="B5207">
        <v>964950343341</v>
      </c>
      <c r="C5207" t="s">
        <v>19380</v>
      </c>
      <c r="D5207" t="s">
        <v>19381</v>
      </c>
      <c r="E5207" s="6">
        <v>9781429922067</v>
      </c>
      <c r="F5207" t="s">
        <v>3304</v>
      </c>
      <c r="G5207" t="s">
        <v>3305</v>
      </c>
      <c r="H5207" t="s">
        <v>3306</v>
      </c>
      <c r="I5207">
        <v>1</v>
      </c>
      <c r="J5207" t="s">
        <v>578</v>
      </c>
      <c r="K5207" t="s">
        <v>35</v>
      </c>
      <c r="L5207">
        <v>3.44</v>
      </c>
      <c r="M5207" t="s">
        <v>36</v>
      </c>
      <c r="N5207">
        <v>2.99</v>
      </c>
      <c r="O5207" t="s">
        <v>36</v>
      </c>
      <c r="P5207">
        <v>2.68</v>
      </c>
      <c r="Q5207" t="s">
        <v>37</v>
      </c>
      <c r="R5207">
        <v>2.33</v>
      </c>
      <c r="S5207" t="s">
        <v>37</v>
      </c>
      <c r="T5207">
        <v>0.35</v>
      </c>
      <c r="U5207" t="s">
        <v>37</v>
      </c>
      <c r="V5207" t="s">
        <v>211</v>
      </c>
      <c r="W5207" t="s">
        <v>149</v>
      </c>
      <c r="X5207" t="s">
        <v>40</v>
      </c>
      <c r="Y5207" t="s">
        <v>19382</v>
      </c>
      <c r="Z5207">
        <v>1.63</v>
      </c>
      <c r="AA5207" t="s">
        <v>37</v>
      </c>
      <c r="AB5207">
        <v>0.35</v>
      </c>
      <c r="AC5207" t="s">
        <v>37</v>
      </c>
      <c r="AD5207">
        <v>5</v>
      </c>
      <c r="AE5207">
        <f t="shared" si="570"/>
        <v>105</v>
      </c>
      <c r="AF5207" s="9">
        <f t="shared" si="571"/>
        <v>2.5523809523809526</v>
      </c>
      <c r="AG5207">
        <f t="shared" si="572"/>
        <v>0.12</v>
      </c>
      <c r="AH5207">
        <f t="shared" si="573"/>
        <v>3.37</v>
      </c>
      <c r="AI5207">
        <f t="shared" si="574"/>
        <v>0.15</v>
      </c>
      <c r="AJ5207">
        <f t="shared" si="575"/>
        <v>1.9809999999999999</v>
      </c>
      <c r="AK5207" s="10">
        <f t="shared" si="576"/>
        <v>1.8609999999999998</v>
      </c>
    </row>
    <row r="5208" spans="1:37" x14ac:dyDescent="0.25">
      <c r="A5208" s="1">
        <v>42247</v>
      </c>
      <c r="B5208">
        <v>964951853141</v>
      </c>
      <c r="C5208" t="s">
        <v>19383</v>
      </c>
      <c r="D5208" t="s">
        <v>19384</v>
      </c>
      <c r="E5208" s="6">
        <v>9781250032331</v>
      </c>
      <c r="F5208" t="s">
        <v>8643</v>
      </c>
      <c r="G5208" t="s">
        <v>8644</v>
      </c>
      <c r="H5208" t="s">
        <v>6695</v>
      </c>
      <c r="I5208">
        <v>1</v>
      </c>
      <c r="J5208" t="s">
        <v>578</v>
      </c>
      <c r="K5208" t="s">
        <v>35</v>
      </c>
      <c r="L5208">
        <v>10.34</v>
      </c>
      <c r="M5208" t="s">
        <v>36</v>
      </c>
      <c r="N5208">
        <v>8.99</v>
      </c>
      <c r="O5208" t="s">
        <v>36</v>
      </c>
      <c r="P5208">
        <v>8.06</v>
      </c>
      <c r="Q5208" t="s">
        <v>37</v>
      </c>
      <c r="R5208">
        <v>7.01</v>
      </c>
      <c r="S5208" t="s">
        <v>37</v>
      </c>
      <c r="T5208">
        <v>1.05</v>
      </c>
      <c r="U5208" t="s">
        <v>37</v>
      </c>
      <c r="V5208" t="s">
        <v>592</v>
      </c>
      <c r="W5208" t="s">
        <v>39</v>
      </c>
      <c r="X5208" t="s">
        <v>40</v>
      </c>
      <c r="Y5208" t="s">
        <v>19385</v>
      </c>
      <c r="Z5208">
        <v>4.91</v>
      </c>
      <c r="AA5208" t="s">
        <v>37</v>
      </c>
      <c r="AB5208">
        <v>1.05</v>
      </c>
      <c r="AC5208" t="s">
        <v>37</v>
      </c>
      <c r="AD5208">
        <v>13</v>
      </c>
      <c r="AE5208">
        <f t="shared" si="570"/>
        <v>113</v>
      </c>
      <c r="AF5208" s="9">
        <f t="shared" si="571"/>
        <v>7.1327433628318584</v>
      </c>
      <c r="AG5208">
        <f t="shared" si="572"/>
        <v>0.92</v>
      </c>
      <c r="AH5208">
        <f t="shared" si="573"/>
        <v>9.43</v>
      </c>
      <c r="AI5208">
        <f t="shared" si="574"/>
        <v>1.21</v>
      </c>
      <c r="AJ5208">
        <f t="shared" si="575"/>
        <v>5.9569999999999999</v>
      </c>
      <c r="AK5208" s="10">
        <f t="shared" si="576"/>
        <v>5.0369999999999999</v>
      </c>
    </row>
    <row r="5209" spans="1:37" x14ac:dyDescent="0.25">
      <c r="A5209" s="1">
        <v>42247</v>
      </c>
      <c r="B5209">
        <v>964955717191</v>
      </c>
      <c r="C5209" t="s">
        <v>19386</v>
      </c>
      <c r="D5209" t="s">
        <v>19387</v>
      </c>
      <c r="E5209" s="6">
        <v>9781633752764</v>
      </c>
      <c r="F5209" t="s">
        <v>1695</v>
      </c>
      <c r="G5209" t="s">
        <v>1696</v>
      </c>
      <c r="H5209" t="s">
        <v>1697</v>
      </c>
      <c r="I5209">
        <v>1</v>
      </c>
      <c r="J5209" t="s">
        <v>578</v>
      </c>
      <c r="K5209" t="s">
        <v>35</v>
      </c>
      <c r="L5209">
        <v>3.44</v>
      </c>
      <c r="M5209" t="s">
        <v>36</v>
      </c>
      <c r="N5209">
        <v>2.99</v>
      </c>
      <c r="O5209" t="s">
        <v>36</v>
      </c>
      <c r="P5209">
        <v>2.68</v>
      </c>
      <c r="Q5209" t="s">
        <v>37</v>
      </c>
      <c r="R5209">
        <v>2.33</v>
      </c>
      <c r="S5209" t="s">
        <v>37</v>
      </c>
      <c r="T5209">
        <v>0.35</v>
      </c>
      <c r="U5209" t="s">
        <v>37</v>
      </c>
      <c r="V5209" t="s">
        <v>2521</v>
      </c>
      <c r="W5209" t="s">
        <v>39</v>
      </c>
      <c r="X5209" t="s">
        <v>40</v>
      </c>
      <c r="Y5209" t="s">
        <v>18573</v>
      </c>
      <c r="Z5209">
        <v>1.63</v>
      </c>
      <c r="AA5209" t="s">
        <v>37</v>
      </c>
      <c r="AB5209">
        <v>0.35</v>
      </c>
      <c r="AC5209" t="s">
        <v>37</v>
      </c>
      <c r="AD5209">
        <v>13</v>
      </c>
      <c r="AE5209">
        <f t="shared" si="570"/>
        <v>113</v>
      </c>
      <c r="AF5209" s="9">
        <f t="shared" si="571"/>
        <v>2.3716814159292037</v>
      </c>
      <c r="AG5209">
        <f t="shared" si="572"/>
        <v>0.3</v>
      </c>
      <c r="AH5209">
        <f t="shared" si="573"/>
        <v>3.13</v>
      </c>
      <c r="AI5209">
        <f t="shared" si="574"/>
        <v>0.39</v>
      </c>
      <c r="AJ5209">
        <f t="shared" si="575"/>
        <v>1.9809999999999999</v>
      </c>
      <c r="AK5209" s="10">
        <f t="shared" si="576"/>
        <v>1.6809999999999998</v>
      </c>
    </row>
    <row r="5210" spans="1:37" x14ac:dyDescent="0.25">
      <c r="A5210" s="1">
        <v>42247</v>
      </c>
      <c r="B5210">
        <v>964960268391</v>
      </c>
      <c r="C5210" t="s">
        <v>19388</v>
      </c>
      <c r="D5210" t="s">
        <v>19389</v>
      </c>
      <c r="E5210" s="6">
        <v>9781250020536</v>
      </c>
      <c r="F5210" t="s">
        <v>8173</v>
      </c>
      <c r="G5210" t="s">
        <v>8174</v>
      </c>
      <c r="H5210" t="s">
        <v>572</v>
      </c>
      <c r="I5210">
        <v>1</v>
      </c>
      <c r="J5210" t="s">
        <v>578</v>
      </c>
      <c r="K5210" t="s">
        <v>35</v>
      </c>
      <c r="L5210">
        <v>10.34</v>
      </c>
      <c r="M5210" t="s">
        <v>36</v>
      </c>
      <c r="N5210">
        <v>8.99</v>
      </c>
      <c r="O5210" t="s">
        <v>36</v>
      </c>
      <c r="P5210">
        <v>8.06</v>
      </c>
      <c r="Q5210" t="s">
        <v>37</v>
      </c>
      <c r="R5210">
        <v>7.01</v>
      </c>
      <c r="S5210" t="s">
        <v>37</v>
      </c>
      <c r="T5210">
        <v>1.05</v>
      </c>
      <c r="U5210" t="s">
        <v>37</v>
      </c>
      <c r="V5210" t="s">
        <v>19390</v>
      </c>
      <c r="W5210" t="s">
        <v>96</v>
      </c>
      <c r="X5210" t="s">
        <v>40</v>
      </c>
      <c r="Y5210" t="s">
        <v>19391</v>
      </c>
      <c r="Z5210">
        <v>4.91</v>
      </c>
      <c r="AA5210" t="s">
        <v>37</v>
      </c>
      <c r="AB5210">
        <v>1.05</v>
      </c>
      <c r="AC5210" t="s">
        <v>37</v>
      </c>
      <c r="AD5210">
        <v>5</v>
      </c>
      <c r="AE5210">
        <f t="shared" si="570"/>
        <v>105</v>
      </c>
      <c r="AF5210" s="9">
        <f t="shared" si="571"/>
        <v>7.6761904761904765</v>
      </c>
      <c r="AG5210">
        <f t="shared" si="572"/>
        <v>0.38</v>
      </c>
      <c r="AH5210">
        <f t="shared" si="573"/>
        <v>10.14</v>
      </c>
      <c r="AI5210">
        <f t="shared" si="574"/>
        <v>0.5</v>
      </c>
      <c r="AJ5210">
        <f t="shared" si="575"/>
        <v>5.9569999999999999</v>
      </c>
      <c r="AK5210" s="10">
        <f t="shared" si="576"/>
        <v>5.577</v>
      </c>
    </row>
    <row r="5211" spans="1:37" x14ac:dyDescent="0.25">
      <c r="A5211" s="1">
        <v>42247</v>
      </c>
      <c r="B5211">
        <v>964961348241</v>
      </c>
      <c r="C5211" t="s">
        <v>19392</v>
      </c>
      <c r="D5211" t="s">
        <v>19393</v>
      </c>
      <c r="E5211" s="6">
        <v>9781466886674</v>
      </c>
      <c r="F5211" t="s">
        <v>1145</v>
      </c>
      <c r="G5211" t="s">
        <v>1146</v>
      </c>
      <c r="H5211" t="s">
        <v>1147</v>
      </c>
      <c r="I5211">
        <v>1</v>
      </c>
      <c r="J5211" t="s">
        <v>578</v>
      </c>
      <c r="K5211" t="s">
        <v>35</v>
      </c>
      <c r="L5211">
        <v>4.59</v>
      </c>
      <c r="M5211" t="s">
        <v>36</v>
      </c>
      <c r="N5211">
        <v>3.99</v>
      </c>
      <c r="O5211" t="s">
        <v>36</v>
      </c>
      <c r="P5211">
        <v>3.58</v>
      </c>
      <c r="Q5211" t="s">
        <v>37</v>
      </c>
      <c r="R5211">
        <v>3.11</v>
      </c>
      <c r="S5211" t="s">
        <v>37</v>
      </c>
      <c r="T5211">
        <v>0.47</v>
      </c>
      <c r="U5211" t="s">
        <v>37</v>
      </c>
      <c r="V5211" t="s">
        <v>2383</v>
      </c>
      <c r="W5211" t="s">
        <v>39</v>
      </c>
      <c r="X5211" t="s">
        <v>40</v>
      </c>
      <c r="Y5211" t="s">
        <v>19394</v>
      </c>
      <c r="Z5211">
        <v>2.1800000000000002</v>
      </c>
      <c r="AA5211" t="s">
        <v>37</v>
      </c>
      <c r="AB5211">
        <v>0.47</v>
      </c>
      <c r="AC5211" t="s">
        <v>37</v>
      </c>
      <c r="AD5211">
        <v>13</v>
      </c>
      <c r="AE5211">
        <f t="shared" si="570"/>
        <v>113</v>
      </c>
      <c r="AF5211" s="9">
        <f t="shared" si="571"/>
        <v>3.168141592920354</v>
      </c>
      <c r="AG5211">
        <f t="shared" si="572"/>
        <v>0.41</v>
      </c>
      <c r="AH5211">
        <f t="shared" si="573"/>
        <v>4.18</v>
      </c>
      <c r="AI5211">
        <f t="shared" si="574"/>
        <v>0.54</v>
      </c>
      <c r="AJ5211">
        <f t="shared" si="575"/>
        <v>2.6470000000000002</v>
      </c>
      <c r="AK5211" s="10">
        <f t="shared" si="576"/>
        <v>2.2370000000000001</v>
      </c>
    </row>
    <row r="5212" spans="1:37" x14ac:dyDescent="0.25">
      <c r="A5212" s="1">
        <v>42247</v>
      </c>
      <c r="B5212">
        <v>964963411291</v>
      </c>
      <c r="C5212" t="s">
        <v>19395</v>
      </c>
      <c r="D5212" t="s">
        <v>19396</v>
      </c>
      <c r="E5212" s="6">
        <v>9781429957656</v>
      </c>
      <c r="F5212" t="s">
        <v>3324</v>
      </c>
      <c r="G5212" t="s">
        <v>3325</v>
      </c>
      <c r="H5212" t="s">
        <v>3326</v>
      </c>
      <c r="I5212">
        <v>1</v>
      </c>
      <c r="J5212" t="s">
        <v>578</v>
      </c>
      <c r="K5212" t="s">
        <v>35</v>
      </c>
      <c r="L5212">
        <v>11.49</v>
      </c>
      <c r="M5212" t="s">
        <v>36</v>
      </c>
      <c r="N5212">
        <v>9.99</v>
      </c>
      <c r="O5212" t="s">
        <v>36</v>
      </c>
      <c r="P5212">
        <v>8.9600000000000009</v>
      </c>
      <c r="Q5212" t="s">
        <v>37</v>
      </c>
      <c r="R5212">
        <v>7.79</v>
      </c>
      <c r="S5212" t="s">
        <v>37</v>
      </c>
      <c r="T5212">
        <v>1.17</v>
      </c>
      <c r="U5212" t="s">
        <v>37</v>
      </c>
      <c r="V5212" t="s">
        <v>19397</v>
      </c>
      <c r="W5212" t="s">
        <v>2307</v>
      </c>
      <c r="X5212" t="s">
        <v>40</v>
      </c>
      <c r="Y5212" t="s">
        <v>19398</v>
      </c>
      <c r="Z5212">
        <v>5.45</v>
      </c>
      <c r="AA5212" t="s">
        <v>37</v>
      </c>
      <c r="AB5212">
        <v>1.17</v>
      </c>
      <c r="AC5212" t="s">
        <v>37</v>
      </c>
      <c r="AD5212">
        <v>13</v>
      </c>
      <c r="AE5212">
        <f t="shared" si="570"/>
        <v>113</v>
      </c>
      <c r="AF5212" s="9">
        <f t="shared" si="571"/>
        <v>7.9292035398230096</v>
      </c>
      <c r="AG5212">
        <f t="shared" si="572"/>
        <v>1.03</v>
      </c>
      <c r="AH5212">
        <f t="shared" si="573"/>
        <v>10.48</v>
      </c>
      <c r="AI5212">
        <f t="shared" si="574"/>
        <v>1.36</v>
      </c>
      <c r="AJ5212">
        <f t="shared" si="575"/>
        <v>6.6230000000000002</v>
      </c>
      <c r="AK5212" s="10">
        <f t="shared" si="576"/>
        <v>5.593</v>
      </c>
    </row>
    <row r="5213" spans="1:37" x14ac:dyDescent="0.25">
      <c r="A5213" s="1">
        <v>42247</v>
      </c>
      <c r="B5213">
        <v>964967325191</v>
      </c>
      <c r="C5213" t="s">
        <v>19399</v>
      </c>
      <c r="D5213" t="s">
        <v>19400</v>
      </c>
      <c r="E5213" s="6">
        <v>9781429995658</v>
      </c>
      <c r="F5213" t="s">
        <v>19401</v>
      </c>
      <c r="G5213" t="s">
        <v>19402</v>
      </c>
      <c r="H5213" t="s">
        <v>86</v>
      </c>
      <c r="I5213">
        <v>1</v>
      </c>
      <c r="J5213" t="s">
        <v>578</v>
      </c>
      <c r="K5213" t="s">
        <v>35</v>
      </c>
      <c r="L5213">
        <v>10.34</v>
      </c>
      <c r="M5213" t="s">
        <v>36</v>
      </c>
      <c r="N5213">
        <v>8.99</v>
      </c>
      <c r="O5213" t="s">
        <v>36</v>
      </c>
      <c r="P5213">
        <v>8.11</v>
      </c>
      <c r="Q5213" t="s">
        <v>37</v>
      </c>
      <c r="R5213">
        <v>7.05</v>
      </c>
      <c r="S5213" t="s">
        <v>37</v>
      </c>
      <c r="T5213">
        <v>1.06</v>
      </c>
      <c r="U5213" t="s">
        <v>37</v>
      </c>
      <c r="V5213" t="s">
        <v>2528</v>
      </c>
      <c r="W5213" t="s">
        <v>88</v>
      </c>
      <c r="X5213" t="s">
        <v>40</v>
      </c>
      <c r="Y5213" t="s">
        <v>19403</v>
      </c>
      <c r="Z5213">
        <v>4.9400000000000004</v>
      </c>
      <c r="AA5213" t="s">
        <v>37</v>
      </c>
      <c r="AB5213">
        <v>1.06</v>
      </c>
      <c r="AC5213" t="s">
        <v>37</v>
      </c>
      <c r="AD5213">
        <v>13</v>
      </c>
      <c r="AE5213">
        <f t="shared" si="570"/>
        <v>113</v>
      </c>
      <c r="AF5213" s="9">
        <f t="shared" si="571"/>
        <v>7.1769911504424773</v>
      </c>
      <c r="AG5213">
        <f t="shared" si="572"/>
        <v>0.93</v>
      </c>
      <c r="AH5213">
        <f t="shared" si="573"/>
        <v>9.48</v>
      </c>
      <c r="AI5213">
        <f t="shared" si="574"/>
        <v>1.22</v>
      </c>
      <c r="AJ5213">
        <f t="shared" si="575"/>
        <v>5.9949999999999992</v>
      </c>
      <c r="AK5213" s="10">
        <f t="shared" si="576"/>
        <v>5.0649999999999995</v>
      </c>
    </row>
    <row r="5214" spans="1:37" x14ac:dyDescent="0.25">
      <c r="A5214" s="1">
        <v>42247</v>
      </c>
      <c r="B5214">
        <v>964968239191</v>
      </c>
      <c r="C5214" t="s">
        <v>19404</v>
      </c>
      <c r="D5214" t="s">
        <v>19405</v>
      </c>
      <c r="E5214" s="6">
        <v>9781250029904</v>
      </c>
      <c r="F5214" t="s">
        <v>11218</v>
      </c>
      <c r="G5214" t="s">
        <v>11219</v>
      </c>
      <c r="H5214" t="s">
        <v>86</v>
      </c>
      <c r="I5214">
        <v>1</v>
      </c>
      <c r="J5214" t="s">
        <v>578</v>
      </c>
      <c r="K5214" t="s">
        <v>35</v>
      </c>
      <c r="L5214">
        <v>11.49</v>
      </c>
      <c r="M5214" t="s">
        <v>36</v>
      </c>
      <c r="N5214">
        <v>9.99</v>
      </c>
      <c r="O5214" t="s">
        <v>36</v>
      </c>
      <c r="P5214">
        <v>9.01</v>
      </c>
      <c r="Q5214" t="s">
        <v>37</v>
      </c>
      <c r="R5214">
        <v>7.84</v>
      </c>
      <c r="S5214" t="s">
        <v>37</v>
      </c>
      <c r="T5214">
        <v>1.17</v>
      </c>
      <c r="U5214" t="s">
        <v>37</v>
      </c>
      <c r="V5214" t="s">
        <v>2528</v>
      </c>
      <c r="W5214" t="s">
        <v>88</v>
      </c>
      <c r="X5214" t="s">
        <v>40</v>
      </c>
      <c r="Y5214" t="s">
        <v>19403</v>
      </c>
      <c r="Z5214">
        <v>5.49</v>
      </c>
      <c r="AA5214" t="s">
        <v>37</v>
      </c>
      <c r="AB5214">
        <v>1.17</v>
      </c>
      <c r="AC5214" t="s">
        <v>37</v>
      </c>
      <c r="AD5214">
        <v>13</v>
      </c>
      <c r="AE5214">
        <f t="shared" si="570"/>
        <v>113</v>
      </c>
      <c r="AF5214" s="9">
        <f t="shared" si="571"/>
        <v>7.9734513274336285</v>
      </c>
      <c r="AG5214">
        <f t="shared" si="572"/>
        <v>1.03</v>
      </c>
      <c r="AH5214">
        <f t="shared" si="573"/>
        <v>10.54</v>
      </c>
      <c r="AI5214">
        <f t="shared" si="574"/>
        <v>1.36</v>
      </c>
      <c r="AJ5214">
        <f t="shared" si="575"/>
        <v>6.6579999999999995</v>
      </c>
      <c r="AK5214" s="10">
        <f t="shared" si="576"/>
        <v>5.6279999999999992</v>
      </c>
    </row>
    <row r="5215" spans="1:37" x14ac:dyDescent="0.25">
      <c r="A5215" s="1">
        <v>42247</v>
      </c>
      <c r="B5215">
        <v>964973478241</v>
      </c>
      <c r="C5215" t="s">
        <v>19406</v>
      </c>
      <c r="D5215" t="s">
        <v>19407</v>
      </c>
      <c r="E5215" s="6">
        <v>9781250063625</v>
      </c>
      <c r="F5215" t="s">
        <v>19408</v>
      </c>
      <c r="G5215" t="s">
        <v>19409</v>
      </c>
      <c r="H5215" t="s">
        <v>19410</v>
      </c>
      <c r="I5215">
        <v>1</v>
      </c>
      <c r="J5215" t="s">
        <v>578</v>
      </c>
      <c r="K5215" t="s">
        <v>35</v>
      </c>
      <c r="L5215">
        <v>12.64</v>
      </c>
      <c r="M5215" t="s">
        <v>36</v>
      </c>
      <c r="N5215">
        <v>10.99</v>
      </c>
      <c r="O5215" t="s">
        <v>36</v>
      </c>
      <c r="P5215">
        <v>9.86</v>
      </c>
      <c r="Q5215" t="s">
        <v>37</v>
      </c>
      <c r="R5215">
        <v>8.57</v>
      </c>
      <c r="S5215" t="s">
        <v>37</v>
      </c>
      <c r="T5215">
        <v>1.29</v>
      </c>
      <c r="U5215" t="s">
        <v>37</v>
      </c>
      <c r="V5215" t="s">
        <v>163</v>
      </c>
      <c r="W5215" t="s">
        <v>96</v>
      </c>
      <c r="X5215" t="s">
        <v>40</v>
      </c>
      <c r="Y5215" t="s">
        <v>13214</v>
      </c>
      <c r="Z5215">
        <v>6</v>
      </c>
      <c r="AA5215" t="s">
        <v>37</v>
      </c>
      <c r="AB5215">
        <v>1.29</v>
      </c>
      <c r="AC5215" t="s">
        <v>37</v>
      </c>
      <c r="AD5215">
        <v>5</v>
      </c>
      <c r="AE5215">
        <f t="shared" si="570"/>
        <v>105</v>
      </c>
      <c r="AF5215" s="9">
        <f t="shared" si="571"/>
        <v>9.3904761904761891</v>
      </c>
      <c r="AG5215">
        <f t="shared" si="572"/>
        <v>0.46</v>
      </c>
      <c r="AH5215">
        <f t="shared" si="573"/>
        <v>12.41</v>
      </c>
      <c r="AI5215">
        <f t="shared" si="574"/>
        <v>0.6</v>
      </c>
      <c r="AJ5215">
        <f t="shared" si="575"/>
        <v>7.2889999999999997</v>
      </c>
      <c r="AK5215" s="10">
        <f t="shared" si="576"/>
        <v>6.8289999999999997</v>
      </c>
    </row>
    <row r="5216" spans="1:37" x14ac:dyDescent="0.25">
      <c r="A5216" s="1">
        <v>42247</v>
      </c>
      <c r="B5216">
        <v>964976592241</v>
      </c>
      <c r="C5216" t="s">
        <v>19411</v>
      </c>
      <c r="D5216" t="s">
        <v>19412</v>
      </c>
      <c r="E5216" s="6">
        <v>9781429938334</v>
      </c>
      <c r="F5216" t="s">
        <v>19413</v>
      </c>
      <c r="G5216" t="s">
        <v>19414</v>
      </c>
      <c r="H5216" t="s">
        <v>1125</v>
      </c>
      <c r="I5216">
        <v>1</v>
      </c>
      <c r="J5216" t="s">
        <v>578</v>
      </c>
      <c r="K5216" t="s">
        <v>35</v>
      </c>
      <c r="L5216">
        <v>10.34</v>
      </c>
      <c r="M5216" t="s">
        <v>36</v>
      </c>
      <c r="N5216">
        <v>8.99</v>
      </c>
      <c r="O5216" t="s">
        <v>36</v>
      </c>
      <c r="P5216">
        <v>8.06</v>
      </c>
      <c r="Q5216" t="s">
        <v>37</v>
      </c>
      <c r="R5216">
        <v>7.01</v>
      </c>
      <c r="S5216" t="s">
        <v>37</v>
      </c>
      <c r="T5216">
        <v>1.05</v>
      </c>
      <c r="U5216" t="s">
        <v>37</v>
      </c>
      <c r="V5216" t="s">
        <v>5000</v>
      </c>
      <c r="W5216" t="s">
        <v>505</v>
      </c>
      <c r="X5216" t="s">
        <v>40</v>
      </c>
      <c r="Y5216" t="s">
        <v>19415</v>
      </c>
      <c r="Z5216">
        <v>4.91</v>
      </c>
      <c r="AA5216" t="s">
        <v>37</v>
      </c>
      <c r="AB5216">
        <v>1.05</v>
      </c>
      <c r="AC5216" t="s">
        <v>37</v>
      </c>
      <c r="AD5216">
        <v>13</v>
      </c>
      <c r="AE5216">
        <f t="shared" si="570"/>
        <v>113</v>
      </c>
      <c r="AF5216" s="9">
        <f t="shared" si="571"/>
        <v>7.1327433628318584</v>
      </c>
      <c r="AG5216">
        <f t="shared" si="572"/>
        <v>0.92</v>
      </c>
      <c r="AH5216">
        <f t="shared" si="573"/>
        <v>9.43</v>
      </c>
      <c r="AI5216">
        <f t="shared" si="574"/>
        <v>1.21</v>
      </c>
      <c r="AJ5216">
        <f t="shared" si="575"/>
        <v>5.9569999999999999</v>
      </c>
      <c r="AK5216" s="10">
        <f t="shared" si="576"/>
        <v>5.0369999999999999</v>
      </c>
    </row>
    <row r="5217" spans="1:37" x14ac:dyDescent="0.25">
      <c r="A5217" s="1">
        <v>42247</v>
      </c>
      <c r="B5217">
        <v>964980898141</v>
      </c>
      <c r="C5217" t="s">
        <v>19416</v>
      </c>
      <c r="D5217" t="s">
        <v>19417</v>
      </c>
      <c r="E5217" s="6">
        <v>9781250034472</v>
      </c>
      <c r="F5217" t="s">
        <v>231</v>
      </c>
      <c r="G5217" t="s">
        <v>232</v>
      </c>
      <c r="H5217" t="s">
        <v>56</v>
      </c>
      <c r="I5217">
        <v>1</v>
      </c>
      <c r="J5217" t="s">
        <v>578</v>
      </c>
      <c r="K5217" t="s">
        <v>35</v>
      </c>
      <c r="L5217">
        <v>12.64</v>
      </c>
      <c r="M5217" t="s">
        <v>36</v>
      </c>
      <c r="N5217">
        <v>10.99</v>
      </c>
      <c r="O5217" t="s">
        <v>36</v>
      </c>
      <c r="P5217">
        <v>9.86</v>
      </c>
      <c r="Q5217" t="s">
        <v>37</v>
      </c>
      <c r="R5217">
        <v>8.57</v>
      </c>
      <c r="S5217" t="s">
        <v>37</v>
      </c>
      <c r="T5217">
        <v>1.29</v>
      </c>
      <c r="U5217" t="s">
        <v>37</v>
      </c>
      <c r="V5217" t="s">
        <v>14742</v>
      </c>
      <c r="W5217" t="s">
        <v>72</v>
      </c>
      <c r="X5217" t="s">
        <v>40</v>
      </c>
      <c r="Y5217" t="s">
        <v>14743</v>
      </c>
      <c r="Z5217">
        <v>6</v>
      </c>
      <c r="AA5217" t="s">
        <v>37</v>
      </c>
      <c r="AB5217">
        <v>1.29</v>
      </c>
      <c r="AC5217" t="s">
        <v>37</v>
      </c>
      <c r="AD5217">
        <v>5</v>
      </c>
      <c r="AE5217">
        <f t="shared" si="570"/>
        <v>105</v>
      </c>
      <c r="AF5217" s="9">
        <f t="shared" si="571"/>
        <v>9.3904761904761891</v>
      </c>
      <c r="AG5217">
        <f t="shared" si="572"/>
        <v>0.46</v>
      </c>
      <c r="AH5217">
        <f t="shared" si="573"/>
        <v>12.41</v>
      </c>
      <c r="AI5217">
        <f t="shared" si="574"/>
        <v>0.6</v>
      </c>
      <c r="AJ5217">
        <f t="shared" si="575"/>
        <v>7.2889999999999997</v>
      </c>
      <c r="AK5217" s="10">
        <f t="shared" si="576"/>
        <v>6.8289999999999997</v>
      </c>
    </row>
    <row r="5218" spans="1:37" x14ac:dyDescent="0.25">
      <c r="A5218" s="1">
        <v>42247</v>
      </c>
      <c r="B5218">
        <v>964988313141</v>
      </c>
      <c r="C5218" t="s">
        <v>19418</v>
      </c>
      <c r="D5218" t="s">
        <v>19419</v>
      </c>
      <c r="E5218" s="6">
        <v>9780374712860</v>
      </c>
      <c r="F5218" t="s">
        <v>15872</v>
      </c>
      <c r="G5218" t="s">
        <v>15873</v>
      </c>
      <c r="H5218" t="s">
        <v>15874</v>
      </c>
      <c r="I5218">
        <v>1</v>
      </c>
      <c r="J5218" t="s">
        <v>578</v>
      </c>
      <c r="K5218" t="s">
        <v>35</v>
      </c>
      <c r="L5218">
        <v>16.09</v>
      </c>
      <c r="M5218" t="s">
        <v>36</v>
      </c>
      <c r="N5218">
        <v>13.99</v>
      </c>
      <c r="O5218" t="s">
        <v>36</v>
      </c>
      <c r="P5218">
        <v>12.55</v>
      </c>
      <c r="Q5218" t="s">
        <v>37</v>
      </c>
      <c r="R5218">
        <v>10.91</v>
      </c>
      <c r="S5218" t="s">
        <v>37</v>
      </c>
      <c r="T5218">
        <v>1.64</v>
      </c>
      <c r="U5218" t="s">
        <v>37</v>
      </c>
      <c r="V5218" t="s">
        <v>49</v>
      </c>
      <c r="W5218" t="s">
        <v>371</v>
      </c>
      <c r="X5218" t="s">
        <v>40</v>
      </c>
      <c r="Y5218" t="s">
        <v>19420</v>
      </c>
      <c r="Z5218">
        <v>7.64</v>
      </c>
      <c r="AA5218" t="s">
        <v>37</v>
      </c>
      <c r="AB5218">
        <v>1.64</v>
      </c>
      <c r="AC5218" t="s">
        <v>37</v>
      </c>
      <c r="AD5218">
        <v>5</v>
      </c>
      <c r="AE5218">
        <f t="shared" si="570"/>
        <v>105</v>
      </c>
      <c r="AF5218" s="9">
        <f t="shared" si="571"/>
        <v>11.952380952380953</v>
      </c>
      <c r="AG5218">
        <f t="shared" si="572"/>
        <v>0.59</v>
      </c>
      <c r="AH5218">
        <f t="shared" si="573"/>
        <v>15.8</v>
      </c>
      <c r="AI5218">
        <f t="shared" si="574"/>
        <v>0.78</v>
      </c>
      <c r="AJ5218">
        <f t="shared" si="575"/>
        <v>9.2769999999999992</v>
      </c>
      <c r="AK5218" s="10">
        <f t="shared" si="576"/>
        <v>8.6869999999999994</v>
      </c>
    </row>
    <row r="5219" spans="1:37" x14ac:dyDescent="0.25">
      <c r="A5219" s="1">
        <v>42247</v>
      </c>
      <c r="B5219">
        <v>964994311291</v>
      </c>
      <c r="C5219" t="s">
        <v>19421</v>
      </c>
      <c r="D5219" t="s">
        <v>19422</v>
      </c>
      <c r="E5219" s="6">
        <v>9781466829022</v>
      </c>
      <c r="F5219" t="s">
        <v>9664</v>
      </c>
      <c r="G5219" t="s">
        <v>9665</v>
      </c>
      <c r="H5219" t="s">
        <v>237</v>
      </c>
      <c r="I5219">
        <v>1</v>
      </c>
      <c r="J5219" t="s">
        <v>578</v>
      </c>
      <c r="K5219" t="s">
        <v>35</v>
      </c>
      <c r="L5219">
        <v>12.64</v>
      </c>
      <c r="M5219" t="s">
        <v>36</v>
      </c>
      <c r="N5219">
        <v>10.99</v>
      </c>
      <c r="O5219" t="s">
        <v>36</v>
      </c>
      <c r="P5219">
        <v>9.86</v>
      </c>
      <c r="Q5219" t="s">
        <v>37</v>
      </c>
      <c r="R5219">
        <v>8.57</v>
      </c>
      <c r="S5219" t="s">
        <v>37</v>
      </c>
      <c r="T5219">
        <v>1.29</v>
      </c>
      <c r="U5219" t="s">
        <v>37</v>
      </c>
      <c r="V5219" t="s">
        <v>3291</v>
      </c>
      <c r="W5219" t="s">
        <v>39</v>
      </c>
      <c r="X5219" t="s">
        <v>40</v>
      </c>
      <c r="Y5219" t="s">
        <v>19423</v>
      </c>
      <c r="Z5219">
        <v>6</v>
      </c>
      <c r="AA5219" t="s">
        <v>37</v>
      </c>
      <c r="AB5219">
        <v>1.29</v>
      </c>
      <c r="AC5219" t="s">
        <v>37</v>
      </c>
      <c r="AD5219">
        <v>13</v>
      </c>
      <c r="AE5219">
        <f t="shared" si="570"/>
        <v>113</v>
      </c>
      <c r="AF5219" s="9">
        <f t="shared" si="571"/>
        <v>8.7256637168141573</v>
      </c>
      <c r="AG5219">
        <f t="shared" si="572"/>
        <v>1.1299999999999999</v>
      </c>
      <c r="AH5219">
        <f t="shared" si="573"/>
        <v>11.53</v>
      </c>
      <c r="AI5219">
        <f t="shared" si="574"/>
        <v>1.49</v>
      </c>
      <c r="AJ5219">
        <f t="shared" si="575"/>
        <v>7.2889999999999997</v>
      </c>
      <c r="AK5219" s="10">
        <f t="shared" si="576"/>
        <v>6.1589999999999998</v>
      </c>
    </row>
    <row r="5220" spans="1:37" x14ac:dyDescent="0.25">
      <c r="A5220" s="1">
        <v>42247</v>
      </c>
      <c r="B5220">
        <v>964995124191</v>
      </c>
      <c r="C5220" t="s">
        <v>19424</v>
      </c>
      <c r="D5220" t="s">
        <v>19425</v>
      </c>
      <c r="E5220" s="6">
        <v>9781429943956</v>
      </c>
      <c r="F5220" t="s">
        <v>19426</v>
      </c>
      <c r="G5220" t="s">
        <v>19427</v>
      </c>
      <c r="H5220" t="s">
        <v>13240</v>
      </c>
      <c r="I5220">
        <v>1</v>
      </c>
      <c r="J5220" t="s">
        <v>578</v>
      </c>
      <c r="K5220" t="s">
        <v>35</v>
      </c>
      <c r="L5220">
        <v>10.34</v>
      </c>
      <c r="M5220" t="s">
        <v>36</v>
      </c>
      <c r="N5220">
        <v>8.99</v>
      </c>
      <c r="O5220" t="s">
        <v>36</v>
      </c>
      <c r="P5220">
        <v>8.06</v>
      </c>
      <c r="Q5220" t="s">
        <v>37</v>
      </c>
      <c r="R5220">
        <v>7.01</v>
      </c>
      <c r="S5220" t="s">
        <v>37</v>
      </c>
      <c r="T5220">
        <v>1.05</v>
      </c>
      <c r="U5220" t="s">
        <v>37</v>
      </c>
      <c r="V5220" t="s">
        <v>13241</v>
      </c>
      <c r="W5220" t="s">
        <v>96</v>
      </c>
      <c r="X5220" t="s">
        <v>40</v>
      </c>
      <c r="Y5220" t="s">
        <v>13242</v>
      </c>
      <c r="Z5220">
        <v>4.91</v>
      </c>
      <c r="AA5220" t="s">
        <v>37</v>
      </c>
      <c r="AB5220">
        <v>1.05</v>
      </c>
      <c r="AC5220" t="s">
        <v>37</v>
      </c>
      <c r="AD5220">
        <v>5</v>
      </c>
      <c r="AE5220">
        <f t="shared" si="570"/>
        <v>105</v>
      </c>
      <c r="AF5220" s="9">
        <f t="shared" si="571"/>
        <v>7.6761904761904765</v>
      </c>
      <c r="AG5220">
        <f t="shared" si="572"/>
        <v>0.38</v>
      </c>
      <c r="AH5220">
        <f t="shared" si="573"/>
        <v>10.14</v>
      </c>
      <c r="AI5220">
        <f t="shared" si="574"/>
        <v>0.5</v>
      </c>
      <c r="AJ5220">
        <f t="shared" si="575"/>
        <v>5.9569999999999999</v>
      </c>
      <c r="AK5220" s="10">
        <f t="shared" si="576"/>
        <v>5.577</v>
      </c>
    </row>
    <row r="5221" spans="1:37" x14ac:dyDescent="0.25">
      <c r="A5221" s="1">
        <v>42247</v>
      </c>
      <c r="B5221">
        <v>964996188241</v>
      </c>
      <c r="C5221" t="s">
        <v>19428</v>
      </c>
      <c r="D5221" t="s">
        <v>19429</v>
      </c>
      <c r="E5221" s="6">
        <v>9781250014900</v>
      </c>
      <c r="F5221" t="s">
        <v>14913</v>
      </c>
      <c r="G5221" t="s">
        <v>14914</v>
      </c>
      <c r="H5221" t="s">
        <v>1975</v>
      </c>
      <c r="I5221">
        <v>1</v>
      </c>
      <c r="J5221" t="s">
        <v>578</v>
      </c>
      <c r="K5221" t="s">
        <v>35</v>
      </c>
      <c r="L5221">
        <v>12.64</v>
      </c>
      <c r="M5221" t="s">
        <v>36</v>
      </c>
      <c r="N5221">
        <v>10.99</v>
      </c>
      <c r="O5221" t="s">
        <v>36</v>
      </c>
      <c r="P5221">
        <v>9.86</v>
      </c>
      <c r="Q5221" t="s">
        <v>37</v>
      </c>
      <c r="R5221">
        <v>8.57</v>
      </c>
      <c r="S5221" t="s">
        <v>37</v>
      </c>
      <c r="T5221">
        <v>1.29</v>
      </c>
      <c r="U5221" t="s">
        <v>37</v>
      </c>
      <c r="V5221" t="s">
        <v>14035</v>
      </c>
      <c r="W5221" t="s">
        <v>505</v>
      </c>
      <c r="X5221" t="s">
        <v>40</v>
      </c>
      <c r="Y5221" t="s">
        <v>14036</v>
      </c>
      <c r="Z5221">
        <v>6</v>
      </c>
      <c r="AA5221" t="s">
        <v>37</v>
      </c>
      <c r="AB5221">
        <v>1.29</v>
      </c>
      <c r="AC5221" t="s">
        <v>37</v>
      </c>
      <c r="AD5221">
        <v>13</v>
      </c>
      <c r="AE5221">
        <f t="shared" si="570"/>
        <v>113</v>
      </c>
      <c r="AF5221" s="9">
        <f t="shared" si="571"/>
        <v>8.7256637168141573</v>
      </c>
      <c r="AG5221">
        <f t="shared" si="572"/>
        <v>1.1299999999999999</v>
      </c>
      <c r="AH5221">
        <f t="shared" si="573"/>
        <v>11.53</v>
      </c>
      <c r="AI5221">
        <f t="shared" si="574"/>
        <v>1.49</v>
      </c>
      <c r="AJ5221">
        <f t="shared" si="575"/>
        <v>7.2889999999999997</v>
      </c>
      <c r="AK5221" s="10">
        <f t="shared" si="576"/>
        <v>6.1589999999999998</v>
      </c>
    </row>
    <row r="5222" spans="1:37" x14ac:dyDescent="0.25">
      <c r="A5222" s="1">
        <v>42247</v>
      </c>
      <c r="B5222">
        <v>964997867341</v>
      </c>
      <c r="C5222" t="s">
        <v>19430</v>
      </c>
      <c r="D5222" t="s">
        <v>19431</v>
      </c>
      <c r="E5222" s="6">
        <v>9781429965026</v>
      </c>
      <c r="F5222" t="s">
        <v>860</v>
      </c>
      <c r="G5222" t="s">
        <v>861</v>
      </c>
      <c r="H5222" t="s">
        <v>131</v>
      </c>
      <c r="I5222">
        <v>1</v>
      </c>
      <c r="J5222" t="s">
        <v>578</v>
      </c>
      <c r="K5222" t="s">
        <v>35</v>
      </c>
      <c r="L5222">
        <v>12.64</v>
      </c>
      <c r="M5222" t="s">
        <v>36</v>
      </c>
      <c r="N5222">
        <v>10.99</v>
      </c>
      <c r="O5222" t="s">
        <v>36</v>
      </c>
      <c r="P5222">
        <v>9.86</v>
      </c>
      <c r="Q5222" t="s">
        <v>37</v>
      </c>
      <c r="R5222">
        <v>8.57</v>
      </c>
      <c r="S5222" t="s">
        <v>37</v>
      </c>
      <c r="T5222">
        <v>1.29</v>
      </c>
      <c r="U5222" t="s">
        <v>37</v>
      </c>
      <c r="V5222" t="s">
        <v>8205</v>
      </c>
      <c r="W5222" t="s">
        <v>50</v>
      </c>
      <c r="X5222" t="s">
        <v>40</v>
      </c>
      <c r="Y5222" t="s">
        <v>19432</v>
      </c>
      <c r="Z5222">
        <v>6</v>
      </c>
      <c r="AA5222" t="s">
        <v>37</v>
      </c>
      <c r="AB5222">
        <v>1.29</v>
      </c>
      <c r="AC5222" t="s">
        <v>37</v>
      </c>
      <c r="AD5222">
        <v>5</v>
      </c>
      <c r="AE5222">
        <f t="shared" si="570"/>
        <v>105</v>
      </c>
      <c r="AF5222" s="9">
        <f t="shared" si="571"/>
        <v>9.3904761904761891</v>
      </c>
      <c r="AG5222">
        <f t="shared" si="572"/>
        <v>0.46</v>
      </c>
      <c r="AH5222">
        <f t="shared" si="573"/>
        <v>12.41</v>
      </c>
      <c r="AI5222">
        <f t="shared" si="574"/>
        <v>0.6</v>
      </c>
      <c r="AJ5222">
        <f t="shared" si="575"/>
        <v>7.2889999999999997</v>
      </c>
      <c r="AK5222" s="10">
        <f t="shared" si="576"/>
        <v>6.8289999999999997</v>
      </c>
    </row>
    <row r="5223" spans="1:37" x14ac:dyDescent="0.25">
      <c r="A5223" s="1">
        <v>42247</v>
      </c>
      <c r="B5223">
        <v>965000077341</v>
      </c>
      <c r="C5223" t="s">
        <v>19433</v>
      </c>
      <c r="D5223" t="s">
        <v>19434</v>
      </c>
      <c r="E5223" s="6">
        <v>9781466847743</v>
      </c>
      <c r="F5223" t="s">
        <v>1453</v>
      </c>
      <c r="G5223" t="s">
        <v>1454</v>
      </c>
      <c r="H5223" t="s">
        <v>338</v>
      </c>
      <c r="I5223">
        <v>1</v>
      </c>
      <c r="J5223" t="s">
        <v>578</v>
      </c>
      <c r="K5223" t="s">
        <v>35</v>
      </c>
      <c r="L5223">
        <v>16.09</v>
      </c>
      <c r="M5223" t="s">
        <v>36</v>
      </c>
      <c r="N5223">
        <v>13.99</v>
      </c>
      <c r="O5223" t="s">
        <v>36</v>
      </c>
      <c r="P5223">
        <v>12.55</v>
      </c>
      <c r="Q5223" t="s">
        <v>37</v>
      </c>
      <c r="R5223">
        <v>10.91</v>
      </c>
      <c r="S5223" t="s">
        <v>37</v>
      </c>
      <c r="T5223">
        <v>1.64</v>
      </c>
      <c r="U5223" t="s">
        <v>37</v>
      </c>
      <c r="V5223" t="s">
        <v>148</v>
      </c>
      <c r="W5223" t="s">
        <v>271</v>
      </c>
      <c r="X5223" t="s">
        <v>40</v>
      </c>
      <c r="Y5223" t="s">
        <v>19435</v>
      </c>
      <c r="Z5223">
        <v>7.64</v>
      </c>
      <c r="AA5223" t="s">
        <v>37</v>
      </c>
      <c r="AB5223">
        <v>1.64</v>
      </c>
      <c r="AC5223" t="s">
        <v>37</v>
      </c>
      <c r="AD5223">
        <v>5</v>
      </c>
      <c r="AE5223">
        <f t="shared" si="570"/>
        <v>105</v>
      </c>
      <c r="AF5223" s="9">
        <f t="shared" si="571"/>
        <v>11.952380952380953</v>
      </c>
      <c r="AG5223">
        <f t="shared" si="572"/>
        <v>0.59</v>
      </c>
      <c r="AH5223">
        <f t="shared" si="573"/>
        <v>15.8</v>
      </c>
      <c r="AI5223">
        <f t="shared" si="574"/>
        <v>0.78</v>
      </c>
      <c r="AJ5223">
        <f t="shared" si="575"/>
        <v>9.2769999999999992</v>
      </c>
      <c r="AK5223" s="10">
        <f t="shared" si="576"/>
        <v>8.6869999999999994</v>
      </c>
    </row>
    <row r="5224" spans="1:37" x14ac:dyDescent="0.25">
      <c r="A5224" s="1">
        <v>42247</v>
      </c>
      <c r="B5224">
        <v>965001770191</v>
      </c>
      <c r="C5224" t="s">
        <v>19436</v>
      </c>
      <c r="D5224" t="s">
        <v>19437</v>
      </c>
      <c r="E5224" s="6">
        <v>9781633753532</v>
      </c>
      <c r="F5224" t="s">
        <v>4141</v>
      </c>
      <c r="G5224" t="s">
        <v>4142</v>
      </c>
      <c r="H5224" t="s">
        <v>4143</v>
      </c>
      <c r="I5224">
        <v>1</v>
      </c>
      <c r="J5224" t="s">
        <v>578</v>
      </c>
      <c r="K5224" t="s">
        <v>35</v>
      </c>
      <c r="L5224">
        <v>1.1399999999999999</v>
      </c>
      <c r="M5224" t="s">
        <v>36</v>
      </c>
      <c r="N5224">
        <v>0.99</v>
      </c>
      <c r="O5224" t="s">
        <v>36</v>
      </c>
      <c r="P5224">
        <v>0.89</v>
      </c>
      <c r="Q5224" t="s">
        <v>37</v>
      </c>
      <c r="R5224">
        <v>0.77</v>
      </c>
      <c r="S5224" t="s">
        <v>37</v>
      </c>
      <c r="T5224">
        <v>0.12</v>
      </c>
      <c r="U5224" t="s">
        <v>37</v>
      </c>
      <c r="V5224" t="s">
        <v>6366</v>
      </c>
      <c r="W5224" t="s">
        <v>88</v>
      </c>
      <c r="X5224" t="s">
        <v>40</v>
      </c>
      <c r="Y5224" t="s">
        <v>17126</v>
      </c>
      <c r="Z5224">
        <v>0.54</v>
      </c>
      <c r="AA5224" t="s">
        <v>37</v>
      </c>
      <c r="AB5224">
        <v>0.12</v>
      </c>
      <c r="AC5224" t="s">
        <v>37</v>
      </c>
      <c r="AD5224">
        <v>13</v>
      </c>
      <c r="AE5224">
        <f t="shared" si="570"/>
        <v>113</v>
      </c>
      <c r="AF5224" s="9">
        <f t="shared" si="571"/>
        <v>0.78761061946902666</v>
      </c>
      <c r="AG5224">
        <f t="shared" si="572"/>
        <v>0.1</v>
      </c>
      <c r="AH5224">
        <f t="shared" si="573"/>
        <v>1.04</v>
      </c>
      <c r="AI5224">
        <f t="shared" si="574"/>
        <v>0.13</v>
      </c>
      <c r="AJ5224">
        <f t="shared" si="575"/>
        <v>0.65899999999999992</v>
      </c>
      <c r="AK5224" s="10">
        <f t="shared" si="576"/>
        <v>0.55899999999999994</v>
      </c>
    </row>
    <row r="5225" spans="1:37" x14ac:dyDescent="0.25">
      <c r="A5225" s="1">
        <v>42247</v>
      </c>
      <c r="B5225">
        <v>965001779191</v>
      </c>
      <c r="C5225" t="s">
        <v>19438</v>
      </c>
      <c r="D5225" t="s">
        <v>19439</v>
      </c>
      <c r="E5225" s="6">
        <v>9781429948982</v>
      </c>
      <c r="F5225" t="s">
        <v>14260</v>
      </c>
      <c r="G5225" t="s">
        <v>14261</v>
      </c>
      <c r="H5225" t="s">
        <v>14262</v>
      </c>
      <c r="I5225">
        <v>1</v>
      </c>
      <c r="J5225" t="s">
        <v>578</v>
      </c>
      <c r="K5225" t="s">
        <v>35</v>
      </c>
      <c r="L5225">
        <v>3.44</v>
      </c>
      <c r="M5225" t="s">
        <v>36</v>
      </c>
      <c r="N5225">
        <v>2.99</v>
      </c>
      <c r="O5225" t="s">
        <v>36</v>
      </c>
      <c r="P5225">
        <v>2.67</v>
      </c>
      <c r="Q5225" t="s">
        <v>37</v>
      </c>
      <c r="R5225">
        <v>2.3199999999999998</v>
      </c>
      <c r="S5225" t="s">
        <v>37</v>
      </c>
      <c r="T5225">
        <v>0.35</v>
      </c>
      <c r="U5225" t="s">
        <v>37</v>
      </c>
      <c r="V5225" t="s">
        <v>19440</v>
      </c>
      <c r="W5225" t="s">
        <v>358</v>
      </c>
      <c r="X5225" t="s">
        <v>40</v>
      </c>
      <c r="Y5225" t="s">
        <v>19441</v>
      </c>
      <c r="Z5225">
        <v>1.62</v>
      </c>
      <c r="AA5225" t="s">
        <v>37</v>
      </c>
      <c r="AB5225">
        <v>0.35</v>
      </c>
      <c r="AC5225" t="s">
        <v>37</v>
      </c>
      <c r="AD5225">
        <v>13</v>
      </c>
      <c r="AE5225">
        <f t="shared" si="570"/>
        <v>113</v>
      </c>
      <c r="AF5225" s="9">
        <f t="shared" si="571"/>
        <v>2.3628318584070795</v>
      </c>
      <c r="AG5225">
        <f t="shared" si="572"/>
        <v>0.3</v>
      </c>
      <c r="AH5225">
        <f t="shared" si="573"/>
        <v>3.12</v>
      </c>
      <c r="AI5225">
        <f t="shared" si="574"/>
        <v>0.39</v>
      </c>
      <c r="AJ5225">
        <f t="shared" si="575"/>
        <v>1.9739999999999998</v>
      </c>
      <c r="AK5225" s="10">
        <f t="shared" si="576"/>
        <v>1.6739999999999997</v>
      </c>
    </row>
    <row r="5226" spans="1:37" x14ac:dyDescent="0.25">
      <c r="A5226" s="1">
        <v>42247</v>
      </c>
      <c r="B5226">
        <v>965001780191</v>
      </c>
      <c r="C5226" t="s">
        <v>19438</v>
      </c>
      <c r="D5226" t="s">
        <v>19439</v>
      </c>
      <c r="E5226" s="6">
        <v>9781429906678</v>
      </c>
      <c r="F5226" t="s">
        <v>9485</v>
      </c>
      <c r="G5226" t="s">
        <v>9486</v>
      </c>
      <c r="H5226" t="s">
        <v>8356</v>
      </c>
      <c r="I5226">
        <v>1</v>
      </c>
      <c r="J5226" t="s">
        <v>578</v>
      </c>
      <c r="K5226" t="s">
        <v>35</v>
      </c>
      <c r="L5226">
        <v>12.64</v>
      </c>
      <c r="M5226" t="s">
        <v>36</v>
      </c>
      <c r="N5226">
        <v>10.99</v>
      </c>
      <c r="O5226" t="s">
        <v>36</v>
      </c>
      <c r="P5226">
        <v>9.85</v>
      </c>
      <c r="Q5226" t="s">
        <v>37</v>
      </c>
      <c r="R5226">
        <v>8.56</v>
      </c>
      <c r="S5226" t="s">
        <v>37</v>
      </c>
      <c r="T5226">
        <v>1.29</v>
      </c>
      <c r="U5226" t="s">
        <v>37</v>
      </c>
      <c r="V5226" t="s">
        <v>19440</v>
      </c>
      <c r="W5226" t="s">
        <v>358</v>
      </c>
      <c r="X5226" t="s">
        <v>40</v>
      </c>
      <c r="Y5226" t="s">
        <v>19441</v>
      </c>
      <c r="Z5226">
        <v>5.99</v>
      </c>
      <c r="AA5226" t="s">
        <v>37</v>
      </c>
      <c r="AB5226">
        <v>1.29</v>
      </c>
      <c r="AC5226" t="s">
        <v>37</v>
      </c>
      <c r="AD5226">
        <v>13</v>
      </c>
      <c r="AE5226">
        <f t="shared" si="570"/>
        <v>113</v>
      </c>
      <c r="AF5226" s="9">
        <f t="shared" si="571"/>
        <v>8.716814159292035</v>
      </c>
      <c r="AG5226">
        <f t="shared" si="572"/>
        <v>1.1299999999999999</v>
      </c>
      <c r="AH5226">
        <f t="shared" si="573"/>
        <v>11.52</v>
      </c>
      <c r="AI5226">
        <f t="shared" si="574"/>
        <v>1.49</v>
      </c>
      <c r="AJ5226">
        <f t="shared" si="575"/>
        <v>7.2819999999999991</v>
      </c>
      <c r="AK5226" s="10">
        <f t="shared" si="576"/>
        <v>6.1519999999999992</v>
      </c>
    </row>
    <row r="5227" spans="1:37" x14ac:dyDescent="0.25">
      <c r="A5227" s="1">
        <v>42247</v>
      </c>
      <c r="B5227">
        <v>965004894391</v>
      </c>
      <c r="C5227" t="s">
        <v>19442</v>
      </c>
      <c r="D5227" t="s">
        <v>19443</v>
      </c>
      <c r="E5227" s="6">
        <v>9781429915519</v>
      </c>
      <c r="F5227" t="s">
        <v>19444</v>
      </c>
      <c r="G5227" t="s">
        <v>19445</v>
      </c>
      <c r="H5227" t="s">
        <v>1523</v>
      </c>
      <c r="I5227">
        <v>1</v>
      </c>
      <c r="J5227" t="s">
        <v>578</v>
      </c>
      <c r="K5227" t="s">
        <v>35</v>
      </c>
      <c r="L5227">
        <v>10.34</v>
      </c>
      <c r="M5227" t="s">
        <v>36</v>
      </c>
      <c r="N5227">
        <v>8.99</v>
      </c>
      <c r="O5227" t="s">
        <v>36</v>
      </c>
      <c r="P5227">
        <v>8.06</v>
      </c>
      <c r="Q5227" t="s">
        <v>37</v>
      </c>
      <c r="R5227">
        <v>7.01</v>
      </c>
      <c r="S5227" t="s">
        <v>37</v>
      </c>
      <c r="T5227">
        <v>1.05</v>
      </c>
      <c r="U5227" t="s">
        <v>37</v>
      </c>
      <c r="V5227" t="s">
        <v>1018</v>
      </c>
      <c r="W5227" t="s">
        <v>39</v>
      </c>
      <c r="X5227" t="s">
        <v>40</v>
      </c>
      <c r="Y5227" t="s">
        <v>19446</v>
      </c>
      <c r="Z5227">
        <v>4.91</v>
      </c>
      <c r="AA5227" t="s">
        <v>37</v>
      </c>
      <c r="AB5227">
        <v>1.05</v>
      </c>
      <c r="AC5227" t="s">
        <v>37</v>
      </c>
      <c r="AD5227">
        <v>13</v>
      </c>
      <c r="AE5227">
        <f t="shared" si="570"/>
        <v>113</v>
      </c>
      <c r="AF5227" s="9">
        <f t="shared" si="571"/>
        <v>7.1327433628318584</v>
      </c>
      <c r="AG5227">
        <f t="shared" si="572"/>
        <v>0.92</v>
      </c>
      <c r="AH5227">
        <f t="shared" si="573"/>
        <v>9.43</v>
      </c>
      <c r="AI5227">
        <f t="shared" si="574"/>
        <v>1.21</v>
      </c>
      <c r="AJ5227">
        <f t="shared" si="575"/>
        <v>5.9569999999999999</v>
      </c>
      <c r="AK5227" s="10">
        <f t="shared" si="576"/>
        <v>5.0369999999999999</v>
      </c>
    </row>
    <row r="5228" spans="1:37" x14ac:dyDescent="0.25">
      <c r="A5228" s="1">
        <v>42247</v>
      </c>
      <c r="B5228">
        <v>965017318241</v>
      </c>
      <c r="C5228" t="s">
        <v>19447</v>
      </c>
      <c r="D5228" t="s">
        <v>19448</v>
      </c>
      <c r="E5228" s="6">
        <v>9781466881785</v>
      </c>
      <c r="F5228" t="s">
        <v>298</v>
      </c>
      <c r="G5228" t="s">
        <v>299</v>
      </c>
      <c r="H5228" t="s">
        <v>300</v>
      </c>
      <c r="I5228">
        <v>1</v>
      </c>
      <c r="J5228" t="s">
        <v>578</v>
      </c>
      <c r="K5228" t="s">
        <v>35</v>
      </c>
      <c r="L5228">
        <v>16.09</v>
      </c>
      <c r="M5228" t="s">
        <v>36</v>
      </c>
      <c r="N5228">
        <v>13.99</v>
      </c>
      <c r="O5228" t="s">
        <v>36</v>
      </c>
      <c r="P5228">
        <v>12.55</v>
      </c>
      <c r="Q5228" t="s">
        <v>37</v>
      </c>
      <c r="R5228">
        <v>10.91</v>
      </c>
      <c r="S5228" t="s">
        <v>37</v>
      </c>
      <c r="T5228">
        <v>1.64</v>
      </c>
      <c r="U5228" t="s">
        <v>37</v>
      </c>
      <c r="V5228" t="s">
        <v>148</v>
      </c>
      <c r="W5228" t="s">
        <v>271</v>
      </c>
      <c r="X5228" t="s">
        <v>40</v>
      </c>
      <c r="Y5228" t="s">
        <v>18160</v>
      </c>
      <c r="Z5228">
        <v>7.64</v>
      </c>
      <c r="AA5228" t="s">
        <v>37</v>
      </c>
      <c r="AB5228">
        <v>1.64</v>
      </c>
      <c r="AC5228" t="s">
        <v>37</v>
      </c>
      <c r="AD5228">
        <v>5</v>
      </c>
      <c r="AE5228">
        <f t="shared" si="570"/>
        <v>105</v>
      </c>
      <c r="AF5228" s="9">
        <f t="shared" si="571"/>
        <v>11.952380952380953</v>
      </c>
      <c r="AG5228">
        <f t="shared" si="572"/>
        <v>0.59</v>
      </c>
      <c r="AH5228">
        <f t="shared" si="573"/>
        <v>15.8</v>
      </c>
      <c r="AI5228">
        <f t="shared" si="574"/>
        <v>0.78</v>
      </c>
      <c r="AJ5228">
        <f t="shared" si="575"/>
        <v>9.2769999999999992</v>
      </c>
      <c r="AK5228" s="10">
        <f t="shared" si="576"/>
        <v>8.6869999999999994</v>
      </c>
    </row>
    <row r="5229" spans="1:37" x14ac:dyDescent="0.25">
      <c r="A5229" s="1">
        <v>42247</v>
      </c>
      <c r="B5229">
        <v>965018064341</v>
      </c>
      <c r="C5229" t="s">
        <v>19449</v>
      </c>
      <c r="D5229" t="s">
        <v>19450</v>
      </c>
      <c r="E5229" s="6">
        <v>9781466885523</v>
      </c>
      <c r="F5229" t="s">
        <v>19451</v>
      </c>
      <c r="G5229" t="s">
        <v>19452</v>
      </c>
      <c r="H5229" t="s">
        <v>8715</v>
      </c>
      <c r="I5229">
        <v>1</v>
      </c>
      <c r="J5229" t="s">
        <v>578</v>
      </c>
      <c r="K5229" t="s">
        <v>35</v>
      </c>
      <c r="L5229">
        <v>24.14</v>
      </c>
      <c r="M5229" t="s">
        <v>36</v>
      </c>
      <c r="N5229">
        <v>20.99</v>
      </c>
      <c r="O5229" t="s">
        <v>36</v>
      </c>
      <c r="P5229">
        <v>18.829999999999998</v>
      </c>
      <c r="Q5229" t="s">
        <v>37</v>
      </c>
      <c r="R5229">
        <v>16.37</v>
      </c>
      <c r="S5229" t="s">
        <v>37</v>
      </c>
      <c r="T5229">
        <v>2.46</v>
      </c>
      <c r="U5229" t="s">
        <v>37</v>
      </c>
      <c r="V5229" t="s">
        <v>1043</v>
      </c>
      <c r="W5229" t="s">
        <v>149</v>
      </c>
      <c r="X5229" t="s">
        <v>40</v>
      </c>
      <c r="Y5229" t="s">
        <v>19453</v>
      </c>
      <c r="Z5229">
        <v>11.46</v>
      </c>
      <c r="AA5229" t="s">
        <v>37</v>
      </c>
      <c r="AB5229">
        <v>2.46</v>
      </c>
      <c r="AC5229" t="s">
        <v>37</v>
      </c>
      <c r="AD5229">
        <v>5</v>
      </c>
      <c r="AE5229">
        <f t="shared" si="570"/>
        <v>105</v>
      </c>
      <c r="AF5229" s="9">
        <f t="shared" si="571"/>
        <v>17.93333333333333</v>
      </c>
      <c r="AG5229">
        <f t="shared" si="572"/>
        <v>0.89</v>
      </c>
      <c r="AH5229">
        <f t="shared" si="573"/>
        <v>23.71</v>
      </c>
      <c r="AI5229">
        <f t="shared" si="574"/>
        <v>1.17</v>
      </c>
      <c r="AJ5229">
        <f t="shared" si="575"/>
        <v>13.918999999999997</v>
      </c>
      <c r="AK5229" s="10">
        <f t="shared" si="576"/>
        <v>13.028999999999996</v>
      </c>
    </row>
    <row r="5230" spans="1:37" x14ac:dyDescent="0.25">
      <c r="A5230" s="1">
        <v>42247</v>
      </c>
      <c r="B5230">
        <v>965019808141</v>
      </c>
      <c r="C5230" t="s">
        <v>19454</v>
      </c>
      <c r="D5230" t="s">
        <v>19455</v>
      </c>
      <c r="E5230" s="6">
        <v>9781429972895</v>
      </c>
      <c r="F5230" t="s">
        <v>352</v>
      </c>
      <c r="G5230" t="s">
        <v>353</v>
      </c>
      <c r="H5230" t="s">
        <v>354</v>
      </c>
      <c r="I5230">
        <v>1</v>
      </c>
      <c r="J5230" t="s">
        <v>578</v>
      </c>
      <c r="K5230" t="s">
        <v>35</v>
      </c>
      <c r="L5230">
        <v>12.64</v>
      </c>
      <c r="M5230" t="s">
        <v>36</v>
      </c>
      <c r="N5230">
        <v>10.99</v>
      </c>
      <c r="O5230" t="s">
        <v>36</v>
      </c>
      <c r="P5230">
        <v>9.86</v>
      </c>
      <c r="Q5230" t="s">
        <v>37</v>
      </c>
      <c r="R5230">
        <v>8.57</v>
      </c>
      <c r="S5230" t="s">
        <v>37</v>
      </c>
      <c r="T5230">
        <v>1.29</v>
      </c>
      <c r="U5230" t="s">
        <v>37</v>
      </c>
      <c r="V5230" t="s">
        <v>163</v>
      </c>
      <c r="W5230" t="s">
        <v>96</v>
      </c>
      <c r="X5230" t="s">
        <v>40</v>
      </c>
      <c r="Y5230" t="s">
        <v>19456</v>
      </c>
      <c r="Z5230">
        <v>6</v>
      </c>
      <c r="AA5230" t="s">
        <v>37</v>
      </c>
      <c r="AB5230">
        <v>1.29</v>
      </c>
      <c r="AC5230" t="s">
        <v>37</v>
      </c>
      <c r="AD5230">
        <v>5</v>
      </c>
      <c r="AE5230">
        <f t="shared" si="570"/>
        <v>105</v>
      </c>
      <c r="AF5230" s="9">
        <f t="shared" si="571"/>
        <v>9.3904761904761891</v>
      </c>
      <c r="AG5230">
        <f t="shared" si="572"/>
        <v>0.46</v>
      </c>
      <c r="AH5230">
        <f t="shared" si="573"/>
        <v>12.41</v>
      </c>
      <c r="AI5230">
        <f t="shared" si="574"/>
        <v>0.6</v>
      </c>
      <c r="AJ5230">
        <f t="shared" si="575"/>
        <v>7.2889999999999997</v>
      </c>
      <c r="AK5230" s="10">
        <f t="shared" si="576"/>
        <v>6.8289999999999997</v>
      </c>
    </row>
    <row r="5231" spans="1:37" x14ac:dyDescent="0.25">
      <c r="A5231" s="1">
        <v>42247</v>
      </c>
      <c r="B5231">
        <v>965026643341</v>
      </c>
      <c r="C5231" t="s">
        <v>19457</v>
      </c>
      <c r="D5231" t="s">
        <v>19458</v>
      </c>
      <c r="E5231" s="6">
        <v>9781429986441</v>
      </c>
      <c r="F5231" t="s">
        <v>11786</v>
      </c>
      <c r="G5231" t="s">
        <v>11787</v>
      </c>
      <c r="H5231" t="s">
        <v>2718</v>
      </c>
      <c r="I5231">
        <v>1</v>
      </c>
      <c r="J5231" t="s">
        <v>578</v>
      </c>
      <c r="K5231" t="s">
        <v>35</v>
      </c>
      <c r="L5231">
        <v>10.34</v>
      </c>
      <c r="M5231" t="s">
        <v>36</v>
      </c>
      <c r="N5231">
        <v>8.99</v>
      </c>
      <c r="O5231" t="s">
        <v>36</v>
      </c>
      <c r="P5231">
        <v>8.06</v>
      </c>
      <c r="Q5231" t="s">
        <v>37</v>
      </c>
      <c r="R5231">
        <v>7.01</v>
      </c>
      <c r="S5231" t="s">
        <v>37</v>
      </c>
      <c r="T5231">
        <v>1.05</v>
      </c>
      <c r="U5231" t="s">
        <v>37</v>
      </c>
      <c r="V5231" t="s">
        <v>19459</v>
      </c>
      <c r="W5231" t="s">
        <v>50</v>
      </c>
      <c r="X5231" t="s">
        <v>40</v>
      </c>
      <c r="Y5231" t="s">
        <v>19460</v>
      </c>
      <c r="Z5231">
        <v>4.91</v>
      </c>
      <c r="AA5231" t="s">
        <v>37</v>
      </c>
      <c r="AB5231">
        <v>1.05</v>
      </c>
      <c r="AC5231" t="s">
        <v>37</v>
      </c>
      <c r="AD5231">
        <v>5</v>
      </c>
      <c r="AE5231">
        <f t="shared" si="570"/>
        <v>105</v>
      </c>
      <c r="AF5231" s="9">
        <f t="shared" si="571"/>
        <v>7.6761904761904765</v>
      </c>
      <c r="AG5231">
        <f t="shared" si="572"/>
        <v>0.38</v>
      </c>
      <c r="AH5231">
        <f t="shared" si="573"/>
        <v>10.14</v>
      </c>
      <c r="AI5231">
        <f t="shared" si="574"/>
        <v>0.5</v>
      </c>
      <c r="AJ5231">
        <f t="shared" si="575"/>
        <v>5.9569999999999999</v>
      </c>
      <c r="AK5231" s="10">
        <f t="shared" si="576"/>
        <v>5.577</v>
      </c>
    </row>
    <row r="5232" spans="1:37" x14ac:dyDescent="0.25">
      <c r="A5232" s="1">
        <v>42247</v>
      </c>
      <c r="B5232">
        <v>965029610341</v>
      </c>
      <c r="C5232" t="s">
        <v>19461</v>
      </c>
      <c r="D5232" t="s">
        <v>19462</v>
      </c>
      <c r="E5232" s="6">
        <v>9781466850606</v>
      </c>
      <c r="F5232" t="s">
        <v>129</v>
      </c>
      <c r="G5232" t="s">
        <v>130</v>
      </c>
      <c r="H5232" t="s">
        <v>131</v>
      </c>
      <c r="I5232">
        <v>1</v>
      </c>
      <c r="J5232" t="s">
        <v>578</v>
      </c>
      <c r="K5232" t="s">
        <v>35</v>
      </c>
      <c r="L5232">
        <v>17.239999999999998</v>
      </c>
      <c r="M5232" t="s">
        <v>36</v>
      </c>
      <c r="N5232">
        <v>14.99</v>
      </c>
      <c r="O5232" t="s">
        <v>36</v>
      </c>
      <c r="P5232">
        <v>13.45</v>
      </c>
      <c r="Q5232" t="s">
        <v>37</v>
      </c>
      <c r="R5232">
        <v>11.69</v>
      </c>
      <c r="S5232" t="s">
        <v>37</v>
      </c>
      <c r="T5232">
        <v>1.76</v>
      </c>
      <c r="U5232" t="s">
        <v>37</v>
      </c>
      <c r="V5232" t="s">
        <v>110</v>
      </c>
      <c r="W5232" t="s">
        <v>39</v>
      </c>
      <c r="X5232" t="s">
        <v>40</v>
      </c>
      <c r="Y5232" t="s">
        <v>19463</v>
      </c>
      <c r="Z5232">
        <v>8.18</v>
      </c>
      <c r="AA5232" t="s">
        <v>37</v>
      </c>
      <c r="AB5232">
        <v>1.76</v>
      </c>
      <c r="AC5232" t="s">
        <v>37</v>
      </c>
      <c r="AD5232">
        <v>13</v>
      </c>
      <c r="AE5232">
        <f t="shared" si="570"/>
        <v>113</v>
      </c>
      <c r="AF5232" s="9">
        <f t="shared" si="571"/>
        <v>11.902654867256636</v>
      </c>
      <c r="AG5232">
        <f t="shared" si="572"/>
        <v>1.54</v>
      </c>
      <c r="AH5232">
        <f t="shared" si="573"/>
        <v>15.73</v>
      </c>
      <c r="AI5232">
        <f t="shared" si="574"/>
        <v>2.0299999999999998</v>
      </c>
      <c r="AJ5232">
        <f t="shared" si="575"/>
        <v>9.9429999999999996</v>
      </c>
      <c r="AK5232" s="10">
        <f t="shared" si="576"/>
        <v>8.4029999999999987</v>
      </c>
    </row>
    <row r="5233" spans="1:37" x14ac:dyDescent="0.25">
      <c r="A5233" s="1">
        <v>42247</v>
      </c>
      <c r="B5233">
        <v>965030640191</v>
      </c>
      <c r="C5233" t="s">
        <v>19464</v>
      </c>
      <c r="D5233" t="s">
        <v>19465</v>
      </c>
      <c r="E5233" s="6">
        <v>9781429951838</v>
      </c>
      <c r="F5233" t="s">
        <v>18749</v>
      </c>
      <c r="G5233" t="s">
        <v>18750</v>
      </c>
      <c r="H5233" t="s">
        <v>300</v>
      </c>
      <c r="I5233">
        <v>1</v>
      </c>
      <c r="J5233" t="s">
        <v>578</v>
      </c>
      <c r="K5233" t="s">
        <v>35</v>
      </c>
      <c r="L5233">
        <v>6.89</v>
      </c>
      <c r="M5233" t="s">
        <v>36</v>
      </c>
      <c r="N5233">
        <v>5.99</v>
      </c>
      <c r="O5233" t="s">
        <v>36</v>
      </c>
      <c r="P5233">
        <v>5.37</v>
      </c>
      <c r="Q5233" t="s">
        <v>37</v>
      </c>
      <c r="R5233">
        <v>4.67</v>
      </c>
      <c r="S5233" t="s">
        <v>37</v>
      </c>
      <c r="T5233">
        <v>0.7</v>
      </c>
      <c r="U5233" t="s">
        <v>37</v>
      </c>
      <c r="V5233" t="s">
        <v>4203</v>
      </c>
      <c r="W5233" t="s">
        <v>39</v>
      </c>
      <c r="X5233" t="s">
        <v>40</v>
      </c>
      <c r="Y5233" t="s">
        <v>15070</v>
      </c>
      <c r="Z5233">
        <v>3.27</v>
      </c>
      <c r="AA5233" t="s">
        <v>37</v>
      </c>
      <c r="AB5233">
        <v>0.7</v>
      </c>
      <c r="AC5233" t="s">
        <v>37</v>
      </c>
      <c r="AD5233">
        <v>13</v>
      </c>
      <c r="AE5233">
        <f t="shared" si="570"/>
        <v>113</v>
      </c>
      <c r="AF5233" s="9">
        <f t="shared" si="571"/>
        <v>4.7522123893805315</v>
      </c>
      <c r="AG5233">
        <f t="shared" si="572"/>
        <v>0.61</v>
      </c>
      <c r="AH5233">
        <f t="shared" si="573"/>
        <v>6.28</v>
      </c>
      <c r="AI5233">
        <f t="shared" si="574"/>
        <v>0.8</v>
      </c>
      <c r="AJ5233">
        <f t="shared" si="575"/>
        <v>3.9689999999999994</v>
      </c>
      <c r="AK5233" s="10">
        <f t="shared" si="576"/>
        <v>3.3589999999999995</v>
      </c>
    </row>
    <row r="5234" spans="1:37" x14ac:dyDescent="0.25">
      <c r="A5234" s="1">
        <v>42247</v>
      </c>
      <c r="B5234">
        <v>965031487391</v>
      </c>
      <c r="C5234" t="s">
        <v>19466</v>
      </c>
      <c r="D5234" t="s">
        <v>19467</v>
      </c>
      <c r="E5234" s="6">
        <v>9781466837720</v>
      </c>
      <c r="F5234" t="s">
        <v>19468</v>
      </c>
      <c r="G5234" t="s">
        <v>19469</v>
      </c>
      <c r="H5234" t="s">
        <v>18039</v>
      </c>
      <c r="I5234">
        <v>1</v>
      </c>
      <c r="J5234" t="s">
        <v>578</v>
      </c>
      <c r="K5234" t="s">
        <v>35</v>
      </c>
      <c r="L5234">
        <v>10.34</v>
      </c>
      <c r="M5234" t="s">
        <v>36</v>
      </c>
      <c r="N5234">
        <v>8.99</v>
      </c>
      <c r="O5234" t="s">
        <v>36</v>
      </c>
      <c r="P5234">
        <v>8.06</v>
      </c>
      <c r="Q5234" t="s">
        <v>37</v>
      </c>
      <c r="R5234">
        <v>7.01</v>
      </c>
      <c r="S5234" t="s">
        <v>37</v>
      </c>
      <c r="T5234">
        <v>1.05</v>
      </c>
      <c r="U5234" t="s">
        <v>37</v>
      </c>
      <c r="V5234" t="s">
        <v>211</v>
      </c>
      <c r="W5234" t="s">
        <v>149</v>
      </c>
      <c r="X5234" t="s">
        <v>40</v>
      </c>
      <c r="Y5234" t="s">
        <v>18040</v>
      </c>
      <c r="Z5234">
        <v>4.91</v>
      </c>
      <c r="AA5234" t="s">
        <v>37</v>
      </c>
      <c r="AB5234">
        <v>1.05</v>
      </c>
      <c r="AC5234" t="s">
        <v>37</v>
      </c>
      <c r="AD5234">
        <v>5</v>
      </c>
      <c r="AE5234">
        <f t="shared" si="570"/>
        <v>105</v>
      </c>
      <c r="AF5234" s="9">
        <f t="shared" si="571"/>
        <v>7.6761904761904765</v>
      </c>
      <c r="AG5234">
        <f t="shared" si="572"/>
        <v>0.38</v>
      </c>
      <c r="AH5234">
        <f t="shared" si="573"/>
        <v>10.14</v>
      </c>
      <c r="AI5234">
        <f t="shared" si="574"/>
        <v>0.5</v>
      </c>
      <c r="AJ5234">
        <f t="shared" si="575"/>
        <v>5.9569999999999999</v>
      </c>
      <c r="AK5234" s="10">
        <f t="shared" si="576"/>
        <v>5.577</v>
      </c>
    </row>
    <row r="5235" spans="1:37" x14ac:dyDescent="0.25">
      <c r="A5235" s="1">
        <v>42247</v>
      </c>
      <c r="B5235">
        <v>965036066391</v>
      </c>
      <c r="C5235" t="s">
        <v>19470</v>
      </c>
      <c r="D5235" t="s">
        <v>19471</v>
      </c>
      <c r="E5235" s="6">
        <v>9781429940931</v>
      </c>
      <c r="F5235" t="s">
        <v>282</v>
      </c>
      <c r="G5235" t="s">
        <v>283</v>
      </c>
      <c r="H5235" t="s">
        <v>284</v>
      </c>
      <c r="I5235">
        <v>1</v>
      </c>
      <c r="J5235" t="s">
        <v>578</v>
      </c>
      <c r="K5235" t="s">
        <v>35</v>
      </c>
      <c r="L5235">
        <v>12.64</v>
      </c>
      <c r="M5235" t="s">
        <v>36</v>
      </c>
      <c r="N5235">
        <v>10.99</v>
      </c>
      <c r="O5235" t="s">
        <v>36</v>
      </c>
      <c r="P5235">
        <v>9.86</v>
      </c>
      <c r="Q5235" t="s">
        <v>37</v>
      </c>
      <c r="R5235">
        <v>8.57</v>
      </c>
      <c r="S5235" t="s">
        <v>37</v>
      </c>
      <c r="T5235">
        <v>1.29</v>
      </c>
      <c r="U5235" t="s">
        <v>37</v>
      </c>
      <c r="V5235" t="s">
        <v>3682</v>
      </c>
      <c r="W5235" t="s">
        <v>149</v>
      </c>
      <c r="X5235" t="s">
        <v>40</v>
      </c>
      <c r="Y5235" t="s">
        <v>4226</v>
      </c>
      <c r="Z5235">
        <v>6</v>
      </c>
      <c r="AA5235" t="s">
        <v>37</v>
      </c>
      <c r="AB5235">
        <v>1.29</v>
      </c>
      <c r="AC5235" t="s">
        <v>37</v>
      </c>
      <c r="AD5235">
        <v>5</v>
      </c>
      <c r="AE5235">
        <f t="shared" si="570"/>
        <v>105</v>
      </c>
      <c r="AF5235" s="9">
        <f t="shared" si="571"/>
        <v>9.3904761904761891</v>
      </c>
      <c r="AG5235">
        <f t="shared" si="572"/>
        <v>0.46</v>
      </c>
      <c r="AH5235">
        <f t="shared" si="573"/>
        <v>12.41</v>
      </c>
      <c r="AI5235">
        <f t="shared" si="574"/>
        <v>0.6</v>
      </c>
      <c r="AJ5235">
        <f t="shared" si="575"/>
        <v>7.2889999999999997</v>
      </c>
      <c r="AK5235" s="10">
        <f t="shared" si="576"/>
        <v>6.8289999999999997</v>
      </c>
    </row>
    <row r="5236" spans="1:37" x14ac:dyDescent="0.25">
      <c r="A5236" s="1">
        <v>42247</v>
      </c>
      <c r="B5236">
        <v>965036576141</v>
      </c>
      <c r="C5236" t="s">
        <v>19472</v>
      </c>
      <c r="D5236" t="s">
        <v>19473</v>
      </c>
      <c r="E5236" s="6">
        <v>9781466888739</v>
      </c>
      <c r="F5236" t="s">
        <v>16034</v>
      </c>
      <c r="G5236" t="s">
        <v>16035</v>
      </c>
      <c r="H5236" t="s">
        <v>1273</v>
      </c>
      <c r="I5236">
        <v>1</v>
      </c>
      <c r="J5236" t="s">
        <v>578</v>
      </c>
      <c r="K5236" t="s">
        <v>35</v>
      </c>
      <c r="L5236">
        <v>12.64</v>
      </c>
      <c r="M5236" t="s">
        <v>36</v>
      </c>
      <c r="N5236">
        <v>10.99</v>
      </c>
      <c r="O5236" t="s">
        <v>36</v>
      </c>
      <c r="P5236">
        <v>9.86</v>
      </c>
      <c r="Q5236" t="s">
        <v>37</v>
      </c>
      <c r="R5236">
        <v>8.57</v>
      </c>
      <c r="S5236" t="s">
        <v>37</v>
      </c>
      <c r="T5236">
        <v>1.29</v>
      </c>
      <c r="U5236" t="s">
        <v>37</v>
      </c>
      <c r="V5236" t="s">
        <v>19135</v>
      </c>
      <c r="W5236" t="s">
        <v>96</v>
      </c>
      <c r="X5236" t="s">
        <v>40</v>
      </c>
      <c r="Y5236" t="s">
        <v>19474</v>
      </c>
      <c r="Z5236">
        <v>6</v>
      </c>
      <c r="AA5236" t="s">
        <v>37</v>
      </c>
      <c r="AB5236">
        <v>1.29</v>
      </c>
      <c r="AC5236" t="s">
        <v>37</v>
      </c>
      <c r="AD5236">
        <v>5</v>
      </c>
      <c r="AE5236">
        <f t="shared" si="570"/>
        <v>105</v>
      </c>
      <c r="AF5236" s="9">
        <f t="shared" si="571"/>
        <v>9.3904761904761891</v>
      </c>
      <c r="AG5236">
        <f t="shared" si="572"/>
        <v>0.46</v>
      </c>
      <c r="AH5236">
        <f t="shared" si="573"/>
        <v>12.41</v>
      </c>
      <c r="AI5236">
        <f t="shared" si="574"/>
        <v>0.6</v>
      </c>
      <c r="AJ5236">
        <f t="shared" si="575"/>
        <v>7.2889999999999997</v>
      </c>
      <c r="AK5236" s="10">
        <f t="shared" si="576"/>
        <v>6.8289999999999997</v>
      </c>
    </row>
    <row r="5237" spans="1:37" x14ac:dyDescent="0.25">
      <c r="A5237" s="1">
        <v>42247</v>
      </c>
      <c r="B5237">
        <v>965039533241</v>
      </c>
      <c r="C5237" t="s">
        <v>19475</v>
      </c>
      <c r="D5237" t="s">
        <v>19476</v>
      </c>
      <c r="E5237" s="6">
        <v>9781250029959</v>
      </c>
      <c r="F5237" t="s">
        <v>84</v>
      </c>
      <c r="G5237" t="s">
        <v>85</v>
      </c>
      <c r="H5237" t="s">
        <v>86</v>
      </c>
      <c r="I5237">
        <v>1</v>
      </c>
      <c r="J5237" t="s">
        <v>578</v>
      </c>
      <c r="K5237" t="s">
        <v>35</v>
      </c>
      <c r="L5237">
        <v>17.239999999999998</v>
      </c>
      <c r="M5237" t="s">
        <v>36</v>
      </c>
      <c r="N5237">
        <v>14.99</v>
      </c>
      <c r="O5237" t="s">
        <v>36</v>
      </c>
      <c r="P5237">
        <v>13.45</v>
      </c>
      <c r="Q5237" t="s">
        <v>37</v>
      </c>
      <c r="R5237">
        <v>11.69</v>
      </c>
      <c r="S5237" t="s">
        <v>37</v>
      </c>
      <c r="T5237">
        <v>1.76</v>
      </c>
      <c r="U5237" t="s">
        <v>37</v>
      </c>
      <c r="V5237" t="s">
        <v>163</v>
      </c>
      <c r="W5237" t="s">
        <v>96</v>
      </c>
      <c r="X5237" t="s">
        <v>40</v>
      </c>
      <c r="Y5237" t="s">
        <v>12019</v>
      </c>
      <c r="Z5237">
        <v>8.18</v>
      </c>
      <c r="AA5237" t="s">
        <v>37</v>
      </c>
      <c r="AB5237">
        <v>1.76</v>
      </c>
      <c r="AC5237" t="s">
        <v>37</v>
      </c>
      <c r="AD5237">
        <v>5</v>
      </c>
      <c r="AE5237">
        <f t="shared" si="570"/>
        <v>105</v>
      </c>
      <c r="AF5237" s="9">
        <f t="shared" si="571"/>
        <v>12.80952380952381</v>
      </c>
      <c r="AG5237">
        <f t="shared" si="572"/>
        <v>0.64</v>
      </c>
      <c r="AH5237">
        <f t="shared" si="573"/>
        <v>16.93</v>
      </c>
      <c r="AI5237">
        <f t="shared" si="574"/>
        <v>0.84</v>
      </c>
      <c r="AJ5237">
        <f t="shared" si="575"/>
        <v>9.9429999999999996</v>
      </c>
      <c r="AK5237" s="10">
        <f t="shared" si="576"/>
        <v>9.302999999999999</v>
      </c>
    </row>
    <row r="5238" spans="1:37" x14ac:dyDescent="0.25">
      <c r="A5238" s="1">
        <v>42247</v>
      </c>
      <c r="B5238">
        <v>965043602391</v>
      </c>
      <c r="C5238" t="s">
        <v>19477</v>
      </c>
      <c r="D5238" t="s">
        <v>19478</v>
      </c>
      <c r="E5238" s="6">
        <v>9781466850606</v>
      </c>
      <c r="F5238" t="s">
        <v>129</v>
      </c>
      <c r="G5238" t="s">
        <v>130</v>
      </c>
      <c r="H5238" t="s">
        <v>131</v>
      </c>
      <c r="I5238">
        <v>1</v>
      </c>
      <c r="J5238" t="s">
        <v>578</v>
      </c>
      <c r="K5238" t="s">
        <v>35</v>
      </c>
      <c r="L5238">
        <v>17.239999999999998</v>
      </c>
      <c r="M5238" t="s">
        <v>36</v>
      </c>
      <c r="N5238">
        <v>14.99</v>
      </c>
      <c r="O5238" t="s">
        <v>36</v>
      </c>
      <c r="P5238">
        <v>13.45</v>
      </c>
      <c r="Q5238" t="s">
        <v>37</v>
      </c>
      <c r="R5238">
        <v>11.69</v>
      </c>
      <c r="S5238" t="s">
        <v>37</v>
      </c>
      <c r="T5238">
        <v>1.76</v>
      </c>
      <c r="U5238" t="s">
        <v>37</v>
      </c>
      <c r="V5238" t="s">
        <v>110</v>
      </c>
      <c r="W5238" t="s">
        <v>39</v>
      </c>
      <c r="X5238" t="s">
        <v>40</v>
      </c>
      <c r="Y5238" t="s">
        <v>19479</v>
      </c>
      <c r="Z5238">
        <v>8.18</v>
      </c>
      <c r="AA5238" t="s">
        <v>37</v>
      </c>
      <c r="AB5238">
        <v>1.76</v>
      </c>
      <c r="AC5238" t="s">
        <v>37</v>
      </c>
      <c r="AD5238">
        <v>13</v>
      </c>
      <c r="AE5238">
        <f t="shared" si="570"/>
        <v>113</v>
      </c>
      <c r="AF5238" s="9">
        <f t="shared" si="571"/>
        <v>11.902654867256636</v>
      </c>
      <c r="AG5238">
        <f t="shared" si="572"/>
        <v>1.54</v>
      </c>
      <c r="AH5238">
        <f t="shared" si="573"/>
        <v>15.73</v>
      </c>
      <c r="AI5238">
        <f t="shared" si="574"/>
        <v>2.0299999999999998</v>
      </c>
      <c r="AJ5238">
        <f t="shared" si="575"/>
        <v>9.9429999999999996</v>
      </c>
      <c r="AK5238" s="10">
        <f t="shared" si="576"/>
        <v>8.4029999999999987</v>
      </c>
    </row>
    <row r="5239" spans="1:37" x14ac:dyDescent="0.25">
      <c r="A5239" s="1">
        <v>42247</v>
      </c>
      <c r="B5239">
        <v>965050141241</v>
      </c>
      <c r="C5239" t="s">
        <v>19480</v>
      </c>
      <c r="D5239" t="s">
        <v>19481</v>
      </c>
      <c r="E5239" s="6">
        <v>9781466802315</v>
      </c>
      <c r="F5239" t="s">
        <v>1634</v>
      </c>
      <c r="G5239" t="s">
        <v>1635</v>
      </c>
      <c r="H5239" t="s">
        <v>162</v>
      </c>
      <c r="I5239">
        <v>1</v>
      </c>
      <c r="J5239" t="s">
        <v>578</v>
      </c>
      <c r="K5239" t="s">
        <v>35</v>
      </c>
      <c r="L5239">
        <v>11.49</v>
      </c>
      <c r="M5239" t="s">
        <v>36</v>
      </c>
      <c r="N5239">
        <v>9.99</v>
      </c>
      <c r="O5239" t="s">
        <v>36</v>
      </c>
      <c r="P5239">
        <v>8.9600000000000009</v>
      </c>
      <c r="Q5239" t="s">
        <v>37</v>
      </c>
      <c r="R5239">
        <v>7.79</v>
      </c>
      <c r="S5239" t="s">
        <v>37</v>
      </c>
      <c r="T5239">
        <v>1.17</v>
      </c>
      <c r="U5239" t="s">
        <v>37</v>
      </c>
      <c r="V5239" t="s">
        <v>339</v>
      </c>
      <c r="W5239" t="s">
        <v>39</v>
      </c>
      <c r="X5239" t="s">
        <v>40</v>
      </c>
      <c r="Y5239" t="s">
        <v>19482</v>
      </c>
      <c r="Z5239">
        <v>5.45</v>
      </c>
      <c r="AA5239" t="s">
        <v>37</v>
      </c>
      <c r="AB5239">
        <v>1.17</v>
      </c>
      <c r="AC5239" t="s">
        <v>37</v>
      </c>
      <c r="AD5239">
        <v>13</v>
      </c>
      <c r="AE5239">
        <f t="shared" si="570"/>
        <v>113</v>
      </c>
      <c r="AF5239" s="9">
        <f t="shared" si="571"/>
        <v>7.9292035398230096</v>
      </c>
      <c r="AG5239">
        <f t="shared" si="572"/>
        <v>1.03</v>
      </c>
      <c r="AH5239">
        <f t="shared" si="573"/>
        <v>10.48</v>
      </c>
      <c r="AI5239">
        <f t="shared" si="574"/>
        <v>1.36</v>
      </c>
      <c r="AJ5239">
        <f t="shared" si="575"/>
        <v>6.6230000000000002</v>
      </c>
      <c r="AK5239" s="10">
        <f t="shared" si="576"/>
        <v>5.593</v>
      </c>
    </row>
    <row r="5240" spans="1:37" x14ac:dyDescent="0.25">
      <c r="A5240" s="1">
        <v>42247</v>
      </c>
      <c r="B5240">
        <v>965050390341</v>
      </c>
      <c r="C5240" t="s">
        <v>19483</v>
      </c>
      <c r="D5240" t="s">
        <v>19484</v>
      </c>
      <c r="E5240" s="6">
        <v>9781429954563</v>
      </c>
      <c r="F5240" t="s">
        <v>19485</v>
      </c>
      <c r="G5240" t="s">
        <v>19486</v>
      </c>
      <c r="H5240" t="s">
        <v>364</v>
      </c>
      <c r="I5240">
        <v>1</v>
      </c>
      <c r="J5240" t="s">
        <v>578</v>
      </c>
      <c r="K5240" t="s">
        <v>35</v>
      </c>
      <c r="L5240">
        <v>9.19</v>
      </c>
      <c r="M5240" t="s">
        <v>36</v>
      </c>
      <c r="N5240">
        <v>7.99</v>
      </c>
      <c r="O5240" t="s">
        <v>36</v>
      </c>
      <c r="P5240">
        <v>7.17</v>
      </c>
      <c r="Q5240" t="s">
        <v>37</v>
      </c>
      <c r="R5240">
        <v>6.23</v>
      </c>
      <c r="S5240" t="s">
        <v>37</v>
      </c>
      <c r="T5240">
        <v>0.94</v>
      </c>
      <c r="U5240" t="s">
        <v>37</v>
      </c>
      <c r="V5240" t="s">
        <v>307</v>
      </c>
      <c r="W5240" t="s">
        <v>39</v>
      </c>
      <c r="X5240" t="s">
        <v>40</v>
      </c>
      <c r="Y5240" t="s">
        <v>19487</v>
      </c>
      <c r="Z5240">
        <v>4.3600000000000003</v>
      </c>
      <c r="AA5240" t="s">
        <v>37</v>
      </c>
      <c r="AB5240">
        <v>0.94</v>
      </c>
      <c r="AC5240" t="s">
        <v>37</v>
      </c>
      <c r="AD5240">
        <v>13</v>
      </c>
      <c r="AE5240">
        <f t="shared" si="570"/>
        <v>113</v>
      </c>
      <c r="AF5240" s="9">
        <f t="shared" si="571"/>
        <v>6.3451327433628313</v>
      </c>
      <c r="AG5240">
        <f t="shared" si="572"/>
        <v>0.82</v>
      </c>
      <c r="AH5240">
        <f t="shared" si="573"/>
        <v>8.3800000000000008</v>
      </c>
      <c r="AI5240">
        <f t="shared" si="574"/>
        <v>1.08</v>
      </c>
      <c r="AJ5240">
        <f t="shared" si="575"/>
        <v>5.3010000000000002</v>
      </c>
      <c r="AK5240" s="10">
        <f t="shared" si="576"/>
        <v>4.4809999999999999</v>
      </c>
    </row>
    <row r="5241" spans="1:37" x14ac:dyDescent="0.25">
      <c r="A5241" s="1">
        <v>42247</v>
      </c>
      <c r="B5241">
        <v>965050608291</v>
      </c>
      <c r="C5241" t="s">
        <v>19488</v>
      </c>
      <c r="D5241" t="s">
        <v>19489</v>
      </c>
      <c r="E5241" s="6">
        <v>9781429958141</v>
      </c>
      <c r="F5241" t="s">
        <v>19490</v>
      </c>
      <c r="G5241" t="s">
        <v>19491</v>
      </c>
      <c r="H5241" t="s">
        <v>2189</v>
      </c>
      <c r="I5241">
        <v>1</v>
      </c>
      <c r="J5241" t="s">
        <v>578</v>
      </c>
      <c r="K5241" t="s">
        <v>35</v>
      </c>
      <c r="L5241">
        <v>10.34</v>
      </c>
      <c r="M5241" t="s">
        <v>36</v>
      </c>
      <c r="N5241">
        <v>8.99</v>
      </c>
      <c r="O5241" t="s">
        <v>36</v>
      </c>
      <c r="P5241">
        <v>8.06</v>
      </c>
      <c r="Q5241" t="s">
        <v>37</v>
      </c>
      <c r="R5241">
        <v>7.01</v>
      </c>
      <c r="S5241" t="s">
        <v>37</v>
      </c>
      <c r="T5241">
        <v>1.05</v>
      </c>
      <c r="U5241" t="s">
        <v>37</v>
      </c>
      <c r="V5241" t="s">
        <v>2857</v>
      </c>
      <c r="W5241" t="s">
        <v>96</v>
      </c>
      <c r="X5241" t="s">
        <v>40</v>
      </c>
      <c r="Y5241" t="s">
        <v>11771</v>
      </c>
      <c r="Z5241">
        <v>4.91</v>
      </c>
      <c r="AA5241" t="s">
        <v>37</v>
      </c>
      <c r="AB5241">
        <v>1.05</v>
      </c>
      <c r="AC5241" t="s">
        <v>37</v>
      </c>
      <c r="AD5241">
        <v>5</v>
      </c>
      <c r="AE5241">
        <f t="shared" si="570"/>
        <v>105</v>
      </c>
      <c r="AF5241" s="9">
        <f t="shared" si="571"/>
        <v>7.6761904761904765</v>
      </c>
      <c r="AG5241">
        <f t="shared" si="572"/>
        <v>0.38</v>
      </c>
      <c r="AH5241">
        <f t="shared" si="573"/>
        <v>10.14</v>
      </c>
      <c r="AI5241">
        <f t="shared" si="574"/>
        <v>0.5</v>
      </c>
      <c r="AJ5241">
        <f t="shared" si="575"/>
        <v>5.9569999999999999</v>
      </c>
      <c r="AK5241" s="10">
        <f t="shared" si="576"/>
        <v>5.577</v>
      </c>
    </row>
    <row r="5242" spans="1:37" x14ac:dyDescent="0.25">
      <c r="A5242" s="1">
        <v>42247</v>
      </c>
      <c r="B5242">
        <v>965051138141</v>
      </c>
      <c r="C5242" t="s">
        <v>19492</v>
      </c>
      <c r="D5242" t="s">
        <v>19493</v>
      </c>
      <c r="E5242" s="6">
        <v>9781466889125</v>
      </c>
      <c r="F5242" t="s">
        <v>15941</v>
      </c>
      <c r="G5242" t="s">
        <v>15942</v>
      </c>
      <c r="H5242" t="s">
        <v>3731</v>
      </c>
      <c r="I5242">
        <v>1</v>
      </c>
      <c r="J5242" t="s">
        <v>578</v>
      </c>
      <c r="K5242" t="s">
        <v>35</v>
      </c>
      <c r="L5242">
        <v>16.09</v>
      </c>
      <c r="M5242" t="s">
        <v>36</v>
      </c>
      <c r="N5242">
        <v>13.99</v>
      </c>
      <c r="O5242" t="s">
        <v>36</v>
      </c>
      <c r="P5242">
        <v>12.55</v>
      </c>
      <c r="Q5242" t="s">
        <v>37</v>
      </c>
      <c r="R5242">
        <v>10.91</v>
      </c>
      <c r="S5242" t="s">
        <v>37</v>
      </c>
      <c r="T5242">
        <v>1.64</v>
      </c>
      <c r="U5242" t="s">
        <v>37</v>
      </c>
      <c r="V5242" t="s">
        <v>19270</v>
      </c>
      <c r="W5242" t="s">
        <v>50</v>
      </c>
      <c r="X5242" t="s">
        <v>40</v>
      </c>
      <c r="Y5242" t="s">
        <v>19271</v>
      </c>
      <c r="Z5242">
        <v>7.64</v>
      </c>
      <c r="AA5242" t="s">
        <v>37</v>
      </c>
      <c r="AB5242">
        <v>1.64</v>
      </c>
      <c r="AC5242" t="s">
        <v>37</v>
      </c>
      <c r="AD5242">
        <v>5</v>
      </c>
      <c r="AE5242">
        <f t="shared" si="570"/>
        <v>105</v>
      </c>
      <c r="AF5242" s="9">
        <f t="shared" si="571"/>
        <v>11.952380952380953</v>
      </c>
      <c r="AG5242">
        <f t="shared" si="572"/>
        <v>0.59</v>
      </c>
      <c r="AH5242">
        <f t="shared" si="573"/>
        <v>15.8</v>
      </c>
      <c r="AI5242">
        <f t="shared" si="574"/>
        <v>0.78</v>
      </c>
      <c r="AJ5242">
        <f t="shared" si="575"/>
        <v>9.2769999999999992</v>
      </c>
      <c r="AK5242" s="10">
        <f t="shared" si="576"/>
        <v>8.6869999999999994</v>
      </c>
    </row>
    <row r="5243" spans="1:37" x14ac:dyDescent="0.25">
      <c r="A5243" s="1">
        <v>42247</v>
      </c>
      <c r="B5243">
        <v>965052420191</v>
      </c>
      <c r="C5243" t="s">
        <v>19494</v>
      </c>
      <c r="D5243" t="s">
        <v>19495</v>
      </c>
      <c r="E5243" s="6">
        <v>9781250061157</v>
      </c>
      <c r="F5243" t="s">
        <v>5505</v>
      </c>
      <c r="G5243" t="s">
        <v>5506</v>
      </c>
      <c r="H5243" t="s">
        <v>5507</v>
      </c>
      <c r="I5243">
        <v>1</v>
      </c>
      <c r="J5243" t="s">
        <v>578</v>
      </c>
      <c r="K5243" t="s">
        <v>35</v>
      </c>
      <c r="L5243">
        <v>14.94</v>
      </c>
      <c r="M5243" t="s">
        <v>36</v>
      </c>
      <c r="N5243">
        <v>12.99</v>
      </c>
      <c r="O5243" t="s">
        <v>36</v>
      </c>
      <c r="P5243">
        <v>11.64</v>
      </c>
      <c r="Q5243" t="s">
        <v>37</v>
      </c>
      <c r="R5243">
        <v>10.119999999999999</v>
      </c>
      <c r="S5243" t="s">
        <v>37</v>
      </c>
      <c r="T5243">
        <v>1.52</v>
      </c>
      <c r="U5243" t="s">
        <v>37</v>
      </c>
      <c r="V5243" t="s">
        <v>49</v>
      </c>
      <c r="W5243" t="s">
        <v>371</v>
      </c>
      <c r="X5243" t="s">
        <v>40</v>
      </c>
      <c r="Y5243" t="s">
        <v>19496</v>
      </c>
      <c r="Z5243">
        <v>7.08</v>
      </c>
      <c r="AA5243" t="s">
        <v>37</v>
      </c>
      <c r="AB5243">
        <v>1.52</v>
      </c>
      <c r="AC5243" t="s">
        <v>37</v>
      </c>
      <c r="AD5243">
        <v>5</v>
      </c>
      <c r="AE5243">
        <f t="shared" si="570"/>
        <v>105</v>
      </c>
      <c r="AF5243" s="9">
        <f t="shared" si="571"/>
        <v>11.085714285714285</v>
      </c>
      <c r="AG5243">
        <f t="shared" si="572"/>
        <v>0.55000000000000004</v>
      </c>
      <c r="AH5243">
        <f t="shared" si="573"/>
        <v>14.65</v>
      </c>
      <c r="AI5243">
        <f t="shared" si="574"/>
        <v>0.72</v>
      </c>
      <c r="AJ5243">
        <f t="shared" si="575"/>
        <v>8.604000000000001</v>
      </c>
      <c r="AK5243" s="10">
        <f t="shared" si="576"/>
        <v>8.0540000000000003</v>
      </c>
    </row>
    <row r="5244" spans="1:37" x14ac:dyDescent="0.25">
      <c r="A5244" s="1">
        <v>42247</v>
      </c>
      <c r="B5244">
        <v>965053240291</v>
      </c>
      <c r="C5244" t="s">
        <v>19497</v>
      </c>
      <c r="D5244" t="s">
        <v>19498</v>
      </c>
      <c r="E5244" s="6">
        <v>9781429926171</v>
      </c>
      <c r="F5244" t="s">
        <v>19499</v>
      </c>
      <c r="G5244" t="s">
        <v>19500</v>
      </c>
      <c r="H5244" t="s">
        <v>892</v>
      </c>
      <c r="I5244">
        <v>1</v>
      </c>
      <c r="J5244" t="s">
        <v>578</v>
      </c>
      <c r="K5244" t="s">
        <v>35</v>
      </c>
      <c r="L5244">
        <v>10.34</v>
      </c>
      <c r="M5244" t="s">
        <v>36</v>
      </c>
      <c r="N5244">
        <v>8.99</v>
      </c>
      <c r="O5244" t="s">
        <v>36</v>
      </c>
      <c r="P5244">
        <v>8.06</v>
      </c>
      <c r="Q5244" t="s">
        <v>37</v>
      </c>
      <c r="R5244">
        <v>7.01</v>
      </c>
      <c r="S5244" t="s">
        <v>37</v>
      </c>
      <c r="T5244">
        <v>1.05</v>
      </c>
      <c r="U5244" t="s">
        <v>37</v>
      </c>
      <c r="V5244" t="s">
        <v>19085</v>
      </c>
      <c r="W5244" t="s">
        <v>358</v>
      </c>
      <c r="X5244" t="s">
        <v>40</v>
      </c>
      <c r="Y5244" t="s">
        <v>19086</v>
      </c>
      <c r="Z5244">
        <v>4.91</v>
      </c>
      <c r="AA5244" t="s">
        <v>37</v>
      </c>
      <c r="AB5244">
        <v>1.05</v>
      </c>
      <c r="AC5244" t="s">
        <v>37</v>
      </c>
      <c r="AD5244">
        <v>13</v>
      </c>
      <c r="AE5244">
        <f t="shared" si="570"/>
        <v>113</v>
      </c>
      <c r="AF5244" s="9">
        <f t="shared" si="571"/>
        <v>7.1327433628318584</v>
      </c>
      <c r="AG5244">
        <f t="shared" si="572"/>
        <v>0.92</v>
      </c>
      <c r="AH5244">
        <f t="shared" si="573"/>
        <v>9.43</v>
      </c>
      <c r="AI5244">
        <f t="shared" si="574"/>
        <v>1.21</v>
      </c>
      <c r="AJ5244">
        <f t="shared" si="575"/>
        <v>5.9569999999999999</v>
      </c>
      <c r="AK5244" s="10">
        <f t="shared" si="576"/>
        <v>5.0369999999999999</v>
      </c>
    </row>
    <row r="5245" spans="1:37" x14ac:dyDescent="0.25">
      <c r="A5245" s="1">
        <v>42247</v>
      </c>
      <c r="B5245">
        <v>965062164241</v>
      </c>
      <c r="C5245" t="s">
        <v>19501</v>
      </c>
      <c r="D5245" t="s">
        <v>19502</v>
      </c>
      <c r="E5245" s="6">
        <v>9781633753723</v>
      </c>
      <c r="F5245" t="s">
        <v>18406</v>
      </c>
      <c r="G5245" t="s">
        <v>18407</v>
      </c>
      <c r="H5245" t="s">
        <v>11099</v>
      </c>
      <c r="I5245">
        <v>1</v>
      </c>
      <c r="J5245" t="s">
        <v>578</v>
      </c>
      <c r="K5245" t="s">
        <v>35</v>
      </c>
      <c r="L5245">
        <v>3.44</v>
      </c>
      <c r="M5245" t="s">
        <v>36</v>
      </c>
      <c r="N5245">
        <v>2.99</v>
      </c>
      <c r="O5245" t="s">
        <v>36</v>
      </c>
      <c r="P5245">
        <v>2.68</v>
      </c>
      <c r="Q5245" t="s">
        <v>37</v>
      </c>
      <c r="R5245">
        <v>2.33</v>
      </c>
      <c r="S5245" t="s">
        <v>37</v>
      </c>
      <c r="T5245">
        <v>0.35</v>
      </c>
      <c r="U5245" t="s">
        <v>37</v>
      </c>
      <c r="V5245" t="s">
        <v>11662</v>
      </c>
      <c r="W5245" t="s">
        <v>39</v>
      </c>
      <c r="X5245" t="s">
        <v>40</v>
      </c>
      <c r="Y5245" t="s">
        <v>11663</v>
      </c>
      <c r="Z5245">
        <v>1.63</v>
      </c>
      <c r="AA5245" t="s">
        <v>37</v>
      </c>
      <c r="AB5245">
        <v>0.35</v>
      </c>
      <c r="AC5245" t="s">
        <v>37</v>
      </c>
      <c r="AD5245">
        <v>13</v>
      </c>
      <c r="AE5245">
        <f t="shared" si="570"/>
        <v>113</v>
      </c>
      <c r="AF5245" s="9">
        <f t="shared" si="571"/>
        <v>2.3716814159292037</v>
      </c>
      <c r="AG5245">
        <f t="shared" si="572"/>
        <v>0.3</v>
      </c>
      <c r="AH5245">
        <f t="shared" si="573"/>
        <v>3.13</v>
      </c>
      <c r="AI5245">
        <f t="shared" si="574"/>
        <v>0.39</v>
      </c>
      <c r="AJ5245">
        <f t="shared" si="575"/>
        <v>1.9809999999999999</v>
      </c>
      <c r="AK5245" s="10">
        <f t="shared" si="576"/>
        <v>1.6809999999999998</v>
      </c>
    </row>
    <row r="5246" spans="1:37" x14ac:dyDescent="0.25">
      <c r="A5246" s="1">
        <v>42247</v>
      </c>
      <c r="B5246">
        <v>965069107341</v>
      </c>
      <c r="C5246" t="s">
        <v>19503</v>
      </c>
      <c r="D5246" t="s">
        <v>19504</v>
      </c>
      <c r="E5246" s="6">
        <v>9781250031808</v>
      </c>
      <c r="F5246" t="s">
        <v>1247</v>
      </c>
      <c r="G5246" t="s">
        <v>1248</v>
      </c>
      <c r="H5246" t="s">
        <v>131</v>
      </c>
      <c r="I5246">
        <v>1</v>
      </c>
      <c r="J5246" t="s">
        <v>578</v>
      </c>
      <c r="K5246" t="s">
        <v>35</v>
      </c>
      <c r="L5246">
        <v>12.64</v>
      </c>
      <c r="M5246" t="s">
        <v>36</v>
      </c>
      <c r="N5246">
        <v>10.99</v>
      </c>
      <c r="O5246" t="s">
        <v>36</v>
      </c>
      <c r="P5246">
        <v>9.86</v>
      </c>
      <c r="Q5246" t="s">
        <v>37</v>
      </c>
      <c r="R5246">
        <v>8.57</v>
      </c>
      <c r="S5246" t="s">
        <v>37</v>
      </c>
      <c r="T5246">
        <v>1.29</v>
      </c>
      <c r="U5246" t="s">
        <v>37</v>
      </c>
      <c r="V5246" t="s">
        <v>2106</v>
      </c>
      <c r="W5246" t="s">
        <v>39</v>
      </c>
      <c r="X5246" t="s">
        <v>40</v>
      </c>
      <c r="Y5246" t="s">
        <v>19505</v>
      </c>
      <c r="Z5246">
        <v>6</v>
      </c>
      <c r="AA5246" t="s">
        <v>37</v>
      </c>
      <c r="AB5246">
        <v>1.29</v>
      </c>
      <c r="AC5246" t="s">
        <v>37</v>
      </c>
      <c r="AD5246">
        <v>13</v>
      </c>
      <c r="AE5246">
        <f t="shared" si="570"/>
        <v>113</v>
      </c>
      <c r="AF5246" s="9">
        <f t="shared" si="571"/>
        <v>8.7256637168141573</v>
      </c>
      <c r="AG5246">
        <f t="shared" si="572"/>
        <v>1.1299999999999999</v>
      </c>
      <c r="AH5246">
        <f t="shared" si="573"/>
        <v>11.53</v>
      </c>
      <c r="AI5246">
        <f t="shared" si="574"/>
        <v>1.49</v>
      </c>
      <c r="AJ5246">
        <f t="shared" si="575"/>
        <v>7.2889999999999997</v>
      </c>
      <c r="AK5246" s="10">
        <f t="shared" si="576"/>
        <v>6.1589999999999998</v>
      </c>
    </row>
    <row r="5247" spans="1:37" x14ac:dyDescent="0.25">
      <c r="A5247" s="1">
        <v>42247</v>
      </c>
      <c r="B5247">
        <v>965070194341</v>
      </c>
      <c r="C5247" t="s">
        <v>19506</v>
      </c>
      <c r="D5247" t="s">
        <v>19507</v>
      </c>
      <c r="E5247" s="6">
        <v>9781622662241</v>
      </c>
      <c r="F5247" t="s">
        <v>15278</v>
      </c>
      <c r="G5247" t="s">
        <v>15279</v>
      </c>
      <c r="H5247" t="s">
        <v>4154</v>
      </c>
      <c r="I5247">
        <v>1</v>
      </c>
      <c r="J5247" t="s">
        <v>578</v>
      </c>
      <c r="K5247" t="s">
        <v>35</v>
      </c>
      <c r="L5247">
        <v>0</v>
      </c>
      <c r="M5247" t="s">
        <v>36</v>
      </c>
      <c r="N5247">
        <v>0</v>
      </c>
      <c r="O5247" t="s">
        <v>36</v>
      </c>
      <c r="P5247">
        <v>0</v>
      </c>
      <c r="Q5247" t="s">
        <v>37</v>
      </c>
      <c r="R5247">
        <v>0</v>
      </c>
      <c r="S5247" t="s">
        <v>37</v>
      </c>
      <c r="T5247">
        <v>0</v>
      </c>
      <c r="U5247" t="s">
        <v>37</v>
      </c>
      <c r="V5247" t="s">
        <v>1075</v>
      </c>
      <c r="W5247" t="s">
        <v>72</v>
      </c>
      <c r="X5247" t="s">
        <v>40</v>
      </c>
      <c r="Y5247" t="s">
        <v>19508</v>
      </c>
      <c r="Z5247">
        <v>0</v>
      </c>
      <c r="AA5247" t="s">
        <v>37</v>
      </c>
      <c r="AB5247">
        <v>0</v>
      </c>
      <c r="AC5247" t="s">
        <v>37</v>
      </c>
      <c r="AD5247">
        <v>5</v>
      </c>
      <c r="AE5247">
        <f t="shared" si="570"/>
        <v>105</v>
      </c>
      <c r="AF5247" s="9">
        <f t="shared" si="571"/>
        <v>0</v>
      </c>
      <c r="AG5247">
        <f t="shared" si="572"/>
        <v>0</v>
      </c>
      <c r="AH5247">
        <f t="shared" si="573"/>
        <v>0</v>
      </c>
      <c r="AI5247">
        <f t="shared" si="574"/>
        <v>0</v>
      </c>
      <c r="AJ5247">
        <f t="shared" si="575"/>
        <v>0</v>
      </c>
      <c r="AK5247" s="10">
        <f t="shared" si="576"/>
        <v>0</v>
      </c>
    </row>
    <row r="5248" spans="1:37" x14ac:dyDescent="0.25">
      <c r="A5248" s="1">
        <v>42247</v>
      </c>
      <c r="B5248">
        <v>965074318191</v>
      </c>
      <c r="C5248" t="s">
        <v>19509</v>
      </c>
      <c r="D5248" t="s">
        <v>19510</v>
      </c>
      <c r="E5248" s="6">
        <v>9781633751989</v>
      </c>
      <c r="F5248" t="s">
        <v>19511</v>
      </c>
      <c r="G5248" t="s">
        <v>19512</v>
      </c>
      <c r="H5248" t="s">
        <v>19513</v>
      </c>
      <c r="I5248">
        <v>1</v>
      </c>
      <c r="J5248" t="s">
        <v>578</v>
      </c>
      <c r="K5248" t="s">
        <v>35</v>
      </c>
      <c r="L5248">
        <v>3.44</v>
      </c>
      <c r="M5248" t="s">
        <v>36</v>
      </c>
      <c r="N5248">
        <v>2.99</v>
      </c>
      <c r="O5248" t="s">
        <v>36</v>
      </c>
      <c r="P5248">
        <v>2.68</v>
      </c>
      <c r="Q5248" t="s">
        <v>37</v>
      </c>
      <c r="R5248">
        <v>2.33</v>
      </c>
      <c r="S5248" t="s">
        <v>37</v>
      </c>
      <c r="T5248">
        <v>0.35</v>
      </c>
      <c r="U5248" t="s">
        <v>37</v>
      </c>
      <c r="V5248" t="s">
        <v>9349</v>
      </c>
      <c r="W5248" t="s">
        <v>50</v>
      </c>
      <c r="X5248" t="s">
        <v>40</v>
      </c>
      <c r="Y5248" t="s">
        <v>13650</v>
      </c>
      <c r="Z5248">
        <v>1.63</v>
      </c>
      <c r="AA5248" t="s">
        <v>37</v>
      </c>
      <c r="AB5248">
        <v>0.35</v>
      </c>
      <c r="AC5248" t="s">
        <v>37</v>
      </c>
      <c r="AD5248">
        <v>5</v>
      </c>
      <c r="AE5248">
        <f t="shared" si="570"/>
        <v>105</v>
      </c>
      <c r="AF5248" s="9">
        <f t="shared" si="571"/>
        <v>2.5523809523809526</v>
      </c>
      <c r="AG5248">
        <f t="shared" si="572"/>
        <v>0.12</v>
      </c>
      <c r="AH5248">
        <f t="shared" si="573"/>
        <v>3.37</v>
      </c>
      <c r="AI5248">
        <f t="shared" si="574"/>
        <v>0.15</v>
      </c>
      <c r="AJ5248">
        <f t="shared" si="575"/>
        <v>1.9809999999999999</v>
      </c>
      <c r="AK5248" s="10">
        <f t="shared" si="576"/>
        <v>1.8609999999999998</v>
      </c>
    </row>
    <row r="5249" spans="1:37" x14ac:dyDescent="0.25">
      <c r="A5249" s="1">
        <v>42247</v>
      </c>
      <c r="B5249">
        <v>965079198291</v>
      </c>
      <c r="C5249" t="s">
        <v>19514</v>
      </c>
      <c r="D5249" t="s">
        <v>19515</v>
      </c>
      <c r="E5249" s="6">
        <v>9781429949033</v>
      </c>
      <c r="F5249" t="s">
        <v>221</v>
      </c>
      <c r="G5249" t="s">
        <v>222</v>
      </c>
      <c r="H5249" t="s">
        <v>56</v>
      </c>
      <c r="I5249">
        <v>1</v>
      </c>
      <c r="J5249" t="s">
        <v>578</v>
      </c>
      <c r="K5249" t="s">
        <v>35</v>
      </c>
      <c r="L5249">
        <v>12.64</v>
      </c>
      <c r="M5249" t="s">
        <v>36</v>
      </c>
      <c r="N5249">
        <v>10.99</v>
      </c>
      <c r="O5249" t="s">
        <v>36</v>
      </c>
      <c r="P5249">
        <v>9.86</v>
      </c>
      <c r="Q5249" t="s">
        <v>37</v>
      </c>
      <c r="R5249">
        <v>8.57</v>
      </c>
      <c r="S5249" t="s">
        <v>37</v>
      </c>
      <c r="T5249">
        <v>1.29</v>
      </c>
      <c r="U5249" t="s">
        <v>37</v>
      </c>
      <c r="V5249" t="s">
        <v>307</v>
      </c>
      <c r="W5249" t="s">
        <v>39</v>
      </c>
      <c r="X5249" t="s">
        <v>40</v>
      </c>
      <c r="Y5249" t="s">
        <v>16827</v>
      </c>
      <c r="Z5249">
        <v>6</v>
      </c>
      <c r="AA5249" t="s">
        <v>37</v>
      </c>
      <c r="AB5249">
        <v>1.29</v>
      </c>
      <c r="AC5249" t="s">
        <v>37</v>
      </c>
      <c r="AD5249">
        <v>13</v>
      </c>
      <c r="AE5249">
        <f t="shared" si="570"/>
        <v>113</v>
      </c>
      <c r="AF5249" s="9">
        <f t="shared" si="571"/>
        <v>8.7256637168141573</v>
      </c>
      <c r="AG5249">
        <f t="shared" si="572"/>
        <v>1.1299999999999999</v>
      </c>
      <c r="AH5249">
        <f t="shared" si="573"/>
        <v>11.53</v>
      </c>
      <c r="AI5249">
        <f t="shared" si="574"/>
        <v>1.49</v>
      </c>
      <c r="AJ5249">
        <f t="shared" si="575"/>
        <v>7.2889999999999997</v>
      </c>
      <c r="AK5249" s="10">
        <f t="shared" si="576"/>
        <v>6.1589999999999998</v>
      </c>
    </row>
    <row r="5250" spans="1:37" x14ac:dyDescent="0.25">
      <c r="A5250" s="1">
        <v>42247</v>
      </c>
      <c r="B5250">
        <v>965080316241</v>
      </c>
      <c r="C5250" t="s">
        <v>19516</v>
      </c>
      <c r="D5250" t="s">
        <v>19517</v>
      </c>
      <c r="E5250" s="6">
        <v>9781429960595</v>
      </c>
      <c r="F5250" t="s">
        <v>6677</v>
      </c>
      <c r="G5250" t="s">
        <v>6678</v>
      </c>
      <c r="H5250" t="s">
        <v>270</v>
      </c>
      <c r="I5250">
        <v>1</v>
      </c>
      <c r="J5250" t="s">
        <v>578</v>
      </c>
      <c r="K5250" t="s">
        <v>35</v>
      </c>
      <c r="L5250">
        <v>10.34</v>
      </c>
      <c r="M5250" t="s">
        <v>36</v>
      </c>
      <c r="N5250">
        <v>8.99</v>
      </c>
      <c r="O5250" t="s">
        <v>36</v>
      </c>
      <c r="P5250">
        <v>8.06</v>
      </c>
      <c r="Q5250" t="s">
        <v>37</v>
      </c>
      <c r="R5250">
        <v>7.01</v>
      </c>
      <c r="S5250" t="s">
        <v>37</v>
      </c>
      <c r="T5250">
        <v>1.05</v>
      </c>
      <c r="U5250" t="s">
        <v>37</v>
      </c>
      <c r="V5250" t="s">
        <v>2227</v>
      </c>
      <c r="W5250" t="s">
        <v>2228</v>
      </c>
      <c r="X5250" t="s">
        <v>40</v>
      </c>
      <c r="Y5250" t="s">
        <v>2229</v>
      </c>
      <c r="Z5250">
        <v>4.91</v>
      </c>
      <c r="AA5250" t="s">
        <v>37</v>
      </c>
      <c r="AB5250">
        <v>1.05</v>
      </c>
      <c r="AC5250" t="s">
        <v>37</v>
      </c>
      <c r="AD5250">
        <v>5</v>
      </c>
      <c r="AE5250">
        <f t="shared" si="570"/>
        <v>105</v>
      </c>
      <c r="AF5250" s="9">
        <f t="shared" si="571"/>
        <v>7.6761904761904765</v>
      </c>
      <c r="AG5250">
        <f t="shared" si="572"/>
        <v>0.38</v>
      </c>
      <c r="AH5250">
        <f t="shared" si="573"/>
        <v>10.14</v>
      </c>
      <c r="AI5250">
        <f t="shared" si="574"/>
        <v>0.5</v>
      </c>
      <c r="AJ5250">
        <f t="shared" si="575"/>
        <v>5.9569999999999999</v>
      </c>
      <c r="AK5250" s="10">
        <f t="shared" si="576"/>
        <v>5.577</v>
      </c>
    </row>
    <row r="5251" spans="1:37" x14ac:dyDescent="0.25">
      <c r="A5251" s="1">
        <v>42247</v>
      </c>
      <c r="B5251">
        <v>965087575241</v>
      </c>
      <c r="C5251" t="s">
        <v>19518</v>
      </c>
      <c r="D5251" t="s">
        <v>19519</v>
      </c>
      <c r="E5251" s="6">
        <v>9781429994897</v>
      </c>
      <c r="F5251" t="s">
        <v>911</v>
      </c>
      <c r="G5251" t="s">
        <v>912</v>
      </c>
      <c r="H5251" t="s">
        <v>410</v>
      </c>
      <c r="I5251">
        <v>1</v>
      </c>
      <c r="J5251" t="s">
        <v>578</v>
      </c>
      <c r="K5251" t="s">
        <v>35</v>
      </c>
      <c r="L5251">
        <v>11.49</v>
      </c>
      <c r="M5251" t="s">
        <v>36</v>
      </c>
      <c r="N5251">
        <v>9.99</v>
      </c>
      <c r="O5251" t="s">
        <v>36</v>
      </c>
      <c r="P5251">
        <v>8.9600000000000009</v>
      </c>
      <c r="Q5251" t="s">
        <v>37</v>
      </c>
      <c r="R5251">
        <v>7.79</v>
      </c>
      <c r="S5251" t="s">
        <v>37</v>
      </c>
      <c r="T5251">
        <v>1.17</v>
      </c>
      <c r="U5251" t="s">
        <v>37</v>
      </c>
      <c r="V5251" t="s">
        <v>1178</v>
      </c>
      <c r="W5251" t="s">
        <v>39</v>
      </c>
      <c r="X5251" t="s">
        <v>40</v>
      </c>
      <c r="Y5251" t="s">
        <v>19520</v>
      </c>
      <c r="Z5251">
        <v>5.45</v>
      </c>
      <c r="AA5251" t="s">
        <v>37</v>
      </c>
      <c r="AB5251">
        <v>1.17</v>
      </c>
      <c r="AC5251" t="s">
        <v>37</v>
      </c>
      <c r="AD5251">
        <v>13</v>
      </c>
      <c r="AE5251">
        <f t="shared" ref="AE5251:AE5314" si="577">AD5251+100</f>
        <v>113</v>
      </c>
      <c r="AF5251" s="9">
        <f t="shared" ref="AF5251:AF5314" si="578">((P5251/AE5251)*100)*ABS(I5251)</f>
        <v>7.9292035398230096</v>
      </c>
      <c r="AG5251">
        <f t="shared" ref="AG5251:AG5314" si="579">(TRUNC((AF5251*AD5251/100),2))</f>
        <v>1.03</v>
      </c>
      <c r="AH5251">
        <f t="shared" ref="AH5251:AH5314" si="580">TRUNC(AF5251*1.3222,2)</f>
        <v>10.48</v>
      </c>
      <c r="AI5251">
        <f t="shared" ref="AI5251:AI5314" si="581">TRUNC(AG5251*1.3222,2)</f>
        <v>1.36</v>
      </c>
      <c r="AJ5251">
        <f t="shared" ref="AJ5251:AJ5314" si="582">((P5251-T5251)*0.7+T5251)*ABS(I5251)</f>
        <v>6.6230000000000002</v>
      </c>
      <c r="AK5251" s="10">
        <f t="shared" ref="AK5251:AK5314" si="583">IF(K5251="REFUND",(-1*(AJ5251-AG5251)),(AJ5251-AG5251))</f>
        <v>5.593</v>
      </c>
    </row>
    <row r="5252" spans="1:37" x14ac:dyDescent="0.25">
      <c r="A5252" s="1">
        <v>42247</v>
      </c>
      <c r="B5252">
        <v>965093207241</v>
      </c>
      <c r="C5252" t="s">
        <v>19521</v>
      </c>
      <c r="D5252" t="s">
        <v>19522</v>
      </c>
      <c r="E5252" s="6">
        <v>9781466889125</v>
      </c>
      <c r="F5252" t="s">
        <v>15941</v>
      </c>
      <c r="G5252" t="s">
        <v>15942</v>
      </c>
      <c r="H5252" t="s">
        <v>3731</v>
      </c>
      <c r="I5252">
        <v>1</v>
      </c>
      <c r="J5252" t="s">
        <v>578</v>
      </c>
      <c r="K5252" t="s">
        <v>35</v>
      </c>
      <c r="L5252">
        <v>16.09</v>
      </c>
      <c r="M5252" t="s">
        <v>36</v>
      </c>
      <c r="N5252">
        <v>13.99</v>
      </c>
      <c r="O5252" t="s">
        <v>36</v>
      </c>
      <c r="P5252">
        <v>12.55</v>
      </c>
      <c r="Q5252" t="s">
        <v>37</v>
      </c>
      <c r="R5252">
        <v>10.91</v>
      </c>
      <c r="S5252" t="s">
        <v>37</v>
      </c>
      <c r="T5252">
        <v>1.64</v>
      </c>
      <c r="U5252" t="s">
        <v>37</v>
      </c>
      <c r="V5252" t="s">
        <v>110</v>
      </c>
      <c r="W5252" t="s">
        <v>39</v>
      </c>
      <c r="X5252" t="s">
        <v>40</v>
      </c>
      <c r="Y5252" t="s">
        <v>14145</v>
      </c>
      <c r="Z5252">
        <v>7.64</v>
      </c>
      <c r="AA5252" t="s">
        <v>37</v>
      </c>
      <c r="AB5252">
        <v>1.64</v>
      </c>
      <c r="AC5252" t="s">
        <v>37</v>
      </c>
      <c r="AD5252">
        <v>13</v>
      </c>
      <c r="AE5252">
        <f t="shared" si="577"/>
        <v>113</v>
      </c>
      <c r="AF5252" s="9">
        <f t="shared" si="578"/>
        <v>11.106194690265488</v>
      </c>
      <c r="AG5252">
        <f t="shared" si="579"/>
        <v>1.44</v>
      </c>
      <c r="AH5252">
        <f t="shared" si="580"/>
        <v>14.68</v>
      </c>
      <c r="AI5252">
        <f t="shared" si="581"/>
        <v>1.9</v>
      </c>
      <c r="AJ5252">
        <f t="shared" si="582"/>
        <v>9.2769999999999992</v>
      </c>
      <c r="AK5252" s="10">
        <f t="shared" si="583"/>
        <v>7.8369999999999997</v>
      </c>
    </row>
    <row r="5253" spans="1:37" x14ac:dyDescent="0.25">
      <c r="A5253" s="1">
        <v>42247</v>
      </c>
      <c r="B5253">
        <v>965096226241</v>
      </c>
      <c r="C5253" t="s">
        <v>19523</v>
      </c>
      <c r="D5253" t="s">
        <v>19524</v>
      </c>
      <c r="E5253" s="6">
        <v>9781429942218</v>
      </c>
      <c r="F5253" t="s">
        <v>847</v>
      </c>
      <c r="G5253" t="s">
        <v>848</v>
      </c>
      <c r="H5253" t="s">
        <v>131</v>
      </c>
      <c r="I5253">
        <v>1</v>
      </c>
      <c r="J5253" t="s">
        <v>578</v>
      </c>
      <c r="K5253" t="s">
        <v>35</v>
      </c>
      <c r="L5253">
        <v>12.64</v>
      </c>
      <c r="M5253" t="s">
        <v>36</v>
      </c>
      <c r="N5253">
        <v>10.99</v>
      </c>
      <c r="O5253" t="s">
        <v>36</v>
      </c>
      <c r="P5253">
        <v>9.85</v>
      </c>
      <c r="Q5253" t="s">
        <v>37</v>
      </c>
      <c r="R5253">
        <v>8.56</v>
      </c>
      <c r="S5253" t="s">
        <v>37</v>
      </c>
      <c r="T5253">
        <v>1.29</v>
      </c>
      <c r="U5253" t="s">
        <v>37</v>
      </c>
      <c r="V5253" t="s">
        <v>307</v>
      </c>
      <c r="W5253" t="s">
        <v>39</v>
      </c>
      <c r="X5253" t="s">
        <v>40</v>
      </c>
      <c r="Y5253" t="s">
        <v>19324</v>
      </c>
      <c r="Z5253">
        <v>5.99</v>
      </c>
      <c r="AA5253" t="s">
        <v>37</v>
      </c>
      <c r="AB5253">
        <v>1.29</v>
      </c>
      <c r="AC5253" t="s">
        <v>37</v>
      </c>
      <c r="AD5253">
        <v>13</v>
      </c>
      <c r="AE5253">
        <f t="shared" si="577"/>
        <v>113</v>
      </c>
      <c r="AF5253" s="9">
        <f t="shared" si="578"/>
        <v>8.716814159292035</v>
      </c>
      <c r="AG5253">
        <f t="shared" si="579"/>
        <v>1.1299999999999999</v>
      </c>
      <c r="AH5253">
        <f t="shared" si="580"/>
        <v>11.52</v>
      </c>
      <c r="AI5253">
        <f t="shared" si="581"/>
        <v>1.49</v>
      </c>
      <c r="AJ5253">
        <f t="shared" si="582"/>
        <v>7.2819999999999991</v>
      </c>
      <c r="AK5253" s="10">
        <f t="shared" si="583"/>
        <v>6.1519999999999992</v>
      </c>
    </row>
    <row r="5254" spans="1:37" x14ac:dyDescent="0.25">
      <c r="A5254" s="1">
        <v>42247</v>
      </c>
      <c r="B5254">
        <v>965098285341</v>
      </c>
      <c r="C5254" t="s">
        <v>19525</v>
      </c>
      <c r="D5254" t="s">
        <v>19526</v>
      </c>
      <c r="E5254" s="6">
        <v>9781622662241</v>
      </c>
      <c r="F5254" t="s">
        <v>15278</v>
      </c>
      <c r="G5254" t="s">
        <v>15279</v>
      </c>
      <c r="H5254" t="s">
        <v>4154</v>
      </c>
      <c r="I5254">
        <v>1</v>
      </c>
      <c r="J5254" t="s">
        <v>578</v>
      </c>
      <c r="K5254" t="s">
        <v>35</v>
      </c>
      <c r="L5254">
        <v>0</v>
      </c>
      <c r="M5254" t="s">
        <v>36</v>
      </c>
      <c r="N5254">
        <v>0</v>
      </c>
      <c r="O5254" t="s">
        <v>36</v>
      </c>
      <c r="P5254">
        <v>0</v>
      </c>
      <c r="Q5254" t="s">
        <v>37</v>
      </c>
      <c r="R5254">
        <v>0</v>
      </c>
      <c r="S5254" t="s">
        <v>37</v>
      </c>
      <c r="T5254">
        <v>0</v>
      </c>
      <c r="U5254" t="s">
        <v>37</v>
      </c>
      <c r="V5254" t="s">
        <v>6450</v>
      </c>
      <c r="W5254" t="s">
        <v>39</v>
      </c>
      <c r="X5254" t="s">
        <v>40</v>
      </c>
      <c r="Y5254" t="s">
        <v>18992</v>
      </c>
      <c r="Z5254">
        <v>0</v>
      </c>
      <c r="AA5254" t="s">
        <v>37</v>
      </c>
      <c r="AB5254">
        <v>0</v>
      </c>
      <c r="AC5254" t="s">
        <v>37</v>
      </c>
      <c r="AD5254">
        <v>13</v>
      </c>
      <c r="AE5254">
        <f t="shared" si="577"/>
        <v>113</v>
      </c>
      <c r="AF5254" s="9">
        <f t="shared" si="578"/>
        <v>0</v>
      </c>
      <c r="AG5254">
        <f t="shared" si="579"/>
        <v>0</v>
      </c>
      <c r="AH5254">
        <f t="shared" si="580"/>
        <v>0</v>
      </c>
      <c r="AI5254">
        <f t="shared" si="581"/>
        <v>0</v>
      </c>
      <c r="AJ5254">
        <f t="shared" si="582"/>
        <v>0</v>
      </c>
      <c r="AK5254" s="10">
        <f t="shared" si="583"/>
        <v>0</v>
      </c>
    </row>
    <row r="5255" spans="1:37" x14ac:dyDescent="0.25">
      <c r="A5255" s="1">
        <v>42247</v>
      </c>
      <c r="B5255">
        <v>965099614391</v>
      </c>
      <c r="C5255" t="s">
        <v>19527</v>
      </c>
      <c r="D5255" t="s">
        <v>19528</v>
      </c>
      <c r="E5255" s="6">
        <v>9781466839403</v>
      </c>
      <c r="F5255" t="s">
        <v>2625</v>
      </c>
      <c r="G5255" t="s">
        <v>2626</v>
      </c>
      <c r="H5255" t="s">
        <v>2627</v>
      </c>
      <c r="I5255">
        <v>1</v>
      </c>
      <c r="J5255" t="s">
        <v>578</v>
      </c>
      <c r="K5255" t="s">
        <v>35</v>
      </c>
      <c r="L5255">
        <v>1.1399999999999999</v>
      </c>
      <c r="M5255" t="s">
        <v>36</v>
      </c>
      <c r="N5255">
        <v>0.99</v>
      </c>
      <c r="O5255" t="s">
        <v>36</v>
      </c>
      <c r="P5255">
        <v>0.89</v>
      </c>
      <c r="Q5255" t="s">
        <v>37</v>
      </c>
      <c r="R5255">
        <v>0.77</v>
      </c>
      <c r="S5255" t="s">
        <v>37</v>
      </c>
      <c r="T5255">
        <v>0.12</v>
      </c>
      <c r="U5255" t="s">
        <v>37</v>
      </c>
      <c r="V5255" t="s">
        <v>2077</v>
      </c>
      <c r="W5255" t="s">
        <v>72</v>
      </c>
      <c r="X5255" t="s">
        <v>40</v>
      </c>
      <c r="Y5255" t="s">
        <v>19529</v>
      </c>
      <c r="Z5255">
        <v>0.54</v>
      </c>
      <c r="AA5255" t="s">
        <v>37</v>
      </c>
      <c r="AB5255">
        <v>0.12</v>
      </c>
      <c r="AC5255" t="s">
        <v>37</v>
      </c>
      <c r="AD5255">
        <v>5</v>
      </c>
      <c r="AE5255">
        <f t="shared" si="577"/>
        <v>105</v>
      </c>
      <c r="AF5255" s="9">
        <f t="shared" si="578"/>
        <v>0.84761904761904761</v>
      </c>
      <c r="AG5255">
        <f t="shared" si="579"/>
        <v>0.04</v>
      </c>
      <c r="AH5255">
        <f t="shared" si="580"/>
        <v>1.1200000000000001</v>
      </c>
      <c r="AI5255">
        <f t="shared" si="581"/>
        <v>0.05</v>
      </c>
      <c r="AJ5255">
        <f t="shared" si="582"/>
        <v>0.65899999999999992</v>
      </c>
      <c r="AK5255" s="10">
        <f t="shared" si="583"/>
        <v>0.61899999999999988</v>
      </c>
    </row>
    <row r="5256" spans="1:37" x14ac:dyDescent="0.25">
      <c r="A5256" s="1">
        <v>42247</v>
      </c>
      <c r="B5256">
        <v>965100083191</v>
      </c>
      <c r="C5256" t="s">
        <v>19530</v>
      </c>
      <c r="D5256" t="s">
        <v>19531</v>
      </c>
      <c r="E5256" s="6">
        <v>9781466848900</v>
      </c>
      <c r="F5256" t="s">
        <v>76</v>
      </c>
      <c r="G5256" t="s">
        <v>77</v>
      </c>
      <c r="H5256" t="s">
        <v>78</v>
      </c>
      <c r="I5256">
        <v>1</v>
      </c>
      <c r="J5256" t="s">
        <v>578</v>
      </c>
      <c r="K5256" t="s">
        <v>35</v>
      </c>
      <c r="L5256">
        <v>18.39</v>
      </c>
      <c r="M5256" t="s">
        <v>36</v>
      </c>
      <c r="N5256">
        <v>15.99</v>
      </c>
      <c r="O5256" t="s">
        <v>36</v>
      </c>
      <c r="P5256">
        <v>14.33</v>
      </c>
      <c r="Q5256" t="s">
        <v>37</v>
      </c>
      <c r="R5256">
        <v>12.46</v>
      </c>
      <c r="S5256" t="s">
        <v>37</v>
      </c>
      <c r="T5256">
        <v>1.87</v>
      </c>
      <c r="U5256" t="s">
        <v>37</v>
      </c>
      <c r="V5256" t="s">
        <v>979</v>
      </c>
      <c r="W5256" t="s">
        <v>96</v>
      </c>
      <c r="X5256" t="s">
        <v>40</v>
      </c>
      <c r="Y5256" t="s">
        <v>19532</v>
      </c>
      <c r="Z5256">
        <v>8.7200000000000006</v>
      </c>
      <c r="AA5256" t="s">
        <v>37</v>
      </c>
      <c r="AB5256">
        <v>1.87</v>
      </c>
      <c r="AC5256" t="s">
        <v>37</v>
      </c>
      <c r="AD5256">
        <v>5</v>
      </c>
      <c r="AE5256">
        <f t="shared" si="577"/>
        <v>105</v>
      </c>
      <c r="AF5256" s="9">
        <f t="shared" si="578"/>
        <v>13.647619047619047</v>
      </c>
      <c r="AG5256">
        <f t="shared" si="579"/>
        <v>0.68</v>
      </c>
      <c r="AH5256">
        <f t="shared" si="580"/>
        <v>18.04</v>
      </c>
      <c r="AI5256">
        <f t="shared" si="581"/>
        <v>0.89</v>
      </c>
      <c r="AJ5256">
        <f t="shared" si="582"/>
        <v>10.591999999999999</v>
      </c>
      <c r="AK5256" s="10">
        <f t="shared" si="583"/>
        <v>9.911999999999999</v>
      </c>
    </row>
    <row r="5257" spans="1:37" x14ac:dyDescent="0.25">
      <c r="A5257" s="1">
        <v>42247</v>
      </c>
      <c r="B5257">
        <v>965101748391</v>
      </c>
      <c r="C5257" t="s">
        <v>19533</v>
      </c>
      <c r="D5257" t="s">
        <v>19534</v>
      </c>
      <c r="E5257" s="6">
        <v>9781250084347</v>
      </c>
      <c r="F5257" t="s">
        <v>1136</v>
      </c>
      <c r="G5257" t="s">
        <v>1137</v>
      </c>
      <c r="H5257" t="s">
        <v>277</v>
      </c>
      <c r="I5257">
        <v>1</v>
      </c>
      <c r="J5257" t="s">
        <v>578</v>
      </c>
      <c r="K5257" t="s">
        <v>35</v>
      </c>
      <c r="L5257">
        <v>0</v>
      </c>
      <c r="M5257" t="s">
        <v>36</v>
      </c>
      <c r="N5257">
        <v>0</v>
      </c>
      <c r="O5257" t="s">
        <v>36</v>
      </c>
      <c r="P5257">
        <v>0</v>
      </c>
      <c r="Q5257" t="s">
        <v>37</v>
      </c>
      <c r="R5257">
        <v>0</v>
      </c>
      <c r="S5257" t="s">
        <v>37</v>
      </c>
      <c r="T5257">
        <v>0</v>
      </c>
      <c r="U5257" t="s">
        <v>37</v>
      </c>
      <c r="V5257" t="s">
        <v>2077</v>
      </c>
      <c r="W5257" t="s">
        <v>72</v>
      </c>
      <c r="X5257" t="s">
        <v>40</v>
      </c>
      <c r="Y5257" t="s">
        <v>19529</v>
      </c>
      <c r="Z5257">
        <v>0</v>
      </c>
      <c r="AA5257" t="s">
        <v>37</v>
      </c>
      <c r="AB5257">
        <v>0</v>
      </c>
      <c r="AC5257" t="s">
        <v>37</v>
      </c>
      <c r="AD5257">
        <v>5</v>
      </c>
      <c r="AE5257">
        <f t="shared" si="577"/>
        <v>105</v>
      </c>
      <c r="AF5257" s="9">
        <f t="shared" si="578"/>
        <v>0</v>
      </c>
      <c r="AG5257">
        <f t="shared" si="579"/>
        <v>0</v>
      </c>
      <c r="AH5257">
        <f t="shared" si="580"/>
        <v>0</v>
      </c>
      <c r="AI5257">
        <f t="shared" si="581"/>
        <v>0</v>
      </c>
      <c r="AJ5257">
        <f t="shared" si="582"/>
        <v>0</v>
      </c>
      <c r="AK5257" s="10">
        <f t="shared" si="583"/>
        <v>0</v>
      </c>
    </row>
    <row r="5258" spans="1:37" x14ac:dyDescent="0.25">
      <c r="A5258" s="1">
        <v>42247</v>
      </c>
      <c r="B5258">
        <v>965102059391</v>
      </c>
      <c r="C5258" t="s">
        <v>19535</v>
      </c>
      <c r="D5258" t="s">
        <v>19536</v>
      </c>
      <c r="E5258" s="6">
        <v>9781250020383</v>
      </c>
      <c r="F5258" t="s">
        <v>2402</v>
      </c>
      <c r="G5258" t="s">
        <v>2403</v>
      </c>
      <c r="H5258" t="s">
        <v>277</v>
      </c>
      <c r="I5258">
        <v>1</v>
      </c>
      <c r="J5258" t="s">
        <v>578</v>
      </c>
      <c r="K5258" t="s">
        <v>35</v>
      </c>
      <c r="L5258">
        <v>10.34</v>
      </c>
      <c r="M5258" t="s">
        <v>36</v>
      </c>
      <c r="N5258">
        <v>8.99</v>
      </c>
      <c r="O5258" t="s">
        <v>36</v>
      </c>
      <c r="P5258">
        <v>8.06</v>
      </c>
      <c r="Q5258" t="s">
        <v>37</v>
      </c>
      <c r="R5258">
        <v>7.01</v>
      </c>
      <c r="S5258" t="s">
        <v>37</v>
      </c>
      <c r="T5258">
        <v>1.05</v>
      </c>
      <c r="U5258" t="s">
        <v>37</v>
      </c>
      <c r="V5258" t="s">
        <v>2077</v>
      </c>
      <c r="W5258" t="s">
        <v>72</v>
      </c>
      <c r="X5258" t="s">
        <v>40</v>
      </c>
      <c r="Y5258" t="s">
        <v>19529</v>
      </c>
      <c r="Z5258">
        <v>4.91</v>
      </c>
      <c r="AA5258" t="s">
        <v>37</v>
      </c>
      <c r="AB5258">
        <v>1.05</v>
      </c>
      <c r="AC5258" t="s">
        <v>37</v>
      </c>
      <c r="AD5258">
        <v>5</v>
      </c>
      <c r="AE5258">
        <f t="shared" si="577"/>
        <v>105</v>
      </c>
      <c r="AF5258" s="9">
        <f t="shared" si="578"/>
        <v>7.6761904761904765</v>
      </c>
      <c r="AG5258">
        <f t="shared" si="579"/>
        <v>0.38</v>
      </c>
      <c r="AH5258">
        <f t="shared" si="580"/>
        <v>10.14</v>
      </c>
      <c r="AI5258">
        <f t="shared" si="581"/>
        <v>0.5</v>
      </c>
      <c r="AJ5258">
        <f t="shared" si="582"/>
        <v>5.9569999999999999</v>
      </c>
      <c r="AK5258" s="10">
        <f t="shared" si="583"/>
        <v>5.577</v>
      </c>
    </row>
    <row r="5259" spans="1:37" x14ac:dyDescent="0.25">
      <c r="A5259" s="1">
        <v>42247</v>
      </c>
      <c r="B5259">
        <v>965102085291</v>
      </c>
      <c r="C5259" t="s">
        <v>19537</v>
      </c>
      <c r="D5259" t="s">
        <v>19538</v>
      </c>
      <c r="E5259" s="6">
        <v>9781250039002</v>
      </c>
      <c r="F5259" t="s">
        <v>19539</v>
      </c>
      <c r="G5259" t="s">
        <v>19540</v>
      </c>
      <c r="H5259" t="s">
        <v>18643</v>
      </c>
      <c r="I5259">
        <v>1</v>
      </c>
      <c r="J5259" t="s">
        <v>578</v>
      </c>
      <c r="K5259" t="s">
        <v>35</v>
      </c>
      <c r="L5259">
        <v>12.64</v>
      </c>
      <c r="M5259" t="s">
        <v>36</v>
      </c>
      <c r="N5259">
        <v>10.99</v>
      </c>
      <c r="O5259" t="s">
        <v>36</v>
      </c>
      <c r="P5259">
        <v>9.86</v>
      </c>
      <c r="Q5259" t="s">
        <v>37</v>
      </c>
      <c r="R5259">
        <v>8.57</v>
      </c>
      <c r="S5259" t="s">
        <v>37</v>
      </c>
      <c r="T5259">
        <v>1.29</v>
      </c>
      <c r="U5259" t="s">
        <v>37</v>
      </c>
      <c r="V5259" t="s">
        <v>880</v>
      </c>
      <c r="W5259" t="s">
        <v>72</v>
      </c>
      <c r="X5259" t="s">
        <v>40</v>
      </c>
      <c r="Y5259" t="s">
        <v>19541</v>
      </c>
      <c r="Z5259">
        <v>6</v>
      </c>
      <c r="AA5259" t="s">
        <v>37</v>
      </c>
      <c r="AB5259">
        <v>1.29</v>
      </c>
      <c r="AC5259" t="s">
        <v>37</v>
      </c>
      <c r="AD5259">
        <v>5</v>
      </c>
      <c r="AE5259">
        <f t="shared" si="577"/>
        <v>105</v>
      </c>
      <c r="AF5259" s="9">
        <f t="shared" si="578"/>
        <v>9.3904761904761891</v>
      </c>
      <c r="AG5259">
        <f t="shared" si="579"/>
        <v>0.46</v>
      </c>
      <c r="AH5259">
        <f t="shared" si="580"/>
        <v>12.41</v>
      </c>
      <c r="AI5259">
        <f t="shared" si="581"/>
        <v>0.6</v>
      </c>
      <c r="AJ5259">
        <f t="shared" si="582"/>
        <v>7.2889999999999997</v>
      </c>
      <c r="AK5259" s="10">
        <f t="shared" si="583"/>
        <v>6.8289999999999997</v>
      </c>
    </row>
    <row r="5260" spans="1:37" x14ac:dyDescent="0.25">
      <c r="A5260" s="1">
        <v>42247</v>
      </c>
      <c r="B5260">
        <v>965102344141</v>
      </c>
      <c r="C5260" t="s">
        <v>19542</v>
      </c>
      <c r="D5260" t="s">
        <v>19543</v>
      </c>
      <c r="E5260" s="6">
        <v>9781429937030</v>
      </c>
      <c r="F5260" t="s">
        <v>19544</v>
      </c>
      <c r="G5260" t="s">
        <v>19545</v>
      </c>
      <c r="H5260" t="s">
        <v>19546</v>
      </c>
      <c r="I5260">
        <v>1</v>
      </c>
      <c r="J5260" t="s">
        <v>578</v>
      </c>
      <c r="K5260" t="s">
        <v>35</v>
      </c>
      <c r="L5260">
        <v>12.64</v>
      </c>
      <c r="M5260" t="s">
        <v>36</v>
      </c>
      <c r="N5260">
        <v>10.99</v>
      </c>
      <c r="O5260" t="s">
        <v>36</v>
      </c>
      <c r="P5260">
        <v>9.86</v>
      </c>
      <c r="Q5260" t="s">
        <v>37</v>
      </c>
      <c r="R5260">
        <v>8.57</v>
      </c>
      <c r="S5260" t="s">
        <v>37</v>
      </c>
      <c r="T5260">
        <v>1.29</v>
      </c>
      <c r="U5260" t="s">
        <v>37</v>
      </c>
      <c r="V5260" t="s">
        <v>194</v>
      </c>
      <c r="W5260" t="s">
        <v>88</v>
      </c>
      <c r="X5260" t="s">
        <v>40</v>
      </c>
      <c r="Y5260" t="s">
        <v>19547</v>
      </c>
      <c r="Z5260">
        <v>6</v>
      </c>
      <c r="AA5260" t="s">
        <v>37</v>
      </c>
      <c r="AB5260">
        <v>1.29</v>
      </c>
      <c r="AC5260" t="s">
        <v>37</v>
      </c>
      <c r="AD5260">
        <v>13</v>
      </c>
      <c r="AE5260">
        <f t="shared" si="577"/>
        <v>113</v>
      </c>
      <c r="AF5260" s="9">
        <f t="shared" si="578"/>
        <v>8.7256637168141573</v>
      </c>
      <c r="AG5260">
        <f t="shared" si="579"/>
        <v>1.1299999999999999</v>
      </c>
      <c r="AH5260">
        <f t="shared" si="580"/>
        <v>11.53</v>
      </c>
      <c r="AI5260">
        <f t="shared" si="581"/>
        <v>1.49</v>
      </c>
      <c r="AJ5260">
        <f t="shared" si="582"/>
        <v>7.2889999999999997</v>
      </c>
      <c r="AK5260" s="10">
        <f t="shared" si="583"/>
        <v>6.1589999999999998</v>
      </c>
    </row>
    <row r="5261" spans="1:37" x14ac:dyDescent="0.25">
      <c r="A5261" s="1">
        <v>42247</v>
      </c>
      <c r="B5261">
        <v>965102379241</v>
      </c>
      <c r="C5261" t="s">
        <v>19548</v>
      </c>
      <c r="D5261" t="s">
        <v>19549</v>
      </c>
      <c r="E5261" s="6">
        <v>9781429922067</v>
      </c>
      <c r="F5261" t="s">
        <v>3304</v>
      </c>
      <c r="G5261" t="s">
        <v>3305</v>
      </c>
      <c r="H5261" t="s">
        <v>3306</v>
      </c>
      <c r="I5261">
        <v>1</v>
      </c>
      <c r="J5261" t="s">
        <v>578</v>
      </c>
      <c r="K5261" t="s">
        <v>35</v>
      </c>
      <c r="L5261">
        <v>3.44</v>
      </c>
      <c r="M5261" t="s">
        <v>36</v>
      </c>
      <c r="N5261">
        <v>2.99</v>
      </c>
      <c r="O5261" t="s">
        <v>36</v>
      </c>
      <c r="P5261">
        <v>2.68</v>
      </c>
      <c r="Q5261" t="s">
        <v>37</v>
      </c>
      <c r="R5261">
        <v>2.33</v>
      </c>
      <c r="S5261" t="s">
        <v>37</v>
      </c>
      <c r="T5261">
        <v>0.35</v>
      </c>
      <c r="U5261" t="s">
        <v>37</v>
      </c>
      <c r="V5261" t="s">
        <v>1997</v>
      </c>
      <c r="W5261" t="s">
        <v>39</v>
      </c>
      <c r="X5261" t="s">
        <v>40</v>
      </c>
      <c r="Y5261" t="s">
        <v>19550</v>
      </c>
      <c r="Z5261">
        <v>1.63</v>
      </c>
      <c r="AA5261" t="s">
        <v>37</v>
      </c>
      <c r="AB5261">
        <v>0.35</v>
      </c>
      <c r="AC5261" t="s">
        <v>37</v>
      </c>
      <c r="AD5261">
        <v>13</v>
      </c>
      <c r="AE5261">
        <f t="shared" si="577"/>
        <v>113</v>
      </c>
      <c r="AF5261" s="9">
        <f t="shared" si="578"/>
        <v>2.3716814159292037</v>
      </c>
      <c r="AG5261">
        <f t="shared" si="579"/>
        <v>0.3</v>
      </c>
      <c r="AH5261">
        <f t="shared" si="580"/>
        <v>3.13</v>
      </c>
      <c r="AI5261">
        <f t="shared" si="581"/>
        <v>0.39</v>
      </c>
      <c r="AJ5261">
        <f t="shared" si="582"/>
        <v>1.9809999999999999</v>
      </c>
      <c r="AK5261" s="10">
        <f t="shared" si="583"/>
        <v>1.6809999999999998</v>
      </c>
    </row>
    <row r="5262" spans="1:37" x14ac:dyDescent="0.25">
      <c r="A5262" s="1">
        <v>42247</v>
      </c>
      <c r="B5262">
        <v>965107119191</v>
      </c>
      <c r="C5262" t="s">
        <v>19551</v>
      </c>
      <c r="D5262" t="s">
        <v>19552</v>
      </c>
      <c r="E5262" s="6">
        <v>9781250034595</v>
      </c>
      <c r="F5262" t="s">
        <v>796</v>
      </c>
      <c r="G5262" t="s">
        <v>797</v>
      </c>
      <c r="H5262" t="s">
        <v>798</v>
      </c>
      <c r="I5262">
        <v>1</v>
      </c>
      <c r="J5262" t="s">
        <v>578</v>
      </c>
      <c r="K5262" t="s">
        <v>35</v>
      </c>
      <c r="L5262">
        <v>16.09</v>
      </c>
      <c r="M5262" t="s">
        <v>36</v>
      </c>
      <c r="N5262">
        <v>13.99</v>
      </c>
      <c r="O5262" t="s">
        <v>36</v>
      </c>
      <c r="P5262">
        <v>12.62</v>
      </c>
      <c r="Q5262" t="s">
        <v>37</v>
      </c>
      <c r="R5262">
        <v>10.98</v>
      </c>
      <c r="S5262" t="s">
        <v>37</v>
      </c>
      <c r="T5262">
        <v>1.64</v>
      </c>
      <c r="U5262" t="s">
        <v>37</v>
      </c>
      <c r="V5262" t="s">
        <v>1216</v>
      </c>
      <c r="W5262" t="s">
        <v>180</v>
      </c>
      <c r="X5262" t="s">
        <v>40</v>
      </c>
      <c r="Y5262" t="s">
        <v>19553</v>
      </c>
      <c r="Z5262">
        <v>7.69</v>
      </c>
      <c r="AA5262" t="s">
        <v>37</v>
      </c>
      <c r="AB5262">
        <v>1.64</v>
      </c>
      <c r="AC5262" t="s">
        <v>37</v>
      </c>
      <c r="AD5262">
        <v>15</v>
      </c>
      <c r="AE5262">
        <f t="shared" si="577"/>
        <v>115</v>
      </c>
      <c r="AF5262" s="9">
        <f t="shared" si="578"/>
        <v>10.973913043478261</v>
      </c>
      <c r="AG5262">
        <f t="shared" si="579"/>
        <v>1.64</v>
      </c>
      <c r="AH5262">
        <f t="shared" si="580"/>
        <v>14.5</v>
      </c>
      <c r="AI5262">
        <f t="shared" si="581"/>
        <v>2.16</v>
      </c>
      <c r="AJ5262">
        <f t="shared" si="582"/>
        <v>9.3259999999999987</v>
      </c>
      <c r="AK5262" s="10">
        <f t="shared" si="583"/>
        <v>7.6859999999999991</v>
      </c>
    </row>
    <row r="5263" spans="1:37" x14ac:dyDescent="0.25">
      <c r="A5263" s="1">
        <v>42247</v>
      </c>
      <c r="B5263">
        <v>965108061291</v>
      </c>
      <c r="C5263" t="s">
        <v>19554</v>
      </c>
      <c r="D5263" t="s">
        <v>19555</v>
      </c>
      <c r="E5263" s="6">
        <v>9781429975377</v>
      </c>
      <c r="F5263" t="s">
        <v>19556</v>
      </c>
      <c r="G5263" t="s">
        <v>19557</v>
      </c>
      <c r="H5263" t="s">
        <v>608</v>
      </c>
      <c r="I5263">
        <v>1</v>
      </c>
      <c r="J5263" t="s">
        <v>578</v>
      </c>
      <c r="K5263" t="s">
        <v>35</v>
      </c>
      <c r="L5263">
        <v>12.64</v>
      </c>
      <c r="M5263" t="s">
        <v>36</v>
      </c>
      <c r="N5263">
        <v>10.99</v>
      </c>
      <c r="O5263" t="s">
        <v>36</v>
      </c>
      <c r="P5263">
        <v>9.86</v>
      </c>
      <c r="Q5263" t="s">
        <v>37</v>
      </c>
      <c r="R5263">
        <v>8.57</v>
      </c>
      <c r="S5263" t="s">
        <v>37</v>
      </c>
      <c r="T5263">
        <v>1.29</v>
      </c>
      <c r="U5263" t="s">
        <v>37</v>
      </c>
      <c r="V5263" t="s">
        <v>1036</v>
      </c>
      <c r="W5263" t="s">
        <v>271</v>
      </c>
      <c r="X5263" t="s">
        <v>40</v>
      </c>
      <c r="Y5263" t="s">
        <v>19558</v>
      </c>
      <c r="Z5263">
        <v>6</v>
      </c>
      <c r="AA5263" t="s">
        <v>37</v>
      </c>
      <c r="AB5263">
        <v>1.29</v>
      </c>
      <c r="AC5263" t="s">
        <v>37</v>
      </c>
      <c r="AD5263">
        <v>5</v>
      </c>
      <c r="AE5263">
        <f t="shared" si="577"/>
        <v>105</v>
      </c>
      <c r="AF5263" s="9">
        <f t="shared" si="578"/>
        <v>9.3904761904761891</v>
      </c>
      <c r="AG5263">
        <f t="shared" si="579"/>
        <v>0.46</v>
      </c>
      <c r="AH5263">
        <f t="shared" si="580"/>
        <v>12.41</v>
      </c>
      <c r="AI5263">
        <f t="shared" si="581"/>
        <v>0.6</v>
      </c>
      <c r="AJ5263">
        <f t="shared" si="582"/>
        <v>7.2889999999999997</v>
      </c>
      <c r="AK5263" s="10">
        <f t="shared" si="583"/>
        <v>6.8289999999999997</v>
      </c>
    </row>
    <row r="5264" spans="1:37" x14ac:dyDescent="0.25">
      <c r="A5264" s="1">
        <v>42247</v>
      </c>
      <c r="B5264">
        <v>965114831141</v>
      </c>
      <c r="C5264" t="s">
        <v>19559</v>
      </c>
      <c r="D5264" t="s">
        <v>19560</v>
      </c>
      <c r="E5264" s="6">
        <v>9781429924702</v>
      </c>
      <c r="F5264" t="s">
        <v>19561</v>
      </c>
      <c r="G5264" t="s">
        <v>19562</v>
      </c>
      <c r="H5264" t="s">
        <v>19563</v>
      </c>
      <c r="I5264">
        <v>1</v>
      </c>
      <c r="J5264" t="s">
        <v>578</v>
      </c>
      <c r="K5264" t="s">
        <v>35</v>
      </c>
      <c r="L5264">
        <v>12.64</v>
      </c>
      <c r="M5264" t="s">
        <v>36</v>
      </c>
      <c r="N5264">
        <v>10.99</v>
      </c>
      <c r="O5264" t="s">
        <v>36</v>
      </c>
      <c r="P5264">
        <v>9.86</v>
      </c>
      <c r="Q5264" t="s">
        <v>37</v>
      </c>
      <c r="R5264">
        <v>8.57</v>
      </c>
      <c r="S5264" t="s">
        <v>37</v>
      </c>
      <c r="T5264">
        <v>1.29</v>
      </c>
      <c r="U5264" t="s">
        <v>37</v>
      </c>
      <c r="V5264" t="s">
        <v>11251</v>
      </c>
      <c r="W5264" t="s">
        <v>149</v>
      </c>
      <c r="X5264" t="s">
        <v>40</v>
      </c>
      <c r="Y5264" t="s">
        <v>19564</v>
      </c>
      <c r="Z5264">
        <v>6</v>
      </c>
      <c r="AA5264" t="s">
        <v>37</v>
      </c>
      <c r="AB5264">
        <v>1.29</v>
      </c>
      <c r="AC5264" t="s">
        <v>37</v>
      </c>
      <c r="AD5264">
        <v>5</v>
      </c>
      <c r="AE5264">
        <f t="shared" si="577"/>
        <v>105</v>
      </c>
      <c r="AF5264" s="9">
        <f t="shared" si="578"/>
        <v>9.3904761904761891</v>
      </c>
      <c r="AG5264">
        <f t="shared" si="579"/>
        <v>0.46</v>
      </c>
      <c r="AH5264">
        <f t="shared" si="580"/>
        <v>12.41</v>
      </c>
      <c r="AI5264">
        <f t="shared" si="581"/>
        <v>0.6</v>
      </c>
      <c r="AJ5264">
        <f t="shared" si="582"/>
        <v>7.2889999999999997</v>
      </c>
      <c r="AK5264" s="10">
        <f t="shared" si="583"/>
        <v>6.8289999999999997</v>
      </c>
    </row>
    <row r="5265" spans="1:37" x14ac:dyDescent="0.25">
      <c r="A5265" s="1">
        <v>42247</v>
      </c>
      <c r="B5265">
        <v>965118907241</v>
      </c>
      <c r="C5265" t="s">
        <v>19565</v>
      </c>
      <c r="D5265" t="s">
        <v>19566</v>
      </c>
      <c r="E5265" s="6">
        <v>9781250027665</v>
      </c>
      <c r="F5265" t="s">
        <v>1253</v>
      </c>
      <c r="G5265" t="s">
        <v>1254</v>
      </c>
      <c r="H5265" t="s">
        <v>1255</v>
      </c>
      <c r="I5265">
        <v>1</v>
      </c>
      <c r="J5265" t="s">
        <v>578</v>
      </c>
      <c r="K5265" t="s">
        <v>35</v>
      </c>
      <c r="L5265">
        <v>3.44</v>
      </c>
      <c r="M5265" t="s">
        <v>36</v>
      </c>
      <c r="N5265">
        <v>2.99</v>
      </c>
      <c r="O5265" t="s">
        <v>36</v>
      </c>
      <c r="P5265">
        <v>2.68</v>
      </c>
      <c r="Q5265" t="s">
        <v>37</v>
      </c>
      <c r="R5265">
        <v>2.33</v>
      </c>
      <c r="S5265" t="s">
        <v>37</v>
      </c>
      <c r="T5265">
        <v>0.35</v>
      </c>
      <c r="U5265" t="s">
        <v>37</v>
      </c>
      <c r="V5265" t="s">
        <v>19567</v>
      </c>
      <c r="W5265" t="s">
        <v>39</v>
      </c>
      <c r="X5265" t="s">
        <v>40</v>
      </c>
      <c r="Y5265" t="s">
        <v>19568</v>
      </c>
      <c r="Z5265">
        <v>1.63</v>
      </c>
      <c r="AA5265" t="s">
        <v>37</v>
      </c>
      <c r="AB5265">
        <v>0.35</v>
      </c>
      <c r="AC5265" t="s">
        <v>37</v>
      </c>
      <c r="AD5265">
        <v>13</v>
      </c>
      <c r="AE5265">
        <f t="shared" si="577"/>
        <v>113</v>
      </c>
      <c r="AF5265" s="9">
        <f t="shared" si="578"/>
        <v>2.3716814159292037</v>
      </c>
      <c r="AG5265">
        <f t="shared" si="579"/>
        <v>0.3</v>
      </c>
      <c r="AH5265">
        <f t="shared" si="580"/>
        <v>3.13</v>
      </c>
      <c r="AI5265">
        <f t="shared" si="581"/>
        <v>0.39</v>
      </c>
      <c r="AJ5265">
        <f t="shared" si="582"/>
        <v>1.9809999999999999</v>
      </c>
      <c r="AK5265" s="10">
        <f t="shared" si="583"/>
        <v>1.6809999999999998</v>
      </c>
    </row>
    <row r="5266" spans="1:37" x14ac:dyDescent="0.25">
      <c r="A5266" s="1">
        <v>42247</v>
      </c>
      <c r="B5266">
        <v>965119763291</v>
      </c>
      <c r="C5266" t="s">
        <v>19569</v>
      </c>
      <c r="D5266" t="s">
        <v>19570</v>
      </c>
      <c r="E5266" s="6">
        <v>9781466881785</v>
      </c>
      <c r="F5266" t="s">
        <v>298</v>
      </c>
      <c r="G5266" t="s">
        <v>299</v>
      </c>
      <c r="H5266" t="s">
        <v>300</v>
      </c>
      <c r="I5266">
        <v>1</v>
      </c>
      <c r="J5266" t="s">
        <v>578</v>
      </c>
      <c r="K5266" t="s">
        <v>35</v>
      </c>
      <c r="L5266">
        <v>16.09</v>
      </c>
      <c r="M5266" t="s">
        <v>36</v>
      </c>
      <c r="N5266">
        <v>13.99</v>
      </c>
      <c r="O5266" t="s">
        <v>36</v>
      </c>
      <c r="P5266">
        <v>12.55</v>
      </c>
      <c r="Q5266" t="s">
        <v>37</v>
      </c>
      <c r="R5266">
        <v>10.91</v>
      </c>
      <c r="S5266" t="s">
        <v>37</v>
      </c>
      <c r="T5266">
        <v>1.64</v>
      </c>
      <c r="U5266" t="s">
        <v>37</v>
      </c>
      <c r="V5266" t="s">
        <v>3478</v>
      </c>
      <c r="W5266" t="s">
        <v>72</v>
      </c>
      <c r="X5266" t="s">
        <v>40</v>
      </c>
      <c r="Y5266" t="s">
        <v>19571</v>
      </c>
      <c r="Z5266">
        <v>7.64</v>
      </c>
      <c r="AA5266" t="s">
        <v>37</v>
      </c>
      <c r="AB5266">
        <v>1.64</v>
      </c>
      <c r="AC5266" t="s">
        <v>37</v>
      </c>
      <c r="AD5266">
        <v>5</v>
      </c>
      <c r="AE5266">
        <f t="shared" si="577"/>
        <v>105</v>
      </c>
      <c r="AF5266" s="9">
        <f t="shared" si="578"/>
        <v>11.952380952380953</v>
      </c>
      <c r="AG5266">
        <f t="shared" si="579"/>
        <v>0.59</v>
      </c>
      <c r="AH5266">
        <f t="shared" si="580"/>
        <v>15.8</v>
      </c>
      <c r="AI5266">
        <f t="shared" si="581"/>
        <v>0.78</v>
      </c>
      <c r="AJ5266">
        <f t="shared" si="582"/>
        <v>9.2769999999999992</v>
      </c>
      <c r="AK5266" s="10">
        <f t="shared" si="583"/>
        <v>8.6869999999999994</v>
      </c>
    </row>
    <row r="5267" spans="1:37" x14ac:dyDescent="0.25">
      <c r="A5267" s="1">
        <v>42247</v>
      </c>
      <c r="B5267">
        <v>965128932391</v>
      </c>
      <c r="C5267" t="s">
        <v>19572</v>
      </c>
      <c r="D5267" t="s">
        <v>19573</v>
      </c>
      <c r="E5267" s="6">
        <v>9780765387387</v>
      </c>
      <c r="F5267" t="s">
        <v>13410</v>
      </c>
      <c r="G5267" t="s">
        <v>13411</v>
      </c>
      <c r="H5267" t="s">
        <v>3306</v>
      </c>
      <c r="I5267">
        <v>1</v>
      </c>
      <c r="J5267" t="s">
        <v>578</v>
      </c>
      <c r="K5267" t="s">
        <v>35</v>
      </c>
      <c r="L5267">
        <v>0</v>
      </c>
      <c r="M5267" t="s">
        <v>36</v>
      </c>
      <c r="N5267">
        <v>0</v>
      </c>
      <c r="O5267" t="s">
        <v>36</v>
      </c>
      <c r="P5267">
        <v>0</v>
      </c>
      <c r="Q5267" t="s">
        <v>37</v>
      </c>
      <c r="R5267">
        <v>0</v>
      </c>
      <c r="S5267" t="s">
        <v>37</v>
      </c>
      <c r="T5267">
        <v>0</v>
      </c>
      <c r="U5267" t="s">
        <v>37</v>
      </c>
      <c r="V5267" t="s">
        <v>2383</v>
      </c>
      <c r="W5267" t="s">
        <v>39</v>
      </c>
      <c r="X5267" t="s">
        <v>40</v>
      </c>
      <c r="Y5267" t="s">
        <v>19574</v>
      </c>
      <c r="Z5267">
        <v>0</v>
      </c>
      <c r="AA5267" t="s">
        <v>37</v>
      </c>
      <c r="AB5267">
        <v>0</v>
      </c>
      <c r="AC5267" t="s">
        <v>37</v>
      </c>
      <c r="AD5267">
        <v>13</v>
      </c>
      <c r="AE5267">
        <f t="shared" si="577"/>
        <v>113</v>
      </c>
      <c r="AF5267" s="9">
        <f t="shared" si="578"/>
        <v>0</v>
      </c>
      <c r="AG5267">
        <f t="shared" si="579"/>
        <v>0</v>
      </c>
      <c r="AH5267">
        <f t="shared" si="580"/>
        <v>0</v>
      </c>
      <c r="AI5267">
        <f t="shared" si="581"/>
        <v>0</v>
      </c>
      <c r="AJ5267">
        <f t="shared" si="582"/>
        <v>0</v>
      </c>
      <c r="AK5267" s="10">
        <f t="shared" si="583"/>
        <v>0</v>
      </c>
    </row>
    <row r="5268" spans="1:37" x14ac:dyDescent="0.25">
      <c r="A5268" s="1">
        <v>42247</v>
      </c>
      <c r="B5268">
        <v>965131967391</v>
      </c>
      <c r="C5268" t="s">
        <v>19575</v>
      </c>
      <c r="D5268" t="s">
        <v>19576</v>
      </c>
      <c r="E5268" s="6">
        <v>9781429903349</v>
      </c>
      <c r="F5268" t="s">
        <v>13993</v>
      </c>
      <c r="G5268" t="s">
        <v>13994</v>
      </c>
      <c r="H5268" t="s">
        <v>5285</v>
      </c>
      <c r="I5268">
        <v>1</v>
      </c>
      <c r="J5268" t="s">
        <v>578</v>
      </c>
      <c r="K5268" t="s">
        <v>35</v>
      </c>
      <c r="L5268">
        <v>10.34</v>
      </c>
      <c r="M5268" t="s">
        <v>36</v>
      </c>
      <c r="N5268">
        <v>8.99</v>
      </c>
      <c r="O5268" t="s">
        <v>36</v>
      </c>
      <c r="P5268">
        <v>8.06</v>
      </c>
      <c r="Q5268" t="s">
        <v>37</v>
      </c>
      <c r="R5268">
        <v>7.01</v>
      </c>
      <c r="S5268" t="s">
        <v>37</v>
      </c>
      <c r="T5268">
        <v>1.05</v>
      </c>
      <c r="U5268" t="s">
        <v>37</v>
      </c>
      <c r="V5268" t="s">
        <v>880</v>
      </c>
      <c r="W5268" t="s">
        <v>72</v>
      </c>
      <c r="X5268" t="s">
        <v>40</v>
      </c>
      <c r="Y5268" t="s">
        <v>4110</v>
      </c>
      <c r="Z5268">
        <v>4.91</v>
      </c>
      <c r="AA5268" t="s">
        <v>37</v>
      </c>
      <c r="AB5268">
        <v>1.05</v>
      </c>
      <c r="AC5268" t="s">
        <v>37</v>
      </c>
      <c r="AD5268">
        <v>5</v>
      </c>
      <c r="AE5268">
        <f t="shared" si="577"/>
        <v>105</v>
      </c>
      <c r="AF5268" s="9">
        <f t="shared" si="578"/>
        <v>7.6761904761904765</v>
      </c>
      <c r="AG5268">
        <f t="shared" si="579"/>
        <v>0.38</v>
      </c>
      <c r="AH5268">
        <f t="shared" si="580"/>
        <v>10.14</v>
      </c>
      <c r="AI5268">
        <f t="shared" si="581"/>
        <v>0.5</v>
      </c>
      <c r="AJ5268">
        <f t="shared" si="582"/>
        <v>5.9569999999999999</v>
      </c>
      <c r="AK5268" s="10">
        <f t="shared" si="583"/>
        <v>5.577</v>
      </c>
    </row>
    <row r="5269" spans="1:37" x14ac:dyDescent="0.25">
      <c r="A5269" s="1">
        <v>42247</v>
      </c>
      <c r="B5269">
        <v>965147992141</v>
      </c>
      <c r="C5269" t="s">
        <v>19577</v>
      </c>
      <c r="D5269" t="s">
        <v>19578</v>
      </c>
      <c r="E5269" s="6">
        <v>9781466850606</v>
      </c>
      <c r="F5269" t="s">
        <v>129</v>
      </c>
      <c r="G5269" t="s">
        <v>130</v>
      </c>
      <c r="H5269" t="s">
        <v>131</v>
      </c>
      <c r="I5269">
        <v>1</v>
      </c>
      <c r="J5269" t="s">
        <v>578</v>
      </c>
      <c r="K5269" t="s">
        <v>35</v>
      </c>
      <c r="L5269">
        <v>17.239999999999998</v>
      </c>
      <c r="M5269" t="s">
        <v>36</v>
      </c>
      <c r="N5269">
        <v>14.99</v>
      </c>
      <c r="O5269" t="s">
        <v>36</v>
      </c>
      <c r="P5269">
        <v>13.45</v>
      </c>
      <c r="Q5269" t="s">
        <v>37</v>
      </c>
      <c r="R5269">
        <v>11.69</v>
      </c>
      <c r="S5269" t="s">
        <v>37</v>
      </c>
      <c r="T5269">
        <v>1.76</v>
      </c>
      <c r="U5269" t="s">
        <v>37</v>
      </c>
      <c r="V5269" t="s">
        <v>19579</v>
      </c>
      <c r="W5269" t="s">
        <v>7692</v>
      </c>
      <c r="X5269" t="s">
        <v>40</v>
      </c>
      <c r="Y5269" t="s">
        <v>19580</v>
      </c>
      <c r="Z5269">
        <v>8.18</v>
      </c>
      <c r="AA5269" t="s">
        <v>37</v>
      </c>
      <c r="AB5269">
        <v>1.76</v>
      </c>
      <c r="AC5269" t="s">
        <v>37</v>
      </c>
      <c r="AD5269">
        <v>5</v>
      </c>
      <c r="AE5269">
        <f t="shared" si="577"/>
        <v>105</v>
      </c>
      <c r="AF5269" s="9">
        <f t="shared" si="578"/>
        <v>12.80952380952381</v>
      </c>
      <c r="AG5269">
        <f t="shared" si="579"/>
        <v>0.64</v>
      </c>
      <c r="AH5269">
        <f t="shared" si="580"/>
        <v>16.93</v>
      </c>
      <c r="AI5269">
        <f t="shared" si="581"/>
        <v>0.84</v>
      </c>
      <c r="AJ5269">
        <f t="shared" si="582"/>
        <v>9.9429999999999996</v>
      </c>
      <c r="AK5269" s="10">
        <f t="shared" si="583"/>
        <v>9.302999999999999</v>
      </c>
    </row>
    <row r="5270" spans="1:37" x14ac:dyDescent="0.25">
      <c r="A5270" s="1">
        <v>42247</v>
      </c>
      <c r="B5270">
        <v>965149244241</v>
      </c>
      <c r="C5270" t="s">
        <v>19581</v>
      </c>
      <c r="D5270" t="s">
        <v>19582</v>
      </c>
      <c r="E5270" s="6">
        <v>9781466832084</v>
      </c>
      <c r="F5270" t="s">
        <v>2122</v>
      </c>
      <c r="G5270" t="s">
        <v>2123</v>
      </c>
      <c r="H5270" t="s">
        <v>364</v>
      </c>
      <c r="I5270">
        <v>1</v>
      </c>
      <c r="J5270" t="s">
        <v>578</v>
      </c>
      <c r="K5270" t="s">
        <v>35</v>
      </c>
      <c r="L5270">
        <v>12.64</v>
      </c>
      <c r="M5270" t="s">
        <v>36</v>
      </c>
      <c r="N5270">
        <v>10.99</v>
      </c>
      <c r="O5270" t="s">
        <v>36</v>
      </c>
      <c r="P5270">
        <v>9.86</v>
      </c>
      <c r="Q5270" t="s">
        <v>37</v>
      </c>
      <c r="R5270">
        <v>8.57</v>
      </c>
      <c r="S5270" t="s">
        <v>37</v>
      </c>
      <c r="T5270">
        <v>1.29</v>
      </c>
      <c r="U5270" t="s">
        <v>37</v>
      </c>
      <c r="V5270" t="s">
        <v>14473</v>
      </c>
      <c r="W5270" t="s">
        <v>50</v>
      </c>
      <c r="X5270" t="s">
        <v>40</v>
      </c>
      <c r="Y5270" t="s">
        <v>14474</v>
      </c>
      <c r="Z5270">
        <v>6</v>
      </c>
      <c r="AA5270" t="s">
        <v>37</v>
      </c>
      <c r="AB5270">
        <v>1.29</v>
      </c>
      <c r="AC5270" t="s">
        <v>37</v>
      </c>
      <c r="AD5270">
        <v>5</v>
      </c>
      <c r="AE5270">
        <f t="shared" si="577"/>
        <v>105</v>
      </c>
      <c r="AF5270" s="9">
        <f t="shared" si="578"/>
        <v>9.3904761904761891</v>
      </c>
      <c r="AG5270">
        <f t="shared" si="579"/>
        <v>0.46</v>
      </c>
      <c r="AH5270">
        <f t="shared" si="580"/>
        <v>12.41</v>
      </c>
      <c r="AI5270">
        <f t="shared" si="581"/>
        <v>0.6</v>
      </c>
      <c r="AJ5270">
        <f t="shared" si="582"/>
        <v>7.2889999999999997</v>
      </c>
      <c r="AK5270" s="10">
        <f t="shared" si="583"/>
        <v>6.8289999999999997</v>
      </c>
    </row>
    <row r="5271" spans="1:37" x14ac:dyDescent="0.25">
      <c r="A5271" s="1">
        <v>42247</v>
      </c>
      <c r="B5271">
        <v>965154073241</v>
      </c>
      <c r="C5271" t="s">
        <v>19583</v>
      </c>
      <c r="D5271" t="s">
        <v>19584</v>
      </c>
      <c r="E5271" s="6">
        <v>9781622662241</v>
      </c>
      <c r="F5271" t="s">
        <v>15278</v>
      </c>
      <c r="G5271" t="s">
        <v>15279</v>
      </c>
      <c r="H5271" t="s">
        <v>4154</v>
      </c>
      <c r="I5271">
        <v>1</v>
      </c>
      <c r="J5271" t="s">
        <v>578</v>
      </c>
      <c r="K5271" t="s">
        <v>35</v>
      </c>
      <c r="L5271">
        <v>0</v>
      </c>
      <c r="M5271" t="s">
        <v>36</v>
      </c>
      <c r="N5271">
        <v>0</v>
      </c>
      <c r="O5271" t="s">
        <v>36</v>
      </c>
      <c r="P5271">
        <v>0</v>
      </c>
      <c r="Q5271" t="s">
        <v>37</v>
      </c>
      <c r="R5271">
        <v>0</v>
      </c>
      <c r="S5271" t="s">
        <v>37</v>
      </c>
      <c r="T5271">
        <v>0</v>
      </c>
      <c r="U5271" t="s">
        <v>37</v>
      </c>
      <c r="V5271" t="s">
        <v>499</v>
      </c>
      <c r="W5271" t="s">
        <v>257</v>
      </c>
      <c r="X5271" t="s">
        <v>40</v>
      </c>
      <c r="Y5271" t="s">
        <v>19585</v>
      </c>
      <c r="Z5271">
        <v>0</v>
      </c>
      <c r="AA5271" t="s">
        <v>37</v>
      </c>
      <c r="AB5271">
        <v>0</v>
      </c>
      <c r="AC5271" t="s">
        <v>37</v>
      </c>
      <c r="AD5271">
        <v>5</v>
      </c>
      <c r="AE5271">
        <f t="shared" si="577"/>
        <v>105</v>
      </c>
      <c r="AF5271" s="9">
        <f t="shared" si="578"/>
        <v>0</v>
      </c>
      <c r="AG5271">
        <f t="shared" si="579"/>
        <v>0</v>
      </c>
      <c r="AH5271">
        <f t="shared" si="580"/>
        <v>0</v>
      </c>
      <c r="AI5271">
        <f t="shared" si="581"/>
        <v>0</v>
      </c>
      <c r="AJ5271">
        <f t="shared" si="582"/>
        <v>0</v>
      </c>
      <c r="AK5271" s="10">
        <f t="shared" si="583"/>
        <v>0</v>
      </c>
    </row>
    <row r="5272" spans="1:37" x14ac:dyDescent="0.25">
      <c r="A5272" s="1">
        <v>42247</v>
      </c>
      <c r="B5272">
        <v>965155038141</v>
      </c>
      <c r="C5272" t="s">
        <v>19586</v>
      </c>
      <c r="D5272" t="s">
        <v>19587</v>
      </c>
      <c r="E5272" s="6">
        <v>9781466850606</v>
      </c>
      <c r="F5272" t="s">
        <v>129</v>
      </c>
      <c r="G5272" t="s">
        <v>130</v>
      </c>
      <c r="H5272" t="s">
        <v>131</v>
      </c>
      <c r="I5272">
        <v>1</v>
      </c>
      <c r="J5272" t="s">
        <v>578</v>
      </c>
      <c r="K5272" t="s">
        <v>35</v>
      </c>
      <c r="L5272">
        <v>17.239999999999998</v>
      </c>
      <c r="M5272" t="s">
        <v>36</v>
      </c>
      <c r="N5272">
        <v>14.99</v>
      </c>
      <c r="O5272" t="s">
        <v>36</v>
      </c>
      <c r="P5272">
        <v>13.45</v>
      </c>
      <c r="Q5272" t="s">
        <v>37</v>
      </c>
      <c r="R5272">
        <v>11.69</v>
      </c>
      <c r="S5272" t="s">
        <v>37</v>
      </c>
      <c r="T5272">
        <v>1.76</v>
      </c>
      <c r="U5272" t="s">
        <v>37</v>
      </c>
      <c r="V5272" t="s">
        <v>148</v>
      </c>
      <c r="W5272" t="s">
        <v>149</v>
      </c>
      <c r="X5272" t="s">
        <v>40</v>
      </c>
      <c r="Y5272" t="s">
        <v>19588</v>
      </c>
      <c r="Z5272">
        <v>8.18</v>
      </c>
      <c r="AA5272" t="s">
        <v>37</v>
      </c>
      <c r="AB5272">
        <v>1.76</v>
      </c>
      <c r="AC5272" t="s">
        <v>37</v>
      </c>
      <c r="AD5272">
        <v>5</v>
      </c>
      <c r="AE5272">
        <f t="shared" si="577"/>
        <v>105</v>
      </c>
      <c r="AF5272" s="9">
        <f t="shared" si="578"/>
        <v>12.80952380952381</v>
      </c>
      <c r="AG5272">
        <f t="shared" si="579"/>
        <v>0.64</v>
      </c>
      <c r="AH5272">
        <f t="shared" si="580"/>
        <v>16.93</v>
      </c>
      <c r="AI5272">
        <f t="shared" si="581"/>
        <v>0.84</v>
      </c>
      <c r="AJ5272">
        <f t="shared" si="582"/>
        <v>9.9429999999999996</v>
      </c>
      <c r="AK5272" s="10">
        <f t="shared" si="583"/>
        <v>9.302999999999999</v>
      </c>
    </row>
    <row r="5273" spans="1:37" x14ac:dyDescent="0.25">
      <c r="A5273" s="1">
        <v>42247</v>
      </c>
      <c r="B5273">
        <v>965163056191</v>
      </c>
      <c r="C5273" t="s">
        <v>19589</v>
      </c>
      <c r="D5273" t="s">
        <v>19590</v>
      </c>
      <c r="E5273" s="6">
        <v>9781250026408</v>
      </c>
      <c r="F5273" t="s">
        <v>13763</v>
      </c>
      <c r="G5273" t="s">
        <v>13764</v>
      </c>
      <c r="H5273" t="s">
        <v>906</v>
      </c>
      <c r="I5273">
        <v>1</v>
      </c>
      <c r="J5273" t="s">
        <v>578</v>
      </c>
      <c r="K5273" t="s">
        <v>35</v>
      </c>
      <c r="L5273">
        <v>16.09</v>
      </c>
      <c r="M5273" t="s">
        <v>36</v>
      </c>
      <c r="N5273">
        <v>13.99</v>
      </c>
      <c r="O5273" t="s">
        <v>36</v>
      </c>
      <c r="P5273">
        <v>12.54</v>
      </c>
      <c r="Q5273" t="s">
        <v>37</v>
      </c>
      <c r="R5273">
        <v>10.9</v>
      </c>
      <c r="S5273" t="s">
        <v>37</v>
      </c>
      <c r="T5273">
        <v>1.64</v>
      </c>
      <c r="U5273" t="s">
        <v>37</v>
      </c>
      <c r="V5273" t="s">
        <v>3140</v>
      </c>
      <c r="W5273" t="s">
        <v>39</v>
      </c>
      <c r="X5273" t="s">
        <v>40</v>
      </c>
      <c r="Y5273" t="s">
        <v>19591</v>
      </c>
      <c r="Z5273">
        <v>7.63</v>
      </c>
      <c r="AA5273" t="s">
        <v>37</v>
      </c>
      <c r="AB5273">
        <v>1.64</v>
      </c>
      <c r="AC5273" t="s">
        <v>37</v>
      </c>
      <c r="AD5273">
        <v>13</v>
      </c>
      <c r="AE5273">
        <f t="shared" si="577"/>
        <v>113</v>
      </c>
      <c r="AF5273" s="9">
        <f t="shared" si="578"/>
        <v>11.097345132743362</v>
      </c>
      <c r="AG5273">
        <f t="shared" si="579"/>
        <v>1.44</v>
      </c>
      <c r="AH5273">
        <f t="shared" si="580"/>
        <v>14.67</v>
      </c>
      <c r="AI5273">
        <f t="shared" si="581"/>
        <v>1.9</v>
      </c>
      <c r="AJ5273">
        <f t="shared" si="582"/>
        <v>9.2699999999999978</v>
      </c>
      <c r="AK5273" s="10">
        <f t="shared" si="583"/>
        <v>7.8299999999999983</v>
      </c>
    </row>
    <row r="5274" spans="1:37" x14ac:dyDescent="0.25">
      <c r="A5274" s="1">
        <v>42247</v>
      </c>
      <c r="B5274">
        <v>965163668291</v>
      </c>
      <c r="C5274" t="s">
        <v>19592</v>
      </c>
      <c r="D5274" t="s">
        <v>19593</v>
      </c>
      <c r="E5274" s="6">
        <v>9781633751125</v>
      </c>
      <c r="F5274" t="s">
        <v>19594</v>
      </c>
      <c r="G5274" t="s">
        <v>19595</v>
      </c>
      <c r="H5274" t="s">
        <v>1697</v>
      </c>
      <c r="I5274">
        <v>1</v>
      </c>
      <c r="J5274" t="s">
        <v>578</v>
      </c>
      <c r="K5274" t="s">
        <v>35</v>
      </c>
      <c r="L5274">
        <v>3.44</v>
      </c>
      <c r="M5274" t="s">
        <v>36</v>
      </c>
      <c r="N5274">
        <v>2.99</v>
      </c>
      <c r="O5274" t="s">
        <v>36</v>
      </c>
      <c r="P5274">
        <v>2.68</v>
      </c>
      <c r="Q5274" t="s">
        <v>37</v>
      </c>
      <c r="R5274">
        <v>2.33</v>
      </c>
      <c r="S5274" t="s">
        <v>37</v>
      </c>
      <c r="T5274">
        <v>0.35</v>
      </c>
      <c r="U5274" t="s">
        <v>37</v>
      </c>
      <c r="V5274" t="s">
        <v>339</v>
      </c>
      <c r="W5274" t="s">
        <v>39</v>
      </c>
      <c r="X5274" t="s">
        <v>40</v>
      </c>
      <c r="Y5274" t="s">
        <v>3239</v>
      </c>
      <c r="Z5274">
        <v>1.63</v>
      </c>
      <c r="AA5274" t="s">
        <v>37</v>
      </c>
      <c r="AB5274">
        <v>0.35</v>
      </c>
      <c r="AC5274" t="s">
        <v>37</v>
      </c>
      <c r="AD5274">
        <v>13</v>
      </c>
      <c r="AE5274">
        <f t="shared" si="577"/>
        <v>113</v>
      </c>
      <c r="AF5274" s="9">
        <f t="shared" si="578"/>
        <v>2.3716814159292037</v>
      </c>
      <c r="AG5274">
        <f t="shared" si="579"/>
        <v>0.3</v>
      </c>
      <c r="AH5274">
        <f t="shared" si="580"/>
        <v>3.13</v>
      </c>
      <c r="AI5274">
        <f t="shared" si="581"/>
        <v>0.39</v>
      </c>
      <c r="AJ5274">
        <f t="shared" si="582"/>
        <v>1.9809999999999999</v>
      </c>
      <c r="AK5274" s="10">
        <f t="shared" si="583"/>
        <v>1.6809999999999998</v>
      </c>
    </row>
    <row r="5275" spans="1:37" x14ac:dyDescent="0.25">
      <c r="A5275" s="1">
        <v>42247</v>
      </c>
      <c r="B5275">
        <v>965165477191</v>
      </c>
      <c r="C5275" t="s">
        <v>19596</v>
      </c>
      <c r="D5275" t="s">
        <v>19597</v>
      </c>
      <c r="E5275" s="6">
        <v>9781250036391</v>
      </c>
      <c r="F5275" t="s">
        <v>12805</v>
      </c>
      <c r="G5275" t="s">
        <v>12806</v>
      </c>
      <c r="H5275" t="s">
        <v>2196</v>
      </c>
      <c r="I5275">
        <v>1</v>
      </c>
      <c r="J5275" t="s">
        <v>578</v>
      </c>
      <c r="K5275" t="s">
        <v>35</v>
      </c>
      <c r="L5275">
        <v>10.34</v>
      </c>
      <c r="M5275" t="s">
        <v>36</v>
      </c>
      <c r="N5275">
        <v>8.99</v>
      </c>
      <c r="O5275" t="s">
        <v>36</v>
      </c>
      <c r="P5275">
        <v>8.11</v>
      </c>
      <c r="Q5275" t="s">
        <v>37</v>
      </c>
      <c r="R5275">
        <v>7.05</v>
      </c>
      <c r="S5275" t="s">
        <v>37</v>
      </c>
      <c r="T5275">
        <v>1.06</v>
      </c>
      <c r="U5275" t="s">
        <v>37</v>
      </c>
      <c r="V5275" t="s">
        <v>5369</v>
      </c>
      <c r="W5275" t="s">
        <v>88</v>
      </c>
      <c r="X5275" t="s">
        <v>40</v>
      </c>
      <c r="Y5275" t="s">
        <v>19598</v>
      </c>
      <c r="Z5275">
        <v>4.9400000000000004</v>
      </c>
      <c r="AA5275" t="s">
        <v>37</v>
      </c>
      <c r="AB5275">
        <v>1.06</v>
      </c>
      <c r="AC5275" t="s">
        <v>37</v>
      </c>
      <c r="AD5275">
        <v>13</v>
      </c>
      <c r="AE5275">
        <f t="shared" si="577"/>
        <v>113</v>
      </c>
      <c r="AF5275" s="9">
        <f t="shared" si="578"/>
        <v>7.1769911504424773</v>
      </c>
      <c r="AG5275">
        <f t="shared" si="579"/>
        <v>0.93</v>
      </c>
      <c r="AH5275">
        <f t="shared" si="580"/>
        <v>9.48</v>
      </c>
      <c r="AI5275">
        <f t="shared" si="581"/>
        <v>1.22</v>
      </c>
      <c r="AJ5275">
        <f t="shared" si="582"/>
        <v>5.9949999999999992</v>
      </c>
      <c r="AK5275" s="10">
        <f t="shared" si="583"/>
        <v>5.0649999999999995</v>
      </c>
    </row>
    <row r="5276" spans="1:37" x14ac:dyDescent="0.25">
      <c r="A5276" s="1">
        <v>42247</v>
      </c>
      <c r="B5276">
        <v>965165505391</v>
      </c>
      <c r="C5276" t="s">
        <v>19599</v>
      </c>
      <c r="D5276" t="s">
        <v>19600</v>
      </c>
      <c r="E5276" s="6">
        <v>9781429906227</v>
      </c>
      <c r="F5276" t="s">
        <v>18882</v>
      </c>
      <c r="G5276" t="s">
        <v>18883</v>
      </c>
      <c r="H5276" t="s">
        <v>867</v>
      </c>
      <c r="I5276">
        <v>1</v>
      </c>
      <c r="J5276" t="s">
        <v>578</v>
      </c>
      <c r="K5276" t="s">
        <v>35</v>
      </c>
      <c r="L5276">
        <v>10.34</v>
      </c>
      <c r="M5276" t="s">
        <v>36</v>
      </c>
      <c r="N5276">
        <v>8.99</v>
      </c>
      <c r="O5276" t="s">
        <v>36</v>
      </c>
      <c r="P5276">
        <v>8.06</v>
      </c>
      <c r="Q5276" t="s">
        <v>37</v>
      </c>
      <c r="R5276">
        <v>7.01</v>
      </c>
      <c r="S5276" t="s">
        <v>37</v>
      </c>
      <c r="T5276">
        <v>1.05</v>
      </c>
      <c r="U5276" t="s">
        <v>37</v>
      </c>
      <c r="V5276" t="s">
        <v>11272</v>
      </c>
      <c r="W5276" t="s">
        <v>72</v>
      </c>
      <c r="X5276" t="s">
        <v>40</v>
      </c>
      <c r="Y5276" t="s">
        <v>19601</v>
      </c>
      <c r="Z5276">
        <v>4.91</v>
      </c>
      <c r="AA5276" t="s">
        <v>37</v>
      </c>
      <c r="AB5276">
        <v>1.05</v>
      </c>
      <c r="AC5276" t="s">
        <v>37</v>
      </c>
      <c r="AD5276">
        <v>5</v>
      </c>
      <c r="AE5276">
        <f t="shared" si="577"/>
        <v>105</v>
      </c>
      <c r="AF5276" s="9">
        <f t="shared" si="578"/>
        <v>7.6761904761904765</v>
      </c>
      <c r="AG5276">
        <f t="shared" si="579"/>
        <v>0.38</v>
      </c>
      <c r="AH5276">
        <f t="shared" si="580"/>
        <v>10.14</v>
      </c>
      <c r="AI5276">
        <f t="shared" si="581"/>
        <v>0.5</v>
      </c>
      <c r="AJ5276">
        <f t="shared" si="582"/>
        <v>5.9569999999999999</v>
      </c>
      <c r="AK5276" s="10">
        <f t="shared" si="583"/>
        <v>5.577</v>
      </c>
    </row>
    <row r="5277" spans="1:37" x14ac:dyDescent="0.25">
      <c r="A5277" s="1">
        <v>42247</v>
      </c>
      <c r="B5277">
        <v>965166752291</v>
      </c>
      <c r="C5277" t="s">
        <v>19602</v>
      </c>
      <c r="D5277" t="s">
        <v>19603</v>
      </c>
      <c r="E5277" s="6">
        <v>9781250013675</v>
      </c>
      <c r="F5277" t="s">
        <v>1026</v>
      </c>
      <c r="G5277" t="s">
        <v>1027</v>
      </c>
      <c r="H5277" t="s">
        <v>1028</v>
      </c>
      <c r="I5277">
        <v>1</v>
      </c>
      <c r="J5277" t="s">
        <v>578</v>
      </c>
      <c r="K5277" t="s">
        <v>35</v>
      </c>
      <c r="L5277">
        <v>3.44</v>
      </c>
      <c r="M5277" t="s">
        <v>36</v>
      </c>
      <c r="N5277">
        <v>2.99</v>
      </c>
      <c r="O5277" t="s">
        <v>36</v>
      </c>
      <c r="P5277">
        <v>2.68</v>
      </c>
      <c r="Q5277" t="s">
        <v>37</v>
      </c>
      <c r="R5277">
        <v>2.33</v>
      </c>
      <c r="S5277" t="s">
        <v>37</v>
      </c>
      <c r="T5277">
        <v>0.35</v>
      </c>
      <c r="U5277" t="s">
        <v>37</v>
      </c>
      <c r="V5277" t="s">
        <v>7674</v>
      </c>
      <c r="W5277" t="s">
        <v>505</v>
      </c>
      <c r="X5277" t="s">
        <v>40</v>
      </c>
      <c r="Y5277" t="s">
        <v>19604</v>
      </c>
      <c r="Z5277">
        <v>1.63</v>
      </c>
      <c r="AA5277" t="s">
        <v>37</v>
      </c>
      <c r="AB5277">
        <v>0.35</v>
      </c>
      <c r="AC5277" t="s">
        <v>37</v>
      </c>
      <c r="AD5277">
        <v>13</v>
      </c>
      <c r="AE5277">
        <f t="shared" si="577"/>
        <v>113</v>
      </c>
      <c r="AF5277" s="9">
        <f t="shared" si="578"/>
        <v>2.3716814159292037</v>
      </c>
      <c r="AG5277">
        <f t="shared" si="579"/>
        <v>0.3</v>
      </c>
      <c r="AH5277">
        <f t="shared" si="580"/>
        <v>3.13</v>
      </c>
      <c r="AI5277">
        <f t="shared" si="581"/>
        <v>0.39</v>
      </c>
      <c r="AJ5277">
        <f t="shared" si="582"/>
        <v>1.9809999999999999</v>
      </c>
      <c r="AK5277" s="10">
        <f t="shared" si="583"/>
        <v>1.6809999999999998</v>
      </c>
    </row>
    <row r="5278" spans="1:37" x14ac:dyDescent="0.25">
      <c r="A5278" s="1">
        <v>42247</v>
      </c>
      <c r="B5278">
        <v>965169389291</v>
      </c>
      <c r="C5278" t="s">
        <v>19605</v>
      </c>
      <c r="D5278" t="s">
        <v>19606</v>
      </c>
      <c r="E5278" s="6">
        <v>9781429985215</v>
      </c>
      <c r="F5278" t="s">
        <v>4886</v>
      </c>
      <c r="G5278" t="s">
        <v>4887</v>
      </c>
      <c r="H5278" t="s">
        <v>4888</v>
      </c>
      <c r="I5278">
        <v>1</v>
      </c>
      <c r="J5278" t="s">
        <v>578</v>
      </c>
      <c r="K5278" t="s">
        <v>35</v>
      </c>
      <c r="L5278">
        <v>12.64</v>
      </c>
      <c r="M5278" t="s">
        <v>36</v>
      </c>
      <c r="N5278">
        <v>10.99</v>
      </c>
      <c r="O5278" t="s">
        <v>36</v>
      </c>
      <c r="P5278">
        <v>9.86</v>
      </c>
      <c r="Q5278" t="s">
        <v>37</v>
      </c>
      <c r="R5278">
        <v>8.57</v>
      </c>
      <c r="S5278" t="s">
        <v>37</v>
      </c>
      <c r="T5278">
        <v>1.29</v>
      </c>
      <c r="U5278" t="s">
        <v>37</v>
      </c>
      <c r="V5278" t="s">
        <v>8511</v>
      </c>
      <c r="W5278" t="s">
        <v>180</v>
      </c>
      <c r="X5278" t="s">
        <v>40</v>
      </c>
      <c r="Y5278" t="s">
        <v>19607</v>
      </c>
      <c r="Z5278">
        <v>6</v>
      </c>
      <c r="AA5278" t="s">
        <v>37</v>
      </c>
      <c r="AB5278">
        <v>1.29</v>
      </c>
      <c r="AC5278" t="s">
        <v>37</v>
      </c>
      <c r="AD5278">
        <v>15</v>
      </c>
      <c r="AE5278">
        <f t="shared" si="577"/>
        <v>115</v>
      </c>
      <c r="AF5278" s="9">
        <f t="shared" si="578"/>
        <v>8.5739130434782602</v>
      </c>
      <c r="AG5278">
        <f t="shared" si="579"/>
        <v>1.28</v>
      </c>
      <c r="AH5278">
        <f t="shared" si="580"/>
        <v>11.33</v>
      </c>
      <c r="AI5278">
        <f t="shared" si="581"/>
        <v>1.69</v>
      </c>
      <c r="AJ5278">
        <f t="shared" si="582"/>
        <v>7.2889999999999997</v>
      </c>
      <c r="AK5278" s="10">
        <f t="shared" si="583"/>
        <v>6.0089999999999995</v>
      </c>
    </row>
    <row r="5279" spans="1:37" x14ac:dyDescent="0.25">
      <c r="A5279" s="1">
        <v>42247</v>
      </c>
      <c r="B5279">
        <v>965169946341</v>
      </c>
      <c r="C5279" t="s">
        <v>19608</v>
      </c>
      <c r="D5279" t="s">
        <v>19609</v>
      </c>
      <c r="E5279" s="6">
        <v>9781429989800</v>
      </c>
      <c r="F5279" t="s">
        <v>19610</v>
      </c>
      <c r="G5279" t="s">
        <v>19611</v>
      </c>
      <c r="H5279" t="s">
        <v>4274</v>
      </c>
      <c r="I5279">
        <v>1</v>
      </c>
      <c r="J5279" t="s">
        <v>578</v>
      </c>
      <c r="K5279" t="s">
        <v>35</v>
      </c>
      <c r="L5279">
        <v>6.89</v>
      </c>
      <c r="M5279" t="s">
        <v>36</v>
      </c>
      <c r="N5279">
        <v>5.99</v>
      </c>
      <c r="O5279" t="s">
        <v>36</v>
      </c>
      <c r="P5279">
        <v>5.37</v>
      </c>
      <c r="Q5279" t="s">
        <v>37</v>
      </c>
      <c r="R5279">
        <v>4.67</v>
      </c>
      <c r="S5279" t="s">
        <v>37</v>
      </c>
      <c r="T5279">
        <v>0.7</v>
      </c>
      <c r="U5279" t="s">
        <v>37</v>
      </c>
      <c r="V5279" t="s">
        <v>49</v>
      </c>
      <c r="W5279" t="s">
        <v>50</v>
      </c>
      <c r="X5279" t="s">
        <v>40</v>
      </c>
      <c r="Y5279" t="s">
        <v>19612</v>
      </c>
      <c r="Z5279">
        <v>3.27</v>
      </c>
      <c r="AA5279" t="s">
        <v>37</v>
      </c>
      <c r="AB5279">
        <v>0.7</v>
      </c>
      <c r="AC5279" t="s">
        <v>37</v>
      </c>
      <c r="AD5279">
        <v>5</v>
      </c>
      <c r="AE5279">
        <f t="shared" si="577"/>
        <v>105</v>
      </c>
      <c r="AF5279" s="9">
        <f t="shared" si="578"/>
        <v>5.1142857142857139</v>
      </c>
      <c r="AG5279">
        <f t="shared" si="579"/>
        <v>0.25</v>
      </c>
      <c r="AH5279">
        <f t="shared" si="580"/>
        <v>6.76</v>
      </c>
      <c r="AI5279">
        <f t="shared" si="581"/>
        <v>0.33</v>
      </c>
      <c r="AJ5279">
        <f t="shared" si="582"/>
        <v>3.9689999999999994</v>
      </c>
      <c r="AK5279" s="10">
        <f t="shared" si="583"/>
        <v>3.7189999999999994</v>
      </c>
    </row>
    <row r="5280" spans="1:37" x14ac:dyDescent="0.25">
      <c r="A5280" s="1">
        <v>42247</v>
      </c>
      <c r="B5280">
        <v>965173586191</v>
      </c>
      <c r="C5280" t="s">
        <v>19613</v>
      </c>
      <c r="D5280" t="s">
        <v>19614</v>
      </c>
      <c r="E5280" s="6">
        <v>9781633753372</v>
      </c>
      <c r="F5280" t="s">
        <v>15094</v>
      </c>
      <c r="G5280" t="s">
        <v>15095</v>
      </c>
      <c r="H5280" t="s">
        <v>15096</v>
      </c>
      <c r="I5280">
        <v>1</v>
      </c>
      <c r="J5280" t="s">
        <v>578</v>
      </c>
      <c r="K5280" t="s">
        <v>35</v>
      </c>
      <c r="L5280">
        <v>1.1399999999999999</v>
      </c>
      <c r="M5280" t="s">
        <v>36</v>
      </c>
      <c r="N5280">
        <v>0.99</v>
      </c>
      <c r="O5280" t="s">
        <v>36</v>
      </c>
      <c r="P5280">
        <v>0.89</v>
      </c>
      <c r="Q5280" t="s">
        <v>37</v>
      </c>
      <c r="R5280">
        <v>0.77</v>
      </c>
      <c r="S5280" t="s">
        <v>37</v>
      </c>
      <c r="T5280">
        <v>0.12</v>
      </c>
      <c r="U5280" t="s">
        <v>37</v>
      </c>
      <c r="V5280" t="s">
        <v>9349</v>
      </c>
      <c r="W5280" t="s">
        <v>50</v>
      </c>
      <c r="X5280" t="s">
        <v>40</v>
      </c>
      <c r="Y5280" t="s">
        <v>13650</v>
      </c>
      <c r="Z5280">
        <v>0.54</v>
      </c>
      <c r="AA5280" t="s">
        <v>37</v>
      </c>
      <c r="AB5280">
        <v>0.12</v>
      </c>
      <c r="AC5280" t="s">
        <v>37</v>
      </c>
      <c r="AD5280">
        <v>5</v>
      </c>
      <c r="AE5280">
        <f t="shared" si="577"/>
        <v>105</v>
      </c>
      <c r="AF5280" s="9">
        <f t="shared" si="578"/>
        <v>0.84761904761904761</v>
      </c>
      <c r="AG5280">
        <f t="shared" si="579"/>
        <v>0.04</v>
      </c>
      <c r="AH5280">
        <f t="shared" si="580"/>
        <v>1.1200000000000001</v>
      </c>
      <c r="AI5280">
        <f t="shared" si="581"/>
        <v>0.05</v>
      </c>
      <c r="AJ5280">
        <f t="shared" si="582"/>
        <v>0.65899999999999992</v>
      </c>
      <c r="AK5280" s="10">
        <f t="shared" si="583"/>
        <v>0.61899999999999988</v>
      </c>
    </row>
    <row r="5281" spans="1:37" x14ac:dyDescent="0.25">
      <c r="A5281" s="1">
        <v>42247</v>
      </c>
      <c r="B5281">
        <v>965173704341</v>
      </c>
      <c r="C5281" t="s">
        <v>19615</v>
      </c>
      <c r="D5281" t="s">
        <v>19616</v>
      </c>
      <c r="E5281" s="6">
        <v>9781429927949</v>
      </c>
      <c r="F5281" t="s">
        <v>12463</v>
      </c>
      <c r="G5281" t="s">
        <v>12464</v>
      </c>
      <c r="H5281" t="s">
        <v>11052</v>
      </c>
      <c r="I5281">
        <v>1</v>
      </c>
      <c r="J5281" t="s">
        <v>578</v>
      </c>
      <c r="K5281" t="s">
        <v>35</v>
      </c>
      <c r="L5281">
        <v>5.74</v>
      </c>
      <c r="M5281" t="s">
        <v>36</v>
      </c>
      <c r="N5281">
        <v>4.99</v>
      </c>
      <c r="O5281" t="s">
        <v>36</v>
      </c>
      <c r="P5281">
        <v>4.4800000000000004</v>
      </c>
      <c r="Q5281" t="s">
        <v>37</v>
      </c>
      <c r="R5281">
        <v>3.89</v>
      </c>
      <c r="S5281" t="s">
        <v>37</v>
      </c>
      <c r="T5281">
        <v>0.59</v>
      </c>
      <c r="U5281" t="s">
        <v>37</v>
      </c>
      <c r="V5281" t="s">
        <v>17053</v>
      </c>
      <c r="W5281" t="s">
        <v>39</v>
      </c>
      <c r="X5281" t="s">
        <v>40</v>
      </c>
      <c r="Y5281" t="s">
        <v>5013</v>
      </c>
      <c r="Z5281">
        <v>2.72</v>
      </c>
      <c r="AA5281" t="s">
        <v>37</v>
      </c>
      <c r="AB5281">
        <v>0.59</v>
      </c>
      <c r="AC5281" t="s">
        <v>37</v>
      </c>
      <c r="AD5281">
        <v>13</v>
      </c>
      <c r="AE5281">
        <f t="shared" si="577"/>
        <v>113</v>
      </c>
      <c r="AF5281" s="9">
        <f t="shared" si="578"/>
        <v>3.9646017699115048</v>
      </c>
      <c r="AG5281">
        <f t="shared" si="579"/>
        <v>0.51</v>
      </c>
      <c r="AH5281">
        <f t="shared" si="580"/>
        <v>5.24</v>
      </c>
      <c r="AI5281">
        <f t="shared" si="581"/>
        <v>0.67</v>
      </c>
      <c r="AJ5281">
        <f t="shared" si="582"/>
        <v>3.3130000000000002</v>
      </c>
      <c r="AK5281" s="10">
        <f t="shared" si="583"/>
        <v>2.8029999999999999</v>
      </c>
    </row>
    <row r="5282" spans="1:37" x14ac:dyDescent="0.25">
      <c r="A5282" s="1">
        <v>42247</v>
      </c>
      <c r="B5282">
        <v>965175544341</v>
      </c>
      <c r="C5282" t="s">
        <v>19617</v>
      </c>
      <c r="D5282" t="s">
        <v>19618</v>
      </c>
      <c r="E5282" s="6">
        <v>9781429961936</v>
      </c>
      <c r="F5282" t="s">
        <v>7922</v>
      </c>
      <c r="G5282" t="s">
        <v>7923</v>
      </c>
      <c r="H5282" t="s">
        <v>7924</v>
      </c>
      <c r="I5282">
        <v>1</v>
      </c>
      <c r="J5282" t="s">
        <v>578</v>
      </c>
      <c r="K5282" t="s">
        <v>35</v>
      </c>
      <c r="L5282">
        <v>12.64</v>
      </c>
      <c r="M5282" t="s">
        <v>36</v>
      </c>
      <c r="N5282">
        <v>10.99</v>
      </c>
      <c r="O5282" t="s">
        <v>36</v>
      </c>
      <c r="P5282">
        <v>9.86</v>
      </c>
      <c r="Q5282" t="s">
        <v>37</v>
      </c>
      <c r="R5282">
        <v>8.57</v>
      </c>
      <c r="S5282" t="s">
        <v>37</v>
      </c>
      <c r="T5282">
        <v>1.29</v>
      </c>
      <c r="U5282" t="s">
        <v>37</v>
      </c>
      <c r="V5282" t="s">
        <v>19619</v>
      </c>
      <c r="W5282" t="s">
        <v>39</v>
      </c>
      <c r="X5282" t="s">
        <v>40</v>
      </c>
      <c r="Y5282" t="s">
        <v>19620</v>
      </c>
      <c r="Z5282">
        <v>6</v>
      </c>
      <c r="AA5282" t="s">
        <v>37</v>
      </c>
      <c r="AB5282">
        <v>1.29</v>
      </c>
      <c r="AC5282" t="s">
        <v>37</v>
      </c>
      <c r="AD5282">
        <v>13</v>
      </c>
      <c r="AE5282">
        <f t="shared" si="577"/>
        <v>113</v>
      </c>
      <c r="AF5282" s="9">
        <f t="shared" si="578"/>
        <v>8.7256637168141573</v>
      </c>
      <c r="AG5282">
        <f t="shared" si="579"/>
        <v>1.1299999999999999</v>
      </c>
      <c r="AH5282">
        <f t="shared" si="580"/>
        <v>11.53</v>
      </c>
      <c r="AI5282">
        <f t="shared" si="581"/>
        <v>1.49</v>
      </c>
      <c r="AJ5282">
        <f t="shared" si="582"/>
        <v>7.2889999999999997</v>
      </c>
      <c r="AK5282" s="10">
        <f t="shared" si="583"/>
        <v>6.1589999999999998</v>
      </c>
    </row>
    <row r="5283" spans="1:37" x14ac:dyDescent="0.25">
      <c r="A5283" s="1">
        <v>42247</v>
      </c>
      <c r="B5283">
        <v>965179644341</v>
      </c>
      <c r="C5283" t="s">
        <v>19621</v>
      </c>
      <c r="D5283" t="s">
        <v>19622</v>
      </c>
      <c r="E5283" s="6">
        <v>9781466850606</v>
      </c>
      <c r="F5283" t="s">
        <v>129</v>
      </c>
      <c r="G5283" t="s">
        <v>130</v>
      </c>
      <c r="H5283" t="s">
        <v>131</v>
      </c>
      <c r="I5283">
        <v>1</v>
      </c>
      <c r="J5283" t="s">
        <v>578</v>
      </c>
      <c r="K5283" t="s">
        <v>35</v>
      </c>
      <c r="L5283">
        <v>17.239999999999998</v>
      </c>
      <c r="M5283" t="s">
        <v>36</v>
      </c>
      <c r="N5283">
        <v>14.99</v>
      </c>
      <c r="O5283" t="s">
        <v>36</v>
      </c>
      <c r="P5283">
        <v>13.45</v>
      </c>
      <c r="Q5283" t="s">
        <v>37</v>
      </c>
      <c r="R5283">
        <v>11.69</v>
      </c>
      <c r="S5283" t="s">
        <v>37</v>
      </c>
      <c r="T5283">
        <v>1.76</v>
      </c>
      <c r="U5283" t="s">
        <v>37</v>
      </c>
      <c r="V5283" t="s">
        <v>148</v>
      </c>
      <c r="W5283" t="s">
        <v>271</v>
      </c>
      <c r="X5283" t="s">
        <v>40</v>
      </c>
      <c r="Y5283" t="s">
        <v>19623</v>
      </c>
      <c r="Z5283">
        <v>8.18</v>
      </c>
      <c r="AA5283" t="s">
        <v>37</v>
      </c>
      <c r="AB5283">
        <v>1.76</v>
      </c>
      <c r="AC5283" t="s">
        <v>37</v>
      </c>
      <c r="AD5283">
        <v>5</v>
      </c>
      <c r="AE5283">
        <f t="shared" si="577"/>
        <v>105</v>
      </c>
      <c r="AF5283" s="9">
        <f t="shared" si="578"/>
        <v>12.80952380952381</v>
      </c>
      <c r="AG5283">
        <f t="shared" si="579"/>
        <v>0.64</v>
      </c>
      <c r="AH5283">
        <f t="shared" si="580"/>
        <v>16.93</v>
      </c>
      <c r="AI5283">
        <f t="shared" si="581"/>
        <v>0.84</v>
      </c>
      <c r="AJ5283">
        <f t="shared" si="582"/>
        <v>9.9429999999999996</v>
      </c>
      <c r="AK5283" s="10">
        <f t="shared" si="583"/>
        <v>9.302999999999999</v>
      </c>
    </row>
    <row r="5284" spans="1:37" x14ac:dyDescent="0.25">
      <c r="A5284" s="1">
        <v>42247</v>
      </c>
      <c r="B5284">
        <v>965189628191</v>
      </c>
      <c r="C5284" t="s">
        <v>19624</v>
      </c>
      <c r="D5284" t="s">
        <v>19625</v>
      </c>
      <c r="E5284" s="6">
        <v>9781466883024</v>
      </c>
      <c r="F5284" t="s">
        <v>3998</v>
      </c>
      <c r="G5284" t="s">
        <v>3999</v>
      </c>
      <c r="H5284" t="s">
        <v>131</v>
      </c>
      <c r="I5284">
        <v>1</v>
      </c>
      <c r="J5284" t="s">
        <v>578</v>
      </c>
      <c r="K5284" t="s">
        <v>35</v>
      </c>
      <c r="L5284">
        <v>28.74</v>
      </c>
      <c r="M5284" t="s">
        <v>36</v>
      </c>
      <c r="N5284">
        <v>24.99</v>
      </c>
      <c r="O5284" t="s">
        <v>36</v>
      </c>
      <c r="P5284">
        <v>22.32</v>
      </c>
      <c r="Q5284" t="s">
        <v>37</v>
      </c>
      <c r="R5284">
        <v>19.41</v>
      </c>
      <c r="S5284" t="s">
        <v>37</v>
      </c>
      <c r="T5284">
        <v>2.91</v>
      </c>
      <c r="U5284" t="s">
        <v>37</v>
      </c>
      <c r="V5284" t="s">
        <v>2469</v>
      </c>
      <c r="W5284" t="s">
        <v>39</v>
      </c>
      <c r="X5284" t="s">
        <v>40</v>
      </c>
      <c r="Y5284" t="s">
        <v>4295</v>
      </c>
      <c r="Z5284">
        <v>13.59</v>
      </c>
      <c r="AA5284" t="s">
        <v>37</v>
      </c>
      <c r="AB5284">
        <v>2.91</v>
      </c>
      <c r="AC5284" t="s">
        <v>37</v>
      </c>
      <c r="AD5284">
        <v>13</v>
      </c>
      <c r="AE5284">
        <f t="shared" si="577"/>
        <v>113</v>
      </c>
      <c r="AF5284" s="9">
        <f t="shared" si="578"/>
        <v>19.752212389380531</v>
      </c>
      <c r="AG5284">
        <f t="shared" si="579"/>
        <v>2.56</v>
      </c>
      <c r="AH5284">
        <f t="shared" si="580"/>
        <v>26.11</v>
      </c>
      <c r="AI5284">
        <f t="shared" si="581"/>
        <v>3.38</v>
      </c>
      <c r="AJ5284">
        <f t="shared" si="582"/>
        <v>16.497</v>
      </c>
      <c r="AK5284" s="10">
        <f t="shared" si="583"/>
        <v>13.936999999999999</v>
      </c>
    </row>
    <row r="5285" spans="1:37" x14ac:dyDescent="0.25">
      <c r="A5285" s="1">
        <v>42247</v>
      </c>
      <c r="B5285">
        <v>965191074191</v>
      </c>
      <c r="C5285" t="s">
        <v>19626</v>
      </c>
      <c r="D5285" t="s">
        <v>19627</v>
      </c>
      <c r="E5285" s="6">
        <v>9781466883031</v>
      </c>
      <c r="F5285" t="s">
        <v>8481</v>
      </c>
      <c r="G5285" t="s">
        <v>8482</v>
      </c>
      <c r="H5285" t="s">
        <v>131</v>
      </c>
      <c r="I5285">
        <v>1</v>
      </c>
      <c r="J5285" t="s">
        <v>578</v>
      </c>
      <c r="K5285" t="s">
        <v>35</v>
      </c>
      <c r="L5285">
        <v>26.44</v>
      </c>
      <c r="M5285" t="s">
        <v>36</v>
      </c>
      <c r="N5285">
        <v>22.99</v>
      </c>
      <c r="O5285" t="s">
        <v>36</v>
      </c>
      <c r="P5285">
        <v>20.61</v>
      </c>
      <c r="Q5285" t="s">
        <v>37</v>
      </c>
      <c r="R5285">
        <v>17.920000000000002</v>
      </c>
      <c r="S5285" t="s">
        <v>37</v>
      </c>
      <c r="T5285">
        <v>2.69</v>
      </c>
      <c r="U5285" t="s">
        <v>37</v>
      </c>
      <c r="V5285" t="s">
        <v>2469</v>
      </c>
      <c r="W5285" t="s">
        <v>39</v>
      </c>
      <c r="X5285" t="s">
        <v>40</v>
      </c>
      <c r="Y5285" t="s">
        <v>4295</v>
      </c>
      <c r="Z5285">
        <v>12.54</v>
      </c>
      <c r="AA5285" t="s">
        <v>37</v>
      </c>
      <c r="AB5285">
        <v>2.69</v>
      </c>
      <c r="AC5285" t="s">
        <v>37</v>
      </c>
      <c r="AD5285">
        <v>13</v>
      </c>
      <c r="AE5285">
        <f t="shared" si="577"/>
        <v>113</v>
      </c>
      <c r="AF5285" s="9">
        <f t="shared" si="578"/>
        <v>18.238938053097346</v>
      </c>
      <c r="AG5285">
        <f t="shared" si="579"/>
        <v>2.37</v>
      </c>
      <c r="AH5285">
        <f t="shared" si="580"/>
        <v>24.11</v>
      </c>
      <c r="AI5285">
        <f t="shared" si="581"/>
        <v>3.13</v>
      </c>
      <c r="AJ5285">
        <f t="shared" si="582"/>
        <v>15.233999999999998</v>
      </c>
      <c r="AK5285" s="10">
        <f t="shared" si="583"/>
        <v>12.863999999999997</v>
      </c>
    </row>
    <row r="5286" spans="1:37" x14ac:dyDescent="0.25">
      <c r="A5286" s="1">
        <v>42247</v>
      </c>
      <c r="B5286">
        <v>965192726341</v>
      </c>
      <c r="C5286" t="s">
        <v>19628</v>
      </c>
      <c r="D5286" t="s">
        <v>19629</v>
      </c>
      <c r="E5286" s="6">
        <v>9781429914727</v>
      </c>
      <c r="F5286" t="s">
        <v>8520</v>
      </c>
      <c r="G5286" t="s">
        <v>8521</v>
      </c>
      <c r="H5286" t="s">
        <v>162</v>
      </c>
      <c r="I5286">
        <v>1</v>
      </c>
      <c r="J5286" t="s">
        <v>578</v>
      </c>
      <c r="K5286" t="s">
        <v>35</v>
      </c>
      <c r="L5286">
        <v>10.34</v>
      </c>
      <c r="M5286" t="s">
        <v>36</v>
      </c>
      <c r="N5286">
        <v>8.99</v>
      </c>
      <c r="O5286" t="s">
        <v>36</v>
      </c>
      <c r="P5286">
        <v>8.06</v>
      </c>
      <c r="Q5286" t="s">
        <v>37</v>
      </c>
      <c r="R5286">
        <v>7.01</v>
      </c>
      <c r="S5286" t="s">
        <v>37</v>
      </c>
      <c r="T5286">
        <v>1.05</v>
      </c>
      <c r="U5286" t="s">
        <v>37</v>
      </c>
      <c r="V5286" t="s">
        <v>205</v>
      </c>
      <c r="W5286" t="s">
        <v>50</v>
      </c>
      <c r="X5286" t="s">
        <v>40</v>
      </c>
      <c r="Y5286" t="s">
        <v>2608</v>
      </c>
      <c r="Z5286">
        <v>4.91</v>
      </c>
      <c r="AA5286" t="s">
        <v>37</v>
      </c>
      <c r="AB5286">
        <v>1.05</v>
      </c>
      <c r="AC5286" t="s">
        <v>37</v>
      </c>
      <c r="AD5286">
        <v>5</v>
      </c>
      <c r="AE5286">
        <f t="shared" si="577"/>
        <v>105</v>
      </c>
      <c r="AF5286" s="9">
        <f t="shared" si="578"/>
        <v>7.6761904761904765</v>
      </c>
      <c r="AG5286">
        <f t="shared" si="579"/>
        <v>0.38</v>
      </c>
      <c r="AH5286">
        <f t="shared" si="580"/>
        <v>10.14</v>
      </c>
      <c r="AI5286">
        <f t="shared" si="581"/>
        <v>0.5</v>
      </c>
      <c r="AJ5286">
        <f t="shared" si="582"/>
        <v>5.9569999999999999</v>
      </c>
      <c r="AK5286" s="10">
        <f t="shared" si="583"/>
        <v>5.577</v>
      </c>
    </row>
    <row r="5287" spans="1:37" x14ac:dyDescent="0.25">
      <c r="A5287" s="1">
        <v>42247</v>
      </c>
      <c r="B5287">
        <v>965193681391</v>
      </c>
      <c r="C5287" t="s">
        <v>19630</v>
      </c>
      <c r="D5287" t="s">
        <v>19631</v>
      </c>
      <c r="E5287" s="6">
        <v>9781250031907</v>
      </c>
      <c r="F5287" t="s">
        <v>5517</v>
      </c>
      <c r="G5287" t="s">
        <v>5518</v>
      </c>
      <c r="H5287" t="s">
        <v>1465</v>
      </c>
      <c r="I5287">
        <v>1</v>
      </c>
      <c r="J5287" t="s">
        <v>578</v>
      </c>
      <c r="K5287" t="s">
        <v>35</v>
      </c>
      <c r="L5287">
        <v>12.64</v>
      </c>
      <c r="M5287" t="s">
        <v>36</v>
      </c>
      <c r="N5287">
        <v>10.99</v>
      </c>
      <c r="O5287" t="s">
        <v>36</v>
      </c>
      <c r="P5287">
        <v>9.86</v>
      </c>
      <c r="Q5287" t="s">
        <v>37</v>
      </c>
      <c r="R5287">
        <v>8.57</v>
      </c>
      <c r="S5287" t="s">
        <v>37</v>
      </c>
      <c r="T5287">
        <v>1.29</v>
      </c>
      <c r="U5287" t="s">
        <v>37</v>
      </c>
      <c r="V5287" t="s">
        <v>499</v>
      </c>
      <c r="W5287" t="s">
        <v>500</v>
      </c>
      <c r="X5287" t="s">
        <v>40</v>
      </c>
      <c r="Y5287" t="s">
        <v>5770</v>
      </c>
      <c r="Z5287">
        <v>6</v>
      </c>
      <c r="AA5287" t="s">
        <v>37</v>
      </c>
      <c r="AB5287">
        <v>1.29</v>
      </c>
      <c r="AC5287" t="s">
        <v>37</v>
      </c>
      <c r="AD5287">
        <v>5</v>
      </c>
      <c r="AE5287">
        <f t="shared" si="577"/>
        <v>105</v>
      </c>
      <c r="AF5287" s="9">
        <f t="shared" si="578"/>
        <v>9.3904761904761891</v>
      </c>
      <c r="AG5287">
        <f t="shared" si="579"/>
        <v>0.46</v>
      </c>
      <c r="AH5287">
        <f t="shared" si="580"/>
        <v>12.41</v>
      </c>
      <c r="AI5287">
        <f t="shared" si="581"/>
        <v>0.6</v>
      </c>
      <c r="AJ5287">
        <f t="shared" si="582"/>
        <v>7.2889999999999997</v>
      </c>
      <c r="AK5287" s="10">
        <f t="shared" si="583"/>
        <v>6.8289999999999997</v>
      </c>
    </row>
    <row r="5288" spans="1:37" x14ac:dyDescent="0.25">
      <c r="A5288" s="1">
        <v>42247</v>
      </c>
      <c r="B5288">
        <v>965193888391</v>
      </c>
      <c r="C5288" t="s">
        <v>19632</v>
      </c>
      <c r="D5288" t="s">
        <v>19633</v>
      </c>
      <c r="E5288" s="6">
        <v>9781429954716</v>
      </c>
      <c r="F5288" t="s">
        <v>16253</v>
      </c>
      <c r="G5288" t="s">
        <v>16254</v>
      </c>
      <c r="H5288" t="s">
        <v>300</v>
      </c>
      <c r="I5288">
        <v>1</v>
      </c>
      <c r="J5288" t="s">
        <v>578</v>
      </c>
      <c r="K5288" t="s">
        <v>35</v>
      </c>
      <c r="L5288">
        <v>10.34</v>
      </c>
      <c r="M5288" t="s">
        <v>36</v>
      </c>
      <c r="N5288">
        <v>8.99</v>
      </c>
      <c r="O5288" t="s">
        <v>36</v>
      </c>
      <c r="P5288">
        <v>8.06</v>
      </c>
      <c r="Q5288" t="s">
        <v>37</v>
      </c>
      <c r="R5288">
        <v>7.01</v>
      </c>
      <c r="S5288" t="s">
        <v>37</v>
      </c>
      <c r="T5288">
        <v>1.05</v>
      </c>
      <c r="U5288" t="s">
        <v>37</v>
      </c>
      <c r="V5288" t="s">
        <v>750</v>
      </c>
      <c r="W5288" t="s">
        <v>72</v>
      </c>
      <c r="X5288" t="s">
        <v>40</v>
      </c>
      <c r="Y5288" t="s">
        <v>19634</v>
      </c>
      <c r="Z5288">
        <v>4.91</v>
      </c>
      <c r="AA5288" t="s">
        <v>37</v>
      </c>
      <c r="AB5288">
        <v>1.05</v>
      </c>
      <c r="AC5288" t="s">
        <v>37</v>
      </c>
      <c r="AD5288">
        <v>5</v>
      </c>
      <c r="AE5288">
        <f t="shared" si="577"/>
        <v>105</v>
      </c>
      <c r="AF5288" s="9">
        <f t="shared" si="578"/>
        <v>7.6761904761904765</v>
      </c>
      <c r="AG5288">
        <f t="shared" si="579"/>
        <v>0.38</v>
      </c>
      <c r="AH5288">
        <f t="shared" si="580"/>
        <v>10.14</v>
      </c>
      <c r="AI5288">
        <f t="shared" si="581"/>
        <v>0.5</v>
      </c>
      <c r="AJ5288">
        <f t="shared" si="582"/>
        <v>5.9569999999999999</v>
      </c>
      <c r="AK5288" s="10">
        <f t="shared" si="583"/>
        <v>5.577</v>
      </c>
    </row>
    <row r="5289" spans="1:37" x14ac:dyDescent="0.25">
      <c r="A5289" s="1">
        <v>42247</v>
      </c>
      <c r="B5289">
        <v>965194452191</v>
      </c>
      <c r="C5289" t="s">
        <v>19635</v>
      </c>
      <c r="D5289" t="s">
        <v>19636</v>
      </c>
      <c r="E5289" s="6">
        <v>9781466850606</v>
      </c>
      <c r="F5289" t="s">
        <v>129</v>
      </c>
      <c r="G5289" t="s">
        <v>130</v>
      </c>
      <c r="H5289" t="s">
        <v>131</v>
      </c>
      <c r="I5289">
        <v>1</v>
      </c>
      <c r="J5289" t="s">
        <v>578</v>
      </c>
      <c r="K5289" t="s">
        <v>35</v>
      </c>
      <c r="L5289">
        <v>17.239999999999998</v>
      </c>
      <c r="M5289" t="s">
        <v>36</v>
      </c>
      <c r="N5289">
        <v>14.99</v>
      </c>
      <c r="O5289" t="s">
        <v>36</v>
      </c>
      <c r="P5289">
        <v>13.44</v>
      </c>
      <c r="Q5289" t="s">
        <v>37</v>
      </c>
      <c r="R5289">
        <v>11.68</v>
      </c>
      <c r="S5289" t="s">
        <v>37</v>
      </c>
      <c r="T5289">
        <v>1.76</v>
      </c>
      <c r="U5289" t="s">
        <v>37</v>
      </c>
      <c r="V5289" t="s">
        <v>3462</v>
      </c>
      <c r="W5289" t="s">
        <v>1709</v>
      </c>
      <c r="X5289" t="s">
        <v>40</v>
      </c>
      <c r="Y5289" t="s">
        <v>19637</v>
      </c>
      <c r="Z5289">
        <v>8.18</v>
      </c>
      <c r="AA5289" t="s">
        <v>37</v>
      </c>
      <c r="AB5289">
        <v>1.76</v>
      </c>
      <c r="AC5289" t="s">
        <v>37</v>
      </c>
      <c r="AD5289">
        <v>13</v>
      </c>
      <c r="AE5289">
        <f t="shared" si="577"/>
        <v>113</v>
      </c>
      <c r="AF5289" s="9">
        <f t="shared" si="578"/>
        <v>11.893805309734514</v>
      </c>
      <c r="AG5289">
        <f t="shared" si="579"/>
        <v>1.54</v>
      </c>
      <c r="AH5289">
        <f t="shared" si="580"/>
        <v>15.72</v>
      </c>
      <c r="AI5289">
        <f t="shared" si="581"/>
        <v>2.0299999999999998</v>
      </c>
      <c r="AJ5289">
        <f t="shared" si="582"/>
        <v>9.9359999999999999</v>
      </c>
      <c r="AK5289" s="10">
        <f t="shared" si="583"/>
        <v>8.3960000000000008</v>
      </c>
    </row>
    <row r="5290" spans="1:37" x14ac:dyDescent="0.25">
      <c r="A5290" s="1">
        <v>42247</v>
      </c>
      <c r="B5290">
        <v>965195833391</v>
      </c>
      <c r="C5290" t="s">
        <v>19638</v>
      </c>
      <c r="D5290" t="s">
        <v>19639</v>
      </c>
      <c r="E5290" s="6">
        <v>9781250027665</v>
      </c>
      <c r="F5290" t="s">
        <v>1253</v>
      </c>
      <c r="G5290" t="s">
        <v>1254</v>
      </c>
      <c r="H5290" t="s">
        <v>1255</v>
      </c>
      <c r="I5290">
        <v>1</v>
      </c>
      <c r="J5290" t="s">
        <v>578</v>
      </c>
      <c r="K5290" t="s">
        <v>35</v>
      </c>
      <c r="L5290">
        <v>3.44</v>
      </c>
      <c r="M5290" t="s">
        <v>36</v>
      </c>
      <c r="N5290">
        <v>2.99</v>
      </c>
      <c r="O5290" t="s">
        <v>36</v>
      </c>
      <c r="P5290">
        <v>2.68</v>
      </c>
      <c r="Q5290" t="s">
        <v>37</v>
      </c>
      <c r="R5290">
        <v>2.33</v>
      </c>
      <c r="S5290" t="s">
        <v>37</v>
      </c>
      <c r="T5290">
        <v>0.35</v>
      </c>
      <c r="U5290" t="s">
        <v>37</v>
      </c>
      <c r="V5290" t="s">
        <v>3403</v>
      </c>
      <c r="W5290" t="s">
        <v>149</v>
      </c>
      <c r="X5290" t="s">
        <v>40</v>
      </c>
      <c r="Y5290" t="s">
        <v>10986</v>
      </c>
      <c r="Z5290">
        <v>1.63</v>
      </c>
      <c r="AA5290" t="s">
        <v>37</v>
      </c>
      <c r="AB5290">
        <v>0.35</v>
      </c>
      <c r="AC5290" t="s">
        <v>37</v>
      </c>
      <c r="AD5290">
        <v>5</v>
      </c>
      <c r="AE5290">
        <f t="shared" si="577"/>
        <v>105</v>
      </c>
      <c r="AF5290" s="9">
        <f t="shared" si="578"/>
        <v>2.5523809523809526</v>
      </c>
      <c r="AG5290">
        <f t="shared" si="579"/>
        <v>0.12</v>
      </c>
      <c r="AH5290">
        <f t="shared" si="580"/>
        <v>3.37</v>
      </c>
      <c r="AI5290">
        <f t="shared" si="581"/>
        <v>0.15</v>
      </c>
      <c r="AJ5290">
        <f t="shared" si="582"/>
        <v>1.9809999999999999</v>
      </c>
      <c r="AK5290" s="10">
        <f t="shared" si="583"/>
        <v>1.8609999999999998</v>
      </c>
    </row>
    <row r="5291" spans="1:37" x14ac:dyDescent="0.25">
      <c r="A5291" s="1">
        <v>42247</v>
      </c>
      <c r="B5291">
        <v>965201660391</v>
      </c>
      <c r="C5291" t="s">
        <v>19640</v>
      </c>
      <c r="D5291" t="s">
        <v>19641</v>
      </c>
      <c r="E5291" s="6">
        <v>9781250013675</v>
      </c>
      <c r="F5291" t="s">
        <v>1026</v>
      </c>
      <c r="G5291" t="s">
        <v>1027</v>
      </c>
      <c r="H5291" t="s">
        <v>1028</v>
      </c>
      <c r="I5291">
        <v>1</v>
      </c>
      <c r="J5291" t="s">
        <v>578</v>
      </c>
      <c r="K5291" t="s">
        <v>35</v>
      </c>
      <c r="L5291">
        <v>3.44</v>
      </c>
      <c r="M5291" t="s">
        <v>36</v>
      </c>
      <c r="N5291">
        <v>2.99</v>
      </c>
      <c r="O5291" t="s">
        <v>36</v>
      </c>
      <c r="P5291">
        <v>2.68</v>
      </c>
      <c r="Q5291" t="s">
        <v>37</v>
      </c>
      <c r="R5291">
        <v>2.33</v>
      </c>
      <c r="S5291" t="s">
        <v>37</v>
      </c>
      <c r="T5291">
        <v>0.35</v>
      </c>
      <c r="U5291" t="s">
        <v>37</v>
      </c>
      <c r="V5291" t="s">
        <v>2418</v>
      </c>
      <c r="W5291" t="s">
        <v>50</v>
      </c>
      <c r="X5291" t="s">
        <v>40</v>
      </c>
      <c r="Y5291" t="s">
        <v>19642</v>
      </c>
      <c r="Z5291">
        <v>1.63</v>
      </c>
      <c r="AA5291" t="s">
        <v>37</v>
      </c>
      <c r="AB5291">
        <v>0.35</v>
      </c>
      <c r="AC5291" t="s">
        <v>37</v>
      </c>
      <c r="AD5291">
        <v>5</v>
      </c>
      <c r="AE5291">
        <f t="shared" si="577"/>
        <v>105</v>
      </c>
      <c r="AF5291" s="9">
        <f t="shared" si="578"/>
        <v>2.5523809523809526</v>
      </c>
      <c r="AG5291">
        <f t="shared" si="579"/>
        <v>0.12</v>
      </c>
      <c r="AH5291">
        <f t="shared" si="580"/>
        <v>3.37</v>
      </c>
      <c r="AI5291">
        <f t="shared" si="581"/>
        <v>0.15</v>
      </c>
      <c r="AJ5291">
        <f t="shared" si="582"/>
        <v>1.9809999999999999</v>
      </c>
      <c r="AK5291" s="10">
        <f t="shared" si="583"/>
        <v>1.8609999999999998</v>
      </c>
    </row>
    <row r="5292" spans="1:37" x14ac:dyDescent="0.25">
      <c r="A5292" s="1">
        <v>42247</v>
      </c>
      <c r="B5292">
        <v>965202145391</v>
      </c>
      <c r="C5292" t="s">
        <v>19643</v>
      </c>
      <c r="D5292" t="s">
        <v>19644</v>
      </c>
      <c r="E5292" s="6">
        <v>9781429938297</v>
      </c>
      <c r="F5292" t="s">
        <v>19645</v>
      </c>
      <c r="G5292" t="s">
        <v>19646</v>
      </c>
      <c r="H5292" t="s">
        <v>867</v>
      </c>
      <c r="I5292">
        <v>1</v>
      </c>
      <c r="J5292" t="s">
        <v>578</v>
      </c>
      <c r="K5292" t="s">
        <v>35</v>
      </c>
      <c r="L5292">
        <v>12.64</v>
      </c>
      <c r="M5292" t="s">
        <v>36</v>
      </c>
      <c r="N5292">
        <v>10.99</v>
      </c>
      <c r="O5292" t="s">
        <v>36</v>
      </c>
      <c r="P5292">
        <v>9.86</v>
      </c>
      <c r="Q5292" t="s">
        <v>37</v>
      </c>
      <c r="R5292">
        <v>8.57</v>
      </c>
      <c r="S5292" t="s">
        <v>37</v>
      </c>
      <c r="T5292">
        <v>1.29</v>
      </c>
      <c r="U5292" t="s">
        <v>37</v>
      </c>
      <c r="V5292" t="s">
        <v>11272</v>
      </c>
      <c r="W5292" t="s">
        <v>72</v>
      </c>
      <c r="X5292" t="s">
        <v>40</v>
      </c>
      <c r="Y5292" t="s">
        <v>19601</v>
      </c>
      <c r="Z5292">
        <v>6</v>
      </c>
      <c r="AA5292" t="s">
        <v>37</v>
      </c>
      <c r="AB5292">
        <v>1.29</v>
      </c>
      <c r="AC5292" t="s">
        <v>37</v>
      </c>
      <c r="AD5292">
        <v>5</v>
      </c>
      <c r="AE5292">
        <f t="shared" si="577"/>
        <v>105</v>
      </c>
      <c r="AF5292" s="9">
        <f t="shared" si="578"/>
        <v>9.3904761904761891</v>
      </c>
      <c r="AG5292">
        <f t="shared" si="579"/>
        <v>0.46</v>
      </c>
      <c r="AH5292">
        <f t="shared" si="580"/>
        <v>12.41</v>
      </c>
      <c r="AI5292">
        <f t="shared" si="581"/>
        <v>0.6</v>
      </c>
      <c r="AJ5292">
        <f t="shared" si="582"/>
        <v>7.2889999999999997</v>
      </c>
      <c r="AK5292" s="10">
        <f t="shared" si="583"/>
        <v>6.8289999999999997</v>
      </c>
    </row>
    <row r="5293" spans="1:37" x14ac:dyDescent="0.25">
      <c r="A5293" s="1">
        <v>42247</v>
      </c>
      <c r="B5293">
        <v>965208475241</v>
      </c>
      <c r="C5293" t="s">
        <v>19647</v>
      </c>
      <c r="D5293" t="s">
        <v>19648</v>
      </c>
      <c r="E5293" s="6">
        <v>9781633753709</v>
      </c>
      <c r="F5293" t="s">
        <v>8994</v>
      </c>
      <c r="G5293" t="s">
        <v>8995</v>
      </c>
      <c r="H5293" t="s">
        <v>8996</v>
      </c>
      <c r="I5293">
        <v>1</v>
      </c>
      <c r="J5293" t="s">
        <v>578</v>
      </c>
      <c r="K5293" t="s">
        <v>35</v>
      </c>
      <c r="L5293">
        <v>3.44</v>
      </c>
      <c r="M5293" t="s">
        <v>36</v>
      </c>
      <c r="N5293">
        <v>2.99</v>
      </c>
      <c r="O5293" t="s">
        <v>36</v>
      </c>
      <c r="P5293">
        <v>2.68</v>
      </c>
      <c r="Q5293" t="s">
        <v>37</v>
      </c>
      <c r="R5293">
        <v>2.33</v>
      </c>
      <c r="S5293" t="s">
        <v>37</v>
      </c>
      <c r="T5293">
        <v>0.35</v>
      </c>
      <c r="U5293" t="s">
        <v>37</v>
      </c>
      <c r="V5293" t="s">
        <v>8574</v>
      </c>
      <c r="W5293" t="s">
        <v>88</v>
      </c>
      <c r="X5293" t="s">
        <v>40</v>
      </c>
      <c r="Y5293" t="s">
        <v>8575</v>
      </c>
      <c r="Z5293">
        <v>1.63</v>
      </c>
      <c r="AA5293" t="s">
        <v>37</v>
      </c>
      <c r="AB5293">
        <v>0.35</v>
      </c>
      <c r="AC5293" t="s">
        <v>37</v>
      </c>
      <c r="AD5293">
        <v>13</v>
      </c>
      <c r="AE5293">
        <f t="shared" si="577"/>
        <v>113</v>
      </c>
      <c r="AF5293" s="9">
        <f t="shared" si="578"/>
        <v>2.3716814159292037</v>
      </c>
      <c r="AG5293">
        <f t="shared" si="579"/>
        <v>0.3</v>
      </c>
      <c r="AH5293">
        <f t="shared" si="580"/>
        <v>3.13</v>
      </c>
      <c r="AI5293">
        <f t="shared" si="581"/>
        <v>0.39</v>
      </c>
      <c r="AJ5293">
        <f t="shared" si="582"/>
        <v>1.9809999999999999</v>
      </c>
      <c r="AK5293" s="10">
        <f t="shared" si="583"/>
        <v>1.6809999999999998</v>
      </c>
    </row>
    <row r="5294" spans="1:37" x14ac:dyDescent="0.25">
      <c r="A5294" s="1">
        <v>42247</v>
      </c>
      <c r="B5294">
        <v>965208476241</v>
      </c>
      <c r="C5294" t="s">
        <v>19647</v>
      </c>
      <c r="D5294" t="s">
        <v>19648</v>
      </c>
      <c r="E5294" s="6">
        <v>9781633754164</v>
      </c>
      <c r="F5294" t="s">
        <v>15106</v>
      </c>
      <c r="G5294" t="s">
        <v>15107</v>
      </c>
      <c r="H5294" t="s">
        <v>12174</v>
      </c>
      <c r="I5294">
        <v>1</v>
      </c>
      <c r="J5294" t="s">
        <v>578</v>
      </c>
      <c r="K5294" t="s">
        <v>35</v>
      </c>
      <c r="L5294">
        <v>3.44</v>
      </c>
      <c r="M5294" t="s">
        <v>36</v>
      </c>
      <c r="N5294">
        <v>2.99</v>
      </c>
      <c r="O5294" t="s">
        <v>36</v>
      </c>
      <c r="P5294">
        <v>2.68</v>
      </c>
      <c r="Q5294" t="s">
        <v>37</v>
      </c>
      <c r="R5294">
        <v>2.33</v>
      </c>
      <c r="S5294" t="s">
        <v>37</v>
      </c>
      <c r="T5294">
        <v>0.35</v>
      </c>
      <c r="U5294" t="s">
        <v>37</v>
      </c>
      <c r="V5294" t="s">
        <v>8574</v>
      </c>
      <c r="W5294" t="s">
        <v>88</v>
      </c>
      <c r="X5294" t="s">
        <v>40</v>
      </c>
      <c r="Y5294" t="s">
        <v>8575</v>
      </c>
      <c r="Z5294">
        <v>1.63</v>
      </c>
      <c r="AA5294" t="s">
        <v>37</v>
      </c>
      <c r="AB5294">
        <v>0.35</v>
      </c>
      <c r="AC5294" t="s">
        <v>37</v>
      </c>
      <c r="AD5294">
        <v>13</v>
      </c>
      <c r="AE5294">
        <f t="shared" si="577"/>
        <v>113</v>
      </c>
      <c r="AF5294" s="9">
        <f t="shared" si="578"/>
        <v>2.3716814159292037</v>
      </c>
      <c r="AG5294">
        <f t="shared" si="579"/>
        <v>0.3</v>
      </c>
      <c r="AH5294">
        <f t="shared" si="580"/>
        <v>3.13</v>
      </c>
      <c r="AI5294">
        <f t="shared" si="581"/>
        <v>0.39</v>
      </c>
      <c r="AJ5294">
        <f t="shared" si="582"/>
        <v>1.9809999999999999</v>
      </c>
      <c r="AK5294" s="10">
        <f t="shared" si="583"/>
        <v>1.6809999999999998</v>
      </c>
    </row>
    <row r="5295" spans="1:37" x14ac:dyDescent="0.25">
      <c r="A5295" s="1">
        <v>42247</v>
      </c>
      <c r="B5295">
        <v>965209710291</v>
      </c>
      <c r="C5295" t="s">
        <v>19649</v>
      </c>
      <c r="D5295" t="s">
        <v>19650</v>
      </c>
      <c r="E5295" s="6">
        <v>9781466828438</v>
      </c>
      <c r="F5295" t="s">
        <v>1015</v>
      </c>
      <c r="G5295" t="s">
        <v>1016</v>
      </c>
      <c r="H5295" t="s">
        <v>1017</v>
      </c>
      <c r="I5295">
        <v>1</v>
      </c>
      <c r="J5295" t="s">
        <v>578</v>
      </c>
      <c r="K5295" t="s">
        <v>35</v>
      </c>
      <c r="L5295">
        <v>12.64</v>
      </c>
      <c r="M5295" t="s">
        <v>36</v>
      </c>
      <c r="N5295">
        <v>10.99</v>
      </c>
      <c r="O5295" t="s">
        <v>36</v>
      </c>
      <c r="P5295">
        <v>9.86</v>
      </c>
      <c r="Q5295" t="s">
        <v>37</v>
      </c>
      <c r="R5295">
        <v>8.57</v>
      </c>
      <c r="S5295" t="s">
        <v>37</v>
      </c>
      <c r="T5295">
        <v>1.29</v>
      </c>
      <c r="U5295" t="s">
        <v>37</v>
      </c>
      <c r="V5295" t="s">
        <v>38</v>
      </c>
      <c r="W5295" t="s">
        <v>358</v>
      </c>
      <c r="X5295" t="s">
        <v>40</v>
      </c>
      <c r="Y5295" t="s">
        <v>19651</v>
      </c>
      <c r="Z5295">
        <v>6</v>
      </c>
      <c r="AA5295" t="s">
        <v>37</v>
      </c>
      <c r="AB5295">
        <v>1.29</v>
      </c>
      <c r="AC5295" t="s">
        <v>37</v>
      </c>
      <c r="AD5295">
        <v>13</v>
      </c>
      <c r="AE5295">
        <f t="shared" si="577"/>
        <v>113</v>
      </c>
      <c r="AF5295" s="9">
        <f t="shared" si="578"/>
        <v>8.7256637168141573</v>
      </c>
      <c r="AG5295">
        <f t="shared" si="579"/>
        <v>1.1299999999999999</v>
      </c>
      <c r="AH5295">
        <f t="shared" si="580"/>
        <v>11.53</v>
      </c>
      <c r="AI5295">
        <f t="shared" si="581"/>
        <v>1.49</v>
      </c>
      <c r="AJ5295">
        <f t="shared" si="582"/>
        <v>7.2889999999999997</v>
      </c>
      <c r="AK5295" s="10">
        <f t="shared" si="583"/>
        <v>6.1589999999999998</v>
      </c>
    </row>
    <row r="5296" spans="1:37" x14ac:dyDescent="0.25">
      <c r="A5296" s="1">
        <v>42247</v>
      </c>
      <c r="B5296">
        <v>965210640391</v>
      </c>
      <c r="C5296" t="s">
        <v>19652</v>
      </c>
      <c r="D5296" t="s">
        <v>19653</v>
      </c>
      <c r="E5296" s="6">
        <v>9781429925464</v>
      </c>
      <c r="F5296" t="s">
        <v>10975</v>
      </c>
      <c r="G5296" t="s">
        <v>10976</v>
      </c>
      <c r="H5296" t="s">
        <v>1465</v>
      </c>
      <c r="I5296">
        <v>1</v>
      </c>
      <c r="J5296" t="s">
        <v>578</v>
      </c>
      <c r="K5296" t="s">
        <v>35</v>
      </c>
      <c r="L5296">
        <v>12.64</v>
      </c>
      <c r="M5296" t="s">
        <v>36</v>
      </c>
      <c r="N5296">
        <v>10.99</v>
      </c>
      <c r="O5296" t="s">
        <v>36</v>
      </c>
      <c r="P5296">
        <v>9.86</v>
      </c>
      <c r="Q5296" t="s">
        <v>37</v>
      </c>
      <c r="R5296">
        <v>8.57</v>
      </c>
      <c r="S5296" t="s">
        <v>37</v>
      </c>
      <c r="T5296">
        <v>1.29</v>
      </c>
      <c r="U5296" t="s">
        <v>37</v>
      </c>
      <c r="V5296" t="s">
        <v>1859</v>
      </c>
      <c r="W5296" t="s">
        <v>149</v>
      </c>
      <c r="X5296" t="s">
        <v>40</v>
      </c>
      <c r="Y5296" t="s">
        <v>19654</v>
      </c>
      <c r="Z5296">
        <v>6</v>
      </c>
      <c r="AA5296" t="s">
        <v>37</v>
      </c>
      <c r="AB5296">
        <v>1.29</v>
      </c>
      <c r="AC5296" t="s">
        <v>37</v>
      </c>
      <c r="AD5296">
        <v>5</v>
      </c>
      <c r="AE5296">
        <f t="shared" si="577"/>
        <v>105</v>
      </c>
      <c r="AF5296" s="9">
        <f t="shared" si="578"/>
        <v>9.3904761904761891</v>
      </c>
      <c r="AG5296">
        <f t="shared" si="579"/>
        <v>0.46</v>
      </c>
      <c r="AH5296">
        <f t="shared" si="580"/>
        <v>12.41</v>
      </c>
      <c r="AI5296">
        <f t="shared" si="581"/>
        <v>0.6</v>
      </c>
      <c r="AJ5296">
        <f t="shared" si="582"/>
        <v>7.2889999999999997</v>
      </c>
      <c r="AK5296" s="10">
        <f t="shared" si="583"/>
        <v>6.8289999999999997</v>
      </c>
    </row>
    <row r="5297" spans="1:37" x14ac:dyDescent="0.25">
      <c r="A5297" s="1">
        <v>42247</v>
      </c>
      <c r="B5297">
        <v>965212743391</v>
      </c>
      <c r="C5297" t="s">
        <v>19655</v>
      </c>
      <c r="D5297" t="s">
        <v>19656</v>
      </c>
      <c r="E5297" s="6">
        <v>9781429946568</v>
      </c>
      <c r="F5297" t="s">
        <v>16246</v>
      </c>
      <c r="G5297" t="s">
        <v>16247</v>
      </c>
      <c r="H5297" t="s">
        <v>63</v>
      </c>
      <c r="I5297">
        <v>1</v>
      </c>
      <c r="J5297" t="s">
        <v>578</v>
      </c>
      <c r="K5297" t="s">
        <v>35</v>
      </c>
      <c r="L5297">
        <v>11.49</v>
      </c>
      <c r="M5297" t="s">
        <v>36</v>
      </c>
      <c r="N5297">
        <v>9.99</v>
      </c>
      <c r="O5297" t="s">
        <v>36</v>
      </c>
      <c r="P5297">
        <v>8.9600000000000009</v>
      </c>
      <c r="Q5297" t="s">
        <v>37</v>
      </c>
      <c r="R5297">
        <v>7.79</v>
      </c>
      <c r="S5297" t="s">
        <v>37</v>
      </c>
      <c r="T5297">
        <v>1.17</v>
      </c>
      <c r="U5297" t="s">
        <v>37</v>
      </c>
      <c r="V5297" t="s">
        <v>880</v>
      </c>
      <c r="W5297" t="s">
        <v>96</v>
      </c>
      <c r="X5297" t="s">
        <v>40</v>
      </c>
      <c r="Y5297" t="s">
        <v>19657</v>
      </c>
      <c r="Z5297">
        <v>5.45</v>
      </c>
      <c r="AA5297" t="s">
        <v>37</v>
      </c>
      <c r="AB5297">
        <v>1.17</v>
      </c>
      <c r="AC5297" t="s">
        <v>37</v>
      </c>
      <c r="AD5297">
        <v>5</v>
      </c>
      <c r="AE5297">
        <f t="shared" si="577"/>
        <v>105</v>
      </c>
      <c r="AF5297" s="9">
        <f t="shared" si="578"/>
        <v>8.533333333333335</v>
      </c>
      <c r="AG5297">
        <f t="shared" si="579"/>
        <v>0.42</v>
      </c>
      <c r="AH5297">
        <f t="shared" si="580"/>
        <v>11.28</v>
      </c>
      <c r="AI5297">
        <f t="shared" si="581"/>
        <v>0.55000000000000004</v>
      </c>
      <c r="AJ5297">
        <f t="shared" si="582"/>
        <v>6.6230000000000002</v>
      </c>
      <c r="AK5297" s="10">
        <f t="shared" si="583"/>
        <v>6.2030000000000003</v>
      </c>
    </row>
    <row r="5298" spans="1:37" x14ac:dyDescent="0.25">
      <c r="A5298" s="1">
        <v>42247</v>
      </c>
      <c r="B5298">
        <v>965214670391</v>
      </c>
      <c r="C5298" t="s">
        <v>19658</v>
      </c>
      <c r="D5298" t="s">
        <v>19659</v>
      </c>
      <c r="E5298" s="6">
        <v>9781466867833</v>
      </c>
      <c r="F5298" t="s">
        <v>2044</v>
      </c>
      <c r="G5298" t="s">
        <v>2045</v>
      </c>
      <c r="H5298" t="s">
        <v>2046</v>
      </c>
      <c r="I5298">
        <v>1</v>
      </c>
      <c r="J5298" t="s">
        <v>578</v>
      </c>
      <c r="K5298" t="s">
        <v>35</v>
      </c>
      <c r="L5298">
        <v>4.59</v>
      </c>
      <c r="M5298" t="s">
        <v>36</v>
      </c>
      <c r="N5298">
        <v>3.99</v>
      </c>
      <c r="O5298" t="s">
        <v>36</v>
      </c>
      <c r="P5298">
        <v>3.58</v>
      </c>
      <c r="Q5298" t="s">
        <v>37</v>
      </c>
      <c r="R5298">
        <v>3.11</v>
      </c>
      <c r="S5298" t="s">
        <v>37</v>
      </c>
      <c r="T5298">
        <v>0.47</v>
      </c>
      <c r="U5298" t="s">
        <v>37</v>
      </c>
      <c r="V5298" t="s">
        <v>238</v>
      </c>
      <c r="W5298" t="s">
        <v>72</v>
      </c>
      <c r="X5298" t="s">
        <v>40</v>
      </c>
      <c r="Y5298" t="s">
        <v>19660</v>
      </c>
      <c r="Z5298">
        <v>2.1800000000000002</v>
      </c>
      <c r="AA5298" t="s">
        <v>37</v>
      </c>
      <c r="AB5298">
        <v>0.47</v>
      </c>
      <c r="AC5298" t="s">
        <v>37</v>
      </c>
      <c r="AD5298">
        <v>5</v>
      </c>
      <c r="AE5298">
        <f t="shared" si="577"/>
        <v>105</v>
      </c>
      <c r="AF5298" s="9">
        <f t="shared" si="578"/>
        <v>3.4095238095238094</v>
      </c>
      <c r="AG5298">
        <f t="shared" si="579"/>
        <v>0.17</v>
      </c>
      <c r="AH5298">
        <f t="shared" si="580"/>
        <v>4.5</v>
      </c>
      <c r="AI5298">
        <f t="shared" si="581"/>
        <v>0.22</v>
      </c>
      <c r="AJ5298">
        <f t="shared" si="582"/>
        <v>2.6470000000000002</v>
      </c>
      <c r="AK5298" s="10">
        <f t="shared" si="583"/>
        <v>2.4770000000000003</v>
      </c>
    </row>
    <row r="5299" spans="1:37" x14ac:dyDescent="0.25">
      <c r="A5299" s="1">
        <v>42247</v>
      </c>
      <c r="B5299">
        <v>965217478141</v>
      </c>
      <c r="C5299" t="s">
        <v>19661</v>
      </c>
      <c r="D5299" t="s">
        <v>19662</v>
      </c>
      <c r="E5299" s="6">
        <v>9781250015273</v>
      </c>
      <c r="F5299" t="s">
        <v>2104</v>
      </c>
      <c r="G5299" t="s">
        <v>2105</v>
      </c>
      <c r="H5299" t="s">
        <v>354</v>
      </c>
      <c r="I5299">
        <v>1</v>
      </c>
      <c r="J5299" t="s">
        <v>578</v>
      </c>
      <c r="K5299" t="s">
        <v>35</v>
      </c>
      <c r="L5299">
        <v>12.64</v>
      </c>
      <c r="M5299" t="s">
        <v>36</v>
      </c>
      <c r="N5299">
        <v>10.99</v>
      </c>
      <c r="O5299" t="s">
        <v>36</v>
      </c>
      <c r="P5299">
        <v>9.86</v>
      </c>
      <c r="Q5299" t="s">
        <v>37</v>
      </c>
      <c r="R5299">
        <v>8.57</v>
      </c>
      <c r="S5299" t="s">
        <v>37</v>
      </c>
      <c r="T5299">
        <v>1.29</v>
      </c>
      <c r="U5299" t="s">
        <v>37</v>
      </c>
      <c r="V5299" t="s">
        <v>163</v>
      </c>
      <c r="W5299" t="s">
        <v>96</v>
      </c>
      <c r="X5299" t="s">
        <v>40</v>
      </c>
      <c r="Y5299" t="s">
        <v>19456</v>
      </c>
      <c r="Z5299">
        <v>6</v>
      </c>
      <c r="AA5299" t="s">
        <v>37</v>
      </c>
      <c r="AB5299">
        <v>1.29</v>
      </c>
      <c r="AC5299" t="s">
        <v>37</v>
      </c>
      <c r="AD5299">
        <v>5</v>
      </c>
      <c r="AE5299">
        <f t="shared" si="577"/>
        <v>105</v>
      </c>
      <c r="AF5299" s="9">
        <f t="shared" si="578"/>
        <v>9.3904761904761891</v>
      </c>
      <c r="AG5299">
        <f t="shared" si="579"/>
        <v>0.46</v>
      </c>
      <c r="AH5299">
        <f t="shared" si="580"/>
        <v>12.41</v>
      </c>
      <c r="AI5299">
        <f t="shared" si="581"/>
        <v>0.6</v>
      </c>
      <c r="AJ5299">
        <f t="shared" si="582"/>
        <v>7.2889999999999997</v>
      </c>
      <c r="AK5299" s="10">
        <f t="shared" si="583"/>
        <v>6.8289999999999997</v>
      </c>
    </row>
    <row r="5300" spans="1:37" x14ac:dyDescent="0.25">
      <c r="A5300" s="1">
        <v>42247</v>
      </c>
      <c r="B5300">
        <v>965217920291</v>
      </c>
      <c r="C5300" t="s">
        <v>19663</v>
      </c>
      <c r="D5300" t="s">
        <v>19664</v>
      </c>
      <c r="E5300" s="6">
        <v>9781429989800</v>
      </c>
      <c r="F5300" t="s">
        <v>19610</v>
      </c>
      <c r="G5300" t="s">
        <v>19611</v>
      </c>
      <c r="H5300" t="s">
        <v>4274</v>
      </c>
      <c r="I5300">
        <v>1</v>
      </c>
      <c r="J5300" t="s">
        <v>578</v>
      </c>
      <c r="K5300" t="s">
        <v>35</v>
      </c>
      <c r="L5300">
        <v>6.89</v>
      </c>
      <c r="M5300" t="s">
        <v>36</v>
      </c>
      <c r="N5300">
        <v>5.99</v>
      </c>
      <c r="O5300" t="s">
        <v>36</v>
      </c>
      <c r="P5300">
        <v>5.37</v>
      </c>
      <c r="Q5300" t="s">
        <v>37</v>
      </c>
      <c r="R5300">
        <v>4.67</v>
      </c>
      <c r="S5300" t="s">
        <v>37</v>
      </c>
      <c r="T5300">
        <v>0.7</v>
      </c>
      <c r="U5300" t="s">
        <v>37</v>
      </c>
      <c r="V5300" t="s">
        <v>256</v>
      </c>
      <c r="W5300" t="s">
        <v>257</v>
      </c>
      <c r="X5300" t="s">
        <v>40</v>
      </c>
      <c r="Y5300" t="s">
        <v>19665</v>
      </c>
      <c r="Z5300">
        <v>3.27</v>
      </c>
      <c r="AA5300" t="s">
        <v>37</v>
      </c>
      <c r="AB5300">
        <v>0.7</v>
      </c>
      <c r="AC5300" t="s">
        <v>37</v>
      </c>
      <c r="AD5300">
        <v>5</v>
      </c>
      <c r="AE5300">
        <f t="shared" si="577"/>
        <v>105</v>
      </c>
      <c r="AF5300" s="9">
        <f t="shared" si="578"/>
        <v>5.1142857142857139</v>
      </c>
      <c r="AG5300">
        <f t="shared" si="579"/>
        <v>0.25</v>
      </c>
      <c r="AH5300">
        <f t="shared" si="580"/>
        <v>6.76</v>
      </c>
      <c r="AI5300">
        <f t="shared" si="581"/>
        <v>0.33</v>
      </c>
      <c r="AJ5300">
        <f t="shared" si="582"/>
        <v>3.9689999999999994</v>
      </c>
      <c r="AK5300" s="10">
        <f t="shared" si="583"/>
        <v>3.7189999999999994</v>
      </c>
    </row>
    <row r="5301" spans="1:37" x14ac:dyDescent="0.25">
      <c r="A5301" s="1">
        <v>42247</v>
      </c>
      <c r="B5301">
        <v>965219133241</v>
      </c>
      <c r="C5301" t="s">
        <v>19666</v>
      </c>
      <c r="D5301" t="s">
        <v>19667</v>
      </c>
      <c r="E5301" s="6">
        <v>9781429917629</v>
      </c>
      <c r="F5301" t="s">
        <v>9415</v>
      </c>
      <c r="G5301" t="s">
        <v>9416</v>
      </c>
      <c r="H5301" t="s">
        <v>1342</v>
      </c>
      <c r="I5301">
        <v>1</v>
      </c>
      <c r="J5301" t="s">
        <v>578</v>
      </c>
      <c r="K5301" t="s">
        <v>35</v>
      </c>
      <c r="L5301">
        <v>10.34</v>
      </c>
      <c r="M5301" t="s">
        <v>36</v>
      </c>
      <c r="N5301">
        <v>8.99</v>
      </c>
      <c r="O5301" t="s">
        <v>36</v>
      </c>
      <c r="P5301">
        <v>8.06</v>
      </c>
      <c r="Q5301" t="s">
        <v>37</v>
      </c>
      <c r="R5301">
        <v>7.01</v>
      </c>
      <c r="S5301" t="s">
        <v>37</v>
      </c>
      <c r="T5301">
        <v>1.05</v>
      </c>
      <c r="U5301" t="s">
        <v>37</v>
      </c>
      <c r="V5301" t="s">
        <v>19668</v>
      </c>
      <c r="W5301" t="s">
        <v>396</v>
      </c>
      <c r="X5301" t="s">
        <v>40</v>
      </c>
      <c r="Y5301" t="s">
        <v>19669</v>
      </c>
      <c r="Z5301">
        <v>4.91</v>
      </c>
      <c r="AA5301" t="s">
        <v>37</v>
      </c>
      <c r="AB5301">
        <v>1.05</v>
      </c>
      <c r="AC5301" t="s">
        <v>37</v>
      </c>
      <c r="AD5301">
        <v>5</v>
      </c>
      <c r="AE5301">
        <f t="shared" si="577"/>
        <v>105</v>
      </c>
      <c r="AF5301" s="9">
        <f t="shared" si="578"/>
        <v>7.6761904761904765</v>
      </c>
      <c r="AG5301">
        <f t="shared" si="579"/>
        <v>0.38</v>
      </c>
      <c r="AH5301">
        <f t="shared" si="580"/>
        <v>10.14</v>
      </c>
      <c r="AI5301">
        <f t="shared" si="581"/>
        <v>0.5</v>
      </c>
      <c r="AJ5301">
        <f t="shared" si="582"/>
        <v>5.9569999999999999</v>
      </c>
      <c r="AK5301" s="10">
        <f t="shared" si="583"/>
        <v>5.577</v>
      </c>
    </row>
    <row r="5302" spans="1:37" x14ac:dyDescent="0.25">
      <c r="A5302" s="1">
        <v>42247</v>
      </c>
      <c r="B5302">
        <v>965224762241</v>
      </c>
      <c r="C5302" t="s">
        <v>19670</v>
      </c>
      <c r="D5302" t="s">
        <v>19671</v>
      </c>
      <c r="E5302" s="6">
        <v>9781429995207</v>
      </c>
      <c r="F5302" t="s">
        <v>17761</v>
      </c>
      <c r="G5302" t="s">
        <v>17762</v>
      </c>
      <c r="H5302" t="s">
        <v>6721</v>
      </c>
      <c r="I5302">
        <v>1</v>
      </c>
      <c r="J5302" t="s">
        <v>578</v>
      </c>
      <c r="K5302" t="s">
        <v>35</v>
      </c>
      <c r="L5302">
        <v>5.74</v>
      </c>
      <c r="M5302" t="s">
        <v>36</v>
      </c>
      <c r="N5302">
        <v>4.99</v>
      </c>
      <c r="O5302" t="s">
        <v>36</v>
      </c>
      <c r="P5302">
        <v>4.4800000000000004</v>
      </c>
      <c r="Q5302" t="s">
        <v>37</v>
      </c>
      <c r="R5302">
        <v>3.89</v>
      </c>
      <c r="S5302" t="s">
        <v>37</v>
      </c>
      <c r="T5302">
        <v>0.59</v>
      </c>
      <c r="U5302" t="s">
        <v>37</v>
      </c>
      <c r="V5302" t="s">
        <v>194</v>
      </c>
      <c r="W5302" t="s">
        <v>88</v>
      </c>
      <c r="X5302" t="s">
        <v>40</v>
      </c>
      <c r="Y5302" t="s">
        <v>19672</v>
      </c>
      <c r="Z5302">
        <v>2.72</v>
      </c>
      <c r="AA5302" t="s">
        <v>37</v>
      </c>
      <c r="AB5302">
        <v>0.59</v>
      </c>
      <c r="AC5302" t="s">
        <v>37</v>
      </c>
      <c r="AD5302">
        <v>13</v>
      </c>
      <c r="AE5302">
        <f t="shared" si="577"/>
        <v>113</v>
      </c>
      <c r="AF5302" s="9">
        <f t="shared" si="578"/>
        <v>3.9646017699115048</v>
      </c>
      <c r="AG5302">
        <f t="shared" si="579"/>
        <v>0.51</v>
      </c>
      <c r="AH5302">
        <f t="shared" si="580"/>
        <v>5.24</v>
      </c>
      <c r="AI5302">
        <f t="shared" si="581"/>
        <v>0.67</v>
      </c>
      <c r="AJ5302">
        <f t="shared" si="582"/>
        <v>3.3130000000000002</v>
      </c>
      <c r="AK5302" s="10">
        <f t="shared" si="583"/>
        <v>2.8029999999999999</v>
      </c>
    </row>
    <row r="5303" spans="1:37" x14ac:dyDescent="0.25">
      <c r="A5303" s="1">
        <v>42247</v>
      </c>
      <c r="B5303">
        <v>965225948141</v>
      </c>
      <c r="C5303" t="s">
        <v>19673</v>
      </c>
      <c r="D5303" t="s">
        <v>19674</v>
      </c>
      <c r="E5303" s="6">
        <v>9781250082008</v>
      </c>
      <c r="F5303" t="s">
        <v>9176</v>
      </c>
      <c r="G5303" t="s">
        <v>9177</v>
      </c>
      <c r="H5303" t="s">
        <v>1579</v>
      </c>
      <c r="I5303">
        <v>1</v>
      </c>
      <c r="J5303" t="s">
        <v>578</v>
      </c>
      <c r="K5303" t="s">
        <v>35</v>
      </c>
      <c r="L5303">
        <v>1.1399999999999999</v>
      </c>
      <c r="M5303" t="s">
        <v>36</v>
      </c>
      <c r="N5303">
        <v>0.99</v>
      </c>
      <c r="O5303" t="s">
        <v>36</v>
      </c>
      <c r="P5303">
        <v>0.89</v>
      </c>
      <c r="Q5303" t="s">
        <v>37</v>
      </c>
      <c r="R5303">
        <v>0.77</v>
      </c>
      <c r="S5303" t="s">
        <v>37</v>
      </c>
      <c r="T5303">
        <v>0.12</v>
      </c>
      <c r="U5303" t="s">
        <v>37</v>
      </c>
      <c r="V5303" t="s">
        <v>19675</v>
      </c>
      <c r="W5303" t="s">
        <v>1217</v>
      </c>
      <c r="X5303" t="s">
        <v>40</v>
      </c>
      <c r="Y5303" t="s">
        <v>19676</v>
      </c>
      <c r="Z5303">
        <v>0.54</v>
      </c>
      <c r="AA5303" t="s">
        <v>37</v>
      </c>
      <c r="AB5303">
        <v>0.12</v>
      </c>
      <c r="AC5303" t="s">
        <v>37</v>
      </c>
      <c r="AD5303">
        <v>15</v>
      </c>
      <c r="AE5303">
        <f t="shared" si="577"/>
        <v>115</v>
      </c>
      <c r="AF5303" s="9">
        <f t="shared" si="578"/>
        <v>0.77391304347826084</v>
      </c>
      <c r="AG5303">
        <f t="shared" si="579"/>
        <v>0.11</v>
      </c>
      <c r="AH5303">
        <f t="shared" si="580"/>
        <v>1.02</v>
      </c>
      <c r="AI5303">
        <f t="shared" si="581"/>
        <v>0.14000000000000001</v>
      </c>
      <c r="AJ5303">
        <f t="shared" si="582"/>
        <v>0.65899999999999992</v>
      </c>
      <c r="AK5303" s="10">
        <f t="shared" si="583"/>
        <v>0.54899999999999993</v>
      </c>
    </row>
    <row r="5304" spans="1:37" x14ac:dyDescent="0.25">
      <c r="A5304" s="1">
        <v>42247</v>
      </c>
      <c r="B5304">
        <v>965227078191</v>
      </c>
      <c r="C5304" t="s">
        <v>19677</v>
      </c>
      <c r="D5304" t="s">
        <v>19678</v>
      </c>
      <c r="E5304" s="6">
        <v>9781466886674</v>
      </c>
      <c r="F5304" t="s">
        <v>1145</v>
      </c>
      <c r="G5304" t="s">
        <v>1146</v>
      </c>
      <c r="H5304" t="s">
        <v>1147</v>
      </c>
      <c r="I5304">
        <v>1</v>
      </c>
      <c r="J5304" t="s">
        <v>578</v>
      </c>
      <c r="K5304" t="s">
        <v>35</v>
      </c>
      <c r="L5304">
        <v>4.59</v>
      </c>
      <c r="M5304" t="s">
        <v>36</v>
      </c>
      <c r="N5304">
        <v>3.99</v>
      </c>
      <c r="O5304" t="s">
        <v>36</v>
      </c>
      <c r="P5304">
        <v>3.58</v>
      </c>
      <c r="Q5304" t="s">
        <v>37</v>
      </c>
      <c r="R5304">
        <v>3.11</v>
      </c>
      <c r="S5304" t="s">
        <v>37</v>
      </c>
      <c r="T5304">
        <v>0.47</v>
      </c>
      <c r="U5304" t="s">
        <v>37</v>
      </c>
      <c r="V5304" t="s">
        <v>385</v>
      </c>
      <c r="W5304" t="s">
        <v>149</v>
      </c>
      <c r="X5304" t="s">
        <v>40</v>
      </c>
      <c r="Y5304" t="s">
        <v>19679</v>
      </c>
      <c r="Z5304">
        <v>2.1800000000000002</v>
      </c>
      <c r="AA5304" t="s">
        <v>37</v>
      </c>
      <c r="AB5304">
        <v>0.47</v>
      </c>
      <c r="AC5304" t="s">
        <v>37</v>
      </c>
      <c r="AD5304">
        <v>5</v>
      </c>
      <c r="AE5304">
        <f t="shared" si="577"/>
        <v>105</v>
      </c>
      <c r="AF5304" s="9">
        <f t="shared" si="578"/>
        <v>3.4095238095238094</v>
      </c>
      <c r="AG5304">
        <f t="shared" si="579"/>
        <v>0.17</v>
      </c>
      <c r="AH5304">
        <f t="shared" si="580"/>
        <v>4.5</v>
      </c>
      <c r="AI5304">
        <f t="shared" si="581"/>
        <v>0.22</v>
      </c>
      <c r="AJ5304">
        <f t="shared" si="582"/>
        <v>2.6470000000000002</v>
      </c>
      <c r="AK5304" s="10">
        <f t="shared" si="583"/>
        <v>2.4770000000000003</v>
      </c>
    </row>
    <row r="5305" spans="1:37" x14ac:dyDescent="0.25">
      <c r="A5305" s="1">
        <v>42247</v>
      </c>
      <c r="B5305">
        <v>965227296291</v>
      </c>
      <c r="C5305" t="s">
        <v>19680</v>
      </c>
      <c r="D5305" t="s">
        <v>19681</v>
      </c>
      <c r="E5305" s="6">
        <v>9781466874701</v>
      </c>
      <c r="F5305" t="s">
        <v>3591</v>
      </c>
      <c r="G5305" t="s">
        <v>3592</v>
      </c>
      <c r="H5305" t="s">
        <v>3593</v>
      </c>
      <c r="I5305">
        <v>1</v>
      </c>
      <c r="J5305" t="s">
        <v>578</v>
      </c>
      <c r="K5305" t="s">
        <v>35</v>
      </c>
      <c r="L5305">
        <v>14.94</v>
      </c>
      <c r="M5305" t="s">
        <v>36</v>
      </c>
      <c r="N5305">
        <v>12.99</v>
      </c>
      <c r="O5305" t="s">
        <v>36</v>
      </c>
      <c r="P5305">
        <v>11.65</v>
      </c>
      <c r="Q5305" t="s">
        <v>37</v>
      </c>
      <c r="R5305">
        <v>10.130000000000001</v>
      </c>
      <c r="S5305" t="s">
        <v>37</v>
      </c>
      <c r="T5305">
        <v>1.52</v>
      </c>
      <c r="U5305" t="s">
        <v>37</v>
      </c>
      <c r="V5305" t="s">
        <v>171</v>
      </c>
      <c r="W5305" t="s">
        <v>958</v>
      </c>
      <c r="X5305" t="s">
        <v>40</v>
      </c>
      <c r="Y5305" t="s">
        <v>19682</v>
      </c>
      <c r="Z5305">
        <v>7.09</v>
      </c>
      <c r="AA5305" t="s">
        <v>37</v>
      </c>
      <c r="AB5305">
        <v>1.52</v>
      </c>
      <c r="AC5305" t="s">
        <v>37</v>
      </c>
      <c r="AD5305">
        <v>5</v>
      </c>
      <c r="AE5305">
        <f t="shared" si="577"/>
        <v>105</v>
      </c>
      <c r="AF5305" s="9">
        <f t="shared" si="578"/>
        <v>11.095238095238095</v>
      </c>
      <c r="AG5305">
        <f t="shared" si="579"/>
        <v>0.55000000000000004</v>
      </c>
      <c r="AH5305">
        <f t="shared" si="580"/>
        <v>14.67</v>
      </c>
      <c r="AI5305">
        <f t="shared" si="581"/>
        <v>0.72</v>
      </c>
      <c r="AJ5305">
        <f t="shared" si="582"/>
        <v>8.6110000000000007</v>
      </c>
      <c r="AK5305" s="10">
        <f t="shared" si="583"/>
        <v>8.0609999999999999</v>
      </c>
    </row>
    <row r="5306" spans="1:37" x14ac:dyDescent="0.25">
      <c r="A5306" s="1">
        <v>42247</v>
      </c>
      <c r="B5306">
        <v>965227562241</v>
      </c>
      <c r="C5306" t="s">
        <v>19683</v>
      </c>
      <c r="D5306" t="s">
        <v>19684</v>
      </c>
      <c r="E5306" s="6">
        <v>9781429915113</v>
      </c>
      <c r="F5306" t="s">
        <v>12148</v>
      </c>
      <c r="G5306" t="s">
        <v>12149</v>
      </c>
      <c r="H5306" t="s">
        <v>4996</v>
      </c>
      <c r="I5306">
        <v>1</v>
      </c>
      <c r="J5306" t="s">
        <v>578</v>
      </c>
      <c r="K5306" t="s">
        <v>35</v>
      </c>
      <c r="L5306">
        <v>9.19</v>
      </c>
      <c r="M5306" t="s">
        <v>36</v>
      </c>
      <c r="N5306">
        <v>7.99</v>
      </c>
      <c r="O5306" t="s">
        <v>36</v>
      </c>
      <c r="P5306">
        <v>7.17</v>
      </c>
      <c r="Q5306" t="s">
        <v>37</v>
      </c>
      <c r="R5306">
        <v>6.23</v>
      </c>
      <c r="S5306" t="s">
        <v>37</v>
      </c>
      <c r="T5306">
        <v>0.94</v>
      </c>
      <c r="U5306" t="s">
        <v>37</v>
      </c>
      <c r="V5306" t="s">
        <v>307</v>
      </c>
      <c r="W5306" t="s">
        <v>88</v>
      </c>
      <c r="X5306" t="s">
        <v>40</v>
      </c>
      <c r="Y5306" t="s">
        <v>19685</v>
      </c>
      <c r="Z5306">
        <v>4.3600000000000003</v>
      </c>
      <c r="AA5306" t="s">
        <v>37</v>
      </c>
      <c r="AB5306">
        <v>0.94</v>
      </c>
      <c r="AC5306" t="s">
        <v>37</v>
      </c>
      <c r="AD5306">
        <v>13</v>
      </c>
      <c r="AE5306">
        <f t="shared" si="577"/>
        <v>113</v>
      </c>
      <c r="AF5306" s="9">
        <f t="shared" si="578"/>
        <v>6.3451327433628313</v>
      </c>
      <c r="AG5306">
        <f t="shared" si="579"/>
        <v>0.82</v>
      </c>
      <c r="AH5306">
        <f t="shared" si="580"/>
        <v>8.3800000000000008</v>
      </c>
      <c r="AI5306">
        <f t="shared" si="581"/>
        <v>1.08</v>
      </c>
      <c r="AJ5306">
        <f t="shared" si="582"/>
        <v>5.3010000000000002</v>
      </c>
      <c r="AK5306" s="10">
        <f t="shared" si="583"/>
        <v>4.4809999999999999</v>
      </c>
    </row>
    <row r="5307" spans="1:37" x14ac:dyDescent="0.25">
      <c r="A5307" s="1">
        <v>42247</v>
      </c>
      <c r="B5307">
        <v>965229944241</v>
      </c>
      <c r="C5307" t="s">
        <v>19686</v>
      </c>
      <c r="D5307" t="s">
        <v>19687</v>
      </c>
      <c r="E5307" s="6">
        <v>9781466825024</v>
      </c>
      <c r="F5307" t="s">
        <v>7095</v>
      </c>
      <c r="G5307" t="s">
        <v>7096</v>
      </c>
      <c r="H5307" t="s">
        <v>2772</v>
      </c>
      <c r="I5307">
        <v>1</v>
      </c>
      <c r="J5307" t="s">
        <v>578</v>
      </c>
      <c r="K5307" t="s">
        <v>35</v>
      </c>
      <c r="L5307">
        <v>10.34</v>
      </c>
      <c r="M5307" t="s">
        <v>36</v>
      </c>
      <c r="N5307">
        <v>8.99</v>
      </c>
      <c r="O5307" t="s">
        <v>36</v>
      </c>
      <c r="P5307">
        <v>8.06</v>
      </c>
      <c r="Q5307" t="s">
        <v>37</v>
      </c>
      <c r="R5307">
        <v>7.01</v>
      </c>
      <c r="S5307" t="s">
        <v>37</v>
      </c>
      <c r="T5307">
        <v>1.05</v>
      </c>
      <c r="U5307" t="s">
        <v>37</v>
      </c>
      <c r="V5307" t="s">
        <v>11186</v>
      </c>
      <c r="W5307" t="s">
        <v>39</v>
      </c>
      <c r="X5307" t="s">
        <v>40</v>
      </c>
      <c r="Y5307" t="s">
        <v>11187</v>
      </c>
      <c r="Z5307">
        <v>4.91</v>
      </c>
      <c r="AA5307" t="s">
        <v>37</v>
      </c>
      <c r="AB5307">
        <v>1.05</v>
      </c>
      <c r="AC5307" t="s">
        <v>37</v>
      </c>
      <c r="AD5307">
        <v>13</v>
      </c>
      <c r="AE5307">
        <f t="shared" si="577"/>
        <v>113</v>
      </c>
      <c r="AF5307" s="9">
        <f t="shared" si="578"/>
        <v>7.1327433628318584</v>
      </c>
      <c r="AG5307">
        <f t="shared" si="579"/>
        <v>0.92</v>
      </c>
      <c r="AH5307">
        <f t="shared" si="580"/>
        <v>9.43</v>
      </c>
      <c r="AI5307">
        <f t="shared" si="581"/>
        <v>1.21</v>
      </c>
      <c r="AJ5307">
        <f t="shared" si="582"/>
        <v>5.9569999999999999</v>
      </c>
      <c r="AK5307" s="10">
        <f t="shared" si="583"/>
        <v>5.0369999999999999</v>
      </c>
    </row>
    <row r="5308" spans="1:37" x14ac:dyDescent="0.25">
      <c r="A5308" s="1">
        <v>42247</v>
      </c>
      <c r="B5308">
        <v>965234505241</v>
      </c>
      <c r="C5308" t="s">
        <v>19688</v>
      </c>
      <c r="D5308" t="s">
        <v>19689</v>
      </c>
      <c r="E5308" s="6">
        <v>9781429977371</v>
      </c>
      <c r="F5308" t="s">
        <v>19690</v>
      </c>
      <c r="G5308" t="s">
        <v>19691</v>
      </c>
      <c r="H5308" t="s">
        <v>19692</v>
      </c>
      <c r="I5308">
        <v>1</v>
      </c>
      <c r="J5308" t="s">
        <v>578</v>
      </c>
      <c r="K5308" t="s">
        <v>35</v>
      </c>
      <c r="L5308">
        <v>12.64</v>
      </c>
      <c r="M5308" t="s">
        <v>36</v>
      </c>
      <c r="N5308">
        <v>10.99</v>
      </c>
      <c r="O5308" t="s">
        <v>36</v>
      </c>
      <c r="P5308">
        <v>9.86</v>
      </c>
      <c r="Q5308" t="s">
        <v>37</v>
      </c>
      <c r="R5308">
        <v>8.57</v>
      </c>
      <c r="S5308" t="s">
        <v>37</v>
      </c>
      <c r="T5308">
        <v>1.29</v>
      </c>
      <c r="U5308" t="s">
        <v>37</v>
      </c>
      <c r="V5308" t="s">
        <v>2038</v>
      </c>
      <c r="W5308" t="s">
        <v>371</v>
      </c>
      <c r="X5308" t="s">
        <v>40</v>
      </c>
      <c r="Y5308" t="s">
        <v>19693</v>
      </c>
      <c r="Z5308">
        <v>6</v>
      </c>
      <c r="AA5308" t="s">
        <v>37</v>
      </c>
      <c r="AB5308">
        <v>1.29</v>
      </c>
      <c r="AC5308" t="s">
        <v>37</v>
      </c>
      <c r="AD5308">
        <v>5</v>
      </c>
      <c r="AE5308">
        <f t="shared" si="577"/>
        <v>105</v>
      </c>
      <c r="AF5308" s="9">
        <f t="shared" si="578"/>
        <v>9.3904761904761891</v>
      </c>
      <c r="AG5308">
        <f t="shared" si="579"/>
        <v>0.46</v>
      </c>
      <c r="AH5308">
        <f t="shared" si="580"/>
        <v>12.41</v>
      </c>
      <c r="AI5308">
        <f t="shared" si="581"/>
        <v>0.6</v>
      </c>
      <c r="AJ5308">
        <f t="shared" si="582"/>
        <v>7.2889999999999997</v>
      </c>
      <c r="AK5308" s="10">
        <f t="shared" si="583"/>
        <v>6.8289999999999997</v>
      </c>
    </row>
    <row r="5309" spans="1:37" x14ac:dyDescent="0.25">
      <c r="A5309" s="1">
        <v>42247</v>
      </c>
      <c r="B5309">
        <v>965237523191</v>
      </c>
      <c r="C5309" t="s">
        <v>19694</v>
      </c>
      <c r="D5309" t="s">
        <v>19695</v>
      </c>
      <c r="E5309" s="6">
        <v>9781466805361</v>
      </c>
      <c r="F5309" t="s">
        <v>636</v>
      </c>
      <c r="G5309" t="s">
        <v>637</v>
      </c>
      <c r="H5309" t="s">
        <v>638</v>
      </c>
      <c r="I5309">
        <v>1</v>
      </c>
      <c r="J5309" t="s">
        <v>578</v>
      </c>
      <c r="K5309" t="s">
        <v>35</v>
      </c>
      <c r="L5309">
        <v>12.64</v>
      </c>
      <c r="M5309" t="s">
        <v>36</v>
      </c>
      <c r="N5309">
        <v>10.99</v>
      </c>
      <c r="O5309" t="s">
        <v>36</v>
      </c>
      <c r="P5309">
        <v>9.85</v>
      </c>
      <c r="Q5309" t="s">
        <v>37</v>
      </c>
      <c r="R5309">
        <v>8.56</v>
      </c>
      <c r="S5309" t="s">
        <v>37</v>
      </c>
      <c r="T5309">
        <v>1.29</v>
      </c>
      <c r="U5309" t="s">
        <v>37</v>
      </c>
      <c r="V5309" t="s">
        <v>6450</v>
      </c>
      <c r="W5309" t="s">
        <v>39</v>
      </c>
      <c r="X5309" t="s">
        <v>40</v>
      </c>
      <c r="Y5309" t="s">
        <v>19696</v>
      </c>
      <c r="Z5309">
        <v>5.99</v>
      </c>
      <c r="AA5309" t="s">
        <v>37</v>
      </c>
      <c r="AB5309">
        <v>1.29</v>
      </c>
      <c r="AC5309" t="s">
        <v>37</v>
      </c>
      <c r="AD5309">
        <v>13</v>
      </c>
      <c r="AE5309">
        <f t="shared" si="577"/>
        <v>113</v>
      </c>
      <c r="AF5309" s="9">
        <f t="shared" si="578"/>
        <v>8.716814159292035</v>
      </c>
      <c r="AG5309">
        <f t="shared" si="579"/>
        <v>1.1299999999999999</v>
      </c>
      <c r="AH5309">
        <f t="shared" si="580"/>
        <v>11.52</v>
      </c>
      <c r="AI5309">
        <f t="shared" si="581"/>
        <v>1.49</v>
      </c>
      <c r="AJ5309">
        <f t="shared" si="582"/>
        <v>7.2819999999999991</v>
      </c>
      <c r="AK5309" s="10">
        <f t="shared" si="583"/>
        <v>6.1519999999999992</v>
      </c>
    </row>
    <row r="5310" spans="1:37" x14ac:dyDescent="0.25">
      <c r="A5310" s="1">
        <v>42247</v>
      </c>
      <c r="B5310">
        <v>965237589391</v>
      </c>
      <c r="C5310" t="s">
        <v>19697</v>
      </c>
      <c r="D5310" t="s">
        <v>19698</v>
      </c>
      <c r="E5310" s="6">
        <v>9781466867529</v>
      </c>
      <c r="F5310" t="s">
        <v>19699</v>
      </c>
      <c r="G5310" t="s">
        <v>19700</v>
      </c>
      <c r="H5310" t="s">
        <v>19701</v>
      </c>
      <c r="I5310">
        <v>1</v>
      </c>
      <c r="J5310" t="s">
        <v>578</v>
      </c>
      <c r="K5310" t="s">
        <v>35</v>
      </c>
      <c r="L5310">
        <v>5.74</v>
      </c>
      <c r="M5310" t="s">
        <v>36</v>
      </c>
      <c r="N5310">
        <v>4.99</v>
      </c>
      <c r="O5310" t="s">
        <v>36</v>
      </c>
      <c r="P5310">
        <v>4.4800000000000004</v>
      </c>
      <c r="Q5310" t="s">
        <v>37</v>
      </c>
      <c r="R5310">
        <v>3.89</v>
      </c>
      <c r="S5310" t="s">
        <v>37</v>
      </c>
      <c r="T5310">
        <v>0.59</v>
      </c>
      <c r="U5310" t="s">
        <v>37</v>
      </c>
      <c r="V5310" t="s">
        <v>110</v>
      </c>
      <c r="W5310" t="s">
        <v>39</v>
      </c>
      <c r="X5310" t="s">
        <v>40</v>
      </c>
      <c r="Y5310" t="s">
        <v>19702</v>
      </c>
      <c r="Z5310">
        <v>2.72</v>
      </c>
      <c r="AA5310" t="s">
        <v>37</v>
      </c>
      <c r="AB5310">
        <v>0.59</v>
      </c>
      <c r="AC5310" t="s">
        <v>37</v>
      </c>
      <c r="AD5310">
        <v>13</v>
      </c>
      <c r="AE5310">
        <f t="shared" si="577"/>
        <v>113</v>
      </c>
      <c r="AF5310" s="9">
        <f t="shared" si="578"/>
        <v>3.9646017699115048</v>
      </c>
      <c r="AG5310">
        <f t="shared" si="579"/>
        <v>0.51</v>
      </c>
      <c r="AH5310">
        <f t="shared" si="580"/>
        <v>5.24</v>
      </c>
      <c r="AI5310">
        <f t="shared" si="581"/>
        <v>0.67</v>
      </c>
      <c r="AJ5310">
        <f t="shared" si="582"/>
        <v>3.3130000000000002</v>
      </c>
      <c r="AK5310" s="10">
        <f t="shared" si="583"/>
        <v>2.8029999999999999</v>
      </c>
    </row>
    <row r="5311" spans="1:37" x14ac:dyDescent="0.25">
      <c r="A5311" s="1">
        <v>42247</v>
      </c>
      <c r="B5311">
        <v>965240505191</v>
      </c>
      <c r="C5311" t="s">
        <v>19703</v>
      </c>
      <c r="D5311" t="s">
        <v>19704</v>
      </c>
      <c r="E5311" s="6">
        <v>9781250024008</v>
      </c>
      <c r="F5311" t="s">
        <v>1364</v>
      </c>
      <c r="G5311" t="s">
        <v>1365</v>
      </c>
      <c r="H5311" t="s">
        <v>1366</v>
      </c>
      <c r="I5311">
        <v>1</v>
      </c>
      <c r="J5311" t="s">
        <v>578</v>
      </c>
      <c r="K5311" t="s">
        <v>35</v>
      </c>
      <c r="L5311">
        <v>3.44</v>
      </c>
      <c r="M5311" t="s">
        <v>36</v>
      </c>
      <c r="N5311">
        <v>2.99</v>
      </c>
      <c r="O5311" t="s">
        <v>36</v>
      </c>
      <c r="P5311">
        <v>2.68</v>
      </c>
      <c r="Q5311" t="s">
        <v>37</v>
      </c>
      <c r="R5311">
        <v>2.33</v>
      </c>
      <c r="S5311" t="s">
        <v>37</v>
      </c>
      <c r="T5311">
        <v>0.35</v>
      </c>
      <c r="U5311" t="s">
        <v>37</v>
      </c>
      <c r="V5311" t="s">
        <v>110</v>
      </c>
      <c r="W5311" t="s">
        <v>39</v>
      </c>
      <c r="X5311" t="s">
        <v>40</v>
      </c>
      <c r="Y5311" t="s">
        <v>19705</v>
      </c>
      <c r="Z5311">
        <v>1.63</v>
      </c>
      <c r="AA5311" t="s">
        <v>37</v>
      </c>
      <c r="AB5311">
        <v>0.35</v>
      </c>
      <c r="AC5311" t="s">
        <v>37</v>
      </c>
      <c r="AD5311">
        <v>13</v>
      </c>
      <c r="AE5311">
        <f t="shared" si="577"/>
        <v>113</v>
      </c>
      <c r="AF5311" s="9">
        <f t="shared" si="578"/>
        <v>2.3716814159292037</v>
      </c>
      <c r="AG5311">
        <f t="shared" si="579"/>
        <v>0.3</v>
      </c>
      <c r="AH5311">
        <f t="shared" si="580"/>
        <v>3.13</v>
      </c>
      <c r="AI5311">
        <f t="shared" si="581"/>
        <v>0.39</v>
      </c>
      <c r="AJ5311">
        <f t="shared" si="582"/>
        <v>1.9809999999999999</v>
      </c>
      <c r="AK5311" s="10">
        <f t="shared" si="583"/>
        <v>1.6809999999999998</v>
      </c>
    </row>
    <row r="5312" spans="1:37" x14ac:dyDescent="0.25">
      <c r="A5312" s="1">
        <v>42247</v>
      </c>
      <c r="B5312">
        <v>965241003291</v>
      </c>
      <c r="C5312" t="s">
        <v>19706</v>
      </c>
      <c r="D5312" t="s">
        <v>19707</v>
      </c>
      <c r="E5312" s="6">
        <v>9781429946933</v>
      </c>
      <c r="F5312" t="s">
        <v>19708</v>
      </c>
      <c r="G5312" t="s">
        <v>19709</v>
      </c>
      <c r="H5312" t="s">
        <v>19710</v>
      </c>
      <c r="I5312">
        <v>1</v>
      </c>
      <c r="J5312" t="s">
        <v>578</v>
      </c>
      <c r="K5312" t="s">
        <v>35</v>
      </c>
      <c r="L5312">
        <v>11.49</v>
      </c>
      <c r="M5312" t="s">
        <v>36</v>
      </c>
      <c r="N5312">
        <v>9.99</v>
      </c>
      <c r="O5312" t="s">
        <v>36</v>
      </c>
      <c r="P5312">
        <v>8.9600000000000009</v>
      </c>
      <c r="Q5312" t="s">
        <v>37</v>
      </c>
      <c r="R5312">
        <v>7.79</v>
      </c>
      <c r="S5312" t="s">
        <v>37</v>
      </c>
      <c r="T5312">
        <v>1.17</v>
      </c>
      <c r="U5312" t="s">
        <v>37</v>
      </c>
      <c r="V5312" t="s">
        <v>19711</v>
      </c>
      <c r="W5312" t="s">
        <v>96</v>
      </c>
      <c r="X5312" t="s">
        <v>40</v>
      </c>
      <c r="Y5312" t="s">
        <v>19712</v>
      </c>
      <c r="Z5312">
        <v>5.45</v>
      </c>
      <c r="AA5312" t="s">
        <v>37</v>
      </c>
      <c r="AB5312">
        <v>1.17</v>
      </c>
      <c r="AC5312" t="s">
        <v>37</v>
      </c>
      <c r="AD5312">
        <v>5</v>
      </c>
      <c r="AE5312">
        <f t="shared" si="577"/>
        <v>105</v>
      </c>
      <c r="AF5312" s="9">
        <f t="shared" si="578"/>
        <v>8.533333333333335</v>
      </c>
      <c r="AG5312">
        <f t="shared" si="579"/>
        <v>0.42</v>
      </c>
      <c r="AH5312">
        <f t="shared" si="580"/>
        <v>11.28</v>
      </c>
      <c r="AI5312">
        <f t="shared" si="581"/>
        <v>0.55000000000000004</v>
      </c>
      <c r="AJ5312">
        <f t="shared" si="582"/>
        <v>6.6230000000000002</v>
      </c>
      <c r="AK5312" s="10">
        <f t="shared" si="583"/>
        <v>6.2030000000000003</v>
      </c>
    </row>
    <row r="5313" spans="1:37" x14ac:dyDescent="0.25">
      <c r="A5313" s="1">
        <v>42247</v>
      </c>
      <c r="B5313">
        <v>965244522391</v>
      </c>
      <c r="C5313" t="s">
        <v>19713</v>
      </c>
      <c r="D5313" t="s">
        <v>19714</v>
      </c>
      <c r="E5313" s="6">
        <v>9781466850606</v>
      </c>
      <c r="F5313" t="s">
        <v>129</v>
      </c>
      <c r="G5313" t="s">
        <v>130</v>
      </c>
      <c r="H5313" t="s">
        <v>131</v>
      </c>
      <c r="I5313">
        <v>1</v>
      </c>
      <c r="J5313" t="s">
        <v>578</v>
      </c>
      <c r="K5313" t="s">
        <v>35</v>
      </c>
      <c r="L5313">
        <v>17.239999999999998</v>
      </c>
      <c r="M5313" t="s">
        <v>36</v>
      </c>
      <c r="N5313">
        <v>14.99</v>
      </c>
      <c r="O5313" t="s">
        <v>36</v>
      </c>
      <c r="P5313">
        <v>13.45</v>
      </c>
      <c r="Q5313" t="s">
        <v>37</v>
      </c>
      <c r="R5313">
        <v>11.69</v>
      </c>
      <c r="S5313" t="s">
        <v>37</v>
      </c>
      <c r="T5313">
        <v>1.76</v>
      </c>
      <c r="U5313" t="s">
        <v>37</v>
      </c>
      <c r="V5313" t="s">
        <v>2379</v>
      </c>
      <c r="W5313" t="s">
        <v>88</v>
      </c>
      <c r="X5313" t="s">
        <v>40</v>
      </c>
      <c r="Y5313" t="s">
        <v>19715</v>
      </c>
      <c r="Z5313">
        <v>8.18</v>
      </c>
      <c r="AA5313" t="s">
        <v>37</v>
      </c>
      <c r="AB5313">
        <v>1.76</v>
      </c>
      <c r="AC5313" t="s">
        <v>37</v>
      </c>
      <c r="AD5313">
        <v>13</v>
      </c>
      <c r="AE5313">
        <f t="shared" si="577"/>
        <v>113</v>
      </c>
      <c r="AF5313" s="9">
        <f t="shared" si="578"/>
        <v>11.902654867256636</v>
      </c>
      <c r="AG5313">
        <f t="shared" si="579"/>
        <v>1.54</v>
      </c>
      <c r="AH5313">
        <f t="shared" si="580"/>
        <v>15.73</v>
      </c>
      <c r="AI5313">
        <f t="shared" si="581"/>
        <v>2.0299999999999998</v>
      </c>
      <c r="AJ5313">
        <f t="shared" si="582"/>
        <v>9.9429999999999996</v>
      </c>
      <c r="AK5313" s="10">
        <f t="shared" si="583"/>
        <v>8.4029999999999987</v>
      </c>
    </row>
    <row r="5314" spans="1:37" x14ac:dyDescent="0.25">
      <c r="A5314" s="1">
        <v>42247</v>
      </c>
      <c r="B5314">
        <v>965245170291</v>
      </c>
      <c r="C5314" t="s">
        <v>19716</v>
      </c>
      <c r="D5314" t="s">
        <v>19717</v>
      </c>
      <c r="E5314" s="6">
        <v>9781429931830</v>
      </c>
      <c r="F5314" t="s">
        <v>19718</v>
      </c>
      <c r="G5314" t="s">
        <v>19719</v>
      </c>
      <c r="H5314" t="s">
        <v>19720</v>
      </c>
      <c r="I5314">
        <v>1</v>
      </c>
      <c r="J5314" t="s">
        <v>578</v>
      </c>
      <c r="K5314" t="s">
        <v>35</v>
      </c>
      <c r="L5314">
        <v>12.64</v>
      </c>
      <c r="M5314" t="s">
        <v>36</v>
      </c>
      <c r="N5314">
        <v>10.99</v>
      </c>
      <c r="O5314" t="s">
        <v>36</v>
      </c>
      <c r="P5314">
        <v>9.86</v>
      </c>
      <c r="Q5314" t="s">
        <v>37</v>
      </c>
      <c r="R5314">
        <v>8.57</v>
      </c>
      <c r="S5314" t="s">
        <v>37</v>
      </c>
      <c r="T5314">
        <v>1.29</v>
      </c>
      <c r="U5314" t="s">
        <v>37</v>
      </c>
      <c r="V5314" t="s">
        <v>307</v>
      </c>
      <c r="W5314" t="s">
        <v>39</v>
      </c>
      <c r="X5314" t="s">
        <v>40</v>
      </c>
      <c r="Y5314" t="s">
        <v>19721</v>
      </c>
      <c r="Z5314">
        <v>6</v>
      </c>
      <c r="AA5314" t="s">
        <v>37</v>
      </c>
      <c r="AB5314">
        <v>1.29</v>
      </c>
      <c r="AC5314" t="s">
        <v>37</v>
      </c>
      <c r="AD5314">
        <v>13</v>
      </c>
      <c r="AE5314">
        <f t="shared" si="577"/>
        <v>113</v>
      </c>
      <c r="AF5314" s="9">
        <f t="shared" si="578"/>
        <v>8.7256637168141573</v>
      </c>
      <c r="AG5314">
        <f t="shared" si="579"/>
        <v>1.1299999999999999</v>
      </c>
      <c r="AH5314">
        <f t="shared" si="580"/>
        <v>11.53</v>
      </c>
      <c r="AI5314">
        <f t="shared" si="581"/>
        <v>1.49</v>
      </c>
      <c r="AJ5314">
        <f t="shared" si="582"/>
        <v>7.2889999999999997</v>
      </c>
      <c r="AK5314" s="10">
        <f t="shared" si="583"/>
        <v>6.1589999999999998</v>
      </c>
    </row>
    <row r="5315" spans="1:37" x14ac:dyDescent="0.25">
      <c r="A5315" s="1">
        <v>42247</v>
      </c>
      <c r="B5315">
        <v>965250287141</v>
      </c>
      <c r="C5315" t="s">
        <v>19722</v>
      </c>
      <c r="D5315" t="s">
        <v>19723</v>
      </c>
      <c r="E5315" s="6">
        <v>9781429987332</v>
      </c>
      <c r="F5315" t="s">
        <v>2893</v>
      </c>
      <c r="G5315" t="s">
        <v>2894</v>
      </c>
      <c r="H5315" t="s">
        <v>1342</v>
      </c>
      <c r="I5315">
        <v>1</v>
      </c>
      <c r="J5315" t="s">
        <v>578</v>
      </c>
      <c r="K5315" t="s">
        <v>35</v>
      </c>
      <c r="L5315">
        <v>12.64</v>
      </c>
      <c r="M5315" t="s">
        <v>36</v>
      </c>
      <c r="N5315">
        <v>10.99</v>
      </c>
      <c r="O5315" t="s">
        <v>36</v>
      </c>
      <c r="P5315">
        <v>9.86</v>
      </c>
      <c r="Q5315" t="s">
        <v>37</v>
      </c>
      <c r="R5315">
        <v>8.57</v>
      </c>
      <c r="S5315" t="s">
        <v>37</v>
      </c>
      <c r="T5315">
        <v>1.29</v>
      </c>
      <c r="U5315" t="s">
        <v>37</v>
      </c>
      <c r="V5315" t="s">
        <v>110</v>
      </c>
      <c r="W5315" t="s">
        <v>88</v>
      </c>
      <c r="X5315" t="s">
        <v>40</v>
      </c>
      <c r="Y5315" t="s">
        <v>5669</v>
      </c>
      <c r="Z5315">
        <v>6</v>
      </c>
      <c r="AA5315" t="s">
        <v>37</v>
      </c>
      <c r="AB5315">
        <v>1.29</v>
      </c>
      <c r="AC5315" t="s">
        <v>37</v>
      </c>
      <c r="AD5315">
        <v>13</v>
      </c>
      <c r="AE5315">
        <f t="shared" ref="AE5315:AE5378" si="584">AD5315+100</f>
        <v>113</v>
      </c>
      <c r="AF5315" s="9">
        <f t="shared" ref="AF5315:AF5378" si="585">((P5315/AE5315)*100)*ABS(I5315)</f>
        <v>8.7256637168141573</v>
      </c>
      <c r="AG5315">
        <f t="shared" ref="AG5315:AG5378" si="586">(TRUNC((AF5315*AD5315/100),2))</f>
        <v>1.1299999999999999</v>
      </c>
      <c r="AH5315">
        <f t="shared" ref="AH5315:AH5378" si="587">TRUNC(AF5315*1.3222,2)</f>
        <v>11.53</v>
      </c>
      <c r="AI5315">
        <f t="shared" ref="AI5315:AI5378" si="588">TRUNC(AG5315*1.3222,2)</f>
        <v>1.49</v>
      </c>
      <c r="AJ5315">
        <f t="shared" ref="AJ5315:AJ5378" si="589">((P5315-T5315)*0.7+T5315)*ABS(I5315)</f>
        <v>7.2889999999999997</v>
      </c>
      <c r="AK5315" s="10">
        <f t="shared" ref="AK5315:AK5378" si="590">IF(K5315="REFUND",(-1*(AJ5315-AG5315)),(AJ5315-AG5315))</f>
        <v>6.1589999999999998</v>
      </c>
    </row>
    <row r="5316" spans="1:37" x14ac:dyDescent="0.25">
      <c r="A5316" s="1">
        <v>42247</v>
      </c>
      <c r="B5316">
        <v>965251338141</v>
      </c>
      <c r="C5316" t="s">
        <v>19724</v>
      </c>
      <c r="D5316" t="s">
        <v>19725</v>
      </c>
      <c r="E5316" s="6">
        <v>9781466850606</v>
      </c>
      <c r="F5316" t="s">
        <v>129</v>
      </c>
      <c r="G5316" t="s">
        <v>130</v>
      </c>
      <c r="H5316" t="s">
        <v>131</v>
      </c>
      <c r="I5316">
        <v>1</v>
      </c>
      <c r="J5316" t="s">
        <v>578</v>
      </c>
      <c r="K5316" t="s">
        <v>35</v>
      </c>
      <c r="L5316">
        <v>17.239999999999998</v>
      </c>
      <c r="M5316" t="s">
        <v>36</v>
      </c>
      <c r="N5316">
        <v>14.99</v>
      </c>
      <c r="O5316" t="s">
        <v>36</v>
      </c>
      <c r="P5316">
        <v>13.45</v>
      </c>
      <c r="Q5316" t="s">
        <v>37</v>
      </c>
      <c r="R5316">
        <v>11.69</v>
      </c>
      <c r="S5316" t="s">
        <v>37</v>
      </c>
      <c r="T5316">
        <v>1.76</v>
      </c>
      <c r="U5316" t="s">
        <v>37</v>
      </c>
      <c r="V5316" t="s">
        <v>38</v>
      </c>
      <c r="W5316" t="s">
        <v>39</v>
      </c>
      <c r="X5316" t="s">
        <v>40</v>
      </c>
      <c r="Y5316" t="s">
        <v>19726</v>
      </c>
      <c r="Z5316">
        <v>8.18</v>
      </c>
      <c r="AA5316" t="s">
        <v>37</v>
      </c>
      <c r="AB5316">
        <v>1.76</v>
      </c>
      <c r="AC5316" t="s">
        <v>37</v>
      </c>
      <c r="AD5316">
        <v>13</v>
      </c>
      <c r="AE5316">
        <f t="shared" si="584"/>
        <v>113</v>
      </c>
      <c r="AF5316" s="9">
        <f t="shared" si="585"/>
        <v>11.902654867256636</v>
      </c>
      <c r="AG5316">
        <f t="shared" si="586"/>
        <v>1.54</v>
      </c>
      <c r="AH5316">
        <f t="shared" si="587"/>
        <v>15.73</v>
      </c>
      <c r="AI5316">
        <f t="shared" si="588"/>
        <v>2.0299999999999998</v>
      </c>
      <c r="AJ5316">
        <f t="shared" si="589"/>
        <v>9.9429999999999996</v>
      </c>
      <c r="AK5316" s="10">
        <f t="shared" si="590"/>
        <v>8.4029999999999987</v>
      </c>
    </row>
    <row r="5317" spans="1:37" x14ac:dyDescent="0.25">
      <c r="A5317" s="1">
        <v>42247</v>
      </c>
      <c r="B5317">
        <v>965252748241</v>
      </c>
      <c r="C5317" t="s">
        <v>19727</v>
      </c>
      <c r="D5317" t="s">
        <v>19728</v>
      </c>
      <c r="E5317" s="6">
        <v>9781466839830</v>
      </c>
      <c r="F5317" t="s">
        <v>19729</v>
      </c>
      <c r="G5317" t="s">
        <v>19730</v>
      </c>
      <c r="H5317" t="s">
        <v>19731</v>
      </c>
      <c r="I5317">
        <v>1</v>
      </c>
      <c r="J5317" t="s">
        <v>578</v>
      </c>
      <c r="K5317" t="s">
        <v>35</v>
      </c>
      <c r="L5317">
        <v>3.44</v>
      </c>
      <c r="M5317" t="s">
        <v>36</v>
      </c>
      <c r="N5317">
        <v>2.99</v>
      </c>
      <c r="O5317" t="s">
        <v>36</v>
      </c>
      <c r="P5317">
        <v>2.68</v>
      </c>
      <c r="Q5317" t="s">
        <v>37</v>
      </c>
      <c r="R5317">
        <v>2.33</v>
      </c>
      <c r="S5317" t="s">
        <v>37</v>
      </c>
      <c r="T5317">
        <v>0.35</v>
      </c>
      <c r="U5317" t="s">
        <v>37</v>
      </c>
      <c r="V5317" t="s">
        <v>750</v>
      </c>
      <c r="W5317" t="s">
        <v>96</v>
      </c>
      <c r="X5317" t="s">
        <v>40</v>
      </c>
      <c r="Y5317" t="s">
        <v>19732</v>
      </c>
      <c r="Z5317">
        <v>1.63</v>
      </c>
      <c r="AA5317" t="s">
        <v>37</v>
      </c>
      <c r="AB5317">
        <v>0.35</v>
      </c>
      <c r="AC5317" t="s">
        <v>37</v>
      </c>
      <c r="AD5317">
        <v>5</v>
      </c>
      <c r="AE5317">
        <f t="shared" si="584"/>
        <v>105</v>
      </c>
      <c r="AF5317" s="9">
        <f t="shared" si="585"/>
        <v>2.5523809523809526</v>
      </c>
      <c r="AG5317">
        <f t="shared" si="586"/>
        <v>0.12</v>
      </c>
      <c r="AH5317">
        <f t="shared" si="587"/>
        <v>3.37</v>
      </c>
      <c r="AI5317">
        <f t="shared" si="588"/>
        <v>0.15</v>
      </c>
      <c r="AJ5317">
        <f t="shared" si="589"/>
        <v>1.9809999999999999</v>
      </c>
      <c r="AK5317" s="10">
        <f t="shared" si="590"/>
        <v>1.8609999999999998</v>
      </c>
    </row>
    <row r="5318" spans="1:37" x14ac:dyDescent="0.25">
      <c r="A5318" s="1">
        <v>42247</v>
      </c>
      <c r="B5318">
        <v>965253952391</v>
      </c>
      <c r="C5318" t="s">
        <v>19733</v>
      </c>
      <c r="D5318" t="s">
        <v>19734</v>
      </c>
      <c r="E5318" s="6">
        <v>9781466861916</v>
      </c>
      <c r="F5318" t="s">
        <v>15991</v>
      </c>
      <c r="G5318" t="s">
        <v>15992</v>
      </c>
      <c r="H5318" t="s">
        <v>284</v>
      </c>
      <c r="I5318">
        <v>1</v>
      </c>
      <c r="J5318" t="s">
        <v>578</v>
      </c>
      <c r="K5318" t="s">
        <v>35</v>
      </c>
      <c r="L5318">
        <v>16.09</v>
      </c>
      <c r="M5318" t="s">
        <v>36</v>
      </c>
      <c r="N5318">
        <v>13.99</v>
      </c>
      <c r="O5318" t="s">
        <v>36</v>
      </c>
      <c r="P5318">
        <v>12.55</v>
      </c>
      <c r="Q5318" t="s">
        <v>37</v>
      </c>
      <c r="R5318">
        <v>10.91</v>
      </c>
      <c r="S5318" t="s">
        <v>37</v>
      </c>
      <c r="T5318">
        <v>1.64</v>
      </c>
      <c r="U5318" t="s">
        <v>37</v>
      </c>
      <c r="V5318" t="s">
        <v>7764</v>
      </c>
      <c r="W5318" t="s">
        <v>50</v>
      </c>
      <c r="X5318" t="s">
        <v>40</v>
      </c>
      <c r="Y5318" t="s">
        <v>7765</v>
      </c>
      <c r="Z5318">
        <v>7.64</v>
      </c>
      <c r="AA5318" t="s">
        <v>37</v>
      </c>
      <c r="AB5318">
        <v>1.64</v>
      </c>
      <c r="AC5318" t="s">
        <v>37</v>
      </c>
      <c r="AD5318">
        <v>5</v>
      </c>
      <c r="AE5318">
        <f t="shared" si="584"/>
        <v>105</v>
      </c>
      <c r="AF5318" s="9">
        <f t="shared" si="585"/>
        <v>11.952380952380953</v>
      </c>
      <c r="AG5318">
        <f t="shared" si="586"/>
        <v>0.59</v>
      </c>
      <c r="AH5318">
        <f t="shared" si="587"/>
        <v>15.8</v>
      </c>
      <c r="AI5318">
        <f t="shared" si="588"/>
        <v>0.78</v>
      </c>
      <c r="AJ5318">
        <f t="shared" si="589"/>
        <v>9.2769999999999992</v>
      </c>
      <c r="AK5318" s="10">
        <f t="shared" si="590"/>
        <v>8.6869999999999994</v>
      </c>
    </row>
    <row r="5319" spans="1:37" x14ac:dyDescent="0.25">
      <c r="A5319" s="1">
        <v>42247</v>
      </c>
      <c r="B5319">
        <v>965256606141</v>
      </c>
      <c r="C5319" t="s">
        <v>19735</v>
      </c>
      <c r="D5319" t="s">
        <v>19736</v>
      </c>
      <c r="E5319" s="6">
        <v>9781466850606</v>
      </c>
      <c r="F5319" t="s">
        <v>129</v>
      </c>
      <c r="G5319" t="s">
        <v>130</v>
      </c>
      <c r="H5319" t="s">
        <v>131</v>
      </c>
      <c r="I5319">
        <v>1</v>
      </c>
      <c r="J5319" t="s">
        <v>578</v>
      </c>
      <c r="K5319" t="s">
        <v>35</v>
      </c>
      <c r="L5319">
        <v>17.239999999999998</v>
      </c>
      <c r="M5319" t="s">
        <v>36</v>
      </c>
      <c r="N5319">
        <v>14.99</v>
      </c>
      <c r="O5319" t="s">
        <v>36</v>
      </c>
      <c r="P5319">
        <v>13.45</v>
      </c>
      <c r="Q5319" t="s">
        <v>37</v>
      </c>
      <c r="R5319">
        <v>11.69</v>
      </c>
      <c r="S5319" t="s">
        <v>37</v>
      </c>
      <c r="T5319">
        <v>1.76</v>
      </c>
      <c r="U5319" t="s">
        <v>37</v>
      </c>
      <c r="V5319" t="s">
        <v>935</v>
      </c>
      <c r="W5319" t="s">
        <v>50</v>
      </c>
      <c r="X5319" t="s">
        <v>40</v>
      </c>
      <c r="Y5319" t="s">
        <v>19737</v>
      </c>
      <c r="Z5319">
        <v>8.18</v>
      </c>
      <c r="AA5319" t="s">
        <v>37</v>
      </c>
      <c r="AB5319">
        <v>1.76</v>
      </c>
      <c r="AC5319" t="s">
        <v>37</v>
      </c>
      <c r="AD5319">
        <v>5</v>
      </c>
      <c r="AE5319">
        <f t="shared" si="584"/>
        <v>105</v>
      </c>
      <c r="AF5319" s="9">
        <f t="shared" si="585"/>
        <v>12.80952380952381</v>
      </c>
      <c r="AG5319">
        <f t="shared" si="586"/>
        <v>0.64</v>
      </c>
      <c r="AH5319">
        <f t="shared" si="587"/>
        <v>16.93</v>
      </c>
      <c r="AI5319">
        <f t="shared" si="588"/>
        <v>0.84</v>
      </c>
      <c r="AJ5319">
        <f t="shared" si="589"/>
        <v>9.9429999999999996</v>
      </c>
      <c r="AK5319" s="10">
        <f t="shared" si="590"/>
        <v>9.302999999999999</v>
      </c>
    </row>
    <row r="5320" spans="1:37" x14ac:dyDescent="0.25">
      <c r="A5320" s="1">
        <v>42247</v>
      </c>
      <c r="B5320">
        <v>965257456391</v>
      </c>
      <c r="C5320" t="s">
        <v>19738</v>
      </c>
      <c r="D5320" t="s">
        <v>19739</v>
      </c>
      <c r="E5320" s="6">
        <v>9781466889125</v>
      </c>
      <c r="F5320" t="s">
        <v>15941</v>
      </c>
      <c r="G5320" t="s">
        <v>15942</v>
      </c>
      <c r="H5320" t="s">
        <v>3731</v>
      </c>
      <c r="I5320">
        <v>1</v>
      </c>
      <c r="J5320" t="s">
        <v>578</v>
      </c>
      <c r="K5320" t="s">
        <v>35</v>
      </c>
      <c r="L5320">
        <v>16.09</v>
      </c>
      <c r="M5320" t="s">
        <v>36</v>
      </c>
      <c r="N5320">
        <v>13.99</v>
      </c>
      <c r="O5320" t="s">
        <v>36</v>
      </c>
      <c r="P5320">
        <v>12.55</v>
      </c>
      <c r="Q5320" t="s">
        <v>37</v>
      </c>
      <c r="R5320">
        <v>10.91</v>
      </c>
      <c r="S5320" t="s">
        <v>37</v>
      </c>
      <c r="T5320">
        <v>1.64</v>
      </c>
      <c r="U5320" t="s">
        <v>37</v>
      </c>
      <c r="V5320" t="s">
        <v>579</v>
      </c>
      <c r="W5320" t="s">
        <v>72</v>
      </c>
      <c r="X5320" t="s">
        <v>40</v>
      </c>
      <c r="Y5320" t="s">
        <v>19740</v>
      </c>
      <c r="Z5320">
        <v>7.64</v>
      </c>
      <c r="AA5320" t="s">
        <v>37</v>
      </c>
      <c r="AB5320">
        <v>1.64</v>
      </c>
      <c r="AC5320" t="s">
        <v>37</v>
      </c>
      <c r="AD5320">
        <v>5</v>
      </c>
      <c r="AE5320">
        <f t="shared" si="584"/>
        <v>105</v>
      </c>
      <c r="AF5320" s="9">
        <f t="shared" si="585"/>
        <v>11.952380952380953</v>
      </c>
      <c r="AG5320">
        <f t="shared" si="586"/>
        <v>0.59</v>
      </c>
      <c r="AH5320">
        <f t="shared" si="587"/>
        <v>15.8</v>
      </c>
      <c r="AI5320">
        <f t="shared" si="588"/>
        <v>0.78</v>
      </c>
      <c r="AJ5320">
        <f t="shared" si="589"/>
        <v>9.2769999999999992</v>
      </c>
      <c r="AK5320" s="10">
        <f t="shared" si="590"/>
        <v>8.6869999999999994</v>
      </c>
    </row>
    <row r="5321" spans="1:37" x14ac:dyDescent="0.25">
      <c r="A5321" s="1">
        <v>42247</v>
      </c>
      <c r="B5321">
        <v>965257705141</v>
      </c>
      <c r="C5321" t="s">
        <v>19741</v>
      </c>
      <c r="D5321" t="s">
        <v>19742</v>
      </c>
      <c r="E5321" s="6">
        <v>9781429914727</v>
      </c>
      <c r="F5321" t="s">
        <v>8520</v>
      </c>
      <c r="G5321" t="s">
        <v>8521</v>
      </c>
      <c r="H5321" t="s">
        <v>162</v>
      </c>
      <c r="I5321">
        <v>1</v>
      </c>
      <c r="J5321" t="s">
        <v>578</v>
      </c>
      <c r="K5321" t="s">
        <v>35</v>
      </c>
      <c r="L5321">
        <v>10.34</v>
      </c>
      <c r="M5321" t="s">
        <v>36</v>
      </c>
      <c r="N5321">
        <v>8.99</v>
      </c>
      <c r="O5321" t="s">
        <v>36</v>
      </c>
      <c r="P5321">
        <v>8.06</v>
      </c>
      <c r="Q5321" t="s">
        <v>37</v>
      </c>
      <c r="R5321">
        <v>7.01</v>
      </c>
      <c r="S5321" t="s">
        <v>37</v>
      </c>
      <c r="T5321">
        <v>1.05</v>
      </c>
      <c r="U5321" t="s">
        <v>37</v>
      </c>
      <c r="V5321" t="s">
        <v>163</v>
      </c>
      <c r="W5321" t="s">
        <v>96</v>
      </c>
      <c r="X5321" t="s">
        <v>40</v>
      </c>
      <c r="Y5321" t="s">
        <v>19743</v>
      </c>
      <c r="Z5321">
        <v>4.91</v>
      </c>
      <c r="AA5321" t="s">
        <v>37</v>
      </c>
      <c r="AB5321">
        <v>1.05</v>
      </c>
      <c r="AC5321" t="s">
        <v>37</v>
      </c>
      <c r="AD5321">
        <v>5</v>
      </c>
      <c r="AE5321">
        <f t="shared" si="584"/>
        <v>105</v>
      </c>
      <c r="AF5321" s="9">
        <f t="shared" si="585"/>
        <v>7.6761904761904765</v>
      </c>
      <c r="AG5321">
        <f t="shared" si="586"/>
        <v>0.38</v>
      </c>
      <c r="AH5321">
        <f t="shared" si="587"/>
        <v>10.14</v>
      </c>
      <c r="AI5321">
        <f t="shared" si="588"/>
        <v>0.5</v>
      </c>
      <c r="AJ5321">
        <f t="shared" si="589"/>
        <v>5.9569999999999999</v>
      </c>
      <c r="AK5321" s="10">
        <f t="shared" si="590"/>
        <v>5.577</v>
      </c>
    </row>
    <row r="5322" spans="1:37" x14ac:dyDescent="0.25">
      <c r="A5322" s="1">
        <v>42247</v>
      </c>
      <c r="B5322">
        <v>965258831191</v>
      </c>
      <c r="C5322" t="s">
        <v>19744</v>
      </c>
      <c r="D5322" t="s">
        <v>19745</v>
      </c>
      <c r="E5322" s="6">
        <v>9781429972376</v>
      </c>
      <c r="F5322" t="s">
        <v>1555</v>
      </c>
      <c r="G5322" t="s">
        <v>1556</v>
      </c>
      <c r="H5322" t="s">
        <v>798</v>
      </c>
      <c r="I5322">
        <v>1</v>
      </c>
      <c r="J5322" t="s">
        <v>578</v>
      </c>
      <c r="K5322" t="s">
        <v>35</v>
      </c>
      <c r="L5322">
        <v>10.34</v>
      </c>
      <c r="M5322" t="s">
        <v>36</v>
      </c>
      <c r="N5322">
        <v>8.99</v>
      </c>
      <c r="O5322" t="s">
        <v>36</v>
      </c>
      <c r="P5322">
        <v>8.06</v>
      </c>
      <c r="Q5322" t="s">
        <v>37</v>
      </c>
      <c r="R5322">
        <v>7.01</v>
      </c>
      <c r="S5322" t="s">
        <v>37</v>
      </c>
      <c r="T5322">
        <v>1.05</v>
      </c>
      <c r="U5322" t="s">
        <v>37</v>
      </c>
      <c r="V5322" t="s">
        <v>3073</v>
      </c>
      <c r="W5322" t="s">
        <v>96</v>
      </c>
      <c r="X5322" t="s">
        <v>40</v>
      </c>
      <c r="Y5322" t="s">
        <v>3074</v>
      </c>
      <c r="Z5322">
        <v>4.91</v>
      </c>
      <c r="AA5322" t="s">
        <v>37</v>
      </c>
      <c r="AB5322">
        <v>1.05</v>
      </c>
      <c r="AC5322" t="s">
        <v>37</v>
      </c>
      <c r="AD5322">
        <v>5</v>
      </c>
      <c r="AE5322">
        <f t="shared" si="584"/>
        <v>105</v>
      </c>
      <c r="AF5322" s="9">
        <f t="shared" si="585"/>
        <v>7.6761904761904765</v>
      </c>
      <c r="AG5322">
        <f t="shared" si="586"/>
        <v>0.38</v>
      </c>
      <c r="AH5322">
        <f t="shared" si="587"/>
        <v>10.14</v>
      </c>
      <c r="AI5322">
        <f t="shared" si="588"/>
        <v>0.5</v>
      </c>
      <c r="AJ5322">
        <f t="shared" si="589"/>
        <v>5.9569999999999999</v>
      </c>
      <c r="AK5322" s="10">
        <f t="shared" si="590"/>
        <v>5.577</v>
      </c>
    </row>
    <row r="5323" spans="1:37" x14ac:dyDescent="0.25">
      <c r="A5323" s="1">
        <v>42247</v>
      </c>
      <c r="B5323">
        <v>965259049391</v>
      </c>
      <c r="C5323" t="s">
        <v>19746</v>
      </c>
      <c r="D5323" t="s">
        <v>19747</v>
      </c>
      <c r="E5323" s="6">
        <v>9781466858862</v>
      </c>
      <c r="F5323" t="s">
        <v>19748</v>
      </c>
      <c r="G5323" t="s">
        <v>19749</v>
      </c>
      <c r="H5323" t="s">
        <v>19750</v>
      </c>
      <c r="I5323">
        <v>1</v>
      </c>
      <c r="J5323" t="s">
        <v>578</v>
      </c>
      <c r="K5323" t="s">
        <v>35</v>
      </c>
      <c r="L5323">
        <v>3.44</v>
      </c>
      <c r="M5323" t="s">
        <v>36</v>
      </c>
      <c r="N5323">
        <v>2.99</v>
      </c>
      <c r="O5323" t="s">
        <v>36</v>
      </c>
      <c r="P5323">
        <v>2.68</v>
      </c>
      <c r="Q5323" t="s">
        <v>37</v>
      </c>
      <c r="R5323">
        <v>2.33</v>
      </c>
      <c r="S5323" t="s">
        <v>37</v>
      </c>
      <c r="T5323">
        <v>0.35</v>
      </c>
      <c r="U5323" t="s">
        <v>37</v>
      </c>
      <c r="V5323" t="s">
        <v>1018</v>
      </c>
      <c r="W5323" t="s">
        <v>39</v>
      </c>
      <c r="X5323" t="s">
        <v>40</v>
      </c>
      <c r="Y5323" t="s">
        <v>19751</v>
      </c>
      <c r="Z5323">
        <v>1.63</v>
      </c>
      <c r="AA5323" t="s">
        <v>37</v>
      </c>
      <c r="AB5323">
        <v>0.35</v>
      </c>
      <c r="AC5323" t="s">
        <v>37</v>
      </c>
      <c r="AD5323">
        <v>13</v>
      </c>
      <c r="AE5323">
        <f t="shared" si="584"/>
        <v>113</v>
      </c>
      <c r="AF5323" s="9">
        <f t="shared" si="585"/>
        <v>2.3716814159292037</v>
      </c>
      <c r="AG5323">
        <f t="shared" si="586"/>
        <v>0.3</v>
      </c>
      <c r="AH5323">
        <f t="shared" si="587"/>
        <v>3.13</v>
      </c>
      <c r="AI5323">
        <f t="shared" si="588"/>
        <v>0.39</v>
      </c>
      <c r="AJ5323">
        <f t="shared" si="589"/>
        <v>1.9809999999999999</v>
      </c>
      <c r="AK5323" s="10">
        <f t="shared" si="590"/>
        <v>1.6809999999999998</v>
      </c>
    </row>
    <row r="5324" spans="1:37" x14ac:dyDescent="0.25">
      <c r="A5324" s="1">
        <v>42247</v>
      </c>
      <c r="B5324">
        <v>965259050391</v>
      </c>
      <c r="C5324" t="s">
        <v>19746</v>
      </c>
      <c r="D5324" t="s">
        <v>19747</v>
      </c>
      <c r="E5324" s="6">
        <v>9781466809734</v>
      </c>
      <c r="F5324" t="s">
        <v>19752</v>
      </c>
      <c r="G5324" t="s">
        <v>19753</v>
      </c>
      <c r="H5324" t="s">
        <v>19754</v>
      </c>
      <c r="I5324">
        <v>1</v>
      </c>
      <c r="J5324" t="s">
        <v>578</v>
      </c>
      <c r="K5324" t="s">
        <v>35</v>
      </c>
      <c r="L5324">
        <v>3.44</v>
      </c>
      <c r="M5324" t="s">
        <v>36</v>
      </c>
      <c r="N5324">
        <v>2.99</v>
      </c>
      <c r="O5324" t="s">
        <v>36</v>
      </c>
      <c r="P5324">
        <v>2.68</v>
      </c>
      <c r="Q5324" t="s">
        <v>37</v>
      </c>
      <c r="R5324">
        <v>2.33</v>
      </c>
      <c r="S5324" t="s">
        <v>37</v>
      </c>
      <c r="T5324">
        <v>0.35</v>
      </c>
      <c r="U5324" t="s">
        <v>37</v>
      </c>
      <c r="V5324" t="s">
        <v>1018</v>
      </c>
      <c r="W5324" t="s">
        <v>39</v>
      </c>
      <c r="X5324" t="s">
        <v>40</v>
      </c>
      <c r="Y5324" t="s">
        <v>19751</v>
      </c>
      <c r="Z5324">
        <v>1.63</v>
      </c>
      <c r="AA5324" t="s">
        <v>37</v>
      </c>
      <c r="AB5324">
        <v>0.35</v>
      </c>
      <c r="AC5324" t="s">
        <v>37</v>
      </c>
      <c r="AD5324">
        <v>13</v>
      </c>
      <c r="AE5324">
        <f t="shared" si="584"/>
        <v>113</v>
      </c>
      <c r="AF5324" s="9">
        <f t="shared" si="585"/>
        <v>2.3716814159292037</v>
      </c>
      <c r="AG5324">
        <f t="shared" si="586"/>
        <v>0.3</v>
      </c>
      <c r="AH5324">
        <f t="shared" si="587"/>
        <v>3.13</v>
      </c>
      <c r="AI5324">
        <f t="shared" si="588"/>
        <v>0.39</v>
      </c>
      <c r="AJ5324">
        <f t="shared" si="589"/>
        <v>1.9809999999999999</v>
      </c>
      <c r="AK5324" s="10">
        <f t="shared" si="590"/>
        <v>1.6809999999999998</v>
      </c>
    </row>
    <row r="5325" spans="1:37" x14ac:dyDescent="0.25">
      <c r="A5325" s="1">
        <v>42247</v>
      </c>
      <c r="B5325">
        <v>965269426391</v>
      </c>
      <c r="C5325" t="s">
        <v>19755</v>
      </c>
      <c r="D5325" t="s">
        <v>19756</v>
      </c>
      <c r="E5325" s="6">
        <v>9781429906227</v>
      </c>
      <c r="F5325" t="s">
        <v>18882</v>
      </c>
      <c r="G5325" t="s">
        <v>18883</v>
      </c>
      <c r="H5325" t="s">
        <v>867</v>
      </c>
      <c r="I5325">
        <v>1</v>
      </c>
      <c r="J5325" t="s">
        <v>578</v>
      </c>
      <c r="K5325" t="s">
        <v>35</v>
      </c>
      <c r="L5325">
        <v>10.34</v>
      </c>
      <c r="M5325" t="s">
        <v>36</v>
      </c>
      <c r="N5325">
        <v>8.99</v>
      </c>
      <c r="O5325" t="s">
        <v>36</v>
      </c>
      <c r="P5325">
        <v>8.06</v>
      </c>
      <c r="Q5325" t="s">
        <v>37</v>
      </c>
      <c r="R5325">
        <v>7.01</v>
      </c>
      <c r="S5325" t="s">
        <v>37</v>
      </c>
      <c r="T5325">
        <v>1.05</v>
      </c>
      <c r="U5325" t="s">
        <v>37</v>
      </c>
      <c r="V5325" t="s">
        <v>19757</v>
      </c>
      <c r="W5325" t="s">
        <v>257</v>
      </c>
      <c r="X5325" t="s">
        <v>40</v>
      </c>
      <c r="Y5325" t="s">
        <v>12650</v>
      </c>
      <c r="Z5325">
        <v>4.91</v>
      </c>
      <c r="AA5325" t="s">
        <v>37</v>
      </c>
      <c r="AB5325">
        <v>1.05</v>
      </c>
      <c r="AC5325" t="s">
        <v>37</v>
      </c>
      <c r="AD5325">
        <v>5</v>
      </c>
      <c r="AE5325">
        <f t="shared" si="584"/>
        <v>105</v>
      </c>
      <c r="AF5325" s="9">
        <f t="shared" si="585"/>
        <v>7.6761904761904765</v>
      </c>
      <c r="AG5325">
        <f t="shared" si="586"/>
        <v>0.38</v>
      </c>
      <c r="AH5325">
        <f t="shared" si="587"/>
        <v>10.14</v>
      </c>
      <c r="AI5325">
        <f t="shared" si="588"/>
        <v>0.5</v>
      </c>
      <c r="AJ5325">
        <f t="shared" si="589"/>
        <v>5.9569999999999999</v>
      </c>
      <c r="AK5325" s="10">
        <f t="shared" si="590"/>
        <v>5.577</v>
      </c>
    </row>
    <row r="5326" spans="1:37" x14ac:dyDescent="0.25">
      <c r="A5326" s="1">
        <v>42247</v>
      </c>
      <c r="B5326">
        <v>965274742141</v>
      </c>
      <c r="C5326" t="s">
        <v>19758</v>
      </c>
      <c r="D5326" t="s">
        <v>19759</v>
      </c>
      <c r="E5326" s="6">
        <v>9781466850606</v>
      </c>
      <c r="F5326" t="s">
        <v>129</v>
      </c>
      <c r="G5326" t="s">
        <v>130</v>
      </c>
      <c r="H5326" t="s">
        <v>131</v>
      </c>
      <c r="I5326">
        <v>1</v>
      </c>
      <c r="J5326" t="s">
        <v>578</v>
      </c>
      <c r="K5326" t="s">
        <v>35</v>
      </c>
      <c r="L5326">
        <v>17.239999999999998</v>
      </c>
      <c r="M5326" t="s">
        <v>36</v>
      </c>
      <c r="N5326">
        <v>14.99</v>
      </c>
      <c r="O5326" t="s">
        <v>36</v>
      </c>
      <c r="P5326">
        <v>13.45</v>
      </c>
      <c r="Q5326" t="s">
        <v>37</v>
      </c>
      <c r="R5326">
        <v>11.69</v>
      </c>
      <c r="S5326" t="s">
        <v>37</v>
      </c>
      <c r="T5326">
        <v>1.76</v>
      </c>
      <c r="U5326" t="s">
        <v>37</v>
      </c>
      <c r="V5326" t="s">
        <v>19760</v>
      </c>
      <c r="W5326" t="s">
        <v>1636</v>
      </c>
      <c r="X5326" t="s">
        <v>40</v>
      </c>
      <c r="Y5326" t="s">
        <v>19761</v>
      </c>
      <c r="Z5326">
        <v>8.18</v>
      </c>
      <c r="AA5326" t="s">
        <v>37</v>
      </c>
      <c r="AB5326">
        <v>1.76</v>
      </c>
      <c r="AC5326" t="s">
        <v>37</v>
      </c>
      <c r="AD5326">
        <v>14</v>
      </c>
      <c r="AE5326">
        <f t="shared" si="584"/>
        <v>114</v>
      </c>
      <c r="AF5326" s="9">
        <f t="shared" si="585"/>
        <v>11.798245614035087</v>
      </c>
      <c r="AG5326">
        <f t="shared" si="586"/>
        <v>1.65</v>
      </c>
      <c r="AH5326">
        <f t="shared" si="587"/>
        <v>15.59</v>
      </c>
      <c r="AI5326">
        <f t="shared" si="588"/>
        <v>2.1800000000000002</v>
      </c>
      <c r="AJ5326">
        <f t="shared" si="589"/>
        <v>9.9429999999999996</v>
      </c>
      <c r="AK5326" s="10">
        <f t="shared" si="590"/>
        <v>8.2929999999999993</v>
      </c>
    </row>
    <row r="5327" spans="1:37" x14ac:dyDescent="0.25">
      <c r="A5327" s="1">
        <v>42247</v>
      </c>
      <c r="B5327">
        <v>965276333341</v>
      </c>
      <c r="C5327" t="s">
        <v>19762</v>
      </c>
      <c r="D5327" t="s">
        <v>19763</v>
      </c>
      <c r="E5327" s="6">
        <v>9781429959964</v>
      </c>
      <c r="F5327" t="s">
        <v>5777</v>
      </c>
      <c r="G5327" t="s">
        <v>5778</v>
      </c>
      <c r="H5327" t="s">
        <v>86</v>
      </c>
      <c r="I5327">
        <v>1</v>
      </c>
      <c r="J5327" t="s">
        <v>578</v>
      </c>
      <c r="K5327" t="s">
        <v>35</v>
      </c>
      <c r="L5327">
        <v>11.49</v>
      </c>
      <c r="M5327" t="s">
        <v>36</v>
      </c>
      <c r="N5327">
        <v>9.99</v>
      </c>
      <c r="O5327" t="s">
        <v>36</v>
      </c>
      <c r="P5327">
        <v>8.9600000000000009</v>
      </c>
      <c r="Q5327" t="s">
        <v>37</v>
      </c>
      <c r="R5327">
        <v>7.79</v>
      </c>
      <c r="S5327" t="s">
        <v>37</v>
      </c>
      <c r="T5327">
        <v>1.17</v>
      </c>
      <c r="U5327" t="s">
        <v>37</v>
      </c>
      <c r="V5327" t="s">
        <v>460</v>
      </c>
      <c r="W5327" t="s">
        <v>39</v>
      </c>
      <c r="X5327" t="s">
        <v>40</v>
      </c>
      <c r="Y5327" t="s">
        <v>19764</v>
      </c>
      <c r="Z5327">
        <v>5.45</v>
      </c>
      <c r="AA5327" t="s">
        <v>37</v>
      </c>
      <c r="AB5327">
        <v>1.17</v>
      </c>
      <c r="AC5327" t="s">
        <v>37</v>
      </c>
      <c r="AD5327">
        <v>13</v>
      </c>
      <c r="AE5327">
        <f t="shared" si="584"/>
        <v>113</v>
      </c>
      <c r="AF5327" s="9">
        <f t="shared" si="585"/>
        <v>7.9292035398230096</v>
      </c>
      <c r="AG5327">
        <f t="shared" si="586"/>
        <v>1.03</v>
      </c>
      <c r="AH5327">
        <f t="shared" si="587"/>
        <v>10.48</v>
      </c>
      <c r="AI5327">
        <f t="shared" si="588"/>
        <v>1.36</v>
      </c>
      <c r="AJ5327">
        <f t="shared" si="589"/>
        <v>6.6230000000000002</v>
      </c>
      <c r="AK5327" s="10">
        <f t="shared" si="590"/>
        <v>5.593</v>
      </c>
    </row>
    <row r="5328" spans="1:37" x14ac:dyDescent="0.25">
      <c r="A5328" s="1">
        <v>42247</v>
      </c>
      <c r="B5328">
        <v>965276334341</v>
      </c>
      <c r="C5328" t="s">
        <v>19762</v>
      </c>
      <c r="D5328" t="s">
        <v>19763</v>
      </c>
      <c r="E5328" s="6">
        <v>9781429959988</v>
      </c>
      <c r="F5328" t="s">
        <v>5773</v>
      </c>
      <c r="G5328" t="s">
        <v>5774</v>
      </c>
      <c r="H5328" t="s">
        <v>86</v>
      </c>
      <c r="I5328">
        <v>1</v>
      </c>
      <c r="J5328" t="s">
        <v>578</v>
      </c>
      <c r="K5328" t="s">
        <v>35</v>
      </c>
      <c r="L5328">
        <v>6.89</v>
      </c>
      <c r="M5328" t="s">
        <v>36</v>
      </c>
      <c r="N5328">
        <v>5.99</v>
      </c>
      <c r="O5328" t="s">
        <v>36</v>
      </c>
      <c r="P5328">
        <v>5.37</v>
      </c>
      <c r="Q5328" t="s">
        <v>37</v>
      </c>
      <c r="R5328">
        <v>4.67</v>
      </c>
      <c r="S5328" t="s">
        <v>37</v>
      </c>
      <c r="T5328">
        <v>0.7</v>
      </c>
      <c r="U5328" t="s">
        <v>37</v>
      </c>
      <c r="V5328" t="s">
        <v>460</v>
      </c>
      <c r="W5328" t="s">
        <v>39</v>
      </c>
      <c r="X5328" t="s">
        <v>40</v>
      </c>
      <c r="Y5328" t="s">
        <v>19764</v>
      </c>
      <c r="Z5328">
        <v>3.27</v>
      </c>
      <c r="AA5328" t="s">
        <v>37</v>
      </c>
      <c r="AB5328">
        <v>0.7</v>
      </c>
      <c r="AC5328" t="s">
        <v>37</v>
      </c>
      <c r="AD5328">
        <v>13</v>
      </c>
      <c r="AE5328">
        <f t="shared" si="584"/>
        <v>113</v>
      </c>
      <c r="AF5328" s="9">
        <f t="shared" si="585"/>
        <v>4.7522123893805315</v>
      </c>
      <c r="AG5328">
        <f t="shared" si="586"/>
        <v>0.61</v>
      </c>
      <c r="AH5328">
        <f t="shared" si="587"/>
        <v>6.28</v>
      </c>
      <c r="AI5328">
        <f t="shared" si="588"/>
        <v>0.8</v>
      </c>
      <c r="AJ5328">
        <f t="shared" si="589"/>
        <v>3.9689999999999994</v>
      </c>
      <c r="AK5328" s="10">
        <f t="shared" si="590"/>
        <v>3.3589999999999995</v>
      </c>
    </row>
    <row r="5329" spans="1:37" x14ac:dyDescent="0.25">
      <c r="A5329" s="1">
        <v>42247</v>
      </c>
      <c r="B5329">
        <v>965276655241</v>
      </c>
      <c r="C5329" t="s">
        <v>19765</v>
      </c>
      <c r="D5329" t="s">
        <v>19766</v>
      </c>
      <c r="E5329" s="6">
        <v>9781250066633</v>
      </c>
      <c r="F5329" t="s">
        <v>955</v>
      </c>
      <c r="G5329" t="s">
        <v>956</v>
      </c>
      <c r="H5329" t="s">
        <v>957</v>
      </c>
      <c r="I5329">
        <v>1</v>
      </c>
      <c r="J5329" t="s">
        <v>578</v>
      </c>
      <c r="K5329" t="s">
        <v>35</v>
      </c>
      <c r="L5329">
        <v>16.09</v>
      </c>
      <c r="M5329" t="s">
        <v>36</v>
      </c>
      <c r="N5329">
        <v>13.99</v>
      </c>
      <c r="O5329" t="s">
        <v>36</v>
      </c>
      <c r="P5329">
        <v>12.44</v>
      </c>
      <c r="Q5329" t="s">
        <v>37</v>
      </c>
      <c r="R5329">
        <v>10.82</v>
      </c>
      <c r="S5329" t="s">
        <v>37</v>
      </c>
      <c r="T5329">
        <v>1.62</v>
      </c>
      <c r="U5329" t="s">
        <v>37</v>
      </c>
      <c r="V5329" t="s">
        <v>238</v>
      </c>
      <c r="W5329" t="s">
        <v>96</v>
      </c>
      <c r="X5329" t="s">
        <v>40</v>
      </c>
      <c r="Y5329" t="s">
        <v>19767</v>
      </c>
      <c r="Z5329">
        <v>7.57</v>
      </c>
      <c r="AA5329" t="s">
        <v>37</v>
      </c>
      <c r="AB5329">
        <v>1.62</v>
      </c>
      <c r="AC5329" t="s">
        <v>37</v>
      </c>
      <c r="AD5329">
        <v>5</v>
      </c>
      <c r="AE5329">
        <f t="shared" si="584"/>
        <v>105</v>
      </c>
      <c r="AF5329" s="9">
        <f t="shared" si="585"/>
        <v>11.847619047619046</v>
      </c>
      <c r="AG5329">
        <f t="shared" si="586"/>
        <v>0.59</v>
      </c>
      <c r="AH5329">
        <f t="shared" si="587"/>
        <v>15.66</v>
      </c>
      <c r="AI5329">
        <f t="shared" si="588"/>
        <v>0.78</v>
      </c>
      <c r="AJ5329">
        <f t="shared" si="589"/>
        <v>9.1939999999999991</v>
      </c>
      <c r="AK5329" s="10">
        <f t="shared" si="590"/>
        <v>8.6039999999999992</v>
      </c>
    </row>
    <row r="5330" spans="1:37" x14ac:dyDescent="0.25">
      <c r="A5330" s="1">
        <v>42247</v>
      </c>
      <c r="B5330">
        <v>965276661391</v>
      </c>
      <c r="C5330" t="s">
        <v>19768</v>
      </c>
      <c r="D5330" t="s">
        <v>19769</v>
      </c>
      <c r="E5330" s="6">
        <v>9781633753204</v>
      </c>
      <c r="F5330" t="s">
        <v>10596</v>
      </c>
      <c r="G5330" t="s">
        <v>10597</v>
      </c>
      <c r="H5330" t="s">
        <v>10598</v>
      </c>
      <c r="I5330">
        <v>1</v>
      </c>
      <c r="J5330" t="s">
        <v>578</v>
      </c>
      <c r="K5330" t="s">
        <v>35</v>
      </c>
      <c r="L5330">
        <v>1.1399999999999999</v>
      </c>
      <c r="M5330" t="s">
        <v>36</v>
      </c>
      <c r="N5330">
        <v>0.99</v>
      </c>
      <c r="O5330" t="s">
        <v>36</v>
      </c>
      <c r="P5330">
        <v>0.89</v>
      </c>
      <c r="Q5330" t="s">
        <v>37</v>
      </c>
      <c r="R5330">
        <v>0.77</v>
      </c>
      <c r="S5330" t="s">
        <v>37</v>
      </c>
      <c r="T5330">
        <v>0.12</v>
      </c>
      <c r="U5330" t="s">
        <v>37</v>
      </c>
      <c r="V5330" t="s">
        <v>19770</v>
      </c>
      <c r="W5330" t="s">
        <v>39</v>
      </c>
      <c r="X5330" t="s">
        <v>40</v>
      </c>
      <c r="Y5330" t="s">
        <v>19771</v>
      </c>
      <c r="Z5330">
        <v>0.54</v>
      </c>
      <c r="AA5330" t="s">
        <v>37</v>
      </c>
      <c r="AB5330">
        <v>0.12</v>
      </c>
      <c r="AC5330" t="s">
        <v>37</v>
      </c>
      <c r="AD5330">
        <v>13</v>
      </c>
      <c r="AE5330">
        <f t="shared" si="584"/>
        <v>113</v>
      </c>
      <c r="AF5330" s="9">
        <f t="shared" si="585"/>
        <v>0.78761061946902666</v>
      </c>
      <c r="AG5330">
        <f t="shared" si="586"/>
        <v>0.1</v>
      </c>
      <c r="AH5330">
        <f t="shared" si="587"/>
        <v>1.04</v>
      </c>
      <c r="AI5330">
        <f t="shared" si="588"/>
        <v>0.13</v>
      </c>
      <c r="AJ5330">
        <f t="shared" si="589"/>
        <v>0.65899999999999992</v>
      </c>
      <c r="AK5330" s="10">
        <f t="shared" si="590"/>
        <v>0.55899999999999994</v>
      </c>
    </row>
    <row r="5331" spans="1:37" x14ac:dyDescent="0.25">
      <c r="A5331" s="1">
        <v>42247</v>
      </c>
      <c r="B5331">
        <v>965279362191</v>
      </c>
      <c r="C5331" t="s">
        <v>19772</v>
      </c>
      <c r="D5331" t="s">
        <v>19773</v>
      </c>
      <c r="E5331" s="6">
        <v>9781622662241</v>
      </c>
      <c r="F5331" t="s">
        <v>15278</v>
      </c>
      <c r="G5331" t="s">
        <v>15279</v>
      </c>
      <c r="H5331" t="s">
        <v>4154</v>
      </c>
      <c r="I5331">
        <v>1</v>
      </c>
      <c r="J5331" t="s">
        <v>578</v>
      </c>
      <c r="K5331" t="s">
        <v>35</v>
      </c>
      <c r="L5331">
        <v>0</v>
      </c>
      <c r="M5331" t="s">
        <v>36</v>
      </c>
      <c r="N5331">
        <v>0</v>
      </c>
      <c r="O5331" t="s">
        <v>36</v>
      </c>
      <c r="P5331">
        <v>0</v>
      </c>
      <c r="Q5331" t="s">
        <v>37</v>
      </c>
      <c r="R5331">
        <v>0</v>
      </c>
      <c r="S5331" t="s">
        <v>37</v>
      </c>
      <c r="T5331">
        <v>0</v>
      </c>
      <c r="U5331" t="s">
        <v>37</v>
      </c>
      <c r="V5331" t="s">
        <v>307</v>
      </c>
      <c r="W5331" t="s">
        <v>39</v>
      </c>
      <c r="X5331" t="s">
        <v>40</v>
      </c>
      <c r="Y5331" t="s">
        <v>19774</v>
      </c>
      <c r="Z5331">
        <v>0</v>
      </c>
      <c r="AA5331" t="s">
        <v>37</v>
      </c>
      <c r="AB5331">
        <v>0</v>
      </c>
      <c r="AC5331" t="s">
        <v>37</v>
      </c>
      <c r="AD5331">
        <v>13</v>
      </c>
      <c r="AE5331">
        <f t="shared" si="584"/>
        <v>113</v>
      </c>
      <c r="AF5331" s="9">
        <f t="shared" si="585"/>
        <v>0</v>
      </c>
      <c r="AG5331">
        <f t="shared" si="586"/>
        <v>0</v>
      </c>
      <c r="AH5331">
        <f t="shared" si="587"/>
        <v>0</v>
      </c>
      <c r="AI5331">
        <f t="shared" si="588"/>
        <v>0</v>
      </c>
      <c r="AJ5331">
        <f t="shared" si="589"/>
        <v>0</v>
      </c>
      <c r="AK5331" s="10">
        <f t="shared" si="590"/>
        <v>0</v>
      </c>
    </row>
    <row r="5332" spans="1:37" x14ac:dyDescent="0.25">
      <c r="A5332" s="1">
        <v>42247</v>
      </c>
      <c r="B5332">
        <v>965281325341</v>
      </c>
      <c r="C5332" t="s">
        <v>19775</v>
      </c>
      <c r="D5332" t="s">
        <v>19776</v>
      </c>
      <c r="E5332" s="6">
        <v>9781429986854</v>
      </c>
      <c r="F5332" t="s">
        <v>6548</v>
      </c>
      <c r="G5332" t="s">
        <v>6549</v>
      </c>
      <c r="H5332" t="s">
        <v>6550</v>
      </c>
      <c r="I5332">
        <v>1</v>
      </c>
      <c r="J5332" t="s">
        <v>578</v>
      </c>
      <c r="K5332" t="s">
        <v>35</v>
      </c>
      <c r="L5332">
        <v>12.64</v>
      </c>
      <c r="M5332" t="s">
        <v>36</v>
      </c>
      <c r="N5332">
        <v>10.99</v>
      </c>
      <c r="O5332" t="s">
        <v>36</v>
      </c>
      <c r="P5332">
        <v>9.86</v>
      </c>
      <c r="Q5332" t="s">
        <v>37</v>
      </c>
      <c r="R5332">
        <v>8.57</v>
      </c>
      <c r="S5332" t="s">
        <v>37</v>
      </c>
      <c r="T5332">
        <v>1.29</v>
      </c>
      <c r="U5332" t="s">
        <v>37</v>
      </c>
      <c r="V5332" t="s">
        <v>110</v>
      </c>
      <c r="W5332" t="s">
        <v>39</v>
      </c>
      <c r="X5332" t="s">
        <v>40</v>
      </c>
      <c r="Y5332" t="s">
        <v>14594</v>
      </c>
      <c r="Z5332">
        <v>6</v>
      </c>
      <c r="AA5332" t="s">
        <v>37</v>
      </c>
      <c r="AB5332">
        <v>1.29</v>
      </c>
      <c r="AC5332" t="s">
        <v>37</v>
      </c>
      <c r="AD5332">
        <v>13</v>
      </c>
      <c r="AE5332">
        <f t="shared" si="584"/>
        <v>113</v>
      </c>
      <c r="AF5332" s="9">
        <f t="shared" si="585"/>
        <v>8.7256637168141573</v>
      </c>
      <c r="AG5332">
        <f t="shared" si="586"/>
        <v>1.1299999999999999</v>
      </c>
      <c r="AH5332">
        <f t="shared" si="587"/>
        <v>11.53</v>
      </c>
      <c r="AI5332">
        <f t="shared" si="588"/>
        <v>1.49</v>
      </c>
      <c r="AJ5332">
        <f t="shared" si="589"/>
        <v>7.2889999999999997</v>
      </c>
      <c r="AK5332" s="10">
        <f t="shared" si="590"/>
        <v>6.1589999999999998</v>
      </c>
    </row>
    <row r="5333" spans="1:37" x14ac:dyDescent="0.25">
      <c r="A5333" s="1">
        <v>42247</v>
      </c>
      <c r="B5333">
        <v>965286154391</v>
      </c>
      <c r="C5333" t="s">
        <v>19777</v>
      </c>
      <c r="D5333" t="s">
        <v>19778</v>
      </c>
      <c r="E5333" s="6">
        <v>9781429967891</v>
      </c>
      <c r="F5333" t="s">
        <v>19779</v>
      </c>
      <c r="G5333" t="s">
        <v>19780</v>
      </c>
      <c r="H5333" t="s">
        <v>608</v>
      </c>
      <c r="I5333">
        <v>1</v>
      </c>
      <c r="J5333" t="s">
        <v>578</v>
      </c>
      <c r="K5333" t="s">
        <v>35</v>
      </c>
      <c r="L5333">
        <v>11.49</v>
      </c>
      <c r="M5333" t="s">
        <v>36</v>
      </c>
      <c r="N5333">
        <v>9.99</v>
      </c>
      <c r="O5333" t="s">
        <v>36</v>
      </c>
      <c r="P5333">
        <v>8.9600000000000009</v>
      </c>
      <c r="Q5333" t="s">
        <v>37</v>
      </c>
      <c r="R5333">
        <v>7.79</v>
      </c>
      <c r="S5333" t="s">
        <v>37</v>
      </c>
      <c r="T5333">
        <v>1.17</v>
      </c>
      <c r="U5333" t="s">
        <v>37</v>
      </c>
      <c r="V5333" t="s">
        <v>385</v>
      </c>
      <c r="W5333" t="s">
        <v>149</v>
      </c>
      <c r="X5333" t="s">
        <v>40</v>
      </c>
      <c r="Y5333" t="s">
        <v>17713</v>
      </c>
      <c r="Z5333">
        <v>5.45</v>
      </c>
      <c r="AA5333" t="s">
        <v>37</v>
      </c>
      <c r="AB5333">
        <v>1.17</v>
      </c>
      <c r="AC5333" t="s">
        <v>37</v>
      </c>
      <c r="AD5333">
        <v>5</v>
      </c>
      <c r="AE5333">
        <f t="shared" si="584"/>
        <v>105</v>
      </c>
      <c r="AF5333" s="9">
        <f t="shared" si="585"/>
        <v>8.533333333333335</v>
      </c>
      <c r="AG5333">
        <f t="shared" si="586"/>
        <v>0.42</v>
      </c>
      <c r="AH5333">
        <f t="shared" si="587"/>
        <v>11.28</v>
      </c>
      <c r="AI5333">
        <f t="shared" si="588"/>
        <v>0.55000000000000004</v>
      </c>
      <c r="AJ5333">
        <f t="shared" si="589"/>
        <v>6.6230000000000002</v>
      </c>
      <c r="AK5333" s="10">
        <f t="shared" si="590"/>
        <v>6.2030000000000003</v>
      </c>
    </row>
    <row r="5334" spans="1:37" x14ac:dyDescent="0.25">
      <c r="A5334" s="1">
        <v>42247</v>
      </c>
      <c r="B5334">
        <v>965290880291</v>
      </c>
      <c r="C5334" t="s">
        <v>19781</v>
      </c>
      <c r="D5334" t="s">
        <v>19782</v>
      </c>
      <c r="E5334" s="6">
        <v>9781633753334</v>
      </c>
      <c r="F5334" t="s">
        <v>2591</v>
      </c>
      <c r="G5334" t="s">
        <v>2592</v>
      </c>
      <c r="H5334" t="s">
        <v>2593</v>
      </c>
      <c r="I5334">
        <v>1</v>
      </c>
      <c r="J5334" t="s">
        <v>578</v>
      </c>
      <c r="K5334" t="s">
        <v>35</v>
      </c>
      <c r="L5334">
        <v>2.29</v>
      </c>
      <c r="M5334" t="s">
        <v>36</v>
      </c>
      <c r="N5334">
        <v>1.99</v>
      </c>
      <c r="O5334" t="s">
        <v>36</v>
      </c>
      <c r="P5334">
        <v>1.79</v>
      </c>
      <c r="Q5334" t="s">
        <v>37</v>
      </c>
      <c r="R5334">
        <v>1.55</v>
      </c>
      <c r="S5334" t="s">
        <v>37</v>
      </c>
      <c r="T5334">
        <v>0.24</v>
      </c>
      <c r="U5334" t="s">
        <v>37</v>
      </c>
      <c r="V5334" t="s">
        <v>9386</v>
      </c>
      <c r="W5334" t="s">
        <v>39</v>
      </c>
      <c r="X5334" t="s">
        <v>40</v>
      </c>
      <c r="Y5334" t="s">
        <v>11616</v>
      </c>
      <c r="Z5334">
        <v>1.0900000000000001</v>
      </c>
      <c r="AA5334" t="s">
        <v>37</v>
      </c>
      <c r="AB5334">
        <v>0.24</v>
      </c>
      <c r="AC5334" t="s">
        <v>37</v>
      </c>
      <c r="AD5334">
        <v>13</v>
      </c>
      <c r="AE5334">
        <f t="shared" si="584"/>
        <v>113</v>
      </c>
      <c r="AF5334" s="9">
        <f t="shared" si="585"/>
        <v>1.584070796460177</v>
      </c>
      <c r="AG5334">
        <f t="shared" si="586"/>
        <v>0.2</v>
      </c>
      <c r="AH5334">
        <f t="shared" si="587"/>
        <v>2.09</v>
      </c>
      <c r="AI5334">
        <f t="shared" si="588"/>
        <v>0.26</v>
      </c>
      <c r="AJ5334">
        <f t="shared" si="589"/>
        <v>1.325</v>
      </c>
      <c r="AK5334" s="10">
        <f t="shared" si="590"/>
        <v>1.125</v>
      </c>
    </row>
    <row r="5335" spans="1:37" x14ac:dyDescent="0.25">
      <c r="A5335" s="1">
        <v>42247</v>
      </c>
      <c r="B5335">
        <v>965292071291</v>
      </c>
      <c r="C5335" t="s">
        <v>19783</v>
      </c>
      <c r="D5335" t="s">
        <v>19784</v>
      </c>
      <c r="E5335" s="6">
        <v>9781633752931</v>
      </c>
      <c r="F5335" t="s">
        <v>7132</v>
      </c>
      <c r="G5335" t="s">
        <v>7133</v>
      </c>
      <c r="H5335" t="s">
        <v>7134</v>
      </c>
      <c r="I5335">
        <v>1</v>
      </c>
      <c r="J5335" t="s">
        <v>578</v>
      </c>
      <c r="K5335" t="s">
        <v>35</v>
      </c>
      <c r="L5335">
        <v>2.29</v>
      </c>
      <c r="M5335" t="s">
        <v>36</v>
      </c>
      <c r="N5335">
        <v>1.99</v>
      </c>
      <c r="O5335" t="s">
        <v>36</v>
      </c>
      <c r="P5335">
        <v>1.77</v>
      </c>
      <c r="Q5335" t="s">
        <v>37</v>
      </c>
      <c r="R5335">
        <v>1.54</v>
      </c>
      <c r="S5335" t="s">
        <v>37</v>
      </c>
      <c r="T5335">
        <v>0.23</v>
      </c>
      <c r="U5335" t="s">
        <v>37</v>
      </c>
      <c r="V5335" t="s">
        <v>9386</v>
      </c>
      <c r="W5335" t="s">
        <v>39</v>
      </c>
      <c r="X5335" t="s">
        <v>40</v>
      </c>
      <c r="Y5335" t="s">
        <v>11616</v>
      </c>
      <c r="Z5335">
        <v>1.08</v>
      </c>
      <c r="AA5335" t="s">
        <v>37</v>
      </c>
      <c r="AB5335">
        <v>0.23</v>
      </c>
      <c r="AC5335" t="s">
        <v>37</v>
      </c>
      <c r="AD5335">
        <v>13</v>
      </c>
      <c r="AE5335">
        <f t="shared" si="584"/>
        <v>113</v>
      </c>
      <c r="AF5335" s="9">
        <f t="shared" si="585"/>
        <v>1.5663716814159294</v>
      </c>
      <c r="AG5335">
        <f t="shared" si="586"/>
        <v>0.2</v>
      </c>
      <c r="AH5335">
        <f t="shared" si="587"/>
        <v>2.0699999999999998</v>
      </c>
      <c r="AI5335">
        <f t="shared" si="588"/>
        <v>0.26</v>
      </c>
      <c r="AJ5335">
        <f t="shared" si="589"/>
        <v>1.3079999999999998</v>
      </c>
      <c r="AK5335" s="10">
        <f t="shared" si="590"/>
        <v>1.1079999999999999</v>
      </c>
    </row>
    <row r="5336" spans="1:37" x14ac:dyDescent="0.25">
      <c r="A5336" s="1">
        <v>42247</v>
      </c>
      <c r="B5336">
        <v>965292567241</v>
      </c>
      <c r="C5336" t="s">
        <v>19785</v>
      </c>
      <c r="D5336" t="s">
        <v>19786</v>
      </c>
      <c r="E5336" s="6">
        <v>9781429962438</v>
      </c>
      <c r="F5336" t="s">
        <v>19787</v>
      </c>
      <c r="G5336" t="s">
        <v>19788</v>
      </c>
      <c r="H5336" t="s">
        <v>19789</v>
      </c>
      <c r="I5336">
        <v>1</v>
      </c>
      <c r="J5336" t="s">
        <v>578</v>
      </c>
      <c r="K5336" t="s">
        <v>35</v>
      </c>
      <c r="L5336">
        <v>0</v>
      </c>
      <c r="M5336" t="s">
        <v>36</v>
      </c>
      <c r="N5336">
        <v>0</v>
      </c>
      <c r="O5336" t="s">
        <v>36</v>
      </c>
      <c r="P5336">
        <v>0</v>
      </c>
      <c r="Q5336" t="s">
        <v>37</v>
      </c>
      <c r="R5336">
        <v>0</v>
      </c>
      <c r="S5336" t="s">
        <v>37</v>
      </c>
      <c r="T5336">
        <v>0</v>
      </c>
      <c r="U5336" t="s">
        <v>37</v>
      </c>
      <c r="V5336" t="s">
        <v>9561</v>
      </c>
      <c r="W5336" t="s">
        <v>88</v>
      </c>
      <c r="X5336" t="s">
        <v>40</v>
      </c>
      <c r="Y5336" t="s">
        <v>9562</v>
      </c>
      <c r="Z5336">
        <v>0</v>
      </c>
      <c r="AA5336" t="s">
        <v>37</v>
      </c>
      <c r="AB5336">
        <v>0</v>
      </c>
      <c r="AC5336" t="s">
        <v>37</v>
      </c>
      <c r="AD5336">
        <v>13</v>
      </c>
      <c r="AE5336">
        <f t="shared" si="584"/>
        <v>113</v>
      </c>
      <c r="AF5336" s="9">
        <f t="shared" si="585"/>
        <v>0</v>
      </c>
      <c r="AG5336">
        <f t="shared" si="586"/>
        <v>0</v>
      </c>
      <c r="AH5336">
        <f t="shared" si="587"/>
        <v>0</v>
      </c>
      <c r="AI5336">
        <f t="shared" si="588"/>
        <v>0</v>
      </c>
      <c r="AJ5336">
        <f t="shared" si="589"/>
        <v>0</v>
      </c>
      <c r="AK5336" s="10">
        <f t="shared" si="590"/>
        <v>0</v>
      </c>
    </row>
    <row r="5337" spans="1:37" x14ac:dyDescent="0.25">
      <c r="A5337" s="1">
        <v>42247</v>
      </c>
      <c r="B5337">
        <v>965292638291</v>
      </c>
      <c r="C5337" t="s">
        <v>19790</v>
      </c>
      <c r="D5337" t="s">
        <v>19791</v>
      </c>
      <c r="E5337" s="6">
        <v>9781633752177</v>
      </c>
      <c r="F5337" t="s">
        <v>2850</v>
      </c>
      <c r="G5337" t="s">
        <v>2851</v>
      </c>
      <c r="H5337" t="s">
        <v>1914</v>
      </c>
      <c r="I5337">
        <v>1</v>
      </c>
      <c r="J5337" t="s">
        <v>578</v>
      </c>
      <c r="K5337" t="s">
        <v>35</v>
      </c>
      <c r="L5337">
        <v>2.29</v>
      </c>
      <c r="M5337" t="s">
        <v>36</v>
      </c>
      <c r="N5337">
        <v>1.99</v>
      </c>
      <c r="O5337" t="s">
        <v>36</v>
      </c>
      <c r="P5337">
        <v>1.79</v>
      </c>
      <c r="Q5337" t="s">
        <v>37</v>
      </c>
      <c r="R5337">
        <v>1.55</v>
      </c>
      <c r="S5337" t="s">
        <v>37</v>
      </c>
      <c r="T5337">
        <v>0.24</v>
      </c>
      <c r="U5337" t="s">
        <v>37</v>
      </c>
      <c r="V5337" t="s">
        <v>9386</v>
      </c>
      <c r="W5337" t="s">
        <v>39</v>
      </c>
      <c r="X5337" t="s">
        <v>40</v>
      </c>
      <c r="Y5337" t="s">
        <v>11616</v>
      </c>
      <c r="Z5337">
        <v>1.0900000000000001</v>
      </c>
      <c r="AA5337" t="s">
        <v>37</v>
      </c>
      <c r="AB5337">
        <v>0.24</v>
      </c>
      <c r="AC5337" t="s">
        <v>37</v>
      </c>
      <c r="AD5337">
        <v>13</v>
      </c>
      <c r="AE5337">
        <f t="shared" si="584"/>
        <v>113</v>
      </c>
      <c r="AF5337" s="9">
        <f t="shared" si="585"/>
        <v>1.584070796460177</v>
      </c>
      <c r="AG5337">
        <f t="shared" si="586"/>
        <v>0.2</v>
      </c>
      <c r="AH5337">
        <f t="shared" si="587"/>
        <v>2.09</v>
      </c>
      <c r="AI5337">
        <f t="shared" si="588"/>
        <v>0.26</v>
      </c>
      <c r="AJ5337">
        <f t="shared" si="589"/>
        <v>1.325</v>
      </c>
      <c r="AK5337" s="10">
        <f t="shared" si="590"/>
        <v>1.125</v>
      </c>
    </row>
    <row r="5338" spans="1:37" x14ac:dyDescent="0.25">
      <c r="A5338" s="1">
        <v>42247</v>
      </c>
      <c r="B5338">
        <v>965298715191</v>
      </c>
      <c r="C5338" t="s">
        <v>19792</v>
      </c>
      <c r="D5338" t="s">
        <v>19793</v>
      </c>
      <c r="E5338" s="6">
        <v>9781633752788</v>
      </c>
      <c r="F5338" t="s">
        <v>15785</v>
      </c>
      <c r="G5338" t="s">
        <v>15786</v>
      </c>
      <c r="H5338" t="s">
        <v>8996</v>
      </c>
      <c r="I5338">
        <v>1</v>
      </c>
      <c r="J5338" t="s">
        <v>578</v>
      </c>
      <c r="K5338" t="s">
        <v>35</v>
      </c>
      <c r="L5338">
        <v>3.44</v>
      </c>
      <c r="M5338" t="s">
        <v>36</v>
      </c>
      <c r="N5338">
        <v>2.99</v>
      </c>
      <c r="O5338" t="s">
        <v>36</v>
      </c>
      <c r="P5338">
        <v>2.68</v>
      </c>
      <c r="Q5338" t="s">
        <v>37</v>
      </c>
      <c r="R5338">
        <v>2.33</v>
      </c>
      <c r="S5338" t="s">
        <v>37</v>
      </c>
      <c r="T5338">
        <v>0.35</v>
      </c>
      <c r="U5338" t="s">
        <v>37</v>
      </c>
      <c r="V5338" t="s">
        <v>148</v>
      </c>
      <c r="W5338" t="s">
        <v>149</v>
      </c>
      <c r="X5338" t="s">
        <v>40</v>
      </c>
      <c r="Y5338" t="s">
        <v>7695</v>
      </c>
      <c r="Z5338">
        <v>1.63</v>
      </c>
      <c r="AA5338" t="s">
        <v>37</v>
      </c>
      <c r="AB5338">
        <v>0.35</v>
      </c>
      <c r="AC5338" t="s">
        <v>37</v>
      </c>
      <c r="AD5338">
        <v>5</v>
      </c>
      <c r="AE5338">
        <f t="shared" si="584"/>
        <v>105</v>
      </c>
      <c r="AF5338" s="9">
        <f t="shared" si="585"/>
        <v>2.5523809523809526</v>
      </c>
      <c r="AG5338">
        <f t="shared" si="586"/>
        <v>0.12</v>
      </c>
      <c r="AH5338">
        <f t="shared" si="587"/>
        <v>3.37</v>
      </c>
      <c r="AI5338">
        <f t="shared" si="588"/>
        <v>0.15</v>
      </c>
      <c r="AJ5338">
        <f t="shared" si="589"/>
        <v>1.9809999999999999</v>
      </c>
      <c r="AK5338" s="10">
        <f t="shared" si="590"/>
        <v>1.8609999999999998</v>
      </c>
    </row>
    <row r="5339" spans="1:37" x14ac:dyDescent="0.25">
      <c r="A5339" s="1">
        <v>42247</v>
      </c>
      <c r="B5339">
        <v>965298716191</v>
      </c>
      <c r="C5339" t="s">
        <v>19792</v>
      </c>
      <c r="D5339" t="s">
        <v>19793</v>
      </c>
      <c r="E5339" s="6">
        <v>9781622664924</v>
      </c>
      <c r="F5339" t="s">
        <v>9233</v>
      </c>
      <c r="G5339" t="s">
        <v>9234</v>
      </c>
      <c r="H5339" t="s">
        <v>9230</v>
      </c>
      <c r="I5339">
        <v>1</v>
      </c>
      <c r="J5339" t="s">
        <v>578</v>
      </c>
      <c r="K5339" t="s">
        <v>35</v>
      </c>
      <c r="L5339">
        <v>3.44</v>
      </c>
      <c r="M5339" t="s">
        <v>36</v>
      </c>
      <c r="N5339">
        <v>2.99</v>
      </c>
      <c r="O5339" t="s">
        <v>36</v>
      </c>
      <c r="P5339">
        <v>2.67</v>
      </c>
      <c r="Q5339" t="s">
        <v>37</v>
      </c>
      <c r="R5339">
        <v>2.3199999999999998</v>
      </c>
      <c r="S5339" t="s">
        <v>37</v>
      </c>
      <c r="T5339">
        <v>0.35</v>
      </c>
      <c r="U5339" t="s">
        <v>37</v>
      </c>
      <c r="V5339" t="s">
        <v>148</v>
      </c>
      <c r="W5339" t="s">
        <v>149</v>
      </c>
      <c r="X5339" t="s">
        <v>40</v>
      </c>
      <c r="Y5339" t="s">
        <v>7695</v>
      </c>
      <c r="Z5339">
        <v>1.62</v>
      </c>
      <c r="AA5339" t="s">
        <v>37</v>
      </c>
      <c r="AB5339">
        <v>0.35</v>
      </c>
      <c r="AC5339" t="s">
        <v>37</v>
      </c>
      <c r="AD5339">
        <v>5</v>
      </c>
      <c r="AE5339">
        <f t="shared" si="584"/>
        <v>105</v>
      </c>
      <c r="AF5339" s="9">
        <f t="shared" si="585"/>
        <v>2.5428571428571427</v>
      </c>
      <c r="AG5339">
        <f t="shared" si="586"/>
        <v>0.12</v>
      </c>
      <c r="AH5339">
        <f t="shared" si="587"/>
        <v>3.36</v>
      </c>
      <c r="AI5339">
        <f t="shared" si="588"/>
        <v>0.15</v>
      </c>
      <c r="AJ5339">
        <f t="shared" si="589"/>
        <v>1.9739999999999998</v>
      </c>
      <c r="AK5339" s="10">
        <f t="shared" si="590"/>
        <v>1.8539999999999996</v>
      </c>
    </row>
    <row r="5340" spans="1:37" x14ac:dyDescent="0.25">
      <c r="A5340" s="1">
        <v>42247</v>
      </c>
      <c r="B5340">
        <v>965298717191</v>
      </c>
      <c r="C5340" t="s">
        <v>19792</v>
      </c>
      <c r="D5340" t="s">
        <v>19793</v>
      </c>
      <c r="E5340" s="6">
        <v>9781633751675</v>
      </c>
      <c r="F5340" t="s">
        <v>9228</v>
      </c>
      <c r="G5340" t="s">
        <v>9229</v>
      </c>
      <c r="H5340" t="s">
        <v>9230</v>
      </c>
      <c r="I5340">
        <v>1</v>
      </c>
      <c r="J5340" t="s">
        <v>578</v>
      </c>
      <c r="K5340" t="s">
        <v>35</v>
      </c>
      <c r="L5340">
        <v>3.44</v>
      </c>
      <c r="M5340" t="s">
        <v>36</v>
      </c>
      <c r="N5340">
        <v>2.99</v>
      </c>
      <c r="O5340" t="s">
        <v>36</v>
      </c>
      <c r="P5340">
        <v>2.68</v>
      </c>
      <c r="Q5340" t="s">
        <v>37</v>
      </c>
      <c r="R5340">
        <v>2.33</v>
      </c>
      <c r="S5340" t="s">
        <v>37</v>
      </c>
      <c r="T5340">
        <v>0.35</v>
      </c>
      <c r="U5340" t="s">
        <v>37</v>
      </c>
      <c r="V5340" t="s">
        <v>148</v>
      </c>
      <c r="W5340" t="s">
        <v>149</v>
      </c>
      <c r="X5340" t="s">
        <v>40</v>
      </c>
      <c r="Y5340" t="s">
        <v>7695</v>
      </c>
      <c r="Z5340">
        <v>1.63</v>
      </c>
      <c r="AA5340" t="s">
        <v>37</v>
      </c>
      <c r="AB5340">
        <v>0.35</v>
      </c>
      <c r="AC5340" t="s">
        <v>37</v>
      </c>
      <c r="AD5340">
        <v>5</v>
      </c>
      <c r="AE5340">
        <f t="shared" si="584"/>
        <v>105</v>
      </c>
      <c r="AF5340" s="9">
        <f t="shared" si="585"/>
        <v>2.5523809523809526</v>
      </c>
      <c r="AG5340">
        <f t="shared" si="586"/>
        <v>0.12</v>
      </c>
      <c r="AH5340">
        <f t="shared" si="587"/>
        <v>3.37</v>
      </c>
      <c r="AI5340">
        <f t="shared" si="588"/>
        <v>0.15</v>
      </c>
      <c r="AJ5340">
        <f t="shared" si="589"/>
        <v>1.9809999999999999</v>
      </c>
      <c r="AK5340" s="10">
        <f t="shared" si="590"/>
        <v>1.8609999999999998</v>
      </c>
    </row>
    <row r="5341" spans="1:37" x14ac:dyDescent="0.25">
      <c r="A5341" s="1">
        <v>42247</v>
      </c>
      <c r="B5341">
        <v>965298718191</v>
      </c>
      <c r="C5341" t="s">
        <v>19792</v>
      </c>
      <c r="D5341" t="s">
        <v>19793</v>
      </c>
      <c r="E5341" s="6">
        <v>9781633752009</v>
      </c>
      <c r="F5341" t="s">
        <v>1740</v>
      </c>
      <c r="G5341" t="s">
        <v>1741</v>
      </c>
      <c r="H5341" t="s">
        <v>1742</v>
      </c>
      <c r="I5341">
        <v>1</v>
      </c>
      <c r="J5341" t="s">
        <v>578</v>
      </c>
      <c r="K5341" t="s">
        <v>35</v>
      </c>
      <c r="L5341">
        <v>3.44</v>
      </c>
      <c r="M5341" t="s">
        <v>36</v>
      </c>
      <c r="N5341">
        <v>2.99</v>
      </c>
      <c r="O5341" t="s">
        <v>36</v>
      </c>
      <c r="P5341">
        <v>2.68</v>
      </c>
      <c r="Q5341" t="s">
        <v>37</v>
      </c>
      <c r="R5341">
        <v>2.33</v>
      </c>
      <c r="S5341" t="s">
        <v>37</v>
      </c>
      <c r="T5341">
        <v>0.35</v>
      </c>
      <c r="U5341" t="s">
        <v>37</v>
      </c>
      <c r="V5341" t="s">
        <v>148</v>
      </c>
      <c r="W5341" t="s">
        <v>149</v>
      </c>
      <c r="X5341" t="s">
        <v>40</v>
      </c>
      <c r="Y5341" t="s">
        <v>7695</v>
      </c>
      <c r="Z5341">
        <v>1.63</v>
      </c>
      <c r="AA5341" t="s">
        <v>37</v>
      </c>
      <c r="AB5341">
        <v>0.35</v>
      </c>
      <c r="AC5341" t="s">
        <v>37</v>
      </c>
      <c r="AD5341">
        <v>5</v>
      </c>
      <c r="AE5341">
        <f t="shared" si="584"/>
        <v>105</v>
      </c>
      <c r="AF5341" s="9">
        <f t="shared" si="585"/>
        <v>2.5523809523809526</v>
      </c>
      <c r="AG5341">
        <f t="shared" si="586"/>
        <v>0.12</v>
      </c>
      <c r="AH5341">
        <f t="shared" si="587"/>
        <v>3.37</v>
      </c>
      <c r="AI5341">
        <f t="shared" si="588"/>
        <v>0.15</v>
      </c>
      <c r="AJ5341">
        <f t="shared" si="589"/>
        <v>1.9809999999999999</v>
      </c>
      <c r="AK5341" s="10">
        <f t="shared" si="590"/>
        <v>1.8609999999999998</v>
      </c>
    </row>
    <row r="5342" spans="1:37" x14ac:dyDescent="0.25">
      <c r="A5342" s="1">
        <v>42247</v>
      </c>
      <c r="B5342">
        <v>965298719191</v>
      </c>
      <c r="C5342" t="s">
        <v>19792</v>
      </c>
      <c r="D5342" t="s">
        <v>19793</v>
      </c>
      <c r="E5342" s="6">
        <v>9781622666058</v>
      </c>
      <c r="F5342" t="s">
        <v>17525</v>
      </c>
      <c r="G5342" t="s">
        <v>17526</v>
      </c>
      <c r="H5342" t="s">
        <v>1742</v>
      </c>
      <c r="I5342">
        <v>1</v>
      </c>
      <c r="J5342" t="s">
        <v>578</v>
      </c>
      <c r="K5342" t="s">
        <v>35</v>
      </c>
      <c r="L5342">
        <v>3.44</v>
      </c>
      <c r="M5342" t="s">
        <v>36</v>
      </c>
      <c r="N5342">
        <v>2.99</v>
      </c>
      <c r="O5342" t="s">
        <v>36</v>
      </c>
      <c r="P5342">
        <v>2.68</v>
      </c>
      <c r="Q5342" t="s">
        <v>37</v>
      </c>
      <c r="R5342">
        <v>2.33</v>
      </c>
      <c r="S5342" t="s">
        <v>37</v>
      </c>
      <c r="T5342">
        <v>0.35</v>
      </c>
      <c r="U5342" t="s">
        <v>37</v>
      </c>
      <c r="V5342" t="s">
        <v>148</v>
      </c>
      <c r="W5342" t="s">
        <v>149</v>
      </c>
      <c r="X5342" t="s">
        <v>40</v>
      </c>
      <c r="Y5342" t="s">
        <v>7695</v>
      </c>
      <c r="Z5342">
        <v>1.63</v>
      </c>
      <c r="AA5342" t="s">
        <v>37</v>
      </c>
      <c r="AB5342">
        <v>0.35</v>
      </c>
      <c r="AC5342" t="s">
        <v>37</v>
      </c>
      <c r="AD5342">
        <v>5</v>
      </c>
      <c r="AE5342">
        <f t="shared" si="584"/>
        <v>105</v>
      </c>
      <c r="AF5342" s="9">
        <f t="shared" si="585"/>
        <v>2.5523809523809526</v>
      </c>
      <c r="AG5342">
        <f t="shared" si="586"/>
        <v>0.12</v>
      </c>
      <c r="AH5342">
        <f t="shared" si="587"/>
        <v>3.37</v>
      </c>
      <c r="AI5342">
        <f t="shared" si="588"/>
        <v>0.15</v>
      </c>
      <c r="AJ5342">
        <f t="shared" si="589"/>
        <v>1.9809999999999999</v>
      </c>
      <c r="AK5342" s="10">
        <f t="shared" si="590"/>
        <v>1.8609999999999998</v>
      </c>
    </row>
    <row r="5343" spans="1:37" x14ac:dyDescent="0.25">
      <c r="A5343" s="1">
        <v>42247</v>
      </c>
      <c r="B5343">
        <v>965302417191</v>
      </c>
      <c r="C5343" t="s">
        <v>19794</v>
      </c>
      <c r="D5343" t="s">
        <v>19795</v>
      </c>
      <c r="E5343" s="6">
        <v>9781466861916</v>
      </c>
      <c r="F5343" t="s">
        <v>15991</v>
      </c>
      <c r="G5343" t="s">
        <v>15992</v>
      </c>
      <c r="H5343" t="s">
        <v>284</v>
      </c>
      <c r="I5343">
        <v>1</v>
      </c>
      <c r="J5343" t="s">
        <v>578</v>
      </c>
      <c r="K5343" t="s">
        <v>35</v>
      </c>
      <c r="L5343">
        <v>16.09</v>
      </c>
      <c r="M5343" t="s">
        <v>36</v>
      </c>
      <c r="N5343">
        <v>13.99</v>
      </c>
      <c r="O5343" t="s">
        <v>36</v>
      </c>
      <c r="P5343">
        <v>12.54</v>
      </c>
      <c r="Q5343" t="s">
        <v>37</v>
      </c>
      <c r="R5343">
        <v>10.9</v>
      </c>
      <c r="S5343" t="s">
        <v>37</v>
      </c>
      <c r="T5343">
        <v>1.64</v>
      </c>
      <c r="U5343" t="s">
        <v>37</v>
      </c>
      <c r="V5343" t="s">
        <v>163</v>
      </c>
      <c r="W5343" t="s">
        <v>72</v>
      </c>
      <c r="X5343" t="s">
        <v>40</v>
      </c>
      <c r="Y5343" t="s">
        <v>13224</v>
      </c>
      <c r="Z5343">
        <v>7.63</v>
      </c>
      <c r="AA5343" t="s">
        <v>37</v>
      </c>
      <c r="AB5343">
        <v>1.64</v>
      </c>
      <c r="AC5343" t="s">
        <v>37</v>
      </c>
      <c r="AD5343">
        <v>5</v>
      </c>
      <c r="AE5343">
        <f t="shared" si="584"/>
        <v>105</v>
      </c>
      <c r="AF5343" s="9">
        <f t="shared" si="585"/>
        <v>11.942857142857143</v>
      </c>
      <c r="AG5343">
        <f t="shared" si="586"/>
        <v>0.59</v>
      </c>
      <c r="AH5343">
        <f t="shared" si="587"/>
        <v>15.79</v>
      </c>
      <c r="AI5343">
        <f t="shared" si="588"/>
        <v>0.78</v>
      </c>
      <c r="AJ5343">
        <f t="shared" si="589"/>
        <v>9.2699999999999978</v>
      </c>
      <c r="AK5343" s="10">
        <f t="shared" si="590"/>
        <v>8.6799999999999979</v>
      </c>
    </row>
    <row r="5344" spans="1:37" x14ac:dyDescent="0.25">
      <c r="A5344" s="1">
        <v>42247</v>
      </c>
      <c r="B5344">
        <v>965305181191</v>
      </c>
      <c r="C5344" t="s">
        <v>19796</v>
      </c>
      <c r="D5344" t="s">
        <v>19797</v>
      </c>
      <c r="E5344" s="6">
        <v>9781250029959</v>
      </c>
      <c r="F5344" t="s">
        <v>84</v>
      </c>
      <c r="G5344" t="s">
        <v>85</v>
      </c>
      <c r="H5344" t="s">
        <v>86</v>
      </c>
      <c r="I5344">
        <v>1</v>
      </c>
      <c r="J5344" t="s">
        <v>578</v>
      </c>
      <c r="K5344" t="s">
        <v>35</v>
      </c>
      <c r="L5344">
        <v>17.239999999999998</v>
      </c>
      <c r="M5344" t="s">
        <v>36</v>
      </c>
      <c r="N5344">
        <v>14.99</v>
      </c>
      <c r="O5344" t="s">
        <v>36</v>
      </c>
      <c r="P5344">
        <v>13.44</v>
      </c>
      <c r="Q5344" t="s">
        <v>37</v>
      </c>
      <c r="R5344">
        <v>11.68</v>
      </c>
      <c r="S5344" t="s">
        <v>37</v>
      </c>
      <c r="T5344">
        <v>1.76</v>
      </c>
      <c r="U5344" t="s">
        <v>37</v>
      </c>
      <c r="V5344" t="s">
        <v>5757</v>
      </c>
      <c r="W5344" t="s">
        <v>39</v>
      </c>
      <c r="X5344" t="s">
        <v>40</v>
      </c>
      <c r="Y5344" t="s">
        <v>19798</v>
      </c>
      <c r="Z5344">
        <v>8.18</v>
      </c>
      <c r="AA5344" t="s">
        <v>37</v>
      </c>
      <c r="AB5344">
        <v>1.76</v>
      </c>
      <c r="AC5344" t="s">
        <v>37</v>
      </c>
      <c r="AD5344">
        <v>13</v>
      </c>
      <c r="AE5344">
        <f t="shared" si="584"/>
        <v>113</v>
      </c>
      <c r="AF5344" s="9">
        <f t="shared" si="585"/>
        <v>11.893805309734514</v>
      </c>
      <c r="AG5344">
        <f t="shared" si="586"/>
        <v>1.54</v>
      </c>
      <c r="AH5344">
        <f t="shared" si="587"/>
        <v>15.72</v>
      </c>
      <c r="AI5344">
        <f t="shared" si="588"/>
        <v>2.0299999999999998</v>
      </c>
      <c r="AJ5344">
        <f t="shared" si="589"/>
        <v>9.9359999999999999</v>
      </c>
      <c r="AK5344" s="10">
        <f t="shared" si="590"/>
        <v>8.3960000000000008</v>
      </c>
    </row>
    <row r="5345" spans="1:37" x14ac:dyDescent="0.25">
      <c r="A5345" s="1">
        <v>42247</v>
      </c>
      <c r="B5345">
        <v>965307808291</v>
      </c>
      <c r="C5345" t="s">
        <v>19799</v>
      </c>
      <c r="D5345" t="s">
        <v>19800</v>
      </c>
      <c r="E5345" s="6">
        <v>9781429946858</v>
      </c>
      <c r="F5345" t="s">
        <v>789</v>
      </c>
      <c r="G5345" t="s">
        <v>790</v>
      </c>
      <c r="H5345" t="s">
        <v>791</v>
      </c>
      <c r="I5345">
        <v>1</v>
      </c>
      <c r="J5345" t="s">
        <v>578</v>
      </c>
      <c r="K5345" t="s">
        <v>35</v>
      </c>
      <c r="L5345">
        <v>3.44</v>
      </c>
      <c r="M5345" t="s">
        <v>36</v>
      </c>
      <c r="N5345">
        <v>2.99</v>
      </c>
      <c r="O5345" t="s">
        <v>36</v>
      </c>
      <c r="P5345">
        <v>2.68</v>
      </c>
      <c r="Q5345" t="s">
        <v>37</v>
      </c>
      <c r="R5345">
        <v>2.33</v>
      </c>
      <c r="S5345" t="s">
        <v>37</v>
      </c>
      <c r="T5345">
        <v>0.35</v>
      </c>
      <c r="U5345" t="s">
        <v>37</v>
      </c>
      <c r="V5345" t="s">
        <v>194</v>
      </c>
      <c r="W5345" t="s">
        <v>80</v>
      </c>
      <c r="X5345" t="s">
        <v>40</v>
      </c>
      <c r="Y5345" t="s">
        <v>19801</v>
      </c>
      <c r="Z5345">
        <v>1.63</v>
      </c>
      <c r="AA5345" t="s">
        <v>37</v>
      </c>
      <c r="AB5345">
        <v>0.35</v>
      </c>
      <c r="AC5345" t="s">
        <v>37</v>
      </c>
      <c r="AD5345">
        <v>13</v>
      </c>
      <c r="AE5345">
        <f t="shared" si="584"/>
        <v>113</v>
      </c>
      <c r="AF5345" s="9">
        <f t="shared" si="585"/>
        <v>2.3716814159292037</v>
      </c>
      <c r="AG5345">
        <f t="shared" si="586"/>
        <v>0.3</v>
      </c>
      <c r="AH5345">
        <f t="shared" si="587"/>
        <v>3.13</v>
      </c>
      <c r="AI5345">
        <f t="shared" si="588"/>
        <v>0.39</v>
      </c>
      <c r="AJ5345">
        <f t="shared" si="589"/>
        <v>1.9809999999999999</v>
      </c>
      <c r="AK5345" s="10">
        <f t="shared" si="590"/>
        <v>1.6809999999999998</v>
      </c>
    </row>
    <row r="5346" spans="1:37" x14ac:dyDescent="0.25">
      <c r="A5346" s="1">
        <v>42247</v>
      </c>
      <c r="B5346">
        <v>965318466391</v>
      </c>
      <c r="C5346" t="s">
        <v>19802</v>
      </c>
      <c r="D5346" t="s">
        <v>19803</v>
      </c>
      <c r="E5346" s="6">
        <v>9781429927840</v>
      </c>
      <c r="F5346" t="s">
        <v>4325</v>
      </c>
      <c r="G5346" t="s">
        <v>4326</v>
      </c>
      <c r="H5346" t="s">
        <v>131</v>
      </c>
      <c r="I5346">
        <v>1</v>
      </c>
      <c r="J5346" t="s">
        <v>578</v>
      </c>
      <c r="K5346" t="s">
        <v>35</v>
      </c>
      <c r="L5346">
        <v>12.64</v>
      </c>
      <c r="M5346" t="s">
        <v>36</v>
      </c>
      <c r="N5346">
        <v>10.99</v>
      </c>
      <c r="O5346" t="s">
        <v>36</v>
      </c>
      <c r="P5346">
        <v>9.7799999999999994</v>
      </c>
      <c r="Q5346" t="s">
        <v>37</v>
      </c>
      <c r="R5346">
        <v>8.5</v>
      </c>
      <c r="S5346" t="s">
        <v>37</v>
      </c>
      <c r="T5346">
        <v>1.28</v>
      </c>
      <c r="U5346" t="s">
        <v>37</v>
      </c>
      <c r="V5346" t="s">
        <v>148</v>
      </c>
      <c r="W5346" t="s">
        <v>149</v>
      </c>
      <c r="X5346" t="s">
        <v>40</v>
      </c>
      <c r="Y5346" t="s">
        <v>4953</v>
      </c>
      <c r="Z5346">
        <v>5.95</v>
      </c>
      <c r="AA5346" t="s">
        <v>37</v>
      </c>
      <c r="AB5346">
        <v>1.28</v>
      </c>
      <c r="AC5346" t="s">
        <v>37</v>
      </c>
      <c r="AD5346">
        <v>5</v>
      </c>
      <c r="AE5346">
        <f t="shared" si="584"/>
        <v>105</v>
      </c>
      <c r="AF5346" s="9">
        <f t="shared" si="585"/>
        <v>9.3142857142857132</v>
      </c>
      <c r="AG5346">
        <f t="shared" si="586"/>
        <v>0.46</v>
      </c>
      <c r="AH5346">
        <f t="shared" si="587"/>
        <v>12.31</v>
      </c>
      <c r="AI5346">
        <f t="shared" si="588"/>
        <v>0.6</v>
      </c>
      <c r="AJ5346">
        <f t="shared" si="589"/>
        <v>7.2299999999999995</v>
      </c>
      <c r="AK5346" s="10">
        <f t="shared" si="590"/>
        <v>6.77</v>
      </c>
    </row>
    <row r="5347" spans="1:37" x14ac:dyDescent="0.25">
      <c r="A5347" s="1">
        <v>42247</v>
      </c>
      <c r="B5347">
        <v>965319427341</v>
      </c>
      <c r="C5347" t="s">
        <v>19804</v>
      </c>
      <c r="D5347" t="s">
        <v>19805</v>
      </c>
      <c r="E5347" s="6">
        <v>9781250017215</v>
      </c>
      <c r="F5347" t="s">
        <v>4466</v>
      </c>
      <c r="G5347" t="s">
        <v>4467</v>
      </c>
      <c r="H5347" t="s">
        <v>1790</v>
      </c>
      <c r="I5347">
        <v>1</v>
      </c>
      <c r="J5347" t="s">
        <v>578</v>
      </c>
      <c r="K5347" t="s">
        <v>35</v>
      </c>
      <c r="L5347">
        <v>12.64</v>
      </c>
      <c r="M5347" t="s">
        <v>36</v>
      </c>
      <c r="N5347">
        <v>10.99</v>
      </c>
      <c r="O5347" t="s">
        <v>36</v>
      </c>
      <c r="P5347">
        <v>9.86</v>
      </c>
      <c r="Q5347" t="s">
        <v>37</v>
      </c>
      <c r="R5347">
        <v>8.57</v>
      </c>
      <c r="S5347" t="s">
        <v>37</v>
      </c>
      <c r="T5347">
        <v>1.29</v>
      </c>
      <c r="U5347" t="s">
        <v>37</v>
      </c>
      <c r="V5347" t="s">
        <v>592</v>
      </c>
      <c r="W5347" t="s">
        <v>88</v>
      </c>
      <c r="X5347" t="s">
        <v>40</v>
      </c>
      <c r="Y5347" t="s">
        <v>19806</v>
      </c>
      <c r="Z5347">
        <v>6</v>
      </c>
      <c r="AA5347" t="s">
        <v>37</v>
      </c>
      <c r="AB5347">
        <v>1.29</v>
      </c>
      <c r="AC5347" t="s">
        <v>37</v>
      </c>
      <c r="AD5347">
        <v>13</v>
      </c>
      <c r="AE5347">
        <f t="shared" si="584"/>
        <v>113</v>
      </c>
      <c r="AF5347" s="9">
        <f t="shared" si="585"/>
        <v>8.7256637168141573</v>
      </c>
      <c r="AG5347">
        <f t="shared" si="586"/>
        <v>1.1299999999999999</v>
      </c>
      <c r="AH5347">
        <f t="shared" si="587"/>
        <v>11.53</v>
      </c>
      <c r="AI5347">
        <f t="shared" si="588"/>
        <v>1.49</v>
      </c>
      <c r="AJ5347">
        <f t="shared" si="589"/>
        <v>7.2889999999999997</v>
      </c>
      <c r="AK5347" s="10">
        <f t="shared" si="590"/>
        <v>6.1589999999999998</v>
      </c>
    </row>
    <row r="5348" spans="1:37" x14ac:dyDescent="0.25">
      <c r="A5348" s="1">
        <v>42247</v>
      </c>
      <c r="B5348">
        <v>965320731241</v>
      </c>
      <c r="C5348" t="s">
        <v>19807</v>
      </c>
      <c r="D5348" t="s">
        <v>19808</v>
      </c>
      <c r="E5348" s="6">
        <v>9781466872783</v>
      </c>
      <c r="F5348" t="s">
        <v>16088</v>
      </c>
      <c r="G5348" t="s">
        <v>16089</v>
      </c>
      <c r="H5348" t="s">
        <v>1790</v>
      </c>
      <c r="I5348">
        <v>1</v>
      </c>
      <c r="J5348" t="s">
        <v>578</v>
      </c>
      <c r="K5348" t="s">
        <v>35</v>
      </c>
      <c r="L5348">
        <v>16.09</v>
      </c>
      <c r="M5348" t="s">
        <v>36</v>
      </c>
      <c r="N5348">
        <v>13.99</v>
      </c>
      <c r="O5348" t="s">
        <v>36</v>
      </c>
      <c r="P5348">
        <v>12.55</v>
      </c>
      <c r="Q5348" t="s">
        <v>37</v>
      </c>
      <c r="R5348">
        <v>10.91</v>
      </c>
      <c r="S5348" t="s">
        <v>37</v>
      </c>
      <c r="T5348">
        <v>1.64</v>
      </c>
      <c r="U5348" t="s">
        <v>37</v>
      </c>
      <c r="V5348" t="s">
        <v>264</v>
      </c>
      <c r="W5348" t="s">
        <v>39</v>
      </c>
      <c r="X5348" t="s">
        <v>40</v>
      </c>
      <c r="Y5348" t="s">
        <v>19809</v>
      </c>
      <c r="Z5348">
        <v>7.64</v>
      </c>
      <c r="AA5348" t="s">
        <v>37</v>
      </c>
      <c r="AB5348">
        <v>1.64</v>
      </c>
      <c r="AC5348" t="s">
        <v>37</v>
      </c>
      <c r="AD5348">
        <v>13</v>
      </c>
      <c r="AE5348">
        <f t="shared" si="584"/>
        <v>113</v>
      </c>
      <c r="AF5348" s="9">
        <f t="shared" si="585"/>
        <v>11.106194690265488</v>
      </c>
      <c r="AG5348">
        <f t="shared" si="586"/>
        <v>1.44</v>
      </c>
      <c r="AH5348">
        <f t="shared" si="587"/>
        <v>14.68</v>
      </c>
      <c r="AI5348">
        <f t="shared" si="588"/>
        <v>1.9</v>
      </c>
      <c r="AJ5348">
        <f t="shared" si="589"/>
        <v>9.2769999999999992</v>
      </c>
      <c r="AK5348" s="10">
        <f t="shared" si="590"/>
        <v>7.8369999999999997</v>
      </c>
    </row>
    <row r="5349" spans="1:37" x14ac:dyDescent="0.25">
      <c r="A5349" s="1">
        <v>42247</v>
      </c>
      <c r="B5349">
        <v>965320816241</v>
      </c>
      <c r="C5349" t="s">
        <v>19810</v>
      </c>
      <c r="D5349" t="s">
        <v>19811</v>
      </c>
      <c r="E5349" s="6">
        <v>9781250017215</v>
      </c>
      <c r="F5349" t="s">
        <v>4466</v>
      </c>
      <c r="G5349" t="s">
        <v>4467</v>
      </c>
      <c r="H5349" t="s">
        <v>1790</v>
      </c>
      <c r="I5349">
        <v>1</v>
      </c>
      <c r="J5349" t="s">
        <v>578</v>
      </c>
      <c r="K5349" t="s">
        <v>35</v>
      </c>
      <c r="L5349">
        <v>12.64</v>
      </c>
      <c r="M5349" t="s">
        <v>36</v>
      </c>
      <c r="N5349">
        <v>10.99</v>
      </c>
      <c r="O5349" t="s">
        <v>36</v>
      </c>
      <c r="P5349">
        <v>9.86</v>
      </c>
      <c r="Q5349" t="s">
        <v>37</v>
      </c>
      <c r="R5349">
        <v>8.57</v>
      </c>
      <c r="S5349" t="s">
        <v>37</v>
      </c>
      <c r="T5349">
        <v>1.29</v>
      </c>
      <c r="U5349" t="s">
        <v>37</v>
      </c>
      <c r="V5349" t="s">
        <v>264</v>
      </c>
      <c r="W5349" t="s">
        <v>39</v>
      </c>
      <c r="X5349" t="s">
        <v>40</v>
      </c>
      <c r="Y5349" t="s">
        <v>19809</v>
      </c>
      <c r="Z5349">
        <v>6</v>
      </c>
      <c r="AA5349" t="s">
        <v>37</v>
      </c>
      <c r="AB5349">
        <v>1.29</v>
      </c>
      <c r="AC5349" t="s">
        <v>37</v>
      </c>
      <c r="AD5349">
        <v>13</v>
      </c>
      <c r="AE5349">
        <f t="shared" si="584"/>
        <v>113</v>
      </c>
      <c r="AF5349" s="9">
        <f t="shared" si="585"/>
        <v>8.7256637168141573</v>
      </c>
      <c r="AG5349">
        <f t="shared" si="586"/>
        <v>1.1299999999999999</v>
      </c>
      <c r="AH5349">
        <f t="shared" si="587"/>
        <v>11.53</v>
      </c>
      <c r="AI5349">
        <f t="shared" si="588"/>
        <v>1.49</v>
      </c>
      <c r="AJ5349">
        <f t="shared" si="589"/>
        <v>7.2889999999999997</v>
      </c>
      <c r="AK5349" s="10">
        <f t="shared" si="590"/>
        <v>6.1589999999999998</v>
      </c>
    </row>
    <row r="5350" spans="1:37" x14ac:dyDescent="0.25">
      <c r="A5350" s="1">
        <v>42247</v>
      </c>
      <c r="B5350">
        <v>965320914341</v>
      </c>
      <c r="C5350" t="s">
        <v>19812</v>
      </c>
      <c r="D5350" t="s">
        <v>19813</v>
      </c>
      <c r="E5350" s="6">
        <v>9781466836013</v>
      </c>
      <c r="F5350" t="s">
        <v>19814</v>
      </c>
      <c r="G5350" t="s">
        <v>19815</v>
      </c>
      <c r="H5350" t="s">
        <v>1790</v>
      </c>
      <c r="I5350">
        <v>1</v>
      </c>
      <c r="J5350" t="s">
        <v>578</v>
      </c>
      <c r="K5350" t="s">
        <v>35</v>
      </c>
      <c r="L5350">
        <v>12.64</v>
      </c>
      <c r="M5350" t="s">
        <v>36</v>
      </c>
      <c r="N5350">
        <v>10.99</v>
      </c>
      <c r="O5350" t="s">
        <v>36</v>
      </c>
      <c r="P5350">
        <v>9.86</v>
      </c>
      <c r="Q5350" t="s">
        <v>37</v>
      </c>
      <c r="R5350">
        <v>8.57</v>
      </c>
      <c r="S5350" t="s">
        <v>37</v>
      </c>
      <c r="T5350">
        <v>1.29</v>
      </c>
      <c r="U5350" t="s">
        <v>37</v>
      </c>
      <c r="V5350" t="s">
        <v>592</v>
      </c>
      <c r="W5350" t="s">
        <v>88</v>
      </c>
      <c r="X5350" t="s">
        <v>40</v>
      </c>
      <c r="Y5350" t="s">
        <v>19806</v>
      </c>
      <c r="Z5350">
        <v>6</v>
      </c>
      <c r="AA5350" t="s">
        <v>37</v>
      </c>
      <c r="AB5350">
        <v>1.29</v>
      </c>
      <c r="AC5350" t="s">
        <v>37</v>
      </c>
      <c r="AD5350">
        <v>13</v>
      </c>
      <c r="AE5350">
        <f t="shared" si="584"/>
        <v>113</v>
      </c>
      <c r="AF5350" s="9">
        <f t="shared" si="585"/>
        <v>8.7256637168141573</v>
      </c>
      <c r="AG5350">
        <f t="shared" si="586"/>
        <v>1.1299999999999999</v>
      </c>
      <c r="AH5350">
        <f t="shared" si="587"/>
        <v>11.53</v>
      </c>
      <c r="AI5350">
        <f t="shared" si="588"/>
        <v>1.49</v>
      </c>
      <c r="AJ5350">
        <f t="shared" si="589"/>
        <v>7.2889999999999997</v>
      </c>
      <c r="AK5350" s="10">
        <f t="shared" si="590"/>
        <v>6.1589999999999998</v>
      </c>
    </row>
    <row r="5351" spans="1:37" x14ac:dyDescent="0.25">
      <c r="A5351" s="1">
        <v>42247</v>
      </c>
      <c r="B5351">
        <v>965320998241</v>
      </c>
      <c r="C5351" t="s">
        <v>19816</v>
      </c>
      <c r="D5351" t="s">
        <v>19817</v>
      </c>
      <c r="E5351" s="6">
        <v>9781466836013</v>
      </c>
      <c r="F5351" t="s">
        <v>19814</v>
      </c>
      <c r="G5351" t="s">
        <v>19815</v>
      </c>
      <c r="H5351" t="s">
        <v>1790</v>
      </c>
      <c r="I5351">
        <v>1</v>
      </c>
      <c r="J5351" t="s">
        <v>578</v>
      </c>
      <c r="K5351" t="s">
        <v>35</v>
      </c>
      <c r="L5351">
        <v>12.64</v>
      </c>
      <c r="M5351" t="s">
        <v>36</v>
      </c>
      <c r="N5351">
        <v>10.99</v>
      </c>
      <c r="O5351" t="s">
        <v>36</v>
      </c>
      <c r="P5351">
        <v>9.86</v>
      </c>
      <c r="Q5351" t="s">
        <v>37</v>
      </c>
      <c r="R5351">
        <v>8.57</v>
      </c>
      <c r="S5351" t="s">
        <v>37</v>
      </c>
      <c r="T5351">
        <v>1.29</v>
      </c>
      <c r="U5351" t="s">
        <v>37</v>
      </c>
      <c r="V5351" t="s">
        <v>264</v>
      </c>
      <c r="W5351" t="s">
        <v>39</v>
      </c>
      <c r="X5351" t="s">
        <v>40</v>
      </c>
      <c r="Y5351" t="s">
        <v>19809</v>
      </c>
      <c r="Z5351">
        <v>6</v>
      </c>
      <c r="AA5351" t="s">
        <v>37</v>
      </c>
      <c r="AB5351">
        <v>1.29</v>
      </c>
      <c r="AC5351" t="s">
        <v>37</v>
      </c>
      <c r="AD5351">
        <v>13</v>
      </c>
      <c r="AE5351">
        <f t="shared" si="584"/>
        <v>113</v>
      </c>
      <c r="AF5351" s="9">
        <f t="shared" si="585"/>
        <v>8.7256637168141573</v>
      </c>
      <c r="AG5351">
        <f t="shared" si="586"/>
        <v>1.1299999999999999</v>
      </c>
      <c r="AH5351">
        <f t="shared" si="587"/>
        <v>11.53</v>
      </c>
      <c r="AI5351">
        <f t="shared" si="588"/>
        <v>1.49</v>
      </c>
      <c r="AJ5351">
        <f t="shared" si="589"/>
        <v>7.2889999999999997</v>
      </c>
      <c r="AK5351" s="10">
        <f t="shared" si="590"/>
        <v>6.1589999999999998</v>
      </c>
    </row>
    <row r="5352" spans="1:37" x14ac:dyDescent="0.25">
      <c r="A5352" s="1">
        <v>42247</v>
      </c>
      <c r="B5352">
        <v>965321203241</v>
      </c>
      <c r="C5352" t="s">
        <v>19818</v>
      </c>
      <c r="D5352" t="s">
        <v>19819</v>
      </c>
      <c r="E5352" s="6">
        <v>9781250014870</v>
      </c>
      <c r="F5352" t="s">
        <v>17389</v>
      </c>
      <c r="G5352" t="s">
        <v>17390</v>
      </c>
      <c r="H5352" t="s">
        <v>1790</v>
      </c>
      <c r="I5352">
        <v>1</v>
      </c>
      <c r="J5352" t="s">
        <v>578</v>
      </c>
      <c r="K5352" t="s">
        <v>35</v>
      </c>
      <c r="L5352">
        <v>10.34</v>
      </c>
      <c r="M5352" t="s">
        <v>36</v>
      </c>
      <c r="N5352">
        <v>8.99</v>
      </c>
      <c r="O5352" t="s">
        <v>36</v>
      </c>
      <c r="P5352">
        <v>8.06</v>
      </c>
      <c r="Q5352" t="s">
        <v>37</v>
      </c>
      <c r="R5352">
        <v>7.01</v>
      </c>
      <c r="S5352" t="s">
        <v>37</v>
      </c>
      <c r="T5352">
        <v>1.05</v>
      </c>
      <c r="U5352" t="s">
        <v>37</v>
      </c>
      <c r="V5352" t="s">
        <v>264</v>
      </c>
      <c r="W5352" t="s">
        <v>39</v>
      </c>
      <c r="X5352" t="s">
        <v>40</v>
      </c>
      <c r="Y5352" t="s">
        <v>19809</v>
      </c>
      <c r="Z5352">
        <v>4.91</v>
      </c>
      <c r="AA5352" t="s">
        <v>37</v>
      </c>
      <c r="AB5352">
        <v>1.05</v>
      </c>
      <c r="AC5352" t="s">
        <v>37</v>
      </c>
      <c r="AD5352">
        <v>13</v>
      </c>
      <c r="AE5352">
        <f t="shared" si="584"/>
        <v>113</v>
      </c>
      <c r="AF5352" s="9">
        <f t="shared" si="585"/>
        <v>7.1327433628318584</v>
      </c>
      <c r="AG5352">
        <f t="shared" si="586"/>
        <v>0.92</v>
      </c>
      <c r="AH5352">
        <f t="shared" si="587"/>
        <v>9.43</v>
      </c>
      <c r="AI5352">
        <f t="shared" si="588"/>
        <v>1.21</v>
      </c>
      <c r="AJ5352">
        <f t="shared" si="589"/>
        <v>5.9569999999999999</v>
      </c>
      <c r="AK5352" s="10">
        <f t="shared" si="590"/>
        <v>5.0369999999999999</v>
      </c>
    </row>
    <row r="5353" spans="1:37" x14ac:dyDescent="0.25">
      <c r="A5353" s="1">
        <v>42247</v>
      </c>
      <c r="B5353">
        <v>965321473241</v>
      </c>
      <c r="C5353" t="s">
        <v>19820</v>
      </c>
      <c r="D5353" t="s">
        <v>19821</v>
      </c>
      <c r="E5353" s="6">
        <v>9781429962094</v>
      </c>
      <c r="F5353" t="s">
        <v>1788</v>
      </c>
      <c r="G5353" t="s">
        <v>1789</v>
      </c>
      <c r="H5353" t="s">
        <v>1790</v>
      </c>
      <c r="I5353">
        <v>1</v>
      </c>
      <c r="J5353" t="s">
        <v>578</v>
      </c>
      <c r="K5353" t="s">
        <v>35</v>
      </c>
      <c r="L5353">
        <v>10.34</v>
      </c>
      <c r="M5353" t="s">
        <v>36</v>
      </c>
      <c r="N5353">
        <v>8.99</v>
      </c>
      <c r="O5353" t="s">
        <v>36</v>
      </c>
      <c r="P5353">
        <v>8.06</v>
      </c>
      <c r="Q5353" t="s">
        <v>37</v>
      </c>
      <c r="R5353">
        <v>7.01</v>
      </c>
      <c r="S5353" t="s">
        <v>37</v>
      </c>
      <c r="T5353">
        <v>1.05</v>
      </c>
      <c r="U5353" t="s">
        <v>37</v>
      </c>
      <c r="V5353" t="s">
        <v>264</v>
      </c>
      <c r="W5353" t="s">
        <v>39</v>
      </c>
      <c r="X5353" t="s">
        <v>40</v>
      </c>
      <c r="Y5353" t="s">
        <v>19809</v>
      </c>
      <c r="Z5353">
        <v>4.91</v>
      </c>
      <c r="AA5353" t="s">
        <v>37</v>
      </c>
      <c r="AB5353">
        <v>1.05</v>
      </c>
      <c r="AC5353" t="s">
        <v>37</v>
      </c>
      <c r="AD5353">
        <v>13</v>
      </c>
      <c r="AE5353">
        <f t="shared" si="584"/>
        <v>113</v>
      </c>
      <c r="AF5353" s="9">
        <f t="shared" si="585"/>
        <v>7.1327433628318584</v>
      </c>
      <c r="AG5353">
        <f t="shared" si="586"/>
        <v>0.92</v>
      </c>
      <c r="AH5353">
        <f t="shared" si="587"/>
        <v>9.43</v>
      </c>
      <c r="AI5353">
        <f t="shared" si="588"/>
        <v>1.21</v>
      </c>
      <c r="AJ5353">
        <f t="shared" si="589"/>
        <v>5.9569999999999999</v>
      </c>
      <c r="AK5353" s="10">
        <f t="shared" si="590"/>
        <v>5.0369999999999999</v>
      </c>
    </row>
    <row r="5354" spans="1:37" x14ac:dyDescent="0.25">
      <c r="A5354" s="1">
        <v>42247</v>
      </c>
      <c r="B5354">
        <v>965321678291</v>
      </c>
      <c r="C5354" t="s">
        <v>19822</v>
      </c>
      <c r="D5354" t="s">
        <v>19823</v>
      </c>
      <c r="E5354" s="6">
        <v>9781429989817</v>
      </c>
      <c r="F5354" t="s">
        <v>3001</v>
      </c>
      <c r="G5354" t="s">
        <v>3002</v>
      </c>
      <c r="H5354" t="s">
        <v>410</v>
      </c>
      <c r="I5354">
        <v>1</v>
      </c>
      <c r="J5354" t="s">
        <v>578</v>
      </c>
      <c r="K5354" t="s">
        <v>35</v>
      </c>
      <c r="L5354">
        <v>27.59</v>
      </c>
      <c r="M5354" t="s">
        <v>36</v>
      </c>
      <c r="N5354">
        <v>23.99</v>
      </c>
      <c r="O5354" t="s">
        <v>36</v>
      </c>
      <c r="P5354">
        <v>21.34</v>
      </c>
      <c r="Q5354" t="s">
        <v>37</v>
      </c>
      <c r="R5354">
        <v>18.55</v>
      </c>
      <c r="S5354" t="s">
        <v>37</v>
      </c>
      <c r="T5354">
        <v>2.79</v>
      </c>
      <c r="U5354" t="s">
        <v>37</v>
      </c>
      <c r="V5354" t="s">
        <v>148</v>
      </c>
      <c r="W5354" t="s">
        <v>271</v>
      </c>
      <c r="X5354" t="s">
        <v>40</v>
      </c>
      <c r="Y5354" t="s">
        <v>19824</v>
      </c>
      <c r="Z5354">
        <v>12.99</v>
      </c>
      <c r="AA5354" t="s">
        <v>37</v>
      </c>
      <c r="AB5354">
        <v>2.79</v>
      </c>
      <c r="AC5354" t="s">
        <v>37</v>
      </c>
      <c r="AD5354">
        <v>5</v>
      </c>
      <c r="AE5354">
        <f t="shared" si="584"/>
        <v>105</v>
      </c>
      <c r="AF5354" s="9">
        <f t="shared" si="585"/>
        <v>20.323809523809526</v>
      </c>
      <c r="AG5354">
        <f t="shared" si="586"/>
        <v>1.01</v>
      </c>
      <c r="AH5354">
        <f t="shared" si="587"/>
        <v>26.87</v>
      </c>
      <c r="AI5354">
        <f t="shared" si="588"/>
        <v>1.33</v>
      </c>
      <c r="AJ5354">
        <f t="shared" si="589"/>
        <v>15.774999999999999</v>
      </c>
      <c r="AK5354" s="10">
        <f t="shared" si="590"/>
        <v>14.764999999999999</v>
      </c>
    </row>
    <row r="5355" spans="1:37" x14ac:dyDescent="0.25">
      <c r="A5355" s="1">
        <v>42247</v>
      </c>
      <c r="B5355">
        <v>965323571341</v>
      </c>
      <c r="C5355" t="s">
        <v>19825</v>
      </c>
      <c r="D5355" t="s">
        <v>19826</v>
      </c>
      <c r="E5355" s="6">
        <v>9781466872783</v>
      </c>
      <c r="F5355" t="s">
        <v>16088</v>
      </c>
      <c r="G5355" t="s">
        <v>16089</v>
      </c>
      <c r="H5355" t="s">
        <v>1790</v>
      </c>
      <c r="I5355">
        <v>1</v>
      </c>
      <c r="J5355" t="s">
        <v>578</v>
      </c>
      <c r="K5355" t="s">
        <v>35</v>
      </c>
      <c r="L5355">
        <v>16.09</v>
      </c>
      <c r="M5355" t="s">
        <v>36</v>
      </c>
      <c r="N5355">
        <v>13.99</v>
      </c>
      <c r="O5355" t="s">
        <v>36</v>
      </c>
      <c r="P5355">
        <v>12.55</v>
      </c>
      <c r="Q5355" t="s">
        <v>37</v>
      </c>
      <c r="R5355">
        <v>10.91</v>
      </c>
      <c r="S5355" t="s">
        <v>37</v>
      </c>
      <c r="T5355">
        <v>1.64</v>
      </c>
      <c r="U5355" t="s">
        <v>37</v>
      </c>
      <c r="V5355" t="s">
        <v>592</v>
      </c>
      <c r="W5355" t="s">
        <v>88</v>
      </c>
      <c r="X5355" t="s">
        <v>40</v>
      </c>
      <c r="Y5355" t="s">
        <v>19806</v>
      </c>
      <c r="Z5355">
        <v>7.64</v>
      </c>
      <c r="AA5355" t="s">
        <v>37</v>
      </c>
      <c r="AB5355">
        <v>1.64</v>
      </c>
      <c r="AC5355" t="s">
        <v>37</v>
      </c>
      <c r="AD5355">
        <v>13</v>
      </c>
      <c r="AE5355">
        <f t="shared" si="584"/>
        <v>113</v>
      </c>
      <c r="AF5355" s="9">
        <f t="shared" si="585"/>
        <v>11.106194690265488</v>
      </c>
      <c r="AG5355">
        <f t="shared" si="586"/>
        <v>1.44</v>
      </c>
      <c r="AH5355">
        <f t="shared" si="587"/>
        <v>14.68</v>
      </c>
      <c r="AI5355">
        <f t="shared" si="588"/>
        <v>1.9</v>
      </c>
      <c r="AJ5355">
        <f t="shared" si="589"/>
        <v>9.2769999999999992</v>
      </c>
      <c r="AK5355" s="10">
        <f t="shared" si="590"/>
        <v>7.8369999999999997</v>
      </c>
    </row>
    <row r="5356" spans="1:37" x14ac:dyDescent="0.25">
      <c r="A5356" s="1">
        <v>42247</v>
      </c>
      <c r="B5356">
        <v>965327613391</v>
      </c>
      <c r="C5356" t="s">
        <v>334</v>
      </c>
      <c r="D5356" t="s">
        <v>19827</v>
      </c>
      <c r="E5356" s="6">
        <v>9781250081964</v>
      </c>
      <c r="F5356" t="s">
        <v>336</v>
      </c>
      <c r="G5356" t="s">
        <v>337</v>
      </c>
      <c r="H5356" t="s">
        <v>338</v>
      </c>
      <c r="I5356">
        <v>1</v>
      </c>
      <c r="J5356" t="s">
        <v>578</v>
      </c>
      <c r="K5356" t="s">
        <v>35</v>
      </c>
      <c r="L5356">
        <v>0</v>
      </c>
      <c r="M5356" t="s">
        <v>36</v>
      </c>
      <c r="N5356">
        <v>0</v>
      </c>
      <c r="O5356" t="s">
        <v>36</v>
      </c>
      <c r="P5356">
        <v>0</v>
      </c>
      <c r="Q5356" t="s">
        <v>37</v>
      </c>
      <c r="R5356">
        <v>0</v>
      </c>
      <c r="S5356" t="s">
        <v>37</v>
      </c>
      <c r="T5356">
        <v>0</v>
      </c>
      <c r="U5356" t="s">
        <v>37</v>
      </c>
      <c r="V5356" t="s">
        <v>339</v>
      </c>
      <c r="W5356" t="s">
        <v>39</v>
      </c>
      <c r="X5356" t="s">
        <v>40</v>
      </c>
      <c r="Y5356" t="s">
        <v>340</v>
      </c>
      <c r="Z5356">
        <v>0</v>
      </c>
      <c r="AA5356" t="s">
        <v>37</v>
      </c>
      <c r="AB5356">
        <v>0</v>
      </c>
      <c r="AC5356" t="s">
        <v>37</v>
      </c>
      <c r="AD5356">
        <v>13</v>
      </c>
      <c r="AE5356">
        <f t="shared" si="584"/>
        <v>113</v>
      </c>
      <c r="AF5356" s="9">
        <f t="shared" si="585"/>
        <v>0</v>
      </c>
      <c r="AG5356">
        <f t="shared" si="586"/>
        <v>0</v>
      </c>
      <c r="AH5356">
        <f t="shared" si="587"/>
        <v>0</v>
      </c>
      <c r="AI5356">
        <f t="shared" si="588"/>
        <v>0</v>
      </c>
      <c r="AJ5356">
        <f t="shared" si="589"/>
        <v>0</v>
      </c>
      <c r="AK5356" s="10">
        <f t="shared" si="590"/>
        <v>0</v>
      </c>
    </row>
    <row r="5357" spans="1:37" x14ac:dyDescent="0.25">
      <c r="A5357" s="1">
        <v>42247</v>
      </c>
      <c r="B5357">
        <v>965336558341</v>
      </c>
      <c r="C5357" t="s">
        <v>19828</v>
      </c>
      <c r="D5357" t="s">
        <v>19829</v>
      </c>
      <c r="E5357" s="6">
        <v>9781429933780</v>
      </c>
      <c r="F5357" t="s">
        <v>1530</v>
      </c>
      <c r="G5357" t="s">
        <v>1531</v>
      </c>
      <c r="H5357" t="s">
        <v>162</v>
      </c>
      <c r="I5357">
        <v>1</v>
      </c>
      <c r="J5357" t="s">
        <v>578</v>
      </c>
      <c r="K5357" t="s">
        <v>35</v>
      </c>
      <c r="L5357">
        <v>10.34</v>
      </c>
      <c r="M5357" t="s">
        <v>36</v>
      </c>
      <c r="N5357">
        <v>8.99</v>
      </c>
      <c r="O5357" t="s">
        <v>36</v>
      </c>
      <c r="P5357">
        <v>8.06</v>
      </c>
      <c r="Q5357" t="s">
        <v>37</v>
      </c>
      <c r="R5357">
        <v>7.01</v>
      </c>
      <c r="S5357" t="s">
        <v>37</v>
      </c>
      <c r="T5357">
        <v>1.05</v>
      </c>
      <c r="U5357" t="s">
        <v>37</v>
      </c>
      <c r="V5357" t="s">
        <v>205</v>
      </c>
      <c r="W5357" t="s">
        <v>50</v>
      </c>
      <c r="X5357" t="s">
        <v>40</v>
      </c>
      <c r="Y5357" t="s">
        <v>2608</v>
      </c>
      <c r="Z5357">
        <v>4.91</v>
      </c>
      <c r="AA5357" t="s">
        <v>37</v>
      </c>
      <c r="AB5357">
        <v>1.05</v>
      </c>
      <c r="AC5357" t="s">
        <v>37</v>
      </c>
      <c r="AD5357">
        <v>5</v>
      </c>
      <c r="AE5357">
        <f t="shared" si="584"/>
        <v>105</v>
      </c>
      <c r="AF5357" s="9">
        <f t="shared" si="585"/>
        <v>7.6761904761904765</v>
      </c>
      <c r="AG5357">
        <f t="shared" si="586"/>
        <v>0.38</v>
      </c>
      <c r="AH5357">
        <f t="shared" si="587"/>
        <v>10.14</v>
      </c>
      <c r="AI5357">
        <f t="shared" si="588"/>
        <v>0.5</v>
      </c>
      <c r="AJ5357">
        <f t="shared" si="589"/>
        <v>5.9569999999999999</v>
      </c>
      <c r="AK5357" s="10">
        <f t="shared" si="590"/>
        <v>5.577</v>
      </c>
    </row>
    <row r="5358" spans="1:37" x14ac:dyDescent="0.25">
      <c r="A5358" s="1">
        <v>42247</v>
      </c>
      <c r="B5358">
        <v>965338005341</v>
      </c>
      <c r="C5358" t="s">
        <v>19830</v>
      </c>
      <c r="D5358" t="s">
        <v>19831</v>
      </c>
      <c r="E5358" s="6">
        <v>9781250023131</v>
      </c>
      <c r="F5358" t="s">
        <v>13338</v>
      </c>
      <c r="G5358" t="s">
        <v>13339</v>
      </c>
      <c r="H5358" t="s">
        <v>13340</v>
      </c>
      <c r="I5358">
        <v>1</v>
      </c>
      <c r="J5358" t="s">
        <v>578</v>
      </c>
      <c r="K5358" t="s">
        <v>35</v>
      </c>
      <c r="L5358">
        <v>14.94</v>
      </c>
      <c r="M5358" t="s">
        <v>36</v>
      </c>
      <c r="N5358">
        <v>12.99</v>
      </c>
      <c r="O5358" t="s">
        <v>36</v>
      </c>
      <c r="P5358">
        <v>11.65</v>
      </c>
      <c r="Q5358" t="s">
        <v>37</v>
      </c>
      <c r="R5358">
        <v>10.130000000000001</v>
      </c>
      <c r="S5358" t="s">
        <v>37</v>
      </c>
      <c r="T5358">
        <v>1.52</v>
      </c>
      <c r="U5358" t="s">
        <v>37</v>
      </c>
      <c r="V5358" t="s">
        <v>2379</v>
      </c>
      <c r="W5358" t="s">
        <v>39</v>
      </c>
      <c r="X5358" t="s">
        <v>40</v>
      </c>
      <c r="Y5358" t="s">
        <v>4470</v>
      </c>
      <c r="Z5358">
        <v>7.09</v>
      </c>
      <c r="AA5358" t="s">
        <v>37</v>
      </c>
      <c r="AB5358">
        <v>1.52</v>
      </c>
      <c r="AC5358" t="s">
        <v>37</v>
      </c>
      <c r="AD5358">
        <v>13</v>
      </c>
      <c r="AE5358">
        <f t="shared" si="584"/>
        <v>113</v>
      </c>
      <c r="AF5358" s="9">
        <f t="shared" si="585"/>
        <v>10.309734513274336</v>
      </c>
      <c r="AG5358">
        <f t="shared" si="586"/>
        <v>1.34</v>
      </c>
      <c r="AH5358">
        <f t="shared" si="587"/>
        <v>13.63</v>
      </c>
      <c r="AI5358">
        <f t="shared" si="588"/>
        <v>1.77</v>
      </c>
      <c r="AJ5358">
        <f t="shared" si="589"/>
        <v>8.6110000000000007</v>
      </c>
      <c r="AK5358" s="10">
        <f t="shared" si="590"/>
        <v>7.2710000000000008</v>
      </c>
    </row>
    <row r="5359" spans="1:37" x14ac:dyDescent="0.25">
      <c r="A5359" s="1">
        <v>42247</v>
      </c>
      <c r="B5359">
        <v>965345017191</v>
      </c>
      <c r="C5359" t="s">
        <v>19832</v>
      </c>
      <c r="D5359" t="s">
        <v>19833</v>
      </c>
      <c r="E5359" s="6">
        <v>9781466870482</v>
      </c>
      <c r="F5359" t="s">
        <v>1458</v>
      </c>
      <c r="G5359" t="s">
        <v>1459</v>
      </c>
      <c r="I5359">
        <v>1</v>
      </c>
      <c r="J5359" t="s">
        <v>578</v>
      </c>
      <c r="K5359" t="s">
        <v>35</v>
      </c>
      <c r="L5359">
        <v>13.79</v>
      </c>
      <c r="M5359" t="s">
        <v>36</v>
      </c>
      <c r="N5359">
        <v>11.99</v>
      </c>
      <c r="O5359" t="s">
        <v>36</v>
      </c>
      <c r="P5359">
        <v>10.75</v>
      </c>
      <c r="Q5359" t="s">
        <v>37</v>
      </c>
      <c r="R5359">
        <v>9.34</v>
      </c>
      <c r="S5359" t="s">
        <v>37</v>
      </c>
      <c r="T5359">
        <v>1.41</v>
      </c>
      <c r="U5359" t="s">
        <v>37</v>
      </c>
      <c r="V5359" t="s">
        <v>19834</v>
      </c>
      <c r="W5359" t="s">
        <v>39</v>
      </c>
      <c r="X5359" t="s">
        <v>40</v>
      </c>
      <c r="Y5359" t="s">
        <v>19835</v>
      </c>
      <c r="Z5359">
        <v>6.54</v>
      </c>
      <c r="AA5359" t="s">
        <v>37</v>
      </c>
      <c r="AB5359">
        <v>1.41</v>
      </c>
      <c r="AC5359" t="s">
        <v>37</v>
      </c>
      <c r="AD5359">
        <v>13</v>
      </c>
      <c r="AE5359">
        <f t="shared" si="584"/>
        <v>113</v>
      </c>
      <c r="AF5359" s="9">
        <f t="shared" si="585"/>
        <v>9.5132743362831853</v>
      </c>
      <c r="AG5359">
        <f t="shared" si="586"/>
        <v>1.23</v>
      </c>
      <c r="AH5359">
        <f t="shared" si="587"/>
        <v>12.57</v>
      </c>
      <c r="AI5359">
        <f t="shared" si="588"/>
        <v>1.62</v>
      </c>
      <c r="AJ5359">
        <f t="shared" si="589"/>
        <v>7.9479999999999995</v>
      </c>
      <c r="AK5359" s="10">
        <f t="shared" si="590"/>
        <v>6.718</v>
      </c>
    </row>
    <row r="5360" spans="1:37" x14ac:dyDescent="0.25">
      <c r="A5360" s="1">
        <v>42247</v>
      </c>
      <c r="B5360">
        <v>965347690341</v>
      </c>
      <c r="C5360" t="s">
        <v>19836</v>
      </c>
      <c r="D5360" t="s">
        <v>19837</v>
      </c>
      <c r="E5360" s="6">
        <v>9781429920629</v>
      </c>
      <c r="F5360" t="s">
        <v>4364</v>
      </c>
      <c r="G5360" t="s">
        <v>4365</v>
      </c>
      <c r="H5360" t="s">
        <v>4366</v>
      </c>
      <c r="I5360">
        <v>1</v>
      </c>
      <c r="J5360" t="s">
        <v>578</v>
      </c>
      <c r="K5360" t="s">
        <v>35</v>
      </c>
      <c r="L5360">
        <v>10.34</v>
      </c>
      <c r="M5360" t="s">
        <v>36</v>
      </c>
      <c r="N5360">
        <v>8.99</v>
      </c>
      <c r="O5360" t="s">
        <v>36</v>
      </c>
      <c r="P5360">
        <v>8.06</v>
      </c>
      <c r="Q5360" t="s">
        <v>37</v>
      </c>
      <c r="R5360">
        <v>7.01</v>
      </c>
      <c r="S5360" t="s">
        <v>37</v>
      </c>
      <c r="T5360">
        <v>1.05</v>
      </c>
      <c r="U5360" t="s">
        <v>37</v>
      </c>
      <c r="V5360" t="s">
        <v>307</v>
      </c>
      <c r="W5360" t="s">
        <v>39</v>
      </c>
      <c r="X5360" t="s">
        <v>40</v>
      </c>
      <c r="Y5360" t="s">
        <v>19838</v>
      </c>
      <c r="Z5360">
        <v>4.91</v>
      </c>
      <c r="AA5360" t="s">
        <v>37</v>
      </c>
      <c r="AB5360">
        <v>1.05</v>
      </c>
      <c r="AC5360" t="s">
        <v>37</v>
      </c>
      <c r="AD5360">
        <v>13</v>
      </c>
      <c r="AE5360">
        <f t="shared" si="584"/>
        <v>113</v>
      </c>
      <c r="AF5360" s="9">
        <f t="shared" si="585"/>
        <v>7.1327433628318584</v>
      </c>
      <c r="AG5360">
        <f t="shared" si="586"/>
        <v>0.92</v>
      </c>
      <c r="AH5360">
        <f t="shared" si="587"/>
        <v>9.43</v>
      </c>
      <c r="AI5360">
        <f t="shared" si="588"/>
        <v>1.21</v>
      </c>
      <c r="AJ5360">
        <f t="shared" si="589"/>
        <v>5.9569999999999999</v>
      </c>
      <c r="AK5360" s="10">
        <f t="shared" si="590"/>
        <v>5.0369999999999999</v>
      </c>
    </row>
    <row r="5361" spans="1:37" x14ac:dyDescent="0.25">
      <c r="A5361" s="1">
        <v>42247</v>
      </c>
      <c r="B5361">
        <v>965348619191</v>
      </c>
      <c r="C5361" t="s">
        <v>19839</v>
      </c>
      <c r="D5361" t="s">
        <v>19840</v>
      </c>
      <c r="E5361" s="6">
        <v>9781466838420</v>
      </c>
      <c r="F5361" t="s">
        <v>19841</v>
      </c>
      <c r="G5361" t="s">
        <v>19842</v>
      </c>
      <c r="H5361" t="s">
        <v>8607</v>
      </c>
      <c r="I5361">
        <v>1</v>
      </c>
      <c r="J5361" t="s">
        <v>578</v>
      </c>
      <c r="K5361" t="s">
        <v>35</v>
      </c>
      <c r="L5361">
        <v>3.44</v>
      </c>
      <c r="M5361" t="s">
        <v>36</v>
      </c>
      <c r="N5361">
        <v>2.99</v>
      </c>
      <c r="O5361" t="s">
        <v>36</v>
      </c>
      <c r="P5361">
        <v>2.68</v>
      </c>
      <c r="Q5361" t="s">
        <v>37</v>
      </c>
      <c r="R5361">
        <v>2.33</v>
      </c>
      <c r="S5361" t="s">
        <v>37</v>
      </c>
      <c r="T5361">
        <v>0.35</v>
      </c>
      <c r="U5361" t="s">
        <v>37</v>
      </c>
      <c r="V5361" t="s">
        <v>38</v>
      </c>
      <c r="W5361" t="s">
        <v>39</v>
      </c>
      <c r="X5361" t="s">
        <v>40</v>
      </c>
      <c r="Y5361" t="s">
        <v>19843</v>
      </c>
      <c r="Z5361">
        <v>1.63</v>
      </c>
      <c r="AA5361" t="s">
        <v>37</v>
      </c>
      <c r="AB5361">
        <v>0.35</v>
      </c>
      <c r="AC5361" t="s">
        <v>37</v>
      </c>
      <c r="AD5361">
        <v>13</v>
      </c>
      <c r="AE5361">
        <f t="shared" si="584"/>
        <v>113</v>
      </c>
      <c r="AF5361" s="9">
        <f t="shared" si="585"/>
        <v>2.3716814159292037</v>
      </c>
      <c r="AG5361">
        <f t="shared" si="586"/>
        <v>0.3</v>
      </c>
      <c r="AH5361">
        <f t="shared" si="587"/>
        <v>3.13</v>
      </c>
      <c r="AI5361">
        <f t="shared" si="588"/>
        <v>0.39</v>
      </c>
      <c r="AJ5361">
        <f t="shared" si="589"/>
        <v>1.9809999999999999</v>
      </c>
      <c r="AK5361" s="10">
        <f t="shared" si="590"/>
        <v>1.6809999999999998</v>
      </c>
    </row>
    <row r="5362" spans="1:37" x14ac:dyDescent="0.25">
      <c r="A5362" s="1">
        <v>42247</v>
      </c>
      <c r="B5362">
        <v>965362656241</v>
      </c>
      <c r="C5362" t="s">
        <v>19844</v>
      </c>
      <c r="D5362" t="s">
        <v>19845</v>
      </c>
      <c r="E5362" s="6">
        <v>9780805097115</v>
      </c>
      <c r="F5362" t="s">
        <v>4210</v>
      </c>
      <c r="G5362" t="s">
        <v>4211</v>
      </c>
      <c r="H5362" t="s">
        <v>4212</v>
      </c>
      <c r="I5362">
        <v>1</v>
      </c>
      <c r="J5362" t="s">
        <v>578</v>
      </c>
      <c r="K5362" t="s">
        <v>35</v>
      </c>
      <c r="L5362">
        <v>12.64</v>
      </c>
      <c r="M5362" t="s">
        <v>36</v>
      </c>
      <c r="N5362">
        <v>10.99</v>
      </c>
      <c r="O5362" t="s">
        <v>36</v>
      </c>
      <c r="P5362">
        <v>9.7799999999999994</v>
      </c>
      <c r="Q5362" t="s">
        <v>37</v>
      </c>
      <c r="R5362">
        <v>8.5</v>
      </c>
      <c r="S5362" t="s">
        <v>37</v>
      </c>
      <c r="T5362">
        <v>1.28</v>
      </c>
      <c r="U5362" t="s">
        <v>37</v>
      </c>
      <c r="V5362" t="s">
        <v>385</v>
      </c>
      <c r="W5362" t="s">
        <v>149</v>
      </c>
      <c r="X5362" t="s">
        <v>40</v>
      </c>
      <c r="Y5362" t="s">
        <v>19846</v>
      </c>
      <c r="Z5362">
        <v>5.95</v>
      </c>
      <c r="AA5362" t="s">
        <v>37</v>
      </c>
      <c r="AB5362">
        <v>1.28</v>
      </c>
      <c r="AC5362" t="s">
        <v>37</v>
      </c>
      <c r="AD5362">
        <v>5</v>
      </c>
      <c r="AE5362">
        <f t="shared" si="584"/>
        <v>105</v>
      </c>
      <c r="AF5362" s="9">
        <f t="shared" si="585"/>
        <v>9.3142857142857132</v>
      </c>
      <c r="AG5362">
        <f t="shared" si="586"/>
        <v>0.46</v>
      </c>
      <c r="AH5362">
        <f t="shared" si="587"/>
        <v>12.31</v>
      </c>
      <c r="AI5362">
        <f t="shared" si="588"/>
        <v>0.6</v>
      </c>
      <c r="AJ5362">
        <f t="shared" si="589"/>
        <v>7.2299999999999995</v>
      </c>
      <c r="AK5362" s="10">
        <f t="shared" si="590"/>
        <v>6.77</v>
      </c>
    </row>
    <row r="5363" spans="1:37" x14ac:dyDescent="0.25">
      <c r="A5363" s="1">
        <v>42247</v>
      </c>
      <c r="B5363">
        <v>965365661191</v>
      </c>
      <c r="C5363" t="s">
        <v>19847</v>
      </c>
      <c r="D5363" t="s">
        <v>19848</v>
      </c>
      <c r="E5363" s="6">
        <v>9781466824942</v>
      </c>
      <c r="F5363" t="s">
        <v>14425</v>
      </c>
      <c r="G5363" t="s">
        <v>14426</v>
      </c>
      <c r="H5363" t="s">
        <v>2772</v>
      </c>
      <c r="I5363">
        <v>1</v>
      </c>
      <c r="J5363" t="s">
        <v>578</v>
      </c>
      <c r="K5363" t="s">
        <v>35</v>
      </c>
      <c r="L5363">
        <v>10.34</v>
      </c>
      <c r="M5363" t="s">
        <v>36</v>
      </c>
      <c r="N5363">
        <v>8.99</v>
      </c>
      <c r="O5363" t="s">
        <v>36</v>
      </c>
      <c r="P5363">
        <v>8.06</v>
      </c>
      <c r="Q5363" t="s">
        <v>37</v>
      </c>
      <c r="R5363">
        <v>7.01</v>
      </c>
      <c r="S5363" t="s">
        <v>37</v>
      </c>
      <c r="T5363">
        <v>1.05</v>
      </c>
      <c r="U5363" t="s">
        <v>37</v>
      </c>
      <c r="V5363" t="s">
        <v>19849</v>
      </c>
      <c r="W5363" t="s">
        <v>88</v>
      </c>
      <c r="X5363" t="s">
        <v>40</v>
      </c>
      <c r="Y5363" t="s">
        <v>19850</v>
      </c>
      <c r="Z5363">
        <v>4.91</v>
      </c>
      <c r="AA5363" t="s">
        <v>37</v>
      </c>
      <c r="AB5363">
        <v>1.05</v>
      </c>
      <c r="AC5363" t="s">
        <v>37</v>
      </c>
      <c r="AD5363">
        <v>13</v>
      </c>
      <c r="AE5363">
        <f t="shared" si="584"/>
        <v>113</v>
      </c>
      <c r="AF5363" s="9">
        <f t="shared" si="585"/>
        <v>7.1327433628318584</v>
      </c>
      <c r="AG5363">
        <f t="shared" si="586"/>
        <v>0.92</v>
      </c>
      <c r="AH5363">
        <f t="shared" si="587"/>
        <v>9.43</v>
      </c>
      <c r="AI5363">
        <f t="shared" si="588"/>
        <v>1.21</v>
      </c>
      <c r="AJ5363">
        <f t="shared" si="589"/>
        <v>5.9569999999999999</v>
      </c>
      <c r="AK5363" s="10">
        <f t="shared" si="590"/>
        <v>5.0369999999999999</v>
      </c>
    </row>
    <row r="5364" spans="1:37" x14ac:dyDescent="0.25">
      <c r="A5364" s="1">
        <v>42247</v>
      </c>
      <c r="B5364">
        <v>965366839191</v>
      </c>
      <c r="C5364" t="s">
        <v>19851</v>
      </c>
      <c r="D5364" t="s">
        <v>19852</v>
      </c>
      <c r="E5364" s="6">
        <v>9781250027665</v>
      </c>
      <c r="F5364" t="s">
        <v>1253</v>
      </c>
      <c r="G5364" t="s">
        <v>1254</v>
      </c>
      <c r="H5364" t="s">
        <v>1255</v>
      </c>
      <c r="I5364">
        <v>1</v>
      </c>
      <c r="J5364" t="s">
        <v>578</v>
      </c>
      <c r="K5364" t="s">
        <v>35</v>
      </c>
      <c r="L5364">
        <v>3.44</v>
      </c>
      <c r="M5364" t="s">
        <v>36</v>
      </c>
      <c r="N5364">
        <v>2.99</v>
      </c>
      <c r="O5364" t="s">
        <v>36</v>
      </c>
      <c r="P5364">
        <v>2.68</v>
      </c>
      <c r="Q5364" t="s">
        <v>37</v>
      </c>
      <c r="R5364">
        <v>2.33</v>
      </c>
      <c r="S5364" t="s">
        <v>37</v>
      </c>
      <c r="T5364">
        <v>0.35</v>
      </c>
      <c r="U5364" t="s">
        <v>37</v>
      </c>
      <c r="V5364" t="s">
        <v>19853</v>
      </c>
      <c r="W5364" t="s">
        <v>39</v>
      </c>
      <c r="X5364" t="s">
        <v>40</v>
      </c>
      <c r="Y5364" t="s">
        <v>19854</v>
      </c>
      <c r="Z5364">
        <v>1.63</v>
      </c>
      <c r="AA5364" t="s">
        <v>37</v>
      </c>
      <c r="AB5364">
        <v>0.35</v>
      </c>
      <c r="AC5364" t="s">
        <v>37</v>
      </c>
      <c r="AD5364">
        <v>13</v>
      </c>
      <c r="AE5364">
        <f t="shared" si="584"/>
        <v>113</v>
      </c>
      <c r="AF5364" s="9">
        <f t="shared" si="585"/>
        <v>2.3716814159292037</v>
      </c>
      <c r="AG5364">
        <f t="shared" si="586"/>
        <v>0.3</v>
      </c>
      <c r="AH5364">
        <f t="shared" si="587"/>
        <v>3.13</v>
      </c>
      <c r="AI5364">
        <f t="shared" si="588"/>
        <v>0.39</v>
      </c>
      <c r="AJ5364">
        <f t="shared" si="589"/>
        <v>1.9809999999999999</v>
      </c>
      <c r="AK5364" s="10">
        <f t="shared" si="590"/>
        <v>1.6809999999999998</v>
      </c>
    </row>
    <row r="5365" spans="1:37" x14ac:dyDescent="0.25">
      <c r="A5365" s="1">
        <v>42247</v>
      </c>
      <c r="B5365">
        <v>965368175141</v>
      </c>
      <c r="C5365" t="s">
        <v>19855</v>
      </c>
      <c r="D5365" t="s">
        <v>19856</v>
      </c>
      <c r="E5365" s="6">
        <v>9781429998017</v>
      </c>
      <c r="F5365" t="s">
        <v>545</v>
      </c>
      <c r="G5365" t="s">
        <v>546</v>
      </c>
      <c r="H5365" t="s">
        <v>56</v>
      </c>
      <c r="I5365">
        <v>1</v>
      </c>
      <c r="J5365" t="s">
        <v>578</v>
      </c>
      <c r="K5365" t="s">
        <v>35</v>
      </c>
      <c r="L5365">
        <v>12.64</v>
      </c>
      <c r="M5365" t="s">
        <v>36</v>
      </c>
      <c r="N5365">
        <v>10.99</v>
      </c>
      <c r="O5365" t="s">
        <v>36</v>
      </c>
      <c r="P5365">
        <v>9.7799999999999994</v>
      </c>
      <c r="Q5365" t="s">
        <v>37</v>
      </c>
      <c r="R5365">
        <v>8.5</v>
      </c>
      <c r="S5365" t="s">
        <v>37</v>
      </c>
      <c r="T5365">
        <v>1.28</v>
      </c>
      <c r="U5365" t="s">
        <v>37</v>
      </c>
      <c r="V5365" t="s">
        <v>201</v>
      </c>
      <c r="W5365" t="s">
        <v>96</v>
      </c>
      <c r="X5365" t="s">
        <v>40</v>
      </c>
      <c r="Y5365" t="s">
        <v>19857</v>
      </c>
      <c r="Z5365">
        <v>5.95</v>
      </c>
      <c r="AA5365" t="s">
        <v>37</v>
      </c>
      <c r="AB5365">
        <v>1.28</v>
      </c>
      <c r="AC5365" t="s">
        <v>37</v>
      </c>
      <c r="AD5365">
        <v>5</v>
      </c>
      <c r="AE5365">
        <f t="shared" si="584"/>
        <v>105</v>
      </c>
      <c r="AF5365" s="9">
        <f t="shared" si="585"/>
        <v>9.3142857142857132</v>
      </c>
      <c r="AG5365">
        <f t="shared" si="586"/>
        <v>0.46</v>
      </c>
      <c r="AH5365">
        <f t="shared" si="587"/>
        <v>12.31</v>
      </c>
      <c r="AI5365">
        <f t="shared" si="588"/>
        <v>0.6</v>
      </c>
      <c r="AJ5365">
        <f t="shared" si="589"/>
        <v>7.2299999999999995</v>
      </c>
      <c r="AK5365" s="10">
        <f t="shared" si="590"/>
        <v>6.77</v>
      </c>
    </row>
    <row r="5366" spans="1:37" x14ac:dyDescent="0.25">
      <c r="A5366" s="1">
        <v>42247</v>
      </c>
      <c r="B5366">
        <v>965374045191</v>
      </c>
      <c r="C5366" t="s">
        <v>19858</v>
      </c>
      <c r="D5366" t="s">
        <v>19859</v>
      </c>
      <c r="E5366" s="6">
        <v>9781429972109</v>
      </c>
      <c r="F5366" t="s">
        <v>11050</v>
      </c>
      <c r="G5366" t="s">
        <v>11051</v>
      </c>
      <c r="H5366" t="s">
        <v>11052</v>
      </c>
      <c r="I5366">
        <v>1</v>
      </c>
      <c r="J5366" t="s">
        <v>578</v>
      </c>
      <c r="K5366" t="s">
        <v>35</v>
      </c>
      <c r="L5366">
        <v>12.64</v>
      </c>
      <c r="M5366" t="s">
        <v>36</v>
      </c>
      <c r="N5366">
        <v>10.99</v>
      </c>
      <c r="O5366" t="s">
        <v>36</v>
      </c>
      <c r="P5366">
        <v>9.85</v>
      </c>
      <c r="Q5366" t="s">
        <v>37</v>
      </c>
      <c r="R5366">
        <v>8.56</v>
      </c>
      <c r="S5366" t="s">
        <v>37</v>
      </c>
      <c r="T5366">
        <v>1.29</v>
      </c>
      <c r="U5366" t="s">
        <v>37</v>
      </c>
      <c r="V5366" t="s">
        <v>307</v>
      </c>
      <c r="W5366" t="s">
        <v>88</v>
      </c>
      <c r="X5366" t="s">
        <v>40</v>
      </c>
      <c r="Y5366" t="s">
        <v>19860</v>
      </c>
      <c r="Z5366">
        <v>5.99</v>
      </c>
      <c r="AA5366" t="s">
        <v>37</v>
      </c>
      <c r="AB5366">
        <v>1.29</v>
      </c>
      <c r="AC5366" t="s">
        <v>37</v>
      </c>
      <c r="AD5366">
        <v>13</v>
      </c>
      <c r="AE5366">
        <f t="shared" si="584"/>
        <v>113</v>
      </c>
      <c r="AF5366" s="9">
        <f t="shared" si="585"/>
        <v>8.716814159292035</v>
      </c>
      <c r="AG5366">
        <f t="shared" si="586"/>
        <v>1.1299999999999999</v>
      </c>
      <c r="AH5366">
        <f t="shared" si="587"/>
        <v>11.52</v>
      </c>
      <c r="AI5366">
        <f t="shared" si="588"/>
        <v>1.49</v>
      </c>
      <c r="AJ5366">
        <f t="shared" si="589"/>
        <v>7.2819999999999991</v>
      </c>
      <c r="AK5366" s="10">
        <f t="shared" si="590"/>
        <v>6.1519999999999992</v>
      </c>
    </row>
    <row r="5367" spans="1:37" x14ac:dyDescent="0.25">
      <c r="A5367" s="1">
        <v>42247</v>
      </c>
      <c r="B5367">
        <v>965386523341</v>
      </c>
      <c r="C5367" t="s">
        <v>19861</v>
      </c>
      <c r="D5367" t="s">
        <v>19862</v>
      </c>
      <c r="E5367" s="6">
        <v>9781250047571</v>
      </c>
      <c r="F5367" t="s">
        <v>19863</v>
      </c>
      <c r="G5367" t="s">
        <v>19864</v>
      </c>
      <c r="H5367" t="s">
        <v>3843</v>
      </c>
      <c r="I5367">
        <v>1</v>
      </c>
      <c r="J5367" t="s">
        <v>578</v>
      </c>
      <c r="K5367" t="s">
        <v>35</v>
      </c>
      <c r="L5367">
        <v>12.64</v>
      </c>
      <c r="M5367" t="s">
        <v>36</v>
      </c>
      <c r="N5367">
        <v>10.99</v>
      </c>
      <c r="O5367" t="s">
        <v>36</v>
      </c>
      <c r="P5367">
        <v>9.86</v>
      </c>
      <c r="Q5367" t="s">
        <v>37</v>
      </c>
      <c r="R5367">
        <v>8.57</v>
      </c>
      <c r="S5367" t="s">
        <v>37</v>
      </c>
      <c r="T5367">
        <v>1.29</v>
      </c>
      <c r="U5367" t="s">
        <v>37</v>
      </c>
      <c r="V5367" t="s">
        <v>278</v>
      </c>
      <c r="W5367" t="s">
        <v>172</v>
      </c>
      <c r="X5367" t="s">
        <v>40</v>
      </c>
      <c r="Y5367" t="s">
        <v>19865</v>
      </c>
      <c r="Z5367">
        <v>6</v>
      </c>
      <c r="AA5367" t="s">
        <v>37</v>
      </c>
      <c r="AB5367">
        <v>1.29</v>
      </c>
      <c r="AC5367" t="s">
        <v>37</v>
      </c>
      <c r="AD5367">
        <v>5</v>
      </c>
      <c r="AE5367">
        <f t="shared" si="584"/>
        <v>105</v>
      </c>
      <c r="AF5367" s="9">
        <f t="shared" si="585"/>
        <v>9.3904761904761891</v>
      </c>
      <c r="AG5367">
        <f t="shared" si="586"/>
        <v>0.46</v>
      </c>
      <c r="AH5367">
        <f t="shared" si="587"/>
        <v>12.41</v>
      </c>
      <c r="AI5367">
        <f t="shared" si="588"/>
        <v>0.6</v>
      </c>
      <c r="AJ5367">
        <f t="shared" si="589"/>
        <v>7.2889999999999997</v>
      </c>
      <c r="AK5367" s="10">
        <f t="shared" si="590"/>
        <v>6.8289999999999997</v>
      </c>
    </row>
    <row r="5368" spans="1:37" x14ac:dyDescent="0.25">
      <c r="A5368" s="1">
        <v>42247</v>
      </c>
      <c r="B5368">
        <v>965387312341</v>
      </c>
      <c r="C5368" t="s">
        <v>19866</v>
      </c>
      <c r="D5368" t="s">
        <v>19867</v>
      </c>
      <c r="E5368" s="6">
        <v>9781429938044</v>
      </c>
      <c r="F5368" t="s">
        <v>19868</v>
      </c>
      <c r="G5368" t="s">
        <v>19869</v>
      </c>
      <c r="H5368" t="s">
        <v>19870</v>
      </c>
      <c r="I5368">
        <v>1</v>
      </c>
      <c r="J5368" t="s">
        <v>823</v>
      </c>
      <c r="K5368" t="s">
        <v>35</v>
      </c>
      <c r="L5368">
        <v>12.64</v>
      </c>
      <c r="M5368" t="s">
        <v>36</v>
      </c>
      <c r="N5368">
        <v>10.99</v>
      </c>
      <c r="O5368" t="s">
        <v>36</v>
      </c>
      <c r="P5368">
        <v>9.86</v>
      </c>
      <c r="Q5368" t="s">
        <v>37</v>
      </c>
      <c r="R5368">
        <v>8.57</v>
      </c>
      <c r="S5368" t="s">
        <v>37</v>
      </c>
      <c r="T5368">
        <v>1.29</v>
      </c>
      <c r="U5368" t="s">
        <v>37</v>
      </c>
      <c r="V5368" t="s">
        <v>7188</v>
      </c>
      <c r="W5368" t="s">
        <v>271</v>
      </c>
      <c r="X5368" t="s">
        <v>40</v>
      </c>
      <c r="Y5368" t="s">
        <v>19871</v>
      </c>
      <c r="AD5368">
        <v>5</v>
      </c>
      <c r="AE5368">
        <f t="shared" si="584"/>
        <v>105</v>
      </c>
      <c r="AF5368" s="9">
        <f t="shared" si="585"/>
        <v>9.3904761904761891</v>
      </c>
      <c r="AG5368">
        <f t="shared" si="586"/>
        <v>0.46</v>
      </c>
      <c r="AH5368">
        <f t="shared" si="587"/>
        <v>12.41</v>
      </c>
      <c r="AI5368">
        <f t="shared" si="588"/>
        <v>0.6</v>
      </c>
      <c r="AJ5368">
        <f t="shared" si="589"/>
        <v>7.2889999999999997</v>
      </c>
      <c r="AK5368" s="10">
        <f t="shared" si="590"/>
        <v>6.8289999999999997</v>
      </c>
    </row>
    <row r="5369" spans="1:37" x14ac:dyDescent="0.25">
      <c r="A5369" s="1">
        <v>42247</v>
      </c>
      <c r="B5369">
        <v>965387520291</v>
      </c>
      <c r="C5369" t="s">
        <v>19872</v>
      </c>
      <c r="D5369" t="s">
        <v>19873</v>
      </c>
      <c r="E5369" s="6">
        <v>9781466888456</v>
      </c>
      <c r="F5369" t="s">
        <v>13217</v>
      </c>
      <c r="G5369" t="s">
        <v>13218</v>
      </c>
      <c r="H5369" t="s">
        <v>354</v>
      </c>
      <c r="I5369">
        <v>1</v>
      </c>
      <c r="J5369" t="s">
        <v>578</v>
      </c>
      <c r="K5369" t="s">
        <v>35</v>
      </c>
      <c r="L5369">
        <v>28.74</v>
      </c>
      <c r="M5369" t="s">
        <v>36</v>
      </c>
      <c r="N5369">
        <v>24.99</v>
      </c>
      <c r="O5369" t="s">
        <v>36</v>
      </c>
      <c r="P5369">
        <v>22.41</v>
      </c>
      <c r="Q5369" t="s">
        <v>37</v>
      </c>
      <c r="R5369">
        <v>19.489999999999998</v>
      </c>
      <c r="S5369" t="s">
        <v>37</v>
      </c>
      <c r="T5369">
        <v>2.92</v>
      </c>
      <c r="U5369" t="s">
        <v>37</v>
      </c>
      <c r="V5369" t="s">
        <v>110</v>
      </c>
      <c r="W5369" t="s">
        <v>88</v>
      </c>
      <c r="X5369" t="s">
        <v>40</v>
      </c>
      <c r="Y5369" t="s">
        <v>19874</v>
      </c>
      <c r="Z5369">
        <v>13.64</v>
      </c>
      <c r="AA5369" t="s">
        <v>37</v>
      </c>
      <c r="AB5369">
        <v>2.92</v>
      </c>
      <c r="AC5369" t="s">
        <v>37</v>
      </c>
      <c r="AD5369">
        <v>13</v>
      </c>
      <c r="AE5369">
        <f t="shared" si="584"/>
        <v>113</v>
      </c>
      <c r="AF5369" s="9">
        <f t="shared" si="585"/>
        <v>19.831858407079647</v>
      </c>
      <c r="AG5369">
        <f t="shared" si="586"/>
        <v>2.57</v>
      </c>
      <c r="AH5369">
        <f t="shared" si="587"/>
        <v>26.22</v>
      </c>
      <c r="AI5369">
        <f t="shared" si="588"/>
        <v>3.39</v>
      </c>
      <c r="AJ5369">
        <f t="shared" si="589"/>
        <v>16.563000000000002</v>
      </c>
      <c r="AK5369" s="10">
        <f t="shared" si="590"/>
        <v>13.993000000000002</v>
      </c>
    </row>
    <row r="5370" spans="1:37" x14ac:dyDescent="0.25">
      <c r="A5370" s="1">
        <v>42247</v>
      </c>
      <c r="B5370">
        <v>965387534141</v>
      </c>
      <c r="C5370" t="s">
        <v>273</v>
      </c>
      <c r="D5370" t="s">
        <v>19875</v>
      </c>
      <c r="E5370" s="6">
        <v>9781466878853</v>
      </c>
      <c r="F5370" t="s">
        <v>275</v>
      </c>
      <c r="G5370" t="s">
        <v>276</v>
      </c>
      <c r="H5370" t="s">
        <v>277</v>
      </c>
      <c r="I5370">
        <v>1</v>
      </c>
      <c r="J5370" t="s">
        <v>578</v>
      </c>
      <c r="K5370" t="s">
        <v>35</v>
      </c>
      <c r="L5370">
        <v>16.09</v>
      </c>
      <c r="M5370" t="s">
        <v>36</v>
      </c>
      <c r="N5370">
        <v>13.99</v>
      </c>
      <c r="O5370" t="s">
        <v>36</v>
      </c>
      <c r="P5370">
        <v>12.44</v>
      </c>
      <c r="Q5370" t="s">
        <v>37</v>
      </c>
      <c r="R5370">
        <v>10.82</v>
      </c>
      <c r="S5370" t="s">
        <v>37</v>
      </c>
      <c r="T5370">
        <v>1.62</v>
      </c>
      <c r="U5370" t="s">
        <v>37</v>
      </c>
      <c r="V5370" t="s">
        <v>278</v>
      </c>
      <c r="W5370" t="s">
        <v>172</v>
      </c>
      <c r="X5370" t="s">
        <v>40</v>
      </c>
      <c r="Y5370" t="s">
        <v>279</v>
      </c>
      <c r="Z5370">
        <v>7.57</v>
      </c>
      <c r="AA5370" t="s">
        <v>37</v>
      </c>
      <c r="AB5370">
        <v>1.62</v>
      </c>
      <c r="AC5370" t="s">
        <v>37</v>
      </c>
      <c r="AD5370">
        <v>5</v>
      </c>
      <c r="AE5370">
        <f t="shared" si="584"/>
        <v>105</v>
      </c>
      <c r="AF5370" s="9">
        <f t="shared" si="585"/>
        <v>11.847619047619046</v>
      </c>
      <c r="AG5370">
        <f t="shared" si="586"/>
        <v>0.59</v>
      </c>
      <c r="AH5370">
        <f t="shared" si="587"/>
        <v>15.66</v>
      </c>
      <c r="AI5370">
        <f t="shared" si="588"/>
        <v>0.78</v>
      </c>
      <c r="AJ5370">
        <f t="shared" si="589"/>
        <v>9.1939999999999991</v>
      </c>
      <c r="AK5370" s="10">
        <f t="shared" si="590"/>
        <v>8.6039999999999992</v>
      </c>
    </row>
    <row r="5371" spans="1:37" x14ac:dyDescent="0.25">
      <c r="A5371" s="1">
        <v>42247</v>
      </c>
      <c r="B5371">
        <v>965395480341</v>
      </c>
      <c r="C5371" t="s">
        <v>19876</v>
      </c>
      <c r="D5371" t="s">
        <v>19877</v>
      </c>
      <c r="E5371" s="6">
        <v>9781429909075</v>
      </c>
      <c r="F5371" t="s">
        <v>19878</v>
      </c>
      <c r="G5371" t="s">
        <v>19879</v>
      </c>
      <c r="H5371" t="s">
        <v>2303</v>
      </c>
      <c r="I5371">
        <v>1</v>
      </c>
      <c r="J5371" t="s">
        <v>578</v>
      </c>
      <c r="K5371" t="s">
        <v>35</v>
      </c>
      <c r="L5371">
        <v>10.34</v>
      </c>
      <c r="M5371" t="s">
        <v>36</v>
      </c>
      <c r="N5371">
        <v>8.99</v>
      </c>
      <c r="O5371" t="s">
        <v>36</v>
      </c>
      <c r="P5371">
        <v>8.06</v>
      </c>
      <c r="Q5371" t="s">
        <v>37</v>
      </c>
      <c r="R5371">
        <v>7.01</v>
      </c>
      <c r="S5371" t="s">
        <v>37</v>
      </c>
      <c r="T5371">
        <v>1.05</v>
      </c>
      <c r="U5371" t="s">
        <v>37</v>
      </c>
      <c r="V5371" t="s">
        <v>2154</v>
      </c>
      <c r="W5371" t="s">
        <v>39</v>
      </c>
      <c r="X5371" t="s">
        <v>40</v>
      </c>
      <c r="Y5371" t="s">
        <v>15481</v>
      </c>
      <c r="Z5371">
        <v>4.91</v>
      </c>
      <c r="AA5371" t="s">
        <v>37</v>
      </c>
      <c r="AB5371">
        <v>1.05</v>
      </c>
      <c r="AC5371" t="s">
        <v>37</v>
      </c>
      <c r="AD5371">
        <v>13</v>
      </c>
      <c r="AE5371">
        <f t="shared" si="584"/>
        <v>113</v>
      </c>
      <c r="AF5371" s="9">
        <f t="shared" si="585"/>
        <v>7.1327433628318584</v>
      </c>
      <c r="AG5371">
        <f t="shared" si="586"/>
        <v>0.92</v>
      </c>
      <c r="AH5371">
        <f t="shared" si="587"/>
        <v>9.43</v>
      </c>
      <c r="AI5371">
        <f t="shared" si="588"/>
        <v>1.21</v>
      </c>
      <c r="AJ5371">
        <f t="shared" si="589"/>
        <v>5.9569999999999999</v>
      </c>
      <c r="AK5371" s="10">
        <f t="shared" si="590"/>
        <v>5.0369999999999999</v>
      </c>
    </row>
    <row r="5372" spans="1:37" x14ac:dyDescent="0.25">
      <c r="A5372" s="1">
        <v>42247</v>
      </c>
      <c r="B5372">
        <v>965406086191</v>
      </c>
      <c r="C5372" t="s">
        <v>19880</v>
      </c>
      <c r="D5372" t="s">
        <v>19881</v>
      </c>
      <c r="E5372" s="6">
        <v>9781429972895</v>
      </c>
      <c r="F5372" t="s">
        <v>352</v>
      </c>
      <c r="G5372" t="s">
        <v>353</v>
      </c>
      <c r="H5372" t="s">
        <v>354</v>
      </c>
      <c r="I5372">
        <v>1</v>
      </c>
      <c r="J5372" t="s">
        <v>578</v>
      </c>
      <c r="K5372" t="s">
        <v>35</v>
      </c>
      <c r="L5372">
        <v>12.64</v>
      </c>
      <c r="M5372" t="s">
        <v>36</v>
      </c>
      <c r="N5372">
        <v>10.99</v>
      </c>
      <c r="O5372" t="s">
        <v>36</v>
      </c>
      <c r="P5372">
        <v>9.85</v>
      </c>
      <c r="Q5372" t="s">
        <v>37</v>
      </c>
      <c r="R5372">
        <v>8.56</v>
      </c>
      <c r="S5372" t="s">
        <v>37</v>
      </c>
      <c r="T5372">
        <v>1.29</v>
      </c>
      <c r="U5372" t="s">
        <v>37</v>
      </c>
      <c r="V5372" t="s">
        <v>19882</v>
      </c>
      <c r="W5372" t="s">
        <v>39</v>
      </c>
      <c r="X5372" t="s">
        <v>40</v>
      </c>
      <c r="Y5372" t="s">
        <v>19883</v>
      </c>
      <c r="Z5372">
        <v>5.99</v>
      </c>
      <c r="AA5372" t="s">
        <v>37</v>
      </c>
      <c r="AB5372">
        <v>1.29</v>
      </c>
      <c r="AC5372" t="s">
        <v>37</v>
      </c>
      <c r="AD5372">
        <v>13</v>
      </c>
      <c r="AE5372">
        <f t="shared" si="584"/>
        <v>113</v>
      </c>
      <c r="AF5372" s="9">
        <f t="shared" si="585"/>
        <v>8.716814159292035</v>
      </c>
      <c r="AG5372">
        <f t="shared" si="586"/>
        <v>1.1299999999999999</v>
      </c>
      <c r="AH5372">
        <f t="shared" si="587"/>
        <v>11.52</v>
      </c>
      <c r="AI5372">
        <f t="shared" si="588"/>
        <v>1.49</v>
      </c>
      <c r="AJ5372">
        <f t="shared" si="589"/>
        <v>7.2819999999999991</v>
      </c>
      <c r="AK5372" s="10">
        <f t="shared" si="590"/>
        <v>6.1519999999999992</v>
      </c>
    </row>
    <row r="5373" spans="1:37" x14ac:dyDescent="0.25">
      <c r="A5373" s="1">
        <v>42247</v>
      </c>
      <c r="B5373">
        <v>965407312191</v>
      </c>
      <c r="C5373" t="s">
        <v>19884</v>
      </c>
      <c r="D5373" t="s">
        <v>19885</v>
      </c>
      <c r="E5373" s="6">
        <v>9781429929356</v>
      </c>
      <c r="F5373" t="s">
        <v>19886</v>
      </c>
      <c r="G5373" t="s">
        <v>19887</v>
      </c>
      <c r="H5373" t="s">
        <v>86</v>
      </c>
      <c r="I5373">
        <v>1</v>
      </c>
      <c r="J5373" t="s">
        <v>578</v>
      </c>
      <c r="K5373" t="s">
        <v>35</v>
      </c>
      <c r="L5373">
        <v>10.34</v>
      </c>
      <c r="M5373" t="s">
        <v>36</v>
      </c>
      <c r="N5373">
        <v>8.99</v>
      </c>
      <c r="O5373" t="s">
        <v>36</v>
      </c>
      <c r="P5373">
        <v>8.06</v>
      </c>
      <c r="Q5373" t="s">
        <v>37</v>
      </c>
      <c r="R5373">
        <v>7.01</v>
      </c>
      <c r="S5373" t="s">
        <v>37</v>
      </c>
      <c r="T5373">
        <v>1.05</v>
      </c>
      <c r="U5373" t="s">
        <v>37</v>
      </c>
      <c r="V5373" t="s">
        <v>1216</v>
      </c>
      <c r="W5373" t="s">
        <v>1217</v>
      </c>
      <c r="X5373" t="s">
        <v>40</v>
      </c>
      <c r="Y5373" t="s">
        <v>14005</v>
      </c>
      <c r="Z5373">
        <v>4.91</v>
      </c>
      <c r="AA5373" t="s">
        <v>37</v>
      </c>
      <c r="AB5373">
        <v>1.05</v>
      </c>
      <c r="AC5373" t="s">
        <v>37</v>
      </c>
      <c r="AD5373">
        <v>15</v>
      </c>
      <c r="AE5373">
        <f t="shared" si="584"/>
        <v>115</v>
      </c>
      <c r="AF5373" s="9">
        <f t="shared" si="585"/>
        <v>7.0086956521739125</v>
      </c>
      <c r="AG5373">
        <f t="shared" si="586"/>
        <v>1.05</v>
      </c>
      <c r="AH5373">
        <f t="shared" si="587"/>
        <v>9.26</v>
      </c>
      <c r="AI5373">
        <f t="shared" si="588"/>
        <v>1.38</v>
      </c>
      <c r="AJ5373">
        <f t="shared" si="589"/>
        <v>5.9569999999999999</v>
      </c>
      <c r="AK5373" s="10">
        <f t="shared" si="590"/>
        <v>4.907</v>
      </c>
    </row>
    <row r="5374" spans="1:37" x14ac:dyDescent="0.25">
      <c r="A5374" s="1">
        <v>42247</v>
      </c>
      <c r="B5374">
        <v>965407491141</v>
      </c>
      <c r="C5374" t="s">
        <v>280</v>
      </c>
      <c r="D5374" t="s">
        <v>19888</v>
      </c>
      <c r="E5374" s="6">
        <v>9781429940931</v>
      </c>
      <c r="F5374" t="s">
        <v>282</v>
      </c>
      <c r="G5374" t="s">
        <v>283</v>
      </c>
      <c r="H5374" t="s">
        <v>284</v>
      </c>
      <c r="I5374">
        <v>1</v>
      </c>
      <c r="J5374" t="s">
        <v>578</v>
      </c>
      <c r="K5374" t="s">
        <v>35</v>
      </c>
      <c r="L5374">
        <v>12.64</v>
      </c>
      <c r="M5374" t="s">
        <v>36</v>
      </c>
      <c r="N5374">
        <v>10.99</v>
      </c>
      <c r="O5374" t="s">
        <v>36</v>
      </c>
      <c r="P5374">
        <v>9.7799999999999994</v>
      </c>
      <c r="Q5374" t="s">
        <v>37</v>
      </c>
      <c r="R5374">
        <v>8.5</v>
      </c>
      <c r="S5374" t="s">
        <v>37</v>
      </c>
      <c r="T5374">
        <v>1.28</v>
      </c>
      <c r="U5374" t="s">
        <v>37</v>
      </c>
      <c r="V5374" t="s">
        <v>194</v>
      </c>
      <c r="W5374" t="s">
        <v>39</v>
      </c>
      <c r="X5374" t="s">
        <v>40</v>
      </c>
      <c r="Y5374" t="s">
        <v>285</v>
      </c>
      <c r="Z5374">
        <v>5.95</v>
      </c>
      <c r="AA5374" t="s">
        <v>37</v>
      </c>
      <c r="AB5374">
        <v>1.28</v>
      </c>
      <c r="AC5374" t="s">
        <v>37</v>
      </c>
      <c r="AD5374">
        <v>13</v>
      </c>
      <c r="AE5374">
        <f t="shared" si="584"/>
        <v>113</v>
      </c>
      <c r="AF5374" s="9">
        <f t="shared" si="585"/>
        <v>8.6548672566371678</v>
      </c>
      <c r="AG5374">
        <f t="shared" si="586"/>
        <v>1.1200000000000001</v>
      </c>
      <c r="AH5374">
        <f t="shared" si="587"/>
        <v>11.44</v>
      </c>
      <c r="AI5374">
        <f t="shared" si="588"/>
        <v>1.48</v>
      </c>
      <c r="AJ5374">
        <f t="shared" si="589"/>
        <v>7.2299999999999995</v>
      </c>
      <c r="AK5374" s="10">
        <f t="shared" si="590"/>
        <v>6.1099999999999994</v>
      </c>
    </row>
    <row r="5375" spans="1:37" x14ac:dyDescent="0.25">
      <c r="A5375" s="1">
        <v>42247</v>
      </c>
      <c r="B5375">
        <v>965409100391</v>
      </c>
      <c r="C5375" t="s">
        <v>19889</v>
      </c>
      <c r="D5375" t="s">
        <v>19890</v>
      </c>
      <c r="E5375" s="6">
        <v>9781633752559</v>
      </c>
      <c r="F5375" t="s">
        <v>4911</v>
      </c>
      <c r="G5375" t="s">
        <v>4912</v>
      </c>
      <c r="H5375" t="s">
        <v>4913</v>
      </c>
      <c r="I5375">
        <v>1</v>
      </c>
      <c r="J5375" t="s">
        <v>578</v>
      </c>
      <c r="K5375" t="s">
        <v>35</v>
      </c>
      <c r="L5375">
        <v>3.44</v>
      </c>
      <c r="M5375" t="s">
        <v>36</v>
      </c>
      <c r="N5375">
        <v>2.99</v>
      </c>
      <c r="O5375" t="s">
        <v>36</v>
      </c>
      <c r="P5375">
        <v>2.68</v>
      </c>
      <c r="Q5375" t="s">
        <v>37</v>
      </c>
      <c r="R5375">
        <v>2.33</v>
      </c>
      <c r="S5375" t="s">
        <v>37</v>
      </c>
      <c r="T5375">
        <v>0.35</v>
      </c>
      <c r="U5375" t="s">
        <v>37</v>
      </c>
      <c r="V5375" t="s">
        <v>1673</v>
      </c>
      <c r="W5375" t="s">
        <v>39</v>
      </c>
      <c r="X5375" t="s">
        <v>40</v>
      </c>
      <c r="Y5375" t="s">
        <v>1674</v>
      </c>
      <c r="Z5375">
        <v>1.63</v>
      </c>
      <c r="AA5375" t="s">
        <v>37</v>
      </c>
      <c r="AB5375">
        <v>0.35</v>
      </c>
      <c r="AC5375" t="s">
        <v>37</v>
      </c>
      <c r="AD5375">
        <v>13</v>
      </c>
      <c r="AE5375">
        <f t="shared" si="584"/>
        <v>113</v>
      </c>
      <c r="AF5375" s="9">
        <f t="shared" si="585"/>
        <v>2.3716814159292037</v>
      </c>
      <c r="AG5375">
        <f t="shared" si="586"/>
        <v>0.3</v>
      </c>
      <c r="AH5375">
        <f t="shared" si="587"/>
        <v>3.13</v>
      </c>
      <c r="AI5375">
        <f t="shared" si="588"/>
        <v>0.39</v>
      </c>
      <c r="AJ5375">
        <f t="shared" si="589"/>
        <v>1.9809999999999999</v>
      </c>
      <c r="AK5375" s="10">
        <f t="shared" si="590"/>
        <v>1.6809999999999998</v>
      </c>
    </row>
    <row r="5376" spans="1:37" x14ac:dyDescent="0.25">
      <c r="A5376" s="1">
        <v>42247</v>
      </c>
      <c r="B5376">
        <v>965413815191</v>
      </c>
      <c r="C5376" t="s">
        <v>19891</v>
      </c>
      <c r="D5376" t="s">
        <v>19892</v>
      </c>
      <c r="E5376" s="6">
        <v>9780805099799</v>
      </c>
      <c r="F5376" t="s">
        <v>988</v>
      </c>
      <c r="G5376" t="s">
        <v>989</v>
      </c>
      <c r="H5376" t="s">
        <v>990</v>
      </c>
      <c r="I5376">
        <v>1</v>
      </c>
      <c r="J5376" t="s">
        <v>578</v>
      </c>
      <c r="K5376" t="s">
        <v>35</v>
      </c>
      <c r="L5376">
        <v>12.64</v>
      </c>
      <c r="M5376" t="s">
        <v>36</v>
      </c>
      <c r="N5376">
        <v>10.99</v>
      </c>
      <c r="O5376" t="s">
        <v>36</v>
      </c>
      <c r="P5376">
        <v>9.85</v>
      </c>
      <c r="Q5376" t="s">
        <v>37</v>
      </c>
      <c r="R5376">
        <v>8.56</v>
      </c>
      <c r="S5376" t="s">
        <v>37</v>
      </c>
      <c r="T5376">
        <v>1.29</v>
      </c>
      <c r="U5376" t="s">
        <v>37</v>
      </c>
      <c r="V5376" t="s">
        <v>927</v>
      </c>
      <c r="W5376" t="s">
        <v>39</v>
      </c>
      <c r="X5376" t="s">
        <v>40</v>
      </c>
      <c r="Y5376" t="s">
        <v>19893</v>
      </c>
      <c r="Z5376">
        <v>5.99</v>
      </c>
      <c r="AA5376" t="s">
        <v>37</v>
      </c>
      <c r="AB5376">
        <v>1.29</v>
      </c>
      <c r="AC5376" t="s">
        <v>37</v>
      </c>
      <c r="AD5376">
        <v>13</v>
      </c>
      <c r="AE5376">
        <f t="shared" si="584"/>
        <v>113</v>
      </c>
      <c r="AF5376" s="9">
        <f t="shared" si="585"/>
        <v>8.716814159292035</v>
      </c>
      <c r="AG5376">
        <f t="shared" si="586"/>
        <v>1.1299999999999999</v>
      </c>
      <c r="AH5376">
        <f t="shared" si="587"/>
        <v>11.52</v>
      </c>
      <c r="AI5376">
        <f t="shared" si="588"/>
        <v>1.49</v>
      </c>
      <c r="AJ5376">
        <f t="shared" si="589"/>
        <v>7.2819999999999991</v>
      </c>
      <c r="AK5376" s="10">
        <f t="shared" si="590"/>
        <v>6.1519999999999992</v>
      </c>
    </row>
    <row r="5377" spans="1:37" x14ac:dyDescent="0.25">
      <c r="A5377" s="1">
        <v>42247</v>
      </c>
      <c r="B5377">
        <v>965415638141</v>
      </c>
      <c r="C5377" t="s">
        <v>19894</v>
      </c>
      <c r="D5377" t="s">
        <v>19895</v>
      </c>
      <c r="E5377" s="6">
        <v>9781429936330</v>
      </c>
      <c r="F5377" t="s">
        <v>19896</v>
      </c>
      <c r="G5377" t="s">
        <v>19897</v>
      </c>
      <c r="H5377" t="s">
        <v>14188</v>
      </c>
      <c r="I5377">
        <v>1</v>
      </c>
      <c r="J5377" t="s">
        <v>578</v>
      </c>
      <c r="K5377" t="s">
        <v>35</v>
      </c>
      <c r="L5377">
        <v>10.34</v>
      </c>
      <c r="M5377" t="s">
        <v>36</v>
      </c>
      <c r="N5377">
        <v>8.99</v>
      </c>
      <c r="O5377" t="s">
        <v>36</v>
      </c>
      <c r="P5377">
        <v>8.06</v>
      </c>
      <c r="Q5377" t="s">
        <v>37</v>
      </c>
      <c r="R5377">
        <v>7.01</v>
      </c>
      <c r="S5377" t="s">
        <v>37</v>
      </c>
      <c r="T5377">
        <v>1.05</v>
      </c>
      <c r="U5377" t="s">
        <v>37</v>
      </c>
      <c r="V5377" t="s">
        <v>64</v>
      </c>
      <c r="W5377" t="s">
        <v>39</v>
      </c>
      <c r="X5377" t="s">
        <v>40</v>
      </c>
      <c r="Y5377" t="s">
        <v>7335</v>
      </c>
      <c r="Z5377">
        <v>4.91</v>
      </c>
      <c r="AA5377" t="s">
        <v>37</v>
      </c>
      <c r="AB5377">
        <v>1.05</v>
      </c>
      <c r="AC5377" t="s">
        <v>37</v>
      </c>
      <c r="AD5377">
        <v>13</v>
      </c>
      <c r="AE5377">
        <f t="shared" si="584"/>
        <v>113</v>
      </c>
      <c r="AF5377" s="9">
        <f t="shared" si="585"/>
        <v>7.1327433628318584</v>
      </c>
      <c r="AG5377">
        <f t="shared" si="586"/>
        <v>0.92</v>
      </c>
      <c r="AH5377">
        <f t="shared" si="587"/>
        <v>9.43</v>
      </c>
      <c r="AI5377">
        <f t="shared" si="588"/>
        <v>1.21</v>
      </c>
      <c r="AJ5377">
        <f t="shared" si="589"/>
        <v>5.9569999999999999</v>
      </c>
      <c r="AK5377" s="10">
        <f t="shared" si="590"/>
        <v>5.0369999999999999</v>
      </c>
    </row>
    <row r="5378" spans="1:37" x14ac:dyDescent="0.25">
      <c r="A5378" s="1">
        <v>42247</v>
      </c>
      <c r="B5378">
        <v>965419063391</v>
      </c>
      <c r="C5378" t="s">
        <v>19898</v>
      </c>
      <c r="D5378" t="s">
        <v>19899</v>
      </c>
      <c r="E5378" s="6">
        <v>9781466881785</v>
      </c>
      <c r="F5378" t="s">
        <v>298</v>
      </c>
      <c r="G5378" t="s">
        <v>299</v>
      </c>
      <c r="H5378" t="s">
        <v>300</v>
      </c>
      <c r="I5378">
        <v>1</v>
      </c>
      <c r="J5378" t="s">
        <v>578</v>
      </c>
      <c r="K5378" t="s">
        <v>35</v>
      </c>
      <c r="L5378">
        <v>16.09</v>
      </c>
      <c r="M5378" t="s">
        <v>36</v>
      </c>
      <c r="N5378">
        <v>13.99</v>
      </c>
      <c r="O5378" t="s">
        <v>36</v>
      </c>
      <c r="P5378">
        <v>12.44</v>
      </c>
      <c r="Q5378" t="s">
        <v>37</v>
      </c>
      <c r="R5378">
        <v>10.82</v>
      </c>
      <c r="S5378" t="s">
        <v>37</v>
      </c>
      <c r="T5378">
        <v>1.62</v>
      </c>
      <c r="U5378" t="s">
        <v>37</v>
      </c>
      <c r="V5378" t="s">
        <v>57</v>
      </c>
      <c r="W5378" t="s">
        <v>358</v>
      </c>
      <c r="X5378" t="s">
        <v>40</v>
      </c>
      <c r="Y5378" t="s">
        <v>19900</v>
      </c>
      <c r="Z5378">
        <v>7.57</v>
      </c>
      <c r="AA5378" t="s">
        <v>37</v>
      </c>
      <c r="AB5378">
        <v>1.62</v>
      </c>
      <c r="AC5378" t="s">
        <v>37</v>
      </c>
      <c r="AD5378">
        <v>13</v>
      </c>
      <c r="AE5378">
        <f t="shared" si="584"/>
        <v>113</v>
      </c>
      <c r="AF5378" s="9">
        <f t="shared" si="585"/>
        <v>11.008849557522124</v>
      </c>
      <c r="AG5378">
        <f t="shared" si="586"/>
        <v>1.43</v>
      </c>
      <c r="AH5378">
        <f t="shared" si="587"/>
        <v>14.55</v>
      </c>
      <c r="AI5378">
        <f t="shared" si="588"/>
        <v>1.89</v>
      </c>
      <c r="AJ5378">
        <f t="shared" si="589"/>
        <v>9.1939999999999991</v>
      </c>
      <c r="AK5378" s="10">
        <f t="shared" si="590"/>
        <v>7.7639999999999993</v>
      </c>
    </row>
    <row r="5379" spans="1:37" x14ac:dyDescent="0.25">
      <c r="A5379" s="1">
        <v>42247</v>
      </c>
      <c r="B5379">
        <v>965420733191</v>
      </c>
      <c r="C5379" t="s">
        <v>19901</v>
      </c>
      <c r="D5379" t="s">
        <v>19902</v>
      </c>
      <c r="E5379" s="6">
        <v>9781250061973</v>
      </c>
      <c r="F5379" t="s">
        <v>7457</v>
      </c>
      <c r="G5379" t="s">
        <v>7458</v>
      </c>
      <c r="H5379" t="s">
        <v>7459</v>
      </c>
      <c r="I5379">
        <v>1</v>
      </c>
      <c r="J5379" t="s">
        <v>578</v>
      </c>
      <c r="K5379" t="s">
        <v>35</v>
      </c>
      <c r="L5379">
        <v>16.09</v>
      </c>
      <c r="M5379" t="s">
        <v>36</v>
      </c>
      <c r="N5379">
        <v>13.99</v>
      </c>
      <c r="O5379" t="s">
        <v>36</v>
      </c>
      <c r="P5379">
        <v>12.55</v>
      </c>
      <c r="Q5379" t="s">
        <v>37</v>
      </c>
      <c r="R5379">
        <v>10.91</v>
      </c>
      <c r="S5379" t="s">
        <v>37</v>
      </c>
      <c r="T5379">
        <v>1.64</v>
      </c>
      <c r="U5379" t="s">
        <v>37</v>
      </c>
      <c r="V5379" t="s">
        <v>156</v>
      </c>
      <c r="W5379" t="s">
        <v>96</v>
      </c>
      <c r="X5379" t="s">
        <v>40</v>
      </c>
      <c r="Y5379" t="s">
        <v>19903</v>
      </c>
      <c r="Z5379">
        <v>7.64</v>
      </c>
      <c r="AA5379" t="s">
        <v>37</v>
      </c>
      <c r="AB5379">
        <v>1.64</v>
      </c>
      <c r="AC5379" t="s">
        <v>37</v>
      </c>
      <c r="AD5379">
        <v>5</v>
      </c>
      <c r="AE5379">
        <f t="shared" ref="AE5379:AE5442" si="591">AD5379+100</f>
        <v>105</v>
      </c>
      <c r="AF5379" s="9">
        <f t="shared" ref="AF5379:AF5442" si="592">((P5379/AE5379)*100)*ABS(I5379)</f>
        <v>11.952380952380953</v>
      </c>
      <c r="AG5379">
        <f t="shared" ref="AG5379:AG5442" si="593">(TRUNC((AF5379*AD5379/100),2))</f>
        <v>0.59</v>
      </c>
      <c r="AH5379">
        <f t="shared" ref="AH5379:AH5442" si="594">TRUNC(AF5379*1.3222,2)</f>
        <v>15.8</v>
      </c>
      <c r="AI5379">
        <f t="shared" ref="AI5379:AI5442" si="595">TRUNC(AG5379*1.3222,2)</f>
        <v>0.78</v>
      </c>
      <c r="AJ5379">
        <f t="shared" ref="AJ5379:AJ5442" si="596">((P5379-T5379)*0.7+T5379)*ABS(I5379)</f>
        <v>9.2769999999999992</v>
      </c>
      <c r="AK5379" s="10">
        <f t="shared" ref="AK5379:AK5442" si="597">IF(K5379="REFUND",(-1*(AJ5379-AG5379)),(AJ5379-AG5379))</f>
        <v>8.6869999999999994</v>
      </c>
    </row>
    <row r="5380" spans="1:37" x14ac:dyDescent="0.25">
      <c r="A5380" s="1">
        <v>42247</v>
      </c>
      <c r="B5380">
        <v>965421524291</v>
      </c>
      <c r="C5380" t="s">
        <v>19904</v>
      </c>
      <c r="D5380" t="s">
        <v>19905</v>
      </c>
      <c r="E5380" s="6">
        <v>9781429972611</v>
      </c>
      <c r="F5380" t="s">
        <v>19906</v>
      </c>
      <c r="G5380" t="s">
        <v>19907</v>
      </c>
      <c r="H5380" t="s">
        <v>17867</v>
      </c>
      <c r="I5380">
        <v>1</v>
      </c>
      <c r="J5380" t="s">
        <v>578</v>
      </c>
      <c r="K5380" t="s">
        <v>35</v>
      </c>
      <c r="L5380">
        <v>12.64</v>
      </c>
      <c r="M5380" t="s">
        <v>36</v>
      </c>
      <c r="N5380">
        <v>10.99</v>
      </c>
      <c r="O5380" t="s">
        <v>36</v>
      </c>
      <c r="P5380">
        <v>9.7799999999999994</v>
      </c>
      <c r="Q5380" t="s">
        <v>37</v>
      </c>
      <c r="R5380">
        <v>8.5</v>
      </c>
      <c r="S5380" t="s">
        <v>37</v>
      </c>
      <c r="T5380">
        <v>1.28</v>
      </c>
      <c r="U5380" t="s">
        <v>37</v>
      </c>
      <c r="V5380" t="s">
        <v>6557</v>
      </c>
      <c r="W5380" t="s">
        <v>149</v>
      </c>
      <c r="X5380" t="s">
        <v>40</v>
      </c>
      <c r="Y5380" t="s">
        <v>17868</v>
      </c>
      <c r="Z5380">
        <v>5.95</v>
      </c>
      <c r="AA5380" t="s">
        <v>37</v>
      </c>
      <c r="AB5380">
        <v>1.28</v>
      </c>
      <c r="AC5380" t="s">
        <v>37</v>
      </c>
      <c r="AD5380">
        <v>5</v>
      </c>
      <c r="AE5380">
        <f t="shared" si="591"/>
        <v>105</v>
      </c>
      <c r="AF5380" s="9">
        <f t="shared" si="592"/>
        <v>9.3142857142857132</v>
      </c>
      <c r="AG5380">
        <f t="shared" si="593"/>
        <v>0.46</v>
      </c>
      <c r="AH5380">
        <f t="shared" si="594"/>
        <v>12.31</v>
      </c>
      <c r="AI5380">
        <f t="shared" si="595"/>
        <v>0.6</v>
      </c>
      <c r="AJ5380">
        <f t="shared" si="596"/>
        <v>7.2299999999999995</v>
      </c>
      <c r="AK5380" s="10">
        <f t="shared" si="597"/>
        <v>6.77</v>
      </c>
    </row>
    <row r="5381" spans="1:37" x14ac:dyDescent="0.25">
      <c r="A5381" s="1">
        <v>42247</v>
      </c>
      <c r="B5381">
        <v>965425469291</v>
      </c>
      <c r="C5381" t="s">
        <v>19908</v>
      </c>
      <c r="D5381" t="s">
        <v>19909</v>
      </c>
      <c r="E5381" s="6">
        <v>9781466817715</v>
      </c>
      <c r="F5381" t="s">
        <v>16281</v>
      </c>
      <c r="G5381" t="s">
        <v>16282</v>
      </c>
      <c r="H5381" t="s">
        <v>8785</v>
      </c>
      <c r="I5381">
        <v>1</v>
      </c>
      <c r="J5381" t="s">
        <v>578</v>
      </c>
      <c r="K5381" t="s">
        <v>35</v>
      </c>
      <c r="L5381">
        <v>10.34</v>
      </c>
      <c r="M5381" t="s">
        <v>36</v>
      </c>
      <c r="N5381">
        <v>8.99</v>
      </c>
      <c r="O5381" t="s">
        <v>36</v>
      </c>
      <c r="P5381">
        <v>8.06</v>
      </c>
      <c r="Q5381" t="s">
        <v>37</v>
      </c>
      <c r="R5381">
        <v>7</v>
      </c>
      <c r="S5381" t="s">
        <v>37</v>
      </c>
      <c r="T5381">
        <v>1.06</v>
      </c>
      <c r="U5381" t="s">
        <v>37</v>
      </c>
      <c r="V5381" t="s">
        <v>19910</v>
      </c>
      <c r="W5381" t="s">
        <v>476</v>
      </c>
      <c r="X5381" t="s">
        <v>40</v>
      </c>
      <c r="Y5381" t="s">
        <v>19911</v>
      </c>
      <c r="Z5381">
        <v>4.9000000000000004</v>
      </c>
      <c r="AA5381" t="s">
        <v>37</v>
      </c>
      <c r="AB5381">
        <v>1.06</v>
      </c>
      <c r="AC5381" t="s">
        <v>37</v>
      </c>
      <c r="AD5381">
        <v>13</v>
      </c>
      <c r="AE5381">
        <f t="shared" si="591"/>
        <v>113</v>
      </c>
      <c r="AF5381" s="9">
        <f t="shared" si="592"/>
        <v>7.1327433628318584</v>
      </c>
      <c r="AG5381">
        <f t="shared" si="593"/>
        <v>0.92</v>
      </c>
      <c r="AH5381">
        <f t="shared" si="594"/>
        <v>9.43</v>
      </c>
      <c r="AI5381">
        <f t="shared" si="595"/>
        <v>1.21</v>
      </c>
      <c r="AJ5381">
        <f t="shared" si="596"/>
        <v>5.9599999999999991</v>
      </c>
      <c r="AK5381" s="10">
        <f t="shared" si="597"/>
        <v>5.0399999999999991</v>
      </c>
    </row>
    <row r="5382" spans="1:37" x14ac:dyDescent="0.25">
      <c r="A5382" s="1">
        <v>42247</v>
      </c>
      <c r="B5382">
        <v>965427135391</v>
      </c>
      <c r="C5382" t="s">
        <v>19912</v>
      </c>
      <c r="D5382" t="s">
        <v>19913</v>
      </c>
      <c r="E5382" s="6">
        <v>9781466823105</v>
      </c>
      <c r="F5382" t="s">
        <v>9061</v>
      </c>
      <c r="G5382" t="s">
        <v>9062</v>
      </c>
      <c r="H5382" t="s">
        <v>5377</v>
      </c>
      <c r="I5382">
        <v>1</v>
      </c>
      <c r="J5382" t="s">
        <v>578</v>
      </c>
      <c r="K5382" t="s">
        <v>35</v>
      </c>
      <c r="L5382">
        <v>10.34</v>
      </c>
      <c r="M5382" t="s">
        <v>36</v>
      </c>
      <c r="N5382">
        <v>8.99</v>
      </c>
      <c r="O5382" t="s">
        <v>36</v>
      </c>
      <c r="P5382">
        <v>8.06</v>
      </c>
      <c r="Q5382" t="s">
        <v>37</v>
      </c>
      <c r="R5382">
        <v>7.01</v>
      </c>
      <c r="S5382" t="s">
        <v>37</v>
      </c>
      <c r="T5382">
        <v>1.05</v>
      </c>
      <c r="U5382" t="s">
        <v>37</v>
      </c>
      <c r="V5382" t="s">
        <v>110</v>
      </c>
      <c r="W5382" t="s">
        <v>88</v>
      </c>
      <c r="X5382" t="s">
        <v>40</v>
      </c>
      <c r="Y5382" t="s">
        <v>5378</v>
      </c>
      <c r="Z5382">
        <v>4.91</v>
      </c>
      <c r="AA5382" t="s">
        <v>37</v>
      </c>
      <c r="AB5382">
        <v>1.05</v>
      </c>
      <c r="AC5382" t="s">
        <v>37</v>
      </c>
      <c r="AD5382">
        <v>13</v>
      </c>
      <c r="AE5382">
        <f t="shared" si="591"/>
        <v>113</v>
      </c>
      <c r="AF5382" s="9">
        <f t="shared" si="592"/>
        <v>7.1327433628318584</v>
      </c>
      <c r="AG5382">
        <f t="shared" si="593"/>
        <v>0.92</v>
      </c>
      <c r="AH5382">
        <f t="shared" si="594"/>
        <v>9.43</v>
      </c>
      <c r="AI5382">
        <f t="shared" si="595"/>
        <v>1.21</v>
      </c>
      <c r="AJ5382">
        <f t="shared" si="596"/>
        <v>5.9569999999999999</v>
      </c>
      <c r="AK5382" s="10">
        <f t="shared" si="597"/>
        <v>5.0369999999999999</v>
      </c>
    </row>
    <row r="5383" spans="1:37" x14ac:dyDescent="0.25">
      <c r="A5383" s="1">
        <v>42247</v>
      </c>
      <c r="B5383">
        <v>965430861391</v>
      </c>
      <c r="C5383" t="s">
        <v>19914</v>
      </c>
      <c r="D5383" t="s">
        <v>19915</v>
      </c>
      <c r="E5383" s="6">
        <v>9781429913799</v>
      </c>
      <c r="F5383" t="s">
        <v>5139</v>
      </c>
      <c r="G5383" t="s">
        <v>5140</v>
      </c>
      <c r="H5383" t="s">
        <v>364</v>
      </c>
      <c r="I5383">
        <v>1</v>
      </c>
      <c r="J5383" t="s">
        <v>578</v>
      </c>
      <c r="K5383" t="s">
        <v>35</v>
      </c>
      <c r="L5383">
        <v>10.34</v>
      </c>
      <c r="M5383" t="s">
        <v>36</v>
      </c>
      <c r="N5383">
        <v>8.99</v>
      </c>
      <c r="O5383" t="s">
        <v>36</v>
      </c>
      <c r="P5383">
        <v>8.06</v>
      </c>
      <c r="Q5383" t="s">
        <v>37</v>
      </c>
      <c r="R5383">
        <v>7.01</v>
      </c>
      <c r="S5383" t="s">
        <v>37</v>
      </c>
      <c r="T5383">
        <v>1.05</v>
      </c>
      <c r="U5383" t="s">
        <v>37</v>
      </c>
      <c r="V5383" t="s">
        <v>9475</v>
      </c>
      <c r="W5383" t="s">
        <v>7542</v>
      </c>
      <c r="X5383" t="s">
        <v>40</v>
      </c>
      <c r="Y5383" t="s">
        <v>9476</v>
      </c>
      <c r="Z5383">
        <v>4.91</v>
      </c>
      <c r="AA5383" t="s">
        <v>37</v>
      </c>
      <c r="AB5383">
        <v>1.05</v>
      </c>
      <c r="AC5383" t="s">
        <v>37</v>
      </c>
      <c r="AD5383">
        <v>15</v>
      </c>
      <c r="AE5383">
        <f t="shared" si="591"/>
        <v>115</v>
      </c>
      <c r="AF5383" s="9">
        <f t="shared" si="592"/>
        <v>7.0086956521739125</v>
      </c>
      <c r="AG5383">
        <f t="shared" si="593"/>
        <v>1.05</v>
      </c>
      <c r="AH5383">
        <f t="shared" si="594"/>
        <v>9.26</v>
      </c>
      <c r="AI5383">
        <f t="shared" si="595"/>
        <v>1.38</v>
      </c>
      <c r="AJ5383">
        <f t="shared" si="596"/>
        <v>5.9569999999999999</v>
      </c>
      <c r="AK5383" s="10">
        <f t="shared" si="597"/>
        <v>4.907</v>
      </c>
    </row>
    <row r="5384" spans="1:37" x14ac:dyDescent="0.25">
      <c r="A5384" s="1">
        <v>42247</v>
      </c>
      <c r="B5384">
        <v>965434041191</v>
      </c>
      <c r="C5384" t="s">
        <v>19916</v>
      </c>
      <c r="D5384" t="s">
        <v>19917</v>
      </c>
      <c r="E5384" s="6">
        <v>9781466883017</v>
      </c>
      <c r="F5384" t="s">
        <v>14480</v>
      </c>
      <c r="G5384" t="s">
        <v>14481</v>
      </c>
      <c r="H5384" t="s">
        <v>886</v>
      </c>
      <c r="I5384">
        <v>1</v>
      </c>
      <c r="J5384" t="s">
        <v>578</v>
      </c>
      <c r="K5384" t="s">
        <v>35</v>
      </c>
      <c r="L5384">
        <v>16.09</v>
      </c>
      <c r="M5384" t="s">
        <v>36</v>
      </c>
      <c r="N5384">
        <v>13.99</v>
      </c>
      <c r="O5384" t="s">
        <v>36</v>
      </c>
      <c r="P5384">
        <v>12.5</v>
      </c>
      <c r="Q5384" t="s">
        <v>37</v>
      </c>
      <c r="R5384">
        <v>10.87</v>
      </c>
      <c r="S5384" t="s">
        <v>37</v>
      </c>
      <c r="T5384">
        <v>1.63</v>
      </c>
      <c r="U5384" t="s">
        <v>37</v>
      </c>
      <c r="V5384" t="s">
        <v>1708</v>
      </c>
      <c r="W5384" t="s">
        <v>2307</v>
      </c>
      <c r="X5384" t="s">
        <v>40</v>
      </c>
      <c r="Y5384" t="s">
        <v>19918</v>
      </c>
      <c r="Z5384">
        <v>7.61</v>
      </c>
      <c r="AA5384" t="s">
        <v>37</v>
      </c>
      <c r="AB5384">
        <v>1.63</v>
      </c>
      <c r="AC5384" t="s">
        <v>37</v>
      </c>
      <c r="AD5384">
        <v>13</v>
      </c>
      <c r="AE5384">
        <f t="shared" si="591"/>
        <v>113</v>
      </c>
      <c r="AF5384" s="9">
        <f t="shared" si="592"/>
        <v>11.061946902654867</v>
      </c>
      <c r="AG5384">
        <f t="shared" si="593"/>
        <v>1.43</v>
      </c>
      <c r="AH5384">
        <f t="shared" si="594"/>
        <v>14.62</v>
      </c>
      <c r="AI5384">
        <f t="shared" si="595"/>
        <v>1.89</v>
      </c>
      <c r="AJ5384">
        <f t="shared" si="596"/>
        <v>9.2390000000000008</v>
      </c>
      <c r="AK5384" s="10">
        <f t="shared" si="597"/>
        <v>7.8090000000000011</v>
      </c>
    </row>
    <row r="5385" spans="1:37" x14ac:dyDescent="0.25">
      <c r="A5385" s="1">
        <v>42247</v>
      </c>
      <c r="B5385">
        <v>965441453191</v>
      </c>
      <c r="C5385" t="s">
        <v>19919</v>
      </c>
      <c r="D5385" t="s">
        <v>19920</v>
      </c>
      <c r="E5385" s="6">
        <v>9781466889125</v>
      </c>
      <c r="F5385" t="s">
        <v>15941</v>
      </c>
      <c r="G5385" t="s">
        <v>15942</v>
      </c>
      <c r="H5385" t="s">
        <v>3731</v>
      </c>
      <c r="I5385">
        <v>1</v>
      </c>
      <c r="J5385" t="s">
        <v>578</v>
      </c>
      <c r="K5385" t="s">
        <v>35</v>
      </c>
      <c r="L5385">
        <v>16.09</v>
      </c>
      <c r="M5385" t="s">
        <v>36</v>
      </c>
      <c r="N5385">
        <v>13.99</v>
      </c>
      <c r="O5385" t="s">
        <v>36</v>
      </c>
      <c r="P5385">
        <v>12.54</v>
      </c>
      <c r="Q5385" t="s">
        <v>37</v>
      </c>
      <c r="R5385">
        <v>10.9</v>
      </c>
      <c r="S5385" t="s">
        <v>37</v>
      </c>
      <c r="T5385">
        <v>1.64</v>
      </c>
      <c r="U5385" t="s">
        <v>37</v>
      </c>
      <c r="V5385" t="s">
        <v>1239</v>
      </c>
      <c r="W5385" t="s">
        <v>1240</v>
      </c>
      <c r="X5385" t="s">
        <v>40</v>
      </c>
      <c r="Y5385" t="s">
        <v>11575</v>
      </c>
      <c r="Z5385">
        <v>7.63</v>
      </c>
      <c r="AA5385" t="s">
        <v>37</v>
      </c>
      <c r="AB5385">
        <v>1.64</v>
      </c>
      <c r="AC5385" t="s">
        <v>37</v>
      </c>
      <c r="AD5385">
        <v>5</v>
      </c>
      <c r="AE5385">
        <f t="shared" si="591"/>
        <v>105</v>
      </c>
      <c r="AF5385" s="9">
        <f t="shared" si="592"/>
        <v>11.942857142857143</v>
      </c>
      <c r="AG5385">
        <f t="shared" si="593"/>
        <v>0.59</v>
      </c>
      <c r="AH5385">
        <f t="shared" si="594"/>
        <v>15.79</v>
      </c>
      <c r="AI5385">
        <f t="shared" si="595"/>
        <v>0.78</v>
      </c>
      <c r="AJ5385">
        <f t="shared" si="596"/>
        <v>9.2699999999999978</v>
      </c>
      <c r="AK5385" s="10">
        <f t="shared" si="597"/>
        <v>8.6799999999999979</v>
      </c>
    </row>
    <row r="5386" spans="1:37" x14ac:dyDescent="0.25">
      <c r="A5386" s="1">
        <v>42247</v>
      </c>
      <c r="B5386">
        <v>965444886191</v>
      </c>
      <c r="C5386" t="s">
        <v>19921</v>
      </c>
      <c r="D5386" t="s">
        <v>19922</v>
      </c>
      <c r="E5386" s="6">
        <v>9781622665853</v>
      </c>
      <c r="F5386" t="s">
        <v>1278</v>
      </c>
      <c r="G5386" t="s">
        <v>1279</v>
      </c>
      <c r="H5386" t="s">
        <v>1280</v>
      </c>
      <c r="I5386">
        <v>1</v>
      </c>
      <c r="J5386" t="s">
        <v>578</v>
      </c>
      <c r="K5386" t="s">
        <v>35</v>
      </c>
      <c r="L5386">
        <v>3.44</v>
      </c>
      <c r="M5386" t="s">
        <v>36</v>
      </c>
      <c r="N5386">
        <v>2.99</v>
      </c>
      <c r="O5386" t="s">
        <v>36</v>
      </c>
      <c r="P5386">
        <v>2.68</v>
      </c>
      <c r="Q5386" t="s">
        <v>37</v>
      </c>
      <c r="R5386">
        <v>2.33</v>
      </c>
      <c r="S5386" t="s">
        <v>37</v>
      </c>
      <c r="T5386">
        <v>0.35</v>
      </c>
      <c r="U5386" t="s">
        <v>37</v>
      </c>
      <c r="V5386" t="s">
        <v>148</v>
      </c>
      <c r="W5386" t="s">
        <v>149</v>
      </c>
      <c r="X5386" t="s">
        <v>40</v>
      </c>
      <c r="Y5386" t="s">
        <v>7695</v>
      </c>
      <c r="Z5386">
        <v>1.63</v>
      </c>
      <c r="AA5386" t="s">
        <v>37</v>
      </c>
      <c r="AB5386">
        <v>0.35</v>
      </c>
      <c r="AC5386" t="s">
        <v>37</v>
      </c>
      <c r="AD5386">
        <v>5</v>
      </c>
      <c r="AE5386">
        <f t="shared" si="591"/>
        <v>105</v>
      </c>
      <c r="AF5386" s="9">
        <f t="shared" si="592"/>
        <v>2.5523809523809526</v>
      </c>
      <c r="AG5386">
        <f t="shared" si="593"/>
        <v>0.12</v>
      </c>
      <c r="AH5386">
        <f t="shared" si="594"/>
        <v>3.37</v>
      </c>
      <c r="AI5386">
        <f t="shared" si="595"/>
        <v>0.15</v>
      </c>
      <c r="AJ5386">
        <f t="shared" si="596"/>
        <v>1.9809999999999999</v>
      </c>
      <c r="AK5386" s="10">
        <f t="shared" si="597"/>
        <v>1.8609999999999998</v>
      </c>
    </row>
    <row r="5387" spans="1:37" x14ac:dyDescent="0.25">
      <c r="A5387" s="1">
        <v>42247</v>
      </c>
      <c r="B5387">
        <v>965454438191</v>
      </c>
      <c r="C5387" t="s">
        <v>19923</v>
      </c>
      <c r="D5387" t="s">
        <v>19924</v>
      </c>
      <c r="E5387" s="6">
        <v>9781429960274</v>
      </c>
      <c r="F5387" t="s">
        <v>3680</v>
      </c>
      <c r="G5387" t="s">
        <v>3681</v>
      </c>
      <c r="H5387" t="s">
        <v>778</v>
      </c>
      <c r="I5387">
        <v>1</v>
      </c>
      <c r="J5387" t="s">
        <v>578</v>
      </c>
      <c r="K5387" t="s">
        <v>35</v>
      </c>
      <c r="L5387">
        <v>12.64</v>
      </c>
      <c r="M5387" t="s">
        <v>36</v>
      </c>
      <c r="N5387">
        <v>10.99</v>
      </c>
      <c r="O5387" t="s">
        <v>36</v>
      </c>
      <c r="P5387">
        <v>9.86</v>
      </c>
      <c r="Q5387" t="s">
        <v>37</v>
      </c>
      <c r="R5387">
        <v>8.57</v>
      </c>
      <c r="S5387" t="s">
        <v>37</v>
      </c>
      <c r="T5387">
        <v>1.29</v>
      </c>
      <c r="U5387" t="s">
        <v>37</v>
      </c>
      <c r="V5387" t="s">
        <v>2641</v>
      </c>
      <c r="W5387" t="s">
        <v>96</v>
      </c>
      <c r="X5387" t="s">
        <v>40</v>
      </c>
      <c r="Y5387" t="s">
        <v>19925</v>
      </c>
      <c r="Z5387">
        <v>6</v>
      </c>
      <c r="AA5387" t="s">
        <v>37</v>
      </c>
      <c r="AB5387">
        <v>1.29</v>
      </c>
      <c r="AC5387" t="s">
        <v>37</v>
      </c>
      <c r="AD5387">
        <v>5</v>
      </c>
      <c r="AE5387">
        <f t="shared" si="591"/>
        <v>105</v>
      </c>
      <c r="AF5387" s="9">
        <f t="shared" si="592"/>
        <v>9.3904761904761891</v>
      </c>
      <c r="AG5387">
        <f t="shared" si="593"/>
        <v>0.46</v>
      </c>
      <c r="AH5387">
        <f t="shared" si="594"/>
        <v>12.41</v>
      </c>
      <c r="AI5387">
        <f t="shared" si="595"/>
        <v>0.6</v>
      </c>
      <c r="AJ5387">
        <f t="shared" si="596"/>
        <v>7.2889999999999997</v>
      </c>
      <c r="AK5387" s="10">
        <f t="shared" si="597"/>
        <v>6.8289999999999997</v>
      </c>
    </row>
    <row r="5388" spans="1:37" x14ac:dyDescent="0.25">
      <c r="A5388" s="1">
        <v>42247</v>
      </c>
      <c r="B5388">
        <v>965459477141</v>
      </c>
      <c r="C5388" t="s">
        <v>19926</v>
      </c>
      <c r="D5388" t="s">
        <v>19927</v>
      </c>
      <c r="E5388" s="6">
        <v>9781429954228</v>
      </c>
      <c r="F5388" t="s">
        <v>13544</v>
      </c>
      <c r="G5388" t="s">
        <v>13545</v>
      </c>
      <c r="H5388" t="s">
        <v>56</v>
      </c>
      <c r="I5388">
        <v>1</v>
      </c>
      <c r="J5388" t="s">
        <v>578</v>
      </c>
      <c r="K5388" t="s">
        <v>35</v>
      </c>
      <c r="L5388">
        <v>10.34</v>
      </c>
      <c r="M5388" t="s">
        <v>36</v>
      </c>
      <c r="N5388">
        <v>8.99</v>
      </c>
      <c r="O5388" t="s">
        <v>36</v>
      </c>
      <c r="P5388">
        <v>8.06</v>
      </c>
      <c r="Q5388" t="s">
        <v>37</v>
      </c>
      <c r="R5388">
        <v>7.01</v>
      </c>
      <c r="S5388" t="s">
        <v>37</v>
      </c>
      <c r="T5388">
        <v>1.05</v>
      </c>
      <c r="U5388" t="s">
        <v>37</v>
      </c>
      <c r="V5388" t="s">
        <v>201</v>
      </c>
      <c r="W5388" t="s">
        <v>96</v>
      </c>
      <c r="X5388" t="s">
        <v>40</v>
      </c>
      <c r="Y5388" t="s">
        <v>19857</v>
      </c>
      <c r="Z5388">
        <v>4.91</v>
      </c>
      <c r="AA5388" t="s">
        <v>37</v>
      </c>
      <c r="AB5388">
        <v>1.05</v>
      </c>
      <c r="AC5388" t="s">
        <v>37</v>
      </c>
      <c r="AD5388">
        <v>5</v>
      </c>
      <c r="AE5388">
        <f t="shared" si="591"/>
        <v>105</v>
      </c>
      <c r="AF5388" s="9">
        <f t="shared" si="592"/>
        <v>7.6761904761904765</v>
      </c>
      <c r="AG5388">
        <f t="shared" si="593"/>
        <v>0.38</v>
      </c>
      <c r="AH5388">
        <f t="shared" si="594"/>
        <v>10.14</v>
      </c>
      <c r="AI5388">
        <f t="shared" si="595"/>
        <v>0.5</v>
      </c>
      <c r="AJ5388">
        <f t="shared" si="596"/>
        <v>5.9569999999999999</v>
      </c>
      <c r="AK5388" s="10">
        <f t="shared" si="597"/>
        <v>5.577</v>
      </c>
    </row>
    <row r="5389" spans="1:37" x14ac:dyDescent="0.25">
      <c r="A5389" s="1">
        <v>42247</v>
      </c>
      <c r="B5389">
        <v>965460697141</v>
      </c>
      <c r="C5389" t="s">
        <v>19928</v>
      </c>
      <c r="D5389" t="s">
        <v>19929</v>
      </c>
      <c r="E5389" s="6">
        <v>9781429954099</v>
      </c>
      <c r="F5389" t="s">
        <v>2053</v>
      </c>
      <c r="G5389" t="s">
        <v>2054</v>
      </c>
      <c r="H5389" t="s">
        <v>56</v>
      </c>
      <c r="I5389">
        <v>1</v>
      </c>
      <c r="J5389" t="s">
        <v>578</v>
      </c>
      <c r="K5389" t="s">
        <v>35</v>
      </c>
      <c r="L5389">
        <v>11.49</v>
      </c>
      <c r="M5389" t="s">
        <v>36</v>
      </c>
      <c r="N5389">
        <v>9.99</v>
      </c>
      <c r="O5389" t="s">
        <v>36</v>
      </c>
      <c r="P5389">
        <v>8.9600000000000009</v>
      </c>
      <c r="Q5389" t="s">
        <v>37</v>
      </c>
      <c r="R5389">
        <v>7.79</v>
      </c>
      <c r="S5389" t="s">
        <v>37</v>
      </c>
      <c r="T5389">
        <v>1.17</v>
      </c>
      <c r="U5389" t="s">
        <v>37</v>
      </c>
      <c r="V5389" t="s">
        <v>201</v>
      </c>
      <c r="W5389" t="s">
        <v>96</v>
      </c>
      <c r="X5389" t="s">
        <v>40</v>
      </c>
      <c r="Y5389" t="s">
        <v>19857</v>
      </c>
      <c r="Z5389">
        <v>5.45</v>
      </c>
      <c r="AA5389" t="s">
        <v>37</v>
      </c>
      <c r="AB5389">
        <v>1.17</v>
      </c>
      <c r="AC5389" t="s">
        <v>37</v>
      </c>
      <c r="AD5389">
        <v>5</v>
      </c>
      <c r="AE5389">
        <f t="shared" si="591"/>
        <v>105</v>
      </c>
      <c r="AF5389" s="9">
        <f t="shared" si="592"/>
        <v>8.533333333333335</v>
      </c>
      <c r="AG5389">
        <f t="shared" si="593"/>
        <v>0.42</v>
      </c>
      <c r="AH5389">
        <f t="shared" si="594"/>
        <v>11.28</v>
      </c>
      <c r="AI5389">
        <f t="shared" si="595"/>
        <v>0.55000000000000004</v>
      </c>
      <c r="AJ5389">
        <f t="shared" si="596"/>
        <v>6.6230000000000002</v>
      </c>
      <c r="AK5389" s="10">
        <f t="shared" si="597"/>
        <v>6.2030000000000003</v>
      </c>
    </row>
    <row r="5390" spans="1:37" x14ac:dyDescent="0.25">
      <c r="A5390" s="1">
        <v>42247</v>
      </c>
      <c r="B5390">
        <v>965462111291</v>
      </c>
      <c r="C5390" t="s">
        <v>19930</v>
      </c>
      <c r="D5390" t="s">
        <v>19931</v>
      </c>
      <c r="E5390" s="6">
        <v>9781250015358</v>
      </c>
      <c r="F5390" t="s">
        <v>15680</v>
      </c>
      <c r="G5390" t="s">
        <v>15681</v>
      </c>
      <c r="H5390" t="s">
        <v>12018</v>
      </c>
      <c r="I5390">
        <v>1</v>
      </c>
      <c r="J5390" t="s">
        <v>578</v>
      </c>
      <c r="K5390" t="s">
        <v>35</v>
      </c>
      <c r="L5390">
        <v>10.34</v>
      </c>
      <c r="M5390" t="s">
        <v>36</v>
      </c>
      <c r="N5390">
        <v>8.99</v>
      </c>
      <c r="O5390" t="s">
        <v>36</v>
      </c>
      <c r="P5390">
        <v>8.06</v>
      </c>
      <c r="Q5390" t="s">
        <v>37</v>
      </c>
      <c r="R5390">
        <v>7.01</v>
      </c>
      <c r="S5390" t="s">
        <v>37</v>
      </c>
      <c r="T5390">
        <v>1.05</v>
      </c>
      <c r="U5390" t="s">
        <v>37</v>
      </c>
      <c r="V5390" t="s">
        <v>2758</v>
      </c>
      <c r="W5390" t="s">
        <v>88</v>
      </c>
      <c r="X5390" t="s">
        <v>40</v>
      </c>
      <c r="Y5390" t="s">
        <v>18722</v>
      </c>
      <c r="Z5390">
        <v>4.91</v>
      </c>
      <c r="AA5390" t="s">
        <v>37</v>
      </c>
      <c r="AB5390">
        <v>1.05</v>
      </c>
      <c r="AC5390" t="s">
        <v>37</v>
      </c>
      <c r="AD5390">
        <v>13</v>
      </c>
      <c r="AE5390">
        <f t="shared" si="591"/>
        <v>113</v>
      </c>
      <c r="AF5390" s="9">
        <f t="shared" si="592"/>
        <v>7.1327433628318584</v>
      </c>
      <c r="AG5390">
        <f t="shared" si="593"/>
        <v>0.92</v>
      </c>
      <c r="AH5390">
        <f t="shared" si="594"/>
        <v>9.43</v>
      </c>
      <c r="AI5390">
        <f t="shared" si="595"/>
        <v>1.21</v>
      </c>
      <c r="AJ5390">
        <f t="shared" si="596"/>
        <v>5.9569999999999999</v>
      </c>
      <c r="AK5390" s="10">
        <f t="shared" si="597"/>
        <v>5.0369999999999999</v>
      </c>
    </row>
    <row r="5391" spans="1:37" x14ac:dyDescent="0.25">
      <c r="A5391" s="1">
        <v>42247</v>
      </c>
      <c r="B5391">
        <v>965462349191</v>
      </c>
      <c r="C5391" t="s">
        <v>19932</v>
      </c>
      <c r="D5391" t="s">
        <v>19933</v>
      </c>
      <c r="E5391" s="6">
        <v>9781633753099</v>
      </c>
      <c r="F5391" t="s">
        <v>9750</v>
      </c>
      <c r="G5391" t="s">
        <v>9751</v>
      </c>
      <c r="H5391" t="s">
        <v>9752</v>
      </c>
      <c r="I5391">
        <v>1</v>
      </c>
      <c r="J5391" t="s">
        <v>578</v>
      </c>
      <c r="K5391" t="s">
        <v>35</v>
      </c>
      <c r="L5391">
        <v>3.44</v>
      </c>
      <c r="M5391" t="s">
        <v>36</v>
      </c>
      <c r="N5391">
        <v>2.99</v>
      </c>
      <c r="O5391" t="s">
        <v>36</v>
      </c>
      <c r="P5391">
        <v>2.68</v>
      </c>
      <c r="Q5391" t="s">
        <v>37</v>
      </c>
      <c r="R5391">
        <v>2.33</v>
      </c>
      <c r="S5391" t="s">
        <v>37</v>
      </c>
      <c r="T5391">
        <v>0.35</v>
      </c>
      <c r="U5391" t="s">
        <v>37</v>
      </c>
      <c r="V5391" t="s">
        <v>163</v>
      </c>
      <c r="W5391" t="s">
        <v>72</v>
      </c>
      <c r="X5391" t="s">
        <v>40</v>
      </c>
      <c r="Y5391" t="s">
        <v>12022</v>
      </c>
      <c r="Z5391">
        <v>1.63</v>
      </c>
      <c r="AA5391" t="s">
        <v>37</v>
      </c>
      <c r="AB5391">
        <v>0.35</v>
      </c>
      <c r="AC5391" t="s">
        <v>37</v>
      </c>
      <c r="AD5391">
        <v>5</v>
      </c>
      <c r="AE5391">
        <f t="shared" si="591"/>
        <v>105</v>
      </c>
      <c r="AF5391" s="9">
        <f t="shared" si="592"/>
        <v>2.5523809523809526</v>
      </c>
      <c r="AG5391">
        <f t="shared" si="593"/>
        <v>0.12</v>
      </c>
      <c r="AH5391">
        <f t="shared" si="594"/>
        <v>3.37</v>
      </c>
      <c r="AI5391">
        <f t="shared" si="595"/>
        <v>0.15</v>
      </c>
      <c r="AJ5391">
        <f t="shared" si="596"/>
        <v>1.9809999999999999</v>
      </c>
      <c r="AK5391" s="10">
        <f t="shared" si="597"/>
        <v>1.8609999999999998</v>
      </c>
    </row>
    <row r="5392" spans="1:37" x14ac:dyDescent="0.25">
      <c r="A5392" s="1">
        <v>42247</v>
      </c>
      <c r="B5392">
        <v>965462435191</v>
      </c>
      <c r="C5392" t="s">
        <v>19934</v>
      </c>
      <c r="D5392" t="s">
        <v>19935</v>
      </c>
      <c r="E5392" s="6">
        <v>9781622664962</v>
      </c>
      <c r="F5392" t="s">
        <v>19936</v>
      </c>
      <c r="G5392" t="s">
        <v>19937</v>
      </c>
      <c r="H5392" t="s">
        <v>3039</v>
      </c>
      <c r="I5392">
        <v>1</v>
      </c>
      <c r="J5392" t="s">
        <v>578</v>
      </c>
      <c r="K5392" t="s">
        <v>35</v>
      </c>
      <c r="L5392">
        <v>3.44</v>
      </c>
      <c r="M5392" t="s">
        <v>36</v>
      </c>
      <c r="N5392">
        <v>2.99</v>
      </c>
      <c r="O5392" t="s">
        <v>36</v>
      </c>
      <c r="P5392">
        <v>2.68</v>
      </c>
      <c r="Q5392" t="s">
        <v>37</v>
      </c>
      <c r="R5392">
        <v>2.33</v>
      </c>
      <c r="S5392" t="s">
        <v>37</v>
      </c>
      <c r="T5392">
        <v>0.35</v>
      </c>
      <c r="U5392" t="s">
        <v>37</v>
      </c>
      <c r="V5392" t="s">
        <v>11212</v>
      </c>
      <c r="W5392" t="s">
        <v>96</v>
      </c>
      <c r="X5392" t="s">
        <v>40</v>
      </c>
      <c r="Y5392" t="s">
        <v>19938</v>
      </c>
      <c r="Z5392">
        <v>1.63</v>
      </c>
      <c r="AA5392" t="s">
        <v>37</v>
      </c>
      <c r="AB5392">
        <v>0.35</v>
      </c>
      <c r="AC5392" t="s">
        <v>37</v>
      </c>
      <c r="AD5392">
        <v>5</v>
      </c>
      <c r="AE5392">
        <f t="shared" si="591"/>
        <v>105</v>
      </c>
      <c r="AF5392" s="9">
        <f t="shared" si="592"/>
        <v>2.5523809523809526</v>
      </c>
      <c r="AG5392">
        <f t="shared" si="593"/>
        <v>0.12</v>
      </c>
      <c r="AH5392">
        <f t="shared" si="594"/>
        <v>3.37</v>
      </c>
      <c r="AI5392">
        <f t="shared" si="595"/>
        <v>0.15</v>
      </c>
      <c r="AJ5392">
        <f t="shared" si="596"/>
        <v>1.9809999999999999</v>
      </c>
      <c r="AK5392" s="10">
        <f t="shared" si="597"/>
        <v>1.8609999999999998</v>
      </c>
    </row>
    <row r="5393" spans="1:37" x14ac:dyDescent="0.25">
      <c r="A5393" s="1">
        <v>42247</v>
      </c>
      <c r="B5393">
        <v>965464828341</v>
      </c>
      <c r="C5393" t="s">
        <v>19939</v>
      </c>
      <c r="D5393" t="s">
        <v>19940</v>
      </c>
      <c r="E5393" s="6">
        <v>9781429989817</v>
      </c>
      <c r="F5393" t="s">
        <v>3001</v>
      </c>
      <c r="G5393" t="s">
        <v>3002</v>
      </c>
      <c r="H5393" t="s">
        <v>410</v>
      </c>
      <c r="I5393">
        <v>1</v>
      </c>
      <c r="J5393" t="s">
        <v>578</v>
      </c>
      <c r="K5393" t="s">
        <v>35</v>
      </c>
      <c r="L5393">
        <v>27.59</v>
      </c>
      <c r="M5393" t="s">
        <v>36</v>
      </c>
      <c r="N5393">
        <v>23.99</v>
      </c>
      <c r="O5393" t="s">
        <v>36</v>
      </c>
      <c r="P5393">
        <v>21.52</v>
      </c>
      <c r="Q5393" t="s">
        <v>37</v>
      </c>
      <c r="R5393">
        <v>18.71</v>
      </c>
      <c r="S5393" t="s">
        <v>37</v>
      </c>
      <c r="T5393">
        <v>2.81</v>
      </c>
      <c r="U5393" t="s">
        <v>37</v>
      </c>
      <c r="V5393" t="s">
        <v>9429</v>
      </c>
      <c r="W5393" t="s">
        <v>39</v>
      </c>
      <c r="X5393" t="s">
        <v>40</v>
      </c>
      <c r="Y5393" t="s">
        <v>19941</v>
      </c>
      <c r="Z5393">
        <v>13.1</v>
      </c>
      <c r="AA5393" t="s">
        <v>37</v>
      </c>
      <c r="AB5393">
        <v>2.81</v>
      </c>
      <c r="AC5393" t="s">
        <v>37</v>
      </c>
      <c r="AD5393">
        <v>13</v>
      </c>
      <c r="AE5393">
        <f t="shared" si="591"/>
        <v>113</v>
      </c>
      <c r="AF5393" s="9">
        <f t="shared" si="592"/>
        <v>19.044247787610619</v>
      </c>
      <c r="AG5393">
        <f t="shared" si="593"/>
        <v>2.4700000000000002</v>
      </c>
      <c r="AH5393">
        <f t="shared" si="594"/>
        <v>25.18</v>
      </c>
      <c r="AI5393">
        <f t="shared" si="595"/>
        <v>3.26</v>
      </c>
      <c r="AJ5393">
        <f t="shared" si="596"/>
        <v>15.907</v>
      </c>
      <c r="AK5393" s="10">
        <f t="shared" si="597"/>
        <v>13.436999999999999</v>
      </c>
    </row>
    <row r="5394" spans="1:37" x14ac:dyDescent="0.25">
      <c r="A5394" s="1">
        <v>42247</v>
      </c>
      <c r="B5394">
        <v>965466150391</v>
      </c>
      <c r="C5394" t="s">
        <v>19942</v>
      </c>
      <c r="D5394" t="s">
        <v>19943</v>
      </c>
      <c r="E5394" s="6">
        <v>9781250022653</v>
      </c>
      <c r="F5394" t="s">
        <v>2301</v>
      </c>
      <c r="G5394" t="s">
        <v>2302</v>
      </c>
      <c r="H5394" t="s">
        <v>2303</v>
      </c>
      <c r="I5394">
        <v>1</v>
      </c>
      <c r="J5394" t="s">
        <v>578</v>
      </c>
      <c r="K5394" t="s">
        <v>35</v>
      </c>
      <c r="L5394">
        <v>12.64</v>
      </c>
      <c r="M5394" t="s">
        <v>36</v>
      </c>
      <c r="N5394">
        <v>10.99</v>
      </c>
      <c r="O5394" t="s">
        <v>36</v>
      </c>
      <c r="P5394">
        <v>9.7799999999999994</v>
      </c>
      <c r="Q5394" t="s">
        <v>37</v>
      </c>
      <c r="R5394">
        <v>8.5</v>
      </c>
      <c r="S5394" t="s">
        <v>37</v>
      </c>
      <c r="T5394">
        <v>1.28</v>
      </c>
      <c r="U5394" t="s">
        <v>37</v>
      </c>
      <c r="V5394" t="s">
        <v>19459</v>
      </c>
      <c r="W5394" t="s">
        <v>50</v>
      </c>
      <c r="X5394" t="s">
        <v>40</v>
      </c>
      <c r="Y5394" t="s">
        <v>19944</v>
      </c>
      <c r="Z5394">
        <v>5.95</v>
      </c>
      <c r="AA5394" t="s">
        <v>37</v>
      </c>
      <c r="AB5394">
        <v>1.28</v>
      </c>
      <c r="AC5394" t="s">
        <v>37</v>
      </c>
      <c r="AD5394">
        <v>5</v>
      </c>
      <c r="AE5394">
        <f t="shared" si="591"/>
        <v>105</v>
      </c>
      <c r="AF5394" s="9">
        <f t="shared" si="592"/>
        <v>9.3142857142857132</v>
      </c>
      <c r="AG5394">
        <f t="shared" si="593"/>
        <v>0.46</v>
      </c>
      <c r="AH5394">
        <f t="shared" si="594"/>
        <v>12.31</v>
      </c>
      <c r="AI5394">
        <f t="shared" si="595"/>
        <v>0.6</v>
      </c>
      <c r="AJ5394">
        <f t="shared" si="596"/>
        <v>7.2299999999999995</v>
      </c>
      <c r="AK5394" s="10">
        <f t="shared" si="597"/>
        <v>6.77</v>
      </c>
    </row>
    <row r="5395" spans="1:37" x14ac:dyDescent="0.25">
      <c r="A5395" s="1">
        <v>42247</v>
      </c>
      <c r="B5395">
        <v>965467572141</v>
      </c>
      <c r="C5395" t="s">
        <v>19945</v>
      </c>
      <c r="D5395" t="s">
        <v>19946</v>
      </c>
      <c r="E5395" s="6">
        <v>9781250020550</v>
      </c>
      <c r="F5395" t="s">
        <v>570</v>
      </c>
      <c r="G5395" t="s">
        <v>571</v>
      </c>
      <c r="H5395" t="s">
        <v>572</v>
      </c>
      <c r="I5395">
        <v>1</v>
      </c>
      <c r="J5395" t="s">
        <v>578</v>
      </c>
      <c r="K5395" t="s">
        <v>35</v>
      </c>
      <c r="L5395">
        <v>18.39</v>
      </c>
      <c r="M5395" t="s">
        <v>36</v>
      </c>
      <c r="N5395">
        <v>15.99</v>
      </c>
      <c r="O5395" t="s">
        <v>36</v>
      </c>
      <c r="P5395">
        <v>14.22</v>
      </c>
      <c r="Q5395" t="s">
        <v>37</v>
      </c>
      <c r="R5395">
        <v>12.37</v>
      </c>
      <c r="S5395" t="s">
        <v>37</v>
      </c>
      <c r="T5395">
        <v>1.85</v>
      </c>
      <c r="U5395" t="s">
        <v>37</v>
      </c>
      <c r="V5395" t="s">
        <v>13458</v>
      </c>
      <c r="W5395" t="s">
        <v>88</v>
      </c>
      <c r="X5395" t="s">
        <v>40</v>
      </c>
      <c r="Y5395" t="s">
        <v>19947</v>
      </c>
      <c r="Z5395">
        <v>8.66</v>
      </c>
      <c r="AA5395" t="s">
        <v>37</v>
      </c>
      <c r="AB5395">
        <v>1.85</v>
      </c>
      <c r="AC5395" t="s">
        <v>37</v>
      </c>
      <c r="AD5395">
        <v>13</v>
      </c>
      <c r="AE5395">
        <f t="shared" si="591"/>
        <v>113</v>
      </c>
      <c r="AF5395" s="9">
        <f t="shared" si="592"/>
        <v>12.584070796460178</v>
      </c>
      <c r="AG5395">
        <f t="shared" si="593"/>
        <v>1.63</v>
      </c>
      <c r="AH5395">
        <f t="shared" si="594"/>
        <v>16.63</v>
      </c>
      <c r="AI5395">
        <f t="shared" si="595"/>
        <v>2.15</v>
      </c>
      <c r="AJ5395">
        <f t="shared" si="596"/>
        <v>10.509</v>
      </c>
      <c r="AK5395" s="10">
        <f t="shared" si="597"/>
        <v>8.8790000000000013</v>
      </c>
    </row>
    <row r="5396" spans="1:37" x14ac:dyDescent="0.25">
      <c r="A5396" s="1">
        <v>42247</v>
      </c>
      <c r="B5396">
        <v>965467777141</v>
      </c>
      <c r="C5396" t="s">
        <v>19948</v>
      </c>
      <c r="D5396" t="s">
        <v>19949</v>
      </c>
      <c r="E5396" s="6">
        <v>9781250022073</v>
      </c>
      <c r="F5396" t="s">
        <v>1119</v>
      </c>
      <c r="G5396" t="s">
        <v>1120</v>
      </c>
      <c r="H5396" t="s">
        <v>354</v>
      </c>
      <c r="I5396">
        <v>1</v>
      </c>
      <c r="J5396" t="s">
        <v>578</v>
      </c>
      <c r="K5396" t="s">
        <v>35</v>
      </c>
      <c r="L5396">
        <v>12.64</v>
      </c>
      <c r="M5396" t="s">
        <v>36</v>
      </c>
      <c r="N5396">
        <v>10.99</v>
      </c>
      <c r="O5396" t="s">
        <v>36</v>
      </c>
      <c r="P5396">
        <v>9.86</v>
      </c>
      <c r="Q5396" t="s">
        <v>37</v>
      </c>
      <c r="R5396">
        <v>8.57</v>
      </c>
      <c r="S5396" t="s">
        <v>37</v>
      </c>
      <c r="T5396">
        <v>1.29</v>
      </c>
      <c r="U5396" t="s">
        <v>37</v>
      </c>
      <c r="V5396" t="s">
        <v>19950</v>
      </c>
      <c r="W5396" t="s">
        <v>39</v>
      </c>
      <c r="X5396" t="s">
        <v>40</v>
      </c>
      <c r="Y5396" t="s">
        <v>19951</v>
      </c>
      <c r="Z5396">
        <v>6</v>
      </c>
      <c r="AA5396" t="s">
        <v>37</v>
      </c>
      <c r="AB5396">
        <v>1.29</v>
      </c>
      <c r="AC5396" t="s">
        <v>37</v>
      </c>
      <c r="AD5396">
        <v>13</v>
      </c>
      <c r="AE5396">
        <f t="shared" si="591"/>
        <v>113</v>
      </c>
      <c r="AF5396" s="9">
        <f t="shared" si="592"/>
        <v>8.7256637168141573</v>
      </c>
      <c r="AG5396">
        <f t="shared" si="593"/>
        <v>1.1299999999999999</v>
      </c>
      <c r="AH5396">
        <f t="shared" si="594"/>
        <v>11.53</v>
      </c>
      <c r="AI5396">
        <f t="shared" si="595"/>
        <v>1.49</v>
      </c>
      <c r="AJ5396">
        <f t="shared" si="596"/>
        <v>7.2889999999999997</v>
      </c>
      <c r="AK5396" s="10">
        <f t="shared" si="597"/>
        <v>6.1589999999999998</v>
      </c>
    </row>
    <row r="5397" spans="1:37" x14ac:dyDescent="0.25">
      <c r="A5397" s="1">
        <v>42247</v>
      </c>
      <c r="B5397">
        <v>965468508241</v>
      </c>
      <c r="C5397" t="s">
        <v>19952</v>
      </c>
      <c r="D5397" t="s">
        <v>19953</v>
      </c>
      <c r="E5397" s="6">
        <v>9781429900300</v>
      </c>
      <c r="F5397" t="s">
        <v>19954</v>
      </c>
      <c r="G5397" t="s">
        <v>19955</v>
      </c>
      <c r="H5397" t="s">
        <v>10714</v>
      </c>
      <c r="I5397">
        <v>1</v>
      </c>
      <c r="J5397" t="s">
        <v>578</v>
      </c>
      <c r="K5397" t="s">
        <v>35</v>
      </c>
      <c r="L5397">
        <v>10.34</v>
      </c>
      <c r="M5397" t="s">
        <v>36</v>
      </c>
      <c r="N5397">
        <v>8.99</v>
      </c>
      <c r="O5397" t="s">
        <v>36</v>
      </c>
      <c r="P5397">
        <v>8.06</v>
      </c>
      <c r="Q5397" t="s">
        <v>37</v>
      </c>
      <c r="R5397">
        <v>7.01</v>
      </c>
      <c r="S5397" t="s">
        <v>37</v>
      </c>
      <c r="T5397">
        <v>1.05</v>
      </c>
      <c r="U5397" t="s">
        <v>37</v>
      </c>
      <c r="V5397" t="s">
        <v>1708</v>
      </c>
      <c r="W5397" t="s">
        <v>2307</v>
      </c>
      <c r="X5397" t="s">
        <v>40</v>
      </c>
      <c r="Y5397" t="s">
        <v>10715</v>
      </c>
      <c r="Z5397">
        <v>4.91</v>
      </c>
      <c r="AA5397" t="s">
        <v>37</v>
      </c>
      <c r="AB5397">
        <v>1.05</v>
      </c>
      <c r="AC5397" t="s">
        <v>37</v>
      </c>
      <c r="AD5397">
        <v>13</v>
      </c>
      <c r="AE5397">
        <f t="shared" si="591"/>
        <v>113</v>
      </c>
      <c r="AF5397" s="9">
        <f t="shared" si="592"/>
        <v>7.1327433628318584</v>
      </c>
      <c r="AG5397">
        <f t="shared" si="593"/>
        <v>0.92</v>
      </c>
      <c r="AH5397">
        <f t="shared" si="594"/>
        <v>9.43</v>
      </c>
      <c r="AI5397">
        <f t="shared" si="595"/>
        <v>1.21</v>
      </c>
      <c r="AJ5397">
        <f t="shared" si="596"/>
        <v>5.9569999999999999</v>
      </c>
      <c r="AK5397" s="10">
        <f t="shared" si="597"/>
        <v>5.0369999999999999</v>
      </c>
    </row>
    <row r="5398" spans="1:37" x14ac:dyDescent="0.25">
      <c r="A5398" s="1">
        <v>42247</v>
      </c>
      <c r="B5398">
        <v>965470152191</v>
      </c>
      <c r="C5398" t="s">
        <v>19956</v>
      </c>
      <c r="D5398" t="s">
        <v>19957</v>
      </c>
      <c r="E5398" s="6">
        <v>9781633753099</v>
      </c>
      <c r="F5398" t="s">
        <v>9750</v>
      </c>
      <c r="G5398" t="s">
        <v>9751</v>
      </c>
      <c r="H5398" t="s">
        <v>9752</v>
      </c>
      <c r="I5398">
        <v>1</v>
      </c>
      <c r="J5398" t="s">
        <v>578</v>
      </c>
      <c r="K5398" t="s">
        <v>35</v>
      </c>
      <c r="L5398">
        <v>3.44</v>
      </c>
      <c r="M5398" t="s">
        <v>36</v>
      </c>
      <c r="N5398">
        <v>2.99</v>
      </c>
      <c r="O5398" t="s">
        <v>36</v>
      </c>
      <c r="P5398">
        <v>2.68</v>
      </c>
      <c r="Q5398" t="s">
        <v>37</v>
      </c>
      <c r="R5398">
        <v>2.33</v>
      </c>
      <c r="S5398" t="s">
        <v>37</v>
      </c>
      <c r="T5398">
        <v>0.35</v>
      </c>
      <c r="U5398" t="s">
        <v>37</v>
      </c>
      <c r="V5398" t="s">
        <v>2521</v>
      </c>
      <c r="W5398" t="s">
        <v>39</v>
      </c>
      <c r="X5398" t="s">
        <v>40</v>
      </c>
      <c r="Y5398" t="s">
        <v>18573</v>
      </c>
      <c r="Z5398">
        <v>1.63</v>
      </c>
      <c r="AA5398" t="s">
        <v>37</v>
      </c>
      <c r="AB5398">
        <v>0.35</v>
      </c>
      <c r="AC5398" t="s">
        <v>37</v>
      </c>
      <c r="AD5398">
        <v>13</v>
      </c>
      <c r="AE5398">
        <f t="shared" si="591"/>
        <v>113</v>
      </c>
      <c r="AF5398" s="9">
        <f t="shared" si="592"/>
        <v>2.3716814159292037</v>
      </c>
      <c r="AG5398">
        <f t="shared" si="593"/>
        <v>0.3</v>
      </c>
      <c r="AH5398">
        <f t="shared" si="594"/>
        <v>3.13</v>
      </c>
      <c r="AI5398">
        <f t="shared" si="595"/>
        <v>0.39</v>
      </c>
      <c r="AJ5398">
        <f t="shared" si="596"/>
        <v>1.9809999999999999</v>
      </c>
      <c r="AK5398" s="10">
        <f t="shared" si="597"/>
        <v>1.6809999999999998</v>
      </c>
    </row>
    <row r="5399" spans="1:37" x14ac:dyDescent="0.25">
      <c r="A5399" s="1">
        <v>42247</v>
      </c>
      <c r="B5399">
        <v>965474969291</v>
      </c>
      <c r="C5399" t="s">
        <v>19958</v>
      </c>
      <c r="D5399" t="s">
        <v>19959</v>
      </c>
      <c r="E5399" s="6">
        <v>9781633753709</v>
      </c>
      <c r="F5399" t="s">
        <v>8994</v>
      </c>
      <c r="G5399" t="s">
        <v>8995</v>
      </c>
      <c r="H5399" t="s">
        <v>8996</v>
      </c>
      <c r="I5399">
        <v>1</v>
      </c>
      <c r="J5399" t="s">
        <v>578</v>
      </c>
      <c r="K5399" t="s">
        <v>35</v>
      </c>
      <c r="L5399">
        <v>3.44</v>
      </c>
      <c r="M5399" t="s">
        <v>36</v>
      </c>
      <c r="N5399">
        <v>2.99</v>
      </c>
      <c r="O5399" t="s">
        <v>36</v>
      </c>
      <c r="P5399">
        <v>2.68</v>
      </c>
      <c r="Q5399" t="s">
        <v>37</v>
      </c>
      <c r="R5399">
        <v>2.33</v>
      </c>
      <c r="S5399" t="s">
        <v>37</v>
      </c>
      <c r="T5399">
        <v>0.35</v>
      </c>
      <c r="U5399" t="s">
        <v>37</v>
      </c>
      <c r="V5399" t="s">
        <v>385</v>
      </c>
      <c r="W5399" t="s">
        <v>149</v>
      </c>
      <c r="X5399" t="s">
        <v>40</v>
      </c>
      <c r="Y5399" t="s">
        <v>19960</v>
      </c>
      <c r="Z5399">
        <v>1.63</v>
      </c>
      <c r="AA5399" t="s">
        <v>37</v>
      </c>
      <c r="AB5399">
        <v>0.35</v>
      </c>
      <c r="AC5399" t="s">
        <v>37</v>
      </c>
      <c r="AD5399">
        <v>5</v>
      </c>
      <c r="AE5399">
        <f t="shared" si="591"/>
        <v>105</v>
      </c>
      <c r="AF5399" s="9">
        <f t="shared" si="592"/>
        <v>2.5523809523809526</v>
      </c>
      <c r="AG5399">
        <f t="shared" si="593"/>
        <v>0.12</v>
      </c>
      <c r="AH5399">
        <f t="shared" si="594"/>
        <v>3.37</v>
      </c>
      <c r="AI5399">
        <f t="shared" si="595"/>
        <v>0.15</v>
      </c>
      <c r="AJ5399">
        <f t="shared" si="596"/>
        <v>1.9809999999999999</v>
      </c>
      <c r="AK5399" s="10">
        <f t="shared" si="597"/>
        <v>1.8609999999999998</v>
      </c>
    </row>
    <row r="5400" spans="1:37" x14ac:dyDescent="0.25">
      <c r="A5400" s="1">
        <v>42247</v>
      </c>
      <c r="B5400">
        <v>965475901341</v>
      </c>
      <c r="C5400" t="s">
        <v>19961</v>
      </c>
      <c r="D5400" t="s">
        <v>19962</v>
      </c>
      <c r="E5400" s="6">
        <v>9781622662241</v>
      </c>
      <c r="F5400" t="s">
        <v>15278</v>
      </c>
      <c r="G5400" t="s">
        <v>15279</v>
      </c>
      <c r="H5400" t="s">
        <v>4154</v>
      </c>
      <c r="I5400">
        <v>1</v>
      </c>
      <c r="J5400" t="s">
        <v>578</v>
      </c>
      <c r="K5400" t="s">
        <v>35</v>
      </c>
      <c r="L5400">
        <v>0</v>
      </c>
      <c r="M5400" t="s">
        <v>36</v>
      </c>
      <c r="N5400">
        <v>0</v>
      </c>
      <c r="O5400" t="s">
        <v>36</v>
      </c>
      <c r="P5400">
        <v>0</v>
      </c>
      <c r="Q5400" t="s">
        <v>37</v>
      </c>
      <c r="R5400">
        <v>0</v>
      </c>
      <c r="S5400" t="s">
        <v>37</v>
      </c>
      <c r="T5400">
        <v>0</v>
      </c>
      <c r="U5400" t="s">
        <v>37</v>
      </c>
      <c r="V5400" t="s">
        <v>163</v>
      </c>
      <c r="W5400" t="s">
        <v>72</v>
      </c>
      <c r="X5400" t="s">
        <v>40</v>
      </c>
      <c r="Y5400" t="s">
        <v>19963</v>
      </c>
      <c r="Z5400">
        <v>0</v>
      </c>
      <c r="AA5400" t="s">
        <v>37</v>
      </c>
      <c r="AB5400">
        <v>0</v>
      </c>
      <c r="AC5400" t="s">
        <v>37</v>
      </c>
      <c r="AD5400">
        <v>5</v>
      </c>
      <c r="AE5400">
        <f t="shared" si="591"/>
        <v>105</v>
      </c>
      <c r="AF5400" s="9">
        <f t="shared" si="592"/>
        <v>0</v>
      </c>
      <c r="AG5400">
        <f t="shared" si="593"/>
        <v>0</v>
      </c>
      <c r="AH5400">
        <f t="shared" si="594"/>
        <v>0</v>
      </c>
      <c r="AI5400">
        <f t="shared" si="595"/>
        <v>0</v>
      </c>
      <c r="AJ5400">
        <f t="shared" si="596"/>
        <v>0</v>
      </c>
      <c r="AK5400" s="10">
        <f t="shared" si="597"/>
        <v>0</v>
      </c>
    </row>
    <row r="5401" spans="1:37" x14ac:dyDescent="0.25">
      <c r="A5401" s="1">
        <v>42247</v>
      </c>
      <c r="B5401">
        <v>965477775391</v>
      </c>
      <c r="C5401" t="s">
        <v>19964</v>
      </c>
      <c r="D5401" t="s">
        <v>19965</v>
      </c>
      <c r="E5401" s="6">
        <v>9781250022073</v>
      </c>
      <c r="F5401" t="s">
        <v>1119</v>
      </c>
      <c r="G5401" t="s">
        <v>1120</v>
      </c>
      <c r="H5401" t="s">
        <v>354</v>
      </c>
      <c r="I5401">
        <v>1</v>
      </c>
      <c r="J5401" t="s">
        <v>578</v>
      </c>
      <c r="K5401" t="s">
        <v>35</v>
      </c>
      <c r="L5401">
        <v>12.64</v>
      </c>
      <c r="M5401" t="s">
        <v>36</v>
      </c>
      <c r="N5401">
        <v>10.99</v>
      </c>
      <c r="O5401" t="s">
        <v>36</v>
      </c>
      <c r="P5401">
        <v>9.86</v>
      </c>
      <c r="Q5401" t="s">
        <v>37</v>
      </c>
      <c r="R5401">
        <v>8.57</v>
      </c>
      <c r="S5401" t="s">
        <v>37</v>
      </c>
      <c r="T5401">
        <v>1.29</v>
      </c>
      <c r="U5401" t="s">
        <v>37</v>
      </c>
      <c r="V5401" t="s">
        <v>278</v>
      </c>
      <c r="W5401" t="s">
        <v>172</v>
      </c>
      <c r="X5401" t="s">
        <v>40</v>
      </c>
      <c r="Y5401" t="s">
        <v>19966</v>
      </c>
      <c r="Z5401">
        <v>6</v>
      </c>
      <c r="AA5401" t="s">
        <v>37</v>
      </c>
      <c r="AB5401">
        <v>1.29</v>
      </c>
      <c r="AC5401" t="s">
        <v>37</v>
      </c>
      <c r="AD5401">
        <v>5</v>
      </c>
      <c r="AE5401">
        <f t="shared" si="591"/>
        <v>105</v>
      </c>
      <c r="AF5401" s="9">
        <f t="shared" si="592"/>
        <v>9.3904761904761891</v>
      </c>
      <c r="AG5401">
        <f t="shared" si="593"/>
        <v>0.46</v>
      </c>
      <c r="AH5401">
        <f t="shared" si="594"/>
        <v>12.41</v>
      </c>
      <c r="AI5401">
        <f t="shared" si="595"/>
        <v>0.6</v>
      </c>
      <c r="AJ5401">
        <f t="shared" si="596"/>
        <v>7.2889999999999997</v>
      </c>
      <c r="AK5401" s="10">
        <f t="shared" si="597"/>
        <v>6.8289999999999997</v>
      </c>
    </row>
    <row r="5402" spans="1:37" x14ac:dyDescent="0.25">
      <c r="A5402" s="1">
        <v>42247</v>
      </c>
      <c r="B5402">
        <v>965481056391</v>
      </c>
      <c r="C5402" t="s">
        <v>19967</v>
      </c>
      <c r="D5402" t="s">
        <v>19968</v>
      </c>
      <c r="E5402" s="6">
        <v>9781466854543</v>
      </c>
      <c r="F5402" t="s">
        <v>15133</v>
      </c>
      <c r="G5402" t="s">
        <v>15134</v>
      </c>
      <c r="H5402" t="s">
        <v>15135</v>
      </c>
      <c r="I5402">
        <v>1</v>
      </c>
      <c r="J5402" t="s">
        <v>578</v>
      </c>
      <c r="K5402" t="s">
        <v>35</v>
      </c>
      <c r="L5402">
        <v>16.09</v>
      </c>
      <c r="M5402" t="s">
        <v>36</v>
      </c>
      <c r="N5402">
        <v>13.99</v>
      </c>
      <c r="O5402" t="s">
        <v>36</v>
      </c>
      <c r="P5402">
        <v>12.44</v>
      </c>
      <c r="Q5402" t="s">
        <v>37</v>
      </c>
      <c r="R5402">
        <v>10.82</v>
      </c>
      <c r="S5402" t="s">
        <v>37</v>
      </c>
      <c r="T5402">
        <v>1.62</v>
      </c>
      <c r="U5402" t="s">
        <v>37</v>
      </c>
      <c r="V5402" t="s">
        <v>1216</v>
      </c>
      <c r="W5402" t="s">
        <v>180</v>
      </c>
      <c r="X5402" t="s">
        <v>40</v>
      </c>
      <c r="Y5402" t="s">
        <v>19969</v>
      </c>
      <c r="Z5402">
        <v>7.57</v>
      </c>
      <c r="AA5402" t="s">
        <v>37</v>
      </c>
      <c r="AB5402">
        <v>1.62</v>
      </c>
      <c r="AC5402" t="s">
        <v>37</v>
      </c>
      <c r="AD5402">
        <v>15</v>
      </c>
      <c r="AE5402">
        <f t="shared" si="591"/>
        <v>115</v>
      </c>
      <c r="AF5402" s="9">
        <f t="shared" si="592"/>
        <v>10.817391304347826</v>
      </c>
      <c r="AG5402">
        <f t="shared" si="593"/>
        <v>1.62</v>
      </c>
      <c r="AH5402">
        <f t="shared" si="594"/>
        <v>14.3</v>
      </c>
      <c r="AI5402">
        <f t="shared" si="595"/>
        <v>2.14</v>
      </c>
      <c r="AJ5402">
        <f t="shared" si="596"/>
        <v>9.1939999999999991</v>
      </c>
      <c r="AK5402" s="10">
        <f t="shared" si="597"/>
        <v>7.573999999999999</v>
      </c>
    </row>
    <row r="5403" spans="1:37" x14ac:dyDescent="0.25">
      <c r="A5403" s="1">
        <v>42247</v>
      </c>
      <c r="B5403">
        <v>965482082341</v>
      </c>
      <c r="C5403" t="s">
        <v>19970</v>
      </c>
      <c r="D5403" t="s">
        <v>19971</v>
      </c>
      <c r="E5403" s="6">
        <v>9781466858961</v>
      </c>
      <c r="F5403" t="s">
        <v>19972</v>
      </c>
      <c r="G5403" t="s">
        <v>19973</v>
      </c>
      <c r="H5403" t="s">
        <v>2790</v>
      </c>
      <c r="I5403">
        <v>1</v>
      </c>
      <c r="J5403" t="s">
        <v>578</v>
      </c>
      <c r="K5403" t="s">
        <v>35</v>
      </c>
      <c r="L5403">
        <v>5.74</v>
      </c>
      <c r="M5403" t="s">
        <v>36</v>
      </c>
      <c r="N5403">
        <v>4.99</v>
      </c>
      <c r="O5403" t="s">
        <v>36</v>
      </c>
      <c r="P5403">
        <v>4.4800000000000004</v>
      </c>
      <c r="Q5403" t="s">
        <v>37</v>
      </c>
      <c r="R5403">
        <v>3.89</v>
      </c>
      <c r="S5403" t="s">
        <v>37</v>
      </c>
      <c r="T5403">
        <v>0.59</v>
      </c>
      <c r="U5403" t="s">
        <v>37</v>
      </c>
      <c r="V5403" t="s">
        <v>12244</v>
      </c>
      <c r="W5403" t="s">
        <v>3799</v>
      </c>
      <c r="X5403" t="s">
        <v>40</v>
      </c>
      <c r="Y5403" t="s">
        <v>19974</v>
      </c>
      <c r="Z5403">
        <v>2.72</v>
      </c>
      <c r="AA5403" t="s">
        <v>37</v>
      </c>
      <c r="AB5403">
        <v>0.59</v>
      </c>
      <c r="AC5403" t="s">
        <v>37</v>
      </c>
      <c r="AD5403">
        <v>5</v>
      </c>
      <c r="AE5403">
        <f t="shared" si="591"/>
        <v>105</v>
      </c>
      <c r="AF5403" s="9">
        <f t="shared" si="592"/>
        <v>4.2666666666666675</v>
      </c>
      <c r="AG5403">
        <f t="shared" si="593"/>
        <v>0.21</v>
      </c>
      <c r="AH5403">
        <f t="shared" si="594"/>
        <v>5.64</v>
      </c>
      <c r="AI5403">
        <f t="shared" si="595"/>
        <v>0.27</v>
      </c>
      <c r="AJ5403">
        <f t="shared" si="596"/>
        <v>3.3130000000000002</v>
      </c>
      <c r="AK5403" s="10">
        <f t="shared" si="597"/>
        <v>3.1030000000000002</v>
      </c>
    </row>
    <row r="5404" spans="1:37" x14ac:dyDescent="0.25">
      <c r="A5404" s="1">
        <v>42247</v>
      </c>
      <c r="B5404">
        <v>965482649141</v>
      </c>
      <c r="C5404" t="s">
        <v>19975</v>
      </c>
      <c r="D5404" t="s">
        <v>19976</v>
      </c>
      <c r="E5404" s="6">
        <v>9781250034502</v>
      </c>
      <c r="F5404" t="s">
        <v>323</v>
      </c>
      <c r="G5404" t="s">
        <v>324</v>
      </c>
      <c r="H5404" t="s">
        <v>56</v>
      </c>
      <c r="I5404">
        <v>1</v>
      </c>
      <c r="J5404" t="s">
        <v>578</v>
      </c>
      <c r="K5404" t="s">
        <v>35</v>
      </c>
      <c r="L5404">
        <v>12.64</v>
      </c>
      <c r="M5404" t="s">
        <v>36</v>
      </c>
      <c r="N5404">
        <v>10.99</v>
      </c>
      <c r="O5404" t="s">
        <v>36</v>
      </c>
      <c r="P5404">
        <v>9.86</v>
      </c>
      <c r="Q5404" t="s">
        <v>37</v>
      </c>
      <c r="R5404">
        <v>8.57</v>
      </c>
      <c r="S5404" t="s">
        <v>37</v>
      </c>
      <c r="T5404">
        <v>1.29</v>
      </c>
      <c r="U5404" t="s">
        <v>37</v>
      </c>
      <c r="V5404" t="s">
        <v>110</v>
      </c>
      <c r="W5404" t="s">
        <v>39</v>
      </c>
      <c r="X5404" t="s">
        <v>40</v>
      </c>
      <c r="Y5404" t="s">
        <v>6474</v>
      </c>
      <c r="Z5404">
        <v>6</v>
      </c>
      <c r="AA5404" t="s">
        <v>37</v>
      </c>
      <c r="AB5404">
        <v>1.29</v>
      </c>
      <c r="AC5404" t="s">
        <v>37</v>
      </c>
      <c r="AD5404">
        <v>13</v>
      </c>
      <c r="AE5404">
        <f t="shared" si="591"/>
        <v>113</v>
      </c>
      <c r="AF5404" s="9">
        <f t="shared" si="592"/>
        <v>8.7256637168141573</v>
      </c>
      <c r="AG5404">
        <f t="shared" si="593"/>
        <v>1.1299999999999999</v>
      </c>
      <c r="AH5404">
        <f t="shared" si="594"/>
        <v>11.53</v>
      </c>
      <c r="AI5404">
        <f t="shared" si="595"/>
        <v>1.49</v>
      </c>
      <c r="AJ5404">
        <f t="shared" si="596"/>
        <v>7.2889999999999997</v>
      </c>
      <c r="AK5404" s="10">
        <f t="shared" si="597"/>
        <v>6.1589999999999998</v>
      </c>
    </row>
    <row r="5405" spans="1:37" x14ac:dyDescent="0.25">
      <c r="A5405" s="1">
        <v>42247</v>
      </c>
      <c r="B5405">
        <v>965484544391</v>
      </c>
      <c r="C5405" t="s">
        <v>19977</v>
      </c>
      <c r="D5405" t="s">
        <v>19953</v>
      </c>
      <c r="E5405" s="6">
        <v>9780312271466</v>
      </c>
      <c r="F5405" t="s">
        <v>17682</v>
      </c>
      <c r="G5405" t="s">
        <v>17683</v>
      </c>
      <c r="H5405" t="s">
        <v>17684</v>
      </c>
      <c r="I5405">
        <v>1</v>
      </c>
      <c r="J5405" t="s">
        <v>578</v>
      </c>
      <c r="K5405" t="s">
        <v>35</v>
      </c>
      <c r="L5405">
        <v>5.74</v>
      </c>
      <c r="M5405" t="s">
        <v>36</v>
      </c>
      <c r="N5405">
        <v>4.99</v>
      </c>
      <c r="O5405" t="s">
        <v>36</v>
      </c>
      <c r="P5405">
        <v>4.4400000000000004</v>
      </c>
      <c r="Q5405" t="s">
        <v>37</v>
      </c>
      <c r="R5405">
        <v>3.86</v>
      </c>
      <c r="S5405" t="s">
        <v>37</v>
      </c>
      <c r="T5405">
        <v>0.57999999999999996</v>
      </c>
      <c r="U5405" t="s">
        <v>37</v>
      </c>
      <c r="V5405" t="s">
        <v>163</v>
      </c>
      <c r="W5405" t="s">
        <v>72</v>
      </c>
      <c r="X5405" t="s">
        <v>40</v>
      </c>
      <c r="Y5405" t="s">
        <v>19978</v>
      </c>
      <c r="Z5405">
        <v>2.7</v>
      </c>
      <c r="AA5405" t="s">
        <v>37</v>
      </c>
      <c r="AB5405">
        <v>0.57999999999999996</v>
      </c>
      <c r="AC5405" t="s">
        <v>37</v>
      </c>
      <c r="AD5405">
        <v>5</v>
      </c>
      <c r="AE5405">
        <f t="shared" si="591"/>
        <v>105</v>
      </c>
      <c r="AF5405" s="9">
        <f t="shared" si="592"/>
        <v>4.2285714285714286</v>
      </c>
      <c r="AG5405">
        <f t="shared" si="593"/>
        <v>0.21</v>
      </c>
      <c r="AH5405">
        <f t="shared" si="594"/>
        <v>5.59</v>
      </c>
      <c r="AI5405">
        <f t="shared" si="595"/>
        <v>0.27</v>
      </c>
      <c r="AJ5405">
        <f t="shared" si="596"/>
        <v>3.282</v>
      </c>
      <c r="AK5405" s="10">
        <f t="shared" si="597"/>
        <v>3.0720000000000001</v>
      </c>
    </row>
    <row r="5406" spans="1:37" x14ac:dyDescent="0.25">
      <c r="A5406" s="1">
        <v>42247</v>
      </c>
      <c r="B5406">
        <v>965485516291</v>
      </c>
      <c r="C5406" t="s">
        <v>19979</v>
      </c>
      <c r="D5406" t="s">
        <v>19980</v>
      </c>
      <c r="E5406" s="6">
        <v>9781250082008</v>
      </c>
      <c r="F5406" t="s">
        <v>9176</v>
      </c>
      <c r="G5406" t="s">
        <v>9177</v>
      </c>
      <c r="H5406" t="s">
        <v>1579</v>
      </c>
      <c r="I5406">
        <v>1</v>
      </c>
      <c r="J5406" t="s">
        <v>578</v>
      </c>
      <c r="K5406" t="s">
        <v>35</v>
      </c>
      <c r="L5406">
        <v>1.1399999999999999</v>
      </c>
      <c r="M5406" t="s">
        <v>36</v>
      </c>
      <c r="N5406">
        <v>0.99</v>
      </c>
      <c r="O5406" t="s">
        <v>36</v>
      </c>
      <c r="P5406">
        <v>0.89</v>
      </c>
      <c r="Q5406" t="s">
        <v>37</v>
      </c>
      <c r="R5406">
        <v>0.77</v>
      </c>
      <c r="S5406" t="s">
        <v>37</v>
      </c>
      <c r="T5406">
        <v>0.12</v>
      </c>
      <c r="U5406" t="s">
        <v>37</v>
      </c>
      <c r="V5406" t="s">
        <v>110</v>
      </c>
      <c r="W5406" t="s">
        <v>39</v>
      </c>
      <c r="X5406" t="s">
        <v>40</v>
      </c>
      <c r="Y5406" t="s">
        <v>19981</v>
      </c>
      <c r="Z5406">
        <v>0.54</v>
      </c>
      <c r="AA5406" t="s">
        <v>37</v>
      </c>
      <c r="AB5406">
        <v>0.12</v>
      </c>
      <c r="AC5406" t="s">
        <v>37</v>
      </c>
      <c r="AD5406">
        <v>13</v>
      </c>
      <c r="AE5406">
        <f t="shared" si="591"/>
        <v>113</v>
      </c>
      <c r="AF5406" s="9">
        <f t="shared" si="592"/>
        <v>0.78761061946902666</v>
      </c>
      <c r="AG5406">
        <f t="shared" si="593"/>
        <v>0.1</v>
      </c>
      <c r="AH5406">
        <f t="shared" si="594"/>
        <v>1.04</v>
      </c>
      <c r="AI5406">
        <f t="shared" si="595"/>
        <v>0.13</v>
      </c>
      <c r="AJ5406">
        <f t="shared" si="596"/>
        <v>0.65899999999999992</v>
      </c>
      <c r="AK5406" s="10">
        <f t="shared" si="597"/>
        <v>0.55899999999999994</v>
      </c>
    </row>
    <row r="5407" spans="1:37" x14ac:dyDescent="0.25">
      <c r="A5407" s="1">
        <v>42247</v>
      </c>
      <c r="B5407">
        <v>965485517291</v>
      </c>
      <c r="C5407" t="s">
        <v>19979</v>
      </c>
      <c r="D5407" t="s">
        <v>19980</v>
      </c>
      <c r="E5407" s="6">
        <v>9781466836884</v>
      </c>
      <c r="F5407" t="s">
        <v>9421</v>
      </c>
      <c r="G5407" t="s">
        <v>9422</v>
      </c>
      <c r="H5407" t="s">
        <v>1579</v>
      </c>
      <c r="I5407">
        <v>1</v>
      </c>
      <c r="J5407" t="s">
        <v>578</v>
      </c>
      <c r="K5407" t="s">
        <v>35</v>
      </c>
      <c r="L5407">
        <v>1.1399999999999999</v>
      </c>
      <c r="M5407" t="s">
        <v>36</v>
      </c>
      <c r="N5407">
        <v>0.99</v>
      </c>
      <c r="O5407" t="s">
        <v>36</v>
      </c>
      <c r="P5407">
        <v>0.89</v>
      </c>
      <c r="Q5407" t="s">
        <v>37</v>
      </c>
      <c r="R5407">
        <v>0.78</v>
      </c>
      <c r="S5407" t="s">
        <v>37</v>
      </c>
      <c r="T5407">
        <v>0.11</v>
      </c>
      <c r="U5407" t="s">
        <v>37</v>
      </c>
      <c r="V5407" t="s">
        <v>110</v>
      </c>
      <c r="W5407" t="s">
        <v>39</v>
      </c>
      <c r="X5407" t="s">
        <v>40</v>
      </c>
      <c r="Y5407" t="s">
        <v>19981</v>
      </c>
      <c r="Z5407">
        <v>0.55000000000000004</v>
      </c>
      <c r="AA5407" t="s">
        <v>37</v>
      </c>
      <c r="AB5407">
        <v>0.11</v>
      </c>
      <c r="AC5407" t="s">
        <v>37</v>
      </c>
      <c r="AD5407">
        <v>13</v>
      </c>
      <c r="AE5407">
        <f t="shared" si="591"/>
        <v>113</v>
      </c>
      <c r="AF5407" s="9">
        <f t="shared" si="592"/>
        <v>0.78761061946902666</v>
      </c>
      <c r="AG5407">
        <f t="shared" si="593"/>
        <v>0.1</v>
      </c>
      <c r="AH5407">
        <f t="shared" si="594"/>
        <v>1.04</v>
      </c>
      <c r="AI5407">
        <f t="shared" si="595"/>
        <v>0.13</v>
      </c>
      <c r="AJ5407">
        <f t="shared" si="596"/>
        <v>0.65599999999999992</v>
      </c>
      <c r="AK5407" s="10">
        <f t="shared" si="597"/>
        <v>0.55599999999999994</v>
      </c>
    </row>
    <row r="5408" spans="1:37" x14ac:dyDescent="0.25">
      <c r="A5408" s="1">
        <v>42247</v>
      </c>
      <c r="B5408">
        <v>965486070391</v>
      </c>
      <c r="C5408" t="s">
        <v>19982</v>
      </c>
      <c r="D5408" t="s">
        <v>19983</v>
      </c>
      <c r="E5408" s="6">
        <v>9781627791496</v>
      </c>
      <c r="F5408" t="s">
        <v>184</v>
      </c>
      <c r="G5408" t="s">
        <v>185</v>
      </c>
      <c r="H5408" t="s">
        <v>186</v>
      </c>
      <c r="I5408">
        <v>1</v>
      </c>
      <c r="J5408" t="s">
        <v>578</v>
      </c>
      <c r="K5408" t="s">
        <v>35</v>
      </c>
      <c r="L5408">
        <v>16.09</v>
      </c>
      <c r="M5408" t="s">
        <v>36</v>
      </c>
      <c r="N5408">
        <v>13.99</v>
      </c>
      <c r="O5408" t="s">
        <v>36</v>
      </c>
      <c r="P5408">
        <v>12.55</v>
      </c>
      <c r="Q5408" t="s">
        <v>37</v>
      </c>
      <c r="R5408">
        <v>10.91</v>
      </c>
      <c r="S5408" t="s">
        <v>37</v>
      </c>
      <c r="T5408">
        <v>1.64</v>
      </c>
      <c r="U5408" t="s">
        <v>37</v>
      </c>
      <c r="V5408" t="s">
        <v>10204</v>
      </c>
      <c r="W5408" t="s">
        <v>39</v>
      </c>
      <c r="X5408" t="s">
        <v>40</v>
      </c>
      <c r="Y5408" t="s">
        <v>19984</v>
      </c>
      <c r="Z5408">
        <v>7.64</v>
      </c>
      <c r="AA5408" t="s">
        <v>37</v>
      </c>
      <c r="AB5408">
        <v>1.64</v>
      </c>
      <c r="AC5408" t="s">
        <v>37</v>
      </c>
      <c r="AD5408">
        <v>13</v>
      </c>
      <c r="AE5408">
        <f t="shared" si="591"/>
        <v>113</v>
      </c>
      <c r="AF5408" s="9">
        <f t="shared" si="592"/>
        <v>11.106194690265488</v>
      </c>
      <c r="AG5408">
        <f t="shared" si="593"/>
        <v>1.44</v>
      </c>
      <c r="AH5408">
        <f t="shared" si="594"/>
        <v>14.68</v>
      </c>
      <c r="AI5408">
        <f t="shared" si="595"/>
        <v>1.9</v>
      </c>
      <c r="AJ5408">
        <f t="shared" si="596"/>
        <v>9.2769999999999992</v>
      </c>
      <c r="AK5408" s="10">
        <f t="shared" si="597"/>
        <v>7.8369999999999997</v>
      </c>
    </row>
    <row r="5409" spans="1:37" x14ac:dyDescent="0.25">
      <c r="A5409" s="1">
        <v>42247</v>
      </c>
      <c r="B5409">
        <v>965486465341</v>
      </c>
      <c r="C5409" t="s">
        <v>19985</v>
      </c>
      <c r="D5409" t="s">
        <v>19986</v>
      </c>
      <c r="E5409" s="6">
        <v>9780374708733</v>
      </c>
      <c r="F5409" t="s">
        <v>19132</v>
      </c>
      <c r="G5409" t="s">
        <v>19133</v>
      </c>
      <c r="H5409" t="s">
        <v>19134</v>
      </c>
      <c r="I5409">
        <v>1</v>
      </c>
      <c r="J5409" t="s">
        <v>578</v>
      </c>
      <c r="K5409" t="s">
        <v>35</v>
      </c>
      <c r="L5409">
        <v>12.64</v>
      </c>
      <c r="M5409" t="s">
        <v>36</v>
      </c>
      <c r="N5409">
        <v>10.99</v>
      </c>
      <c r="O5409" t="s">
        <v>36</v>
      </c>
      <c r="P5409">
        <v>9.86</v>
      </c>
      <c r="Q5409" t="s">
        <v>37</v>
      </c>
      <c r="R5409">
        <v>8.57</v>
      </c>
      <c r="S5409" t="s">
        <v>37</v>
      </c>
      <c r="T5409">
        <v>1.29</v>
      </c>
      <c r="U5409" t="s">
        <v>37</v>
      </c>
      <c r="V5409" t="s">
        <v>79</v>
      </c>
      <c r="W5409" t="s">
        <v>39</v>
      </c>
      <c r="X5409" t="s">
        <v>40</v>
      </c>
      <c r="Y5409" t="s">
        <v>19987</v>
      </c>
      <c r="Z5409">
        <v>6</v>
      </c>
      <c r="AA5409" t="s">
        <v>37</v>
      </c>
      <c r="AB5409">
        <v>1.29</v>
      </c>
      <c r="AC5409" t="s">
        <v>37</v>
      </c>
      <c r="AD5409">
        <v>13</v>
      </c>
      <c r="AE5409">
        <f t="shared" si="591"/>
        <v>113</v>
      </c>
      <c r="AF5409" s="9">
        <f t="shared" si="592"/>
        <v>8.7256637168141573</v>
      </c>
      <c r="AG5409">
        <f t="shared" si="593"/>
        <v>1.1299999999999999</v>
      </c>
      <c r="AH5409">
        <f t="shared" si="594"/>
        <v>11.53</v>
      </c>
      <c r="AI5409">
        <f t="shared" si="595"/>
        <v>1.49</v>
      </c>
      <c r="AJ5409">
        <f t="shared" si="596"/>
        <v>7.2889999999999997</v>
      </c>
      <c r="AK5409" s="10">
        <f t="shared" si="597"/>
        <v>6.1589999999999998</v>
      </c>
    </row>
    <row r="5410" spans="1:37" x14ac:dyDescent="0.25">
      <c r="A5410" s="1">
        <v>42247</v>
      </c>
      <c r="B5410">
        <v>965486927391</v>
      </c>
      <c r="C5410" t="s">
        <v>19988</v>
      </c>
      <c r="D5410" t="s">
        <v>19989</v>
      </c>
      <c r="E5410" s="6">
        <v>9781466853430</v>
      </c>
      <c r="F5410" t="s">
        <v>9814</v>
      </c>
      <c r="G5410" t="s">
        <v>9815</v>
      </c>
      <c r="H5410" t="s">
        <v>5006</v>
      </c>
      <c r="I5410">
        <v>1</v>
      </c>
      <c r="J5410" t="s">
        <v>578</v>
      </c>
      <c r="K5410" t="s">
        <v>35</v>
      </c>
      <c r="L5410">
        <v>16.09</v>
      </c>
      <c r="M5410" t="s">
        <v>36</v>
      </c>
      <c r="N5410">
        <v>13.99</v>
      </c>
      <c r="O5410" t="s">
        <v>36</v>
      </c>
      <c r="P5410">
        <v>12.55</v>
      </c>
      <c r="Q5410" t="s">
        <v>37</v>
      </c>
      <c r="R5410">
        <v>10.91</v>
      </c>
      <c r="S5410" t="s">
        <v>37</v>
      </c>
      <c r="T5410">
        <v>1.64</v>
      </c>
      <c r="U5410" t="s">
        <v>37</v>
      </c>
      <c r="V5410" t="s">
        <v>592</v>
      </c>
      <c r="W5410" t="s">
        <v>88</v>
      </c>
      <c r="X5410" t="s">
        <v>40</v>
      </c>
      <c r="Y5410" t="s">
        <v>19990</v>
      </c>
      <c r="Z5410">
        <v>7.64</v>
      </c>
      <c r="AA5410" t="s">
        <v>37</v>
      </c>
      <c r="AB5410">
        <v>1.64</v>
      </c>
      <c r="AC5410" t="s">
        <v>37</v>
      </c>
      <c r="AD5410">
        <v>13</v>
      </c>
      <c r="AE5410">
        <f t="shared" si="591"/>
        <v>113</v>
      </c>
      <c r="AF5410" s="9">
        <f t="shared" si="592"/>
        <v>11.106194690265488</v>
      </c>
      <c r="AG5410">
        <f t="shared" si="593"/>
        <v>1.44</v>
      </c>
      <c r="AH5410">
        <f t="shared" si="594"/>
        <v>14.68</v>
      </c>
      <c r="AI5410">
        <f t="shared" si="595"/>
        <v>1.9</v>
      </c>
      <c r="AJ5410">
        <f t="shared" si="596"/>
        <v>9.2769999999999992</v>
      </c>
      <c r="AK5410" s="10">
        <f t="shared" si="597"/>
        <v>7.8369999999999997</v>
      </c>
    </row>
    <row r="5411" spans="1:37" x14ac:dyDescent="0.25">
      <c r="A5411" s="1">
        <v>42247</v>
      </c>
      <c r="B5411">
        <v>965498633291</v>
      </c>
      <c r="C5411" t="s">
        <v>19991</v>
      </c>
      <c r="D5411" t="s">
        <v>19992</v>
      </c>
      <c r="E5411" s="6">
        <v>9781250015273</v>
      </c>
      <c r="F5411" t="s">
        <v>2104</v>
      </c>
      <c r="G5411" t="s">
        <v>2105</v>
      </c>
      <c r="H5411" t="s">
        <v>354</v>
      </c>
      <c r="I5411">
        <v>1</v>
      </c>
      <c r="J5411" t="s">
        <v>578</v>
      </c>
      <c r="K5411" t="s">
        <v>35</v>
      </c>
      <c r="L5411">
        <v>12.64</v>
      </c>
      <c r="M5411" t="s">
        <v>36</v>
      </c>
      <c r="N5411">
        <v>10.99</v>
      </c>
      <c r="O5411" t="s">
        <v>36</v>
      </c>
      <c r="P5411">
        <v>9.86</v>
      </c>
      <c r="Q5411" t="s">
        <v>37</v>
      </c>
      <c r="R5411">
        <v>8.57</v>
      </c>
      <c r="S5411" t="s">
        <v>37</v>
      </c>
      <c r="T5411">
        <v>1.29</v>
      </c>
      <c r="U5411" t="s">
        <v>37</v>
      </c>
      <c r="V5411" t="s">
        <v>927</v>
      </c>
      <c r="W5411" t="s">
        <v>88</v>
      </c>
      <c r="X5411" t="s">
        <v>40</v>
      </c>
      <c r="Y5411" t="s">
        <v>19993</v>
      </c>
      <c r="Z5411">
        <v>6</v>
      </c>
      <c r="AA5411" t="s">
        <v>37</v>
      </c>
      <c r="AB5411">
        <v>1.29</v>
      </c>
      <c r="AC5411" t="s">
        <v>37</v>
      </c>
      <c r="AD5411">
        <v>13</v>
      </c>
      <c r="AE5411">
        <f t="shared" si="591"/>
        <v>113</v>
      </c>
      <c r="AF5411" s="9">
        <f t="shared" si="592"/>
        <v>8.7256637168141573</v>
      </c>
      <c r="AG5411">
        <f t="shared" si="593"/>
        <v>1.1299999999999999</v>
      </c>
      <c r="AH5411">
        <f t="shared" si="594"/>
        <v>11.53</v>
      </c>
      <c r="AI5411">
        <f t="shared" si="595"/>
        <v>1.49</v>
      </c>
      <c r="AJ5411">
        <f t="shared" si="596"/>
        <v>7.2889999999999997</v>
      </c>
      <c r="AK5411" s="10">
        <f t="shared" si="597"/>
        <v>6.1589999999999998</v>
      </c>
    </row>
    <row r="5412" spans="1:37" x14ac:dyDescent="0.25">
      <c r="A5412" s="1">
        <v>42247</v>
      </c>
      <c r="B5412">
        <v>965505306141</v>
      </c>
      <c r="C5412" t="s">
        <v>19994</v>
      </c>
      <c r="D5412" t="s">
        <v>19995</v>
      </c>
      <c r="E5412" s="6">
        <v>9781466822795</v>
      </c>
      <c r="F5412" t="s">
        <v>19996</v>
      </c>
      <c r="G5412" t="s">
        <v>19997</v>
      </c>
      <c r="H5412" t="s">
        <v>5709</v>
      </c>
      <c r="I5412">
        <v>1</v>
      </c>
      <c r="J5412" t="s">
        <v>578</v>
      </c>
      <c r="K5412" t="s">
        <v>35</v>
      </c>
      <c r="L5412">
        <v>10.34</v>
      </c>
      <c r="M5412" t="s">
        <v>36</v>
      </c>
      <c r="N5412">
        <v>8.99</v>
      </c>
      <c r="O5412" t="s">
        <v>36</v>
      </c>
      <c r="P5412">
        <v>8</v>
      </c>
      <c r="Q5412" t="s">
        <v>37</v>
      </c>
      <c r="R5412">
        <v>6.95</v>
      </c>
      <c r="S5412" t="s">
        <v>37</v>
      </c>
      <c r="T5412">
        <v>1.05</v>
      </c>
      <c r="U5412" t="s">
        <v>37</v>
      </c>
      <c r="V5412" t="s">
        <v>9189</v>
      </c>
      <c r="W5412" t="s">
        <v>149</v>
      </c>
      <c r="X5412" t="s">
        <v>40</v>
      </c>
      <c r="Y5412" t="s">
        <v>19998</v>
      </c>
      <c r="Z5412">
        <v>4.87</v>
      </c>
      <c r="AA5412" t="s">
        <v>37</v>
      </c>
      <c r="AB5412">
        <v>1.05</v>
      </c>
      <c r="AC5412" t="s">
        <v>37</v>
      </c>
      <c r="AD5412">
        <v>5</v>
      </c>
      <c r="AE5412">
        <f t="shared" si="591"/>
        <v>105</v>
      </c>
      <c r="AF5412" s="9">
        <f t="shared" si="592"/>
        <v>7.6190476190476195</v>
      </c>
      <c r="AG5412">
        <f t="shared" si="593"/>
        <v>0.38</v>
      </c>
      <c r="AH5412">
        <f t="shared" si="594"/>
        <v>10.07</v>
      </c>
      <c r="AI5412">
        <f t="shared" si="595"/>
        <v>0.5</v>
      </c>
      <c r="AJ5412">
        <f t="shared" si="596"/>
        <v>5.915</v>
      </c>
      <c r="AK5412" s="10">
        <f t="shared" si="597"/>
        <v>5.5350000000000001</v>
      </c>
    </row>
    <row r="5413" spans="1:37" x14ac:dyDescent="0.25">
      <c r="A5413" s="1">
        <v>42247</v>
      </c>
      <c r="B5413">
        <v>965507040291</v>
      </c>
      <c r="C5413" t="s">
        <v>19999</v>
      </c>
      <c r="D5413" t="s">
        <v>20000</v>
      </c>
      <c r="E5413" s="6">
        <v>9781429996747</v>
      </c>
      <c r="F5413" t="s">
        <v>20001</v>
      </c>
      <c r="G5413" t="s">
        <v>20002</v>
      </c>
      <c r="H5413" t="s">
        <v>17867</v>
      </c>
      <c r="I5413">
        <v>1</v>
      </c>
      <c r="J5413" t="s">
        <v>578</v>
      </c>
      <c r="K5413" t="s">
        <v>35</v>
      </c>
      <c r="L5413">
        <v>12.64</v>
      </c>
      <c r="M5413" t="s">
        <v>36</v>
      </c>
      <c r="N5413">
        <v>10.99</v>
      </c>
      <c r="O5413" t="s">
        <v>36</v>
      </c>
      <c r="P5413">
        <v>9.7799999999999994</v>
      </c>
      <c r="Q5413" t="s">
        <v>37</v>
      </c>
      <c r="R5413">
        <v>8.5</v>
      </c>
      <c r="S5413" t="s">
        <v>37</v>
      </c>
      <c r="T5413">
        <v>1.28</v>
      </c>
      <c r="U5413" t="s">
        <v>37</v>
      </c>
      <c r="V5413" t="s">
        <v>6557</v>
      </c>
      <c r="W5413" t="s">
        <v>149</v>
      </c>
      <c r="X5413" t="s">
        <v>40</v>
      </c>
      <c r="Y5413" t="s">
        <v>17868</v>
      </c>
      <c r="Z5413">
        <v>5.95</v>
      </c>
      <c r="AA5413" t="s">
        <v>37</v>
      </c>
      <c r="AB5413">
        <v>1.28</v>
      </c>
      <c r="AC5413" t="s">
        <v>37</v>
      </c>
      <c r="AD5413">
        <v>5</v>
      </c>
      <c r="AE5413">
        <f t="shared" si="591"/>
        <v>105</v>
      </c>
      <c r="AF5413" s="9">
        <f t="shared" si="592"/>
        <v>9.3142857142857132</v>
      </c>
      <c r="AG5413">
        <f t="shared" si="593"/>
        <v>0.46</v>
      </c>
      <c r="AH5413">
        <f t="shared" si="594"/>
        <v>12.31</v>
      </c>
      <c r="AI5413">
        <f t="shared" si="595"/>
        <v>0.6</v>
      </c>
      <c r="AJ5413">
        <f t="shared" si="596"/>
        <v>7.2299999999999995</v>
      </c>
      <c r="AK5413" s="10">
        <f t="shared" si="597"/>
        <v>6.77</v>
      </c>
    </row>
    <row r="5414" spans="1:37" x14ac:dyDescent="0.25">
      <c r="A5414" s="1">
        <v>42247</v>
      </c>
      <c r="B5414">
        <v>965512517191</v>
      </c>
      <c r="C5414" t="s">
        <v>20003</v>
      </c>
      <c r="D5414" t="s">
        <v>20004</v>
      </c>
      <c r="E5414" s="6">
        <v>9781429901833</v>
      </c>
      <c r="F5414" t="s">
        <v>14505</v>
      </c>
      <c r="G5414" t="s">
        <v>14506</v>
      </c>
      <c r="H5414" t="s">
        <v>6695</v>
      </c>
      <c r="I5414">
        <v>1</v>
      </c>
      <c r="J5414" t="s">
        <v>578</v>
      </c>
      <c r="K5414" t="s">
        <v>35</v>
      </c>
      <c r="L5414">
        <v>10.34</v>
      </c>
      <c r="M5414" t="s">
        <v>36</v>
      </c>
      <c r="N5414">
        <v>8.99</v>
      </c>
      <c r="O5414" t="s">
        <v>36</v>
      </c>
      <c r="P5414">
        <v>8.11</v>
      </c>
      <c r="Q5414" t="s">
        <v>37</v>
      </c>
      <c r="R5414">
        <v>7.05</v>
      </c>
      <c r="S5414" t="s">
        <v>37</v>
      </c>
      <c r="T5414">
        <v>1.06</v>
      </c>
      <c r="U5414" t="s">
        <v>37</v>
      </c>
      <c r="V5414" t="s">
        <v>20005</v>
      </c>
      <c r="W5414" t="s">
        <v>96</v>
      </c>
      <c r="X5414" t="s">
        <v>40</v>
      </c>
      <c r="Y5414" t="s">
        <v>20006</v>
      </c>
      <c r="Z5414">
        <v>4.9400000000000004</v>
      </c>
      <c r="AA5414" t="s">
        <v>37</v>
      </c>
      <c r="AB5414">
        <v>1.06</v>
      </c>
      <c r="AC5414" t="s">
        <v>37</v>
      </c>
      <c r="AD5414">
        <v>5</v>
      </c>
      <c r="AE5414">
        <f t="shared" si="591"/>
        <v>105</v>
      </c>
      <c r="AF5414" s="9">
        <f t="shared" si="592"/>
        <v>7.723809523809523</v>
      </c>
      <c r="AG5414">
        <f t="shared" si="593"/>
        <v>0.38</v>
      </c>
      <c r="AH5414">
        <f t="shared" si="594"/>
        <v>10.210000000000001</v>
      </c>
      <c r="AI5414">
        <f t="shared" si="595"/>
        <v>0.5</v>
      </c>
      <c r="AJ5414">
        <f t="shared" si="596"/>
        <v>5.9949999999999992</v>
      </c>
      <c r="AK5414" s="10">
        <f t="shared" si="597"/>
        <v>5.6149999999999993</v>
      </c>
    </row>
    <row r="5415" spans="1:37" x14ac:dyDescent="0.25">
      <c r="A5415" s="1">
        <v>42247</v>
      </c>
      <c r="B5415">
        <v>965512563291</v>
      </c>
      <c r="C5415" t="s">
        <v>20007</v>
      </c>
      <c r="D5415" t="s">
        <v>20008</v>
      </c>
      <c r="E5415" s="6">
        <v>9781466835122</v>
      </c>
      <c r="F5415" t="s">
        <v>14733</v>
      </c>
      <c r="G5415" t="s">
        <v>14734</v>
      </c>
      <c r="H5415" t="s">
        <v>4823</v>
      </c>
      <c r="I5415">
        <v>1</v>
      </c>
      <c r="J5415" t="s">
        <v>578</v>
      </c>
      <c r="K5415" t="s">
        <v>35</v>
      </c>
      <c r="L5415">
        <v>12.64</v>
      </c>
      <c r="M5415" t="s">
        <v>36</v>
      </c>
      <c r="N5415">
        <v>10.99</v>
      </c>
      <c r="O5415" t="s">
        <v>36</v>
      </c>
      <c r="P5415">
        <v>9.86</v>
      </c>
      <c r="Q5415" t="s">
        <v>37</v>
      </c>
      <c r="R5415">
        <v>8.57</v>
      </c>
      <c r="S5415" t="s">
        <v>37</v>
      </c>
      <c r="T5415">
        <v>1.29</v>
      </c>
      <c r="U5415" t="s">
        <v>37</v>
      </c>
      <c r="V5415" t="s">
        <v>4876</v>
      </c>
      <c r="W5415" t="s">
        <v>257</v>
      </c>
      <c r="X5415" t="s">
        <v>40</v>
      </c>
      <c r="Y5415" t="s">
        <v>20009</v>
      </c>
      <c r="Z5415">
        <v>6</v>
      </c>
      <c r="AA5415" t="s">
        <v>37</v>
      </c>
      <c r="AB5415">
        <v>1.29</v>
      </c>
      <c r="AC5415" t="s">
        <v>37</v>
      </c>
      <c r="AD5415">
        <v>5</v>
      </c>
      <c r="AE5415">
        <f t="shared" si="591"/>
        <v>105</v>
      </c>
      <c r="AF5415" s="9">
        <f t="shared" si="592"/>
        <v>9.3904761904761891</v>
      </c>
      <c r="AG5415">
        <f t="shared" si="593"/>
        <v>0.46</v>
      </c>
      <c r="AH5415">
        <f t="shared" si="594"/>
        <v>12.41</v>
      </c>
      <c r="AI5415">
        <f t="shared" si="595"/>
        <v>0.6</v>
      </c>
      <c r="AJ5415">
        <f t="shared" si="596"/>
        <v>7.2889999999999997</v>
      </c>
      <c r="AK5415" s="10">
        <f t="shared" si="597"/>
        <v>6.8289999999999997</v>
      </c>
    </row>
    <row r="5416" spans="1:37" x14ac:dyDescent="0.25">
      <c r="A5416" s="1">
        <v>42247</v>
      </c>
      <c r="B5416">
        <v>965512737191</v>
      </c>
      <c r="C5416" t="s">
        <v>20010</v>
      </c>
      <c r="D5416" t="s">
        <v>20011</v>
      </c>
      <c r="E5416" s="6">
        <v>9781429901840</v>
      </c>
      <c r="F5416" t="s">
        <v>6693</v>
      </c>
      <c r="G5416" t="s">
        <v>6694</v>
      </c>
      <c r="H5416" t="s">
        <v>6695</v>
      </c>
      <c r="I5416">
        <v>1</v>
      </c>
      <c r="J5416" t="s">
        <v>578</v>
      </c>
      <c r="K5416" t="s">
        <v>35</v>
      </c>
      <c r="L5416">
        <v>10.34</v>
      </c>
      <c r="M5416" t="s">
        <v>36</v>
      </c>
      <c r="N5416">
        <v>8.99</v>
      </c>
      <c r="O5416" t="s">
        <v>36</v>
      </c>
      <c r="P5416">
        <v>8.0299999999999994</v>
      </c>
      <c r="Q5416" t="s">
        <v>37</v>
      </c>
      <c r="R5416">
        <v>6.98</v>
      </c>
      <c r="S5416" t="s">
        <v>37</v>
      </c>
      <c r="T5416">
        <v>1.05</v>
      </c>
      <c r="U5416" t="s">
        <v>37</v>
      </c>
      <c r="V5416" t="s">
        <v>20005</v>
      </c>
      <c r="W5416" t="s">
        <v>96</v>
      </c>
      <c r="X5416" t="s">
        <v>40</v>
      </c>
      <c r="Y5416" t="s">
        <v>20006</v>
      </c>
      <c r="Z5416">
        <v>4.8899999999999997</v>
      </c>
      <c r="AA5416" t="s">
        <v>37</v>
      </c>
      <c r="AB5416">
        <v>1.05</v>
      </c>
      <c r="AC5416" t="s">
        <v>37</v>
      </c>
      <c r="AD5416">
        <v>5</v>
      </c>
      <c r="AE5416">
        <f t="shared" si="591"/>
        <v>105</v>
      </c>
      <c r="AF5416" s="9">
        <f t="shared" si="592"/>
        <v>7.6476190476190471</v>
      </c>
      <c r="AG5416">
        <f t="shared" si="593"/>
        <v>0.38</v>
      </c>
      <c r="AH5416">
        <f t="shared" si="594"/>
        <v>10.11</v>
      </c>
      <c r="AI5416">
        <f t="shared" si="595"/>
        <v>0.5</v>
      </c>
      <c r="AJ5416">
        <f t="shared" si="596"/>
        <v>5.9359999999999991</v>
      </c>
      <c r="AK5416" s="10">
        <f t="shared" si="597"/>
        <v>5.5559999999999992</v>
      </c>
    </row>
    <row r="5417" spans="1:37" x14ac:dyDescent="0.25">
      <c r="A5417" s="1">
        <v>42247</v>
      </c>
      <c r="B5417">
        <v>965513518341</v>
      </c>
      <c r="C5417" t="s">
        <v>20012</v>
      </c>
      <c r="D5417" t="s">
        <v>20013</v>
      </c>
      <c r="E5417" s="6">
        <v>9781633753709</v>
      </c>
      <c r="F5417" t="s">
        <v>8994</v>
      </c>
      <c r="G5417" t="s">
        <v>8995</v>
      </c>
      <c r="H5417" t="s">
        <v>8996</v>
      </c>
      <c r="I5417">
        <v>1</v>
      </c>
      <c r="J5417" t="s">
        <v>578</v>
      </c>
      <c r="K5417" t="s">
        <v>35</v>
      </c>
      <c r="L5417">
        <v>3.44</v>
      </c>
      <c r="M5417" t="s">
        <v>36</v>
      </c>
      <c r="N5417">
        <v>2.99</v>
      </c>
      <c r="O5417" t="s">
        <v>36</v>
      </c>
      <c r="P5417">
        <v>2.68</v>
      </c>
      <c r="Q5417" t="s">
        <v>37</v>
      </c>
      <c r="R5417">
        <v>2.33</v>
      </c>
      <c r="S5417" t="s">
        <v>37</v>
      </c>
      <c r="T5417">
        <v>0.35</v>
      </c>
      <c r="U5417" t="s">
        <v>37</v>
      </c>
      <c r="V5417" t="s">
        <v>708</v>
      </c>
      <c r="W5417" t="s">
        <v>39</v>
      </c>
      <c r="X5417" t="s">
        <v>40</v>
      </c>
      <c r="Y5417" t="s">
        <v>11371</v>
      </c>
      <c r="Z5417">
        <v>1.63</v>
      </c>
      <c r="AA5417" t="s">
        <v>37</v>
      </c>
      <c r="AB5417">
        <v>0.35</v>
      </c>
      <c r="AC5417" t="s">
        <v>37</v>
      </c>
      <c r="AD5417">
        <v>13</v>
      </c>
      <c r="AE5417">
        <f t="shared" si="591"/>
        <v>113</v>
      </c>
      <c r="AF5417" s="9">
        <f t="shared" si="592"/>
        <v>2.3716814159292037</v>
      </c>
      <c r="AG5417">
        <f t="shared" si="593"/>
        <v>0.3</v>
      </c>
      <c r="AH5417">
        <f t="shared" si="594"/>
        <v>3.13</v>
      </c>
      <c r="AI5417">
        <f t="shared" si="595"/>
        <v>0.39</v>
      </c>
      <c r="AJ5417">
        <f t="shared" si="596"/>
        <v>1.9809999999999999</v>
      </c>
      <c r="AK5417" s="10">
        <f t="shared" si="597"/>
        <v>1.6809999999999998</v>
      </c>
    </row>
    <row r="5418" spans="1:37" x14ac:dyDescent="0.25">
      <c r="A5418" s="1">
        <v>42247</v>
      </c>
      <c r="B5418">
        <v>965520383141</v>
      </c>
      <c r="C5418" t="s">
        <v>20014</v>
      </c>
      <c r="D5418" t="s">
        <v>20015</v>
      </c>
      <c r="E5418" s="6">
        <v>9781429960564</v>
      </c>
      <c r="F5418" t="s">
        <v>20016</v>
      </c>
      <c r="G5418" t="s">
        <v>20017</v>
      </c>
      <c r="H5418" t="s">
        <v>2130</v>
      </c>
      <c r="I5418">
        <v>1</v>
      </c>
      <c r="J5418" t="s">
        <v>578</v>
      </c>
      <c r="K5418" t="s">
        <v>35</v>
      </c>
      <c r="L5418">
        <v>12.64</v>
      </c>
      <c r="M5418" t="s">
        <v>36</v>
      </c>
      <c r="N5418">
        <v>10.99</v>
      </c>
      <c r="O5418" t="s">
        <v>36</v>
      </c>
      <c r="P5418">
        <v>9.86</v>
      </c>
      <c r="Q5418" t="s">
        <v>37</v>
      </c>
      <c r="R5418">
        <v>8.57</v>
      </c>
      <c r="S5418" t="s">
        <v>37</v>
      </c>
      <c r="T5418">
        <v>1.29</v>
      </c>
      <c r="U5418" t="s">
        <v>37</v>
      </c>
      <c r="V5418" t="s">
        <v>339</v>
      </c>
      <c r="W5418" t="s">
        <v>39</v>
      </c>
      <c r="X5418" t="s">
        <v>40</v>
      </c>
      <c r="Y5418" t="s">
        <v>20018</v>
      </c>
      <c r="Z5418">
        <v>6</v>
      </c>
      <c r="AA5418" t="s">
        <v>37</v>
      </c>
      <c r="AB5418">
        <v>1.29</v>
      </c>
      <c r="AC5418" t="s">
        <v>37</v>
      </c>
      <c r="AD5418">
        <v>13</v>
      </c>
      <c r="AE5418">
        <f t="shared" si="591"/>
        <v>113</v>
      </c>
      <c r="AF5418" s="9">
        <f t="shared" si="592"/>
        <v>8.7256637168141573</v>
      </c>
      <c r="AG5418">
        <f t="shared" si="593"/>
        <v>1.1299999999999999</v>
      </c>
      <c r="AH5418">
        <f t="shared" si="594"/>
        <v>11.53</v>
      </c>
      <c r="AI5418">
        <f t="shared" si="595"/>
        <v>1.49</v>
      </c>
      <c r="AJ5418">
        <f t="shared" si="596"/>
        <v>7.2889999999999997</v>
      </c>
      <c r="AK5418" s="10">
        <f t="shared" si="597"/>
        <v>6.1589999999999998</v>
      </c>
    </row>
    <row r="5419" spans="1:37" x14ac:dyDescent="0.25">
      <c r="A5419" s="1">
        <v>42247</v>
      </c>
      <c r="B5419">
        <v>965520482141</v>
      </c>
      <c r="C5419" t="s">
        <v>20019</v>
      </c>
      <c r="D5419" t="s">
        <v>20020</v>
      </c>
      <c r="E5419" s="6">
        <v>9781429979146</v>
      </c>
      <c r="F5419" t="s">
        <v>20021</v>
      </c>
      <c r="G5419" t="s">
        <v>20022</v>
      </c>
      <c r="H5419" t="s">
        <v>1308</v>
      </c>
      <c r="I5419">
        <v>1</v>
      </c>
      <c r="J5419" t="s">
        <v>578</v>
      </c>
      <c r="K5419" t="s">
        <v>35</v>
      </c>
      <c r="L5419">
        <v>12.64</v>
      </c>
      <c r="M5419" t="s">
        <v>36</v>
      </c>
      <c r="N5419">
        <v>10.99</v>
      </c>
      <c r="O5419" t="s">
        <v>36</v>
      </c>
      <c r="P5419">
        <v>9.86</v>
      </c>
      <c r="Q5419" t="s">
        <v>37</v>
      </c>
      <c r="R5419">
        <v>8.57</v>
      </c>
      <c r="S5419" t="s">
        <v>37</v>
      </c>
      <c r="T5419">
        <v>1.29</v>
      </c>
      <c r="U5419" t="s">
        <v>37</v>
      </c>
      <c r="V5419" t="s">
        <v>148</v>
      </c>
      <c r="W5419" t="s">
        <v>149</v>
      </c>
      <c r="X5419" t="s">
        <v>40</v>
      </c>
      <c r="Y5419" t="s">
        <v>20023</v>
      </c>
      <c r="Z5419">
        <v>6</v>
      </c>
      <c r="AA5419" t="s">
        <v>37</v>
      </c>
      <c r="AB5419">
        <v>1.29</v>
      </c>
      <c r="AC5419" t="s">
        <v>37</v>
      </c>
      <c r="AD5419">
        <v>5</v>
      </c>
      <c r="AE5419">
        <f t="shared" si="591"/>
        <v>105</v>
      </c>
      <c r="AF5419" s="9">
        <f t="shared" si="592"/>
        <v>9.3904761904761891</v>
      </c>
      <c r="AG5419">
        <f t="shared" si="593"/>
        <v>0.46</v>
      </c>
      <c r="AH5419">
        <f t="shared" si="594"/>
        <v>12.41</v>
      </c>
      <c r="AI5419">
        <f t="shared" si="595"/>
        <v>0.6</v>
      </c>
      <c r="AJ5419">
        <f t="shared" si="596"/>
        <v>7.2889999999999997</v>
      </c>
      <c r="AK5419" s="10">
        <f t="shared" si="597"/>
        <v>6.8289999999999997</v>
      </c>
    </row>
    <row r="5420" spans="1:37" x14ac:dyDescent="0.25">
      <c r="A5420" s="1">
        <v>42247</v>
      </c>
      <c r="B5420">
        <v>965521338391</v>
      </c>
      <c r="C5420" t="s">
        <v>20024</v>
      </c>
      <c r="D5420" t="s">
        <v>20025</v>
      </c>
      <c r="E5420" s="6">
        <v>9781633753372</v>
      </c>
      <c r="F5420" t="s">
        <v>15094</v>
      </c>
      <c r="G5420" t="s">
        <v>15095</v>
      </c>
      <c r="H5420" t="s">
        <v>15096</v>
      </c>
      <c r="I5420">
        <v>1</v>
      </c>
      <c r="J5420" t="s">
        <v>578</v>
      </c>
      <c r="K5420" t="s">
        <v>35</v>
      </c>
      <c r="L5420">
        <v>1.1399999999999999</v>
      </c>
      <c r="M5420" t="s">
        <v>36</v>
      </c>
      <c r="N5420">
        <v>0.99</v>
      </c>
      <c r="O5420" t="s">
        <v>36</v>
      </c>
      <c r="P5420">
        <v>0.89</v>
      </c>
      <c r="Q5420" t="s">
        <v>37</v>
      </c>
      <c r="R5420">
        <v>0.77</v>
      </c>
      <c r="S5420" t="s">
        <v>37</v>
      </c>
      <c r="T5420">
        <v>0.12</v>
      </c>
      <c r="U5420" t="s">
        <v>37</v>
      </c>
      <c r="V5420" t="s">
        <v>16421</v>
      </c>
      <c r="W5420" t="s">
        <v>39</v>
      </c>
      <c r="X5420" t="s">
        <v>40</v>
      </c>
      <c r="Y5420" t="s">
        <v>20026</v>
      </c>
      <c r="Z5420">
        <v>0.54</v>
      </c>
      <c r="AA5420" t="s">
        <v>37</v>
      </c>
      <c r="AB5420">
        <v>0.12</v>
      </c>
      <c r="AC5420" t="s">
        <v>37</v>
      </c>
      <c r="AD5420">
        <v>13</v>
      </c>
      <c r="AE5420">
        <f t="shared" si="591"/>
        <v>113</v>
      </c>
      <c r="AF5420" s="9">
        <f t="shared" si="592"/>
        <v>0.78761061946902666</v>
      </c>
      <c r="AG5420">
        <f t="shared" si="593"/>
        <v>0.1</v>
      </c>
      <c r="AH5420">
        <f t="shared" si="594"/>
        <v>1.04</v>
      </c>
      <c r="AI5420">
        <f t="shared" si="595"/>
        <v>0.13</v>
      </c>
      <c r="AJ5420">
        <f t="shared" si="596"/>
        <v>0.65899999999999992</v>
      </c>
      <c r="AK5420" s="10">
        <f t="shared" si="597"/>
        <v>0.55899999999999994</v>
      </c>
    </row>
    <row r="5421" spans="1:37" x14ac:dyDescent="0.25">
      <c r="A5421" s="1">
        <v>42247</v>
      </c>
      <c r="B5421">
        <v>965522765291</v>
      </c>
      <c r="C5421" t="s">
        <v>20027</v>
      </c>
      <c r="D5421" t="s">
        <v>20028</v>
      </c>
      <c r="E5421" s="6">
        <v>9781633750043</v>
      </c>
      <c r="F5421" t="s">
        <v>18998</v>
      </c>
      <c r="G5421" t="s">
        <v>18999</v>
      </c>
      <c r="H5421" t="s">
        <v>19000</v>
      </c>
      <c r="I5421">
        <v>1</v>
      </c>
      <c r="J5421" t="s">
        <v>578</v>
      </c>
      <c r="K5421" t="s">
        <v>35</v>
      </c>
      <c r="L5421">
        <v>1.1399999999999999</v>
      </c>
      <c r="M5421" t="s">
        <v>36</v>
      </c>
      <c r="N5421">
        <v>0.99</v>
      </c>
      <c r="O5421" t="s">
        <v>36</v>
      </c>
      <c r="P5421">
        <v>0.89</v>
      </c>
      <c r="Q5421" t="s">
        <v>37</v>
      </c>
      <c r="R5421">
        <v>0.77</v>
      </c>
      <c r="S5421" t="s">
        <v>37</v>
      </c>
      <c r="T5421">
        <v>0.12</v>
      </c>
      <c r="U5421" t="s">
        <v>37</v>
      </c>
      <c r="V5421" t="s">
        <v>110</v>
      </c>
      <c r="W5421" t="s">
        <v>88</v>
      </c>
      <c r="X5421" t="s">
        <v>40</v>
      </c>
      <c r="Y5421" t="s">
        <v>20029</v>
      </c>
      <c r="Z5421">
        <v>0.54</v>
      </c>
      <c r="AA5421" t="s">
        <v>37</v>
      </c>
      <c r="AB5421">
        <v>0.12</v>
      </c>
      <c r="AC5421" t="s">
        <v>37</v>
      </c>
      <c r="AD5421">
        <v>13</v>
      </c>
      <c r="AE5421">
        <f t="shared" si="591"/>
        <v>113</v>
      </c>
      <c r="AF5421" s="9">
        <f t="shared" si="592"/>
        <v>0.78761061946902666</v>
      </c>
      <c r="AG5421">
        <f t="shared" si="593"/>
        <v>0.1</v>
      </c>
      <c r="AH5421">
        <f t="shared" si="594"/>
        <v>1.04</v>
      </c>
      <c r="AI5421">
        <f t="shared" si="595"/>
        <v>0.13</v>
      </c>
      <c r="AJ5421">
        <f t="shared" si="596"/>
        <v>0.65899999999999992</v>
      </c>
      <c r="AK5421" s="10">
        <f t="shared" si="597"/>
        <v>0.55899999999999994</v>
      </c>
    </row>
    <row r="5422" spans="1:37" x14ac:dyDescent="0.25">
      <c r="A5422" s="1">
        <v>42247</v>
      </c>
      <c r="B5422">
        <v>965523394341</v>
      </c>
      <c r="C5422" t="s">
        <v>20030</v>
      </c>
      <c r="D5422" t="s">
        <v>20031</v>
      </c>
      <c r="E5422" s="6">
        <v>9781429914710</v>
      </c>
      <c r="F5422" t="s">
        <v>1079</v>
      </c>
      <c r="G5422" t="s">
        <v>1080</v>
      </c>
      <c r="H5422" t="s">
        <v>162</v>
      </c>
      <c r="I5422">
        <v>1</v>
      </c>
      <c r="J5422" t="s">
        <v>578</v>
      </c>
      <c r="K5422" t="s">
        <v>35</v>
      </c>
      <c r="L5422">
        <v>10.34</v>
      </c>
      <c r="M5422" t="s">
        <v>36</v>
      </c>
      <c r="N5422">
        <v>8.99</v>
      </c>
      <c r="O5422" t="s">
        <v>36</v>
      </c>
      <c r="P5422">
        <v>8.06</v>
      </c>
      <c r="Q5422" t="s">
        <v>37</v>
      </c>
      <c r="R5422">
        <v>7.01</v>
      </c>
      <c r="S5422" t="s">
        <v>37</v>
      </c>
      <c r="T5422">
        <v>1.05</v>
      </c>
      <c r="U5422" t="s">
        <v>37</v>
      </c>
      <c r="V5422" t="s">
        <v>13805</v>
      </c>
      <c r="W5422" t="s">
        <v>39</v>
      </c>
      <c r="X5422" t="s">
        <v>40</v>
      </c>
      <c r="Y5422" t="s">
        <v>20032</v>
      </c>
      <c r="Z5422">
        <v>4.91</v>
      </c>
      <c r="AA5422" t="s">
        <v>37</v>
      </c>
      <c r="AB5422">
        <v>1.05</v>
      </c>
      <c r="AC5422" t="s">
        <v>37</v>
      </c>
      <c r="AD5422">
        <v>13</v>
      </c>
      <c r="AE5422">
        <f t="shared" si="591"/>
        <v>113</v>
      </c>
      <c r="AF5422" s="9">
        <f t="shared" si="592"/>
        <v>7.1327433628318584</v>
      </c>
      <c r="AG5422">
        <f t="shared" si="593"/>
        <v>0.92</v>
      </c>
      <c r="AH5422">
        <f t="shared" si="594"/>
        <v>9.43</v>
      </c>
      <c r="AI5422">
        <f t="shared" si="595"/>
        <v>1.21</v>
      </c>
      <c r="AJ5422">
        <f t="shared" si="596"/>
        <v>5.9569999999999999</v>
      </c>
      <c r="AK5422" s="10">
        <f t="shared" si="597"/>
        <v>5.0369999999999999</v>
      </c>
    </row>
    <row r="5423" spans="1:37" x14ac:dyDescent="0.25">
      <c r="A5423" s="1">
        <v>42247</v>
      </c>
      <c r="B5423">
        <v>965523457291</v>
      </c>
      <c r="C5423" t="s">
        <v>20033</v>
      </c>
      <c r="D5423" t="s">
        <v>20034</v>
      </c>
      <c r="E5423" s="6">
        <v>9781429968737</v>
      </c>
      <c r="F5423" t="s">
        <v>20035</v>
      </c>
      <c r="G5423" t="s">
        <v>20036</v>
      </c>
      <c r="H5423" t="s">
        <v>9093</v>
      </c>
      <c r="I5423">
        <v>1</v>
      </c>
      <c r="J5423" t="s">
        <v>578</v>
      </c>
      <c r="K5423" t="s">
        <v>35</v>
      </c>
      <c r="L5423">
        <v>5.74</v>
      </c>
      <c r="M5423" t="s">
        <v>36</v>
      </c>
      <c r="N5423">
        <v>4.99</v>
      </c>
      <c r="O5423" t="s">
        <v>36</v>
      </c>
      <c r="P5423">
        <v>4.4400000000000004</v>
      </c>
      <c r="Q5423" t="s">
        <v>37</v>
      </c>
      <c r="R5423">
        <v>3.86</v>
      </c>
      <c r="S5423" t="s">
        <v>37</v>
      </c>
      <c r="T5423">
        <v>0.57999999999999996</v>
      </c>
      <c r="U5423" t="s">
        <v>37</v>
      </c>
      <c r="V5423" t="s">
        <v>17417</v>
      </c>
      <c r="W5423" t="s">
        <v>39</v>
      </c>
      <c r="X5423" t="s">
        <v>40</v>
      </c>
      <c r="Y5423" t="s">
        <v>20037</v>
      </c>
      <c r="Z5423">
        <v>2.7</v>
      </c>
      <c r="AA5423" t="s">
        <v>37</v>
      </c>
      <c r="AB5423">
        <v>0.57999999999999996</v>
      </c>
      <c r="AC5423" t="s">
        <v>37</v>
      </c>
      <c r="AD5423">
        <v>13</v>
      </c>
      <c r="AE5423">
        <f t="shared" si="591"/>
        <v>113</v>
      </c>
      <c r="AF5423" s="9">
        <f t="shared" si="592"/>
        <v>3.9292035398230092</v>
      </c>
      <c r="AG5423">
        <f t="shared" si="593"/>
        <v>0.51</v>
      </c>
      <c r="AH5423">
        <f t="shared" si="594"/>
        <v>5.19</v>
      </c>
      <c r="AI5423">
        <f t="shared" si="595"/>
        <v>0.67</v>
      </c>
      <c r="AJ5423">
        <f t="shared" si="596"/>
        <v>3.282</v>
      </c>
      <c r="AK5423" s="10">
        <f t="shared" si="597"/>
        <v>2.7720000000000002</v>
      </c>
    </row>
    <row r="5424" spans="1:37" x14ac:dyDescent="0.25">
      <c r="A5424" s="1">
        <v>42247</v>
      </c>
      <c r="B5424">
        <v>965525946391</v>
      </c>
      <c r="C5424" t="s">
        <v>20038</v>
      </c>
      <c r="D5424" t="s">
        <v>20039</v>
      </c>
      <c r="E5424" s="6">
        <v>9781429998536</v>
      </c>
      <c r="F5424" t="s">
        <v>20040</v>
      </c>
      <c r="G5424" t="s">
        <v>20041</v>
      </c>
      <c r="H5424" t="s">
        <v>20042</v>
      </c>
      <c r="I5424">
        <v>1</v>
      </c>
      <c r="J5424" t="s">
        <v>578</v>
      </c>
      <c r="K5424" t="s">
        <v>35</v>
      </c>
      <c r="L5424">
        <v>12.64</v>
      </c>
      <c r="M5424" t="s">
        <v>36</v>
      </c>
      <c r="N5424">
        <v>10.99</v>
      </c>
      <c r="O5424" t="s">
        <v>36</v>
      </c>
      <c r="P5424">
        <v>9.86</v>
      </c>
      <c r="Q5424" t="s">
        <v>37</v>
      </c>
      <c r="R5424">
        <v>8.57</v>
      </c>
      <c r="S5424" t="s">
        <v>37</v>
      </c>
      <c r="T5424">
        <v>1.29</v>
      </c>
      <c r="U5424" t="s">
        <v>37</v>
      </c>
      <c r="V5424" t="s">
        <v>1060</v>
      </c>
      <c r="W5424" t="s">
        <v>476</v>
      </c>
      <c r="X5424" t="s">
        <v>40</v>
      </c>
      <c r="Y5424" t="s">
        <v>1061</v>
      </c>
      <c r="Z5424">
        <v>6</v>
      </c>
      <c r="AA5424" t="s">
        <v>37</v>
      </c>
      <c r="AB5424">
        <v>1.29</v>
      </c>
      <c r="AC5424" t="s">
        <v>37</v>
      </c>
      <c r="AD5424">
        <v>13</v>
      </c>
      <c r="AE5424">
        <f t="shared" si="591"/>
        <v>113</v>
      </c>
      <c r="AF5424" s="9">
        <f t="shared" si="592"/>
        <v>8.7256637168141573</v>
      </c>
      <c r="AG5424">
        <f t="shared" si="593"/>
        <v>1.1299999999999999</v>
      </c>
      <c r="AH5424">
        <f t="shared" si="594"/>
        <v>11.53</v>
      </c>
      <c r="AI5424">
        <f t="shared" si="595"/>
        <v>1.49</v>
      </c>
      <c r="AJ5424">
        <f t="shared" si="596"/>
        <v>7.2889999999999997</v>
      </c>
      <c r="AK5424" s="10">
        <f t="shared" si="597"/>
        <v>6.1589999999999998</v>
      </c>
    </row>
    <row r="5425" spans="1:37" x14ac:dyDescent="0.25">
      <c r="A5425" s="1">
        <v>42247</v>
      </c>
      <c r="B5425">
        <v>965529817241</v>
      </c>
      <c r="C5425" t="s">
        <v>20043</v>
      </c>
      <c r="D5425" t="s">
        <v>20044</v>
      </c>
      <c r="E5425" s="6">
        <v>9781429924689</v>
      </c>
      <c r="F5425" t="s">
        <v>2959</v>
      </c>
      <c r="G5425" t="s">
        <v>2960</v>
      </c>
      <c r="H5425" t="s">
        <v>1790</v>
      </c>
      <c r="I5425">
        <v>1</v>
      </c>
      <c r="J5425" t="s">
        <v>578</v>
      </c>
      <c r="K5425" t="s">
        <v>35</v>
      </c>
      <c r="L5425">
        <v>10.34</v>
      </c>
      <c r="M5425" t="s">
        <v>36</v>
      </c>
      <c r="N5425">
        <v>8.99</v>
      </c>
      <c r="O5425" t="s">
        <v>36</v>
      </c>
      <c r="P5425">
        <v>8.06</v>
      </c>
      <c r="Q5425" t="s">
        <v>37</v>
      </c>
      <c r="R5425">
        <v>7.01</v>
      </c>
      <c r="S5425" t="s">
        <v>37</v>
      </c>
      <c r="T5425">
        <v>1.05</v>
      </c>
      <c r="U5425" t="s">
        <v>37</v>
      </c>
      <c r="V5425" t="s">
        <v>264</v>
      </c>
      <c r="W5425" t="s">
        <v>39</v>
      </c>
      <c r="X5425" t="s">
        <v>40</v>
      </c>
      <c r="Y5425" t="s">
        <v>19809</v>
      </c>
      <c r="Z5425">
        <v>4.91</v>
      </c>
      <c r="AA5425" t="s">
        <v>37</v>
      </c>
      <c r="AB5425">
        <v>1.05</v>
      </c>
      <c r="AC5425" t="s">
        <v>37</v>
      </c>
      <c r="AD5425">
        <v>13</v>
      </c>
      <c r="AE5425">
        <f t="shared" si="591"/>
        <v>113</v>
      </c>
      <c r="AF5425" s="9">
        <f t="shared" si="592"/>
        <v>7.1327433628318584</v>
      </c>
      <c r="AG5425">
        <f t="shared" si="593"/>
        <v>0.92</v>
      </c>
      <c r="AH5425">
        <f t="shared" si="594"/>
        <v>9.43</v>
      </c>
      <c r="AI5425">
        <f t="shared" si="595"/>
        <v>1.21</v>
      </c>
      <c r="AJ5425">
        <f t="shared" si="596"/>
        <v>5.9569999999999999</v>
      </c>
      <c r="AK5425" s="10">
        <f t="shared" si="597"/>
        <v>5.0369999999999999</v>
      </c>
    </row>
    <row r="5426" spans="1:37" x14ac:dyDescent="0.25">
      <c r="A5426" s="1">
        <v>42247</v>
      </c>
      <c r="B5426">
        <v>965531839291</v>
      </c>
      <c r="C5426" t="s">
        <v>20045</v>
      </c>
      <c r="D5426" t="s">
        <v>20046</v>
      </c>
      <c r="E5426" s="6">
        <v>9781466857872</v>
      </c>
      <c r="F5426" t="s">
        <v>13384</v>
      </c>
      <c r="G5426" t="s">
        <v>13385</v>
      </c>
      <c r="H5426" t="s">
        <v>10397</v>
      </c>
      <c r="I5426">
        <v>1</v>
      </c>
      <c r="J5426" t="s">
        <v>578</v>
      </c>
      <c r="K5426" t="s">
        <v>35</v>
      </c>
      <c r="L5426">
        <v>12.64</v>
      </c>
      <c r="M5426" t="s">
        <v>36</v>
      </c>
      <c r="N5426">
        <v>10.99</v>
      </c>
      <c r="O5426" t="s">
        <v>36</v>
      </c>
      <c r="P5426">
        <v>9.85</v>
      </c>
      <c r="Q5426" t="s">
        <v>37</v>
      </c>
      <c r="R5426">
        <v>8.56</v>
      </c>
      <c r="S5426" t="s">
        <v>37</v>
      </c>
      <c r="T5426">
        <v>1.29</v>
      </c>
      <c r="U5426" t="s">
        <v>37</v>
      </c>
      <c r="V5426" t="s">
        <v>20047</v>
      </c>
      <c r="W5426" t="s">
        <v>180</v>
      </c>
      <c r="X5426" t="s">
        <v>40</v>
      </c>
      <c r="Y5426" t="s">
        <v>20048</v>
      </c>
      <c r="Z5426">
        <v>5.99</v>
      </c>
      <c r="AA5426" t="s">
        <v>37</v>
      </c>
      <c r="AB5426">
        <v>1.29</v>
      </c>
      <c r="AC5426" t="s">
        <v>37</v>
      </c>
      <c r="AD5426">
        <v>15</v>
      </c>
      <c r="AE5426">
        <f t="shared" si="591"/>
        <v>115</v>
      </c>
      <c r="AF5426" s="9">
        <f t="shared" si="592"/>
        <v>8.5652173913043477</v>
      </c>
      <c r="AG5426">
        <f t="shared" si="593"/>
        <v>1.28</v>
      </c>
      <c r="AH5426">
        <f t="shared" si="594"/>
        <v>11.32</v>
      </c>
      <c r="AI5426">
        <f t="shared" si="595"/>
        <v>1.69</v>
      </c>
      <c r="AJ5426">
        <f t="shared" si="596"/>
        <v>7.2819999999999991</v>
      </c>
      <c r="AK5426" s="10">
        <f t="shared" si="597"/>
        <v>6.0019999999999989</v>
      </c>
    </row>
    <row r="5427" spans="1:37" x14ac:dyDescent="0.25">
      <c r="A5427" s="1">
        <v>42247</v>
      </c>
      <c r="B5427">
        <v>965535874291</v>
      </c>
      <c r="C5427" t="s">
        <v>20049</v>
      </c>
      <c r="D5427" t="s">
        <v>20050</v>
      </c>
      <c r="E5427" s="6">
        <v>9781429967945</v>
      </c>
      <c r="F5427" t="s">
        <v>613</v>
      </c>
      <c r="G5427" t="s">
        <v>614</v>
      </c>
      <c r="H5427" t="s">
        <v>410</v>
      </c>
      <c r="I5427">
        <v>1</v>
      </c>
      <c r="J5427" t="s">
        <v>578</v>
      </c>
      <c r="K5427" t="s">
        <v>35</v>
      </c>
      <c r="L5427">
        <v>6.89</v>
      </c>
      <c r="M5427" t="s">
        <v>36</v>
      </c>
      <c r="N5427">
        <v>5.99</v>
      </c>
      <c r="O5427" t="s">
        <v>36</v>
      </c>
      <c r="P5427">
        <v>5.33</v>
      </c>
      <c r="Q5427" t="s">
        <v>37</v>
      </c>
      <c r="R5427">
        <v>4.63</v>
      </c>
      <c r="S5427" t="s">
        <v>37</v>
      </c>
      <c r="T5427">
        <v>0.7</v>
      </c>
      <c r="U5427" t="s">
        <v>37</v>
      </c>
      <c r="V5427" t="s">
        <v>148</v>
      </c>
      <c r="W5427" t="s">
        <v>271</v>
      </c>
      <c r="X5427" t="s">
        <v>40</v>
      </c>
      <c r="Y5427" t="s">
        <v>19824</v>
      </c>
      <c r="Z5427">
        <v>3.24</v>
      </c>
      <c r="AA5427" t="s">
        <v>37</v>
      </c>
      <c r="AB5427">
        <v>0.7</v>
      </c>
      <c r="AC5427" t="s">
        <v>37</v>
      </c>
      <c r="AD5427">
        <v>5</v>
      </c>
      <c r="AE5427">
        <f t="shared" si="591"/>
        <v>105</v>
      </c>
      <c r="AF5427" s="9">
        <f t="shared" si="592"/>
        <v>5.0761904761904768</v>
      </c>
      <c r="AG5427">
        <f t="shared" si="593"/>
        <v>0.25</v>
      </c>
      <c r="AH5427">
        <f t="shared" si="594"/>
        <v>6.71</v>
      </c>
      <c r="AI5427">
        <f t="shared" si="595"/>
        <v>0.33</v>
      </c>
      <c r="AJ5427">
        <f t="shared" si="596"/>
        <v>3.9409999999999998</v>
      </c>
      <c r="AK5427" s="10">
        <f t="shared" si="597"/>
        <v>3.6909999999999998</v>
      </c>
    </row>
    <row r="5428" spans="1:37" x14ac:dyDescent="0.25">
      <c r="A5428" s="1">
        <v>42247</v>
      </c>
      <c r="B5428">
        <v>965536361291</v>
      </c>
      <c r="C5428" t="s">
        <v>20051</v>
      </c>
      <c r="D5428" t="s">
        <v>20052</v>
      </c>
      <c r="E5428" s="6">
        <v>9781250055712</v>
      </c>
      <c r="F5428" t="s">
        <v>2429</v>
      </c>
      <c r="G5428" t="s">
        <v>2430</v>
      </c>
      <c r="H5428" t="s">
        <v>2431</v>
      </c>
      <c r="I5428">
        <v>1</v>
      </c>
      <c r="J5428" t="s">
        <v>578</v>
      </c>
      <c r="K5428" t="s">
        <v>35</v>
      </c>
      <c r="L5428">
        <v>12.64</v>
      </c>
      <c r="M5428" t="s">
        <v>36</v>
      </c>
      <c r="N5428">
        <v>10.99</v>
      </c>
      <c r="O5428" t="s">
        <v>36</v>
      </c>
      <c r="P5428">
        <v>9.86</v>
      </c>
      <c r="Q5428" t="s">
        <v>37</v>
      </c>
      <c r="R5428">
        <v>8.57</v>
      </c>
      <c r="S5428" t="s">
        <v>37</v>
      </c>
      <c r="T5428">
        <v>1.29</v>
      </c>
      <c r="U5428" t="s">
        <v>37</v>
      </c>
      <c r="V5428" t="s">
        <v>20053</v>
      </c>
      <c r="W5428" t="s">
        <v>1217</v>
      </c>
      <c r="X5428" t="s">
        <v>40</v>
      </c>
      <c r="Y5428" t="s">
        <v>20054</v>
      </c>
      <c r="Z5428">
        <v>6</v>
      </c>
      <c r="AA5428" t="s">
        <v>37</v>
      </c>
      <c r="AB5428">
        <v>1.29</v>
      </c>
      <c r="AC5428" t="s">
        <v>37</v>
      </c>
      <c r="AD5428">
        <v>15</v>
      </c>
      <c r="AE5428">
        <f t="shared" si="591"/>
        <v>115</v>
      </c>
      <c r="AF5428" s="9">
        <f t="shared" si="592"/>
        <v>8.5739130434782602</v>
      </c>
      <c r="AG5428">
        <f t="shared" si="593"/>
        <v>1.28</v>
      </c>
      <c r="AH5428">
        <f t="shared" si="594"/>
        <v>11.33</v>
      </c>
      <c r="AI5428">
        <f t="shared" si="595"/>
        <v>1.69</v>
      </c>
      <c r="AJ5428">
        <f t="shared" si="596"/>
        <v>7.2889999999999997</v>
      </c>
      <c r="AK5428" s="10">
        <f t="shared" si="597"/>
        <v>6.0089999999999995</v>
      </c>
    </row>
    <row r="5429" spans="1:37" x14ac:dyDescent="0.25">
      <c r="A5429" s="1">
        <v>42247</v>
      </c>
      <c r="B5429">
        <v>965540108291</v>
      </c>
      <c r="C5429" t="s">
        <v>20055</v>
      </c>
      <c r="D5429" t="s">
        <v>20056</v>
      </c>
      <c r="E5429" s="6">
        <v>9781466881785</v>
      </c>
      <c r="F5429" t="s">
        <v>298</v>
      </c>
      <c r="G5429" t="s">
        <v>299</v>
      </c>
      <c r="H5429" t="s">
        <v>300</v>
      </c>
      <c r="I5429">
        <v>1</v>
      </c>
      <c r="J5429" t="s">
        <v>578</v>
      </c>
      <c r="K5429" t="s">
        <v>35</v>
      </c>
      <c r="L5429">
        <v>16.09</v>
      </c>
      <c r="M5429" t="s">
        <v>36</v>
      </c>
      <c r="N5429">
        <v>13.99</v>
      </c>
      <c r="O5429" t="s">
        <v>36</v>
      </c>
      <c r="P5429">
        <v>12.44</v>
      </c>
      <c r="Q5429" t="s">
        <v>37</v>
      </c>
      <c r="R5429">
        <v>10.82</v>
      </c>
      <c r="S5429" t="s">
        <v>37</v>
      </c>
      <c r="T5429">
        <v>1.62</v>
      </c>
      <c r="U5429" t="s">
        <v>37</v>
      </c>
      <c r="V5429" t="s">
        <v>148</v>
      </c>
      <c r="W5429" t="s">
        <v>271</v>
      </c>
      <c r="X5429" t="s">
        <v>40</v>
      </c>
      <c r="Y5429" t="s">
        <v>20057</v>
      </c>
      <c r="Z5429">
        <v>7.57</v>
      </c>
      <c r="AA5429" t="s">
        <v>37</v>
      </c>
      <c r="AB5429">
        <v>1.62</v>
      </c>
      <c r="AC5429" t="s">
        <v>37</v>
      </c>
      <c r="AD5429">
        <v>5</v>
      </c>
      <c r="AE5429">
        <f t="shared" si="591"/>
        <v>105</v>
      </c>
      <c r="AF5429" s="9">
        <f t="shared" si="592"/>
        <v>11.847619047619046</v>
      </c>
      <c r="AG5429">
        <f t="shared" si="593"/>
        <v>0.59</v>
      </c>
      <c r="AH5429">
        <f t="shared" si="594"/>
        <v>15.66</v>
      </c>
      <c r="AI5429">
        <f t="shared" si="595"/>
        <v>0.78</v>
      </c>
      <c r="AJ5429">
        <f t="shared" si="596"/>
        <v>9.1939999999999991</v>
      </c>
      <c r="AK5429" s="10">
        <f t="shared" si="597"/>
        <v>8.6039999999999992</v>
      </c>
    </row>
    <row r="5430" spans="1:37" x14ac:dyDescent="0.25">
      <c r="A5430" s="1">
        <v>42247</v>
      </c>
      <c r="B5430">
        <v>965541082291</v>
      </c>
      <c r="C5430" t="s">
        <v>20058</v>
      </c>
      <c r="D5430" t="s">
        <v>20059</v>
      </c>
      <c r="E5430" s="6">
        <v>9781466834705</v>
      </c>
      <c r="F5430" t="s">
        <v>553</v>
      </c>
      <c r="G5430" t="s">
        <v>554</v>
      </c>
      <c r="H5430" t="s">
        <v>354</v>
      </c>
      <c r="I5430">
        <v>1</v>
      </c>
      <c r="J5430" t="s">
        <v>578</v>
      </c>
      <c r="K5430" t="s">
        <v>35</v>
      </c>
      <c r="L5430">
        <v>12.64</v>
      </c>
      <c r="M5430" t="s">
        <v>36</v>
      </c>
      <c r="N5430">
        <v>10.99</v>
      </c>
      <c r="O5430" t="s">
        <v>36</v>
      </c>
      <c r="P5430">
        <v>9.86</v>
      </c>
      <c r="Q5430" t="s">
        <v>37</v>
      </c>
      <c r="R5430">
        <v>8.57</v>
      </c>
      <c r="S5430" t="s">
        <v>37</v>
      </c>
      <c r="T5430">
        <v>1.29</v>
      </c>
      <c r="U5430" t="s">
        <v>37</v>
      </c>
      <c r="V5430" t="s">
        <v>2154</v>
      </c>
      <c r="W5430" t="s">
        <v>88</v>
      </c>
      <c r="X5430" t="s">
        <v>40</v>
      </c>
      <c r="Y5430" t="s">
        <v>3236</v>
      </c>
      <c r="Z5430">
        <v>6</v>
      </c>
      <c r="AA5430" t="s">
        <v>37</v>
      </c>
      <c r="AB5430">
        <v>1.29</v>
      </c>
      <c r="AC5430" t="s">
        <v>37</v>
      </c>
      <c r="AD5430">
        <v>13</v>
      </c>
      <c r="AE5430">
        <f t="shared" si="591"/>
        <v>113</v>
      </c>
      <c r="AF5430" s="9">
        <f t="shared" si="592"/>
        <v>8.7256637168141573</v>
      </c>
      <c r="AG5430">
        <f t="shared" si="593"/>
        <v>1.1299999999999999</v>
      </c>
      <c r="AH5430">
        <f t="shared" si="594"/>
        <v>11.53</v>
      </c>
      <c r="AI5430">
        <f t="shared" si="595"/>
        <v>1.49</v>
      </c>
      <c r="AJ5430">
        <f t="shared" si="596"/>
        <v>7.2889999999999997</v>
      </c>
      <c r="AK5430" s="10">
        <f t="shared" si="597"/>
        <v>6.1589999999999998</v>
      </c>
    </row>
    <row r="5431" spans="1:37" x14ac:dyDescent="0.25">
      <c r="A5431" s="1">
        <v>42247</v>
      </c>
      <c r="B5431">
        <v>965541210141</v>
      </c>
      <c r="C5431" t="s">
        <v>20060</v>
      </c>
      <c r="D5431" t="s">
        <v>20061</v>
      </c>
      <c r="E5431" s="6">
        <v>9781429963961</v>
      </c>
      <c r="F5431" t="s">
        <v>61</v>
      </c>
      <c r="G5431" t="s">
        <v>62</v>
      </c>
      <c r="H5431" t="s">
        <v>63</v>
      </c>
      <c r="I5431">
        <v>1</v>
      </c>
      <c r="J5431" t="s">
        <v>578</v>
      </c>
      <c r="K5431" t="s">
        <v>35</v>
      </c>
      <c r="L5431">
        <v>11.49</v>
      </c>
      <c r="M5431" t="s">
        <v>36</v>
      </c>
      <c r="N5431">
        <v>9.99</v>
      </c>
      <c r="O5431" t="s">
        <v>36</v>
      </c>
      <c r="P5431">
        <v>8.9600000000000009</v>
      </c>
      <c r="Q5431" t="s">
        <v>37</v>
      </c>
      <c r="R5431">
        <v>7.79</v>
      </c>
      <c r="S5431" t="s">
        <v>37</v>
      </c>
      <c r="T5431">
        <v>1.17</v>
      </c>
      <c r="U5431" t="s">
        <v>37</v>
      </c>
      <c r="V5431" t="s">
        <v>49</v>
      </c>
      <c r="W5431" t="s">
        <v>50</v>
      </c>
      <c r="X5431" t="s">
        <v>40</v>
      </c>
      <c r="Y5431" t="s">
        <v>12052</v>
      </c>
      <c r="Z5431">
        <v>5.45</v>
      </c>
      <c r="AA5431" t="s">
        <v>37</v>
      </c>
      <c r="AB5431">
        <v>1.17</v>
      </c>
      <c r="AC5431" t="s">
        <v>37</v>
      </c>
      <c r="AD5431">
        <v>5</v>
      </c>
      <c r="AE5431">
        <f t="shared" si="591"/>
        <v>105</v>
      </c>
      <c r="AF5431" s="9">
        <f t="shared" si="592"/>
        <v>8.533333333333335</v>
      </c>
      <c r="AG5431">
        <f t="shared" si="593"/>
        <v>0.42</v>
      </c>
      <c r="AH5431">
        <f t="shared" si="594"/>
        <v>11.28</v>
      </c>
      <c r="AI5431">
        <f t="shared" si="595"/>
        <v>0.55000000000000004</v>
      </c>
      <c r="AJ5431">
        <f t="shared" si="596"/>
        <v>6.6230000000000002</v>
      </c>
      <c r="AK5431" s="10">
        <f t="shared" si="597"/>
        <v>6.2030000000000003</v>
      </c>
    </row>
    <row r="5432" spans="1:37" x14ac:dyDescent="0.25">
      <c r="A5432" s="1">
        <v>42247</v>
      </c>
      <c r="B5432">
        <v>965542399241</v>
      </c>
      <c r="C5432" t="s">
        <v>20062</v>
      </c>
      <c r="D5432" t="s">
        <v>20063</v>
      </c>
      <c r="E5432" s="6">
        <v>9780374712303</v>
      </c>
      <c r="F5432" t="s">
        <v>20064</v>
      </c>
      <c r="G5432" t="s">
        <v>20065</v>
      </c>
      <c r="H5432" t="s">
        <v>20066</v>
      </c>
      <c r="I5432">
        <v>1</v>
      </c>
      <c r="J5432" t="s">
        <v>578</v>
      </c>
      <c r="K5432" t="s">
        <v>35</v>
      </c>
      <c r="L5432">
        <v>16.09</v>
      </c>
      <c r="M5432" t="s">
        <v>36</v>
      </c>
      <c r="N5432">
        <v>13.99</v>
      </c>
      <c r="O5432" t="s">
        <v>36</v>
      </c>
      <c r="P5432">
        <v>12.55</v>
      </c>
      <c r="Q5432" t="s">
        <v>37</v>
      </c>
      <c r="R5432">
        <v>10.91</v>
      </c>
      <c r="S5432" t="s">
        <v>37</v>
      </c>
      <c r="T5432">
        <v>1.64</v>
      </c>
      <c r="U5432" t="s">
        <v>37</v>
      </c>
      <c r="V5432" t="s">
        <v>8550</v>
      </c>
      <c r="W5432" t="s">
        <v>358</v>
      </c>
      <c r="X5432" t="s">
        <v>40</v>
      </c>
      <c r="Y5432" t="s">
        <v>8551</v>
      </c>
      <c r="Z5432">
        <v>7.64</v>
      </c>
      <c r="AA5432" t="s">
        <v>37</v>
      </c>
      <c r="AB5432">
        <v>1.64</v>
      </c>
      <c r="AC5432" t="s">
        <v>37</v>
      </c>
      <c r="AD5432">
        <v>13</v>
      </c>
      <c r="AE5432">
        <f t="shared" si="591"/>
        <v>113</v>
      </c>
      <c r="AF5432" s="9">
        <f t="shared" si="592"/>
        <v>11.106194690265488</v>
      </c>
      <c r="AG5432">
        <f t="shared" si="593"/>
        <v>1.44</v>
      </c>
      <c r="AH5432">
        <f t="shared" si="594"/>
        <v>14.68</v>
      </c>
      <c r="AI5432">
        <f t="shared" si="595"/>
        <v>1.9</v>
      </c>
      <c r="AJ5432">
        <f t="shared" si="596"/>
        <v>9.2769999999999992</v>
      </c>
      <c r="AK5432" s="10">
        <f t="shared" si="597"/>
        <v>7.8369999999999997</v>
      </c>
    </row>
    <row r="5433" spans="1:37" x14ac:dyDescent="0.25">
      <c r="A5433" s="1">
        <v>42247</v>
      </c>
      <c r="B5433">
        <v>965543044241</v>
      </c>
      <c r="C5433" t="s">
        <v>20067</v>
      </c>
      <c r="D5433" t="s">
        <v>20068</v>
      </c>
      <c r="E5433" s="6">
        <v>9781466861701</v>
      </c>
      <c r="F5433" t="s">
        <v>6773</v>
      </c>
      <c r="G5433" t="s">
        <v>6774</v>
      </c>
      <c r="H5433" t="s">
        <v>6775</v>
      </c>
      <c r="I5433">
        <v>1</v>
      </c>
      <c r="J5433" t="s">
        <v>578</v>
      </c>
      <c r="K5433" t="s">
        <v>35</v>
      </c>
      <c r="L5433">
        <v>14.94</v>
      </c>
      <c r="M5433" t="s">
        <v>36</v>
      </c>
      <c r="N5433">
        <v>12.99</v>
      </c>
      <c r="O5433" t="s">
        <v>36</v>
      </c>
      <c r="P5433">
        <v>11.55</v>
      </c>
      <c r="Q5433" t="s">
        <v>37</v>
      </c>
      <c r="R5433">
        <v>10.050000000000001</v>
      </c>
      <c r="S5433" t="s">
        <v>37</v>
      </c>
      <c r="T5433">
        <v>1.5</v>
      </c>
      <c r="U5433" t="s">
        <v>37</v>
      </c>
      <c r="V5433" t="s">
        <v>163</v>
      </c>
      <c r="W5433" t="s">
        <v>96</v>
      </c>
      <c r="X5433" t="s">
        <v>40</v>
      </c>
      <c r="Y5433" t="s">
        <v>20069</v>
      </c>
      <c r="Z5433">
        <v>7.04</v>
      </c>
      <c r="AA5433" t="s">
        <v>37</v>
      </c>
      <c r="AB5433">
        <v>1.5</v>
      </c>
      <c r="AC5433" t="s">
        <v>37</v>
      </c>
      <c r="AD5433">
        <v>5</v>
      </c>
      <c r="AE5433">
        <f t="shared" si="591"/>
        <v>105</v>
      </c>
      <c r="AF5433" s="9">
        <f t="shared" si="592"/>
        <v>11</v>
      </c>
      <c r="AG5433">
        <f t="shared" si="593"/>
        <v>0.55000000000000004</v>
      </c>
      <c r="AH5433">
        <f t="shared" si="594"/>
        <v>14.54</v>
      </c>
      <c r="AI5433">
        <f t="shared" si="595"/>
        <v>0.72</v>
      </c>
      <c r="AJ5433">
        <f t="shared" si="596"/>
        <v>8.5350000000000001</v>
      </c>
      <c r="AK5433" s="10">
        <f t="shared" si="597"/>
        <v>7.9850000000000003</v>
      </c>
    </row>
    <row r="5434" spans="1:37" x14ac:dyDescent="0.25">
      <c r="A5434" s="1">
        <v>42247</v>
      </c>
      <c r="B5434">
        <v>965545064241</v>
      </c>
      <c r="C5434" t="s">
        <v>20070</v>
      </c>
      <c r="D5434" t="s">
        <v>20071</v>
      </c>
      <c r="E5434" s="6">
        <v>9781250027665</v>
      </c>
      <c r="F5434" t="s">
        <v>1253</v>
      </c>
      <c r="G5434" t="s">
        <v>1254</v>
      </c>
      <c r="H5434" t="s">
        <v>1255</v>
      </c>
      <c r="I5434">
        <v>1</v>
      </c>
      <c r="J5434" t="s">
        <v>578</v>
      </c>
      <c r="K5434" t="s">
        <v>35</v>
      </c>
      <c r="L5434">
        <v>3.44</v>
      </c>
      <c r="M5434" t="s">
        <v>36</v>
      </c>
      <c r="N5434">
        <v>2.99</v>
      </c>
      <c r="O5434" t="s">
        <v>36</v>
      </c>
      <c r="P5434">
        <v>2.68</v>
      </c>
      <c r="Q5434" t="s">
        <v>37</v>
      </c>
      <c r="R5434">
        <v>2.33</v>
      </c>
      <c r="S5434" t="s">
        <v>37</v>
      </c>
      <c r="T5434">
        <v>0.35</v>
      </c>
      <c r="U5434" t="s">
        <v>37</v>
      </c>
      <c r="V5434" t="s">
        <v>1557</v>
      </c>
      <c r="W5434" t="s">
        <v>50</v>
      </c>
      <c r="X5434" t="s">
        <v>40</v>
      </c>
      <c r="Y5434" t="s">
        <v>20072</v>
      </c>
      <c r="Z5434">
        <v>1.63</v>
      </c>
      <c r="AA5434" t="s">
        <v>37</v>
      </c>
      <c r="AB5434">
        <v>0.35</v>
      </c>
      <c r="AC5434" t="s">
        <v>37</v>
      </c>
      <c r="AD5434">
        <v>5</v>
      </c>
      <c r="AE5434">
        <f t="shared" si="591"/>
        <v>105</v>
      </c>
      <c r="AF5434" s="9">
        <f t="shared" si="592"/>
        <v>2.5523809523809526</v>
      </c>
      <c r="AG5434">
        <f t="shared" si="593"/>
        <v>0.12</v>
      </c>
      <c r="AH5434">
        <f t="shared" si="594"/>
        <v>3.37</v>
      </c>
      <c r="AI5434">
        <f t="shared" si="595"/>
        <v>0.15</v>
      </c>
      <c r="AJ5434">
        <f t="shared" si="596"/>
        <v>1.9809999999999999</v>
      </c>
      <c r="AK5434" s="10">
        <f t="shared" si="597"/>
        <v>1.8609999999999998</v>
      </c>
    </row>
    <row r="5435" spans="1:37" x14ac:dyDescent="0.25">
      <c r="A5435" s="1">
        <v>42247</v>
      </c>
      <c r="B5435">
        <v>965545999191</v>
      </c>
      <c r="C5435" t="s">
        <v>20073</v>
      </c>
      <c r="D5435" t="s">
        <v>20074</v>
      </c>
      <c r="E5435" s="6">
        <v>9781250082008</v>
      </c>
      <c r="F5435" t="s">
        <v>9176</v>
      </c>
      <c r="G5435" t="s">
        <v>9177</v>
      </c>
      <c r="H5435" t="s">
        <v>1579</v>
      </c>
      <c r="I5435">
        <v>1</v>
      </c>
      <c r="J5435" t="s">
        <v>578</v>
      </c>
      <c r="K5435" t="s">
        <v>35</v>
      </c>
      <c r="L5435">
        <v>1.1399999999999999</v>
      </c>
      <c r="M5435" t="s">
        <v>36</v>
      </c>
      <c r="N5435">
        <v>0.99</v>
      </c>
      <c r="O5435" t="s">
        <v>36</v>
      </c>
      <c r="P5435">
        <v>0.89</v>
      </c>
      <c r="Q5435" t="s">
        <v>37</v>
      </c>
      <c r="R5435">
        <v>0.77</v>
      </c>
      <c r="S5435" t="s">
        <v>37</v>
      </c>
      <c r="T5435">
        <v>0.12</v>
      </c>
      <c r="U5435" t="s">
        <v>37</v>
      </c>
      <c r="V5435" t="s">
        <v>14560</v>
      </c>
      <c r="W5435" t="s">
        <v>39</v>
      </c>
      <c r="X5435" t="s">
        <v>40</v>
      </c>
      <c r="Y5435" t="s">
        <v>20075</v>
      </c>
      <c r="Z5435">
        <v>0.54</v>
      </c>
      <c r="AA5435" t="s">
        <v>37</v>
      </c>
      <c r="AB5435">
        <v>0.12</v>
      </c>
      <c r="AC5435" t="s">
        <v>37</v>
      </c>
      <c r="AD5435">
        <v>13</v>
      </c>
      <c r="AE5435">
        <f t="shared" si="591"/>
        <v>113</v>
      </c>
      <c r="AF5435" s="9">
        <f t="shared" si="592"/>
        <v>0.78761061946902666</v>
      </c>
      <c r="AG5435">
        <f t="shared" si="593"/>
        <v>0.1</v>
      </c>
      <c r="AH5435">
        <f t="shared" si="594"/>
        <v>1.04</v>
      </c>
      <c r="AI5435">
        <f t="shared" si="595"/>
        <v>0.13</v>
      </c>
      <c r="AJ5435">
        <f t="shared" si="596"/>
        <v>0.65899999999999992</v>
      </c>
      <c r="AK5435" s="10">
        <f t="shared" si="597"/>
        <v>0.55899999999999994</v>
      </c>
    </row>
    <row r="5436" spans="1:37" x14ac:dyDescent="0.25">
      <c r="A5436" s="1">
        <v>42247</v>
      </c>
      <c r="B5436">
        <v>965546205241</v>
      </c>
      <c r="C5436" t="s">
        <v>20076</v>
      </c>
      <c r="D5436" t="s">
        <v>20077</v>
      </c>
      <c r="E5436" s="6">
        <v>9781429901826</v>
      </c>
      <c r="F5436" t="s">
        <v>9196</v>
      </c>
      <c r="G5436" t="s">
        <v>9197</v>
      </c>
      <c r="H5436" t="s">
        <v>6695</v>
      </c>
      <c r="I5436">
        <v>1</v>
      </c>
      <c r="J5436" t="s">
        <v>578</v>
      </c>
      <c r="K5436" t="s">
        <v>35</v>
      </c>
      <c r="L5436">
        <v>10.34</v>
      </c>
      <c r="M5436" t="s">
        <v>36</v>
      </c>
      <c r="N5436">
        <v>8.99</v>
      </c>
      <c r="O5436" t="s">
        <v>36</v>
      </c>
      <c r="P5436">
        <v>8.06</v>
      </c>
      <c r="Q5436" t="s">
        <v>37</v>
      </c>
      <c r="R5436">
        <v>7.01</v>
      </c>
      <c r="S5436" t="s">
        <v>37</v>
      </c>
      <c r="T5436">
        <v>1.05</v>
      </c>
      <c r="U5436" t="s">
        <v>37</v>
      </c>
      <c r="V5436" t="s">
        <v>1557</v>
      </c>
      <c r="W5436" t="s">
        <v>50</v>
      </c>
      <c r="X5436" t="s">
        <v>40</v>
      </c>
      <c r="Y5436" t="s">
        <v>20072</v>
      </c>
      <c r="Z5436">
        <v>4.91</v>
      </c>
      <c r="AA5436" t="s">
        <v>37</v>
      </c>
      <c r="AB5436">
        <v>1.05</v>
      </c>
      <c r="AC5436" t="s">
        <v>37</v>
      </c>
      <c r="AD5436">
        <v>5</v>
      </c>
      <c r="AE5436">
        <f t="shared" si="591"/>
        <v>105</v>
      </c>
      <c r="AF5436" s="9">
        <f t="shared" si="592"/>
        <v>7.6761904761904765</v>
      </c>
      <c r="AG5436">
        <f t="shared" si="593"/>
        <v>0.38</v>
      </c>
      <c r="AH5436">
        <f t="shared" si="594"/>
        <v>10.14</v>
      </c>
      <c r="AI5436">
        <f t="shared" si="595"/>
        <v>0.5</v>
      </c>
      <c r="AJ5436">
        <f t="shared" si="596"/>
        <v>5.9569999999999999</v>
      </c>
      <c r="AK5436" s="10">
        <f t="shared" si="597"/>
        <v>5.577</v>
      </c>
    </row>
    <row r="5437" spans="1:37" x14ac:dyDescent="0.25">
      <c r="A5437" s="1">
        <v>42247</v>
      </c>
      <c r="B5437">
        <v>965546546241</v>
      </c>
      <c r="C5437" t="s">
        <v>20078</v>
      </c>
      <c r="D5437" t="s">
        <v>20079</v>
      </c>
      <c r="E5437" s="6">
        <v>9781429901833</v>
      </c>
      <c r="F5437" t="s">
        <v>14505</v>
      </c>
      <c r="G5437" t="s">
        <v>14506</v>
      </c>
      <c r="H5437" t="s">
        <v>6695</v>
      </c>
      <c r="I5437">
        <v>1</v>
      </c>
      <c r="J5437" t="s">
        <v>578</v>
      </c>
      <c r="K5437" t="s">
        <v>35</v>
      </c>
      <c r="L5437">
        <v>10.34</v>
      </c>
      <c r="M5437" t="s">
        <v>36</v>
      </c>
      <c r="N5437">
        <v>8.99</v>
      </c>
      <c r="O5437" t="s">
        <v>36</v>
      </c>
      <c r="P5437">
        <v>8.06</v>
      </c>
      <c r="Q5437" t="s">
        <v>37</v>
      </c>
      <c r="R5437">
        <v>7.01</v>
      </c>
      <c r="S5437" t="s">
        <v>37</v>
      </c>
      <c r="T5437">
        <v>1.05</v>
      </c>
      <c r="U5437" t="s">
        <v>37</v>
      </c>
      <c r="V5437" t="s">
        <v>1557</v>
      </c>
      <c r="W5437" t="s">
        <v>50</v>
      </c>
      <c r="X5437" t="s">
        <v>40</v>
      </c>
      <c r="Y5437" t="s">
        <v>20072</v>
      </c>
      <c r="Z5437">
        <v>4.91</v>
      </c>
      <c r="AA5437" t="s">
        <v>37</v>
      </c>
      <c r="AB5437">
        <v>1.05</v>
      </c>
      <c r="AC5437" t="s">
        <v>37</v>
      </c>
      <c r="AD5437">
        <v>5</v>
      </c>
      <c r="AE5437">
        <f t="shared" si="591"/>
        <v>105</v>
      </c>
      <c r="AF5437" s="9">
        <f t="shared" si="592"/>
        <v>7.6761904761904765</v>
      </c>
      <c r="AG5437">
        <f t="shared" si="593"/>
        <v>0.38</v>
      </c>
      <c r="AH5437">
        <f t="shared" si="594"/>
        <v>10.14</v>
      </c>
      <c r="AI5437">
        <f t="shared" si="595"/>
        <v>0.5</v>
      </c>
      <c r="AJ5437">
        <f t="shared" si="596"/>
        <v>5.9569999999999999</v>
      </c>
      <c r="AK5437" s="10">
        <f t="shared" si="597"/>
        <v>5.577</v>
      </c>
    </row>
    <row r="5438" spans="1:37" x14ac:dyDescent="0.25">
      <c r="A5438" s="1">
        <v>42247</v>
      </c>
      <c r="B5438">
        <v>965546813241</v>
      </c>
      <c r="C5438" t="s">
        <v>20080</v>
      </c>
      <c r="D5438" t="s">
        <v>20081</v>
      </c>
      <c r="E5438" s="6">
        <v>9781429901840</v>
      </c>
      <c r="F5438" t="s">
        <v>6693</v>
      </c>
      <c r="G5438" t="s">
        <v>6694</v>
      </c>
      <c r="H5438" t="s">
        <v>6695</v>
      </c>
      <c r="I5438">
        <v>1</v>
      </c>
      <c r="J5438" t="s">
        <v>578</v>
      </c>
      <c r="K5438" t="s">
        <v>35</v>
      </c>
      <c r="L5438">
        <v>10.34</v>
      </c>
      <c r="M5438" t="s">
        <v>36</v>
      </c>
      <c r="N5438">
        <v>8.99</v>
      </c>
      <c r="O5438" t="s">
        <v>36</v>
      </c>
      <c r="P5438">
        <v>8.06</v>
      </c>
      <c r="Q5438" t="s">
        <v>37</v>
      </c>
      <c r="R5438">
        <v>7.01</v>
      </c>
      <c r="S5438" t="s">
        <v>37</v>
      </c>
      <c r="T5438">
        <v>1.05</v>
      </c>
      <c r="U5438" t="s">
        <v>37</v>
      </c>
      <c r="V5438" t="s">
        <v>1557</v>
      </c>
      <c r="W5438" t="s">
        <v>50</v>
      </c>
      <c r="X5438" t="s">
        <v>40</v>
      </c>
      <c r="Y5438" t="s">
        <v>20072</v>
      </c>
      <c r="Z5438">
        <v>4.91</v>
      </c>
      <c r="AA5438" t="s">
        <v>37</v>
      </c>
      <c r="AB5438">
        <v>1.05</v>
      </c>
      <c r="AC5438" t="s">
        <v>37</v>
      </c>
      <c r="AD5438">
        <v>5</v>
      </c>
      <c r="AE5438">
        <f t="shared" si="591"/>
        <v>105</v>
      </c>
      <c r="AF5438" s="9">
        <f t="shared" si="592"/>
        <v>7.6761904761904765</v>
      </c>
      <c r="AG5438">
        <f t="shared" si="593"/>
        <v>0.38</v>
      </c>
      <c r="AH5438">
        <f t="shared" si="594"/>
        <v>10.14</v>
      </c>
      <c r="AI5438">
        <f t="shared" si="595"/>
        <v>0.5</v>
      </c>
      <c r="AJ5438">
        <f t="shared" si="596"/>
        <v>5.9569999999999999</v>
      </c>
      <c r="AK5438" s="10">
        <f t="shared" si="597"/>
        <v>5.577</v>
      </c>
    </row>
    <row r="5439" spans="1:37" x14ac:dyDescent="0.25">
      <c r="A5439" s="1">
        <v>42247</v>
      </c>
      <c r="B5439">
        <v>965550210141</v>
      </c>
      <c r="C5439" t="s">
        <v>20082</v>
      </c>
      <c r="D5439" t="s">
        <v>20083</v>
      </c>
      <c r="E5439" s="6">
        <v>9781250022370</v>
      </c>
      <c r="F5439" t="s">
        <v>215</v>
      </c>
      <c r="G5439" t="s">
        <v>216</v>
      </c>
      <c r="H5439" t="s">
        <v>56</v>
      </c>
      <c r="I5439">
        <v>1</v>
      </c>
      <c r="J5439" t="s">
        <v>578</v>
      </c>
      <c r="K5439" t="s">
        <v>35</v>
      </c>
      <c r="L5439">
        <v>12.64</v>
      </c>
      <c r="M5439" t="s">
        <v>36</v>
      </c>
      <c r="N5439">
        <v>10.99</v>
      </c>
      <c r="O5439" t="s">
        <v>36</v>
      </c>
      <c r="P5439">
        <v>9.7799999999999994</v>
      </c>
      <c r="Q5439" t="s">
        <v>37</v>
      </c>
      <c r="R5439">
        <v>8.5</v>
      </c>
      <c r="S5439" t="s">
        <v>37</v>
      </c>
      <c r="T5439">
        <v>1.28</v>
      </c>
      <c r="U5439" t="s">
        <v>37</v>
      </c>
      <c r="V5439" t="s">
        <v>148</v>
      </c>
      <c r="W5439" t="s">
        <v>271</v>
      </c>
      <c r="X5439" t="s">
        <v>40</v>
      </c>
      <c r="Y5439" t="s">
        <v>20084</v>
      </c>
      <c r="Z5439">
        <v>5.95</v>
      </c>
      <c r="AA5439" t="s">
        <v>37</v>
      </c>
      <c r="AB5439">
        <v>1.28</v>
      </c>
      <c r="AC5439" t="s">
        <v>37</v>
      </c>
      <c r="AD5439">
        <v>5</v>
      </c>
      <c r="AE5439">
        <f t="shared" si="591"/>
        <v>105</v>
      </c>
      <c r="AF5439" s="9">
        <f t="shared" si="592"/>
        <v>9.3142857142857132</v>
      </c>
      <c r="AG5439">
        <f t="shared" si="593"/>
        <v>0.46</v>
      </c>
      <c r="AH5439">
        <f t="shared" si="594"/>
        <v>12.31</v>
      </c>
      <c r="AI5439">
        <f t="shared" si="595"/>
        <v>0.6</v>
      </c>
      <c r="AJ5439">
        <f t="shared" si="596"/>
        <v>7.2299999999999995</v>
      </c>
      <c r="AK5439" s="10">
        <f t="shared" si="597"/>
        <v>6.77</v>
      </c>
    </row>
    <row r="5440" spans="1:37" x14ac:dyDescent="0.25">
      <c r="A5440" s="1">
        <v>42247</v>
      </c>
      <c r="B5440">
        <v>965552020141</v>
      </c>
      <c r="C5440" t="s">
        <v>20085</v>
      </c>
      <c r="D5440" t="s">
        <v>20086</v>
      </c>
      <c r="E5440" s="6">
        <v>9781466850606</v>
      </c>
      <c r="F5440" t="s">
        <v>129</v>
      </c>
      <c r="G5440" t="s">
        <v>130</v>
      </c>
      <c r="H5440" t="s">
        <v>131</v>
      </c>
      <c r="I5440">
        <v>1</v>
      </c>
      <c r="J5440" t="s">
        <v>578</v>
      </c>
      <c r="K5440" t="s">
        <v>35</v>
      </c>
      <c r="L5440">
        <v>17.239999999999998</v>
      </c>
      <c r="M5440" t="s">
        <v>36</v>
      </c>
      <c r="N5440">
        <v>14.99</v>
      </c>
      <c r="O5440" t="s">
        <v>36</v>
      </c>
      <c r="P5440">
        <v>13.45</v>
      </c>
      <c r="Q5440" t="s">
        <v>37</v>
      </c>
      <c r="R5440">
        <v>11.69</v>
      </c>
      <c r="S5440" t="s">
        <v>37</v>
      </c>
      <c r="T5440">
        <v>1.76</v>
      </c>
      <c r="U5440" t="s">
        <v>37</v>
      </c>
      <c r="V5440" t="s">
        <v>2828</v>
      </c>
      <c r="W5440" t="s">
        <v>88</v>
      </c>
      <c r="X5440" t="s">
        <v>40</v>
      </c>
      <c r="Y5440" t="s">
        <v>20087</v>
      </c>
      <c r="Z5440">
        <v>8.18</v>
      </c>
      <c r="AA5440" t="s">
        <v>37</v>
      </c>
      <c r="AB5440">
        <v>1.76</v>
      </c>
      <c r="AC5440" t="s">
        <v>37</v>
      </c>
      <c r="AD5440">
        <v>13</v>
      </c>
      <c r="AE5440">
        <f t="shared" si="591"/>
        <v>113</v>
      </c>
      <c r="AF5440" s="9">
        <f t="shared" si="592"/>
        <v>11.902654867256636</v>
      </c>
      <c r="AG5440">
        <f t="shared" si="593"/>
        <v>1.54</v>
      </c>
      <c r="AH5440">
        <f t="shared" si="594"/>
        <v>15.73</v>
      </c>
      <c r="AI5440">
        <f t="shared" si="595"/>
        <v>2.0299999999999998</v>
      </c>
      <c r="AJ5440">
        <f t="shared" si="596"/>
        <v>9.9429999999999996</v>
      </c>
      <c r="AK5440" s="10">
        <f t="shared" si="597"/>
        <v>8.4029999999999987</v>
      </c>
    </row>
    <row r="5441" spans="1:37" x14ac:dyDescent="0.25">
      <c r="A5441" s="1">
        <v>42247</v>
      </c>
      <c r="B5441">
        <v>965554828241</v>
      </c>
      <c r="C5441" t="s">
        <v>20088</v>
      </c>
      <c r="D5441" t="s">
        <v>20089</v>
      </c>
      <c r="E5441" s="6">
        <v>9781466850606</v>
      </c>
      <c r="F5441" t="s">
        <v>129</v>
      </c>
      <c r="G5441" t="s">
        <v>130</v>
      </c>
      <c r="H5441" t="s">
        <v>131</v>
      </c>
      <c r="I5441">
        <v>1</v>
      </c>
      <c r="J5441" t="s">
        <v>578</v>
      </c>
      <c r="K5441" t="s">
        <v>35</v>
      </c>
      <c r="L5441">
        <v>17.239999999999998</v>
      </c>
      <c r="M5441" t="s">
        <v>36</v>
      </c>
      <c r="N5441">
        <v>14.99</v>
      </c>
      <c r="O5441" t="s">
        <v>36</v>
      </c>
      <c r="P5441">
        <v>13.45</v>
      </c>
      <c r="Q5441" t="s">
        <v>37</v>
      </c>
      <c r="R5441">
        <v>11.69</v>
      </c>
      <c r="S5441" t="s">
        <v>37</v>
      </c>
      <c r="T5441">
        <v>1.76</v>
      </c>
      <c r="U5441" t="s">
        <v>37</v>
      </c>
      <c r="V5441" t="s">
        <v>49</v>
      </c>
      <c r="W5441" t="s">
        <v>50</v>
      </c>
      <c r="X5441" t="s">
        <v>40</v>
      </c>
      <c r="Y5441" t="s">
        <v>20090</v>
      </c>
      <c r="Z5441">
        <v>8.18</v>
      </c>
      <c r="AA5441" t="s">
        <v>37</v>
      </c>
      <c r="AB5441">
        <v>1.76</v>
      </c>
      <c r="AC5441" t="s">
        <v>37</v>
      </c>
      <c r="AD5441">
        <v>5</v>
      </c>
      <c r="AE5441">
        <f t="shared" si="591"/>
        <v>105</v>
      </c>
      <c r="AF5441" s="9">
        <f t="shared" si="592"/>
        <v>12.80952380952381</v>
      </c>
      <c r="AG5441">
        <f t="shared" si="593"/>
        <v>0.64</v>
      </c>
      <c r="AH5441">
        <f t="shared" si="594"/>
        <v>16.93</v>
      </c>
      <c r="AI5441">
        <f t="shared" si="595"/>
        <v>0.84</v>
      </c>
      <c r="AJ5441">
        <f t="shared" si="596"/>
        <v>9.9429999999999996</v>
      </c>
      <c r="AK5441" s="10">
        <f t="shared" si="597"/>
        <v>9.302999999999999</v>
      </c>
    </row>
    <row r="5442" spans="1:37" x14ac:dyDescent="0.25">
      <c r="A5442" s="1">
        <v>42247</v>
      </c>
      <c r="B5442">
        <v>965559328291</v>
      </c>
      <c r="C5442" t="s">
        <v>20091</v>
      </c>
      <c r="D5442" t="s">
        <v>20092</v>
      </c>
      <c r="E5442" s="6">
        <v>9781633753341</v>
      </c>
      <c r="F5442" t="s">
        <v>630</v>
      </c>
      <c r="G5442" t="s">
        <v>631</v>
      </c>
      <c r="H5442" t="s">
        <v>632</v>
      </c>
      <c r="I5442">
        <v>1</v>
      </c>
      <c r="J5442" t="s">
        <v>578</v>
      </c>
      <c r="K5442" t="s">
        <v>35</v>
      </c>
      <c r="L5442">
        <v>2.29</v>
      </c>
      <c r="M5442" t="s">
        <v>36</v>
      </c>
      <c r="N5442">
        <v>1.99</v>
      </c>
      <c r="O5442" t="s">
        <v>36</v>
      </c>
      <c r="P5442">
        <v>1.77</v>
      </c>
      <c r="Q5442" t="s">
        <v>37</v>
      </c>
      <c r="R5442">
        <v>1.54</v>
      </c>
      <c r="S5442" t="s">
        <v>37</v>
      </c>
      <c r="T5442">
        <v>0.23</v>
      </c>
      <c r="U5442" t="s">
        <v>37</v>
      </c>
      <c r="V5442" t="s">
        <v>499</v>
      </c>
      <c r="W5442" t="s">
        <v>500</v>
      </c>
      <c r="X5442" t="s">
        <v>40</v>
      </c>
      <c r="Y5442" t="s">
        <v>1698</v>
      </c>
      <c r="Z5442">
        <v>1.08</v>
      </c>
      <c r="AA5442" t="s">
        <v>37</v>
      </c>
      <c r="AB5442">
        <v>0.23</v>
      </c>
      <c r="AC5442" t="s">
        <v>37</v>
      </c>
      <c r="AD5442">
        <v>5</v>
      </c>
      <c r="AE5442">
        <f t="shared" si="591"/>
        <v>105</v>
      </c>
      <c r="AF5442" s="9">
        <f t="shared" si="592"/>
        <v>1.6857142857142859</v>
      </c>
      <c r="AG5442">
        <f t="shared" si="593"/>
        <v>0.08</v>
      </c>
      <c r="AH5442">
        <f t="shared" si="594"/>
        <v>2.2200000000000002</v>
      </c>
      <c r="AI5442">
        <f t="shared" si="595"/>
        <v>0.1</v>
      </c>
      <c r="AJ5442">
        <f t="shared" si="596"/>
        <v>1.3079999999999998</v>
      </c>
      <c r="AK5442" s="10">
        <f t="shared" si="597"/>
        <v>1.2279999999999998</v>
      </c>
    </row>
    <row r="5443" spans="1:37" x14ac:dyDescent="0.25">
      <c r="A5443" s="1">
        <v>42247</v>
      </c>
      <c r="B5443">
        <v>965572630391</v>
      </c>
      <c r="C5443" t="s">
        <v>20093</v>
      </c>
      <c r="D5443" t="s">
        <v>20094</v>
      </c>
      <c r="E5443" s="6">
        <v>9781466874671</v>
      </c>
      <c r="F5443" t="s">
        <v>20095</v>
      </c>
      <c r="G5443" t="s">
        <v>20096</v>
      </c>
      <c r="H5443" t="s">
        <v>12259</v>
      </c>
      <c r="I5443">
        <v>1</v>
      </c>
      <c r="J5443" t="s">
        <v>578</v>
      </c>
      <c r="K5443" t="s">
        <v>35</v>
      </c>
      <c r="L5443">
        <v>10.34</v>
      </c>
      <c r="M5443" t="s">
        <v>36</v>
      </c>
      <c r="N5443">
        <v>8.99</v>
      </c>
      <c r="O5443" t="s">
        <v>36</v>
      </c>
      <c r="P5443">
        <v>8.06</v>
      </c>
      <c r="Q5443" t="s">
        <v>37</v>
      </c>
      <c r="R5443">
        <v>7.01</v>
      </c>
      <c r="S5443" t="s">
        <v>37</v>
      </c>
      <c r="T5443">
        <v>1.05</v>
      </c>
      <c r="U5443" t="s">
        <v>37</v>
      </c>
      <c r="V5443" t="s">
        <v>12260</v>
      </c>
      <c r="W5443" t="s">
        <v>39</v>
      </c>
      <c r="X5443" t="s">
        <v>40</v>
      </c>
      <c r="Y5443" t="s">
        <v>12261</v>
      </c>
      <c r="Z5443">
        <v>4.91</v>
      </c>
      <c r="AA5443" t="s">
        <v>37</v>
      </c>
      <c r="AB5443">
        <v>1.05</v>
      </c>
      <c r="AC5443" t="s">
        <v>37</v>
      </c>
      <c r="AD5443">
        <v>13</v>
      </c>
      <c r="AE5443">
        <f t="shared" ref="AE5443:AE5506" si="598">AD5443+100</f>
        <v>113</v>
      </c>
      <c r="AF5443" s="9">
        <f t="shared" ref="AF5443:AF5506" si="599">((P5443/AE5443)*100)*ABS(I5443)</f>
        <v>7.1327433628318584</v>
      </c>
      <c r="AG5443">
        <f t="shared" ref="AG5443:AG5506" si="600">(TRUNC((AF5443*AD5443/100),2))</f>
        <v>0.92</v>
      </c>
      <c r="AH5443">
        <f t="shared" ref="AH5443:AH5506" si="601">TRUNC(AF5443*1.3222,2)</f>
        <v>9.43</v>
      </c>
      <c r="AI5443">
        <f t="shared" ref="AI5443:AI5506" si="602">TRUNC(AG5443*1.3222,2)</f>
        <v>1.21</v>
      </c>
      <c r="AJ5443">
        <f t="shared" ref="AJ5443:AJ5506" si="603">((P5443-T5443)*0.7+T5443)*ABS(I5443)</f>
        <v>5.9569999999999999</v>
      </c>
      <c r="AK5443" s="10">
        <f t="shared" ref="AK5443:AK5506" si="604">IF(K5443="REFUND",(-1*(AJ5443-AG5443)),(AJ5443-AG5443))</f>
        <v>5.0369999999999999</v>
      </c>
    </row>
    <row r="5444" spans="1:37" x14ac:dyDescent="0.25">
      <c r="A5444" s="1">
        <v>42247</v>
      </c>
      <c r="B5444">
        <v>965572803141</v>
      </c>
      <c r="C5444" t="s">
        <v>20097</v>
      </c>
      <c r="D5444" t="s">
        <v>20098</v>
      </c>
      <c r="E5444" s="6">
        <v>9781466853430</v>
      </c>
      <c r="F5444" t="s">
        <v>9814</v>
      </c>
      <c r="G5444" t="s">
        <v>9815</v>
      </c>
      <c r="H5444" t="s">
        <v>5006</v>
      </c>
      <c r="I5444">
        <v>1</v>
      </c>
      <c r="J5444" t="s">
        <v>578</v>
      </c>
      <c r="K5444" t="s">
        <v>35</v>
      </c>
      <c r="L5444">
        <v>16.09</v>
      </c>
      <c r="M5444" t="s">
        <v>36</v>
      </c>
      <c r="N5444">
        <v>13.99</v>
      </c>
      <c r="O5444" t="s">
        <v>36</v>
      </c>
      <c r="P5444">
        <v>12.55</v>
      </c>
      <c r="Q5444" t="s">
        <v>37</v>
      </c>
      <c r="R5444">
        <v>10.91</v>
      </c>
      <c r="S5444" t="s">
        <v>37</v>
      </c>
      <c r="T5444">
        <v>1.64</v>
      </c>
      <c r="U5444" t="s">
        <v>37</v>
      </c>
      <c r="V5444" t="s">
        <v>20099</v>
      </c>
      <c r="W5444" t="s">
        <v>679</v>
      </c>
      <c r="X5444" t="s">
        <v>40</v>
      </c>
      <c r="Y5444" t="s">
        <v>20100</v>
      </c>
      <c r="Z5444">
        <v>7.64</v>
      </c>
      <c r="AA5444" t="s">
        <v>37</v>
      </c>
      <c r="AB5444">
        <v>1.64</v>
      </c>
      <c r="AC5444" t="s">
        <v>37</v>
      </c>
      <c r="AD5444">
        <v>5</v>
      </c>
      <c r="AE5444">
        <f t="shared" si="598"/>
        <v>105</v>
      </c>
      <c r="AF5444" s="9">
        <f t="shared" si="599"/>
        <v>11.952380952380953</v>
      </c>
      <c r="AG5444">
        <f t="shared" si="600"/>
        <v>0.59</v>
      </c>
      <c r="AH5444">
        <f t="shared" si="601"/>
        <v>15.8</v>
      </c>
      <c r="AI5444">
        <f t="shared" si="602"/>
        <v>0.78</v>
      </c>
      <c r="AJ5444">
        <f t="shared" si="603"/>
        <v>9.2769999999999992</v>
      </c>
      <c r="AK5444" s="10">
        <f t="shared" si="604"/>
        <v>8.6869999999999994</v>
      </c>
    </row>
    <row r="5445" spans="1:37" x14ac:dyDescent="0.25">
      <c r="A5445" s="1">
        <v>42247</v>
      </c>
      <c r="B5445">
        <v>965573316291</v>
      </c>
      <c r="C5445" t="s">
        <v>20101</v>
      </c>
      <c r="D5445" t="s">
        <v>20102</v>
      </c>
      <c r="E5445" s="6">
        <v>9781250096470</v>
      </c>
      <c r="F5445" t="s">
        <v>3729</v>
      </c>
      <c r="G5445" t="s">
        <v>3730</v>
      </c>
      <c r="H5445" t="s">
        <v>3731</v>
      </c>
      <c r="I5445">
        <v>1</v>
      </c>
      <c r="J5445" t="s">
        <v>578</v>
      </c>
      <c r="K5445" t="s">
        <v>35</v>
      </c>
      <c r="L5445">
        <v>0</v>
      </c>
      <c r="M5445" t="s">
        <v>36</v>
      </c>
      <c r="N5445">
        <v>0</v>
      </c>
      <c r="O5445" t="s">
        <v>36</v>
      </c>
      <c r="P5445">
        <v>0</v>
      </c>
      <c r="Q5445" t="s">
        <v>37</v>
      </c>
      <c r="R5445">
        <v>0</v>
      </c>
      <c r="S5445" t="s">
        <v>37</v>
      </c>
      <c r="T5445">
        <v>0</v>
      </c>
      <c r="U5445" t="s">
        <v>37</v>
      </c>
      <c r="V5445" t="s">
        <v>10099</v>
      </c>
      <c r="W5445" t="s">
        <v>358</v>
      </c>
      <c r="X5445" t="s">
        <v>40</v>
      </c>
      <c r="Y5445" t="s">
        <v>20103</v>
      </c>
      <c r="Z5445">
        <v>0</v>
      </c>
      <c r="AA5445" t="s">
        <v>37</v>
      </c>
      <c r="AB5445">
        <v>0</v>
      </c>
      <c r="AC5445" t="s">
        <v>37</v>
      </c>
      <c r="AD5445">
        <v>13</v>
      </c>
      <c r="AE5445">
        <f t="shared" si="598"/>
        <v>113</v>
      </c>
      <c r="AF5445" s="9">
        <f t="shared" si="599"/>
        <v>0</v>
      </c>
      <c r="AG5445">
        <f t="shared" si="600"/>
        <v>0</v>
      </c>
      <c r="AH5445">
        <f t="shared" si="601"/>
        <v>0</v>
      </c>
      <c r="AI5445">
        <f t="shared" si="602"/>
        <v>0</v>
      </c>
      <c r="AJ5445">
        <f t="shared" si="603"/>
        <v>0</v>
      </c>
      <c r="AK5445" s="10">
        <f t="shared" si="604"/>
        <v>0</v>
      </c>
    </row>
    <row r="5446" spans="1:37" x14ac:dyDescent="0.25">
      <c r="A5446" s="1">
        <v>42247</v>
      </c>
      <c r="B5446">
        <v>965574253141</v>
      </c>
      <c r="C5446" t="s">
        <v>20104</v>
      </c>
      <c r="D5446" t="s">
        <v>20105</v>
      </c>
      <c r="E5446" s="6">
        <v>9781429942584</v>
      </c>
      <c r="F5446" t="s">
        <v>20106</v>
      </c>
      <c r="G5446" t="s">
        <v>20107</v>
      </c>
      <c r="H5446" t="s">
        <v>20108</v>
      </c>
      <c r="I5446">
        <v>1</v>
      </c>
      <c r="J5446" t="s">
        <v>578</v>
      </c>
      <c r="K5446" t="s">
        <v>35</v>
      </c>
      <c r="L5446">
        <v>12.64</v>
      </c>
      <c r="M5446" t="s">
        <v>36</v>
      </c>
      <c r="N5446">
        <v>10.99</v>
      </c>
      <c r="O5446" t="s">
        <v>36</v>
      </c>
      <c r="P5446">
        <v>9.7799999999999994</v>
      </c>
      <c r="Q5446" t="s">
        <v>37</v>
      </c>
      <c r="R5446">
        <v>8.5</v>
      </c>
      <c r="S5446" t="s">
        <v>37</v>
      </c>
      <c r="T5446">
        <v>1.28</v>
      </c>
      <c r="U5446" t="s">
        <v>37</v>
      </c>
      <c r="V5446" t="s">
        <v>163</v>
      </c>
      <c r="W5446" t="s">
        <v>96</v>
      </c>
      <c r="X5446" t="s">
        <v>40</v>
      </c>
      <c r="Y5446" t="s">
        <v>20109</v>
      </c>
      <c r="Z5446">
        <v>5.95</v>
      </c>
      <c r="AA5446" t="s">
        <v>37</v>
      </c>
      <c r="AB5446">
        <v>1.28</v>
      </c>
      <c r="AC5446" t="s">
        <v>37</v>
      </c>
      <c r="AD5446">
        <v>5</v>
      </c>
      <c r="AE5446">
        <f t="shared" si="598"/>
        <v>105</v>
      </c>
      <c r="AF5446" s="9">
        <f t="shared" si="599"/>
        <v>9.3142857142857132</v>
      </c>
      <c r="AG5446">
        <f t="shared" si="600"/>
        <v>0.46</v>
      </c>
      <c r="AH5446">
        <f t="shared" si="601"/>
        <v>12.31</v>
      </c>
      <c r="AI5446">
        <f t="shared" si="602"/>
        <v>0.6</v>
      </c>
      <c r="AJ5446">
        <f t="shared" si="603"/>
        <v>7.2299999999999995</v>
      </c>
      <c r="AK5446" s="10">
        <f t="shared" si="604"/>
        <v>6.77</v>
      </c>
    </row>
    <row r="5447" spans="1:37" x14ac:dyDescent="0.25">
      <c r="A5447" s="1">
        <v>42247</v>
      </c>
      <c r="B5447">
        <v>965577289191</v>
      </c>
      <c r="C5447" t="s">
        <v>20110</v>
      </c>
      <c r="D5447" t="s">
        <v>20111</v>
      </c>
      <c r="E5447" s="6">
        <v>9781622665761</v>
      </c>
      <c r="F5447" t="s">
        <v>20112</v>
      </c>
      <c r="G5447" t="s">
        <v>20113</v>
      </c>
      <c r="H5447" t="s">
        <v>4894</v>
      </c>
      <c r="I5447">
        <v>1</v>
      </c>
      <c r="J5447" t="s">
        <v>578</v>
      </c>
      <c r="K5447" t="s">
        <v>35</v>
      </c>
      <c r="L5447">
        <v>3.44</v>
      </c>
      <c r="M5447" t="s">
        <v>36</v>
      </c>
      <c r="N5447">
        <v>2.99</v>
      </c>
      <c r="O5447" t="s">
        <v>36</v>
      </c>
      <c r="P5447">
        <v>2.68</v>
      </c>
      <c r="Q5447" t="s">
        <v>37</v>
      </c>
      <c r="R5447">
        <v>2.33</v>
      </c>
      <c r="S5447" t="s">
        <v>37</v>
      </c>
      <c r="T5447">
        <v>0.35</v>
      </c>
      <c r="U5447" t="s">
        <v>37</v>
      </c>
      <c r="V5447" t="s">
        <v>148</v>
      </c>
      <c r="W5447" t="s">
        <v>149</v>
      </c>
      <c r="X5447" t="s">
        <v>40</v>
      </c>
      <c r="Y5447" t="s">
        <v>7695</v>
      </c>
      <c r="Z5447">
        <v>1.63</v>
      </c>
      <c r="AA5447" t="s">
        <v>37</v>
      </c>
      <c r="AB5447">
        <v>0.35</v>
      </c>
      <c r="AC5447" t="s">
        <v>37</v>
      </c>
      <c r="AD5447">
        <v>5</v>
      </c>
      <c r="AE5447">
        <f t="shared" si="598"/>
        <v>105</v>
      </c>
      <c r="AF5447" s="9">
        <f t="shared" si="599"/>
        <v>2.5523809523809526</v>
      </c>
      <c r="AG5447">
        <f t="shared" si="600"/>
        <v>0.12</v>
      </c>
      <c r="AH5447">
        <f t="shared" si="601"/>
        <v>3.37</v>
      </c>
      <c r="AI5447">
        <f t="shared" si="602"/>
        <v>0.15</v>
      </c>
      <c r="AJ5447">
        <f t="shared" si="603"/>
        <v>1.9809999999999999</v>
      </c>
      <c r="AK5447" s="10">
        <f t="shared" si="604"/>
        <v>1.8609999999999998</v>
      </c>
    </row>
    <row r="5448" spans="1:37" x14ac:dyDescent="0.25">
      <c r="A5448" s="1">
        <v>42247</v>
      </c>
      <c r="B5448">
        <v>965585972191</v>
      </c>
      <c r="C5448" t="s">
        <v>20114</v>
      </c>
      <c r="D5448" t="s">
        <v>20115</v>
      </c>
      <c r="E5448" s="6">
        <v>9781466870024</v>
      </c>
      <c r="F5448" t="s">
        <v>92</v>
      </c>
      <c r="G5448" t="s">
        <v>93</v>
      </c>
      <c r="H5448" t="s">
        <v>94</v>
      </c>
      <c r="I5448">
        <v>1</v>
      </c>
      <c r="J5448" t="s">
        <v>578</v>
      </c>
      <c r="K5448" t="s">
        <v>35</v>
      </c>
      <c r="L5448">
        <v>10.34</v>
      </c>
      <c r="M5448" t="s">
        <v>36</v>
      </c>
      <c r="N5448">
        <v>8.99</v>
      </c>
      <c r="O5448" t="s">
        <v>36</v>
      </c>
      <c r="P5448">
        <v>8.06</v>
      </c>
      <c r="Q5448" t="s">
        <v>37</v>
      </c>
      <c r="R5448">
        <v>7.01</v>
      </c>
      <c r="S5448" t="s">
        <v>37</v>
      </c>
      <c r="T5448">
        <v>1.05</v>
      </c>
      <c r="U5448" t="s">
        <v>37</v>
      </c>
      <c r="V5448" t="s">
        <v>20116</v>
      </c>
      <c r="W5448" t="s">
        <v>39</v>
      </c>
      <c r="X5448" t="s">
        <v>40</v>
      </c>
      <c r="Y5448" t="s">
        <v>20117</v>
      </c>
      <c r="Z5448">
        <v>4.91</v>
      </c>
      <c r="AA5448" t="s">
        <v>37</v>
      </c>
      <c r="AB5448">
        <v>1.05</v>
      </c>
      <c r="AC5448" t="s">
        <v>37</v>
      </c>
      <c r="AD5448">
        <v>13</v>
      </c>
      <c r="AE5448">
        <f t="shared" si="598"/>
        <v>113</v>
      </c>
      <c r="AF5448" s="9">
        <f t="shared" si="599"/>
        <v>7.1327433628318584</v>
      </c>
      <c r="AG5448">
        <f t="shared" si="600"/>
        <v>0.92</v>
      </c>
      <c r="AH5448">
        <f t="shared" si="601"/>
        <v>9.43</v>
      </c>
      <c r="AI5448">
        <f t="shared" si="602"/>
        <v>1.21</v>
      </c>
      <c r="AJ5448">
        <f t="shared" si="603"/>
        <v>5.9569999999999999</v>
      </c>
      <c r="AK5448" s="10">
        <f t="shared" si="604"/>
        <v>5.0369999999999999</v>
      </c>
    </row>
    <row r="5449" spans="1:37" x14ac:dyDescent="0.25">
      <c r="A5449" s="1">
        <v>42247</v>
      </c>
      <c r="B5449">
        <v>965587187291</v>
      </c>
      <c r="C5449" t="s">
        <v>20118</v>
      </c>
      <c r="D5449" t="s">
        <v>20119</v>
      </c>
      <c r="E5449" s="6">
        <v>9781466846708</v>
      </c>
      <c r="F5449" t="s">
        <v>392</v>
      </c>
      <c r="G5449" t="s">
        <v>393</v>
      </c>
      <c r="H5449" t="s">
        <v>394</v>
      </c>
      <c r="I5449">
        <v>1</v>
      </c>
      <c r="J5449" t="s">
        <v>578</v>
      </c>
      <c r="K5449" t="s">
        <v>35</v>
      </c>
      <c r="L5449">
        <v>3.44</v>
      </c>
      <c r="M5449" t="s">
        <v>36</v>
      </c>
      <c r="N5449">
        <v>2.99</v>
      </c>
      <c r="O5449" t="s">
        <v>36</v>
      </c>
      <c r="P5449">
        <v>2.68</v>
      </c>
      <c r="Q5449" t="s">
        <v>37</v>
      </c>
      <c r="R5449">
        <v>2.33</v>
      </c>
      <c r="S5449" t="s">
        <v>37</v>
      </c>
      <c r="T5449">
        <v>0.35</v>
      </c>
      <c r="U5449" t="s">
        <v>37</v>
      </c>
      <c r="V5449" t="s">
        <v>14922</v>
      </c>
      <c r="W5449" t="s">
        <v>180</v>
      </c>
      <c r="X5449" t="s">
        <v>40</v>
      </c>
      <c r="Y5449" t="s">
        <v>20120</v>
      </c>
      <c r="Z5449">
        <v>1.63</v>
      </c>
      <c r="AA5449" t="s">
        <v>37</v>
      </c>
      <c r="AB5449">
        <v>0.35</v>
      </c>
      <c r="AC5449" t="s">
        <v>37</v>
      </c>
      <c r="AD5449">
        <v>15</v>
      </c>
      <c r="AE5449">
        <f t="shared" si="598"/>
        <v>115</v>
      </c>
      <c r="AF5449" s="9">
        <f t="shared" si="599"/>
        <v>2.330434782608696</v>
      </c>
      <c r="AG5449">
        <f t="shared" si="600"/>
        <v>0.34</v>
      </c>
      <c r="AH5449">
        <f t="shared" si="601"/>
        <v>3.08</v>
      </c>
      <c r="AI5449">
        <f t="shared" si="602"/>
        <v>0.44</v>
      </c>
      <c r="AJ5449">
        <f t="shared" si="603"/>
        <v>1.9809999999999999</v>
      </c>
      <c r="AK5449" s="10">
        <f t="shared" si="604"/>
        <v>1.6409999999999998</v>
      </c>
    </row>
    <row r="5450" spans="1:37" x14ac:dyDescent="0.25">
      <c r="A5450" s="1">
        <v>42247</v>
      </c>
      <c r="B5450">
        <v>965592731391</v>
      </c>
      <c r="C5450" t="s">
        <v>20121</v>
      </c>
      <c r="D5450" t="s">
        <v>20122</v>
      </c>
      <c r="E5450" s="6">
        <v>9781466850606</v>
      </c>
      <c r="F5450" t="s">
        <v>129</v>
      </c>
      <c r="G5450" t="s">
        <v>130</v>
      </c>
      <c r="H5450" t="s">
        <v>131</v>
      </c>
      <c r="I5450">
        <v>1</v>
      </c>
      <c r="J5450" t="s">
        <v>578</v>
      </c>
      <c r="K5450" t="s">
        <v>35</v>
      </c>
      <c r="L5450">
        <v>17.239999999999998</v>
      </c>
      <c r="M5450" t="s">
        <v>36</v>
      </c>
      <c r="N5450">
        <v>14.99</v>
      </c>
      <c r="O5450" t="s">
        <v>36</v>
      </c>
      <c r="P5450">
        <v>13.45</v>
      </c>
      <c r="Q5450" t="s">
        <v>37</v>
      </c>
      <c r="R5450">
        <v>11.69</v>
      </c>
      <c r="S5450" t="s">
        <v>37</v>
      </c>
      <c r="T5450">
        <v>1.76</v>
      </c>
      <c r="U5450" t="s">
        <v>37</v>
      </c>
      <c r="V5450" t="s">
        <v>20123</v>
      </c>
      <c r="W5450" t="s">
        <v>358</v>
      </c>
      <c r="X5450" t="s">
        <v>40</v>
      </c>
      <c r="Y5450" t="s">
        <v>20124</v>
      </c>
      <c r="Z5450">
        <v>8.18</v>
      </c>
      <c r="AA5450" t="s">
        <v>37</v>
      </c>
      <c r="AB5450">
        <v>1.76</v>
      </c>
      <c r="AC5450" t="s">
        <v>37</v>
      </c>
      <c r="AD5450">
        <v>13</v>
      </c>
      <c r="AE5450">
        <f t="shared" si="598"/>
        <v>113</v>
      </c>
      <c r="AF5450" s="9">
        <f t="shared" si="599"/>
        <v>11.902654867256636</v>
      </c>
      <c r="AG5450">
        <f t="shared" si="600"/>
        <v>1.54</v>
      </c>
      <c r="AH5450">
        <f t="shared" si="601"/>
        <v>15.73</v>
      </c>
      <c r="AI5450">
        <f t="shared" si="602"/>
        <v>2.0299999999999998</v>
      </c>
      <c r="AJ5450">
        <f t="shared" si="603"/>
        <v>9.9429999999999996</v>
      </c>
      <c r="AK5450" s="10">
        <f t="shared" si="604"/>
        <v>8.4029999999999987</v>
      </c>
    </row>
    <row r="5451" spans="1:37" x14ac:dyDescent="0.25">
      <c r="A5451" s="1">
        <v>42247</v>
      </c>
      <c r="B5451">
        <v>965592850191</v>
      </c>
      <c r="C5451" t="s">
        <v>20125</v>
      </c>
      <c r="D5451" t="s">
        <v>20126</v>
      </c>
      <c r="E5451" s="6">
        <v>9781466850606</v>
      </c>
      <c r="F5451" t="s">
        <v>129</v>
      </c>
      <c r="G5451" t="s">
        <v>130</v>
      </c>
      <c r="H5451" t="s">
        <v>131</v>
      </c>
      <c r="I5451">
        <v>1</v>
      </c>
      <c r="J5451" t="s">
        <v>578</v>
      </c>
      <c r="K5451" t="s">
        <v>35</v>
      </c>
      <c r="L5451">
        <v>17.239999999999998</v>
      </c>
      <c r="M5451" t="s">
        <v>36</v>
      </c>
      <c r="N5451">
        <v>14.99</v>
      </c>
      <c r="O5451" t="s">
        <v>36</v>
      </c>
      <c r="P5451">
        <v>13.45</v>
      </c>
      <c r="Q5451" t="s">
        <v>37</v>
      </c>
      <c r="R5451">
        <v>11.69</v>
      </c>
      <c r="S5451" t="s">
        <v>37</v>
      </c>
      <c r="T5451">
        <v>1.76</v>
      </c>
      <c r="U5451" t="s">
        <v>37</v>
      </c>
      <c r="V5451" t="s">
        <v>16055</v>
      </c>
      <c r="W5451" t="s">
        <v>39</v>
      </c>
      <c r="X5451" t="s">
        <v>40</v>
      </c>
      <c r="Y5451" t="s">
        <v>16056</v>
      </c>
      <c r="Z5451">
        <v>8.18</v>
      </c>
      <c r="AA5451" t="s">
        <v>37</v>
      </c>
      <c r="AB5451">
        <v>1.76</v>
      </c>
      <c r="AC5451" t="s">
        <v>37</v>
      </c>
      <c r="AD5451">
        <v>13</v>
      </c>
      <c r="AE5451">
        <f t="shared" si="598"/>
        <v>113</v>
      </c>
      <c r="AF5451" s="9">
        <f t="shared" si="599"/>
        <v>11.902654867256636</v>
      </c>
      <c r="AG5451">
        <f t="shared" si="600"/>
        <v>1.54</v>
      </c>
      <c r="AH5451">
        <f t="shared" si="601"/>
        <v>15.73</v>
      </c>
      <c r="AI5451">
        <f t="shared" si="602"/>
        <v>2.0299999999999998</v>
      </c>
      <c r="AJ5451">
        <f t="shared" si="603"/>
        <v>9.9429999999999996</v>
      </c>
      <c r="AK5451" s="10">
        <f t="shared" si="604"/>
        <v>8.4029999999999987</v>
      </c>
    </row>
    <row r="5452" spans="1:37" x14ac:dyDescent="0.25">
      <c r="A5452" s="1">
        <v>42247</v>
      </c>
      <c r="B5452">
        <v>965598732241</v>
      </c>
      <c r="C5452" t="s">
        <v>20127</v>
      </c>
      <c r="D5452" t="s">
        <v>20128</v>
      </c>
      <c r="E5452" s="6">
        <v>9781429905473</v>
      </c>
      <c r="F5452" t="s">
        <v>3024</v>
      </c>
      <c r="G5452" t="s">
        <v>3025</v>
      </c>
      <c r="H5452" t="s">
        <v>886</v>
      </c>
      <c r="I5452">
        <v>1</v>
      </c>
      <c r="J5452" t="s">
        <v>578</v>
      </c>
      <c r="K5452" t="s">
        <v>35</v>
      </c>
      <c r="L5452">
        <v>10.34</v>
      </c>
      <c r="M5452" t="s">
        <v>36</v>
      </c>
      <c r="N5452">
        <v>8.99</v>
      </c>
      <c r="O5452" t="s">
        <v>36</v>
      </c>
      <c r="P5452">
        <v>8</v>
      </c>
      <c r="Q5452" t="s">
        <v>37</v>
      </c>
      <c r="R5452">
        <v>6.95</v>
      </c>
      <c r="S5452" t="s">
        <v>37</v>
      </c>
      <c r="T5452">
        <v>1.05</v>
      </c>
      <c r="U5452" t="s">
        <v>37</v>
      </c>
      <c r="V5452" t="s">
        <v>110</v>
      </c>
      <c r="W5452" t="s">
        <v>39</v>
      </c>
      <c r="X5452" t="s">
        <v>40</v>
      </c>
      <c r="Y5452" t="s">
        <v>887</v>
      </c>
      <c r="Z5452">
        <v>4.87</v>
      </c>
      <c r="AA5452" t="s">
        <v>37</v>
      </c>
      <c r="AB5452">
        <v>1.05</v>
      </c>
      <c r="AC5452" t="s">
        <v>37</v>
      </c>
      <c r="AD5452">
        <v>13</v>
      </c>
      <c r="AE5452">
        <f t="shared" si="598"/>
        <v>113</v>
      </c>
      <c r="AF5452" s="9">
        <f t="shared" si="599"/>
        <v>7.0796460176991154</v>
      </c>
      <c r="AG5452">
        <f t="shared" si="600"/>
        <v>0.92</v>
      </c>
      <c r="AH5452">
        <f t="shared" si="601"/>
        <v>9.36</v>
      </c>
      <c r="AI5452">
        <f t="shared" si="602"/>
        <v>1.21</v>
      </c>
      <c r="AJ5452">
        <f t="shared" si="603"/>
        <v>5.915</v>
      </c>
      <c r="AK5452" s="10">
        <f t="shared" si="604"/>
        <v>4.9950000000000001</v>
      </c>
    </row>
    <row r="5453" spans="1:37" x14ac:dyDescent="0.25">
      <c r="A5453" s="1">
        <v>42247</v>
      </c>
      <c r="B5453">
        <v>965601284191</v>
      </c>
      <c r="C5453" t="s">
        <v>20129</v>
      </c>
      <c r="D5453" t="s">
        <v>20130</v>
      </c>
      <c r="E5453" s="6">
        <v>9781633752009</v>
      </c>
      <c r="F5453" t="s">
        <v>1740</v>
      </c>
      <c r="G5453" t="s">
        <v>1741</v>
      </c>
      <c r="H5453" t="s">
        <v>1742</v>
      </c>
      <c r="I5453">
        <v>1</v>
      </c>
      <c r="J5453" t="s">
        <v>578</v>
      </c>
      <c r="K5453" t="s">
        <v>35</v>
      </c>
      <c r="L5453">
        <v>3.44</v>
      </c>
      <c r="M5453" t="s">
        <v>36</v>
      </c>
      <c r="N5453">
        <v>2.99</v>
      </c>
      <c r="O5453" t="s">
        <v>36</v>
      </c>
      <c r="P5453">
        <v>2.68</v>
      </c>
      <c r="Q5453" t="s">
        <v>37</v>
      </c>
      <c r="R5453">
        <v>2.33</v>
      </c>
      <c r="S5453" t="s">
        <v>37</v>
      </c>
      <c r="T5453">
        <v>0.35</v>
      </c>
      <c r="U5453" t="s">
        <v>37</v>
      </c>
      <c r="V5453" t="s">
        <v>13572</v>
      </c>
      <c r="W5453" t="s">
        <v>80</v>
      </c>
      <c r="X5453" t="s">
        <v>40</v>
      </c>
      <c r="Y5453" t="s">
        <v>13573</v>
      </c>
      <c r="Z5453">
        <v>1.63</v>
      </c>
      <c r="AA5453" t="s">
        <v>37</v>
      </c>
      <c r="AB5453">
        <v>0.35</v>
      </c>
      <c r="AC5453" t="s">
        <v>37</v>
      </c>
      <c r="AD5453">
        <v>13</v>
      </c>
      <c r="AE5453">
        <f t="shared" si="598"/>
        <v>113</v>
      </c>
      <c r="AF5453" s="9">
        <f t="shared" si="599"/>
        <v>2.3716814159292037</v>
      </c>
      <c r="AG5453">
        <f t="shared" si="600"/>
        <v>0.3</v>
      </c>
      <c r="AH5453">
        <f t="shared" si="601"/>
        <v>3.13</v>
      </c>
      <c r="AI5453">
        <f t="shared" si="602"/>
        <v>0.39</v>
      </c>
      <c r="AJ5453">
        <f t="shared" si="603"/>
        <v>1.9809999999999999</v>
      </c>
      <c r="AK5453" s="10">
        <f t="shared" si="604"/>
        <v>1.6809999999999998</v>
      </c>
    </row>
    <row r="5454" spans="1:37" x14ac:dyDescent="0.25">
      <c r="A5454" s="1">
        <v>42247</v>
      </c>
      <c r="B5454">
        <v>965601285191</v>
      </c>
      <c r="C5454" t="s">
        <v>20129</v>
      </c>
      <c r="D5454" t="s">
        <v>20130</v>
      </c>
      <c r="E5454" s="6">
        <v>9781633752047</v>
      </c>
      <c r="F5454" t="s">
        <v>853</v>
      </c>
      <c r="G5454" t="s">
        <v>854</v>
      </c>
      <c r="H5454" t="s">
        <v>855</v>
      </c>
      <c r="I5454">
        <v>1</v>
      </c>
      <c r="J5454" t="s">
        <v>578</v>
      </c>
      <c r="K5454" t="s">
        <v>35</v>
      </c>
      <c r="L5454">
        <v>1.1399999999999999</v>
      </c>
      <c r="M5454" t="s">
        <v>36</v>
      </c>
      <c r="N5454">
        <v>0.99</v>
      </c>
      <c r="O5454" t="s">
        <v>36</v>
      </c>
      <c r="P5454">
        <v>0.89</v>
      </c>
      <c r="Q5454" t="s">
        <v>37</v>
      </c>
      <c r="R5454">
        <v>0.77</v>
      </c>
      <c r="S5454" t="s">
        <v>37</v>
      </c>
      <c r="T5454">
        <v>0.12</v>
      </c>
      <c r="U5454" t="s">
        <v>37</v>
      </c>
      <c r="V5454" t="s">
        <v>13572</v>
      </c>
      <c r="W5454" t="s">
        <v>80</v>
      </c>
      <c r="X5454" t="s">
        <v>40</v>
      </c>
      <c r="Y5454" t="s">
        <v>13573</v>
      </c>
      <c r="Z5454">
        <v>0.54</v>
      </c>
      <c r="AA5454" t="s">
        <v>37</v>
      </c>
      <c r="AB5454">
        <v>0.12</v>
      </c>
      <c r="AC5454" t="s">
        <v>37</v>
      </c>
      <c r="AD5454">
        <v>13</v>
      </c>
      <c r="AE5454">
        <f t="shared" si="598"/>
        <v>113</v>
      </c>
      <c r="AF5454" s="9">
        <f t="shared" si="599"/>
        <v>0.78761061946902666</v>
      </c>
      <c r="AG5454">
        <f t="shared" si="600"/>
        <v>0.1</v>
      </c>
      <c r="AH5454">
        <f t="shared" si="601"/>
        <v>1.04</v>
      </c>
      <c r="AI5454">
        <f t="shared" si="602"/>
        <v>0.13</v>
      </c>
      <c r="AJ5454">
        <f t="shared" si="603"/>
        <v>0.65899999999999992</v>
      </c>
      <c r="AK5454" s="10">
        <f t="shared" si="604"/>
        <v>0.55899999999999994</v>
      </c>
    </row>
    <row r="5455" spans="1:37" x14ac:dyDescent="0.25">
      <c r="A5455" s="1">
        <v>42247</v>
      </c>
      <c r="B5455">
        <v>965602703341</v>
      </c>
      <c r="C5455" t="s">
        <v>20131</v>
      </c>
      <c r="D5455" t="s">
        <v>20132</v>
      </c>
      <c r="E5455" s="6">
        <v>9781466849426</v>
      </c>
      <c r="F5455" t="s">
        <v>160</v>
      </c>
      <c r="G5455" t="s">
        <v>161</v>
      </c>
      <c r="H5455" t="s">
        <v>162</v>
      </c>
      <c r="I5455">
        <v>1</v>
      </c>
      <c r="J5455" t="s">
        <v>578</v>
      </c>
      <c r="K5455" t="s">
        <v>35</v>
      </c>
      <c r="L5455">
        <v>14.94</v>
      </c>
      <c r="M5455" t="s">
        <v>36</v>
      </c>
      <c r="N5455">
        <v>12.99</v>
      </c>
      <c r="O5455" t="s">
        <v>36</v>
      </c>
      <c r="P5455">
        <v>11.65</v>
      </c>
      <c r="Q5455" t="s">
        <v>37</v>
      </c>
      <c r="R5455">
        <v>10.130000000000001</v>
      </c>
      <c r="S5455" t="s">
        <v>37</v>
      </c>
      <c r="T5455">
        <v>1.52</v>
      </c>
      <c r="U5455" t="s">
        <v>37</v>
      </c>
      <c r="V5455" t="s">
        <v>460</v>
      </c>
      <c r="W5455" t="s">
        <v>88</v>
      </c>
      <c r="X5455" t="s">
        <v>40</v>
      </c>
      <c r="Y5455" t="s">
        <v>20133</v>
      </c>
      <c r="Z5455">
        <v>7.09</v>
      </c>
      <c r="AA5455" t="s">
        <v>37</v>
      </c>
      <c r="AB5455">
        <v>1.52</v>
      </c>
      <c r="AC5455" t="s">
        <v>37</v>
      </c>
      <c r="AD5455">
        <v>13</v>
      </c>
      <c r="AE5455">
        <f t="shared" si="598"/>
        <v>113</v>
      </c>
      <c r="AF5455" s="9">
        <f t="shared" si="599"/>
        <v>10.309734513274336</v>
      </c>
      <c r="AG5455">
        <f t="shared" si="600"/>
        <v>1.34</v>
      </c>
      <c r="AH5455">
        <f t="shared" si="601"/>
        <v>13.63</v>
      </c>
      <c r="AI5455">
        <f t="shared" si="602"/>
        <v>1.77</v>
      </c>
      <c r="AJ5455">
        <f t="shared" si="603"/>
        <v>8.6110000000000007</v>
      </c>
      <c r="AK5455" s="10">
        <f t="shared" si="604"/>
        <v>7.2710000000000008</v>
      </c>
    </row>
    <row r="5456" spans="1:37" x14ac:dyDescent="0.25">
      <c r="A5456" s="1">
        <v>42247</v>
      </c>
      <c r="B5456">
        <v>965608972341</v>
      </c>
      <c r="C5456" t="s">
        <v>20134</v>
      </c>
      <c r="D5456" t="s">
        <v>20135</v>
      </c>
      <c r="E5456" s="6">
        <v>9781466842434</v>
      </c>
      <c r="F5456" t="s">
        <v>20136</v>
      </c>
      <c r="G5456" t="s">
        <v>20137</v>
      </c>
      <c r="H5456" t="s">
        <v>20138</v>
      </c>
      <c r="I5456">
        <v>1</v>
      </c>
      <c r="J5456" t="s">
        <v>578</v>
      </c>
      <c r="K5456" t="s">
        <v>35</v>
      </c>
      <c r="L5456">
        <v>12.64</v>
      </c>
      <c r="M5456" t="s">
        <v>36</v>
      </c>
      <c r="N5456">
        <v>10.99</v>
      </c>
      <c r="O5456" t="s">
        <v>36</v>
      </c>
      <c r="P5456">
        <v>9.86</v>
      </c>
      <c r="Q5456" t="s">
        <v>37</v>
      </c>
      <c r="R5456">
        <v>8.57</v>
      </c>
      <c r="S5456" t="s">
        <v>37</v>
      </c>
      <c r="T5456">
        <v>1.29</v>
      </c>
      <c r="U5456" t="s">
        <v>37</v>
      </c>
      <c r="V5456" t="s">
        <v>110</v>
      </c>
      <c r="W5456" t="s">
        <v>39</v>
      </c>
      <c r="X5456" t="s">
        <v>40</v>
      </c>
      <c r="Y5456" t="s">
        <v>20139</v>
      </c>
      <c r="Z5456">
        <v>6</v>
      </c>
      <c r="AA5456" t="s">
        <v>37</v>
      </c>
      <c r="AB5456">
        <v>1.29</v>
      </c>
      <c r="AC5456" t="s">
        <v>37</v>
      </c>
      <c r="AD5456">
        <v>13</v>
      </c>
      <c r="AE5456">
        <f t="shared" si="598"/>
        <v>113</v>
      </c>
      <c r="AF5456" s="9">
        <f t="shared" si="599"/>
        <v>8.7256637168141573</v>
      </c>
      <c r="AG5456">
        <f t="shared" si="600"/>
        <v>1.1299999999999999</v>
      </c>
      <c r="AH5456">
        <f t="shared" si="601"/>
        <v>11.53</v>
      </c>
      <c r="AI5456">
        <f t="shared" si="602"/>
        <v>1.49</v>
      </c>
      <c r="AJ5456">
        <f t="shared" si="603"/>
        <v>7.2889999999999997</v>
      </c>
      <c r="AK5456" s="10">
        <f t="shared" si="604"/>
        <v>6.1589999999999998</v>
      </c>
    </row>
    <row r="5457" spans="1:37" x14ac:dyDescent="0.25">
      <c r="A5457" s="1">
        <v>42247</v>
      </c>
      <c r="B5457">
        <v>965612524241</v>
      </c>
      <c r="C5457" t="s">
        <v>20140</v>
      </c>
      <c r="D5457" t="s">
        <v>20141</v>
      </c>
      <c r="E5457" s="6">
        <v>9781633750043</v>
      </c>
      <c r="F5457" t="s">
        <v>18998</v>
      </c>
      <c r="G5457" t="s">
        <v>18999</v>
      </c>
      <c r="H5457" t="s">
        <v>19000</v>
      </c>
      <c r="I5457">
        <v>1</v>
      </c>
      <c r="J5457" t="s">
        <v>578</v>
      </c>
      <c r="K5457" t="s">
        <v>35</v>
      </c>
      <c r="L5457">
        <v>1.1399999999999999</v>
      </c>
      <c r="M5457" t="s">
        <v>36</v>
      </c>
      <c r="N5457">
        <v>0.99</v>
      </c>
      <c r="O5457" t="s">
        <v>36</v>
      </c>
      <c r="P5457">
        <v>0.89</v>
      </c>
      <c r="Q5457" t="s">
        <v>37</v>
      </c>
      <c r="R5457">
        <v>0.77</v>
      </c>
      <c r="S5457" t="s">
        <v>37</v>
      </c>
      <c r="T5457">
        <v>0.12</v>
      </c>
      <c r="U5457" t="s">
        <v>37</v>
      </c>
      <c r="V5457" t="s">
        <v>6793</v>
      </c>
      <c r="W5457" t="s">
        <v>505</v>
      </c>
      <c r="X5457" t="s">
        <v>40</v>
      </c>
      <c r="Y5457" t="s">
        <v>20142</v>
      </c>
      <c r="Z5457">
        <v>0.54</v>
      </c>
      <c r="AA5457" t="s">
        <v>37</v>
      </c>
      <c r="AB5457">
        <v>0.12</v>
      </c>
      <c r="AC5457" t="s">
        <v>37</v>
      </c>
      <c r="AD5457">
        <v>13</v>
      </c>
      <c r="AE5457">
        <f t="shared" si="598"/>
        <v>113</v>
      </c>
      <c r="AF5457" s="9">
        <f t="shared" si="599"/>
        <v>0.78761061946902666</v>
      </c>
      <c r="AG5457">
        <f t="shared" si="600"/>
        <v>0.1</v>
      </c>
      <c r="AH5457">
        <f t="shared" si="601"/>
        <v>1.04</v>
      </c>
      <c r="AI5457">
        <f t="shared" si="602"/>
        <v>0.13</v>
      </c>
      <c r="AJ5457">
        <f t="shared" si="603"/>
        <v>0.65899999999999992</v>
      </c>
      <c r="AK5457" s="10">
        <f t="shared" si="604"/>
        <v>0.55899999999999994</v>
      </c>
    </row>
    <row r="5458" spans="1:37" x14ac:dyDescent="0.25">
      <c r="A5458" s="1">
        <v>42247</v>
      </c>
      <c r="B5458">
        <v>965617962241</v>
      </c>
      <c r="C5458" t="s">
        <v>20143</v>
      </c>
      <c r="D5458" t="s">
        <v>20144</v>
      </c>
      <c r="E5458" s="6">
        <v>9781250024732</v>
      </c>
      <c r="F5458" t="s">
        <v>20145</v>
      </c>
      <c r="G5458" t="s">
        <v>20146</v>
      </c>
      <c r="H5458" t="s">
        <v>1975</v>
      </c>
      <c r="I5458">
        <v>1</v>
      </c>
      <c r="J5458" t="s">
        <v>578</v>
      </c>
      <c r="K5458" t="s">
        <v>35</v>
      </c>
      <c r="L5458">
        <v>12.64</v>
      </c>
      <c r="M5458" t="s">
        <v>36</v>
      </c>
      <c r="N5458">
        <v>10.99</v>
      </c>
      <c r="O5458" t="s">
        <v>36</v>
      </c>
      <c r="P5458">
        <v>9.7799999999999994</v>
      </c>
      <c r="Q5458" t="s">
        <v>37</v>
      </c>
      <c r="R5458">
        <v>8.5</v>
      </c>
      <c r="S5458" t="s">
        <v>37</v>
      </c>
      <c r="T5458">
        <v>1.28</v>
      </c>
      <c r="U5458" t="s">
        <v>37</v>
      </c>
      <c r="V5458" t="s">
        <v>14035</v>
      </c>
      <c r="W5458" t="s">
        <v>505</v>
      </c>
      <c r="X5458" t="s">
        <v>40</v>
      </c>
      <c r="Y5458" t="s">
        <v>14036</v>
      </c>
      <c r="Z5458">
        <v>5.95</v>
      </c>
      <c r="AA5458" t="s">
        <v>37</v>
      </c>
      <c r="AB5458">
        <v>1.28</v>
      </c>
      <c r="AC5458" t="s">
        <v>37</v>
      </c>
      <c r="AD5458">
        <v>13</v>
      </c>
      <c r="AE5458">
        <f t="shared" si="598"/>
        <v>113</v>
      </c>
      <c r="AF5458" s="9">
        <f t="shared" si="599"/>
        <v>8.6548672566371678</v>
      </c>
      <c r="AG5458">
        <f t="shared" si="600"/>
        <v>1.1200000000000001</v>
      </c>
      <c r="AH5458">
        <f t="shared" si="601"/>
        <v>11.44</v>
      </c>
      <c r="AI5458">
        <f t="shared" si="602"/>
        <v>1.48</v>
      </c>
      <c r="AJ5458">
        <f t="shared" si="603"/>
        <v>7.2299999999999995</v>
      </c>
      <c r="AK5458" s="10">
        <f t="shared" si="604"/>
        <v>6.1099999999999994</v>
      </c>
    </row>
    <row r="5459" spans="1:37" x14ac:dyDescent="0.25">
      <c r="A5459" s="1">
        <v>42247</v>
      </c>
      <c r="B5459">
        <v>965625265141</v>
      </c>
      <c r="C5459" t="s">
        <v>20147</v>
      </c>
      <c r="D5459" t="s">
        <v>20148</v>
      </c>
      <c r="E5459" s="6">
        <v>9781429928984</v>
      </c>
      <c r="F5459" t="s">
        <v>20149</v>
      </c>
      <c r="G5459" t="s">
        <v>20150</v>
      </c>
      <c r="H5459" t="s">
        <v>14204</v>
      </c>
      <c r="I5459">
        <v>1</v>
      </c>
      <c r="J5459" t="s">
        <v>578</v>
      </c>
      <c r="K5459" t="s">
        <v>35</v>
      </c>
      <c r="L5459">
        <v>10.34</v>
      </c>
      <c r="M5459" t="s">
        <v>36</v>
      </c>
      <c r="N5459">
        <v>8.99</v>
      </c>
      <c r="O5459" t="s">
        <v>36</v>
      </c>
      <c r="P5459">
        <v>8</v>
      </c>
      <c r="Q5459" t="s">
        <v>37</v>
      </c>
      <c r="R5459">
        <v>6.95</v>
      </c>
      <c r="S5459" t="s">
        <v>37</v>
      </c>
      <c r="T5459">
        <v>1.05</v>
      </c>
      <c r="U5459" t="s">
        <v>37</v>
      </c>
      <c r="V5459" t="s">
        <v>17161</v>
      </c>
      <c r="W5459" t="s">
        <v>39</v>
      </c>
      <c r="X5459" t="s">
        <v>40</v>
      </c>
      <c r="Y5459" t="s">
        <v>17162</v>
      </c>
      <c r="Z5459">
        <v>4.87</v>
      </c>
      <c r="AA5459" t="s">
        <v>37</v>
      </c>
      <c r="AB5459">
        <v>1.05</v>
      </c>
      <c r="AC5459" t="s">
        <v>37</v>
      </c>
      <c r="AD5459">
        <v>13</v>
      </c>
      <c r="AE5459">
        <f t="shared" si="598"/>
        <v>113</v>
      </c>
      <c r="AF5459" s="9">
        <f t="shared" si="599"/>
        <v>7.0796460176991154</v>
      </c>
      <c r="AG5459">
        <f t="shared" si="600"/>
        <v>0.92</v>
      </c>
      <c r="AH5459">
        <f t="shared" si="601"/>
        <v>9.36</v>
      </c>
      <c r="AI5459">
        <f t="shared" si="602"/>
        <v>1.21</v>
      </c>
      <c r="AJ5459">
        <f t="shared" si="603"/>
        <v>5.915</v>
      </c>
      <c r="AK5459" s="10">
        <f t="shared" si="604"/>
        <v>4.9950000000000001</v>
      </c>
    </row>
    <row r="5460" spans="1:37" x14ac:dyDescent="0.25">
      <c r="A5460" s="1">
        <v>42247</v>
      </c>
      <c r="B5460">
        <v>965630244391</v>
      </c>
      <c r="C5460" t="s">
        <v>20151</v>
      </c>
      <c r="D5460" t="s">
        <v>20152</v>
      </c>
      <c r="E5460" s="6">
        <v>9781466815438</v>
      </c>
      <c r="F5460" t="s">
        <v>20153</v>
      </c>
      <c r="G5460" t="s">
        <v>20154</v>
      </c>
      <c r="H5460" t="s">
        <v>70</v>
      </c>
      <c r="I5460">
        <v>1</v>
      </c>
      <c r="J5460" t="s">
        <v>578</v>
      </c>
      <c r="K5460" t="s">
        <v>35</v>
      </c>
      <c r="L5460">
        <v>10.34</v>
      </c>
      <c r="M5460" t="s">
        <v>36</v>
      </c>
      <c r="N5460">
        <v>8.99</v>
      </c>
      <c r="O5460" t="s">
        <v>36</v>
      </c>
      <c r="P5460">
        <v>8.06</v>
      </c>
      <c r="Q5460" t="s">
        <v>37</v>
      </c>
      <c r="R5460">
        <v>7.01</v>
      </c>
      <c r="S5460" t="s">
        <v>37</v>
      </c>
      <c r="T5460">
        <v>1.05</v>
      </c>
      <c r="U5460" t="s">
        <v>37</v>
      </c>
      <c r="V5460" t="s">
        <v>9496</v>
      </c>
      <c r="W5460" t="s">
        <v>639</v>
      </c>
      <c r="X5460" t="s">
        <v>40</v>
      </c>
      <c r="Y5460" t="s">
        <v>20155</v>
      </c>
      <c r="Z5460">
        <v>4.91</v>
      </c>
      <c r="AA5460" t="s">
        <v>37</v>
      </c>
      <c r="AB5460">
        <v>1.05</v>
      </c>
      <c r="AC5460" t="s">
        <v>37</v>
      </c>
      <c r="AD5460">
        <v>13</v>
      </c>
      <c r="AE5460">
        <f t="shared" si="598"/>
        <v>113</v>
      </c>
      <c r="AF5460" s="9">
        <f t="shared" si="599"/>
        <v>7.1327433628318584</v>
      </c>
      <c r="AG5460">
        <f t="shared" si="600"/>
        <v>0.92</v>
      </c>
      <c r="AH5460">
        <f t="shared" si="601"/>
        <v>9.43</v>
      </c>
      <c r="AI5460">
        <f t="shared" si="602"/>
        <v>1.21</v>
      </c>
      <c r="AJ5460">
        <f t="shared" si="603"/>
        <v>5.9569999999999999</v>
      </c>
      <c r="AK5460" s="10">
        <f t="shared" si="604"/>
        <v>5.0369999999999999</v>
      </c>
    </row>
    <row r="5461" spans="1:37" x14ac:dyDescent="0.25">
      <c r="A5461" s="1">
        <v>42247</v>
      </c>
      <c r="B5461">
        <v>965631448391</v>
      </c>
      <c r="C5461" t="s">
        <v>20156</v>
      </c>
      <c r="D5461" t="s">
        <v>20157</v>
      </c>
      <c r="E5461" s="6">
        <v>9781466840928</v>
      </c>
      <c r="F5461" t="s">
        <v>20158</v>
      </c>
      <c r="G5461" t="s">
        <v>20159</v>
      </c>
      <c r="H5461" t="s">
        <v>20160</v>
      </c>
      <c r="I5461">
        <v>1</v>
      </c>
      <c r="J5461" t="s">
        <v>578</v>
      </c>
      <c r="K5461" t="s">
        <v>35</v>
      </c>
      <c r="L5461">
        <v>12.64</v>
      </c>
      <c r="M5461" t="s">
        <v>36</v>
      </c>
      <c r="N5461">
        <v>10.99</v>
      </c>
      <c r="O5461" t="s">
        <v>36</v>
      </c>
      <c r="P5461">
        <v>9.86</v>
      </c>
      <c r="Q5461" t="s">
        <v>37</v>
      </c>
      <c r="R5461">
        <v>8.57</v>
      </c>
      <c r="S5461" t="s">
        <v>37</v>
      </c>
      <c r="T5461">
        <v>1.29</v>
      </c>
      <c r="U5461" t="s">
        <v>37</v>
      </c>
      <c r="V5461" t="s">
        <v>13285</v>
      </c>
      <c r="W5461" t="s">
        <v>180</v>
      </c>
      <c r="X5461" t="s">
        <v>40</v>
      </c>
      <c r="Y5461" t="s">
        <v>20161</v>
      </c>
      <c r="Z5461">
        <v>6</v>
      </c>
      <c r="AA5461" t="s">
        <v>37</v>
      </c>
      <c r="AB5461">
        <v>1.29</v>
      </c>
      <c r="AC5461" t="s">
        <v>37</v>
      </c>
      <c r="AD5461">
        <v>15</v>
      </c>
      <c r="AE5461">
        <f t="shared" si="598"/>
        <v>115</v>
      </c>
      <c r="AF5461" s="9">
        <f t="shared" si="599"/>
        <v>8.5739130434782602</v>
      </c>
      <c r="AG5461">
        <f t="shared" si="600"/>
        <v>1.28</v>
      </c>
      <c r="AH5461">
        <f t="shared" si="601"/>
        <v>11.33</v>
      </c>
      <c r="AI5461">
        <f t="shared" si="602"/>
        <v>1.69</v>
      </c>
      <c r="AJ5461">
        <f t="shared" si="603"/>
        <v>7.2889999999999997</v>
      </c>
      <c r="AK5461" s="10">
        <f t="shared" si="604"/>
        <v>6.0089999999999995</v>
      </c>
    </row>
    <row r="5462" spans="1:37" x14ac:dyDescent="0.25">
      <c r="A5462" s="1">
        <v>42247</v>
      </c>
      <c r="B5462">
        <v>965639628241</v>
      </c>
      <c r="C5462" t="s">
        <v>20162</v>
      </c>
      <c r="D5462" t="s">
        <v>20163</v>
      </c>
      <c r="E5462" s="6">
        <v>9781429990721</v>
      </c>
      <c r="F5462" t="s">
        <v>20164</v>
      </c>
      <c r="G5462" t="s">
        <v>20165</v>
      </c>
      <c r="H5462" t="s">
        <v>11046</v>
      </c>
      <c r="I5462">
        <v>1</v>
      </c>
      <c r="J5462" t="s">
        <v>578</v>
      </c>
      <c r="K5462" t="s">
        <v>35</v>
      </c>
      <c r="L5462">
        <v>5.74</v>
      </c>
      <c r="M5462" t="s">
        <v>36</v>
      </c>
      <c r="N5462">
        <v>4.99</v>
      </c>
      <c r="O5462" t="s">
        <v>36</v>
      </c>
      <c r="P5462">
        <v>4.4800000000000004</v>
      </c>
      <c r="Q5462" t="s">
        <v>37</v>
      </c>
      <c r="R5462">
        <v>3.89</v>
      </c>
      <c r="S5462" t="s">
        <v>37</v>
      </c>
      <c r="T5462">
        <v>0.59</v>
      </c>
      <c r="U5462" t="s">
        <v>37</v>
      </c>
      <c r="V5462" t="s">
        <v>516</v>
      </c>
      <c r="W5462" t="s">
        <v>500</v>
      </c>
      <c r="X5462" t="s">
        <v>40</v>
      </c>
      <c r="Y5462" t="s">
        <v>20166</v>
      </c>
      <c r="Z5462">
        <v>2.72</v>
      </c>
      <c r="AA5462" t="s">
        <v>37</v>
      </c>
      <c r="AB5462">
        <v>0.59</v>
      </c>
      <c r="AC5462" t="s">
        <v>37</v>
      </c>
      <c r="AD5462">
        <v>5</v>
      </c>
      <c r="AE5462">
        <f t="shared" si="598"/>
        <v>105</v>
      </c>
      <c r="AF5462" s="9">
        <f t="shared" si="599"/>
        <v>4.2666666666666675</v>
      </c>
      <c r="AG5462">
        <f t="shared" si="600"/>
        <v>0.21</v>
      </c>
      <c r="AH5462">
        <f t="shared" si="601"/>
        <v>5.64</v>
      </c>
      <c r="AI5462">
        <f t="shared" si="602"/>
        <v>0.27</v>
      </c>
      <c r="AJ5462">
        <f t="shared" si="603"/>
        <v>3.3130000000000002</v>
      </c>
      <c r="AK5462" s="10">
        <f t="shared" si="604"/>
        <v>3.1030000000000002</v>
      </c>
    </row>
    <row r="5463" spans="1:37" x14ac:dyDescent="0.25">
      <c r="A5463" s="1">
        <v>42247</v>
      </c>
      <c r="B5463">
        <v>965640581241</v>
      </c>
      <c r="C5463" t="s">
        <v>20167</v>
      </c>
      <c r="D5463" t="s">
        <v>20168</v>
      </c>
      <c r="E5463" s="6">
        <v>9781429925921</v>
      </c>
      <c r="F5463" t="s">
        <v>11044</v>
      </c>
      <c r="G5463" t="s">
        <v>11045</v>
      </c>
      <c r="H5463" t="s">
        <v>11046</v>
      </c>
      <c r="I5463">
        <v>1</v>
      </c>
      <c r="J5463" t="s">
        <v>578</v>
      </c>
      <c r="K5463" t="s">
        <v>35</v>
      </c>
      <c r="L5463">
        <v>6.89</v>
      </c>
      <c r="M5463" t="s">
        <v>36</v>
      </c>
      <c r="N5463">
        <v>5.99</v>
      </c>
      <c r="O5463" t="s">
        <v>36</v>
      </c>
      <c r="P5463">
        <v>5.37</v>
      </c>
      <c r="Q5463" t="s">
        <v>37</v>
      </c>
      <c r="R5463">
        <v>4.67</v>
      </c>
      <c r="S5463" t="s">
        <v>37</v>
      </c>
      <c r="T5463">
        <v>0.7</v>
      </c>
      <c r="U5463" t="s">
        <v>37</v>
      </c>
      <c r="V5463" t="s">
        <v>516</v>
      </c>
      <c r="W5463" t="s">
        <v>500</v>
      </c>
      <c r="X5463" t="s">
        <v>40</v>
      </c>
      <c r="Y5463" t="s">
        <v>20166</v>
      </c>
      <c r="Z5463">
        <v>3.27</v>
      </c>
      <c r="AA5463" t="s">
        <v>37</v>
      </c>
      <c r="AB5463">
        <v>0.7</v>
      </c>
      <c r="AC5463" t="s">
        <v>37</v>
      </c>
      <c r="AD5463">
        <v>5</v>
      </c>
      <c r="AE5463">
        <f t="shared" si="598"/>
        <v>105</v>
      </c>
      <c r="AF5463" s="9">
        <f t="shared" si="599"/>
        <v>5.1142857142857139</v>
      </c>
      <c r="AG5463">
        <f t="shared" si="600"/>
        <v>0.25</v>
      </c>
      <c r="AH5463">
        <f t="shared" si="601"/>
        <v>6.76</v>
      </c>
      <c r="AI5463">
        <f t="shared" si="602"/>
        <v>0.33</v>
      </c>
      <c r="AJ5463">
        <f t="shared" si="603"/>
        <v>3.9689999999999994</v>
      </c>
      <c r="AK5463" s="10">
        <f t="shared" si="604"/>
        <v>3.7189999999999994</v>
      </c>
    </row>
    <row r="5464" spans="1:37" x14ac:dyDescent="0.25">
      <c r="A5464" s="1">
        <v>42247</v>
      </c>
      <c r="B5464">
        <v>965644163291</v>
      </c>
      <c r="C5464" t="s">
        <v>20169</v>
      </c>
      <c r="D5464" t="s">
        <v>20170</v>
      </c>
      <c r="E5464" s="6">
        <v>9781429962032</v>
      </c>
      <c r="F5464" t="s">
        <v>20171</v>
      </c>
      <c r="G5464" t="s">
        <v>20172</v>
      </c>
      <c r="H5464" t="s">
        <v>3202</v>
      </c>
      <c r="I5464">
        <v>1</v>
      </c>
      <c r="J5464" t="s">
        <v>578</v>
      </c>
      <c r="K5464" t="s">
        <v>35</v>
      </c>
      <c r="L5464">
        <v>10.34</v>
      </c>
      <c r="M5464" t="s">
        <v>36</v>
      </c>
      <c r="N5464">
        <v>8.99</v>
      </c>
      <c r="O5464" t="s">
        <v>36</v>
      </c>
      <c r="P5464">
        <v>8.06</v>
      </c>
      <c r="Q5464" t="s">
        <v>37</v>
      </c>
      <c r="R5464">
        <v>7.01</v>
      </c>
      <c r="S5464" t="s">
        <v>37</v>
      </c>
      <c r="T5464">
        <v>1.05</v>
      </c>
      <c r="U5464" t="s">
        <v>37</v>
      </c>
      <c r="V5464" t="s">
        <v>5633</v>
      </c>
      <c r="W5464" t="s">
        <v>149</v>
      </c>
      <c r="X5464" t="s">
        <v>40</v>
      </c>
      <c r="Y5464" t="s">
        <v>5634</v>
      </c>
      <c r="Z5464">
        <v>4.91</v>
      </c>
      <c r="AA5464" t="s">
        <v>37</v>
      </c>
      <c r="AB5464">
        <v>1.05</v>
      </c>
      <c r="AC5464" t="s">
        <v>37</v>
      </c>
      <c r="AD5464">
        <v>5</v>
      </c>
      <c r="AE5464">
        <f t="shared" si="598"/>
        <v>105</v>
      </c>
      <c r="AF5464" s="9">
        <f t="shared" si="599"/>
        <v>7.6761904761904765</v>
      </c>
      <c r="AG5464">
        <f t="shared" si="600"/>
        <v>0.38</v>
      </c>
      <c r="AH5464">
        <f t="shared" si="601"/>
        <v>10.14</v>
      </c>
      <c r="AI5464">
        <f t="shared" si="602"/>
        <v>0.5</v>
      </c>
      <c r="AJ5464">
        <f t="shared" si="603"/>
        <v>5.9569999999999999</v>
      </c>
      <c r="AK5464" s="10">
        <f t="shared" si="604"/>
        <v>5.577</v>
      </c>
    </row>
    <row r="5465" spans="1:37" x14ac:dyDescent="0.25">
      <c r="A5465" s="1">
        <v>42247</v>
      </c>
      <c r="B5465">
        <v>965646291241</v>
      </c>
      <c r="C5465" t="s">
        <v>20173</v>
      </c>
      <c r="D5465" t="s">
        <v>20174</v>
      </c>
      <c r="E5465" s="6">
        <v>9781633753709</v>
      </c>
      <c r="F5465" t="s">
        <v>8994</v>
      </c>
      <c r="G5465" t="s">
        <v>8995</v>
      </c>
      <c r="H5465" t="s">
        <v>8996</v>
      </c>
      <c r="I5465">
        <v>1</v>
      </c>
      <c r="J5465" t="s">
        <v>578</v>
      </c>
      <c r="K5465" t="s">
        <v>35</v>
      </c>
      <c r="L5465">
        <v>3.44</v>
      </c>
      <c r="M5465" t="s">
        <v>36</v>
      </c>
      <c r="N5465">
        <v>2.99</v>
      </c>
      <c r="O5465" t="s">
        <v>36</v>
      </c>
      <c r="P5465">
        <v>2.66</v>
      </c>
      <c r="Q5465" t="s">
        <v>37</v>
      </c>
      <c r="R5465">
        <v>2.31</v>
      </c>
      <c r="S5465" t="s">
        <v>37</v>
      </c>
      <c r="T5465">
        <v>0.35</v>
      </c>
      <c r="U5465" t="s">
        <v>37</v>
      </c>
      <c r="V5465" t="s">
        <v>103</v>
      </c>
      <c r="W5465" t="s">
        <v>39</v>
      </c>
      <c r="X5465" t="s">
        <v>40</v>
      </c>
      <c r="Y5465" t="s">
        <v>20175</v>
      </c>
      <c r="Z5465">
        <v>1.62</v>
      </c>
      <c r="AA5465" t="s">
        <v>37</v>
      </c>
      <c r="AB5465">
        <v>0.35</v>
      </c>
      <c r="AC5465" t="s">
        <v>37</v>
      </c>
      <c r="AD5465">
        <v>13</v>
      </c>
      <c r="AE5465">
        <f t="shared" si="598"/>
        <v>113</v>
      </c>
      <c r="AF5465" s="9">
        <f t="shared" si="599"/>
        <v>2.3539823008849559</v>
      </c>
      <c r="AG5465">
        <f t="shared" si="600"/>
        <v>0.3</v>
      </c>
      <c r="AH5465">
        <f t="shared" si="601"/>
        <v>3.11</v>
      </c>
      <c r="AI5465">
        <f t="shared" si="602"/>
        <v>0.39</v>
      </c>
      <c r="AJ5465">
        <f t="shared" si="603"/>
        <v>1.9670000000000001</v>
      </c>
      <c r="AK5465" s="10">
        <f t="shared" si="604"/>
        <v>1.667</v>
      </c>
    </row>
    <row r="5466" spans="1:37" x14ac:dyDescent="0.25">
      <c r="A5466" s="1">
        <v>42247</v>
      </c>
      <c r="B5466">
        <v>965647582391</v>
      </c>
      <c r="C5466" t="s">
        <v>20176</v>
      </c>
      <c r="D5466" t="s">
        <v>20177</v>
      </c>
      <c r="E5466" s="6">
        <v>9781466850606</v>
      </c>
      <c r="F5466" t="s">
        <v>129</v>
      </c>
      <c r="G5466" t="s">
        <v>130</v>
      </c>
      <c r="H5466" t="s">
        <v>131</v>
      </c>
      <c r="I5466">
        <v>1</v>
      </c>
      <c r="J5466" t="s">
        <v>578</v>
      </c>
      <c r="K5466" t="s">
        <v>35</v>
      </c>
      <c r="L5466">
        <v>17.239999999999998</v>
      </c>
      <c r="M5466" t="s">
        <v>36</v>
      </c>
      <c r="N5466">
        <v>14.99</v>
      </c>
      <c r="O5466" t="s">
        <v>36</v>
      </c>
      <c r="P5466">
        <v>13.45</v>
      </c>
      <c r="Q5466" t="s">
        <v>37</v>
      </c>
      <c r="R5466">
        <v>11.69</v>
      </c>
      <c r="S5466" t="s">
        <v>37</v>
      </c>
      <c r="T5466">
        <v>1.76</v>
      </c>
      <c r="U5466" t="s">
        <v>37</v>
      </c>
      <c r="V5466" t="s">
        <v>2154</v>
      </c>
      <c r="W5466" t="s">
        <v>39</v>
      </c>
      <c r="X5466" t="s">
        <v>40</v>
      </c>
      <c r="Y5466" t="s">
        <v>20178</v>
      </c>
      <c r="Z5466">
        <v>8.18</v>
      </c>
      <c r="AA5466" t="s">
        <v>37</v>
      </c>
      <c r="AB5466">
        <v>1.76</v>
      </c>
      <c r="AC5466" t="s">
        <v>37</v>
      </c>
      <c r="AD5466">
        <v>13</v>
      </c>
      <c r="AE5466">
        <f t="shared" si="598"/>
        <v>113</v>
      </c>
      <c r="AF5466" s="9">
        <f t="shared" si="599"/>
        <v>11.902654867256636</v>
      </c>
      <c r="AG5466">
        <f t="shared" si="600"/>
        <v>1.54</v>
      </c>
      <c r="AH5466">
        <f t="shared" si="601"/>
        <v>15.73</v>
      </c>
      <c r="AI5466">
        <f t="shared" si="602"/>
        <v>2.0299999999999998</v>
      </c>
      <c r="AJ5466">
        <f t="shared" si="603"/>
        <v>9.9429999999999996</v>
      </c>
      <c r="AK5466" s="10">
        <f t="shared" si="604"/>
        <v>8.4029999999999987</v>
      </c>
    </row>
    <row r="5467" spans="1:37" x14ac:dyDescent="0.25">
      <c r="A5467" s="1">
        <v>42247</v>
      </c>
      <c r="B5467">
        <v>965649890141</v>
      </c>
      <c r="C5467" t="s">
        <v>20179</v>
      </c>
      <c r="D5467" t="s">
        <v>20180</v>
      </c>
      <c r="E5467" s="6">
        <v>9781429903639</v>
      </c>
      <c r="F5467" t="s">
        <v>2071</v>
      </c>
      <c r="G5467" t="s">
        <v>2072</v>
      </c>
      <c r="H5467" t="s">
        <v>2073</v>
      </c>
      <c r="I5467">
        <v>1</v>
      </c>
      <c r="J5467" t="s">
        <v>578</v>
      </c>
      <c r="K5467" t="s">
        <v>35</v>
      </c>
      <c r="L5467">
        <v>12.64</v>
      </c>
      <c r="M5467" t="s">
        <v>36</v>
      </c>
      <c r="N5467">
        <v>10.99</v>
      </c>
      <c r="O5467" t="s">
        <v>36</v>
      </c>
      <c r="P5467">
        <v>9.7799999999999994</v>
      </c>
      <c r="Q5467" t="s">
        <v>37</v>
      </c>
      <c r="R5467">
        <v>8.5</v>
      </c>
      <c r="S5467" t="s">
        <v>37</v>
      </c>
      <c r="T5467">
        <v>1.28</v>
      </c>
      <c r="U5467" t="s">
        <v>37</v>
      </c>
      <c r="V5467" t="s">
        <v>1018</v>
      </c>
      <c r="W5467" t="s">
        <v>39</v>
      </c>
      <c r="X5467" t="s">
        <v>40</v>
      </c>
      <c r="Y5467" t="s">
        <v>20181</v>
      </c>
      <c r="Z5467">
        <v>5.95</v>
      </c>
      <c r="AA5467" t="s">
        <v>37</v>
      </c>
      <c r="AB5467">
        <v>1.28</v>
      </c>
      <c r="AC5467" t="s">
        <v>37</v>
      </c>
      <c r="AD5467">
        <v>13</v>
      </c>
      <c r="AE5467">
        <f t="shared" si="598"/>
        <v>113</v>
      </c>
      <c r="AF5467" s="9">
        <f t="shared" si="599"/>
        <v>8.6548672566371678</v>
      </c>
      <c r="AG5467">
        <f t="shared" si="600"/>
        <v>1.1200000000000001</v>
      </c>
      <c r="AH5467">
        <f t="shared" si="601"/>
        <v>11.44</v>
      </c>
      <c r="AI5467">
        <f t="shared" si="602"/>
        <v>1.48</v>
      </c>
      <c r="AJ5467">
        <f t="shared" si="603"/>
        <v>7.2299999999999995</v>
      </c>
      <c r="AK5467" s="10">
        <f t="shared" si="604"/>
        <v>6.1099999999999994</v>
      </c>
    </row>
    <row r="5468" spans="1:37" x14ac:dyDescent="0.25">
      <c r="A5468" s="1">
        <v>42247</v>
      </c>
      <c r="B5468">
        <v>965650539391</v>
      </c>
      <c r="C5468" t="s">
        <v>20182</v>
      </c>
      <c r="D5468" t="s">
        <v>20183</v>
      </c>
      <c r="E5468" s="6">
        <v>9780765387332</v>
      </c>
      <c r="F5468" t="s">
        <v>13419</v>
      </c>
      <c r="G5468" t="s">
        <v>13420</v>
      </c>
      <c r="H5468" t="s">
        <v>13421</v>
      </c>
      <c r="I5468">
        <v>1</v>
      </c>
      <c r="J5468" t="s">
        <v>578</v>
      </c>
      <c r="K5468" t="s">
        <v>35</v>
      </c>
      <c r="L5468">
        <v>0</v>
      </c>
      <c r="M5468" t="s">
        <v>36</v>
      </c>
      <c r="N5468">
        <v>0</v>
      </c>
      <c r="O5468" t="s">
        <v>36</v>
      </c>
      <c r="P5468">
        <v>0</v>
      </c>
      <c r="Q5468" t="s">
        <v>37</v>
      </c>
      <c r="R5468">
        <v>0</v>
      </c>
      <c r="S5468" t="s">
        <v>37</v>
      </c>
      <c r="T5468">
        <v>0</v>
      </c>
      <c r="U5468" t="s">
        <v>37</v>
      </c>
      <c r="V5468" t="s">
        <v>110</v>
      </c>
      <c r="W5468" t="s">
        <v>39</v>
      </c>
      <c r="X5468" t="s">
        <v>40</v>
      </c>
      <c r="Y5468" t="s">
        <v>20184</v>
      </c>
      <c r="Z5468">
        <v>0</v>
      </c>
      <c r="AA5468" t="s">
        <v>37</v>
      </c>
      <c r="AB5468">
        <v>0</v>
      </c>
      <c r="AC5468" t="s">
        <v>37</v>
      </c>
      <c r="AD5468">
        <v>13</v>
      </c>
      <c r="AE5468">
        <f t="shared" si="598"/>
        <v>113</v>
      </c>
      <c r="AF5468" s="9">
        <f t="shared" si="599"/>
        <v>0</v>
      </c>
      <c r="AG5468">
        <f t="shared" si="600"/>
        <v>0</v>
      </c>
      <c r="AH5468">
        <f t="shared" si="601"/>
        <v>0</v>
      </c>
      <c r="AI5468">
        <f t="shared" si="602"/>
        <v>0</v>
      </c>
      <c r="AJ5468">
        <f t="shared" si="603"/>
        <v>0</v>
      </c>
      <c r="AK5468" s="10">
        <f t="shared" si="604"/>
        <v>0</v>
      </c>
    </row>
    <row r="5469" spans="1:37" x14ac:dyDescent="0.25">
      <c r="A5469" s="1">
        <v>42247</v>
      </c>
      <c r="B5469">
        <v>965663330191</v>
      </c>
      <c r="C5469" t="s">
        <v>20185</v>
      </c>
      <c r="D5469" t="s">
        <v>20186</v>
      </c>
      <c r="E5469" s="6">
        <v>9781429956086</v>
      </c>
      <c r="F5469" t="s">
        <v>3061</v>
      </c>
      <c r="G5469" t="s">
        <v>3062</v>
      </c>
      <c r="H5469" t="s">
        <v>3063</v>
      </c>
      <c r="I5469">
        <v>1</v>
      </c>
      <c r="J5469" t="s">
        <v>578</v>
      </c>
      <c r="K5469" t="s">
        <v>35</v>
      </c>
      <c r="L5469">
        <v>10.34</v>
      </c>
      <c r="M5469" t="s">
        <v>36</v>
      </c>
      <c r="N5469">
        <v>8.99</v>
      </c>
      <c r="O5469" t="s">
        <v>36</v>
      </c>
      <c r="P5469">
        <v>8.06</v>
      </c>
      <c r="Q5469" t="s">
        <v>37</v>
      </c>
      <c r="R5469">
        <v>7.01</v>
      </c>
      <c r="S5469" t="s">
        <v>37</v>
      </c>
      <c r="T5469">
        <v>1.05</v>
      </c>
      <c r="U5469" t="s">
        <v>37</v>
      </c>
      <c r="V5469" t="s">
        <v>20187</v>
      </c>
      <c r="W5469" t="s">
        <v>7542</v>
      </c>
      <c r="X5469" t="s">
        <v>40</v>
      </c>
      <c r="Y5469" t="s">
        <v>20188</v>
      </c>
      <c r="Z5469">
        <v>4.91</v>
      </c>
      <c r="AA5469" t="s">
        <v>37</v>
      </c>
      <c r="AB5469">
        <v>1.05</v>
      </c>
      <c r="AC5469" t="s">
        <v>37</v>
      </c>
      <c r="AD5469">
        <v>15</v>
      </c>
      <c r="AE5469">
        <f t="shared" si="598"/>
        <v>115</v>
      </c>
      <c r="AF5469" s="9">
        <f t="shared" si="599"/>
        <v>7.0086956521739125</v>
      </c>
      <c r="AG5469">
        <f t="shared" si="600"/>
        <v>1.05</v>
      </c>
      <c r="AH5469">
        <f t="shared" si="601"/>
        <v>9.26</v>
      </c>
      <c r="AI5469">
        <f t="shared" si="602"/>
        <v>1.38</v>
      </c>
      <c r="AJ5469">
        <f t="shared" si="603"/>
        <v>5.9569999999999999</v>
      </c>
      <c r="AK5469" s="10">
        <f t="shared" si="604"/>
        <v>4.907</v>
      </c>
    </row>
    <row r="5470" spans="1:37" x14ac:dyDescent="0.25">
      <c r="A5470" s="1">
        <v>42247</v>
      </c>
      <c r="B5470">
        <v>965665933391</v>
      </c>
      <c r="C5470" t="s">
        <v>20189</v>
      </c>
      <c r="D5470" t="s">
        <v>20190</v>
      </c>
      <c r="E5470" s="6">
        <v>9781466858794</v>
      </c>
      <c r="F5470" t="s">
        <v>20191</v>
      </c>
      <c r="G5470" t="s">
        <v>20192</v>
      </c>
      <c r="H5470" t="s">
        <v>20193</v>
      </c>
      <c r="I5470">
        <v>1</v>
      </c>
      <c r="J5470" t="s">
        <v>578</v>
      </c>
      <c r="K5470" t="s">
        <v>35</v>
      </c>
      <c r="L5470">
        <v>2.29</v>
      </c>
      <c r="M5470" t="s">
        <v>36</v>
      </c>
      <c r="N5470">
        <v>1.99</v>
      </c>
      <c r="O5470" t="s">
        <v>36</v>
      </c>
      <c r="P5470">
        <v>1.79</v>
      </c>
      <c r="Q5470" t="s">
        <v>37</v>
      </c>
      <c r="R5470">
        <v>1.55</v>
      </c>
      <c r="S5470" t="s">
        <v>37</v>
      </c>
      <c r="T5470">
        <v>0.24</v>
      </c>
      <c r="U5470" t="s">
        <v>37</v>
      </c>
      <c r="V5470" t="s">
        <v>20194</v>
      </c>
      <c r="W5470" t="s">
        <v>257</v>
      </c>
      <c r="X5470" t="s">
        <v>40</v>
      </c>
      <c r="Y5470" t="s">
        <v>20195</v>
      </c>
      <c r="Z5470">
        <v>1.0900000000000001</v>
      </c>
      <c r="AA5470" t="s">
        <v>37</v>
      </c>
      <c r="AB5470">
        <v>0.24</v>
      </c>
      <c r="AC5470" t="s">
        <v>37</v>
      </c>
      <c r="AD5470">
        <v>5</v>
      </c>
      <c r="AE5470">
        <f t="shared" si="598"/>
        <v>105</v>
      </c>
      <c r="AF5470" s="9">
        <f t="shared" si="599"/>
        <v>1.7047619047619047</v>
      </c>
      <c r="AG5470">
        <f t="shared" si="600"/>
        <v>0.08</v>
      </c>
      <c r="AH5470">
        <f t="shared" si="601"/>
        <v>2.25</v>
      </c>
      <c r="AI5470">
        <f t="shared" si="602"/>
        <v>0.1</v>
      </c>
      <c r="AJ5470">
        <f t="shared" si="603"/>
        <v>1.325</v>
      </c>
      <c r="AK5470" s="10">
        <f t="shared" si="604"/>
        <v>1.2449999999999999</v>
      </c>
    </row>
    <row r="5471" spans="1:37" x14ac:dyDescent="0.25">
      <c r="A5471" s="1">
        <v>42247</v>
      </c>
      <c r="B5471">
        <v>965667723191</v>
      </c>
      <c r="C5471" t="s">
        <v>20196</v>
      </c>
      <c r="D5471" t="s">
        <v>20197</v>
      </c>
      <c r="E5471" s="6">
        <v>9781429984409</v>
      </c>
      <c r="F5471" t="s">
        <v>2639</v>
      </c>
      <c r="G5471" t="s">
        <v>2640</v>
      </c>
      <c r="H5471" t="s">
        <v>2297</v>
      </c>
      <c r="I5471">
        <v>1</v>
      </c>
      <c r="J5471" t="s">
        <v>578</v>
      </c>
      <c r="K5471" t="s">
        <v>35</v>
      </c>
      <c r="L5471">
        <v>11.49</v>
      </c>
      <c r="M5471" t="s">
        <v>36</v>
      </c>
      <c r="N5471">
        <v>9.99</v>
      </c>
      <c r="O5471" t="s">
        <v>36</v>
      </c>
      <c r="P5471">
        <v>8.9600000000000009</v>
      </c>
      <c r="Q5471" t="s">
        <v>37</v>
      </c>
      <c r="R5471">
        <v>7.79</v>
      </c>
      <c r="S5471" t="s">
        <v>37</v>
      </c>
      <c r="T5471">
        <v>1.17</v>
      </c>
      <c r="U5471" t="s">
        <v>37</v>
      </c>
      <c r="V5471" t="s">
        <v>2535</v>
      </c>
      <c r="W5471" t="s">
        <v>88</v>
      </c>
      <c r="X5471" t="s">
        <v>40</v>
      </c>
      <c r="Y5471" t="s">
        <v>20198</v>
      </c>
      <c r="Z5471">
        <v>5.45</v>
      </c>
      <c r="AA5471" t="s">
        <v>37</v>
      </c>
      <c r="AB5471">
        <v>1.17</v>
      </c>
      <c r="AC5471" t="s">
        <v>37</v>
      </c>
      <c r="AD5471">
        <v>13</v>
      </c>
      <c r="AE5471">
        <f t="shared" si="598"/>
        <v>113</v>
      </c>
      <c r="AF5471" s="9">
        <f t="shared" si="599"/>
        <v>7.9292035398230096</v>
      </c>
      <c r="AG5471">
        <f t="shared" si="600"/>
        <v>1.03</v>
      </c>
      <c r="AH5471">
        <f t="shared" si="601"/>
        <v>10.48</v>
      </c>
      <c r="AI5471">
        <f t="shared" si="602"/>
        <v>1.36</v>
      </c>
      <c r="AJ5471">
        <f t="shared" si="603"/>
        <v>6.6230000000000002</v>
      </c>
      <c r="AK5471" s="10">
        <f t="shared" si="604"/>
        <v>5.593</v>
      </c>
    </row>
    <row r="5472" spans="1:37" x14ac:dyDescent="0.25">
      <c r="A5472" s="1">
        <v>42247</v>
      </c>
      <c r="B5472">
        <v>965673985191</v>
      </c>
      <c r="C5472" t="s">
        <v>20199</v>
      </c>
      <c r="D5472" t="s">
        <v>20200</v>
      </c>
      <c r="E5472" s="6">
        <v>9781250014870</v>
      </c>
      <c r="F5472" t="s">
        <v>17389</v>
      </c>
      <c r="G5472" t="s">
        <v>17390</v>
      </c>
      <c r="H5472" t="s">
        <v>1790</v>
      </c>
      <c r="I5472">
        <v>1</v>
      </c>
      <c r="J5472" t="s">
        <v>578</v>
      </c>
      <c r="K5472" t="s">
        <v>35</v>
      </c>
      <c r="L5472">
        <v>10.34</v>
      </c>
      <c r="M5472" t="s">
        <v>36</v>
      </c>
      <c r="N5472">
        <v>8.99</v>
      </c>
      <c r="O5472" t="s">
        <v>36</v>
      </c>
      <c r="P5472">
        <v>8.11</v>
      </c>
      <c r="Q5472" t="s">
        <v>37</v>
      </c>
      <c r="R5472">
        <v>7.05</v>
      </c>
      <c r="S5472" t="s">
        <v>37</v>
      </c>
      <c r="T5472">
        <v>1.06</v>
      </c>
      <c r="U5472" t="s">
        <v>37</v>
      </c>
      <c r="V5472" t="s">
        <v>499</v>
      </c>
      <c r="W5472" t="s">
        <v>257</v>
      </c>
      <c r="X5472" t="s">
        <v>40</v>
      </c>
      <c r="Y5472" t="s">
        <v>20201</v>
      </c>
      <c r="Z5472">
        <v>4.9400000000000004</v>
      </c>
      <c r="AA5472" t="s">
        <v>37</v>
      </c>
      <c r="AB5472">
        <v>1.06</v>
      </c>
      <c r="AC5472" t="s">
        <v>37</v>
      </c>
      <c r="AD5472">
        <v>5</v>
      </c>
      <c r="AE5472">
        <f t="shared" si="598"/>
        <v>105</v>
      </c>
      <c r="AF5472" s="9">
        <f t="shared" si="599"/>
        <v>7.723809523809523</v>
      </c>
      <c r="AG5472">
        <f t="shared" si="600"/>
        <v>0.38</v>
      </c>
      <c r="AH5472">
        <f t="shared" si="601"/>
        <v>10.210000000000001</v>
      </c>
      <c r="AI5472">
        <f t="shared" si="602"/>
        <v>0.5</v>
      </c>
      <c r="AJ5472">
        <f t="shared" si="603"/>
        <v>5.9949999999999992</v>
      </c>
      <c r="AK5472" s="10">
        <f t="shared" si="604"/>
        <v>5.6149999999999993</v>
      </c>
    </row>
    <row r="5473" spans="1:37" x14ac:dyDescent="0.25">
      <c r="A5473" s="1">
        <v>42247</v>
      </c>
      <c r="B5473">
        <v>965677006191</v>
      </c>
      <c r="C5473" t="s">
        <v>20202</v>
      </c>
      <c r="D5473" t="s">
        <v>20203</v>
      </c>
      <c r="E5473" s="6">
        <v>9781466886674</v>
      </c>
      <c r="F5473" t="s">
        <v>1145</v>
      </c>
      <c r="G5473" t="s">
        <v>1146</v>
      </c>
      <c r="H5473" t="s">
        <v>1147</v>
      </c>
      <c r="I5473">
        <v>1</v>
      </c>
      <c r="J5473" t="s">
        <v>578</v>
      </c>
      <c r="K5473" t="s">
        <v>35</v>
      </c>
      <c r="L5473">
        <v>4.59</v>
      </c>
      <c r="M5473" t="s">
        <v>36</v>
      </c>
      <c r="N5473">
        <v>3.99</v>
      </c>
      <c r="O5473" t="s">
        <v>36</v>
      </c>
      <c r="P5473">
        <v>3.58</v>
      </c>
      <c r="Q5473" t="s">
        <v>37</v>
      </c>
      <c r="R5473">
        <v>3.11</v>
      </c>
      <c r="S5473" t="s">
        <v>37</v>
      </c>
      <c r="T5473">
        <v>0.47</v>
      </c>
      <c r="U5473" t="s">
        <v>37</v>
      </c>
      <c r="V5473" t="s">
        <v>64</v>
      </c>
      <c r="W5473" t="s">
        <v>39</v>
      </c>
      <c r="X5473" t="s">
        <v>40</v>
      </c>
      <c r="Y5473" t="s">
        <v>20204</v>
      </c>
      <c r="Z5473">
        <v>2.1800000000000002</v>
      </c>
      <c r="AA5473" t="s">
        <v>37</v>
      </c>
      <c r="AB5473">
        <v>0.47</v>
      </c>
      <c r="AC5473" t="s">
        <v>37</v>
      </c>
      <c r="AD5473">
        <v>13</v>
      </c>
      <c r="AE5473">
        <f t="shared" si="598"/>
        <v>113</v>
      </c>
      <c r="AF5473" s="9">
        <f t="shared" si="599"/>
        <v>3.168141592920354</v>
      </c>
      <c r="AG5473">
        <f t="shared" si="600"/>
        <v>0.41</v>
      </c>
      <c r="AH5473">
        <f t="shared" si="601"/>
        <v>4.18</v>
      </c>
      <c r="AI5473">
        <f t="shared" si="602"/>
        <v>0.54</v>
      </c>
      <c r="AJ5473">
        <f t="shared" si="603"/>
        <v>2.6470000000000002</v>
      </c>
      <c r="AK5473" s="10">
        <f t="shared" si="604"/>
        <v>2.2370000000000001</v>
      </c>
    </row>
    <row r="5474" spans="1:37" x14ac:dyDescent="0.25">
      <c r="A5474" s="1">
        <v>42247</v>
      </c>
      <c r="B5474">
        <v>965677562191</v>
      </c>
      <c r="C5474" t="s">
        <v>20205</v>
      </c>
      <c r="D5474" t="s">
        <v>20206</v>
      </c>
      <c r="E5474" s="6">
        <v>9781429985215</v>
      </c>
      <c r="F5474" t="s">
        <v>4886</v>
      </c>
      <c r="G5474" t="s">
        <v>4887</v>
      </c>
      <c r="H5474" t="s">
        <v>4888</v>
      </c>
      <c r="I5474">
        <v>1</v>
      </c>
      <c r="J5474" t="s">
        <v>578</v>
      </c>
      <c r="K5474" t="s">
        <v>35</v>
      </c>
      <c r="L5474">
        <v>12.64</v>
      </c>
      <c r="M5474" t="s">
        <v>36</v>
      </c>
      <c r="N5474">
        <v>10.99</v>
      </c>
      <c r="O5474" t="s">
        <v>36</v>
      </c>
      <c r="P5474">
        <v>9.85</v>
      </c>
      <c r="Q5474" t="s">
        <v>37</v>
      </c>
      <c r="R5474">
        <v>8.56</v>
      </c>
      <c r="S5474" t="s">
        <v>37</v>
      </c>
      <c r="T5474">
        <v>1.29</v>
      </c>
      <c r="U5474" t="s">
        <v>37</v>
      </c>
      <c r="V5474" t="s">
        <v>20207</v>
      </c>
      <c r="W5474" t="s">
        <v>500</v>
      </c>
      <c r="X5474" t="s">
        <v>40</v>
      </c>
      <c r="Y5474" t="s">
        <v>20208</v>
      </c>
      <c r="Z5474">
        <v>5.99</v>
      </c>
      <c r="AA5474" t="s">
        <v>37</v>
      </c>
      <c r="AB5474">
        <v>1.29</v>
      </c>
      <c r="AC5474" t="s">
        <v>37</v>
      </c>
      <c r="AD5474">
        <v>5</v>
      </c>
      <c r="AE5474">
        <f t="shared" si="598"/>
        <v>105</v>
      </c>
      <c r="AF5474" s="9">
        <f t="shared" si="599"/>
        <v>9.3809523809523796</v>
      </c>
      <c r="AG5474">
        <f t="shared" si="600"/>
        <v>0.46</v>
      </c>
      <c r="AH5474">
        <f t="shared" si="601"/>
        <v>12.4</v>
      </c>
      <c r="AI5474">
        <f t="shared" si="602"/>
        <v>0.6</v>
      </c>
      <c r="AJ5474">
        <f t="shared" si="603"/>
        <v>7.2819999999999991</v>
      </c>
      <c r="AK5474" s="10">
        <f t="shared" si="604"/>
        <v>6.8219999999999992</v>
      </c>
    </row>
    <row r="5475" spans="1:37" x14ac:dyDescent="0.25">
      <c r="A5475" s="1">
        <v>42247</v>
      </c>
      <c r="B5475">
        <v>965680064241</v>
      </c>
      <c r="C5475" t="s">
        <v>20209</v>
      </c>
      <c r="D5475" t="s">
        <v>20210</v>
      </c>
      <c r="E5475" s="6">
        <v>9781429939560</v>
      </c>
      <c r="F5475" t="s">
        <v>20211</v>
      </c>
      <c r="G5475" t="s">
        <v>20212</v>
      </c>
      <c r="H5475" t="s">
        <v>12949</v>
      </c>
      <c r="I5475">
        <v>1</v>
      </c>
      <c r="J5475" t="s">
        <v>578</v>
      </c>
      <c r="K5475" t="s">
        <v>35</v>
      </c>
      <c r="L5475">
        <v>10.34</v>
      </c>
      <c r="M5475" t="s">
        <v>36</v>
      </c>
      <c r="N5475">
        <v>8.99</v>
      </c>
      <c r="O5475" t="s">
        <v>36</v>
      </c>
      <c r="P5475">
        <v>8.06</v>
      </c>
      <c r="Q5475" t="s">
        <v>37</v>
      </c>
      <c r="R5475">
        <v>7.01</v>
      </c>
      <c r="S5475" t="s">
        <v>37</v>
      </c>
      <c r="T5475">
        <v>1.05</v>
      </c>
      <c r="U5475" t="s">
        <v>37</v>
      </c>
      <c r="V5475" t="s">
        <v>1732</v>
      </c>
      <c r="W5475" t="s">
        <v>88</v>
      </c>
      <c r="X5475" t="s">
        <v>40</v>
      </c>
      <c r="Y5475" t="s">
        <v>20213</v>
      </c>
      <c r="Z5475">
        <v>4.91</v>
      </c>
      <c r="AA5475" t="s">
        <v>37</v>
      </c>
      <c r="AB5475">
        <v>1.05</v>
      </c>
      <c r="AC5475" t="s">
        <v>37</v>
      </c>
      <c r="AD5475">
        <v>13</v>
      </c>
      <c r="AE5475">
        <f t="shared" si="598"/>
        <v>113</v>
      </c>
      <c r="AF5475" s="9">
        <f t="shared" si="599"/>
        <v>7.1327433628318584</v>
      </c>
      <c r="AG5475">
        <f t="shared" si="600"/>
        <v>0.92</v>
      </c>
      <c r="AH5475">
        <f t="shared" si="601"/>
        <v>9.43</v>
      </c>
      <c r="AI5475">
        <f t="shared" si="602"/>
        <v>1.21</v>
      </c>
      <c r="AJ5475">
        <f t="shared" si="603"/>
        <v>5.9569999999999999</v>
      </c>
      <c r="AK5475" s="10">
        <f t="shared" si="604"/>
        <v>5.0369999999999999</v>
      </c>
    </row>
    <row r="5476" spans="1:37" x14ac:dyDescent="0.25">
      <c r="A5476" s="1">
        <v>42247</v>
      </c>
      <c r="B5476">
        <v>965680868291</v>
      </c>
      <c r="C5476" t="s">
        <v>20214</v>
      </c>
      <c r="D5476" t="s">
        <v>20215</v>
      </c>
      <c r="E5476" s="6">
        <v>9781466872783</v>
      </c>
      <c r="F5476" t="s">
        <v>16088</v>
      </c>
      <c r="G5476" t="s">
        <v>16089</v>
      </c>
      <c r="H5476" t="s">
        <v>1790</v>
      </c>
      <c r="I5476">
        <v>1</v>
      </c>
      <c r="J5476" t="s">
        <v>578</v>
      </c>
      <c r="K5476" t="s">
        <v>35</v>
      </c>
      <c r="L5476">
        <v>16.09</v>
      </c>
      <c r="M5476" t="s">
        <v>36</v>
      </c>
      <c r="N5476">
        <v>13.99</v>
      </c>
      <c r="O5476" t="s">
        <v>36</v>
      </c>
      <c r="P5476">
        <v>12.55</v>
      </c>
      <c r="Q5476" t="s">
        <v>37</v>
      </c>
      <c r="R5476">
        <v>10.91</v>
      </c>
      <c r="S5476" t="s">
        <v>37</v>
      </c>
      <c r="T5476">
        <v>1.64</v>
      </c>
      <c r="U5476" t="s">
        <v>37</v>
      </c>
      <c r="V5476" t="s">
        <v>201</v>
      </c>
      <c r="W5476" t="s">
        <v>4580</v>
      </c>
      <c r="X5476" t="s">
        <v>40</v>
      </c>
      <c r="Y5476" t="s">
        <v>20216</v>
      </c>
      <c r="Z5476">
        <v>7.64</v>
      </c>
      <c r="AA5476" t="s">
        <v>37</v>
      </c>
      <c r="AB5476">
        <v>1.64</v>
      </c>
      <c r="AC5476" t="s">
        <v>37</v>
      </c>
      <c r="AD5476">
        <v>5</v>
      </c>
      <c r="AE5476">
        <f t="shared" si="598"/>
        <v>105</v>
      </c>
      <c r="AF5476" s="9">
        <f t="shared" si="599"/>
        <v>11.952380952380953</v>
      </c>
      <c r="AG5476">
        <f t="shared" si="600"/>
        <v>0.59</v>
      </c>
      <c r="AH5476">
        <f t="shared" si="601"/>
        <v>15.8</v>
      </c>
      <c r="AI5476">
        <f t="shared" si="602"/>
        <v>0.78</v>
      </c>
      <c r="AJ5476">
        <f t="shared" si="603"/>
        <v>9.2769999999999992</v>
      </c>
      <c r="AK5476" s="10">
        <f t="shared" si="604"/>
        <v>8.6869999999999994</v>
      </c>
    </row>
    <row r="5477" spans="1:37" x14ac:dyDescent="0.25">
      <c r="A5477" s="1">
        <v>42247</v>
      </c>
      <c r="B5477">
        <v>965684311191</v>
      </c>
      <c r="C5477" t="s">
        <v>20217</v>
      </c>
      <c r="D5477" t="s">
        <v>20218</v>
      </c>
      <c r="E5477" s="6">
        <v>9781429987523</v>
      </c>
      <c r="F5477" t="s">
        <v>8194</v>
      </c>
      <c r="G5477" t="s">
        <v>8195</v>
      </c>
      <c r="H5477" t="s">
        <v>6695</v>
      </c>
      <c r="I5477">
        <v>1</v>
      </c>
      <c r="J5477" t="s">
        <v>578</v>
      </c>
      <c r="K5477" t="s">
        <v>35</v>
      </c>
      <c r="L5477">
        <v>10.34</v>
      </c>
      <c r="M5477" t="s">
        <v>36</v>
      </c>
      <c r="N5477">
        <v>8.99</v>
      </c>
      <c r="O5477" t="s">
        <v>36</v>
      </c>
      <c r="P5477">
        <v>8.06</v>
      </c>
      <c r="Q5477" t="s">
        <v>37</v>
      </c>
      <c r="R5477">
        <v>7.01</v>
      </c>
      <c r="S5477" t="s">
        <v>37</v>
      </c>
      <c r="T5477">
        <v>1.05</v>
      </c>
      <c r="U5477" t="s">
        <v>37</v>
      </c>
      <c r="V5477" t="s">
        <v>20005</v>
      </c>
      <c r="W5477" t="s">
        <v>96</v>
      </c>
      <c r="X5477" t="s">
        <v>40</v>
      </c>
      <c r="Y5477" t="s">
        <v>20006</v>
      </c>
      <c r="Z5477">
        <v>4.91</v>
      </c>
      <c r="AA5477" t="s">
        <v>37</v>
      </c>
      <c r="AB5477">
        <v>1.05</v>
      </c>
      <c r="AC5477" t="s">
        <v>37</v>
      </c>
      <c r="AD5477">
        <v>5</v>
      </c>
      <c r="AE5477">
        <f t="shared" si="598"/>
        <v>105</v>
      </c>
      <c r="AF5477" s="9">
        <f t="shared" si="599"/>
        <v>7.6761904761904765</v>
      </c>
      <c r="AG5477">
        <f t="shared" si="600"/>
        <v>0.38</v>
      </c>
      <c r="AH5477">
        <f t="shared" si="601"/>
        <v>10.14</v>
      </c>
      <c r="AI5477">
        <f t="shared" si="602"/>
        <v>0.5</v>
      </c>
      <c r="AJ5477">
        <f t="shared" si="603"/>
        <v>5.9569999999999999</v>
      </c>
      <c r="AK5477" s="10">
        <f t="shared" si="604"/>
        <v>5.577</v>
      </c>
    </row>
    <row r="5478" spans="1:37" x14ac:dyDescent="0.25">
      <c r="A5478" s="1">
        <v>42247</v>
      </c>
      <c r="B5478">
        <v>965688382291</v>
      </c>
      <c r="C5478" t="s">
        <v>20219</v>
      </c>
      <c r="D5478" t="s">
        <v>20220</v>
      </c>
      <c r="E5478" s="6">
        <v>9781622662241</v>
      </c>
      <c r="F5478" t="s">
        <v>15278</v>
      </c>
      <c r="G5478" t="s">
        <v>15279</v>
      </c>
      <c r="H5478" t="s">
        <v>4154</v>
      </c>
      <c r="I5478">
        <v>1</v>
      </c>
      <c r="J5478" t="s">
        <v>578</v>
      </c>
      <c r="K5478" t="s">
        <v>35</v>
      </c>
      <c r="L5478">
        <v>0</v>
      </c>
      <c r="M5478" t="s">
        <v>36</v>
      </c>
      <c r="N5478">
        <v>0</v>
      </c>
      <c r="O5478" t="s">
        <v>36</v>
      </c>
      <c r="P5478">
        <v>0</v>
      </c>
      <c r="Q5478" t="s">
        <v>37</v>
      </c>
      <c r="R5478">
        <v>0</v>
      </c>
      <c r="S5478" t="s">
        <v>37</v>
      </c>
      <c r="T5478">
        <v>0</v>
      </c>
      <c r="U5478" t="s">
        <v>37</v>
      </c>
      <c r="V5478" t="s">
        <v>4051</v>
      </c>
      <c r="W5478" t="s">
        <v>72</v>
      </c>
      <c r="X5478" t="s">
        <v>40</v>
      </c>
      <c r="Y5478" t="s">
        <v>13142</v>
      </c>
      <c r="Z5478">
        <v>0</v>
      </c>
      <c r="AA5478" t="s">
        <v>37</v>
      </c>
      <c r="AB5478">
        <v>0</v>
      </c>
      <c r="AC5478" t="s">
        <v>37</v>
      </c>
      <c r="AD5478">
        <v>5</v>
      </c>
      <c r="AE5478">
        <f t="shared" si="598"/>
        <v>105</v>
      </c>
      <c r="AF5478" s="9">
        <f t="shared" si="599"/>
        <v>0</v>
      </c>
      <c r="AG5478">
        <f t="shared" si="600"/>
        <v>0</v>
      </c>
      <c r="AH5478">
        <f t="shared" si="601"/>
        <v>0</v>
      </c>
      <c r="AI5478">
        <f t="shared" si="602"/>
        <v>0</v>
      </c>
      <c r="AJ5478">
        <f t="shared" si="603"/>
        <v>0</v>
      </c>
      <c r="AK5478" s="10">
        <f t="shared" si="604"/>
        <v>0</v>
      </c>
    </row>
    <row r="5479" spans="1:37" x14ac:dyDescent="0.25">
      <c r="A5479" s="1">
        <v>42247</v>
      </c>
      <c r="B5479">
        <v>965689259241</v>
      </c>
      <c r="C5479" t="s">
        <v>20221</v>
      </c>
      <c r="D5479" t="s">
        <v>20222</v>
      </c>
      <c r="E5479" s="6">
        <v>9781466850606</v>
      </c>
      <c r="F5479" t="s">
        <v>129</v>
      </c>
      <c r="G5479" t="s">
        <v>130</v>
      </c>
      <c r="H5479" t="s">
        <v>131</v>
      </c>
      <c r="I5479">
        <v>1</v>
      </c>
      <c r="J5479" t="s">
        <v>578</v>
      </c>
      <c r="K5479" t="s">
        <v>35</v>
      </c>
      <c r="L5479">
        <v>17.239999999999998</v>
      </c>
      <c r="M5479" t="s">
        <v>36</v>
      </c>
      <c r="N5479">
        <v>14.99</v>
      </c>
      <c r="O5479" t="s">
        <v>36</v>
      </c>
      <c r="P5479">
        <v>13.45</v>
      </c>
      <c r="Q5479" t="s">
        <v>37</v>
      </c>
      <c r="R5479">
        <v>11.69</v>
      </c>
      <c r="S5479" t="s">
        <v>37</v>
      </c>
      <c r="T5479">
        <v>1.76</v>
      </c>
      <c r="U5479" t="s">
        <v>37</v>
      </c>
      <c r="V5479" t="s">
        <v>4416</v>
      </c>
      <c r="W5479" t="s">
        <v>50</v>
      </c>
      <c r="X5479" t="s">
        <v>40</v>
      </c>
      <c r="Y5479" t="s">
        <v>4417</v>
      </c>
      <c r="Z5479">
        <v>8.18</v>
      </c>
      <c r="AA5479" t="s">
        <v>37</v>
      </c>
      <c r="AB5479">
        <v>1.76</v>
      </c>
      <c r="AC5479" t="s">
        <v>37</v>
      </c>
      <c r="AD5479">
        <v>5</v>
      </c>
      <c r="AE5479">
        <f t="shared" si="598"/>
        <v>105</v>
      </c>
      <c r="AF5479" s="9">
        <f t="shared" si="599"/>
        <v>12.80952380952381</v>
      </c>
      <c r="AG5479">
        <f t="shared" si="600"/>
        <v>0.64</v>
      </c>
      <c r="AH5479">
        <f t="shared" si="601"/>
        <v>16.93</v>
      </c>
      <c r="AI5479">
        <f t="shared" si="602"/>
        <v>0.84</v>
      </c>
      <c r="AJ5479">
        <f t="shared" si="603"/>
        <v>9.9429999999999996</v>
      </c>
      <c r="AK5479" s="10">
        <f t="shared" si="604"/>
        <v>9.302999999999999</v>
      </c>
    </row>
    <row r="5480" spans="1:37" x14ac:dyDescent="0.25">
      <c r="A5480" s="1">
        <v>42247</v>
      </c>
      <c r="B5480">
        <v>965690660141</v>
      </c>
      <c r="C5480" t="s">
        <v>20223</v>
      </c>
      <c r="D5480" t="s">
        <v>20224</v>
      </c>
      <c r="E5480" s="6">
        <v>9781429953955</v>
      </c>
      <c r="F5480" t="s">
        <v>1064</v>
      </c>
      <c r="G5480" t="s">
        <v>1065</v>
      </c>
      <c r="H5480" t="s">
        <v>56</v>
      </c>
      <c r="I5480">
        <v>1</v>
      </c>
      <c r="J5480" t="s">
        <v>578</v>
      </c>
      <c r="K5480" t="s">
        <v>35</v>
      </c>
      <c r="L5480">
        <v>12.64</v>
      </c>
      <c r="M5480" t="s">
        <v>36</v>
      </c>
      <c r="N5480">
        <v>10.99</v>
      </c>
      <c r="O5480" t="s">
        <v>36</v>
      </c>
      <c r="P5480">
        <v>9.7799999999999994</v>
      </c>
      <c r="Q5480" t="s">
        <v>37</v>
      </c>
      <c r="R5480">
        <v>8.5</v>
      </c>
      <c r="S5480" t="s">
        <v>37</v>
      </c>
      <c r="T5480">
        <v>1.28</v>
      </c>
      <c r="U5480" t="s">
        <v>37</v>
      </c>
      <c r="V5480" t="s">
        <v>201</v>
      </c>
      <c r="W5480" t="s">
        <v>96</v>
      </c>
      <c r="X5480" t="s">
        <v>40</v>
      </c>
      <c r="Y5480" t="s">
        <v>19857</v>
      </c>
      <c r="Z5480">
        <v>5.95</v>
      </c>
      <c r="AA5480" t="s">
        <v>37</v>
      </c>
      <c r="AB5480">
        <v>1.28</v>
      </c>
      <c r="AC5480" t="s">
        <v>37</v>
      </c>
      <c r="AD5480">
        <v>5</v>
      </c>
      <c r="AE5480">
        <f t="shared" si="598"/>
        <v>105</v>
      </c>
      <c r="AF5480" s="9">
        <f t="shared" si="599"/>
        <v>9.3142857142857132</v>
      </c>
      <c r="AG5480">
        <f t="shared" si="600"/>
        <v>0.46</v>
      </c>
      <c r="AH5480">
        <f t="shared" si="601"/>
        <v>12.31</v>
      </c>
      <c r="AI5480">
        <f t="shared" si="602"/>
        <v>0.6</v>
      </c>
      <c r="AJ5480">
        <f t="shared" si="603"/>
        <v>7.2299999999999995</v>
      </c>
      <c r="AK5480" s="10">
        <f t="shared" si="604"/>
        <v>6.77</v>
      </c>
    </row>
    <row r="5481" spans="1:37" x14ac:dyDescent="0.25">
      <c r="A5481" s="1">
        <v>42247</v>
      </c>
      <c r="B5481">
        <v>965691313341</v>
      </c>
      <c r="C5481" t="s">
        <v>20225</v>
      </c>
      <c r="D5481" t="s">
        <v>20226</v>
      </c>
      <c r="E5481" s="6">
        <v>9781466806689</v>
      </c>
      <c r="F5481" t="s">
        <v>6942</v>
      </c>
      <c r="G5481" t="s">
        <v>6943</v>
      </c>
      <c r="H5481" t="s">
        <v>56</v>
      </c>
      <c r="I5481">
        <v>1</v>
      </c>
      <c r="J5481" t="s">
        <v>578</v>
      </c>
      <c r="K5481" t="s">
        <v>35</v>
      </c>
      <c r="L5481">
        <v>12.64</v>
      </c>
      <c r="M5481" t="s">
        <v>36</v>
      </c>
      <c r="N5481">
        <v>10.99</v>
      </c>
      <c r="O5481" t="s">
        <v>36</v>
      </c>
      <c r="P5481">
        <v>9.86</v>
      </c>
      <c r="Q5481" t="s">
        <v>37</v>
      </c>
      <c r="R5481">
        <v>8.57</v>
      </c>
      <c r="S5481" t="s">
        <v>37</v>
      </c>
      <c r="T5481">
        <v>1.29</v>
      </c>
      <c r="U5481" t="s">
        <v>37</v>
      </c>
      <c r="V5481" t="s">
        <v>1011</v>
      </c>
      <c r="W5481" t="s">
        <v>358</v>
      </c>
      <c r="X5481" t="s">
        <v>40</v>
      </c>
      <c r="Y5481" t="s">
        <v>13674</v>
      </c>
      <c r="Z5481">
        <v>6</v>
      </c>
      <c r="AA5481" t="s">
        <v>37</v>
      </c>
      <c r="AB5481">
        <v>1.29</v>
      </c>
      <c r="AC5481" t="s">
        <v>37</v>
      </c>
      <c r="AD5481">
        <v>13</v>
      </c>
      <c r="AE5481">
        <f t="shared" si="598"/>
        <v>113</v>
      </c>
      <c r="AF5481" s="9">
        <f t="shared" si="599"/>
        <v>8.7256637168141573</v>
      </c>
      <c r="AG5481">
        <f t="shared" si="600"/>
        <v>1.1299999999999999</v>
      </c>
      <c r="AH5481">
        <f t="shared" si="601"/>
        <v>11.53</v>
      </c>
      <c r="AI5481">
        <f t="shared" si="602"/>
        <v>1.49</v>
      </c>
      <c r="AJ5481">
        <f t="shared" si="603"/>
        <v>7.2889999999999997</v>
      </c>
      <c r="AK5481" s="10">
        <f t="shared" si="604"/>
        <v>6.1589999999999998</v>
      </c>
    </row>
    <row r="5482" spans="1:37" x14ac:dyDescent="0.25">
      <c r="A5482" s="1">
        <v>42247</v>
      </c>
      <c r="B5482">
        <v>965692381341</v>
      </c>
      <c r="C5482" t="s">
        <v>20227</v>
      </c>
      <c r="D5482" t="s">
        <v>20228</v>
      </c>
      <c r="E5482" s="6">
        <v>9781429923934</v>
      </c>
      <c r="F5482" t="s">
        <v>31</v>
      </c>
      <c r="G5482" t="s">
        <v>32</v>
      </c>
      <c r="H5482" t="s">
        <v>33</v>
      </c>
      <c r="I5482">
        <v>1</v>
      </c>
      <c r="J5482" t="s">
        <v>578</v>
      </c>
      <c r="K5482" t="s">
        <v>35</v>
      </c>
      <c r="L5482">
        <v>12.64</v>
      </c>
      <c r="M5482" t="s">
        <v>36</v>
      </c>
      <c r="N5482">
        <v>10.99</v>
      </c>
      <c r="O5482" t="s">
        <v>36</v>
      </c>
      <c r="P5482">
        <v>9.86</v>
      </c>
      <c r="Q5482" t="s">
        <v>37</v>
      </c>
      <c r="R5482">
        <v>8.57</v>
      </c>
      <c r="S5482" t="s">
        <v>37</v>
      </c>
      <c r="T5482">
        <v>1.29</v>
      </c>
      <c r="U5482" t="s">
        <v>37</v>
      </c>
      <c r="V5482" t="s">
        <v>163</v>
      </c>
      <c r="W5482" t="s">
        <v>96</v>
      </c>
      <c r="X5482" t="s">
        <v>40</v>
      </c>
      <c r="Y5482" t="s">
        <v>20229</v>
      </c>
      <c r="Z5482">
        <v>6</v>
      </c>
      <c r="AA5482" t="s">
        <v>37</v>
      </c>
      <c r="AB5482">
        <v>1.29</v>
      </c>
      <c r="AC5482" t="s">
        <v>37</v>
      </c>
      <c r="AD5482">
        <v>5</v>
      </c>
      <c r="AE5482">
        <f t="shared" si="598"/>
        <v>105</v>
      </c>
      <c r="AF5482" s="9">
        <f t="shared" si="599"/>
        <v>9.3904761904761891</v>
      </c>
      <c r="AG5482">
        <f t="shared" si="600"/>
        <v>0.46</v>
      </c>
      <c r="AH5482">
        <f t="shared" si="601"/>
        <v>12.41</v>
      </c>
      <c r="AI5482">
        <f t="shared" si="602"/>
        <v>0.6</v>
      </c>
      <c r="AJ5482">
        <f t="shared" si="603"/>
        <v>7.2889999999999997</v>
      </c>
      <c r="AK5482" s="10">
        <f t="shared" si="604"/>
        <v>6.8289999999999997</v>
      </c>
    </row>
    <row r="5483" spans="1:37" x14ac:dyDescent="0.25">
      <c r="A5483" s="1">
        <v>42247</v>
      </c>
      <c r="B5483">
        <v>965695769291</v>
      </c>
      <c r="C5483" t="s">
        <v>20230</v>
      </c>
      <c r="D5483" t="s">
        <v>20231</v>
      </c>
      <c r="E5483" s="6">
        <v>9781466881501</v>
      </c>
      <c r="F5483" t="s">
        <v>288</v>
      </c>
      <c r="G5483" t="s">
        <v>289</v>
      </c>
      <c r="H5483" t="s">
        <v>290</v>
      </c>
      <c r="I5483">
        <v>1</v>
      </c>
      <c r="J5483" t="s">
        <v>578</v>
      </c>
      <c r="K5483" t="s">
        <v>35</v>
      </c>
      <c r="L5483">
        <v>16.09</v>
      </c>
      <c r="M5483" t="s">
        <v>36</v>
      </c>
      <c r="N5483">
        <v>13.99</v>
      </c>
      <c r="O5483" t="s">
        <v>36</v>
      </c>
      <c r="P5483">
        <v>12.55</v>
      </c>
      <c r="Q5483" t="s">
        <v>37</v>
      </c>
      <c r="R5483">
        <v>10.91</v>
      </c>
      <c r="S5483" t="s">
        <v>37</v>
      </c>
      <c r="T5483">
        <v>1.64</v>
      </c>
      <c r="U5483" t="s">
        <v>37</v>
      </c>
      <c r="V5483" t="s">
        <v>148</v>
      </c>
      <c r="W5483" t="s">
        <v>149</v>
      </c>
      <c r="X5483" t="s">
        <v>40</v>
      </c>
      <c r="Y5483" t="s">
        <v>20232</v>
      </c>
      <c r="Z5483">
        <v>7.64</v>
      </c>
      <c r="AA5483" t="s">
        <v>37</v>
      </c>
      <c r="AB5483">
        <v>1.64</v>
      </c>
      <c r="AC5483" t="s">
        <v>37</v>
      </c>
      <c r="AD5483">
        <v>5</v>
      </c>
      <c r="AE5483">
        <f t="shared" si="598"/>
        <v>105</v>
      </c>
      <c r="AF5483" s="9">
        <f t="shared" si="599"/>
        <v>11.952380952380953</v>
      </c>
      <c r="AG5483">
        <f t="shared" si="600"/>
        <v>0.59</v>
      </c>
      <c r="AH5483">
        <f t="shared" si="601"/>
        <v>15.8</v>
      </c>
      <c r="AI5483">
        <f t="shared" si="602"/>
        <v>0.78</v>
      </c>
      <c r="AJ5483">
        <f t="shared" si="603"/>
        <v>9.2769999999999992</v>
      </c>
      <c r="AK5483" s="10">
        <f t="shared" si="604"/>
        <v>8.6869999999999994</v>
      </c>
    </row>
    <row r="5484" spans="1:37" x14ac:dyDescent="0.25">
      <c r="A5484" s="1">
        <v>42247</v>
      </c>
      <c r="B5484">
        <v>965698206141</v>
      </c>
      <c r="C5484" t="s">
        <v>20233</v>
      </c>
      <c r="D5484" t="s">
        <v>20234</v>
      </c>
      <c r="E5484" s="6">
        <v>9781429922067</v>
      </c>
      <c r="F5484" t="s">
        <v>3304</v>
      </c>
      <c r="G5484" t="s">
        <v>3305</v>
      </c>
      <c r="H5484" t="s">
        <v>3306</v>
      </c>
      <c r="I5484">
        <v>1</v>
      </c>
      <c r="J5484" t="s">
        <v>578</v>
      </c>
      <c r="K5484" t="s">
        <v>35</v>
      </c>
      <c r="L5484">
        <v>3.44</v>
      </c>
      <c r="M5484" t="s">
        <v>36</v>
      </c>
      <c r="N5484">
        <v>2.99</v>
      </c>
      <c r="O5484" t="s">
        <v>36</v>
      </c>
      <c r="P5484">
        <v>2.68</v>
      </c>
      <c r="Q5484" t="s">
        <v>37</v>
      </c>
      <c r="R5484">
        <v>2.33</v>
      </c>
      <c r="S5484" t="s">
        <v>37</v>
      </c>
      <c r="T5484">
        <v>0.35</v>
      </c>
      <c r="U5484" t="s">
        <v>37</v>
      </c>
      <c r="V5484" t="s">
        <v>385</v>
      </c>
      <c r="W5484" t="s">
        <v>149</v>
      </c>
      <c r="X5484" t="s">
        <v>40</v>
      </c>
      <c r="Y5484" t="s">
        <v>20235</v>
      </c>
      <c r="Z5484">
        <v>1.63</v>
      </c>
      <c r="AA5484" t="s">
        <v>37</v>
      </c>
      <c r="AB5484">
        <v>0.35</v>
      </c>
      <c r="AC5484" t="s">
        <v>37</v>
      </c>
      <c r="AD5484">
        <v>5</v>
      </c>
      <c r="AE5484">
        <f t="shared" si="598"/>
        <v>105</v>
      </c>
      <c r="AF5484" s="9">
        <f t="shared" si="599"/>
        <v>2.5523809523809526</v>
      </c>
      <c r="AG5484">
        <f t="shared" si="600"/>
        <v>0.12</v>
      </c>
      <c r="AH5484">
        <f t="shared" si="601"/>
        <v>3.37</v>
      </c>
      <c r="AI5484">
        <f t="shared" si="602"/>
        <v>0.15</v>
      </c>
      <c r="AJ5484">
        <f t="shared" si="603"/>
        <v>1.9809999999999999</v>
      </c>
      <c r="AK5484" s="10">
        <f t="shared" si="604"/>
        <v>1.8609999999999998</v>
      </c>
    </row>
    <row r="5485" spans="1:37" x14ac:dyDescent="0.25">
      <c r="A5485" s="1">
        <v>42247</v>
      </c>
      <c r="B5485">
        <v>965704692291</v>
      </c>
      <c r="C5485" t="s">
        <v>20236</v>
      </c>
      <c r="D5485" t="s">
        <v>20237</v>
      </c>
      <c r="E5485" s="6">
        <v>9781429905459</v>
      </c>
      <c r="F5485" t="s">
        <v>5933</v>
      </c>
      <c r="G5485" t="s">
        <v>5934</v>
      </c>
      <c r="H5485" t="s">
        <v>886</v>
      </c>
      <c r="I5485">
        <v>1</v>
      </c>
      <c r="J5485" t="s">
        <v>578</v>
      </c>
      <c r="K5485" t="s">
        <v>35</v>
      </c>
      <c r="L5485">
        <v>10.34</v>
      </c>
      <c r="M5485" t="s">
        <v>36</v>
      </c>
      <c r="N5485">
        <v>8.99</v>
      </c>
      <c r="O5485" t="s">
        <v>36</v>
      </c>
      <c r="P5485">
        <v>8</v>
      </c>
      <c r="Q5485" t="s">
        <v>37</v>
      </c>
      <c r="R5485">
        <v>6.95</v>
      </c>
      <c r="S5485" t="s">
        <v>37</v>
      </c>
      <c r="T5485">
        <v>1.05</v>
      </c>
      <c r="U5485" t="s">
        <v>37</v>
      </c>
      <c r="V5485" t="s">
        <v>110</v>
      </c>
      <c r="W5485" t="s">
        <v>39</v>
      </c>
      <c r="X5485" t="s">
        <v>40</v>
      </c>
      <c r="Y5485" t="s">
        <v>20238</v>
      </c>
      <c r="Z5485">
        <v>4.87</v>
      </c>
      <c r="AA5485" t="s">
        <v>37</v>
      </c>
      <c r="AB5485">
        <v>1.05</v>
      </c>
      <c r="AC5485" t="s">
        <v>37</v>
      </c>
      <c r="AD5485">
        <v>13</v>
      </c>
      <c r="AE5485">
        <f t="shared" si="598"/>
        <v>113</v>
      </c>
      <c r="AF5485" s="9">
        <f t="shared" si="599"/>
        <v>7.0796460176991154</v>
      </c>
      <c r="AG5485">
        <f t="shared" si="600"/>
        <v>0.92</v>
      </c>
      <c r="AH5485">
        <f t="shared" si="601"/>
        <v>9.36</v>
      </c>
      <c r="AI5485">
        <f t="shared" si="602"/>
        <v>1.21</v>
      </c>
      <c r="AJ5485">
        <f t="shared" si="603"/>
        <v>5.915</v>
      </c>
      <c r="AK5485" s="10">
        <f t="shared" si="604"/>
        <v>4.9950000000000001</v>
      </c>
    </row>
    <row r="5486" spans="1:37" x14ac:dyDescent="0.25">
      <c r="A5486" s="1">
        <v>42247</v>
      </c>
      <c r="B5486">
        <v>965709618291</v>
      </c>
      <c r="C5486" t="s">
        <v>20239</v>
      </c>
      <c r="D5486" t="s">
        <v>20240</v>
      </c>
      <c r="E5486" s="6">
        <v>9781250082152</v>
      </c>
      <c r="F5486" t="s">
        <v>2841</v>
      </c>
      <c r="G5486" t="s">
        <v>2842</v>
      </c>
      <c r="H5486" t="s">
        <v>1512</v>
      </c>
      <c r="I5486">
        <v>1</v>
      </c>
      <c r="J5486" t="s">
        <v>578</v>
      </c>
      <c r="K5486" t="s">
        <v>35</v>
      </c>
      <c r="L5486">
        <v>1.1399999999999999</v>
      </c>
      <c r="M5486" t="s">
        <v>36</v>
      </c>
      <c r="N5486">
        <v>0.99</v>
      </c>
      <c r="O5486" t="s">
        <v>36</v>
      </c>
      <c r="P5486">
        <v>0.89</v>
      </c>
      <c r="Q5486" t="s">
        <v>37</v>
      </c>
      <c r="R5486">
        <v>0.77</v>
      </c>
      <c r="S5486" t="s">
        <v>37</v>
      </c>
      <c r="T5486">
        <v>0.12</v>
      </c>
      <c r="U5486" t="s">
        <v>37</v>
      </c>
      <c r="V5486" t="s">
        <v>12516</v>
      </c>
      <c r="W5486" t="s">
        <v>96</v>
      </c>
      <c r="X5486" t="s">
        <v>40</v>
      </c>
      <c r="Y5486" t="s">
        <v>20241</v>
      </c>
      <c r="Z5486">
        <v>0.54</v>
      </c>
      <c r="AA5486" t="s">
        <v>37</v>
      </c>
      <c r="AB5486">
        <v>0.12</v>
      </c>
      <c r="AC5486" t="s">
        <v>37</v>
      </c>
      <c r="AD5486">
        <v>5</v>
      </c>
      <c r="AE5486">
        <f t="shared" si="598"/>
        <v>105</v>
      </c>
      <c r="AF5486" s="9">
        <f t="shared" si="599"/>
        <v>0.84761904761904761</v>
      </c>
      <c r="AG5486">
        <f t="shared" si="600"/>
        <v>0.04</v>
      </c>
      <c r="AH5486">
        <f t="shared" si="601"/>
        <v>1.1200000000000001</v>
      </c>
      <c r="AI5486">
        <f t="shared" si="602"/>
        <v>0.05</v>
      </c>
      <c r="AJ5486">
        <f t="shared" si="603"/>
        <v>0.65899999999999992</v>
      </c>
      <c r="AK5486" s="10">
        <f t="shared" si="604"/>
        <v>0.61899999999999988</v>
      </c>
    </row>
    <row r="5487" spans="1:37" x14ac:dyDescent="0.25">
      <c r="A5487" s="1">
        <v>42247</v>
      </c>
      <c r="B5487">
        <v>965716573341</v>
      </c>
      <c r="C5487" t="s">
        <v>20242</v>
      </c>
      <c r="D5487" t="s">
        <v>20243</v>
      </c>
      <c r="E5487" s="6">
        <v>9781250029959</v>
      </c>
      <c r="F5487" t="s">
        <v>84</v>
      </c>
      <c r="G5487" t="s">
        <v>85</v>
      </c>
      <c r="H5487" t="s">
        <v>86</v>
      </c>
      <c r="I5487">
        <v>1</v>
      </c>
      <c r="J5487" t="s">
        <v>578</v>
      </c>
      <c r="K5487" t="s">
        <v>35</v>
      </c>
      <c r="L5487">
        <v>17.239999999999998</v>
      </c>
      <c r="M5487" t="s">
        <v>36</v>
      </c>
      <c r="N5487">
        <v>14.99</v>
      </c>
      <c r="O5487" t="s">
        <v>36</v>
      </c>
      <c r="P5487">
        <v>13.33</v>
      </c>
      <c r="Q5487" t="s">
        <v>37</v>
      </c>
      <c r="R5487">
        <v>11.59</v>
      </c>
      <c r="S5487" t="s">
        <v>37</v>
      </c>
      <c r="T5487">
        <v>1.74</v>
      </c>
      <c r="U5487" t="s">
        <v>37</v>
      </c>
      <c r="V5487" t="s">
        <v>11084</v>
      </c>
      <c r="W5487" t="s">
        <v>39</v>
      </c>
      <c r="X5487" t="s">
        <v>40</v>
      </c>
      <c r="Y5487" t="s">
        <v>20244</v>
      </c>
      <c r="Z5487">
        <v>8.11</v>
      </c>
      <c r="AA5487" t="s">
        <v>37</v>
      </c>
      <c r="AB5487">
        <v>1.74</v>
      </c>
      <c r="AC5487" t="s">
        <v>37</v>
      </c>
      <c r="AD5487">
        <v>13</v>
      </c>
      <c r="AE5487">
        <f t="shared" si="598"/>
        <v>113</v>
      </c>
      <c r="AF5487" s="9">
        <f t="shared" si="599"/>
        <v>11.79646017699115</v>
      </c>
      <c r="AG5487">
        <f t="shared" si="600"/>
        <v>1.53</v>
      </c>
      <c r="AH5487">
        <f t="shared" si="601"/>
        <v>15.59</v>
      </c>
      <c r="AI5487">
        <f t="shared" si="602"/>
        <v>2.02</v>
      </c>
      <c r="AJ5487">
        <f t="shared" si="603"/>
        <v>9.8529999999999998</v>
      </c>
      <c r="AK5487" s="10">
        <f t="shared" si="604"/>
        <v>8.3230000000000004</v>
      </c>
    </row>
    <row r="5488" spans="1:37" x14ac:dyDescent="0.25">
      <c r="A5488" s="1">
        <v>42247</v>
      </c>
      <c r="B5488">
        <v>965719104241</v>
      </c>
      <c r="C5488" t="s">
        <v>20245</v>
      </c>
      <c r="D5488" t="s">
        <v>20246</v>
      </c>
      <c r="E5488" s="6">
        <v>9781429931076</v>
      </c>
      <c r="F5488" t="s">
        <v>1713</v>
      </c>
      <c r="G5488" t="s">
        <v>1714</v>
      </c>
      <c r="H5488" t="s">
        <v>162</v>
      </c>
      <c r="I5488">
        <v>1</v>
      </c>
      <c r="J5488" t="s">
        <v>578</v>
      </c>
      <c r="K5488" t="s">
        <v>35</v>
      </c>
      <c r="L5488">
        <v>10.34</v>
      </c>
      <c r="M5488" t="s">
        <v>36</v>
      </c>
      <c r="N5488">
        <v>8.99</v>
      </c>
      <c r="O5488" t="s">
        <v>36</v>
      </c>
      <c r="P5488">
        <v>8.06</v>
      </c>
      <c r="Q5488" t="s">
        <v>37</v>
      </c>
      <c r="R5488">
        <v>7.01</v>
      </c>
      <c r="S5488" t="s">
        <v>37</v>
      </c>
      <c r="T5488">
        <v>1.05</v>
      </c>
      <c r="U5488" t="s">
        <v>37</v>
      </c>
      <c r="V5488" t="s">
        <v>49</v>
      </c>
      <c r="W5488" t="s">
        <v>371</v>
      </c>
      <c r="X5488" t="s">
        <v>40</v>
      </c>
      <c r="Y5488" t="s">
        <v>8161</v>
      </c>
      <c r="Z5488">
        <v>4.91</v>
      </c>
      <c r="AA5488" t="s">
        <v>37</v>
      </c>
      <c r="AB5488">
        <v>1.05</v>
      </c>
      <c r="AC5488" t="s">
        <v>37</v>
      </c>
      <c r="AD5488">
        <v>5</v>
      </c>
      <c r="AE5488">
        <f t="shared" si="598"/>
        <v>105</v>
      </c>
      <c r="AF5488" s="9">
        <f t="shared" si="599"/>
        <v>7.6761904761904765</v>
      </c>
      <c r="AG5488">
        <f t="shared" si="600"/>
        <v>0.38</v>
      </c>
      <c r="AH5488">
        <f t="shared" si="601"/>
        <v>10.14</v>
      </c>
      <c r="AI5488">
        <f t="shared" si="602"/>
        <v>0.5</v>
      </c>
      <c r="AJ5488">
        <f t="shared" si="603"/>
        <v>5.9569999999999999</v>
      </c>
      <c r="AK5488" s="10">
        <f t="shared" si="604"/>
        <v>5.577</v>
      </c>
    </row>
    <row r="5489" spans="1:37" x14ac:dyDescent="0.25">
      <c r="A5489" s="1">
        <v>42247</v>
      </c>
      <c r="B5489">
        <v>965728021291</v>
      </c>
      <c r="C5489" t="s">
        <v>20247</v>
      </c>
      <c r="D5489" t="s">
        <v>20248</v>
      </c>
      <c r="E5489" s="6">
        <v>9781466806689</v>
      </c>
      <c r="F5489" t="s">
        <v>6942</v>
      </c>
      <c r="G5489" t="s">
        <v>6943</v>
      </c>
      <c r="H5489" t="s">
        <v>56</v>
      </c>
      <c r="I5489">
        <v>1</v>
      </c>
      <c r="J5489" t="s">
        <v>578</v>
      </c>
      <c r="K5489" t="s">
        <v>35</v>
      </c>
      <c r="L5489">
        <v>12.64</v>
      </c>
      <c r="M5489" t="s">
        <v>36</v>
      </c>
      <c r="N5489">
        <v>10.99</v>
      </c>
      <c r="O5489" t="s">
        <v>36</v>
      </c>
      <c r="P5489">
        <v>9.86</v>
      </c>
      <c r="Q5489" t="s">
        <v>37</v>
      </c>
      <c r="R5489">
        <v>8.57</v>
      </c>
      <c r="S5489" t="s">
        <v>37</v>
      </c>
      <c r="T5489">
        <v>1.29</v>
      </c>
      <c r="U5489" t="s">
        <v>37</v>
      </c>
      <c r="V5489" t="s">
        <v>1859</v>
      </c>
      <c r="W5489" t="s">
        <v>149</v>
      </c>
      <c r="X5489" t="s">
        <v>40</v>
      </c>
      <c r="Y5489" t="s">
        <v>20249</v>
      </c>
      <c r="Z5489">
        <v>6</v>
      </c>
      <c r="AA5489" t="s">
        <v>37</v>
      </c>
      <c r="AB5489">
        <v>1.29</v>
      </c>
      <c r="AC5489" t="s">
        <v>37</v>
      </c>
      <c r="AD5489">
        <v>5</v>
      </c>
      <c r="AE5489">
        <f t="shared" si="598"/>
        <v>105</v>
      </c>
      <c r="AF5489" s="9">
        <f t="shared" si="599"/>
        <v>9.3904761904761891</v>
      </c>
      <c r="AG5489">
        <f t="shared" si="600"/>
        <v>0.46</v>
      </c>
      <c r="AH5489">
        <f t="shared" si="601"/>
        <v>12.41</v>
      </c>
      <c r="AI5489">
        <f t="shared" si="602"/>
        <v>0.6</v>
      </c>
      <c r="AJ5489">
        <f t="shared" si="603"/>
        <v>7.2889999999999997</v>
      </c>
      <c r="AK5489" s="10">
        <f t="shared" si="604"/>
        <v>6.8289999999999997</v>
      </c>
    </row>
    <row r="5490" spans="1:37" x14ac:dyDescent="0.25">
      <c r="A5490" s="1">
        <v>42247</v>
      </c>
      <c r="B5490">
        <v>965732647191</v>
      </c>
      <c r="C5490" t="s">
        <v>20250</v>
      </c>
      <c r="D5490" t="s">
        <v>20251</v>
      </c>
      <c r="E5490" s="6">
        <v>9781633753327</v>
      </c>
      <c r="F5490" t="s">
        <v>1594</v>
      </c>
      <c r="G5490" t="s">
        <v>1595</v>
      </c>
      <c r="H5490" t="s">
        <v>1596</v>
      </c>
      <c r="I5490">
        <v>1</v>
      </c>
      <c r="J5490" t="s">
        <v>578</v>
      </c>
      <c r="K5490" t="s">
        <v>35</v>
      </c>
      <c r="L5490">
        <v>2.29</v>
      </c>
      <c r="M5490" t="s">
        <v>36</v>
      </c>
      <c r="N5490">
        <v>1.99</v>
      </c>
      <c r="O5490" t="s">
        <v>36</v>
      </c>
      <c r="P5490">
        <v>1.79</v>
      </c>
      <c r="Q5490" t="s">
        <v>37</v>
      </c>
      <c r="R5490">
        <v>1.55</v>
      </c>
      <c r="S5490" t="s">
        <v>37</v>
      </c>
      <c r="T5490">
        <v>0.24</v>
      </c>
      <c r="U5490" t="s">
        <v>37</v>
      </c>
      <c r="V5490" t="s">
        <v>9349</v>
      </c>
      <c r="W5490" t="s">
        <v>50</v>
      </c>
      <c r="X5490" t="s">
        <v>40</v>
      </c>
      <c r="Y5490" t="s">
        <v>13650</v>
      </c>
      <c r="Z5490">
        <v>1.0900000000000001</v>
      </c>
      <c r="AA5490" t="s">
        <v>37</v>
      </c>
      <c r="AB5490">
        <v>0.24</v>
      </c>
      <c r="AC5490" t="s">
        <v>37</v>
      </c>
      <c r="AD5490">
        <v>5</v>
      </c>
      <c r="AE5490">
        <f t="shared" si="598"/>
        <v>105</v>
      </c>
      <c r="AF5490" s="9">
        <f t="shared" si="599"/>
        <v>1.7047619047619047</v>
      </c>
      <c r="AG5490">
        <f t="shared" si="600"/>
        <v>0.08</v>
      </c>
      <c r="AH5490">
        <f t="shared" si="601"/>
        <v>2.25</v>
      </c>
      <c r="AI5490">
        <f t="shared" si="602"/>
        <v>0.1</v>
      </c>
      <c r="AJ5490">
        <f t="shared" si="603"/>
        <v>1.325</v>
      </c>
      <c r="AK5490" s="10">
        <f t="shared" si="604"/>
        <v>1.2449999999999999</v>
      </c>
    </row>
    <row r="5491" spans="1:37" x14ac:dyDescent="0.25">
      <c r="A5491" s="1">
        <v>42247</v>
      </c>
      <c r="B5491">
        <v>965732648191</v>
      </c>
      <c r="C5491" t="s">
        <v>20250</v>
      </c>
      <c r="D5491" t="s">
        <v>20251</v>
      </c>
      <c r="E5491" s="6">
        <v>9781633750524</v>
      </c>
      <c r="F5491" t="s">
        <v>20252</v>
      </c>
      <c r="G5491" t="s">
        <v>20253</v>
      </c>
      <c r="H5491" t="s">
        <v>15096</v>
      </c>
      <c r="I5491">
        <v>1</v>
      </c>
      <c r="J5491" t="s">
        <v>578</v>
      </c>
      <c r="K5491" t="s">
        <v>35</v>
      </c>
      <c r="L5491">
        <v>3.44</v>
      </c>
      <c r="M5491" t="s">
        <v>36</v>
      </c>
      <c r="N5491">
        <v>2.99</v>
      </c>
      <c r="O5491" t="s">
        <v>36</v>
      </c>
      <c r="P5491">
        <v>2.68</v>
      </c>
      <c r="Q5491" t="s">
        <v>37</v>
      </c>
      <c r="R5491">
        <v>2.33</v>
      </c>
      <c r="S5491" t="s">
        <v>37</v>
      </c>
      <c r="T5491">
        <v>0.35</v>
      </c>
      <c r="U5491" t="s">
        <v>37</v>
      </c>
      <c r="V5491" t="s">
        <v>9349</v>
      </c>
      <c r="W5491" t="s">
        <v>50</v>
      </c>
      <c r="X5491" t="s">
        <v>40</v>
      </c>
      <c r="Y5491" t="s">
        <v>13650</v>
      </c>
      <c r="Z5491">
        <v>1.63</v>
      </c>
      <c r="AA5491" t="s">
        <v>37</v>
      </c>
      <c r="AB5491">
        <v>0.35</v>
      </c>
      <c r="AC5491" t="s">
        <v>37</v>
      </c>
      <c r="AD5491">
        <v>5</v>
      </c>
      <c r="AE5491">
        <f t="shared" si="598"/>
        <v>105</v>
      </c>
      <c r="AF5491" s="9">
        <f t="shared" si="599"/>
        <v>2.5523809523809526</v>
      </c>
      <c r="AG5491">
        <f t="shared" si="600"/>
        <v>0.12</v>
      </c>
      <c r="AH5491">
        <f t="shared" si="601"/>
        <v>3.37</v>
      </c>
      <c r="AI5491">
        <f t="shared" si="602"/>
        <v>0.15</v>
      </c>
      <c r="AJ5491">
        <f t="shared" si="603"/>
        <v>1.9809999999999999</v>
      </c>
      <c r="AK5491" s="10">
        <f t="shared" si="604"/>
        <v>1.8609999999999998</v>
      </c>
    </row>
    <row r="5492" spans="1:37" x14ac:dyDescent="0.25">
      <c r="A5492" s="1">
        <v>42247</v>
      </c>
      <c r="B5492">
        <v>965732649191</v>
      </c>
      <c r="C5492" t="s">
        <v>20250</v>
      </c>
      <c r="D5492" t="s">
        <v>20251</v>
      </c>
      <c r="E5492" s="6">
        <v>9781633753761</v>
      </c>
      <c r="F5492" t="s">
        <v>15115</v>
      </c>
      <c r="G5492" t="s">
        <v>15116</v>
      </c>
      <c r="H5492" t="s">
        <v>15117</v>
      </c>
      <c r="I5492">
        <v>1</v>
      </c>
      <c r="J5492" t="s">
        <v>578</v>
      </c>
      <c r="K5492" t="s">
        <v>35</v>
      </c>
      <c r="L5492">
        <v>3.44</v>
      </c>
      <c r="M5492" t="s">
        <v>36</v>
      </c>
      <c r="N5492">
        <v>2.99</v>
      </c>
      <c r="O5492" t="s">
        <v>36</v>
      </c>
      <c r="P5492">
        <v>2.68</v>
      </c>
      <c r="Q5492" t="s">
        <v>37</v>
      </c>
      <c r="R5492">
        <v>2.33</v>
      </c>
      <c r="S5492" t="s">
        <v>37</v>
      </c>
      <c r="T5492">
        <v>0.35</v>
      </c>
      <c r="U5492" t="s">
        <v>37</v>
      </c>
      <c r="V5492" t="s">
        <v>9349</v>
      </c>
      <c r="W5492" t="s">
        <v>50</v>
      </c>
      <c r="X5492" t="s">
        <v>40</v>
      </c>
      <c r="Y5492" t="s">
        <v>13650</v>
      </c>
      <c r="Z5492">
        <v>1.63</v>
      </c>
      <c r="AA5492" t="s">
        <v>37</v>
      </c>
      <c r="AB5492">
        <v>0.35</v>
      </c>
      <c r="AC5492" t="s">
        <v>37</v>
      </c>
      <c r="AD5492">
        <v>5</v>
      </c>
      <c r="AE5492">
        <f t="shared" si="598"/>
        <v>105</v>
      </c>
      <c r="AF5492" s="9">
        <f t="shared" si="599"/>
        <v>2.5523809523809526</v>
      </c>
      <c r="AG5492">
        <f t="shared" si="600"/>
        <v>0.12</v>
      </c>
      <c r="AH5492">
        <f t="shared" si="601"/>
        <v>3.37</v>
      </c>
      <c r="AI5492">
        <f t="shared" si="602"/>
        <v>0.15</v>
      </c>
      <c r="AJ5492">
        <f t="shared" si="603"/>
        <v>1.9809999999999999</v>
      </c>
      <c r="AK5492" s="10">
        <f t="shared" si="604"/>
        <v>1.8609999999999998</v>
      </c>
    </row>
    <row r="5493" spans="1:37" x14ac:dyDescent="0.25">
      <c r="A5493" s="1">
        <v>42247</v>
      </c>
      <c r="B5493">
        <v>965732650191</v>
      </c>
      <c r="C5493" t="s">
        <v>20250</v>
      </c>
      <c r="D5493" t="s">
        <v>20251</v>
      </c>
      <c r="E5493" s="6">
        <v>9781633754164</v>
      </c>
      <c r="F5493" t="s">
        <v>15106</v>
      </c>
      <c r="G5493" t="s">
        <v>15107</v>
      </c>
      <c r="H5493" t="s">
        <v>12174</v>
      </c>
      <c r="I5493">
        <v>1</v>
      </c>
      <c r="J5493" t="s">
        <v>578</v>
      </c>
      <c r="K5493" t="s">
        <v>35</v>
      </c>
      <c r="L5493">
        <v>3.44</v>
      </c>
      <c r="M5493" t="s">
        <v>36</v>
      </c>
      <c r="N5493">
        <v>2.99</v>
      </c>
      <c r="O5493" t="s">
        <v>36</v>
      </c>
      <c r="P5493">
        <v>2.68</v>
      </c>
      <c r="Q5493" t="s">
        <v>37</v>
      </c>
      <c r="R5493">
        <v>2.33</v>
      </c>
      <c r="S5493" t="s">
        <v>37</v>
      </c>
      <c r="T5493">
        <v>0.35</v>
      </c>
      <c r="U5493" t="s">
        <v>37</v>
      </c>
      <c r="V5493" t="s">
        <v>9349</v>
      </c>
      <c r="W5493" t="s">
        <v>50</v>
      </c>
      <c r="X5493" t="s">
        <v>40</v>
      </c>
      <c r="Y5493" t="s">
        <v>13650</v>
      </c>
      <c r="Z5493">
        <v>1.63</v>
      </c>
      <c r="AA5493" t="s">
        <v>37</v>
      </c>
      <c r="AB5493">
        <v>0.35</v>
      </c>
      <c r="AC5493" t="s">
        <v>37</v>
      </c>
      <c r="AD5493">
        <v>5</v>
      </c>
      <c r="AE5493">
        <f t="shared" si="598"/>
        <v>105</v>
      </c>
      <c r="AF5493" s="9">
        <f t="shared" si="599"/>
        <v>2.5523809523809526</v>
      </c>
      <c r="AG5493">
        <f t="shared" si="600"/>
        <v>0.12</v>
      </c>
      <c r="AH5493">
        <f t="shared" si="601"/>
        <v>3.37</v>
      </c>
      <c r="AI5493">
        <f t="shared" si="602"/>
        <v>0.15</v>
      </c>
      <c r="AJ5493">
        <f t="shared" si="603"/>
        <v>1.9809999999999999</v>
      </c>
      <c r="AK5493" s="10">
        <f t="shared" si="604"/>
        <v>1.8609999999999998</v>
      </c>
    </row>
    <row r="5494" spans="1:37" x14ac:dyDescent="0.25">
      <c r="A5494" s="1">
        <v>42247</v>
      </c>
      <c r="B5494">
        <v>965734933241</v>
      </c>
      <c r="C5494" t="s">
        <v>20254</v>
      </c>
      <c r="D5494" t="s">
        <v>20255</v>
      </c>
      <c r="E5494" s="6">
        <v>9781429959902</v>
      </c>
      <c r="F5494" t="s">
        <v>5781</v>
      </c>
      <c r="G5494" t="s">
        <v>5782</v>
      </c>
      <c r="H5494" t="s">
        <v>86</v>
      </c>
      <c r="I5494">
        <v>1</v>
      </c>
      <c r="J5494" t="s">
        <v>578</v>
      </c>
      <c r="K5494" t="s">
        <v>35</v>
      </c>
      <c r="L5494">
        <v>10.34</v>
      </c>
      <c r="M5494" t="s">
        <v>36</v>
      </c>
      <c r="N5494">
        <v>8.99</v>
      </c>
      <c r="O5494" t="s">
        <v>36</v>
      </c>
      <c r="P5494">
        <v>8.06</v>
      </c>
      <c r="Q5494" t="s">
        <v>37</v>
      </c>
      <c r="R5494">
        <v>7.01</v>
      </c>
      <c r="S5494" t="s">
        <v>37</v>
      </c>
      <c r="T5494">
        <v>1.05</v>
      </c>
      <c r="U5494" t="s">
        <v>37</v>
      </c>
      <c r="V5494" t="s">
        <v>2418</v>
      </c>
      <c r="W5494" t="s">
        <v>50</v>
      </c>
      <c r="X5494" t="s">
        <v>40</v>
      </c>
      <c r="Y5494" t="s">
        <v>20256</v>
      </c>
      <c r="Z5494">
        <v>4.91</v>
      </c>
      <c r="AA5494" t="s">
        <v>37</v>
      </c>
      <c r="AB5494">
        <v>1.05</v>
      </c>
      <c r="AC5494" t="s">
        <v>37</v>
      </c>
      <c r="AD5494">
        <v>5</v>
      </c>
      <c r="AE5494">
        <f t="shared" si="598"/>
        <v>105</v>
      </c>
      <c r="AF5494" s="9">
        <f t="shared" si="599"/>
        <v>7.6761904761904765</v>
      </c>
      <c r="AG5494">
        <f t="shared" si="600"/>
        <v>0.38</v>
      </c>
      <c r="AH5494">
        <f t="shared" si="601"/>
        <v>10.14</v>
      </c>
      <c r="AI5494">
        <f t="shared" si="602"/>
        <v>0.5</v>
      </c>
      <c r="AJ5494">
        <f t="shared" si="603"/>
        <v>5.9569999999999999</v>
      </c>
      <c r="AK5494" s="10">
        <f t="shared" si="604"/>
        <v>5.577</v>
      </c>
    </row>
    <row r="5495" spans="1:37" x14ac:dyDescent="0.25">
      <c r="A5495" s="1">
        <v>42247</v>
      </c>
      <c r="B5495">
        <v>965737881241</v>
      </c>
      <c r="C5495" t="s">
        <v>20257</v>
      </c>
      <c r="D5495" t="s">
        <v>20258</v>
      </c>
      <c r="E5495" s="6">
        <v>9781429959964</v>
      </c>
      <c r="F5495" t="s">
        <v>5777</v>
      </c>
      <c r="G5495" t="s">
        <v>5778</v>
      </c>
      <c r="H5495" t="s">
        <v>86</v>
      </c>
      <c r="I5495">
        <v>1</v>
      </c>
      <c r="J5495" t="s">
        <v>578</v>
      </c>
      <c r="K5495" t="s">
        <v>35</v>
      </c>
      <c r="L5495">
        <v>11.49</v>
      </c>
      <c r="M5495" t="s">
        <v>36</v>
      </c>
      <c r="N5495">
        <v>9.99</v>
      </c>
      <c r="O5495" t="s">
        <v>36</v>
      </c>
      <c r="P5495">
        <v>8.9600000000000009</v>
      </c>
      <c r="Q5495" t="s">
        <v>37</v>
      </c>
      <c r="R5495">
        <v>7.79</v>
      </c>
      <c r="S5495" t="s">
        <v>37</v>
      </c>
      <c r="T5495">
        <v>1.17</v>
      </c>
      <c r="U5495" t="s">
        <v>37</v>
      </c>
      <c r="V5495" t="s">
        <v>2418</v>
      </c>
      <c r="W5495" t="s">
        <v>50</v>
      </c>
      <c r="X5495" t="s">
        <v>40</v>
      </c>
      <c r="Y5495" t="s">
        <v>20256</v>
      </c>
      <c r="Z5495">
        <v>5.45</v>
      </c>
      <c r="AA5495" t="s">
        <v>37</v>
      </c>
      <c r="AB5495">
        <v>1.17</v>
      </c>
      <c r="AC5495" t="s">
        <v>37</v>
      </c>
      <c r="AD5495">
        <v>5</v>
      </c>
      <c r="AE5495">
        <f t="shared" si="598"/>
        <v>105</v>
      </c>
      <c r="AF5495" s="9">
        <f t="shared" si="599"/>
        <v>8.533333333333335</v>
      </c>
      <c r="AG5495">
        <f t="shared" si="600"/>
        <v>0.42</v>
      </c>
      <c r="AH5495">
        <f t="shared" si="601"/>
        <v>11.28</v>
      </c>
      <c r="AI5495">
        <f t="shared" si="602"/>
        <v>0.55000000000000004</v>
      </c>
      <c r="AJ5495">
        <f t="shared" si="603"/>
        <v>6.6230000000000002</v>
      </c>
      <c r="AK5495" s="10">
        <f t="shared" si="604"/>
        <v>6.2030000000000003</v>
      </c>
    </row>
    <row r="5496" spans="1:37" x14ac:dyDescent="0.25">
      <c r="A5496" s="1">
        <v>42247</v>
      </c>
      <c r="B5496">
        <v>965737884241</v>
      </c>
      <c r="C5496" t="s">
        <v>20257</v>
      </c>
      <c r="D5496" t="s">
        <v>20258</v>
      </c>
      <c r="E5496" s="6">
        <v>9781429959988</v>
      </c>
      <c r="F5496" t="s">
        <v>5773</v>
      </c>
      <c r="G5496" t="s">
        <v>5774</v>
      </c>
      <c r="H5496" t="s">
        <v>86</v>
      </c>
      <c r="I5496">
        <v>1</v>
      </c>
      <c r="J5496" t="s">
        <v>578</v>
      </c>
      <c r="K5496" t="s">
        <v>35</v>
      </c>
      <c r="L5496">
        <v>6.89</v>
      </c>
      <c r="M5496" t="s">
        <v>36</v>
      </c>
      <c r="N5496">
        <v>5.99</v>
      </c>
      <c r="O5496" t="s">
        <v>36</v>
      </c>
      <c r="P5496">
        <v>5.37</v>
      </c>
      <c r="Q5496" t="s">
        <v>37</v>
      </c>
      <c r="R5496">
        <v>4.67</v>
      </c>
      <c r="S5496" t="s">
        <v>37</v>
      </c>
      <c r="T5496">
        <v>0.7</v>
      </c>
      <c r="U5496" t="s">
        <v>37</v>
      </c>
      <c r="V5496" t="s">
        <v>2418</v>
      </c>
      <c r="W5496" t="s">
        <v>50</v>
      </c>
      <c r="X5496" t="s">
        <v>40</v>
      </c>
      <c r="Y5496" t="s">
        <v>20256</v>
      </c>
      <c r="Z5496">
        <v>3.27</v>
      </c>
      <c r="AA5496" t="s">
        <v>37</v>
      </c>
      <c r="AB5496">
        <v>0.7</v>
      </c>
      <c r="AC5496" t="s">
        <v>37</v>
      </c>
      <c r="AD5496">
        <v>5</v>
      </c>
      <c r="AE5496">
        <f t="shared" si="598"/>
        <v>105</v>
      </c>
      <c r="AF5496" s="9">
        <f t="shared" si="599"/>
        <v>5.1142857142857139</v>
      </c>
      <c r="AG5496">
        <f t="shared" si="600"/>
        <v>0.25</v>
      </c>
      <c r="AH5496">
        <f t="shared" si="601"/>
        <v>6.76</v>
      </c>
      <c r="AI5496">
        <f t="shared" si="602"/>
        <v>0.33</v>
      </c>
      <c r="AJ5496">
        <f t="shared" si="603"/>
        <v>3.9689999999999994</v>
      </c>
      <c r="AK5496" s="10">
        <f t="shared" si="604"/>
        <v>3.7189999999999994</v>
      </c>
    </row>
    <row r="5497" spans="1:37" x14ac:dyDescent="0.25">
      <c r="A5497" s="1">
        <v>42247</v>
      </c>
      <c r="B5497">
        <v>965742612341</v>
      </c>
      <c r="C5497" t="s">
        <v>20259</v>
      </c>
      <c r="D5497" t="s">
        <v>20260</v>
      </c>
      <c r="E5497" s="6">
        <v>9781250039002</v>
      </c>
      <c r="F5497" t="s">
        <v>19539</v>
      </c>
      <c r="G5497" t="s">
        <v>19540</v>
      </c>
      <c r="H5497" t="s">
        <v>18643</v>
      </c>
      <c r="I5497">
        <v>1</v>
      </c>
      <c r="J5497" t="s">
        <v>578</v>
      </c>
      <c r="K5497" t="s">
        <v>35</v>
      </c>
      <c r="L5497">
        <v>12.64</v>
      </c>
      <c r="M5497" t="s">
        <v>36</v>
      </c>
      <c r="N5497">
        <v>10.99</v>
      </c>
      <c r="O5497" t="s">
        <v>36</v>
      </c>
      <c r="P5497">
        <v>9.86</v>
      </c>
      <c r="Q5497" t="s">
        <v>37</v>
      </c>
      <c r="R5497">
        <v>8.57</v>
      </c>
      <c r="S5497" t="s">
        <v>37</v>
      </c>
      <c r="T5497">
        <v>1.29</v>
      </c>
      <c r="U5497" t="s">
        <v>37</v>
      </c>
      <c r="V5497" t="s">
        <v>20261</v>
      </c>
      <c r="W5497" t="s">
        <v>96</v>
      </c>
      <c r="X5497" t="s">
        <v>40</v>
      </c>
      <c r="Y5497" t="s">
        <v>20262</v>
      </c>
      <c r="Z5497">
        <v>6</v>
      </c>
      <c r="AA5497" t="s">
        <v>37</v>
      </c>
      <c r="AB5497">
        <v>1.29</v>
      </c>
      <c r="AC5497" t="s">
        <v>37</v>
      </c>
      <c r="AD5497">
        <v>5</v>
      </c>
      <c r="AE5497">
        <f t="shared" si="598"/>
        <v>105</v>
      </c>
      <c r="AF5497" s="9">
        <f t="shared" si="599"/>
        <v>9.3904761904761891</v>
      </c>
      <c r="AG5497">
        <f t="shared" si="600"/>
        <v>0.46</v>
      </c>
      <c r="AH5497">
        <f t="shared" si="601"/>
        <v>12.41</v>
      </c>
      <c r="AI5497">
        <f t="shared" si="602"/>
        <v>0.6</v>
      </c>
      <c r="AJ5497">
        <f t="shared" si="603"/>
        <v>7.2889999999999997</v>
      </c>
      <c r="AK5497" s="10">
        <f t="shared" si="604"/>
        <v>6.8289999999999997</v>
      </c>
    </row>
    <row r="5498" spans="1:37" x14ac:dyDescent="0.25">
      <c r="A5498" s="1">
        <v>42247</v>
      </c>
      <c r="B5498">
        <v>965751329191</v>
      </c>
      <c r="C5498" t="s">
        <v>20263</v>
      </c>
      <c r="D5498" t="s">
        <v>20264</v>
      </c>
      <c r="E5498" s="6">
        <v>9781466848900</v>
      </c>
      <c r="F5498" t="s">
        <v>76</v>
      </c>
      <c r="G5498" t="s">
        <v>77</v>
      </c>
      <c r="H5498" t="s">
        <v>78</v>
      </c>
      <c r="I5498">
        <v>1</v>
      </c>
      <c r="J5498" t="s">
        <v>578</v>
      </c>
      <c r="K5498" t="s">
        <v>35</v>
      </c>
      <c r="L5498">
        <v>18.39</v>
      </c>
      <c r="M5498" t="s">
        <v>36</v>
      </c>
      <c r="N5498">
        <v>15.99</v>
      </c>
      <c r="O5498" t="s">
        <v>36</v>
      </c>
      <c r="P5498">
        <v>14.33</v>
      </c>
      <c r="Q5498" t="s">
        <v>37</v>
      </c>
      <c r="R5498">
        <v>12.46</v>
      </c>
      <c r="S5498" t="s">
        <v>37</v>
      </c>
      <c r="T5498">
        <v>1.87</v>
      </c>
      <c r="U5498" t="s">
        <v>37</v>
      </c>
      <c r="V5498" t="s">
        <v>264</v>
      </c>
      <c r="W5498" t="s">
        <v>80</v>
      </c>
      <c r="X5498" t="s">
        <v>40</v>
      </c>
      <c r="Y5498" t="s">
        <v>10352</v>
      </c>
      <c r="Z5498">
        <v>8.7200000000000006</v>
      </c>
      <c r="AA5498" t="s">
        <v>37</v>
      </c>
      <c r="AB5498">
        <v>1.87</v>
      </c>
      <c r="AC5498" t="s">
        <v>37</v>
      </c>
      <c r="AD5498">
        <v>13</v>
      </c>
      <c r="AE5498">
        <f t="shared" si="598"/>
        <v>113</v>
      </c>
      <c r="AF5498" s="9">
        <f t="shared" si="599"/>
        <v>12.68141592920354</v>
      </c>
      <c r="AG5498">
        <f t="shared" si="600"/>
        <v>1.64</v>
      </c>
      <c r="AH5498">
        <f t="shared" si="601"/>
        <v>16.760000000000002</v>
      </c>
      <c r="AI5498">
        <f t="shared" si="602"/>
        <v>2.16</v>
      </c>
      <c r="AJ5498">
        <f t="shared" si="603"/>
        <v>10.591999999999999</v>
      </c>
      <c r="AK5498" s="10">
        <f t="shared" si="604"/>
        <v>8.9519999999999982</v>
      </c>
    </row>
    <row r="5499" spans="1:37" x14ac:dyDescent="0.25">
      <c r="A5499" s="1">
        <v>42247</v>
      </c>
      <c r="B5499">
        <v>965752837391</v>
      </c>
      <c r="C5499" t="s">
        <v>20265</v>
      </c>
      <c r="D5499" t="s">
        <v>20266</v>
      </c>
      <c r="E5499" s="6">
        <v>9781466839137</v>
      </c>
      <c r="F5499" t="s">
        <v>20267</v>
      </c>
      <c r="G5499" t="s">
        <v>20268</v>
      </c>
      <c r="H5499" t="s">
        <v>20269</v>
      </c>
      <c r="I5499">
        <v>1</v>
      </c>
      <c r="J5499" t="s">
        <v>578</v>
      </c>
      <c r="K5499" t="s">
        <v>35</v>
      </c>
      <c r="L5499">
        <v>14.94</v>
      </c>
      <c r="M5499" t="s">
        <v>36</v>
      </c>
      <c r="N5499">
        <v>12.99</v>
      </c>
      <c r="O5499" t="s">
        <v>36</v>
      </c>
      <c r="P5499">
        <v>11.72</v>
      </c>
      <c r="Q5499" t="s">
        <v>37</v>
      </c>
      <c r="R5499">
        <v>10.19</v>
      </c>
      <c r="S5499" t="s">
        <v>37</v>
      </c>
      <c r="T5499">
        <v>1.53</v>
      </c>
      <c r="U5499" t="s">
        <v>37</v>
      </c>
      <c r="V5499" t="s">
        <v>2335</v>
      </c>
      <c r="W5499" t="s">
        <v>96</v>
      </c>
      <c r="X5499" t="s">
        <v>40</v>
      </c>
      <c r="Y5499" t="s">
        <v>20270</v>
      </c>
      <c r="Z5499">
        <v>7.13</v>
      </c>
      <c r="AA5499" t="s">
        <v>37</v>
      </c>
      <c r="AB5499">
        <v>1.53</v>
      </c>
      <c r="AC5499" t="s">
        <v>37</v>
      </c>
      <c r="AD5499">
        <v>5</v>
      </c>
      <c r="AE5499">
        <f t="shared" si="598"/>
        <v>105</v>
      </c>
      <c r="AF5499" s="9">
        <f t="shared" si="599"/>
        <v>11.161904761904763</v>
      </c>
      <c r="AG5499">
        <f t="shared" si="600"/>
        <v>0.55000000000000004</v>
      </c>
      <c r="AH5499">
        <f t="shared" si="601"/>
        <v>14.75</v>
      </c>
      <c r="AI5499">
        <f t="shared" si="602"/>
        <v>0.72</v>
      </c>
      <c r="AJ5499">
        <f t="shared" si="603"/>
        <v>8.6630000000000003</v>
      </c>
      <c r="AK5499" s="10">
        <f t="shared" si="604"/>
        <v>8.1129999999999995</v>
      </c>
    </row>
    <row r="5500" spans="1:37" x14ac:dyDescent="0.25">
      <c r="A5500" s="1">
        <v>42247</v>
      </c>
      <c r="B5500">
        <v>965757670391</v>
      </c>
      <c r="C5500" t="s">
        <v>20271</v>
      </c>
      <c r="D5500" t="s">
        <v>20272</v>
      </c>
      <c r="E5500" s="6">
        <v>9781429948814</v>
      </c>
      <c r="F5500" t="s">
        <v>7652</v>
      </c>
      <c r="G5500" t="s">
        <v>7653</v>
      </c>
      <c r="H5500" t="s">
        <v>63</v>
      </c>
      <c r="I5500">
        <v>1</v>
      </c>
      <c r="J5500" t="s">
        <v>578</v>
      </c>
      <c r="K5500" t="s">
        <v>35</v>
      </c>
      <c r="L5500">
        <v>10.34</v>
      </c>
      <c r="M5500" t="s">
        <v>36</v>
      </c>
      <c r="N5500">
        <v>8.99</v>
      </c>
      <c r="O5500" t="s">
        <v>36</v>
      </c>
      <c r="P5500">
        <v>8</v>
      </c>
      <c r="Q5500" t="s">
        <v>37</v>
      </c>
      <c r="R5500">
        <v>6.95</v>
      </c>
      <c r="S5500" t="s">
        <v>37</v>
      </c>
      <c r="T5500">
        <v>1.05</v>
      </c>
      <c r="U5500" t="s">
        <v>37</v>
      </c>
      <c r="V5500" t="s">
        <v>1379</v>
      </c>
      <c r="W5500" t="s">
        <v>72</v>
      </c>
      <c r="X5500" t="s">
        <v>40</v>
      </c>
      <c r="Y5500" t="s">
        <v>16248</v>
      </c>
      <c r="Z5500">
        <v>4.87</v>
      </c>
      <c r="AA5500" t="s">
        <v>37</v>
      </c>
      <c r="AB5500">
        <v>1.05</v>
      </c>
      <c r="AC5500" t="s">
        <v>37</v>
      </c>
      <c r="AD5500">
        <v>5</v>
      </c>
      <c r="AE5500">
        <f t="shared" si="598"/>
        <v>105</v>
      </c>
      <c r="AF5500" s="9">
        <f t="shared" si="599"/>
        <v>7.6190476190476195</v>
      </c>
      <c r="AG5500">
        <f t="shared" si="600"/>
        <v>0.38</v>
      </c>
      <c r="AH5500">
        <f t="shared" si="601"/>
        <v>10.07</v>
      </c>
      <c r="AI5500">
        <f t="shared" si="602"/>
        <v>0.5</v>
      </c>
      <c r="AJ5500">
        <f t="shared" si="603"/>
        <v>5.915</v>
      </c>
      <c r="AK5500" s="10">
        <f t="shared" si="604"/>
        <v>5.5350000000000001</v>
      </c>
    </row>
    <row r="5501" spans="1:37" x14ac:dyDescent="0.25">
      <c r="A5501" s="1">
        <v>42247</v>
      </c>
      <c r="B5501">
        <v>965757686191</v>
      </c>
      <c r="C5501" t="s">
        <v>20273</v>
      </c>
      <c r="D5501" t="s">
        <v>20274</v>
      </c>
      <c r="E5501" s="6">
        <v>9781429903776</v>
      </c>
      <c r="F5501" t="s">
        <v>20275</v>
      </c>
      <c r="G5501" t="s">
        <v>20276</v>
      </c>
      <c r="H5501" t="s">
        <v>20277</v>
      </c>
      <c r="I5501">
        <v>1</v>
      </c>
      <c r="J5501" t="s">
        <v>578</v>
      </c>
      <c r="K5501" t="s">
        <v>35</v>
      </c>
      <c r="L5501">
        <v>10.34</v>
      </c>
      <c r="M5501" t="s">
        <v>36</v>
      </c>
      <c r="N5501">
        <v>8.99</v>
      </c>
      <c r="O5501" t="s">
        <v>36</v>
      </c>
      <c r="P5501">
        <v>8.02</v>
      </c>
      <c r="Q5501" t="s">
        <v>37</v>
      </c>
      <c r="R5501">
        <v>6.97</v>
      </c>
      <c r="S5501" t="s">
        <v>37</v>
      </c>
      <c r="T5501">
        <v>1.05</v>
      </c>
      <c r="U5501" t="s">
        <v>37</v>
      </c>
      <c r="V5501" t="s">
        <v>148</v>
      </c>
      <c r="W5501" t="s">
        <v>149</v>
      </c>
      <c r="X5501" t="s">
        <v>40</v>
      </c>
      <c r="Y5501" t="s">
        <v>18016</v>
      </c>
      <c r="Z5501">
        <v>4.88</v>
      </c>
      <c r="AA5501" t="s">
        <v>37</v>
      </c>
      <c r="AB5501">
        <v>1.05</v>
      </c>
      <c r="AC5501" t="s">
        <v>37</v>
      </c>
      <c r="AD5501">
        <v>5</v>
      </c>
      <c r="AE5501">
        <f t="shared" si="598"/>
        <v>105</v>
      </c>
      <c r="AF5501" s="9">
        <f t="shared" si="599"/>
        <v>7.6380952380952385</v>
      </c>
      <c r="AG5501">
        <f t="shared" si="600"/>
        <v>0.38</v>
      </c>
      <c r="AH5501">
        <f t="shared" si="601"/>
        <v>10.09</v>
      </c>
      <c r="AI5501">
        <f t="shared" si="602"/>
        <v>0.5</v>
      </c>
      <c r="AJ5501">
        <f t="shared" si="603"/>
        <v>5.9289999999999994</v>
      </c>
      <c r="AK5501" s="10">
        <f t="shared" si="604"/>
        <v>5.5489999999999995</v>
      </c>
    </row>
    <row r="5502" spans="1:37" x14ac:dyDescent="0.25">
      <c r="A5502" s="1">
        <v>42247</v>
      </c>
      <c r="B5502">
        <v>965761254291</v>
      </c>
      <c r="C5502" t="s">
        <v>20278</v>
      </c>
      <c r="D5502" t="s">
        <v>20279</v>
      </c>
      <c r="E5502" s="6">
        <v>9780374710316</v>
      </c>
      <c r="F5502" t="s">
        <v>13962</v>
      </c>
      <c r="G5502" t="s">
        <v>13963</v>
      </c>
      <c r="H5502" t="s">
        <v>4982</v>
      </c>
      <c r="I5502">
        <v>1</v>
      </c>
      <c r="J5502" t="s">
        <v>578</v>
      </c>
      <c r="K5502" t="s">
        <v>35</v>
      </c>
      <c r="L5502">
        <v>13.79</v>
      </c>
      <c r="M5502" t="s">
        <v>36</v>
      </c>
      <c r="N5502">
        <v>11.99</v>
      </c>
      <c r="O5502" t="s">
        <v>36</v>
      </c>
      <c r="P5502">
        <v>10.75</v>
      </c>
      <c r="Q5502" t="s">
        <v>37</v>
      </c>
      <c r="R5502">
        <v>9.35</v>
      </c>
      <c r="S5502" t="s">
        <v>37</v>
      </c>
      <c r="T5502">
        <v>1.4</v>
      </c>
      <c r="U5502" t="s">
        <v>37</v>
      </c>
      <c r="V5502" t="s">
        <v>110</v>
      </c>
      <c r="W5502" t="s">
        <v>39</v>
      </c>
      <c r="X5502" t="s">
        <v>40</v>
      </c>
      <c r="Y5502" t="s">
        <v>9819</v>
      </c>
      <c r="Z5502">
        <v>6.55</v>
      </c>
      <c r="AA5502" t="s">
        <v>37</v>
      </c>
      <c r="AB5502">
        <v>1.4</v>
      </c>
      <c r="AC5502" t="s">
        <v>37</v>
      </c>
      <c r="AD5502">
        <v>13</v>
      </c>
      <c r="AE5502">
        <f t="shared" si="598"/>
        <v>113</v>
      </c>
      <c r="AF5502" s="9">
        <f t="shared" si="599"/>
        <v>9.5132743362831853</v>
      </c>
      <c r="AG5502">
        <f t="shared" si="600"/>
        <v>1.23</v>
      </c>
      <c r="AH5502">
        <f t="shared" si="601"/>
        <v>12.57</v>
      </c>
      <c r="AI5502">
        <f t="shared" si="602"/>
        <v>1.62</v>
      </c>
      <c r="AJ5502">
        <f t="shared" si="603"/>
        <v>7.9449999999999985</v>
      </c>
      <c r="AK5502" s="10">
        <f t="shared" si="604"/>
        <v>6.7149999999999981</v>
      </c>
    </row>
    <row r="5503" spans="1:37" x14ac:dyDescent="0.25">
      <c r="A5503" s="1">
        <v>42247</v>
      </c>
      <c r="B5503">
        <v>965764886191</v>
      </c>
      <c r="C5503" t="s">
        <v>20280</v>
      </c>
      <c r="D5503" t="s">
        <v>20281</v>
      </c>
      <c r="E5503" s="6">
        <v>9781622662180</v>
      </c>
      <c r="F5503" t="s">
        <v>4892</v>
      </c>
      <c r="G5503" t="s">
        <v>4893</v>
      </c>
      <c r="H5503" t="s">
        <v>4894</v>
      </c>
      <c r="I5503">
        <v>1</v>
      </c>
      <c r="J5503" t="s">
        <v>578</v>
      </c>
      <c r="K5503" t="s">
        <v>35</v>
      </c>
      <c r="L5503">
        <v>3.44</v>
      </c>
      <c r="M5503" t="s">
        <v>36</v>
      </c>
      <c r="N5503">
        <v>2.99</v>
      </c>
      <c r="O5503" t="s">
        <v>36</v>
      </c>
      <c r="P5503">
        <v>2.7</v>
      </c>
      <c r="Q5503" t="s">
        <v>37</v>
      </c>
      <c r="R5503">
        <v>2.35</v>
      </c>
      <c r="S5503" t="s">
        <v>37</v>
      </c>
      <c r="T5503">
        <v>0.35</v>
      </c>
      <c r="U5503" t="s">
        <v>37</v>
      </c>
      <c r="V5503" t="s">
        <v>148</v>
      </c>
      <c r="W5503" t="s">
        <v>149</v>
      </c>
      <c r="X5503" t="s">
        <v>40</v>
      </c>
      <c r="Y5503" t="s">
        <v>7695</v>
      </c>
      <c r="Z5503">
        <v>1.65</v>
      </c>
      <c r="AA5503" t="s">
        <v>37</v>
      </c>
      <c r="AB5503">
        <v>0.35</v>
      </c>
      <c r="AC5503" t="s">
        <v>37</v>
      </c>
      <c r="AD5503">
        <v>5</v>
      </c>
      <c r="AE5503">
        <f t="shared" si="598"/>
        <v>105</v>
      </c>
      <c r="AF5503" s="9">
        <f t="shared" si="599"/>
        <v>2.5714285714285716</v>
      </c>
      <c r="AG5503">
        <f t="shared" si="600"/>
        <v>0.12</v>
      </c>
      <c r="AH5503">
        <f t="shared" si="601"/>
        <v>3.39</v>
      </c>
      <c r="AI5503">
        <f t="shared" si="602"/>
        <v>0.15</v>
      </c>
      <c r="AJ5503">
        <f t="shared" si="603"/>
        <v>1.9950000000000001</v>
      </c>
      <c r="AK5503" s="10">
        <f t="shared" si="604"/>
        <v>1.875</v>
      </c>
    </row>
    <row r="5504" spans="1:37" x14ac:dyDescent="0.25">
      <c r="A5504" s="1">
        <v>42247</v>
      </c>
      <c r="B5504">
        <v>965764887191</v>
      </c>
      <c r="C5504" t="s">
        <v>20280</v>
      </c>
      <c r="D5504" t="s">
        <v>20281</v>
      </c>
      <c r="E5504" s="6">
        <v>9781622667840</v>
      </c>
      <c r="F5504" t="s">
        <v>20282</v>
      </c>
      <c r="G5504" t="s">
        <v>20283</v>
      </c>
      <c r="H5504" t="s">
        <v>20284</v>
      </c>
      <c r="I5504">
        <v>1</v>
      </c>
      <c r="J5504" t="s">
        <v>578</v>
      </c>
      <c r="K5504" t="s">
        <v>35</v>
      </c>
      <c r="L5504">
        <v>3.44</v>
      </c>
      <c r="M5504" t="s">
        <v>36</v>
      </c>
      <c r="N5504">
        <v>2.99</v>
      </c>
      <c r="O5504" t="s">
        <v>36</v>
      </c>
      <c r="P5504">
        <v>2.68</v>
      </c>
      <c r="Q5504" t="s">
        <v>37</v>
      </c>
      <c r="R5504">
        <v>2.33</v>
      </c>
      <c r="S5504" t="s">
        <v>37</v>
      </c>
      <c r="T5504">
        <v>0.35</v>
      </c>
      <c r="U5504" t="s">
        <v>37</v>
      </c>
      <c r="V5504" t="s">
        <v>148</v>
      </c>
      <c r="W5504" t="s">
        <v>149</v>
      </c>
      <c r="X5504" t="s">
        <v>40</v>
      </c>
      <c r="Y5504" t="s">
        <v>7695</v>
      </c>
      <c r="Z5504">
        <v>1.63</v>
      </c>
      <c r="AA5504" t="s">
        <v>37</v>
      </c>
      <c r="AB5504">
        <v>0.35</v>
      </c>
      <c r="AC5504" t="s">
        <v>37</v>
      </c>
      <c r="AD5504">
        <v>5</v>
      </c>
      <c r="AE5504">
        <f t="shared" si="598"/>
        <v>105</v>
      </c>
      <c r="AF5504" s="9">
        <f t="shared" si="599"/>
        <v>2.5523809523809526</v>
      </c>
      <c r="AG5504">
        <f t="shared" si="600"/>
        <v>0.12</v>
      </c>
      <c r="AH5504">
        <f t="shared" si="601"/>
        <v>3.37</v>
      </c>
      <c r="AI5504">
        <f t="shared" si="602"/>
        <v>0.15</v>
      </c>
      <c r="AJ5504">
        <f t="shared" si="603"/>
        <v>1.9809999999999999</v>
      </c>
      <c r="AK5504" s="10">
        <f t="shared" si="604"/>
        <v>1.8609999999999998</v>
      </c>
    </row>
    <row r="5505" spans="1:37" x14ac:dyDescent="0.25">
      <c r="A5505" s="1">
        <v>42247</v>
      </c>
      <c r="B5505">
        <v>965764888191</v>
      </c>
      <c r="C5505" t="s">
        <v>20280</v>
      </c>
      <c r="D5505" t="s">
        <v>20281</v>
      </c>
      <c r="E5505" s="6">
        <v>9781622669004</v>
      </c>
      <c r="F5505" t="s">
        <v>20285</v>
      </c>
      <c r="G5505" t="s">
        <v>20286</v>
      </c>
      <c r="H5505" t="s">
        <v>4894</v>
      </c>
      <c r="I5505">
        <v>1</v>
      </c>
      <c r="J5505" t="s">
        <v>578</v>
      </c>
      <c r="K5505" t="s">
        <v>35</v>
      </c>
      <c r="L5505">
        <v>3.44</v>
      </c>
      <c r="M5505" t="s">
        <v>36</v>
      </c>
      <c r="N5505">
        <v>2.99</v>
      </c>
      <c r="O5505" t="s">
        <v>36</v>
      </c>
      <c r="P5505">
        <v>2.68</v>
      </c>
      <c r="Q5505" t="s">
        <v>37</v>
      </c>
      <c r="R5505">
        <v>2.33</v>
      </c>
      <c r="S5505" t="s">
        <v>37</v>
      </c>
      <c r="T5505">
        <v>0.35</v>
      </c>
      <c r="U5505" t="s">
        <v>37</v>
      </c>
      <c r="V5505" t="s">
        <v>148</v>
      </c>
      <c r="W5505" t="s">
        <v>149</v>
      </c>
      <c r="X5505" t="s">
        <v>40</v>
      </c>
      <c r="Y5505" t="s">
        <v>7695</v>
      </c>
      <c r="Z5505">
        <v>1.63</v>
      </c>
      <c r="AA5505" t="s">
        <v>37</v>
      </c>
      <c r="AB5505">
        <v>0.35</v>
      </c>
      <c r="AC5505" t="s">
        <v>37</v>
      </c>
      <c r="AD5505">
        <v>5</v>
      </c>
      <c r="AE5505">
        <f t="shared" si="598"/>
        <v>105</v>
      </c>
      <c r="AF5505" s="9">
        <f t="shared" si="599"/>
        <v>2.5523809523809526</v>
      </c>
      <c r="AG5505">
        <f t="shared" si="600"/>
        <v>0.12</v>
      </c>
      <c r="AH5505">
        <f t="shared" si="601"/>
        <v>3.37</v>
      </c>
      <c r="AI5505">
        <f t="shared" si="602"/>
        <v>0.15</v>
      </c>
      <c r="AJ5505">
        <f t="shared" si="603"/>
        <v>1.9809999999999999</v>
      </c>
      <c r="AK5505" s="10">
        <f t="shared" si="604"/>
        <v>1.8609999999999998</v>
      </c>
    </row>
    <row r="5506" spans="1:37" x14ac:dyDescent="0.25">
      <c r="A5506" s="1">
        <v>42247</v>
      </c>
      <c r="B5506">
        <v>965764889191</v>
      </c>
      <c r="C5506" t="s">
        <v>20280</v>
      </c>
      <c r="D5506" t="s">
        <v>20281</v>
      </c>
      <c r="E5506" s="6">
        <v>9781622669059</v>
      </c>
      <c r="F5506" t="s">
        <v>4963</v>
      </c>
      <c r="G5506" t="s">
        <v>4964</v>
      </c>
      <c r="H5506" t="s">
        <v>2291</v>
      </c>
      <c r="I5506">
        <v>1</v>
      </c>
      <c r="J5506" t="s">
        <v>578</v>
      </c>
      <c r="K5506" t="s">
        <v>35</v>
      </c>
      <c r="L5506">
        <v>3.44</v>
      </c>
      <c r="M5506" t="s">
        <v>36</v>
      </c>
      <c r="N5506">
        <v>2.99</v>
      </c>
      <c r="O5506" t="s">
        <v>36</v>
      </c>
      <c r="P5506">
        <v>2.68</v>
      </c>
      <c r="Q5506" t="s">
        <v>37</v>
      </c>
      <c r="R5506">
        <v>2.33</v>
      </c>
      <c r="S5506" t="s">
        <v>37</v>
      </c>
      <c r="T5506">
        <v>0.35</v>
      </c>
      <c r="U5506" t="s">
        <v>37</v>
      </c>
      <c r="V5506" t="s">
        <v>148</v>
      </c>
      <c r="W5506" t="s">
        <v>149</v>
      </c>
      <c r="X5506" t="s">
        <v>40</v>
      </c>
      <c r="Y5506" t="s">
        <v>7695</v>
      </c>
      <c r="Z5506">
        <v>1.63</v>
      </c>
      <c r="AA5506" t="s">
        <v>37</v>
      </c>
      <c r="AB5506">
        <v>0.35</v>
      </c>
      <c r="AC5506" t="s">
        <v>37</v>
      </c>
      <c r="AD5506">
        <v>5</v>
      </c>
      <c r="AE5506">
        <f t="shared" si="598"/>
        <v>105</v>
      </c>
      <c r="AF5506" s="9">
        <f t="shared" si="599"/>
        <v>2.5523809523809526</v>
      </c>
      <c r="AG5506">
        <f t="shared" si="600"/>
        <v>0.12</v>
      </c>
      <c r="AH5506">
        <f t="shared" si="601"/>
        <v>3.37</v>
      </c>
      <c r="AI5506">
        <f t="shared" si="602"/>
        <v>0.15</v>
      </c>
      <c r="AJ5506">
        <f t="shared" si="603"/>
        <v>1.9809999999999999</v>
      </c>
      <c r="AK5506" s="10">
        <f t="shared" si="604"/>
        <v>1.8609999999999998</v>
      </c>
    </row>
    <row r="5507" spans="1:37" x14ac:dyDescent="0.25">
      <c r="A5507" s="1">
        <v>42247</v>
      </c>
      <c r="B5507">
        <v>965764996291</v>
      </c>
      <c r="C5507" t="s">
        <v>20287</v>
      </c>
      <c r="D5507" t="s">
        <v>20288</v>
      </c>
      <c r="E5507" s="6">
        <v>9781250053848</v>
      </c>
      <c r="F5507" t="s">
        <v>4256</v>
      </c>
      <c r="G5507" t="s">
        <v>4257</v>
      </c>
      <c r="H5507" t="s">
        <v>4258</v>
      </c>
      <c r="I5507">
        <v>1</v>
      </c>
      <c r="J5507" t="s">
        <v>578</v>
      </c>
      <c r="K5507" t="s">
        <v>35</v>
      </c>
      <c r="L5507">
        <v>12.64</v>
      </c>
      <c r="M5507" t="s">
        <v>36</v>
      </c>
      <c r="N5507">
        <v>10.99</v>
      </c>
      <c r="O5507" t="s">
        <v>36</v>
      </c>
      <c r="P5507">
        <v>9.7799999999999994</v>
      </c>
      <c r="Q5507" t="s">
        <v>37</v>
      </c>
      <c r="R5507">
        <v>8.5</v>
      </c>
      <c r="S5507" t="s">
        <v>37</v>
      </c>
      <c r="T5507">
        <v>1.28</v>
      </c>
      <c r="U5507" t="s">
        <v>37</v>
      </c>
      <c r="V5507" t="s">
        <v>163</v>
      </c>
      <c r="W5507" t="s">
        <v>72</v>
      </c>
      <c r="X5507" t="s">
        <v>40</v>
      </c>
      <c r="Y5507" t="s">
        <v>12351</v>
      </c>
      <c r="Z5507">
        <v>5.95</v>
      </c>
      <c r="AA5507" t="s">
        <v>37</v>
      </c>
      <c r="AB5507">
        <v>1.28</v>
      </c>
      <c r="AC5507" t="s">
        <v>37</v>
      </c>
      <c r="AD5507">
        <v>5</v>
      </c>
      <c r="AE5507">
        <f t="shared" ref="AE5507:AE5570" si="605">AD5507+100</f>
        <v>105</v>
      </c>
      <c r="AF5507" s="9">
        <f t="shared" ref="AF5507:AF5570" si="606">((P5507/AE5507)*100)*ABS(I5507)</f>
        <v>9.3142857142857132</v>
      </c>
      <c r="AG5507">
        <f t="shared" ref="AG5507:AG5570" si="607">(TRUNC((AF5507*AD5507/100),2))</f>
        <v>0.46</v>
      </c>
      <c r="AH5507">
        <f t="shared" ref="AH5507:AH5570" si="608">TRUNC(AF5507*1.3222,2)</f>
        <v>12.31</v>
      </c>
      <c r="AI5507">
        <f t="shared" ref="AI5507:AI5570" si="609">TRUNC(AG5507*1.3222,2)</f>
        <v>0.6</v>
      </c>
      <c r="AJ5507">
        <f t="shared" ref="AJ5507:AJ5570" si="610">((P5507-T5507)*0.7+T5507)*ABS(I5507)</f>
        <v>7.2299999999999995</v>
      </c>
      <c r="AK5507" s="10">
        <f t="shared" ref="AK5507:AK5570" si="611">IF(K5507="REFUND",(-1*(AJ5507-AG5507)),(AJ5507-AG5507))</f>
        <v>6.77</v>
      </c>
    </row>
    <row r="5508" spans="1:37" x14ac:dyDescent="0.25">
      <c r="A5508" s="1">
        <v>42247</v>
      </c>
      <c r="B5508">
        <v>965778640291</v>
      </c>
      <c r="C5508" t="s">
        <v>20289</v>
      </c>
      <c r="D5508" t="s">
        <v>20290</v>
      </c>
      <c r="E5508" s="6">
        <v>9781633750258</v>
      </c>
      <c r="F5508" t="s">
        <v>804</v>
      </c>
      <c r="G5508" t="s">
        <v>805</v>
      </c>
      <c r="H5508" t="s">
        <v>806</v>
      </c>
      <c r="I5508">
        <v>1</v>
      </c>
      <c r="J5508" t="s">
        <v>578</v>
      </c>
      <c r="K5508" t="s">
        <v>35</v>
      </c>
      <c r="L5508">
        <v>1.1399999999999999</v>
      </c>
      <c r="M5508" t="s">
        <v>36</v>
      </c>
      <c r="N5508">
        <v>0.99</v>
      </c>
      <c r="O5508" t="s">
        <v>36</v>
      </c>
      <c r="P5508">
        <v>0.89</v>
      </c>
      <c r="Q5508" t="s">
        <v>37</v>
      </c>
      <c r="R5508">
        <v>0.77</v>
      </c>
      <c r="S5508" t="s">
        <v>37</v>
      </c>
      <c r="T5508">
        <v>0.12</v>
      </c>
      <c r="U5508" t="s">
        <v>37</v>
      </c>
      <c r="V5508" t="s">
        <v>1763</v>
      </c>
      <c r="W5508" t="s">
        <v>80</v>
      </c>
      <c r="X5508" t="s">
        <v>40</v>
      </c>
      <c r="Y5508" t="s">
        <v>1764</v>
      </c>
      <c r="Z5508">
        <v>0.54</v>
      </c>
      <c r="AA5508" t="s">
        <v>37</v>
      </c>
      <c r="AB5508">
        <v>0.12</v>
      </c>
      <c r="AC5508" t="s">
        <v>37</v>
      </c>
      <c r="AD5508">
        <v>13</v>
      </c>
      <c r="AE5508">
        <f t="shared" si="605"/>
        <v>113</v>
      </c>
      <c r="AF5508" s="9">
        <f t="shared" si="606"/>
        <v>0.78761061946902666</v>
      </c>
      <c r="AG5508">
        <f t="shared" si="607"/>
        <v>0.1</v>
      </c>
      <c r="AH5508">
        <f t="shared" si="608"/>
        <v>1.04</v>
      </c>
      <c r="AI5508">
        <f t="shared" si="609"/>
        <v>0.13</v>
      </c>
      <c r="AJ5508">
        <f t="shared" si="610"/>
        <v>0.65899999999999992</v>
      </c>
      <c r="AK5508" s="10">
        <f t="shared" si="611"/>
        <v>0.55899999999999994</v>
      </c>
    </row>
    <row r="5509" spans="1:37" x14ac:dyDescent="0.25">
      <c r="A5509" s="1">
        <v>42247</v>
      </c>
      <c r="B5509">
        <v>965779555191</v>
      </c>
      <c r="C5509" t="s">
        <v>20291</v>
      </c>
      <c r="D5509" t="s">
        <v>20292</v>
      </c>
      <c r="E5509" s="6">
        <v>9781429955195</v>
      </c>
      <c r="F5509" t="s">
        <v>4736</v>
      </c>
      <c r="G5509" t="s">
        <v>4737</v>
      </c>
      <c r="H5509" t="s">
        <v>4738</v>
      </c>
      <c r="I5509">
        <v>1</v>
      </c>
      <c r="J5509" t="s">
        <v>578</v>
      </c>
      <c r="K5509" t="s">
        <v>35</v>
      </c>
      <c r="L5509">
        <v>12.64</v>
      </c>
      <c r="M5509" t="s">
        <v>36</v>
      </c>
      <c r="N5509">
        <v>10.99</v>
      </c>
      <c r="O5509" t="s">
        <v>36</v>
      </c>
      <c r="P5509">
        <v>9.86</v>
      </c>
      <c r="Q5509" t="s">
        <v>37</v>
      </c>
      <c r="R5509">
        <v>8.57</v>
      </c>
      <c r="S5509" t="s">
        <v>37</v>
      </c>
      <c r="T5509">
        <v>1.29</v>
      </c>
      <c r="U5509" t="s">
        <v>37</v>
      </c>
      <c r="V5509" t="s">
        <v>1859</v>
      </c>
      <c r="W5509" t="s">
        <v>271</v>
      </c>
      <c r="X5509" t="s">
        <v>40</v>
      </c>
      <c r="Y5509" t="s">
        <v>20293</v>
      </c>
      <c r="Z5509">
        <v>6</v>
      </c>
      <c r="AA5509" t="s">
        <v>37</v>
      </c>
      <c r="AB5509">
        <v>1.29</v>
      </c>
      <c r="AC5509" t="s">
        <v>37</v>
      </c>
      <c r="AD5509">
        <v>5</v>
      </c>
      <c r="AE5509">
        <f t="shared" si="605"/>
        <v>105</v>
      </c>
      <c r="AF5509" s="9">
        <f t="shared" si="606"/>
        <v>9.3904761904761891</v>
      </c>
      <c r="AG5509">
        <f t="shared" si="607"/>
        <v>0.46</v>
      </c>
      <c r="AH5509">
        <f t="shared" si="608"/>
        <v>12.41</v>
      </c>
      <c r="AI5509">
        <f t="shared" si="609"/>
        <v>0.6</v>
      </c>
      <c r="AJ5509">
        <f t="shared" si="610"/>
        <v>7.2889999999999997</v>
      </c>
      <c r="AK5509" s="10">
        <f t="shared" si="611"/>
        <v>6.8289999999999997</v>
      </c>
    </row>
    <row r="5510" spans="1:37" x14ac:dyDescent="0.25">
      <c r="A5510" s="1">
        <v>42247</v>
      </c>
      <c r="B5510">
        <v>965782542191</v>
      </c>
      <c r="C5510" t="s">
        <v>20294</v>
      </c>
      <c r="D5510" t="s">
        <v>20295</v>
      </c>
      <c r="E5510" s="6">
        <v>9781429963947</v>
      </c>
      <c r="F5510" t="s">
        <v>119</v>
      </c>
      <c r="G5510" t="s">
        <v>120</v>
      </c>
      <c r="H5510" t="s">
        <v>63</v>
      </c>
      <c r="I5510">
        <v>1</v>
      </c>
      <c r="J5510" t="s">
        <v>578</v>
      </c>
      <c r="K5510" t="s">
        <v>35</v>
      </c>
      <c r="L5510">
        <v>10.34</v>
      </c>
      <c r="M5510" t="s">
        <v>36</v>
      </c>
      <c r="N5510">
        <v>8.99</v>
      </c>
      <c r="O5510" t="s">
        <v>36</v>
      </c>
      <c r="P5510">
        <v>8.06</v>
      </c>
      <c r="Q5510" t="s">
        <v>37</v>
      </c>
      <c r="R5510">
        <v>7.01</v>
      </c>
      <c r="S5510" t="s">
        <v>37</v>
      </c>
      <c r="T5510">
        <v>1.05</v>
      </c>
      <c r="U5510" t="s">
        <v>37</v>
      </c>
      <c r="V5510" t="s">
        <v>16368</v>
      </c>
      <c r="W5510" t="s">
        <v>96</v>
      </c>
      <c r="X5510" t="s">
        <v>40</v>
      </c>
      <c r="Y5510" t="s">
        <v>20296</v>
      </c>
      <c r="Z5510">
        <v>4.91</v>
      </c>
      <c r="AA5510" t="s">
        <v>37</v>
      </c>
      <c r="AB5510">
        <v>1.05</v>
      </c>
      <c r="AC5510" t="s">
        <v>37</v>
      </c>
      <c r="AD5510">
        <v>5</v>
      </c>
      <c r="AE5510">
        <f t="shared" si="605"/>
        <v>105</v>
      </c>
      <c r="AF5510" s="9">
        <f t="shared" si="606"/>
        <v>7.6761904761904765</v>
      </c>
      <c r="AG5510">
        <f t="shared" si="607"/>
        <v>0.38</v>
      </c>
      <c r="AH5510">
        <f t="shared" si="608"/>
        <v>10.14</v>
      </c>
      <c r="AI5510">
        <f t="shared" si="609"/>
        <v>0.5</v>
      </c>
      <c r="AJ5510">
        <f t="shared" si="610"/>
        <v>5.9569999999999999</v>
      </c>
      <c r="AK5510" s="10">
        <f t="shared" si="611"/>
        <v>5.577</v>
      </c>
    </row>
    <row r="5511" spans="1:37" x14ac:dyDescent="0.25">
      <c r="A5511" s="1">
        <v>42247</v>
      </c>
      <c r="B5511">
        <v>965788189241</v>
      </c>
      <c r="C5511" t="s">
        <v>20297</v>
      </c>
      <c r="D5511" t="s">
        <v>20298</v>
      </c>
      <c r="E5511" s="6">
        <v>9781466853447</v>
      </c>
      <c r="F5511" t="s">
        <v>5004</v>
      </c>
      <c r="G5511" t="s">
        <v>5005</v>
      </c>
      <c r="H5511" t="s">
        <v>5006</v>
      </c>
      <c r="I5511">
        <v>1</v>
      </c>
      <c r="J5511" t="s">
        <v>578</v>
      </c>
      <c r="K5511" t="s">
        <v>35</v>
      </c>
      <c r="L5511">
        <v>16.09</v>
      </c>
      <c r="M5511" t="s">
        <v>36</v>
      </c>
      <c r="N5511">
        <v>13.99</v>
      </c>
      <c r="O5511" t="s">
        <v>36</v>
      </c>
      <c r="P5511">
        <v>12.44</v>
      </c>
      <c r="Q5511" t="s">
        <v>37</v>
      </c>
      <c r="R5511">
        <v>10.82</v>
      </c>
      <c r="S5511" t="s">
        <v>37</v>
      </c>
      <c r="T5511">
        <v>1.62</v>
      </c>
      <c r="U5511" t="s">
        <v>37</v>
      </c>
      <c r="V5511" t="s">
        <v>471</v>
      </c>
      <c r="W5511" t="s">
        <v>72</v>
      </c>
      <c r="X5511" t="s">
        <v>40</v>
      </c>
      <c r="Y5511" t="s">
        <v>20299</v>
      </c>
      <c r="Z5511">
        <v>7.57</v>
      </c>
      <c r="AA5511" t="s">
        <v>37</v>
      </c>
      <c r="AB5511">
        <v>1.62</v>
      </c>
      <c r="AC5511" t="s">
        <v>37</v>
      </c>
      <c r="AD5511">
        <v>5</v>
      </c>
      <c r="AE5511">
        <f t="shared" si="605"/>
        <v>105</v>
      </c>
      <c r="AF5511" s="9">
        <f t="shared" si="606"/>
        <v>11.847619047619046</v>
      </c>
      <c r="AG5511">
        <f t="shared" si="607"/>
        <v>0.59</v>
      </c>
      <c r="AH5511">
        <f t="shared" si="608"/>
        <v>15.66</v>
      </c>
      <c r="AI5511">
        <f t="shared" si="609"/>
        <v>0.78</v>
      </c>
      <c r="AJ5511">
        <f t="shared" si="610"/>
        <v>9.1939999999999991</v>
      </c>
      <c r="AK5511" s="10">
        <f t="shared" si="611"/>
        <v>8.6039999999999992</v>
      </c>
    </row>
    <row r="5512" spans="1:37" x14ac:dyDescent="0.25">
      <c r="A5512" s="1">
        <v>42247</v>
      </c>
      <c r="B5512">
        <v>965791469141</v>
      </c>
      <c r="C5512" t="s">
        <v>20300</v>
      </c>
      <c r="D5512" t="s">
        <v>20301</v>
      </c>
      <c r="E5512" s="6">
        <v>9781250034502</v>
      </c>
      <c r="F5512" t="s">
        <v>323</v>
      </c>
      <c r="G5512" t="s">
        <v>324</v>
      </c>
      <c r="H5512" t="s">
        <v>56</v>
      </c>
      <c r="I5512">
        <v>1</v>
      </c>
      <c r="J5512" t="s">
        <v>578</v>
      </c>
      <c r="K5512" t="s">
        <v>35</v>
      </c>
      <c r="L5512">
        <v>12.64</v>
      </c>
      <c r="M5512" t="s">
        <v>36</v>
      </c>
      <c r="N5512">
        <v>10.99</v>
      </c>
      <c r="O5512" t="s">
        <v>36</v>
      </c>
      <c r="P5512">
        <v>9.86</v>
      </c>
      <c r="Q5512" t="s">
        <v>37</v>
      </c>
      <c r="R5512">
        <v>8.57</v>
      </c>
      <c r="S5512" t="s">
        <v>37</v>
      </c>
      <c r="T5512">
        <v>1.29</v>
      </c>
      <c r="U5512" t="s">
        <v>37</v>
      </c>
      <c r="V5512" t="s">
        <v>14742</v>
      </c>
      <c r="W5512" t="s">
        <v>72</v>
      </c>
      <c r="X5512" t="s">
        <v>40</v>
      </c>
      <c r="Y5512" t="s">
        <v>14743</v>
      </c>
      <c r="Z5512">
        <v>6</v>
      </c>
      <c r="AA5512" t="s">
        <v>37</v>
      </c>
      <c r="AB5512">
        <v>1.29</v>
      </c>
      <c r="AC5512" t="s">
        <v>37</v>
      </c>
      <c r="AD5512">
        <v>5</v>
      </c>
      <c r="AE5512">
        <f t="shared" si="605"/>
        <v>105</v>
      </c>
      <c r="AF5512" s="9">
        <f t="shared" si="606"/>
        <v>9.3904761904761891</v>
      </c>
      <c r="AG5512">
        <f t="shared" si="607"/>
        <v>0.46</v>
      </c>
      <c r="AH5512">
        <f t="shared" si="608"/>
        <v>12.41</v>
      </c>
      <c r="AI5512">
        <f t="shared" si="609"/>
        <v>0.6</v>
      </c>
      <c r="AJ5512">
        <f t="shared" si="610"/>
        <v>7.2889999999999997</v>
      </c>
      <c r="AK5512" s="10">
        <f t="shared" si="611"/>
        <v>6.8289999999999997</v>
      </c>
    </row>
    <row r="5513" spans="1:37" x14ac:dyDescent="0.25">
      <c r="A5513" s="1">
        <v>42247</v>
      </c>
      <c r="B5513">
        <v>965792172291</v>
      </c>
      <c r="C5513" t="s">
        <v>20302</v>
      </c>
      <c r="D5513" t="s">
        <v>20303</v>
      </c>
      <c r="E5513" s="6">
        <v>9781633753358</v>
      </c>
      <c r="F5513" t="s">
        <v>1493</v>
      </c>
      <c r="G5513" t="s">
        <v>1494</v>
      </c>
      <c r="H5513" t="s">
        <v>1495</v>
      </c>
      <c r="I5513">
        <v>1</v>
      </c>
      <c r="J5513" t="s">
        <v>578</v>
      </c>
      <c r="K5513" t="s">
        <v>35</v>
      </c>
      <c r="L5513">
        <v>2.29</v>
      </c>
      <c r="M5513" t="s">
        <v>36</v>
      </c>
      <c r="N5513">
        <v>1.99</v>
      </c>
      <c r="O5513" t="s">
        <v>36</v>
      </c>
      <c r="P5513">
        <v>1.79</v>
      </c>
      <c r="Q5513" t="s">
        <v>37</v>
      </c>
      <c r="R5513">
        <v>1.55</v>
      </c>
      <c r="S5513" t="s">
        <v>37</v>
      </c>
      <c r="T5513">
        <v>0.24</v>
      </c>
      <c r="U5513" t="s">
        <v>37</v>
      </c>
      <c r="V5513" t="s">
        <v>499</v>
      </c>
      <c r="W5513" t="s">
        <v>500</v>
      </c>
      <c r="X5513" t="s">
        <v>40</v>
      </c>
      <c r="Y5513" t="s">
        <v>1698</v>
      </c>
      <c r="Z5513">
        <v>1.0900000000000001</v>
      </c>
      <c r="AA5513" t="s">
        <v>37</v>
      </c>
      <c r="AB5513">
        <v>0.24</v>
      </c>
      <c r="AC5513" t="s">
        <v>37</v>
      </c>
      <c r="AD5513">
        <v>5</v>
      </c>
      <c r="AE5513">
        <f t="shared" si="605"/>
        <v>105</v>
      </c>
      <c r="AF5513" s="9">
        <f t="shared" si="606"/>
        <v>1.7047619047619047</v>
      </c>
      <c r="AG5513">
        <f t="shared" si="607"/>
        <v>0.08</v>
      </c>
      <c r="AH5513">
        <f t="shared" si="608"/>
        <v>2.25</v>
      </c>
      <c r="AI5513">
        <f t="shared" si="609"/>
        <v>0.1</v>
      </c>
      <c r="AJ5513">
        <f t="shared" si="610"/>
        <v>1.325</v>
      </c>
      <c r="AK5513" s="10">
        <f t="shared" si="611"/>
        <v>1.2449999999999999</v>
      </c>
    </row>
    <row r="5514" spans="1:37" x14ac:dyDescent="0.25">
      <c r="A5514" s="1">
        <v>42247</v>
      </c>
      <c r="B5514">
        <v>965793631241</v>
      </c>
      <c r="C5514" t="s">
        <v>20304</v>
      </c>
      <c r="D5514" t="s">
        <v>20305</v>
      </c>
      <c r="E5514" s="6">
        <v>9781429987523</v>
      </c>
      <c r="F5514" t="s">
        <v>8194</v>
      </c>
      <c r="G5514" t="s">
        <v>8195</v>
      </c>
      <c r="H5514" t="s">
        <v>6695</v>
      </c>
      <c r="I5514">
        <v>1</v>
      </c>
      <c r="J5514" t="s">
        <v>578</v>
      </c>
      <c r="K5514" t="s">
        <v>35</v>
      </c>
      <c r="L5514">
        <v>10.34</v>
      </c>
      <c r="M5514" t="s">
        <v>36</v>
      </c>
      <c r="N5514">
        <v>8.99</v>
      </c>
      <c r="O5514" t="s">
        <v>36</v>
      </c>
      <c r="P5514">
        <v>8.06</v>
      </c>
      <c r="Q5514" t="s">
        <v>37</v>
      </c>
      <c r="R5514">
        <v>7.01</v>
      </c>
      <c r="S5514" t="s">
        <v>37</v>
      </c>
      <c r="T5514">
        <v>1.05</v>
      </c>
      <c r="U5514" t="s">
        <v>37</v>
      </c>
      <c r="V5514" t="s">
        <v>1557</v>
      </c>
      <c r="W5514" t="s">
        <v>50</v>
      </c>
      <c r="X5514" t="s">
        <v>40</v>
      </c>
      <c r="Y5514" t="s">
        <v>20072</v>
      </c>
      <c r="Z5514">
        <v>4.91</v>
      </c>
      <c r="AA5514" t="s">
        <v>37</v>
      </c>
      <c r="AB5514">
        <v>1.05</v>
      </c>
      <c r="AC5514" t="s">
        <v>37</v>
      </c>
      <c r="AD5514">
        <v>5</v>
      </c>
      <c r="AE5514">
        <f t="shared" si="605"/>
        <v>105</v>
      </c>
      <c r="AF5514" s="9">
        <f t="shared" si="606"/>
        <v>7.6761904761904765</v>
      </c>
      <c r="AG5514">
        <f t="shared" si="607"/>
        <v>0.38</v>
      </c>
      <c r="AH5514">
        <f t="shared" si="608"/>
        <v>10.14</v>
      </c>
      <c r="AI5514">
        <f t="shared" si="609"/>
        <v>0.5</v>
      </c>
      <c r="AJ5514">
        <f t="shared" si="610"/>
        <v>5.9569999999999999</v>
      </c>
      <c r="AK5514" s="10">
        <f t="shared" si="611"/>
        <v>5.577</v>
      </c>
    </row>
    <row r="5515" spans="1:37" x14ac:dyDescent="0.25">
      <c r="A5515" s="1">
        <v>42247</v>
      </c>
      <c r="B5515">
        <v>965799688341</v>
      </c>
      <c r="C5515" t="s">
        <v>20306</v>
      </c>
      <c r="D5515" t="s">
        <v>20307</v>
      </c>
      <c r="E5515" s="6">
        <v>9781429953382</v>
      </c>
      <c r="F5515" t="s">
        <v>11752</v>
      </c>
      <c r="G5515" t="s">
        <v>11753</v>
      </c>
      <c r="H5515" t="s">
        <v>11052</v>
      </c>
      <c r="I5515">
        <v>1</v>
      </c>
      <c r="J5515" t="s">
        <v>578</v>
      </c>
      <c r="K5515" t="s">
        <v>35</v>
      </c>
      <c r="L5515">
        <v>12.64</v>
      </c>
      <c r="M5515" t="s">
        <v>36</v>
      </c>
      <c r="N5515">
        <v>10.99</v>
      </c>
      <c r="O5515" t="s">
        <v>36</v>
      </c>
      <c r="P5515">
        <v>9.86</v>
      </c>
      <c r="Q5515" t="s">
        <v>37</v>
      </c>
      <c r="R5515">
        <v>8.57</v>
      </c>
      <c r="S5515" t="s">
        <v>37</v>
      </c>
      <c r="T5515">
        <v>1.29</v>
      </c>
      <c r="U5515" t="s">
        <v>37</v>
      </c>
      <c r="V5515" t="s">
        <v>7822</v>
      </c>
      <c r="W5515" t="s">
        <v>39</v>
      </c>
      <c r="X5515" t="s">
        <v>40</v>
      </c>
      <c r="Y5515" t="s">
        <v>20308</v>
      </c>
      <c r="Z5515">
        <v>6</v>
      </c>
      <c r="AA5515" t="s">
        <v>37</v>
      </c>
      <c r="AB5515">
        <v>1.29</v>
      </c>
      <c r="AC5515" t="s">
        <v>37</v>
      </c>
      <c r="AD5515">
        <v>13</v>
      </c>
      <c r="AE5515">
        <f t="shared" si="605"/>
        <v>113</v>
      </c>
      <c r="AF5515" s="9">
        <f t="shared" si="606"/>
        <v>8.7256637168141573</v>
      </c>
      <c r="AG5515">
        <f t="shared" si="607"/>
        <v>1.1299999999999999</v>
      </c>
      <c r="AH5515">
        <f t="shared" si="608"/>
        <v>11.53</v>
      </c>
      <c r="AI5515">
        <f t="shared" si="609"/>
        <v>1.49</v>
      </c>
      <c r="AJ5515">
        <f t="shared" si="610"/>
        <v>7.2889999999999997</v>
      </c>
      <c r="AK5515" s="10">
        <f t="shared" si="611"/>
        <v>6.1589999999999998</v>
      </c>
    </row>
    <row r="5516" spans="1:37" x14ac:dyDescent="0.25">
      <c r="A5516" s="1">
        <v>42247</v>
      </c>
      <c r="B5516">
        <v>965802693341</v>
      </c>
      <c r="C5516" t="s">
        <v>20309</v>
      </c>
      <c r="D5516" t="s">
        <v>20310</v>
      </c>
      <c r="E5516" s="6">
        <v>9780374712914</v>
      </c>
      <c r="F5516" t="s">
        <v>20311</v>
      </c>
      <c r="G5516" t="s">
        <v>20312</v>
      </c>
      <c r="H5516" t="s">
        <v>20313</v>
      </c>
      <c r="I5516">
        <v>1</v>
      </c>
      <c r="J5516" t="s">
        <v>578</v>
      </c>
      <c r="K5516" t="s">
        <v>35</v>
      </c>
      <c r="L5516">
        <v>1.1399999999999999</v>
      </c>
      <c r="M5516" t="s">
        <v>36</v>
      </c>
      <c r="N5516">
        <v>0.99</v>
      </c>
      <c r="O5516" t="s">
        <v>36</v>
      </c>
      <c r="P5516">
        <v>0.89</v>
      </c>
      <c r="Q5516" t="s">
        <v>37</v>
      </c>
      <c r="R5516">
        <v>0.77</v>
      </c>
      <c r="S5516" t="s">
        <v>37</v>
      </c>
      <c r="T5516">
        <v>0.12</v>
      </c>
      <c r="U5516" t="s">
        <v>37</v>
      </c>
      <c r="V5516" t="s">
        <v>20314</v>
      </c>
      <c r="W5516" t="s">
        <v>257</v>
      </c>
      <c r="X5516" t="s">
        <v>40</v>
      </c>
      <c r="Y5516" t="s">
        <v>20315</v>
      </c>
      <c r="Z5516">
        <v>0.54</v>
      </c>
      <c r="AA5516" t="s">
        <v>37</v>
      </c>
      <c r="AB5516">
        <v>0.12</v>
      </c>
      <c r="AC5516" t="s">
        <v>37</v>
      </c>
      <c r="AD5516">
        <v>5</v>
      </c>
      <c r="AE5516">
        <f t="shared" si="605"/>
        <v>105</v>
      </c>
      <c r="AF5516" s="9">
        <f t="shared" si="606"/>
        <v>0.84761904761904761</v>
      </c>
      <c r="AG5516">
        <f t="shared" si="607"/>
        <v>0.04</v>
      </c>
      <c r="AH5516">
        <f t="shared" si="608"/>
        <v>1.1200000000000001</v>
      </c>
      <c r="AI5516">
        <f t="shared" si="609"/>
        <v>0.05</v>
      </c>
      <c r="AJ5516">
        <f t="shared" si="610"/>
        <v>0.65899999999999992</v>
      </c>
      <c r="AK5516" s="10">
        <f t="shared" si="611"/>
        <v>0.61899999999999988</v>
      </c>
    </row>
    <row r="5517" spans="1:37" x14ac:dyDescent="0.25">
      <c r="A5517" s="1">
        <v>42247</v>
      </c>
      <c r="B5517">
        <v>965809325241</v>
      </c>
      <c r="C5517" t="s">
        <v>20316</v>
      </c>
      <c r="D5517" t="s">
        <v>20317</v>
      </c>
      <c r="E5517" s="6">
        <v>9781250030962</v>
      </c>
      <c r="F5517" t="s">
        <v>11733</v>
      </c>
      <c r="G5517" t="s">
        <v>11734</v>
      </c>
      <c r="H5517" t="s">
        <v>6937</v>
      </c>
      <c r="I5517">
        <v>1</v>
      </c>
      <c r="J5517" t="s">
        <v>578</v>
      </c>
      <c r="K5517" t="s">
        <v>35</v>
      </c>
      <c r="L5517">
        <v>12.64</v>
      </c>
      <c r="M5517" t="s">
        <v>36</v>
      </c>
      <c r="N5517">
        <v>10.99</v>
      </c>
      <c r="O5517" t="s">
        <v>36</v>
      </c>
      <c r="P5517">
        <v>9.7799999999999994</v>
      </c>
      <c r="Q5517" t="s">
        <v>37</v>
      </c>
      <c r="R5517">
        <v>8.5</v>
      </c>
      <c r="S5517" t="s">
        <v>37</v>
      </c>
      <c r="T5517">
        <v>1.28</v>
      </c>
      <c r="U5517" t="s">
        <v>37</v>
      </c>
      <c r="V5517" t="s">
        <v>307</v>
      </c>
      <c r="W5517" t="s">
        <v>39</v>
      </c>
      <c r="X5517" t="s">
        <v>40</v>
      </c>
      <c r="Y5517" t="s">
        <v>20318</v>
      </c>
      <c r="Z5517">
        <v>5.95</v>
      </c>
      <c r="AA5517" t="s">
        <v>37</v>
      </c>
      <c r="AB5517">
        <v>1.28</v>
      </c>
      <c r="AC5517" t="s">
        <v>37</v>
      </c>
      <c r="AD5517">
        <v>13</v>
      </c>
      <c r="AE5517">
        <f t="shared" si="605"/>
        <v>113</v>
      </c>
      <c r="AF5517" s="9">
        <f t="shared" si="606"/>
        <v>8.6548672566371678</v>
      </c>
      <c r="AG5517">
        <f t="shared" si="607"/>
        <v>1.1200000000000001</v>
      </c>
      <c r="AH5517">
        <f t="shared" si="608"/>
        <v>11.44</v>
      </c>
      <c r="AI5517">
        <f t="shared" si="609"/>
        <v>1.48</v>
      </c>
      <c r="AJ5517">
        <f t="shared" si="610"/>
        <v>7.2299999999999995</v>
      </c>
      <c r="AK5517" s="10">
        <f t="shared" si="611"/>
        <v>6.1099999999999994</v>
      </c>
    </row>
    <row r="5518" spans="1:37" x14ac:dyDescent="0.25">
      <c r="A5518" s="1">
        <v>42247</v>
      </c>
      <c r="B5518">
        <v>965810591141</v>
      </c>
      <c r="C5518" t="s">
        <v>20319</v>
      </c>
      <c r="D5518" t="s">
        <v>20320</v>
      </c>
      <c r="E5518" s="6">
        <v>9781429992893</v>
      </c>
      <c r="F5518" t="s">
        <v>15792</v>
      </c>
      <c r="G5518" t="s">
        <v>15793</v>
      </c>
      <c r="H5518" t="s">
        <v>364</v>
      </c>
      <c r="I5518">
        <v>1</v>
      </c>
      <c r="J5518" t="s">
        <v>578</v>
      </c>
      <c r="K5518" t="s">
        <v>35</v>
      </c>
      <c r="L5518">
        <v>11.49</v>
      </c>
      <c r="M5518" t="s">
        <v>36</v>
      </c>
      <c r="N5518">
        <v>9.99</v>
      </c>
      <c r="O5518" t="s">
        <v>36</v>
      </c>
      <c r="P5518">
        <v>8.89</v>
      </c>
      <c r="Q5518" t="s">
        <v>37</v>
      </c>
      <c r="R5518">
        <v>7.73</v>
      </c>
      <c r="S5518" t="s">
        <v>37</v>
      </c>
      <c r="T5518">
        <v>1.1599999999999999</v>
      </c>
      <c r="U5518" t="s">
        <v>37</v>
      </c>
      <c r="V5518" t="s">
        <v>11064</v>
      </c>
      <c r="W5518" t="s">
        <v>72</v>
      </c>
      <c r="X5518" t="s">
        <v>40</v>
      </c>
      <c r="Y5518" t="s">
        <v>20321</v>
      </c>
      <c r="Z5518">
        <v>5.41</v>
      </c>
      <c r="AA5518" t="s">
        <v>37</v>
      </c>
      <c r="AB5518">
        <v>1.1599999999999999</v>
      </c>
      <c r="AC5518" t="s">
        <v>37</v>
      </c>
      <c r="AD5518">
        <v>5</v>
      </c>
      <c r="AE5518">
        <f t="shared" si="605"/>
        <v>105</v>
      </c>
      <c r="AF5518" s="9">
        <f t="shared" si="606"/>
        <v>8.4666666666666668</v>
      </c>
      <c r="AG5518">
        <f t="shared" si="607"/>
        <v>0.42</v>
      </c>
      <c r="AH5518">
        <f t="shared" si="608"/>
        <v>11.19</v>
      </c>
      <c r="AI5518">
        <f t="shared" si="609"/>
        <v>0.55000000000000004</v>
      </c>
      <c r="AJ5518">
        <f t="shared" si="610"/>
        <v>6.5709999999999997</v>
      </c>
      <c r="AK5518" s="10">
        <f t="shared" si="611"/>
        <v>6.1509999999999998</v>
      </c>
    </row>
    <row r="5519" spans="1:37" x14ac:dyDescent="0.25">
      <c r="A5519" s="1">
        <v>42247</v>
      </c>
      <c r="B5519">
        <v>965819632391</v>
      </c>
      <c r="C5519" t="s">
        <v>20322</v>
      </c>
      <c r="D5519" t="s">
        <v>20323</v>
      </c>
      <c r="E5519" s="6">
        <v>9781429972376</v>
      </c>
      <c r="F5519" t="s">
        <v>1555</v>
      </c>
      <c r="G5519" t="s">
        <v>1556</v>
      </c>
      <c r="H5519" t="s">
        <v>798</v>
      </c>
      <c r="I5519">
        <v>1</v>
      </c>
      <c r="J5519" t="s">
        <v>578</v>
      </c>
      <c r="K5519" t="s">
        <v>35</v>
      </c>
      <c r="L5519">
        <v>10.34</v>
      </c>
      <c r="M5519" t="s">
        <v>36</v>
      </c>
      <c r="N5519">
        <v>8.99</v>
      </c>
      <c r="O5519" t="s">
        <v>36</v>
      </c>
      <c r="P5519">
        <v>8.06</v>
      </c>
      <c r="Q5519" t="s">
        <v>37</v>
      </c>
      <c r="R5519">
        <v>7.01</v>
      </c>
      <c r="S5519" t="s">
        <v>37</v>
      </c>
      <c r="T5519">
        <v>1.05</v>
      </c>
      <c r="U5519" t="s">
        <v>37</v>
      </c>
      <c r="V5519" t="s">
        <v>20324</v>
      </c>
      <c r="W5519" t="s">
        <v>39</v>
      </c>
      <c r="X5519" t="s">
        <v>40</v>
      </c>
      <c r="Y5519" t="s">
        <v>20325</v>
      </c>
      <c r="Z5519">
        <v>4.91</v>
      </c>
      <c r="AA5519" t="s">
        <v>37</v>
      </c>
      <c r="AB5519">
        <v>1.05</v>
      </c>
      <c r="AC5519" t="s">
        <v>37</v>
      </c>
      <c r="AD5519">
        <v>13</v>
      </c>
      <c r="AE5519">
        <f t="shared" si="605"/>
        <v>113</v>
      </c>
      <c r="AF5519" s="9">
        <f t="shared" si="606"/>
        <v>7.1327433628318584</v>
      </c>
      <c r="AG5519">
        <f t="shared" si="607"/>
        <v>0.92</v>
      </c>
      <c r="AH5519">
        <f t="shared" si="608"/>
        <v>9.43</v>
      </c>
      <c r="AI5519">
        <f t="shared" si="609"/>
        <v>1.21</v>
      </c>
      <c r="AJ5519">
        <f t="shared" si="610"/>
        <v>5.9569999999999999</v>
      </c>
      <c r="AK5519" s="10">
        <f t="shared" si="611"/>
        <v>5.0369999999999999</v>
      </c>
    </row>
    <row r="5520" spans="1:37" x14ac:dyDescent="0.25">
      <c r="A5520" s="1">
        <v>42247</v>
      </c>
      <c r="B5520">
        <v>965822667341</v>
      </c>
      <c r="C5520" t="s">
        <v>20326</v>
      </c>
      <c r="D5520" t="s">
        <v>20327</v>
      </c>
      <c r="E5520" s="6">
        <v>9781429963930</v>
      </c>
      <c r="F5520" t="s">
        <v>209</v>
      </c>
      <c r="G5520" t="s">
        <v>210</v>
      </c>
      <c r="H5520" t="s">
        <v>63</v>
      </c>
      <c r="I5520">
        <v>1</v>
      </c>
      <c r="J5520" t="s">
        <v>578</v>
      </c>
      <c r="K5520" t="s">
        <v>35</v>
      </c>
      <c r="L5520">
        <v>10.34</v>
      </c>
      <c r="M5520" t="s">
        <v>36</v>
      </c>
      <c r="N5520">
        <v>8.99</v>
      </c>
      <c r="O5520" t="s">
        <v>36</v>
      </c>
      <c r="P5520">
        <v>8.06</v>
      </c>
      <c r="Q5520" t="s">
        <v>37</v>
      </c>
      <c r="R5520">
        <v>7.01</v>
      </c>
      <c r="S5520" t="s">
        <v>37</v>
      </c>
      <c r="T5520">
        <v>1.05</v>
      </c>
      <c r="U5520" t="s">
        <v>37</v>
      </c>
      <c r="V5520" t="s">
        <v>1018</v>
      </c>
      <c r="W5520" t="s">
        <v>39</v>
      </c>
      <c r="X5520" t="s">
        <v>40</v>
      </c>
      <c r="Y5520" t="s">
        <v>20328</v>
      </c>
      <c r="Z5520">
        <v>4.91</v>
      </c>
      <c r="AA5520" t="s">
        <v>37</v>
      </c>
      <c r="AB5520">
        <v>1.05</v>
      </c>
      <c r="AC5520" t="s">
        <v>37</v>
      </c>
      <c r="AD5520">
        <v>13</v>
      </c>
      <c r="AE5520">
        <f t="shared" si="605"/>
        <v>113</v>
      </c>
      <c r="AF5520" s="9">
        <f t="shared" si="606"/>
        <v>7.1327433628318584</v>
      </c>
      <c r="AG5520">
        <f t="shared" si="607"/>
        <v>0.92</v>
      </c>
      <c r="AH5520">
        <f t="shared" si="608"/>
        <v>9.43</v>
      </c>
      <c r="AI5520">
        <f t="shared" si="609"/>
        <v>1.21</v>
      </c>
      <c r="AJ5520">
        <f t="shared" si="610"/>
        <v>5.9569999999999999</v>
      </c>
      <c r="AK5520" s="10">
        <f t="shared" si="611"/>
        <v>5.0369999999999999</v>
      </c>
    </row>
    <row r="5521" spans="1:37" x14ac:dyDescent="0.25">
      <c r="A5521" s="1">
        <v>42247</v>
      </c>
      <c r="B5521">
        <v>965822745341</v>
      </c>
      <c r="C5521" t="s">
        <v>20329</v>
      </c>
      <c r="D5521" t="s">
        <v>20330</v>
      </c>
      <c r="E5521" s="6">
        <v>9781466842038</v>
      </c>
      <c r="F5521" t="s">
        <v>4304</v>
      </c>
      <c r="G5521" t="s">
        <v>4305</v>
      </c>
      <c r="H5521" t="s">
        <v>338</v>
      </c>
      <c r="I5521">
        <v>1</v>
      </c>
      <c r="J5521" t="s">
        <v>578</v>
      </c>
      <c r="K5521" t="s">
        <v>35</v>
      </c>
      <c r="L5521">
        <v>10.34</v>
      </c>
      <c r="M5521" t="s">
        <v>36</v>
      </c>
      <c r="N5521">
        <v>8.99</v>
      </c>
      <c r="O5521" t="s">
        <v>36</v>
      </c>
      <c r="P5521">
        <v>8.06</v>
      </c>
      <c r="Q5521" t="s">
        <v>37</v>
      </c>
      <c r="R5521">
        <v>7.01</v>
      </c>
      <c r="S5521" t="s">
        <v>37</v>
      </c>
      <c r="T5521">
        <v>1.05</v>
      </c>
      <c r="U5521" t="s">
        <v>37</v>
      </c>
      <c r="V5521" t="s">
        <v>13728</v>
      </c>
      <c r="W5521" t="s">
        <v>88</v>
      </c>
      <c r="X5521" t="s">
        <v>40</v>
      </c>
      <c r="Y5521" t="s">
        <v>20331</v>
      </c>
      <c r="Z5521">
        <v>4.91</v>
      </c>
      <c r="AA5521" t="s">
        <v>37</v>
      </c>
      <c r="AB5521">
        <v>1.05</v>
      </c>
      <c r="AC5521" t="s">
        <v>37</v>
      </c>
      <c r="AD5521">
        <v>13</v>
      </c>
      <c r="AE5521">
        <f t="shared" si="605"/>
        <v>113</v>
      </c>
      <c r="AF5521" s="9">
        <f t="shared" si="606"/>
        <v>7.1327433628318584</v>
      </c>
      <c r="AG5521">
        <f t="shared" si="607"/>
        <v>0.92</v>
      </c>
      <c r="AH5521">
        <f t="shared" si="608"/>
        <v>9.43</v>
      </c>
      <c r="AI5521">
        <f t="shared" si="609"/>
        <v>1.21</v>
      </c>
      <c r="AJ5521">
        <f t="shared" si="610"/>
        <v>5.9569999999999999</v>
      </c>
      <c r="AK5521" s="10">
        <f t="shared" si="611"/>
        <v>5.0369999999999999</v>
      </c>
    </row>
    <row r="5522" spans="1:37" x14ac:dyDescent="0.25">
      <c r="A5522" s="1">
        <v>42247</v>
      </c>
      <c r="B5522">
        <v>965824333341</v>
      </c>
      <c r="C5522" t="s">
        <v>20332</v>
      </c>
      <c r="D5522" t="s">
        <v>20333</v>
      </c>
      <c r="E5522" s="6">
        <v>9781429996891</v>
      </c>
      <c r="F5522" t="s">
        <v>14172</v>
      </c>
      <c r="G5522" t="s">
        <v>14173</v>
      </c>
      <c r="H5522" t="s">
        <v>14174</v>
      </c>
      <c r="I5522">
        <v>1</v>
      </c>
      <c r="J5522" t="s">
        <v>578</v>
      </c>
      <c r="K5522" t="s">
        <v>35</v>
      </c>
      <c r="L5522">
        <v>5.74</v>
      </c>
      <c r="M5522" t="s">
        <v>36</v>
      </c>
      <c r="N5522">
        <v>4.99</v>
      </c>
      <c r="O5522" t="s">
        <v>36</v>
      </c>
      <c r="P5522">
        <v>4.4800000000000004</v>
      </c>
      <c r="Q5522" t="s">
        <v>37</v>
      </c>
      <c r="R5522">
        <v>3.89</v>
      </c>
      <c r="S5522" t="s">
        <v>37</v>
      </c>
      <c r="T5522">
        <v>0.59</v>
      </c>
      <c r="U5522" t="s">
        <v>37</v>
      </c>
      <c r="V5522" t="s">
        <v>20334</v>
      </c>
      <c r="W5522" t="s">
        <v>257</v>
      </c>
      <c r="X5522" t="s">
        <v>40</v>
      </c>
      <c r="Y5522" t="s">
        <v>20335</v>
      </c>
      <c r="Z5522">
        <v>2.72</v>
      </c>
      <c r="AA5522" t="s">
        <v>37</v>
      </c>
      <c r="AB5522">
        <v>0.59</v>
      </c>
      <c r="AC5522" t="s">
        <v>37</v>
      </c>
      <c r="AD5522">
        <v>5</v>
      </c>
      <c r="AE5522">
        <f t="shared" si="605"/>
        <v>105</v>
      </c>
      <c r="AF5522" s="9">
        <f t="shared" si="606"/>
        <v>4.2666666666666675</v>
      </c>
      <c r="AG5522">
        <f t="shared" si="607"/>
        <v>0.21</v>
      </c>
      <c r="AH5522">
        <f t="shared" si="608"/>
        <v>5.64</v>
      </c>
      <c r="AI5522">
        <f t="shared" si="609"/>
        <v>0.27</v>
      </c>
      <c r="AJ5522">
        <f t="shared" si="610"/>
        <v>3.3130000000000002</v>
      </c>
      <c r="AK5522" s="10">
        <f t="shared" si="611"/>
        <v>3.1030000000000002</v>
      </c>
    </row>
    <row r="5523" spans="1:37" x14ac:dyDescent="0.25">
      <c r="A5523" s="1">
        <v>42247</v>
      </c>
      <c r="B5523">
        <v>965824545341</v>
      </c>
      <c r="C5523" t="s">
        <v>20336</v>
      </c>
      <c r="D5523" t="s">
        <v>20337</v>
      </c>
      <c r="E5523" s="6">
        <v>9781466846708</v>
      </c>
      <c r="F5523" t="s">
        <v>392</v>
      </c>
      <c r="G5523" t="s">
        <v>393</v>
      </c>
      <c r="H5523" t="s">
        <v>394</v>
      </c>
      <c r="I5523">
        <v>1</v>
      </c>
      <c r="J5523" t="s">
        <v>578</v>
      </c>
      <c r="K5523" t="s">
        <v>35</v>
      </c>
      <c r="L5523">
        <v>3.44</v>
      </c>
      <c r="M5523" t="s">
        <v>36</v>
      </c>
      <c r="N5523">
        <v>2.99</v>
      </c>
      <c r="O5523" t="s">
        <v>36</v>
      </c>
      <c r="P5523">
        <v>2.68</v>
      </c>
      <c r="Q5523" t="s">
        <v>37</v>
      </c>
      <c r="R5523">
        <v>2.33</v>
      </c>
      <c r="S5523" t="s">
        <v>37</v>
      </c>
      <c r="T5523">
        <v>0.35</v>
      </c>
      <c r="U5523" t="s">
        <v>37</v>
      </c>
      <c r="V5523" t="s">
        <v>20338</v>
      </c>
      <c r="W5523" t="s">
        <v>835</v>
      </c>
      <c r="X5523" t="s">
        <v>40</v>
      </c>
      <c r="Y5523" t="s">
        <v>20339</v>
      </c>
      <c r="Z5523">
        <v>1.63</v>
      </c>
      <c r="AA5523" t="s">
        <v>37</v>
      </c>
      <c r="AB5523">
        <v>0.35</v>
      </c>
      <c r="AC5523" t="s">
        <v>37</v>
      </c>
      <c r="AD5523">
        <v>5</v>
      </c>
      <c r="AE5523">
        <f t="shared" si="605"/>
        <v>105</v>
      </c>
      <c r="AF5523" s="9">
        <f t="shared" si="606"/>
        <v>2.5523809523809526</v>
      </c>
      <c r="AG5523">
        <f t="shared" si="607"/>
        <v>0.12</v>
      </c>
      <c r="AH5523">
        <f t="shared" si="608"/>
        <v>3.37</v>
      </c>
      <c r="AI5523">
        <f t="shared" si="609"/>
        <v>0.15</v>
      </c>
      <c r="AJ5523">
        <f t="shared" si="610"/>
        <v>1.9809999999999999</v>
      </c>
      <c r="AK5523" s="10">
        <f t="shared" si="611"/>
        <v>1.8609999999999998</v>
      </c>
    </row>
    <row r="5524" spans="1:37" x14ac:dyDescent="0.25">
      <c r="A5524" s="1">
        <v>42247</v>
      </c>
      <c r="B5524">
        <v>965827664141</v>
      </c>
      <c r="C5524" t="s">
        <v>20340</v>
      </c>
      <c r="D5524" t="s">
        <v>20341</v>
      </c>
      <c r="E5524" s="6">
        <v>9781429953436</v>
      </c>
      <c r="F5524" t="s">
        <v>17139</v>
      </c>
      <c r="G5524" t="s">
        <v>17140</v>
      </c>
      <c r="H5524" t="s">
        <v>56</v>
      </c>
      <c r="I5524">
        <v>1</v>
      </c>
      <c r="J5524" t="s">
        <v>578</v>
      </c>
      <c r="K5524" t="s">
        <v>35</v>
      </c>
      <c r="L5524">
        <v>12.64</v>
      </c>
      <c r="M5524" t="s">
        <v>36</v>
      </c>
      <c r="N5524">
        <v>10.99</v>
      </c>
      <c r="O5524" t="s">
        <v>36</v>
      </c>
      <c r="P5524">
        <v>9.7799999999999994</v>
      </c>
      <c r="Q5524" t="s">
        <v>37</v>
      </c>
      <c r="R5524">
        <v>8.5</v>
      </c>
      <c r="S5524" t="s">
        <v>37</v>
      </c>
      <c r="T5524">
        <v>1.28</v>
      </c>
      <c r="U5524" t="s">
        <v>37</v>
      </c>
      <c r="V5524" t="s">
        <v>4217</v>
      </c>
      <c r="W5524" t="s">
        <v>39</v>
      </c>
      <c r="X5524" t="s">
        <v>40</v>
      </c>
      <c r="Y5524" t="s">
        <v>18937</v>
      </c>
      <c r="Z5524">
        <v>5.95</v>
      </c>
      <c r="AA5524" t="s">
        <v>37</v>
      </c>
      <c r="AB5524">
        <v>1.28</v>
      </c>
      <c r="AC5524" t="s">
        <v>37</v>
      </c>
      <c r="AD5524">
        <v>13</v>
      </c>
      <c r="AE5524">
        <f t="shared" si="605"/>
        <v>113</v>
      </c>
      <c r="AF5524" s="9">
        <f t="shared" si="606"/>
        <v>8.6548672566371678</v>
      </c>
      <c r="AG5524">
        <f t="shared" si="607"/>
        <v>1.1200000000000001</v>
      </c>
      <c r="AH5524">
        <f t="shared" si="608"/>
        <v>11.44</v>
      </c>
      <c r="AI5524">
        <f t="shared" si="609"/>
        <v>1.48</v>
      </c>
      <c r="AJ5524">
        <f t="shared" si="610"/>
        <v>7.2299999999999995</v>
      </c>
      <c r="AK5524" s="10">
        <f t="shared" si="611"/>
        <v>6.1099999999999994</v>
      </c>
    </row>
    <row r="5525" spans="1:37" x14ac:dyDescent="0.25">
      <c r="A5525" s="1">
        <v>42247</v>
      </c>
      <c r="B5525">
        <v>965830964141</v>
      </c>
      <c r="C5525" t="s">
        <v>20342</v>
      </c>
      <c r="D5525" t="s">
        <v>20343</v>
      </c>
      <c r="E5525" s="6">
        <v>9781250034502</v>
      </c>
      <c r="F5525" t="s">
        <v>323</v>
      </c>
      <c r="G5525" t="s">
        <v>324</v>
      </c>
      <c r="H5525" t="s">
        <v>56</v>
      </c>
      <c r="I5525">
        <v>1</v>
      </c>
      <c r="J5525" t="s">
        <v>578</v>
      </c>
      <c r="K5525" t="s">
        <v>35</v>
      </c>
      <c r="L5525">
        <v>12.64</v>
      </c>
      <c r="M5525" t="s">
        <v>36</v>
      </c>
      <c r="N5525">
        <v>10.99</v>
      </c>
      <c r="O5525" t="s">
        <v>36</v>
      </c>
      <c r="P5525">
        <v>9.86</v>
      </c>
      <c r="Q5525" t="s">
        <v>37</v>
      </c>
      <c r="R5525">
        <v>8.57</v>
      </c>
      <c r="S5525" t="s">
        <v>37</v>
      </c>
      <c r="T5525">
        <v>1.29</v>
      </c>
      <c r="U5525" t="s">
        <v>37</v>
      </c>
      <c r="V5525" t="s">
        <v>110</v>
      </c>
      <c r="W5525" t="s">
        <v>39</v>
      </c>
      <c r="X5525" t="s">
        <v>40</v>
      </c>
      <c r="Y5525" t="s">
        <v>20344</v>
      </c>
      <c r="Z5525">
        <v>6</v>
      </c>
      <c r="AA5525" t="s">
        <v>37</v>
      </c>
      <c r="AB5525">
        <v>1.29</v>
      </c>
      <c r="AC5525" t="s">
        <v>37</v>
      </c>
      <c r="AD5525">
        <v>13</v>
      </c>
      <c r="AE5525">
        <f t="shared" si="605"/>
        <v>113</v>
      </c>
      <c r="AF5525" s="9">
        <f t="shared" si="606"/>
        <v>8.7256637168141573</v>
      </c>
      <c r="AG5525">
        <f t="shared" si="607"/>
        <v>1.1299999999999999</v>
      </c>
      <c r="AH5525">
        <f t="shared" si="608"/>
        <v>11.53</v>
      </c>
      <c r="AI5525">
        <f t="shared" si="609"/>
        <v>1.49</v>
      </c>
      <c r="AJ5525">
        <f t="shared" si="610"/>
        <v>7.2889999999999997</v>
      </c>
      <c r="AK5525" s="10">
        <f t="shared" si="611"/>
        <v>6.1589999999999998</v>
      </c>
    </row>
    <row r="5526" spans="1:37" x14ac:dyDescent="0.25">
      <c r="A5526" s="1">
        <v>42247</v>
      </c>
      <c r="B5526">
        <v>965832896391</v>
      </c>
      <c r="C5526" t="s">
        <v>20345</v>
      </c>
      <c r="D5526" t="s">
        <v>20346</v>
      </c>
      <c r="E5526" s="6">
        <v>9781466815902</v>
      </c>
      <c r="F5526" t="s">
        <v>20347</v>
      </c>
      <c r="G5526" t="s">
        <v>20348</v>
      </c>
      <c r="H5526" t="s">
        <v>20349</v>
      </c>
      <c r="I5526">
        <v>1</v>
      </c>
      <c r="J5526" t="s">
        <v>578</v>
      </c>
      <c r="K5526" t="s">
        <v>35</v>
      </c>
      <c r="L5526">
        <v>16.09</v>
      </c>
      <c r="M5526" t="s">
        <v>36</v>
      </c>
      <c r="N5526">
        <v>13.99</v>
      </c>
      <c r="O5526" t="s">
        <v>36</v>
      </c>
      <c r="P5526">
        <v>12.55</v>
      </c>
      <c r="Q5526" t="s">
        <v>37</v>
      </c>
      <c r="R5526">
        <v>10.91</v>
      </c>
      <c r="S5526" t="s">
        <v>37</v>
      </c>
      <c r="T5526">
        <v>1.64</v>
      </c>
      <c r="U5526" t="s">
        <v>37</v>
      </c>
      <c r="V5526" t="s">
        <v>4058</v>
      </c>
      <c r="W5526" t="s">
        <v>315</v>
      </c>
      <c r="X5526" t="s">
        <v>40</v>
      </c>
      <c r="Y5526" t="s">
        <v>4059</v>
      </c>
      <c r="Z5526">
        <v>7.64</v>
      </c>
      <c r="AA5526" t="s">
        <v>37</v>
      </c>
      <c r="AB5526">
        <v>1.64</v>
      </c>
      <c r="AC5526" t="s">
        <v>37</v>
      </c>
      <c r="AD5526">
        <v>14</v>
      </c>
      <c r="AE5526">
        <f t="shared" si="605"/>
        <v>114</v>
      </c>
      <c r="AF5526" s="9">
        <f t="shared" si="606"/>
        <v>11.008771929824562</v>
      </c>
      <c r="AG5526">
        <f t="shared" si="607"/>
        <v>1.54</v>
      </c>
      <c r="AH5526">
        <f t="shared" si="608"/>
        <v>14.55</v>
      </c>
      <c r="AI5526">
        <f t="shared" si="609"/>
        <v>2.0299999999999998</v>
      </c>
      <c r="AJ5526">
        <f t="shared" si="610"/>
        <v>9.2769999999999992</v>
      </c>
      <c r="AK5526" s="10">
        <f t="shared" si="611"/>
        <v>7.7369999999999992</v>
      </c>
    </row>
    <row r="5527" spans="1:37" x14ac:dyDescent="0.25">
      <c r="A5527" s="1">
        <v>42247</v>
      </c>
      <c r="B5527">
        <v>965833194341</v>
      </c>
      <c r="C5527" t="s">
        <v>20350</v>
      </c>
      <c r="D5527" t="s">
        <v>20351</v>
      </c>
      <c r="E5527" s="6">
        <v>9781429937337</v>
      </c>
      <c r="F5527" t="s">
        <v>20352</v>
      </c>
      <c r="G5527" t="s">
        <v>20353</v>
      </c>
      <c r="H5527" t="s">
        <v>20354</v>
      </c>
      <c r="I5527">
        <v>1</v>
      </c>
      <c r="J5527" t="s">
        <v>578</v>
      </c>
      <c r="K5527" t="s">
        <v>35</v>
      </c>
      <c r="L5527">
        <v>12.64</v>
      </c>
      <c r="M5527" t="s">
        <v>36</v>
      </c>
      <c r="N5527">
        <v>10.99</v>
      </c>
      <c r="O5527" t="s">
        <v>36</v>
      </c>
      <c r="P5527">
        <v>9.92</v>
      </c>
      <c r="Q5527" t="s">
        <v>37</v>
      </c>
      <c r="R5527">
        <v>8.6199999999999992</v>
      </c>
      <c r="S5527" t="s">
        <v>37</v>
      </c>
      <c r="T5527">
        <v>1.3</v>
      </c>
      <c r="U5527" t="s">
        <v>37</v>
      </c>
      <c r="V5527" t="s">
        <v>4029</v>
      </c>
      <c r="W5527" t="s">
        <v>271</v>
      </c>
      <c r="X5527" t="s">
        <v>40</v>
      </c>
      <c r="Y5527" t="s">
        <v>20355</v>
      </c>
      <c r="Z5527">
        <v>6.03</v>
      </c>
      <c r="AA5527" t="s">
        <v>37</v>
      </c>
      <c r="AB5527">
        <v>1.3</v>
      </c>
      <c r="AC5527" t="s">
        <v>37</v>
      </c>
      <c r="AD5527">
        <v>5</v>
      </c>
      <c r="AE5527">
        <f t="shared" si="605"/>
        <v>105</v>
      </c>
      <c r="AF5527" s="9">
        <f t="shared" si="606"/>
        <v>9.4476190476190478</v>
      </c>
      <c r="AG5527">
        <f t="shared" si="607"/>
        <v>0.47</v>
      </c>
      <c r="AH5527">
        <f t="shared" si="608"/>
        <v>12.49</v>
      </c>
      <c r="AI5527">
        <f t="shared" si="609"/>
        <v>0.62</v>
      </c>
      <c r="AJ5527">
        <f t="shared" si="610"/>
        <v>7.3339999999999987</v>
      </c>
      <c r="AK5527" s="10">
        <f t="shared" si="611"/>
        <v>6.863999999999999</v>
      </c>
    </row>
    <row r="5528" spans="1:37" x14ac:dyDescent="0.25">
      <c r="A5528" s="1">
        <v>42247</v>
      </c>
      <c r="B5528">
        <v>965836386341</v>
      </c>
      <c r="C5528" t="s">
        <v>20356</v>
      </c>
      <c r="D5528" t="s">
        <v>20357</v>
      </c>
      <c r="E5528" s="6">
        <v>9781466851375</v>
      </c>
      <c r="F5528" t="s">
        <v>20358</v>
      </c>
      <c r="G5528" t="s">
        <v>20359</v>
      </c>
      <c r="H5528" t="s">
        <v>20360</v>
      </c>
      <c r="I5528">
        <v>1</v>
      </c>
      <c r="J5528" t="s">
        <v>578</v>
      </c>
      <c r="K5528" t="s">
        <v>35</v>
      </c>
      <c r="L5528">
        <v>16.09</v>
      </c>
      <c r="M5528" t="s">
        <v>36</v>
      </c>
      <c r="N5528">
        <v>13.99</v>
      </c>
      <c r="O5528" t="s">
        <v>36</v>
      </c>
      <c r="P5528">
        <v>12.44</v>
      </c>
      <c r="Q5528" t="s">
        <v>37</v>
      </c>
      <c r="R5528">
        <v>10.82</v>
      </c>
      <c r="S5528" t="s">
        <v>37</v>
      </c>
      <c r="T5528">
        <v>1.62</v>
      </c>
      <c r="U5528" t="s">
        <v>37</v>
      </c>
      <c r="V5528" t="s">
        <v>11666</v>
      </c>
      <c r="W5528" t="s">
        <v>149</v>
      </c>
      <c r="X5528" t="s">
        <v>40</v>
      </c>
      <c r="Y5528" t="s">
        <v>20361</v>
      </c>
      <c r="Z5528">
        <v>7.57</v>
      </c>
      <c r="AA5528" t="s">
        <v>37</v>
      </c>
      <c r="AB5528">
        <v>1.62</v>
      </c>
      <c r="AC5528" t="s">
        <v>37</v>
      </c>
      <c r="AD5528">
        <v>5</v>
      </c>
      <c r="AE5528">
        <f t="shared" si="605"/>
        <v>105</v>
      </c>
      <c r="AF5528" s="9">
        <f t="shared" si="606"/>
        <v>11.847619047619046</v>
      </c>
      <c r="AG5528">
        <f t="shared" si="607"/>
        <v>0.59</v>
      </c>
      <c r="AH5528">
        <f t="shared" si="608"/>
        <v>15.66</v>
      </c>
      <c r="AI5528">
        <f t="shared" si="609"/>
        <v>0.78</v>
      </c>
      <c r="AJ5528">
        <f t="shared" si="610"/>
        <v>9.1939999999999991</v>
      </c>
      <c r="AK5528" s="10">
        <f t="shared" si="611"/>
        <v>8.6039999999999992</v>
      </c>
    </row>
    <row r="5529" spans="1:37" x14ac:dyDescent="0.25">
      <c r="A5529" s="1">
        <v>42247</v>
      </c>
      <c r="B5529">
        <v>965837770391</v>
      </c>
      <c r="C5529" t="s">
        <v>20362</v>
      </c>
      <c r="D5529" t="s">
        <v>20363</v>
      </c>
      <c r="E5529" s="6">
        <v>9781429916868</v>
      </c>
      <c r="F5529" t="s">
        <v>20364</v>
      </c>
      <c r="G5529" t="s">
        <v>20365</v>
      </c>
      <c r="H5529" t="s">
        <v>20366</v>
      </c>
      <c r="I5529">
        <v>1</v>
      </c>
      <c r="J5529" t="s">
        <v>578</v>
      </c>
      <c r="K5529" t="s">
        <v>35</v>
      </c>
      <c r="L5529">
        <v>6.89</v>
      </c>
      <c r="M5529" t="s">
        <v>36</v>
      </c>
      <c r="N5529">
        <v>5.99</v>
      </c>
      <c r="O5529" t="s">
        <v>36</v>
      </c>
      <c r="P5529">
        <v>5.37</v>
      </c>
      <c r="Q5529" t="s">
        <v>37</v>
      </c>
      <c r="R5529">
        <v>4.67</v>
      </c>
      <c r="S5529" t="s">
        <v>37</v>
      </c>
      <c r="T5529">
        <v>0.7</v>
      </c>
      <c r="U5529" t="s">
        <v>37</v>
      </c>
      <c r="V5529" t="s">
        <v>319</v>
      </c>
      <c r="W5529" t="s">
        <v>149</v>
      </c>
      <c r="X5529" t="s">
        <v>40</v>
      </c>
      <c r="Y5529" t="s">
        <v>14799</v>
      </c>
      <c r="Z5529">
        <v>3.27</v>
      </c>
      <c r="AA5529" t="s">
        <v>37</v>
      </c>
      <c r="AB5529">
        <v>0.7</v>
      </c>
      <c r="AC5529" t="s">
        <v>37</v>
      </c>
      <c r="AD5529">
        <v>5</v>
      </c>
      <c r="AE5529">
        <f t="shared" si="605"/>
        <v>105</v>
      </c>
      <c r="AF5529" s="9">
        <f t="shared" si="606"/>
        <v>5.1142857142857139</v>
      </c>
      <c r="AG5529">
        <f t="shared" si="607"/>
        <v>0.25</v>
      </c>
      <c r="AH5529">
        <f t="shared" si="608"/>
        <v>6.76</v>
      </c>
      <c r="AI5529">
        <f t="shared" si="609"/>
        <v>0.33</v>
      </c>
      <c r="AJ5529">
        <f t="shared" si="610"/>
        <v>3.9689999999999994</v>
      </c>
      <c r="AK5529" s="10">
        <f t="shared" si="611"/>
        <v>3.7189999999999994</v>
      </c>
    </row>
    <row r="5530" spans="1:37" x14ac:dyDescent="0.25">
      <c r="A5530" s="1">
        <v>42247</v>
      </c>
      <c r="B5530">
        <v>965838791291</v>
      </c>
      <c r="C5530" t="s">
        <v>20367</v>
      </c>
      <c r="D5530" t="s">
        <v>20368</v>
      </c>
      <c r="E5530" s="6">
        <v>9781250026859</v>
      </c>
      <c r="F5530" t="s">
        <v>3417</v>
      </c>
      <c r="G5530" t="s">
        <v>3418</v>
      </c>
      <c r="H5530" t="s">
        <v>3419</v>
      </c>
      <c r="I5530">
        <v>1</v>
      </c>
      <c r="J5530" t="s">
        <v>578</v>
      </c>
      <c r="K5530" t="s">
        <v>35</v>
      </c>
      <c r="L5530">
        <v>12.64</v>
      </c>
      <c r="M5530" t="s">
        <v>36</v>
      </c>
      <c r="N5530">
        <v>10.99</v>
      </c>
      <c r="O5530" t="s">
        <v>36</v>
      </c>
      <c r="P5530">
        <v>9.7799999999999994</v>
      </c>
      <c r="Q5530" t="s">
        <v>37</v>
      </c>
      <c r="R5530">
        <v>8.5</v>
      </c>
      <c r="S5530" t="s">
        <v>37</v>
      </c>
      <c r="T5530">
        <v>1.28</v>
      </c>
      <c r="U5530" t="s">
        <v>37</v>
      </c>
      <c r="V5530" t="s">
        <v>1708</v>
      </c>
      <c r="W5530" t="s">
        <v>1709</v>
      </c>
      <c r="X5530" t="s">
        <v>40</v>
      </c>
      <c r="Y5530" t="s">
        <v>20369</v>
      </c>
      <c r="Z5530">
        <v>5.95</v>
      </c>
      <c r="AA5530" t="s">
        <v>37</v>
      </c>
      <c r="AB5530">
        <v>1.28</v>
      </c>
      <c r="AC5530" t="s">
        <v>37</v>
      </c>
      <c r="AD5530">
        <v>13</v>
      </c>
      <c r="AE5530">
        <f t="shared" si="605"/>
        <v>113</v>
      </c>
      <c r="AF5530" s="9">
        <f t="shared" si="606"/>
        <v>8.6548672566371678</v>
      </c>
      <c r="AG5530">
        <f t="shared" si="607"/>
        <v>1.1200000000000001</v>
      </c>
      <c r="AH5530">
        <f t="shared" si="608"/>
        <v>11.44</v>
      </c>
      <c r="AI5530">
        <f t="shared" si="609"/>
        <v>1.48</v>
      </c>
      <c r="AJ5530">
        <f t="shared" si="610"/>
        <v>7.2299999999999995</v>
      </c>
      <c r="AK5530" s="10">
        <f t="shared" si="611"/>
        <v>6.1099999999999994</v>
      </c>
    </row>
    <row r="5531" spans="1:37" x14ac:dyDescent="0.25">
      <c r="A5531" s="1">
        <v>42247</v>
      </c>
      <c r="B5531">
        <v>965841754291</v>
      </c>
      <c r="C5531" t="s">
        <v>20370</v>
      </c>
      <c r="D5531" t="s">
        <v>20371</v>
      </c>
      <c r="E5531" s="6">
        <v>9781466846708</v>
      </c>
      <c r="F5531" t="s">
        <v>392</v>
      </c>
      <c r="G5531" t="s">
        <v>393</v>
      </c>
      <c r="H5531" t="s">
        <v>394</v>
      </c>
      <c r="I5531">
        <v>1</v>
      </c>
      <c r="J5531" t="s">
        <v>578</v>
      </c>
      <c r="K5531" t="s">
        <v>35</v>
      </c>
      <c r="L5531">
        <v>3.44</v>
      </c>
      <c r="M5531" t="s">
        <v>36</v>
      </c>
      <c r="N5531">
        <v>2.99</v>
      </c>
      <c r="O5531" t="s">
        <v>36</v>
      </c>
      <c r="P5531">
        <v>2.68</v>
      </c>
      <c r="Q5531" t="s">
        <v>37</v>
      </c>
      <c r="R5531">
        <v>2.33</v>
      </c>
      <c r="S5531" t="s">
        <v>37</v>
      </c>
      <c r="T5531">
        <v>0.35</v>
      </c>
      <c r="U5531" t="s">
        <v>37</v>
      </c>
      <c r="V5531" t="s">
        <v>6150</v>
      </c>
      <c r="W5531" t="s">
        <v>88</v>
      </c>
      <c r="X5531" t="s">
        <v>40</v>
      </c>
      <c r="Y5531" t="s">
        <v>20372</v>
      </c>
      <c r="Z5531">
        <v>1.63</v>
      </c>
      <c r="AA5531" t="s">
        <v>37</v>
      </c>
      <c r="AB5531">
        <v>0.35</v>
      </c>
      <c r="AC5531" t="s">
        <v>37</v>
      </c>
      <c r="AD5531">
        <v>13</v>
      </c>
      <c r="AE5531">
        <f t="shared" si="605"/>
        <v>113</v>
      </c>
      <c r="AF5531" s="9">
        <f t="shared" si="606"/>
        <v>2.3716814159292037</v>
      </c>
      <c r="AG5531">
        <f t="shared" si="607"/>
        <v>0.3</v>
      </c>
      <c r="AH5531">
        <f t="shared" si="608"/>
        <v>3.13</v>
      </c>
      <c r="AI5531">
        <f t="shared" si="609"/>
        <v>0.39</v>
      </c>
      <c r="AJ5531">
        <f t="shared" si="610"/>
        <v>1.9809999999999999</v>
      </c>
      <c r="AK5531" s="10">
        <f t="shared" si="611"/>
        <v>1.6809999999999998</v>
      </c>
    </row>
    <row r="5532" spans="1:37" x14ac:dyDescent="0.25">
      <c r="A5532" s="1">
        <v>42247</v>
      </c>
      <c r="B5532">
        <v>965844410241</v>
      </c>
      <c r="C5532" t="s">
        <v>20373</v>
      </c>
      <c r="D5532" t="s">
        <v>20374</v>
      </c>
      <c r="E5532" s="6">
        <v>9781633753969</v>
      </c>
      <c r="F5532" t="s">
        <v>20375</v>
      </c>
      <c r="G5532" t="s">
        <v>20376</v>
      </c>
      <c r="H5532" t="s">
        <v>4143</v>
      </c>
      <c r="I5532">
        <v>1</v>
      </c>
      <c r="J5532" t="s">
        <v>578</v>
      </c>
      <c r="K5532" t="s">
        <v>35</v>
      </c>
      <c r="L5532">
        <v>3.44</v>
      </c>
      <c r="M5532" t="s">
        <v>36</v>
      </c>
      <c r="N5532">
        <v>2.99</v>
      </c>
      <c r="O5532" t="s">
        <v>36</v>
      </c>
      <c r="P5532">
        <v>2.68</v>
      </c>
      <c r="Q5532" t="s">
        <v>37</v>
      </c>
      <c r="R5532">
        <v>2.33</v>
      </c>
      <c r="S5532" t="s">
        <v>37</v>
      </c>
      <c r="T5532">
        <v>0.35</v>
      </c>
      <c r="U5532" t="s">
        <v>37</v>
      </c>
      <c r="V5532" t="s">
        <v>3360</v>
      </c>
      <c r="W5532" t="s">
        <v>39</v>
      </c>
      <c r="X5532" t="s">
        <v>40</v>
      </c>
      <c r="Y5532" t="s">
        <v>3361</v>
      </c>
      <c r="Z5532">
        <v>1.63</v>
      </c>
      <c r="AA5532" t="s">
        <v>37</v>
      </c>
      <c r="AB5532">
        <v>0.35</v>
      </c>
      <c r="AC5532" t="s">
        <v>37</v>
      </c>
      <c r="AD5532">
        <v>13</v>
      </c>
      <c r="AE5532">
        <f t="shared" si="605"/>
        <v>113</v>
      </c>
      <c r="AF5532" s="9">
        <f t="shared" si="606"/>
        <v>2.3716814159292037</v>
      </c>
      <c r="AG5532">
        <f t="shared" si="607"/>
        <v>0.3</v>
      </c>
      <c r="AH5532">
        <f t="shared" si="608"/>
        <v>3.13</v>
      </c>
      <c r="AI5532">
        <f t="shared" si="609"/>
        <v>0.39</v>
      </c>
      <c r="AJ5532">
        <f t="shared" si="610"/>
        <v>1.9809999999999999</v>
      </c>
      <c r="AK5532" s="10">
        <f t="shared" si="611"/>
        <v>1.6809999999999998</v>
      </c>
    </row>
    <row r="5533" spans="1:37" x14ac:dyDescent="0.25">
      <c r="A5533" s="1">
        <v>42247</v>
      </c>
      <c r="B5533">
        <v>965845264391</v>
      </c>
      <c r="C5533" t="s">
        <v>20377</v>
      </c>
      <c r="D5533" t="s">
        <v>20378</v>
      </c>
      <c r="E5533" s="6">
        <v>9781429906715</v>
      </c>
      <c r="F5533" t="s">
        <v>11112</v>
      </c>
      <c r="G5533" t="s">
        <v>11113</v>
      </c>
      <c r="H5533" t="s">
        <v>8356</v>
      </c>
      <c r="I5533">
        <v>1</v>
      </c>
      <c r="J5533" t="s">
        <v>578</v>
      </c>
      <c r="K5533" t="s">
        <v>35</v>
      </c>
      <c r="L5533">
        <v>12.64</v>
      </c>
      <c r="M5533" t="s">
        <v>36</v>
      </c>
      <c r="N5533">
        <v>10.99</v>
      </c>
      <c r="O5533" t="s">
        <v>36</v>
      </c>
      <c r="P5533">
        <v>9.86</v>
      </c>
      <c r="Q5533" t="s">
        <v>37</v>
      </c>
      <c r="R5533">
        <v>8.57</v>
      </c>
      <c r="S5533" t="s">
        <v>37</v>
      </c>
      <c r="T5533">
        <v>1.29</v>
      </c>
      <c r="U5533" t="s">
        <v>37</v>
      </c>
      <c r="V5533" t="s">
        <v>1239</v>
      </c>
      <c r="W5533" t="s">
        <v>1240</v>
      </c>
      <c r="X5533" t="s">
        <v>40</v>
      </c>
      <c r="Y5533" t="s">
        <v>20379</v>
      </c>
      <c r="Z5533">
        <v>6</v>
      </c>
      <c r="AA5533" t="s">
        <v>37</v>
      </c>
      <c r="AB5533">
        <v>1.29</v>
      </c>
      <c r="AC5533" t="s">
        <v>37</v>
      </c>
      <c r="AD5533">
        <v>5</v>
      </c>
      <c r="AE5533">
        <f t="shared" si="605"/>
        <v>105</v>
      </c>
      <c r="AF5533" s="9">
        <f t="shared" si="606"/>
        <v>9.3904761904761891</v>
      </c>
      <c r="AG5533">
        <f t="shared" si="607"/>
        <v>0.46</v>
      </c>
      <c r="AH5533">
        <f t="shared" si="608"/>
        <v>12.41</v>
      </c>
      <c r="AI5533">
        <f t="shared" si="609"/>
        <v>0.6</v>
      </c>
      <c r="AJ5533">
        <f t="shared" si="610"/>
        <v>7.2889999999999997</v>
      </c>
      <c r="AK5533" s="10">
        <f t="shared" si="611"/>
        <v>6.8289999999999997</v>
      </c>
    </row>
    <row r="5534" spans="1:37" x14ac:dyDescent="0.25">
      <c r="A5534" s="1">
        <v>42247</v>
      </c>
      <c r="B5534">
        <v>965845286241</v>
      </c>
      <c r="C5534" t="s">
        <v>20380</v>
      </c>
      <c r="D5534" t="s">
        <v>20381</v>
      </c>
      <c r="E5534" s="6">
        <v>9781633753068</v>
      </c>
      <c r="F5534" t="s">
        <v>20382</v>
      </c>
      <c r="G5534" t="s">
        <v>20383</v>
      </c>
      <c r="H5534" t="s">
        <v>4786</v>
      </c>
      <c r="I5534">
        <v>1</v>
      </c>
      <c r="J5534" t="s">
        <v>578</v>
      </c>
      <c r="K5534" t="s">
        <v>35</v>
      </c>
      <c r="L5534">
        <v>3.44</v>
      </c>
      <c r="M5534" t="s">
        <v>36</v>
      </c>
      <c r="N5534">
        <v>2.99</v>
      </c>
      <c r="O5534" t="s">
        <v>36</v>
      </c>
      <c r="P5534">
        <v>2.67</v>
      </c>
      <c r="Q5534" t="s">
        <v>37</v>
      </c>
      <c r="R5534">
        <v>2.3199999999999998</v>
      </c>
      <c r="S5534" t="s">
        <v>37</v>
      </c>
      <c r="T5534">
        <v>0.35</v>
      </c>
      <c r="U5534" t="s">
        <v>37</v>
      </c>
      <c r="V5534" t="s">
        <v>3348</v>
      </c>
      <c r="W5534" t="s">
        <v>3349</v>
      </c>
      <c r="X5534" t="s">
        <v>40</v>
      </c>
      <c r="Y5534" t="s">
        <v>3350</v>
      </c>
      <c r="Z5534">
        <v>1.62</v>
      </c>
      <c r="AA5534" t="s">
        <v>37</v>
      </c>
      <c r="AB5534">
        <v>0.35</v>
      </c>
      <c r="AC5534" t="s">
        <v>37</v>
      </c>
      <c r="AD5534">
        <v>13</v>
      </c>
      <c r="AE5534">
        <f t="shared" si="605"/>
        <v>113</v>
      </c>
      <c r="AF5534" s="9">
        <f t="shared" si="606"/>
        <v>2.3628318584070795</v>
      </c>
      <c r="AG5534">
        <f t="shared" si="607"/>
        <v>0.3</v>
      </c>
      <c r="AH5534">
        <f t="shared" si="608"/>
        <v>3.12</v>
      </c>
      <c r="AI5534">
        <f t="shared" si="609"/>
        <v>0.39</v>
      </c>
      <c r="AJ5534">
        <f t="shared" si="610"/>
        <v>1.9739999999999998</v>
      </c>
      <c r="AK5534" s="10">
        <f t="shared" si="611"/>
        <v>1.6739999999999997</v>
      </c>
    </row>
    <row r="5535" spans="1:37" x14ac:dyDescent="0.25">
      <c r="A5535" s="1">
        <v>42247</v>
      </c>
      <c r="B5535">
        <v>965845311241</v>
      </c>
      <c r="C5535" t="s">
        <v>20384</v>
      </c>
      <c r="D5535" t="s">
        <v>20385</v>
      </c>
      <c r="E5535" s="6">
        <v>9781633753068</v>
      </c>
      <c r="F5535" t="s">
        <v>20382</v>
      </c>
      <c r="G5535" t="s">
        <v>20383</v>
      </c>
      <c r="H5535" t="s">
        <v>4786</v>
      </c>
      <c r="I5535">
        <v>1</v>
      </c>
      <c r="J5535" t="s">
        <v>578</v>
      </c>
      <c r="K5535" t="s">
        <v>35</v>
      </c>
      <c r="L5535">
        <v>3.44</v>
      </c>
      <c r="M5535" t="s">
        <v>36</v>
      </c>
      <c r="N5535">
        <v>2.99</v>
      </c>
      <c r="O5535" t="s">
        <v>36</v>
      </c>
      <c r="P5535">
        <v>2.67</v>
      </c>
      <c r="Q5535" t="s">
        <v>37</v>
      </c>
      <c r="R5535">
        <v>2.3199999999999998</v>
      </c>
      <c r="S5535" t="s">
        <v>37</v>
      </c>
      <c r="T5535">
        <v>0.35</v>
      </c>
      <c r="U5535" t="s">
        <v>37</v>
      </c>
      <c r="V5535" t="s">
        <v>3360</v>
      </c>
      <c r="W5535" t="s">
        <v>39</v>
      </c>
      <c r="X5535" t="s">
        <v>40</v>
      </c>
      <c r="Y5535" t="s">
        <v>3361</v>
      </c>
      <c r="Z5535">
        <v>1.62</v>
      </c>
      <c r="AA5535" t="s">
        <v>37</v>
      </c>
      <c r="AB5535">
        <v>0.35</v>
      </c>
      <c r="AC5535" t="s">
        <v>37</v>
      </c>
      <c r="AD5535">
        <v>13</v>
      </c>
      <c r="AE5535">
        <f t="shared" si="605"/>
        <v>113</v>
      </c>
      <c r="AF5535" s="9">
        <f t="shared" si="606"/>
        <v>2.3628318584070795</v>
      </c>
      <c r="AG5535">
        <f t="shared" si="607"/>
        <v>0.3</v>
      </c>
      <c r="AH5535">
        <f t="shared" si="608"/>
        <v>3.12</v>
      </c>
      <c r="AI5535">
        <f t="shared" si="609"/>
        <v>0.39</v>
      </c>
      <c r="AJ5535">
        <f t="shared" si="610"/>
        <v>1.9739999999999998</v>
      </c>
      <c r="AK5535" s="10">
        <f t="shared" si="611"/>
        <v>1.6739999999999997</v>
      </c>
    </row>
    <row r="5536" spans="1:37" x14ac:dyDescent="0.25">
      <c r="A5536" s="1">
        <v>42247</v>
      </c>
      <c r="B5536">
        <v>965848368291</v>
      </c>
      <c r="C5536" t="s">
        <v>20386</v>
      </c>
      <c r="D5536" t="s">
        <v>20387</v>
      </c>
      <c r="E5536" s="6">
        <v>9781250025920</v>
      </c>
      <c r="F5536" t="s">
        <v>10338</v>
      </c>
      <c r="G5536" t="s">
        <v>10339</v>
      </c>
      <c r="H5536" t="s">
        <v>300</v>
      </c>
      <c r="I5536">
        <v>1</v>
      </c>
      <c r="J5536" t="s">
        <v>578</v>
      </c>
      <c r="K5536" t="s">
        <v>35</v>
      </c>
      <c r="L5536">
        <v>10.34</v>
      </c>
      <c r="M5536" t="s">
        <v>36</v>
      </c>
      <c r="N5536">
        <v>8.99</v>
      </c>
      <c r="O5536" t="s">
        <v>36</v>
      </c>
      <c r="P5536">
        <v>8.06</v>
      </c>
      <c r="Q5536" t="s">
        <v>37</v>
      </c>
      <c r="R5536">
        <v>7.01</v>
      </c>
      <c r="S5536" t="s">
        <v>37</v>
      </c>
      <c r="T5536">
        <v>1.05</v>
      </c>
      <c r="U5536" t="s">
        <v>37</v>
      </c>
      <c r="V5536" t="s">
        <v>4029</v>
      </c>
      <c r="W5536" t="s">
        <v>271</v>
      </c>
      <c r="X5536" t="s">
        <v>40</v>
      </c>
      <c r="Y5536" t="s">
        <v>16921</v>
      </c>
      <c r="Z5536">
        <v>4.91</v>
      </c>
      <c r="AA5536" t="s">
        <v>37</v>
      </c>
      <c r="AB5536">
        <v>1.05</v>
      </c>
      <c r="AC5536" t="s">
        <v>37</v>
      </c>
      <c r="AD5536">
        <v>5</v>
      </c>
      <c r="AE5536">
        <f t="shared" si="605"/>
        <v>105</v>
      </c>
      <c r="AF5536" s="9">
        <f t="shared" si="606"/>
        <v>7.6761904761904765</v>
      </c>
      <c r="AG5536">
        <f t="shared" si="607"/>
        <v>0.38</v>
      </c>
      <c r="AH5536">
        <f t="shared" si="608"/>
        <v>10.14</v>
      </c>
      <c r="AI5536">
        <f t="shared" si="609"/>
        <v>0.5</v>
      </c>
      <c r="AJ5536">
        <f t="shared" si="610"/>
        <v>5.9569999999999999</v>
      </c>
      <c r="AK5536" s="10">
        <f t="shared" si="611"/>
        <v>5.577</v>
      </c>
    </row>
    <row r="5537" spans="1:37" x14ac:dyDescent="0.25">
      <c r="A5537" s="1">
        <v>42247</v>
      </c>
      <c r="B5537">
        <v>965850779291</v>
      </c>
      <c r="C5537" t="s">
        <v>20388</v>
      </c>
      <c r="D5537" t="s">
        <v>20389</v>
      </c>
      <c r="E5537" s="6">
        <v>9781429939522</v>
      </c>
      <c r="F5537" t="s">
        <v>1221</v>
      </c>
      <c r="G5537" t="s">
        <v>1222</v>
      </c>
      <c r="H5537" t="s">
        <v>200</v>
      </c>
      <c r="I5537">
        <v>1</v>
      </c>
      <c r="J5537" t="s">
        <v>578</v>
      </c>
      <c r="K5537" t="s">
        <v>35</v>
      </c>
      <c r="L5537">
        <v>10.34</v>
      </c>
      <c r="M5537" t="s">
        <v>36</v>
      </c>
      <c r="N5537">
        <v>8.99</v>
      </c>
      <c r="O5537" t="s">
        <v>36</v>
      </c>
      <c r="P5537">
        <v>8.06</v>
      </c>
      <c r="Q5537" t="s">
        <v>37</v>
      </c>
      <c r="R5537">
        <v>7.01</v>
      </c>
      <c r="S5537" t="s">
        <v>37</v>
      </c>
      <c r="T5537">
        <v>1.05</v>
      </c>
      <c r="U5537" t="s">
        <v>37</v>
      </c>
      <c r="V5537" t="s">
        <v>307</v>
      </c>
      <c r="W5537" t="s">
        <v>39</v>
      </c>
      <c r="X5537" t="s">
        <v>40</v>
      </c>
      <c r="Y5537" t="s">
        <v>20390</v>
      </c>
      <c r="Z5537">
        <v>4.91</v>
      </c>
      <c r="AA5537" t="s">
        <v>37</v>
      </c>
      <c r="AB5537">
        <v>1.05</v>
      </c>
      <c r="AC5537" t="s">
        <v>37</v>
      </c>
      <c r="AD5537">
        <v>13</v>
      </c>
      <c r="AE5537">
        <f t="shared" si="605"/>
        <v>113</v>
      </c>
      <c r="AF5537" s="9">
        <f t="shared" si="606"/>
        <v>7.1327433628318584</v>
      </c>
      <c r="AG5537">
        <f t="shared" si="607"/>
        <v>0.92</v>
      </c>
      <c r="AH5537">
        <f t="shared" si="608"/>
        <v>9.43</v>
      </c>
      <c r="AI5537">
        <f t="shared" si="609"/>
        <v>1.21</v>
      </c>
      <c r="AJ5537">
        <f t="shared" si="610"/>
        <v>5.9569999999999999</v>
      </c>
      <c r="AK5537" s="10">
        <f t="shared" si="611"/>
        <v>5.0369999999999999</v>
      </c>
    </row>
    <row r="5538" spans="1:37" x14ac:dyDescent="0.25">
      <c r="A5538" s="1">
        <v>42247</v>
      </c>
      <c r="B5538">
        <v>965850794391</v>
      </c>
      <c r="C5538" t="s">
        <v>20391</v>
      </c>
      <c r="D5538" t="s">
        <v>20392</v>
      </c>
      <c r="E5538" s="6">
        <v>9781429926805</v>
      </c>
      <c r="F5538" t="s">
        <v>20393</v>
      </c>
      <c r="G5538" t="s">
        <v>20394</v>
      </c>
      <c r="H5538" t="s">
        <v>9875</v>
      </c>
      <c r="I5538">
        <v>1</v>
      </c>
      <c r="J5538" t="s">
        <v>578</v>
      </c>
      <c r="K5538" t="s">
        <v>35</v>
      </c>
      <c r="L5538">
        <v>10.34</v>
      </c>
      <c r="M5538" t="s">
        <v>36</v>
      </c>
      <c r="N5538">
        <v>8.99</v>
      </c>
      <c r="O5538" t="s">
        <v>36</v>
      </c>
      <c r="P5538">
        <v>8</v>
      </c>
      <c r="Q5538" t="s">
        <v>37</v>
      </c>
      <c r="R5538">
        <v>6.95</v>
      </c>
      <c r="S5538" t="s">
        <v>37</v>
      </c>
      <c r="T5538">
        <v>1.05</v>
      </c>
      <c r="U5538" t="s">
        <v>37</v>
      </c>
      <c r="V5538" t="s">
        <v>148</v>
      </c>
      <c r="W5538" t="s">
        <v>149</v>
      </c>
      <c r="X5538" t="s">
        <v>40</v>
      </c>
      <c r="Y5538" t="s">
        <v>9876</v>
      </c>
      <c r="Z5538">
        <v>4.87</v>
      </c>
      <c r="AA5538" t="s">
        <v>37</v>
      </c>
      <c r="AB5538">
        <v>1.05</v>
      </c>
      <c r="AC5538" t="s">
        <v>37</v>
      </c>
      <c r="AD5538">
        <v>5</v>
      </c>
      <c r="AE5538">
        <f t="shared" si="605"/>
        <v>105</v>
      </c>
      <c r="AF5538" s="9">
        <f t="shared" si="606"/>
        <v>7.6190476190476195</v>
      </c>
      <c r="AG5538">
        <f t="shared" si="607"/>
        <v>0.38</v>
      </c>
      <c r="AH5538">
        <f t="shared" si="608"/>
        <v>10.07</v>
      </c>
      <c r="AI5538">
        <f t="shared" si="609"/>
        <v>0.5</v>
      </c>
      <c r="AJ5538">
        <f t="shared" si="610"/>
        <v>5.915</v>
      </c>
      <c r="AK5538" s="10">
        <f t="shared" si="611"/>
        <v>5.5350000000000001</v>
      </c>
    </row>
    <row r="5539" spans="1:37" x14ac:dyDescent="0.25">
      <c r="A5539" s="1">
        <v>42247</v>
      </c>
      <c r="B5539">
        <v>965853416141</v>
      </c>
      <c r="C5539" t="s">
        <v>20395</v>
      </c>
      <c r="D5539" t="s">
        <v>20396</v>
      </c>
      <c r="E5539" s="6">
        <v>9781429971225</v>
      </c>
      <c r="F5539" t="s">
        <v>20397</v>
      </c>
      <c r="G5539" t="s">
        <v>20398</v>
      </c>
      <c r="H5539" t="s">
        <v>20399</v>
      </c>
      <c r="I5539">
        <v>1</v>
      </c>
      <c r="J5539" t="s">
        <v>578</v>
      </c>
      <c r="K5539" t="s">
        <v>35</v>
      </c>
      <c r="L5539">
        <v>10.34</v>
      </c>
      <c r="M5539" t="s">
        <v>36</v>
      </c>
      <c r="N5539">
        <v>8.99</v>
      </c>
      <c r="O5539" t="s">
        <v>36</v>
      </c>
      <c r="P5539">
        <v>8.06</v>
      </c>
      <c r="Q5539" t="s">
        <v>37</v>
      </c>
      <c r="R5539">
        <v>7.01</v>
      </c>
      <c r="S5539" t="s">
        <v>37</v>
      </c>
      <c r="T5539">
        <v>1.05</v>
      </c>
      <c r="U5539" t="s">
        <v>37</v>
      </c>
      <c r="V5539" t="s">
        <v>20400</v>
      </c>
      <c r="W5539" t="s">
        <v>149</v>
      </c>
      <c r="X5539" t="s">
        <v>40</v>
      </c>
      <c r="Y5539" t="s">
        <v>20401</v>
      </c>
      <c r="Z5539">
        <v>4.91</v>
      </c>
      <c r="AA5539" t="s">
        <v>37</v>
      </c>
      <c r="AB5539">
        <v>1.05</v>
      </c>
      <c r="AC5539" t="s">
        <v>37</v>
      </c>
      <c r="AD5539">
        <v>5</v>
      </c>
      <c r="AE5539">
        <f t="shared" si="605"/>
        <v>105</v>
      </c>
      <c r="AF5539" s="9">
        <f t="shared" si="606"/>
        <v>7.6761904761904765</v>
      </c>
      <c r="AG5539">
        <f t="shared" si="607"/>
        <v>0.38</v>
      </c>
      <c r="AH5539">
        <f t="shared" si="608"/>
        <v>10.14</v>
      </c>
      <c r="AI5539">
        <f t="shared" si="609"/>
        <v>0.5</v>
      </c>
      <c r="AJ5539">
        <f t="shared" si="610"/>
        <v>5.9569999999999999</v>
      </c>
      <c r="AK5539" s="10">
        <f t="shared" si="611"/>
        <v>5.577</v>
      </c>
    </row>
    <row r="5540" spans="1:37" x14ac:dyDescent="0.25">
      <c r="A5540" s="1">
        <v>42247</v>
      </c>
      <c r="B5540">
        <v>965854898291</v>
      </c>
      <c r="C5540" t="s">
        <v>20402</v>
      </c>
      <c r="D5540" t="s">
        <v>20403</v>
      </c>
      <c r="E5540" s="6">
        <v>9781429940931</v>
      </c>
      <c r="F5540" t="s">
        <v>282</v>
      </c>
      <c r="G5540" t="s">
        <v>283</v>
      </c>
      <c r="H5540" t="s">
        <v>284</v>
      </c>
      <c r="I5540">
        <v>1</v>
      </c>
      <c r="J5540" t="s">
        <v>578</v>
      </c>
      <c r="K5540" t="s">
        <v>35</v>
      </c>
      <c r="L5540">
        <v>12.64</v>
      </c>
      <c r="M5540" t="s">
        <v>36</v>
      </c>
      <c r="N5540">
        <v>10.99</v>
      </c>
      <c r="O5540" t="s">
        <v>36</v>
      </c>
      <c r="P5540">
        <v>9.7799999999999994</v>
      </c>
      <c r="Q5540" t="s">
        <v>37</v>
      </c>
      <c r="R5540">
        <v>8.5</v>
      </c>
      <c r="S5540" t="s">
        <v>37</v>
      </c>
      <c r="T5540">
        <v>1.28</v>
      </c>
      <c r="U5540" t="s">
        <v>37</v>
      </c>
      <c r="V5540" t="s">
        <v>148</v>
      </c>
      <c r="W5540" t="s">
        <v>149</v>
      </c>
      <c r="X5540" t="s">
        <v>40</v>
      </c>
      <c r="Y5540" t="s">
        <v>20404</v>
      </c>
      <c r="Z5540">
        <v>5.95</v>
      </c>
      <c r="AA5540" t="s">
        <v>37</v>
      </c>
      <c r="AB5540">
        <v>1.28</v>
      </c>
      <c r="AC5540" t="s">
        <v>37</v>
      </c>
      <c r="AD5540">
        <v>5</v>
      </c>
      <c r="AE5540">
        <f t="shared" si="605"/>
        <v>105</v>
      </c>
      <c r="AF5540" s="9">
        <f t="shared" si="606"/>
        <v>9.3142857142857132</v>
      </c>
      <c r="AG5540">
        <f t="shared" si="607"/>
        <v>0.46</v>
      </c>
      <c r="AH5540">
        <f t="shared" si="608"/>
        <v>12.31</v>
      </c>
      <c r="AI5540">
        <f t="shared" si="609"/>
        <v>0.6</v>
      </c>
      <c r="AJ5540">
        <f t="shared" si="610"/>
        <v>7.2299999999999995</v>
      </c>
      <c r="AK5540" s="10">
        <f t="shared" si="611"/>
        <v>6.77</v>
      </c>
    </row>
    <row r="5541" spans="1:37" x14ac:dyDescent="0.25">
      <c r="A5541" s="1">
        <v>42247</v>
      </c>
      <c r="B5541">
        <v>965856714391</v>
      </c>
      <c r="C5541" t="s">
        <v>20405</v>
      </c>
      <c r="D5541" t="s">
        <v>20406</v>
      </c>
      <c r="E5541" s="6">
        <v>9781466870482</v>
      </c>
      <c r="F5541" t="s">
        <v>1458</v>
      </c>
      <c r="G5541" t="s">
        <v>1459</v>
      </c>
      <c r="I5541">
        <v>1</v>
      </c>
      <c r="J5541" t="s">
        <v>578</v>
      </c>
      <c r="K5541" t="s">
        <v>35</v>
      </c>
      <c r="L5541">
        <v>13.79</v>
      </c>
      <c r="M5541" t="s">
        <v>36</v>
      </c>
      <c r="N5541">
        <v>11.99</v>
      </c>
      <c r="O5541" t="s">
        <v>36</v>
      </c>
      <c r="P5541">
        <v>10.66</v>
      </c>
      <c r="Q5541" t="s">
        <v>37</v>
      </c>
      <c r="R5541">
        <v>9.27</v>
      </c>
      <c r="S5541" t="s">
        <v>37</v>
      </c>
      <c r="T5541">
        <v>1.39</v>
      </c>
      <c r="U5541" t="s">
        <v>37</v>
      </c>
      <c r="V5541" t="s">
        <v>385</v>
      </c>
      <c r="W5541" t="s">
        <v>149</v>
      </c>
      <c r="X5541" t="s">
        <v>40</v>
      </c>
      <c r="Y5541" t="s">
        <v>20407</v>
      </c>
      <c r="Z5541">
        <v>6.49</v>
      </c>
      <c r="AA5541" t="s">
        <v>37</v>
      </c>
      <c r="AB5541">
        <v>1.39</v>
      </c>
      <c r="AC5541" t="s">
        <v>37</v>
      </c>
      <c r="AD5541">
        <v>5</v>
      </c>
      <c r="AE5541">
        <f t="shared" si="605"/>
        <v>105</v>
      </c>
      <c r="AF5541" s="9">
        <f t="shared" si="606"/>
        <v>10.152380952380954</v>
      </c>
      <c r="AG5541">
        <f t="shared" si="607"/>
        <v>0.5</v>
      </c>
      <c r="AH5541">
        <f t="shared" si="608"/>
        <v>13.42</v>
      </c>
      <c r="AI5541">
        <f t="shared" si="609"/>
        <v>0.66</v>
      </c>
      <c r="AJ5541">
        <f t="shared" si="610"/>
        <v>7.8789999999999987</v>
      </c>
      <c r="AK5541" s="10">
        <f t="shared" si="611"/>
        <v>7.3789999999999987</v>
      </c>
    </row>
    <row r="5542" spans="1:37" x14ac:dyDescent="0.25">
      <c r="A5542" s="1">
        <v>42247</v>
      </c>
      <c r="B5542">
        <v>965856949391</v>
      </c>
      <c r="C5542" t="s">
        <v>20408</v>
      </c>
      <c r="D5542" t="s">
        <v>20409</v>
      </c>
      <c r="E5542" s="6">
        <v>9781466865297</v>
      </c>
      <c r="F5542" t="s">
        <v>12434</v>
      </c>
      <c r="G5542" t="s">
        <v>12435</v>
      </c>
      <c r="I5542">
        <v>1</v>
      </c>
      <c r="J5542" t="s">
        <v>578</v>
      </c>
      <c r="K5542" t="s">
        <v>35</v>
      </c>
      <c r="L5542">
        <v>13.79</v>
      </c>
      <c r="M5542" t="s">
        <v>36</v>
      </c>
      <c r="N5542">
        <v>11.99</v>
      </c>
      <c r="O5542" t="s">
        <v>36</v>
      </c>
      <c r="P5542">
        <v>10.75</v>
      </c>
      <c r="Q5542" t="s">
        <v>37</v>
      </c>
      <c r="R5542">
        <v>9.35</v>
      </c>
      <c r="S5542" t="s">
        <v>37</v>
      </c>
      <c r="T5542">
        <v>1.4</v>
      </c>
      <c r="U5542" t="s">
        <v>37</v>
      </c>
      <c r="V5542" t="s">
        <v>385</v>
      </c>
      <c r="W5542" t="s">
        <v>149</v>
      </c>
      <c r="X5542" t="s">
        <v>40</v>
      </c>
      <c r="Y5542" t="s">
        <v>20407</v>
      </c>
      <c r="Z5542">
        <v>6.55</v>
      </c>
      <c r="AA5542" t="s">
        <v>37</v>
      </c>
      <c r="AB5542">
        <v>1.4</v>
      </c>
      <c r="AC5542" t="s">
        <v>37</v>
      </c>
      <c r="AD5542">
        <v>5</v>
      </c>
      <c r="AE5542">
        <f t="shared" si="605"/>
        <v>105</v>
      </c>
      <c r="AF5542" s="9">
        <f t="shared" si="606"/>
        <v>10.238095238095237</v>
      </c>
      <c r="AG5542">
        <f t="shared" si="607"/>
        <v>0.51</v>
      </c>
      <c r="AH5542">
        <f t="shared" si="608"/>
        <v>13.53</v>
      </c>
      <c r="AI5542">
        <f t="shared" si="609"/>
        <v>0.67</v>
      </c>
      <c r="AJ5542">
        <f t="shared" si="610"/>
        <v>7.9449999999999985</v>
      </c>
      <c r="AK5542" s="10">
        <f t="shared" si="611"/>
        <v>7.4349999999999987</v>
      </c>
    </row>
    <row r="5543" spans="1:37" x14ac:dyDescent="0.25">
      <c r="A5543" s="1">
        <v>42247</v>
      </c>
      <c r="B5543">
        <v>965857338391</v>
      </c>
      <c r="C5543" t="s">
        <v>20410</v>
      </c>
      <c r="D5543" t="s">
        <v>20411</v>
      </c>
      <c r="E5543" s="6">
        <v>9781466807303</v>
      </c>
      <c r="F5543" t="s">
        <v>20412</v>
      </c>
      <c r="G5543" t="s">
        <v>20413</v>
      </c>
      <c r="H5543" t="s">
        <v>20414</v>
      </c>
      <c r="I5543">
        <v>1</v>
      </c>
      <c r="J5543" t="s">
        <v>578</v>
      </c>
      <c r="K5543" t="s">
        <v>35</v>
      </c>
      <c r="L5543">
        <v>10.34</v>
      </c>
      <c r="M5543" t="s">
        <v>36</v>
      </c>
      <c r="N5543">
        <v>8.99</v>
      </c>
      <c r="O5543" t="s">
        <v>36</v>
      </c>
      <c r="P5543">
        <v>8.0299999999999994</v>
      </c>
      <c r="Q5543" t="s">
        <v>37</v>
      </c>
      <c r="R5543">
        <v>6.98</v>
      </c>
      <c r="S5543" t="s">
        <v>37</v>
      </c>
      <c r="T5543">
        <v>1.05</v>
      </c>
      <c r="U5543" t="s">
        <v>37</v>
      </c>
      <c r="V5543" t="s">
        <v>385</v>
      </c>
      <c r="W5543" t="s">
        <v>149</v>
      </c>
      <c r="X5543" t="s">
        <v>40</v>
      </c>
      <c r="Y5543" t="s">
        <v>20407</v>
      </c>
      <c r="Z5543">
        <v>4.8899999999999997</v>
      </c>
      <c r="AA5543" t="s">
        <v>37</v>
      </c>
      <c r="AB5543">
        <v>1.05</v>
      </c>
      <c r="AC5543" t="s">
        <v>37</v>
      </c>
      <c r="AD5543">
        <v>5</v>
      </c>
      <c r="AE5543">
        <f t="shared" si="605"/>
        <v>105</v>
      </c>
      <c r="AF5543" s="9">
        <f t="shared" si="606"/>
        <v>7.6476190476190471</v>
      </c>
      <c r="AG5543">
        <f t="shared" si="607"/>
        <v>0.38</v>
      </c>
      <c r="AH5543">
        <f t="shared" si="608"/>
        <v>10.11</v>
      </c>
      <c r="AI5543">
        <f t="shared" si="609"/>
        <v>0.5</v>
      </c>
      <c r="AJ5543">
        <f t="shared" si="610"/>
        <v>5.9359999999999991</v>
      </c>
      <c r="AK5543" s="10">
        <f t="shared" si="611"/>
        <v>5.5559999999999992</v>
      </c>
    </row>
    <row r="5544" spans="1:37" x14ac:dyDescent="0.25">
      <c r="A5544" s="1">
        <v>42247</v>
      </c>
      <c r="B5544">
        <v>965857576391</v>
      </c>
      <c r="C5544" t="s">
        <v>20415</v>
      </c>
      <c r="D5544" t="s">
        <v>20416</v>
      </c>
      <c r="E5544" s="6">
        <v>9781466807310</v>
      </c>
      <c r="F5544" t="s">
        <v>20417</v>
      </c>
      <c r="G5544" t="s">
        <v>20418</v>
      </c>
      <c r="H5544" t="s">
        <v>20414</v>
      </c>
      <c r="I5544">
        <v>1</v>
      </c>
      <c r="J5544" t="s">
        <v>578</v>
      </c>
      <c r="K5544" t="s">
        <v>35</v>
      </c>
      <c r="L5544">
        <v>10.34</v>
      </c>
      <c r="M5544" t="s">
        <v>36</v>
      </c>
      <c r="N5544">
        <v>8.99</v>
      </c>
      <c r="O5544" t="s">
        <v>36</v>
      </c>
      <c r="P5544">
        <v>8.02</v>
      </c>
      <c r="Q5544" t="s">
        <v>37</v>
      </c>
      <c r="R5544">
        <v>6.97</v>
      </c>
      <c r="S5544" t="s">
        <v>37</v>
      </c>
      <c r="T5544">
        <v>1.05</v>
      </c>
      <c r="U5544" t="s">
        <v>37</v>
      </c>
      <c r="V5544" t="s">
        <v>385</v>
      </c>
      <c r="W5544" t="s">
        <v>149</v>
      </c>
      <c r="X5544" t="s">
        <v>40</v>
      </c>
      <c r="Y5544" t="s">
        <v>20407</v>
      </c>
      <c r="Z5544">
        <v>4.88</v>
      </c>
      <c r="AA5544" t="s">
        <v>37</v>
      </c>
      <c r="AB5544">
        <v>1.05</v>
      </c>
      <c r="AC5544" t="s">
        <v>37</v>
      </c>
      <c r="AD5544">
        <v>5</v>
      </c>
      <c r="AE5544">
        <f t="shared" si="605"/>
        <v>105</v>
      </c>
      <c r="AF5544" s="9">
        <f t="shared" si="606"/>
        <v>7.6380952380952385</v>
      </c>
      <c r="AG5544">
        <f t="shared" si="607"/>
        <v>0.38</v>
      </c>
      <c r="AH5544">
        <f t="shared" si="608"/>
        <v>10.09</v>
      </c>
      <c r="AI5544">
        <f t="shared" si="609"/>
        <v>0.5</v>
      </c>
      <c r="AJ5544">
        <f t="shared" si="610"/>
        <v>5.9289999999999994</v>
      </c>
      <c r="AK5544" s="10">
        <f t="shared" si="611"/>
        <v>5.5489999999999995</v>
      </c>
    </row>
    <row r="5545" spans="1:37" x14ac:dyDescent="0.25">
      <c r="A5545" s="1">
        <v>42247</v>
      </c>
      <c r="B5545">
        <v>965857887391</v>
      </c>
      <c r="C5545" t="s">
        <v>20419</v>
      </c>
      <c r="D5545" t="s">
        <v>20420</v>
      </c>
      <c r="E5545" s="6">
        <v>9781466829947</v>
      </c>
      <c r="F5545" t="s">
        <v>20421</v>
      </c>
      <c r="G5545" t="s">
        <v>20422</v>
      </c>
      <c r="I5545">
        <v>1</v>
      </c>
      <c r="J5545" t="s">
        <v>578</v>
      </c>
      <c r="K5545" t="s">
        <v>35</v>
      </c>
      <c r="L5545">
        <v>10.34</v>
      </c>
      <c r="M5545" t="s">
        <v>36</v>
      </c>
      <c r="N5545">
        <v>8.99</v>
      </c>
      <c r="O5545" t="s">
        <v>36</v>
      </c>
      <c r="P5545">
        <v>8.06</v>
      </c>
      <c r="Q5545" t="s">
        <v>37</v>
      </c>
      <c r="R5545">
        <v>7.01</v>
      </c>
      <c r="S5545" t="s">
        <v>37</v>
      </c>
      <c r="T5545">
        <v>1.05</v>
      </c>
      <c r="U5545" t="s">
        <v>37</v>
      </c>
      <c r="V5545" t="s">
        <v>385</v>
      </c>
      <c r="W5545" t="s">
        <v>149</v>
      </c>
      <c r="X5545" t="s">
        <v>40</v>
      </c>
      <c r="Y5545" t="s">
        <v>20407</v>
      </c>
      <c r="Z5545">
        <v>4.91</v>
      </c>
      <c r="AA5545" t="s">
        <v>37</v>
      </c>
      <c r="AB5545">
        <v>1.05</v>
      </c>
      <c r="AC5545" t="s">
        <v>37</v>
      </c>
      <c r="AD5545">
        <v>5</v>
      </c>
      <c r="AE5545">
        <f t="shared" si="605"/>
        <v>105</v>
      </c>
      <c r="AF5545" s="9">
        <f t="shared" si="606"/>
        <v>7.6761904761904765</v>
      </c>
      <c r="AG5545">
        <f t="shared" si="607"/>
        <v>0.38</v>
      </c>
      <c r="AH5545">
        <f t="shared" si="608"/>
        <v>10.14</v>
      </c>
      <c r="AI5545">
        <f t="shared" si="609"/>
        <v>0.5</v>
      </c>
      <c r="AJ5545">
        <f t="shared" si="610"/>
        <v>5.9569999999999999</v>
      </c>
      <c r="AK5545" s="10">
        <f t="shared" si="611"/>
        <v>5.577</v>
      </c>
    </row>
    <row r="5546" spans="1:37" x14ac:dyDescent="0.25">
      <c r="A5546" s="1">
        <v>42247</v>
      </c>
      <c r="B5546">
        <v>965858143391</v>
      </c>
      <c r="C5546" t="s">
        <v>20423</v>
      </c>
      <c r="D5546" t="s">
        <v>20424</v>
      </c>
      <c r="E5546" s="6">
        <v>9781466829923</v>
      </c>
      <c r="F5546" t="s">
        <v>13723</v>
      </c>
      <c r="G5546" t="s">
        <v>13724</v>
      </c>
      <c r="I5546">
        <v>1</v>
      </c>
      <c r="J5546" t="s">
        <v>578</v>
      </c>
      <c r="K5546" t="s">
        <v>35</v>
      </c>
      <c r="L5546">
        <v>10.34</v>
      </c>
      <c r="M5546" t="s">
        <v>36</v>
      </c>
      <c r="N5546">
        <v>8.99</v>
      </c>
      <c r="O5546" t="s">
        <v>36</v>
      </c>
      <c r="P5546">
        <v>8.06</v>
      </c>
      <c r="Q5546" t="s">
        <v>37</v>
      </c>
      <c r="R5546">
        <v>7.01</v>
      </c>
      <c r="S5546" t="s">
        <v>37</v>
      </c>
      <c r="T5546">
        <v>1.05</v>
      </c>
      <c r="U5546" t="s">
        <v>37</v>
      </c>
      <c r="V5546" t="s">
        <v>385</v>
      </c>
      <c r="W5546" t="s">
        <v>149</v>
      </c>
      <c r="X5546" t="s">
        <v>40</v>
      </c>
      <c r="Y5546" t="s">
        <v>20407</v>
      </c>
      <c r="Z5546">
        <v>4.91</v>
      </c>
      <c r="AA5546" t="s">
        <v>37</v>
      </c>
      <c r="AB5546">
        <v>1.05</v>
      </c>
      <c r="AC5546" t="s">
        <v>37</v>
      </c>
      <c r="AD5546">
        <v>5</v>
      </c>
      <c r="AE5546">
        <f t="shared" si="605"/>
        <v>105</v>
      </c>
      <c r="AF5546" s="9">
        <f t="shared" si="606"/>
        <v>7.6761904761904765</v>
      </c>
      <c r="AG5546">
        <f t="shared" si="607"/>
        <v>0.38</v>
      </c>
      <c r="AH5546">
        <f t="shared" si="608"/>
        <v>10.14</v>
      </c>
      <c r="AI5546">
        <f t="shared" si="609"/>
        <v>0.5</v>
      </c>
      <c r="AJ5546">
        <f t="shared" si="610"/>
        <v>5.9569999999999999</v>
      </c>
      <c r="AK5546" s="10">
        <f t="shared" si="611"/>
        <v>5.577</v>
      </c>
    </row>
    <row r="5547" spans="1:37" x14ac:dyDescent="0.25">
      <c r="A5547" s="1">
        <v>42247</v>
      </c>
      <c r="B5547">
        <v>965860035291</v>
      </c>
      <c r="C5547" t="s">
        <v>20425</v>
      </c>
      <c r="D5547" t="s">
        <v>20426</v>
      </c>
      <c r="E5547" s="6">
        <v>9781633753532</v>
      </c>
      <c r="F5547" t="s">
        <v>4141</v>
      </c>
      <c r="G5547" t="s">
        <v>4142</v>
      </c>
      <c r="H5547" t="s">
        <v>4143</v>
      </c>
      <c r="I5547">
        <v>1</v>
      </c>
      <c r="J5547" t="s">
        <v>578</v>
      </c>
      <c r="K5547" t="s">
        <v>35</v>
      </c>
      <c r="L5547">
        <v>1.1399999999999999</v>
      </c>
      <c r="M5547" t="s">
        <v>36</v>
      </c>
      <c r="N5547">
        <v>0.99</v>
      </c>
      <c r="O5547" t="s">
        <v>36</v>
      </c>
      <c r="P5547">
        <v>0.88</v>
      </c>
      <c r="Q5547" t="s">
        <v>37</v>
      </c>
      <c r="R5547">
        <v>0.77</v>
      </c>
      <c r="S5547" t="s">
        <v>37</v>
      </c>
      <c r="T5547">
        <v>0.11</v>
      </c>
      <c r="U5547" t="s">
        <v>37</v>
      </c>
      <c r="V5547" t="s">
        <v>385</v>
      </c>
      <c r="W5547" t="s">
        <v>149</v>
      </c>
      <c r="X5547" t="s">
        <v>40</v>
      </c>
      <c r="Y5547" t="s">
        <v>19960</v>
      </c>
      <c r="Z5547">
        <v>0.54</v>
      </c>
      <c r="AA5547" t="s">
        <v>37</v>
      </c>
      <c r="AB5547">
        <v>0.11</v>
      </c>
      <c r="AC5547" t="s">
        <v>37</v>
      </c>
      <c r="AD5547">
        <v>5</v>
      </c>
      <c r="AE5547">
        <f t="shared" si="605"/>
        <v>105</v>
      </c>
      <c r="AF5547" s="9">
        <f t="shared" si="606"/>
        <v>0.83809523809523812</v>
      </c>
      <c r="AG5547">
        <f t="shared" si="607"/>
        <v>0.04</v>
      </c>
      <c r="AH5547">
        <f t="shared" si="608"/>
        <v>1.1000000000000001</v>
      </c>
      <c r="AI5547">
        <f t="shared" si="609"/>
        <v>0.05</v>
      </c>
      <c r="AJ5547">
        <f t="shared" si="610"/>
        <v>0.64899999999999991</v>
      </c>
      <c r="AK5547" s="10">
        <f t="shared" si="611"/>
        <v>0.60899999999999987</v>
      </c>
    </row>
    <row r="5548" spans="1:37" x14ac:dyDescent="0.25">
      <c r="A5548" s="1">
        <v>42247</v>
      </c>
      <c r="B5548">
        <v>965861810391</v>
      </c>
      <c r="C5548" t="s">
        <v>20427</v>
      </c>
      <c r="D5548" t="s">
        <v>20428</v>
      </c>
      <c r="E5548" s="6">
        <v>9781633753068</v>
      </c>
      <c r="F5548" t="s">
        <v>20382</v>
      </c>
      <c r="G5548" t="s">
        <v>20383</v>
      </c>
      <c r="H5548" t="s">
        <v>4786</v>
      </c>
      <c r="I5548">
        <v>1</v>
      </c>
      <c r="J5548" t="s">
        <v>578</v>
      </c>
      <c r="K5548" t="s">
        <v>35</v>
      </c>
      <c r="L5548">
        <v>3.44</v>
      </c>
      <c r="M5548" t="s">
        <v>36</v>
      </c>
      <c r="N5548">
        <v>2.99</v>
      </c>
      <c r="O5548" t="s">
        <v>36</v>
      </c>
      <c r="P5548">
        <v>2.67</v>
      </c>
      <c r="Q5548" t="s">
        <v>37</v>
      </c>
      <c r="R5548">
        <v>2.3199999999999998</v>
      </c>
      <c r="S5548" t="s">
        <v>37</v>
      </c>
      <c r="T5548">
        <v>0.35</v>
      </c>
      <c r="U5548" t="s">
        <v>37</v>
      </c>
      <c r="V5548" t="s">
        <v>10551</v>
      </c>
      <c r="W5548" t="s">
        <v>7692</v>
      </c>
      <c r="X5548" t="s">
        <v>40</v>
      </c>
      <c r="Y5548" t="s">
        <v>10552</v>
      </c>
      <c r="Z5548">
        <v>1.62</v>
      </c>
      <c r="AA5548" t="s">
        <v>37</v>
      </c>
      <c r="AB5548">
        <v>0.35</v>
      </c>
      <c r="AC5548" t="s">
        <v>37</v>
      </c>
      <c r="AD5548">
        <v>5</v>
      </c>
      <c r="AE5548">
        <f t="shared" si="605"/>
        <v>105</v>
      </c>
      <c r="AF5548" s="9">
        <f t="shared" si="606"/>
        <v>2.5428571428571427</v>
      </c>
      <c r="AG5548">
        <f t="shared" si="607"/>
        <v>0.12</v>
      </c>
      <c r="AH5548">
        <f t="shared" si="608"/>
        <v>3.36</v>
      </c>
      <c r="AI5548">
        <f t="shared" si="609"/>
        <v>0.15</v>
      </c>
      <c r="AJ5548">
        <f t="shared" si="610"/>
        <v>1.9739999999999998</v>
      </c>
      <c r="AK5548" s="10">
        <f t="shared" si="611"/>
        <v>1.8539999999999996</v>
      </c>
    </row>
    <row r="5549" spans="1:37" x14ac:dyDescent="0.25">
      <c r="A5549" s="1">
        <v>42247</v>
      </c>
      <c r="B5549">
        <v>965862130341</v>
      </c>
      <c r="C5549" t="s">
        <v>20429</v>
      </c>
      <c r="D5549" t="s">
        <v>20430</v>
      </c>
      <c r="E5549" s="6">
        <v>9781250029959</v>
      </c>
      <c r="F5549" t="s">
        <v>84</v>
      </c>
      <c r="G5549" t="s">
        <v>85</v>
      </c>
      <c r="H5549" t="s">
        <v>86</v>
      </c>
      <c r="I5549">
        <v>1</v>
      </c>
      <c r="J5549" t="s">
        <v>578</v>
      </c>
      <c r="K5549" t="s">
        <v>35</v>
      </c>
      <c r="L5549">
        <v>17.239999999999998</v>
      </c>
      <c r="M5549" t="s">
        <v>36</v>
      </c>
      <c r="N5549">
        <v>14.99</v>
      </c>
      <c r="O5549" t="s">
        <v>36</v>
      </c>
      <c r="P5549">
        <v>13.33</v>
      </c>
      <c r="Q5549" t="s">
        <v>37</v>
      </c>
      <c r="R5549">
        <v>11.59</v>
      </c>
      <c r="S5549" t="s">
        <v>37</v>
      </c>
      <c r="T5549">
        <v>1.74</v>
      </c>
      <c r="U5549" t="s">
        <v>37</v>
      </c>
      <c r="V5549" t="s">
        <v>20431</v>
      </c>
      <c r="W5549" t="s">
        <v>358</v>
      </c>
      <c r="X5549" t="s">
        <v>40</v>
      </c>
      <c r="Y5549" t="s">
        <v>20432</v>
      </c>
      <c r="Z5549">
        <v>8.11</v>
      </c>
      <c r="AA5549" t="s">
        <v>37</v>
      </c>
      <c r="AB5549">
        <v>1.74</v>
      </c>
      <c r="AC5549" t="s">
        <v>37</v>
      </c>
      <c r="AD5549">
        <v>13</v>
      </c>
      <c r="AE5549">
        <f t="shared" si="605"/>
        <v>113</v>
      </c>
      <c r="AF5549" s="9">
        <f t="shared" si="606"/>
        <v>11.79646017699115</v>
      </c>
      <c r="AG5549">
        <f t="shared" si="607"/>
        <v>1.53</v>
      </c>
      <c r="AH5549">
        <f t="shared" si="608"/>
        <v>15.59</v>
      </c>
      <c r="AI5549">
        <f t="shared" si="609"/>
        <v>2.02</v>
      </c>
      <c r="AJ5549">
        <f t="shared" si="610"/>
        <v>9.8529999999999998</v>
      </c>
      <c r="AK5549" s="10">
        <f t="shared" si="611"/>
        <v>8.3230000000000004</v>
      </c>
    </row>
    <row r="5550" spans="1:37" x14ac:dyDescent="0.25">
      <c r="A5550" s="1">
        <v>42247</v>
      </c>
      <c r="B5550">
        <v>965863807341</v>
      </c>
      <c r="C5550" t="s">
        <v>20433</v>
      </c>
      <c r="D5550" t="s">
        <v>20434</v>
      </c>
      <c r="E5550" s="6">
        <v>9781429961325</v>
      </c>
      <c r="F5550" t="s">
        <v>2128</v>
      </c>
      <c r="G5550" t="s">
        <v>2129</v>
      </c>
      <c r="H5550" t="s">
        <v>2130</v>
      </c>
      <c r="I5550">
        <v>1</v>
      </c>
      <c r="J5550" t="s">
        <v>578</v>
      </c>
      <c r="K5550" t="s">
        <v>35</v>
      </c>
      <c r="L5550">
        <v>12.64</v>
      </c>
      <c r="M5550" t="s">
        <v>36</v>
      </c>
      <c r="N5550">
        <v>10.99</v>
      </c>
      <c r="O5550" t="s">
        <v>36</v>
      </c>
      <c r="P5550">
        <v>9.86</v>
      </c>
      <c r="Q5550" t="s">
        <v>37</v>
      </c>
      <c r="R5550">
        <v>8.57</v>
      </c>
      <c r="S5550" t="s">
        <v>37</v>
      </c>
      <c r="T5550">
        <v>1.29</v>
      </c>
      <c r="U5550" t="s">
        <v>37</v>
      </c>
      <c r="V5550" t="s">
        <v>110</v>
      </c>
      <c r="W5550" t="s">
        <v>88</v>
      </c>
      <c r="X5550" t="s">
        <v>40</v>
      </c>
      <c r="Y5550" t="s">
        <v>3957</v>
      </c>
      <c r="Z5550">
        <v>6</v>
      </c>
      <c r="AA5550" t="s">
        <v>37</v>
      </c>
      <c r="AB5550">
        <v>1.29</v>
      </c>
      <c r="AC5550" t="s">
        <v>37</v>
      </c>
      <c r="AD5550">
        <v>13</v>
      </c>
      <c r="AE5550">
        <f t="shared" si="605"/>
        <v>113</v>
      </c>
      <c r="AF5550" s="9">
        <f t="shared" si="606"/>
        <v>8.7256637168141573</v>
      </c>
      <c r="AG5550">
        <f t="shared" si="607"/>
        <v>1.1299999999999999</v>
      </c>
      <c r="AH5550">
        <f t="shared" si="608"/>
        <v>11.53</v>
      </c>
      <c r="AI5550">
        <f t="shared" si="609"/>
        <v>1.49</v>
      </c>
      <c r="AJ5550">
        <f t="shared" si="610"/>
        <v>7.2889999999999997</v>
      </c>
      <c r="AK5550" s="10">
        <f t="shared" si="611"/>
        <v>6.1589999999999998</v>
      </c>
    </row>
    <row r="5551" spans="1:37" x14ac:dyDescent="0.25">
      <c r="A5551" s="1">
        <v>42247</v>
      </c>
      <c r="B5551">
        <v>965867179391</v>
      </c>
      <c r="C5551" t="s">
        <v>20435</v>
      </c>
      <c r="D5551" t="s">
        <v>20436</v>
      </c>
      <c r="E5551" s="6">
        <v>9781466849754</v>
      </c>
      <c r="F5551" t="s">
        <v>2921</v>
      </c>
      <c r="G5551" t="s">
        <v>2922</v>
      </c>
      <c r="H5551" t="s">
        <v>277</v>
      </c>
      <c r="I5551">
        <v>1</v>
      </c>
      <c r="J5551" t="s">
        <v>578</v>
      </c>
      <c r="K5551" t="s">
        <v>35</v>
      </c>
      <c r="L5551">
        <v>3.44</v>
      </c>
      <c r="M5551" t="s">
        <v>36</v>
      </c>
      <c r="N5551">
        <v>2.99</v>
      </c>
      <c r="O5551" t="s">
        <v>36</v>
      </c>
      <c r="P5551">
        <v>2.68</v>
      </c>
      <c r="Q5551" t="s">
        <v>37</v>
      </c>
      <c r="R5551">
        <v>2.33</v>
      </c>
      <c r="S5551" t="s">
        <v>37</v>
      </c>
      <c r="T5551">
        <v>0.35</v>
      </c>
      <c r="U5551" t="s">
        <v>37</v>
      </c>
      <c r="V5551" t="s">
        <v>2880</v>
      </c>
      <c r="W5551" t="s">
        <v>88</v>
      </c>
      <c r="X5551" t="s">
        <v>40</v>
      </c>
      <c r="Y5551" t="s">
        <v>2881</v>
      </c>
      <c r="Z5551">
        <v>1.63</v>
      </c>
      <c r="AA5551" t="s">
        <v>37</v>
      </c>
      <c r="AB5551">
        <v>0.35</v>
      </c>
      <c r="AC5551" t="s">
        <v>37</v>
      </c>
      <c r="AD5551">
        <v>13</v>
      </c>
      <c r="AE5551">
        <f t="shared" si="605"/>
        <v>113</v>
      </c>
      <c r="AF5551" s="9">
        <f t="shared" si="606"/>
        <v>2.3716814159292037</v>
      </c>
      <c r="AG5551">
        <f t="shared" si="607"/>
        <v>0.3</v>
      </c>
      <c r="AH5551">
        <f t="shared" si="608"/>
        <v>3.13</v>
      </c>
      <c r="AI5551">
        <f t="shared" si="609"/>
        <v>0.39</v>
      </c>
      <c r="AJ5551">
        <f t="shared" si="610"/>
        <v>1.9809999999999999</v>
      </c>
      <c r="AK5551" s="10">
        <f t="shared" si="611"/>
        <v>1.6809999999999998</v>
      </c>
    </row>
    <row r="5552" spans="1:37" x14ac:dyDescent="0.25">
      <c r="A5552" s="1">
        <v>42247</v>
      </c>
      <c r="B5552">
        <v>965869185141</v>
      </c>
      <c r="C5552" t="s">
        <v>20437</v>
      </c>
      <c r="D5552" t="s">
        <v>20438</v>
      </c>
      <c r="E5552" s="6">
        <v>9781466853447</v>
      </c>
      <c r="F5552" t="s">
        <v>5004</v>
      </c>
      <c r="G5552" t="s">
        <v>5005</v>
      </c>
      <c r="H5552" t="s">
        <v>5006</v>
      </c>
      <c r="I5552">
        <v>1</v>
      </c>
      <c r="J5552" t="s">
        <v>578</v>
      </c>
      <c r="K5552" t="s">
        <v>35</v>
      </c>
      <c r="L5552">
        <v>16.09</v>
      </c>
      <c r="M5552" t="s">
        <v>36</v>
      </c>
      <c r="N5552">
        <v>13.99</v>
      </c>
      <c r="O5552" t="s">
        <v>36</v>
      </c>
      <c r="P5552">
        <v>12.44</v>
      </c>
      <c r="Q5552" t="s">
        <v>37</v>
      </c>
      <c r="R5552">
        <v>10.82</v>
      </c>
      <c r="S5552" t="s">
        <v>37</v>
      </c>
      <c r="T5552">
        <v>1.62</v>
      </c>
      <c r="U5552" t="s">
        <v>37</v>
      </c>
      <c r="V5552" t="s">
        <v>110</v>
      </c>
      <c r="W5552" t="s">
        <v>88</v>
      </c>
      <c r="X5552" t="s">
        <v>40</v>
      </c>
      <c r="Y5552" t="s">
        <v>20439</v>
      </c>
      <c r="Z5552">
        <v>7.57</v>
      </c>
      <c r="AA5552" t="s">
        <v>37</v>
      </c>
      <c r="AB5552">
        <v>1.62</v>
      </c>
      <c r="AC5552" t="s">
        <v>37</v>
      </c>
      <c r="AD5552">
        <v>13</v>
      </c>
      <c r="AE5552">
        <f t="shared" si="605"/>
        <v>113</v>
      </c>
      <c r="AF5552" s="9">
        <f t="shared" si="606"/>
        <v>11.008849557522124</v>
      </c>
      <c r="AG5552">
        <f t="shared" si="607"/>
        <v>1.43</v>
      </c>
      <c r="AH5552">
        <f t="shared" si="608"/>
        <v>14.55</v>
      </c>
      <c r="AI5552">
        <f t="shared" si="609"/>
        <v>1.89</v>
      </c>
      <c r="AJ5552">
        <f t="shared" si="610"/>
        <v>9.1939999999999991</v>
      </c>
      <c r="AK5552" s="10">
        <f t="shared" si="611"/>
        <v>7.7639999999999993</v>
      </c>
    </row>
    <row r="5553" spans="1:37" x14ac:dyDescent="0.25">
      <c r="A5553" s="1">
        <v>42247</v>
      </c>
      <c r="B5553">
        <v>965869279191</v>
      </c>
      <c r="C5553" t="s">
        <v>20440</v>
      </c>
      <c r="D5553" t="s">
        <v>20441</v>
      </c>
      <c r="E5553" s="6">
        <v>9781466858947</v>
      </c>
      <c r="F5553" t="s">
        <v>20442</v>
      </c>
      <c r="G5553" t="s">
        <v>20443</v>
      </c>
      <c r="H5553" t="s">
        <v>2790</v>
      </c>
      <c r="I5553">
        <v>1</v>
      </c>
      <c r="J5553" t="s">
        <v>578</v>
      </c>
      <c r="K5553" t="s">
        <v>35</v>
      </c>
      <c r="L5553">
        <v>5.74</v>
      </c>
      <c r="M5553" t="s">
        <v>36</v>
      </c>
      <c r="N5553">
        <v>4.99</v>
      </c>
      <c r="O5553" t="s">
        <v>36</v>
      </c>
      <c r="P5553">
        <v>4.47</v>
      </c>
      <c r="Q5553" t="s">
        <v>37</v>
      </c>
      <c r="R5553">
        <v>3.89</v>
      </c>
      <c r="S5553" t="s">
        <v>37</v>
      </c>
      <c r="T5553">
        <v>0.57999999999999996</v>
      </c>
      <c r="U5553" t="s">
        <v>37</v>
      </c>
      <c r="V5553" t="s">
        <v>148</v>
      </c>
      <c r="W5553" t="s">
        <v>149</v>
      </c>
      <c r="X5553" t="s">
        <v>40</v>
      </c>
      <c r="Y5553" t="s">
        <v>20444</v>
      </c>
      <c r="Z5553">
        <v>2.72</v>
      </c>
      <c r="AA5553" t="s">
        <v>37</v>
      </c>
      <c r="AB5553">
        <v>0.57999999999999996</v>
      </c>
      <c r="AC5553" t="s">
        <v>37</v>
      </c>
      <c r="AD5553">
        <v>5</v>
      </c>
      <c r="AE5553">
        <f t="shared" si="605"/>
        <v>105</v>
      </c>
      <c r="AF5553" s="9">
        <f t="shared" si="606"/>
        <v>4.2571428571428562</v>
      </c>
      <c r="AG5553">
        <f t="shared" si="607"/>
        <v>0.21</v>
      </c>
      <c r="AH5553">
        <f t="shared" si="608"/>
        <v>5.62</v>
      </c>
      <c r="AI5553">
        <f t="shared" si="609"/>
        <v>0.27</v>
      </c>
      <c r="AJ5553">
        <f t="shared" si="610"/>
        <v>3.3029999999999995</v>
      </c>
      <c r="AK5553" s="10">
        <f t="shared" si="611"/>
        <v>3.0929999999999995</v>
      </c>
    </row>
    <row r="5554" spans="1:37" x14ac:dyDescent="0.25">
      <c r="A5554" s="1">
        <v>42247</v>
      </c>
      <c r="B5554">
        <v>965871495141</v>
      </c>
      <c r="C5554" t="s">
        <v>20445</v>
      </c>
      <c r="D5554" t="s">
        <v>20446</v>
      </c>
      <c r="E5554" s="6">
        <v>9780374712860</v>
      </c>
      <c r="F5554" t="s">
        <v>15872</v>
      </c>
      <c r="G5554" t="s">
        <v>15873</v>
      </c>
      <c r="H5554" t="s">
        <v>15874</v>
      </c>
      <c r="I5554">
        <v>1</v>
      </c>
      <c r="J5554" t="s">
        <v>578</v>
      </c>
      <c r="K5554" t="s">
        <v>35</v>
      </c>
      <c r="L5554">
        <v>16.09</v>
      </c>
      <c r="M5554" t="s">
        <v>36</v>
      </c>
      <c r="N5554">
        <v>13.99</v>
      </c>
      <c r="O5554" t="s">
        <v>36</v>
      </c>
      <c r="P5554">
        <v>12.55</v>
      </c>
      <c r="Q5554" t="s">
        <v>37</v>
      </c>
      <c r="R5554">
        <v>10.91</v>
      </c>
      <c r="S5554" t="s">
        <v>37</v>
      </c>
      <c r="T5554">
        <v>1.64</v>
      </c>
      <c r="U5554" t="s">
        <v>37</v>
      </c>
      <c r="V5554" t="s">
        <v>278</v>
      </c>
      <c r="W5554" t="s">
        <v>172</v>
      </c>
      <c r="X5554" t="s">
        <v>40</v>
      </c>
      <c r="Y5554" t="s">
        <v>20447</v>
      </c>
      <c r="Z5554">
        <v>7.64</v>
      </c>
      <c r="AA5554" t="s">
        <v>37</v>
      </c>
      <c r="AB5554">
        <v>1.64</v>
      </c>
      <c r="AC5554" t="s">
        <v>37</v>
      </c>
      <c r="AD5554">
        <v>5</v>
      </c>
      <c r="AE5554">
        <f t="shared" si="605"/>
        <v>105</v>
      </c>
      <c r="AF5554" s="9">
        <f t="shared" si="606"/>
        <v>11.952380952380953</v>
      </c>
      <c r="AG5554">
        <f t="shared" si="607"/>
        <v>0.59</v>
      </c>
      <c r="AH5554">
        <f t="shared" si="608"/>
        <v>15.8</v>
      </c>
      <c r="AI5554">
        <f t="shared" si="609"/>
        <v>0.78</v>
      </c>
      <c r="AJ5554">
        <f t="shared" si="610"/>
        <v>9.2769999999999992</v>
      </c>
      <c r="AK5554" s="10">
        <f t="shared" si="611"/>
        <v>8.6869999999999994</v>
      </c>
    </row>
    <row r="5555" spans="1:37" x14ac:dyDescent="0.25">
      <c r="A5555" s="1">
        <v>42247</v>
      </c>
      <c r="B5555">
        <v>965879553241</v>
      </c>
      <c r="C5555" t="s">
        <v>20448</v>
      </c>
      <c r="D5555" t="s">
        <v>20449</v>
      </c>
      <c r="E5555" s="6">
        <v>9781429989770</v>
      </c>
      <c r="F5555" t="s">
        <v>20450</v>
      </c>
      <c r="G5555" t="s">
        <v>20451</v>
      </c>
      <c r="H5555" t="s">
        <v>20452</v>
      </c>
      <c r="I5555">
        <v>1</v>
      </c>
      <c r="J5555" t="s">
        <v>578</v>
      </c>
      <c r="K5555" t="s">
        <v>35</v>
      </c>
      <c r="L5555">
        <v>12.64</v>
      </c>
      <c r="M5555" t="s">
        <v>36</v>
      </c>
      <c r="N5555">
        <v>10.99</v>
      </c>
      <c r="O5555" t="s">
        <v>36</v>
      </c>
      <c r="P5555">
        <v>9.86</v>
      </c>
      <c r="Q5555" t="s">
        <v>37</v>
      </c>
      <c r="R5555">
        <v>8.57</v>
      </c>
      <c r="S5555" t="s">
        <v>37</v>
      </c>
      <c r="T5555">
        <v>1.29</v>
      </c>
      <c r="U5555" t="s">
        <v>37</v>
      </c>
      <c r="V5555" t="s">
        <v>278</v>
      </c>
      <c r="W5555" t="s">
        <v>172</v>
      </c>
      <c r="X5555" t="s">
        <v>40</v>
      </c>
      <c r="Y5555" t="s">
        <v>20453</v>
      </c>
      <c r="Z5555">
        <v>6</v>
      </c>
      <c r="AA5555" t="s">
        <v>37</v>
      </c>
      <c r="AB5555">
        <v>1.29</v>
      </c>
      <c r="AC5555" t="s">
        <v>37</v>
      </c>
      <c r="AD5555">
        <v>5</v>
      </c>
      <c r="AE5555">
        <f t="shared" si="605"/>
        <v>105</v>
      </c>
      <c r="AF5555" s="9">
        <f t="shared" si="606"/>
        <v>9.3904761904761891</v>
      </c>
      <c r="AG5555">
        <f t="shared" si="607"/>
        <v>0.46</v>
      </c>
      <c r="AH5555">
        <f t="shared" si="608"/>
        <v>12.41</v>
      </c>
      <c r="AI5555">
        <f t="shared" si="609"/>
        <v>0.6</v>
      </c>
      <c r="AJ5555">
        <f t="shared" si="610"/>
        <v>7.2889999999999997</v>
      </c>
      <c r="AK5555" s="10">
        <f t="shared" si="611"/>
        <v>6.8289999999999997</v>
      </c>
    </row>
    <row r="5556" spans="1:37" x14ac:dyDescent="0.25">
      <c r="A5556" s="1">
        <v>42247</v>
      </c>
      <c r="B5556">
        <v>965883250291</v>
      </c>
      <c r="C5556" t="s">
        <v>20454</v>
      </c>
      <c r="D5556" t="s">
        <v>20455</v>
      </c>
      <c r="E5556" s="6">
        <v>9781429991216</v>
      </c>
      <c r="F5556" t="s">
        <v>619</v>
      </c>
      <c r="G5556" t="s">
        <v>620</v>
      </c>
      <c r="H5556" t="s">
        <v>131</v>
      </c>
      <c r="I5556">
        <v>1</v>
      </c>
      <c r="J5556" t="s">
        <v>578</v>
      </c>
      <c r="K5556" t="s">
        <v>35</v>
      </c>
      <c r="L5556">
        <v>12.64</v>
      </c>
      <c r="M5556" t="s">
        <v>36</v>
      </c>
      <c r="N5556">
        <v>10.99</v>
      </c>
      <c r="O5556" t="s">
        <v>36</v>
      </c>
      <c r="P5556">
        <v>9.86</v>
      </c>
      <c r="Q5556" t="s">
        <v>37</v>
      </c>
      <c r="R5556">
        <v>8.57</v>
      </c>
      <c r="S5556" t="s">
        <v>37</v>
      </c>
      <c r="T5556">
        <v>1.29</v>
      </c>
      <c r="U5556" t="s">
        <v>37</v>
      </c>
      <c r="V5556" t="s">
        <v>4029</v>
      </c>
      <c r="W5556" t="s">
        <v>396</v>
      </c>
      <c r="X5556" t="s">
        <v>40</v>
      </c>
      <c r="Y5556" t="s">
        <v>14085</v>
      </c>
      <c r="Z5556">
        <v>6</v>
      </c>
      <c r="AA5556" t="s">
        <v>37</v>
      </c>
      <c r="AB5556">
        <v>1.29</v>
      </c>
      <c r="AC5556" t="s">
        <v>37</v>
      </c>
      <c r="AD5556">
        <v>5</v>
      </c>
      <c r="AE5556">
        <f t="shared" si="605"/>
        <v>105</v>
      </c>
      <c r="AF5556" s="9">
        <f t="shared" si="606"/>
        <v>9.3904761904761891</v>
      </c>
      <c r="AG5556">
        <f t="shared" si="607"/>
        <v>0.46</v>
      </c>
      <c r="AH5556">
        <f t="shared" si="608"/>
        <v>12.41</v>
      </c>
      <c r="AI5556">
        <f t="shared" si="609"/>
        <v>0.6</v>
      </c>
      <c r="AJ5556">
        <f t="shared" si="610"/>
        <v>7.2889999999999997</v>
      </c>
      <c r="AK5556" s="10">
        <f t="shared" si="611"/>
        <v>6.8289999999999997</v>
      </c>
    </row>
    <row r="5557" spans="1:37" x14ac:dyDescent="0.25">
      <c r="A5557" s="1">
        <v>42247</v>
      </c>
      <c r="B5557">
        <v>965885518191</v>
      </c>
      <c r="C5557" t="s">
        <v>20456</v>
      </c>
      <c r="D5557" t="s">
        <v>20457</v>
      </c>
      <c r="E5557" s="6">
        <v>9781622662241</v>
      </c>
      <c r="F5557" t="s">
        <v>15278</v>
      </c>
      <c r="G5557" t="s">
        <v>15279</v>
      </c>
      <c r="H5557" t="s">
        <v>4154</v>
      </c>
      <c r="I5557">
        <v>1</v>
      </c>
      <c r="J5557" t="s">
        <v>578</v>
      </c>
      <c r="K5557" t="s">
        <v>35</v>
      </c>
      <c r="L5557">
        <v>0</v>
      </c>
      <c r="M5557" t="s">
        <v>36</v>
      </c>
      <c r="N5557">
        <v>0</v>
      </c>
      <c r="O5557" t="s">
        <v>36</v>
      </c>
      <c r="P5557">
        <v>0</v>
      </c>
      <c r="Q5557" t="s">
        <v>37</v>
      </c>
      <c r="R5557">
        <v>0</v>
      </c>
      <c r="S5557" t="s">
        <v>37</v>
      </c>
      <c r="T5557">
        <v>0</v>
      </c>
      <c r="U5557" t="s">
        <v>37</v>
      </c>
      <c r="V5557" t="s">
        <v>20458</v>
      </c>
      <c r="W5557" t="s">
        <v>88</v>
      </c>
      <c r="X5557" t="s">
        <v>40</v>
      </c>
      <c r="Y5557" t="s">
        <v>20459</v>
      </c>
      <c r="Z5557">
        <v>0</v>
      </c>
      <c r="AA5557" t="s">
        <v>37</v>
      </c>
      <c r="AB5557">
        <v>0</v>
      </c>
      <c r="AC5557" t="s">
        <v>37</v>
      </c>
      <c r="AD5557">
        <v>13</v>
      </c>
      <c r="AE5557">
        <f t="shared" si="605"/>
        <v>113</v>
      </c>
      <c r="AF5557" s="9">
        <f t="shared" si="606"/>
        <v>0</v>
      </c>
      <c r="AG5557">
        <f t="shared" si="607"/>
        <v>0</v>
      </c>
      <c r="AH5557">
        <f t="shared" si="608"/>
        <v>0</v>
      </c>
      <c r="AI5557">
        <f t="shared" si="609"/>
        <v>0</v>
      </c>
      <c r="AJ5557">
        <f t="shared" si="610"/>
        <v>0</v>
      </c>
      <c r="AK5557" s="10">
        <f t="shared" si="611"/>
        <v>0</v>
      </c>
    </row>
    <row r="5558" spans="1:37" x14ac:dyDescent="0.25">
      <c r="A5558" s="1">
        <v>42247</v>
      </c>
      <c r="B5558">
        <v>965887051391</v>
      </c>
      <c r="C5558" t="s">
        <v>20460</v>
      </c>
      <c r="D5558" t="s">
        <v>20461</v>
      </c>
      <c r="E5558" s="6">
        <v>9781466890619</v>
      </c>
      <c r="F5558" t="s">
        <v>20462</v>
      </c>
      <c r="G5558" t="s">
        <v>20463</v>
      </c>
      <c r="H5558" t="s">
        <v>20464</v>
      </c>
      <c r="I5558">
        <v>1</v>
      </c>
      <c r="J5558" t="s">
        <v>578</v>
      </c>
      <c r="K5558" t="s">
        <v>35</v>
      </c>
      <c r="L5558">
        <v>10.34</v>
      </c>
      <c r="M5558" t="s">
        <v>36</v>
      </c>
      <c r="N5558">
        <v>8.99</v>
      </c>
      <c r="O5558" t="s">
        <v>36</v>
      </c>
      <c r="P5558">
        <v>8.06</v>
      </c>
      <c r="Q5558" t="s">
        <v>37</v>
      </c>
      <c r="R5558">
        <v>7.01</v>
      </c>
      <c r="S5558" t="s">
        <v>37</v>
      </c>
      <c r="T5558">
        <v>1.05</v>
      </c>
      <c r="U5558" t="s">
        <v>37</v>
      </c>
      <c r="V5558" t="s">
        <v>4876</v>
      </c>
      <c r="W5558" t="s">
        <v>7405</v>
      </c>
      <c r="X5558" t="s">
        <v>40</v>
      </c>
      <c r="Y5558" t="s">
        <v>9107</v>
      </c>
      <c r="Z5558">
        <v>4.91</v>
      </c>
      <c r="AA5558" t="s">
        <v>37</v>
      </c>
      <c r="AB5558">
        <v>1.05</v>
      </c>
      <c r="AC5558" t="s">
        <v>37</v>
      </c>
      <c r="AD5558">
        <v>5</v>
      </c>
      <c r="AE5558">
        <f t="shared" si="605"/>
        <v>105</v>
      </c>
      <c r="AF5558" s="9">
        <f t="shared" si="606"/>
        <v>7.6761904761904765</v>
      </c>
      <c r="AG5558">
        <f t="shared" si="607"/>
        <v>0.38</v>
      </c>
      <c r="AH5558">
        <f t="shared" si="608"/>
        <v>10.14</v>
      </c>
      <c r="AI5558">
        <f t="shared" si="609"/>
        <v>0.5</v>
      </c>
      <c r="AJ5558">
        <f t="shared" si="610"/>
        <v>5.9569999999999999</v>
      </c>
      <c r="AK5558" s="10">
        <f t="shared" si="611"/>
        <v>5.577</v>
      </c>
    </row>
    <row r="5559" spans="1:37" x14ac:dyDescent="0.25">
      <c r="A5559" s="1">
        <v>42247</v>
      </c>
      <c r="B5559">
        <v>965887094391</v>
      </c>
      <c r="C5559" t="s">
        <v>20465</v>
      </c>
      <c r="D5559" t="s">
        <v>20466</v>
      </c>
      <c r="E5559" s="6">
        <v>9781622662692</v>
      </c>
      <c r="F5559" t="s">
        <v>6348</v>
      </c>
      <c r="G5559" t="s">
        <v>6349</v>
      </c>
      <c r="H5559" t="s">
        <v>6350</v>
      </c>
      <c r="I5559">
        <v>1</v>
      </c>
      <c r="J5559" t="s">
        <v>578</v>
      </c>
      <c r="K5559" t="s">
        <v>35</v>
      </c>
      <c r="L5559">
        <v>6.89</v>
      </c>
      <c r="M5559" t="s">
        <v>36</v>
      </c>
      <c r="N5559">
        <v>5.99</v>
      </c>
      <c r="O5559" t="s">
        <v>36</v>
      </c>
      <c r="P5559">
        <v>5.37</v>
      </c>
      <c r="Q5559" t="s">
        <v>37</v>
      </c>
      <c r="R5559">
        <v>4.67</v>
      </c>
      <c r="S5559" t="s">
        <v>37</v>
      </c>
      <c r="T5559">
        <v>0.7</v>
      </c>
      <c r="U5559" t="s">
        <v>37</v>
      </c>
      <c r="V5559" t="s">
        <v>5474</v>
      </c>
      <c r="W5559" t="s">
        <v>72</v>
      </c>
      <c r="X5559" t="s">
        <v>40</v>
      </c>
      <c r="Y5559" t="s">
        <v>20467</v>
      </c>
      <c r="Z5559">
        <v>3.27</v>
      </c>
      <c r="AA5559" t="s">
        <v>37</v>
      </c>
      <c r="AB5559">
        <v>0.7</v>
      </c>
      <c r="AC5559" t="s">
        <v>37</v>
      </c>
      <c r="AD5559">
        <v>5</v>
      </c>
      <c r="AE5559">
        <f t="shared" si="605"/>
        <v>105</v>
      </c>
      <c r="AF5559" s="9">
        <f t="shared" si="606"/>
        <v>5.1142857142857139</v>
      </c>
      <c r="AG5559">
        <f t="shared" si="607"/>
        <v>0.25</v>
      </c>
      <c r="AH5559">
        <f t="shared" si="608"/>
        <v>6.76</v>
      </c>
      <c r="AI5559">
        <f t="shared" si="609"/>
        <v>0.33</v>
      </c>
      <c r="AJ5559">
        <f t="shared" si="610"/>
        <v>3.9689999999999994</v>
      </c>
      <c r="AK5559" s="10">
        <f t="shared" si="611"/>
        <v>3.7189999999999994</v>
      </c>
    </row>
    <row r="5560" spans="1:37" x14ac:dyDescent="0.25">
      <c r="A5560" s="1">
        <v>42247</v>
      </c>
      <c r="B5560">
        <v>965889013391</v>
      </c>
      <c r="C5560" t="s">
        <v>20468</v>
      </c>
      <c r="D5560" t="s">
        <v>20469</v>
      </c>
      <c r="E5560" s="6">
        <v>9781429912242</v>
      </c>
      <c r="F5560" t="s">
        <v>20470</v>
      </c>
      <c r="G5560" t="s">
        <v>20471</v>
      </c>
      <c r="H5560" t="s">
        <v>5674</v>
      </c>
      <c r="I5560">
        <v>1</v>
      </c>
      <c r="J5560" t="s">
        <v>578</v>
      </c>
      <c r="K5560" t="s">
        <v>35</v>
      </c>
      <c r="L5560">
        <v>9.19</v>
      </c>
      <c r="M5560" t="s">
        <v>36</v>
      </c>
      <c r="N5560">
        <v>7.99</v>
      </c>
      <c r="O5560" t="s">
        <v>36</v>
      </c>
      <c r="P5560">
        <v>7.17</v>
      </c>
      <c r="Q5560" t="s">
        <v>37</v>
      </c>
      <c r="R5560">
        <v>6.23</v>
      </c>
      <c r="S5560" t="s">
        <v>37</v>
      </c>
      <c r="T5560">
        <v>0.94</v>
      </c>
      <c r="U5560" t="s">
        <v>37</v>
      </c>
      <c r="V5560" t="s">
        <v>460</v>
      </c>
      <c r="W5560" t="s">
        <v>39</v>
      </c>
      <c r="X5560" t="s">
        <v>40</v>
      </c>
      <c r="Y5560" t="s">
        <v>20472</v>
      </c>
      <c r="Z5560">
        <v>4.3600000000000003</v>
      </c>
      <c r="AA5560" t="s">
        <v>37</v>
      </c>
      <c r="AB5560">
        <v>0.94</v>
      </c>
      <c r="AC5560" t="s">
        <v>37</v>
      </c>
      <c r="AD5560">
        <v>13</v>
      </c>
      <c r="AE5560">
        <f t="shared" si="605"/>
        <v>113</v>
      </c>
      <c r="AF5560" s="9">
        <f t="shared" si="606"/>
        <v>6.3451327433628313</v>
      </c>
      <c r="AG5560">
        <f t="shared" si="607"/>
        <v>0.82</v>
      </c>
      <c r="AH5560">
        <f t="shared" si="608"/>
        <v>8.3800000000000008</v>
      </c>
      <c r="AI5560">
        <f t="shared" si="609"/>
        <v>1.08</v>
      </c>
      <c r="AJ5560">
        <f t="shared" si="610"/>
        <v>5.3010000000000002</v>
      </c>
      <c r="AK5560" s="10">
        <f t="shared" si="611"/>
        <v>4.4809999999999999</v>
      </c>
    </row>
    <row r="5561" spans="1:37" x14ac:dyDescent="0.25">
      <c r="A5561" s="1">
        <v>42247</v>
      </c>
      <c r="B5561">
        <v>965889579241</v>
      </c>
      <c r="C5561" t="s">
        <v>20473</v>
      </c>
      <c r="D5561" t="s">
        <v>20474</v>
      </c>
      <c r="E5561" s="6">
        <v>9780805097122</v>
      </c>
      <c r="F5561" t="s">
        <v>6114</v>
      </c>
      <c r="G5561" t="s">
        <v>6115</v>
      </c>
      <c r="H5561" t="s">
        <v>4212</v>
      </c>
      <c r="I5561">
        <v>1</v>
      </c>
      <c r="J5561" t="s">
        <v>578</v>
      </c>
      <c r="K5561" t="s">
        <v>35</v>
      </c>
      <c r="L5561">
        <v>12.64</v>
      </c>
      <c r="M5561" t="s">
        <v>36</v>
      </c>
      <c r="N5561">
        <v>10.99</v>
      </c>
      <c r="O5561" t="s">
        <v>36</v>
      </c>
      <c r="P5561">
        <v>9.7799999999999994</v>
      </c>
      <c r="Q5561" t="s">
        <v>37</v>
      </c>
      <c r="R5561">
        <v>8.5</v>
      </c>
      <c r="S5561" t="s">
        <v>37</v>
      </c>
      <c r="T5561">
        <v>1.28</v>
      </c>
      <c r="U5561" t="s">
        <v>37</v>
      </c>
      <c r="V5561" t="s">
        <v>385</v>
      </c>
      <c r="W5561" t="s">
        <v>149</v>
      </c>
      <c r="X5561" t="s">
        <v>40</v>
      </c>
      <c r="Y5561" t="s">
        <v>19846</v>
      </c>
      <c r="Z5561">
        <v>5.95</v>
      </c>
      <c r="AA5561" t="s">
        <v>37</v>
      </c>
      <c r="AB5561">
        <v>1.28</v>
      </c>
      <c r="AC5561" t="s">
        <v>37</v>
      </c>
      <c r="AD5561">
        <v>5</v>
      </c>
      <c r="AE5561">
        <f t="shared" si="605"/>
        <v>105</v>
      </c>
      <c r="AF5561" s="9">
        <f t="shared" si="606"/>
        <v>9.3142857142857132</v>
      </c>
      <c r="AG5561">
        <f t="shared" si="607"/>
        <v>0.46</v>
      </c>
      <c r="AH5561">
        <f t="shared" si="608"/>
        <v>12.31</v>
      </c>
      <c r="AI5561">
        <f t="shared" si="609"/>
        <v>0.6</v>
      </c>
      <c r="AJ5561">
        <f t="shared" si="610"/>
        <v>7.2299999999999995</v>
      </c>
      <c r="AK5561" s="10">
        <f t="shared" si="611"/>
        <v>6.77</v>
      </c>
    </row>
    <row r="5562" spans="1:37" x14ac:dyDescent="0.25">
      <c r="A5562" s="1">
        <v>42247</v>
      </c>
      <c r="B5562">
        <v>965889580241</v>
      </c>
      <c r="C5562" t="s">
        <v>20473</v>
      </c>
      <c r="D5562" t="s">
        <v>20474</v>
      </c>
      <c r="E5562" s="6">
        <v>9781466820753</v>
      </c>
      <c r="F5562" t="s">
        <v>20475</v>
      </c>
      <c r="G5562" t="s">
        <v>20476</v>
      </c>
      <c r="H5562" t="s">
        <v>4212</v>
      </c>
      <c r="I5562">
        <v>1</v>
      </c>
      <c r="J5562" t="s">
        <v>578</v>
      </c>
      <c r="K5562" t="s">
        <v>35</v>
      </c>
      <c r="L5562">
        <v>1.1399999999999999</v>
      </c>
      <c r="M5562" t="s">
        <v>36</v>
      </c>
      <c r="N5562">
        <v>0.99</v>
      </c>
      <c r="O5562" t="s">
        <v>36</v>
      </c>
      <c r="P5562">
        <v>0.88</v>
      </c>
      <c r="Q5562" t="s">
        <v>37</v>
      </c>
      <c r="R5562">
        <v>0.77</v>
      </c>
      <c r="S5562" t="s">
        <v>37</v>
      </c>
      <c r="T5562">
        <v>0.11</v>
      </c>
      <c r="U5562" t="s">
        <v>37</v>
      </c>
      <c r="V5562" t="s">
        <v>385</v>
      </c>
      <c r="W5562" t="s">
        <v>149</v>
      </c>
      <c r="X5562" t="s">
        <v>40</v>
      </c>
      <c r="Y5562" t="s">
        <v>19846</v>
      </c>
      <c r="Z5562">
        <v>0.54</v>
      </c>
      <c r="AA5562" t="s">
        <v>37</v>
      </c>
      <c r="AB5562">
        <v>0.11</v>
      </c>
      <c r="AC5562" t="s">
        <v>37</v>
      </c>
      <c r="AD5562">
        <v>5</v>
      </c>
      <c r="AE5562">
        <f t="shared" si="605"/>
        <v>105</v>
      </c>
      <c r="AF5562" s="9">
        <f t="shared" si="606"/>
        <v>0.83809523809523812</v>
      </c>
      <c r="AG5562">
        <f t="shared" si="607"/>
        <v>0.04</v>
      </c>
      <c r="AH5562">
        <f t="shared" si="608"/>
        <v>1.1000000000000001</v>
      </c>
      <c r="AI5562">
        <f t="shared" si="609"/>
        <v>0.05</v>
      </c>
      <c r="AJ5562">
        <f t="shared" si="610"/>
        <v>0.64899999999999991</v>
      </c>
      <c r="AK5562" s="10">
        <f t="shared" si="611"/>
        <v>0.60899999999999987</v>
      </c>
    </row>
    <row r="5563" spans="1:37" x14ac:dyDescent="0.25">
      <c r="A5563" s="1">
        <v>42247</v>
      </c>
      <c r="B5563">
        <v>965889581241</v>
      </c>
      <c r="C5563" t="s">
        <v>20473</v>
      </c>
      <c r="D5563" t="s">
        <v>20474</v>
      </c>
      <c r="E5563" s="6">
        <v>9781627796620</v>
      </c>
      <c r="F5563" t="s">
        <v>20477</v>
      </c>
      <c r="G5563" t="s">
        <v>20478</v>
      </c>
      <c r="H5563" t="s">
        <v>4212</v>
      </c>
      <c r="I5563">
        <v>1</v>
      </c>
      <c r="J5563" t="s">
        <v>578</v>
      </c>
      <c r="K5563" t="s">
        <v>35</v>
      </c>
      <c r="L5563">
        <v>1.1399999999999999</v>
      </c>
      <c r="M5563" t="s">
        <v>36</v>
      </c>
      <c r="N5563">
        <v>0.99</v>
      </c>
      <c r="O5563" t="s">
        <v>36</v>
      </c>
      <c r="P5563">
        <v>0.89</v>
      </c>
      <c r="Q5563" t="s">
        <v>37</v>
      </c>
      <c r="R5563">
        <v>0.77</v>
      </c>
      <c r="S5563" t="s">
        <v>37</v>
      </c>
      <c r="T5563">
        <v>0.12</v>
      </c>
      <c r="U5563" t="s">
        <v>37</v>
      </c>
      <c r="V5563" t="s">
        <v>385</v>
      </c>
      <c r="W5563" t="s">
        <v>149</v>
      </c>
      <c r="X5563" t="s">
        <v>40</v>
      </c>
      <c r="Y5563" t="s">
        <v>19846</v>
      </c>
      <c r="Z5563">
        <v>0.54</v>
      </c>
      <c r="AA5563" t="s">
        <v>37</v>
      </c>
      <c r="AB5563">
        <v>0.12</v>
      </c>
      <c r="AC5563" t="s">
        <v>37</v>
      </c>
      <c r="AD5563">
        <v>5</v>
      </c>
      <c r="AE5563">
        <f t="shared" si="605"/>
        <v>105</v>
      </c>
      <c r="AF5563" s="9">
        <f t="shared" si="606"/>
        <v>0.84761904761904761</v>
      </c>
      <c r="AG5563">
        <f t="shared" si="607"/>
        <v>0.04</v>
      </c>
      <c r="AH5563">
        <f t="shared" si="608"/>
        <v>1.1200000000000001</v>
      </c>
      <c r="AI5563">
        <f t="shared" si="609"/>
        <v>0.05</v>
      </c>
      <c r="AJ5563">
        <f t="shared" si="610"/>
        <v>0.65899999999999992</v>
      </c>
      <c r="AK5563" s="10">
        <f t="shared" si="611"/>
        <v>0.61899999999999988</v>
      </c>
    </row>
    <row r="5564" spans="1:37" x14ac:dyDescent="0.25">
      <c r="A5564" s="1">
        <v>42247</v>
      </c>
      <c r="B5564">
        <v>965896473191</v>
      </c>
      <c r="C5564" t="s">
        <v>20479</v>
      </c>
      <c r="D5564" t="s">
        <v>20480</v>
      </c>
      <c r="E5564" s="6">
        <v>9781429987080</v>
      </c>
      <c r="F5564" t="s">
        <v>4704</v>
      </c>
      <c r="G5564" t="s">
        <v>4705</v>
      </c>
      <c r="H5564" t="s">
        <v>4706</v>
      </c>
      <c r="I5564">
        <v>1</v>
      </c>
      <c r="J5564" t="s">
        <v>578</v>
      </c>
      <c r="K5564" t="s">
        <v>35</v>
      </c>
      <c r="L5564">
        <v>11.49</v>
      </c>
      <c r="M5564" t="s">
        <v>36</v>
      </c>
      <c r="N5564">
        <v>9.99</v>
      </c>
      <c r="O5564" t="s">
        <v>36</v>
      </c>
      <c r="P5564">
        <v>8.9600000000000009</v>
      </c>
      <c r="Q5564" t="s">
        <v>37</v>
      </c>
      <c r="R5564">
        <v>7.79</v>
      </c>
      <c r="S5564" t="s">
        <v>37</v>
      </c>
      <c r="T5564">
        <v>1.17</v>
      </c>
      <c r="U5564" t="s">
        <v>37</v>
      </c>
      <c r="V5564" t="s">
        <v>460</v>
      </c>
      <c r="W5564" t="s">
        <v>39</v>
      </c>
      <c r="X5564" t="s">
        <v>40</v>
      </c>
      <c r="Y5564" t="s">
        <v>20481</v>
      </c>
      <c r="Z5564">
        <v>5.45</v>
      </c>
      <c r="AA5564" t="s">
        <v>37</v>
      </c>
      <c r="AB5564">
        <v>1.17</v>
      </c>
      <c r="AC5564" t="s">
        <v>37</v>
      </c>
      <c r="AD5564">
        <v>13</v>
      </c>
      <c r="AE5564">
        <f t="shared" si="605"/>
        <v>113</v>
      </c>
      <c r="AF5564" s="9">
        <f t="shared" si="606"/>
        <v>7.9292035398230096</v>
      </c>
      <c r="AG5564">
        <f t="shared" si="607"/>
        <v>1.03</v>
      </c>
      <c r="AH5564">
        <f t="shared" si="608"/>
        <v>10.48</v>
      </c>
      <c r="AI5564">
        <f t="shared" si="609"/>
        <v>1.36</v>
      </c>
      <c r="AJ5564">
        <f t="shared" si="610"/>
        <v>6.6230000000000002</v>
      </c>
      <c r="AK5564" s="10">
        <f t="shared" si="611"/>
        <v>5.593</v>
      </c>
    </row>
    <row r="5565" spans="1:37" x14ac:dyDescent="0.25">
      <c r="A5565" s="1">
        <v>42247</v>
      </c>
      <c r="B5565">
        <v>965898343241</v>
      </c>
      <c r="C5565" t="s">
        <v>20482</v>
      </c>
      <c r="D5565" t="s">
        <v>20483</v>
      </c>
      <c r="E5565" s="6">
        <v>9781429961912</v>
      </c>
      <c r="F5565" t="s">
        <v>1670</v>
      </c>
      <c r="G5565" t="s">
        <v>1671</v>
      </c>
      <c r="H5565" t="s">
        <v>1672</v>
      </c>
      <c r="I5565">
        <v>1</v>
      </c>
      <c r="J5565" t="s">
        <v>578</v>
      </c>
      <c r="K5565" t="s">
        <v>35</v>
      </c>
      <c r="L5565">
        <v>11.49</v>
      </c>
      <c r="M5565" t="s">
        <v>36</v>
      </c>
      <c r="N5565">
        <v>9.99</v>
      </c>
      <c r="O5565" t="s">
        <v>36</v>
      </c>
      <c r="P5565">
        <v>8.9600000000000009</v>
      </c>
      <c r="Q5565" t="s">
        <v>37</v>
      </c>
      <c r="R5565">
        <v>7.79</v>
      </c>
      <c r="S5565" t="s">
        <v>37</v>
      </c>
      <c r="T5565">
        <v>1.17</v>
      </c>
      <c r="U5565" t="s">
        <v>37</v>
      </c>
      <c r="V5565" t="s">
        <v>5600</v>
      </c>
      <c r="W5565" t="s">
        <v>257</v>
      </c>
      <c r="X5565" t="s">
        <v>40</v>
      </c>
      <c r="Y5565" t="s">
        <v>20484</v>
      </c>
      <c r="Z5565">
        <v>5.45</v>
      </c>
      <c r="AA5565" t="s">
        <v>37</v>
      </c>
      <c r="AB5565">
        <v>1.17</v>
      </c>
      <c r="AC5565" t="s">
        <v>37</v>
      </c>
      <c r="AD5565">
        <v>5</v>
      </c>
      <c r="AE5565">
        <f t="shared" si="605"/>
        <v>105</v>
      </c>
      <c r="AF5565" s="9">
        <f t="shared" si="606"/>
        <v>8.533333333333335</v>
      </c>
      <c r="AG5565">
        <f t="shared" si="607"/>
        <v>0.42</v>
      </c>
      <c r="AH5565">
        <f t="shared" si="608"/>
        <v>11.28</v>
      </c>
      <c r="AI5565">
        <f t="shared" si="609"/>
        <v>0.55000000000000004</v>
      </c>
      <c r="AJ5565">
        <f t="shared" si="610"/>
        <v>6.6230000000000002</v>
      </c>
      <c r="AK5565" s="10">
        <f t="shared" si="611"/>
        <v>6.2030000000000003</v>
      </c>
    </row>
    <row r="5566" spans="1:37" x14ac:dyDescent="0.25">
      <c r="A5566" s="1">
        <v>42247</v>
      </c>
      <c r="B5566">
        <v>965898796191</v>
      </c>
      <c r="C5566" t="s">
        <v>20485</v>
      </c>
      <c r="D5566" t="s">
        <v>20486</v>
      </c>
      <c r="E5566" s="6">
        <v>9781429955195</v>
      </c>
      <c r="F5566" t="s">
        <v>4736</v>
      </c>
      <c r="G5566" t="s">
        <v>4737</v>
      </c>
      <c r="H5566" t="s">
        <v>4738</v>
      </c>
      <c r="I5566">
        <v>1</v>
      </c>
      <c r="J5566" t="s">
        <v>578</v>
      </c>
      <c r="K5566" t="s">
        <v>35</v>
      </c>
      <c r="L5566">
        <v>12.64</v>
      </c>
      <c r="M5566" t="s">
        <v>36</v>
      </c>
      <c r="N5566">
        <v>10.99</v>
      </c>
      <c r="O5566" t="s">
        <v>36</v>
      </c>
      <c r="P5566">
        <v>9.86</v>
      </c>
      <c r="Q5566" t="s">
        <v>37</v>
      </c>
      <c r="R5566">
        <v>8.57</v>
      </c>
      <c r="S5566" t="s">
        <v>37</v>
      </c>
      <c r="T5566">
        <v>1.29</v>
      </c>
      <c r="U5566" t="s">
        <v>37</v>
      </c>
      <c r="V5566" t="s">
        <v>516</v>
      </c>
      <c r="W5566" t="s">
        <v>257</v>
      </c>
      <c r="X5566" t="s">
        <v>40</v>
      </c>
      <c r="Y5566" t="s">
        <v>16358</v>
      </c>
      <c r="Z5566">
        <v>6</v>
      </c>
      <c r="AA5566" t="s">
        <v>37</v>
      </c>
      <c r="AB5566">
        <v>1.29</v>
      </c>
      <c r="AC5566" t="s">
        <v>37</v>
      </c>
      <c r="AD5566">
        <v>5</v>
      </c>
      <c r="AE5566">
        <f t="shared" si="605"/>
        <v>105</v>
      </c>
      <c r="AF5566" s="9">
        <f t="shared" si="606"/>
        <v>9.3904761904761891</v>
      </c>
      <c r="AG5566">
        <f t="shared" si="607"/>
        <v>0.46</v>
      </c>
      <c r="AH5566">
        <f t="shared" si="608"/>
        <v>12.41</v>
      </c>
      <c r="AI5566">
        <f t="shared" si="609"/>
        <v>0.6</v>
      </c>
      <c r="AJ5566">
        <f t="shared" si="610"/>
        <v>7.2889999999999997</v>
      </c>
      <c r="AK5566" s="10">
        <f t="shared" si="611"/>
        <v>6.8289999999999997</v>
      </c>
    </row>
    <row r="5567" spans="1:37" x14ac:dyDescent="0.25">
      <c r="A5567" s="1">
        <v>42247</v>
      </c>
      <c r="B5567">
        <v>965903275291</v>
      </c>
      <c r="C5567" t="s">
        <v>20487</v>
      </c>
      <c r="D5567" t="s">
        <v>20488</v>
      </c>
      <c r="E5567" s="6">
        <v>9780805096200</v>
      </c>
      <c r="F5567" t="s">
        <v>5696</v>
      </c>
      <c r="G5567" t="s">
        <v>5697</v>
      </c>
      <c r="H5567" t="s">
        <v>5023</v>
      </c>
      <c r="I5567">
        <v>1</v>
      </c>
      <c r="J5567" t="s">
        <v>578</v>
      </c>
      <c r="K5567" t="s">
        <v>35</v>
      </c>
      <c r="L5567">
        <v>16.09</v>
      </c>
      <c r="M5567" t="s">
        <v>36</v>
      </c>
      <c r="N5567">
        <v>13.99</v>
      </c>
      <c r="O5567" t="s">
        <v>36</v>
      </c>
      <c r="P5567">
        <v>12.55</v>
      </c>
      <c r="Q5567" t="s">
        <v>37</v>
      </c>
      <c r="R5567">
        <v>10.91</v>
      </c>
      <c r="S5567" t="s">
        <v>37</v>
      </c>
      <c r="T5567">
        <v>1.64</v>
      </c>
      <c r="U5567" t="s">
        <v>37</v>
      </c>
      <c r="V5567" t="s">
        <v>6450</v>
      </c>
      <c r="W5567" t="s">
        <v>39</v>
      </c>
      <c r="X5567" t="s">
        <v>40</v>
      </c>
      <c r="Y5567" t="s">
        <v>20489</v>
      </c>
      <c r="Z5567">
        <v>7.64</v>
      </c>
      <c r="AA5567" t="s">
        <v>37</v>
      </c>
      <c r="AB5567">
        <v>1.64</v>
      </c>
      <c r="AC5567" t="s">
        <v>37</v>
      </c>
      <c r="AD5567">
        <v>13</v>
      </c>
      <c r="AE5567">
        <f t="shared" si="605"/>
        <v>113</v>
      </c>
      <c r="AF5567" s="9">
        <f t="shared" si="606"/>
        <v>11.106194690265488</v>
      </c>
      <c r="AG5567">
        <f t="shared" si="607"/>
        <v>1.44</v>
      </c>
      <c r="AH5567">
        <f t="shared" si="608"/>
        <v>14.68</v>
      </c>
      <c r="AI5567">
        <f t="shared" si="609"/>
        <v>1.9</v>
      </c>
      <c r="AJ5567">
        <f t="shared" si="610"/>
        <v>9.2769999999999992</v>
      </c>
      <c r="AK5567" s="10">
        <f t="shared" si="611"/>
        <v>7.8369999999999997</v>
      </c>
    </row>
    <row r="5568" spans="1:37" x14ac:dyDescent="0.25">
      <c r="A5568" s="1">
        <v>42247</v>
      </c>
      <c r="B5568">
        <v>965910276391</v>
      </c>
      <c r="C5568" t="s">
        <v>20490</v>
      </c>
      <c r="D5568" t="s">
        <v>20491</v>
      </c>
      <c r="E5568" s="6">
        <v>9780312207076</v>
      </c>
      <c r="F5568" t="s">
        <v>20492</v>
      </c>
      <c r="G5568" t="s">
        <v>20493</v>
      </c>
      <c r="H5568" t="s">
        <v>4115</v>
      </c>
      <c r="I5568">
        <v>1</v>
      </c>
      <c r="J5568" t="s">
        <v>578</v>
      </c>
      <c r="K5568" t="s">
        <v>35</v>
      </c>
      <c r="L5568">
        <v>10.34</v>
      </c>
      <c r="M5568" t="s">
        <v>36</v>
      </c>
      <c r="N5568">
        <v>8.99</v>
      </c>
      <c r="O5568" t="s">
        <v>36</v>
      </c>
      <c r="P5568">
        <v>8.06</v>
      </c>
      <c r="Q5568" t="s">
        <v>37</v>
      </c>
      <c r="R5568">
        <v>7.01</v>
      </c>
      <c r="S5568" t="s">
        <v>37</v>
      </c>
      <c r="T5568">
        <v>1.05</v>
      </c>
      <c r="U5568" t="s">
        <v>37</v>
      </c>
      <c r="V5568" t="s">
        <v>592</v>
      </c>
      <c r="W5568" t="s">
        <v>39</v>
      </c>
      <c r="X5568" t="s">
        <v>40</v>
      </c>
      <c r="Y5568" t="s">
        <v>20494</v>
      </c>
      <c r="Z5568">
        <v>4.91</v>
      </c>
      <c r="AA5568" t="s">
        <v>37</v>
      </c>
      <c r="AB5568">
        <v>1.05</v>
      </c>
      <c r="AC5568" t="s">
        <v>37</v>
      </c>
      <c r="AD5568">
        <v>13</v>
      </c>
      <c r="AE5568">
        <f t="shared" si="605"/>
        <v>113</v>
      </c>
      <c r="AF5568" s="9">
        <f t="shared" si="606"/>
        <v>7.1327433628318584</v>
      </c>
      <c r="AG5568">
        <f t="shared" si="607"/>
        <v>0.92</v>
      </c>
      <c r="AH5568">
        <f t="shared" si="608"/>
        <v>9.43</v>
      </c>
      <c r="AI5568">
        <f t="shared" si="609"/>
        <v>1.21</v>
      </c>
      <c r="AJ5568">
        <f t="shared" si="610"/>
        <v>5.9569999999999999</v>
      </c>
      <c r="AK5568" s="10">
        <f t="shared" si="611"/>
        <v>5.0369999999999999</v>
      </c>
    </row>
    <row r="5569" spans="1:37" x14ac:dyDescent="0.25">
      <c r="A5569" s="1">
        <v>42247</v>
      </c>
      <c r="B5569">
        <v>965911895241</v>
      </c>
      <c r="C5569" t="s">
        <v>20495</v>
      </c>
      <c r="D5569" t="s">
        <v>20496</v>
      </c>
      <c r="E5569" s="6">
        <v>9781250060570</v>
      </c>
      <c r="F5569" t="s">
        <v>20497</v>
      </c>
      <c r="G5569" t="s">
        <v>20498</v>
      </c>
      <c r="H5569" t="s">
        <v>20499</v>
      </c>
      <c r="I5569">
        <v>1</v>
      </c>
      <c r="J5569" t="s">
        <v>578</v>
      </c>
      <c r="K5569" t="s">
        <v>35</v>
      </c>
      <c r="L5569">
        <v>12.64</v>
      </c>
      <c r="M5569" t="s">
        <v>36</v>
      </c>
      <c r="N5569">
        <v>10.99</v>
      </c>
      <c r="O5569" t="s">
        <v>36</v>
      </c>
      <c r="P5569">
        <v>9.86</v>
      </c>
      <c r="Q5569" t="s">
        <v>37</v>
      </c>
      <c r="R5569">
        <v>8.57</v>
      </c>
      <c r="S5569" t="s">
        <v>37</v>
      </c>
      <c r="T5569">
        <v>1.29</v>
      </c>
      <c r="U5569" t="s">
        <v>37</v>
      </c>
      <c r="V5569" t="s">
        <v>460</v>
      </c>
      <c r="W5569" t="s">
        <v>39</v>
      </c>
      <c r="X5569" t="s">
        <v>40</v>
      </c>
      <c r="Y5569" t="s">
        <v>20500</v>
      </c>
      <c r="Z5569">
        <v>6</v>
      </c>
      <c r="AA5569" t="s">
        <v>37</v>
      </c>
      <c r="AB5569">
        <v>1.29</v>
      </c>
      <c r="AC5569" t="s">
        <v>37</v>
      </c>
      <c r="AD5569">
        <v>13</v>
      </c>
      <c r="AE5569">
        <f t="shared" si="605"/>
        <v>113</v>
      </c>
      <c r="AF5569" s="9">
        <f t="shared" si="606"/>
        <v>8.7256637168141573</v>
      </c>
      <c r="AG5569">
        <f t="shared" si="607"/>
        <v>1.1299999999999999</v>
      </c>
      <c r="AH5569">
        <f t="shared" si="608"/>
        <v>11.53</v>
      </c>
      <c r="AI5569">
        <f t="shared" si="609"/>
        <v>1.49</v>
      </c>
      <c r="AJ5569">
        <f t="shared" si="610"/>
        <v>7.2889999999999997</v>
      </c>
      <c r="AK5569" s="10">
        <f t="shared" si="611"/>
        <v>6.1589999999999998</v>
      </c>
    </row>
    <row r="5570" spans="1:37" x14ac:dyDescent="0.25">
      <c r="A5570" s="1">
        <v>42247</v>
      </c>
      <c r="B5570">
        <v>965917996141</v>
      </c>
      <c r="C5570" t="s">
        <v>20501</v>
      </c>
      <c r="D5570" t="s">
        <v>20502</v>
      </c>
      <c r="E5570" s="6">
        <v>9781633753341</v>
      </c>
      <c r="F5570" t="s">
        <v>630</v>
      </c>
      <c r="G5570" t="s">
        <v>631</v>
      </c>
      <c r="H5570" t="s">
        <v>632</v>
      </c>
      <c r="I5570">
        <v>1</v>
      </c>
      <c r="J5570" t="s">
        <v>578</v>
      </c>
      <c r="K5570" t="s">
        <v>35</v>
      </c>
      <c r="L5570">
        <v>2.29</v>
      </c>
      <c r="M5570" t="s">
        <v>36</v>
      </c>
      <c r="N5570">
        <v>1.99</v>
      </c>
      <c r="O5570" t="s">
        <v>36</v>
      </c>
      <c r="P5570">
        <v>1.77</v>
      </c>
      <c r="Q5570" t="s">
        <v>37</v>
      </c>
      <c r="R5570">
        <v>1.54</v>
      </c>
      <c r="S5570" t="s">
        <v>37</v>
      </c>
      <c r="T5570">
        <v>0.23</v>
      </c>
      <c r="U5570" t="s">
        <v>37</v>
      </c>
      <c r="V5570" t="s">
        <v>6059</v>
      </c>
      <c r="W5570" t="s">
        <v>50</v>
      </c>
      <c r="X5570" t="s">
        <v>40</v>
      </c>
      <c r="Y5570" t="s">
        <v>20503</v>
      </c>
      <c r="Z5570">
        <v>1.08</v>
      </c>
      <c r="AA5570" t="s">
        <v>37</v>
      </c>
      <c r="AB5570">
        <v>0.23</v>
      </c>
      <c r="AC5570" t="s">
        <v>37</v>
      </c>
      <c r="AD5570">
        <v>5</v>
      </c>
      <c r="AE5570">
        <f t="shared" si="605"/>
        <v>105</v>
      </c>
      <c r="AF5570" s="9">
        <f t="shared" si="606"/>
        <v>1.6857142857142859</v>
      </c>
      <c r="AG5570">
        <f t="shared" si="607"/>
        <v>0.08</v>
      </c>
      <c r="AH5570">
        <f t="shared" si="608"/>
        <v>2.2200000000000002</v>
      </c>
      <c r="AI5570">
        <f t="shared" si="609"/>
        <v>0.1</v>
      </c>
      <c r="AJ5570">
        <f t="shared" si="610"/>
        <v>1.3079999999999998</v>
      </c>
      <c r="AK5570" s="10">
        <f t="shared" si="611"/>
        <v>1.2279999999999998</v>
      </c>
    </row>
    <row r="5571" spans="1:37" x14ac:dyDescent="0.25">
      <c r="A5571" s="1">
        <v>42247</v>
      </c>
      <c r="B5571">
        <v>965919489141</v>
      </c>
      <c r="C5571" t="s">
        <v>20504</v>
      </c>
      <c r="D5571" t="s">
        <v>20505</v>
      </c>
      <c r="E5571" s="6">
        <v>9781466839878</v>
      </c>
      <c r="F5571" t="s">
        <v>3131</v>
      </c>
      <c r="G5571" t="s">
        <v>3132</v>
      </c>
      <c r="H5571" t="s">
        <v>3133</v>
      </c>
      <c r="I5571">
        <v>1</v>
      </c>
      <c r="J5571" t="s">
        <v>578</v>
      </c>
      <c r="K5571" t="s">
        <v>35</v>
      </c>
      <c r="L5571">
        <v>10.34</v>
      </c>
      <c r="M5571" t="s">
        <v>36</v>
      </c>
      <c r="N5571">
        <v>8.99</v>
      </c>
      <c r="O5571" t="s">
        <v>36</v>
      </c>
      <c r="P5571">
        <v>8</v>
      </c>
      <c r="Q5571" t="s">
        <v>37</v>
      </c>
      <c r="R5571">
        <v>6.95</v>
      </c>
      <c r="S5571" t="s">
        <v>37</v>
      </c>
      <c r="T5571">
        <v>1.05</v>
      </c>
      <c r="U5571" t="s">
        <v>37</v>
      </c>
      <c r="V5571" t="s">
        <v>2621</v>
      </c>
      <c r="W5571" t="s">
        <v>149</v>
      </c>
      <c r="X5571" t="s">
        <v>40</v>
      </c>
      <c r="Y5571" t="s">
        <v>4253</v>
      </c>
      <c r="Z5571">
        <v>4.87</v>
      </c>
      <c r="AA5571" t="s">
        <v>37</v>
      </c>
      <c r="AB5571">
        <v>1.05</v>
      </c>
      <c r="AC5571" t="s">
        <v>37</v>
      </c>
      <c r="AD5571">
        <v>5</v>
      </c>
      <c r="AE5571">
        <f t="shared" ref="AE5571:AE5634" si="612">AD5571+100</f>
        <v>105</v>
      </c>
      <c r="AF5571" s="9">
        <f t="shared" ref="AF5571:AF5634" si="613">((P5571/AE5571)*100)*ABS(I5571)</f>
        <v>7.6190476190476195</v>
      </c>
      <c r="AG5571">
        <f t="shared" ref="AG5571:AG5634" si="614">(TRUNC((AF5571*AD5571/100),2))</f>
        <v>0.38</v>
      </c>
      <c r="AH5571">
        <f t="shared" ref="AH5571:AH5634" si="615">TRUNC(AF5571*1.3222,2)</f>
        <v>10.07</v>
      </c>
      <c r="AI5571">
        <f t="shared" ref="AI5571:AI5634" si="616">TRUNC(AG5571*1.3222,2)</f>
        <v>0.5</v>
      </c>
      <c r="AJ5571">
        <f t="shared" ref="AJ5571:AJ5634" si="617">((P5571-T5571)*0.7+T5571)*ABS(I5571)</f>
        <v>5.915</v>
      </c>
      <c r="AK5571" s="10">
        <f t="shared" ref="AK5571:AK5634" si="618">IF(K5571="REFUND",(-1*(AJ5571-AG5571)),(AJ5571-AG5571))</f>
        <v>5.5350000000000001</v>
      </c>
    </row>
    <row r="5572" spans="1:37" x14ac:dyDescent="0.25">
      <c r="A5572" s="1">
        <v>42247</v>
      </c>
      <c r="B5572">
        <v>965924152141</v>
      </c>
      <c r="C5572" t="s">
        <v>20506</v>
      </c>
      <c r="D5572" t="s">
        <v>20507</v>
      </c>
      <c r="E5572" s="6">
        <v>9781429934497</v>
      </c>
      <c r="F5572" t="s">
        <v>1383</v>
      </c>
      <c r="G5572" t="s">
        <v>1384</v>
      </c>
      <c r="H5572" t="s">
        <v>56</v>
      </c>
      <c r="I5572">
        <v>1</v>
      </c>
      <c r="J5572" t="s">
        <v>578</v>
      </c>
      <c r="K5572" t="s">
        <v>35</v>
      </c>
      <c r="L5572">
        <v>12.64</v>
      </c>
      <c r="M5572" t="s">
        <v>36</v>
      </c>
      <c r="N5572">
        <v>10.99</v>
      </c>
      <c r="O5572" t="s">
        <v>36</v>
      </c>
      <c r="P5572">
        <v>9.86</v>
      </c>
      <c r="Q5572" t="s">
        <v>37</v>
      </c>
      <c r="R5572">
        <v>8.57</v>
      </c>
      <c r="S5572" t="s">
        <v>37</v>
      </c>
      <c r="T5572">
        <v>1.29</v>
      </c>
      <c r="U5572" t="s">
        <v>37</v>
      </c>
      <c r="V5572" t="s">
        <v>9297</v>
      </c>
      <c r="W5572" t="s">
        <v>139</v>
      </c>
      <c r="X5572" t="s">
        <v>40</v>
      </c>
      <c r="Y5572" t="s">
        <v>9298</v>
      </c>
      <c r="Z5572">
        <v>6</v>
      </c>
      <c r="AA5572" t="s">
        <v>37</v>
      </c>
      <c r="AB5572">
        <v>1.29</v>
      </c>
      <c r="AC5572" t="s">
        <v>37</v>
      </c>
      <c r="AD5572">
        <v>5</v>
      </c>
      <c r="AE5572">
        <f t="shared" si="612"/>
        <v>105</v>
      </c>
      <c r="AF5572" s="9">
        <f t="shared" si="613"/>
        <v>9.3904761904761891</v>
      </c>
      <c r="AG5572">
        <f t="shared" si="614"/>
        <v>0.46</v>
      </c>
      <c r="AH5572">
        <f t="shared" si="615"/>
        <v>12.41</v>
      </c>
      <c r="AI5572">
        <f t="shared" si="616"/>
        <v>0.6</v>
      </c>
      <c r="AJ5572">
        <f t="shared" si="617"/>
        <v>7.2889999999999997</v>
      </c>
      <c r="AK5572" s="10">
        <f t="shared" si="618"/>
        <v>6.8289999999999997</v>
      </c>
    </row>
    <row r="5573" spans="1:37" x14ac:dyDescent="0.25">
      <c r="A5573" s="1">
        <v>42247</v>
      </c>
      <c r="B5573">
        <v>965926311291</v>
      </c>
      <c r="C5573" t="s">
        <v>20508</v>
      </c>
      <c r="D5573" t="s">
        <v>20509</v>
      </c>
      <c r="E5573" s="6">
        <v>9781250026330</v>
      </c>
      <c r="F5573" t="s">
        <v>18739</v>
      </c>
      <c r="G5573" t="s">
        <v>18740</v>
      </c>
      <c r="H5573" t="s">
        <v>18741</v>
      </c>
      <c r="I5573">
        <v>1</v>
      </c>
      <c r="J5573" t="s">
        <v>578</v>
      </c>
      <c r="K5573" t="s">
        <v>35</v>
      </c>
      <c r="L5573">
        <v>16.09</v>
      </c>
      <c r="M5573" t="s">
        <v>36</v>
      </c>
      <c r="N5573">
        <v>13.99</v>
      </c>
      <c r="O5573" t="s">
        <v>36</v>
      </c>
      <c r="P5573">
        <v>12.55</v>
      </c>
      <c r="Q5573" t="s">
        <v>37</v>
      </c>
      <c r="R5573">
        <v>10.91</v>
      </c>
      <c r="S5573" t="s">
        <v>37</v>
      </c>
      <c r="T5573">
        <v>1.64</v>
      </c>
      <c r="U5573" t="s">
        <v>37</v>
      </c>
      <c r="V5573" t="s">
        <v>927</v>
      </c>
      <c r="W5573" t="s">
        <v>39</v>
      </c>
      <c r="X5573" t="s">
        <v>40</v>
      </c>
      <c r="Y5573" t="s">
        <v>20510</v>
      </c>
      <c r="Z5573">
        <v>7.64</v>
      </c>
      <c r="AA5573" t="s">
        <v>37</v>
      </c>
      <c r="AB5573">
        <v>1.64</v>
      </c>
      <c r="AC5573" t="s">
        <v>37</v>
      </c>
      <c r="AD5573">
        <v>13</v>
      </c>
      <c r="AE5573">
        <f t="shared" si="612"/>
        <v>113</v>
      </c>
      <c r="AF5573" s="9">
        <f t="shared" si="613"/>
        <v>11.106194690265488</v>
      </c>
      <c r="AG5573">
        <f t="shared" si="614"/>
        <v>1.44</v>
      </c>
      <c r="AH5573">
        <f t="shared" si="615"/>
        <v>14.68</v>
      </c>
      <c r="AI5573">
        <f t="shared" si="616"/>
        <v>1.9</v>
      </c>
      <c r="AJ5573">
        <f t="shared" si="617"/>
        <v>9.2769999999999992</v>
      </c>
      <c r="AK5573" s="10">
        <f t="shared" si="618"/>
        <v>7.8369999999999997</v>
      </c>
    </row>
    <row r="5574" spans="1:37" x14ac:dyDescent="0.25">
      <c r="A5574" s="1">
        <v>42247</v>
      </c>
      <c r="B5574">
        <v>965945808241</v>
      </c>
      <c r="C5574" t="s">
        <v>20511</v>
      </c>
      <c r="D5574" t="s">
        <v>20512</v>
      </c>
      <c r="E5574" s="6">
        <v>9781250066657</v>
      </c>
      <c r="F5574" t="s">
        <v>12506</v>
      </c>
      <c r="G5574" t="s">
        <v>12507</v>
      </c>
      <c r="H5574" t="s">
        <v>12508</v>
      </c>
      <c r="I5574">
        <v>1</v>
      </c>
      <c r="J5574" t="s">
        <v>578</v>
      </c>
      <c r="K5574" t="s">
        <v>35</v>
      </c>
      <c r="L5574">
        <v>16.09</v>
      </c>
      <c r="M5574" t="s">
        <v>36</v>
      </c>
      <c r="N5574">
        <v>13.99</v>
      </c>
      <c r="O5574" t="s">
        <v>36</v>
      </c>
      <c r="P5574">
        <v>12.44</v>
      </c>
      <c r="Q5574" t="s">
        <v>37</v>
      </c>
      <c r="R5574">
        <v>10.82</v>
      </c>
      <c r="S5574" t="s">
        <v>37</v>
      </c>
      <c r="T5574">
        <v>1.62</v>
      </c>
      <c r="U5574" t="s">
        <v>37</v>
      </c>
      <c r="V5574" t="s">
        <v>20513</v>
      </c>
      <c r="W5574" t="s">
        <v>96</v>
      </c>
      <c r="X5574" t="s">
        <v>40</v>
      </c>
      <c r="Y5574" t="s">
        <v>20514</v>
      </c>
      <c r="Z5574">
        <v>7.57</v>
      </c>
      <c r="AA5574" t="s">
        <v>37</v>
      </c>
      <c r="AB5574">
        <v>1.62</v>
      </c>
      <c r="AC5574" t="s">
        <v>37</v>
      </c>
      <c r="AD5574">
        <v>5</v>
      </c>
      <c r="AE5574">
        <f t="shared" si="612"/>
        <v>105</v>
      </c>
      <c r="AF5574" s="9">
        <f t="shared" si="613"/>
        <v>11.847619047619046</v>
      </c>
      <c r="AG5574">
        <f t="shared" si="614"/>
        <v>0.59</v>
      </c>
      <c r="AH5574">
        <f t="shared" si="615"/>
        <v>15.66</v>
      </c>
      <c r="AI5574">
        <f t="shared" si="616"/>
        <v>0.78</v>
      </c>
      <c r="AJ5574">
        <f t="shared" si="617"/>
        <v>9.1939999999999991</v>
      </c>
      <c r="AK5574" s="10">
        <f t="shared" si="618"/>
        <v>8.6039999999999992</v>
      </c>
    </row>
    <row r="5575" spans="1:37" x14ac:dyDescent="0.25">
      <c r="A5575" s="1">
        <v>42247</v>
      </c>
      <c r="B5575">
        <v>965945954141</v>
      </c>
      <c r="C5575" t="s">
        <v>20515</v>
      </c>
      <c r="D5575" t="s">
        <v>20516</v>
      </c>
      <c r="E5575" s="6">
        <v>9781466878853</v>
      </c>
      <c r="F5575" t="s">
        <v>275</v>
      </c>
      <c r="G5575" t="s">
        <v>276</v>
      </c>
      <c r="H5575" t="s">
        <v>277</v>
      </c>
      <c r="I5575">
        <v>1</v>
      </c>
      <c r="J5575" t="s">
        <v>578</v>
      </c>
      <c r="K5575" t="s">
        <v>35</v>
      </c>
      <c r="L5575">
        <v>16.09</v>
      </c>
      <c r="M5575" t="s">
        <v>36</v>
      </c>
      <c r="N5575">
        <v>13.99</v>
      </c>
      <c r="O5575" t="s">
        <v>36</v>
      </c>
      <c r="P5575">
        <v>12.44</v>
      </c>
      <c r="Q5575" t="s">
        <v>37</v>
      </c>
      <c r="R5575">
        <v>10.82</v>
      </c>
      <c r="S5575" t="s">
        <v>37</v>
      </c>
      <c r="T5575">
        <v>1.62</v>
      </c>
      <c r="U5575" t="s">
        <v>37</v>
      </c>
      <c r="V5575" t="s">
        <v>20517</v>
      </c>
      <c r="W5575" t="s">
        <v>180</v>
      </c>
      <c r="X5575" t="s">
        <v>40</v>
      </c>
      <c r="Y5575" t="s">
        <v>20518</v>
      </c>
      <c r="Z5575">
        <v>7.57</v>
      </c>
      <c r="AA5575" t="s">
        <v>37</v>
      </c>
      <c r="AB5575">
        <v>1.62</v>
      </c>
      <c r="AC5575" t="s">
        <v>37</v>
      </c>
      <c r="AD5575">
        <v>15</v>
      </c>
      <c r="AE5575">
        <f t="shared" si="612"/>
        <v>115</v>
      </c>
      <c r="AF5575" s="9">
        <f t="shared" si="613"/>
        <v>10.817391304347826</v>
      </c>
      <c r="AG5575">
        <f t="shared" si="614"/>
        <v>1.62</v>
      </c>
      <c r="AH5575">
        <f t="shared" si="615"/>
        <v>14.3</v>
      </c>
      <c r="AI5575">
        <f t="shared" si="616"/>
        <v>2.14</v>
      </c>
      <c r="AJ5575">
        <f t="shared" si="617"/>
        <v>9.1939999999999991</v>
      </c>
      <c r="AK5575" s="10">
        <f t="shared" si="618"/>
        <v>7.573999999999999</v>
      </c>
    </row>
    <row r="5576" spans="1:37" x14ac:dyDescent="0.25">
      <c r="A5576" s="1">
        <v>42247</v>
      </c>
      <c r="B5576">
        <v>965949051191</v>
      </c>
      <c r="C5576" t="s">
        <v>20519</v>
      </c>
      <c r="D5576" t="s">
        <v>20520</v>
      </c>
      <c r="E5576" s="6">
        <v>9781466837799</v>
      </c>
      <c r="F5576" t="s">
        <v>20521</v>
      </c>
      <c r="G5576" t="s">
        <v>20522</v>
      </c>
      <c r="H5576" t="s">
        <v>20523</v>
      </c>
      <c r="I5576">
        <v>1</v>
      </c>
      <c r="J5576" t="s">
        <v>578</v>
      </c>
      <c r="K5576" t="s">
        <v>35</v>
      </c>
      <c r="L5576">
        <v>12.64</v>
      </c>
      <c r="M5576" t="s">
        <v>36</v>
      </c>
      <c r="N5576">
        <v>10.99</v>
      </c>
      <c r="O5576" t="s">
        <v>36</v>
      </c>
      <c r="P5576">
        <v>9.86</v>
      </c>
      <c r="Q5576" t="s">
        <v>37</v>
      </c>
      <c r="R5576">
        <v>8.57</v>
      </c>
      <c r="S5576" t="s">
        <v>37</v>
      </c>
      <c r="T5576">
        <v>1.29</v>
      </c>
      <c r="U5576" t="s">
        <v>37</v>
      </c>
      <c r="V5576" t="s">
        <v>49</v>
      </c>
      <c r="W5576" t="s">
        <v>371</v>
      </c>
      <c r="X5576" t="s">
        <v>40</v>
      </c>
      <c r="Y5576" t="s">
        <v>20524</v>
      </c>
      <c r="Z5576">
        <v>6</v>
      </c>
      <c r="AA5576" t="s">
        <v>37</v>
      </c>
      <c r="AB5576">
        <v>1.29</v>
      </c>
      <c r="AC5576" t="s">
        <v>37</v>
      </c>
      <c r="AD5576">
        <v>5</v>
      </c>
      <c r="AE5576">
        <f t="shared" si="612"/>
        <v>105</v>
      </c>
      <c r="AF5576" s="9">
        <f t="shared" si="613"/>
        <v>9.3904761904761891</v>
      </c>
      <c r="AG5576">
        <f t="shared" si="614"/>
        <v>0.46</v>
      </c>
      <c r="AH5576">
        <f t="shared" si="615"/>
        <v>12.41</v>
      </c>
      <c r="AI5576">
        <f t="shared" si="616"/>
        <v>0.6</v>
      </c>
      <c r="AJ5576">
        <f t="shared" si="617"/>
        <v>7.2889999999999997</v>
      </c>
      <c r="AK5576" s="10">
        <f t="shared" si="618"/>
        <v>6.8289999999999997</v>
      </c>
    </row>
    <row r="5577" spans="1:37" x14ac:dyDescent="0.25">
      <c r="A5577" s="1">
        <v>42247</v>
      </c>
      <c r="B5577">
        <v>965949771391</v>
      </c>
      <c r="C5577" t="s">
        <v>20525</v>
      </c>
      <c r="D5577" t="s">
        <v>20526</v>
      </c>
      <c r="E5577" s="6">
        <v>9781429901840</v>
      </c>
      <c r="F5577" t="s">
        <v>6693</v>
      </c>
      <c r="G5577" t="s">
        <v>6694</v>
      </c>
      <c r="H5577" t="s">
        <v>6695</v>
      </c>
      <c r="I5577">
        <v>1</v>
      </c>
      <c r="J5577" t="s">
        <v>578</v>
      </c>
      <c r="K5577" t="s">
        <v>35</v>
      </c>
      <c r="L5577">
        <v>10.34</v>
      </c>
      <c r="M5577" t="s">
        <v>36</v>
      </c>
      <c r="N5577">
        <v>8.99</v>
      </c>
      <c r="O5577" t="s">
        <v>36</v>
      </c>
      <c r="P5577">
        <v>8.06</v>
      </c>
      <c r="Q5577" t="s">
        <v>37</v>
      </c>
      <c r="R5577">
        <v>7.01</v>
      </c>
      <c r="S5577" t="s">
        <v>37</v>
      </c>
      <c r="T5577">
        <v>1.05</v>
      </c>
      <c r="U5577" t="s">
        <v>37</v>
      </c>
      <c r="V5577" t="s">
        <v>148</v>
      </c>
      <c r="W5577" t="s">
        <v>271</v>
      </c>
      <c r="X5577" t="s">
        <v>40</v>
      </c>
      <c r="Y5577" t="s">
        <v>9198</v>
      </c>
      <c r="Z5577">
        <v>4.91</v>
      </c>
      <c r="AA5577" t="s">
        <v>37</v>
      </c>
      <c r="AB5577">
        <v>1.05</v>
      </c>
      <c r="AC5577" t="s">
        <v>37</v>
      </c>
      <c r="AD5577">
        <v>5</v>
      </c>
      <c r="AE5577">
        <f t="shared" si="612"/>
        <v>105</v>
      </c>
      <c r="AF5577" s="9">
        <f t="shared" si="613"/>
        <v>7.6761904761904765</v>
      </c>
      <c r="AG5577">
        <f t="shared" si="614"/>
        <v>0.38</v>
      </c>
      <c r="AH5577">
        <f t="shared" si="615"/>
        <v>10.14</v>
      </c>
      <c r="AI5577">
        <f t="shared" si="616"/>
        <v>0.5</v>
      </c>
      <c r="AJ5577">
        <f t="shared" si="617"/>
        <v>5.9569999999999999</v>
      </c>
      <c r="AK5577" s="10">
        <f t="shared" si="618"/>
        <v>5.577</v>
      </c>
    </row>
    <row r="5578" spans="1:37" x14ac:dyDescent="0.25">
      <c r="A5578" s="1">
        <v>42247</v>
      </c>
      <c r="B5578">
        <v>965954810191</v>
      </c>
      <c r="C5578" t="s">
        <v>20527</v>
      </c>
      <c r="D5578" t="s">
        <v>20528</v>
      </c>
      <c r="E5578" s="6">
        <v>9781627791496</v>
      </c>
      <c r="F5578" t="s">
        <v>184</v>
      </c>
      <c r="G5578" t="s">
        <v>185</v>
      </c>
      <c r="H5578" t="s">
        <v>186</v>
      </c>
      <c r="I5578">
        <v>1</v>
      </c>
      <c r="J5578" t="s">
        <v>578</v>
      </c>
      <c r="K5578" t="s">
        <v>35</v>
      </c>
      <c r="L5578">
        <v>16.09</v>
      </c>
      <c r="M5578" t="s">
        <v>36</v>
      </c>
      <c r="N5578">
        <v>13.99</v>
      </c>
      <c r="O5578" t="s">
        <v>36</v>
      </c>
      <c r="P5578">
        <v>12.54</v>
      </c>
      <c r="Q5578" t="s">
        <v>37</v>
      </c>
      <c r="R5578">
        <v>10.9</v>
      </c>
      <c r="S5578" t="s">
        <v>37</v>
      </c>
      <c r="T5578">
        <v>1.64</v>
      </c>
      <c r="U5578" t="s">
        <v>37</v>
      </c>
      <c r="V5578" t="s">
        <v>49</v>
      </c>
      <c r="W5578" t="s">
        <v>50</v>
      </c>
      <c r="X5578" t="s">
        <v>40</v>
      </c>
      <c r="Y5578" t="s">
        <v>20529</v>
      </c>
      <c r="Z5578">
        <v>7.63</v>
      </c>
      <c r="AA5578" t="s">
        <v>37</v>
      </c>
      <c r="AB5578">
        <v>1.64</v>
      </c>
      <c r="AC5578" t="s">
        <v>37</v>
      </c>
      <c r="AD5578">
        <v>5</v>
      </c>
      <c r="AE5578">
        <f t="shared" si="612"/>
        <v>105</v>
      </c>
      <c r="AF5578" s="9">
        <f t="shared" si="613"/>
        <v>11.942857142857143</v>
      </c>
      <c r="AG5578">
        <f t="shared" si="614"/>
        <v>0.59</v>
      </c>
      <c r="AH5578">
        <f t="shared" si="615"/>
        <v>15.79</v>
      </c>
      <c r="AI5578">
        <f t="shared" si="616"/>
        <v>0.78</v>
      </c>
      <c r="AJ5578">
        <f t="shared" si="617"/>
        <v>9.2699999999999978</v>
      </c>
      <c r="AK5578" s="10">
        <f t="shared" si="618"/>
        <v>8.6799999999999979</v>
      </c>
    </row>
    <row r="5579" spans="1:37" x14ac:dyDescent="0.25">
      <c r="A5579" s="1">
        <v>42247</v>
      </c>
      <c r="B5579">
        <v>965961163191</v>
      </c>
      <c r="C5579" t="s">
        <v>20530</v>
      </c>
      <c r="D5579" t="s">
        <v>20531</v>
      </c>
      <c r="E5579" s="6">
        <v>9781466856950</v>
      </c>
      <c r="F5579" t="s">
        <v>20532</v>
      </c>
      <c r="G5579" t="s">
        <v>20533</v>
      </c>
      <c r="H5579" t="s">
        <v>20534</v>
      </c>
      <c r="I5579">
        <v>1</v>
      </c>
      <c r="J5579" t="s">
        <v>578</v>
      </c>
      <c r="K5579" t="s">
        <v>35</v>
      </c>
      <c r="L5579">
        <v>9.19</v>
      </c>
      <c r="M5579" t="s">
        <v>36</v>
      </c>
      <c r="N5579">
        <v>7.99</v>
      </c>
      <c r="O5579" t="s">
        <v>36</v>
      </c>
      <c r="P5579">
        <v>7.16</v>
      </c>
      <c r="Q5579" t="s">
        <v>37</v>
      </c>
      <c r="R5579">
        <v>6.23</v>
      </c>
      <c r="S5579" t="s">
        <v>37</v>
      </c>
      <c r="T5579">
        <v>0.93</v>
      </c>
      <c r="U5579" t="s">
        <v>37</v>
      </c>
      <c r="V5579" t="s">
        <v>110</v>
      </c>
      <c r="W5579" t="s">
        <v>39</v>
      </c>
      <c r="X5579" t="s">
        <v>40</v>
      </c>
      <c r="Y5579" t="s">
        <v>20535</v>
      </c>
      <c r="Z5579">
        <v>4.3600000000000003</v>
      </c>
      <c r="AA5579" t="s">
        <v>37</v>
      </c>
      <c r="AB5579">
        <v>0.93</v>
      </c>
      <c r="AC5579" t="s">
        <v>37</v>
      </c>
      <c r="AD5579">
        <v>13</v>
      </c>
      <c r="AE5579">
        <f t="shared" si="612"/>
        <v>113</v>
      </c>
      <c r="AF5579" s="9">
        <f t="shared" si="613"/>
        <v>6.336283185840708</v>
      </c>
      <c r="AG5579">
        <f t="shared" si="614"/>
        <v>0.82</v>
      </c>
      <c r="AH5579">
        <f t="shared" si="615"/>
        <v>8.3699999999999992</v>
      </c>
      <c r="AI5579">
        <f t="shared" si="616"/>
        <v>1.08</v>
      </c>
      <c r="AJ5579">
        <f t="shared" si="617"/>
        <v>5.2909999999999995</v>
      </c>
      <c r="AK5579" s="10">
        <f t="shared" si="618"/>
        <v>4.4709999999999992</v>
      </c>
    </row>
    <row r="5580" spans="1:37" x14ac:dyDescent="0.25">
      <c r="A5580" s="1">
        <v>42247</v>
      </c>
      <c r="B5580">
        <v>965977688341</v>
      </c>
      <c r="C5580" t="s">
        <v>20536</v>
      </c>
      <c r="D5580" t="s">
        <v>20537</v>
      </c>
      <c r="E5580" s="6">
        <v>9781466850606</v>
      </c>
      <c r="F5580" t="s">
        <v>129</v>
      </c>
      <c r="G5580" t="s">
        <v>130</v>
      </c>
      <c r="H5580" t="s">
        <v>131</v>
      </c>
      <c r="I5580">
        <v>1</v>
      </c>
      <c r="J5580" t="s">
        <v>578</v>
      </c>
      <c r="K5580" t="s">
        <v>35</v>
      </c>
      <c r="L5580">
        <v>17.239999999999998</v>
      </c>
      <c r="M5580" t="s">
        <v>36</v>
      </c>
      <c r="N5580">
        <v>14.99</v>
      </c>
      <c r="O5580" t="s">
        <v>36</v>
      </c>
      <c r="P5580">
        <v>13.45</v>
      </c>
      <c r="Q5580" t="s">
        <v>37</v>
      </c>
      <c r="R5580">
        <v>11.69</v>
      </c>
      <c r="S5580" t="s">
        <v>37</v>
      </c>
      <c r="T5580">
        <v>1.76</v>
      </c>
      <c r="U5580" t="s">
        <v>37</v>
      </c>
      <c r="V5580" t="s">
        <v>5360</v>
      </c>
      <c r="W5580" t="s">
        <v>96</v>
      </c>
      <c r="X5580" t="s">
        <v>40</v>
      </c>
      <c r="Y5580" t="s">
        <v>16404</v>
      </c>
      <c r="Z5580">
        <v>8.18</v>
      </c>
      <c r="AA5580" t="s">
        <v>37</v>
      </c>
      <c r="AB5580">
        <v>1.76</v>
      </c>
      <c r="AC5580" t="s">
        <v>37</v>
      </c>
      <c r="AD5580">
        <v>5</v>
      </c>
      <c r="AE5580">
        <f t="shared" si="612"/>
        <v>105</v>
      </c>
      <c r="AF5580" s="9">
        <f t="shared" si="613"/>
        <v>12.80952380952381</v>
      </c>
      <c r="AG5580">
        <f t="shared" si="614"/>
        <v>0.64</v>
      </c>
      <c r="AH5580">
        <f t="shared" si="615"/>
        <v>16.93</v>
      </c>
      <c r="AI5580">
        <f t="shared" si="616"/>
        <v>0.84</v>
      </c>
      <c r="AJ5580">
        <f t="shared" si="617"/>
        <v>9.9429999999999996</v>
      </c>
      <c r="AK5580" s="10">
        <f t="shared" si="618"/>
        <v>9.302999999999999</v>
      </c>
    </row>
    <row r="5581" spans="1:37" x14ac:dyDescent="0.25">
      <c r="A5581" s="1">
        <v>42247</v>
      </c>
      <c r="B5581">
        <v>965980963391</v>
      </c>
      <c r="C5581" t="s">
        <v>20538</v>
      </c>
      <c r="D5581" t="s">
        <v>20539</v>
      </c>
      <c r="E5581" s="6">
        <v>9781250034502</v>
      </c>
      <c r="F5581" t="s">
        <v>323</v>
      </c>
      <c r="G5581" t="s">
        <v>324</v>
      </c>
      <c r="H5581" t="s">
        <v>56</v>
      </c>
      <c r="I5581">
        <v>1</v>
      </c>
      <c r="J5581" t="s">
        <v>578</v>
      </c>
      <c r="K5581" t="s">
        <v>35</v>
      </c>
      <c r="L5581">
        <v>12.64</v>
      </c>
      <c r="M5581" t="s">
        <v>36</v>
      </c>
      <c r="N5581">
        <v>10.99</v>
      </c>
      <c r="O5581" t="s">
        <v>36</v>
      </c>
      <c r="P5581">
        <v>9.86</v>
      </c>
      <c r="Q5581" t="s">
        <v>37</v>
      </c>
      <c r="R5581">
        <v>8.57</v>
      </c>
      <c r="S5581" t="s">
        <v>37</v>
      </c>
      <c r="T5581">
        <v>1.29</v>
      </c>
      <c r="U5581" t="s">
        <v>37</v>
      </c>
      <c r="V5581" t="s">
        <v>148</v>
      </c>
      <c r="W5581" t="s">
        <v>149</v>
      </c>
      <c r="X5581" t="s">
        <v>40</v>
      </c>
      <c r="Y5581" t="s">
        <v>20540</v>
      </c>
      <c r="Z5581">
        <v>6</v>
      </c>
      <c r="AA5581" t="s">
        <v>37</v>
      </c>
      <c r="AB5581">
        <v>1.29</v>
      </c>
      <c r="AC5581" t="s">
        <v>37</v>
      </c>
      <c r="AD5581">
        <v>5</v>
      </c>
      <c r="AE5581">
        <f t="shared" si="612"/>
        <v>105</v>
      </c>
      <c r="AF5581" s="9">
        <f t="shared" si="613"/>
        <v>9.3904761904761891</v>
      </c>
      <c r="AG5581">
        <f t="shared" si="614"/>
        <v>0.46</v>
      </c>
      <c r="AH5581">
        <f t="shared" si="615"/>
        <v>12.41</v>
      </c>
      <c r="AI5581">
        <f t="shared" si="616"/>
        <v>0.6</v>
      </c>
      <c r="AJ5581">
        <f t="shared" si="617"/>
        <v>7.2889999999999997</v>
      </c>
      <c r="AK5581" s="10">
        <f t="shared" si="618"/>
        <v>6.8289999999999997</v>
      </c>
    </row>
    <row r="5582" spans="1:37" x14ac:dyDescent="0.25">
      <c r="A5582" s="1">
        <v>42247</v>
      </c>
      <c r="B5582">
        <v>965984987391</v>
      </c>
      <c r="C5582" t="s">
        <v>20541</v>
      </c>
      <c r="D5582" t="s">
        <v>20542</v>
      </c>
      <c r="E5582" s="6">
        <v>9781466850606</v>
      </c>
      <c r="F5582" t="s">
        <v>129</v>
      </c>
      <c r="G5582" t="s">
        <v>130</v>
      </c>
      <c r="H5582" t="s">
        <v>131</v>
      </c>
      <c r="I5582">
        <v>1</v>
      </c>
      <c r="J5582" t="s">
        <v>578</v>
      </c>
      <c r="K5582" t="s">
        <v>35</v>
      </c>
      <c r="L5582">
        <v>17.239999999999998</v>
      </c>
      <c r="M5582" t="s">
        <v>36</v>
      </c>
      <c r="N5582">
        <v>14.99</v>
      </c>
      <c r="O5582" t="s">
        <v>36</v>
      </c>
      <c r="P5582">
        <v>13.45</v>
      </c>
      <c r="Q5582" t="s">
        <v>37</v>
      </c>
      <c r="R5582">
        <v>11.69</v>
      </c>
      <c r="S5582" t="s">
        <v>37</v>
      </c>
      <c r="T5582">
        <v>1.76</v>
      </c>
      <c r="U5582" t="s">
        <v>37</v>
      </c>
      <c r="V5582" t="s">
        <v>20543</v>
      </c>
      <c r="W5582" t="s">
        <v>50</v>
      </c>
      <c r="X5582" t="s">
        <v>40</v>
      </c>
      <c r="Y5582" t="s">
        <v>20544</v>
      </c>
      <c r="Z5582">
        <v>8.18</v>
      </c>
      <c r="AA5582" t="s">
        <v>37</v>
      </c>
      <c r="AB5582">
        <v>1.76</v>
      </c>
      <c r="AC5582" t="s">
        <v>37</v>
      </c>
      <c r="AD5582">
        <v>5</v>
      </c>
      <c r="AE5582">
        <f t="shared" si="612"/>
        <v>105</v>
      </c>
      <c r="AF5582" s="9">
        <f t="shared" si="613"/>
        <v>12.80952380952381</v>
      </c>
      <c r="AG5582">
        <f t="shared" si="614"/>
        <v>0.64</v>
      </c>
      <c r="AH5582">
        <f t="shared" si="615"/>
        <v>16.93</v>
      </c>
      <c r="AI5582">
        <f t="shared" si="616"/>
        <v>0.84</v>
      </c>
      <c r="AJ5582">
        <f t="shared" si="617"/>
        <v>9.9429999999999996</v>
      </c>
      <c r="AK5582" s="10">
        <f t="shared" si="618"/>
        <v>9.302999999999999</v>
      </c>
    </row>
    <row r="5583" spans="1:37" x14ac:dyDescent="0.25">
      <c r="A5583" s="1">
        <v>42247</v>
      </c>
      <c r="B5583">
        <v>965986634341</v>
      </c>
      <c r="C5583" t="s">
        <v>20545</v>
      </c>
      <c r="D5583" t="s">
        <v>20546</v>
      </c>
      <c r="E5583" s="6">
        <v>9781429900539</v>
      </c>
      <c r="F5583" t="s">
        <v>1685</v>
      </c>
      <c r="G5583" t="s">
        <v>1686</v>
      </c>
      <c r="H5583" t="s">
        <v>1687</v>
      </c>
      <c r="I5583">
        <v>1</v>
      </c>
      <c r="J5583" t="s">
        <v>578</v>
      </c>
      <c r="K5583" t="s">
        <v>35</v>
      </c>
      <c r="L5583">
        <v>10.34</v>
      </c>
      <c r="M5583" t="s">
        <v>36</v>
      </c>
      <c r="N5583">
        <v>8.99</v>
      </c>
      <c r="O5583" t="s">
        <v>36</v>
      </c>
      <c r="P5583">
        <v>8</v>
      </c>
      <c r="Q5583" t="s">
        <v>37</v>
      </c>
      <c r="R5583">
        <v>6.95</v>
      </c>
      <c r="S5583" t="s">
        <v>37</v>
      </c>
      <c r="T5583">
        <v>1.05</v>
      </c>
      <c r="U5583" t="s">
        <v>37</v>
      </c>
      <c r="V5583" t="s">
        <v>20547</v>
      </c>
      <c r="W5583" t="s">
        <v>50</v>
      </c>
      <c r="X5583" t="s">
        <v>40</v>
      </c>
      <c r="Y5583" t="s">
        <v>20548</v>
      </c>
      <c r="Z5583">
        <v>4.87</v>
      </c>
      <c r="AA5583" t="s">
        <v>37</v>
      </c>
      <c r="AB5583">
        <v>1.05</v>
      </c>
      <c r="AC5583" t="s">
        <v>37</v>
      </c>
      <c r="AD5583">
        <v>5</v>
      </c>
      <c r="AE5583">
        <f t="shared" si="612"/>
        <v>105</v>
      </c>
      <c r="AF5583" s="9">
        <f t="shared" si="613"/>
        <v>7.6190476190476195</v>
      </c>
      <c r="AG5583">
        <f t="shared" si="614"/>
        <v>0.38</v>
      </c>
      <c r="AH5583">
        <f t="shared" si="615"/>
        <v>10.07</v>
      </c>
      <c r="AI5583">
        <f t="shared" si="616"/>
        <v>0.5</v>
      </c>
      <c r="AJ5583">
        <f t="shared" si="617"/>
        <v>5.915</v>
      </c>
      <c r="AK5583" s="10">
        <f t="shared" si="618"/>
        <v>5.5350000000000001</v>
      </c>
    </row>
    <row r="5584" spans="1:37" x14ac:dyDescent="0.25">
      <c r="A5584" s="1">
        <v>42247</v>
      </c>
      <c r="B5584">
        <v>965988712391</v>
      </c>
      <c r="C5584" t="s">
        <v>20549</v>
      </c>
      <c r="D5584" t="s">
        <v>20550</v>
      </c>
      <c r="E5584" s="6">
        <v>9781429991216</v>
      </c>
      <c r="F5584" t="s">
        <v>619</v>
      </c>
      <c r="G5584" t="s">
        <v>620</v>
      </c>
      <c r="H5584" t="s">
        <v>131</v>
      </c>
      <c r="I5584">
        <v>1</v>
      </c>
      <c r="J5584" t="s">
        <v>578</v>
      </c>
      <c r="K5584" t="s">
        <v>35</v>
      </c>
      <c r="L5584">
        <v>12.64</v>
      </c>
      <c r="M5584" t="s">
        <v>36</v>
      </c>
      <c r="N5584">
        <v>10.99</v>
      </c>
      <c r="O5584" t="s">
        <v>36</v>
      </c>
      <c r="P5584">
        <v>9.86</v>
      </c>
      <c r="Q5584" t="s">
        <v>37</v>
      </c>
      <c r="R5584">
        <v>8.57</v>
      </c>
      <c r="S5584" t="s">
        <v>37</v>
      </c>
      <c r="T5584">
        <v>1.29</v>
      </c>
      <c r="U5584" t="s">
        <v>37</v>
      </c>
      <c r="V5584" t="s">
        <v>110</v>
      </c>
      <c r="W5584" t="s">
        <v>39</v>
      </c>
      <c r="X5584" t="s">
        <v>40</v>
      </c>
      <c r="Y5584" t="s">
        <v>15841</v>
      </c>
      <c r="Z5584">
        <v>6</v>
      </c>
      <c r="AA5584" t="s">
        <v>37</v>
      </c>
      <c r="AB5584">
        <v>1.29</v>
      </c>
      <c r="AC5584" t="s">
        <v>37</v>
      </c>
      <c r="AD5584">
        <v>13</v>
      </c>
      <c r="AE5584">
        <f t="shared" si="612"/>
        <v>113</v>
      </c>
      <c r="AF5584" s="9">
        <f t="shared" si="613"/>
        <v>8.7256637168141573</v>
      </c>
      <c r="AG5584">
        <f t="shared" si="614"/>
        <v>1.1299999999999999</v>
      </c>
      <c r="AH5584">
        <f t="shared" si="615"/>
        <v>11.53</v>
      </c>
      <c r="AI5584">
        <f t="shared" si="616"/>
        <v>1.49</v>
      </c>
      <c r="AJ5584">
        <f t="shared" si="617"/>
        <v>7.2889999999999997</v>
      </c>
      <c r="AK5584" s="10">
        <f t="shared" si="618"/>
        <v>6.1589999999999998</v>
      </c>
    </row>
    <row r="5585" spans="1:37" x14ac:dyDescent="0.25">
      <c r="A5585" s="1">
        <v>42247</v>
      </c>
      <c r="B5585">
        <v>965989986141</v>
      </c>
      <c r="C5585" t="s">
        <v>20551</v>
      </c>
      <c r="D5585" t="s">
        <v>20552</v>
      </c>
      <c r="E5585" s="6">
        <v>9781466870024</v>
      </c>
      <c r="F5585" t="s">
        <v>92</v>
      </c>
      <c r="G5585" t="s">
        <v>93</v>
      </c>
      <c r="H5585" t="s">
        <v>94</v>
      </c>
      <c r="I5585">
        <v>1</v>
      </c>
      <c r="J5585" t="s">
        <v>578</v>
      </c>
      <c r="K5585" t="s">
        <v>35</v>
      </c>
      <c r="L5585">
        <v>10.34</v>
      </c>
      <c r="M5585" t="s">
        <v>36</v>
      </c>
      <c r="N5585">
        <v>8.99</v>
      </c>
      <c r="O5585" t="s">
        <v>36</v>
      </c>
      <c r="P5585">
        <v>8</v>
      </c>
      <c r="Q5585" t="s">
        <v>37</v>
      </c>
      <c r="R5585">
        <v>6.95</v>
      </c>
      <c r="S5585" t="s">
        <v>37</v>
      </c>
      <c r="T5585">
        <v>1.05</v>
      </c>
      <c r="U5585" t="s">
        <v>37</v>
      </c>
      <c r="V5585" t="s">
        <v>3254</v>
      </c>
      <c r="W5585" t="s">
        <v>96</v>
      </c>
      <c r="X5585" t="s">
        <v>40</v>
      </c>
      <c r="Y5585" t="s">
        <v>20553</v>
      </c>
      <c r="Z5585">
        <v>4.87</v>
      </c>
      <c r="AA5585" t="s">
        <v>37</v>
      </c>
      <c r="AB5585">
        <v>1.05</v>
      </c>
      <c r="AC5585" t="s">
        <v>37</v>
      </c>
      <c r="AD5585">
        <v>5</v>
      </c>
      <c r="AE5585">
        <f t="shared" si="612"/>
        <v>105</v>
      </c>
      <c r="AF5585" s="9">
        <f t="shared" si="613"/>
        <v>7.6190476190476195</v>
      </c>
      <c r="AG5585">
        <f t="shared" si="614"/>
        <v>0.38</v>
      </c>
      <c r="AH5585">
        <f t="shared" si="615"/>
        <v>10.07</v>
      </c>
      <c r="AI5585">
        <f t="shared" si="616"/>
        <v>0.5</v>
      </c>
      <c r="AJ5585">
        <f t="shared" si="617"/>
        <v>5.915</v>
      </c>
      <c r="AK5585" s="10">
        <f t="shared" si="618"/>
        <v>5.5350000000000001</v>
      </c>
    </row>
    <row r="5586" spans="1:37" x14ac:dyDescent="0.25">
      <c r="A5586" s="1">
        <v>42247</v>
      </c>
      <c r="B5586">
        <v>965994569341</v>
      </c>
      <c r="C5586" t="s">
        <v>20554</v>
      </c>
      <c r="D5586" t="s">
        <v>20555</v>
      </c>
      <c r="E5586" s="6">
        <v>9781429941372</v>
      </c>
      <c r="F5586" t="s">
        <v>2058</v>
      </c>
      <c r="G5586" t="s">
        <v>2059</v>
      </c>
      <c r="H5586" t="s">
        <v>2060</v>
      </c>
      <c r="I5586">
        <v>1</v>
      </c>
      <c r="J5586" t="s">
        <v>578</v>
      </c>
      <c r="K5586" t="s">
        <v>35</v>
      </c>
      <c r="L5586">
        <v>12.64</v>
      </c>
      <c r="M5586" t="s">
        <v>36</v>
      </c>
      <c r="N5586">
        <v>10.99</v>
      </c>
      <c r="O5586" t="s">
        <v>36</v>
      </c>
      <c r="P5586">
        <v>9.7799999999999994</v>
      </c>
      <c r="Q5586" t="s">
        <v>37</v>
      </c>
      <c r="R5586">
        <v>8.5</v>
      </c>
      <c r="S5586" t="s">
        <v>37</v>
      </c>
      <c r="T5586">
        <v>1.28</v>
      </c>
      <c r="U5586" t="s">
        <v>37</v>
      </c>
      <c r="V5586" t="s">
        <v>20556</v>
      </c>
      <c r="W5586" t="s">
        <v>39</v>
      </c>
      <c r="X5586" t="s">
        <v>40</v>
      </c>
      <c r="Y5586" t="s">
        <v>20557</v>
      </c>
      <c r="Z5586">
        <v>5.95</v>
      </c>
      <c r="AA5586" t="s">
        <v>37</v>
      </c>
      <c r="AB5586">
        <v>1.28</v>
      </c>
      <c r="AC5586" t="s">
        <v>37</v>
      </c>
      <c r="AD5586">
        <v>13</v>
      </c>
      <c r="AE5586">
        <f t="shared" si="612"/>
        <v>113</v>
      </c>
      <c r="AF5586" s="9">
        <f t="shared" si="613"/>
        <v>8.6548672566371678</v>
      </c>
      <c r="AG5586">
        <f t="shared" si="614"/>
        <v>1.1200000000000001</v>
      </c>
      <c r="AH5586">
        <f t="shared" si="615"/>
        <v>11.44</v>
      </c>
      <c r="AI5586">
        <f t="shared" si="616"/>
        <v>1.48</v>
      </c>
      <c r="AJ5586">
        <f t="shared" si="617"/>
        <v>7.2299999999999995</v>
      </c>
      <c r="AK5586" s="10">
        <f t="shared" si="618"/>
        <v>6.1099999999999994</v>
      </c>
    </row>
    <row r="5587" spans="1:37" x14ac:dyDescent="0.25">
      <c r="A5587" s="1">
        <v>42247</v>
      </c>
      <c r="B5587">
        <v>966007974341</v>
      </c>
      <c r="C5587" t="s">
        <v>20558</v>
      </c>
      <c r="D5587" t="s">
        <v>20559</v>
      </c>
      <c r="E5587" s="6">
        <v>9781250010667</v>
      </c>
      <c r="F5587" t="s">
        <v>20560</v>
      </c>
      <c r="G5587" t="s">
        <v>20561</v>
      </c>
      <c r="H5587" t="s">
        <v>20562</v>
      </c>
      <c r="I5587">
        <v>1</v>
      </c>
      <c r="J5587" t="s">
        <v>578</v>
      </c>
      <c r="K5587" t="s">
        <v>35</v>
      </c>
      <c r="L5587">
        <v>12.64</v>
      </c>
      <c r="M5587" t="s">
        <v>36</v>
      </c>
      <c r="N5587">
        <v>10.99</v>
      </c>
      <c r="O5587" t="s">
        <v>36</v>
      </c>
      <c r="P5587">
        <v>9.86</v>
      </c>
      <c r="Q5587" t="s">
        <v>37</v>
      </c>
      <c r="R5587">
        <v>8.57</v>
      </c>
      <c r="S5587" t="s">
        <v>37</v>
      </c>
      <c r="T5587">
        <v>1.29</v>
      </c>
      <c r="U5587" t="s">
        <v>37</v>
      </c>
      <c r="V5587" t="s">
        <v>20563</v>
      </c>
      <c r="W5587" t="s">
        <v>679</v>
      </c>
      <c r="X5587" t="s">
        <v>40</v>
      </c>
      <c r="Y5587" t="s">
        <v>20564</v>
      </c>
      <c r="Z5587">
        <v>6</v>
      </c>
      <c r="AA5587" t="s">
        <v>37</v>
      </c>
      <c r="AB5587">
        <v>1.29</v>
      </c>
      <c r="AC5587" t="s">
        <v>37</v>
      </c>
      <c r="AD5587">
        <v>5</v>
      </c>
      <c r="AE5587">
        <f t="shared" si="612"/>
        <v>105</v>
      </c>
      <c r="AF5587" s="9">
        <f t="shared" si="613"/>
        <v>9.3904761904761891</v>
      </c>
      <c r="AG5587">
        <f t="shared" si="614"/>
        <v>0.46</v>
      </c>
      <c r="AH5587">
        <f t="shared" si="615"/>
        <v>12.41</v>
      </c>
      <c r="AI5587">
        <f t="shared" si="616"/>
        <v>0.6</v>
      </c>
      <c r="AJ5587">
        <f t="shared" si="617"/>
        <v>7.2889999999999997</v>
      </c>
      <c r="AK5587" s="10">
        <f t="shared" si="618"/>
        <v>6.8289999999999997</v>
      </c>
    </row>
    <row r="5588" spans="1:37" x14ac:dyDescent="0.25">
      <c r="A5588" s="1">
        <v>42247</v>
      </c>
      <c r="B5588">
        <v>966007975341</v>
      </c>
      <c r="C5588" t="s">
        <v>20558</v>
      </c>
      <c r="D5588" t="s">
        <v>20559</v>
      </c>
      <c r="E5588" s="6">
        <v>9781429985345</v>
      </c>
      <c r="F5588" t="s">
        <v>20565</v>
      </c>
      <c r="G5588" t="s">
        <v>20566</v>
      </c>
      <c r="H5588" t="s">
        <v>20562</v>
      </c>
      <c r="I5588">
        <v>1</v>
      </c>
      <c r="J5588" t="s">
        <v>578</v>
      </c>
      <c r="K5588" t="s">
        <v>35</v>
      </c>
      <c r="L5588">
        <v>3.44</v>
      </c>
      <c r="M5588" t="s">
        <v>36</v>
      </c>
      <c r="N5588">
        <v>2.99</v>
      </c>
      <c r="O5588" t="s">
        <v>36</v>
      </c>
      <c r="P5588">
        <v>2.68</v>
      </c>
      <c r="Q5588" t="s">
        <v>37</v>
      </c>
      <c r="R5588">
        <v>2.33</v>
      </c>
      <c r="S5588" t="s">
        <v>37</v>
      </c>
      <c r="T5588">
        <v>0.35</v>
      </c>
      <c r="U5588" t="s">
        <v>37</v>
      </c>
      <c r="V5588" t="s">
        <v>20563</v>
      </c>
      <c r="W5588" t="s">
        <v>679</v>
      </c>
      <c r="X5588" t="s">
        <v>40</v>
      </c>
      <c r="Y5588" t="s">
        <v>20564</v>
      </c>
      <c r="Z5588">
        <v>1.63</v>
      </c>
      <c r="AA5588" t="s">
        <v>37</v>
      </c>
      <c r="AB5588">
        <v>0.35</v>
      </c>
      <c r="AC5588" t="s">
        <v>37</v>
      </c>
      <c r="AD5588">
        <v>5</v>
      </c>
      <c r="AE5588">
        <f t="shared" si="612"/>
        <v>105</v>
      </c>
      <c r="AF5588" s="9">
        <f t="shared" si="613"/>
        <v>2.5523809523809526</v>
      </c>
      <c r="AG5588">
        <f t="shared" si="614"/>
        <v>0.12</v>
      </c>
      <c r="AH5588">
        <f t="shared" si="615"/>
        <v>3.37</v>
      </c>
      <c r="AI5588">
        <f t="shared" si="616"/>
        <v>0.15</v>
      </c>
      <c r="AJ5588">
        <f t="shared" si="617"/>
        <v>1.9809999999999999</v>
      </c>
      <c r="AK5588" s="10">
        <f t="shared" si="618"/>
        <v>1.8609999999999998</v>
      </c>
    </row>
    <row r="5589" spans="1:37" x14ac:dyDescent="0.25">
      <c r="A5589" s="1">
        <v>42247</v>
      </c>
      <c r="B5589">
        <v>966012187341</v>
      </c>
      <c r="C5589" t="s">
        <v>20567</v>
      </c>
      <c r="D5589" t="s">
        <v>20568</v>
      </c>
      <c r="E5589" s="6">
        <v>9781466850606</v>
      </c>
      <c r="F5589" t="s">
        <v>129</v>
      </c>
      <c r="G5589" t="s">
        <v>130</v>
      </c>
      <c r="H5589" t="s">
        <v>131</v>
      </c>
      <c r="I5589">
        <v>1</v>
      </c>
      <c r="J5589" t="s">
        <v>578</v>
      </c>
      <c r="K5589" t="s">
        <v>35</v>
      </c>
      <c r="L5589">
        <v>17.239999999999998</v>
      </c>
      <c r="M5589" t="s">
        <v>36</v>
      </c>
      <c r="N5589">
        <v>14.99</v>
      </c>
      <c r="O5589" t="s">
        <v>36</v>
      </c>
      <c r="P5589">
        <v>13.45</v>
      </c>
      <c r="Q5589" t="s">
        <v>37</v>
      </c>
      <c r="R5589">
        <v>11.69</v>
      </c>
      <c r="S5589" t="s">
        <v>37</v>
      </c>
      <c r="T5589">
        <v>1.76</v>
      </c>
      <c r="U5589" t="s">
        <v>37</v>
      </c>
      <c r="V5589" t="s">
        <v>163</v>
      </c>
      <c r="W5589" t="s">
        <v>72</v>
      </c>
      <c r="X5589" t="s">
        <v>40</v>
      </c>
      <c r="Y5589" t="s">
        <v>20569</v>
      </c>
      <c r="Z5589">
        <v>8.18</v>
      </c>
      <c r="AA5589" t="s">
        <v>37</v>
      </c>
      <c r="AB5589">
        <v>1.76</v>
      </c>
      <c r="AC5589" t="s">
        <v>37</v>
      </c>
      <c r="AD5589">
        <v>5</v>
      </c>
      <c r="AE5589">
        <f t="shared" si="612"/>
        <v>105</v>
      </c>
      <c r="AF5589" s="9">
        <f t="shared" si="613"/>
        <v>12.80952380952381</v>
      </c>
      <c r="AG5589">
        <f t="shared" si="614"/>
        <v>0.64</v>
      </c>
      <c r="AH5589">
        <f t="shared" si="615"/>
        <v>16.93</v>
      </c>
      <c r="AI5589">
        <f t="shared" si="616"/>
        <v>0.84</v>
      </c>
      <c r="AJ5589">
        <f t="shared" si="617"/>
        <v>9.9429999999999996</v>
      </c>
      <c r="AK5589" s="10">
        <f t="shared" si="618"/>
        <v>9.302999999999999</v>
      </c>
    </row>
    <row r="5590" spans="1:37" x14ac:dyDescent="0.25">
      <c r="A5590" s="1">
        <v>42247</v>
      </c>
      <c r="B5590">
        <v>966013558141</v>
      </c>
      <c r="C5590" t="s">
        <v>20570</v>
      </c>
      <c r="D5590" t="s">
        <v>20571</v>
      </c>
      <c r="E5590" s="6">
        <v>9781250027665</v>
      </c>
      <c r="F5590" t="s">
        <v>1253</v>
      </c>
      <c r="G5590" t="s">
        <v>1254</v>
      </c>
      <c r="H5590" t="s">
        <v>1255</v>
      </c>
      <c r="I5590">
        <v>1</v>
      </c>
      <c r="J5590" t="s">
        <v>578</v>
      </c>
      <c r="K5590" t="s">
        <v>35</v>
      </c>
      <c r="L5590">
        <v>3.44</v>
      </c>
      <c r="M5590" t="s">
        <v>36</v>
      </c>
      <c r="N5590">
        <v>2.99</v>
      </c>
      <c r="O5590" t="s">
        <v>36</v>
      </c>
      <c r="P5590">
        <v>2.68</v>
      </c>
      <c r="Q5590" t="s">
        <v>37</v>
      </c>
      <c r="R5590">
        <v>2.33</v>
      </c>
      <c r="S5590" t="s">
        <v>37</v>
      </c>
      <c r="T5590">
        <v>0.35</v>
      </c>
      <c r="U5590" t="s">
        <v>37</v>
      </c>
      <c r="V5590" t="s">
        <v>11848</v>
      </c>
      <c r="W5590" t="s">
        <v>172</v>
      </c>
      <c r="X5590" t="s">
        <v>40</v>
      </c>
      <c r="Y5590" t="s">
        <v>20572</v>
      </c>
      <c r="Z5590">
        <v>1.63</v>
      </c>
      <c r="AA5590" t="s">
        <v>37</v>
      </c>
      <c r="AB5590">
        <v>0.35</v>
      </c>
      <c r="AC5590" t="s">
        <v>37</v>
      </c>
      <c r="AD5590">
        <v>5</v>
      </c>
      <c r="AE5590">
        <f t="shared" si="612"/>
        <v>105</v>
      </c>
      <c r="AF5590" s="9">
        <f t="shared" si="613"/>
        <v>2.5523809523809526</v>
      </c>
      <c r="AG5590">
        <f t="shared" si="614"/>
        <v>0.12</v>
      </c>
      <c r="AH5590">
        <f t="shared" si="615"/>
        <v>3.37</v>
      </c>
      <c r="AI5590">
        <f t="shared" si="616"/>
        <v>0.15</v>
      </c>
      <c r="AJ5590">
        <f t="shared" si="617"/>
        <v>1.9809999999999999</v>
      </c>
      <c r="AK5590" s="10">
        <f t="shared" si="618"/>
        <v>1.8609999999999998</v>
      </c>
    </row>
    <row r="5591" spans="1:37" x14ac:dyDescent="0.25">
      <c r="A5591" s="1">
        <v>42247</v>
      </c>
      <c r="B5591">
        <v>966014811241</v>
      </c>
      <c r="C5591" t="s">
        <v>20573</v>
      </c>
      <c r="D5591" t="s">
        <v>20574</v>
      </c>
      <c r="E5591" s="6">
        <v>9780374710064</v>
      </c>
      <c r="F5591" t="s">
        <v>20575</v>
      </c>
      <c r="G5591" t="s">
        <v>20576</v>
      </c>
      <c r="H5591" t="s">
        <v>2341</v>
      </c>
      <c r="I5591">
        <v>1</v>
      </c>
      <c r="J5591" t="s">
        <v>578</v>
      </c>
      <c r="K5591" t="s">
        <v>35</v>
      </c>
      <c r="L5591">
        <v>16.09</v>
      </c>
      <c r="M5591" t="s">
        <v>36</v>
      </c>
      <c r="N5591">
        <v>13.99</v>
      </c>
      <c r="O5591" t="s">
        <v>36</v>
      </c>
      <c r="P5591">
        <v>12.44</v>
      </c>
      <c r="Q5591" t="s">
        <v>37</v>
      </c>
      <c r="R5591">
        <v>10.82</v>
      </c>
      <c r="S5591" t="s">
        <v>37</v>
      </c>
      <c r="T5591">
        <v>1.62</v>
      </c>
      <c r="U5591" t="s">
        <v>37</v>
      </c>
      <c r="V5591" t="s">
        <v>148</v>
      </c>
      <c r="W5591" t="s">
        <v>149</v>
      </c>
      <c r="X5591" t="s">
        <v>40</v>
      </c>
      <c r="Y5591" t="s">
        <v>20577</v>
      </c>
      <c r="Z5591">
        <v>7.57</v>
      </c>
      <c r="AA5591" t="s">
        <v>37</v>
      </c>
      <c r="AB5591">
        <v>1.62</v>
      </c>
      <c r="AC5591" t="s">
        <v>37</v>
      </c>
      <c r="AD5591">
        <v>5</v>
      </c>
      <c r="AE5591">
        <f t="shared" si="612"/>
        <v>105</v>
      </c>
      <c r="AF5591" s="9">
        <f t="shared" si="613"/>
        <v>11.847619047619046</v>
      </c>
      <c r="AG5591">
        <f t="shared" si="614"/>
        <v>0.59</v>
      </c>
      <c r="AH5591">
        <f t="shared" si="615"/>
        <v>15.66</v>
      </c>
      <c r="AI5591">
        <f t="shared" si="616"/>
        <v>0.78</v>
      </c>
      <c r="AJ5591">
        <f t="shared" si="617"/>
        <v>9.1939999999999991</v>
      </c>
      <c r="AK5591" s="10">
        <f t="shared" si="618"/>
        <v>8.6039999999999992</v>
      </c>
    </row>
    <row r="5592" spans="1:37" x14ac:dyDescent="0.25">
      <c r="A5592" s="1">
        <v>42247</v>
      </c>
      <c r="B5592">
        <v>966042574191</v>
      </c>
      <c r="C5592" t="s">
        <v>20578</v>
      </c>
      <c r="D5592" t="s">
        <v>20579</v>
      </c>
      <c r="E5592" s="6">
        <v>9781429994996</v>
      </c>
      <c r="F5592" t="s">
        <v>20580</v>
      </c>
      <c r="G5592" t="s">
        <v>20581</v>
      </c>
      <c r="H5592" t="s">
        <v>20582</v>
      </c>
      <c r="I5592">
        <v>1</v>
      </c>
      <c r="J5592" t="s">
        <v>578</v>
      </c>
      <c r="K5592" t="s">
        <v>35</v>
      </c>
      <c r="L5592">
        <v>10.34</v>
      </c>
      <c r="M5592" t="s">
        <v>36</v>
      </c>
      <c r="N5592">
        <v>8.99</v>
      </c>
      <c r="O5592" t="s">
        <v>36</v>
      </c>
      <c r="P5592">
        <v>8.06</v>
      </c>
      <c r="Q5592" t="s">
        <v>37</v>
      </c>
      <c r="R5592">
        <v>7.01</v>
      </c>
      <c r="S5592" t="s">
        <v>37</v>
      </c>
      <c r="T5592">
        <v>1.05</v>
      </c>
      <c r="U5592" t="s">
        <v>37</v>
      </c>
      <c r="V5592" t="s">
        <v>1036</v>
      </c>
      <c r="W5592" t="s">
        <v>149</v>
      </c>
      <c r="X5592" t="s">
        <v>40</v>
      </c>
      <c r="Y5592" t="s">
        <v>20583</v>
      </c>
      <c r="Z5592">
        <v>4.91</v>
      </c>
      <c r="AA5592" t="s">
        <v>37</v>
      </c>
      <c r="AB5592">
        <v>1.05</v>
      </c>
      <c r="AC5592" t="s">
        <v>37</v>
      </c>
      <c r="AD5592">
        <v>5</v>
      </c>
      <c r="AE5592">
        <f t="shared" si="612"/>
        <v>105</v>
      </c>
      <c r="AF5592" s="9">
        <f t="shared" si="613"/>
        <v>7.6761904761904765</v>
      </c>
      <c r="AG5592">
        <f t="shared" si="614"/>
        <v>0.38</v>
      </c>
      <c r="AH5592">
        <f t="shared" si="615"/>
        <v>10.14</v>
      </c>
      <c r="AI5592">
        <f t="shared" si="616"/>
        <v>0.5</v>
      </c>
      <c r="AJ5592">
        <f t="shared" si="617"/>
        <v>5.9569999999999999</v>
      </c>
      <c r="AK5592" s="10">
        <f t="shared" si="618"/>
        <v>5.577</v>
      </c>
    </row>
    <row r="5593" spans="1:37" x14ac:dyDescent="0.25">
      <c r="A5593" s="1">
        <v>42247</v>
      </c>
      <c r="B5593">
        <v>966044185191</v>
      </c>
      <c r="C5593" t="s">
        <v>20584</v>
      </c>
      <c r="D5593" t="s">
        <v>20585</v>
      </c>
      <c r="E5593" s="6">
        <v>9781633753884</v>
      </c>
      <c r="F5593" t="s">
        <v>311</v>
      </c>
      <c r="G5593" t="s">
        <v>312</v>
      </c>
      <c r="H5593" t="s">
        <v>313</v>
      </c>
      <c r="I5593">
        <v>1</v>
      </c>
      <c r="J5593" t="s">
        <v>578</v>
      </c>
      <c r="K5593" t="s">
        <v>35</v>
      </c>
      <c r="L5593">
        <v>3.44</v>
      </c>
      <c r="M5593" t="s">
        <v>36</v>
      </c>
      <c r="N5593">
        <v>2.99</v>
      </c>
      <c r="O5593" t="s">
        <v>36</v>
      </c>
      <c r="P5593">
        <v>2.68</v>
      </c>
      <c r="Q5593" t="s">
        <v>37</v>
      </c>
      <c r="R5593">
        <v>2.33</v>
      </c>
      <c r="S5593" t="s">
        <v>37</v>
      </c>
      <c r="T5593">
        <v>0.35</v>
      </c>
      <c r="U5593" t="s">
        <v>37</v>
      </c>
      <c r="V5593" t="s">
        <v>20586</v>
      </c>
      <c r="W5593" t="s">
        <v>50</v>
      </c>
      <c r="X5593" t="s">
        <v>40</v>
      </c>
      <c r="Y5593" t="s">
        <v>20587</v>
      </c>
      <c r="Z5593">
        <v>1.63</v>
      </c>
      <c r="AA5593" t="s">
        <v>37</v>
      </c>
      <c r="AB5593">
        <v>0.35</v>
      </c>
      <c r="AC5593" t="s">
        <v>37</v>
      </c>
      <c r="AD5593">
        <v>5</v>
      </c>
      <c r="AE5593">
        <f t="shared" si="612"/>
        <v>105</v>
      </c>
      <c r="AF5593" s="9">
        <f t="shared" si="613"/>
        <v>2.5523809523809526</v>
      </c>
      <c r="AG5593">
        <f t="shared" si="614"/>
        <v>0.12</v>
      </c>
      <c r="AH5593">
        <f t="shared" si="615"/>
        <v>3.37</v>
      </c>
      <c r="AI5593">
        <f t="shared" si="616"/>
        <v>0.15</v>
      </c>
      <c r="AJ5593">
        <f t="shared" si="617"/>
        <v>1.9809999999999999</v>
      </c>
      <c r="AK5593" s="10">
        <f t="shared" si="618"/>
        <v>1.8609999999999998</v>
      </c>
    </row>
    <row r="5594" spans="1:37" x14ac:dyDescent="0.25">
      <c r="A5594" s="1">
        <v>42247</v>
      </c>
      <c r="B5594">
        <v>966044289141</v>
      </c>
      <c r="C5594" t="s">
        <v>20588</v>
      </c>
      <c r="D5594" t="s">
        <v>20589</v>
      </c>
      <c r="E5594" s="6">
        <v>9781466833005</v>
      </c>
      <c r="F5594" t="s">
        <v>20590</v>
      </c>
      <c r="G5594" t="s">
        <v>20591</v>
      </c>
      <c r="H5594" t="s">
        <v>20592</v>
      </c>
      <c r="I5594">
        <v>1</v>
      </c>
      <c r="J5594" t="s">
        <v>578</v>
      </c>
      <c r="K5594" t="s">
        <v>35</v>
      </c>
      <c r="L5594">
        <v>12.64</v>
      </c>
      <c r="M5594" t="s">
        <v>36</v>
      </c>
      <c r="N5594">
        <v>10.99</v>
      </c>
      <c r="O5594" t="s">
        <v>36</v>
      </c>
      <c r="P5594">
        <v>9.86</v>
      </c>
      <c r="Q5594" t="s">
        <v>37</v>
      </c>
      <c r="R5594">
        <v>8.57</v>
      </c>
      <c r="S5594" t="s">
        <v>37</v>
      </c>
      <c r="T5594">
        <v>1.29</v>
      </c>
      <c r="U5594" t="s">
        <v>37</v>
      </c>
      <c r="V5594" t="s">
        <v>20593</v>
      </c>
      <c r="W5594" t="s">
        <v>172</v>
      </c>
      <c r="X5594" t="s">
        <v>40</v>
      </c>
      <c r="Y5594" t="s">
        <v>20594</v>
      </c>
      <c r="Z5594">
        <v>6</v>
      </c>
      <c r="AA5594" t="s">
        <v>37</v>
      </c>
      <c r="AB5594">
        <v>1.29</v>
      </c>
      <c r="AC5594" t="s">
        <v>37</v>
      </c>
      <c r="AD5594">
        <v>5</v>
      </c>
      <c r="AE5594">
        <f t="shared" si="612"/>
        <v>105</v>
      </c>
      <c r="AF5594" s="9">
        <f t="shared" si="613"/>
        <v>9.3904761904761891</v>
      </c>
      <c r="AG5594">
        <f t="shared" si="614"/>
        <v>0.46</v>
      </c>
      <c r="AH5594">
        <f t="shared" si="615"/>
        <v>12.41</v>
      </c>
      <c r="AI5594">
        <f t="shared" si="616"/>
        <v>0.6</v>
      </c>
      <c r="AJ5594">
        <f t="shared" si="617"/>
        <v>7.2889999999999997</v>
      </c>
      <c r="AK5594" s="10">
        <f t="shared" si="618"/>
        <v>6.8289999999999997</v>
      </c>
    </row>
    <row r="5595" spans="1:37" x14ac:dyDescent="0.25">
      <c r="A5595" s="1">
        <v>42247</v>
      </c>
      <c r="B5595">
        <v>966050243191</v>
      </c>
      <c r="C5595" t="s">
        <v>20595</v>
      </c>
      <c r="D5595" t="s">
        <v>20596</v>
      </c>
      <c r="E5595" s="6">
        <v>9781466853430</v>
      </c>
      <c r="F5595" t="s">
        <v>9814</v>
      </c>
      <c r="G5595" t="s">
        <v>9815</v>
      </c>
      <c r="H5595" t="s">
        <v>5006</v>
      </c>
      <c r="I5595">
        <v>1</v>
      </c>
      <c r="J5595" t="s">
        <v>578</v>
      </c>
      <c r="K5595" t="s">
        <v>35</v>
      </c>
      <c r="L5595">
        <v>16.09</v>
      </c>
      <c r="M5595" t="s">
        <v>36</v>
      </c>
      <c r="N5595">
        <v>13.99</v>
      </c>
      <c r="O5595" t="s">
        <v>36</v>
      </c>
      <c r="P5595">
        <v>12.55</v>
      </c>
      <c r="Q5595" t="s">
        <v>37</v>
      </c>
      <c r="R5595">
        <v>10.91</v>
      </c>
      <c r="S5595" t="s">
        <v>37</v>
      </c>
      <c r="T5595">
        <v>1.64</v>
      </c>
      <c r="U5595" t="s">
        <v>37</v>
      </c>
      <c r="V5595" t="s">
        <v>49</v>
      </c>
      <c r="W5595" t="s">
        <v>50</v>
      </c>
      <c r="X5595" t="s">
        <v>40</v>
      </c>
      <c r="Y5595" t="s">
        <v>12926</v>
      </c>
      <c r="Z5595">
        <v>7.64</v>
      </c>
      <c r="AA5595" t="s">
        <v>37</v>
      </c>
      <c r="AB5595">
        <v>1.64</v>
      </c>
      <c r="AC5595" t="s">
        <v>37</v>
      </c>
      <c r="AD5595">
        <v>5</v>
      </c>
      <c r="AE5595">
        <f t="shared" si="612"/>
        <v>105</v>
      </c>
      <c r="AF5595" s="9">
        <f t="shared" si="613"/>
        <v>11.952380952380953</v>
      </c>
      <c r="AG5595">
        <f t="shared" si="614"/>
        <v>0.59</v>
      </c>
      <c r="AH5595">
        <f t="shared" si="615"/>
        <v>15.8</v>
      </c>
      <c r="AI5595">
        <f t="shared" si="616"/>
        <v>0.78</v>
      </c>
      <c r="AJ5595">
        <f t="shared" si="617"/>
        <v>9.2769999999999992</v>
      </c>
      <c r="AK5595" s="10">
        <f t="shared" si="618"/>
        <v>8.6869999999999994</v>
      </c>
    </row>
    <row r="5596" spans="1:37" x14ac:dyDescent="0.25">
      <c r="A5596" s="1">
        <v>42247</v>
      </c>
      <c r="B5596">
        <v>966051832341</v>
      </c>
      <c r="C5596" t="s">
        <v>20597</v>
      </c>
      <c r="D5596" t="s">
        <v>20598</v>
      </c>
      <c r="E5596" s="6">
        <v>9781622665075</v>
      </c>
      <c r="F5596" t="s">
        <v>20599</v>
      </c>
      <c r="G5596" t="s">
        <v>20600</v>
      </c>
      <c r="H5596" t="s">
        <v>20601</v>
      </c>
      <c r="I5596">
        <v>1</v>
      </c>
      <c r="J5596" t="s">
        <v>578</v>
      </c>
      <c r="K5596" t="s">
        <v>35</v>
      </c>
      <c r="L5596">
        <v>1.1399999999999999</v>
      </c>
      <c r="M5596" t="s">
        <v>36</v>
      </c>
      <c r="N5596">
        <v>0.99</v>
      </c>
      <c r="O5596" t="s">
        <v>36</v>
      </c>
      <c r="P5596">
        <v>0.89</v>
      </c>
      <c r="Q5596" t="s">
        <v>37</v>
      </c>
      <c r="R5596">
        <v>0.77</v>
      </c>
      <c r="S5596" t="s">
        <v>37</v>
      </c>
      <c r="T5596">
        <v>0.12</v>
      </c>
      <c r="U5596" t="s">
        <v>37</v>
      </c>
      <c r="V5596" t="s">
        <v>163</v>
      </c>
      <c r="W5596" t="s">
        <v>72</v>
      </c>
      <c r="X5596" t="s">
        <v>40</v>
      </c>
      <c r="Y5596" t="s">
        <v>20602</v>
      </c>
      <c r="Z5596">
        <v>0.54</v>
      </c>
      <c r="AA5596" t="s">
        <v>37</v>
      </c>
      <c r="AB5596">
        <v>0.12</v>
      </c>
      <c r="AC5596" t="s">
        <v>37</v>
      </c>
      <c r="AD5596">
        <v>5</v>
      </c>
      <c r="AE5596">
        <f t="shared" si="612"/>
        <v>105</v>
      </c>
      <c r="AF5596" s="9">
        <f t="shared" si="613"/>
        <v>0.84761904761904761</v>
      </c>
      <c r="AG5596">
        <f t="shared" si="614"/>
        <v>0.04</v>
      </c>
      <c r="AH5596">
        <f t="shared" si="615"/>
        <v>1.1200000000000001</v>
      </c>
      <c r="AI5596">
        <f t="shared" si="616"/>
        <v>0.05</v>
      </c>
      <c r="AJ5596">
        <f t="shared" si="617"/>
        <v>0.65899999999999992</v>
      </c>
      <c r="AK5596" s="10">
        <f t="shared" si="618"/>
        <v>0.61899999999999988</v>
      </c>
    </row>
    <row r="5597" spans="1:37" x14ac:dyDescent="0.25">
      <c r="A5597" s="1">
        <v>42247</v>
      </c>
      <c r="B5597">
        <v>966058136191</v>
      </c>
      <c r="C5597" t="s">
        <v>20603</v>
      </c>
      <c r="D5597" t="s">
        <v>20604</v>
      </c>
      <c r="E5597" s="6">
        <v>9781466850606</v>
      </c>
      <c r="F5597" t="s">
        <v>129</v>
      </c>
      <c r="G5597" t="s">
        <v>130</v>
      </c>
      <c r="H5597" t="s">
        <v>131</v>
      </c>
      <c r="I5597">
        <v>1</v>
      </c>
      <c r="J5597" t="s">
        <v>578</v>
      </c>
      <c r="K5597" t="s">
        <v>35</v>
      </c>
      <c r="L5597">
        <v>17.239999999999998</v>
      </c>
      <c r="M5597" t="s">
        <v>36</v>
      </c>
      <c r="N5597">
        <v>14.99</v>
      </c>
      <c r="O5597" t="s">
        <v>36</v>
      </c>
      <c r="P5597">
        <v>13.45</v>
      </c>
      <c r="Q5597" t="s">
        <v>37</v>
      </c>
      <c r="R5597">
        <v>11.69</v>
      </c>
      <c r="S5597" t="s">
        <v>37</v>
      </c>
      <c r="T5597">
        <v>1.76</v>
      </c>
      <c r="U5597" t="s">
        <v>37</v>
      </c>
      <c r="V5597" t="s">
        <v>9891</v>
      </c>
      <c r="W5597" t="s">
        <v>39</v>
      </c>
      <c r="X5597" t="s">
        <v>40</v>
      </c>
      <c r="Y5597" t="s">
        <v>20605</v>
      </c>
      <c r="Z5597">
        <v>8.18</v>
      </c>
      <c r="AA5597" t="s">
        <v>37</v>
      </c>
      <c r="AB5597">
        <v>1.76</v>
      </c>
      <c r="AC5597" t="s">
        <v>37</v>
      </c>
      <c r="AD5597">
        <v>13</v>
      </c>
      <c r="AE5597">
        <f t="shared" si="612"/>
        <v>113</v>
      </c>
      <c r="AF5597" s="9">
        <f t="shared" si="613"/>
        <v>11.902654867256636</v>
      </c>
      <c r="AG5597">
        <f t="shared" si="614"/>
        <v>1.54</v>
      </c>
      <c r="AH5597">
        <f t="shared" si="615"/>
        <v>15.73</v>
      </c>
      <c r="AI5597">
        <f t="shared" si="616"/>
        <v>2.0299999999999998</v>
      </c>
      <c r="AJ5597">
        <f t="shared" si="617"/>
        <v>9.9429999999999996</v>
      </c>
      <c r="AK5597" s="10">
        <f t="shared" si="618"/>
        <v>8.4029999999999987</v>
      </c>
    </row>
    <row r="5598" spans="1:37" x14ac:dyDescent="0.25">
      <c r="A5598" s="1">
        <v>42247</v>
      </c>
      <c r="B5598">
        <v>966062156191</v>
      </c>
      <c r="C5598" t="s">
        <v>20606</v>
      </c>
      <c r="D5598" t="s">
        <v>20607</v>
      </c>
      <c r="E5598" s="6">
        <v>9781466881501</v>
      </c>
      <c r="F5598" t="s">
        <v>288</v>
      </c>
      <c r="G5598" t="s">
        <v>289</v>
      </c>
      <c r="H5598" t="s">
        <v>290</v>
      </c>
      <c r="I5598">
        <v>1</v>
      </c>
      <c r="J5598" t="s">
        <v>578</v>
      </c>
      <c r="K5598" t="s">
        <v>35</v>
      </c>
      <c r="L5598">
        <v>16.09</v>
      </c>
      <c r="M5598" t="s">
        <v>36</v>
      </c>
      <c r="N5598">
        <v>13.99</v>
      </c>
      <c r="O5598" t="s">
        <v>36</v>
      </c>
      <c r="P5598">
        <v>12.55</v>
      </c>
      <c r="Q5598" t="s">
        <v>37</v>
      </c>
      <c r="R5598">
        <v>10.91</v>
      </c>
      <c r="S5598" t="s">
        <v>37</v>
      </c>
      <c r="T5598">
        <v>1.64</v>
      </c>
      <c r="U5598" t="s">
        <v>37</v>
      </c>
      <c r="V5598" t="s">
        <v>148</v>
      </c>
      <c r="W5598" t="s">
        <v>149</v>
      </c>
      <c r="X5598" t="s">
        <v>40</v>
      </c>
      <c r="Y5598" t="s">
        <v>16741</v>
      </c>
      <c r="Z5598">
        <v>7.64</v>
      </c>
      <c r="AA5598" t="s">
        <v>37</v>
      </c>
      <c r="AB5598">
        <v>1.64</v>
      </c>
      <c r="AC5598" t="s">
        <v>37</v>
      </c>
      <c r="AD5598">
        <v>5</v>
      </c>
      <c r="AE5598">
        <f t="shared" si="612"/>
        <v>105</v>
      </c>
      <c r="AF5598" s="9">
        <f t="shared" si="613"/>
        <v>11.952380952380953</v>
      </c>
      <c r="AG5598">
        <f t="shared" si="614"/>
        <v>0.59</v>
      </c>
      <c r="AH5598">
        <f t="shared" si="615"/>
        <v>15.8</v>
      </c>
      <c r="AI5598">
        <f t="shared" si="616"/>
        <v>0.78</v>
      </c>
      <c r="AJ5598">
        <f t="shared" si="617"/>
        <v>9.2769999999999992</v>
      </c>
      <c r="AK5598" s="10">
        <f t="shared" si="618"/>
        <v>8.6869999999999994</v>
      </c>
    </row>
    <row r="5599" spans="1:37" x14ac:dyDescent="0.25">
      <c r="A5599" s="1">
        <v>42247</v>
      </c>
      <c r="B5599">
        <v>966062855191</v>
      </c>
      <c r="C5599" t="s">
        <v>20608</v>
      </c>
      <c r="D5599" t="s">
        <v>20609</v>
      </c>
      <c r="E5599" s="6">
        <v>9781429972895</v>
      </c>
      <c r="F5599" t="s">
        <v>352</v>
      </c>
      <c r="G5599" t="s">
        <v>353</v>
      </c>
      <c r="H5599" t="s">
        <v>354</v>
      </c>
      <c r="I5599">
        <v>1</v>
      </c>
      <c r="J5599" t="s">
        <v>578</v>
      </c>
      <c r="K5599" t="s">
        <v>35</v>
      </c>
      <c r="L5599">
        <v>12.64</v>
      </c>
      <c r="M5599" t="s">
        <v>36</v>
      </c>
      <c r="N5599">
        <v>10.99</v>
      </c>
      <c r="O5599" t="s">
        <v>36</v>
      </c>
      <c r="P5599">
        <v>9.85</v>
      </c>
      <c r="Q5599" t="s">
        <v>37</v>
      </c>
      <c r="R5599">
        <v>8.56</v>
      </c>
      <c r="S5599" t="s">
        <v>37</v>
      </c>
      <c r="T5599">
        <v>1.29</v>
      </c>
      <c r="U5599" t="s">
        <v>37</v>
      </c>
      <c r="V5599" t="s">
        <v>18576</v>
      </c>
      <c r="W5599" t="s">
        <v>96</v>
      </c>
      <c r="X5599" t="s">
        <v>40</v>
      </c>
      <c r="Y5599" t="s">
        <v>18577</v>
      </c>
      <c r="Z5599">
        <v>5.99</v>
      </c>
      <c r="AA5599" t="s">
        <v>37</v>
      </c>
      <c r="AB5599">
        <v>1.29</v>
      </c>
      <c r="AC5599" t="s">
        <v>37</v>
      </c>
      <c r="AD5599">
        <v>5</v>
      </c>
      <c r="AE5599">
        <f t="shared" si="612"/>
        <v>105</v>
      </c>
      <c r="AF5599" s="9">
        <f t="shared" si="613"/>
        <v>9.3809523809523796</v>
      </c>
      <c r="AG5599">
        <f t="shared" si="614"/>
        <v>0.46</v>
      </c>
      <c r="AH5599">
        <f t="shared" si="615"/>
        <v>12.4</v>
      </c>
      <c r="AI5599">
        <f t="shared" si="616"/>
        <v>0.6</v>
      </c>
      <c r="AJ5599">
        <f t="shared" si="617"/>
        <v>7.2819999999999991</v>
      </c>
      <c r="AK5599" s="10">
        <f t="shared" si="618"/>
        <v>6.8219999999999992</v>
      </c>
    </row>
    <row r="5600" spans="1:37" x14ac:dyDescent="0.25">
      <c r="A5600" s="1">
        <v>42247</v>
      </c>
      <c r="B5600">
        <v>966064910191</v>
      </c>
      <c r="C5600" t="s">
        <v>20610</v>
      </c>
      <c r="D5600" t="s">
        <v>20611</v>
      </c>
      <c r="E5600" s="6">
        <v>9781466837669</v>
      </c>
      <c r="F5600" t="s">
        <v>15028</v>
      </c>
      <c r="G5600" t="s">
        <v>15029</v>
      </c>
      <c r="H5600" t="s">
        <v>5256</v>
      </c>
      <c r="I5600">
        <v>1</v>
      </c>
      <c r="J5600" t="s">
        <v>578</v>
      </c>
      <c r="K5600" t="s">
        <v>35</v>
      </c>
      <c r="L5600">
        <v>10.34</v>
      </c>
      <c r="M5600" t="s">
        <v>36</v>
      </c>
      <c r="N5600">
        <v>8.99</v>
      </c>
      <c r="O5600" t="s">
        <v>36</v>
      </c>
      <c r="P5600">
        <v>8.06</v>
      </c>
      <c r="Q5600" t="s">
        <v>37</v>
      </c>
      <c r="R5600">
        <v>7.01</v>
      </c>
      <c r="S5600" t="s">
        <v>37</v>
      </c>
      <c r="T5600">
        <v>1.05</v>
      </c>
      <c r="U5600" t="s">
        <v>37</v>
      </c>
      <c r="V5600" t="s">
        <v>5519</v>
      </c>
      <c r="W5600" t="s">
        <v>39</v>
      </c>
      <c r="X5600" t="s">
        <v>40</v>
      </c>
      <c r="Y5600" t="s">
        <v>19366</v>
      </c>
      <c r="Z5600">
        <v>4.91</v>
      </c>
      <c r="AA5600" t="s">
        <v>37</v>
      </c>
      <c r="AB5600">
        <v>1.05</v>
      </c>
      <c r="AC5600" t="s">
        <v>37</v>
      </c>
      <c r="AD5600">
        <v>13</v>
      </c>
      <c r="AE5600">
        <f t="shared" si="612"/>
        <v>113</v>
      </c>
      <c r="AF5600" s="9">
        <f t="shared" si="613"/>
        <v>7.1327433628318584</v>
      </c>
      <c r="AG5600">
        <f t="shared" si="614"/>
        <v>0.92</v>
      </c>
      <c r="AH5600">
        <f t="shared" si="615"/>
        <v>9.43</v>
      </c>
      <c r="AI5600">
        <f t="shared" si="616"/>
        <v>1.21</v>
      </c>
      <c r="AJ5600">
        <f t="shared" si="617"/>
        <v>5.9569999999999999</v>
      </c>
      <c r="AK5600" s="10">
        <f t="shared" si="618"/>
        <v>5.0369999999999999</v>
      </c>
    </row>
    <row r="5601" spans="1:37" x14ac:dyDescent="0.25">
      <c r="A5601" s="1">
        <v>42247</v>
      </c>
      <c r="B5601">
        <v>966074545341</v>
      </c>
      <c r="C5601" t="s">
        <v>20612</v>
      </c>
      <c r="D5601" t="s">
        <v>20613</v>
      </c>
      <c r="E5601" s="6">
        <v>9781622662241</v>
      </c>
      <c r="F5601" t="s">
        <v>15278</v>
      </c>
      <c r="G5601" t="s">
        <v>15279</v>
      </c>
      <c r="H5601" t="s">
        <v>4154</v>
      </c>
      <c r="I5601">
        <v>1</v>
      </c>
      <c r="J5601" t="s">
        <v>578</v>
      </c>
      <c r="K5601" t="s">
        <v>35</v>
      </c>
      <c r="L5601">
        <v>0</v>
      </c>
      <c r="M5601" t="s">
        <v>36</v>
      </c>
      <c r="N5601">
        <v>0</v>
      </c>
      <c r="O5601" t="s">
        <v>36</v>
      </c>
      <c r="P5601">
        <v>0</v>
      </c>
      <c r="Q5601" t="s">
        <v>37</v>
      </c>
      <c r="R5601">
        <v>0</v>
      </c>
      <c r="S5601" t="s">
        <v>37</v>
      </c>
      <c r="T5601">
        <v>0</v>
      </c>
      <c r="U5601" t="s">
        <v>37</v>
      </c>
      <c r="V5601" t="s">
        <v>9639</v>
      </c>
      <c r="W5601" t="s">
        <v>835</v>
      </c>
      <c r="X5601" t="s">
        <v>40</v>
      </c>
      <c r="Y5601" t="s">
        <v>20614</v>
      </c>
      <c r="Z5601">
        <v>0</v>
      </c>
      <c r="AA5601" t="s">
        <v>37</v>
      </c>
      <c r="AB5601">
        <v>0</v>
      </c>
      <c r="AC5601" t="s">
        <v>37</v>
      </c>
      <c r="AD5601">
        <v>5</v>
      </c>
      <c r="AE5601">
        <f t="shared" si="612"/>
        <v>105</v>
      </c>
      <c r="AF5601" s="9">
        <f t="shared" si="613"/>
        <v>0</v>
      </c>
      <c r="AG5601">
        <f t="shared" si="614"/>
        <v>0</v>
      </c>
      <c r="AH5601">
        <f t="shared" si="615"/>
        <v>0</v>
      </c>
      <c r="AI5601">
        <f t="shared" si="616"/>
        <v>0</v>
      </c>
      <c r="AJ5601">
        <f t="shared" si="617"/>
        <v>0</v>
      </c>
      <c r="AK5601" s="10">
        <f t="shared" si="618"/>
        <v>0</v>
      </c>
    </row>
    <row r="5602" spans="1:37" x14ac:dyDescent="0.25">
      <c r="A5602" s="1">
        <v>42247</v>
      </c>
      <c r="B5602">
        <v>966075651191</v>
      </c>
      <c r="C5602" t="s">
        <v>20615</v>
      </c>
      <c r="D5602" t="s">
        <v>20616</v>
      </c>
      <c r="E5602" s="6">
        <v>9781633753952</v>
      </c>
      <c r="F5602" t="s">
        <v>9952</v>
      </c>
      <c r="G5602" t="s">
        <v>9953</v>
      </c>
      <c r="H5602" t="s">
        <v>4202</v>
      </c>
      <c r="I5602">
        <v>1</v>
      </c>
      <c r="J5602" t="s">
        <v>578</v>
      </c>
      <c r="K5602" t="s">
        <v>35</v>
      </c>
      <c r="L5602">
        <v>3.44</v>
      </c>
      <c r="M5602" t="s">
        <v>36</v>
      </c>
      <c r="N5602">
        <v>2.99</v>
      </c>
      <c r="O5602" t="s">
        <v>36</v>
      </c>
      <c r="P5602">
        <v>2.68</v>
      </c>
      <c r="Q5602" t="s">
        <v>37</v>
      </c>
      <c r="R5602">
        <v>2.33</v>
      </c>
      <c r="S5602" t="s">
        <v>37</v>
      </c>
      <c r="T5602">
        <v>0.35</v>
      </c>
      <c r="U5602" t="s">
        <v>37</v>
      </c>
      <c r="V5602" t="s">
        <v>9239</v>
      </c>
      <c r="W5602" t="s">
        <v>72</v>
      </c>
      <c r="X5602" t="s">
        <v>40</v>
      </c>
      <c r="Y5602" t="s">
        <v>10865</v>
      </c>
      <c r="Z5602">
        <v>1.63</v>
      </c>
      <c r="AA5602" t="s">
        <v>37</v>
      </c>
      <c r="AB5602">
        <v>0.35</v>
      </c>
      <c r="AC5602" t="s">
        <v>37</v>
      </c>
      <c r="AD5602">
        <v>5</v>
      </c>
      <c r="AE5602">
        <f t="shared" si="612"/>
        <v>105</v>
      </c>
      <c r="AF5602" s="9">
        <f t="shared" si="613"/>
        <v>2.5523809523809526</v>
      </c>
      <c r="AG5602">
        <f t="shared" si="614"/>
        <v>0.12</v>
      </c>
      <c r="AH5602">
        <f t="shared" si="615"/>
        <v>3.37</v>
      </c>
      <c r="AI5602">
        <f t="shared" si="616"/>
        <v>0.15</v>
      </c>
      <c r="AJ5602">
        <f t="shared" si="617"/>
        <v>1.9809999999999999</v>
      </c>
      <c r="AK5602" s="10">
        <f t="shared" si="618"/>
        <v>1.8609999999999998</v>
      </c>
    </row>
    <row r="5603" spans="1:37" x14ac:dyDescent="0.25">
      <c r="A5603" s="1">
        <v>42247</v>
      </c>
      <c r="B5603">
        <v>966075652191</v>
      </c>
      <c r="C5603" t="s">
        <v>20615</v>
      </c>
      <c r="D5603" t="s">
        <v>20616</v>
      </c>
      <c r="E5603" s="6">
        <v>9781633753945</v>
      </c>
      <c r="F5603" t="s">
        <v>9800</v>
      </c>
      <c r="G5603" t="s">
        <v>9801</v>
      </c>
      <c r="H5603" t="s">
        <v>9802</v>
      </c>
      <c r="I5603">
        <v>1</v>
      </c>
      <c r="J5603" t="s">
        <v>578</v>
      </c>
      <c r="K5603" t="s">
        <v>35</v>
      </c>
      <c r="L5603">
        <v>3.44</v>
      </c>
      <c r="M5603" t="s">
        <v>36</v>
      </c>
      <c r="N5603">
        <v>2.99</v>
      </c>
      <c r="O5603" t="s">
        <v>36</v>
      </c>
      <c r="P5603">
        <v>2.68</v>
      </c>
      <c r="Q5603" t="s">
        <v>37</v>
      </c>
      <c r="R5603">
        <v>2.33</v>
      </c>
      <c r="S5603" t="s">
        <v>37</v>
      </c>
      <c r="T5603">
        <v>0.35</v>
      </c>
      <c r="U5603" t="s">
        <v>37</v>
      </c>
      <c r="V5603" t="s">
        <v>9239</v>
      </c>
      <c r="W5603" t="s">
        <v>72</v>
      </c>
      <c r="X5603" t="s">
        <v>40</v>
      </c>
      <c r="Y5603" t="s">
        <v>10865</v>
      </c>
      <c r="Z5603">
        <v>1.63</v>
      </c>
      <c r="AA5603" t="s">
        <v>37</v>
      </c>
      <c r="AB5603">
        <v>0.35</v>
      </c>
      <c r="AC5603" t="s">
        <v>37</v>
      </c>
      <c r="AD5603">
        <v>5</v>
      </c>
      <c r="AE5603">
        <f t="shared" si="612"/>
        <v>105</v>
      </c>
      <c r="AF5603" s="9">
        <f t="shared" si="613"/>
        <v>2.5523809523809526</v>
      </c>
      <c r="AG5603">
        <f t="shared" si="614"/>
        <v>0.12</v>
      </c>
      <c r="AH5603">
        <f t="shared" si="615"/>
        <v>3.37</v>
      </c>
      <c r="AI5603">
        <f t="shared" si="616"/>
        <v>0.15</v>
      </c>
      <c r="AJ5603">
        <f t="shared" si="617"/>
        <v>1.9809999999999999</v>
      </c>
      <c r="AK5603" s="10">
        <f t="shared" si="618"/>
        <v>1.8609999999999998</v>
      </c>
    </row>
    <row r="5604" spans="1:37" x14ac:dyDescent="0.25">
      <c r="A5604" s="1">
        <v>42247</v>
      </c>
      <c r="B5604">
        <v>966077337141</v>
      </c>
      <c r="C5604" t="s">
        <v>20617</v>
      </c>
      <c r="D5604" t="s">
        <v>20618</v>
      </c>
      <c r="E5604" s="6">
        <v>9781466889125</v>
      </c>
      <c r="F5604" t="s">
        <v>15941</v>
      </c>
      <c r="G5604" t="s">
        <v>15942</v>
      </c>
      <c r="H5604" t="s">
        <v>3731</v>
      </c>
      <c r="I5604">
        <v>1</v>
      </c>
      <c r="J5604" t="s">
        <v>578</v>
      </c>
      <c r="K5604" t="s">
        <v>35</v>
      </c>
      <c r="L5604">
        <v>16.09</v>
      </c>
      <c r="M5604" t="s">
        <v>36</v>
      </c>
      <c r="N5604">
        <v>13.99</v>
      </c>
      <c r="O5604" t="s">
        <v>36</v>
      </c>
      <c r="P5604">
        <v>12.55</v>
      </c>
      <c r="Q5604" t="s">
        <v>37</v>
      </c>
      <c r="R5604">
        <v>10.91</v>
      </c>
      <c r="S5604" t="s">
        <v>37</v>
      </c>
      <c r="T5604">
        <v>1.64</v>
      </c>
      <c r="U5604" t="s">
        <v>37</v>
      </c>
      <c r="V5604" t="s">
        <v>110</v>
      </c>
      <c r="W5604" t="s">
        <v>39</v>
      </c>
      <c r="X5604" t="s">
        <v>40</v>
      </c>
      <c r="Y5604" t="s">
        <v>20619</v>
      </c>
      <c r="Z5604">
        <v>7.64</v>
      </c>
      <c r="AA5604" t="s">
        <v>37</v>
      </c>
      <c r="AB5604">
        <v>1.64</v>
      </c>
      <c r="AC5604" t="s">
        <v>37</v>
      </c>
      <c r="AD5604">
        <v>13</v>
      </c>
      <c r="AE5604">
        <f t="shared" si="612"/>
        <v>113</v>
      </c>
      <c r="AF5604" s="9">
        <f t="shared" si="613"/>
        <v>11.106194690265488</v>
      </c>
      <c r="AG5604">
        <f t="shared" si="614"/>
        <v>1.44</v>
      </c>
      <c r="AH5604">
        <f t="shared" si="615"/>
        <v>14.68</v>
      </c>
      <c r="AI5604">
        <f t="shared" si="616"/>
        <v>1.9</v>
      </c>
      <c r="AJ5604">
        <f t="shared" si="617"/>
        <v>9.2769999999999992</v>
      </c>
      <c r="AK5604" s="10">
        <f t="shared" si="618"/>
        <v>7.8369999999999997</v>
      </c>
    </row>
    <row r="5605" spans="1:37" x14ac:dyDescent="0.25">
      <c r="A5605" s="1">
        <v>42247</v>
      </c>
      <c r="B5605">
        <v>966084868241</v>
      </c>
      <c r="C5605" t="s">
        <v>20620</v>
      </c>
      <c r="D5605" t="s">
        <v>20621</v>
      </c>
      <c r="E5605" s="6">
        <v>9781250020987</v>
      </c>
      <c r="F5605" t="s">
        <v>3497</v>
      </c>
      <c r="G5605" t="s">
        <v>3498</v>
      </c>
      <c r="H5605" t="s">
        <v>3499</v>
      </c>
      <c r="I5605">
        <v>1</v>
      </c>
      <c r="J5605" t="s">
        <v>578</v>
      </c>
      <c r="K5605" t="s">
        <v>35</v>
      </c>
      <c r="L5605">
        <v>10.34</v>
      </c>
      <c r="M5605" t="s">
        <v>36</v>
      </c>
      <c r="N5605">
        <v>8.99</v>
      </c>
      <c r="O5605" t="s">
        <v>36</v>
      </c>
      <c r="P5605">
        <v>8</v>
      </c>
      <c r="Q5605" t="s">
        <v>37</v>
      </c>
      <c r="R5605">
        <v>6.95</v>
      </c>
      <c r="S5605" t="s">
        <v>37</v>
      </c>
      <c r="T5605">
        <v>1.05</v>
      </c>
      <c r="U5605" t="s">
        <v>37</v>
      </c>
      <c r="V5605" t="s">
        <v>1216</v>
      </c>
      <c r="W5605" t="s">
        <v>1217</v>
      </c>
      <c r="X5605" t="s">
        <v>40</v>
      </c>
      <c r="Y5605" t="s">
        <v>3866</v>
      </c>
      <c r="Z5605">
        <v>4.87</v>
      </c>
      <c r="AA5605" t="s">
        <v>37</v>
      </c>
      <c r="AB5605">
        <v>1.05</v>
      </c>
      <c r="AC5605" t="s">
        <v>37</v>
      </c>
      <c r="AD5605">
        <v>15</v>
      </c>
      <c r="AE5605">
        <f t="shared" si="612"/>
        <v>115</v>
      </c>
      <c r="AF5605" s="9">
        <f t="shared" si="613"/>
        <v>6.9565217391304346</v>
      </c>
      <c r="AG5605">
        <f t="shared" si="614"/>
        <v>1.04</v>
      </c>
      <c r="AH5605">
        <f t="shared" si="615"/>
        <v>9.19</v>
      </c>
      <c r="AI5605">
        <f t="shared" si="616"/>
        <v>1.37</v>
      </c>
      <c r="AJ5605">
        <f t="shared" si="617"/>
        <v>5.915</v>
      </c>
      <c r="AK5605" s="10">
        <f t="shared" si="618"/>
        <v>4.875</v>
      </c>
    </row>
    <row r="5606" spans="1:37" x14ac:dyDescent="0.25">
      <c r="A5606" s="1">
        <v>42247</v>
      </c>
      <c r="B5606">
        <v>966088468191</v>
      </c>
      <c r="C5606" t="s">
        <v>20622</v>
      </c>
      <c r="D5606" t="s">
        <v>20623</v>
      </c>
      <c r="E5606" s="6">
        <v>9781429960618</v>
      </c>
      <c r="F5606" t="s">
        <v>20624</v>
      </c>
      <c r="G5606" t="s">
        <v>20625</v>
      </c>
      <c r="H5606" t="s">
        <v>4366</v>
      </c>
      <c r="I5606">
        <v>1</v>
      </c>
      <c r="J5606" t="s">
        <v>578</v>
      </c>
      <c r="K5606" t="s">
        <v>35</v>
      </c>
      <c r="L5606">
        <v>10.34</v>
      </c>
      <c r="M5606" t="s">
        <v>36</v>
      </c>
      <c r="N5606">
        <v>8.99</v>
      </c>
      <c r="O5606" t="s">
        <v>36</v>
      </c>
      <c r="P5606">
        <v>8.11</v>
      </c>
      <c r="Q5606" t="s">
        <v>37</v>
      </c>
      <c r="R5606">
        <v>7.05</v>
      </c>
      <c r="S5606" t="s">
        <v>37</v>
      </c>
      <c r="T5606">
        <v>1.06</v>
      </c>
      <c r="U5606" t="s">
        <v>37</v>
      </c>
      <c r="V5606" t="s">
        <v>4350</v>
      </c>
      <c r="W5606" t="s">
        <v>39</v>
      </c>
      <c r="X5606" t="s">
        <v>40</v>
      </c>
      <c r="Y5606" t="s">
        <v>14341</v>
      </c>
      <c r="Z5606">
        <v>4.9400000000000004</v>
      </c>
      <c r="AA5606" t="s">
        <v>37</v>
      </c>
      <c r="AB5606">
        <v>1.06</v>
      </c>
      <c r="AC5606" t="s">
        <v>37</v>
      </c>
      <c r="AD5606">
        <v>13</v>
      </c>
      <c r="AE5606">
        <f t="shared" si="612"/>
        <v>113</v>
      </c>
      <c r="AF5606" s="9">
        <f t="shared" si="613"/>
        <v>7.1769911504424773</v>
      </c>
      <c r="AG5606">
        <f t="shared" si="614"/>
        <v>0.93</v>
      </c>
      <c r="AH5606">
        <f t="shared" si="615"/>
        <v>9.48</v>
      </c>
      <c r="AI5606">
        <f t="shared" si="616"/>
        <v>1.22</v>
      </c>
      <c r="AJ5606">
        <f t="shared" si="617"/>
        <v>5.9949999999999992</v>
      </c>
      <c r="AK5606" s="10">
        <f t="shared" si="618"/>
        <v>5.0649999999999995</v>
      </c>
    </row>
    <row r="5607" spans="1:37" x14ac:dyDescent="0.25">
      <c r="A5607" s="1">
        <v>42247</v>
      </c>
      <c r="B5607">
        <v>966102508191</v>
      </c>
      <c r="C5607" t="s">
        <v>20626</v>
      </c>
      <c r="D5607" t="s">
        <v>20627</v>
      </c>
      <c r="E5607" s="6">
        <v>9781633753167</v>
      </c>
      <c r="F5607" t="s">
        <v>9964</v>
      </c>
      <c r="G5607" t="s">
        <v>9965</v>
      </c>
      <c r="H5607" t="s">
        <v>2563</v>
      </c>
      <c r="I5607">
        <v>1</v>
      </c>
      <c r="J5607" t="s">
        <v>578</v>
      </c>
      <c r="K5607" t="s">
        <v>35</v>
      </c>
      <c r="L5607">
        <v>3.44</v>
      </c>
      <c r="M5607" t="s">
        <v>36</v>
      </c>
      <c r="N5607">
        <v>2.99</v>
      </c>
      <c r="O5607" t="s">
        <v>36</v>
      </c>
      <c r="P5607">
        <v>2.68</v>
      </c>
      <c r="Q5607" t="s">
        <v>37</v>
      </c>
      <c r="R5607">
        <v>2.33</v>
      </c>
      <c r="S5607" t="s">
        <v>37</v>
      </c>
      <c r="T5607">
        <v>0.35</v>
      </c>
      <c r="U5607" t="s">
        <v>37</v>
      </c>
      <c r="V5607" t="s">
        <v>163</v>
      </c>
      <c r="W5607" t="s">
        <v>72</v>
      </c>
      <c r="X5607" t="s">
        <v>40</v>
      </c>
      <c r="Y5607" t="s">
        <v>12022</v>
      </c>
      <c r="Z5607">
        <v>1.63</v>
      </c>
      <c r="AA5607" t="s">
        <v>37</v>
      </c>
      <c r="AB5607">
        <v>0.35</v>
      </c>
      <c r="AC5607" t="s">
        <v>37</v>
      </c>
      <c r="AD5607">
        <v>5</v>
      </c>
      <c r="AE5607">
        <f t="shared" si="612"/>
        <v>105</v>
      </c>
      <c r="AF5607" s="9">
        <f t="shared" si="613"/>
        <v>2.5523809523809526</v>
      </c>
      <c r="AG5607">
        <f t="shared" si="614"/>
        <v>0.12</v>
      </c>
      <c r="AH5607">
        <f t="shared" si="615"/>
        <v>3.37</v>
      </c>
      <c r="AI5607">
        <f t="shared" si="616"/>
        <v>0.15</v>
      </c>
      <c r="AJ5607">
        <f t="shared" si="617"/>
        <v>1.9809999999999999</v>
      </c>
      <c r="AK5607" s="10">
        <f t="shared" si="618"/>
        <v>1.8609999999999998</v>
      </c>
    </row>
    <row r="5608" spans="1:37" x14ac:dyDescent="0.25">
      <c r="A5608" s="1">
        <v>42247</v>
      </c>
      <c r="B5608">
        <v>966136128341</v>
      </c>
      <c r="C5608" t="s">
        <v>20628</v>
      </c>
      <c r="D5608" t="s">
        <v>20629</v>
      </c>
      <c r="E5608" s="6">
        <v>9781429907521</v>
      </c>
      <c r="F5608" t="s">
        <v>20630</v>
      </c>
      <c r="G5608" t="s">
        <v>20631</v>
      </c>
      <c r="H5608" t="s">
        <v>14204</v>
      </c>
      <c r="I5608">
        <v>1</v>
      </c>
      <c r="J5608" t="s">
        <v>578</v>
      </c>
      <c r="K5608" t="s">
        <v>35</v>
      </c>
      <c r="L5608">
        <v>10.34</v>
      </c>
      <c r="M5608" t="s">
        <v>36</v>
      </c>
      <c r="N5608">
        <v>8.99</v>
      </c>
      <c r="O5608" t="s">
        <v>36</v>
      </c>
      <c r="P5608">
        <v>8.06</v>
      </c>
      <c r="Q5608" t="s">
        <v>37</v>
      </c>
      <c r="R5608">
        <v>7.01</v>
      </c>
      <c r="S5608" t="s">
        <v>37</v>
      </c>
      <c r="T5608">
        <v>1.05</v>
      </c>
      <c r="U5608" t="s">
        <v>37</v>
      </c>
      <c r="V5608" t="s">
        <v>20632</v>
      </c>
      <c r="W5608" t="s">
        <v>50</v>
      </c>
      <c r="X5608" t="s">
        <v>40</v>
      </c>
      <c r="Y5608" t="s">
        <v>20633</v>
      </c>
      <c r="Z5608">
        <v>4.91</v>
      </c>
      <c r="AA5608" t="s">
        <v>37</v>
      </c>
      <c r="AB5608">
        <v>1.05</v>
      </c>
      <c r="AC5608" t="s">
        <v>37</v>
      </c>
      <c r="AD5608">
        <v>5</v>
      </c>
      <c r="AE5608">
        <f t="shared" si="612"/>
        <v>105</v>
      </c>
      <c r="AF5608" s="9">
        <f t="shared" si="613"/>
        <v>7.6761904761904765</v>
      </c>
      <c r="AG5608">
        <f t="shared" si="614"/>
        <v>0.38</v>
      </c>
      <c r="AH5608">
        <f t="shared" si="615"/>
        <v>10.14</v>
      </c>
      <c r="AI5608">
        <f t="shared" si="616"/>
        <v>0.5</v>
      </c>
      <c r="AJ5608">
        <f t="shared" si="617"/>
        <v>5.9569999999999999</v>
      </c>
      <c r="AK5608" s="10">
        <f t="shared" si="618"/>
        <v>5.577</v>
      </c>
    </row>
    <row r="5609" spans="1:37" x14ac:dyDescent="0.25">
      <c r="A5609" s="1">
        <v>42247</v>
      </c>
      <c r="B5609">
        <v>966150381341</v>
      </c>
      <c r="C5609" t="s">
        <v>20634</v>
      </c>
      <c r="D5609" t="s">
        <v>20635</v>
      </c>
      <c r="E5609" s="6">
        <v>9780805096545</v>
      </c>
      <c r="F5609" t="s">
        <v>690</v>
      </c>
      <c r="G5609" t="s">
        <v>691</v>
      </c>
      <c r="H5609" t="s">
        <v>692</v>
      </c>
      <c r="I5609">
        <v>1</v>
      </c>
      <c r="J5609" t="s">
        <v>578</v>
      </c>
      <c r="K5609" t="s">
        <v>35</v>
      </c>
      <c r="L5609">
        <v>12.64</v>
      </c>
      <c r="M5609" t="s">
        <v>36</v>
      </c>
      <c r="N5609">
        <v>10.99</v>
      </c>
      <c r="O5609" t="s">
        <v>36</v>
      </c>
      <c r="P5609">
        <v>9.86</v>
      </c>
      <c r="Q5609" t="s">
        <v>37</v>
      </c>
      <c r="R5609">
        <v>8.57</v>
      </c>
      <c r="S5609" t="s">
        <v>37</v>
      </c>
      <c r="T5609">
        <v>1.29</v>
      </c>
      <c r="U5609" t="s">
        <v>37</v>
      </c>
      <c r="V5609" t="s">
        <v>79</v>
      </c>
      <c r="W5609" t="s">
        <v>39</v>
      </c>
      <c r="X5609" t="s">
        <v>40</v>
      </c>
      <c r="Y5609" t="s">
        <v>20636</v>
      </c>
      <c r="Z5609">
        <v>6</v>
      </c>
      <c r="AA5609" t="s">
        <v>37</v>
      </c>
      <c r="AB5609">
        <v>1.29</v>
      </c>
      <c r="AC5609" t="s">
        <v>37</v>
      </c>
      <c r="AD5609">
        <v>13</v>
      </c>
      <c r="AE5609">
        <f t="shared" si="612"/>
        <v>113</v>
      </c>
      <c r="AF5609" s="9">
        <f t="shared" si="613"/>
        <v>8.7256637168141573</v>
      </c>
      <c r="AG5609">
        <f t="shared" si="614"/>
        <v>1.1299999999999999</v>
      </c>
      <c r="AH5609">
        <f t="shared" si="615"/>
        <v>11.53</v>
      </c>
      <c r="AI5609">
        <f t="shared" si="616"/>
        <v>1.49</v>
      </c>
      <c r="AJ5609">
        <f t="shared" si="617"/>
        <v>7.2889999999999997</v>
      </c>
      <c r="AK5609" s="10">
        <f t="shared" si="618"/>
        <v>6.1589999999999998</v>
      </c>
    </row>
    <row r="5610" spans="1:37" x14ac:dyDescent="0.25">
      <c r="A5610" s="1">
        <v>42247</v>
      </c>
      <c r="B5610">
        <v>966152478191</v>
      </c>
      <c r="C5610" t="s">
        <v>20637</v>
      </c>
      <c r="D5610" t="s">
        <v>20638</v>
      </c>
      <c r="E5610" s="6">
        <v>9781622664474</v>
      </c>
      <c r="F5610" t="s">
        <v>2415</v>
      </c>
      <c r="G5610" t="s">
        <v>2416</v>
      </c>
      <c r="H5610" t="s">
        <v>2417</v>
      </c>
      <c r="I5610">
        <v>1</v>
      </c>
      <c r="J5610" t="s">
        <v>578</v>
      </c>
      <c r="K5610" t="s">
        <v>35</v>
      </c>
      <c r="L5610">
        <v>1.1399999999999999</v>
      </c>
      <c r="M5610" t="s">
        <v>36</v>
      </c>
      <c r="N5610">
        <v>0.99</v>
      </c>
      <c r="O5610" t="s">
        <v>36</v>
      </c>
      <c r="P5610">
        <v>0.89</v>
      </c>
      <c r="Q5610" t="s">
        <v>37</v>
      </c>
      <c r="R5610">
        <v>0.77</v>
      </c>
      <c r="S5610" t="s">
        <v>37</v>
      </c>
      <c r="T5610">
        <v>0.12</v>
      </c>
      <c r="U5610" t="s">
        <v>37</v>
      </c>
      <c r="V5610" t="s">
        <v>7163</v>
      </c>
      <c r="W5610" t="s">
        <v>96</v>
      </c>
      <c r="X5610" t="s">
        <v>40</v>
      </c>
      <c r="Y5610" t="s">
        <v>7164</v>
      </c>
      <c r="Z5610">
        <v>0.54</v>
      </c>
      <c r="AA5610" t="s">
        <v>37</v>
      </c>
      <c r="AB5610">
        <v>0.12</v>
      </c>
      <c r="AC5610" t="s">
        <v>37</v>
      </c>
      <c r="AD5610">
        <v>5</v>
      </c>
      <c r="AE5610">
        <f t="shared" si="612"/>
        <v>105</v>
      </c>
      <c r="AF5610" s="9">
        <f t="shared" si="613"/>
        <v>0.84761904761904761</v>
      </c>
      <c r="AG5610">
        <f t="shared" si="614"/>
        <v>0.04</v>
      </c>
      <c r="AH5610">
        <f t="shared" si="615"/>
        <v>1.1200000000000001</v>
      </c>
      <c r="AI5610">
        <f t="shared" si="616"/>
        <v>0.05</v>
      </c>
      <c r="AJ5610">
        <f t="shared" si="617"/>
        <v>0.65899999999999992</v>
      </c>
      <c r="AK5610" s="10">
        <f t="shared" si="618"/>
        <v>0.61899999999999988</v>
      </c>
    </row>
    <row r="5611" spans="1:37" x14ac:dyDescent="0.25">
      <c r="A5611" s="1">
        <v>42247</v>
      </c>
      <c r="B5611">
        <v>966153024191</v>
      </c>
      <c r="C5611" t="s">
        <v>20639</v>
      </c>
      <c r="D5611" t="s">
        <v>20640</v>
      </c>
      <c r="E5611" s="6">
        <v>9781622667901</v>
      </c>
      <c r="F5611" t="s">
        <v>12837</v>
      </c>
      <c r="G5611" t="s">
        <v>12838</v>
      </c>
      <c r="H5611" t="s">
        <v>1596</v>
      </c>
      <c r="I5611">
        <v>1</v>
      </c>
      <c r="J5611" t="s">
        <v>578</v>
      </c>
      <c r="K5611" t="s">
        <v>35</v>
      </c>
      <c r="L5611">
        <v>1.1399999999999999</v>
      </c>
      <c r="M5611" t="s">
        <v>36</v>
      </c>
      <c r="N5611">
        <v>0.99</v>
      </c>
      <c r="O5611" t="s">
        <v>36</v>
      </c>
      <c r="P5611">
        <v>0.89</v>
      </c>
      <c r="Q5611" t="s">
        <v>37</v>
      </c>
      <c r="R5611">
        <v>0.77</v>
      </c>
      <c r="S5611" t="s">
        <v>37</v>
      </c>
      <c r="T5611">
        <v>0.12</v>
      </c>
      <c r="U5611" t="s">
        <v>37</v>
      </c>
      <c r="V5611" t="s">
        <v>7163</v>
      </c>
      <c r="W5611" t="s">
        <v>96</v>
      </c>
      <c r="X5611" t="s">
        <v>40</v>
      </c>
      <c r="Y5611" t="s">
        <v>7164</v>
      </c>
      <c r="Z5611">
        <v>0.54</v>
      </c>
      <c r="AA5611" t="s">
        <v>37</v>
      </c>
      <c r="AB5611">
        <v>0.12</v>
      </c>
      <c r="AC5611" t="s">
        <v>37</v>
      </c>
      <c r="AD5611">
        <v>5</v>
      </c>
      <c r="AE5611">
        <f t="shared" si="612"/>
        <v>105</v>
      </c>
      <c r="AF5611" s="9">
        <f t="shared" si="613"/>
        <v>0.84761904761904761</v>
      </c>
      <c r="AG5611">
        <f t="shared" si="614"/>
        <v>0.04</v>
      </c>
      <c r="AH5611">
        <f t="shared" si="615"/>
        <v>1.1200000000000001</v>
      </c>
      <c r="AI5611">
        <f t="shared" si="616"/>
        <v>0.05</v>
      </c>
      <c r="AJ5611">
        <f t="shared" si="617"/>
        <v>0.65899999999999992</v>
      </c>
      <c r="AK5611" s="10">
        <f t="shared" si="618"/>
        <v>0.61899999999999988</v>
      </c>
    </row>
    <row r="5612" spans="1:37" x14ac:dyDescent="0.25">
      <c r="A5612" s="1">
        <v>42247</v>
      </c>
      <c r="B5612">
        <v>966155064391</v>
      </c>
      <c r="C5612" t="s">
        <v>20641</v>
      </c>
      <c r="D5612" t="s">
        <v>20642</v>
      </c>
      <c r="E5612" s="6">
        <v>9781633753358</v>
      </c>
      <c r="F5612" t="s">
        <v>1493</v>
      </c>
      <c r="G5612" t="s">
        <v>1494</v>
      </c>
      <c r="H5612" t="s">
        <v>1495</v>
      </c>
      <c r="I5612">
        <v>1</v>
      </c>
      <c r="J5612" t="s">
        <v>578</v>
      </c>
      <c r="K5612" t="s">
        <v>35</v>
      </c>
      <c r="L5612">
        <v>2.29</v>
      </c>
      <c r="M5612" t="s">
        <v>36</v>
      </c>
      <c r="N5612">
        <v>1.99</v>
      </c>
      <c r="O5612" t="s">
        <v>36</v>
      </c>
      <c r="P5612">
        <v>1.79</v>
      </c>
      <c r="Q5612" t="s">
        <v>37</v>
      </c>
      <c r="R5612">
        <v>1.55</v>
      </c>
      <c r="S5612" t="s">
        <v>37</v>
      </c>
      <c r="T5612">
        <v>0.24</v>
      </c>
      <c r="U5612" t="s">
        <v>37</v>
      </c>
      <c r="V5612" t="s">
        <v>57</v>
      </c>
      <c r="W5612" t="s">
        <v>639</v>
      </c>
      <c r="X5612" t="s">
        <v>40</v>
      </c>
      <c r="Y5612" t="s">
        <v>20643</v>
      </c>
      <c r="Z5612">
        <v>1.0900000000000001</v>
      </c>
      <c r="AA5612" t="s">
        <v>37</v>
      </c>
      <c r="AB5612">
        <v>0.24</v>
      </c>
      <c r="AC5612" t="s">
        <v>37</v>
      </c>
      <c r="AD5612">
        <v>13</v>
      </c>
      <c r="AE5612">
        <f t="shared" si="612"/>
        <v>113</v>
      </c>
      <c r="AF5612" s="9">
        <f t="shared" si="613"/>
        <v>1.584070796460177</v>
      </c>
      <c r="AG5612">
        <f t="shared" si="614"/>
        <v>0.2</v>
      </c>
      <c r="AH5612">
        <f t="shared" si="615"/>
        <v>2.09</v>
      </c>
      <c r="AI5612">
        <f t="shared" si="616"/>
        <v>0.26</v>
      </c>
      <c r="AJ5612">
        <f t="shared" si="617"/>
        <v>1.325</v>
      </c>
      <c r="AK5612" s="10">
        <f t="shared" si="618"/>
        <v>1.125</v>
      </c>
    </row>
    <row r="5613" spans="1:37" x14ac:dyDescent="0.25">
      <c r="A5613" s="1">
        <v>42247</v>
      </c>
      <c r="B5613">
        <v>966159703341</v>
      </c>
      <c r="C5613" t="s">
        <v>20644</v>
      </c>
      <c r="D5613" t="s">
        <v>20645</v>
      </c>
      <c r="E5613" s="6">
        <v>9781429986441</v>
      </c>
      <c r="F5613" t="s">
        <v>11786</v>
      </c>
      <c r="G5613" t="s">
        <v>11787</v>
      </c>
      <c r="H5613" t="s">
        <v>2718</v>
      </c>
      <c r="I5613">
        <v>1</v>
      </c>
      <c r="J5613" t="s">
        <v>578</v>
      </c>
      <c r="K5613" t="s">
        <v>35</v>
      </c>
      <c r="L5613">
        <v>10.34</v>
      </c>
      <c r="M5613" t="s">
        <v>36</v>
      </c>
      <c r="N5613">
        <v>8.99</v>
      </c>
      <c r="O5613" t="s">
        <v>36</v>
      </c>
      <c r="P5613">
        <v>8.06</v>
      </c>
      <c r="Q5613" t="s">
        <v>37</v>
      </c>
      <c r="R5613">
        <v>7.01</v>
      </c>
      <c r="S5613" t="s">
        <v>37</v>
      </c>
      <c r="T5613">
        <v>1.05</v>
      </c>
      <c r="U5613" t="s">
        <v>37</v>
      </c>
      <c r="V5613" t="s">
        <v>471</v>
      </c>
      <c r="W5613" t="s">
        <v>96</v>
      </c>
      <c r="X5613" t="s">
        <v>40</v>
      </c>
      <c r="Y5613" t="s">
        <v>20646</v>
      </c>
      <c r="Z5613">
        <v>4.91</v>
      </c>
      <c r="AA5613" t="s">
        <v>37</v>
      </c>
      <c r="AB5613">
        <v>1.05</v>
      </c>
      <c r="AC5613" t="s">
        <v>37</v>
      </c>
      <c r="AD5613">
        <v>5</v>
      </c>
      <c r="AE5613">
        <f t="shared" si="612"/>
        <v>105</v>
      </c>
      <c r="AF5613" s="9">
        <f t="shared" si="613"/>
        <v>7.6761904761904765</v>
      </c>
      <c r="AG5613">
        <f t="shared" si="614"/>
        <v>0.38</v>
      </c>
      <c r="AH5613">
        <f t="shared" si="615"/>
        <v>10.14</v>
      </c>
      <c r="AI5613">
        <f t="shared" si="616"/>
        <v>0.5</v>
      </c>
      <c r="AJ5613">
        <f t="shared" si="617"/>
        <v>5.9569999999999999</v>
      </c>
      <c r="AK5613" s="10">
        <f t="shared" si="618"/>
        <v>5.577</v>
      </c>
    </row>
    <row r="5614" spans="1:37" x14ac:dyDescent="0.25">
      <c r="A5614" s="1">
        <v>42247</v>
      </c>
      <c r="B5614">
        <v>966161865291</v>
      </c>
      <c r="C5614" t="s">
        <v>20647</v>
      </c>
      <c r="D5614" t="s">
        <v>20648</v>
      </c>
      <c r="E5614" s="6">
        <v>9781466891357</v>
      </c>
      <c r="F5614" t="s">
        <v>143</v>
      </c>
      <c r="G5614" t="s">
        <v>144</v>
      </c>
      <c r="H5614" t="s">
        <v>145</v>
      </c>
      <c r="I5614">
        <v>1</v>
      </c>
      <c r="J5614" t="s">
        <v>578</v>
      </c>
      <c r="K5614" t="s">
        <v>35</v>
      </c>
      <c r="L5614">
        <v>4.59</v>
      </c>
      <c r="M5614" t="s">
        <v>36</v>
      </c>
      <c r="N5614">
        <v>3.99</v>
      </c>
      <c r="O5614" t="s">
        <v>36</v>
      </c>
      <c r="P5614">
        <v>3.58</v>
      </c>
      <c r="Q5614" t="s">
        <v>37</v>
      </c>
      <c r="R5614">
        <v>3.11</v>
      </c>
      <c r="S5614" t="s">
        <v>37</v>
      </c>
      <c r="T5614">
        <v>0.47</v>
      </c>
      <c r="U5614" t="s">
        <v>37</v>
      </c>
      <c r="V5614" t="s">
        <v>8649</v>
      </c>
      <c r="W5614" t="s">
        <v>50</v>
      </c>
      <c r="X5614" t="s">
        <v>40</v>
      </c>
      <c r="Y5614" t="s">
        <v>20649</v>
      </c>
      <c r="Z5614">
        <v>2.1800000000000002</v>
      </c>
      <c r="AA5614" t="s">
        <v>37</v>
      </c>
      <c r="AB5614">
        <v>0.47</v>
      </c>
      <c r="AC5614" t="s">
        <v>37</v>
      </c>
      <c r="AD5614">
        <v>5</v>
      </c>
      <c r="AE5614">
        <f t="shared" si="612"/>
        <v>105</v>
      </c>
      <c r="AF5614" s="9">
        <f t="shared" si="613"/>
        <v>3.4095238095238094</v>
      </c>
      <c r="AG5614">
        <f t="shared" si="614"/>
        <v>0.17</v>
      </c>
      <c r="AH5614">
        <f t="shared" si="615"/>
        <v>4.5</v>
      </c>
      <c r="AI5614">
        <f t="shared" si="616"/>
        <v>0.22</v>
      </c>
      <c r="AJ5614">
        <f t="shared" si="617"/>
        <v>2.6470000000000002</v>
      </c>
      <c r="AK5614" s="10">
        <f t="shared" si="618"/>
        <v>2.4770000000000003</v>
      </c>
    </row>
    <row r="5615" spans="1:37" x14ac:dyDescent="0.25">
      <c r="A5615" s="1">
        <v>42247</v>
      </c>
      <c r="B5615">
        <v>966175088291</v>
      </c>
      <c r="C5615" t="s">
        <v>20650</v>
      </c>
      <c r="D5615" t="s">
        <v>20651</v>
      </c>
      <c r="E5615" s="6">
        <v>9781429985215</v>
      </c>
      <c r="F5615" t="s">
        <v>4886</v>
      </c>
      <c r="G5615" t="s">
        <v>4887</v>
      </c>
      <c r="H5615" t="s">
        <v>4888</v>
      </c>
      <c r="I5615">
        <v>1</v>
      </c>
      <c r="J5615" t="s">
        <v>578</v>
      </c>
      <c r="K5615" t="s">
        <v>35</v>
      </c>
      <c r="L5615">
        <v>12.64</v>
      </c>
      <c r="M5615" t="s">
        <v>36</v>
      </c>
      <c r="N5615">
        <v>10.99</v>
      </c>
      <c r="O5615" t="s">
        <v>36</v>
      </c>
      <c r="P5615">
        <v>9.86</v>
      </c>
      <c r="Q5615" t="s">
        <v>37</v>
      </c>
      <c r="R5615">
        <v>8.57</v>
      </c>
      <c r="S5615" t="s">
        <v>37</v>
      </c>
      <c r="T5615">
        <v>1.29</v>
      </c>
      <c r="U5615" t="s">
        <v>37</v>
      </c>
      <c r="V5615" t="s">
        <v>148</v>
      </c>
      <c r="W5615" t="s">
        <v>149</v>
      </c>
      <c r="X5615" t="s">
        <v>40</v>
      </c>
      <c r="Y5615" t="s">
        <v>20652</v>
      </c>
      <c r="Z5615">
        <v>6</v>
      </c>
      <c r="AA5615" t="s">
        <v>37</v>
      </c>
      <c r="AB5615">
        <v>1.29</v>
      </c>
      <c r="AC5615" t="s">
        <v>37</v>
      </c>
      <c r="AD5615">
        <v>5</v>
      </c>
      <c r="AE5615">
        <f t="shared" si="612"/>
        <v>105</v>
      </c>
      <c r="AF5615" s="9">
        <f t="shared" si="613"/>
        <v>9.3904761904761891</v>
      </c>
      <c r="AG5615">
        <f t="shared" si="614"/>
        <v>0.46</v>
      </c>
      <c r="AH5615">
        <f t="shared" si="615"/>
        <v>12.41</v>
      </c>
      <c r="AI5615">
        <f t="shared" si="616"/>
        <v>0.6</v>
      </c>
      <c r="AJ5615">
        <f t="shared" si="617"/>
        <v>7.2889999999999997</v>
      </c>
      <c r="AK5615" s="10">
        <f t="shared" si="618"/>
        <v>6.8289999999999997</v>
      </c>
    </row>
    <row r="5616" spans="1:37" x14ac:dyDescent="0.25">
      <c r="A5616" s="1">
        <v>42247</v>
      </c>
      <c r="B5616">
        <v>966175391191</v>
      </c>
      <c r="C5616" t="s">
        <v>20653</v>
      </c>
      <c r="D5616" t="s">
        <v>20654</v>
      </c>
      <c r="E5616" s="6">
        <v>9781622664948</v>
      </c>
      <c r="F5616" t="s">
        <v>20655</v>
      </c>
      <c r="G5616" t="s">
        <v>20656</v>
      </c>
      <c r="H5616" t="s">
        <v>20657</v>
      </c>
      <c r="I5616">
        <v>1</v>
      </c>
      <c r="J5616" t="s">
        <v>578</v>
      </c>
      <c r="K5616" t="s">
        <v>35</v>
      </c>
      <c r="L5616">
        <v>1.1399999999999999</v>
      </c>
      <c r="M5616" t="s">
        <v>36</v>
      </c>
      <c r="N5616">
        <v>0.99</v>
      </c>
      <c r="O5616" t="s">
        <v>36</v>
      </c>
      <c r="P5616">
        <v>0.89</v>
      </c>
      <c r="Q5616" t="s">
        <v>37</v>
      </c>
      <c r="R5616">
        <v>0.77</v>
      </c>
      <c r="S5616" t="s">
        <v>37</v>
      </c>
      <c r="T5616">
        <v>0.12</v>
      </c>
      <c r="U5616" t="s">
        <v>37</v>
      </c>
      <c r="V5616" t="s">
        <v>7163</v>
      </c>
      <c r="W5616" t="s">
        <v>96</v>
      </c>
      <c r="X5616" t="s">
        <v>40</v>
      </c>
      <c r="Y5616" t="s">
        <v>7164</v>
      </c>
      <c r="Z5616">
        <v>0.54</v>
      </c>
      <c r="AA5616" t="s">
        <v>37</v>
      </c>
      <c r="AB5616">
        <v>0.12</v>
      </c>
      <c r="AC5616" t="s">
        <v>37</v>
      </c>
      <c r="AD5616">
        <v>5</v>
      </c>
      <c r="AE5616">
        <f t="shared" si="612"/>
        <v>105</v>
      </c>
      <c r="AF5616" s="9">
        <f t="shared" si="613"/>
        <v>0.84761904761904761</v>
      </c>
      <c r="AG5616">
        <f t="shared" si="614"/>
        <v>0.04</v>
      </c>
      <c r="AH5616">
        <f t="shared" si="615"/>
        <v>1.1200000000000001</v>
      </c>
      <c r="AI5616">
        <f t="shared" si="616"/>
        <v>0.05</v>
      </c>
      <c r="AJ5616">
        <f t="shared" si="617"/>
        <v>0.65899999999999992</v>
      </c>
      <c r="AK5616" s="10">
        <f t="shared" si="618"/>
        <v>0.61899999999999988</v>
      </c>
    </row>
    <row r="5617" spans="1:37" x14ac:dyDescent="0.25">
      <c r="A5617" s="1">
        <v>42247</v>
      </c>
      <c r="B5617">
        <v>966179660191</v>
      </c>
      <c r="C5617" t="s">
        <v>20658</v>
      </c>
      <c r="D5617" t="s">
        <v>20659</v>
      </c>
      <c r="E5617" s="6">
        <v>9781466866249</v>
      </c>
      <c r="F5617" t="s">
        <v>11867</v>
      </c>
      <c r="G5617" t="s">
        <v>11868</v>
      </c>
      <c r="H5617" t="s">
        <v>5256</v>
      </c>
      <c r="I5617">
        <v>1</v>
      </c>
      <c r="J5617" t="s">
        <v>578</v>
      </c>
      <c r="K5617" t="s">
        <v>35</v>
      </c>
      <c r="L5617">
        <v>10.34</v>
      </c>
      <c r="M5617" t="s">
        <v>36</v>
      </c>
      <c r="N5617">
        <v>8.99</v>
      </c>
      <c r="O5617" t="s">
        <v>36</v>
      </c>
      <c r="P5617">
        <v>8.06</v>
      </c>
      <c r="Q5617" t="s">
        <v>37</v>
      </c>
      <c r="R5617">
        <v>7.01</v>
      </c>
      <c r="S5617" t="s">
        <v>37</v>
      </c>
      <c r="T5617">
        <v>1.05</v>
      </c>
      <c r="U5617" t="s">
        <v>37</v>
      </c>
      <c r="V5617" t="s">
        <v>5519</v>
      </c>
      <c r="W5617" t="s">
        <v>39</v>
      </c>
      <c r="X5617" t="s">
        <v>40</v>
      </c>
      <c r="Y5617" t="s">
        <v>19366</v>
      </c>
      <c r="Z5617">
        <v>4.91</v>
      </c>
      <c r="AA5617" t="s">
        <v>37</v>
      </c>
      <c r="AB5617">
        <v>1.05</v>
      </c>
      <c r="AC5617" t="s">
        <v>37</v>
      </c>
      <c r="AD5617">
        <v>13</v>
      </c>
      <c r="AE5617">
        <f t="shared" si="612"/>
        <v>113</v>
      </c>
      <c r="AF5617" s="9">
        <f t="shared" si="613"/>
        <v>7.1327433628318584</v>
      </c>
      <c r="AG5617">
        <f t="shared" si="614"/>
        <v>0.92</v>
      </c>
      <c r="AH5617">
        <f t="shared" si="615"/>
        <v>9.43</v>
      </c>
      <c r="AI5617">
        <f t="shared" si="616"/>
        <v>1.21</v>
      </c>
      <c r="AJ5617">
        <f t="shared" si="617"/>
        <v>5.9569999999999999</v>
      </c>
      <c r="AK5617" s="10">
        <f t="shared" si="618"/>
        <v>5.0369999999999999</v>
      </c>
    </row>
    <row r="5618" spans="1:37" x14ac:dyDescent="0.25">
      <c r="A5618" s="1">
        <v>42247</v>
      </c>
      <c r="B5618">
        <v>966195698191</v>
      </c>
      <c r="C5618" t="s">
        <v>20660</v>
      </c>
      <c r="D5618" t="s">
        <v>20661</v>
      </c>
      <c r="E5618" s="6">
        <v>9780374712860</v>
      </c>
      <c r="F5618" t="s">
        <v>15872</v>
      </c>
      <c r="G5618" t="s">
        <v>15873</v>
      </c>
      <c r="H5618" t="s">
        <v>15874</v>
      </c>
      <c r="I5618">
        <v>1</v>
      </c>
      <c r="J5618" t="s">
        <v>578</v>
      </c>
      <c r="K5618" t="s">
        <v>35</v>
      </c>
      <c r="L5618">
        <v>16.09</v>
      </c>
      <c r="M5618" t="s">
        <v>36</v>
      </c>
      <c r="N5618">
        <v>13.99</v>
      </c>
      <c r="O5618" t="s">
        <v>36</v>
      </c>
      <c r="P5618">
        <v>12.55</v>
      </c>
      <c r="Q5618" t="s">
        <v>37</v>
      </c>
      <c r="R5618">
        <v>10.91</v>
      </c>
      <c r="S5618" t="s">
        <v>37</v>
      </c>
      <c r="T5618">
        <v>1.64</v>
      </c>
      <c r="U5618" t="s">
        <v>37</v>
      </c>
      <c r="V5618" t="s">
        <v>20662</v>
      </c>
      <c r="W5618" t="s">
        <v>180</v>
      </c>
      <c r="X5618" t="s">
        <v>40</v>
      </c>
      <c r="Y5618" t="s">
        <v>20663</v>
      </c>
      <c r="Z5618">
        <v>7.64</v>
      </c>
      <c r="AA5618" t="s">
        <v>37</v>
      </c>
      <c r="AB5618">
        <v>1.64</v>
      </c>
      <c r="AC5618" t="s">
        <v>37</v>
      </c>
      <c r="AD5618">
        <v>15</v>
      </c>
      <c r="AE5618">
        <f t="shared" si="612"/>
        <v>115</v>
      </c>
      <c r="AF5618" s="9">
        <f t="shared" si="613"/>
        <v>10.913043478260869</v>
      </c>
      <c r="AG5618">
        <f t="shared" si="614"/>
        <v>1.63</v>
      </c>
      <c r="AH5618">
        <f t="shared" si="615"/>
        <v>14.42</v>
      </c>
      <c r="AI5618">
        <f t="shared" si="616"/>
        <v>2.15</v>
      </c>
      <c r="AJ5618">
        <f t="shared" si="617"/>
        <v>9.2769999999999992</v>
      </c>
      <c r="AK5618" s="10">
        <f t="shared" si="618"/>
        <v>7.6469999999999994</v>
      </c>
    </row>
    <row r="5619" spans="1:37" x14ac:dyDescent="0.25">
      <c r="A5619" s="1">
        <v>42247</v>
      </c>
      <c r="B5619">
        <v>966197992391</v>
      </c>
      <c r="C5619" t="s">
        <v>20664</v>
      </c>
      <c r="D5619" t="s">
        <v>20665</v>
      </c>
      <c r="E5619" s="6">
        <v>9781466850606</v>
      </c>
      <c r="F5619" t="s">
        <v>129</v>
      </c>
      <c r="G5619" t="s">
        <v>130</v>
      </c>
      <c r="H5619" t="s">
        <v>131</v>
      </c>
      <c r="I5619">
        <v>1</v>
      </c>
      <c r="J5619" t="s">
        <v>578</v>
      </c>
      <c r="K5619" t="s">
        <v>35</v>
      </c>
      <c r="L5619">
        <v>17.239999999999998</v>
      </c>
      <c r="M5619" t="s">
        <v>36</v>
      </c>
      <c r="N5619">
        <v>14.99</v>
      </c>
      <c r="O5619" t="s">
        <v>36</v>
      </c>
      <c r="P5619">
        <v>13.45</v>
      </c>
      <c r="Q5619" t="s">
        <v>37</v>
      </c>
      <c r="R5619">
        <v>11.69</v>
      </c>
      <c r="S5619" t="s">
        <v>37</v>
      </c>
      <c r="T5619">
        <v>1.76</v>
      </c>
      <c r="U5619" t="s">
        <v>37</v>
      </c>
      <c r="V5619" t="s">
        <v>20666</v>
      </c>
      <c r="W5619" t="s">
        <v>72</v>
      </c>
      <c r="X5619" t="s">
        <v>40</v>
      </c>
      <c r="Y5619" t="s">
        <v>20667</v>
      </c>
      <c r="Z5619">
        <v>8.18</v>
      </c>
      <c r="AA5619" t="s">
        <v>37</v>
      </c>
      <c r="AB5619">
        <v>1.76</v>
      </c>
      <c r="AC5619" t="s">
        <v>37</v>
      </c>
      <c r="AD5619">
        <v>5</v>
      </c>
      <c r="AE5619">
        <f t="shared" si="612"/>
        <v>105</v>
      </c>
      <c r="AF5619" s="9">
        <f t="shared" si="613"/>
        <v>12.80952380952381</v>
      </c>
      <c r="AG5619">
        <f t="shared" si="614"/>
        <v>0.64</v>
      </c>
      <c r="AH5619">
        <f t="shared" si="615"/>
        <v>16.93</v>
      </c>
      <c r="AI5619">
        <f t="shared" si="616"/>
        <v>0.84</v>
      </c>
      <c r="AJ5619">
        <f t="shared" si="617"/>
        <v>9.9429999999999996</v>
      </c>
      <c r="AK5619" s="10">
        <f t="shared" si="618"/>
        <v>9.302999999999999</v>
      </c>
    </row>
    <row r="5620" spans="1:37" x14ac:dyDescent="0.25">
      <c r="A5620" s="1">
        <v>42247</v>
      </c>
      <c r="B5620">
        <v>966198344191</v>
      </c>
      <c r="C5620" t="s">
        <v>20668</v>
      </c>
      <c r="D5620" t="s">
        <v>20669</v>
      </c>
      <c r="E5620" s="6">
        <v>9781627793773</v>
      </c>
      <c r="F5620" t="s">
        <v>10026</v>
      </c>
      <c r="G5620" t="s">
        <v>10027</v>
      </c>
      <c r="H5620" t="s">
        <v>10028</v>
      </c>
      <c r="I5620">
        <v>1</v>
      </c>
      <c r="J5620" t="s">
        <v>578</v>
      </c>
      <c r="K5620" t="s">
        <v>35</v>
      </c>
      <c r="L5620">
        <v>14.94</v>
      </c>
      <c r="M5620" t="s">
        <v>36</v>
      </c>
      <c r="N5620">
        <v>12.99</v>
      </c>
      <c r="O5620" t="s">
        <v>36</v>
      </c>
      <c r="P5620">
        <v>11.65</v>
      </c>
      <c r="Q5620" t="s">
        <v>37</v>
      </c>
      <c r="R5620">
        <v>10.130000000000001</v>
      </c>
      <c r="S5620" t="s">
        <v>37</v>
      </c>
      <c r="T5620">
        <v>1.52</v>
      </c>
      <c r="U5620" t="s">
        <v>37</v>
      </c>
      <c r="V5620" t="s">
        <v>20662</v>
      </c>
      <c r="W5620" t="s">
        <v>180</v>
      </c>
      <c r="X5620" t="s">
        <v>40</v>
      </c>
      <c r="Y5620" t="s">
        <v>20663</v>
      </c>
      <c r="Z5620">
        <v>7.09</v>
      </c>
      <c r="AA5620" t="s">
        <v>37</v>
      </c>
      <c r="AB5620">
        <v>1.52</v>
      </c>
      <c r="AC5620" t="s">
        <v>37</v>
      </c>
      <c r="AD5620">
        <v>15</v>
      </c>
      <c r="AE5620">
        <f t="shared" si="612"/>
        <v>115</v>
      </c>
      <c r="AF5620" s="9">
        <f t="shared" si="613"/>
        <v>10.130434782608697</v>
      </c>
      <c r="AG5620">
        <f t="shared" si="614"/>
        <v>1.51</v>
      </c>
      <c r="AH5620">
        <f t="shared" si="615"/>
        <v>13.39</v>
      </c>
      <c r="AI5620">
        <f t="shared" si="616"/>
        <v>1.99</v>
      </c>
      <c r="AJ5620">
        <f t="shared" si="617"/>
        <v>8.6110000000000007</v>
      </c>
      <c r="AK5620" s="10">
        <f t="shared" si="618"/>
        <v>7.1010000000000009</v>
      </c>
    </row>
    <row r="5621" spans="1:37" x14ac:dyDescent="0.25">
      <c r="A5621" s="1">
        <v>42247</v>
      </c>
      <c r="B5621">
        <v>966214322191</v>
      </c>
      <c r="C5621" t="s">
        <v>20670</v>
      </c>
      <c r="D5621" t="s">
        <v>20671</v>
      </c>
      <c r="E5621" s="6">
        <v>9781627792448</v>
      </c>
      <c r="F5621" t="s">
        <v>7205</v>
      </c>
      <c r="G5621" t="s">
        <v>7206</v>
      </c>
      <c r="H5621" t="s">
        <v>7207</v>
      </c>
      <c r="I5621">
        <v>1</v>
      </c>
      <c r="J5621" t="s">
        <v>578</v>
      </c>
      <c r="K5621" t="s">
        <v>35</v>
      </c>
      <c r="L5621">
        <v>14.94</v>
      </c>
      <c r="M5621" t="s">
        <v>36</v>
      </c>
      <c r="N5621">
        <v>12.99</v>
      </c>
      <c r="O5621" t="s">
        <v>36</v>
      </c>
      <c r="P5621">
        <v>11.65</v>
      </c>
      <c r="Q5621" t="s">
        <v>37</v>
      </c>
      <c r="R5621">
        <v>10.130000000000001</v>
      </c>
      <c r="S5621" t="s">
        <v>37</v>
      </c>
      <c r="T5621">
        <v>1.52</v>
      </c>
      <c r="U5621" t="s">
        <v>37</v>
      </c>
      <c r="V5621" t="s">
        <v>20662</v>
      </c>
      <c r="W5621" t="s">
        <v>180</v>
      </c>
      <c r="X5621" t="s">
        <v>40</v>
      </c>
      <c r="Y5621" t="s">
        <v>20663</v>
      </c>
      <c r="Z5621">
        <v>7.09</v>
      </c>
      <c r="AA5621" t="s">
        <v>37</v>
      </c>
      <c r="AB5621">
        <v>1.52</v>
      </c>
      <c r="AC5621" t="s">
        <v>37</v>
      </c>
      <c r="AD5621">
        <v>15</v>
      </c>
      <c r="AE5621">
        <f t="shared" si="612"/>
        <v>115</v>
      </c>
      <c r="AF5621" s="9">
        <f t="shared" si="613"/>
        <v>10.130434782608697</v>
      </c>
      <c r="AG5621">
        <f t="shared" si="614"/>
        <v>1.51</v>
      </c>
      <c r="AH5621">
        <f t="shared" si="615"/>
        <v>13.39</v>
      </c>
      <c r="AI5621">
        <f t="shared" si="616"/>
        <v>1.99</v>
      </c>
      <c r="AJ5621">
        <f t="shared" si="617"/>
        <v>8.6110000000000007</v>
      </c>
      <c r="AK5621" s="10">
        <f t="shared" si="618"/>
        <v>7.1010000000000009</v>
      </c>
    </row>
    <row r="5622" spans="1:37" x14ac:dyDescent="0.25">
      <c r="A5622" s="1">
        <v>42247</v>
      </c>
      <c r="B5622">
        <v>966218486191</v>
      </c>
      <c r="C5622" t="s">
        <v>20672</v>
      </c>
      <c r="D5622" t="s">
        <v>20673</v>
      </c>
      <c r="E5622" s="6">
        <v>9781429927505</v>
      </c>
      <c r="F5622" t="s">
        <v>20674</v>
      </c>
      <c r="G5622" t="s">
        <v>20675</v>
      </c>
      <c r="H5622" t="s">
        <v>3970</v>
      </c>
      <c r="I5622">
        <v>1</v>
      </c>
      <c r="J5622" t="s">
        <v>578</v>
      </c>
      <c r="K5622" t="s">
        <v>35</v>
      </c>
      <c r="L5622">
        <v>10.34</v>
      </c>
      <c r="M5622" t="s">
        <v>36</v>
      </c>
      <c r="N5622">
        <v>8.99</v>
      </c>
      <c r="O5622" t="s">
        <v>36</v>
      </c>
      <c r="P5622">
        <v>8.06</v>
      </c>
      <c r="Q5622" t="s">
        <v>37</v>
      </c>
      <c r="R5622">
        <v>7.01</v>
      </c>
      <c r="S5622" t="s">
        <v>37</v>
      </c>
      <c r="T5622">
        <v>1.05</v>
      </c>
      <c r="U5622" t="s">
        <v>37</v>
      </c>
      <c r="V5622" t="s">
        <v>20676</v>
      </c>
      <c r="W5622" t="s">
        <v>96</v>
      </c>
      <c r="X5622" t="s">
        <v>40</v>
      </c>
      <c r="Y5622" t="s">
        <v>20677</v>
      </c>
      <c r="Z5622">
        <v>4.91</v>
      </c>
      <c r="AA5622" t="s">
        <v>37</v>
      </c>
      <c r="AB5622">
        <v>1.05</v>
      </c>
      <c r="AC5622" t="s">
        <v>37</v>
      </c>
      <c r="AD5622">
        <v>5</v>
      </c>
      <c r="AE5622">
        <f t="shared" si="612"/>
        <v>105</v>
      </c>
      <c r="AF5622" s="9">
        <f t="shared" si="613"/>
        <v>7.6761904761904765</v>
      </c>
      <c r="AG5622">
        <f t="shared" si="614"/>
        <v>0.38</v>
      </c>
      <c r="AH5622">
        <f t="shared" si="615"/>
        <v>10.14</v>
      </c>
      <c r="AI5622">
        <f t="shared" si="616"/>
        <v>0.5</v>
      </c>
      <c r="AJ5622">
        <f t="shared" si="617"/>
        <v>5.9569999999999999</v>
      </c>
      <c r="AK5622" s="10">
        <f t="shared" si="618"/>
        <v>5.577</v>
      </c>
    </row>
    <row r="5623" spans="1:37" x14ac:dyDescent="0.25">
      <c r="A5623" s="1">
        <v>42247</v>
      </c>
      <c r="B5623">
        <v>966225938341</v>
      </c>
      <c r="C5623" t="s">
        <v>20678</v>
      </c>
      <c r="D5623" t="s">
        <v>20679</v>
      </c>
      <c r="E5623" s="6">
        <v>9781466850606</v>
      </c>
      <c r="F5623" t="s">
        <v>129</v>
      </c>
      <c r="G5623" t="s">
        <v>130</v>
      </c>
      <c r="H5623" t="s">
        <v>131</v>
      </c>
      <c r="I5623">
        <v>1</v>
      </c>
      <c r="J5623" t="s">
        <v>578</v>
      </c>
      <c r="K5623" t="s">
        <v>35</v>
      </c>
      <c r="L5623">
        <v>17.239999999999998</v>
      </c>
      <c r="M5623" t="s">
        <v>36</v>
      </c>
      <c r="N5623">
        <v>14.99</v>
      </c>
      <c r="O5623" t="s">
        <v>36</v>
      </c>
      <c r="P5623">
        <v>13.45</v>
      </c>
      <c r="Q5623" t="s">
        <v>37</v>
      </c>
      <c r="R5623">
        <v>11.69</v>
      </c>
      <c r="S5623" t="s">
        <v>37</v>
      </c>
      <c r="T5623">
        <v>1.76</v>
      </c>
      <c r="U5623" t="s">
        <v>37</v>
      </c>
      <c r="V5623" t="s">
        <v>87</v>
      </c>
      <c r="W5623" t="s">
        <v>88</v>
      </c>
      <c r="X5623" t="s">
        <v>40</v>
      </c>
      <c r="Y5623" t="s">
        <v>20680</v>
      </c>
      <c r="Z5623">
        <v>8.18</v>
      </c>
      <c r="AA5623" t="s">
        <v>37</v>
      </c>
      <c r="AB5623">
        <v>1.76</v>
      </c>
      <c r="AC5623" t="s">
        <v>37</v>
      </c>
      <c r="AD5623">
        <v>13</v>
      </c>
      <c r="AE5623">
        <f t="shared" si="612"/>
        <v>113</v>
      </c>
      <c r="AF5623" s="9">
        <f t="shared" si="613"/>
        <v>11.902654867256636</v>
      </c>
      <c r="AG5623">
        <f t="shared" si="614"/>
        <v>1.54</v>
      </c>
      <c r="AH5623">
        <f t="shared" si="615"/>
        <v>15.73</v>
      </c>
      <c r="AI5623">
        <f t="shared" si="616"/>
        <v>2.0299999999999998</v>
      </c>
      <c r="AJ5623">
        <f t="shared" si="617"/>
        <v>9.9429999999999996</v>
      </c>
      <c r="AK5623" s="10">
        <f t="shared" si="618"/>
        <v>8.4029999999999987</v>
      </c>
    </row>
    <row r="5624" spans="1:37" x14ac:dyDescent="0.25">
      <c r="A5624" s="1">
        <v>42247</v>
      </c>
      <c r="B5624">
        <v>966227459341</v>
      </c>
      <c r="C5624" t="s">
        <v>20681</v>
      </c>
      <c r="D5624" t="s">
        <v>20682</v>
      </c>
      <c r="E5624" s="6">
        <v>9781466846708</v>
      </c>
      <c r="F5624" t="s">
        <v>392</v>
      </c>
      <c r="G5624" t="s">
        <v>393</v>
      </c>
      <c r="H5624" t="s">
        <v>394</v>
      </c>
      <c r="I5624">
        <v>1</v>
      </c>
      <c r="J5624" t="s">
        <v>578</v>
      </c>
      <c r="K5624" t="s">
        <v>35</v>
      </c>
      <c r="L5624">
        <v>3.44</v>
      </c>
      <c r="M5624" t="s">
        <v>36</v>
      </c>
      <c r="N5624">
        <v>2.99</v>
      </c>
      <c r="O5624" t="s">
        <v>36</v>
      </c>
      <c r="P5624">
        <v>2.68</v>
      </c>
      <c r="Q5624" t="s">
        <v>37</v>
      </c>
      <c r="R5624">
        <v>2.33</v>
      </c>
      <c r="S5624" t="s">
        <v>37</v>
      </c>
      <c r="T5624">
        <v>0.35</v>
      </c>
      <c r="U5624" t="s">
        <v>37</v>
      </c>
      <c r="V5624" t="s">
        <v>20683</v>
      </c>
      <c r="W5624" t="s">
        <v>39</v>
      </c>
      <c r="X5624" t="s">
        <v>40</v>
      </c>
      <c r="Y5624" t="s">
        <v>20684</v>
      </c>
      <c r="Z5624">
        <v>1.63</v>
      </c>
      <c r="AA5624" t="s">
        <v>37</v>
      </c>
      <c r="AB5624">
        <v>0.35</v>
      </c>
      <c r="AC5624" t="s">
        <v>37</v>
      </c>
      <c r="AD5624">
        <v>13</v>
      </c>
      <c r="AE5624">
        <f t="shared" si="612"/>
        <v>113</v>
      </c>
      <c r="AF5624" s="9">
        <f t="shared" si="613"/>
        <v>2.3716814159292037</v>
      </c>
      <c r="AG5624">
        <f t="shared" si="614"/>
        <v>0.3</v>
      </c>
      <c r="AH5624">
        <f t="shared" si="615"/>
        <v>3.13</v>
      </c>
      <c r="AI5624">
        <f t="shared" si="616"/>
        <v>0.39</v>
      </c>
      <c r="AJ5624">
        <f t="shared" si="617"/>
        <v>1.9809999999999999</v>
      </c>
      <c r="AK5624" s="10">
        <f t="shared" si="618"/>
        <v>1.6809999999999998</v>
      </c>
    </row>
    <row r="5625" spans="1:37" x14ac:dyDescent="0.25">
      <c r="A5625" s="1">
        <v>42247</v>
      </c>
      <c r="B5625">
        <v>966227647341</v>
      </c>
      <c r="C5625" t="s">
        <v>20685</v>
      </c>
      <c r="D5625" t="s">
        <v>20686</v>
      </c>
      <c r="E5625" s="6">
        <v>9781622664665</v>
      </c>
      <c r="F5625" t="s">
        <v>20687</v>
      </c>
      <c r="G5625" t="s">
        <v>20688</v>
      </c>
      <c r="H5625" t="s">
        <v>20689</v>
      </c>
      <c r="I5625">
        <v>1</v>
      </c>
      <c r="J5625" t="s">
        <v>578</v>
      </c>
      <c r="K5625" t="s">
        <v>35</v>
      </c>
      <c r="L5625">
        <v>6.89</v>
      </c>
      <c r="M5625" t="s">
        <v>36</v>
      </c>
      <c r="N5625">
        <v>5.99</v>
      </c>
      <c r="O5625" t="s">
        <v>36</v>
      </c>
      <c r="P5625">
        <v>5.37</v>
      </c>
      <c r="Q5625" t="s">
        <v>37</v>
      </c>
      <c r="R5625">
        <v>4.67</v>
      </c>
      <c r="S5625" t="s">
        <v>37</v>
      </c>
      <c r="T5625">
        <v>0.7</v>
      </c>
      <c r="U5625" t="s">
        <v>37</v>
      </c>
      <c r="V5625" t="s">
        <v>2004</v>
      </c>
      <c r="W5625" t="s">
        <v>39</v>
      </c>
      <c r="X5625" t="s">
        <v>40</v>
      </c>
      <c r="Y5625" t="s">
        <v>4518</v>
      </c>
      <c r="Z5625">
        <v>3.27</v>
      </c>
      <c r="AA5625" t="s">
        <v>37</v>
      </c>
      <c r="AB5625">
        <v>0.7</v>
      </c>
      <c r="AC5625" t="s">
        <v>37</v>
      </c>
      <c r="AD5625">
        <v>13</v>
      </c>
      <c r="AE5625">
        <f t="shared" si="612"/>
        <v>113</v>
      </c>
      <c r="AF5625" s="9">
        <f t="shared" si="613"/>
        <v>4.7522123893805315</v>
      </c>
      <c r="AG5625">
        <f t="shared" si="614"/>
        <v>0.61</v>
      </c>
      <c r="AH5625">
        <f t="shared" si="615"/>
        <v>6.28</v>
      </c>
      <c r="AI5625">
        <f t="shared" si="616"/>
        <v>0.8</v>
      </c>
      <c r="AJ5625">
        <f t="shared" si="617"/>
        <v>3.9689999999999994</v>
      </c>
      <c r="AK5625" s="10">
        <f t="shared" si="618"/>
        <v>3.3589999999999995</v>
      </c>
    </row>
    <row r="5626" spans="1:37" x14ac:dyDescent="0.25">
      <c r="A5626" s="1">
        <v>42247</v>
      </c>
      <c r="B5626">
        <v>966239267341</v>
      </c>
      <c r="C5626" t="s">
        <v>20690</v>
      </c>
      <c r="D5626" t="s">
        <v>20691</v>
      </c>
      <c r="E5626" s="6">
        <v>9781622662241</v>
      </c>
      <c r="F5626" t="s">
        <v>15278</v>
      </c>
      <c r="G5626" t="s">
        <v>15279</v>
      </c>
      <c r="H5626" t="s">
        <v>4154</v>
      </c>
      <c r="I5626">
        <v>1</v>
      </c>
      <c r="J5626" t="s">
        <v>578</v>
      </c>
      <c r="K5626" t="s">
        <v>35</v>
      </c>
      <c r="L5626">
        <v>0</v>
      </c>
      <c r="M5626" t="s">
        <v>36</v>
      </c>
      <c r="N5626">
        <v>0</v>
      </c>
      <c r="O5626" t="s">
        <v>36</v>
      </c>
      <c r="P5626">
        <v>0</v>
      </c>
      <c r="Q5626" t="s">
        <v>37</v>
      </c>
      <c r="R5626">
        <v>0</v>
      </c>
      <c r="S5626" t="s">
        <v>37</v>
      </c>
      <c r="T5626">
        <v>0</v>
      </c>
      <c r="U5626" t="s">
        <v>37</v>
      </c>
      <c r="V5626" t="s">
        <v>20692</v>
      </c>
      <c r="W5626" t="s">
        <v>39</v>
      </c>
      <c r="X5626" t="s">
        <v>40</v>
      </c>
      <c r="Y5626" t="s">
        <v>20693</v>
      </c>
      <c r="Z5626">
        <v>0</v>
      </c>
      <c r="AA5626" t="s">
        <v>37</v>
      </c>
      <c r="AB5626">
        <v>0</v>
      </c>
      <c r="AC5626" t="s">
        <v>37</v>
      </c>
      <c r="AD5626">
        <v>13</v>
      </c>
      <c r="AE5626">
        <f t="shared" si="612"/>
        <v>113</v>
      </c>
      <c r="AF5626" s="9">
        <f t="shared" si="613"/>
        <v>0</v>
      </c>
      <c r="AG5626">
        <f t="shared" si="614"/>
        <v>0</v>
      </c>
      <c r="AH5626">
        <f t="shared" si="615"/>
        <v>0</v>
      </c>
      <c r="AI5626">
        <f t="shared" si="616"/>
        <v>0</v>
      </c>
      <c r="AJ5626">
        <f t="shared" si="617"/>
        <v>0</v>
      </c>
      <c r="AK5626" s="10">
        <f t="shared" si="618"/>
        <v>0</v>
      </c>
    </row>
    <row r="5627" spans="1:37" x14ac:dyDescent="0.25">
      <c r="A5627" s="1">
        <v>42247</v>
      </c>
      <c r="B5627">
        <v>966243330341</v>
      </c>
      <c r="C5627" t="s">
        <v>20694</v>
      </c>
      <c r="D5627" t="s">
        <v>20695</v>
      </c>
      <c r="E5627" s="6">
        <v>9781466850606</v>
      </c>
      <c r="F5627" t="s">
        <v>129</v>
      </c>
      <c r="G5627" t="s">
        <v>130</v>
      </c>
      <c r="H5627" t="s">
        <v>131</v>
      </c>
      <c r="I5627">
        <v>1</v>
      </c>
      <c r="J5627" t="s">
        <v>578</v>
      </c>
      <c r="K5627" t="s">
        <v>35</v>
      </c>
      <c r="L5627">
        <v>17.239999999999998</v>
      </c>
      <c r="M5627" t="s">
        <v>36</v>
      </c>
      <c r="N5627">
        <v>14.99</v>
      </c>
      <c r="O5627" t="s">
        <v>36</v>
      </c>
      <c r="P5627">
        <v>13.45</v>
      </c>
      <c r="Q5627" t="s">
        <v>37</v>
      </c>
      <c r="R5627">
        <v>11.69</v>
      </c>
      <c r="S5627" t="s">
        <v>37</v>
      </c>
      <c r="T5627">
        <v>1.76</v>
      </c>
      <c r="U5627" t="s">
        <v>37</v>
      </c>
      <c r="V5627" t="s">
        <v>12778</v>
      </c>
      <c r="W5627" t="s">
        <v>39</v>
      </c>
      <c r="X5627" t="s">
        <v>40</v>
      </c>
      <c r="Y5627" t="s">
        <v>12779</v>
      </c>
      <c r="Z5627">
        <v>8.18</v>
      </c>
      <c r="AA5627" t="s">
        <v>37</v>
      </c>
      <c r="AB5627">
        <v>1.76</v>
      </c>
      <c r="AC5627" t="s">
        <v>37</v>
      </c>
      <c r="AD5627">
        <v>13</v>
      </c>
      <c r="AE5627">
        <f t="shared" si="612"/>
        <v>113</v>
      </c>
      <c r="AF5627" s="9">
        <f t="shared" si="613"/>
        <v>11.902654867256636</v>
      </c>
      <c r="AG5627">
        <f t="shared" si="614"/>
        <v>1.54</v>
      </c>
      <c r="AH5627">
        <f t="shared" si="615"/>
        <v>15.73</v>
      </c>
      <c r="AI5627">
        <f t="shared" si="616"/>
        <v>2.0299999999999998</v>
      </c>
      <c r="AJ5627">
        <f t="shared" si="617"/>
        <v>9.9429999999999996</v>
      </c>
      <c r="AK5627" s="10">
        <f t="shared" si="618"/>
        <v>8.4029999999999987</v>
      </c>
    </row>
    <row r="5628" spans="1:37" x14ac:dyDescent="0.25">
      <c r="A5628" s="1">
        <v>42247</v>
      </c>
      <c r="B5628">
        <v>966252981341</v>
      </c>
      <c r="C5628" t="s">
        <v>20696</v>
      </c>
      <c r="D5628" t="s">
        <v>20697</v>
      </c>
      <c r="E5628" s="6">
        <v>9781429904322</v>
      </c>
      <c r="F5628" t="s">
        <v>20698</v>
      </c>
      <c r="G5628" t="s">
        <v>20699</v>
      </c>
      <c r="H5628" t="s">
        <v>2196</v>
      </c>
      <c r="I5628">
        <v>1</v>
      </c>
      <c r="J5628" t="s">
        <v>578</v>
      </c>
      <c r="K5628" t="s">
        <v>35</v>
      </c>
      <c r="L5628">
        <v>11.49</v>
      </c>
      <c r="M5628" t="s">
        <v>36</v>
      </c>
      <c r="N5628">
        <v>9.99</v>
      </c>
      <c r="O5628" t="s">
        <v>36</v>
      </c>
      <c r="P5628">
        <v>8.9600000000000009</v>
      </c>
      <c r="Q5628" t="s">
        <v>37</v>
      </c>
      <c r="R5628">
        <v>7.79</v>
      </c>
      <c r="S5628" t="s">
        <v>37</v>
      </c>
      <c r="T5628">
        <v>1.17</v>
      </c>
      <c r="U5628" t="s">
        <v>37</v>
      </c>
      <c r="V5628" t="s">
        <v>20700</v>
      </c>
      <c r="W5628" t="s">
        <v>39</v>
      </c>
      <c r="X5628" t="s">
        <v>40</v>
      </c>
      <c r="Y5628" t="s">
        <v>20701</v>
      </c>
      <c r="Z5628">
        <v>5.45</v>
      </c>
      <c r="AA5628" t="s">
        <v>37</v>
      </c>
      <c r="AB5628">
        <v>1.17</v>
      </c>
      <c r="AC5628" t="s">
        <v>37</v>
      </c>
      <c r="AD5628">
        <v>13</v>
      </c>
      <c r="AE5628">
        <f t="shared" si="612"/>
        <v>113</v>
      </c>
      <c r="AF5628" s="9">
        <f t="shared" si="613"/>
        <v>7.9292035398230096</v>
      </c>
      <c r="AG5628">
        <f t="shared" si="614"/>
        <v>1.03</v>
      </c>
      <c r="AH5628">
        <f t="shared" si="615"/>
        <v>10.48</v>
      </c>
      <c r="AI5628">
        <f t="shared" si="616"/>
        <v>1.36</v>
      </c>
      <c r="AJ5628">
        <f t="shared" si="617"/>
        <v>6.6230000000000002</v>
      </c>
      <c r="AK5628" s="10">
        <f t="shared" si="618"/>
        <v>5.593</v>
      </c>
    </row>
    <row r="5629" spans="1:37" x14ac:dyDescent="0.25">
      <c r="A5629" s="1">
        <v>42247</v>
      </c>
      <c r="B5629">
        <v>966258686341</v>
      </c>
      <c r="C5629" t="s">
        <v>20702</v>
      </c>
      <c r="D5629" t="s">
        <v>20703</v>
      </c>
      <c r="E5629" s="6">
        <v>9781466839878</v>
      </c>
      <c r="F5629" t="s">
        <v>3131</v>
      </c>
      <c r="G5629" t="s">
        <v>3132</v>
      </c>
      <c r="H5629" t="s">
        <v>3133</v>
      </c>
      <c r="I5629">
        <v>1</v>
      </c>
      <c r="J5629" t="s">
        <v>578</v>
      </c>
      <c r="K5629" t="s">
        <v>35</v>
      </c>
      <c r="L5629">
        <v>10.34</v>
      </c>
      <c r="M5629" t="s">
        <v>36</v>
      </c>
      <c r="N5629">
        <v>8.99</v>
      </c>
      <c r="O5629" t="s">
        <v>36</v>
      </c>
      <c r="P5629">
        <v>8</v>
      </c>
      <c r="Q5629" t="s">
        <v>37</v>
      </c>
      <c r="R5629">
        <v>6.95</v>
      </c>
      <c r="S5629" t="s">
        <v>37</v>
      </c>
      <c r="T5629">
        <v>1.05</v>
      </c>
      <c r="U5629" t="s">
        <v>37</v>
      </c>
      <c r="V5629" t="s">
        <v>110</v>
      </c>
      <c r="W5629" t="s">
        <v>39</v>
      </c>
      <c r="X5629" t="s">
        <v>40</v>
      </c>
      <c r="Y5629" t="s">
        <v>20704</v>
      </c>
      <c r="Z5629">
        <v>4.87</v>
      </c>
      <c r="AA5629" t="s">
        <v>37</v>
      </c>
      <c r="AB5629">
        <v>1.05</v>
      </c>
      <c r="AC5629" t="s">
        <v>37</v>
      </c>
      <c r="AD5629">
        <v>13</v>
      </c>
      <c r="AE5629">
        <f t="shared" si="612"/>
        <v>113</v>
      </c>
      <c r="AF5629" s="9">
        <f t="shared" si="613"/>
        <v>7.0796460176991154</v>
      </c>
      <c r="AG5629">
        <f t="shared" si="614"/>
        <v>0.92</v>
      </c>
      <c r="AH5629">
        <f t="shared" si="615"/>
        <v>9.36</v>
      </c>
      <c r="AI5629">
        <f t="shared" si="616"/>
        <v>1.21</v>
      </c>
      <c r="AJ5629">
        <f t="shared" si="617"/>
        <v>5.915</v>
      </c>
      <c r="AK5629" s="10">
        <f t="shared" si="618"/>
        <v>4.9950000000000001</v>
      </c>
    </row>
    <row r="5630" spans="1:37" x14ac:dyDescent="0.25">
      <c r="A5630" s="1">
        <v>42247</v>
      </c>
      <c r="B5630">
        <v>966265144191</v>
      </c>
      <c r="C5630" t="s">
        <v>20705</v>
      </c>
      <c r="D5630" t="s">
        <v>20706</v>
      </c>
      <c r="E5630" s="6">
        <v>9781429935661</v>
      </c>
      <c r="F5630" t="s">
        <v>3560</v>
      </c>
      <c r="G5630" t="s">
        <v>3561</v>
      </c>
      <c r="H5630" t="s">
        <v>1342</v>
      </c>
      <c r="I5630">
        <v>1</v>
      </c>
      <c r="J5630" t="s">
        <v>578</v>
      </c>
      <c r="K5630" t="s">
        <v>35</v>
      </c>
      <c r="L5630">
        <v>9.19</v>
      </c>
      <c r="M5630" t="s">
        <v>36</v>
      </c>
      <c r="N5630">
        <v>7.99</v>
      </c>
      <c r="O5630" t="s">
        <v>36</v>
      </c>
      <c r="P5630">
        <v>7.17</v>
      </c>
      <c r="Q5630" t="s">
        <v>37</v>
      </c>
      <c r="R5630">
        <v>6.23</v>
      </c>
      <c r="S5630" t="s">
        <v>37</v>
      </c>
      <c r="T5630">
        <v>0.94</v>
      </c>
      <c r="U5630" t="s">
        <v>37</v>
      </c>
      <c r="V5630" t="s">
        <v>110</v>
      </c>
      <c r="W5630" t="s">
        <v>39</v>
      </c>
      <c r="X5630" t="s">
        <v>40</v>
      </c>
      <c r="Y5630" t="s">
        <v>20707</v>
      </c>
      <c r="Z5630">
        <v>4.3600000000000003</v>
      </c>
      <c r="AA5630" t="s">
        <v>37</v>
      </c>
      <c r="AB5630">
        <v>0.94</v>
      </c>
      <c r="AC5630" t="s">
        <v>37</v>
      </c>
      <c r="AD5630">
        <v>13</v>
      </c>
      <c r="AE5630">
        <f t="shared" si="612"/>
        <v>113</v>
      </c>
      <c r="AF5630" s="9">
        <f t="shared" si="613"/>
        <v>6.3451327433628313</v>
      </c>
      <c r="AG5630">
        <f t="shared" si="614"/>
        <v>0.82</v>
      </c>
      <c r="AH5630">
        <f t="shared" si="615"/>
        <v>8.3800000000000008</v>
      </c>
      <c r="AI5630">
        <f t="shared" si="616"/>
        <v>1.08</v>
      </c>
      <c r="AJ5630">
        <f t="shared" si="617"/>
        <v>5.3010000000000002</v>
      </c>
      <c r="AK5630" s="10">
        <f t="shared" si="618"/>
        <v>4.4809999999999999</v>
      </c>
    </row>
    <row r="5631" spans="1:37" x14ac:dyDescent="0.25">
      <c r="A5631" s="1">
        <v>42247</v>
      </c>
      <c r="B5631">
        <v>966271935341</v>
      </c>
      <c r="C5631" t="s">
        <v>20708</v>
      </c>
      <c r="D5631" t="s">
        <v>20709</v>
      </c>
      <c r="E5631" s="6">
        <v>9781250061973</v>
      </c>
      <c r="F5631" t="s">
        <v>7457</v>
      </c>
      <c r="G5631" t="s">
        <v>7458</v>
      </c>
      <c r="H5631" t="s">
        <v>7459</v>
      </c>
      <c r="I5631">
        <v>1</v>
      </c>
      <c r="J5631" t="s">
        <v>578</v>
      </c>
      <c r="K5631" t="s">
        <v>35</v>
      </c>
      <c r="L5631">
        <v>16.09</v>
      </c>
      <c r="M5631" t="s">
        <v>36</v>
      </c>
      <c r="N5631">
        <v>13.99</v>
      </c>
      <c r="O5631" t="s">
        <v>36</v>
      </c>
      <c r="P5631">
        <v>12.44</v>
      </c>
      <c r="Q5631" t="s">
        <v>37</v>
      </c>
      <c r="R5631">
        <v>10.82</v>
      </c>
      <c r="S5631" t="s">
        <v>37</v>
      </c>
      <c r="T5631">
        <v>1.62</v>
      </c>
      <c r="U5631" t="s">
        <v>37</v>
      </c>
      <c r="V5631" t="s">
        <v>20710</v>
      </c>
      <c r="W5631" t="s">
        <v>271</v>
      </c>
      <c r="X5631" t="s">
        <v>40</v>
      </c>
      <c r="Y5631" t="s">
        <v>20711</v>
      </c>
      <c r="Z5631">
        <v>7.57</v>
      </c>
      <c r="AA5631" t="s">
        <v>37</v>
      </c>
      <c r="AB5631">
        <v>1.62</v>
      </c>
      <c r="AC5631" t="s">
        <v>37</v>
      </c>
      <c r="AD5631">
        <v>5</v>
      </c>
      <c r="AE5631">
        <f t="shared" si="612"/>
        <v>105</v>
      </c>
      <c r="AF5631" s="9">
        <f t="shared" si="613"/>
        <v>11.847619047619046</v>
      </c>
      <c r="AG5631">
        <f t="shared" si="614"/>
        <v>0.59</v>
      </c>
      <c r="AH5631">
        <f t="shared" si="615"/>
        <v>15.66</v>
      </c>
      <c r="AI5631">
        <f t="shared" si="616"/>
        <v>0.78</v>
      </c>
      <c r="AJ5631">
        <f t="shared" si="617"/>
        <v>9.1939999999999991</v>
      </c>
      <c r="AK5631" s="10">
        <f t="shared" si="618"/>
        <v>8.6039999999999992</v>
      </c>
    </row>
    <row r="5632" spans="1:37" x14ac:dyDescent="0.25">
      <c r="A5632" s="1">
        <v>42247</v>
      </c>
      <c r="B5632">
        <v>966278205341</v>
      </c>
      <c r="C5632" t="s">
        <v>20712</v>
      </c>
      <c r="D5632" t="s">
        <v>20713</v>
      </c>
      <c r="E5632" s="6">
        <v>9781466870024</v>
      </c>
      <c r="F5632" t="s">
        <v>92</v>
      </c>
      <c r="G5632" t="s">
        <v>93</v>
      </c>
      <c r="H5632" t="s">
        <v>94</v>
      </c>
      <c r="I5632">
        <v>1</v>
      </c>
      <c r="J5632" t="s">
        <v>578</v>
      </c>
      <c r="K5632" t="s">
        <v>35</v>
      </c>
      <c r="L5632">
        <v>10.34</v>
      </c>
      <c r="M5632" t="s">
        <v>36</v>
      </c>
      <c r="N5632">
        <v>8.99</v>
      </c>
      <c r="O5632" t="s">
        <v>36</v>
      </c>
      <c r="P5632">
        <v>8</v>
      </c>
      <c r="Q5632" t="s">
        <v>37</v>
      </c>
      <c r="R5632">
        <v>6.95</v>
      </c>
      <c r="S5632" t="s">
        <v>37</v>
      </c>
      <c r="T5632">
        <v>1.05</v>
      </c>
      <c r="U5632" t="s">
        <v>37</v>
      </c>
      <c r="V5632" t="s">
        <v>592</v>
      </c>
      <c r="W5632" t="s">
        <v>88</v>
      </c>
      <c r="X5632" t="s">
        <v>40</v>
      </c>
      <c r="Y5632" t="s">
        <v>20714</v>
      </c>
      <c r="Z5632">
        <v>4.87</v>
      </c>
      <c r="AA5632" t="s">
        <v>37</v>
      </c>
      <c r="AB5632">
        <v>1.05</v>
      </c>
      <c r="AC5632" t="s">
        <v>37</v>
      </c>
      <c r="AD5632">
        <v>13</v>
      </c>
      <c r="AE5632">
        <f t="shared" si="612"/>
        <v>113</v>
      </c>
      <c r="AF5632" s="9">
        <f t="shared" si="613"/>
        <v>7.0796460176991154</v>
      </c>
      <c r="AG5632">
        <f t="shared" si="614"/>
        <v>0.92</v>
      </c>
      <c r="AH5632">
        <f t="shared" si="615"/>
        <v>9.36</v>
      </c>
      <c r="AI5632">
        <f t="shared" si="616"/>
        <v>1.21</v>
      </c>
      <c r="AJ5632">
        <f t="shared" si="617"/>
        <v>5.915</v>
      </c>
      <c r="AK5632" s="10">
        <f t="shared" si="618"/>
        <v>4.9950000000000001</v>
      </c>
    </row>
    <row r="5633" spans="1:37" x14ac:dyDescent="0.25">
      <c r="A5633" s="1">
        <v>42247</v>
      </c>
      <c r="B5633">
        <v>966295674341</v>
      </c>
      <c r="C5633" t="s">
        <v>20715</v>
      </c>
      <c r="D5633" t="s">
        <v>20716</v>
      </c>
      <c r="E5633" s="6">
        <v>9781466834705</v>
      </c>
      <c r="F5633" t="s">
        <v>553</v>
      </c>
      <c r="G5633" t="s">
        <v>554</v>
      </c>
      <c r="H5633" t="s">
        <v>354</v>
      </c>
      <c r="I5633">
        <v>1</v>
      </c>
      <c r="J5633" t="s">
        <v>578</v>
      </c>
      <c r="K5633" t="s">
        <v>35</v>
      </c>
      <c r="L5633">
        <v>12.64</v>
      </c>
      <c r="M5633" t="s">
        <v>36</v>
      </c>
      <c r="N5633">
        <v>10.99</v>
      </c>
      <c r="O5633" t="s">
        <v>36</v>
      </c>
      <c r="P5633">
        <v>9.86</v>
      </c>
      <c r="Q5633" t="s">
        <v>37</v>
      </c>
      <c r="R5633">
        <v>8.57</v>
      </c>
      <c r="S5633" t="s">
        <v>37</v>
      </c>
      <c r="T5633">
        <v>1.29</v>
      </c>
      <c r="U5633" t="s">
        <v>37</v>
      </c>
      <c r="V5633" t="s">
        <v>20717</v>
      </c>
      <c r="W5633" t="s">
        <v>39</v>
      </c>
      <c r="X5633" t="s">
        <v>40</v>
      </c>
      <c r="Y5633" t="s">
        <v>20718</v>
      </c>
      <c r="Z5633">
        <v>6</v>
      </c>
      <c r="AA5633" t="s">
        <v>37</v>
      </c>
      <c r="AB5633">
        <v>1.29</v>
      </c>
      <c r="AC5633" t="s">
        <v>37</v>
      </c>
      <c r="AD5633">
        <v>13</v>
      </c>
      <c r="AE5633">
        <f t="shared" si="612"/>
        <v>113</v>
      </c>
      <c r="AF5633" s="9">
        <f t="shared" si="613"/>
        <v>8.7256637168141573</v>
      </c>
      <c r="AG5633">
        <f t="shared" si="614"/>
        <v>1.1299999999999999</v>
      </c>
      <c r="AH5633">
        <f t="shared" si="615"/>
        <v>11.53</v>
      </c>
      <c r="AI5633">
        <f t="shared" si="616"/>
        <v>1.49</v>
      </c>
      <c r="AJ5633">
        <f t="shared" si="617"/>
        <v>7.2889999999999997</v>
      </c>
      <c r="AK5633" s="10">
        <f t="shared" si="618"/>
        <v>6.1589999999999998</v>
      </c>
    </row>
    <row r="5634" spans="1:37" x14ac:dyDescent="0.25">
      <c r="A5634" s="1">
        <v>42247</v>
      </c>
      <c r="B5634">
        <v>966296669391</v>
      </c>
      <c r="C5634" t="s">
        <v>20719</v>
      </c>
      <c r="D5634" t="s">
        <v>20720</v>
      </c>
      <c r="E5634" s="6">
        <v>9780374380144</v>
      </c>
      <c r="F5634" t="s">
        <v>20721</v>
      </c>
      <c r="G5634" t="s">
        <v>20722</v>
      </c>
      <c r="H5634" t="s">
        <v>20723</v>
      </c>
      <c r="I5634">
        <v>1</v>
      </c>
      <c r="J5634" t="s">
        <v>578</v>
      </c>
      <c r="K5634" t="s">
        <v>35</v>
      </c>
      <c r="L5634">
        <v>12.64</v>
      </c>
      <c r="M5634" t="s">
        <v>36</v>
      </c>
      <c r="N5634">
        <v>10.99</v>
      </c>
      <c r="O5634" t="s">
        <v>36</v>
      </c>
      <c r="P5634">
        <v>9.7799999999999994</v>
      </c>
      <c r="Q5634" t="s">
        <v>37</v>
      </c>
      <c r="R5634">
        <v>8.5</v>
      </c>
      <c r="S5634" t="s">
        <v>37</v>
      </c>
      <c r="T5634">
        <v>1.28</v>
      </c>
      <c r="U5634" t="s">
        <v>37</v>
      </c>
      <c r="V5634" t="s">
        <v>499</v>
      </c>
      <c r="W5634" t="s">
        <v>257</v>
      </c>
      <c r="X5634" t="s">
        <v>40</v>
      </c>
      <c r="Y5634" t="s">
        <v>20724</v>
      </c>
      <c r="Z5634">
        <v>5.95</v>
      </c>
      <c r="AA5634" t="s">
        <v>37</v>
      </c>
      <c r="AB5634">
        <v>1.28</v>
      </c>
      <c r="AC5634" t="s">
        <v>37</v>
      </c>
      <c r="AD5634">
        <v>5</v>
      </c>
      <c r="AE5634">
        <f t="shared" si="612"/>
        <v>105</v>
      </c>
      <c r="AF5634" s="9">
        <f t="shared" si="613"/>
        <v>9.3142857142857132</v>
      </c>
      <c r="AG5634">
        <f t="shared" si="614"/>
        <v>0.46</v>
      </c>
      <c r="AH5634">
        <f t="shared" si="615"/>
        <v>12.31</v>
      </c>
      <c r="AI5634">
        <f t="shared" si="616"/>
        <v>0.6</v>
      </c>
      <c r="AJ5634">
        <f t="shared" si="617"/>
        <v>7.2299999999999995</v>
      </c>
      <c r="AK5634" s="10">
        <f t="shared" si="618"/>
        <v>6.77</v>
      </c>
    </row>
    <row r="5635" spans="1:37" x14ac:dyDescent="0.25">
      <c r="A5635" s="1">
        <v>42247</v>
      </c>
      <c r="B5635">
        <v>966302268291</v>
      </c>
      <c r="C5635" t="s">
        <v>20725</v>
      </c>
      <c r="D5635" t="s">
        <v>20726</v>
      </c>
      <c r="E5635" s="6">
        <v>9781622664962</v>
      </c>
      <c r="F5635" t="s">
        <v>19936</v>
      </c>
      <c r="G5635" t="s">
        <v>19937</v>
      </c>
      <c r="H5635" t="s">
        <v>3039</v>
      </c>
      <c r="I5635">
        <v>1</v>
      </c>
      <c r="J5635" t="s">
        <v>578</v>
      </c>
      <c r="K5635" t="s">
        <v>35</v>
      </c>
      <c r="L5635">
        <v>3.44</v>
      </c>
      <c r="M5635" t="s">
        <v>36</v>
      </c>
      <c r="N5635">
        <v>2.99</v>
      </c>
      <c r="O5635" t="s">
        <v>36</v>
      </c>
      <c r="P5635">
        <v>2.68</v>
      </c>
      <c r="Q5635" t="s">
        <v>37</v>
      </c>
      <c r="R5635">
        <v>2.33</v>
      </c>
      <c r="S5635" t="s">
        <v>37</v>
      </c>
      <c r="T5635">
        <v>0.35</v>
      </c>
      <c r="U5635" t="s">
        <v>37</v>
      </c>
      <c r="V5635" t="s">
        <v>13458</v>
      </c>
      <c r="W5635" t="s">
        <v>39</v>
      </c>
      <c r="X5635" t="s">
        <v>40</v>
      </c>
      <c r="Y5635" t="s">
        <v>13459</v>
      </c>
      <c r="Z5635">
        <v>1.63</v>
      </c>
      <c r="AA5635" t="s">
        <v>37</v>
      </c>
      <c r="AB5635">
        <v>0.35</v>
      </c>
      <c r="AC5635" t="s">
        <v>37</v>
      </c>
      <c r="AD5635">
        <v>13</v>
      </c>
      <c r="AE5635">
        <f t="shared" ref="AE5635:AE5698" si="619">AD5635+100</f>
        <v>113</v>
      </c>
      <c r="AF5635" s="9">
        <f t="shared" ref="AF5635:AF5698" si="620">((P5635/AE5635)*100)*ABS(I5635)</f>
        <v>2.3716814159292037</v>
      </c>
      <c r="AG5635">
        <f t="shared" ref="AG5635:AG5698" si="621">(TRUNC((AF5635*AD5635/100),2))</f>
        <v>0.3</v>
      </c>
      <c r="AH5635">
        <f t="shared" ref="AH5635:AH5698" si="622">TRUNC(AF5635*1.3222,2)</f>
        <v>3.13</v>
      </c>
      <c r="AI5635">
        <f t="shared" ref="AI5635:AI5698" si="623">TRUNC(AG5635*1.3222,2)</f>
        <v>0.39</v>
      </c>
      <c r="AJ5635">
        <f t="shared" ref="AJ5635:AJ5698" si="624">((P5635-T5635)*0.7+T5635)*ABS(I5635)</f>
        <v>1.9809999999999999</v>
      </c>
      <c r="AK5635" s="10">
        <f t="shared" ref="AK5635:AK5698" si="625">IF(K5635="REFUND",(-1*(AJ5635-AG5635)),(AJ5635-AG5635))</f>
        <v>1.6809999999999998</v>
      </c>
    </row>
    <row r="5636" spans="1:37" x14ac:dyDescent="0.25">
      <c r="A5636" s="1">
        <v>42247</v>
      </c>
      <c r="B5636">
        <v>966308165291</v>
      </c>
      <c r="C5636" t="s">
        <v>20727</v>
      </c>
      <c r="D5636" t="s">
        <v>20728</v>
      </c>
      <c r="E5636" s="6">
        <v>9781466849426</v>
      </c>
      <c r="F5636" t="s">
        <v>160</v>
      </c>
      <c r="G5636" t="s">
        <v>161</v>
      </c>
      <c r="H5636" t="s">
        <v>162</v>
      </c>
      <c r="I5636">
        <v>1</v>
      </c>
      <c r="J5636" t="s">
        <v>578</v>
      </c>
      <c r="K5636" t="s">
        <v>35</v>
      </c>
      <c r="L5636">
        <v>14.94</v>
      </c>
      <c r="M5636" t="s">
        <v>36</v>
      </c>
      <c r="N5636">
        <v>12.99</v>
      </c>
      <c r="O5636" t="s">
        <v>36</v>
      </c>
      <c r="P5636">
        <v>11.55</v>
      </c>
      <c r="Q5636" t="s">
        <v>37</v>
      </c>
      <c r="R5636">
        <v>10.050000000000001</v>
      </c>
      <c r="S5636" t="s">
        <v>37</v>
      </c>
      <c r="T5636">
        <v>1.5</v>
      </c>
      <c r="U5636" t="s">
        <v>37</v>
      </c>
      <c r="V5636" t="s">
        <v>163</v>
      </c>
      <c r="W5636" t="s">
        <v>72</v>
      </c>
      <c r="X5636" t="s">
        <v>40</v>
      </c>
      <c r="Y5636" t="s">
        <v>20729</v>
      </c>
      <c r="Z5636">
        <v>7.04</v>
      </c>
      <c r="AA5636" t="s">
        <v>37</v>
      </c>
      <c r="AB5636">
        <v>1.5</v>
      </c>
      <c r="AC5636" t="s">
        <v>37</v>
      </c>
      <c r="AD5636">
        <v>5</v>
      </c>
      <c r="AE5636">
        <f t="shared" si="619"/>
        <v>105</v>
      </c>
      <c r="AF5636" s="9">
        <f t="shared" si="620"/>
        <v>11</v>
      </c>
      <c r="AG5636">
        <f t="shared" si="621"/>
        <v>0.55000000000000004</v>
      </c>
      <c r="AH5636">
        <f t="shared" si="622"/>
        <v>14.54</v>
      </c>
      <c r="AI5636">
        <f t="shared" si="623"/>
        <v>0.72</v>
      </c>
      <c r="AJ5636">
        <f t="shared" si="624"/>
        <v>8.5350000000000001</v>
      </c>
      <c r="AK5636" s="10">
        <f t="shared" si="625"/>
        <v>7.9850000000000003</v>
      </c>
    </row>
    <row r="5637" spans="1:37" x14ac:dyDescent="0.25">
      <c r="A5637" s="1">
        <v>42247</v>
      </c>
      <c r="B5637">
        <v>966313131341</v>
      </c>
      <c r="C5637" t="s">
        <v>20730</v>
      </c>
      <c r="D5637" t="s">
        <v>20731</v>
      </c>
      <c r="E5637" s="6">
        <v>9781622662241</v>
      </c>
      <c r="F5637" t="s">
        <v>15278</v>
      </c>
      <c r="G5637" t="s">
        <v>15279</v>
      </c>
      <c r="H5637" t="s">
        <v>4154</v>
      </c>
      <c r="I5637">
        <v>1</v>
      </c>
      <c r="J5637" t="s">
        <v>578</v>
      </c>
      <c r="K5637" t="s">
        <v>35</v>
      </c>
      <c r="L5637">
        <v>0</v>
      </c>
      <c r="M5637" t="s">
        <v>36</v>
      </c>
      <c r="N5637">
        <v>0</v>
      </c>
      <c r="O5637" t="s">
        <v>36</v>
      </c>
      <c r="P5637">
        <v>0</v>
      </c>
      <c r="Q5637" t="s">
        <v>37</v>
      </c>
      <c r="R5637">
        <v>0</v>
      </c>
      <c r="S5637" t="s">
        <v>37</v>
      </c>
      <c r="T5637">
        <v>0</v>
      </c>
      <c r="U5637" t="s">
        <v>37</v>
      </c>
      <c r="V5637" t="s">
        <v>1018</v>
      </c>
      <c r="W5637" t="s">
        <v>88</v>
      </c>
      <c r="X5637" t="s">
        <v>40</v>
      </c>
      <c r="Y5637" t="s">
        <v>10898</v>
      </c>
      <c r="Z5637">
        <v>0</v>
      </c>
      <c r="AA5637" t="s">
        <v>37</v>
      </c>
      <c r="AB5637">
        <v>0</v>
      </c>
      <c r="AC5637" t="s">
        <v>37</v>
      </c>
      <c r="AD5637">
        <v>13</v>
      </c>
      <c r="AE5637">
        <f t="shared" si="619"/>
        <v>113</v>
      </c>
      <c r="AF5637" s="9">
        <f t="shared" si="620"/>
        <v>0</v>
      </c>
      <c r="AG5637">
        <f t="shared" si="621"/>
        <v>0</v>
      </c>
      <c r="AH5637">
        <f t="shared" si="622"/>
        <v>0</v>
      </c>
      <c r="AI5637">
        <f t="shared" si="623"/>
        <v>0</v>
      </c>
      <c r="AJ5637">
        <f t="shared" si="624"/>
        <v>0</v>
      </c>
      <c r="AK5637" s="10">
        <f t="shared" si="625"/>
        <v>0</v>
      </c>
    </row>
    <row r="5638" spans="1:37" x14ac:dyDescent="0.25">
      <c r="A5638" s="1">
        <v>42247</v>
      </c>
      <c r="B5638">
        <v>966314309341</v>
      </c>
      <c r="C5638" t="s">
        <v>20732</v>
      </c>
      <c r="D5638" t="s">
        <v>20733</v>
      </c>
      <c r="E5638" s="6">
        <v>9781633752931</v>
      </c>
      <c r="F5638" t="s">
        <v>7132</v>
      </c>
      <c r="G5638" t="s">
        <v>7133</v>
      </c>
      <c r="H5638" t="s">
        <v>7134</v>
      </c>
      <c r="I5638">
        <v>1</v>
      </c>
      <c r="J5638" t="s">
        <v>578</v>
      </c>
      <c r="K5638" t="s">
        <v>35</v>
      </c>
      <c r="L5638">
        <v>2.29</v>
      </c>
      <c r="M5638" t="s">
        <v>36</v>
      </c>
      <c r="N5638">
        <v>1.99</v>
      </c>
      <c r="O5638" t="s">
        <v>36</v>
      </c>
      <c r="P5638">
        <v>1.77</v>
      </c>
      <c r="Q5638" t="s">
        <v>37</v>
      </c>
      <c r="R5638">
        <v>1.54</v>
      </c>
      <c r="S5638" t="s">
        <v>37</v>
      </c>
      <c r="T5638">
        <v>0.23</v>
      </c>
      <c r="U5638" t="s">
        <v>37</v>
      </c>
      <c r="V5638" t="s">
        <v>1018</v>
      </c>
      <c r="W5638" t="s">
        <v>88</v>
      </c>
      <c r="X5638" t="s">
        <v>40</v>
      </c>
      <c r="Y5638" t="s">
        <v>10898</v>
      </c>
      <c r="Z5638">
        <v>1.08</v>
      </c>
      <c r="AA5638" t="s">
        <v>37</v>
      </c>
      <c r="AB5638">
        <v>0.23</v>
      </c>
      <c r="AC5638" t="s">
        <v>37</v>
      </c>
      <c r="AD5638">
        <v>13</v>
      </c>
      <c r="AE5638">
        <f t="shared" si="619"/>
        <v>113</v>
      </c>
      <c r="AF5638" s="9">
        <f t="shared" si="620"/>
        <v>1.5663716814159294</v>
      </c>
      <c r="AG5638">
        <f t="shared" si="621"/>
        <v>0.2</v>
      </c>
      <c r="AH5638">
        <f t="shared" si="622"/>
        <v>2.0699999999999998</v>
      </c>
      <c r="AI5638">
        <f t="shared" si="623"/>
        <v>0.26</v>
      </c>
      <c r="AJ5638">
        <f t="shared" si="624"/>
        <v>1.3079999999999998</v>
      </c>
      <c r="AK5638" s="10">
        <f t="shared" si="625"/>
        <v>1.1079999999999999</v>
      </c>
    </row>
    <row r="5639" spans="1:37" x14ac:dyDescent="0.25">
      <c r="A5639" s="1">
        <v>42247</v>
      </c>
      <c r="B5639">
        <v>966314761191</v>
      </c>
      <c r="C5639" t="s">
        <v>20734</v>
      </c>
      <c r="D5639" t="s">
        <v>20735</v>
      </c>
      <c r="E5639" s="6">
        <v>9781466870611</v>
      </c>
      <c r="F5639" t="s">
        <v>2436</v>
      </c>
      <c r="G5639" t="s">
        <v>2437</v>
      </c>
      <c r="H5639" t="s">
        <v>364</v>
      </c>
      <c r="I5639">
        <v>1</v>
      </c>
      <c r="J5639" t="s">
        <v>578</v>
      </c>
      <c r="K5639" t="s">
        <v>35</v>
      </c>
      <c r="L5639">
        <v>18.39</v>
      </c>
      <c r="M5639" t="s">
        <v>36</v>
      </c>
      <c r="N5639">
        <v>15.99</v>
      </c>
      <c r="O5639" t="s">
        <v>36</v>
      </c>
      <c r="P5639">
        <v>14.34</v>
      </c>
      <c r="Q5639" t="s">
        <v>37</v>
      </c>
      <c r="R5639">
        <v>12.47</v>
      </c>
      <c r="S5639" t="s">
        <v>37</v>
      </c>
      <c r="T5639">
        <v>1.87</v>
      </c>
      <c r="U5639" t="s">
        <v>37</v>
      </c>
      <c r="V5639" t="s">
        <v>2940</v>
      </c>
      <c r="W5639" t="s">
        <v>149</v>
      </c>
      <c r="X5639" t="s">
        <v>40</v>
      </c>
      <c r="Y5639" t="s">
        <v>20736</v>
      </c>
      <c r="Z5639">
        <v>8.73</v>
      </c>
      <c r="AA5639" t="s">
        <v>37</v>
      </c>
      <c r="AB5639">
        <v>1.87</v>
      </c>
      <c r="AC5639" t="s">
        <v>37</v>
      </c>
      <c r="AD5639">
        <v>5</v>
      </c>
      <c r="AE5639">
        <f t="shared" si="619"/>
        <v>105</v>
      </c>
      <c r="AF5639" s="9">
        <f t="shared" si="620"/>
        <v>13.657142857142857</v>
      </c>
      <c r="AG5639">
        <f t="shared" si="621"/>
        <v>0.68</v>
      </c>
      <c r="AH5639">
        <f t="shared" si="622"/>
        <v>18.05</v>
      </c>
      <c r="AI5639">
        <f t="shared" si="623"/>
        <v>0.89</v>
      </c>
      <c r="AJ5639">
        <f t="shared" si="624"/>
        <v>10.599</v>
      </c>
      <c r="AK5639" s="10">
        <f t="shared" si="625"/>
        <v>9.9190000000000005</v>
      </c>
    </row>
    <row r="5640" spans="1:37" x14ac:dyDescent="0.25">
      <c r="A5640" s="1">
        <v>42247</v>
      </c>
      <c r="B5640">
        <v>966318004191</v>
      </c>
      <c r="C5640" t="s">
        <v>20737</v>
      </c>
      <c r="D5640" t="s">
        <v>20738</v>
      </c>
      <c r="E5640" s="6">
        <v>9781429921985</v>
      </c>
      <c r="F5640" t="s">
        <v>20739</v>
      </c>
      <c r="G5640" t="s">
        <v>20740</v>
      </c>
      <c r="H5640" t="s">
        <v>4982</v>
      </c>
      <c r="I5640">
        <v>1</v>
      </c>
      <c r="J5640" t="s">
        <v>578</v>
      </c>
      <c r="K5640" t="s">
        <v>35</v>
      </c>
      <c r="L5640">
        <v>12.64</v>
      </c>
      <c r="M5640" t="s">
        <v>36</v>
      </c>
      <c r="N5640">
        <v>10.99</v>
      </c>
      <c r="O5640" t="s">
        <v>36</v>
      </c>
      <c r="P5640">
        <v>9.85</v>
      </c>
      <c r="Q5640" t="s">
        <v>37</v>
      </c>
      <c r="R5640">
        <v>8.56</v>
      </c>
      <c r="S5640" t="s">
        <v>37</v>
      </c>
      <c r="T5640">
        <v>1.29</v>
      </c>
      <c r="U5640" t="s">
        <v>37</v>
      </c>
      <c r="V5640" t="s">
        <v>307</v>
      </c>
      <c r="W5640" t="s">
        <v>39</v>
      </c>
      <c r="X5640" t="s">
        <v>40</v>
      </c>
      <c r="Y5640" t="s">
        <v>20741</v>
      </c>
      <c r="Z5640">
        <v>5.99</v>
      </c>
      <c r="AA5640" t="s">
        <v>37</v>
      </c>
      <c r="AB5640">
        <v>1.29</v>
      </c>
      <c r="AC5640" t="s">
        <v>37</v>
      </c>
      <c r="AD5640">
        <v>13</v>
      </c>
      <c r="AE5640">
        <f t="shared" si="619"/>
        <v>113</v>
      </c>
      <c r="AF5640" s="9">
        <f t="shared" si="620"/>
        <v>8.716814159292035</v>
      </c>
      <c r="AG5640">
        <f t="shared" si="621"/>
        <v>1.1299999999999999</v>
      </c>
      <c r="AH5640">
        <f t="shared" si="622"/>
        <v>11.52</v>
      </c>
      <c r="AI5640">
        <f t="shared" si="623"/>
        <v>1.49</v>
      </c>
      <c r="AJ5640">
        <f t="shared" si="624"/>
        <v>7.2819999999999991</v>
      </c>
      <c r="AK5640" s="10">
        <f t="shared" si="625"/>
        <v>6.1519999999999992</v>
      </c>
    </row>
    <row r="5641" spans="1:37" x14ac:dyDescent="0.25">
      <c r="A5641" s="1">
        <v>42247</v>
      </c>
      <c r="B5641">
        <v>966325895291</v>
      </c>
      <c r="C5641" t="s">
        <v>20742</v>
      </c>
      <c r="D5641" t="s">
        <v>20743</v>
      </c>
      <c r="E5641" s="6">
        <v>9781466829510</v>
      </c>
      <c r="F5641" t="s">
        <v>20744</v>
      </c>
      <c r="G5641" t="s">
        <v>20745</v>
      </c>
      <c r="H5641" t="s">
        <v>20414</v>
      </c>
      <c r="I5641">
        <v>1</v>
      </c>
      <c r="J5641" t="s">
        <v>578</v>
      </c>
      <c r="K5641" t="s">
        <v>35</v>
      </c>
      <c r="L5641">
        <v>10.34</v>
      </c>
      <c r="M5641" t="s">
        <v>36</v>
      </c>
      <c r="N5641">
        <v>8.99</v>
      </c>
      <c r="O5641" t="s">
        <v>36</v>
      </c>
      <c r="P5641">
        <v>8.11</v>
      </c>
      <c r="Q5641" t="s">
        <v>37</v>
      </c>
      <c r="R5641">
        <v>7.05</v>
      </c>
      <c r="S5641" t="s">
        <v>37</v>
      </c>
      <c r="T5641">
        <v>1.06</v>
      </c>
      <c r="U5641" t="s">
        <v>37</v>
      </c>
      <c r="V5641" t="s">
        <v>278</v>
      </c>
      <c r="W5641" t="s">
        <v>172</v>
      </c>
      <c r="X5641" t="s">
        <v>40</v>
      </c>
      <c r="Y5641" t="s">
        <v>7278</v>
      </c>
      <c r="Z5641">
        <v>4.9400000000000004</v>
      </c>
      <c r="AA5641" t="s">
        <v>37</v>
      </c>
      <c r="AB5641">
        <v>1.06</v>
      </c>
      <c r="AC5641" t="s">
        <v>37</v>
      </c>
      <c r="AD5641">
        <v>5</v>
      </c>
      <c r="AE5641">
        <f t="shared" si="619"/>
        <v>105</v>
      </c>
      <c r="AF5641" s="9">
        <f t="shared" si="620"/>
        <v>7.723809523809523</v>
      </c>
      <c r="AG5641">
        <f t="shared" si="621"/>
        <v>0.38</v>
      </c>
      <c r="AH5641">
        <f t="shared" si="622"/>
        <v>10.210000000000001</v>
      </c>
      <c r="AI5641">
        <f t="shared" si="623"/>
        <v>0.5</v>
      </c>
      <c r="AJ5641">
        <f t="shared" si="624"/>
        <v>5.9949999999999992</v>
      </c>
      <c r="AK5641" s="10">
        <f t="shared" si="625"/>
        <v>5.6149999999999993</v>
      </c>
    </row>
    <row r="5642" spans="1:37" x14ac:dyDescent="0.25">
      <c r="A5642" s="1">
        <v>42247</v>
      </c>
      <c r="B5642">
        <v>966332343191</v>
      </c>
      <c r="C5642" t="s">
        <v>20746</v>
      </c>
      <c r="D5642" t="s">
        <v>20747</v>
      </c>
      <c r="E5642" s="6">
        <v>9780805098891</v>
      </c>
      <c r="F5642" t="s">
        <v>2539</v>
      </c>
      <c r="G5642" t="s">
        <v>2540</v>
      </c>
      <c r="H5642" t="s">
        <v>2541</v>
      </c>
      <c r="I5642">
        <v>1</v>
      </c>
      <c r="J5642" t="s">
        <v>578</v>
      </c>
      <c r="K5642" t="s">
        <v>35</v>
      </c>
      <c r="L5642">
        <v>20.69</v>
      </c>
      <c r="M5642" t="s">
        <v>36</v>
      </c>
      <c r="N5642">
        <v>17.989999999999998</v>
      </c>
      <c r="O5642" t="s">
        <v>36</v>
      </c>
      <c r="P5642">
        <v>16.14</v>
      </c>
      <c r="Q5642" t="s">
        <v>37</v>
      </c>
      <c r="R5642">
        <v>14.03</v>
      </c>
      <c r="S5642" t="s">
        <v>37</v>
      </c>
      <c r="T5642">
        <v>2.11</v>
      </c>
      <c r="U5642" t="s">
        <v>37</v>
      </c>
      <c r="V5642" t="s">
        <v>110</v>
      </c>
      <c r="W5642" t="s">
        <v>39</v>
      </c>
      <c r="X5642" t="s">
        <v>40</v>
      </c>
      <c r="Y5642" t="s">
        <v>20748</v>
      </c>
      <c r="Z5642">
        <v>9.82</v>
      </c>
      <c r="AA5642" t="s">
        <v>37</v>
      </c>
      <c r="AB5642">
        <v>2.11</v>
      </c>
      <c r="AC5642" t="s">
        <v>37</v>
      </c>
      <c r="AD5642">
        <v>13</v>
      </c>
      <c r="AE5642">
        <f t="shared" si="619"/>
        <v>113</v>
      </c>
      <c r="AF5642" s="9">
        <f t="shared" si="620"/>
        <v>14.283185840707965</v>
      </c>
      <c r="AG5642">
        <f t="shared" si="621"/>
        <v>1.85</v>
      </c>
      <c r="AH5642">
        <f t="shared" si="622"/>
        <v>18.88</v>
      </c>
      <c r="AI5642">
        <f t="shared" si="623"/>
        <v>2.44</v>
      </c>
      <c r="AJ5642">
        <f t="shared" si="624"/>
        <v>11.930999999999999</v>
      </c>
      <c r="AK5642" s="10">
        <f t="shared" si="625"/>
        <v>10.081</v>
      </c>
    </row>
    <row r="5643" spans="1:37" x14ac:dyDescent="0.25">
      <c r="A5643" s="1">
        <v>42247</v>
      </c>
      <c r="B5643">
        <v>966353918191</v>
      </c>
      <c r="C5643" t="s">
        <v>20749</v>
      </c>
      <c r="D5643" t="s">
        <v>20750</v>
      </c>
      <c r="E5643" s="6">
        <v>9781429944052</v>
      </c>
      <c r="F5643" t="s">
        <v>20751</v>
      </c>
      <c r="G5643" t="s">
        <v>20752</v>
      </c>
      <c r="H5643" t="s">
        <v>3970</v>
      </c>
      <c r="I5643">
        <v>1</v>
      </c>
      <c r="J5643" t="s">
        <v>578</v>
      </c>
      <c r="K5643" t="s">
        <v>35</v>
      </c>
      <c r="L5643">
        <v>12.64</v>
      </c>
      <c r="M5643" t="s">
        <v>36</v>
      </c>
      <c r="N5643">
        <v>10.99</v>
      </c>
      <c r="O5643" t="s">
        <v>36</v>
      </c>
      <c r="P5643">
        <v>9.86</v>
      </c>
      <c r="Q5643" t="s">
        <v>37</v>
      </c>
      <c r="R5643">
        <v>8.57</v>
      </c>
      <c r="S5643" t="s">
        <v>37</v>
      </c>
      <c r="T5643">
        <v>1.29</v>
      </c>
      <c r="U5643" t="s">
        <v>37</v>
      </c>
      <c r="V5643" t="s">
        <v>20676</v>
      </c>
      <c r="W5643" t="s">
        <v>96</v>
      </c>
      <c r="X5643" t="s">
        <v>40</v>
      </c>
      <c r="Y5643" t="s">
        <v>20677</v>
      </c>
      <c r="Z5643">
        <v>6</v>
      </c>
      <c r="AA5643" t="s">
        <v>37</v>
      </c>
      <c r="AB5643">
        <v>1.29</v>
      </c>
      <c r="AC5643" t="s">
        <v>37</v>
      </c>
      <c r="AD5643">
        <v>5</v>
      </c>
      <c r="AE5643">
        <f t="shared" si="619"/>
        <v>105</v>
      </c>
      <c r="AF5643" s="9">
        <f t="shared" si="620"/>
        <v>9.3904761904761891</v>
      </c>
      <c r="AG5643">
        <f t="shared" si="621"/>
        <v>0.46</v>
      </c>
      <c r="AH5643">
        <f t="shared" si="622"/>
        <v>12.41</v>
      </c>
      <c r="AI5643">
        <f t="shared" si="623"/>
        <v>0.6</v>
      </c>
      <c r="AJ5643">
        <f t="shared" si="624"/>
        <v>7.2889999999999997</v>
      </c>
      <c r="AK5643" s="10">
        <f t="shared" si="625"/>
        <v>6.8289999999999997</v>
      </c>
    </row>
    <row r="5644" spans="1:37" x14ac:dyDescent="0.25">
      <c r="A5644" s="1">
        <v>42247</v>
      </c>
      <c r="B5644">
        <v>966360880341</v>
      </c>
      <c r="C5644" t="s">
        <v>20753</v>
      </c>
      <c r="D5644" t="s">
        <v>20754</v>
      </c>
      <c r="E5644" s="6">
        <v>9781466850606</v>
      </c>
      <c r="F5644" t="s">
        <v>129</v>
      </c>
      <c r="G5644" t="s">
        <v>130</v>
      </c>
      <c r="H5644" t="s">
        <v>131</v>
      </c>
      <c r="I5644">
        <v>1</v>
      </c>
      <c r="J5644" t="s">
        <v>578</v>
      </c>
      <c r="K5644" t="s">
        <v>35</v>
      </c>
      <c r="L5644">
        <v>17.239999999999998</v>
      </c>
      <c r="M5644" t="s">
        <v>36</v>
      </c>
      <c r="N5644">
        <v>14.99</v>
      </c>
      <c r="O5644" t="s">
        <v>36</v>
      </c>
      <c r="P5644">
        <v>13.45</v>
      </c>
      <c r="Q5644" t="s">
        <v>37</v>
      </c>
      <c r="R5644">
        <v>11.69</v>
      </c>
      <c r="S5644" t="s">
        <v>37</v>
      </c>
      <c r="T5644">
        <v>1.76</v>
      </c>
      <c r="U5644" t="s">
        <v>37</v>
      </c>
      <c r="V5644" t="s">
        <v>592</v>
      </c>
      <c r="W5644" t="s">
        <v>88</v>
      </c>
      <c r="X5644" t="s">
        <v>40</v>
      </c>
      <c r="Y5644" t="s">
        <v>20755</v>
      </c>
      <c r="Z5644">
        <v>8.18</v>
      </c>
      <c r="AA5644" t="s">
        <v>37</v>
      </c>
      <c r="AB5644">
        <v>1.76</v>
      </c>
      <c r="AC5644" t="s">
        <v>37</v>
      </c>
      <c r="AD5644">
        <v>13</v>
      </c>
      <c r="AE5644">
        <f t="shared" si="619"/>
        <v>113</v>
      </c>
      <c r="AF5644" s="9">
        <f t="shared" si="620"/>
        <v>11.902654867256636</v>
      </c>
      <c r="AG5644">
        <f t="shared" si="621"/>
        <v>1.54</v>
      </c>
      <c r="AH5644">
        <f t="shared" si="622"/>
        <v>15.73</v>
      </c>
      <c r="AI5644">
        <f t="shared" si="623"/>
        <v>2.0299999999999998</v>
      </c>
      <c r="AJ5644">
        <f t="shared" si="624"/>
        <v>9.9429999999999996</v>
      </c>
      <c r="AK5644" s="10">
        <f t="shared" si="625"/>
        <v>8.4029999999999987</v>
      </c>
    </row>
    <row r="5645" spans="1:37" x14ac:dyDescent="0.25">
      <c r="A5645" s="1">
        <v>42247</v>
      </c>
      <c r="B5645">
        <v>966371915341</v>
      </c>
      <c r="C5645" t="s">
        <v>20756</v>
      </c>
      <c r="D5645" t="s">
        <v>20757</v>
      </c>
      <c r="E5645" s="6">
        <v>9781466853447</v>
      </c>
      <c r="F5645" t="s">
        <v>5004</v>
      </c>
      <c r="G5645" t="s">
        <v>5005</v>
      </c>
      <c r="H5645" t="s">
        <v>5006</v>
      </c>
      <c r="I5645">
        <v>1</v>
      </c>
      <c r="J5645" t="s">
        <v>578</v>
      </c>
      <c r="K5645" t="s">
        <v>35</v>
      </c>
      <c r="L5645">
        <v>16.09</v>
      </c>
      <c r="M5645" t="s">
        <v>36</v>
      </c>
      <c r="N5645">
        <v>13.99</v>
      </c>
      <c r="O5645" t="s">
        <v>36</v>
      </c>
      <c r="P5645">
        <v>12.44</v>
      </c>
      <c r="Q5645" t="s">
        <v>37</v>
      </c>
      <c r="R5645">
        <v>10.82</v>
      </c>
      <c r="S5645" t="s">
        <v>37</v>
      </c>
      <c r="T5645">
        <v>1.62</v>
      </c>
      <c r="U5645" t="s">
        <v>37</v>
      </c>
      <c r="V5645" t="s">
        <v>2335</v>
      </c>
      <c r="W5645" t="s">
        <v>96</v>
      </c>
      <c r="X5645" t="s">
        <v>40</v>
      </c>
      <c r="Y5645" t="s">
        <v>20758</v>
      </c>
      <c r="Z5645">
        <v>7.57</v>
      </c>
      <c r="AA5645" t="s">
        <v>37</v>
      </c>
      <c r="AB5645">
        <v>1.62</v>
      </c>
      <c r="AC5645" t="s">
        <v>37</v>
      </c>
      <c r="AD5645">
        <v>5</v>
      </c>
      <c r="AE5645">
        <f t="shared" si="619"/>
        <v>105</v>
      </c>
      <c r="AF5645" s="9">
        <f t="shared" si="620"/>
        <v>11.847619047619046</v>
      </c>
      <c r="AG5645">
        <f t="shared" si="621"/>
        <v>0.59</v>
      </c>
      <c r="AH5645">
        <f t="shared" si="622"/>
        <v>15.66</v>
      </c>
      <c r="AI5645">
        <f t="shared" si="623"/>
        <v>0.78</v>
      </c>
      <c r="AJ5645">
        <f t="shared" si="624"/>
        <v>9.1939999999999991</v>
      </c>
      <c r="AK5645" s="10">
        <f t="shared" si="625"/>
        <v>8.6039999999999992</v>
      </c>
    </row>
    <row r="5646" spans="1:37" x14ac:dyDescent="0.25">
      <c r="A5646" s="1">
        <v>42247</v>
      </c>
      <c r="B5646">
        <v>966380777191</v>
      </c>
      <c r="C5646" t="s">
        <v>20759</v>
      </c>
      <c r="D5646" t="s">
        <v>20760</v>
      </c>
      <c r="E5646" s="6">
        <v>9781622664474</v>
      </c>
      <c r="F5646" t="s">
        <v>2415</v>
      </c>
      <c r="G5646" t="s">
        <v>2416</v>
      </c>
      <c r="H5646" t="s">
        <v>2417</v>
      </c>
      <c r="I5646">
        <v>1</v>
      </c>
      <c r="J5646" t="s">
        <v>578</v>
      </c>
      <c r="K5646" t="s">
        <v>35</v>
      </c>
      <c r="L5646">
        <v>1.1399999999999999</v>
      </c>
      <c r="M5646" t="s">
        <v>36</v>
      </c>
      <c r="N5646">
        <v>0.99</v>
      </c>
      <c r="O5646" t="s">
        <v>36</v>
      </c>
      <c r="P5646">
        <v>0.89</v>
      </c>
      <c r="Q5646" t="s">
        <v>37</v>
      </c>
      <c r="R5646">
        <v>0.77</v>
      </c>
      <c r="S5646" t="s">
        <v>37</v>
      </c>
      <c r="T5646">
        <v>0.12</v>
      </c>
      <c r="U5646" t="s">
        <v>37</v>
      </c>
      <c r="V5646" t="s">
        <v>2154</v>
      </c>
      <c r="W5646" t="s">
        <v>39</v>
      </c>
      <c r="X5646" t="s">
        <v>40</v>
      </c>
      <c r="Y5646" t="s">
        <v>11807</v>
      </c>
      <c r="Z5646">
        <v>0.54</v>
      </c>
      <c r="AA5646" t="s">
        <v>37</v>
      </c>
      <c r="AB5646">
        <v>0.12</v>
      </c>
      <c r="AC5646" t="s">
        <v>37</v>
      </c>
      <c r="AD5646">
        <v>13</v>
      </c>
      <c r="AE5646">
        <f t="shared" si="619"/>
        <v>113</v>
      </c>
      <c r="AF5646" s="9">
        <f t="shared" si="620"/>
        <v>0.78761061946902666</v>
      </c>
      <c r="AG5646">
        <f t="shared" si="621"/>
        <v>0.1</v>
      </c>
      <c r="AH5646">
        <f t="shared" si="622"/>
        <v>1.04</v>
      </c>
      <c r="AI5646">
        <f t="shared" si="623"/>
        <v>0.13</v>
      </c>
      <c r="AJ5646">
        <f t="shared" si="624"/>
        <v>0.65899999999999992</v>
      </c>
      <c r="AK5646" s="10">
        <f t="shared" si="625"/>
        <v>0.55899999999999994</v>
      </c>
    </row>
    <row r="5647" spans="1:37" x14ac:dyDescent="0.25">
      <c r="A5647" s="1">
        <v>42247</v>
      </c>
      <c r="B5647">
        <v>966382986341</v>
      </c>
      <c r="C5647" t="s">
        <v>20761</v>
      </c>
      <c r="D5647" t="s">
        <v>20762</v>
      </c>
      <c r="E5647" s="6">
        <v>9781466815414</v>
      </c>
      <c r="F5647" t="s">
        <v>14944</v>
      </c>
      <c r="G5647" t="s">
        <v>14945</v>
      </c>
      <c r="H5647" t="s">
        <v>162</v>
      </c>
      <c r="I5647">
        <v>1</v>
      </c>
      <c r="J5647" t="s">
        <v>578</v>
      </c>
      <c r="K5647" t="s">
        <v>35</v>
      </c>
      <c r="L5647">
        <v>0</v>
      </c>
      <c r="M5647" t="s">
        <v>36</v>
      </c>
      <c r="N5647">
        <v>0</v>
      </c>
      <c r="O5647" t="s">
        <v>36</v>
      </c>
      <c r="P5647">
        <v>0</v>
      </c>
      <c r="Q5647" t="s">
        <v>37</v>
      </c>
      <c r="R5647">
        <v>0</v>
      </c>
      <c r="S5647" t="s">
        <v>37</v>
      </c>
      <c r="T5647">
        <v>0</v>
      </c>
      <c r="U5647" t="s">
        <v>37</v>
      </c>
      <c r="V5647" t="s">
        <v>592</v>
      </c>
      <c r="W5647" t="s">
        <v>39</v>
      </c>
      <c r="X5647" t="s">
        <v>40</v>
      </c>
      <c r="Y5647" t="s">
        <v>20763</v>
      </c>
      <c r="Z5647">
        <v>0</v>
      </c>
      <c r="AA5647" t="s">
        <v>37</v>
      </c>
      <c r="AB5647">
        <v>0</v>
      </c>
      <c r="AC5647" t="s">
        <v>37</v>
      </c>
      <c r="AD5647">
        <v>13</v>
      </c>
      <c r="AE5647">
        <f t="shared" si="619"/>
        <v>113</v>
      </c>
      <c r="AF5647" s="9">
        <f t="shared" si="620"/>
        <v>0</v>
      </c>
      <c r="AG5647">
        <f t="shared" si="621"/>
        <v>0</v>
      </c>
      <c r="AH5647">
        <f t="shared" si="622"/>
        <v>0</v>
      </c>
      <c r="AI5647">
        <f t="shared" si="623"/>
        <v>0</v>
      </c>
      <c r="AJ5647">
        <f t="shared" si="624"/>
        <v>0</v>
      </c>
      <c r="AK5647" s="10">
        <f t="shared" si="625"/>
        <v>0</v>
      </c>
    </row>
    <row r="5648" spans="1:37" x14ac:dyDescent="0.25">
      <c r="A5648" s="1">
        <v>42247</v>
      </c>
      <c r="B5648">
        <v>966386675141</v>
      </c>
      <c r="C5648" t="s">
        <v>20764</v>
      </c>
      <c r="D5648" t="s">
        <v>20765</v>
      </c>
      <c r="E5648" s="6">
        <v>9781466853430</v>
      </c>
      <c r="F5648" t="s">
        <v>9814</v>
      </c>
      <c r="G5648" t="s">
        <v>9815</v>
      </c>
      <c r="H5648" t="s">
        <v>5006</v>
      </c>
      <c r="I5648">
        <v>1</v>
      </c>
      <c r="J5648" t="s">
        <v>578</v>
      </c>
      <c r="K5648" t="s">
        <v>35</v>
      </c>
      <c r="L5648">
        <v>16.09</v>
      </c>
      <c r="M5648" t="s">
        <v>36</v>
      </c>
      <c r="N5648">
        <v>13.99</v>
      </c>
      <c r="O5648" t="s">
        <v>36</v>
      </c>
      <c r="P5648">
        <v>12.55</v>
      </c>
      <c r="Q5648" t="s">
        <v>37</v>
      </c>
      <c r="R5648">
        <v>10.91</v>
      </c>
      <c r="S5648" t="s">
        <v>37</v>
      </c>
      <c r="T5648">
        <v>1.64</v>
      </c>
      <c r="U5648" t="s">
        <v>37</v>
      </c>
      <c r="V5648" t="s">
        <v>110</v>
      </c>
      <c r="W5648" t="s">
        <v>88</v>
      </c>
      <c r="X5648" t="s">
        <v>40</v>
      </c>
      <c r="Y5648" t="s">
        <v>20439</v>
      </c>
      <c r="Z5648">
        <v>7.64</v>
      </c>
      <c r="AA5648" t="s">
        <v>37</v>
      </c>
      <c r="AB5648">
        <v>1.64</v>
      </c>
      <c r="AC5648" t="s">
        <v>37</v>
      </c>
      <c r="AD5648">
        <v>13</v>
      </c>
      <c r="AE5648">
        <f t="shared" si="619"/>
        <v>113</v>
      </c>
      <c r="AF5648" s="9">
        <f t="shared" si="620"/>
        <v>11.106194690265488</v>
      </c>
      <c r="AG5648">
        <f t="shared" si="621"/>
        <v>1.44</v>
      </c>
      <c r="AH5648">
        <f t="shared" si="622"/>
        <v>14.68</v>
      </c>
      <c r="AI5648">
        <f t="shared" si="623"/>
        <v>1.9</v>
      </c>
      <c r="AJ5648">
        <f t="shared" si="624"/>
        <v>9.2769999999999992</v>
      </c>
      <c r="AK5648" s="10">
        <f t="shared" si="625"/>
        <v>7.8369999999999997</v>
      </c>
    </row>
    <row r="5649" spans="1:37" x14ac:dyDescent="0.25">
      <c r="A5649" s="1">
        <v>42247</v>
      </c>
      <c r="B5649">
        <v>966395862341</v>
      </c>
      <c r="C5649" t="s">
        <v>20766</v>
      </c>
      <c r="D5649" t="s">
        <v>20767</v>
      </c>
      <c r="E5649" s="6">
        <v>9781429990318</v>
      </c>
      <c r="F5649" t="s">
        <v>8926</v>
      </c>
      <c r="G5649" t="s">
        <v>8927</v>
      </c>
      <c r="H5649" t="s">
        <v>7924</v>
      </c>
      <c r="I5649">
        <v>1</v>
      </c>
      <c r="J5649" t="s">
        <v>578</v>
      </c>
      <c r="K5649" t="s">
        <v>35</v>
      </c>
      <c r="L5649">
        <v>6.89</v>
      </c>
      <c r="M5649" t="s">
        <v>36</v>
      </c>
      <c r="N5649">
        <v>5.99</v>
      </c>
      <c r="O5649" t="s">
        <v>36</v>
      </c>
      <c r="P5649">
        <v>5.33</v>
      </c>
      <c r="Q5649" t="s">
        <v>37</v>
      </c>
      <c r="R5649">
        <v>4.63</v>
      </c>
      <c r="S5649" t="s">
        <v>37</v>
      </c>
      <c r="T5649">
        <v>0.7</v>
      </c>
      <c r="U5649" t="s">
        <v>37</v>
      </c>
      <c r="V5649" t="s">
        <v>400</v>
      </c>
      <c r="W5649" t="s">
        <v>180</v>
      </c>
      <c r="X5649" t="s">
        <v>40</v>
      </c>
      <c r="Y5649" t="s">
        <v>20768</v>
      </c>
      <c r="Z5649">
        <v>3.24</v>
      </c>
      <c r="AA5649" t="s">
        <v>37</v>
      </c>
      <c r="AB5649">
        <v>0.7</v>
      </c>
      <c r="AC5649" t="s">
        <v>37</v>
      </c>
      <c r="AD5649">
        <v>15</v>
      </c>
      <c r="AE5649">
        <f t="shared" si="619"/>
        <v>115</v>
      </c>
      <c r="AF5649" s="9">
        <f t="shared" si="620"/>
        <v>4.6347826086956516</v>
      </c>
      <c r="AG5649">
        <f t="shared" si="621"/>
        <v>0.69</v>
      </c>
      <c r="AH5649">
        <f t="shared" si="622"/>
        <v>6.12</v>
      </c>
      <c r="AI5649">
        <f t="shared" si="623"/>
        <v>0.91</v>
      </c>
      <c r="AJ5649">
        <f t="shared" si="624"/>
        <v>3.9409999999999998</v>
      </c>
      <c r="AK5649" s="10">
        <f t="shared" si="625"/>
        <v>3.2509999999999999</v>
      </c>
    </row>
    <row r="5650" spans="1:37" x14ac:dyDescent="0.25">
      <c r="A5650" s="1">
        <v>42247</v>
      </c>
      <c r="B5650">
        <v>966396776341</v>
      </c>
      <c r="C5650" t="s">
        <v>20769</v>
      </c>
      <c r="D5650" t="s">
        <v>20770</v>
      </c>
      <c r="E5650" s="6">
        <v>9781250030757</v>
      </c>
      <c r="F5650" t="s">
        <v>4970</v>
      </c>
      <c r="G5650" t="s">
        <v>4971</v>
      </c>
      <c r="H5650" t="s">
        <v>3513</v>
      </c>
      <c r="I5650">
        <v>1</v>
      </c>
      <c r="J5650" t="s">
        <v>578</v>
      </c>
      <c r="K5650" t="s">
        <v>35</v>
      </c>
      <c r="L5650">
        <v>12.64</v>
      </c>
      <c r="M5650" t="s">
        <v>36</v>
      </c>
      <c r="N5650">
        <v>10.99</v>
      </c>
      <c r="O5650" t="s">
        <v>36</v>
      </c>
      <c r="P5650">
        <v>9.86</v>
      </c>
      <c r="Q5650" t="s">
        <v>37</v>
      </c>
      <c r="R5650">
        <v>8.57</v>
      </c>
      <c r="S5650" t="s">
        <v>37</v>
      </c>
      <c r="T5650">
        <v>1.29</v>
      </c>
      <c r="U5650" t="s">
        <v>37</v>
      </c>
      <c r="V5650" t="s">
        <v>1196</v>
      </c>
      <c r="W5650" t="s">
        <v>172</v>
      </c>
      <c r="X5650" t="s">
        <v>40</v>
      </c>
      <c r="Y5650" t="s">
        <v>1197</v>
      </c>
      <c r="Z5650">
        <v>6</v>
      </c>
      <c r="AA5650" t="s">
        <v>37</v>
      </c>
      <c r="AB5650">
        <v>1.29</v>
      </c>
      <c r="AC5650" t="s">
        <v>37</v>
      </c>
      <c r="AD5650">
        <v>5</v>
      </c>
      <c r="AE5650">
        <f t="shared" si="619"/>
        <v>105</v>
      </c>
      <c r="AF5650" s="9">
        <f t="shared" si="620"/>
        <v>9.3904761904761891</v>
      </c>
      <c r="AG5650">
        <f t="shared" si="621"/>
        <v>0.46</v>
      </c>
      <c r="AH5650">
        <f t="shared" si="622"/>
        <v>12.41</v>
      </c>
      <c r="AI5650">
        <f t="shared" si="623"/>
        <v>0.6</v>
      </c>
      <c r="AJ5650">
        <f t="shared" si="624"/>
        <v>7.2889999999999997</v>
      </c>
      <c r="AK5650" s="10">
        <f t="shared" si="625"/>
        <v>6.8289999999999997</v>
      </c>
    </row>
    <row r="5651" spans="1:37" x14ac:dyDescent="0.25">
      <c r="A5651" s="1">
        <v>42247</v>
      </c>
      <c r="B5651">
        <v>966400136341</v>
      </c>
      <c r="C5651" t="s">
        <v>20771</v>
      </c>
      <c r="D5651" t="s">
        <v>20772</v>
      </c>
      <c r="E5651" s="6">
        <v>9781429994897</v>
      </c>
      <c r="F5651" t="s">
        <v>911</v>
      </c>
      <c r="G5651" t="s">
        <v>912</v>
      </c>
      <c r="H5651" t="s">
        <v>410</v>
      </c>
      <c r="I5651">
        <v>1</v>
      </c>
      <c r="J5651" t="s">
        <v>823</v>
      </c>
      <c r="K5651" t="s">
        <v>35</v>
      </c>
      <c r="L5651">
        <v>11.49</v>
      </c>
      <c r="M5651" t="s">
        <v>36</v>
      </c>
      <c r="N5651">
        <v>9.99</v>
      </c>
      <c r="O5651" t="s">
        <v>36</v>
      </c>
      <c r="P5651">
        <v>8.89</v>
      </c>
      <c r="Q5651" t="s">
        <v>37</v>
      </c>
      <c r="R5651">
        <v>7.73</v>
      </c>
      <c r="S5651" t="s">
        <v>37</v>
      </c>
      <c r="T5651">
        <v>1.1599999999999999</v>
      </c>
      <c r="U5651" t="s">
        <v>37</v>
      </c>
      <c r="V5651" t="s">
        <v>148</v>
      </c>
      <c r="W5651" t="s">
        <v>149</v>
      </c>
      <c r="X5651" t="s">
        <v>40</v>
      </c>
      <c r="Y5651" t="s">
        <v>20773</v>
      </c>
      <c r="AD5651">
        <v>5</v>
      </c>
      <c r="AE5651">
        <f t="shared" si="619"/>
        <v>105</v>
      </c>
      <c r="AF5651" s="9">
        <f t="shared" si="620"/>
        <v>8.4666666666666668</v>
      </c>
      <c r="AG5651">
        <f t="shared" si="621"/>
        <v>0.42</v>
      </c>
      <c r="AH5651">
        <f t="shared" si="622"/>
        <v>11.19</v>
      </c>
      <c r="AI5651">
        <f t="shared" si="623"/>
        <v>0.55000000000000004</v>
      </c>
      <c r="AJ5651">
        <f t="shared" si="624"/>
        <v>6.5709999999999997</v>
      </c>
      <c r="AK5651" s="10">
        <f t="shared" si="625"/>
        <v>6.1509999999999998</v>
      </c>
    </row>
    <row r="5652" spans="1:37" x14ac:dyDescent="0.25">
      <c r="A5652" s="1">
        <v>42247</v>
      </c>
      <c r="B5652">
        <v>966407294391</v>
      </c>
      <c r="C5652" t="s">
        <v>20774</v>
      </c>
      <c r="D5652" t="s">
        <v>20775</v>
      </c>
      <c r="E5652" s="6">
        <v>9781466878839</v>
      </c>
      <c r="F5652" t="s">
        <v>12099</v>
      </c>
      <c r="G5652" t="s">
        <v>12100</v>
      </c>
      <c r="H5652" t="s">
        <v>1877</v>
      </c>
      <c r="I5652">
        <v>1</v>
      </c>
      <c r="J5652" t="s">
        <v>578</v>
      </c>
      <c r="K5652" t="s">
        <v>35</v>
      </c>
      <c r="L5652">
        <v>10.34</v>
      </c>
      <c r="M5652" t="s">
        <v>36</v>
      </c>
      <c r="N5652">
        <v>8.99</v>
      </c>
      <c r="O5652" t="s">
        <v>36</v>
      </c>
      <c r="P5652">
        <v>8.06</v>
      </c>
      <c r="Q5652" t="s">
        <v>37</v>
      </c>
      <c r="R5652">
        <v>7.01</v>
      </c>
      <c r="S5652" t="s">
        <v>37</v>
      </c>
      <c r="T5652">
        <v>1.05</v>
      </c>
      <c r="U5652" t="s">
        <v>37</v>
      </c>
      <c r="V5652" t="s">
        <v>110</v>
      </c>
      <c r="W5652" t="s">
        <v>39</v>
      </c>
      <c r="X5652" t="s">
        <v>40</v>
      </c>
      <c r="Y5652" t="s">
        <v>20776</v>
      </c>
      <c r="Z5652">
        <v>4.91</v>
      </c>
      <c r="AA5652" t="s">
        <v>37</v>
      </c>
      <c r="AB5652">
        <v>1.05</v>
      </c>
      <c r="AC5652" t="s">
        <v>37</v>
      </c>
      <c r="AD5652">
        <v>13</v>
      </c>
      <c r="AE5652">
        <f t="shared" si="619"/>
        <v>113</v>
      </c>
      <c r="AF5652" s="9">
        <f t="shared" si="620"/>
        <v>7.1327433628318584</v>
      </c>
      <c r="AG5652">
        <f t="shared" si="621"/>
        <v>0.92</v>
      </c>
      <c r="AH5652">
        <f t="shared" si="622"/>
        <v>9.43</v>
      </c>
      <c r="AI5652">
        <f t="shared" si="623"/>
        <v>1.21</v>
      </c>
      <c r="AJ5652">
        <f t="shared" si="624"/>
        <v>5.9569999999999999</v>
      </c>
      <c r="AK5652" s="10">
        <f t="shared" si="625"/>
        <v>5.0369999999999999</v>
      </c>
    </row>
    <row r="5653" spans="1:37" x14ac:dyDescent="0.25">
      <c r="A5653" s="1">
        <v>42247</v>
      </c>
      <c r="B5653">
        <v>966415657341</v>
      </c>
      <c r="C5653" t="s">
        <v>20777</v>
      </c>
      <c r="D5653" t="s">
        <v>20778</v>
      </c>
      <c r="E5653" s="6">
        <v>9781466853430</v>
      </c>
      <c r="F5653" t="s">
        <v>9814</v>
      </c>
      <c r="G5653" t="s">
        <v>9815</v>
      </c>
      <c r="H5653" t="s">
        <v>5006</v>
      </c>
      <c r="I5653">
        <v>1</v>
      </c>
      <c r="J5653" t="s">
        <v>578</v>
      </c>
      <c r="K5653" t="s">
        <v>35</v>
      </c>
      <c r="L5653">
        <v>16.09</v>
      </c>
      <c r="M5653" t="s">
        <v>36</v>
      </c>
      <c r="N5653">
        <v>13.99</v>
      </c>
      <c r="O5653" t="s">
        <v>36</v>
      </c>
      <c r="P5653">
        <v>12.55</v>
      </c>
      <c r="Q5653" t="s">
        <v>37</v>
      </c>
      <c r="R5653">
        <v>10.91</v>
      </c>
      <c r="S5653" t="s">
        <v>37</v>
      </c>
      <c r="T5653">
        <v>1.64</v>
      </c>
      <c r="U5653" t="s">
        <v>37</v>
      </c>
      <c r="V5653" t="s">
        <v>16368</v>
      </c>
      <c r="W5653" t="s">
        <v>72</v>
      </c>
      <c r="X5653" t="s">
        <v>40</v>
      </c>
      <c r="Y5653" t="s">
        <v>20779</v>
      </c>
      <c r="Z5653">
        <v>7.64</v>
      </c>
      <c r="AA5653" t="s">
        <v>37</v>
      </c>
      <c r="AB5653">
        <v>1.64</v>
      </c>
      <c r="AC5653" t="s">
        <v>37</v>
      </c>
      <c r="AD5653">
        <v>5</v>
      </c>
      <c r="AE5653">
        <f t="shared" si="619"/>
        <v>105</v>
      </c>
      <c r="AF5653" s="9">
        <f t="shared" si="620"/>
        <v>11.952380952380953</v>
      </c>
      <c r="AG5653">
        <f t="shared" si="621"/>
        <v>0.59</v>
      </c>
      <c r="AH5653">
        <f t="shared" si="622"/>
        <v>15.8</v>
      </c>
      <c r="AI5653">
        <f t="shared" si="623"/>
        <v>0.78</v>
      </c>
      <c r="AJ5653">
        <f t="shared" si="624"/>
        <v>9.2769999999999992</v>
      </c>
      <c r="AK5653" s="10">
        <f t="shared" si="625"/>
        <v>8.6869999999999994</v>
      </c>
    </row>
    <row r="5654" spans="1:37" x14ac:dyDescent="0.25">
      <c r="A5654" s="1">
        <v>42247</v>
      </c>
      <c r="B5654">
        <v>966428013341</v>
      </c>
      <c r="C5654" t="s">
        <v>20780</v>
      </c>
      <c r="D5654" t="s">
        <v>20781</v>
      </c>
      <c r="E5654" s="6">
        <v>9781429992152</v>
      </c>
      <c r="F5654" t="s">
        <v>3049</v>
      </c>
      <c r="G5654" t="s">
        <v>3050</v>
      </c>
      <c r="H5654" t="s">
        <v>892</v>
      </c>
      <c r="I5654">
        <v>1</v>
      </c>
      <c r="J5654" t="s">
        <v>578</v>
      </c>
      <c r="K5654" t="s">
        <v>35</v>
      </c>
      <c r="L5654">
        <v>10.34</v>
      </c>
      <c r="M5654" t="s">
        <v>36</v>
      </c>
      <c r="N5654">
        <v>8.99</v>
      </c>
      <c r="O5654" t="s">
        <v>36</v>
      </c>
      <c r="P5654">
        <v>8</v>
      </c>
      <c r="Q5654" t="s">
        <v>37</v>
      </c>
      <c r="R5654">
        <v>6.95</v>
      </c>
      <c r="S5654" t="s">
        <v>37</v>
      </c>
      <c r="T5654">
        <v>1.05</v>
      </c>
      <c r="U5654" t="s">
        <v>37</v>
      </c>
      <c r="V5654" t="s">
        <v>2454</v>
      </c>
      <c r="W5654" t="s">
        <v>72</v>
      </c>
      <c r="X5654" t="s">
        <v>40</v>
      </c>
      <c r="Y5654" t="s">
        <v>16941</v>
      </c>
      <c r="Z5654">
        <v>4.87</v>
      </c>
      <c r="AA5654" t="s">
        <v>37</v>
      </c>
      <c r="AB5654">
        <v>1.05</v>
      </c>
      <c r="AC5654" t="s">
        <v>37</v>
      </c>
      <c r="AD5654">
        <v>5</v>
      </c>
      <c r="AE5654">
        <f t="shared" si="619"/>
        <v>105</v>
      </c>
      <c r="AF5654" s="9">
        <f t="shared" si="620"/>
        <v>7.6190476190476195</v>
      </c>
      <c r="AG5654">
        <f t="shared" si="621"/>
        <v>0.38</v>
      </c>
      <c r="AH5654">
        <f t="shared" si="622"/>
        <v>10.07</v>
      </c>
      <c r="AI5654">
        <f t="shared" si="623"/>
        <v>0.5</v>
      </c>
      <c r="AJ5654">
        <f t="shared" si="624"/>
        <v>5.915</v>
      </c>
      <c r="AK5654" s="10">
        <f t="shared" si="625"/>
        <v>5.5350000000000001</v>
      </c>
    </row>
    <row r="5655" spans="1:37" x14ac:dyDescent="0.25">
      <c r="A5655" s="1">
        <v>42247</v>
      </c>
      <c r="B5655">
        <v>966434114191</v>
      </c>
      <c r="C5655" t="s">
        <v>20782</v>
      </c>
      <c r="D5655" t="s">
        <v>20783</v>
      </c>
      <c r="E5655" s="6">
        <v>9781633753099</v>
      </c>
      <c r="F5655" t="s">
        <v>9750</v>
      </c>
      <c r="G5655" t="s">
        <v>9751</v>
      </c>
      <c r="H5655" t="s">
        <v>9752</v>
      </c>
      <c r="I5655">
        <v>1</v>
      </c>
      <c r="J5655" t="s">
        <v>578</v>
      </c>
      <c r="K5655" t="s">
        <v>35</v>
      </c>
      <c r="L5655">
        <v>3.44</v>
      </c>
      <c r="M5655" t="s">
        <v>36</v>
      </c>
      <c r="N5655">
        <v>2.99</v>
      </c>
      <c r="O5655" t="s">
        <v>36</v>
      </c>
      <c r="P5655">
        <v>2.68</v>
      </c>
      <c r="Q5655" t="s">
        <v>37</v>
      </c>
      <c r="R5655">
        <v>2.33</v>
      </c>
      <c r="S5655" t="s">
        <v>37</v>
      </c>
      <c r="T5655">
        <v>0.35</v>
      </c>
      <c r="U5655" t="s">
        <v>37</v>
      </c>
      <c r="V5655" t="s">
        <v>87</v>
      </c>
      <c r="W5655" t="s">
        <v>39</v>
      </c>
      <c r="X5655" t="s">
        <v>40</v>
      </c>
      <c r="Y5655" t="s">
        <v>6074</v>
      </c>
      <c r="Z5655">
        <v>1.63</v>
      </c>
      <c r="AA5655" t="s">
        <v>37</v>
      </c>
      <c r="AB5655">
        <v>0.35</v>
      </c>
      <c r="AC5655" t="s">
        <v>37</v>
      </c>
      <c r="AD5655">
        <v>13</v>
      </c>
      <c r="AE5655">
        <f t="shared" si="619"/>
        <v>113</v>
      </c>
      <c r="AF5655" s="9">
        <f t="shared" si="620"/>
        <v>2.3716814159292037</v>
      </c>
      <c r="AG5655">
        <f t="shared" si="621"/>
        <v>0.3</v>
      </c>
      <c r="AH5655">
        <f t="shared" si="622"/>
        <v>3.13</v>
      </c>
      <c r="AI5655">
        <f t="shared" si="623"/>
        <v>0.39</v>
      </c>
      <c r="AJ5655">
        <f t="shared" si="624"/>
        <v>1.9809999999999999</v>
      </c>
      <c r="AK5655" s="10">
        <f t="shared" si="625"/>
        <v>1.6809999999999998</v>
      </c>
    </row>
    <row r="5656" spans="1:37" x14ac:dyDescent="0.25">
      <c r="A5656" s="1">
        <v>42247</v>
      </c>
      <c r="B5656">
        <v>966438040191</v>
      </c>
      <c r="C5656" t="s">
        <v>20784</v>
      </c>
      <c r="D5656" t="s">
        <v>20785</v>
      </c>
      <c r="E5656" s="6">
        <v>9781633753402</v>
      </c>
      <c r="F5656" t="s">
        <v>15101</v>
      </c>
      <c r="G5656" t="s">
        <v>15102</v>
      </c>
      <c r="H5656" t="s">
        <v>15103</v>
      </c>
      <c r="I5656">
        <v>1</v>
      </c>
      <c r="J5656" t="s">
        <v>578</v>
      </c>
      <c r="K5656" t="s">
        <v>35</v>
      </c>
      <c r="L5656">
        <v>4.59</v>
      </c>
      <c r="M5656" t="s">
        <v>36</v>
      </c>
      <c r="N5656">
        <v>3.99</v>
      </c>
      <c r="O5656" t="s">
        <v>36</v>
      </c>
      <c r="P5656">
        <v>3.58</v>
      </c>
      <c r="Q5656" t="s">
        <v>37</v>
      </c>
      <c r="R5656">
        <v>3.11</v>
      </c>
      <c r="S5656" t="s">
        <v>37</v>
      </c>
      <c r="T5656">
        <v>0.47</v>
      </c>
      <c r="U5656" t="s">
        <v>37</v>
      </c>
      <c r="V5656" t="s">
        <v>87</v>
      </c>
      <c r="W5656" t="s">
        <v>39</v>
      </c>
      <c r="X5656" t="s">
        <v>40</v>
      </c>
      <c r="Y5656" t="s">
        <v>6074</v>
      </c>
      <c r="Z5656">
        <v>2.1800000000000002</v>
      </c>
      <c r="AA5656" t="s">
        <v>37</v>
      </c>
      <c r="AB5656">
        <v>0.47</v>
      </c>
      <c r="AC5656" t="s">
        <v>37</v>
      </c>
      <c r="AD5656">
        <v>13</v>
      </c>
      <c r="AE5656">
        <f t="shared" si="619"/>
        <v>113</v>
      </c>
      <c r="AF5656" s="9">
        <f t="shared" si="620"/>
        <v>3.168141592920354</v>
      </c>
      <c r="AG5656">
        <f t="shared" si="621"/>
        <v>0.41</v>
      </c>
      <c r="AH5656">
        <f t="shared" si="622"/>
        <v>4.18</v>
      </c>
      <c r="AI5656">
        <f t="shared" si="623"/>
        <v>0.54</v>
      </c>
      <c r="AJ5656">
        <f t="shared" si="624"/>
        <v>2.6470000000000002</v>
      </c>
      <c r="AK5656" s="10">
        <f t="shared" si="625"/>
        <v>2.2370000000000001</v>
      </c>
    </row>
    <row r="5657" spans="1:37" x14ac:dyDescent="0.25">
      <c r="A5657" s="1">
        <v>42247</v>
      </c>
      <c r="B5657">
        <v>966438588291</v>
      </c>
      <c r="C5657" t="s">
        <v>20786</v>
      </c>
      <c r="D5657" t="s">
        <v>20787</v>
      </c>
      <c r="E5657" s="6">
        <v>9781250030757</v>
      </c>
      <c r="F5657" t="s">
        <v>4970</v>
      </c>
      <c r="G5657" t="s">
        <v>4971</v>
      </c>
      <c r="H5657" t="s">
        <v>3513</v>
      </c>
      <c r="I5657">
        <v>1</v>
      </c>
      <c r="J5657" t="s">
        <v>578</v>
      </c>
      <c r="K5657" t="s">
        <v>35</v>
      </c>
      <c r="L5657">
        <v>12.64</v>
      </c>
      <c r="M5657" t="s">
        <v>36</v>
      </c>
      <c r="N5657">
        <v>10.99</v>
      </c>
      <c r="O5657" t="s">
        <v>36</v>
      </c>
      <c r="P5657">
        <v>9.86</v>
      </c>
      <c r="Q5657" t="s">
        <v>37</v>
      </c>
      <c r="R5657">
        <v>8.57</v>
      </c>
      <c r="S5657" t="s">
        <v>37</v>
      </c>
      <c r="T5657">
        <v>1.29</v>
      </c>
      <c r="U5657" t="s">
        <v>37</v>
      </c>
      <c r="V5657" t="s">
        <v>238</v>
      </c>
      <c r="W5657" t="s">
        <v>5325</v>
      </c>
      <c r="X5657" t="s">
        <v>40</v>
      </c>
      <c r="Y5657" t="s">
        <v>20788</v>
      </c>
      <c r="Z5657">
        <v>6</v>
      </c>
      <c r="AA5657" t="s">
        <v>37</v>
      </c>
      <c r="AB5657">
        <v>1.29</v>
      </c>
      <c r="AC5657" t="s">
        <v>37</v>
      </c>
      <c r="AD5657">
        <v>5</v>
      </c>
      <c r="AE5657">
        <f t="shared" si="619"/>
        <v>105</v>
      </c>
      <c r="AF5657" s="9">
        <f t="shared" si="620"/>
        <v>9.3904761904761891</v>
      </c>
      <c r="AG5657">
        <f t="shared" si="621"/>
        <v>0.46</v>
      </c>
      <c r="AH5657">
        <f t="shared" si="622"/>
        <v>12.41</v>
      </c>
      <c r="AI5657">
        <f t="shared" si="623"/>
        <v>0.6</v>
      </c>
      <c r="AJ5657">
        <f t="shared" si="624"/>
        <v>7.2889999999999997</v>
      </c>
      <c r="AK5657" s="10">
        <f t="shared" si="625"/>
        <v>6.8289999999999997</v>
      </c>
    </row>
    <row r="5658" spans="1:37" x14ac:dyDescent="0.25">
      <c r="A5658" s="1">
        <v>42247</v>
      </c>
      <c r="B5658">
        <v>966441090191</v>
      </c>
      <c r="C5658" t="s">
        <v>20789</v>
      </c>
      <c r="D5658" t="s">
        <v>20790</v>
      </c>
      <c r="E5658" s="6">
        <v>9781633753310</v>
      </c>
      <c r="F5658" t="s">
        <v>20791</v>
      </c>
      <c r="G5658" t="s">
        <v>20792</v>
      </c>
      <c r="H5658" t="s">
        <v>20793</v>
      </c>
      <c r="I5658">
        <v>1</v>
      </c>
      <c r="J5658" t="s">
        <v>578</v>
      </c>
      <c r="K5658" t="s">
        <v>35</v>
      </c>
      <c r="L5658">
        <v>2.29</v>
      </c>
      <c r="M5658" t="s">
        <v>36</v>
      </c>
      <c r="N5658">
        <v>1.99</v>
      </c>
      <c r="O5658" t="s">
        <v>36</v>
      </c>
      <c r="P5658">
        <v>1.79</v>
      </c>
      <c r="Q5658" t="s">
        <v>37</v>
      </c>
      <c r="R5658">
        <v>1.55</v>
      </c>
      <c r="S5658" t="s">
        <v>37</v>
      </c>
      <c r="T5658">
        <v>0.24</v>
      </c>
      <c r="U5658" t="s">
        <v>37</v>
      </c>
      <c r="V5658" t="s">
        <v>87</v>
      </c>
      <c r="W5658" t="s">
        <v>39</v>
      </c>
      <c r="X5658" t="s">
        <v>40</v>
      </c>
      <c r="Y5658" t="s">
        <v>6074</v>
      </c>
      <c r="Z5658">
        <v>1.0900000000000001</v>
      </c>
      <c r="AA5658" t="s">
        <v>37</v>
      </c>
      <c r="AB5658">
        <v>0.24</v>
      </c>
      <c r="AC5658" t="s">
        <v>37</v>
      </c>
      <c r="AD5658">
        <v>13</v>
      </c>
      <c r="AE5658">
        <f t="shared" si="619"/>
        <v>113</v>
      </c>
      <c r="AF5658" s="9">
        <f t="shared" si="620"/>
        <v>1.584070796460177</v>
      </c>
      <c r="AG5658">
        <f t="shared" si="621"/>
        <v>0.2</v>
      </c>
      <c r="AH5658">
        <f t="shared" si="622"/>
        <v>2.09</v>
      </c>
      <c r="AI5658">
        <f t="shared" si="623"/>
        <v>0.26</v>
      </c>
      <c r="AJ5658">
        <f t="shared" si="624"/>
        <v>1.325</v>
      </c>
      <c r="AK5658" s="10">
        <f t="shared" si="625"/>
        <v>1.125</v>
      </c>
    </row>
    <row r="5659" spans="1:37" x14ac:dyDescent="0.25">
      <c r="A5659" s="1">
        <v>42247</v>
      </c>
      <c r="B5659">
        <v>966446973141</v>
      </c>
      <c r="C5659" t="s">
        <v>20794</v>
      </c>
      <c r="D5659" t="s">
        <v>20795</v>
      </c>
      <c r="E5659" s="6">
        <v>9781429948531</v>
      </c>
      <c r="F5659" t="s">
        <v>5103</v>
      </c>
      <c r="G5659" t="s">
        <v>5104</v>
      </c>
      <c r="H5659" t="s">
        <v>718</v>
      </c>
      <c r="I5659">
        <v>1</v>
      </c>
      <c r="J5659" t="s">
        <v>578</v>
      </c>
      <c r="K5659" t="s">
        <v>35</v>
      </c>
      <c r="L5659">
        <v>12.64</v>
      </c>
      <c r="M5659" t="s">
        <v>36</v>
      </c>
      <c r="N5659">
        <v>10.99</v>
      </c>
      <c r="O5659" t="s">
        <v>36</v>
      </c>
      <c r="P5659">
        <v>9.7799999999999994</v>
      </c>
      <c r="Q5659" t="s">
        <v>37</v>
      </c>
      <c r="R5659">
        <v>8.5</v>
      </c>
      <c r="S5659" t="s">
        <v>37</v>
      </c>
      <c r="T5659">
        <v>1.28</v>
      </c>
      <c r="U5659" t="s">
        <v>37</v>
      </c>
      <c r="V5659" t="s">
        <v>1036</v>
      </c>
      <c r="W5659" t="s">
        <v>271</v>
      </c>
      <c r="X5659" t="s">
        <v>40</v>
      </c>
      <c r="Y5659" t="s">
        <v>20796</v>
      </c>
      <c r="Z5659">
        <v>5.95</v>
      </c>
      <c r="AA5659" t="s">
        <v>37</v>
      </c>
      <c r="AB5659">
        <v>1.28</v>
      </c>
      <c r="AC5659" t="s">
        <v>37</v>
      </c>
      <c r="AD5659">
        <v>5</v>
      </c>
      <c r="AE5659">
        <f t="shared" si="619"/>
        <v>105</v>
      </c>
      <c r="AF5659" s="9">
        <f t="shared" si="620"/>
        <v>9.3142857142857132</v>
      </c>
      <c r="AG5659">
        <f t="shared" si="621"/>
        <v>0.46</v>
      </c>
      <c r="AH5659">
        <f t="shared" si="622"/>
        <v>12.31</v>
      </c>
      <c r="AI5659">
        <f t="shared" si="623"/>
        <v>0.6</v>
      </c>
      <c r="AJ5659">
        <f t="shared" si="624"/>
        <v>7.2299999999999995</v>
      </c>
      <c r="AK5659" s="10">
        <f t="shared" si="625"/>
        <v>6.77</v>
      </c>
    </row>
    <row r="5660" spans="1:37" x14ac:dyDescent="0.25">
      <c r="A5660" s="1">
        <v>42247</v>
      </c>
      <c r="B5660">
        <v>966458040341</v>
      </c>
      <c r="C5660" t="s">
        <v>20797</v>
      </c>
      <c r="D5660" t="s">
        <v>20798</v>
      </c>
      <c r="E5660" s="6">
        <v>9781250084347</v>
      </c>
      <c r="F5660" t="s">
        <v>1136</v>
      </c>
      <c r="G5660" t="s">
        <v>1137</v>
      </c>
      <c r="H5660" t="s">
        <v>277</v>
      </c>
      <c r="I5660">
        <v>1</v>
      </c>
      <c r="J5660" t="s">
        <v>578</v>
      </c>
      <c r="K5660" t="s">
        <v>35</v>
      </c>
      <c r="L5660">
        <v>0</v>
      </c>
      <c r="M5660" t="s">
        <v>36</v>
      </c>
      <c r="N5660">
        <v>0</v>
      </c>
      <c r="O5660" t="s">
        <v>36</v>
      </c>
      <c r="P5660">
        <v>0</v>
      </c>
      <c r="Q5660" t="s">
        <v>37</v>
      </c>
      <c r="R5660">
        <v>0</v>
      </c>
      <c r="S5660" t="s">
        <v>37</v>
      </c>
      <c r="T5660">
        <v>0</v>
      </c>
      <c r="U5660" t="s">
        <v>37</v>
      </c>
      <c r="V5660" t="s">
        <v>6450</v>
      </c>
      <c r="W5660" t="s">
        <v>39</v>
      </c>
      <c r="X5660" t="s">
        <v>40</v>
      </c>
      <c r="Y5660" t="s">
        <v>18992</v>
      </c>
      <c r="Z5660">
        <v>0</v>
      </c>
      <c r="AA5660" t="s">
        <v>37</v>
      </c>
      <c r="AB5660">
        <v>0</v>
      </c>
      <c r="AC5660" t="s">
        <v>37</v>
      </c>
      <c r="AD5660">
        <v>13</v>
      </c>
      <c r="AE5660">
        <f t="shared" si="619"/>
        <v>113</v>
      </c>
      <c r="AF5660" s="9">
        <f t="shared" si="620"/>
        <v>0</v>
      </c>
      <c r="AG5660">
        <f t="shared" si="621"/>
        <v>0</v>
      </c>
      <c r="AH5660">
        <f t="shared" si="622"/>
        <v>0</v>
      </c>
      <c r="AI5660">
        <f t="shared" si="623"/>
        <v>0</v>
      </c>
      <c r="AJ5660">
        <f t="shared" si="624"/>
        <v>0</v>
      </c>
      <c r="AK5660" s="10">
        <f t="shared" si="625"/>
        <v>0</v>
      </c>
    </row>
    <row r="5661" spans="1:37" x14ac:dyDescent="0.25">
      <c r="A5661" s="1">
        <v>42247</v>
      </c>
      <c r="B5661">
        <v>966465063141</v>
      </c>
      <c r="C5661" t="s">
        <v>20799</v>
      </c>
      <c r="D5661" t="s">
        <v>20800</v>
      </c>
      <c r="E5661" s="6">
        <v>9781429922371</v>
      </c>
      <c r="F5661" t="s">
        <v>20801</v>
      </c>
      <c r="G5661" t="s">
        <v>20802</v>
      </c>
      <c r="H5661" t="s">
        <v>433</v>
      </c>
      <c r="I5661">
        <v>1</v>
      </c>
      <c r="J5661" t="s">
        <v>578</v>
      </c>
      <c r="K5661" t="s">
        <v>35</v>
      </c>
      <c r="L5661">
        <v>10.34</v>
      </c>
      <c r="M5661" t="s">
        <v>36</v>
      </c>
      <c r="N5661">
        <v>8.99</v>
      </c>
      <c r="O5661" t="s">
        <v>36</v>
      </c>
      <c r="P5661">
        <v>8.06</v>
      </c>
      <c r="Q5661" t="s">
        <v>37</v>
      </c>
      <c r="R5661">
        <v>7.01</v>
      </c>
      <c r="S5661" t="s">
        <v>37</v>
      </c>
      <c r="T5661">
        <v>1.05</v>
      </c>
      <c r="U5661" t="s">
        <v>37</v>
      </c>
      <c r="V5661" t="s">
        <v>2940</v>
      </c>
      <c r="W5661" t="s">
        <v>271</v>
      </c>
      <c r="X5661" t="s">
        <v>40</v>
      </c>
      <c r="Y5661" t="s">
        <v>17797</v>
      </c>
      <c r="Z5661">
        <v>4.91</v>
      </c>
      <c r="AA5661" t="s">
        <v>37</v>
      </c>
      <c r="AB5661">
        <v>1.05</v>
      </c>
      <c r="AC5661" t="s">
        <v>37</v>
      </c>
      <c r="AD5661">
        <v>5</v>
      </c>
      <c r="AE5661">
        <f t="shared" si="619"/>
        <v>105</v>
      </c>
      <c r="AF5661" s="9">
        <f t="shared" si="620"/>
        <v>7.6761904761904765</v>
      </c>
      <c r="AG5661">
        <f t="shared" si="621"/>
        <v>0.38</v>
      </c>
      <c r="AH5661">
        <f t="shared" si="622"/>
        <v>10.14</v>
      </c>
      <c r="AI5661">
        <f t="shared" si="623"/>
        <v>0.5</v>
      </c>
      <c r="AJ5661">
        <f t="shared" si="624"/>
        <v>5.9569999999999999</v>
      </c>
      <c r="AK5661" s="10">
        <f t="shared" si="625"/>
        <v>5.577</v>
      </c>
    </row>
    <row r="5662" spans="1:37" x14ac:dyDescent="0.25">
      <c r="A5662" s="1">
        <v>42247</v>
      </c>
      <c r="B5662">
        <v>966468432341</v>
      </c>
      <c r="C5662" t="s">
        <v>20803</v>
      </c>
      <c r="D5662" t="s">
        <v>20804</v>
      </c>
      <c r="E5662" s="6">
        <v>9781466824980</v>
      </c>
      <c r="F5662" t="s">
        <v>14244</v>
      </c>
      <c r="G5662" t="s">
        <v>14245</v>
      </c>
      <c r="H5662" t="s">
        <v>2772</v>
      </c>
      <c r="I5662">
        <v>1</v>
      </c>
      <c r="J5662" t="s">
        <v>578</v>
      </c>
      <c r="K5662" t="s">
        <v>35</v>
      </c>
      <c r="L5662">
        <v>10.34</v>
      </c>
      <c r="M5662" t="s">
        <v>36</v>
      </c>
      <c r="N5662">
        <v>8.99</v>
      </c>
      <c r="O5662" t="s">
        <v>36</v>
      </c>
      <c r="P5662">
        <v>8.06</v>
      </c>
      <c r="Q5662" t="s">
        <v>37</v>
      </c>
      <c r="R5662">
        <v>7.01</v>
      </c>
      <c r="S5662" t="s">
        <v>37</v>
      </c>
      <c r="T5662">
        <v>1.05</v>
      </c>
      <c r="U5662" t="s">
        <v>37</v>
      </c>
      <c r="V5662" t="s">
        <v>2864</v>
      </c>
      <c r="W5662" t="s">
        <v>96</v>
      </c>
      <c r="X5662" t="s">
        <v>40</v>
      </c>
      <c r="Y5662" t="s">
        <v>14897</v>
      </c>
      <c r="Z5662">
        <v>4.91</v>
      </c>
      <c r="AA5662" t="s">
        <v>37</v>
      </c>
      <c r="AB5662">
        <v>1.05</v>
      </c>
      <c r="AC5662" t="s">
        <v>37</v>
      </c>
      <c r="AD5662">
        <v>5</v>
      </c>
      <c r="AE5662">
        <f t="shared" si="619"/>
        <v>105</v>
      </c>
      <c r="AF5662" s="9">
        <f t="shared" si="620"/>
        <v>7.6761904761904765</v>
      </c>
      <c r="AG5662">
        <f t="shared" si="621"/>
        <v>0.38</v>
      </c>
      <c r="AH5662">
        <f t="shared" si="622"/>
        <v>10.14</v>
      </c>
      <c r="AI5662">
        <f t="shared" si="623"/>
        <v>0.5</v>
      </c>
      <c r="AJ5662">
        <f t="shared" si="624"/>
        <v>5.9569999999999999</v>
      </c>
      <c r="AK5662" s="10">
        <f t="shared" si="625"/>
        <v>5.577</v>
      </c>
    </row>
    <row r="5663" spans="1:37" x14ac:dyDescent="0.25">
      <c r="A5663" s="1">
        <v>42247</v>
      </c>
      <c r="B5663">
        <v>966468614291</v>
      </c>
      <c r="C5663" t="s">
        <v>20805</v>
      </c>
      <c r="D5663" t="s">
        <v>20806</v>
      </c>
      <c r="E5663" s="6">
        <v>9781466853447</v>
      </c>
      <c r="F5663" t="s">
        <v>5004</v>
      </c>
      <c r="G5663" t="s">
        <v>5005</v>
      </c>
      <c r="H5663" t="s">
        <v>5006</v>
      </c>
      <c r="I5663">
        <v>1</v>
      </c>
      <c r="J5663" t="s">
        <v>578</v>
      </c>
      <c r="K5663" t="s">
        <v>35</v>
      </c>
      <c r="L5663">
        <v>16.09</v>
      </c>
      <c r="M5663" t="s">
        <v>36</v>
      </c>
      <c r="N5663">
        <v>13.99</v>
      </c>
      <c r="O5663" t="s">
        <v>36</v>
      </c>
      <c r="P5663">
        <v>12.44</v>
      </c>
      <c r="Q5663" t="s">
        <v>37</v>
      </c>
      <c r="R5663">
        <v>10.82</v>
      </c>
      <c r="S5663" t="s">
        <v>37</v>
      </c>
      <c r="T5663">
        <v>1.62</v>
      </c>
      <c r="U5663" t="s">
        <v>37</v>
      </c>
      <c r="V5663" t="s">
        <v>1018</v>
      </c>
      <c r="W5663" t="s">
        <v>39</v>
      </c>
      <c r="X5663" t="s">
        <v>40</v>
      </c>
      <c r="Y5663" t="s">
        <v>20807</v>
      </c>
      <c r="Z5663">
        <v>7.57</v>
      </c>
      <c r="AA5663" t="s">
        <v>37</v>
      </c>
      <c r="AB5663">
        <v>1.62</v>
      </c>
      <c r="AC5663" t="s">
        <v>37</v>
      </c>
      <c r="AD5663">
        <v>13</v>
      </c>
      <c r="AE5663">
        <f t="shared" si="619"/>
        <v>113</v>
      </c>
      <c r="AF5663" s="9">
        <f t="shared" si="620"/>
        <v>11.008849557522124</v>
      </c>
      <c r="AG5663">
        <f t="shared" si="621"/>
        <v>1.43</v>
      </c>
      <c r="AH5663">
        <f t="shared" si="622"/>
        <v>14.55</v>
      </c>
      <c r="AI5663">
        <f t="shared" si="623"/>
        <v>1.89</v>
      </c>
      <c r="AJ5663">
        <f t="shared" si="624"/>
        <v>9.1939999999999991</v>
      </c>
      <c r="AK5663" s="10">
        <f t="shared" si="625"/>
        <v>7.7639999999999993</v>
      </c>
    </row>
    <row r="5664" spans="1:37" x14ac:dyDescent="0.25">
      <c r="A5664" s="1">
        <v>42247</v>
      </c>
      <c r="B5664">
        <v>966469038291</v>
      </c>
      <c r="C5664" t="s">
        <v>20808</v>
      </c>
      <c r="D5664" t="s">
        <v>20809</v>
      </c>
      <c r="E5664" s="6">
        <v>9781466849426</v>
      </c>
      <c r="F5664" t="s">
        <v>160</v>
      </c>
      <c r="G5664" t="s">
        <v>161</v>
      </c>
      <c r="H5664" t="s">
        <v>162</v>
      </c>
      <c r="I5664">
        <v>1</v>
      </c>
      <c r="J5664" t="s">
        <v>578</v>
      </c>
      <c r="K5664" t="s">
        <v>35</v>
      </c>
      <c r="L5664">
        <v>14.94</v>
      </c>
      <c r="M5664" t="s">
        <v>36</v>
      </c>
      <c r="N5664">
        <v>12.99</v>
      </c>
      <c r="O5664" t="s">
        <v>36</v>
      </c>
      <c r="P5664">
        <v>11.55</v>
      </c>
      <c r="Q5664" t="s">
        <v>37</v>
      </c>
      <c r="R5664">
        <v>10.050000000000001</v>
      </c>
      <c r="S5664" t="s">
        <v>37</v>
      </c>
      <c r="T5664">
        <v>1.5</v>
      </c>
      <c r="U5664" t="s">
        <v>37</v>
      </c>
      <c r="V5664" t="s">
        <v>1018</v>
      </c>
      <c r="W5664" t="s">
        <v>39</v>
      </c>
      <c r="X5664" t="s">
        <v>40</v>
      </c>
      <c r="Y5664" t="s">
        <v>20807</v>
      </c>
      <c r="Z5664">
        <v>7.04</v>
      </c>
      <c r="AA5664" t="s">
        <v>37</v>
      </c>
      <c r="AB5664">
        <v>1.5</v>
      </c>
      <c r="AC5664" t="s">
        <v>37</v>
      </c>
      <c r="AD5664">
        <v>13</v>
      </c>
      <c r="AE5664">
        <f t="shared" si="619"/>
        <v>113</v>
      </c>
      <c r="AF5664" s="9">
        <f t="shared" si="620"/>
        <v>10.221238938053098</v>
      </c>
      <c r="AG5664">
        <f t="shared" si="621"/>
        <v>1.32</v>
      </c>
      <c r="AH5664">
        <f t="shared" si="622"/>
        <v>13.51</v>
      </c>
      <c r="AI5664">
        <f t="shared" si="623"/>
        <v>1.74</v>
      </c>
      <c r="AJ5664">
        <f t="shared" si="624"/>
        <v>8.5350000000000001</v>
      </c>
      <c r="AK5664" s="10">
        <f t="shared" si="625"/>
        <v>7.2149999999999999</v>
      </c>
    </row>
    <row r="5665" spans="1:37" x14ac:dyDescent="0.25">
      <c r="A5665" s="1">
        <v>42247</v>
      </c>
      <c r="B5665">
        <v>966469091241</v>
      </c>
      <c r="C5665" t="s">
        <v>20810</v>
      </c>
      <c r="D5665" t="s">
        <v>20811</v>
      </c>
      <c r="E5665" s="6">
        <v>9781466853447</v>
      </c>
      <c r="F5665" t="s">
        <v>5004</v>
      </c>
      <c r="G5665" t="s">
        <v>5005</v>
      </c>
      <c r="H5665" t="s">
        <v>5006</v>
      </c>
      <c r="I5665">
        <v>1</v>
      </c>
      <c r="J5665" t="s">
        <v>578</v>
      </c>
      <c r="K5665" t="s">
        <v>35</v>
      </c>
      <c r="L5665">
        <v>16.09</v>
      </c>
      <c r="M5665" t="s">
        <v>36</v>
      </c>
      <c r="N5665">
        <v>13.99</v>
      </c>
      <c r="O5665" t="s">
        <v>36</v>
      </c>
      <c r="P5665">
        <v>12.44</v>
      </c>
      <c r="Q5665" t="s">
        <v>37</v>
      </c>
      <c r="R5665">
        <v>10.82</v>
      </c>
      <c r="S5665" t="s">
        <v>37</v>
      </c>
      <c r="T5665">
        <v>1.62</v>
      </c>
      <c r="U5665" t="s">
        <v>37</v>
      </c>
      <c r="V5665" t="s">
        <v>16448</v>
      </c>
      <c r="W5665" t="s">
        <v>500</v>
      </c>
      <c r="X5665" t="s">
        <v>40</v>
      </c>
      <c r="Y5665" t="s">
        <v>16449</v>
      </c>
      <c r="Z5665">
        <v>7.57</v>
      </c>
      <c r="AA5665" t="s">
        <v>37</v>
      </c>
      <c r="AB5665">
        <v>1.62</v>
      </c>
      <c r="AC5665" t="s">
        <v>37</v>
      </c>
      <c r="AD5665">
        <v>5</v>
      </c>
      <c r="AE5665">
        <f t="shared" si="619"/>
        <v>105</v>
      </c>
      <c r="AF5665" s="9">
        <f t="shared" si="620"/>
        <v>11.847619047619046</v>
      </c>
      <c r="AG5665">
        <f t="shared" si="621"/>
        <v>0.59</v>
      </c>
      <c r="AH5665">
        <f t="shared" si="622"/>
        <v>15.66</v>
      </c>
      <c r="AI5665">
        <f t="shared" si="623"/>
        <v>0.78</v>
      </c>
      <c r="AJ5665">
        <f t="shared" si="624"/>
        <v>9.1939999999999991</v>
      </c>
      <c r="AK5665" s="10">
        <f t="shared" si="625"/>
        <v>8.6039999999999992</v>
      </c>
    </row>
    <row r="5666" spans="1:37" x14ac:dyDescent="0.25">
      <c r="A5666" s="1">
        <v>42247</v>
      </c>
      <c r="B5666">
        <v>966469261291</v>
      </c>
      <c r="C5666" t="s">
        <v>20812</v>
      </c>
      <c r="D5666" t="s">
        <v>20813</v>
      </c>
      <c r="E5666" s="6">
        <v>9781466802315</v>
      </c>
      <c r="F5666" t="s">
        <v>1634</v>
      </c>
      <c r="G5666" t="s">
        <v>1635</v>
      </c>
      <c r="H5666" t="s">
        <v>162</v>
      </c>
      <c r="I5666">
        <v>1</v>
      </c>
      <c r="J5666" t="s">
        <v>578</v>
      </c>
      <c r="K5666" t="s">
        <v>35</v>
      </c>
      <c r="L5666">
        <v>11.49</v>
      </c>
      <c r="M5666" t="s">
        <v>36</v>
      </c>
      <c r="N5666">
        <v>9.99</v>
      </c>
      <c r="O5666" t="s">
        <v>36</v>
      </c>
      <c r="P5666">
        <v>8.9600000000000009</v>
      </c>
      <c r="Q5666" t="s">
        <v>37</v>
      </c>
      <c r="R5666">
        <v>7.79</v>
      </c>
      <c r="S5666" t="s">
        <v>37</v>
      </c>
      <c r="T5666">
        <v>1.17</v>
      </c>
      <c r="U5666" t="s">
        <v>37</v>
      </c>
      <c r="V5666" t="s">
        <v>1018</v>
      </c>
      <c r="W5666" t="s">
        <v>39</v>
      </c>
      <c r="X5666" t="s">
        <v>40</v>
      </c>
      <c r="Y5666" t="s">
        <v>20807</v>
      </c>
      <c r="Z5666">
        <v>5.45</v>
      </c>
      <c r="AA5666" t="s">
        <v>37</v>
      </c>
      <c r="AB5666">
        <v>1.17</v>
      </c>
      <c r="AC5666" t="s">
        <v>37</v>
      </c>
      <c r="AD5666">
        <v>13</v>
      </c>
      <c r="AE5666">
        <f t="shared" si="619"/>
        <v>113</v>
      </c>
      <c r="AF5666" s="9">
        <f t="shared" si="620"/>
        <v>7.9292035398230096</v>
      </c>
      <c r="AG5666">
        <f t="shared" si="621"/>
        <v>1.03</v>
      </c>
      <c r="AH5666">
        <f t="shared" si="622"/>
        <v>10.48</v>
      </c>
      <c r="AI5666">
        <f t="shared" si="623"/>
        <v>1.36</v>
      </c>
      <c r="AJ5666">
        <f t="shared" si="624"/>
        <v>6.6230000000000002</v>
      </c>
      <c r="AK5666" s="10">
        <f t="shared" si="625"/>
        <v>5.593</v>
      </c>
    </row>
    <row r="5667" spans="1:37" x14ac:dyDescent="0.25">
      <c r="A5667" s="1">
        <v>42247</v>
      </c>
      <c r="B5667">
        <v>966472874191</v>
      </c>
      <c r="C5667" t="s">
        <v>20814</v>
      </c>
      <c r="D5667" t="s">
        <v>20815</v>
      </c>
      <c r="E5667" s="6">
        <v>9781250013675</v>
      </c>
      <c r="F5667" t="s">
        <v>1026</v>
      </c>
      <c r="G5667" t="s">
        <v>1027</v>
      </c>
      <c r="H5667" t="s">
        <v>1028</v>
      </c>
      <c r="I5667">
        <v>1</v>
      </c>
      <c r="J5667" t="s">
        <v>578</v>
      </c>
      <c r="K5667" t="s">
        <v>35</v>
      </c>
      <c r="L5667">
        <v>3.44</v>
      </c>
      <c r="M5667" t="s">
        <v>36</v>
      </c>
      <c r="N5667">
        <v>2.99</v>
      </c>
      <c r="O5667" t="s">
        <v>36</v>
      </c>
      <c r="P5667">
        <v>2.68</v>
      </c>
      <c r="Q5667" t="s">
        <v>37</v>
      </c>
      <c r="R5667">
        <v>2.33</v>
      </c>
      <c r="S5667" t="s">
        <v>37</v>
      </c>
      <c r="T5667">
        <v>0.35</v>
      </c>
      <c r="U5667" t="s">
        <v>37</v>
      </c>
      <c r="V5667" t="s">
        <v>708</v>
      </c>
      <c r="W5667" t="s">
        <v>39</v>
      </c>
      <c r="X5667" t="s">
        <v>40</v>
      </c>
      <c r="Y5667" t="s">
        <v>20816</v>
      </c>
      <c r="Z5667">
        <v>1.63</v>
      </c>
      <c r="AA5667" t="s">
        <v>37</v>
      </c>
      <c r="AB5667">
        <v>0.35</v>
      </c>
      <c r="AC5667" t="s">
        <v>37</v>
      </c>
      <c r="AD5667">
        <v>13</v>
      </c>
      <c r="AE5667">
        <f t="shared" si="619"/>
        <v>113</v>
      </c>
      <c r="AF5667" s="9">
        <f t="shared" si="620"/>
        <v>2.3716814159292037</v>
      </c>
      <c r="AG5667">
        <f t="shared" si="621"/>
        <v>0.3</v>
      </c>
      <c r="AH5667">
        <f t="shared" si="622"/>
        <v>3.13</v>
      </c>
      <c r="AI5667">
        <f t="shared" si="623"/>
        <v>0.39</v>
      </c>
      <c r="AJ5667">
        <f t="shared" si="624"/>
        <v>1.9809999999999999</v>
      </c>
      <c r="AK5667" s="10">
        <f t="shared" si="625"/>
        <v>1.6809999999999998</v>
      </c>
    </row>
    <row r="5668" spans="1:37" x14ac:dyDescent="0.25">
      <c r="A5668" s="1">
        <v>42247</v>
      </c>
      <c r="B5668">
        <v>966473613141</v>
      </c>
      <c r="C5668" t="s">
        <v>20817</v>
      </c>
      <c r="D5668" t="s">
        <v>20818</v>
      </c>
      <c r="E5668" s="6">
        <v>9781429908276</v>
      </c>
      <c r="F5668" t="s">
        <v>443</v>
      </c>
      <c r="G5668" t="s">
        <v>444</v>
      </c>
      <c r="H5668" t="s">
        <v>445</v>
      </c>
      <c r="I5668">
        <v>1</v>
      </c>
      <c r="J5668" t="s">
        <v>578</v>
      </c>
      <c r="K5668" t="s">
        <v>35</v>
      </c>
      <c r="L5668">
        <v>12.64</v>
      </c>
      <c r="M5668" t="s">
        <v>36</v>
      </c>
      <c r="N5668">
        <v>10.99</v>
      </c>
      <c r="O5668" t="s">
        <v>36</v>
      </c>
      <c r="P5668">
        <v>9.7799999999999994</v>
      </c>
      <c r="Q5668" t="s">
        <v>37</v>
      </c>
      <c r="R5668">
        <v>8.5</v>
      </c>
      <c r="S5668" t="s">
        <v>37</v>
      </c>
      <c r="T5668">
        <v>1.28</v>
      </c>
      <c r="U5668" t="s">
        <v>37</v>
      </c>
      <c r="V5668" t="s">
        <v>20819</v>
      </c>
      <c r="W5668" t="s">
        <v>72</v>
      </c>
      <c r="X5668" t="s">
        <v>40</v>
      </c>
      <c r="Y5668" t="s">
        <v>20820</v>
      </c>
      <c r="Z5668">
        <v>5.95</v>
      </c>
      <c r="AA5668" t="s">
        <v>37</v>
      </c>
      <c r="AB5668">
        <v>1.28</v>
      </c>
      <c r="AC5668" t="s">
        <v>37</v>
      </c>
      <c r="AD5668">
        <v>5</v>
      </c>
      <c r="AE5668">
        <f t="shared" si="619"/>
        <v>105</v>
      </c>
      <c r="AF5668" s="9">
        <f t="shared" si="620"/>
        <v>9.3142857142857132</v>
      </c>
      <c r="AG5668">
        <f t="shared" si="621"/>
        <v>0.46</v>
      </c>
      <c r="AH5668">
        <f t="shared" si="622"/>
        <v>12.31</v>
      </c>
      <c r="AI5668">
        <f t="shared" si="623"/>
        <v>0.6</v>
      </c>
      <c r="AJ5668">
        <f t="shared" si="624"/>
        <v>7.2299999999999995</v>
      </c>
      <c r="AK5668" s="10">
        <f t="shared" si="625"/>
        <v>6.77</v>
      </c>
    </row>
    <row r="5669" spans="1:37" x14ac:dyDescent="0.25">
      <c r="A5669" s="1">
        <v>42247</v>
      </c>
      <c r="B5669">
        <v>966474434241</v>
      </c>
      <c r="C5669" t="s">
        <v>20821</v>
      </c>
      <c r="D5669" t="s">
        <v>20822</v>
      </c>
      <c r="E5669" s="6">
        <v>9781429962605</v>
      </c>
      <c r="F5669" t="s">
        <v>12947</v>
      </c>
      <c r="G5669" t="s">
        <v>12948</v>
      </c>
      <c r="H5669" t="s">
        <v>12949</v>
      </c>
      <c r="I5669">
        <v>1</v>
      </c>
      <c r="J5669" t="s">
        <v>578</v>
      </c>
      <c r="K5669" t="s">
        <v>35</v>
      </c>
      <c r="L5669">
        <v>10.34</v>
      </c>
      <c r="M5669" t="s">
        <v>36</v>
      </c>
      <c r="N5669">
        <v>8.99</v>
      </c>
      <c r="O5669" t="s">
        <v>36</v>
      </c>
      <c r="P5669">
        <v>8</v>
      </c>
      <c r="Q5669" t="s">
        <v>37</v>
      </c>
      <c r="R5669">
        <v>6.95</v>
      </c>
      <c r="S5669" t="s">
        <v>37</v>
      </c>
      <c r="T5669">
        <v>1.05</v>
      </c>
      <c r="U5669" t="s">
        <v>37</v>
      </c>
      <c r="V5669" t="s">
        <v>1865</v>
      </c>
      <c r="W5669" t="s">
        <v>72</v>
      </c>
      <c r="X5669" t="s">
        <v>40</v>
      </c>
      <c r="Y5669" t="s">
        <v>20823</v>
      </c>
      <c r="Z5669">
        <v>4.87</v>
      </c>
      <c r="AA5669" t="s">
        <v>37</v>
      </c>
      <c r="AB5669">
        <v>1.05</v>
      </c>
      <c r="AC5669" t="s">
        <v>37</v>
      </c>
      <c r="AD5669">
        <v>5</v>
      </c>
      <c r="AE5669">
        <f t="shared" si="619"/>
        <v>105</v>
      </c>
      <c r="AF5669" s="9">
        <f t="shared" si="620"/>
        <v>7.6190476190476195</v>
      </c>
      <c r="AG5669">
        <f t="shared" si="621"/>
        <v>0.38</v>
      </c>
      <c r="AH5669">
        <f t="shared" si="622"/>
        <v>10.07</v>
      </c>
      <c r="AI5669">
        <f t="shared" si="623"/>
        <v>0.5</v>
      </c>
      <c r="AJ5669">
        <f t="shared" si="624"/>
        <v>5.915</v>
      </c>
      <c r="AK5669" s="10">
        <f t="shared" si="625"/>
        <v>5.5350000000000001</v>
      </c>
    </row>
    <row r="5670" spans="1:37" x14ac:dyDescent="0.25">
      <c r="A5670" s="1">
        <v>42247</v>
      </c>
      <c r="B5670">
        <v>966474446141</v>
      </c>
      <c r="C5670" t="s">
        <v>20824</v>
      </c>
      <c r="D5670" t="s">
        <v>20825</v>
      </c>
      <c r="E5670" s="6">
        <v>9781633753341</v>
      </c>
      <c r="F5670" t="s">
        <v>630</v>
      </c>
      <c r="G5670" t="s">
        <v>631</v>
      </c>
      <c r="H5670" t="s">
        <v>632</v>
      </c>
      <c r="I5670">
        <v>1</v>
      </c>
      <c r="J5670" t="s">
        <v>578</v>
      </c>
      <c r="K5670" t="s">
        <v>35</v>
      </c>
      <c r="L5670">
        <v>2.29</v>
      </c>
      <c r="M5670" t="s">
        <v>36</v>
      </c>
      <c r="N5670">
        <v>1.99</v>
      </c>
      <c r="O5670" t="s">
        <v>36</v>
      </c>
      <c r="P5670">
        <v>1.77</v>
      </c>
      <c r="Q5670" t="s">
        <v>37</v>
      </c>
      <c r="R5670">
        <v>1.54</v>
      </c>
      <c r="S5670" t="s">
        <v>37</v>
      </c>
      <c r="T5670">
        <v>0.23</v>
      </c>
      <c r="U5670" t="s">
        <v>37</v>
      </c>
      <c r="V5670" t="s">
        <v>20826</v>
      </c>
      <c r="W5670" t="s">
        <v>396</v>
      </c>
      <c r="X5670" t="s">
        <v>40</v>
      </c>
      <c r="Y5670" t="s">
        <v>20827</v>
      </c>
      <c r="Z5670">
        <v>1.08</v>
      </c>
      <c r="AA5670" t="s">
        <v>37</v>
      </c>
      <c r="AB5670">
        <v>0.23</v>
      </c>
      <c r="AC5670" t="s">
        <v>37</v>
      </c>
      <c r="AD5670">
        <v>5</v>
      </c>
      <c r="AE5670">
        <f t="shared" si="619"/>
        <v>105</v>
      </c>
      <c r="AF5670" s="9">
        <f t="shared" si="620"/>
        <v>1.6857142857142859</v>
      </c>
      <c r="AG5670">
        <f t="shared" si="621"/>
        <v>0.08</v>
      </c>
      <c r="AH5670">
        <f t="shared" si="622"/>
        <v>2.2200000000000002</v>
      </c>
      <c r="AI5670">
        <f t="shared" si="623"/>
        <v>0.1</v>
      </c>
      <c r="AJ5670">
        <f t="shared" si="624"/>
        <v>1.3079999999999998</v>
      </c>
      <c r="AK5670" s="10">
        <f t="shared" si="625"/>
        <v>1.2279999999999998</v>
      </c>
    </row>
    <row r="5671" spans="1:37" x14ac:dyDescent="0.25">
      <c r="A5671" s="1">
        <v>42247</v>
      </c>
      <c r="B5671">
        <v>966474487141</v>
      </c>
      <c r="C5671" t="s">
        <v>20828</v>
      </c>
      <c r="D5671" t="s">
        <v>20829</v>
      </c>
      <c r="E5671" s="6">
        <v>9781466842038</v>
      </c>
      <c r="F5671" t="s">
        <v>4304</v>
      </c>
      <c r="G5671" t="s">
        <v>4305</v>
      </c>
      <c r="H5671" t="s">
        <v>338</v>
      </c>
      <c r="I5671">
        <v>1</v>
      </c>
      <c r="J5671" t="s">
        <v>578</v>
      </c>
      <c r="K5671" t="s">
        <v>35</v>
      </c>
      <c r="L5671">
        <v>10.34</v>
      </c>
      <c r="M5671" t="s">
        <v>36</v>
      </c>
      <c r="N5671">
        <v>8.99</v>
      </c>
      <c r="O5671" t="s">
        <v>36</v>
      </c>
      <c r="P5671">
        <v>8.06</v>
      </c>
      <c r="Q5671" t="s">
        <v>37</v>
      </c>
      <c r="R5671">
        <v>7.01</v>
      </c>
      <c r="S5671" t="s">
        <v>37</v>
      </c>
      <c r="T5671">
        <v>1.05</v>
      </c>
      <c r="U5671" t="s">
        <v>37</v>
      </c>
      <c r="V5671" t="s">
        <v>2335</v>
      </c>
      <c r="W5671" t="s">
        <v>96</v>
      </c>
      <c r="X5671" t="s">
        <v>40</v>
      </c>
      <c r="Y5671" t="s">
        <v>20830</v>
      </c>
      <c r="Z5671">
        <v>4.91</v>
      </c>
      <c r="AA5671" t="s">
        <v>37</v>
      </c>
      <c r="AB5671">
        <v>1.05</v>
      </c>
      <c r="AC5671" t="s">
        <v>37</v>
      </c>
      <c r="AD5671">
        <v>5</v>
      </c>
      <c r="AE5671">
        <f t="shared" si="619"/>
        <v>105</v>
      </c>
      <c r="AF5671" s="9">
        <f t="shared" si="620"/>
        <v>7.6761904761904765</v>
      </c>
      <c r="AG5671">
        <f t="shared" si="621"/>
        <v>0.38</v>
      </c>
      <c r="AH5671">
        <f t="shared" si="622"/>
        <v>10.14</v>
      </c>
      <c r="AI5671">
        <f t="shared" si="623"/>
        <v>0.5</v>
      </c>
      <c r="AJ5671">
        <f t="shared" si="624"/>
        <v>5.9569999999999999</v>
      </c>
      <c r="AK5671" s="10">
        <f t="shared" si="625"/>
        <v>5.577</v>
      </c>
    </row>
    <row r="5672" spans="1:37" x14ac:dyDescent="0.25">
      <c r="A5672" s="1">
        <v>42247</v>
      </c>
      <c r="B5672">
        <v>966475033191</v>
      </c>
      <c r="C5672" t="s">
        <v>20831</v>
      </c>
      <c r="D5672" t="s">
        <v>20832</v>
      </c>
      <c r="E5672" s="6">
        <v>9781466846708</v>
      </c>
      <c r="F5672" t="s">
        <v>392</v>
      </c>
      <c r="G5672" t="s">
        <v>393</v>
      </c>
      <c r="H5672" t="s">
        <v>394</v>
      </c>
      <c r="I5672">
        <v>1</v>
      </c>
      <c r="J5672" t="s">
        <v>578</v>
      </c>
      <c r="K5672" t="s">
        <v>35</v>
      </c>
      <c r="L5672">
        <v>3.44</v>
      </c>
      <c r="M5672" t="s">
        <v>36</v>
      </c>
      <c r="N5672">
        <v>2.99</v>
      </c>
      <c r="O5672" t="s">
        <v>36</v>
      </c>
      <c r="P5672">
        <v>2.68</v>
      </c>
      <c r="Q5672" t="s">
        <v>37</v>
      </c>
      <c r="R5672">
        <v>2.33</v>
      </c>
      <c r="S5672" t="s">
        <v>37</v>
      </c>
      <c r="T5672">
        <v>0.35</v>
      </c>
      <c r="U5672" t="s">
        <v>37</v>
      </c>
      <c r="V5672" t="s">
        <v>20833</v>
      </c>
      <c r="W5672" t="s">
        <v>958</v>
      </c>
      <c r="X5672" t="s">
        <v>40</v>
      </c>
      <c r="Y5672" t="s">
        <v>20834</v>
      </c>
      <c r="Z5672">
        <v>1.63</v>
      </c>
      <c r="AA5672" t="s">
        <v>37</v>
      </c>
      <c r="AB5672">
        <v>0.35</v>
      </c>
      <c r="AC5672" t="s">
        <v>37</v>
      </c>
      <c r="AD5672">
        <v>5</v>
      </c>
      <c r="AE5672">
        <f t="shared" si="619"/>
        <v>105</v>
      </c>
      <c r="AF5672" s="9">
        <f t="shared" si="620"/>
        <v>2.5523809523809526</v>
      </c>
      <c r="AG5672">
        <f t="shared" si="621"/>
        <v>0.12</v>
      </c>
      <c r="AH5672">
        <f t="shared" si="622"/>
        <v>3.37</v>
      </c>
      <c r="AI5672">
        <f t="shared" si="623"/>
        <v>0.15</v>
      </c>
      <c r="AJ5672">
        <f t="shared" si="624"/>
        <v>1.9809999999999999</v>
      </c>
      <c r="AK5672" s="10">
        <f t="shared" si="625"/>
        <v>1.8609999999999998</v>
      </c>
    </row>
    <row r="5673" spans="1:37" x14ac:dyDescent="0.25">
      <c r="A5673" s="1">
        <v>42247</v>
      </c>
      <c r="B5673">
        <v>966477804141</v>
      </c>
      <c r="C5673" t="s">
        <v>20835</v>
      </c>
      <c r="D5673" t="s">
        <v>20836</v>
      </c>
      <c r="E5673" s="6">
        <v>9781250029959</v>
      </c>
      <c r="F5673" t="s">
        <v>84</v>
      </c>
      <c r="G5673" t="s">
        <v>85</v>
      </c>
      <c r="H5673" t="s">
        <v>86</v>
      </c>
      <c r="I5673">
        <v>1</v>
      </c>
      <c r="J5673" t="s">
        <v>578</v>
      </c>
      <c r="K5673" t="s">
        <v>35</v>
      </c>
      <c r="L5673">
        <v>17.239999999999998</v>
      </c>
      <c r="M5673" t="s">
        <v>36</v>
      </c>
      <c r="N5673">
        <v>14.99</v>
      </c>
      <c r="O5673" t="s">
        <v>36</v>
      </c>
      <c r="P5673">
        <v>13.33</v>
      </c>
      <c r="Q5673" t="s">
        <v>37</v>
      </c>
      <c r="R5673">
        <v>11.59</v>
      </c>
      <c r="S5673" t="s">
        <v>37</v>
      </c>
      <c r="T5673">
        <v>1.74</v>
      </c>
      <c r="U5673" t="s">
        <v>37</v>
      </c>
      <c r="V5673" t="s">
        <v>1379</v>
      </c>
      <c r="W5673" t="s">
        <v>72</v>
      </c>
      <c r="X5673" t="s">
        <v>40</v>
      </c>
      <c r="Y5673" t="s">
        <v>20837</v>
      </c>
      <c r="Z5673">
        <v>8.11</v>
      </c>
      <c r="AA5673" t="s">
        <v>37</v>
      </c>
      <c r="AB5673">
        <v>1.74</v>
      </c>
      <c r="AC5673" t="s">
        <v>37</v>
      </c>
      <c r="AD5673">
        <v>5</v>
      </c>
      <c r="AE5673">
        <f t="shared" si="619"/>
        <v>105</v>
      </c>
      <c r="AF5673" s="9">
        <f t="shared" si="620"/>
        <v>12.695238095238096</v>
      </c>
      <c r="AG5673">
        <f t="shared" si="621"/>
        <v>0.63</v>
      </c>
      <c r="AH5673">
        <f t="shared" si="622"/>
        <v>16.78</v>
      </c>
      <c r="AI5673">
        <f t="shared" si="623"/>
        <v>0.83</v>
      </c>
      <c r="AJ5673">
        <f t="shared" si="624"/>
        <v>9.8529999999999998</v>
      </c>
      <c r="AK5673" s="10">
        <f t="shared" si="625"/>
        <v>9.222999999999999</v>
      </c>
    </row>
    <row r="5674" spans="1:37" x14ac:dyDescent="0.25">
      <c r="A5674" s="1">
        <v>42247</v>
      </c>
      <c r="B5674">
        <v>966477931141</v>
      </c>
      <c r="C5674" t="s">
        <v>20838</v>
      </c>
      <c r="D5674" t="s">
        <v>20839</v>
      </c>
      <c r="E5674" s="6">
        <v>9781466854703</v>
      </c>
      <c r="F5674" t="s">
        <v>20840</v>
      </c>
      <c r="G5674" t="s">
        <v>20841</v>
      </c>
      <c r="H5674" t="s">
        <v>662</v>
      </c>
      <c r="I5674">
        <v>1</v>
      </c>
      <c r="J5674" t="s">
        <v>578</v>
      </c>
      <c r="K5674" t="s">
        <v>35</v>
      </c>
      <c r="L5674">
        <v>12.64</v>
      </c>
      <c r="M5674" t="s">
        <v>36</v>
      </c>
      <c r="N5674">
        <v>10.99</v>
      </c>
      <c r="O5674" t="s">
        <v>36</v>
      </c>
      <c r="P5674">
        <v>9.7799999999999994</v>
      </c>
      <c r="Q5674" t="s">
        <v>37</v>
      </c>
      <c r="R5674">
        <v>8.5</v>
      </c>
      <c r="S5674" t="s">
        <v>37</v>
      </c>
      <c r="T5674">
        <v>1.28</v>
      </c>
      <c r="U5674" t="s">
        <v>37</v>
      </c>
      <c r="V5674" t="s">
        <v>2004</v>
      </c>
      <c r="W5674" t="s">
        <v>39</v>
      </c>
      <c r="X5674" t="s">
        <v>40</v>
      </c>
      <c r="Y5674" t="s">
        <v>20842</v>
      </c>
      <c r="Z5674">
        <v>5.95</v>
      </c>
      <c r="AA5674" t="s">
        <v>37</v>
      </c>
      <c r="AB5674">
        <v>1.28</v>
      </c>
      <c r="AC5674" t="s">
        <v>37</v>
      </c>
      <c r="AD5674">
        <v>13</v>
      </c>
      <c r="AE5674">
        <f t="shared" si="619"/>
        <v>113</v>
      </c>
      <c r="AF5674" s="9">
        <f t="shared" si="620"/>
        <v>8.6548672566371678</v>
      </c>
      <c r="AG5674">
        <f t="shared" si="621"/>
        <v>1.1200000000000001</v>
      </c>
      <c r="AH5674">
        <f t="shared" si="622"/>
        <v>11.44</v>
      </c>
      <c r="AI5674">
        <f t="shared" si="623"/>
        <v>1.48</v>
      </c>
      <c r="AJ5674">
        <f t="shared" si="624"/>
        <v>7.2299999999999995</v>
      </c>
      <c r="AK5674" s="10">
        <f t="shared" si="625"/>
        <v>6.1099999999999994</v>
      </c>
    </row>
    <row r="5675" spans="1:37" x14ac:dyDescent="0.25">
      <c r="A5675" s="1">
        <v>42247</v>
      </c>
      <c r="B5675">
        <v>966478075141</v>
      </c>
      <c r="C5675" t="s">
        <v>20843</v>
      </c>
      <c r="D5675" t="s">
        <v>20844</v>
      </c>
      <c r="E5675" s="6">
        <v>9781466854697</v>
      </c>
      <c r="F5675" t="s">
        <v>20845</v>
      </c>
      <c r="G5675" t="s">
        <v>20846</v>
      </c>
      <c r="H5675" t="s">
        <v>662</v>
      </c>
      <c r="I5675">
        <v>1</v>
      </c>
      <c r="J5675" t="s">
        <v>578</v>
      </c>
      <c r="K5675" t="s">
        <v>35</v>
      </c>
      <c r="L5675">
        <v>12.64</v>
      </c>
      <c r="M5675" t="s">
        <v>36</v>
      </c>
      <c r="N5675">
        <v>10.99</v>
      </c>
      <c r="O5675" t="s">
        <v>36</v>
      </c>
      <c r="P5675">
        <v>9.86</v>
      </c>
      <c r="Q5675" t="s">
        <v>37</v>
      </c>
      <c r="R5675">
        <v>8.57</v>
      </c>
      <c r="S5675" t="s">
        <v>37</v>
      </c>
      <c r="T5675">
        <v>1.29</v>
      </c>
      <c r="U5675" t="s">
        <v>37</v>
      </c>
      <c r="V5675" t="s">
        <v>2004</v>
      </c>
      <c r="W5675" t="s">
        <v>39</v>
      </c>
      <c r="X5675" t="s">
        <v>40</v>
      </c>
      <c r="Y5675" t="s">
        <v>20842</v>
      </c>
      <c r="Z5675">
        <v>6</v>
      </c>
      <c r="AA5675" t="s">
        <v>37</v>
      </c>
      <c r="AB5675">
        <v>1.29</v>
      </c>
      <c r="AC5675" t="s">
        <v>37</v>
      </c>
      <c r="AD5675">
        <v>13</v>
      </c>
      <c r="AE5675">
        <f t="shared" si="619"/>
        <v>113</v>
      </c>
      <c r="AF5675" s="9">
        <f t="shared" si="620"/>
        <v>8.7256637168141573</v>
      </c>
      <c r="AG5675">
        <f t="shared" si="621"/>
        <v>1.1299999999999999</v>
      </c>
      <c r="AH5675">
        <f t="shared" si="622"/>
        <v>11.53</v>
      </c>
      <c r="AI5675">
        <f t="shared" si="623"/>
        <v>1.49</v>
      </c>
      <c r="AJ5675">
        <f t="shared" si="624"/>
        <v>7.2889999999999997</v>
      </c>
      <c r="AK5675" s="10">
        <f t="shared" si="625"/>
        <v>6.1589999999999998</v>
      </c>
    </row>
    <row r="5676" spans="1:37" x14ac:dyDescent="0.25">
      <c r="A5676" s="1">
        <v>42247</v>
      </c>
      <c r="B5676">
        <v>966481431291</v>
      </c>
      <c r="C5676" t="s">
        <v>20847</v>
      </c>
      <c r="D5676" t="s">
        <v>20848</v>
      </c>
      <c r="E5676" s="6">
        <v>9781429926539</v>
      </c>
      <c r="F5676" t="s">
        <v>20849</v>
      </c>
      <c r="G5676" t="s">
        <v>20850</v>
      </c>
      <c r="H5676" t="s">
        <v>1273</v>
      </c>
      <c r="I5676">
        <v>1</v>
      </c>
      <c r="J5676" t="s">
        <v>578</v>
      </c>
      <c r="K5676" t="s">
        <v>35</v>
      </c>
      <c r="L5676">
        <v>10.34</v>
      </c>
      <c r="M5676" t="s">
        <v>36</v>
      </c>
      <c r="N5676">
        <v>8.99</v>
      </c>
      <c r="O5676" t="s">
        <v>36</v>
      </c>
      <c r="P5676">
        <v>8</v>
      </c>
      <c r="Q5676" t="s">
        <v>37</v>
      </c>
      <c r="R5676">
        <v>6.95</v>
      </c>
      <c r="S5676" t="s">
        <v>37</v>
      </c>
      <c r="T5676">
        <v>1.05</v>
      </c>
      <c r="U5676" t="s">
        <v>37</v>
      </c>
      <c r="V5676" t="s">
        <v>19149</v>
      </c>
      <c r="W5676" t="s">
        <v>39</v>
      </c>
      <c r="X5676" t="s">
        <v>40</v>
      </c>
      <c r="Y5676" t="s">
        <v>19150</v>
      </c>
      <c r="Z5676">
        <v>4.87</v>
      </c>
      <c r="AA5676" t="s">
        <v>37</v>
      </c>
      <c r="AB5676">
        <v>1.05</v>
      </c>
      <c r="AC5676" t="s">
        <v>37</v>
      </c>
      <c r="AD5676">
        <v>13</v>
      </c>
      <c r="AE5676">
        <f t="shared" si="619"/>
        <v>113</v>
      </c>
      <c r="AF5676" s="9">
        <f t="shared" si="620"/>
        <v>7.0796460176991154</v>
      </c>
      <c r="AG5676">
        <f t="shared" si="621"/>
        <v>0.92</v>
      </c>
      <c r="AH5676">
        <f t="shared" si="622"/>
        <v>9.36</v>
      </c>
      <c r="AI5676">
        <f t="shared" si="623"/>
        <v>1.21</v>
      </c>
      <c r="AJ5676">
        <f t="shared" si="624"/>
        <v>5.915</v>
      </c>
      <c r="AK5676" s="10">
        <f t="shared" si="625"/>
        <v>4.9950000000000001</v>
      </c>
    </row>
    <row r="5677" spans="1:37" x14ac:dyDescent="0.25">
      <c r="A5677" s="1">
        <v>42247</v>
      </c>
      <c r="B5677">
        <v>966483430341</v>
      </c>
      <c r="C5677" t="s">
        <v>20851</v>
      </c>
      <c r="D5677" t="s">
        <v>20852</v>
      </c>
      <c r="E5677" s="6">
        <v>9781250029959</v>
      </c>
      <c r="F5677" t="s">
        <v>84</v>
      </c>
      <c r="G5677" t="s">
        <v>85</v>
      </c>
      <c r="H5677" t="s">
        <v>86</v>
      </c>
      <c r="I5677">
        <v>1</v>
      </c>
      <c r="J5677" t="s">
        <v>578</v>
      </c>
      <c r="K5677" t="s">
        <v>35</v>
      </c>
      <c r="L5677">
        <v>17.239999999999998</v>
      </c>
      <c r="M5677" t="s">
        <v>36</v>
      </c>
      <c r="N5677">
        <v>14.99</v>
      </c>
      <c r="O5677" t="s">
        <v>36</v>
      </c>
      <c r="P5677">
        <v>13.33</v>
      </c>
      <c r="Q5677" t="s">
        <v>37</v>
      </c>
      <c r="R5677">
        <v>11.59</v>
      </c>
      <c r="S5677" t="s">
        <v>37</v>
      </c>
      <c r="T5677">
        <v>1.74</v>
      </c>
      <c r="U5677" t="s">
        <v>37</v>
      </c>
      <c r="V5677" t="s">
        <v>148</v>
      </c>
      <c r="W5677" t="s">
        <v>149</v>
      </c>
      <c r="X5677" t="s">
        <v>40</v>
      </c>
      <c r="Y5677" t="s">
        <v>20853</v>
      </c>
      <c r="Z5677">
        <v>8.11</v>
      </c>
      <c r="AA5677" t="s">
        <v>37</v>
      </c>
      <c r="AB5677">
        <v>1.74</v>
      </c>
      <c r="AC5677" t="s">
        <v>37</v>
      </c>
      <c r="AD5677">
        <v>5</v>
      </c>
      <c r="AE5677">
        <f t="shared" si="619"/>
        <v>105</v>
      </c>
      <c r="AF5677" s="9">
        <f t="shared" si="620"/>
        <v>12.695238095238096</v>
      </c>
      <c r="AG5677">
        <f t="shared" si="621"/>
        <v>0.63</v>
      </c>
      <c r="AH5677">
        <f t="shared" si="622"/>
        <v>16.78</v>
      </c>
      <c r="AI5677">
        <f t="shared" si="623"/>
        <v>0.83</v>
      </c>
      <c r="AJ5677">
        <f t="shared" si="624"/>
        <v>9.8529999999999998</v>
      </c>
      <c r="AK5677" s="10">
        <f t="shared" si="625"/>
        <v>9.222999999999999</v>
      </c>
    </row>
    <row r="5678" spans="1:37" x14ac:dyDescent="0.25">
      <c r="A5678" s="1">
        <v>42247</v>
      </c>
      <c r="B5678">
        <v>966491946241</v>
      </c>
      <c r="C5678" t="s">
        <v>20854</v>
      </c>
      <c r="D5678" t="s">
        <v>20855</v>
      </c>
      <c r="E5678" s="6">
        <v>9781429996136</v>
      </c>
      <c r="F5678" t="s">
        <v>20856</v>
      </c>
      <c r="G5678" t="s">
        <v>20857</v>
      </c>
      <c r="H5678" t="s">
        <v>778</v>
      </c>
      <c r="I5678">
        <v>1</v>
      </c>
      <c r="J5678" t="s">
        <v>578</v>
      </c>
      <c r="K5678" t="s">
        <v>35</v>
      </c>
      <c r="L5678">
        <v>12.64</v>
      </c>
      <c r="M5678" t="s">
        <v>36</v>
      </c>
      <c r="N5678">
        <v>10.99</v>
      </c>
      <c r="O5678" t="s">
        <v>36</v>
      </c>
      <c r="P5678">
        <v>9.92</v>
      </c>
      <c r="Q5678" t="s">
        <v>37</v>
      </c>
      <c r="R5678">
        <v>8.6199999999999992</v>
      </c>
      <c r="S5678" t="s">
        <v>37</v>
      </c>
      <c r="T5678">
        <v>1.3</v>
      </c>
      <c r="U5678" t="s">
        <v>37</v>
      </c>
      <c r="V5678" t="s">
        <v>2031</v>
      </c>
      <c r="W5678" t="s">
        <v>72</v>
      </c>
      <c r="X5678" t="s">
        <v>40</v>
      </c>
      <c r="Y5678" t="s">
        <v>20858</v>
      </c>
      <c r="Z5678">
        <v>6.03</v>
      </c>
      <c r="AA5678" t="s">
        <v>37</v>
      </c>
      <c r="AB5678">
        <v>1.3</v>
      </c>
      <c r="AC5678" t="s">
        <v>37</v>
      </c>
      <c r="AD5678">
        <v>5</v>
      </c>
      <c r="AE5678">
        <f t="shared" si="619"/>
        <v>105</v>
      </c>
      <c r="AF5678" s="9">
        <f t="shared" si="620"/>
        <v>9.4476190476190478</v>
      </c>
      <c r="AG5678">
        <f t="shared" si="621"/>
        <v>0.47</v>
      </c>
      <c r="AH5678">
        <f t="shared" si="622"/>
        <v>12.49</v>
      </c>
      <c r="AI5678">
        <f t="shared" si="623"/>
        <v>0.62</v>
      </c>
      <c r="AJ5678">
        <f t="shared" si="624"/>
        <v>7.3339999999999987</v>
      </c>
      <c r="AK5678" s="10">
        <f t="shared" si="625"/>
        <v>6.863999999999999</v>
      </c>
    </row>
    <row r="5679" spans="1:37" x14ac:dyDescent="0.25">
      <c r="A5679" s="1">
        <v>42247</v>
      </c>
      <c r="B5679">
        <v>966494770341</v>
      </c>
      <c r="C5679" t="s">
        <v>20859</v>
      </c>
      <c r="D5679" t="s">
        <v>20860</v>
      </c>
      <c r="E5679" s="6">
        <v>9781429987080</v>
      </c>
      <c r="F5679" t="s">
        <v>4704</v>
      </c>
      <c r="G5679" t="s">
        <v>4705</v>
      </c>
      <c r="H5679" t="s">
        <v>4706</v>
      </c>
      <c r="I5679">
        <v>1</v>
      </c>
      <c r="J5679" t="s">
        <v>578</v>
      </c>
      <c r="K5679" t="s">
        <v>35</v>
      </c>
      <c r="L5679">
        <v>11.49</v>
      </c>
      <c r="M5679" t="s">
        <v>36</v>
      </c>
      <c r="N5679">
        <v>9.99</v>
      </c>
      <c r="O5679" t="s">
        <v>36</v>
      </c>
      <c r="P5679">
        <v>8.89</v>
      </c>
      <c r="Q5679" t="s">
        <v>37</v>
      </c>
      <c r="R5679">
        <v>7.73</v>
      </c>
      <c r="S5679" t="s">
        <v>37</v>
      </c>
      <c r="T5679">
        <v>1.1599999999999999</v>
      </c>
      <c r="U5679" t="s">
        <v>37</v>
      </c>
      <c r="V5679" t="s">
        <v>11559</v>
      </c>
      <c r="W5679" t="s">
        <v>72</v>
      </c>
      <c r="X5679" t="s">
        <v>40</v>
      </c>
      <c r="Y5679" t="s">
        <v>20861</v>
      </c>
      <c r="Z5679">
        <v>5.41</v>
      </c>
      <c r="AA5679" t="s">
        <v>37</v>
      </c>
      <c r="AB5679">
        <v>1.1599999999999999</v>
      </c>
      <c r="AC5679" t="s">
        <v>37</v>
      </c>
      <c r="AD5679">
        <v>5</v>
      </c>
      <c r="AE5679">
        <f t="shared" si="619"/>
        <v>105</v>
      </c>
      <c r="AF5679" s="9">
        <f t="shared" si="620"/>
        <v>8.4666666666666668</v>
      </c>
      <c r="AG5679">
        <f t="shared" si="621"/>
        <v>0.42</v>
      </c>
      <c r="AH5679">
        <f t="shared" si="622"/>
        <v>11.19</v>
      </c>
      <c r="AI5679">
        <f t="shared" si="623"/>
        <v>0.55000000000000004</v>
      </c>
      <c r="AJ5679">
        <f t="shared" si="624"/>
        <v>6.5709999999999997</v>
      </c>
      <c r="AK5679" s="10">
        <f t="shared" si="625"/>
        <v>6.1509999999999998</v>
      </c>
    </row>
    <row r="5680" spans="1:37" x14ac:dyDescent="0.25">
      <c r="A5680" s="1">
        <v>42247</v>
      </c>
      <c r="B5680">
        <v>966496955341</v>
      </c>
      <c r="C5680" t="s">
        <v>20862</v>
      </c>
      <c r="D5680" t="s">
        <v>20863</v>
      </c>
      <c r="E5680" s="6">
        <v>9781622667901</v>
      </c>
      <c r="F5680" t="s">
        <v>12837</v>
      </c>
      <c r="G5680" t="s">
        <v>12838</v>
      </c>
      <c r="H5680" t="s">
        <v>1596</v>
      </c>
      <c r="I5680">
        <v>1</v>
      </c>
      <c r="J5680" t="s">
        <v>578</v>
      </c>
      <c r="K5680" t="s">
        <v>35</v>
      </c>
      <c r="L5680">
        <v>1.1399999999999999</v>
      </c>
      <c r="M5680" t="s">
        <v>36</v>
      </c>
      <c r="N5680">
        <v>0.99</v>
      </c>
      <c r="O5680" t="s">
        <v>36</v>
      </c>
      <c r="P5680">
        <v>0.89</v>
      </c>
      <c r="Q5680" t="s">
        <v>37</v>
      </c>
      <c r="R5680">
        <v>0.77</v>
      </c>
      <c r="S5680" t="s">
        <v>37</v>
      </c>
      <c r="T5680">
        <v>0.12</v>
      </c>
      <c r="U5680" t="s">
        <v>37</v>
      </c>
      <c r="V5680" t="s">
        <v>148</v>
      </c>
      <c r="W5680" t="s">
        <v>149</v>
      </c>
      <c r="X5680" t="s">
        <v>40</v>
      </c>
      <c r="Y5680" t="s">
        <v>20864</v>
      </c>
      <c r="Z5680">
        <v>0.54</v>
      </c>
      <c r="AA5680" t="s">
        <v>37</v>
      </c>
      <c r="AB5680">
        <v>0.12</v>
      </c>
      <c r="AC5680" t="s">
        <v>37</v>
      </c>
      <c r="AD5680">
        <v>5</v>
      </c>
      <c r="AE5680">
        <f t="shared" si="619"/>
        <v>105</v>
      </c>
      <c r="AF5680" s="9">
        <f t="shared" si="620"/>
        <v>0.84761904761904761</v>
      </c>
      <c r="AG5680">
        <f t="shared" si="621"/>
        <v>0.04</v>
      </c>
      <c r="AH5680">
        <f t="shared" si="622"/>
        <v>1.1200000000000001</v>
      </c>
      <c r="AI5680">
        <f t="shared" si="623"/>
        <v>0.05</v>
      </c>
      <c r="AJ5680">
        <f t="shared" si="624"/>
        <v>0.65899999999999992</v>
      </c>
      <c r="AK5680" s="10">
        <f t="shared" si="625"/>
        <v>0.61899999999999988</v>
      </c>
    </row>
    <row r="5681" spans="1:37" x14ac:dyDescent="0.25">
      <c r="A5681" s="1">
        <v>42247</v>
      </c>
      <c r="B5681">
        <v>966498132341</v>
      </c>
      <c r="C5681" t="s">
        <v>20865</v>
      </c>
      <c r="D5681" t="s">
        <v>20866</v>
      </c>
      <c r="E5681" s="6">
        <v>9781622669592</v>
      </c>
      <c r="F5681" t="s">
        <v>20867</v>
      </c>
      <c r="G5681" t="s">
        <v>20868</v>
      </c>
      <c r="H5681" t="s">
        <v>2291</v>
      </c>
      <c r="I5681">
        <v>1</v>
      </c>
      <c r="J5681" t="s">
        <v>578</v>
      </c>
      <c r="K5681" t="s">
        <v>35</v>
      </c>
      <c r="L5681">
        <v>5.74</v>
      </c>
      <c r="M5681" t="s">
        <v>36</v>
      </c>
      <c r="N5681">
        <v>4.99</v>
      </c>
      <c r="O5681" t="s">
        <v>36</v>
      </c>
      <c r="P5681">
        <v>4.49</v>
      </c>
      <c r="Q5681" t="s">
        <v>37</v>
      </c>
      <c r="R5681">
        <v>3.9</v>
      </c>
      <c r="S5681" t="s">
        <v>37</v>
      </c>
      <c r="T5681">
        <v>0.59</v>
      </c>
      <c r="U5681" t="s">
        <v>37</v>
      </c>
      <c r="V5681" t="s">
        <v>5474</v>
      </c>
      <c r="W5681" t="s">
        <v>96</v>
      </c>
      <c r="X5681" t="s">
        <v>40</v>
      </c>
      <c r="Y5681" t="s">
        <v>5475</v>
      </c>
      <c r="Z5681">
        <v>2.73</v>
      </c>
      <c r="AA5681" t="s">
        <v>37</v>
      </c>
      <c r="AB5681">
        <v>0.59</v>
      </c>
      <c r="AC5681" t="s">
        <v>37</v>
      </c>
      <c r="AD5681">
        <v>5</v>
      </c>
      <c r="AE5681">
        <f t="shared" si="619"/>
        <v>105</v>
      </c>
      <c r="AF5681" s="9">
        <f t="shared" si="620"/>
        <v>4.2761904761904761</v>
      </c>
      <c r="AG5681">
        <f t="shared" si="621"/>
        <v>0.21</v>
      </c>
      <c r="AH5681">
        <f t="shared" si="622"/>
        <v>5.65</v>
      </c>
      <c r="AI5681">
        <f t="shared" si="623"/>
        <v>0.27</v>
      </c>
      <c r="AJ5681">
        <f t="shared" si="624"/>
        <v>3.32</v>
      </c>
      <c r="AK5681" s="10">
        <f t="shared" si="625"/>
        <v>3.11</v>
      </c>
    </row>
    <row r="5682" spans="1:37" x14ac:dyDescent="0.25">
      <c r="A5682" s="1">
        <v>42247</v>
      </c>
      <c r="B5682">
        <v>966498755341</v>
      </c>
      <c r="C5682" t="s">
        <v>20869</v>
      </c>
      <c r="D5682" t="s">
        <v>20870</v>
      </c>
      <c r="E5682" s="6">
        <v>9781622661220</v>
      </c>
      <c r="F5682" t="s">
        <v>20871</v>
      </c>
      <c r="G5682" t="s">
        <v>20872</v>
      </c>
      <c r="H5682" t="s">
        <v>2291</v>
      </c>
      <c r="I5682">
        <v>1</v>
      </c>
      <c r="J5682" t="s">
        <v>578</v>
      </c>
      <c r="K5682" t="s">
        <v>35</v>
      </c>
      <c r="L5682">
        <v>4.59</v>
      </c>
      <c r="M5682" t="s">
        <v>36</v>
      </c>
      <c r="N5682">
        <v>3.99</v>
      </c>
      <c r="O5682" t="s">
        <v>36</v>
      </c>
      <c r="P5682">
        <v>3.57</v>
      </c>
      <c r="Q5682" t="s">
        <v>37</v>
      </c>
      <c r="R5682">
        <v>3.1</v>
      </c>
      <c r="S5682" t="s">
        <v>37</v>
      </c>
      <c r="T5682">
        <v>0.47</v>
      </c>
      <c r="U5682" t="s">
        <v>37</v>
      </c>
      <c r="V5682" t="s">
        <v>5474</v>
      </c>
      <c r="W5682" t="s">
        <v>96</v>
      </c>
      <c r="X5682" t="s">
        <v>40</v>
      </c>
      <c r="Y5682" t="s">
        <v>5475</v>
      </c>
      <c r="Z5682">
        <v>2.17</v>
      </c>
      <c r="AA5682" t="s">
        <v>37</v>
      </c>
      <c r="AB5682">
        <v>0.47</v>
      </c>
      <c r="AC5682" t="s">
        <v>37</v>
      </c>
      <c r="AD5682">
        <v>5</v>
      </c>
      <c r="AE5682">
        <f t="shared" si="619"/>
        <v>105</v>
      </c>
      <c r="AF5682" s="9">
        <f t="shared" si="620"/>
        <v>3.3999999999999995</v>
      </c>
      <c r="AG5682">
        <f t="shared" si="621"/>
        <v>0.17</v>
      </c>
      <c r="AH5682">
        <f t="shared" si="622"/>
        <v>4.49</v>
      </c>
      <c r="AI5682">
        <f t="shared" si="623"/>
        <v>0.22</v>
      </c>
      <c r="AJ5682">
        <f t="shared" si="624"/>
        <v>2.6399999999999997</v>
      </c>
      <c r="AK5682" s="10">
        <f t="shared" si="625"/>
        <v>2.4699999999999998</v>
      </c>
    </row>
    <row r="5683" spans="1:37" x14ac:dyDescent="0.25">
      <c r="A5683" s="1">
        <v>42247</v>
      </c>
      <c r="B5683">
        <v>966510353291</v>
      </c>
      <c r="C5683" t="s">
        <v>20873</v>
      </c>
      <c r="D5683" t="s">
        <v>20874</v>
      </c>
      <c r="E5683" s="6">
        <v>9781250027665</v>
      </c>
      <c r="F5683" t="s">
        <v>1253</v>
      </c>
      <c r="G5683" t="s">
        <v>1254</v>
      </c>
      <c r="H5683" t="s">
        <v>1255</v>
      </c>
      <c r="I5683">
        <v>1</v>
      </c>
      <c r="J5683" t="s">
        <v>578</v>
      </c>
      <c r="K5683" t="s">
        <v>35</v>
      </c>
      <c r="L5683">
        <v>3.44</v>
      </c>
      <c r="M5683" t="s">
        <v>36</v>
      </c>
      <c r="N5683">
        <v>2.99</v>
      </c>
      <c r="O5683" t="s">
        <v>36</v>
      </c>
      <c r="P5683">
        <v>2.66</v>
      </c>
      <c r="Q5683" t="s">
        <v>37</v>
      </c>
      <c r="R5683">
        <v>2.31</v>
      </c>
      <c r="S5683" t="s">
        <v>37</v>
      </c>
      <c r="T5683">
        <v>0.35</v>
      </c>
      <c r="U5683" t="s">
        <v>37</v>
      </c>
      <c r="V5683" t="s">
        <v>110</v>
      </c>
      <c r="W5683" t="s">
        <v>39</v>
      </c>
      <c r="X5683" t="s">
        <v>40</v>
      </c>
      <c r="Y5683" t="s">
        <v>20875</v>
      </c>
      <c r="Z5683">
        <v>1.62</v>
      </c>
      <c r="AA5683" t="s">
        <v>37</v>
      </c>
      <c r="AB5683">
        <v>0.35</v>
      </c>
      <c r="AC5683" t="s">
        <v>37</v>
      </c>
      <c r="AD5683">
        <v>13</v>
      </c>
      <c r="AE5683">
        <f t="shared" si="619"/>
        <v>113</v>
      </c>
      <c r="AF5683" s="9">
        <f t="shared" si="620"/>
        <v>2.3539823008849559</v>
      </c>
      <c r="AG5683">
        <f t="shared" si="621"/>
        <v>0.3</v>
      </c>
      <c r="AH5683">
        <f t="shared" si="622"/>
        <v>3.11</v>
      </c>
      <c r="AI5683">
        <f t="shared" si="623"/>
        <v>0.39</v>
      </c>
      <c r="AJ5683">
        <f t="shared" si="624"/>
        <v>1.9670000000000001</v>
      </c>
      <c r="AK5683" s="10">
        <f t="shared" si="625"/>
        <v>1.667</v>
      </c>
    </row>
    <row r="5684" spans="1:37" x14ac:dyDescent="0.25">
      <c r="A5684" s="1">
        <v>42247</v>
      </c>
      <c r="B5684">
        <v>966514670141</v>
      </c>
      <c r="C5684" t="s">
        <v>20876</v>
      </c>
      <c r="D5684" t="s">
        <v>20877</v>
      </c>
      <c r="E5684" s="6">
        <v>9781466886674</v>
      </c>
      <c r="F5684" t="s">
        <v>1145</v>
      </c>
      <c r="G5684" t="s">
        <v>1146</v>
      </c>
      <c r="H5684" t="s">
        <v>1147</v>
      </c>
      <c r="I5684">
        <v>1</v>
      </c>
      <c r="J5684" t="s">
        <v>578</v>
      </c>
      <c r="K5684" t="s">
        <v>35</v>
      </c>
      <c r="L5684">
        <v>4.59</v>
      </c>
      <c r="M5684" t="s">
        <v>36</v>
      </c>
      <c r="N5684">
        <v>3.99</v>
      </c>
      <c r="O5684" t="s">
        <v>36</v>
      </c>
      <c r="P5684">
        <v>3.55</v>
      </c>
      <c r="Q5684" t="s">
        <v>37</v>
      </c>
      <c r="R5684">
        <v>3.09</v>
      </c>
      <c r="S5684" t="s">
        <v>37</v>
      </c>
      <c r="T5684">
        <v>0.46</v>
      </c>
      <c r="U5684" t="s">
        <v>37</v>
      </c>
      <c r="V5684" t="s">
        <v>609</v>
      </c>
      <c r="W5684" t="s">
        <v>39</v>
      </c>
      <c r="X5684" t="s">
        <v>40</v>
      </c>
      <c r="Y5684" t="s">
        <v>20878</v>
      </c>
      <c r="Z5684">
        <v>2.16</v>
      </c>
      <c r="AA5684" t="s">
        <v>37</v>
      </c>
      <c r="AB5684">
        <v>0.46</v>
      </c>
      <c r="AC5684" t="s">
        <v>37</v>
      </c>
      <c r="AD5684">
        <v>13</v>
      </c>
      <c r="AE5684">
        <f t="shared" si="619"/>
        <v>113</v>
      </c>
      <c r="AF5684" s="9">
        <f t="shared" si="620"/>
        <v>3.1415929203539821</v>
      </c>
      <c r="AG5684">
        <f t="shared" si="621"/>
        <v>0.4</v>
      </c>
      <c r="AH5684">
        <f t="shared" si="622"/>
        <v>4.1500000000000004</v>
      </c>
      <c r="AI5684">
        <f t="shared" si="623"/>
        <v>0.52</v>
      </c>
      <c r="AJ5684">
        <f t="shared" si="624"/>
        <v>2.6229999999999998</v>
      </c>
      <c r="AK5684" s="10">
        <f t="shared" si="625"/>
        <v>2.2229999999999999</v>
      </c>
    </row>
    <row r="5685" spans="1:37" x14ac:dyDescent="0.25">
      <c r="A5685" s="1">
        <v>42247</v>
      </c>
      <c r="B5685">
        <v>966516402341</v>
      </c>
      <c r="C5685" t="s">
        <v>20879</v>
      </c>
      <c r="D5685" t="s">
        <v>20880</v>
      </c>
      <c r="E5685" s="6">
        <v>9781429960564</v>
      </c>
      <c r="F5685" t="s">
        <v>20016</v>
      </c>
      <c r="G5685" t="s">
        <v>20017</v>
      </c>
      <c r="H5685" t="s">
        <v>2130</v>
      </c>
      <c r="I5685">
        <v>1</v>
      </c>
      <c r="J5685" t="s">
        <v>578</v>
      </c>
      <c r="K5685" t="s">
        <v>35</v>
      </c>
      <c r="L5685">
        <v>12.64</v>
      </c>
      <c r="M5685" t="s">
        <v>36</v>
      </c>
      <c r="N5685">
        <v>10.99</v>
      </c>
      <c r="O5685" t="s">
        <v>36</v>
      </c>
      <c r="P5685">
        <v>9.7799999999999994</v>
      </c>
      <c r="Q5685" t="s">
        <v>37</v>
      </c>
      <c r="R5685">
        <v>8.5</v>
      </c>
      <c r="S5685" t="s">
        <v>37</v>
      </c>
      <c r="T5685">
        <v>1.28</v>
      </c>
      <c r="U5685" t="s">
        <v>37</v>
      </c>
      <c r="V5685" t="s">
        <v>1216</v>
      </c>
      <c r="W5685" t="s">
        <v>180</v>
      </c>
      <c r="X5685" t="s">
        <v>40</v>
      </c>
      <c r="Y5685" t="s">
        <v>20881</v>
      </c>
      <c r="Z5685">
        <v>5.95</v>
      </c>
      <c r="AA5685" t="s">
        <v>37</v>
      </c>
      <c r="AB5685">
        <v>1.28</v>
      </c>
      <c r="AC5685" t="s">
        <v>37</v>
      </c>
      <c r="AD5685">
        <v>15</v>
      </c>
      <c r="AE5685">
        <f t="shared" si="619"/>
        <v>115</v>
      </c>
      <c r="AF5685" s="9">
        <f t="shared" si="620"/>
        <v>8.5043478260869563</v>
      </c>
      <c r="AG5685">
        <f t="shared" si="621"/>
        <v>1.27</v>
      </c>
      <c r="AH5685">
        <f t="shared" si="622"/>
        <v>11.24</v>
      </c>
      <c r="AI5685">
        <f t="shared" si="623"/>
        <v>1.67</v>
      </c>
      <c r="AJ5685">
        <f t="shared" si="624"/>
        <v>7.2299999999999995</v>
      </c>
      <c r="AK5685" s="10">
        <f t="shared" si="625"/>
        <v>5.9599999999999991</v>
      </c>
    </row>
    <row r="5686" spans="1:37" x14ac:dyDescent="0.25">
      <c r="A5686" s="1">
        <v>42247</v>
      </c>
      <c r="B5686">
        <v>966517783191</v>
      </c>
      <c r="C5686" t="s">
        <v>20882</v>
      </c>
      <c r="D5686" t="s">
        <v>20883</v>
      </c>
      <c r="E5686" s="6">
        <v>9781429909617</v>
      </c>
      <c r="F5686" t="s">
        <v>8790</v>
      </c>
      <c r="G5686" t="s">
        <v>8791</v>
      </c>
      <c r="H5686" t="s">
        <v>8792</v>
      </c>
      <c r="I5686">
        <v>1</v>
      </c>
      <c r="J5686" t="s">
        <v>578</v>
      </c>
      <c r="K5686" t="s">
        <v>35</v>
      </c>
      <c r="L5686">
        <v>12.64</v>
      </c>
      <c r="M5686" t="s">
        <v>36</v>
      </c>
      <c r="N5686">
        <v>10.99</v>
      </c>
      <c r="O5686" t="s">
        <v>36</v>
      </c>
      <c r="P5686">
        <v>9.86</v>
      </c>
      <c r="Q5686" t="s">
        <v>37</v>
      </c>
      <c r="R5686">
        <v>8.57</v>
      </c>
      <c r="S5686" t="s">
        <v>37</v>
      </c>
      <c r="T5686">
        <v>1.29</v>
      </c>
      <c r="U5686" t="s">
        <v>37</v>
      </c>
      <c r="V5686" t="s">
        <v>1649</v>
      </c>
      <c r="W5686" t="s">
        <v>149</v>
      </c>
      <c r="X5686" t="s">
        <v>40</v>
      </c>
      <c r="Y5686" t="s">
        <v>1650</v>
      </c>
      <c r="Z5686">
        <v>6</v>
      </c>
      <c r="AA5686" t="s">
        <v>37</v>
      </c>
      <c r="AB5686">
        <v>1.29</v>
      </c>
      <c r="AC5686" t="s">
        <v>37</v>
      </c>
      <c r="AD5686">
        <v>5</v>
      </c>
      <c r="AE5686">
        <f t="shared" si="619"/>
        <v>105</v>
      </c>
      <c r="AF5686" s="9">
        <f t="shared" si="620"/>
        <v>9.3904761904761891</v>
      </c>
      <c r="AG5686">
        <f t="shared" si="621"/>
        <v>0.46</v>
      </c>
      <c r="AH5686">
        <f t="shared" si="622"/>
        <v>12.41</v>
      </c>
      <c r="AI5686">
        <f t="shared" si="623"/>
        <v>0.6</v>
      </c>
      <c r="AJ5686">
        <f t="shared" si="624"/>
        <v>7.2889999999999997</v>
      </c>
      <c r="AK5686" s="10">
        <f t="shared" si="625"/>
        <v>6.8289999999999997</v>
      </c>
    </row>
    <row r="5687" spans="1:37" x14ac:dyDescent="0.25">
      <c r="A5687" s="1">
        <v>42247</v>
      </c>
      <c r="B5687">
        <v>966526847191</v>
      </c>
      <c r="C5687" t="s">
        <v>20884</v>
      </c>
      <c r="D5687" t="s">
        <v>20885</v>
      </c>
      <c r="E5687" s="6">
        <v>9781429914550</v>
      </c>
      <c r="F5687" t="s">
        <v>1840</v>
      </c>
      <c r="G5687" t="s">
        <v>1841</v>
      </c>
      <c r="H5687" t="s">
        <v>410</v>
      </c>
      <c r="I5687">
        <v>1</v>
      </c>
      <c r="J5687" t="s">
        <v>578</v>
      </c>
      <c r="K5687" t="s">
        <v>35</v>
      </c>
      <c r="L5687">
        <v>11.49</v>
      </c>
      <c r="M5687" t="s">
        <v>36</v>
      </c>
      <c r="N5687">
        <v>9.99</v>
      </c>
      <c r="O5687" t="s">
        <v>36</v>
      </c>
      <c r="P5687">
        <v>8.9600000000000009</v>
      </c>
      <c r="Q5687" t="s">
        <v>37</v>
      </c>
      <c r="R5687">
        <v>7.79</v>
      </c>
      <c r="S5687" t="s">
        <v>37</v>
      </c>
      <c r="T5687">
        <v>1.17</v>
      </c>
      <c r="U5687" t="s">
        <v>37</v>
      </c>
      <c r="V5687" t="s">
        <v>2940</v>
      </c>
      <c r="W5687" t="s">
        <v>149</v>
      </c>
      <c r="X5687" t="s">
        <v>40</v>
      </c>
      <c r="Y5687" t="s">
        <v>20736</v>
      </c>
      <c r="Z5687">
        <v>5.45</v>
      </c>
      <c r="AA5687" t="s">
        <v>37</v>
      </c>
      <c r="AB5687">
        <v>1.17</v>
      </c>
      <c r="AC5687" t="s">
        <v>37</v>
      </c>
      <c r="AD5687">
        <v>5</v>
      </c>
      <c r="AE5687">
        <f t="shared" si="619"/>
        <v>105</v>
      </c>
      <c r="AF5687" s="9">
        <f t="shared" si="620"/>
        <v>8.533333333333335</v>
      </c>
      <c r="AG5687">
        <f t="shared" si="621"/>
        <v>0.42</v>
      </c>
      <c r="AH5687">
        <f t="shared" si="622"/>
        <v>11.28</v>
      </c>
      <c r="AI5687">
        <f t="shared" si="623"/>
        <v>0.55000000000000004</v>
      </c>
      <c r="AJ5687">
        <f t="shared" si="624"/>
        <v>6.6230000000000002</v>
      </c>
      <c r="AK5687" s="10">
        <f t="shared" si="625"/>
        <v>6.2030000000000003</v>
      </c>
    </row>
    <row r="5688" spans="1:37" x14ac:dyDescent="0.25">
      <c r="A5688" s="1">
        <v>42247</v>
      </c>
      <c r="B5688">
        <v>966531682141</v>
      </c>
      <c r="C5688" t="s">
        <v>20886</v>
      </c>
      <c r="D5688" t="s">
        <v>20887</v>
      </c>
      <c r="E5688" s="6">
        <v>9781466886674</v>
      </c>
      <c r="F5688" t="s">
        <v>1145</v>
      </c>
      <c r="G5688" t="s">
        <v>1146</v>
      </c>
      <c r="H5688" t="s">
        <v>1147</v>
      </c>
      <c r="I5688">
        <v>1</v>
      </c>
      <c r="J5688" t="s">
        <v>578</v>
      </c>
      <c r="K5688" t="s">
        <v>35</v>
      </c>
      <c r="L5688">
        <v>4.59</v>
      </c>
      <c r="M5688" t="s">
        <v>36</v>
      </c>
      <c r="N5688">
        <v>3.99</v>
      </c>
      <c r="O5688" t="s">
        <v>36</v>
      </c>
      <c r="P5688">
        <v>3.55</v>
      </c>
      <c r="Q5688" t="s">
        <v>37</v>
      </c>
      <c r="R5688">
        <v>3.09</v>
      </c>
      <c r="S5688" t="s">
        <v>37</v>
      </c>
      <c r="T5688">
        <v>0.46</v>
      </c>
      <c r="U5688" t="s">
        <v>37</v>
      </c>
      <c r="V5688" t="s">
        <v>1086</v>
      </c>
      <c r="W5688" t="s">
        <v>358</v>
      </c>
      <c r="X5688" t="s">
        <v>40</v>
      </c>
      <c r="Y5688" t="s">
        <v>18085</v>
      </c>
      <c r="Z5688">
        <v>2.16</v>
      </c>
      <c r="AA5688" t="s">
        <v>37</v>
      </c>
      <c r="AB5688">
        <v>0.46</v>
      </c>
      <c r="AC5688" t="s">
        <v>37</v>
      </c>
      <c r="AD5688">
        <v>13</v>
      </c>
      <c r="AE5688">
        <f t="shared" si="619"/>
        <v>113</v>
      </c>
      <c r="AF5688" s="9">
        <f t="shared" si="620"/>
        <v>3.1415929203539821</v>
      </c>
      <c r="AG5688">
        <f t="shared" si="621"/>
        <v>0.4</v>
      </c>
      <c r="AH5688">
        <f t="shared" si="622"/>
        <v>4.1500000000000004</v>
      </c>
      <c r="AI5688">
        <f t="shared" si="623"/>
        <v>0.52</v>
      </c>
      <c r="AJ5688">
        <f t="shared" si="624"/>
        <v>2.6229999999999998</v>
      </c>
      <c r="AK5688" s="10">
        <f t="shared" si="625"/>
        <v>2.2229999999999999</v>
      </c>
    </row>
    <row r="5689" spans="1:37" x14ac:dyDescent="0.25">
      <c r="A5689" s="1">
        <v>42247</v>
      </c>
      <c r="B5689">
        <v>966533782191</v>
      </c>
      <c r="C5689" t="s">
        <v>20888</v>
      </c>
      <c r="D5689" t="s">
        <v>20889</v>
      </c>
      <c r="E5689" s="6">
        <v>9781250045126</v>
      </c>
      <c r="F5689" t="s">
        <v>4371</v>
      </c>
      <c r="G5689" t="s">
        <v>4372</v>
      </c>
      <c r="H5689" t="s">
        <v>4373</v>
      </c>
      <c r="I5689">
        <v>1</v>
      </c>
      <c r="J5689" t="s">
        <v>578</v>
      </c>
      <c r="K5689" t="s">
        <v>35</v>
      </c>
      <c r="L5689">
        <v>12.64</v>
      </c>
      <c r="M5689" t="s">
        <v>36</v>
      </c>
      <c r="N5689">
        <v>10.99</v>
      </c>
      <c r="O5689" t="s">
        <v>36</v>
      </c>
      <c r="P5689">
        <v>9.85</v>
      </c>
      <c r="Q5689" t="s">
        <v>37</v>
      </c>
      <c r="R5689">
        <v>8.56</v>
      </c>
      <c r="S5689" t="s">
        <v>37</v>
      </c>
      <c r="T5689">
        <v>1.29</v>
      </c>
      <c r="U5689" t="s">
        <v>37</v>
      </c>
      <c r="V5689" t="s">
        <v>385</v>
      </c>
      <c r="W5689" t="s">
        <v>149</v>
      </c>
      <c r="X5689" t="s">
        <v>40</v>
      </c>
      <c r="Y5689" t="s">
        <v>20890</v>
      </c>
      <c r="Z5689">
        <v>5.99</v>
      </c>
      <c r="AA5689" t="s">
        <v>37</v>
      </c>
      <c r="AB5689">
        <v>1.29</v>
      </c>
      <c r="AC5689" t="s">
        <v>37</v>
      </c>
      <c r="AD5689">
        <v>5</v>
      </c>
      <c r="AE5689">
        <f t="shared" si="619"/>
        <v>105</v>
      </c>
      <c r="AF5689" s="9">
        <f t="shared" si="620"/>
        <v>9.3809523809523796</v>
      </c>
      <c r="AG5689">
        <f t="shared" si="621"/>
        <v>0.46</v>
      </c>
      <c r="AH5689">
        <f t="shared" si="622"/>
        <v>12.4</v>
      </c>
      <c r="AI5689">
        <f t="shared" si="623"/>
        <v>0.6</v>
      </c>
      <c r="AJ5689">
        <f t="shared" si="624"/>
        <v>7.2819999999999991</v>
      </c>
      <c r="AK5689" s="10">
        <f t="shared" si="625"/>
        <v>6.8219999999999992</v>
      </c>
    </row>
    <row r="5690" spans="1:37" x14ac:dyDescent="0.25">
      <c r="A5690" s="1">
        <v>42247</v>
      </c>
      <c r="B5690">
        <v>966535464291</v>
      </c>
      <c r="C5690" t="s">
        <v>20891</v>
      </c>
      <c r="D5690" t="s">
        <v>20892</v>
      </c>
      <c r="E5690" s="6">
        <v>9781622662241</v>
      </c>
      <c r="F5690" t="s">
        <v>15278</v>
      </c>
      <c r="G5690" t="s">
        <v>15279</v>
      </c>
      <c r="H5690" t="s">
        <v>4154</v>
      </c>
      <c r="I5690">
        <v>1</v>
      </c>
      <c r="J5690" t="s">
        <v>578</v>
      </c>
      <c r="K5690" t="s">
        <v>35</v>
      </c>
      <c r="L5690">
        <v>0</v>
      </c>
      <c r="M5690" t="s">
        <v>36</v>
      </c>
      <c r="N5690">
        <v>0</v>
      </c>
      <c r="O5690" t="s">
        <v>36</v>
      </c>
      <c r="P5690">
        <v>0</v>
      </c>
      <c r="Q5690" t="s">
        <v>37</v>
      </c>
      <c r="R5690">
        <v>0</v>
      </c>
      <c r="S5690" t="s">
        <v>37</v>
      </c>
      <c r="T5690">
        <v>0</v>
      </c>
      <c r="U5690" t="s">
        <v>37</v>
      </c>
      <c r="V5690" t="s">
        <v>110</v>
      </c>
      <c r="W5690" t="s">
        <v>39</v>
      </c>
      <c r="X5690" t="s">
        <v>40</v>
      </c>
      <c r="Y5690" t="s">
        <v>18239</v>
      </c>
      <c r="Z5690">
        <v>0</v>
      </c>
      <c r="AA5690" t="s">
        <v>37</v>
      </c>
      <c r="AB5690">
        <v>0</v>
      </c>
      <c r="AC5690" t="s">
        <v>37</v>
      </c>
      <c r="AD5690">
        <v>13</v>
      </c>
      <c r="AE5690">
        <f t="shared" si="619"/>
        <v>113</v>
      </c>
      <c r="AF5690" s="9">
        <f t="shared" si="620"/>
        <v>0</v>
      </c>
      <c r="AG5690">
        <f t="shared" si="621"/>
        <v>0</v>
      </c>
      <c r="AH5690">
        <f t="shared" si="622"/>
        <v>0</v>
      </c>
      <c r="AI5690">
        <f t="shared" si="623"/>
        <v>0</v>
      </c>
      <c r="AJ5690">
        <f t="shared" si="624"/>
        <v>0</v>
      </c>
      <c r="AK5690" s="10">
        <f t="shared" si="625"/>
        <v>0</v>
      </c>
    </row>
    <row r="5691" spans="1:37" x14ac:dyDescent="0.25">
      <c r="A5691" s="1">
        <v>42247</v>
      </c>
      <c r="B5691">
        <v>966536321291</v>
      </c>
      <c r="C5691" t="s">
        <v>20893</v>
      </c>
      <c r="D5691" t="s">
        <v>20894</v>
      </c>
      <c r="E5691" s="6">
        <v>9781466853447</v>
      </c>
      <c r="F5691" t="s">
        <v>5004</v>
      </c>
      <c r="G5691" t="s">
        <v>5005</v>
      </c>
      <c r="H5691" t="s">
        <v>5006</v>
      </c>
      <c r="I5691">
        <v>1</v>
      </c>
      <c r="J5691" t="s">
        <v>578</v>
      </c>
      <c r="K5691" t="s">
        <v>35</v>
      </c>
      <c r="L5691">
        <v>16.09</v>
      </c>
      <c r="M5691" t="s">
        <v>36</v>
      </c>
      <c r="N5691">
        <v>13.99</v>
      </c>
      <c r="O5691" t="s">
        <v>36</v>
      </c>
      <c r="P5691">
        <v>12.44</v>
      </c>
      <c r="Q5691" t="s">
        <v>37</v>
      </c>
      <c r="R5691">
        <v>10.82</v>
      </c>
      <c r="S5691" t="s">
        <v>37</v>
      </c>
      <c r="T5691">
        <v>1.62</v>
      </c>
      <c r="U5691" t="s">
        <v>37</v>
      </c>
      <c r="V5691" t="s">
        <v>307</v>
      </c>
      <c r="W5691" t="s">
        <v>39</v>
      </c>
      <c r="X5691" t="s">
        <v>40</v>
      </c>
      <c r="Y5691" t="s">
        <v>20895</v>
      </c>
      <c r="Z5691">
        <v>7.57</v>
      </c>
      <c r="AA5691" t="s">
        <v>37</v>
      </c>
      <c r="AB5691">
        <v>1.62</v>
      </c>
      <c r="AC5691" t="s">
        <v>37</v>
      </c>
      <c r="AD5691">
        <v>13</v>
      </c>
      <c r="AE5691">
        <f t="shared" si="619"/>
        <v>113</v>
      </c>
      <c r="AF5691" s="9">
        <f t="shared" si="620"/>
        <v>11.008849557522124</v>
      </c>
      <c r="AG5691">
        <f t="shared" si="621"/>
        <v>1.43</v>
      </c>
      <c r="AH5691">
        <f t="shared" si="622"/>
        <v>14.55</v>
      </c>
      <c r="AI5691">
        <f t="shared" si="623"/>
        <v>1.89</v>
      </c>
      <c r="AJ5691">
        <f t="shared" si="624"/>
        <v>9.1939999999999991</v>
      </c>
      <c r="AK5691" s="10">
        <f t="shared" si="625"/>
        <v>7.7639999999999993</v>
      </c>
    </row>
    <row r="5692" spans="1:37" x14ac:dyDescent="0.25">
      <c r="A5692" s="1">
        <v>42247</v>
      </c>
      <c r="B5692">
        <v>966537681191</v>
      </c>
      <c r="C5692" t="s">
        <v>20896</v>
      </c>
      <c r="D5692" t="s">
        <v>20897</v>
      </c>
      <c r="E5692" s="6">
        <v>9781633753594</v>
      </c>
      <c r="F5692" t="s">
        <v>3900</v>
      </c>
      <c r="G5692" t="s">
        <v>3901</v>
      </c>
      <c r="H5692" t="s">
        <v>3902</v>
      </c>
      <c r="I5692">
        <v>1</v>
      </c>
      <c r="J5692" t="s">
        <v>578</v>
      </c>
      <c r="K5692" t="s">
        <v>35</v>
      </c>
      <c r="L5692">
        <v>2.29</v>
      </c>
      <c r="M5692" t="s">
        <v>36</v>
      </c>
      <c r="N5692">
        <v>1.99</v>
      </c>
      <c r="O5692" t="s">
        <v>36</v>
      </c>
      <c r="P5692">
        <v>1.78</v>
      </c>
      <c r="Q5692" t="s">
        <v>37</v>
      </c>
      <c r="R5692">
        <v>1.55</v>
      </c>
      <c r="S5692" t="s">
        <v>37</v>
      </c>
      <c r="T5692">
        <v>0.23</v>
      </c>
      <c r="U5692" t="s">
        <v>37</v>
      </c>
      <c r="V5692" t="s">
        <v>527</v>
      </c>
      <c r="W5692" t="s">
        <v>271</v>
      </c>
      <c r="X5692" t="s">
        <v>40</v>
      </c>
      <c r="Y5692" t="s">
        <v>18517</v>
      </c>
      <c r="Z5692">
        <v>1.0900000000000001</v>
      </c>
      <c r="AA5692" t="s">
        <v>37</v>
      </c>
      <c r="AB5692">
        <v>0.23</v>
      </c>
      <c r="AC5692" t="s">
        <v>37</v>
      </c>
      <c r="AD5692">
        <v>5</v>
      </c>
      <c r="AE5692">
        <f t="shared" si="619"/>
        <v>105</v>
      </c>
      <c r="AF5692" s="9">
        <f t="shared" si="620"/>
        <v>1.6952380952380952</v>
      </c>
      <c r="AG5692">
        <f t="shared" si="621"/>
        <v>0.08</v>
      </c>
      <c r="AH5692">
        <f t="shared" si="622"/>
        <v>2.2400000000000002</v>
      </c>
      <c r="AI5692">
        <f t="shared" si="623"/>
        <v>0.1</v>
      </c>
      <c r="AJ5692">
        <f t="shared" si="624"/>
        <v>1.3149999999999999</v>
      </c>
      <c r="AK5692" s="10">
        <f t="shared" si="625"/>
        <v>1.2349999999999999</v>
      </c>
    </row>
    <row r="5693" spans="1:37" x14ac:dyDescent="0.25">
      <c r="A5693" s="1">
        <v>42247</v>
      </c>
      <c r="B5693">
        <v>966544968191</v>
      </c>
      <c r="C5693" t="s">
        <v>20898</v>
      </c>
      <c r="D5693" t="s">
        <v>20899</v>
      </c>
      <c r="E5693" s="6">
        <v>9781466872806</v>
      </c>
      <c r="F5693" t="s">
        <v>654</v>
      </c>
      <c r="G5693" t="s">
        <v>655</v>
      </c>
      <c r="H5693" t="s">
        <v>656</v>
      </c>
      <c r="I5693">
        <v>1</v>
      </c>
      <c r="J5693" t="s">
        <v>578</v>
      </c>
      <c r="K5693" t="s">
        <v>35</v>
      </c>
      <c r="L5693">
        <v>16.09</v>
      </c>
      <c r="M5693" t="s">
        <v>36</v>
      </c>
      <c r="N5693">
        <v>13.99</v>
      </c>
      <c r="O5693" t="s">
        <v>36</v>
      </c>
      <c r="P5693">
        <v>12.55</v>
      </c>
      <c r="Q5693" t="s">
        <v>37</v>
      </c>
      <c r="R5693">
        <v>10.91</v>
      </c>
      <c r="S5693" t="s">
        <v>37</v>
      </c>
      <c r="T5693">
        <v>1.64</v>
      </c>
      <c r="U5693" t="s">
        <v>37</v>
      </c>
      <c r="V5693" t="s">
        <v>79</v>
      </c>
      <c r="W5693" t="s">
        <v>39</v>
      </c>
      <c r="X5693" t="s">
        <v>40</v>
      </c>
      <c r="Y5693" t="s">
        <v>20900</v>
      </c>
      <c r="Z5693">
        <v>7.64</v>
      </c>
      <c r="AA5693" t="s">
        <v>37</v>
      </c>
      <c r="AB5693">
        <v>1.64</v>
      </c>
      <c r="AC5693" t="s">
        <v>37</v>
      </c>
      <c r="AD5693">
        <v>13</v>
      </c>
      <c r="AE5693">
        <f t="shared" si="619"/>
        <v>113</v>
      </c>
      <c r="AF5693" s="9">
        <f t="shared" si="620"/>
        <v>11.106194690265488</v>
      </c>
      <c r="AG5693">
        <f t="shared" si="621"/>
        <v>1.44</v>
      </c>
      <c r="AH5693">
        <f t="shared" si="622"/>
        <v>14.68</v>
      </c>
      <c r="AI5693">
        <f t="shared" si="623"/>
        <v>1.9</v>
      </c>
      <c r="AJ5693">
        <f t="shared" si="624"/>
        <v>9.2769999999999992</v>
      </c>
      <c r="AK5693" s="10">
        <f t="shared" si="625"/>
        <v>7.8369999999999997</v>
      </c>
    </row>
    <row r="5694" spans="1:37" x14ac:dyDescent="0.25">
      <c r="A5694" s="1">
        <v>42247</v>
      </c>
      <c r="B5694">
        <v>966551256141</v>
      </c>
      <c r="C5694" t="s">
        <v>20901</v>
      </c>
      <c r="D5694" t="s">
        <v>20902</v>
      </c>
      <c r="E5694" s="6">
        <v>9781429968355</v>
      </c>
      <c r="F5694" t="s">
        <v>15636</v>
      </c>
      <c r="G5694" t="s">
        <v>15637</v>
      </c>
      <c r="H5694" t="s">
        <v>15638</v>
      </c>
      <c r="I5694">
        <v>1</v>
      </c>
      <c r="J5694" t="s">
        <v>578</v>
      </c>
      <c r="K5694" t="s">
        <v>35</v>
      </c>
      <c r="L5694">
        <v>12.64</v>
      </c>
      <c r="M5694" t="s">
        <v>36</v>
      </c>
      <c r="N5694">
        <v>10.99</v>
      </c>
      <c r="O5694" t="s">
        <v>36</v>
      </c>
      <c r="P5694">
        <v>9.7799999999999994</v>
      </c>
      <c r="Q5694" t="s">
        <v>37</v>
      </c>
      <c r="R5694">
        <v>8.5</v>
      </c>
      <c r="S5694" t="s">
        <v>37</v>
      </c>
      <c r="T5694">
        <v>1.28</v>
      </c>
      <c r="U5694" t="s">
        <v>37</v>
      </c>
      <c r="V5694" t="s">
        <v>13458</v>
      </c>
      <c r="W5694" t="s">
        <v>39</v>
      </c>
      <c r="X5694" t="s">
        <v>40</v>
      </c>
      <c r="Y5694" t="s">
        <v>20903</v>
      </c>
      <c r="Z5694">
        <v>5.95</v>
      </c>
      <c r="AA5694" t="s">
        <v>37</v>
      </c>
      <c r="AB5694">
        <v>1.28</v>
      </c>
      <c r="AC5694" t="s">
        <v>37</v>
      </c>
      <c r="AD5694">
        <v>13</v>
      </c>
      <c r="AE5694">
        <f t="shared" si="619"/>
        <v>113</v>
      </c>
      <c r="AF5694" s="9">
        <f t="shared" si="620"/>
        <v>8.6548672566371678</v>
      </c>
      <c r="AG5694">
        <f t="shared" si="621"/>
        <v>1.1200000000000001</v>
      </c>
      <c r="AH5694">
        <f t="shared" si="622"/>
        <v>11.44</v>
      </c>
      <c r="AI5694">
        <f t="shared" si="623"/>
        <v>1.48</v>
      </c>
      <c r="AJ5694">
        <f t="shared" si="624"/>
        <v>7.2299999999999995</v>
      </c>
      <c r="AK5694" s="10">
        <f t="shared" si="625"/>
        <v>6.1099999999999994</v>
      </c>
    </row>
    <row r="5695" spans="1:37" x14ac:dyDescent="0.25">
      <c r="A5695" s="1">
        <v>42247</v>
      </c>
      <c r="B5695">
        <v>966553783291</v>
      </c>
      <c r="C5695" t="s">
        <v>20904</v>
      </c>
      <c r="D5695" t="s">
        <v>20905</v>
      </c>
      <c r="E5695" s="6">
        <v>9781466846708</v>
      </c>
      <c r="F5695" t="s">
        <v>392</v>
      </c>
      <c r="G5695" t="s">
        <v>393</v>
      </c>
      <c r="H5695" t="s">
        <v>394</v>
      </c>
      <c r="I5695">
        <v>1</v>
      </c>
      <c r="J5695" t="s">
        <v>578</v>
      </c>
      <c r="K5695" t="s">
        <v>35</v>
      </c>
      <c r="L5695">
        <v>3.44</v>
      </c>
      <c r="M5695" t="s">
        <v>36</v>
      </c>
      <c r="N5695">
        <v>2.99</v>
      </c>
      <c r="O5695" t="s">
        <v>36</v>
      </c>
      <c r="P5695">
        <v>2.68</v>
      </c>
      <c r="Q5695" t="s">
        <v>37</v>
      </c>
      <c r="R5695">
        <v>2.33</v>
      </c>
      <c r="S5695" t="s">
        <v>37</v>
      </c>
      <c r="T5695">
        <v>0.35</v>
      </c>
      <c r="U5695" t="s">
        <v>37</v>
      </c>
      <c r="V5695" t="s">
        <v>1935</v>
      </c>
      <c r="W5695" t="s">
        <v>88</v>
      </c>
      <c r="X5695" t="s">
        <v>40</v>
      </c>
      <c r="Y5695" t="s">
        <v>20906</v>
      </c>
      <c r="Z5695">
        <v>1.63</v>
      </c>
      <c r="AA5695" t="s">
        <v>37</v>
      </c>
      <c r="AB5695">
        <v>0.35</v>
      </c>
      <c r="AC5695" t="s">
        <v>37</v>
      </c>
      <c r="AD5695">
        <v>13</v>
      </c>
      <c r="AE5695">
        <f t="shared" si="619"/>
        <v>113</v>
      </c>
      <c r="AF5695" s="9">
        <f t="shared" si="620"/>
        <v>2.3716814159292037</v>
      </c>
      <c r="AG5695">
        <f t="shared" si="621"/>
        <v>0.3</v>
      </c>
      <c r="AH5695">
        <f t="shared" si="622"/>
        <v>3.13</v>
      </c>
      <c r="AI5695">
        <f t="shared" si="623"/>
        <v>0.39</v>
      </c>
      <c r="AJ5695">
        <f t="shared" si="624"/>
        <v>1.9809999999999999</v>
      </c>
      <c r="AK5695" s="10">
        <f t="shared" si="625"/>
        <v>1.6809999999999998</v>
      </c>
    </row>
    <row r="5696" spans="1:37" x14ac:dyDescent="0.25">
      <c r="A5696" s="1">
        <v>42247</v>
      </c>
      <c r="B5696">
        <v>966559741241</v>
      </c>
      <c r="C5696" t="s">
        <v>20907</v>
      </c>
      <c r="D5696" t="s">
        <v>20908</v>
      </c>
      <c r="E5696" s="6">
        <v>9781466842663</v>
      </c>
      <c r="F5696" t="s">
        <v>1033</v>
      </c>
      <c r="G5696" t="s">
        <v>1034</v>
      </c>
      <c r="H5696" t="s">
        <v>1035</v>
      </c>
      <c r="I5696">
        <v>1</v>
      </c>
      <c r="J5696" t="s">
        <v>578</v>
      </c>
      <c r="K5696" t="s">
        <v>35</v>
      </c>
      <c r="L5696">
        <v>12.64</v>
      </c>
      <c r="M5696" t="s">
        <v>36</v>
      </c>
      <c r="N5696">
        <v>10.99</v>
      </c>
      <c r="O5696" t="s">
        <v>36</v>
      </c>
      <c r="P5696">
        <v>9.7799999999999994</v>
      </c>
      <c r="Q5696" t="s">
        <v>37</v>
      </c>
      <c r="R5696">
        <v>8.5</v>
      </c>
      <c r="S5696" t="s">
        <v>37</v>
      </c>
      <c r="T5696">
        <v>1.28</v>
      </c>
      <c r="U5696" t="s">
        <v>37</v>
      </c>
      <c r="V5696" t="s">
        <v>2528</v>
      </c>
      <c r="W5696" t="s">
        <v>39</v>
      </c>
      <c r="X5696" t="s">
        <v>40</v>
      </c>
      <c r="Y5696" t="s">
        <v>20909</v>
      </c>
      <c r="Z5696">
        <v>5.95</v>
      </c>
      <c r="AA5696" t="s">
        <v>37</v>
      </c>
      <c r="AB5696">
        <v>1.28</v>
      </c>
      <c r="AC5696" t="s">
        <v>37</v>
      </c>
      <c r="AD5696">
        <v>13</v>
      </c>
      <c r="AE5696">
        <f t="shared" si="619"/>
        <v>113</v>
      </c>
      <c r="AF5696" s="9">
        <f t="shared" si="620"/>
        <v>8.6548672566371678</v>
      </c>
      <c r="AG5696">
        <f t="shared" si="621"/>
        <v>1.1200000000000001</v>
      </c>
      <c r="AH5696">
        <f t="shared" si="622"/>
        <v>11.44</v>
      </c>
      <c r="AI5696">
        <f t="shared" si="623"/>
        <v>1.48</v>
      </c>
      <c r="AJ5696">
        <f t="shared" si="624"/>
        <v>7.2299999999999995</v>
      </c>
      <c r="AK5696" s="10">
        <f t="shared" si="625"/>
        <v>6.1099999999999994</v>
      </c>
    </row>
    <row r="5697" spans="1:37" x14ac:dyDescent="0.25">
      <c r="A5697" s="1">
        <v>42247</v>
      </c>
      <c r="B5697">
        <v>966560010391</v>
      </c>
      <c r="C5697" t="s">
        <v>20910</v>
      </c>
      <c r="D5697" t="s">
        <v>20911</v>
      </c>
      <c r="E5697" s="6">
        <v>9781250034502</v>
      </c>
      <c r="F5697" t="s">
        <v>323</v>
      </c>
      <c r="G5697" t="s">
        <v>324</v>
      </c>
      <c r="H5697" t="s">
        <v>56</v>
      </c>
      <c r="I5697">
        <v>1</v>
      </c>
      <c r="J5697" t="s">
        <v>578</v>
      </c>
      <c r="K5697" t="s">
        <v>35</v>
      </c>
      <c r="L5697">
        <v>12.64</v>
      </c>
      <c r="M5697" t="s">
        <v>36</v>
      </c>
      <c r="N5697">
        <v>10.99</v>
      </c>
      <c r="O5697" t="s">
        <v>36</v>
      </c>
      <c r="P5697">
        <v>9.86</v>
      </c>
      <c r="Q5697" t="s">
        <v>37</v>
      </c>
      <c r="R5697">
        <v>8.57</v>
      </c>
      <c r="S5697" t="s">
        <v>37</v>
      </c>
      <c r="T5697">
        <v>1.29</v>
      </c>
      <c r="U5697" t="s">
        <v>37</v>
      </c>
      <c r="V5697" t="s">
        <v>238</v>
      </c>
      <c r="W5697" t="s">
        <v>72</v>
      </c>
      <c r="X5697" t="s">
        <v>40</v>
      </c>
      <c r="Y5697" t="s">
        <v>20912</v>
      </c>
      <c r="Z5697">
        <v>6</v>
      </c>
      <c r="AA5697" t="s">
        <v>37</v>
      </c>
      <c r="AB5697">
        <v>1.29</v>
      </c>
      <c r="AC5697" t="s">
        <v>37</v>
      </c>
      <c r="AD5697">
        <v>5</v>
      </c>
      <c r="AE5697">
        <f t="shared" si="619"/>
        <v>105</v>
      </c>
      <c r="AF5697" s="9">
        <f t="shared" si="620"/>
        <v>9.3904761904761891</v>
      </c>
      <c r="AG5697">
        <f t="shared" si="621"/>
        <v>0.46</v>
      </c>
      <c r="AH5697">
        <f t="shared" si="622"/>
        <v>12.41</v>
      </c>
      <c r="AI5697">
        <f t="shared" si="623"/>
        <v>0.6</v>
      </c>
      <c r="AJ5697">
        <f t="shared" si="624"/>
        <v>7.2889999999999997</v>
      </c>
      <c r="AK5697" s="10">
        <f t="shared" si="625"/>
        <v>6.8289999999999997</v>
      </c>
    </row>
    <row r="5698" spans="1:37" x14ac:dyDescent="0.25">
      <c r="A5698" s="1">
        <v>42247</v>
      </c>
      <c r="B5698">
        <v>966560217241</v>
      </c>
      <c r="C5698" t="s">
        <v>20913</v>
      </c>
      <c r="D5698" t="s">
        <v>20914</v>
      </c>
      <c r="E5698" s="6">
        <v>9780374708405</v>
      </c>
      <c r="F5698" t="s">
        <v>15999</v>
      </c>
      <c r="G5698" t="s">
        <v>16000</v>
      </c>
      <c r="H5698" t="s">
        <v>6721</v>
      </c>
      <c r="I5698">
        <v>1</v>
      </c>
      <c r="J5698" t="s">
        <v>578</v>
      </c>
      <c r="K5698" t="s">
        <v>35</v>
      </c>
      <c r="L5698">
        <v>12.64</v>
      </c>
      <c r="M5698" t="s">
        <v>36</v>
      </c>
      <c r="N5698">
        <v>10.99</v>
      </c>
      <c r="O5698" t="s">
        <v>36</v>
      </c>
      <c r="P5698">
        <v>9.7799999999999994</v>
      </c>
      <c r="Q5698" t="s">
        <v>37</v>
      </c>
      <c r="R5698">
        <v>8.5</v>
      </c>
      <c r="S5698" t="s">
        <v>37</v>
      </c>
      <c r="T5698">
        <v>1.28</v>
      </c>
      <c r="U5698" t="s">
        <v>37</v>
      </c>
      <c r="V5698" t="s">
        <v>110</v>
      </c>
      <c r="W5698" t="s">
        <v>39</v>
      </c>
      <c r="X5698" t="s">
        <v>40</v>
      </c>
      <c r="Y5698" t="s">
        <v>2679</v>
      </c>
      <c r="Z5698">
        <v>5.95</v>
      </c>
      <c r="AA5698" t="s">
        <v>37</v>
      </c>
      <c r="AB5698">
        <v>1.28</v>
      </c>
      <c r="AC5698" t="s">
        <v>37</v>
      </c>
      <c r="AD5698">
        <v>13</v>
      </c>
      <c r="AE5698">
        <f t="shared" si="619"/>
        <v>113</v>
      </c>
      <c r="AF5698" s="9">
        <f t="shared" si="620"/>
        <v>8.6548672566371678</v>
      </c>
      <c r="AG5698">
        <f t="shared" si="621"/>
        <v>1.1200000000000001</v>
      </c>
      <c r="AH5698">
        <f t="shared" si="622"/>
        <v>11.44</v>
      </c>
      <c r="AI5698">
        <f t="shared" si="623"/>
        <v>1.48</v>
      </c>
      <c r="AJ5698">
        <f t="shared" si="624"/>
        <v>7.2299999999999995</v>
      </c>
      <c r="AK5698" s="10">
        <f t="shared" si="625"/>
        <v>6.1099999999999994</v>
      </c>
    </row>
    <row r="5699" spans="1:37" x14ac:dyDescent="0.25">
      <c r="A5699" s="1">
        <v>42247</v>
      </c>
      <c r="B5699">
        <v>966567083241</v>
      </c>
      <c r="C5699" t="s">
        <v>20915</v>
      </c>
      <c r="D5699" t="s">
        <v>20916</v>
      </c>
      <c r="E5699" s="6">
        <v>9781250018403</v>
      </c>
      <c r="F5699" t="s">
        <v>20917</v>
      </c>
      <c r="G5699" t="s">
        <v>20918</v>
      </c>
      <c r="H5699" t="s">
        <v>20919</v>
      </c>
      <c r="I5699">
        <v>1</v>
      </c>
      <c r="J5699" t="s">
        <v>578</v>
      </c>
      <c r="K5699" t="s">
        <v>35</v>
      </c>
      <c r="L5699">
        <v>12.64</v>
      </c>
      <c r="M5699" t="s">
        <v>36</v>
      </c>
      <c r="N5699">
        <v>10.99</v>
      </c>
      <c r="O5699" t="s">
        <v>36</v>
      </c>
      <c r="P5699">
        <v>9.7799999999999994</v>
      </c>
      <c r="Q5699" t="s">
        <v>37</v>
      </c>
      <c r="R5699">
        <v>8.5</v>
      </c>
      <c r="S5699" t="s">
        <v>37</v>
      </c>
      <c r="T5699">
        <v>1.28</v>
      </c>
      <c r="U5699" t="s">
        <v>37</v>
      </c>
      <c r="V5699" t="s">
        <v>3291</v>
      </c>
      <c r="W5699" t="s">
        <v>39</v>
      </c>
      <c r="X5699" t="s">
        <v>40</v>
      </c>
      <c r="Y5699" t="s">
        <v>20920</v>
      </c>
      <c r="Z5699">
        <v>5.95</v>
      </c>
      <c r="AA5699" t="s">
        <v>37</v>
      </c>
      <c r="AB5699">
        <v>1.28</v>
      </c>
      <c r="AC5699" t="s">
        <v>37</v>
      </c>
      <c r="AD5699">
        <v>13</v>
      </c>
      <c r="AE5699">
        <f t="shared" ref="AE5699:AE5762" si="626">AD5699+100</f>
        <v>113</v>
      </c>
      <c r="AF5699" s="9">
        <f t="shared" ref="AF5699:AF5762" si="627">((P5699/AE5699)*100)*ABS(I5699)</f>
        <v>8.6548672566371678</v>
      </c>
      <c r="AG5699">
        <f t="shared" ref="AG5699:AG5762" si="628">(TRUNC((AF5699*AD5699/100),2))</f>
        <v>1.1200000000000001</v>
      </c>
      <c r="AH5699">
        <f t="shared" ref="AH5699:AH5762" si="629">TRUNC(AF5699*1.3222,2)</f>
        <v>11.44</v>
      </c>
      <c r="AI5699">
        <f t="shared" ref="AI5699:AI5762" si="630">TRUNC(AG5699*1.3222,2)</f>
        <v>1.48</v>
      </c>
      <c r="AJ5699">
        <f t="shared" ref="AJ5699:AJ5762" si="631">((P5699-T5699)*0.7+T5699)*ABS(I5699)</f>
        <v>7.2299999999999995</v>
      </c>
      <c r="AK5699" s="10">
        <f t="shared" ref="AK5699:AK5762" si="632">IF(K5699="REFUND",(-1*(AJ5699-AG5699)),(AJ5699-AG5699))</f>
        <v>6.1099999999999994</v>
      </c>
    </row>
    <row r="5700" spans="1:37" x14ac:dyDescent="0.25">
      <c r="A5700" s="1">
        <v>42247</v>
      </c>
      <c r="B5700">
        <v>966568725341</v>
      </c>
      <c r="C5700" t="s">
        <v>20921</v>
      </c>
      <c r="D5700" t="s">
        <v>20922</v>
      </c>
      <c r="E5700" s="6">
        <v>9781429933780</v>
      </c>
      <c r="F5700" t="s">
        <v>1530</v>
      </c>
      <c r="G5700" t="s">
        <v>1531</v>
      </c>
      <c r="H5700" t="s">
        <v>162</v>
      </c>
      <c r="I5700">
        <v>1</v>
      </c>
      <c r="J5700" t="s">
        <v>578</v>
      </c>
      <c r="K5700" t="s">
        <v>35</v>
      </c>
      <c r="L5700">
        <v>10.34</v>
      </c>
      <c r="M5700" t="s">
        <v>36</v>
      </c>
      <c r="N5700">
        <v>8.99</v>
      </c>
      <c r="O5700" t="s">
        <v>36</v>
      </c>
      <c r="P5700">
        <v>8.06</v>
      </c>
      <c r="Q5700" t="s">
        <v>37</v>
      </c>
      <c r="R5700">
        <v>7.01</v>
      </c>
      <c r="S5700" t="s">
        <v>37</v>
      </c>
      <c r="T5700">
        <v>1.05</v>
      </c>
      <c r="U5700" t="s">
        <v>37</v>
      </c>
      <c r="V5700" t="s">
        <v>110</v>
      </c>
      <c r="W5700" t="s">
        <v>88</v>
      </c>
      <c r="X5700" t="s">
        <v>40</v>
      </c>
      <c r="Y5700" t="s">
        <v>16998</v>
      </c>
      <c r="Z5700">
        <v>4.91</v>
      </c>
      <c r="AA5700" t="s">
        <v>37</v>
      </c>
      <c r="AB5700">
        <v>1.05</v>
      </c>
      <c r="AC5700" t="s">
        <v>37</v>
      </c>
      <c r="AD5700">
        <v>13</v>
      </c>
      <c r="AE5700">
        <f t="shared" si="626"/>
        <v>113</v>
      </c>
      <c r="AF5700" s="9">
        <f t="shared" si="627"/>
        <v>7.1327433628318584</v>
      </c>
      <c r="AG5700">
        <f t="shared" si="628"/>
        <v>0.92</v>
      </c>
      <c r="AH5700">
        <f t="shared" si="629"/>
        <v>9.43</v>
      </c>
      <c r="AI5700">
        <f t="shared" si="630"/>
        <v>1.21</v>
      </c>
      <c r="AJ5700">
        <f t="shared" si="631"/>
        <v>5.9569999999999999</v>
      </c>
      <c r="AK5700" s="10">
        <f t="shared" si="632"/>
        <v>5.0369999999999999</v>
      </c>
    </row>
    <row r="5701" spans="1:37" x14ac:dyDescent="0.25">
      <c r="A5701" s="1">
        <v>42247</v>
      </c>
      <c r="B5701">
        <v>966573712241</v>
      </c>
      <c r="C5701" t="s">
        <v>20923</v>
      </c>
      <c r="D5701" t="s">
        <v>20924</v>
      </c>
      <c r="E5701" s="6">
        <v>9781250020383</v>
      </c>
      <c r="F5701" t="s">
        <v>2402</v>
      </c>
      <c r="G5701" t="s">
        <v>2403</v>
      </c>
      <c r="H5701" t="s">
        <v>277</v>
      </c>
      <c r="I5701">
        <v>1</v>
      </c>
      <c r="J5701" t="s">
        <v>578</v>
      </c>
      <c r="K5701" t="s">
        <v>35</v>
      </c>
      <c r="L5701">
        <v>10.34</v>
      </c>
      <c r="M5701" t="s">
        <v>36</v>
      </c>
      <c r="N5701">
        <v>8.99</v>
      </c>
      <c r="O5701" t="s">
        <v>36</v>
      </c>
      <c r="P5701">
        <v>8</v>
      </c>
      <c r="Q5701" t="s">
        <v>37</v>
      </c>
      <c r="R5701">
        <v>6.95</v>
      </c>
      <c r="S5701" t="s">
        <v>37</v>
      </c>
      <c r="T5701">
        <v>1.05</v>
      </c>
      <c r="U5701" t="s">
        <v>37</v>
      </c>
      <c r="V5701" t="s">
        <v>79</v>
      </c>
      <c r="W5701" t="s">
        <v>39</v>
      </c>
      <c r="X5701" t="s">
        <v>40</v>
      </c>
      <c r="Y5701" t="s">
        <v>20925</v>
      </c>
      <c r="Z5701">
        <v>4.87</v>
      </c>
      <c r="AA5701" t="s">
        <v>37</v>
      </c>
      <c r="AB5701">
        <v>1.05</v>
      </c>
      <c r="AC5701" t="s">
        <v>37</v>
      </c>
      <c r="AD5701">
        <v>13</v>
      </c>
      <c r="AE5701">
        <f t="shared" si="626"/>
        <v>113</v>
      </c>
      <c r="AF5701" s="9">
        <f t="shared" si="627"/>
        <v>7.0796460176991154</v>
      </c>
      <c r="AG5701">
        <f t="shared" si="628"/>
        <v>0.92</v>
      </c>
      <c r="AH5701">
        <f t="shared" si="629"/>
        <v>9.36</v>
      </c>
      <c r="AI5701">
        <f t="shared" si="630"/>
        <v>1.21</v>
      </c>
      <c r="AJ5701">
        <f t="shared" si="631"/>
        <v>5.915</v>
      </c>
      <c r="AK5701" s="10">
        <f t="shared" si="632"/>
        <v>4.9950000000000001</v>
      </c>
    </row>
    <row r="5702" spans="1:37" x14ac:dyDescent="0.25">
      <c r="A5702" s="1">
        <v>42247</v>
      </c>
      <c r="B5702">
        <v>966574748241</v>
      </c>
      <c r="C5702" t="s">
        <v>20926</v>
      </c>
      <c r="D5702" t="s">
        <v>20927</v>
      </c>
      <c r="E5702" s="6">
        <v>9781466878853</v>
      </c>
      <c r="F5702" t="s">
        <v>275</v>
      </c>
      <c r="G5702" t="s">
        <v>276</v>
      </c>
      <c r="H5702" t="s">
        <v>277</v>
      </c>
      <c r="I5702">
        <v>1</v>
      </c>
      <c r="J5702" t="s">
        <v>578</v>
      </c>
      <c r="K5702" t="s">
        <v>35</v>
      </c>
      <c r="L5702">
        <v>16.09</v>
      </c>
      <c r="M5702" t="s">
        <v>36</v>
      </c>
      <c r="N5702">
        <v>13.99</v>
      </c>
      <c r="O5702" t="s">
        <v>36</v>
      </c>
      <c r="P5702">
        <v>12.44</v>
      </c>
      <c r="Q5702" t="s">
        <v>37</v>
      </c>
      <c r="R5702">
        <v>10.82</v>
      </c>
      <c r="S5702" t="s">
        <v>37</v>
      </c>
      <c r="T5702">
        <v>1.62</v>
      </c>
      <c r="U5702" t="s">
        <v>37</v>
      </c>
      <c r="V5702" t="s">
        <v>79</v>
      </c>
      <c r="W5702" t="s">
        <v>39</v>
      </c>
      <c r="X5702" t="s">
        <v>40</v>
      </c>
      <c r="Y5702" t="s">
        <v>20925</v>
      </c>
      <c r="Z5702">
        <v>7.57</v>
      </c>
      <c r="AA5702" t="s">
        <v>37</v>
      </c>
      <c r="AB5702">
        <v>1.62</v>
      </c>
      <c r="AC5702" t="s">
        <v>37</v>
      </c>
      <c r="AD5702">
        <v>13</v>
      </c>
      <c r="AE5702">
        <f t="shared" si="626"/>
        <v>113</v>
      </c>
      <c r="AF5702" s="9">
        <f t="shared" si="627"/>
        <v>11.008849557522124</v>
      </c>
      <c r="AG5702">
        <f t="shared" si="628"/>
        <v>1.43</v>
      </c>
      <c r="AH5702">
        <f t="shared" si="629"/>
        <v>14.55</v>
      </c>
      <c r="AI5702">
        <f t="shared" si="630"/>
        <v>1.89</v>
      </c>
      <c r="AJ5702">
        <f t="shared" si="631"/>
        <v>9.1939999999999991</v>
      </c>
      <c r="AK5702" s="10">
        <f t="shared" si="632"/>
        <v>7.7639999999999993</v>
      </c>
    </row>
    <row r="5703" spans="1:37" x14ac:dyDescent="0.25">
      <c r="A5703" s="1">
        <v>42247</v>
      </c>
      <c r="B5703">
        <v>966576580291</v>
      </c>
      <c r="C5703" t="s">
        <v>20928</v>
      </c>
      <c r="D5703" t="s">
        <v>20929</v>
      </c>
      <c r="E5703" s="6">
        <v>9781466807594</v>
      </c>
      <c r="F5703" t="s">
        <v>9356</v>
      </c>
      <c r="G5703" t="s">
        <v>9357</v>
      </c>
      <c r="H5703" t="s">
        <v>9358</v>
      </c>
      <c r="I5703">
        <v>1</v>
      </c>
      <c r="J5703" t="s">
        <v>578</v>
      </c>
      <c r="K5703" t="s">
        <v>35</v>
      </c>
      <c r="L5703">
        <v>12.64</v>
      </c>
      <c r="M5703" t="s">
        <v>36</v>
      </c>
      <c r="N5703">
        <v>10.99</v>
      </c>
      <c r="O5703" t="s">
        <v>36</v>
      </c>
      <c r="P5703">
        <v>9.86</v>
      </c>
      <c r="Q5703" t="s">
        <v>37</v>
      </c>
      <c r="R5703">
        <v>8.57</v>
      </c>
      <c r="S5703" t="s">
        <v>37</v>
      </c>
      <c r="T5703">
        <v>1.29</v>
      </c>
      <c r="U5703" t="s">
        <v>37</v>
      </c>
      <c r="V5703" t="s">
        <v>110</v>
      </c>
      <c r="W5703" t="s">
        <v>80</v>
      </c>
      <c r="X5703" t="s">
        <v>40</v>
      </c>
      <c r="Y5703" t="s">
        <v>20930</v>
      </c>
      <c r="Z5703">
        <v>6</v>
      </c>
      <c r="AA5703" t="s">
        <v>37</v>
      </c>
      <c r="AB5703">
        <v>1.29</v>
      </c>
      <c r="AC5703" t="s">
        <v>37</v>
      </c>
      <c r="AD5703">
        <v>13</v>
      </c>
      <c r="AE5703">
        <f t="shared" si="626"/>
        <v>113</v>
      </c>
      <c r="AF5703" s="9">
        <f t="shared" si="627"/>
        <v>8.7256637168141573</v>
      </c>
      <c r="AG5703">
        <f t="shared" si="628"/>
        <v>1.1299999999999999</v>
      </c>
      <c r="AH5703">
        <f t="shared" si="629"/>
        <v>11.53</v>
      </c>
      <c r="AI5703">
        <f t="shared" si="630"/>
        <v>1.49</v>
      </c>
      <c r="AJ5703">
        <f t="shared" si="631"/>
        <v>7.2889999999999997</v>
      </c>
      <c r="AK5703" s="10">
        <f t="shared" si="632"/>
        <v>6.1589999999999998</v>
      </c>
    </row>
    <row r="5704" spans="1:37" x14ac:dyDescent="0.25">
      <c r="A5704" s="1">
        <v>42247</v>
      </c>
      <c r="B5704">
        <v>966579440391</v>
      </c>
      <c r="C5704" t="s">
        <v>20931</v>
      </c>
      <c r="D5704" t="s">
        <v>20932</v>
      </c>
      <c r="E5704" s="6">
        <v>9781429907194</v>
      </c>
      <c r="F5704" t="s">
        <v>15952</v>
      </c>
      <c r="G5704" t="s">
        <v>15953</v>
      </c>
      <c r="H5704" t="s">
        <v>12420</v>
      </c>
      <c r="I5704">
        <v>1</v>
      </c>
      <c r="J5704" t="s">
        <v>578</v>
      </c>
      <c r="K5704" t="s">
        <v>35</v>
      </c>
      <c r="L5704">
        <v>6.89</v>
      </c>
      <c r="M5704" t="s">
        <v>36</v>
      </c>
      <c r="N5704">
        <v>5.99</v>
      </c>
      <c r="O5704" t="s">
        <v>36</v>
      </c>
      <c r="P5704">
        <v>5.37</v>
      </c>
      <c r="Q5704" t="s">
        <v>37</v>
      </c>
      <c r="R5704">
        <v>4.67</v>
      </c>
      <c r="S5704" t="s">
        <v>37</v>
      </c>
      <c r="T5704">
        <v>0.7</v>
      </c>
      <c r="U5704" t="s">
        <v>37</v>
      </c>
      <c r="V5704" t="s">
        <v>11212</v>
      </c>
      <c r="W5704" t="s">
        <v>96</v>
      </c>
      <c r="X5704" t="s">
        <v>40</v>
      </c>
      <c r="Y5704" t="s">
        <v>12421</v>
      </c>
      <c r="Z5704">
        <v>3.27</v>
      </c>
      <c r="AA5704" t="s">
        <v>37</v>
      </c>
      <c r="AB5704">
        <v>0.7</v>
      </c>
      <c r="AC5704" t="s">
        <v>37</v>
      </c>
      <c r="AD5704">
        <v>5</v>
      </c>
      <c r="AE5704">
        <f t="shared" si="626"/>
        <v>105</v>
      </c>
      <c r="AF5704" s="9">
        <f t="shared" si="627"/>
        <v>5.1142857142857139</v>
      </c>
      <c r="AG5704">
        <f t="shared" si="628"/>
        <v>0.25</v>
      </c>
      <c r="AH5704">
        <f t="shared" si="629"/>
        <v>6.76</v>
      </c>
      <c r="AI5704">
        <f t="shared" si="630"/>
        <v>0.33</v>
      </c>
      <c r="AJ5704">
        <f t="shared" si="631"/>
        <v>3.9689999999999994</v>
      </c>
      <c r="AK5704" s="10">
        <f t="shared" si="632"/>
        <v>3.7189999999999994</v>
      </c>
    </row>
    <row r="5705" spans="1:37" x14ac:dyDescent="0.25">
      <c r="A5705" s="1">
        <v>42247</v>
      </c>
      <c r="B5705">
        <v>966579937291</v>
      </c>
      <c r="C5705" t="s">
        <v>20933</v>
      </c>
      <c r="D5705" t="s">
        <v>20934</v>
      </c>
      <c r="E5705" s="6">
        <v>9781250020550</v>
      </c>
      <c r="F5705" t="s">
        <v>570</v>
      </c>
      <c r="G5705" t="s">
        <v>571</v>
      </c>
      <c r="H5705" t="s">
        <v>572</v>
      </c>
      <c r="I5705">
        <v>1</v>
      </c>
      <c r="J5705" t="s">
        <v>578</v>
      </c>
      <c r="K5705" t="s">
        <v>35</v>
      </c>
      <c r="L5705">
        <v>18.39</v>
      </c>
      <c r="M5705" t="s">
        <v>36</v>
      </c>
      <c r="N5705">
        <v>15.99</v>
      </c>
      <c r="O5705" t="s">
        <v>36</v>
      </c>
      <c r="P5705">
        <v>14.22</v>
      </c>
      <c r="Q5705" t="s">
        <v>37</v>
      </c>
      <c r="R5705">
        <v>12.37</v>
      </c>
      <c r="S5705" t="s">
        <v>37</v>
      </c>
      <c r="T5705">
        <v>1.85</v>
      </c>
      <c r="U5705" t="s">
        <v>37</v>
      </c>
      <c r="V5705" t="s">
        <v>4051</v>
      </c>
      <c r="W5705" t="s">
        <v>96</v>
      </c>
      <c r="X5705" t="s">
        <v>40</v>
      </c>
      <c r="Y5705" t="s">
        <v>20935</v>
      </c>
      <c r="Z5705">
        <v>8.66</v>
      </c>
      <c r="AA5705" t="s">
        <v>37</v>
      </c>
      <c r="AB5705">
        <v>1.85</v>
      </c>
      <c r="AC5705" t="s">
        <v>37</v>
      </c>
      <c r="AD5705">
        <v>5</v>
      </c>
      <c r="AE5705">
        <f t="shared" si="626"/>
        <v>105</v>
      </c>
      <c r="AF5705" s="9">
        <f t="shared" si="627"/>
        <v>13.542857142857143</v>
      </c>
      <c r="AG5705">
        <f t="shared" si="628"/>
        <v>0.67</v>
      </c>
      <c r="AH5705">
        <f t="shared" si="629"/>
        <v>17.899999999999999</v>
      </c>
      <c r="AI5705">
        <f t="shared" si="630"/>
        <v>0.88</v>
      </c>
      <c r="AJ5705">
        <f t="shared" si="631"/>
        <v>10.509</v>
      </c>
      <c r="AK5705" s="10">
        <f t="shared" si="632"/>
        <v>9.8390000000000004</v>
      </c>
    </row>
    <row r="5706" spans="1:37" x14ac:dyDescent="0.25">
      <c r="A5706" s="1">
        <v>42247</v>
      </c>
      <c r="B5706">
        <v>966585899391</v>
      </c>
      <c r="C5706" t="s">
        <v>20936</v>
      </c>
      <c r="D5706" t="s">
        <v>20937</v>
      </c>
      <c r="E5706" s="6">
        <v>9781250029959</v>
      </c>
      <c r="F5706" t="s">
        <v>84</v>
      </c>
      <c r="G5706" t="s">
        <v>85</v>
      </c>
      <c r="H5706" t="s">
        <v>86</v>
      </c>
      <c r="I5706">
        <v>1</v>
      </c>
      <c r="J5706" t="s">
        <v>578</v>
      </c>
      <c r="K5706" t="s">
        <v>35</v>
      </c>
      <c r="L5706">
        <v>17.239999999999998</v>
      </c>
      <c r="M5706" t="s">
        <v>36</v>
      </c>
      <c r="N5706">
        <v>14.99</v>
      </c>
      <c r="O5706" t="s">
        <v>36</v>
      </c>
      <c r="P5706">
        <v>13.33</v>
      </c>
      <c r="Q5706" t="s">
        <v>37</v>
      </c>
      <c r="R5706">
        <v>11.59</v>
      </c>
      <c r="S5706" t="s">
        <v>37</v>
      </c>
      <c r="T5706">
        <v>1.74</v>
      </c>
      <c r="U5706" t="s">
        <v>37</v>
      </c>
      <c r="V5706" t="s">
        <v>20938</v>
      </c>
      <c r="W5706" t="s">
        <v>358</v>
      </c>
      <c r="X5706" t="s">
        <v>40</v>
      </c>
      <c r="Y5706" t="s">
        <v>18143</v>
      </c>
      <c r="Z5706">
        <v>8.11</v>
      </c>
      <c r="AA5706" t="s">
        <v>37</v>
      </c>
      <c r="AB5706">
        <v>1.74</v>
      </c>
      <c r="AC5706" t="s">
        <v>37</v>
      </c>
      <c r="AD5706">
        <v>13</v>
      </c>
      <c r="AE5706">
        <f t="shared" si="626"/>
        <v>113</v>
      </c>
      <c r="AF5706" s="9">
        <f t="shared" si="627"/>
        <v>11.79646017699115</v>
      </c>
      <c r="AG5706">
        <f t="shared" si="628"/>
        <v>1.53</v>
      </c>
      <c r="AH5706">
        <f t="shared" si="629"/>
        <v>15.59</v>
      </c>
      <c r="AI5706">
        <f t="shared" si="630"/>
        <v>2.02</v>
      </c>
      <c r="AJ5706">
        <f t="shared" si="631"/>
        <v>9.8529999999999998</v>
      </c>
      <c r="AK5706" s="10">
        <f t="shared" si="632"/>
        <v>8.3230000000000004</v>
      </c>
    </row>
    <row r="5707" spans="1:37" x14ac:dyDescent="0.25">
      <c r="A5707" s="1">
        <v>42247</v>
      </c>
      <c r="B5707">
        <v>966587907341</v>
      </c>
      <c r="C5707" t="s">
        <v>20939</v>
      </c>
      <c r="D5707" t="s">
        <v>20940</v>
      </c>
      <c r="E5707" s="6">
        <v>9781429938372</v>
      </c>
      <c r="F5707" t="s">
        <v>6118</v>
      </c>
      <c r="G5707" t="s">
        <v>6119</v>
      </c>
      <c r="H5707" t="s">
        <v>300</v>
      </c>
      <c r="I5707">
        <v>1</v>
      </c>
      <c r="J5707" t="s">
        <v>578</v>
      </c>
      <c r="K5707" t="s">
        <v>35</v>
      </c>
      <c r="L5707">
        <v>10.34</v>
      </c>
      <c r="M5707" t="s">
        <v>36</v>
      </c>
      <c r="N5707">
        <v>8.99</v>
      </c>
      <c r="O5707" t="s">
        <v>36</v>
      </c>
      <c r="P5707">
        <v>8.06</v>
      </c>
      <c r="Q5707" t="s">
        <v>37</v>
      </c>
      <c r="R5707">
        <v>7.01</v>
      </c>
      <c r="S5707" t="s">
        <v>37</v>
      </c>
      <c r="T5707">
        <v>1.05</v>
      </c>
      <c r="U5707" t="s">
        <v>37</v>
      </c>
      <c r="V5707" t="s">
        <v>110</v>
      </c>
      <c r="W5707" t="s">
        <v>39</v>
      </c>
      <c r="X5707" t="s">
        <v>40</v>
      </c>
      <c r="Y5707" t="s">
        <v>17017</v>
      </c>
      <c r="Z5707">
        <v>4.91</v>
      </c>
      <c r="AA5707" t="s">
        <v>37</v>
      </c>
      <c r="AB5707">
        <v>1.05</v>
      </c>
      <c r="AC5707" t="s">
        <v>37</v>
      </c>
      <c r="AD5707">
        <v>13</v>
      </c>
      <c r="AE5707">
        <f t="shared" si="626"/>
        <v>113</v>
      </c>
      <c r="AF5707" s="9">
        <f t="shared" si="627"/>
        <v>7.1327433628318584</v>
      </c>
      <c r="AG5707">
        <f t="shared" si="628"/>
        <v>0.92</v>
      </c>
      <c r="AH5707">
        <f t="shared" si="629"/>
        <v>9.43</v>
      </c>
      <c r="AI5707">
        <f t="shared" si="630"/>
        <v>1.21</v>
      </c>
      <c r="AJ5707">
        <f t="shared" si="631"/>
        <v>5.9569999999999999</v>
      </c>
      <c r="AK5707" s="10">
        <f t="shared" si="632"/>
        <v>5.0369999999999999</v>
      </c>
    </row>
    <row r="5708" spans="1:37" x14ac:dyDescent="0.25">
      <c r="A5708" s="1">
        <v>42247</v>
      </c>
      <c r="B5708">
        <v>966592846291</v>
      </c>
      <c r="C5708" t="s">
        <v>20941</v>
      </c>
      <c r="D5708" t="s">
        <v>20942</v>
      </c>
      <c r="E5708" s="6">
        <v>9781466853447</v>
      </c>
      <c r="F5708" t="s">
        <v>5004</v>
      </c>
      <c r="G5708" t="s">
        <v>5005</v>
      </c>
      <c r="H5708" t="s">
        <v>5006</v>
      </c>
      <c r="I5708">
        <v>1</v>
      </c>
      <c r="J5708" t="s">
        <v>578</v>
      </c>
      <c r="K5708" t="s">
        <v>35</v>
      </c>
      <c r="L5708">
        <v>16.09</v>
      </c>
      <c r="M5708" t="s">
        <v>36</v>
      </c>
      <c r="N5708">
        <v>13.99</v>
      </c>
      <c r="O5708" t="s">
        <v>36</v>
      </c>
      <c r="P5708">
        <v>12.44</v>
      </c>
      <c r="Q5708" t="s">
        <v>37</v>
      </c>
      <c r="R5708">
        <v>10.82</v>
      </c>
      <c r="S5708" t="s">
        <v>37</v>
      </c>
      <c r="T5708">
        <v>1.62</v>
      </c>
      <c r="U5708" t="s">
        <v>37</v>
      </c>
      <c r="V5708" t="s">
        <v>2106</v>
      </c>
      <c r="W5708" t="s">
        <v>39</v>
      </c>
      <c r="X5708" t="s">
        <v>40</v>
      </c>
      <c r="Y5708" t="s">
        <v>20943</v>
      </c>
      <c r="Z5708">
        <v>7.57</v>
      </c>
      <c r="AA5708" t="s">
        <v>37</v>
      </c>
      <c r="AB5708">
        <v>1.62</v>
      </c>
      <c r="AC5708" t="s">
        <v>37</v>
      </c>
      <c r="AD5708">
        <v>13</v>
      </c>
      <c r="AE5708">
        <f t="shared" si="626"/>
        <v>113</v>
      </c>
      <c r="AF5708" s="9">
        <f t="shared" si="627"/>
        <v>11.008849557522124</v>
      </c>
      <c r="AG5708">
        <f t="shared" si="628"/>
        <v>1.43</v>
      </c>
      <c r="AH5708">
        <f t="shared" si="629"/>
        <v>14.55</v>
      </c>
      <c r="AI5708">
        <f t="shared" si="630"/>
        <v>1.89</v>
      </c>
      <c r="AJ5708">
        <f t="shared" si="631"/>
        <v>9.1939999999999991</v>
      </c>
      <c r="AK5708" s="10">
        <f t="shared" si="632"/>
        <v>7.7639999999999993</v>
      </c>
    </row>
    <row r="5709" spans="1:37" x14ac:dyDescent="0.25">
      <c r="A5709" s="1">
        <v>42247</v>
      </c>
      <c r="B5709">
        <v>966595284191</v>
      </c>
      <c r="C5709" t="s">
        <v>20944</v>
      </c>
      <c r="D5709" t="s">
        <v>20945</v>
      </c>
      <c r="E5709" s="6">
        <v>9781250032676</v>
      </c>
      <c r="F5709" t="s">
        <v>15878</v>
      </c>
      <c r="G5709" t="s">
        <v>15879</v>
      </c>
      <c r="H5709" t="s">
        <v>6510</v>
      </c>
      <c r="I5709">
        <v>1</v>
      </c>
      <c r="J5709" t="s">
        <v>578</v>
      </c>
      <c r="K5709" t="s">
        <v>35</v>
      </c>
      <c r="L5709">
        <v>12.64</v>
      </c>
      <c r="M5709" t="s">
        <v>36</v>
      </c>
      <c r="N5709">
        <v>10.99</v>
      </c>
      <c r="O5709" t="s">
        <v>36</v>
      </c>
      <c r="P5709">
        <v>9.86</v>
      </c>
      <c r="Q5709" t="s">
        <v>37</v>
      </c>
      <c r="R5709">
        <v>8.57</v>
      </c>
      <c r="S5709" t="s">
        <v>37</v>
      </c>
      <c r="T5709">
        <v>1.29</v>
      </c>
      <c r="U5709" t="s">
        <v>37</v>
      </c>
      <c r="V5709" t="s">
        <v>385</v>
      </c>
      <c r="W5709" t="s">
        <v>149</v>
      </c>
      <c r="X5709" t="s">
        <v>40</v>
      </c>
      <c r="Y5709" t="s">
        <v>20946</v>
      </c>
      <c r="Z5709">
        <v>6</v>
      </c>
      <c r="AA5709" t="s">
        <v>37</v>
      </c>
      <c r="AB5709">
        <v>1.29</v>
      </c>
      <c r="AC5709" t="s">
        <v>37</v>
      </c>
      <c r="AD5709">
        <v>5</v>
      </c>
      <c r="AE5709">
        <f t="shared" si="626"/>
        <v>105</v>
      </c>
      <c r="AF5709" s="9">
        <f t="shared" si="627"/>
        <v>9.3904761904761891</v>
      </c>
      <c r="AG5709">
        <f t="shared" si="628"/>
        <v>0.46</v>
      </c>
      <c r="AH5709">
        <f t="shared" si="629"/>
        <v>12.41</v>
      </c>
      <c r="AI5709">
        <f t="shared" si="630"/>
        <v>0.6</v>
      </c>
      <c r="AJ5709">
        <f t="shared" si="631"/>
        <v>7.2889999999999997</v>
      </c>
      <c r="AK5709" s="10">
        <f t="shared" si="632"/>
        <v>6.8289999999999997</v>
      </c>
    </row>
    <row r="5710" spans="1:37" x14ac:dyDescent="0.25">
      <c r="A5710" s="1">
        <v>42247</v>
      </c>
      <c r="B5710">
        <v>966603686241</v>
      </c>
      <c r="C5710" t="s">
        <v>20947</v>
      </c>
      <c r="D5710" t="s">
        <v>20948</v>
      </c>
      <c r="E5710" s="6">
        <v>9781429984379</v>
      </c>
      <c r="F5710" t="s">
        <v>254</v>
      </c>
      <c r="G5710" t="s">
        <v>255</v>
      </c>
      <c r="H5710" t="s">
        <v>56</v>
      </c>
      <c r="I5710">
        <v>1</v>
      </c>
      <c r="J5710" t="s">
        <v>578</v>
      </c>
      <c r="K5710" t="s">
        <v>35</v>
      </c>
      <c r="L5710">
        <v>12.64</v>
      </c>
      <c r="M5710" t="s">
        <v>36</v>
      </c>
      <c r="N5710">
        <v>10.99</v>
      </c>
      <c r="O5710" t="s">
        <v>36</v>
      </c>
      <c r="P5710">
        <v>9.85</v>
      </c>
      <c r="Q5710" t="s">
        <v>37</v>
      </c>
      <c r="R5710">
        <v>8.56</v>
      </c>
      <c r="S5710" t="s">
        <v>37</v>
      </c>
      <c r="T5710">
        <v>1.29</v>
      </c>
      <c r="U5710" t="s">
        <v>37</v>
      </c>
      <c r="V5710" t="s">
        <v>20949</v>
      </c>
      <c r="W5710" t="s">
        <v>72</v>
      </c>
      <c r="X5710" t="s">
        <v>40</v>
      </c>
      <c r="Y5710" t="s">
        <v>20950</v>
      </c>
      <c r="Z5710">
        <v>5.99</v>
      </c>
      <c r="AA5710" t="s">
        <v>37</v>
      </c>
      <c r="AB5710">
        <v>1.29</v>
      </c>
      <c r="AC5710" t="s">
        <v>37</v>
      </c>
      <c r="AD5710">
        <v>5</v>
      </c>
      <c r="AE5710">
        <f t="shared" si="626"/>
        <v>105</v>
      </c>
      <c r="AF5710" s="9">
        <f t="shared" si="627"/>
        <v>9.3809523809523796</v>
      </c>
      <c r="AG5710">
        <f t="shared" si="628"/>
        <v>0.46</v>
      </c>
      <c r="AH5710">
        <f t="shared" si="629"/>
        <v>12.4</v>
      </c>
      <c r="AI5710">
        <f t="shared" si="630"/>
        <v>0.6</v>
      </c>
      <c r="AJ5710">
        <f t="shared" si="631"/>
        <v>7.2819999999999991</v>
      </c>
      <c r="AK5710" s="10">
        <f t="shared" si="632"/>
        <v>6.8219999999999992</v>
      </c>
    </row>
    <row r="5711" spans="1:37" x14ac:dyDescent="0.25">
      <c r="A5711" s="1">
        <v>42247</v>
      </c>
      <c r="B5711">
        <v>966604147291</v>
      </c>
      <c r="C5711" t="s">
        <v>20951</v>
      </c>
      <c r="D5711" t="s">
        <v>20952</v>
      </c>
      <c r="E5711" s="6">
        <v>9781429942218</v>
      </c>
      <c r="F5711" t="s">
        <v>847</v>
      </c>
      <c r="G5711" t="s">
        <v>848</v>
      </c>
      <c r="H5711" t="s">
        <v>131</v>
      </c>
      <c r="I5711">
        <v>1</v>
      </c>
      <c r="J5711" t="s">
        <v>578</v>
      </c>
      <c r="K5711" t="s">
        <v>35</v>
      </c>
      <c r="L5711">
        <v>12.64</v>
      </c>
      <c r="M5711" t="s">
        <v>36</v>
      </c>
      <c r="N5711">
        <v>10.99</v>
      </c>
      <c r="O5711" t="s">
        <v>36</v>
      </c>
      <c r="P5711">
        <v>9.7799999999999994</v>
      </c>
      <c r="Q5711" t="s">
        <v>37</v>
      </c>
      <c r="R5711">
        <v>8.5</v>
      </c>
      <c r="S5711" t="s">
        <v>37</v>
      </c>
      <c r="T5711">
        <v>1.28</v>
      </c>
      <c r="U5711" t="s">
        <v>37</v>
      </c>
      <c r="V5711" t="s">
        <v>460</v>
      </c>
      <c r="W5711" t="s">
        <v>88</v>
      </c>
      <c r="X5711" t="s">
        <v>40</v>
      </c>
      <c r="Y5711" t="s">
        <v>20953</v>
      </c>
      <c r="Z5711">
        <v>5.95</v>
      </c>
      <c r="AA5711" t="s">
        <v>37</v>
      </c>
      <c r="AB5711">
        <v>1.28</v>
      </c>
      <c r="AC5711" t="s">
        <v>37</v>
      </c>
      <c r="AD5711">
        <v>13</v>
      </c>
      <c r="AE5711">
        <f t="shared" si="626"/>
        <v>113</v>
      </c>
      <c r="AF5711" s="9">
        <f t="shared" si="627"/>
        <v>8.6548672566371678</v>
      </c>
      <c r="AG5711">
        <f t="shared" si="628"/>
        <v>1.1200000000000001</v>
      </c>
      <c r="AH5711">
        <f t="shared" si="629"/>
        <v>11.44</v>
      </c>
      <c r="AI5711">
        <f t="shared" si="630"/>
        <v>1.48</v>
      </c>
      <c r="AJ5711">
        <f t="shared" si="631"/>
        <v>7.2299999999999995</v>
      </c>
      <c r="AK5711" s="10">
        <f t="shared" si="632"/>
        <v>6.1099999999999994</v>
      </c>
    </row>
    <row r="5712" spans="1:37" x14ac:dyDescent="0.25">
      <c r="A5712" s="1">
        <v>42247</v>
      </c>
      <c r="B5712">
        <v>966604791241</v>
      </c>
      <c r="C5712" t="s">
        <v>20954</v>
      </c>
      <c r="D5712" t="s">
        <v>20955</v>
      </c>
      <c r="E5712" s="6">
        <v>9781429949033</v>
      </c>
      <c r="F5712" t="s">
        <v>221</v>
      </c>
      <c r="G5712" t="s">
        <v>222</v>
      </c>
      <c r="H5712" t="s">
        <v>56</v>
      </c>
      <c r="I5712">
        <v>1</v>
      </c>
      <c r="J5712" t="s">
        <v>578</v>
      </c>
      <c r="K5712" t="s">
        <v>35</v>
      </c>
      <c r="L5712">
        <v>12.64</v>
      </c>
      <c r="M5712" t="s">
        <v>36</v>
      </c>
      <c r="N5712">
        <v>10.99</v>
      </c>
      <c r="O5712" t="s">
        <v>36</v>
      </c>
      <c r="P5712">
        <v>9.7799999999999994</v>
      </c>
      <c r="Q5712" t="s">
        <v>37</v>
      </c>
      <c r="R5712">
        <v>8.5</v>
      </c>
      <c r="S5712" t="s">
        <v>37</v>
      </c>
      <c r="T5712">
        <v>1.28</v>
      </c>
      <c r="U5712" t="s">
        <v>37</v>
      </c>
      <c r="V5712" t="s">
        <v>20949</v>
      </c>
      <c r="W5712" t="s">
        <v>72</v>
      </c>
      <c r="X5712" t="s">
        <v>40</v>
      </c>
      <c r="Y5712" t="s">
        <v>20950</v>
      </c>
      <c r="Z5712">
        <v>5.95</v>
      </c>
      <c r="AA5712" t="s">
        <v>37</v>
      </c>
      <c r="AB5712">
        <v>1.28</v>
      </c>
      <c r="AC5712" t="s">
        <v>37</v>
      </c>
      <c r="AD5712">
        <v>5</v>
      </c>
      <c r="AE5712">
        <f t="shared" si="626"/>
        <v>105</v>
      </c>
      <c r="AF5712" s="9">
        <f t="shared" si="627"/>
        <v>9.3142857142857132</v>
      </c>
      <c r="AG5712">
        <f t="shared" si="628"/>
        <v>0.46</v>
      </c>
      <c r="AH5712">
        <f t="shared" si="629"/>
        <v>12.31</v>
      </c>
      <c r="AI5712">
        <f t="shared" si="630"/>
        <v>0.6</v>
      </c>
      <c r="AJ5712">
        <f t="shared" si="631"/>
        <v>7.2299999999999995</v>
      </c>
      <c r="AK5712" s="10">
        <f t="shared" si="632"/>
        <v>6.77</v>
      </c>
    </row>
    <row r="5713" spans="1:37" x14ac:dyDescent="0.25">
      <c r="A5713" s="1">
        <v>42247</v>
      </c>
      <c r="B5713">
        <v>966605330241</v>
      </c>
      <c r="C5713" t="s">
        <v>20956</v>
      </c>
      <c r="D5713" t="s">
        <v>20957</v>
      </c>
      <c r="E5713" s="6">
        <v>9781633753884</v>
      </c>
      <c r="F5713" t="s">
        <v>311</v>
      </c>
      <c r="G5713" t="s">
        <v>312</v>
      </c>
      <c r="H5713" t="s">
        <v>313</v>
      </c>
      <c r="I5713">
        <v>1</v>
      </c>
      <c r="J5713" t="s">
        <v>578</v>
      </c>
      <c r="K5713" t="s">
        <v>35</v>
      </c>
      <c r="L5713">
        <v>3.44</v>
      </c>
      <c r="M5713" t="s">
        <v>36</v>
      </c>
      <c r="N5713">
        <v>2.99</v>
      </c>
      <c r="O5713" t="s">
        <v>36</v>
      </c>
      <c r="P5713">
        <v>2.66</v>
      </c>
      <c r="Q5713" t="s">
        <v>37</v>
      </c>
      <c r="R5713">
        <v>2.31</v>
      </c>
      <c r="S5713" t="s">
        <v>37</v>
      </c>
      <c r="T5713">
        <v>0.35</v>
      </c>
      <c r="U5713" t="s">
        <v>37</v>
      </c>
      <c r="V5713" t="s">
        <v>15765</v>
      </c>
      <c r="W5713" t="s">
        <v>88</v>
      </c>
      <c r="X5713" t="s">
        <v>40</v>
      </c>
      <c r="Y5713" t="s">
        <v>15766</v>
      </c>
      <c r="Z5713">
        <v>1.62</v>
      </c>
      <c r="AA5713" t="s">
        <v>37</v>
      </c>
      <c r="AB5713">
        <v>0.35</v>
      </c>
      <c r="AC5713" t="s">
        <v>37</v>
      </c>
      <c r="AD5713">
        <v>13</v>
      </c>
      <c r="AE5713">
        <f t="shared" si="626"/>
        <v>113</v>
      </c>
      <c r="AF5713" s="9">
        <f t="shared" si="627"/>
        <v>2.3539823008849559</v>
      </c>
      <c r="AG5713">
        <f t="shared" si="628"/>
        <v>0.3</v>
      </c>
      <c r="AH5713">
        <f t="shared" si="629"/>
        <v>3.11</v>
      </c>
      <c r="AI5713">
        <f t="shared" si="630"/>
        <v>0.39</v>
      </c>
      <c r="AJ5713">
        <f t="shared" si="631"/>
        <v>1.9670000000000001</v>
      </c>
      <c r="AK5713" s="10">
        <f t="shared" si="632"/>
        <v>1.667</v>
      </c>
    </row>
    <row r="5714" spans="1:37" x14ac:dyDescent="0.25">
      <c r="A5714" s="1">
        <v>42247</v>
      </c>
      <c r="B5714">
        <v>966607529141</v>
      </c>
      <c r="C5714" t="s">
        <v>20958</v>
      </c>
      <c r="D5714" t="s">
        <v>20959</v>
      </c>
      <c r="E5714" s="6">
        <v>9781429989817</v>
      </c>
      <c r="F5714" t="s">
        <v>3001</v>
      </c>
      <c r="G5714" t="s">
        <v>3002</v>
      </c>
      <c r="H5714" t="s">
        <v>410</v>
      </c>
      <c r="I5714">
        <v>1</v>
      </c>
      <c r="J5714" t="s">
        <v>578</v>
      </c>
      <c r="K5714" t="s">
        <v>35</v>
      </c>
      <c r="L5714">
        <v>27.59</v>
      </c>
      <c r="M5714" t="s">
        <v>36</v>
      </c>
      <c r="N5714">
        <v>23.99</v>
      </c>
      <c r="O5714" t="s">
        <v>36</v>
      </c>
      <c r="P5714">
        <v>21.34</v>
      </c>
      <c r="Q5714" t="s">
        <v>37</v>
      </c>
      <c r="R5714">
        <v>18.55</v>
      </c>
      <c r="S5714" t="s">
        <v>37</v>
      </c>
      <c r="T5714">
        <v>2.79</v>
      </c>
      <c r="U5714" t="s">
        <v>37</v>
      </c>
      <c r="V5714" t="s">
        <v>18190</v>
      </c>
      <c r="W5714" t="s">
        <v>39</v>
      </c>
      <c r="X5714" t="s">
        <v>40</v>
      </c>
      <c r="Y5714" t="s">
        <v>20960</v>
      </c>
      <c r="Z5714">
        <v>12.99</v>
      </c>
      <c r="AA5714" t="s">
        <v>37</v>
      </c>
      <c r="AB5714">
        <v>2.79</v>
      </c>
      <c r="AC5714" t="s">
        <v>37</v>
      </c>
      <c r="AD5714">
        <v>13</v>
      </c>
      <c r="AE5714">
        <f t="shared" si="626"/>
        <v>113</v>
      </c>
      <c r="AF5714" s="9">
        <f t="shared" si="627"/>
        <v>18.884955752212392</v>
      </c>
      <c r="AG5714">
        <f t="shared" si="628"/>
        <v>2.4500000000000002</v>
      </c>
      <c r="AH5714">
        <f t="shared" si="629"/>
        <v>24.96</v>
      </c>
      <c r="AI5714">
        <f t="shared" si="630"/>
        <v>3.23</v>
      </c>
      <c r="AJ5714">
        <f t="shared" si="631"/>
        <v>15.774999999999999</v>
      </c>
      <c r="AK5714" s="10">
        <f t="shared" si="632"/>
        <v>13.324999999999999</v>
      </c>
    </row>
    <row r="5715" spans="1:37" x14ac:dyDescent="0.25">
      <c r="A5715" s="1">
        <v>42247</v>
      </c>
      <c r="B5715">
        <v>966608377241</v>
      </c>
      <c r="C5715" t="s">
        <v>20961</v>
      </c>
      <c r="D5715" t="s">
        <v>20962</v>
      </c>
      <c r="E5715" s="6">
        <v>9781250084347</v>
      </c>
      <c r="F5715" t="s">
        <v>1136</v>
      </c>
      <c r="G5715" t="s">
        <v>1137</v>
      </c>
      <c r="H5715" t="s">
        <v>277</v>
      </c>
      <c r="I5715">
        <v>1</v>
      </c>
      <c r="J5715" t="s">
        <v>578</v>
      </c>
      <c r="K5715" t="s">
        <v>35</v>
      </c>
      <c r="L5715">
        <v>0</v>
      </c>
      <c r="M5715" t="s">
        <v>36</v>
      </c>
      <c r="N5715">
        <v>0</v>
      </c>
      <c r="O5715" t="s">
        <v>36</v>
      </c>
      <c r="P5715">
        <v>0</v>
      </c>
      <c r="Q5715" t="s">
        <v>37</v>
      </c>
      <c r="R5715">
        <v>0</v>
      </c>
      <c r="S5715" t="s">
        <v>37</v>
      </c>
      <c r="T5715">
        <v>0</v>
      </c>
      <c r="U5715" t="s">
        <v>37</v>
      </c>
      <c r="V5715" t="s">
        <v>5038</v>
      </c>
      <c r="W5715" t="s">
        <v>50</v>
      </c>
      <c r="X5715" t="s">
        <v>40</v>
      </c>
      <c r="Y5715" t="s">
        <v>5039</v>
      </c>
      <c r="Z5715">
        <v>0</v>
      </c>
      <c r="AA5715" t="s">
        <v>37</v>
      </c>
      <c r="AB5715">
        <v>0</v>
      </c>
      <c r="AC5715" t="s">
        <v>37</v>
      </c>
      <c r="AD5715">
        <v>5</v>
      </c>
      <c r="AE5715">
        <f t="shared" si="626"/>
        <v>105</v>
      </c>
      <c r="AF5715" s="9">
        <f t="shared" si="627"/>
        <v>0</v>
      </c>
      <c r="AG5715">
        <f t="shared" si="628"/>
        <v>0</v>
      </c>
      <c r="AH5715">
        <f t="shared" si="629"/>
        <v>0</v>
      </c>
      <c r="AI5715">
        <f t="shared" si="630"/>
        <v>0</v>
      </c>
      <c r="AJ5715">
        <f t="shared" si="631"/>
        <v>0</v>
      </c>
      <c r="AK5715" s="10">
        <f t="shared" si="632"/>
        <v>0</v>
      </c>
    </row>
    <row r="5716" spans="1:37" x14ac:dyDescent="0.25">
      <c r="A5716" s="1">
        <v>42247</v>
      </c>
      <c r="B5716">
        <v>966612415341</v>
      </c>
      <c r="C5716" t="s">
        <v>20963</v>
      </c>
      <c r="D5716" t="s">
        <v>20964</v>
      </c>
      <c r="E5716" s="6">
        <v>9781429987080</v>
      </c>
      <c r="F5716" t="s">
        <v>4704</v>
      </c>
      <c r="G5716" t="s">
        <v>4705</v>
      </c>
      <c r="H5716" t="s">
        <v>4706</v>
      </c>
      <c r="I5716">
        <v>1</v>
      </c>
      <c r="J5716" t="s">
        <v>578</v>
      </c>
      <c r="K5716" t="s">
        <v>35</v>
      </c>
      <c r="L5716">
        <v>11.49</v>
      </c>
      <c r="M5716" t="s">
        <v>36</v>
      </c>
      <c r="N5716">
        <v>9.99</v>
      </c>
      <c r="O5716" t="s">
        <v>36</v>
      </c>
      <c r="P5716">
        <v>8.89</v>
      </c>
      <c r="Q5716" t="s">
        <v>37</v>
      </c>
      <c r="R5716">
        <v>7.73</v>
      </c>
      <c r="S5716" t="s">
        <v>37</v>
      </c>
      <c r="T5716">
        <v>1.1599999999999999</v>
      </c>
      <c r="U5716" t="s">
        <v>37</v>
      </c>
      <c r="V5716" t="s">
        <v>2383</v>
      </c>
      <c r="W5716" t="s">
        <v>39</v>
      </c>
      <c r="X5716" t="s">
        <v>40</v>
      </c>
      <c r="Y5716" t="s">
        <v>20965</v>
      </c>
      <c r="Z5716">
        <v>5.41</v>
      </c>
      <c r="AA5716" t="s">
        <v>37</v>
      </c>
      <c r="AB5716">
        <v>1.1599999999999999</v>
      </c>
      <c r="AC5716" t="s">
        <v>37</v>
      </c>
      <c r="AD5716">
        <v>13</v>
      </c>
      <c r="AE5716">
        <f t="shared" si="626"/>
        <v>113</v>
      </c>
      <c r="AF5716" s="9">
        <f t="shared" si="627"/>
        <v>7.8672566371681425</v>
      </c>
      <c r="AG5716">
        <f t="shared" si="628"/>
        <v>1.02</v>
      </c>
      <c r="AH5716">
        <f t="shared" si="629"/>
        <v>10.4</v>
      </c>
      <c r="AI5716">
        <f t="shared" si="630"/>
        <v>1.34</v>
      </c>
      <c r="AJ5716">
        <f t="shared" si="631"/>
        <v>6.5709999999999997</v>
      </c>
      <c r="AK5716" s="10">
        <f t="shared" si="632"/>
        <v>5.5510000000000002</v>
      </c>
    </row>
    <row r="5717" spans="1:37" x14ac:dyDescent="0.25">
      <c r="A5717" s="1">
        <v>42247</v>
      </c>
      <c r="B5717">
        <v>966615803191</v>
      </c>
      <c r="C5717" t="s">
        <v>20966</v>
      </c>
      <c r="D5717" t="s">
        <v>20967</v>
      </c>
      <c r="E5717" s="6">
        <v>9781429949033</v>
      </c>
      <c r="F5717" t="s">
        <v>221</v>
      </c>
      <c r="G5717" t="s">
        <v>222</v>
      </c>
      <c r="H5717" t="s">
        <v>56</v>
      </c>
      <c r="I5717">
        <v>1</v>
      </c>
      <c r="J5717" t="s">
        <v>578</v>
      </c>
      <c r="K5717" t="s">
        <v>35</v>
      </c>
      <c r="L5717">
        <v>12.64</v>
      </c>
      <c r="M5717" t="s">
        <v>36</v>
      </c>
      <c r="N5717">
        <v>10.99</v>
      </c>
      <c r="O5717" t="s">
        <v>36</v>
      </c>
      <c r="P5717">
        <v>9.86</v>
      </c>
      <c r="Q5717" t="s">
        <v>37</v>
      </c>
      <c r="R5717">
        <v>8.57</v>
      </c>
      <c r="S5717" t="s">
        <v>37</v>
      </c>
      <c r="T5717">
        <v>1.29</v>
      </c>
      <c r="U5717" t="s">
        <v>37</v>
      </c>
      <c r="V5717" t="s">
        <v>307</v>
      </c>
      <c r="W5717" t="s">
        <v>80</v>
      </c>
      <c r="X5717" t="s">
        <v>40</v>
      </c>
      <c r="Y5717" t="s">
        <v>20968</v>
      </c>
      <c r="Z5717">
        <v>6</v>
      </c>
      <c r="AA5717" t="s">
        <v>37</v>
      </c>
      <c r="AB5717">
        <v>1.29</v>
      </c>
      <c r="AC5717" t="s">
        <v>37</v>
      </c>
      <c r="AD5717">
        <v>13</v>
      </c>
      <c r="AE5717">
        <f t="shared" si="626"/>
        <v>113</v>
      </c>
      <c r="AF5717" s="9">
        <f t="shared" si="627"/>
        <v>8.7256637168141573</v>
      </c>
      <c r="AG5717">
        <f t="shared" si="628"/>
        <v>1.1299999999999999</v>
      </c>
      <c r="AH5717">
        <f t="shared" si="629"/>
        <v>11.53</v>
      </c>
      <c r="AI5717">
        <f t="shared" si="630"/>
        <v>1.49</v>
      </c>
      <c r="AJ5717">
        <f t="shared" si="631"/>
        <v>7.2889999999999997</v>
      </c>
      <c r="AK5717" s="10">
        <f t="shared" si="632"/>
        <v>6.1589999999999998</v>
      </c>
    </row>
    <row r="5718" spans="1:37" x14ac:dyDescent="0.25">
      <c r="A5718" s="1">
        <v>42247</v>
      </c>
      <c r="B5718">
        <v>966616617391</v>
      </c>
      <c r="C5718" t="s">
        <v>20969</v>
      </c>
      <c r="D5718" t="s">
        <v>20970</v>
      </c>
      <c r="E5718" s="6">
        <v>9781466870024</v>
      </c>
      <c r="F5718" t="s">
        <v>92</v>
      </c>
      <c r="G5718" t="s">
        <v>93</v>
      </c>
      <c r="H5718" t="s">
        <v>94</v>
      </c>
      <c r="I5718">
        <v>1</v>
      </c>
      <c r="J5718" t="s">
        <v>578</v>
      </c>
      <c r="K5718" t="s">
        <v>35</v>
      </c>
      <c r="L5718">
        <v>10.34</v>
      </c>
      <c r="M5718" t="s">
        <v>36</v>
      </c>
      <c r="N5718">
        <v>8.99</v>
      </c>
      <c r="O5718" t="s">
        <v>36</v>
      </c>
      <c r="P5718">
        <v>8</v>
      </c>
      <c r="Q5718" t="s">
        <v>37</v>
      </c>
      <c r="R5718">
        <v>6.95</v>
      </c>
      <c r="S5718" t="s">
        <v>37</v>
      </c>
      <c r="T5718">
        <v>1.05</v>
      </c>
      <c r="U5718" t="s">
        <v>37</v>
      </c>
      <c r="V5718" t="s">
        <v>20971</v>
      </c>
      <c r="W5718" t="s">
        <v>39</v>
      </c>
      <c r="X5718" t="s">
        <v>40</v>
      </c>
      <c r="Y5718" t="s">
        <v>20972</v>
      </c>
      <c r="Z5718">
        <v>4.87</v>
      </c>
      <c r="AA5718" t="s">
        <v>37</v>
      </c>
      <c r="AB5718">
        <v>1.05</v>
      </c>
      <c r="AC5718" t="s">
        <v>37</v>
      </c>
      <c r="AD5718">
        <v>13</v>
      </c>
      <c r="AE5718">
        <f t="shared" si="626"/>
        <v>113</v>
      </c>
      <c r="AF5718" s="9">
        <f t="shared" si="627"/>
        <v>7.0796460176991154</v>
      </c>
      <c r="AG5718">
        <f t="shared" si="628"/>
        <v>0.92</v>
      </c>
      <c r="AH5718">
        <f t="shared" si="629"/>
        <v>9.36</v>
      </c>
      <c r="AI5718">
        <f t="shared" si="630"/>
        <v>1.21</v>
      </c>
      <c r="AJ5718">
        <f t="shared" si="631"/>
        <v>5.915</v>
      </c>
      <c r="AK5718" s="10">
        <f t="shared" si="632"/>
        <v>4.9950000000000001</v>
      </c>
    </row>
    <row r="5719" spans="1:37" x14ac:dyDescent="0.25">
      <c r="A5719" s="1">
        <v>42247</v>
      </c>
      <c r="B5719">
        <v>966618524191</v>
      </c>
      <c r="C5719" t="s">
        <v>20973</v>
      </c>
      <c r="D5719" t="s">
        <v>20974</v>
      </c>
      <c r="E5719" s="6">
        <v>9781429987523</v>
      </c>
      <c r="F5719" t="s">
        <v>8194</v>
      </c>
      <c r="G5719" t="s">
        <v>8195</v>
      </c>
      <c r="H5719" t="s">
        <v>6695</v>
      </c>
      <c r="I5719">
        <v>1</v>
      </c>
      <c r="J5719" t="s">
        <v>578</v>
      </c>
      <c r="K5719" t="s">
        <v>35</v>
      </c>
      <c r="L5719">
        <v>10.34</v>
      </c>
      <c r="M5719" t="s">
        <v>36</v>
      </c>
      <c r="N5719">
        <v>8.99</v>
      </c>
      <c r="O5719" t="s">
        <v>36</v>
      </c>
      <c r="P5719">
        <v>8.06</v>
      </c>
      <c r="Q5719" t="s">
        <v>37</v>
      </c>
      <c r="R5719">
        <v>7.01</v>
      </c>
      <c r="S5719" t="s">
        <v>37</v>
      </c>
      <c r="T5719">
        <v>1.05</v>
      </c>
      <c r="U5719" t="s">
        <v>37</v>
      </c>
      <c r="V5719" t="s">
        <v>148</v>
      </c>
      <c r="W5719" t="s">
        <v>149</v>
      </c>
      <c r="X5719" t="s">
        <v>40</v>
      </c>
      <c r="Y5719" t="s">
        <v>20975</v>
      </c>
      <c r="Z5719">
        <v>4.91</v>
      </c>
      <c r="AA5719" t="s">
        <v>37</v>
      </c>
      <c r="AB5719">
        <v>1.05</v>
      </c>
      <c r="AC5719" t="s">
        <v>37</v>
      </c>
      <c r="AD5719">
        <v>5</v>
      </c>
      <c r="AE5719">
        <f t="shared" si="626"/>
        <v>105</v>
      </c>
      <c r="AF5719" s="9">
        <f t="shared" si="627"/>
        <v>7.6761904761904765</v>
      </c>
      <c r="AG5719">
        <f t="shared" si="628"/>
        <v>0.38</v>
      </c>
      <c r="AH5719">
        <f t="shared" si="629"/>
        <v>10.14</v>
      </c>
      <c r="AI5719">
        <f t="shared" si="630"/>
        <v>0.5</v>
      </c>
      <c r="AJ5719">
        <f t="shared" si="631"/>
        <v>5.9569999999999999</v>
      </c>
      <c r="AK5719" s="10">
        <f t="shared" si="632"/>
        <v>5.577</v>
      </c>
    </row>
    <row r="5720" spans="1:37" x14ac:dyDescent="0.25">
      <c r="A5720" s="1">
        <v>42247</v>
      </c>
      <c r="B5720">
        <v>966631924191</v>
      </c>
      <c r="C5720" t="s">
        <v>20976</v>
      </c>
      <c r="D5720" t="s">
        <v>20977</v>
      </c>
      <c r="E5720" s="6">
        <v>9781429913683</v>
      </c>
      <c r="F5720" t="s">
        <v>20978</v>
      </c>
      <c r="G5720" t="s">
        <v>20979</v>
      </c>
      <c r="H5720" t="s">
        <v>46</v>
      </c>
      <c r="I5720">
        <v>1</v>
      </c>
      <c r="J5720" t="s">
        <v>578</v>
      </c>
      <c r="K5720" t="s">
        <v>35</v>
      </c>
      <c r="L5720">
        <v>12.64</v>
      </c>
      <c r="M5720" t="s">
        <v>36</v>
      </c>
      <c r="N5720">
        <v>10.99</v>
      </c>
      <c r="O5720" t="s">
        <v>36</v>
      </c>
      <c r="P5720">
        <v>9.86</v>
      </c>
      <c r="Q5720" t="s">
        <v>37</v>
      </c>
      <c r="R5720">
        <v>8.57</v>
      </c>
      <c r="S5720" t="s">
        <v>37</v>
      </c>
      <c r="T5720">
        <v>1.29</v>
      </c>
      <c r="U5720" t="s">
        <v>37</v>
      </c>
      <c r="V5720" t="s">
        <v>385</v>
      </c>
      <c r="W5720" t="s">
        <v>149</v>
      </c>
      <c r="X5720" t="s">
        <v>40</v>
      </c>
      <c r="Y5720" t="s">
        <v>20980</v>
      </c>
      <c r="Z5720">
        <v>6</v>
      </c>
      <c r="AA5720" t="s">
        <v>37</v>
      </c>
      <c r="AB5720">
        <v>1.29</v>
      </c>
      <c r="AC5720" t="s">
        <v>37</v>
      </c>
      <c r="AD5720">
        <v>5</v>
      </c>
      <c r="AE5720">
        <f t="shared" si="626"/>
        <v>105</v>
      </c>
      <c r="AF5720" s="9">
        <f t="shared" si="627"/>
        <v>9.3904761904761891</v>
      </c>
      <c r="AG5720">
        <f t="shared" si="628"/>
        <v>0.46</v>
      </c>
      <c r="AH5720">
        <f t="shared" si="629"/>
        <v>12.41</v>
      </c>
      <c r="AI5720">
        <f t="shared" si="630"/>
        <v>0.6</v>
      </c>
      <c r="AJ5720">
        <f t="shared" si="631"/>
        <v>7.2889999999999997</v>
      </c>
      <c r="AK5720" s="10">
        <f t="shared" si="632"/>
        <v>6.8289999999999997</v>
      </c>
    </row>
    <row r="5721" spans="1:37" x14ac:dyDescent="0.25">
      <c r="A5721" s="1">
        <v>42247</v>
      </c>
      <c r="B5721">
        <v>966632054241</v>
      </c>
      <c r="C5721" t="s">
        <v>20981</v>
      </c>
      <c r="D5721" t="s">
        <v>20982</v>
      </c>
      <c r="E5721" s="6">
        <v>9781429920988</v>
      </c>
      <c r="F5721" t="s">
        <v>8240</v>
      </c>
      <c r="G5721" t="s">
        <v>8241</v>
      </c>
      <c r="H5721" t="s">
        <v>1672</v>
      </c>
      <c r="I5721">
        <v>1</v>
      </c>
      <c r="J5721" t="s">
        <v>578</v>
      </c>
      <c r="K5721" t="s">
        <v>35</v>
      </c>
      <c r="L5721">
        <v>3.44</v>
      </c>
      <c r="M5721" t="s">
        <v>36</v>
      </c>
      <c r="N5721">
        <v>2.99</v>
      </c>
      <c r="O5721" t="s">
        <v>36</v>
      </c>
      <c r="P5721">
        <v>2.66</v>
      </c>
      <c r="Q5721" t="s">
        <v>37</v>
      </c>
      <c r="R5721">
        <v>2.31</v>
      </c>
      <c r="S5721" t="s">
        <v>37</v>
      </c>
      <c r="T5721">
        <v>0.35</v>
      </c>
      <c r="U5721" t="s">
        <v>37</v>
      </c>
      <c r="V5721" t="s">
        <v>20983</v>
      </c>
      <c r="W5721" t="s">
        <v>180</v>
      </c>
      <c r="X5721" t="s">
        <v>40</v>
      </c>
      <c r="Y5721" t="s">
        <v>20984</v>
      </c>
      <c r="Z5721">
        <v>1.62</v>
      </c>
      <c r="AA5721" t="s">
        <v>37</v>
      </c>
      <c r="AB5721">
        <v>0.35</v>
      </c>
      <c r="AC5721" t="s">
        <v>37</v>
      </c>
      <c r="AD5721">
        <v>15</v>
      </c>
      <c r="AE5721">
        <f t="shared" si="626"/>
        <v>115</v>
      </c>
      <c r="AF5721" s="9">
        <f t="shared" si="627"/>
        <v>2.31304347826087</v>
      </c>
      <c r="AG5721">
        <f t="shared" si="628"/>
        <v>0.34</v>
      </c>
      <c r="AH5721">
        <f t="shared" si="629"/>
        <v>3.05</v>
      </c>
      <c r="AI5721">
        <f t="shared" si="630"/>
        <v>0.44</v>
      </c>
      <c r="AJ5721">
        <f t="shared" si="631"/>
        <v>1.9670000000000001</v>
      </c>
      <c r="AK5721" s="10">
        <f t="shared" si="632"/>
        <v>1.627</v>
      </c>
    </row>
    <row r="5722" spans="1:37" x14ac:dyDescent="0.25">
      <c r="A5722" s="1">
        <v>42247</v>
      </c>
      <c r="B5722">
        <v>966639600391</v>
      </c>
      <c r="C5722" t="s">
        <v>20985</v>
      </c>
      <c r="D5722" t="s">
        <v>20986</v>
      </c>
      <c r="E5722" s="6">
        <v>9781466839427</v>
      </c>
      <c r="F5722" t="s">
        <v>20987</v>
      </c>
      <c r="G5722" t="s">
        <v>20988</v>
      </c>
      <c r="H5722" t="s">
        <v>20989</v>
      </c>
      <c r="I5722">
        <v>1</v>
      </c>
      <c r="J5722" t="s">
        <v>578</v>
      </c>
      <c r="K5722" t="s">
        <v>35</v>
      </c>
      <c r="L5722">
        <v>3.44</v>
      </c>
      <c r="M5722" t="s">
        <v>36</v>
      </c>
      <c r="N5722">
        <v>2.99</v>
      </c>
      <c r="O5722" t="s">
        <v>36</v>
      </c>
      <c r="P5722">
        <v>2.66</v>
      </c>
      <c r="Q5722" t="s">
        <v>37</v>
      </c>
      <c r="R5722">
        <v>2.31</v>
      </c>
      <c r="S5722" t="s">
        <v>37</v>
      </c>
      <c r="T5722">
        <v>0.35</v>
      </c>
      <c r="U5722" t="s">
        <v>37</v>
      </c>
      <c r="V5722" t="s">
        <v>110</v>
      </c>
      <c r="W5722" t="s">
        <v>39</v>
      </c>
      <c r="X5722" t="s">
        <v>40</v>
      </c>
      <c r="Y5722" t="s">
        <v>20990</v>
      </c>
      <c r="Z5722">
        <v>1.62</v>
      </c>
      <c r="AA5722" t="s">
        <v>37</v>
      </c>
      <c r="AB5722">
        <v>0.35</v>
      </c>
      <c r="AC5722" t="s">
        <v>37</v>
      </c>
      <c r="AD5722">
        <v>13</v>
      </c>
      <c r="AE5722">
        <f t="shared" si="626"/>
        <v>113</v>
      </c>
      <c r="AF5722" s="9">
        <f t="shared" si="627"/>
        <v>2.3539823008849559</v>
      </c>
      <c r="AG5722">
        <f t="shared" si="628"/>
        <v>0.3</v>
      </c>
      <c r="AH5722">
        <f t="shared" si="629"/>
        <v>3.11</v>
      </c>
      <c r="AI5722">
        <f t="shared" si="630"/>
        <v>0.39</v>
      </c>
      <c r="AJ5722">
        <f t="shared" si="631"/>
        <v>1.9670000000000001</v>
      </c>
      <c r="AK5722" s="10">
        <f t="shared" si="632"/>
        <v>1.667</v>
      </c>
    </row>
    <row r="5723" spans="1:37" x14ac:dyDescent="0.25">
      <c r="A5723" s="1">
        <v>42247</v>
      </c>
      <c r="B5723">
        <v>966641500391</v>
      </c>
      <c r="C5723" t="s">
        <v>20991</v>
      </c>
      <c r="D5723" t="s">
        <v>20957</v>
      </c>
      <c r="E5723" s="6">
        <v>9781466870024</v>
      </c>
      <c r="F5723" t="s">
        <v>92</v>
      </c>
      <c r="G5723" t="s">
        <v>93</v>
      </c>
      <c r="H5723" t="s">
        <v>94</v>
      </c>
      <c r="I5723">
        <v>1</v>
      </c>
      <c r="J5723" t="s">
        <v>578</v>
      </c>
      <c r="K5723" t="s">
        <v>35</v>
      </c>
      <c r="L5723">
        <v>10.34</v>
      </c>
      <c r="M5723" t="s">
        <v>36</v>
      </c>
      <c r="N5723">
        <v>8.99</v>
      </c>
      <c r="O5723" t="s">
        <v>36</v>
      </c>
      <c r="P5723">
        <v>8</v>
      </c>
      <c r="Q5723" t="s">
        <v>37</v>
      </c>
      <c r="R5723">
        <v>6.95</v>
      </c>
      <c r="S5723" t="s">
        <v>37</v>
      </c>
      <c r="T5723">
        <v>1.05</v>
      </c>
      <c r="U5723" t="s">
        <v>37</v>
      </c>
      <c r="V5723" t="s">
        <v>110</v>
      </c>
      <c r="W5723" t="s">
        <v>39</v>
      </c>
      <c r="X5723" t="s">
        <v>40</v>
      </c>
      <c r="Y5723" t="s">
        <v>20992</v>
      </c>
      <c r="Z5723">
        <v>4.87</v>
      </c>
      <c r="AA5723" t="s">
        <v>37</v>
      </c>
      <c r="AB5723">
        <v>1.05</v>
      </c>
      <c r="AC5723" t="s">
        <v>37</v>
      </c>
      <c r="AD5723">
        <v>13</v>
      </c>
      <c r="AE5723">
        <f t="shared" si="626"/>
        <v>113</v>
      </c>
      <c r="AF5723" s="9">
        <f t="shared" si="627"/>
        <v>7.0796460176991154</v>
      </c>
      <c r="AG5723">
        <f t="shared" si="628"/>
        <v>0.92</v>
      </c>
      <c r="AH5723">
        <f t="shared" si="629"/>
        <v>9.36</v>
      </c>
      <c r="AI5723">
        <f t="shared" si="630"/>
        <v>1.21</v>
      </c>
      <c r="AJ5723">
        <f t="shared" si="631"/>
        <v>5.915</v>
      </c>
      <c r="AK5723" s="10">
        <f t="shared" si="632"/>
        <v>4.9950000000000001</v>
      </c>
    </row>
    <row r="5724" spans="1:37" x14ac:dyDescent="0.25">
      <c r="A5724" s="1">
        <v>42247</v>
      </c>
      <c r="B5724">
        <v>966644433241</v>
      </c>
      <c r="C5724" t="s">
        <v>20993</v>
      </c>
      <c r="D5724" t="s">
        <v>20994</v>
      </c>
      <c r="E5724" s="6">
        <v>9781622667604</v>
      </c>
      <c r="F5724" t="s">
        <v>20995</v>
      </c>
      <c r="G5724" t="s">
        <v>20996</v>
      </c>
      <c r="H5724" t="s">
        <v>19513</v>
      </c>
      <c r="I5724">
        <v>1</v>
      </c>
      <c r="J5724" t="s">
        <v>578</v>
      </c>
      <c r="K5724" t="s">
        <v>35</v>
      </c>
      <c r="L5724">
        <v>1.1399999999999999</v>
      </c>
      <c r="M5724" t="s">
        <v>36</v>
      </c>
      <c r="N5724">
        <v>0.99</v>
      </c>
      <c r="O5724" t="s">
        <v>36</v>
      </c>
      <c r="P5724">
        <v>0.88</v>
      </c>
      <c r="Q5724" t="s">
        <v>37</v>
      </c>
      <c r="R5724">
        <v>0.77</v>
      </c>
      <c r="S5724" t="s">
        <v>37</v>
      </c>
      <c r="T5724">
        <v>0.11</v>
      </c>
      <c r="U5724" t="s">
        <v>37</v>
      </c>
      <c r="V5724" t="s">
        <v>4203</v>
      </c>
      <c r="W5724" t="s">
        <v>39</v>
      </c>
      <c r="X5724" t="s">
        <v>40</v>
      </c>
      <c r="Y5724" t="s">
        <v>4204</v>
      </c>
      <c r="Z5724">
        <v>0.54</v>
      </c>
      <c r="AA5724" t="s">
        <v>37</v>
      </c>
      <c r="AB5724">
        <v>0.11</v>
      </c>
      <c r="AC5724" t="s">
        <v>37</v>
      </c>
      <c r="AD5724">
        <v>13</v>
      </c>
      <c r="AE5724">
        <f t="shared" si="626"/>
        <v>113</v>
      </c>
      <c r="AF5724" s="9">
        <f t="shared" si="627"/>
        <v>0.77876106194690264</v>
      </c>
      <c r="AG5724">
        <f t="shared" si="628"/>
        <v>0.1</v>
      </c>
      <c r="AH5724">
        <f t="shared" si="629"/>
        <v>1.02</v>
      </c>
      <c r="AI5724">
        <f t="shared" si="630"/>
        <v>0.13</v>
      </c>
      <c r="AJ5724">
        <f t="shared" si="631"/>
        <v>0.64899999999999991</v>
      </c>
      <c r="AK5724" s="10">
        <f t="shared" si="632"/>
        <v>0.54899999999999993</v>
      </c>
    </row>
    <row r="5725" spans="1:37" x14ac:dyDescent="0.25">
      <c r="A5725" s="1">
        <v>42247</v>
      </c>
      <c r="B5725">
        <v>966646767291</v>
      </c>
      <c r="C5725" t="s">
        <v>20997</v>
      </c>
      <c r="D5725" t="s">
        <v>20998</v>
      </c>
      <c r="E5725" s="6">
        <v>9781429996396</v>
      </c>
      <c r="F5725" t="s">
        <v>16618</v>
      </c>
      <c r="G5725" t="s">
        <v>16619</v>
      </c>
      <c r="H5725" t="s">
        <v>16620</v>
      </c>
      <c r="I5725">
        <v>1</v>
      </c>
      <c r="J5725" t="s">
        <v>578</v>
      </c>
      <c r="K5725" t="s">
        <v>35</v>
      </c>
      <c r="L5725">
        <v>3.44</v>
      </c>
      <c r="M5725" t="s">
        <v>36</v>
      </c>
      <c r="N5725">
        <v>2.99</v>
      </c>
      <c r="O5725" t="s">
        <v>36</v>
      </c>
      <c r="P5725">
        <v>2.66</v>
      </c>
      <c r="Q5725" t="s">
        <v>37</v>
      </c>
      <c r="R5725">
        <v>2.31</v>
      </c>
      <c r="S5725" t="s">
        <v>37</v>
      </c>
      <c r="T5725">
        <v>0.35</v>
      </c>
      <c r="U5725" t="s">
        <v>37</v>
      </c>
      <c r="V5725" t="s">
        <v>385</v>
      </c>
      <c r="W5725" t="s">
        <v>149</v>
      </c>
      <c r="X5725" t="s">
        <v>40</v>
      </c>
      <c r="Y5725" t="s">
        <v>3988</v>
      </c>
      <c r="Z5725">
        <v>1.62</v>
      </c>
      <c r="AA5725" t="s">
        <v>37</v>
      </c>
      <c r="AB5725">
        <v>0.35</v>
      </c>
      <c r="AC5725" t="s">
        <v>37</v>
      </c>
      <c r="AD5725">
        <v>5</v>
      </c>
      <c r="AE5725">
        <f t="shared" si="626"/>
        <v>105</v>
      </c>
      <c r="AF5725" s="9">
        <f t="shared" si="627"/>
        <v>2.5333333333333337</v>
      </c>
      <c r="AG5725">
        <f t="shared" si="628"/>
        <v>0.12</v>
      </c>
      <c r="AH5725">
        <f t="shared" si="629"/>
        <v>3.34</v>
      </c>
      <c r="AI5725">
        <f t="shared" si="630"/>
        <v>0.15</v>
      </c>
      <c r="AJ5725">
        <f t="shared" si="631"/>
        <v>1.9670000000000001</v>
      </c>
      <c r="AK5725" s="10">
        <f t="shared" si="632"/>
        <v>1.847</v>
      </c>
    </row>
    <row r="5726" spans="1:37" x14ac:dyDescent="0.25">
      <c r="A5726" s="1">
        <v>42247</v>
      </c>
      <c r="B5726">
        <v>966647680291</v>
      </c>
      <c r="C5726" t="s">
        <v>20999</v>
      </c>
      <c r="D5726" t="s">
        <v>21000</v>
      </c>
      <c r="E5726" s="6">
        <v>9781429937740</v>
      </c>
      <c r="F5726" t="s">
        <v>1271</v>
      </c>
      <c r="G5726" t="s">
        <v>1272</v>
      </c>
      <c r="H5726" t="s">
        <v>1273</v>
      </c>
      <c r="I5726">
        <v>1</v>
      </c>
      <c r="J5726" t="s">
        <v>578</v>
      </c>
      <c r="K5726" t="s">
        <v>35</v>
      </c>
      <c r="L5726">
        <v>10.34</v>
      </c>
      <c r="M5726" t="s">
        <v>36</v>
      </c>
      <c r="N5726">
        <v>8.99</v>
      </c>
      <c r="O5726" t="s">
        <v>36</v>
      </c>
      <c r="P5726">
        <v>8</v>
      </c>
      <c r="Q5726" t="s">
        <v>37</v>
      </c>
      <c r="R5726">
        <v>6.95</v>
      </c>
      <c r="S5726" t="s">
        <v>37</v>
      </c>
      <c r="T5726">
        <v>1.05</v>
      </c>
      <c r="U5726" t="s">
        <v>37</v>
      </c>
      <c r="V5726" t="s">
        <v>19149</v>
      </c>
      <c r="W5726" t="s">
        <v>39</v>
      </c>
      <c r="X5726" t="s">
        <v>40</v>
      </c>
      <c r="Y5726" t="s">
        <v>19150</v>
      </c>
      <c r="Z5726">
        <v>4.87</v>
      </c>
      <c r="AA5726" t="s">
        <v>37</v>
      </c>
      <c r="AB5726">
        <v>1.05</v>
      </c>
      <c r="AC5726" t="s">
        <v>37</v>
      </c>
      <c r="AD5726">
        <v>13</v>
      </c>
      <c r="AE5726">
        <f t="shared" si="626"/>
        <v>113</v>
      </c>
      <c r="AF5726" s="9">
        <f t="shared" si="627"/>
        <v>7.0796460176991154</v>
      </c>
      <c r="AG5726">
        <f t="shared" si="628"/>
        <v>0.92</v>
      </c>
      <c r="AH5726">
        <f t="shared" si="629"/>
        <v>9.36</v>
      </c>
      <c r="AI5726">
        <f t="shared" si="630"/>
        <v>1.21</v>
      </c>
      <c r="AJ5726">
        <f t="shared" si="631"/>
        <v>5.915</v>
      </c>
      <c r="AK5726" s="10">
        <f t="shared" si="632"/>
        <v>4.9950000000000001</v>
      </c>
    </row>
    <row r="5727" spans="1:37" x14ac:dyDescent="0.25">
      <c r="A5727" s="1">
        <v>42247</v>
      </c>
      <c r="B5727">
        <v>966650596241</v>
      </c>
      <c r="C5727" t="s">
        <v>21001</v>
      </c>
      <c r="D5727" t="s">
        <v>21002</v>
      </c>
      <c r="E5727" s="6">
        <v>9781429971782</v>
      </c>
      <c r="F5727" t="s">
        <v>21003</v>
      </c>
      <c r="G5727" t="s">
        <v>21004</v>
      </c>
      <c r="H5727" t="s">
        <v>21005</v>
      </c>
      <c r="I5727">
        <v>1</v>
      </c>
      <c r="J5727" t="s">
        <v>578</v>
      </c>
      <c r="K5727" t="s">
        <v>35</v>
      </c>
      <c r="L5727">
        <v>12.64</v>
      </c>
      <c r="M5727" t="s">
        <v>36</v>
      </c>
      <c r="N5727">
        <v>10.99</v>
      </c>
      <c r="O5727" t="s">
        <v>36</v>
      </c>
      <c r="P5727">
        <v>9.7799999999999994</v>
      </c>
      <c r="Q5727" t="s">
        <v>37</v>
      </c>
      <c r="R5727">
        <v>8.5</v>
      </c>
      <c r="S5727" t="s">
        <v>37</v>
      </c>
      <c r="T5727">
        <v>1.28</v>
      </c>
      <c r="U5727" t="s">
        <v>37</v>
      </c>
      <c r="V5727" t="s">
        <v>8511</v>
      </c>
      <c r="W5727" t="s">
        <v>180</v>
      </c>
      <c r="X5727" t="s">
        <v>40</v>
      </c>
      <c r="Y5727" t="s">
        <v>21006</v>
      </c>
      <c r="Z5727">
        <v>5.95</v>
      </c>
      <c r="AA5727" t="s">
        <v>37</v>
      </c>
      <c r="AB5727">
        <v>1.28</v>
      </c>
      <c r="AC5727" t="s">
        <v>37</v>
      </c>
      <c r="AD5727">
        <v>15</v>
      </c>
      <c r="AE5727">
        <f t="shared" si="626"/>
        <v>115</v>
      </c>
      <c r="AF5727" s="9">
        <f t="shared" si="627"/>
        <v>8.5043478260869563</v>
      </c>
      <c r="AG5727">
        <f t="shared" si="628"/>
        <v>1.27</v>
      </c>
      <c r="AH5727">
        <f t="shared" si="629"/>
        <v>11.24</v>
      </c>
      <c r="AI5727">
        <f t="shared" si="630"/>
        <v>1.67</v>
      </c>
      <c r="AJ5727">
        <f t="shared" si="631"/>
        <v>7.2299999999999995</v>
      </c>
      <c r="AK5727" s="10">
        <f t="shared" si="632"/>
        <v>5.9599999999999991</v>
      </c>
    </row>
    <row r="5728" spans="1:37" x14ac:dyDescent="0.25">
      <c r="A5728" s="1">
        <v>42247</v>
      </c>
      <c r="B5728">
        <v>966651650191</v>
      </c>
      <c r="C5728" t="s">
        <v>21007</v>
      </c>
      <c r="D5728" t="s">
        <v>21008</v>
      </c>
      <c r="E5728" s="6">
        <v>9781429905466</v>
      </c>
      <c r="F5728" t="s">
        <v>884</v>
      </c>
      <c r="G5728" t="s">
        <v>885</v>
      </c>
      <c r="H5728" t="s">
        <v>886</v>
      </c>
      <c r="I5728">
        <v>1</v>
      </c>
      <c r="J5728" t="s">
        <v>578</v>
      </c>
      <c r="K5728" t="s">
        <v>35</v>
      </c>
      <c r="L5728">
        <v>10.34</v>
      </c>
      <c r="M5728" t="s">
        <v>36</v>
      </c>
      <c r="N5728">
        <v>8.99</v>
      </c>
      <c r="O5728" t="s">
        <v>36</v>
      </c>
      <c r="P5728">
        <v>8.06</v>
      </c>
      <c r="Q5728" t="s">
        <v>37</v>
      </c>
      <c r="R5728">
        <v>7.01</v>
      </c>
      <c r="S5728" t="s">
        <v>37</v>
      </c>
      <c r="T5728">
        <v>1.05</v>
      </c>
      <c r="U5728" t="s">
        <v>37</v>
      </c>
      <c r="V5728" t="s">
        <v>385</v>
      </c>
      <c r="W5728" t="s">
        <v>149</v>
      </c>
      <c r="X5728" t="s">
        <v>40</v>
      </c>
      <c r="Y5728" t="s">
        <v>21009</v>
      </c>
      <c r="Z5728">
        <v>4.91</v>
      </c>
      <c r="AA5728" t="s">
        <v>37</v>
      </c>
      <c r="AB5728">
        <v>1.05</v>
      </c>
      <c r="AC5728" t="s">
        <v>37</v>
      </c>
      <c r="AD5728">
        <v>5</v>
      </c>
      <c r="AE5728">
        <f t="shared" si="626"/>
        <v>105</v>
      </c>
      <c r="AF5728" s="9">
        <f t="shared" si="627"/>
        <v>7.6761904761904765</v>
      </c>
      <c r="AG5728">
        <f t="shared" si="628"/>
        <v>0.38</v>
      </c>
      <c r="AH5728">
        <f t="shared" si="629"/>
        <v>10.14</v>
      </c>
      <c r="AI5728">
        <f t="shared" si="630"/>
        <v>0.5</v>
      </c>
      <c r="AJ5728">
        <f t="shared" si="631"/>
        <v>5.9569999999999999</v>
      </c>
      <c r="AK5728" s="10">
        <f t="shared" si="632"/>
        <v>5.577</v>
      </c>
    </row>
    <row r="5729" spans="1:37" x14ac:dyDescent="0.25">
      <c r="A5729" s="1">
        <v>42247</v>
      </c>
      <c r="B5729">
        <v>966659451291</v>
      </c>
      <c r="C5729" t="s">
        <v>21010</v>
      </c>
      <c r="D5729" t="s">
        <v>21011</v>
      </c>
      <c r="E5729" s="6">
        <v>9781429949538</v>
      </c>
      <c r="F5729" t="s">
        <v>21012</v>
      </c>
      <c r="G5729" t="s">
        <v>21013</v>
      </c>
      <c r="H5729" t="s">
        <v>21014</v>
      </c>
      <c r="I5729">
        <v>1</v>
      </c>
      <c r="J5729" t="s">
        <v>578</v>
      </c>
      <c r="K5729" t="s">
        <v>35</v>
      </c>
      <c r="L5729">
        <v>10.34</v>
      </c>
      <c r="M5729" t="s">
        <v>36</v>
      </c>
      <c r="N5729">
        <v>8.99</v>
      </c>
      <c r="O5729" t="s">
        <v>36</v>
      </c>
      <c r="P5729">
        <v>8</v>
      </c>
      <c r="Q5729" t="s">
        <v>37</v>
      </c>
      <c r="R5729">
        <v>6.95</v>
      </c>
      <c r="S5729" t="s">
        <v>37</v>
      </c>
      <c r="T5729">
        <v>1.05</v>
      </c>
      <c r="U5729" t="s">
        <v>37</v>
      </c>
      <c r="V5729" t="s">
        <v>460</v>
      </c>
      <c r="W5729" t="s">
        <v>39</v>
      </c>
      <c r="X5729" t="s">
        <v>40</v>
      </c>
      <c r="Y5729" t="s">
        <v>21015</v>
      </c>
      <c r="Z5729">
        <v>4.87</v>
      </c>
      <c r="AA5729" t="s">
        <v>37</v>
      </c>
      <c r="AB5729">
        <v>1.05</v>
      </c>
      <c r="AC5729" t="s">
        <v>37</v>
      </c>
      <c r="AD5729">
        <v>13</v>
      </c>
      <c r="AE5729">
        <f t="shared" si="626"/>
        <v>113</v>
      </c>
      <c r="AF5729" s="9">
        <f t="shared" si="627"/>
        <v>7.0796460176991154</v>
      </c>
      <c r="AG5729">
        <f t="shared" si="628"/>
        <v>0.92</v>
      </c>
      <c r="AH5729">
        <f t="shared" si="629"/>
        <v>9.36</v>
      </c>
      <c r="AI5729">
        <f t="shared" si="630"/>
        <v>1.21</v>
      </c>
      <c r="AJ5729">
        <f t="shared" si="631"/>
        <v>5.915</v>
      </c>
      <c r="AK5729" s="10">
        <f t="shared" si="632"/>
        <v>4.9950000000000001</v>
      </c>
    </row>
    <row r="5730" spans="1:37" x14ac:dyDescent="0.25">
      <c r="A5730" s="1">
        <v>42247</v>
      </c>
      <c r="B5730">
        <v>966662488391</v>
      </c>
      <c r="C5730" t="s">
        <v>21016</v>
      </c>
      <c r="D5730" t="s">
        <v>21017</v>
      </c>
      <c r="E5730" s="6">
        <v>9781627790536</v>
      </c>
      <c r="F5730" t="s">
        <v>21018</v>
      </c>
      <c r="G5730" t="s">
        <v>21019</v>
      </c>
      <c r="H5730" t="s">
        <v>21020</v>
      </c>
      <c r="I5730">
        <v>1</v>
      </c>
      <c r="J5730" t="s">
        <v>578</v>
      </c>
      <c r="K5730" t="s">
        <v>35</v>
      </c>
      <c r="L5730">
        <v>12.64</v>
      </c>
      <c r="M5730" t="s">
        <v>36</v>
      </c>
      <c r="N5730">
        <v>10.99</v>
      </c>
      <c r="O5730" t="s">
        <v>36</v>
      </c>
      <c r="P5730">
        <v>9.7799999999999994</v>
      </c>
      <c r="Q5730" t="s">
        <v>37</v>
      </c>
      <c r="R5730">
        <v>8.5</v>
      </c>
      <c r="S5730" t="s">
        <v>37</v>
      </c>
      <c r="T5730">
        <v>1.28</v>
      </c>
      <c r="U5730" t="s">
        <v>37</v>
      </c>
      <c r="V5730" t="s">
        <v>163</v>
      </c>
      <c r="W5730" t="s">
        <v>96</v>
      </c>
      <c r="X5730" t="s">
        <v>40</v>
      </c>
      <c r="Y5730" t="s">
        <v>3160</v>
      </c>
      <c r="Z5730">
        <v>5.95</v>
      </c>
      <c r="AA5730" t="s">
        <v>37</v>
      </c>
      <c r="AB5730">
        <v>1.28</v>
      </c>
      <c r="AC5730" t="s">
        <v>37</v>
      </c>
      <c r="AD5730">
        <v>5</v>
      </c>
      <c r="AE5730">
        <f t="shared" si="626"/>
        <v>105</v>
      </c>
      <c r="AF5730" s="9">
        <f t="shared" si="627"/>
        <v>9.3142857142857132</v>
      </c>
      <c r="AG5730">
        <f t="shared" si="628"/>
        <v>0.46</v>
      </c>
      <c r="AH5730">
        <f t="shared" si="629"/>
        <v>12.31</v>
      </c>
      <c r="AI5730">
        <f t="shared" si="630"/>
        <v>0.6</v>
      </c>
      <c r="AJ5730">
        <f t="shared" si="631"/>
        <v>7.2299999999999995</v>
      </c>
      <c r="AK5730" s="10">
        <f t="shared" si="632"/>
        <v>6.77</v>
      </c>
    </row>
    <row r="5731" spans="1:37" x14ac:dyDescent="0.25">
      <c r="A5731" s="1">
        <v>42247</v>
      </c>
      <c r="B5731">
        <v>966667569391</v>
      </c>
      <c r="C5731" t="s">
        <v>21021</v>
      </c>
      <c r="D5731" t="s">
        <v>21022</v>
      </c>
      <c r="E5731" s="6">
        <v>9781466853447</v>
      </c>
      <c r="F5731" t="s">
        <v>5004</v>
      </c>
      <c r="G5731" t="s">
        <v>5005</v>
      </c>
      <c r="H5731" t="s">
        <v>5006</v>
      </c>
      <c r="I5731">
        <v>1</v>
      </c>
      <c r="J5731" t="s">
        <v>578</v>
      </c>
      <c r="K5731" t="s">
        <v>35</v>
      </c>
      <c r="L5731">
        <v>16.09</v>
      </c>
      <c r="M5731" t="s">
        <v>36</v>
      </c>
      <c r="N5731">
        <v>13.99</v>
      </c>
      <c r="O5731" t="s">
        <v>36</v>
      </c>
      <c r="P5731">
        <v>12.44</v>
      </c>
      <c r="Q5731" t="s">
        <v>37</v>
      </c>
      <c r="R5731">
        <v>10.82</v>
      </c>
      <c r="S5731" t="s">
        <v>37</v>
      </c>
      <c r="T5731">
        <v>1.62</v>
      </c>
      <c r="U5731" t="s">
        <v>37</v>
      </c>
      <c r="V5731" t="s">
        <v>21023</v>
      </c>
      <c r="W5731" t="s">
        <v>39</v>
      </c>
      <c r="X5731" t="s">
        <v>40</v>
      </c>
      <c r="Y5731" t="s">
        <v>21024</v>
      </c>
      <c r="Z5731">
        <v>7.57</v>
      </c>
      <c r="AA5731" t="s">
        <v>37</v>
      </c>
      <c r="AB5731">
        <v>1.62</v>
      </c>
      <c r="AC5731" t="s">
        <v>37</v>
      </c>
      <c r="AD5731">
        <v>13</v>
      </c>
      <c r="AE5731">
        <f t="shared" si="626"/>
        <v>113</v>
      </c>
      <c r="AF5731" s="9">
        <f t="shared" si="627"/>
        <v>11.008849557522124</v>
      </c>
      <c r="AG5731">
        <f t="shared" si="628"/>
        <v>1.43</v>
      </c>
      <c r="AH5731">
        <f t="shared" si="629"/>
        <v>14.55</v>
      </c>
      <c r="AI5731">
        <f t="shared" si="630"/>
        <v>1.89</v>
      </c>
      <c r="AJ5731">
        <f t="shared" si="631"/>
        <v>9.1939999999999991</v>
      </c>
      <c r="AK5731" s="10">
        <f t="shared" si="632"/>
        <v>7.7639999999999993</v>
      </c>
    </row>
    <row r="5732" spans="1:37" x14ac:dyDescent="0.25">
      <c r="A5732" s="1">
        <v>42247</v>
      </c>
      <c r="B5732">
        <v>966670065141</v>
      </c>
      <c r="C5732" t="s">
        <v>21025</v>
      </c>
      <c r="D5732" t="s">
        <v>21026</v>
      </c>
      <c r="E5732" s="6">
        <v>9781429955041</v>
      </c>
      <c r="F5732" t="s">
        <v>21027</v>
      </c>
      <c r="G5732" t="s">
        <v>21028</v>
      </c>
      <c r="H5732" t="s">
        <v>2189</v>
      </c>
      <c r="I5732">
        <v>1</v>
      </c>
      <c r="J5732" t="s">
        <v>578</v>
      </c>
      <c r="K5732" t="s">
        <v>35</v>
      </c>
      <c r="L5732">
        <v>6.89</v>
      </c>
      <c r="M5732" t="s">
        <v>36</v>
      </c>
      <c r="N5732">
        <v>5.99</v>
      </c>
      <c r="O5732" t="s">
        <v>36</v>
      </c>
      <c r="P5732">
        <v>5.33</v>
      </c>
      <c r="Q5732" t="s">
        <v>37</v>
      </c>
      <c r="R5732">
        <v>4.63</v>
      </c>
      <c r="S5732" t="s">
        <v>37</v>
      </c>
      <c r="T5732">
        <v>0.7</v>
      </c>
      <c r="U5732" t="s">
        <v>37</v>
      </c>
      <c r="V5732" t="s">
        <v>8376</v>
      </c>
      <c r="W5732" t="s">
        <v>39</v>
      </c>
      <c r="X5732" t="s">
        <v>40</v>
      </c>
      <c r="Y5732" t="s">
        <v>18865</v>
      </c>
      <c r="Z5732">
        <v>3.24</v>
      </c>
      <c r="AA5732" t="s">
        <v>37</v>
      </c>
      <c r="AB5732">
        <v>0.7</v>
      </c>
      <c r="AC5732" t="s">
        <v>37</v>
      </c>
      <c r="AD5732">
        <v>13</v>
      </c>
      <c r="AE5732">
        <f t="shared" si="626"/>
        <v>113</v>
      </c>
      <c r="AF5732" s="9">
        <f t="shared" si="627"/>
        <v>4.7168141592920358</v>
      </c>
      <c r="AG5732">
        <f t="shared" si="628"/>
        <v>0.61</v>
      </c>
      <c r="AH5732">
        <f t="shared" si="629"/>
        <v>6.23</v>
      </c>
      <c r="AI5732">
        <f t="shared" si="630"/>
        <v>0.8</v>
      </c>
      <c r="AJ5732">
        <f t="shared" si="631"/>
        <v>3.9409999999999998</v>
      </c>
      <c r="AK5732" s="10">
        <f t="shared" si="632"/>
        <v>3.331</v>
      </c>
    </row>
    <row r="5733" spans="1:37" x14ac:dyDescent="0.25">
      <c r="A5733" s="1">
        <v>42247</v>
      </c>
      <c r="B5733">
        <v>966674330391</v>
      </c>
      <c r="C5733" t="s">
        <v>21029</v>
      </c>
      <c r="D5733" t="s">
        <v>21030</v>
      </c>
      <c r="E5733" s="6">
        <v>9781429913805</v>
      </c>
      <c r="F5733" t="s">
        <v>5143</v>
      </c>
      <c r="G5733" t="s">
        <v>5144</v>
      </c>
      <c r="H5733" t="s">
        <v>364</v>
      </c>
      <c r="I5733">
        <v>1</v>
      </c>
      <c r="J5733" t="s">
        <v>578</v>
      </c>
      <c r="K5733" t="s">
        <v>35</v>
      </c>
      <c r="L5733">
        <v>10.34</v>
      </c>
      <c r="M5733" t="s">
        <v>36</v>
      </c>
      <c r="N5733">
        <v>8.99</v>
      </c>
      <c r="O5733" t="s">
        <v>36</v>
      </c>
      <c r="P5733">
        <v>8.06</v>
      </c>
      <c r="Q5733" t="s">
        <v>37</v>
      </c>
      <c r="R5733">
        <v>7.01</v>
      </c>
      <c r="S5733" t="s">
        <v>37</v>
      </c>
      <c r="T5733">
        <v>1.05</v>
      </c>
      <c r="U5733" t="s">
        <v>37</v>
      </c>
      <c r="V5733" t="s">
        <v>9475</v>
      </c>
      <c r="W5733" t="s">
        <v>7542</v>
      </c>
      <c r="X5733" t="s">
        <v>40</v>
      </c>
      <c r="Y5733" t="s">
        <v>9476</v>
      </c>
      <c r="Z5733">
        <v>4.91</v>
      </c>
      <c r="AA5733" t="s">
        <v>37</v>
      </c>
      <c r="AB5733">
        <v>1.05</v>
      </c>
      <c r="AC5733" t="s">
        <v>37</v>
      </c>
      <c r="AD5733">
        <v>15</v>
      </c>
      <c r="AE5733">
        <f t="shared" si="626"/>
        <v>115</v>
      </c>
      <c r="AF5733" s="9">
        <f t="shared" si="627"/>
        <v>7.0086956521739125</v>
      </c>
      <c r="AG5733">
        <f t="shared" si="628"/>
        <v>1.05</v>
      </c>
      <c r="AH5733">
        <f t="shared" si="629"/>
        <v>9.26</v>
      </c>
      <c r="AI5733">
        <f t="shared" si="630"/>
        <v>1.38</v>
      </c>
      <c r="AJ5733">
        <f t="shared" si="631"/>
        <v>5.9569999999999999</v>
      </c>
      <c r="AK5733" s="10">
        <f t="shared" si="632"/>
        <v>4.907</v>
      </c>
    </row>
    <row r="5734" spans="1:37" x14ac:dyDescent="0.25">
      <c r="A5734" s="1">
        <v>42247</v>
      </c>
      <c r="B5734">
        <v>966674741391</v>
      </c>
      <c r="C5734" t="s">
        <v>21031</v>
      </c>
      <c r="D5734" t="s">
        <v>21032</v>
      </c>
      <c r="E5734" s="6">
        <v>9781429922951</v>
      </c>
      <c r="F5734" t="s">
        <v>17628</v>
      </c>
      <c r="G5734" t="s">
        <v>17629</v>
      </c>
      <c r="H5734" t="s">
        <v>200</v>
      </c>
      <c r="I5734">
        <v>1</v>
      </c>
      <c r="J5734" t="s">
        <v>578</v>
      </c>
      <c r="K5734" t="s">
        <v>35</v>
      </c>
      <c r="L5734">
        <v>12.64</v>
      </c>
      <c r="M5734" t="s">
        <v>36</v>
      </c>
      <c r="N5734">
        <v>10.99</v>
      </c>
      <c r="O5734" t="s">
        <v>36</v>
      </c>
      <c r="P5734">
        <v>9.92</v>
      </c>
      <c r="Q5734" t="s">
        <v>37</v>
      </c>
      <c r="R5734">
        <v>8.6199999999999992</v>
      </c>
      <c r="S5734" t="s">
        <v>37</v>
      </c>
      <c r="T5734">
        <v>1.3</v>
      </c>
      <c r="U5734" t="s">
        <v>37</v>
      </c>
      <c r="V5734" t="s">
        <v>264</v>
      </c>
      <c r="W5734" t="s">
        <v>39</v>
      </c>
      <c r="X5734" t="s">
        <v>40</v>
      </c>
      <c r="Y5734" t="s">
        <v>4701</v>
      </c>
      <c r="Z5734">
        <v>6.03</v>
      </c>
      <c r="AA5734" t="s">
        <v>37</v>
      </c>
      <c r="AB5734">
        <v>1.3</v>
      </c>
      <c r="AC5734" t="s">
        <v>37</v>
      </c>
      <c r="AD5734">
        <v>13</v>
      </c>
      <c r="AE5734">
        <f t="shared" si="626"/>
        <v>113</v>
      </c>
      <c r="AF5734" s="9">
        <f t="shared" si="627"/>
        <v>8.7787610619469021</v>
      </c>
      <c r="AG5734">
        <f t="shared" si="628"/>
        <v>1.1399999999999999</v>
      </c>
      <c r="AH5734">
        <f t="shared" si="629"/>
        <v>11.6</v>
      </c>
      <c r="AI5734">
        <f t="shared" si="630"/>
        <v>1.5</v>
      </c>
      <c r="AJ5734">
        <f t="shared" si="631"/>
        <v>7.3339999999999987</v>
      </c>
      <c r="AK5734" s="10">
        <f t="shared" si="632"/>
        <v>6.1939999999999991</v>
      </c>
    </row>
    <row r="5735" spans="1:37" x14ac:dyDescent="0.25">
      <c r="A5735" s="1">
        <v>42247</v>
      </c>
      <c r="B5735">
        <v>966675281191</v>
      </c>
      <c r="C5735" t="s">
        <v>21033</v>
      </c>
      <c r="D5735" t="s">
        <v>21034</v>
      </c>
      <c r="E5735" s="6">
        <v>9781250010704</v>
      </c>
      <c r="F5735" t="s">
        <v>2629</v>
      </c>
      <c r="G5735" t="s">
        <v>2630</v>
      </c>
      <c r="H5735" t="s">
        <v>2627</v>
      </c>
      <c r="I5735">
        <v>1</v>
      </c>
      <c r="J5735" t="s">
        <v>578</v>
      </c>
      <c r="K5735" t="s">
        <v>35</v>
      </c>
      <c r="L5735">
        <v>12.64</v>
      </c>
      <c r="M5735" t="s">
        <v>36</v>
      </c>
      <c r="N5735">
        <v>10.99</v>
      </c>
      <c r="O5735" t="s">
        <v>36</v>
      </c>
      <c r="P5735">
        <v>9.86</v>
      </c>
      <c r="Q5735" t="s">
        <v>37</v>
      </c>
      <c r="R5735">
        <v>8.57</v>
      </c>
      <c r="S5735" t="s">
        <v>37</v>
      </c>
      <c r="T5735">
        <v>1.29</v>
      </c>
      <c r="U5735" t="s">
        <v>37</v>
      </c>
      <c r="V5735" t="s">
        <v>21035</v>
      </c>
      <c r="W5735" t="s">
        <v>88</v>
      </c>
      <c r="X5735" t="s">
        <v>40</v>
      </c>
      <c r="Y5735" t="s">
        <v>21036</v>
      </c>
      <c r="Z5735">
        <v>6</v>
      </c>
      <c r="AA5735" t="s">
        <v>37</v>
      </c>
      <c r="AB5735">
        <v>1.29</v>
      </c>
      <c r="AC5735" t="s">
        <v>37</v>
      </c>
      <c r="AD5735">
        <v>13</v>
      </c>
      <c r="AE5735">
        <f t="shared" si="626"/>
        <v>113</v>
      </c>
      <c r="AF5735" s="9">
        <f t="shared" si="627"/>
        <v>8.7256637168141573</v>
      </c>
      <c r="AG5735">
        <f t="shared" si="628"/>
        <v>1.1299999999999999</v>
      </c>
      <c r="AH5735">
        <f t="shared" si="629"/>
        <v>11.53</v>
      </c>
      <c r="AI5735">
        <f t="shared" si="630"/>
        <v>1.49</v>
      </c>
      <c r="AJ5735">
        <f t="shared" si="631"/>
        <v>7.2889999999999997</v>
      </c>
      <c r="AK5735" s="10">
        <f t="shared" si="632"/>
        <v>6.1589999999999998</v>
      </c>
    </row>
    <row r="5736" spans="1:37" x14ac:dyDescent="0.25">
      <c r="A5736" s="1">
        <v>42247</v>
      </c>
      <c r="B5736">
        <v>966675926291</v>
      </c>
      <c r="C5736" t="s">
        <v>21037</v>
      </c>
      <c r="D5736" t="s">
        <v>21038</v>
      </c>
      <c r="E5736" s="6">
        <v>9781250032676</v>
      </c>
      <c r="F5736" t="s">
        <v>15878</v>
      </c>
      <c r="G5736" t="s">
        <v>15879</v>
      </c>
      <c r="H5736" t="s">
        <v>6510</v>
      </c>
      <c r="I5736">
        <v>1</v>
      </c>
      <c r="J5736" t="s">
        <v>578</v>
      </c>
      <c r="K5736" t="s">
        <v>35</v>
      </c>
      <c r="L5736">
        <v>12.64</v>
      </c>
      <c r="M5736" t="s">
        <v>36</v>
      </c>
      <c r="N5736">
        <v>10.99</v>
      </c>
      <c r="O5736" t="s">
        <v>36</v>
      </c>
      <c r="P5736">
        <v>9.86</v>
      </c>
      <c r="Q5736" t="s">
        <v>37</v>
      </c>
      <c r="R5736">
        <v>8.57</v>
      </c>
      <c r="S5736" t="s">
        <v>37</v>
      </c>
      <c r="T5736">
        <v>1.29</v>
      </c>
      <c r="U5736" t="s">
        <v>37</v>
      </c>
      <c r="V5736" t="s">
        <v>3478</v>
      </c>
      <c r="W5736" t="s">
        <v>72</v>
      </c>
      <c r="X5736" t="s">
        <v>40</v>
      </c>
      <c r="Y5736" t="s">
        <v>21039</v>
      </c>
      <c r="Z5736">
        <v>6</v>
      </c>
      <c r="AA5736" t="s">
        <v>37</v>
      </c>
      <c r="AB5736">
        <v>1.29</v>
      </c>
      <c r="AC5736" t="s">
        <v>37</v>
      </c>
      <c r="AD5736">
        <v>5</v>
      </c>
      <c r="AE5736">
        <f t="shared" si="626"/>
        <v>105</v>
      </c>
      <c r="AF5736" s="9">
        <f t="shared" si="627"/>
        <v>9.3904761904761891</v>
      </c>
      <c r="AG5736">
        <f t="shared" si="628"/>
        <v>0.46</v>
      </c>
      <c r="AH5736">
        <f t="shared" si="629"/>
        <v>12.41</v>
      </c>
      <c r="AI5736">
        <f t="shared" si="630"/>
        <v>0.6</v>
      </c>
      <c r="AJ5736">
        <f t="shared" si="631"/>
        <v>7.2889999999999997</v>
      </c>
      <c r="AK5736" s="10">
        <f t="shared" si="632"/>
        <v>6.8289999999999997</v>
      </c>
    </row>
    <row r="5737" spans="1:37" x14ac:dyDescent="0.25">
      <c r="A5737" s="1">
        <v>42247</v>
      </c>
      <c r="B5737">
        <v>966680081141</v>
      </c>
      <c r="C5737" t="s">
        <v>21040</v>
      </c>
      <c r="D5737" t="s">
        <v>21041</v>
      </c>
      <c r="E5737" s="6">
        <v>9781466850606</v>
      </c>
      <c r="F5737" t="s">
        <v>129</v>
      </c>
      <c r="G5737" t="s">
        <v>130</v>
      </c>
      <c r="H5737" t="s">
        <v>131</v>
      </c>
      <c r="I5737">
        <v>1</v>
      </c>
      <c r="J5737" t="s">
        <v>578</v>
      </c>
      <c r="K5737" t="s">
        <v>35</v>
      </c>
      <c r="L5737">
        <v>17.239999999999998</v>
      </c>
      <c r="M5737" t="s">
        <v>36</v>
      </c>
      <c r="N5737">
        <v>14.99</v>
      </c>
      <c r="O5737" t="s">
        <v>36</v>
      </c>
      <c r="P5737">
        <v>13.33</v>
      </c>
      <c r="Q5737" t="s">
        <v>37</v>
      </c>
      <c r="R5737">
        <v>11.59</v>
      </c>
      <c r="S5737" t="s">
        <v>37</v>
      </c>
      <c r="T5737">
        <v>1.74</v>
      </c>
      <c r="U5737" t="s">
        <v>37</v>
      </c>
      <c r="V5737" t="s">
        <v>57</v>
      </c>
      <c r="W5737" t="s">
        <v>39</v>
      </c>
      <c r="X5737" t="s">
        <v>40</v>
      </c>
      <c r="Y5737" t="s">
        <v>21042</v>
      </c>
      <c r="Z5737">
        <v>8.11</v>
      </c>
      <c r="AA5737" t="s">
        <v>37</v>
      </c>
      <c r="AB5737">
        <v>1.74</v>
      </c>
      <c r="AC5737" t="s">
        <v>37</v>
      </c>
      <c r="AD5737">
        <v>13</v>
      </c>
      <c r="AE5737">
        <f t="shared" si="626"/>
        <v>113</v>
      </c>
      <c r="AF5737" s="9">
        <f t="shared" si="627"/>
        <v>11.79646017699115</v>
      </c>
      <c r="AG5737">
        <f t="shared" si="628"/>
        <v>1.53</v>
      </c>
      <c r="AH5737">
        <f t="shared" si="629"/>
        <v>15.59</v>
      </c>
      <c r="AI5737">
        <f t="shared" si="630"/>
        <v>2.02</v>
      </c>
      <c r="AJ5737">
        <f t="shared" si="631"/>
        <v>9.8529999999999998</v>
      </c>
      <c r="AK5737" s="10">
        <f t="shared" si="632"/>
        <v>8.3230000000000004</v>
      </c>
    </row>
    <row r="5738" spans="1:37" x14ac:dyDescent="0.25">
      <c r="A5738" s="1">
        <v>42247</v>
      </c>
      <c r="B5738">
        <v>966681561191</v>
      </c>
      <c r="C5738" t="s">
        <v>21043</v>
      </c>
      <c r="D5738" t="s">
        <v>21044</v>
      </c>
      <c r="E5738" s="6">
        <v>9781466847743</v>
      </c>
      <c r="F5738" t="s">
        <v>1453</v>
      </c>
      <c r="G5738" t="s">
        <v>1454</v>
      </c>
      <c r="H5738" t="s">
        <v>338</v>
      </c>
      <c r="I5738">
        <v>1</v>
      </c>
      <c r="J5738" t="s">
        <v>578</v>
      </c>
      <c r="K5738" t="s">
        <v>35</v>
      </c>
      <c r="L5738">
        <v>16.09</v>
      </c>
      <c r="M5738" t="s">
        <v>36</v>
      </c>
      <c r="N5738">
        <v>13.99</v>
      </c>
      <c r="O5738" t="s">
        <v>36</v>
      </c>
      <c r="P5738">
        <v>12.55</v>
      </c>
      <c r="Q5738" t="s">
        <v>37</v>
      </c>
      <c r="R5738">
        <v>10.91</v>
      </c>
      <c r="S5738" t="s">
        <v>37</v>
      </c>
      <c r="T5738">
        <v>1.64</v>
      </c>
      <c r="U5738" t="s">
        <v>37</v>
      </c>
      <c r="V5738" t="s">
        <v>927</v>
      </c>
      <c r="W5738" t="s">
        <v>39</v>
      </c>
      <c r="X5738" t="s">
        <v>40</v>
      </c>
      <c r="Y5738" t="s">
        <v>21045</v>
      </c>
      <c r="Z5738">
        <v>7.64</v>
      </c>
      <c r="AA5738" t="s">
        <v>37</v>
      </c>
      <c r="AB5738">
        <v>1.64</v>
      </c>
      <c r="AC5738" t="s">
        <v>37</v>
      </c>
      <c r="AD5738">
        <v>13</v>
      </c>
      <c r="AE5738">
        <f t="shared" si="626"/>
        <v>113</v>
      </c>
      <c r="AF5738" s="9">
        <f t="shared" si="627"/>
        <v>11.106194690265488</v>
      </c>
      <c r="AG5738">
        <f t="shared" si="628"/>
        <v>1.44</v>
      </c>
      <c r="AH5738">
        <f t="shared" si="629"/>
        <v>14.68</v>
      </c>
      <c r="AI5738">
        <f t="shared" si="630"/>
        <v>1.9</v>
      </c>
      <c r="AJ5738">
        <f t="shared" si="631"/>
        <v>9.2769999999999992</v>
      </c>
      <c r="AK5738" s="10">
        <f t="shared" si="632"/>
        <v>7.8369999999999997</v>
      </c>
    </row>
    <row r="5739" spans="1:37" x14ac:dyDescent="0.25">
      <c r="A5739" s="1">
        <v>42247</v>
      </c>
      <c r="B5739">
        <v>966702121291</v>
      </c>
      <c r="C5739" t="s">
        <v>426</v>
      </c>
      <c r="D5739" t="s">
        <v>21046</v>
      </c>
      <c r="E5739" s="6">
        <v>9781466850606</v>
      </c>
      <c r="F5739" t="s">
        <v>129</v>
      </c>
      <c r="G5739" t="s">
        <v>130</v>
      </c>
      <c r="H5739" t="s">
        <v>131</v>
      </c>
      <c r="I5739">
        <v>1</v>
      </c>
      <c r="J5739" t="s">
        <v>578</v>
      </c>
      <c r="K5739" t="s">
        <v>35</v>
      </c>
      <c r="L5739">
        <v>17.239999999999998</v>
      </c>
      <c r="M5739" t="s">
        <v>36</v>
      </c>
      <c r="N5739">
        <v>14.99</v>
      </c>
      <c r="O5739" t="s">
        <v>36</v>
      </c>
      <c r="P5739">
        <v>13.33</v>
      </c>
      <c r="Q5739" t="s">
        <v>37</v>
      </c>
      <c r="R5739">
        <v>11.59</v>
      </c>
      <c r="S5739" t="s">
        <v>37</v>
      </c>
      <c r="T5739">
        <v>1.74</v>
      </c>
      <c r="U5739" t="s">
        <v>37</v>
      </c>
      <c r="V5739" t="s">
        <v>49</v>
      </c>
      <c r="W5739" t="s">
        <v>50</v>
      </c>
      <c r="X5739" t="s">
        <v>40</v>
      </c>
      <c r="Y5739" t="s">
        <v>428</v>
      </c>
      <c r="Z5739">
        <v>8.11</v>
      </c>
      <c r="AA5739" t="s">
        <v>37</v>
      </c>
      <c r="AB5739">
        <v>1.74</v>
      </c>
      <c r="AC5739" t="s">
        <v>37</v>
      </c>
      <c r="AD5739">
        <v>5</v>
      </c>
      <c r="AE5739">
        <f t="shared" si="626"/>
        <v>105</v>
      </c>
      <c r="AF5739" s="9">
        <f t="shared" si="627"/>
        <v>12.695238095238096</v>
      </c>
      <c r="AG5739">
        <f t="shared" si="628"/>
        <v>0.63</v>
      </c>
      <c r="AH5739">
        <f t="shared" si="629"/>
        <v>16.78</v>
      </c>
      <c r="AI5739">
        <f t="shared" si="630"/>
        <v>0.83</v>
      </c>
      <c r="AJ5739">
        <f t="shared" si="631"/>
        <v>9.8529999999999998</v>
      </c>
      <c r="AK5739" s="10">
        <f t="shared" si="632"/>
        <v>9.222999999999999</v>
      </c>
    </row>
    <row r="5740" spans="1:37" x14ac:dyDescent="0.25">
      <c r="A5740" s="1">
        <v>42247</v>
      </c>
      <c r="B5740">
        <v>966704564141</v>
      </c>
      <c r="C5740" t="s">
        <v>21047</v>
      </c>
      <c r="D5740" t="s">
        <v>21048</v>
      </c>
      <c r="E5740" s="6">
        <v>9781250063519</v>
      </c>
      <c r="F5740" t="s">
        <v>10587</v>
      </c>
      <c r="G5740" t="s">
        <v>10588</v>
      </c>
      <c r="H5740" t="s">
        <v>10589</v>
      </c>
      <c r="I5740">
        <v>1</v>
      </c>
      <c r="J5740" t="s">
        <v>823</v>
      </c>
      <c r="K5740" t="s">
        <v>35</v>
      </c>
      <c r="L5740">
        <v>16.09</v>
      </c>
      <c r="M5740" t="s">
        <v>36</v>
      </c>
      <c r="N5740">
        <v>13.99</v>
      </c>
      <c r="O5740" t="s">
        <v>36</v>
      </c>
      <c r="P5740">
        <v>12.44</v>
      </c>
      <c r="Q5740" t="s">
        <v>37</v>
      </c>
      <c r="R5740">
        <v>10.82</v>
      </c>
      <c r="S5740" t="s">
        <v>37</v>
      </c>
      <c r="T5740">
        <v>1.62</v>
      </c>
      <c r="U5740" t="s">
        <v>37</v>
      </c>
      <c r="V5740" t="s">
        <v>110</v>
      </c>
      <c r="W5740" t="s">
        <v>39</v>
      </c>
      <c r="X5740" t="s">
        <v>40</v>
      </c>
      <c r="Y5740" t="s">
        <v>21049</v>
      </c>
      <c r="AD5740">
        <v>13</v>
      </c>
      <c r="AE5740">
        <f t="shared" si="626"/>
        <v>113</v>
      </c>
      <c r="AF5740" s="9">
        <f t="shared" si="627"/>
        <v>11.008849557522124</v>
      </c>
      <c r="AG5740">
        <f t="shared" si="628"/>
        <v>1.43</v>
      </c>
      <c r="AH5740">
        <f t="shared" si="629"/>
        <v>14.55</v>
      </c>
      <c r="AI5740">
        <f t="shared" si="630"/>
        <v>1.89</v>
      </c>
      <c r="AJ5740">
        <f t="shared" si="631"/>
        <v>9.1939999999999991</v>
      </c>
      <c r="AK5740" s="10">
        <f t="shared" si="632"/>
        <v>7.7639999999999993</v>
      </c>
    </row>
    <row r="5741" spans="1:37" x14ac:dyDescent="0.25">
      <c r="A5741" s="1">
        <v>42247</v>
      </c>
      <c r="B5741">
        <v>966706255191</v>
      </c>
      <c r="C5741" t="s">
        <v>21050</v>
      </c>
      <c r="D5741" t="s">
        <v>21051</v>
      </c>
      <c r="E5741" s="6">
        <v>9781466872783</v>
      </c>
      <c r="F5741" t="s">
        <v>16088</v>
      </c>
      <c r="G5741" t="s">
        <v>16089</v>
      </c>
      <c r="H5741" t="s">
        <v>1790</v>
      </c>
      <c r="I5741">
        <v>1</v>
      </c>
      <c r="J5741" t="s">
        <v>578</v>
      </c>
      <c r="K5741" t="s">
        <v>35</v>
      </c>
      <c r="L5741">
        <v>16.09</v>
      </c>
      <c r="M5741" t="s">
        <v>36</v>
      </c>
      <c r="N5741">
        <v>13.99</v>
      </c>
      <c r="O5741" t="s">
        <v>36</v>
      </c>
      <c r="P5741">
        <v>12.55</v>
      </c>
      <c r="Q5741" t="s">
        <v>37</v>
      </c>
      <c r="R5741">
        <v>10.91</v>
      </c>
      <c r="S5741" t="s">
        <v>37</v>
      </c>
      <c r="T5741">
        <v>1.64</v>
      </c>
      <c r="U5741" t="s">
        <v>37</v>
      </c>
      <c r="V5741" t="s">
        <v>592</v>
      </c>
      <c r="W5741" t="s">
        <v>88</v>
      </c>
      <c r="X5741" t="s">
        <v>40</v>
      </c>
      <c r="Y5741" t="s">
        <v>21052</v>
      </c>
      <c r="Z5741">
        <v>7.64</v>
      </c>
      <c r="AA5741" t="s">
        <v>37</v>
      </c>
      <c r="AB5741">
        <v>1.64</v>
      </c>
      <c r="AC5741" t="s">
        <v>37</v>
      </c>
      <c r="AD5741">
        <v>13</v>
      </c>
      <c r="AE5741">
        <f t="shared" si="626"/>
        <v>113</v>
      </c>
      <c r="AF5741" s="9">
        <f t="shared" si="627"/>
        <v>11.106194690265488</v>
      </c>
      <c r="AG5741">
        <f t="shared" si="628"/>
        <v>1.44</v>
      </c>
      <c r="AH5741">
        <f t="shared" si="629"/>
        <v>14.68</v>
      </c>
      <c r="AI5741">
        <f t="shared" si="630"/>
        <v>1.9</v>
      </c>
      <c r="AJ5741">
        <f t="shared" si="631"/>
        <v>9.2769999999999992</v>
      </c>
      <c r="AK5741" s="10">
        <f t="shared" si="632"/>
        <v>7.8369999999999997</v>
      </c>
    </row>
    <row r="5742" spans="1:37" x14ac:dyDescent="0.25">
      <c r="A5742" s="1">
        <v>42247</v>
      </c>
      <c r="B5742">
        <v>966711170141</v>
      </c>
      <c r="C5742" t="s">
        <v>21053</v>
      </c>
      <c r="D5742" t="s">
        <v>21054</v>
      </c>
      <c r="E5742" s="6">
        <v>9781622665464</v>
      </c>
      <c r="F5742" t="s">
        <v>21055</v>
      </c>
      <c r="G5742" t="s">
        <v>21056</v>
      </c>
      <c r="H5742" t="s">
        <v>21057</v>
      </c>
      <c r="I5742">
        <v>1</v>
      </c>
      <c r="J5742" t="s">
        <v>578</v>
      </c>
      <c r="K5742" t="s">
        <v>35</v>
      </c>
      <c r="L5742">
        <v>1.1399999999999999</v>
      </c>
      <c r="M5742" t="s">
        <v>36</v>
      </c>
      <c r="N5742">
        <v>0.99</v>
      </c>
      <c r="O5742" t="s">
        <v>36</v>
      </c>
      <c r="P5742">
        <v>0.88</v>
      </c>
      <c r="Q5742" t="s">
        <v>37</v>
      </c>
      <c r="R5742">
        <v>0.77</v>
      </c>
      <c r="S5742" t="s">
        <v>37</v>
      </c>
      <c r="T5742">
        <v>0.11</v>
      </c>
      <c r="U5742" t="s">
        <v>37</v>
      </c>
      <c r="V5742" t="s">
        <v>8574</v>
      </c>
      <c r="W5742" t="s">
        <v>88</v>
      </c>
      <c r="X5742" t="s">
        <v>40</v>
      </c>
      <c r="Y5742" t="s">
        <v>21058</v>
      </c>
      <c r="Z5742">
        <v>0.54</v>
      </c>
      <c r="AA5742" t="s">
        <v>37</v>
      </c>
      <c r="AB5742">
        <v>0.11</v>
      </c>
      <c r="AC5742" t="s">
        <v>37</v>
      </c>
      <c r="AD5742">
        <v>13</v>
      </c>
      <c r="AE5742">
        <f t="shared" si="626"/>
        <v>113</v>
      </c>
      <c r="AF5742" s="9">
        <f t="shared" si="627"/>
        <v>0.77876106194690264</v>
      </c>
      <c r="AG5742">
        <f t="shared" si="628"/>
        <v>0.1</v>
      </c>
      <c r="AH5742">
        <f t="shared" si="629"/>
        <v>1.02</v>
      </c>
      <c r="AI5742">
        <f t="shared" si="630"/>
        <v>0.13</v>
      </c>
      <c r="AJ5742">
        <f t="shared" si="631"/>
        <v>0.64899999999999991</v>
      </c>
      <c r="AK5742" s="10">
        <f t="shared" si="632"/>
        <v>0.54899999999999993</v>
      </c>
    </row>
    <row r="5743" spans="1:37" x14ac:dyDescent="0.25">
      <c r="A5743" s="1">
        <v>42247</v>
      </c>
      <c r="B5743">
        <v>966712728141</v>
      </c>
      <c r="C5743" t="s">
        <v>21059</v>
      </c>
      <c r="D5743" t="s">
        <v>21060</v>
      </c>
      <c r="E5743" s="6">
        <v>9781466849426</v>
      </c>
      <c r="F5743" t="s">
        <v>160</v>
      </c>
      <c r="G5743" t="s">
        <v>161</v>
      </c>
      <c r="H5743" t="s">
        <v>162</v>
      </c>
      <c r="I5743">
        <v>1</v>
      </c>
      <c r="J5743" t="s">
        <v>578</v>
      </c>
      <c r="K5743" t="s">
        <v>35</v>
      </c>
      <c r="L5743">
        <v>14.94</v>
      </c>
      <c r="M5743" t="s">
        <v>36</v>
      </c>
      <c r="N5743">
        <v>12.99</v>
      </c>
      <c r="O5743" t="s">
        <v>36</v>
      </c>
      <c r="P5743">
        <v>11.55</v>
      </c>
      <c r="Q5743" t="s">
        <v>37</v>
      </c>
      <c r="R5743">
        <v>10.050000000000001</v>
      </c>
      <c r="S5743" t="s">
        <v>37</v>
      </c>
      <c r="T5743">
        <v>1.5</v>
      </c>
      <c r="U5743" t="s">
        <v>37</v>
      </c>
      <c r="V5743" t="s">
        <v>163</v>
      </c>
      <c r="W5743" t="s">
        <v>72</v>
      </c>
      <c r="X5743" t="s">
        <v>40</v>
      </c>
      <c r="Y5743" t="s">
        <v>21061</v>
      </c>
      <c r="Z5743">
        <v>7.04</v>
      </c>
      <c r="AA5743" t="s">
        <v>37</v>
      </c>
      <c r="AB5743">
        <v>1.5</v>
      </c>
      <c r="AC5743" t="s">
        <v>37</v>
      </c>
      <c r="AD5743">
        <v>5</v>
      </c>
      <c r="AE5743">
        <f t="shared" si="626"/>
        <v>105</v>
      </c>
      <c r="AF5743" s="9">
        <f t="shared" si="627"/>
        <v>11</v>
      </c>
      <c r="AG5743">
        <f t="shared" si="628"/>
        <v>0.55000000000000004</v>
      </c>
      <c r="AH5743">
        <f t="shared" si="629"/>
        <v>14.54</v>
      </c>
      <c r="AI5743">
        <f t="shared" si="630"/>
        <v>0.72</v>
      </c>
      <c r="AJ5743">
        <f t="shared" si="631"/>
        <v>8.5350000000000001</v>
      </c>
      <c r="AK5743" s="10">
        <f t="shared" si="632"/>
        <v>7.9850000000000003</v>
      </c>
    </row>
    <row r="5744" spans="1:37" x14ac:dyDescent="0.25">
      <c r="A5744" s="1">
        <v>42247</v>
      </c>
      <c r="B5744">
        <v>966714940141</v>
      </c>
      <c r="C5744" t="s">
        <v>21062</v>
      </c>
      <c r="D5744" t="s">
        <v>21063</v>
      </c>
      <c r="E5744" s="6">
        <v>9781250015273</v>
      </c>
      <c r="F5744" t="s">
        <v>2104</v>
      </c>
      <c r="G5744" t="s">
        <v>2105</v>
      </c>
      <c r="H5744" t="s">
        <v>354</v>
      </c>
      <c r="I5744">
        <v>1</v>
      </c>
      <c r="J5744" t="s">
        <v>578</v>
      </c>
      <c r="K5744" t="s">
        <v>35</v>
      </c>
      <c r="L5744">
        <v>12.64</v>
      </c>
      <c r="M5744" t="s">
        <v>36</v>
      </c>
      <c r="N5744">
        <v>10.99</v>
      </c>
      <c r="O5744" t="s">
        <v>36</v>
      </c>
      <c r="P5744">
        <v>9.7799999999999994</v>
      </c>
      <c r="Q5744" t="s">
        <v>37</v>
      </c>
      <c r="R5744">
        <v>8.5</v>
      </c>
      <c r="S5744" t="s">
        <v>37</v>
      </c>
      <c r="T5744">
        <v>1.28</v>
      </c>
      <c r="U5744" t="s">
        <v>37</v>
      </c>
      <c r="V5744" t="s">
        <v>935</v>
      </c>
      <c r="W5744" t="s">
        <v>50</v>
      </c>
      <c r="X5744" t="s">
        <v>40</v>
      </c>
      <c r="Y5744" t="s">
        <v>21064</v>
      </c>
      <c r="Z5744">
        <v>5.95</v>
      </c>
      <c r="AA5744" t="s">
        <v>37</v>
      </c>
      <c r="AB5744">
        <v>1.28</v>
      </c>
      <c r="AC5744" t="s">
        <v>37</v>
      </c>
      <c r="AD5744">
        <v>5</v>
      </c>
      <c r="AE5744">
        <f t="shared" si="626"/>
        <v>105</v>
      </c>
      <c r="AF5744" s="9">
        <f t="shared" si="627"/>
        <v>9.3142857142857132</v>
      </c>
      <c r="AG5744">
        <f t="shared" si="628"/>
        <v>0.46</v>
      </c>
      <c r="AH5744">
        <f t="shared" si="629"/>
        <v>12.31</v>
      </c>
      <c r="AI5744">
        <f t="shared" si="630"/>
        <v>0.6</v>
      </c>
      <c r="AJ5744">
        <f t="shared" si="631"/>
        <v>7.2299999999999995</v>
      </c>
      <c r="AK5744" s="10">
        <f t="shared" si="632"/>
        <v>6.77</v>
      </c>
    </row>
    <row r="5745" spans="1:37" x14ac:dyDescent="0.25">
      <c r="A5745" s="1">
        <v>42247</v>
      </c>
      <c r="B5745">
        <v>966732381291</v>
      </c>
      <c r="C5745" t="s">
        <v>21065</v>
      </c>
      <c r="D5745" t="s">
        <v>21066</v>
      </c>
      <c r="E5745" s="6">
        <v>9781466888159</v>
      </c>
      <c r="F5745" t="s">
        <v>21067</v>
      </c>
      <c r="G5745" t="s">
        <v>21068</v>
      </c>
      <c r="H5745" t="s">
        <v>7429</v>
      </c>
      <c r="I5745">
        <v>1</v>
      </c>
      <c r="J5745" t="s">
        <v>578</v>
      </c>
      <c r="K5745" t="s">
        <v>35</v>
      </c>
      <c r="L5745">
        <v>24.14</v>
      </c>
      <c r="M5745" t="s">
        <v>36</v>
      </c>
      <c r="N5745">
        <v>20.99</v>
      </c>
      <c r="O5745" t="s">
        <v>36</v>
      </c>
      <c r="P5745">
        <v>18.829999999999998</v>
      </c>
      <c r="Q5745" t="s">
        <v>37</v>
      </c>
      <c r="R5745">
        <v>16.37</v>
      </c>
      <c r="S5745" t="s">
        <v>37</v>
      </c>
      <c r="T5745">
        <v>2.46</v>
      </c>
      <c r="U5745" t="s">
        <v>37</v>
      </c>
      <c r="V5745" t="s">
        <v>3636</v>
      </c>
      <c r="W5745" t="s">
        <v>72</v>
      </c>
      <c r="X5745" t="s">
        <v>40</v>
      </c>
      <c r="Y5745" t="s">
        <v>16809</v>
      </c>
      <c r="Z5745">
        <v>11.46</v>
      </c>
      <c r="AA5745" t="s">
        <v>37</v>
      </c>
      <c r="AB5745">
        <v>2.46</v>
      </c>
      <c r="AC5745" t="s">
        <v>37</v>
      </c>
      <c r="AD5745">
        <v>5</v>
      </c>
      <c r="AE5745">
        <f t="shared" si="626"/>
        <v>105</v>
      </c>
      <c r="AF5745" s="9">
        <f t="shared" si="627"/>
        <v>17.93333333333333</v>
      </c>
      <c r="AG5745">
        <f t="shared" si="628"/>
        <v>0.89</v>
      </c>
      <c r="AH5745">
        <f t="shared" si="629"/>
        <v>23.71</v>
      </c>
      <c r="AI5745">
        <f t="shared" si="630"/>
        <v>1.17</v>
      </c>
      <c r="AJ5745">
        <f t="shared" si="631"/>
        <v>13.918999999999997</v>
      </c>
      <c r="AK5745" s="10">
        <f t="shared" si="632"/>
        <v>13.028999999999996</v>
      </c>
    </row>
    <row r="5746" spans="1:37" x14ac:dyDescent="0.25">
      <c r="A5746" s="1">
        <v>42247</v>
      </c>
      <c r="B5746">
        <v>966732390391</v>
      </c>
      <c r="C5746" t="s">
        <v>21069</v>
      </c>
      <c r="D5746" t="s">
        <v>21070</v>
      </c>
      <c r="E5746" s="6">
        <v>9781250027665</v>
      </c>
      <c r="F5746" t="s">
        <v>1253</v>
      </c>
      <c r="G5746" t="s">
        <v>1254</v>
      </c>
      <c r="H5746" t="s">
        <v>1255</v>
      </c>
      <c r="I5746">
        <v>1</v>
      </c>
      <c r="J5746" t="s">
        <v>578</v>
      </c>
      <c r="K5746" t="s">
        <v>35</v>
      </c>
      <c r="L5746">
        <v>3.44</v>
      </c>
      <c r="M5746" t="s">
        <v>36</v>
      </c>
      <c r="N5746">
        <v>2.99</v>
      </c>
      <c r="O5746" t="s">
        <v>36</v>
      </c>
      <c r="P5746">
        <v>2.66</v>
      </c>
      <c r="Q5746" t="s">
        <v>37</v>
      </c>
      <c r="R5746">
        <v>2.31</v>
      </c>
      <c r="S5746" t="s">
        <v>37</v>
      </c>
      <c r="T5746">
        <v>0.35</v>
      </c>
      <c r="U5746" t="s">
        <v>37</v>
      </c>
      <c r="V5746" t="s">
        <v>3090</v>
      </c>
      <c r="W5746" t="s">
        <v>72</v>
      </c>
      <c r="X5746" t="s">
        <v>40</v>
      </c>
      <c r="Y5746" t="s">
        <v>21071</v>
      </c>
      <c r="Z5746">
        <v>1.62</v>
      </c>
      <c r="AA5746" t="s">
        <v>37</v>
      </c>
      <c r="AB5746">
        <v>0.35</v>
      </c>
      <c r="AC5746" t="s">
        <v>37</v>
      </c>
      <c r="AD5746">
        <v>5</v>
      </c>
      <c r="AE5746">
        <f t="shared" si="626"/>
        <v>105</v>
      </c>
      <c r="AF5746" s="9">
        <f t="shared" si="627"/>
        <v>2.5333333333333337</v>
      </c>
      <c r="AG5746">
        <f t="shared" si="628"/>
        <v>0.12</v>
      </c>
      <c r="AH5746">
        <f t="shared" si="629"/>
        <v>3.34</v>
      </c>
      <c r="AI5746">
        <f t="shared" si="630"/>
        <v>0.15</v>
      </c>
      <c r="AJ5746">
        <f t="shared" si="631"/>
        <v>1.9670000000000001</v>
      </c>
      <c r="AK5746" s="10">
        <f t="shared" si="632"/>
        <v>1.847</v>
      </c>
    </row>
    <row r="5747" spans="1:37" x14ac:dyDescent="0.25">
      <c r="A5747" s="1">
        <v>42247</v>
      </c>
      <c r="B5747">
        <v>966733538291</v>
      </c>
      <c r="C5747" t="s">
        <v>21072</v>
      </c>
      <c r="D5747" t="s">
        <v>21073</v>
      </c>
      <c r="E5747" s="6">
        <v>9781466825024</v>
      </c>
      <c r="F5747" t="s">
        <v>7095</v>
      </c>
      <c r="G5747" t="s">
        <v>7096</v>
      </c>
      <c r="H5747" t="s">
        <v>2772</v>
      </c>
      <c r="I5747">
        <v>1</v>
      </c>
      <c r="J5747" t="s">
        <v>578</v>
      </c>
      <c r="K5747" t="s">
        <v>35</v>
      </c>
      <c r="L5747">
        <v>10.34</v>
      </c>
      <c r="M5747" t="s">
        <v>36</v>
      </c>
      <c r="N5747">
        <v>8.99</v>
      </c>
      <c r="O5747" t="s">
        <v>36</v>
      </c>
      <c r="P5747">
        <v>8.06</v>
      </c>
      <c r="Q5747" t="s">
        <v>37</v>
      </c>
      <c r="R5747">
        <v>7.01</v>
      </c>
      <c r="S5747" t="s">
        <v>37</v>
      </c>
      <c r="T5747">
        <v>1.05</v>
      </c>
      <c r="U5747" t="s">
        <v>37</v>
      </c>
      <c r="V5747" t="s">
        <v>896</v>
      </c>
      <c r="W5747" t="s">
        <v>50</v>
      </c>
      <c r="X5747" t="s">
        <v>40</v>
      </c>
      <c r="Y5747" t="s">
        <v>21074</v>
      </c>
      <c r="Z5747">
        <v>4.91</v>
      </c>
      <c r="AA5747" t="s">
        <v>37</v>
      </c>
      <c r="AB5747">
        <v>1.05</v>
      </c>
      <c r="AC5747" t="s">
        <v>37</v>
      </c>
      <c r="AD5747">
        <v>5</v>
      </c>
      <c r="AE5747">
        <f t="shared" si="626"/>
        <v>105</v>
      </c>
      <c r="AF5747" s="9">
        <f t="shared" si="627"/>
        <v>7.6761904761904765</v>
      </c>
      <c r="AG5747">
        <f t="shared" si="628"/>
        <v>0.38</v>
      </c>
      <c r="AH5747">
        <f t="shared" si="629"/>
        <v>10.14</v>
      </c>
      <c r="AI5747">
        <f t="shared" si="630"/>
        <v>0.5</v>
      </c>
      <c r="AJ5747">
        <f t="shared" si="631"/>
        <v>5.9569999999999999</v>
      </c>
      <c r="AK5747" s="10">
        <f t="shared" si="632"/>
        <v>5.577</v>
      </c>
    </row>
    <row r="5748" spans="1:37" x14ac:dyDescent="0.25">
      <c r="A5748" s="1">
        <v>42247</v>
      </c>
      <c r="B5748">
        <v>966745376391</v>
      </c>
      <c r="C5748" t="s">
        <v>21075</v>
      </c>
      <c r="D5748" t="s">
        <v>21076</v>
      </c>
      <c r="E5748" s="6">
        <v>9781429906104</v>
      </c>
      <c r="F5748" t="s">
        <v>19079</v>
      </c>
      <c r="G5748" t="s">
        <v>19080</v>
      </c>
      <c r="H5748" t="s">
        <v>86</v>
      </c>
      <c r="I5748">
        <v>1</v>
      </c>
      <c r="J5748" t="s">
        <v>578</v>
      </c>
      <c r="K5748" t="s">
        <v>35</v>
      </c>
      <c r="L5748">
        <v>10.34</v>
      </c>
      <c r="M5748" t="s">
        <v>36</v>
      </c>
      <c r="N5748">
        <v>8.99</v>
      </c>
      <c r="O5748" t="s">
        <v>36</v>
      </c>
      <c r="P5748">
        <v>8.06</v>
      </c>
      <c r="Q5748" t="s">
        <v>37</v>
      </c>
      <c r="R5748">
        <v>7.01</v>
      </c>
      <c r="S5748" t="s">
        <v>37</v>
      </c>
      <c r="T5748">
        <v>1.05</v>
      </c>
      <c r="U5748" t="s">
        <v>37</v>
      </c>
      <c r="V5748" t="s">
        <v>1216</v>
      </c>
      <c r="W5748" t="s">
        <v>180</v>
      </c>
      <c r="X5748" t="s">
        <v>40</v>
      </c>
      <c r="Y5748" t="s">
        <v>21077</v>
      </c>
      <c r="Z5748">
        <v>4.91</v>
      </c>
      <c r="AA5748" t="s">
        <v>37</v>
      </c>
      <c r="AB5748">
        <v>1.05</v>
      </c>
      <c r="AC5748" t="s">
        <v>37</v>
      </c>
      <c r="AD5748">
        <v>15</v>
      </c>
      <c r="AE5748">
        <f t="shared" si="626"/>
        <v>115</v>
      </c>
      <c r="AF5748" s="9">
        <f t="shared" si="627"/>
        <v>7.0086956521739125</v>
      </c>
      <c r="AG5748">
        <f t="shared" si="628"/>
        <v>1.05</v>
      </c>
      <c r="AH5748">
        <f t="shared" si="629"/>
        <v>9.26</v>
      </c>
      <c r="AI5748">
        <f t="shared" si="630"/>
        <v>1.38</v>
      </c>
      <c r="AJ5748">
        <f t="shared" si="631"/>
        <v>5.9569999999999999</v>
      </c>
      <c r="AK5748" s="10">
        <f t="shared" si="632"/>
        <v>4.907</v>
      </c>
    </row>
    <row r="5749" spans="1:37" x14ac:dyDescent="0.25">
      <c r="A5749" s="1">
        <v>42247</v>
      </c>
      <c r="B5749">
        <v>966746135341</v>
      </c>
      <c r="C5749" t="s">
        <v>21078</v>
      </c>
      <c r="D5749" t="s">
        <v>21079</v>
      </c>
      <c r="E5749" s="6">
        <v>9781466838116</v>
      </c>
      <c r="F5749" t="s">
        <v>21080</v>
      </c>
      <c r="G5749" t="s">
        <v>21081</v>
      </c>
      <c r="H5749" t="s">
        <v>21082</v>
      </c>
      <c r="I5749">
        <v>1</v>
      </c>
      <c r="J5749" t="s">
        <v>578</v>
      </c>
      <c r="K5749" t="s">
        <v>35</v>
      </c>
      <c r="L5749">
        <v>1.1399999999999999</v>
      </c>
      <c r="M5749" t="s">
        <v>36</v>
      </c>
      <c r="N5749">
        <v>0.99</v>
      </c>
      <c r="O5749" t="s">
        <v>36</v>
      </c>
      <c r="P5749">
        <v>0.89</v>
      </c>
      <c r="Q5749" t="s">
        <v>37</v>
      </c>
      <c r="R5749">
        <v>0.77</v>
      </c>
      <c r="S5749" t="s">
        <v>37</v>
      </c>
      <c r="T5749">
        <v>0.12</v>
      </c>
      <c r="U5749" t="s">
        <v>37</v>
      </c>
      <c r="V5749" t="s">
        <v>2077</v>
      </c>
      <c r="W5749" t="s">
        <v>96</v>
      </c>
      <c r="X5749" t="s">
        <v>40</v>
      </c>
      <c r="Y5749" t="s">
        <v>21083</v>
      </c>
      <c r="Z5749">
        <v>0.54</v>
      </c>
      <c r="AA5749" t="s">
        <v>37</v>
      </c>
      <c r="AB5749">
        <v>0.12</v>
      </c>
      <c r="AC5749" t="s">
        <v>37</v>
      </c>
      <c r="AD5749">
        <v>5</v>
      </c>
      <c r="AE5749">
        <f t="shared" si="626"/>
        <v>105</v>
      </c>
      <c r="AF5749" s="9">
        <f t="shared" si="627"/>
        <v>0.84761904761904761</v>
      </c>
      <c r="AG5749">
        <f t="shared" si="628"/>
        <v>0.04</v>
      </c>
      <c r="AH5749">
        <f t="shared" si="629"/>
        <v>1.1200000000000001</v>
      </c>
      <c r="AI5749">
        <f t="shared" si="630"/>
        <v>0.05</v>
      </c>
      <c r="AJ5749">
        <f t="shared" si="631"/>
        <v>0.65899999999999992</v>
      </c>
      <c r="AK5749" s="10">
        <f t="shared" si="632"/>
        <v>0.61899999999999988</v>
      </c>
    </row>
    <row r="5750" spans="1:37" x14ac:dyDescent="0.25">
      <c r="A5750" s="1">
        <v>42247</v>
      </c>
      <c r="B5750">
        <v>966747455391</v>
      </c>
      <c r="C5750" t="s">
        <v>21084</v>
      </c>
      <c r="D5750" t="s">
        <v>21085</v>
      </c>
      <c r="E5750" s="6">
        <v>9781429935661</v>
      </c>
      <c r="F5750" t="s">
        <v>3560</v>
      </c>
      <c r="G5750" t="s">
        <v>3561</v>
      </c>
      <c r="H5750" t="s">
        <v>1342</v>
      </c>
      <c r="I5750">
        <v>1</v>
      </c>
      <c r="J5750" t="s">
        <v>578</v>
      </c>
      <c r="K5750" t="s">
        <v>35</v>
      </c>
      <c r="L5750">
        <v>9.19</v>
      </c>
      <c r="M5750" t="s">
        <v>36</v>
      </c>
      <c r="N5750">
        <v>7.99</v>
      </c>
      <c r="O5750" t="s">
        <v>36</v>
      </c>
      <c r="P5750">
        <v>7.11</v>
      </c>
      <c r="Q5750" t="s">
        <v>37</v>
      </c>
      <c r="R5750">
        <v>6.18</v>
      </c>
      <c r="S5750" t="s">
        <v>37</v>
      </c>
      <c r="T5750">
        <v>0.93</v>
      </c>
      <c r="U5750" t="s">
        <v>37</v>
      </c>
      <c r="V5750" t="s">
        <v>163</v>
      </c>
      <c r="W5750" t="s">
        <v>5325</v>
      </c>
      <c r="X5750" t="s">
        <v>40</v>
      </c>
      <c r="Y5750" t="s">
        <v>21086</v>
      </c>
      <c r="Z5750">
        <v>4.33</v>
      </c>
      <c r="AA5750" t="s">
        <v>37</v>
      </c>
      <c r="AB5750">
        <v>0.93</v>
      </c>
      <c r="AC5750" t="s">
        <v>37</v>
      </c>
      <c r="AD5750">
        <v>5</v>
      </c>
      <c r="AE5750">
        <f t="shared" si="626"/>
        <v>105</v>
      </c>
      <c r="AF5750" s="9">
        <f t="shared" si="627"/>
        <v>6.7714285714285714</v>
      </c>
      <c r="AG5750">
        <f t="shared" si="628"/>
        <v>0.33</v>
      </c>
      <c r="AH5750">
        <f t="shared" si="629"/>
        <v>8.9499999999999993</v>
      </c>
      <c r="AI5750">
        <f t="shared" si="630"/>
        <v>0.43</v>
      </c>
      <c r="AJ5750">
        <f t="shared" si="631"/>
        <v>5.2560000000000002</v>
      </c>
      <c r="AK5750" s="10">
        <f t="shared" si="632"/>
        <v>4.9260000000000002</v>
      </c>
    </row>
    <row r="5751" spans="1:37" x14ac:dyDescent="0.25">
      <c r="A5751" s="1">
        <v>42247</v>
      </c>
      <c r="B5751">
        <v>966752999241</v>
      </c>
      <c r="C5751" t="s">
        <v>21087</v>
      </c>
      <c r="D5751" t="s">
        <v>21088</v>
      </c>
      <c r="E5751" s="6">
        <v>9781466847743</v>
      </c>
      <c r="F5751" t="s">
        <v>1453</v>
      </c>
      <c r="G5751" t="s">
        <v>1454</v>
      </c>
      <c r="H5751" t="s">
        <v>338</v>
      </c>
      <c r="I5751">
        <v>1</v>
      </c>
      <c r="J5751" t="s">
        <v>578</v>
      </c>
      <c r="K5751" t="s">
        <v>35</v>
      </c>
      <c r="L5751">
        <v>16.09</v>
      </c>
      <c r="M5751" t="s">
        <v>36</v>
      </c>
      <c r="N5751">
        <v>13.99</v>
      </c>
      <c r="O5751" t="s">
        <v>36</v>
      </c>
      <c r="P5751">
        <v>12.55</v>
      </c>
      <c r="Q5751" t="s">
        <v>37</v>
      </c>
      <c r="R5751">
        <v>10.91</v>
      </c>
      <c r="S5751" t="s">
        <v>37</v>
      </c>
      <c r="T5751">
        <v>1.64</v>
      </c>
      <c r="U5751" t="s">
        <v>37</v>
      </c>
      <c r="V5751" t="s">
        <v>79</v>
      </c>
      <c r="W5751" t="s">
        <v>39</v>
      </c>
      <c r="X5751" t="s">
        <v>40</v>
      </c>
      <c r="Y5751" t="s">
        <v>20925</v>
      </c>
      <c r="Z5751">
        <v>7.64</v>
      </c>
      <c r="AA5751" t="s">
        <v>37</v>
      </c>
      <c r="AB5751">
        <v>1.64</v>
      </c>
      <c r="AC5751" t="s">
        <v>37</v>
      </c>
      <c r="AD5751">
        <v>13</v>
      </c>
      <c r="AE5751">
        <f t="shared" si="626"/>
        <v>113</v>
      </c>
      <c r="AF5751" s="9">
        <f t="shared" si="627"/>
        <v>11.106194690265488</v>
      </c>
      <c r="AG5751">
        <f t="shared" si="628"/>
        <v>1.44</v>
      </c>
      <c r="AH5751">
        <f t="shared" si="629"/>
        <v>14.68</v>
      </c>
      <c r="AI5751">
        <f t="shared" si="630"/>
        <v>1.9</v>
      </c>
      <c r="AJ5751">
        <f t="shared" si="631"/>
        <v>9.2769999999999992</v>
      </c>
      <c r="AK5751" s="10">
        <f t="shared" si="632"/>
        <v>7.8369999999999997</v>
      </c>
    </row>
    <row r="5752" spans="1:37" x14ac:dyDescent="0.25">
      <c r="A5752" s="1">
        <v>42247</v>
      </c>
      <c r="B5752">
        <v>966753723391</v>
      </c>
      <c r="C5752" t="s">
        <v>21089</v>
      </c>
      <c r="D5752" t="s">
        <v>21090</v>
      </c>
      <c r="E5752" s="6">
        <v>9781250027665</v>
      </c>
      <c r="F5752" t="s">
        <v>1253</v>
      </c>
      <c r="G5752" t="s">
        <v>1254</v>
      </c>
      <c r="H5752" t="s">
        <v>1255</v>
      </c>
      <c r="I5752">
        <v>1</v>
      </c>
      <c r="J5752" t="s">
        <v>578</v>
      </c>
      <c r="K5752" t="s">
        <v>35</v>
      </c>
      <c r="L5752">
        <v>3.44</v>
      </c>
      <c r="M5752" t="s">
        <v>36</v>
      </c>
      <c r="N5752">
        <v>2.99</v>
      </c>
      <c r="O5752" t="s">
        <v>36</v>
      </c>
      <c r="P5752">
        <v>2.66</v>
      </c>
      <c r="Q5752" t="s">
        <v>37</v>
      </c>
      <c r="R5752">
        <v>2.31</v>
      </c>
      <c r="S5752" t="s">
        <v>37</v>
      </c>
      <c r="T5752">
        <v>0.35</v>
      </c>
      <c r="U5752" t="s">
        <v>37</v>
      </c>
      <c r="V5752" t="s">
        <v>6320</v>
      </c>
      <c r="W5752" t="s">
        <v>639</v>
      </c>
      <c r="X5752" t="s">
        <v>40</v>
      </c>
      <c r="Y5752" t="s">
        <v>21091</v>
      </c>
      <c r="Z5752">
        <v>1.62</v>
      </c>
      <c r="AA5752" t="s">
        <v>37</v>
      </c>
      <c r="AB5752">
        <v>0.35</v>
      </c>
      <c r="AC5752" t="s">
        <v>37</v>
      </c>
      <c r="AD5752">
        <v>13</v>
      </c>
      <c r="AE5752">
        <f t="shared" si="626"/>
        <v>113</v>
      </c>
      <c r="AF5752" s="9">
        <f t="shared" si="627"/>
        <v>2.3539823008849559</v>
      </c>
      <c r="AG5752">
        <f t="shared" si="628"/>
        <v>0.3</v>
      </c>
      <c r="AH5752">
        <f t="shared" si="629"/>
        <v>3.11</v>
      </c>
      <c r="AI5752">
        <f t="shared" si="630"/>
        <v>0.39</v>
      </c>
      <c r="AJ5752">
        <f t="shared" si="631"/>
        <v>1.9670000000000001</v>
      </c>
      <c r="AK5752" s="10">
        <f t="shared" si="632"/>
        <v>1.667</v>
      </c>
    </row>
    <row r="5753" spans="1:37" x14ac:dyDescent="0.25">
      <c r="A5753" s="1">
        <v>42247</v>
      </c>
      <c r="B5753">
        <v>966754772291</v>
      </c>
      <c r="C5753" t="s">
        <v>21092</v>
      </c>
      <c r="D5753" t="s">
        <v>21093</v>
      </c>
      <c r="E5753" s="6">
        <v>9781633753426</v>
      </c>
      <c r="F5753" t="s">
        <v>21094</v>
      </c>
      <c r="G5753" t="s">
        <v>21095</v>
      </c>
      <c r="H5753" t="s">
        <v>21096</v>
      </c>
      <c r="I5753">
        <v>1</v>
      </c>
      <c r="J5753" t="s">
        <v>578</v>
      </c>
      <c r="K5753" t="s">
        <v>35</v>
      </c>
      <c r="L5753">
        <v>2.29</v>
      </c>
      <c r="M5753" t="s">
        <v>36</v>
      </c>
      <c r="N5753">
        <v>1.99</v>
      </c>
      <c r="O5753" t="s">
        <v>36</v>
      </c>
      <c r="P5753">
        <v>1.77</v>
      </c>
      <c r="Q5753" t="s">
        <v>37</v>
      </c>
      <c r="R5753">
        <v>1.54</v>
      </c>
      <c r="S5753" t="s">
        <v>37</v>
      </c>
      <c r="T5753">
        <v>0.23</v>
      </c>
      <c r="U5753" t="s">
        <v>37</v>
      </c>
      <c r="V5753" t="s">
        <v>21097</v>
      </c>
      <c r="W5753" t="s">
        <v>14047</v>
      </c>
      <c r="X5753" t="s">
        <v>40</v>
      </c>
      <c r="Y5753" t="s">
        <v>21098</v>
      </c>
      <c r="Z5753">
        <v>1.08</v>
      </c>
      <c r="AA5753" t="s">
        <v>37</v>
      </c>
      <c r="AB5753">
        <v>0.23</v>
      </c>
      <c r="AC5753" t="s">
        <v>37</v>
      </c>
      <c r="AD5753">
        <v>13</v>
      </c>
      <c r="AE5753">
        <f t="shared" si="626"/>
        <v>113</v>
      </c>
      <c r="AF5753" s="9">
        <f t="shared" si="627"/>
        <v>1.5663716814159294</v>
      </c>
      <c r="AG5753">
        <f t="shared" si="628"/>
        <v>0.2</v>
      </c>
      <c r="AH5753">
        <f t="shared" si="629"/>
        <v>2.0699999999999998</v>
      </c>
      <c r="AI5753">
        <f t="shared" si="630"/>
        <v>0.26</v>
      </c>
      <c r="AJ5753">
        <f t="shared" si="631"/>
        <v>1.3079999999999998</v>
      </c>
      <c r="AK5753" s="10">
        <f t="shared" si="632"/>
        <v>1.1079999999999999</v>
      </c>
    </row>
    <row r="5754" spans="1:37" x14ac:dyDescent="0.25">
      <c r="A5754" s="1">
        <v>42247</v>
      </c>
      <c r="B5754">
        <v>966764691241</v>
      </c>
      <c r="C5754" t="s">
        <v>21099</v>
      </c>
      <c r="D5754" t="s">
        <v>21100</v>
      </c>
      <c r="E5754" s="6">
        <v>9781429989817</v>
      </c>
      <c r="F5754" t="s">
        <v>3001</v>
      </c>
      <c r="G5754" t="s">
        <v>3002</v>
      </c>
      <c r="H5754" t="s">
        <v>410</v>
      </c>
      <c r="I5754">
        <v>1</v>
      </c>
      <c r="J5754" t="s">
        <v>578</v>
      </c>
      <c r="K5754" t="s">
        <v>35</v>
      </c>
      <c r="L5754">
        <v>27.59</v>
      </c>
      <c r="M5754" t="s">
        <v>36</v>
      </c>
      <c r="N5754">
        <v>23.99</v>
      </c>
      <c r="O5754" t="s">
        <v>36</v>
      </c>
      <c r="P5754">
        <v>21.34</v>
      </c>
      <c r="Q5754" t="s">
        <v>37</v>
      </c>
      <c r="R5754">
        <v>18.55</v>
      </c>
      <c r="S5754" t="s">
        <v>37</v>
      </c>
      <c r="T5754">
        <v>2.79</v>
      </c>
      <c r="U5754" t="s">
        <v>37</v>
      </c>
      <c r="V5754" t="s">
        <v>2379</v>
      </c>
      <c r="W5754" t="s">
        <v>39</v>
      </c>
      <c r="X5754" t="s">
        <v>40</v>
      </c>
      <c r="Y5754" t="s">
        <v>21101</v>
      </c>
      <c r="Z5754">
        <v>12.99</v>
      </c>
      <c r="AA5754" t="s">
        <v>37</v>
      </c>
      <c r="AB5754">
        <v>2.79</v>
      </c>
      <c r="AC5754" t="s">
        <v>37</v>
      </c>
      <c r="AD5754">
        <v>13</v>
      </c>
      <c r="AE5754">
        <f t="shared" si="626"/>
        <v>113</v>
      </c>
      <c r="AF5754" s="9">
        <f t="shared" si="627"/>
        <v>18.884955752212392</v>
      </c>
      <c r="AG5754">
        <f t="shared" si="628"/>
        <v>2.4500000000000002</v>
      </c>
      <c r="AH5754">
        <f t="shared" si="629"/>
        <v>24.96</v>
      </c>
      <c r="AI5754">
        <f t="shared" si="630"/>
        <v>3.23</v>
      </c>
      <c r="AJ5754">
        <f t="shared" si="631"/>
        <v>15.774999999999999</v>
      </c>
      <c r="AK5754" s="10">
        <f t="shared" si="632"/>
        <v>13.324999999999999</v>
      </c>
    </row>
    <row r="5755" spans="1:37" x14ac:dyDescent="0.25">
      <c r="A5755" s="1">
        <v>42247</v>
      </c>
      <c r="B5755">
        <v>966765351291</v>
      </c>
      <c r="C5755" t="s">
        <v>21102</v>
      </c>
      <c r="D5755" t="s">
        <v>21103</v>
      </c>
      <c r="E5755" s="6">
        <v>9781466870024</v>
      </c>
      <c r="F5755" t="s">
        <v>92</v>
      </c>
      <c r="G5755" t="s">
        <v>93</v>
      </c>
      <c r="H5755" t="s">
        <v>94</v>
      </c>
      <c r="I5755">
        <v>1</v>
      </c>
      <c r="J5755" t="s">
        <v>578</v>
      </c>
      <c r="K5755" t="s">
        <v>35</v>
      </c>
      <c r="L5755">
        <v>10.34</v>
      </c>
      <c r="M5755" t="s">
        <v>36</v>
      </c>
      <c r="N5755">
        <v>8.99</v>
      </c>
      <c r="O5755" t="s">
        <v>36</v>
      </c>
      <c r="P5755">
        <v>8</v>
      </c>
      <c r="Q5755" t="s">
        <v>37</v>
      </c>
      <c r="R5755">
        <v>6.95</v>
      </c>
      <c r="S5755" t="s">
        <v>37</v>
      </c>
      <c r="T5755">
        <v>1.05</v>
      </c>
      <c r="U5755" t="s">
        <v>37</v>
      </c>
      <c r="V5755" t="s">
        <v>9853</v>
      </c>
      <c r="W5755" t="s">
        <v>80</v>
      </c>
      <c r="X5755" t="s">
        <v>40</v>
      </c>
      <c r="Y5755" t="s">
        <v>9854</v>
      </c>
      <c r="Z5755">
        <v>4.87</v>
      </c>
      <c r="AA5755" t="s">
        <v>37</v>
      </c>
      <c r="AB5755">
        <v>1.05</v>
      </c>
      <c r="AC5755" t="s">
        <v>37</v>
      </c>
      <c r="AD5755">
        <v>13</v>
      </c>
      <c r="AE5755">
        <f t="shared" si="626"/>
        <v>113</v>
      </c>
      <c r="AF5755" s="9">
        <f t="shared" si="627"/>
        <v>7.0796460176991154</v>
      </c>
      <c r="AG5755">
        <f t="shared" si="628"/>
        <v>0.92</v>
      </c>
      <c r="AH5755">
        <f t="shared" si="629"/>
        <v>9.36</v>
      </c>
      <c r="AI5755">
        <f t="shared" si="630"/>
        <v>1.21</v>
      </c>
      <c r="AJ5755">
        <f t="shared" si="631"/>
        <v>5.915</v>
      </c>
      <c r="AK5755" s="10">
        <f t="shared" si="632"/>
        <v>4.9950000000000001</v>
      </c>
    </row>
    <row r="5756" spans="1:37" x14ac:dyDescent="0.25">
      <c r="A5756" s="1">
        <v>42247</v>
      </c>
      <c r="B5756">
        <v>966771285391</v>
      </c>
      <c r="C5756" t="s">
        <v>21104</v>
      </c>
      <c r="D5756" t="s">
        <v>21105</v>
      </c>
      <c r="E5756" s="6">
        <v>9781466800861</v>
      </c>
      <c r="F5756" t="s">
        <v>8046</v>
      </c>
      <c r="G5756" t="s">
        <v>8047</v>
      </c>
      <c r="H5756" t="s">
        <v>8048</v>
      </c>
      <c r="I5756">
        <v>1</v>
      </c>
      <c r="J5756" t="s">
        <v>578</v>
      </c>
      <c r="K5756" t="s">
        <v>35</v>
      </c>
      <c r="L5756">
        <v>10.34</v>
      </c>
      <c r="M5756" t="s">
        <v>36</v>
      </c>
      <c r="N5756">
        <v>8.99</v>
      </c>
      <c r="O5756" t="s">
        <v>36</v>
      </c>
      <c r="P5756">
        <v>8.06</v>
      </c>
      <c r="Q5756" t="s">
        <v>37</v>
      </c>
      <c r="R5756">
        <v>7.01</v>
      </c>
      <c r="S5756" t="s">
        <v>37</v>
      </c>
      <c r="T5756">
        <v>1.05</v>
      </c>
      <c r="U5756" t="s">
        <v>37</v>
      </c>
      <c r="V5756" t="s">
        <v>148</v>
      </c>
      <c r="W5756" t="s">
        <v>149</v>
      </c>
      <c r="X5756" t="s">
        <v>40</v>
      </c>
      <c r="Y5756" t="s">
        <v>3385</v>
      </c>
      <c r="Z5756">
        <v>4.91</v>
      </c>
      <c r="AA5756" t="s">
        <v>37</v>
      </c>
      <c r="AB5756">
        <v>1.05</v>
      </c>
      <c r="AC5756" t="s">
        <v>37</v>
      </c>
      <c r="AD5756">
        <v>5</v>
      </c>
      <c r="AE5756">
        <f t="shared" si="626"/>
        <v>105</v>
      </c>
      <c r="AF5756" s="9">
        <f t="shared" si="627"/>
        <v>7.6761904761904765</v>
      </c>
      <c r="AG5756">
        <f t="shared" si="628"/>
        <v>0.38</v>
      </c>
      <c r="AH5756">
        <f t="shared" si="629"/>
        <v>10.14</v>
      </c>
      <c r="AI5756">
        <f t="shared" si="630"/>
        <v>0.5</v>
      </c>
      <c r="AJ5756">
        <f t="shared" si="631"/>
        <v>5.9569999999999999</v>
      </c>
      <c r="AK5756" s="10">
        <f t="shared" si="632"/>
        <v>5.577</v>
      </c>
    </row>
    <row r="5757" spans="1:37" x14ac:dyDescent="0.25">
      <c r="A5757" s="1">
        <v>42247</v>
      </c>
      <c r="B5757">
        <v>966777202391</v>
      </c>
      <c r="C5757" t="s">
        <v>21106</v>
      </c>
      <c r="D5757" t="s">
        <v>21107</v>
      </c>
      <c r="E5757" s="6">
        <v>9781429956710</v>
      </c>
      <c r="F5757" t="s">
        <v>13268</v>
      </c>
      <c r="G5757" t="s">
        <v>13269</v>
      </c>
      <c r="H5757" t="s">
        <v>8101</v>
      </c>
      <c r="I5757">
        <v>1</v>
      </c>
      <c r="J5757" t="s">
        <v>578</v>
      </c>
      <c r="K5757" t="s">
        <v>35</v>
      </c>
      <c r="L5757">
        <v>10.34</v>
      </c>
      <c r="M5757" t="s">
        <v>36</v>
      </c>
      <c r="N5757">
        <v>8.99</v>
      </c>
      <c r="O5757" t="s">
        <v>36</v>
      </c>
      <c r="P5757">
        <v>8.06</v>
      </c>
      <c r="Q5757" t="s">
        <v>37</v>
      </c>
      <c r="R5757">
        <v>7.01</v>
      </c>
      <c r="S5757" t="s">
        <v>37</v>
      </c>
      <c r="T5757">
        <v>1.05</v>
      </c>
      <c r="U5757" t="s">
        <v>37</v>
      </c>
      <c r="V5757" t="s">
        <v>307</v>
      </c>
      <c r="W5757" t="s">
        <v>88</v>
      </c>
      <c r="X5757" t="s">
        <v>40</v>
      </c>
      <c r="Y5757" t="s">
        <v>12740</v>
      </c>
      <c r="Z5757">
        <v>4.91</v>
      </c>
      <c r="AA5757" t="s">
        <v>37</v>
      </c>
      <c r="AB5757">
        <v>1.05</v>
      </c>
      <c r="AC5757" t="s">
        <v>37</v>
      </c>
      <c r="AD5757">
        <v>13</v>
      </c>
      <c r="AE5757">
        <f t="shared" si="626"/>
        <v>113</v>
      </c>
      <c r="AF5757" s="9">
        <f t="shared" si="627"/>
        <v>7.1327433628318584</v>
      </c>
      <c r="AG5757">
        <f t="shared" si="628"/>
        <v>0.92</v>
      </c>
      <c r="AH5757">
        <f t="shared" si="629"/>
        <v>9.43</v>
      </c>
      <c r="AI5757">
        <f t="shared" si="630"/>
        <v>1.21</v>
      </c>
      <c r="AJ5757">
        <f t="shared" si="631"/>
        <v>5.9569999999999999</v>
      </c>
      <c r="AK5757" s="10">
        <f t="shared" si="632"/>
        <v>5.0369999999999999</v>
      </c>
    </row>
    <row r="5758" spans="1:37" x14ac:dyDescent="0.25">
      <c r="A5758" s="1">
        <v>42247</v>
      </c>
      <c r="B5758">
        <v>966789267241</v>
      </c>
      <c r="C5758" t="s">
        <v>21108</v>
      </c>
      <c r="D5758" t="s">
        <v>21109</v>
      </c>
      <c r="E5758" s="6">
        <v>9781250022370</v>
      </c>
      <c r="F5758" t="s">
        <v>215</v>
      </c>
      <c r="G5758" t="s">
        <v>216</v>
      </c>
      <c r="H5758" t="s">
        <v>56</v>
      </c>
      <c r="I5758">
        <v>1</v>
      </c>
      <c r="J5758" t="s">
        <v>578</v>
      </c>
      <c r="K5758" t="s">
        <v>35</v>
      </c>
      <c r="L5758">
        <v>12.64</v>
      </c>
      <c r="M5758" t="s">
        <v>36</v>
      </c>
      <c r="N5758">
        <v>10.99</v>
      </c>
      <c r="O5758" t="s">
        <v>36</v>
      </c>
      <c r="P5758">
        <v>9.7799999999999994</v>
      </c>
      <c r="Q5758" t="s">
        <v>37</v>
      </c>
      <c r="R5758">
        <v>8.5</v>
      </c>
      <c r="S5758" t="s">
        <v>37</v>
      </c>
      <c r="T5758">
        <v>1.28</v>
      </c>
      <c r="U5758" t="s">
        <v>37</v>
      </c>
      <c r="V5758" t="s">
        <v>20949</v>
      </c>
      <c r="W5758" t="s">
        <v>72</v>
      </c>
      <c r="X5758" t="s">
        <v>40</v>
      </c>
      <c r="Y5758" t="s">
        <v>20950</v>
      </c>
      <c r="Z5758">
        <v>5.95</v>
      </c>
      <c r="AA5758" t="s">
        <v>37</v>
      </c>
      <c r="AB5758">
        <v>1.28</v>
      </c>
      <c r="AC5758" t="s">
        <v>37</v>
      </c>
      <c r="AD5758">
        <v>5</v>
      </c>
      <c r="AE5758">
        <f t="shared" si="626"/>
        <v>105</v>
      </c>
      <c r="AF5758" s="9">
        <f t="shared" si="627"/>
        <v>9.3142857142857132</v>
      </c>
      <c r="AG5758">
        <f t="shared" si="628"/>
        <v>0.46</v>
      </c>
      <c r="AH5758">
        <f t="shared" si="629"/>
        <v>12.31</v>
      </c>
      <c r="AI5758">
        <f t="shared" si="630"/>
        <v>0.6</v>
      </c>
      <c r="AJ5758">
        <f t="shared" si="631"/>
        <v>7.2299999999999995</v>
      </c>
      <c r="AK5758" s="10">
        <f t="shared" si="632"/>
        <v>6.77</v>
      </c>
    </row>
    <row r="5759" spans="1:37" x14ac:dyDescent="0.25">
      <c r="A5759" s="1">
        <v>42247</v>
      </c>
      <c r="B5759">
        <v>966795317341</v>
      </c>
      <c r="C5759" t="s">
        <v>21110</v>
      </c>
      <c r="D5759" t="s">
        <v>21111</v>
      </c>
      <c r="E5759" s="6">
        <v>9781466850606</v>
      </c>
      <c r="F5759" t="s">
        <v>129</v>
      </c>
      <c r="G5759" t="s">
        <v>130</v>
      </c>
      <c r="H5759" t="s">
        <v>131</v>
      </c>
      <c r="I5759">
        <v>1</v>
      </c>
      <c r="J5759" t="s">
        <v>578</v>
      </c>
      <c r="K5759" t="s">
        <v>35</v>
      </c>
      <c r="L5759">
        <v>17.239999999999998</v>
      </c>
      <c r="M5759" t="s">
        <v>36</v>
      </c>
      <c r="N5759">
        <v>14.99</v>
      </c>
      <c r="O5759" t="s">
        <v>36</v>
      </c>
      <c r="P5759">
        <v>13.45</v>
      </c>
      <c r="Q5759" t="s">
        <v>37</v>
      </c>
      <c r="R5759">
        <v>11.69</v>
      </c>
      <c r="S5759" t="s">
        <v>37</v>
      </c>
      <c r="T5759">
        <v>1.76</v>
      </c>
      <c r="U5759" t="s">
        <v>37</v>
      </c>
      <c r="V5759" t="s">
        <v>38</v>
      </c>
      <c r="W5759" t="s">
        <v>39</v>
      </c>
      <c r="X5759" t="s">
        <v>40</v>
      </c>
      <c r="Y5759" t="s">
        <v>13178</v>
      </c>
      <c r="Z5759">
        <v>8.18</v>
      </c>
      <c r="AA5759" t="s">
        <v>37</v>
      </c>
      <c r="AB5759">
        <v>1.76</v>
      </c>
      <c r="AC5759" t="s">
        <v>37</v>
      </c>
      <c r="AD5759">
        <v>13</v>
      </c>
      <c r="AE5759">
        <f t="shared" si="626"/>
        <v>113</v>
      </c>
      <c r="AF5759" s="9">
        <f t="shared" si="627"/>
        <v>11.902654867256636</v>
      </c>
      <c r="AG5759">
        <f t="shared" si="628"/>
        <v>1.54</v>
      </c>
      <c r="AH5759">
        <f t="shared" si="629"/>
        <v>15.73</v>
      </c>
      <c r="AI5759">
        <f t="shared" si="630"/>
        <v>2.0299999999999998</v>
      </c>
      <c r="AJ5759">
        <f t="shared" si="631"/>
        <v>9.9429999999999996</v>
      </c>
      <c r="AK5759" s="10">
        <f t="shared" si="632"/>
        <v>8.4029999999999987</v>
      </c>
    </row>
    <row r="5760" spans="1:37" x14ac:dyDescent="0.25">
      <c r="A5760" s="1">
        <v>42247</v>
      </c>
      <c r="B5760">
        <v>966801838191</v>
      </c>
      <c r="C5760" t="s">
        <v>21112</v>
      </c>
      <c r="D5760" t="s">
        <v>21113</v>
      </c>
      <c r="E5760" s="6">
        <v>9781429926607</v>
      </c>
      <c r="F5760" t="s">
        <v>13165</v>
      </c>
      <c r="G5760" t="s">
        <v>13166</v>
      </c>
      <c r="H5760" t="s">
        <v>1330</v>
      </c>
      <c r="I5760">
        <v>1</v>
      </c>
      <c r="J5760" t="s">
        <v>578</v>
      </c>
      <c r="K5760" t="s">
        <v>35</v>
      </c>
      <c r="L5760">
        <v>12.64</v>
      </c>
      <c r="M5760" t="s">
        <v>36</v>
      </c>
      <c r="N5760">
        <v>10.99</v>
      </c>
      <c r="O5760" t="s">
        <v>36</v>
      </c>
      <c r="P5760">
        <v>9.86</v>
      </c>
      <c r="Q5760" t="s">
        <v>37</v>
      </c>
      <c r="R5760">
        <v>8.57</v>
      </c>
      <c r="S5760" t="s">
        <v>37</v>
      </c>
      <c r="T5760">
        <v>1.29</v>
      </c>
      <c r="U5760" t="s">
        <v>37</v>
      </c>
      <c r="V5760" t="s">
        <v>49</v>
      </c>
      <c r="W5760" t="s">
        <v>50</v>
      </c>
      <c r="X5760" t="s">
        <v>40</v>
      </c>
      <c r="Y5760" t="s">
        <v>21114</v>
      </c>
      <c r="Z5760">
        <v>6</v>
      </c>
      <c r="AA5760" t="s">
        <v>37</v>
      </c>
      <c r="AB5760">
        <v>1.29</v>
      </c>
      <c r="AC5760" t="s">
        <v>37</v>
      </c>
      <c r="AD5760">
        <v>5</v>
      </c>
      <c r="AE5760">
        <f t="shared" si="626"/>
        <v>105</v>
      </c>
      <c r="AF5760" s="9">
        <f t="shared" si="627"/>
        <v>9.3904761904761891</v>
      </c>
      <c r="AG5760">
        <f t="shared" si="628"/>
        <v>0.46</v>
      </c>
      <c r="AH5760">
        <f t="shared" si="629"/>
        <v>12.41</v>
      </c>
      <c r="AI5760">
        <f t="shared" si="630"/>
        <v>0.6</v>
      </c>
      <c r="AJ5760">
        <f t="shared" si="631"/>
        <v>7.2889999999999997</v>
      </c>
      <c r="AK5760" s="10">
        <f t="shared" si="632"/>
        <v>6.8289999999999997</v>
      </c>
    </row>
    <row r="5761" spans="1:37" x14ac:dyDescent="0.25">
      <c r="A5761" s="1">
        <v>42247</v>
      </c>
      <c r="B5761">
        <v>966809650291</v>
      </c>
      <c r="C5761" t="s">
        <v>21115</v>
      </c>
      <c r="D5761" t="s">
        <v>21116</v>
      </c>
      <c r="E5761" s="6">
        <v>9781466889125</v>
      </c>
      <c r="F5761" t="s">
        <v>15941</v>
      </c>
      <c r="G5761" t="s">
        <v>15942</v>
      </c>
      <c r="H5761" t="s">
        <v>3731</v>
      </c>
      <c r="I5761">
        <v>1</v>
      </c>
      <c r="J5761" t="s">
        <v>578</v>
      </c>
      <c r="K5761" t="s">
        <v>35</v>
      </c>
      <c r="L5761">
        <v>16.09</v>
      </c>
      <c r="M5761" t="s">
        <v>36</v>
      </c>
      <c r="N5761">
        <v>13.99</v>
      </c>
      <c r="O5761" t="s">
        <v>36</v>
      </c>
      <c r="P5761">
        <v>12.55</v>
      </c>
      <c r="Q5761" t="s">
        <v>37</v>
      </c>
      <c r="R5761">
        <v>10.91</v>
      </c>
      <c r="S5761" t="s">
        <v>37</v>
      </c>
      <c r="T5761">
        <v>1.64</v>
      </c>
      <c r="U5761" t="s">
        <v>37</v>
      </c>
      <c r="V5761" t="s">
        <v>2545</v>
      </c>
      <c r="W5761" t="s">
        <v>505</v>
      </c>
      <c r="X5761" t="s">
        <v>40</v>
      </c>
      <c r="Y5761" t="s">
        <v>2546</v>
      </c>
      <c r="Z5761">
        <v>7.64</v>
      </c>
      <c r="AA5761" t="s">
        <v>37</v>
      </c>
      <c r="AB5761">
        <v>1.64</v>
      </c>
      <c r="AC5761" t="s">
        <v>37</v>
      </c>
      <c r="AD5761">
        <v>13</v>
      </c>
      <c r="AE5761">
        <f t="shared" si="626"/>
        <v>113</v>
      </c>
      <c r="AF5761" s="9">
        <f t="shared" si="627"/>
        <v>11.106194690265488</v>
      </c>
      <c r="AG5761">
        <f t="shared" si="628"/>
        <v>1.44</v>
      </c>
      <c r="AH5761">
        <f t="shared" si="629"/>
        <v>14.68</v>
      </c>
      <c r="AI5761">
        <f t="shared" si="630"/>
        <v>1.9</v>
      </c>
      <c r="AJ5761">
        <f t="shared" si="631"/>
        <v>9.2769999999999992</v>
      </c>
      <c r="AK5761" s="10">
        <f t="shared" si="632"/>
        <v>7.8369999999999997</v>
      </c>
    </row>
    <row r="5762" spans="1:37" x14ac:dyDescent="0.25">
      <c r="A5762" s="1">
        <v>42247</v>
      </c>
      <c r="B5762">
        <v>966819763241</v>
      </c>
      <c r="C5762" t="s">
        <v>21117</v>
      </c>
      <c r="D5762" t="s">
        <v>21118</v>
      </c>
      <c r="E5762" s="6">
        <v>9781466849426</v>
      </c>
      <c r="F5762" t="s">
        <v>160</v>
      </c>
      <c r="G5762" t="s">
        <v>161</v>
      </c>
      <c r="H5762" t="s">
        <v>162</v>
      </c>
      <c r="I5762">
        <v>1</v>
      </c>
      <c r="J5762" t="s">
        <v>578</v>
      </c>
      <c r="K5762" t="s">
        <v>35</v>
      </c>
      <c r="L5762">
        <v>14.94</v>
      </c>
      <c r="M5762" t="s">
        <v>36</v>
      </c>
      <c r="N5762">
        <v>12.99</v>
      </c>
      <c r="O5762" t="s">
        <v>36</v>
      </c>
      <c r="P5762">
        <v>11.55</v>
      </c>
      <c r="Q5762" t="s">
        <v>37</v>
      </c>
      <c r="R5762">
        <v>10.050000000000001</v>
      </c>
      <c r="S5762" t="s">
        <v>37</v>
      </c>
      <c r="T5762">
        <v>1.5</v>
      </c>
      <c r="U5762" t="s">
        <v>37</v>
      </c>
      <c r="V5762" t="s">
        <v>339</v>
      </c>
      <c r="W5762" t="s">
        <v>39</v>
      </c>
      <c r="X5762" t="s">
        <v>40</v>
      </c>
      <c r="Y5762" t="s">
        <v>19482</v>
      </c>
      <c r="Z5762">
        <v>7.04</v>
      </c>
      <c r="AA5762" t="s">
        <v>37</v>
      </c>
      <c r="AB5762">
        <v>1.5</v>
      </c>
      <c r="AC5762" t="s">
        <v>37</v>
      </c>
      <c r="AD5762">
        <v>13</v>
      </c>
      <c r="AE5762">
        <f t="shared" si="626"/>
        <v>113</v>
      </c>
      <c r="AF5762" s="9">
        <f t="shared" si="627"/>
        <v>10.221238938053098</v>
      </c>
      <c r="AG5762">
        <f t="shared" si="628"/>
        <v>1.32</v>
      </c>
      <c r="AH5762">
        <f t="shared" si="629"/>
        <v>13.51</v>
      </c>
      <c r="AI5762">
        <f t="shared" si="630"/>
        <v>1.74</v>
      </c>
      <c r="AJ5762">
        <f t="shared" si="631"/>
        <v>8.5350000000000001</v>
      </c>
      <c r="AK5762" s="10">
        <f t="shared" si="632"/>
        <v>7.2149999999999999</v>
      </c>
    </row>
    <row r="5763" spans="1:37" x14ac:dyDescent="0.25">
      <c r="A5763" s="1">
        <v>42247</v>
      </c>
      <c r="B5763">
        <v>966822352241</v>
      </c>
      <c r="C5763" t="s">
        <v>21119</v>
      </c>
      <c r="D5763" t="s">
        <v>21120</v>
      </c>
      <c r="E5763" s="6">
        <v>9781250032256</v>
      </c>
      <c r="F5763" t="s">
        <v>21121</v>
      </c>
      <c r="G5763" t="s">
        <v>21122</v>
      </c>
      <c r="H5763" t="s">
        <v>21123</v>
      </c>
      <c r="I5763">
        <v>1</v>
      </c>
      <c r="J5763" t="s">
        <v>578</v>
      </c>
      <c r="K5763" t="s">
        <v>35</v>
      </c>
      <c r="L5763">
        <v>16.09</v>
      </c>
      <c r="M5763" t="s">
        <v>36</v>
      </c>
      <c r="N5763">
        <v>13.99</v>
      </c>
      <c r="O5763" t="s">
        <v>36</v>
      </c>
      <c r="P5763">
        <v>12.55</v>
      </c>
      <c r="Q5763" t="s">
        <v>37</v>
      </c>
      <c r="R5763">
        <v>10.91</v>
      </c>
      <c r="S5763" t="s">
        <v>37</v>
      </c>
      <c r="T5763">
        <v>1.64</v>
      </c>
      <c r="U5763" t="s">
        <v>37</v>
      </c>
      <c r="V5763" t="s">
        <v>927</v>
      </c>
      <c r="W5763" t="s">
        <v>88</v>
      </c>
      <c r="X5763" t="s">
        <v>40</v>
      </c>
      <c r="Y5763" t="s">
        <v>21124</v>
      </c>
      <c r="Z5763">
        <v>7.64</v>
      </c>
      <c r="AA5763" t="s">
        <v>37</v>
      </c>
      <c r="AB5763">
        <v>1.64</v>
      </c>
      <c r="AC5763" t="s">
        <v>37</v>
      </c>
      <c r="AD5763">
        <v>13</v>
      </c>
      <c r="AE5763">
        <f t="shared" ref="AE5763:AE5826" si="633">AD5763+100</f>
        <v>113</v>
      </c>
      <c r="AF5763" s="9">
        <f t="shared" ref="AF5763:AF5826" si="634">((P5763/AE5763)*100)*ABS(I5763)</f>
        <v>11.106194690265488</v>
      </c>
      <c r="AG5763">
        <f t="shared" ref="AG5763:AG5826" si="635">(TRUNC((AF5763*AD5763/100),2))</f>
        <v>1.44</v>
      </c>
      <c r="AH5763">
        <f t="shared" ref="AH5763:AH5826" si="636">TRUNC(AF5763*1.3222,2)</f>
        <v>14.68</v>
      </c>
      <c r="AI5763">
        <f t="shared" ref="AI5763:AI5826" si="637">TRUNC(AG5763*1.3222,2)</f>
        <v>1.9</v>
      </c>
      <c r="AJ5763">
        <f t="shared" ref="AJ5763:AJ5826" si="638">((P5763-T5763)*0.7+T5763)*ABS(I5763)</f>
        <v>9.2769999999999992</v>
      </c>
      <c r="AK5763" s="10">
        <f t="shared" ref="AK5763:AK5826" si="639">IF(K5763="REFUND",(-1*(AJ5763-AG5763)),(AJ5763-AG5763))</f>
        <v>7.8369999999999997</v>
      </c>
    </row>
    <row r="5764" spans="1:37" x14ac:dyDescent="0.25">
      <c r="A5764" s="1">
        <v>42247</v>
      </c>
      <c r="B5764">
        <v>966823245241</v>
      </c>
      <c r="C5764" t="s">
        <v>21125</v>
      </c>
      <c r="D5764" t="s">
        <v>21126</v>
      </c>
      <c r="E5764" s="6">
        <v>9781250013064</v>
      </c>
      <c r="F5764" t="s">
        <v>21127</v>
      </c>
      <c r="G5764" t="s">
        <v>21128</v>
      </c>
      <c r="H5764" t="s">
        <v>21123</v>
      </c>
      <c r="I5764">
        <v>1</v>
      </c>
      <c r="J5764" t="s">
        <v>578</v>
      </c>
      <c r="K5764" t="s">
        <v>35</v>
      </c>
      <c r="L5764">
        <v>10.34</v>
      </c>
      <c r="M5764" t="s">
        <v>36</v>
      </c>
      <c r="N5764">
        <v>8.99</v>
      </c>
      <c r="O5764" t="s">
        <v>36</v>
      </c>
      <c r="P5764">
        <v>8</v>
      </c>
      <c r="Q5764" t="s">
        <v>37</v>
      </c>
      <c r="R5764">
        <v>6.95</v>
      </c>
      <c r="S5764" t="s">
        <v>37</v>
      </c>
      <c r="T5764">
        <v>1.05</v>
      </c>
      <c r="U5764" t="s">
        <v>37</v>
      </c>
      <c r="V5764" t="s">
        <v>927</v>
      </c>
      <c r="W5764" t="s">
        <v>88</v>
      </c>
      <c r="X5764" t="s">
        <v>40</v>
      </c>
      <c r="Y5764" t="s">
        <v>21124</v>
      </c>
      <c r="Z5764">
        <v>4.87</v>
      </c>
      <c r="AA5764" t="s">
        <v>37</v>
      </c>
      <c r="AB5764">
        <v>1.05</v>
      </c>
      <c r="AC5764" t="s">
        <v>37</v>
      </c>
      <c r="AD5764">
        <v>13</v>
      </c>
      <c r="AE5764">
        <f t="shared" si="633"/>
        <v>113</v>
      </c>
      <c r="AF5764" s="9">
        <f t="shared" si="634"/>
        <v>7.0796460176991154</v>
      </c>
      <c r="AG5764">
        <f t="shared" si="635"/>
        <v>0.92</v>
      </c>
      <c r="AH5764">
        <f t="shared" si="636"/>
        <v>9.36</v>
      </c>
      <c r="AI5764">
        <f t="shared" si="637"/>
        <v>1.21</v>
      </c>
      <c r="AJ5764">
        <f t="shared" si="638"/>
        <v>5.915</v>
      </c>
      <c r="AK5764" s="10">
        <f t="shared" si="639"/>
        <v>4.9950000000000001</v>
      </c>
    </row>
    <row r="5765" spans="1:37" x14ac:dyDescent="0.25">
      <c r="A5765" s="1">
        <v>42247</v>
      </c>
      <c r="B5765">
        <v>966825164391</v>
      </c>
      <c r="C5765" t="s">
        <v>21129</v>
      </c>
      <c r="D5765" t="s">
        <v>21130</v>
      </c>
      <c r="E5765" s="6">
        <v>9781250035844</v>
      </c>
      <c r="F5765" t="s">
        <v>14495</v>
      </c>
      <c r="G5765" t="s">
        <v>14496</v>
      </c>
      <c r="H5765" t="s">
        <v>94</v>
      </c>
      <c r="I5765">
        <v>1</v>
      </c>
      <c r="J5765" t="s">
        <v>578</v>
      </c>
      <c r="K5765" t="s">
        <v>35</v>
      </c>
      <c r="L5765">
        <v>10.34</v>
      </c>
      <c r="M5765" t="s">
        <v>36</v>
      </c>
      <c r="N5765">
        <v>8.99</v>
      </c>
      <c r="O5765" t="s">
        <v>36</v>
      </c>
      <c r="P5765">
        <v>8</v>
      </c>
      <c r="Q5765" t="s">
        <v>37</v>
      </c>
      <c r="R5765">
        <v>6.95</v>
      </c>
      <c r="S5765" t="s">
        <v>37</v>
      </c>
      <c r="T5765">
        <v>1.05</v>
      </c>
      <c r="U5765" t="s">
        <v>37</v>
      </c>
      <c r="V5765" t="s">
        <v>110</v>
      </c>
      <c r="W5765" t="s">
        <v>39</v>
      </c>
      <c r="X5765" t="s">
        <v>40</v>
      </c>
      <c r="Y5765" t="s">
        <v>20992</v>
      </c>
      <c r="Z5765">
        <v>4.87</v>
      </c>
      <c r="AA5765" t="s">
        <v>37</v>
      </c>
      <c r="AB5765">
        <v>1.05</v>
      </c>
      <c r="AC5765" t="s">
        <v>37</v>
      </c>
      <c r="AD5765">
        <v>13</v>
      </c>
      <c r="AE5765">
        <f t="shared" si="633"/>
        <v>113</v>
      </c>
      <c r="AF5765" s="9">
        <f t="shared" si="634"/>
        <v>7.0796460176991154</v>
      </c>
      <c r="AG5765">
        <f t="shared" si="635"/>
        <v>0.92</v>
      </c>
      <c r="AH5765">
        <f t="shared" si="636"/>
        <v>9.36</v>
      </c>
      <c r="AI5765">
        <f t="shared" si="637"/>
        <v>1.21</v>
      </c>
      <c r="AJ5765">
        <f t="shared" si="638"/>
        <v>5.915</v>
      </c>
      <c r="AK5765" s="10">
        <f t="shared" si="639"/>
        <v>4.9950000000000001</v>
      </c>
    </row>
    <row r="5766" spans="1:37" x14ac:dyDescent="0.25">
      <c r="A5766" s="1">
        <v>42247</v>
      </c>
      <c r="B5766">
        <v>966825315241</v>
      </c>
      <c r="C5766" t="s">
        <v>21131</v>
      </c>
      <c r="D5766" t="s">
        <v>21132</v>
      </c>
      <c r="E5766" s="6">
        <v>9781429938150</v>
      </c>
      <c r="F5766" t="s">
        <v>21133</v>
      </c>
      <c r="G5766" t="s">
        <v>21134</v>
      </c>
      <c r="H5766" t="s">
        <v>21123</v>
      </c>
      <c r="I5766">
        <v>1</v>
      </c>
      <c r="J5766" t="s">
        <v>578</v>
      </c>
      <c r="K5766" t="s">
        <v>35</v>
      </c>
      <c r="L5766">
        <v>12.64</v>
      </c>
      <c r="M5766" t="s">
        <v>36</v>
      </c>
      <c r="N5766">
        <v>10.99</v>
      </c>
      <c r="O5766" t="s">
        <v>36</v>
      </c>
      <c r="P5766">
        <v>9.86</v>
      </c>
      <c r="Q5766" t="s">
        <v>37</v>
      </c>
      <c r="R5766">
        <v>8.57</v>
      </c>
      <c r="S5766" t="s">
        <v>37</v>
      </c>
      <c r="T5766">
        <v>1.29</v>
      </c>
      <c r="U5766" t="s">
        <v>37</v>
      </c>
      <c r="V5766" t="s">
        <v>927</v>
      </c>
      <c r="W5766" t="s">
        <v>88</v>
      </c>
      <c r="X5766" t="s">
        <v>40</v>
      </c>
      <c r="Y5766" t="s">
        <v>21124</v>
      </c>
      <c r="Z5766">
        <v>6</v>
      </c>
      <c r="AA5766" t="s">
        <v>37</v>
      </c>
      <c r="AB5766">
        <v>1.29</v>
      </c>
      <c r="AC5766" t="s">
        <v>37</v>
      </c>
      <c r="AD5766">
        <v>13</v>
      </c>
      <c r="AE5766">
        <f t="shared" si="633"/>
        <v>113</v>
      </c>
      <c r="AF5766" s="9">
        <f t="shared" si="634"/>
        <v>8.7256637168141573</v>
      </c>
      <c r="AG5766">
        <f t="shared" si="635"/>
        <v>1.1299999999999999</v>
      </c>
      <c r="AH5766">
        <f t="shared" si="636"/>
        <v>11.53</v>
      </c>
      <c r="AI5766">
        <f t="shared" si="637"/>
        <v>1.49</v>
      </c>
      <c r="AJ5766">
        <f t="shared" si="638"/>
        <v>7.2889999999999997</v>
      </c>
      <c r="AK5766" s="10">
        <f t="shared" si="639"/>
        <v>6.1589999999999998</v>
      </c>
    </row>
    <row r="5767" spans="1:37" x14ac:dyDescent="0.25">
      <c r="A5767" s="1">
        <v>42247</v>
      </c>
      <c r="B5767">
        <v>966828939291</v>
      </c>
      <c r="C5767" t="s">
        <v>21135</v>
      </c>
      <c r="D5767" t="s">
        <v>21136</v>
      </c>
      <c r="E5767" s="6">
        <v>9781250015365</v>
      </c>
      <c r="F5767" t="s">
        <v>21137</v>
      </c>
      <c r="G5767" t="s">
        <v>21138</v>
      </c>
      <c r="H5767" t="s">
        <v>12018</v>
      </c>
      <c r="I5767">
        <v>1</v>
      </c>
      <c r="J5767" t="s">
        <v>578</v>
      </c>
      <c r="K5767" t="s">
        <v>35</v>
      </c>
      <c r="L5767">
        <v>10.34</v>
      </c>
      <c r="M5767" t="s">
        <v>36</v>
      </c>
      <c r="N5767">
        <v>8.99</v>
      </c>
      <c r="O5767" t="s">
        <v>36</v>
      </c>
      <c r="P5767">
        <v>8.06</v>
      </c>
      <c r="Q5767" t="s">
        <v>37</v>
      </c>
      <c r="R5767">
        <v>7.01</v>
      </c>
      <c r="S5767" t="s">
        <v>37</v>
      </c>
      <c r="T5767">
        <v>1.05</v>
      </c>
      <c r="U5767" t="s">
        <v>37</v>
      </c>
      <c r="V5767" t="s">
        <v>2758</v>
      </c>
      <c r="W5767" t="s">
        <v>88</v>
      </c>
      <c r="X5767" t="s">
        <v>40</v>
      </c>
      <c r="Y5767" t="s">
        <v>18722</v>
      </c>
      <c r="Z5767">
        <v>4.91</v>
      </c>
      <c r="AA5767" t="s">
        <v>37</v>
      </c>
      <c r="AB5767">
        <v>1.05</v>
      </c>
      <c r="AC5767" t="s">
        <v>37</v>
      </c>
      <c r="AD5767">
        <v>13</v>
      </c>
      <c r="AE5767">
        <f t="shared" si="633"/>
        <v>113</v>
      </c>
      <c r="AF5767" s="9">
        <f t="shared" si="634"/>
        <v>7.1327433628318584</v>
      </c>
      <c r="AG5767">
        <f t="shared" si="635"/>
        <v>0.92</v>
      </c>
      <c r="AH5767">
        <f t="shared" si="636"/>
        <v>9.43</v>
      </c>
      <c r="AI5767">
        <f t="shared" si="637"/>
        <v>1.21</v>
      </c>
      <c r="AJ5767">
        <f t="shared" si="638"/>
        <v>5.9569999999999999</v>
      </c>
      <c r="AK5767" s="10">
        <f t="shared" si="639"/>
        <v>5.0369999999999999</v>
      </c>
    </row>
    <row r="5768" spans="1:37" x14ac:dyDescent="0.25">
      <c r="A5768" s="1">
        <v>42247</v>
      </c>
      <c r="B5768">
        <v>966834542291</v>
      </c>
      <c r="C5768" t="s">
        <v>21139</v>
      </c>
      <c r="D5768" t="s">
        <v>21140</v>
      </c>
      <c r="E5768" s="6">
        <v>9781250029959</v>
      </c>
      <c r="F5768" t="s">
        <v>84</v>
      </c>
      <c r="G5768" t="s">
        <v>85</v>
      </c>
      <c r="H5768" t="s">
        <v>86</v>
      </c>
      <c r="I5768">
        <v>1</v>
      </c>
      <c r="J5768" t="s">
        <v>578</v>
      </c>
      <c r="K5768" t="s">
        <v>35</v>
      </c>
      <c r="L5768">
        <v>18.39</v>
      </c>
      <c r="M5768" t="s">
        <v>36</v>
      </c>
      <c r="N5768">
        <v>15.99</v>
      </c>
      <c r="O5768" t="s">
        <v>36</v>
      </c>
      <c r="P5768">
        <v>14.22</v>
      </c>
      <c r="Q5768" t="s">
        <v>37</v>
      </c>
      <c r="R5768">
        <v>12.37</v>
      </c>
      <c r="S5768" t="s">
        <v>37</v>
      </c>
      <c r="T5768">
        <v>1.85</v>
      </c>
      <c r="U5768" t="s">
        <v>37</v>
      </c>
      <c r="V5768" t="s">
        <v>21141</v>
      </c>
      <c r="W5768" t="s">
        <v>50</v>
      </c>
      <c r="X5768" t="s">
        <v>40</v>
      </c>
      <c r="Y5768" t="s">
        <v>21142</v>
      </c>
      <c r="Z5768">
        <v>8.66</v>
      </c>
      <c r="AA5768" t="s">
        <v>37</v>
      </c>
      <c r="AB5768">
        <v>1.85</v>
      </c>
      <c r="AC5768" t="s">
        <v>37</v>
      </c>
      <c r="AD5768">
        <v>5</v>
      </c>
      <c r="AE5768">
        <f t="shared" si="633"/>
        <v>105</v>
      </c>
      <c r="AF5768" s="9">
        <f t="shared" si="634"/>
        <v>13.542857142857143</v>
      </c>
      <c r="AG5768">
        <f t="shared" si="635"/>
        <v>0.67</v>
      </c>
      <c r="AH5768">
        <f t="shared" si="636"/>
        <v>17.899999999999999</v>
      </c>
      <c r="AI5768">
        <f t="shared" si="637"/>
        <v>0.88</v>
      </c>
      <c r="AJ5768">
        <f t="shared" si="638"/>
        <v>10.509</v>
      </c>
      <c r="AK5768" s="10">
        <f t="shared" si="639"/>
        <v>9.8390000000000004</v>
      </c>
    </row>
    <row r="5769" spans="1:37" x14ac:dyDescent="0.25">
      <c r="A5769" s="1">
        <v>42247</v>
      </c>
      <c r="B5769">
        <v>966846066141</v>
      </c>
      <c r="C5769" t="s">
        <v>21143</v>
      </c>
      <c r="D5769" t="s">
        <v>21144</v>
      </c>
      <c r="E5769" s="6">
        <v>9781250019684</v>
      </c>
      <c r="F5769" t="s">
        <v>16271</v>
      </c>
      <c r="G5769" t="s">
        <v>16272</v>
      </c>
      <c r="H5769" t="s">
        <v>1837</v>
      </c>
      <c r="I5769">
        <v>1</v>
      </c>
      <c r="J5769" t="s">
        <v>578</v>
      </c>
      <c r="K5769" t="s">
        <v>35</v>
      </c>
      <c r="L5769">
        <v>12.64</v>
      </c>
      <c r="M5769" t="s">
        <v>36</v>
      </c>
      <c r="N5769">
        <v>10.99</v>
      </c>
      <c r="O5769" t="s">
        <v>36</v>
      </c>
      <c r="P5769">
        <v>9.7799999999999994</v>
      </c>
      <c r="Q5769" t="s">
        <v>37</v>
      </c>
      <c r="R5769">
        <v>8.5</v>
      </c>
      <c r="S5769" t="s">
        <v>37</v>
      </c>
      <c r="T5769">
        <v>1.28</v>
      </c>
      <c r="U5769" t="s">
        <v>37</v>
      </c>
      <c r="V5769" t="s">
        <v>2273</v>
      </c>
      <c r="W5769" t="s">
        <v>88</v>
      </c>
      <c r="X5769" t="s">
        <v>40</v>
      </c>
      <c r="Y5769" t="s">
        <v>21145</v>
      </c>
      <c r="Z5769">
        <v>5.95</v>
      </c>
      <c r="AA5769" t="s">
        <v>37</v>
      </c>
      <c r="AB5769">
        <v>1.28</v>
      </c>
      <c r="AC5769" t="s">
        <v>37</v>
      </c>
      <c r="AD5769">
        <v>13</v>
      </c>
      <c r="AE5769">
        <f t="shared" si="633"/>
        <v>113</v>
      </c>
      <c r="AF5769" s="9">
        <f t="shared" si="634"/>
        <v>8.6548672566371678</v>
      </c>
      <c r="AG5769">
        <f t="shared" si="635"/>
        <v>1.1200000000000001</v>
      </c>
      <c r="AH5769">
        <f t="shared" si="636"/>
        <v>11.44</v>
      </c>
      <c r="AI5769">
        <f t="shared" si="637"/>
        <v>1.48</v>
      </c>
      <c r="AJ5769">
        <f t="shared" si="638"/>
        <v>7.2299999999999995</v>
      </c>
      <c r="AK5769" s="10">
        <f t="shared" si="639"/>
        <v>6.1099999999999994</v>
      </c>
    </row>
    <row r="5770" spans="1:37" x14ac:dyDescent="0.25">
      <c r="A5770" s="1">
        <v>42247</v>
      </c>
      <c r="B5770">
        <v>966849089291</v>
      </c>
      <c r="C5770" t="s">
        <v>21146</v>
      </c>
      <c r="D5770" t="s">
        <v>21147</v>
      </c>
      <c r="E5770" s="6">
        <v>9781429938013</v>
      </c>
      <c r="F5770" t="s">
        <v>21148</v>
      </c>
      <c r="G5770" t="s">
        <v>21149</v>
      </c>
      <c r="H5770" t="s">
        <v>21150</v>
      </c>
      <c r="I5770">
        <v>1</v>
      </c>
      <c r="J5770" t="s">
        <v>578</v>
      </c>
      <c r="K5770" t="s">
        <v>35</v>
      </c>
      <c r="L5770">
        <v>12.64</v>
      </c>
      <c r="M5770" t="s">
        <v>36</v>
      </c>
      <c r="N5770">
        <v>10.99</v>
      </c>
      <c r="O5770" t="s">
        <v>36</v>
      </c>
      <c r="P5770">
        <v>9.7799999999999994</v>
      </c>
      <c r="Q5770" t="s">
        <v>37</v>
      </c>
      <c r="R5770">
        <v>8.5</v>
      </c>
      <c r="S5770" t="s">
        <v>37</v>
      </c>
      <c r="T5770">
        <v>1.28</v>
      </c>
      <c r="U5770" t="s">
        <v>37</v>
      </c>
      <c r="V5770" t="s">
        <v>194</v>
      </c>
      <c r="W5770" t="s">
        <v>88</v>
      </c>
      <c r="X5770" t="s">
        <v>40</v>
      </c>
      <c r="Y5770" t="s">
        <v>21151</v>
      </c>
      <c r="Z5770">
        <v>5.95</v>
      </c>
      <c r="AA5770" t="s">
        <v>37</v>
      </c>
      <c r="AB5770">
        <v>1.28</v>
      </c>
      <c r="AC5770" t="s">
        <v>37</v>
      </c>
      <c r="AD5770">
        <v>13</v>
      </c>
      <c r="AE5770">
        <f t="shared" si="633"/>
        <v>113</v>
      </c>
      <c r="AF5770" s="9">
        <f t="shared" si="634"/>
        <v>8.6548672566371678</v>
      </c>
      <c r="AG5770">
        <f t="shared" si="635"/>
        <v>1.1200000000000001</v>
      </c>
      <c r="AH5770">
        <f t="shared" si="636"/>
        <v>11.44</v>
      </c>
      <c r="AI5770">
        <f t="shared" si="637"/>
        <v>1.48</v>
      </c>
      <c r="AJ5770">
        <f t="shared" si="638"/>
        <v>7.2299999999999995</v>
      </c>
      <c r="AK5770" s="10">
        <f t="shared" si="639"/>
        <v>6.1099999999999994</v>
      </c>
    </row>
    <row r="5771" spans="1:37" x14ac:dyDescent="0.25">
      <c r="A5771" s="1">
        <v>42247</v>
      </c>
      <c r="B5771">
        <v>966850383141</v>
      </c>
      <c r="C5771" t="s">
        <v>21152</v>
      </c>
      <c r="D5771" t="s">
        <v>21153</v>
      </c>
      <c r="E5771" s="6">
        <v>9781429942218</v>
      </c>
      <c r="F5771" t="s">
        <v>847</v>
      </c>
      <c r="G5771" t="s">
        <v>848</v>
      </c>
      <c r="H5771" t="s">
        <v>131</v>
      </c>
      <c r="I5771">
        <v>1</v>
      </c>
      <c r="J5771" t="s">
        <v>578</v>
      </c>
      <c r="K5771" t="s">
        <v>35</v>
      </c>
      <c r="L5771">
        <v>12.64</v>
      </c>
      <c r="M5771" t="s">
        <v>36</v>
      </c>
      <c r="N5771">
        <v>10.99</v>
      </c>
      <c r="O5771" t="s">
        <v>36</v>
      </c>
      <c r="P5771">
        <v>9.7799999999999994</v>
      </c>
      <c r="Q5771" t="s">
        <v>37</v>
      </c>
      <c r="R5771">
        <v>8.5</v>
      </c>
      <c r="S5771" t="s">
        <v>37</v>
      </c>
      <c r="T5771">
        <v>1.28</v>
      </c>
      <c r="U5771" t="s">
        <v>37</v>
      </c>
      <c r="V5771" t="s">
        <v>163</v>
      </c>
      <c r="W5771" t="s">
        <v>72</v>
      </c>
      <c r="X5771" t="s">
        <v>40</v>
      </c>
      <c r="Y5771" t="s">
        <v>21154</v>
      </c>
      <c r="Z5771">
        <v>5.95</v>
      </c>
      <c r="AA5771" t="s">
        <v>37</v>
      </c>
      <c r="AB5771">
        <v>1.28</v>
      </c>
      <c r="AC5771" t="s">
        <v>37</v>
      </c>
      <c r="AD5771">
        <v>5</v>
      </c>
      <c r="AE5771">
        <f t="shared" si="633"/>
        <v>105</v>
      </c>
      <c r="AF5771" s="9">
        <f t="shared" si="634"/>
        <v>9.3142857142857132</v>
      </c>
      <c r="AG5771">
        <f t="shared" si="635"/>
        <v>0.46</v>
      </c>
      <c r="AH5771">
        <f t="shared" si="636"/>
        <v>12.31</v>
      </c>
      <c r="AI5771">
        <f t="shared" si="637"/>
        <v>0.6</v>
      </c>
      <c r="AJ5771">
        <f t="shared" si="638"/>
        <v>7.2299999999999995</v>
      </c>
      <c r="AK5771" s="10">
        <f t="shared" si="639"/>
        <v>6.77</v>
      </c>
    </row>
    <row r="5772" spans="1:37" x14ac:dyDescent="0.25">
      <c r="A5772" s="1">
        <v>42247</v>
      </c>
      <c r="B5772">
        <v>966858377391</v>
      </c>
      <c r="C5772" t="s">
        <v>21155</v>
      </c>
      <c r="D5772" t="s">
        <v>21156</v>
      </c>
      <c r="E5772" s="6">
        <v>9781429915540</v>
      </c>
      <c r="F5772" t="s">
        <v>21157</v>
      </c>
      <c r="G5772" t="s">
        <v>21158</v>
      </c>
      <c r="H5772" t="s">
        <v>1523</v>
      </c>
      <c r="I5772">
        <v>1</v>
      </c>
      <c r="J5772" t="s">
        <v>578</v>
      </c>
      <c r="K5772" t="s">
        <v>35</v>
      </c>
      <c r="L5772">
        <v>10.34</v>
      </c>
      <c r="M5772" t="s">
        <v>36</v>
      </c>
      <c r="N5772">
        <v>8.99</v>
      </c>
      <c r="O5772" t="s">
        <v>36</v>
      </c>
      <c r="P5772">
        <v>8.06</v>
      </c>
      <c r="Q5772" t="s">
        <v>37</v>
      </c>
      <c r="R5772">
        <v>7.01</v>
      </c>
      <c r="S5772" t="s">
        <v>37</v>
      </c>
      <c r="T5772">
        <v>1.05</v>
      </c>
      <c r="U5772" t="s">
        <v>37</v>
      </c>
      <c r="V5772" t="s">
        <v>1018</v>
      </c>
      <c r="W5772" t="s">
        <v>39</v>
      </c>
      <c r="X5772" t="s">
        <v>40</v>
      </c>
      <c r="Y5772" t="s">
        <v>19446</v>
      </c>
      <c r="Z5772">
        <v>4.91</v>
      </c>
      <c r="AA5772" t="s">
        <v>37</v>
      </c>
      <c r="AB5772">
        <v>1.05</v>
      </c>
      <c r="AC5772" t="s">
        <v>37</v>
      </c>
      <c r="AD5772">
        <v>13</v>
      </c>
      <c r="AE5772">
        <f t="shared" si="633"/>
        <v>113</v>
      </c>
      <c r="AF5772" s="9">
        <f t="shared" si="634"/>
        <v>7.1327433628318584</v>
      </c>
      <c r="AG5772">
        <f t="shared" si="635"/>
        <v>0.92</v>
      </c>
      <c r="AH5772">
        <f t="shared" si="636"/>
        <v>9.43</v>
      </c>
      <c r="AI5772">
        <f t="shared" si="637"/>
        <v>1.21</v>
      </c>
      <c r="AJ5772">
        <f t="shared" si="638"/>
        <v>5.9569999999999999</v>
      </c>
      <c r="AK5772" s="10">
        <f t="shared" si="639"/>
        <v>5.0369999999999999</v>
      </c>
    </row>
    <row r="5773" spans="1:37" x14ac:dyDescent="0.25">
      <c r="A5773" s="1">
        <v>42247</v>
      </c>
      <c r="B5773">
        <v>966860740141</v>
      </c>
      <c r="C5773" t="s">
        <v>21159</v>
      </c>
      <c r="D5773" t="s">
        <v>21160</v>
      </c>
      <c r="E5773" s="6">
        <v>9781466888722</v>
      </c>
      <c r="F5773" t="s">
        <v>21161</v>
      </c>
      <c r="G5773" t="s">
        <v>21162</v>
      </c>
      <c r="H5773" t="s">
        <v>94</v>
      </c>
      <c r="I5773">
        <v>1</v>
      </c>
      <c r="J5773" t="s">
        <v>578</v>
      </c>
      <c r="K5773" t="s">
        <v>35</v>
      </c>
      <c r="L5773">
        <v>24.14</v>
      </c>
      <c r="M5773" t="s">
        <v>36</v>
      </c>
      <c r="N5773">
        <v>20.99</v>
      </c>
      <c r="O5773" t="s">
        <v>36</v>
      </c>
      <c r="P5773">
        <v>18.940000000000001</v>
      </c>
      <c r="Q5773" t="s">
        <v>37</v>
      </c>
      <c r="R5773">
        <v>16.47</v>
      </c>
      <c r="S5773" t="s">
        <v>37</v>
      </c>
      <c r="T5773">
        <v>2.4700000000000002</v>
      </c>
      <c r="U5773" t="s">
        <v>37</v>
      </c>
      <c r="V5773" t="s">
        <v>14714</v>
      </c>
      <c r="W5773" t="s">
        <v>271</v>
      </c>
      <c r="X5773" t="s">
        <v>40</v>
      </c>
      <c r="Y5773" t="s">
        <v>14715</v>
      </c>
      <c r="Z5773">
        <v>11.53</v>
      </c>
      <c r="AA5773" t="s">
        <v>37</v>
      </c>
      <c r="AB5773">
        <v>2.4700000000000002</v>
      </c>
      <c r="AC5773" t="s">
        <v>37</v>
      </c>
      <c r="AD5773">
        <v>5</v>
      </c>
      <c r="AE5773">
        <f t="shared" si="633"/>
        <v>105</v>
      </c>
      <c r="AF5773" s="9">
        <f t="shared" si="634"/>
        <v>18.038095238095238</v>
      </c>
      <c r="AG5773">
        <f t="shared" si="635"/>
        <v>0.9</v>
      </c>
      <c r="AH5773">
        <f t="shared" si="636"/>
        <v>23.84</v>
      </c>
      <c r="AI5773">
        <f t="shared" si="637"/>
        <v>1.18</v>
      </c>
      <c r="AJ5773">
        <f t="shared" si="638"/>
        <v>13.999000000000002</v>
      </c>
      <c r="AK5773" s="10">
        <f t="shared" si="639"/>
        <v>13.099000000000002</v>
      </c>
    </row>
    <row r="5774" spans="1:37" x14ac:dyDescent="0.25">
      <c r="A5774" s="1">
        <v>42247</v>
      </c>
      <c r="B5774">
        <v>966861179291</v>
      </c>
      <c r="C5774" t="s">
        <v>21163</v>
      </c>
      <c r="D5774" t="s">
        <v>21164</v>
      </c>
      <c r="E5774" s="6">
        <v>9781466806689</v>
      </c>
      <c r="F5774" t="s">
        <v>6942</v>
      </c>
      <c r="G5774" t="s">
        <v>6943</v>
      </c>
      <c r="H5774" t="s">
        <v>56</v>
      </c>
      <c r="I5774">
        <v>1</v>
      </c>
      <c r="J5774" t="s">
        <v>578</v>
      </c>
      <c r="K5774" t="s">
        <v>35</v>
      </c>
      <c r="L5774">
        <v>12.64</v>
      </c>
      <c r="M5774" t="s">
        <v>36</v>
      </c>
      <c r="N5774">
        <v>10.99</v>
      </c>
      <c r="O5774" t="s">
        <v>36</v>
      </c>
      <c r="P5774">
        <v>9.7799999999999994</v>
      </c>
      <c r="Q5774" t="s">
        <v>37</v>
      </c>
      <c r="R5774">
        <v>8.5</v>
      </c>
      <c r="S5774" t="s">
        <v>37</v>
      </c>
      <c r="T5774">
        <v>1.28</v>
      </c>
      <c r="U5774" t="s">
        <v>37</v>
      </c>
      <c r="V5774" t="s">
        <v>148</v>
      </c>
      <c r="W5774" t="s">
        <v>149</v>
      </c>
      <c r="X5774" t="s">
        <v>40</v>
      </c>
      <c r="Y5774" t="s">
        <v>14257</v>
      </c>
      <c r="Z5774">
        <v>5.95</v>
      </c>
      <c r="AA5774" t="s">
        <v>37</v>
      </c>
      <c r="AB5774">
        <v>1.28</v>
      </c>
      <c r="AC5774" t="s">
        <v>37</v>
      </c>
      <c r="AD5774">
        <v>5</v>
      </c>
      <c r="AE5774">
        <f t="shared" si="633"/>
        <v>105</v>
      </c>
      <c r="AF5774" s="9">
        <f t="shared" si="634"/>
        <v>9.3142857142857132</v>
      </c>
      <c r="AG5774">
        <f t="shared" si="635"/>
        <v>0.46</v>
      </c>
      <c r="AH5774">
        <f t="shared" si="636"/>
        <v>12.31</v>
      </c>
      <c r="AI5774">
        <f t="shared" si="637"/>
        <v>0.6</v>
      </c>
      <c r="AJ5774">
        <f t="shared" si="638"/>
        <v>7.2299999999999995</v>
      </c>
      <c r="AK5774" s="10">
        <f t="shared" si="639"/>
        <v>6.77</v>
      </c>
    </row>
    <row r="5775" spans="1:37" x14ac:dyDescent="0.25">
      <c r="A5775" s="1">
        <v>42247</v>
      </c>
      <c r="B5775">
        <v>966861912241</v>
      </c>
      <c r="C5775" t="s">
        <v>21165</v>
      </c>
      <c r="D5775" t="s">
        <v>21166</v>
      </c>
      <c r="E5775" s="6">
        <v>9781622662241</v>
      </c>
      <c r="F5775" t="s">
        <v>15278</v>
      </c>
      <c r="G5775" t="s">
        <v>15279</v>
      </c>
      <c r="H5775" t="s">
        <v>4154</v>
      </c>
      <c r="I5775">
        <v>1</v>
      </c>
      <c r="J5775" t="s">
        <v>578</v>
      </c>
      <c r="K5775" t="s">
        <v>35</v>
      </c>
      <c r="L5775">
        <v>0</v>
      </c>
      <c r="M5775" t="s">
        <v>36</v>
      </c>
      <c r="N5775">
        <v>0</v>
      </c>
      <c r="O5775" t="s">
        <v>36</v>
      </c>
      <c r="P5775">
        <v>0</v>
      </c>
      <c r="Q5775" t="s">
        <v>37</v>
      </c>
      <c r="R5775">
        <v>0</v>
      </c>
      <c r="S5775" t="s">
        <v>37</v>
      </c>
      <c r="T5775">
        <v>0</v>
      </c>
      <c r="U5775" t="s">
        <v>37</v>
      </c>
      <c r="V5775" t="s">
        <v>21167</v>
      </c>
      <c r="W5775" t="s">
        <v>172</v>
      </c>
      <c r="X5775" t="s">
        <v>40</v>
      </c>
      <c r="Y5775" t="s">
        <v>21168</v>
      </c>
      <c r="Z5775">
        <v>0</v>
      </c>
      <c r="AA5775" t="s">
        <v>37</v>
      </c>
      <c r="AB5775">
        <v>0</v>
      </c>
      <c r="AC5775" t="s">
        <v>37</v>
      </c>
      <c r="AD5775">
        <v>5</v>
      </c>
      <c r="AE5775">
        <f t="shared" si="633"/>
        <v>105</v>
      </c>
      <c r="AF5775" s="9">
        <f t="shared" si="634"/>
        <v>0</v>
      </c>
      <c r="AG5775">
        <f t="shared" si="635"/>
        <v>0</v>
      </c>
      <c r="AH5775">
        <f t="shared" si="636"/>
        <v>0</v>
      </c>
      <c r="AI5775">
        <f t="shared" si="637"/>
        <v>0</v>
      </c>
      <c r="AJ5775">
        <f t="shared" si="638"/>
        <v>0</v>
      </c>
      <c r="AK5775" s="10">
        <f t="shared" si="639"/>
        <v>0</v>
      </c>
    </row>
    <row r="5776" spans="1:37" x14ac:dyDescent="0.25">
      <c r="A5776" s="1">
        <v>42247</v>
      </c>
      <c r="B5776">
        <v>966871049241</v>
      </c>
      <c r="C5776" t="s">
        <v>21169</v>
      </c>
      <c r="D5776" t="s">
        <v>21170</v>
      </c>
      <c r="E5776" s="6">
        <v>9781429909556</v>
      </c>
      <c r="F5776" t="s">
        <v>21171</v>
      </c>
      <c r="G5776" t="s">
        <v>21172</v>
      </c>
      <c r="H5776" t="s">
        <v>21173</v>
      </c>
      <c r="I5776">
        <v>1</v>
      </c>
      <c r="J5776" t="s">
        <v>578</v>
      </c>
      <c r="K5776" t="s">
        <v>35</v>
      </c>
      <c r="L5776">
        <v>10.34</v>
      </c>
      <c r="M5776" t="s">
        <v>36</v>
      </c>
      <c r="N5776">
        <v>8.99</v>
      </c>
      <c r="O5776" t="s">
        <v>36</v>
      </c>
      <c r="P5776">
        <v>8.06</v>
      </c>
      <c r="Q5776" t="s">
        <v>37</v>
      </c>
      <c r="R5776">
        <v>7.01</v>
      </c>
      <c r="S5776" t="s">
        <v>37</v>
      </c>
      <c r="T5776">
        <v>1.05</v>
      </c>
      <c r="U5776" t="s">
        <v>37</v>
      </c>
      <c r="V5776" t="s">
        <v>7719</v>
      </c>
      <c r="W5776" t="s">
        <v>50</v>
      </c>
      <c r="X5776" t="s">
        <v>40</v>
      </c>
      <c r="Y5776" t="s">
        <v>7720</v>
      </c>
      <c r="Z5776">
        <v>4.91</v>
      </c>
      <c r="AA5776" t="s">
        <v>37</v>
      </c>
      <c r="AB5776">
        <v>1.05</v>
      </c>
      <c r="AC5776" t="s">
        <v>37</v>
      </c>
      <c r="AD5776">
        <v>5</v>
      </c>
      <c r="AE5776">
        <f t="shared" si="633"/>
        <v>105</v>
      </c>
      <c r="AF5776" s="9">
        <f t="shared" si="634"/>
        <v>7.6761904761904765</v>
      </c>
      <c r="AG5776">
        <f t="shared" si="635"/>
        <v>0.38</v>
      </c>
      <c r="AH5776">
        <f t="shared" si="636"/>
        <v>10.14</v>
      </c>
      <c r="AI5776">
        <f t="shared" si="637"/>
        <v>0.5</v>
      </c>
      <c r="AJ5776">
        <f t="shared" si="638"/>
        <v>5.9569999999999999</v>
      </c>
      <c r="AK5776" s="10">
        <f t="shared" si="639"/>
        <v>5.577</v>
      </c>
    </row>
    <row r="5777" spans="1:37" x14ac:dyDescent="0.25">
      <c r="A5777" s="1">
        <v>42247</v>
      </c>
      <c r="B5777">
        <v>966873887241</v>
      </c>
      <c r="C5777" t="s">
        <v>21174</v>
      </c>
      <c r="D5777" t="s">
        <v>21175</v>
      </c>
      <c r="E5777" s="6">
        <v>9781466842243</v>
      </c>
      <c r="F5777" t="s">
        <v>10414</v>
      </c>
      <c r="G5777" t="s">
        <v>10415</v>
      </c>
      <c r="H5777" t="s">
        <v>4706</v>
      </c>
      <c r="I5777">
        <v>1</v>
      </c>
      <c r="J5777" t="s">
        <v>578</v>
      </c>
      <c r="K5777" t="s">
        <v>35</v>
      </c>
      <c r="L5777">
        <v>12.64</v>
      </c>
      <c r="M5777" t="s">
        <v>36</v>
      </c>
      <c r="N5777">
        <v>10.99</v>
      </c>
      <c r="O5777" t="s">
        <v>36</v>
      </c>
      <c r="P5777">
        <v>9.7799999999999994</v>
      </c>
      <c r="Q5777" t="s">
        <v>37</v>
      </c>
      <c r="R5777">
        <v>8.5</v>
      </c>
      <c r="S5777" t="s">
        <v>37</v>
      </c>
      <c r="T5777">
        <v>1.28</v>
      </c>
      <c r="U5777" t="s">
        <v>37</v>
      </c>
      <c r="V5777" t="s">
        <v>163</v>
      </c>
      <c r="W5777" t="s">
        <v>96</v>
      </c>
      <c r="X5777" t="s">
        <v>40</v>
      </c>
      <c r="Y5777" t="s">
        <v>2668</v>
      </c>
      <c r="Z5777">
        <v>5.95</v>
      </c>
      <c r="AA5777" t="s">
        <v>37</v>
      </c>
      <c r="AB5777">
        <v>1.28</v>
      </c>
      <c r="AC5777" t="s">
        <v>37</v>
      </c>
      <c r="AD5777">
        <v>5</v>
      </c>
      <c r="AE5777">
        <f t="shared" si="633"/>
        <v>105</v>
      </c>
      <c r="AF5777" s="9">
        <f t="shared" si="634"/>
        <v>9.3142857142857132</v>
      </c>
      <c r="AG5777">
        <f t="shared" si="635"/>
        <v>0.46</v>
      </c>
      <c r="AH5777">
        <f t="shared" si="636"/>
        <v>12.31</v>
      </c>
      <c r="AI5777">
        <f t="shared" si="637"/>
        <v>0.6</v>
      </c>
      <c r="AJ5777">
        <f t="shared" si="638"/>
        <v>7.2299999999999995</v>
      </c>
      <c r="AK5777" s="10">
        <f t="shared" si="639"/>
        <v>6.77</v>
      </c>
    </row>
    <row r="5778" spans="1:37" x14ac:dyDescent="0.25">
      <c r="A5778" s="1">
        <v>42247</v>
      </c>
      <c r="B5778">
        <v>966876505391</v>
      </c>
      <c r="C5778" t="s">
        <v>21176</v>
      </c>
      <c r="D5778" t="s">
        <v>21177</v>
      </c>
      <c r="E5778" s="6">
        <v>9781429906654</v>
      </c>
      <c r="F5778" t="s">
        <v>8963</v>
      </c>
      <c r="G5778" t="s">
        <v>8964</v>
      </c>
      <c r="H5778" t="s">
        <v>8356</v>
      </c>
      <c r="I5778">
        <v>1</v>
      </c>
      <c r="J5778" t="s">
        <v>578</v>
      </c>
      <c r="K5778" t="s">
        <v>35</v>
      </c>
      <c r="L5778">
        <v>12.64</v>
      </c>
      <c r="M5778" t="s">
        <v>36</v>
      </c>
      <c r="N5778">
        <v>10.99</v>
      </c>
      <c r="O5778" t="s">
        <v>36</v>
      </c>
      <c r="P5778">
        <v>9.7799999999999994</v>
      </c>
      <c r="Q5778" t="s">
        <v>37</v>
      </c>
      <c r="R5778">
        <v>8.5</v>
      </c>
      <c r="S5778" t="s">
        <v>37</v>
      </c>
      <c r="T5778">
        <v>1.28</v>
      </c>
      <c r="U5778" t="s">
        <v>37</v>
      </c>
      <c r="V5778" t="s">
        <v>1935</v>
      </c>
      <c r="W5778" t="s">
        <v>39</v>
      </c>
      <c r="X5778" t="s">
        <v>40</v>
      </c>
      <c r="Y5778" t="s">
        <v>21178</v>
      </c>
      <c r="Z5778">
        <v>5.95</v>
      </c>
      <c r="AA5778" t="s">
        <v>37</v>
      </c>
      <c r="AB5778">
        <v>1.28</v>
      </c>
      <c r="AC5778" t="s">
        <v>37</v>
      </c>
      <c r="AD5778">
        <v>13</v>
      </c>
      <c r="AE5778">
        <f t="shared" si="633"/>
        <v>113</v>
      </c>
      <c r="AF5778" s="9">
        <f t="shared" si="634"/>
        <v>8.6548672566371678</v>
      </c>
      <c r="AG5778">
        <f t="shared" si="635"/>
        <v>1.1200000000000001</v>
      </c>
      <c r="AH5778">
        <f t="shared" si="636"/>
        <v>11.44</v>
      </c>
      <c r="AI5778">
        <f t="shared" si="637"/>
        <v>1.48</v>
      </c>
      <c r="AJ5778">
        <f t="shared" si="638"/>
        <v>7.2299999999999995</v>
      </c>
      <c r="AK5778" s="10">
        <f t="shared" si="639"/>
        <v>6.1099999999999994</v>
      </c>
    </row>
    <row r="5779" spans="1:37" x14ac:dyDescent="0.25">
      <c r="A5779" s="1">
        <v>42247</v>
      </c>
      <c r="B5779">
        <v>966898915291</v>
      </c>
      <c r="C5779" t="s">
        <v>21179</v>
      </c>
      <c r="D5779" t="s">
        <v>21180</v>
      </c>
      <c r="E5779" s="6">
        <v>9781250024008</v>
      </c>
      <c r="F5779" t="s">
        <v>1364</v>
      </c>
      <c r="G5779" t="s">
        <v>1365</v>
      </c>
      <c r="H5779" t="s">
        <v>1366</v>
      </c>
      <c r="I5779">
        <v>1</v>
      </c>
      <c r="J5779" t="s">
        <v>578</v>
      </c>
      <c r="K5779" t="s">
        <v>35</v>
      </c>
      <c r="L5779">
        <v>3.44</v>
      </c>
      <c r="M5779" t="s">
        <v>36</v>
      </c>
      <c r="N5779">
        <v>2.99</v>
      </c>
      <c r="O5779" t="s">
        <v>36</v>
      </c>
      <c r="P5779">
        <v>2.66</v>
      </c>
      <c r="Q5779" t="s">
        <v>37</v>
      </c>
      <c r="R5779">
        <v>2.31</v>
      </c>
      <c r="S5779" t="s">
        <v>37</v>
      </c>
      <c r="T5779">
        <v>0.35</v>
      </c>
      <c r="U5779" t="s">
        <v>37</v>
      </c>
      <c r="V5779" t="s">
        <v>278</v>
      </c>
      <c r="W5779" t="s">
        <v>172</v>
      </c>
      <c r="X5779" t="s">
        <v>40</v>
      </c>
      <c r="Y5779" t="s">
        <v>1161</v>
      </c>
      <c r="Z5779">
        <v>1.62</v>
      </c>
      <c r="AA5779" t="s">
        <v>37</v>
      </c>
      <c r="AB5779">
        <v>0.35</v>
      </c>
      <c r="AC5779" t="s">
        <v>37</v>
      </c>
      <c r="AD5779">
        <v>5</v>
      </c>
      <c r="AE5779">
        <f t="shared" si="633"/>
        <v>105</v>
      </c>
      <c r="AF5779" s="9">
        <f t="shared" si="634"/>
        <v>2.5333333333333337</v>
      </c>
      <c r="AG5779">
        <f t="shared" si="635"/>
        <v>0.12</v>
      </c>
      <c r="AH5779">
        <f t="shared" si="636"/>
        <v>3.34</v>
      </c>
      <c r="AI5779">
        <f t="shared" si="637"/>
        <v>0.15</v>
      </c>
      <c r="AJ5779">
        <f t="shared" si="638"/>
        <v>1.9670000000000001</v>
      </c>
      <c r="AK5779" s="10">
        <f t="shared" si="639"/>
        <v>1.847</v>
      </c>
    </row>
    <row r="5780" spans="1:37" x14ac:dyDescent="0.25">
      <c r="A5780" s="1">
        <v>42247</v>
      </c>
      <c r="B5780">
        <v>966899620291</v>
      </c>
      <c r="C5780" t="s">
        <v>21181</v>
      </c>
      <c r="D5780" t="s">
        <v>21182</v>
      </c>
      <c r="E5780" s="6">
        <v>9781250067135</v>
      </c>
      <c r="F5780" t="s">
        <v>2324</v>
      </c>
      <c r="G5780" t="s">
        <v>2325</v>
      </c>
      <c r="H5780" t="s">
        <v>2326</v>
      </c>
      <c r="I5780">
        <v>1</v>
      </c>
      <c r="J5780" t="s">
        <v>578</v>
      </c>
      <c r="K5780" t="s">
        <v>35</v>
      </c>
      <c r="L5780">
        <v>12.64</v>
      </c>
      <c r="M5780" t="s">
        <v>36</v>
      </c>
      <c r="N5780">
        <v>10.99</v>
      </c>
      <c r="O5780" t="s">
        <v>36</v>
      </c>
      <c r="P5780">
        <v>9.7799999999999994</v>
      </c>
      <c r="Q5780" t="s">
        <v>37</v>
      </c>
      <c r="R5780">
        <v>8.5</v>
      </c>
      <c r="S5780" t="s">
        <v>37</v>
      </c>
      <c r="T5780">
        <v>1.28</v>
      </c>
      <c r="U5780" t="s">
        <v>37</v>
      </c>
      <c r="V5780" t="s">
        <v>21183</v>
      </c>
      <c r="W5780" t="s">
        <v>39</v>
      </c>
      <c r="X5780" t="s">
        <v>40</v>
      </c>
      <c r="Y5780" t="s">
        <v>21184</v>
      </c>
      <c r="Z5780">
        <v>5.95</v>
      </c>
      <c r="AA5780" t="s">
        <v>37</v>
      </c>
      <c r="AB5780">
        <v>1.28</v>
      </c>
      <c r="AC5780" t="s">
        <v>37</v>
      </c>
      <c r="AD5780">
        <v>13</v>
      </c>
      <c r="AE5780">
        <f t="shared" si="633"/>
        <v>113</v>
      </c>
      <c r="AF5780" s="9">
        <f t="shared" si="634"/>
        <v>8.6548672566371678</v>
      </c>
      <c r="AG5780">
        <f t="shared" si="635"/>
        <v>1.1200000000000001</v>
      </c>
      <c r="AH5780">
        <f t="shared" si="636"/>
        <v>11.44</v>
      </c>
      <c r="AI5780">
        <f t="shared" si="637"/>
        <v>1.48</v>
      </c>
      <c r="AJ5780">
        <f t="shared" si="638"/>
        <v>7.2299999999999995</v>
      </c>
      <c r="AK5780" s="10">
        <f t="shared" si="639"/>
        <v>6.1099999999999994</v>
      </c>
    </row>
    <row r="5781" spans="1:37" x14ac:dyDescent="0.25">
      <c r="A5781" s="1">
        <v>42247</v>
      </c>
      <c r="B5781">
        <v>966913579341</v>
      </c>
      <c r="C5781" t="s">
        <v>21185</v>
      </c>
      <c r="D5781" t="s">
        <v>21186</v>
      </c>
      <c r="E5781" s="6">
        <v>9781466848900</v>
      </c>
      <c r="F5781" t="s">
        <v>76</v>
      </c>
      <c r="G5781" t="s">
        <v>77</v>
      </c>
      <c r="H5781" t="s">
        <v>78</v>
      </c>
      <c r="I5781">
        <v>1</v>
      </c>
      <c r="J5781" t="s">
        <v>578</v>
      </c>
      <c r="K5781" t="s">
        <v>35</v>
      </c>
      <c r="L5781">
        <v>18.39</v>
      </c>
      <c r="M5781" t="s">
        <v>36</v>
      </c>
      <c r="N5781">
        <v>15.99</v>
      </c>
      <c r="O5781" t="s">
        <v>36</v>
      </c>
      <c r="P5781">
        <v>14.34</v>
      </c>
      <c r="Q5781" t="s">
        <v>37</v>
      </c>
      <c r="R5781">
        <v>12.47</v>
      </c>
      <c r="S5781" t="s">
        <v>37</v>
      </c>
      <c r="T5781">
        <v>1.87</v>
      </c>
      <c r="U5781" t="s">
        <v>37</v>
      </c>
      <c r="V5781" t="s">
        <v>148</v>
      </c>
      <c r="W5781" t="s">
        <v>271</v>
      </c>
      <c r="X5781" t="s">
        <v>40</v>
      </c>
      <c r="Y5781" t="s">
        <v>21187</v>
      </c>
      <c r="Z5781">
        <v>8.73</v>
      </c>
      <c r="AA5781" t="s">
        <v>37</v>
      </c>
      <c r="AB5781">
        <v>1.87</v>
      </c>
      <c r="AC5781" t="s">
        <v>37</v>
      </c>
      <c r="AD5781">
        <v>5</v>
      </c>
      <c r="AE5781">
        <f t="shared" si="633"/>
        <v>105</v>
      </c>
      <c r="AF5781" s="9">
        <f t="shared" si="634"/>
        <v>13.657142857142857</v>
      </c>
      <c r="AG5781">
        <f t="shared" si="635"/>
        <v>0.68</v>
      </c>
      <c r="AH5781">
        <f t="shared" si="636"/>
        <v>18.05</v>
      </c>
      <c r="AI5781">
        <f t="shared" si="637"/>
        <v>0.89</v>
      </c>
      <c r="AJ5781">
        <f t="shared" si="638"/>
        <v>10.599</v>
      </c>
      <c r="AK5781" s="10">
        <f t="shared" si="639"/>
        <v>9.9190000000000005</v>
      </c>
    </row>
    <row r="5782" spans="1:37" x14ac:dyDescent="0.25">
      <c r="A5782" s="1">
        <v>42247</v>
      </c>
      <c r="B5782">
        <v>966919690241</v>
      </c>
      <c r="C5782" t="s">
        <v>21188</v>
      </c>
      <c r="D5782" t="s">
        <v>21189</v>
      </c>
      <c r="E5782" s="6">
        <v>9781429900546</v>
      </c>
      <c r="F5782" t="s">
        <v>6797</v>
      </c>
      <c r="G5782" t="s">
        <v>6798</v>
      </c>
      <c r="H5782" t="s">
        <v>1687</v>
      </c>
      <c r="I5782">
        <v>1</v>
      </c>
      <c r="J5782" t="s">
        <v>578</v>
      </c>
      <c r="K5782" t="s">
        <v>35</v>
      </c>
      <c r="L5782">
        <v>12.64</v>
      </c>
      <c r="M5782" t="s">
        <v>36</v>
      </c>
      <c r="N5782">
        <v>10.99</v>
      </c>
      <c r="O5782" t="s">
        <v>36</v>
      </c>
      <c r="P5782">
        <v>9.7799999999999994</v>
      </c>
      <c r="Q5782" t="s">
        <v>37</v>
      </c>
      <c r="R5782">
        <v>8.5</v>
      </c>
      <c r="S5782" t="s">
        <v>37</v>
      </c>
      <c r="T5782">
        <v>1.28</v>
      </c>
      <c r="U5782" t="s">
        <v>37</v>
      </c>
      <c r="V5782" t="s">
        <v>307</v>
      </c>
      <c r="W5782" t="s">
        <v>88</v>
      </c>
      <c r="X5782" t="s">
        <v>40</v>
      </c>
      <c r="Y5782" t="s">
        <v>21190</v>
      </c>
      <c r="Z5782">
        <v>5.95</v>
      </c>
      <c r="AA5782" t="s">
        <v>37</v>
      </c>
      <c r="AB5782">
        <v>1.28</v>
      </c>
      <c r="AC5782" t="s">
        <v>37</v>
      </c>
      <c r="AD5782">
        <v>13</v>
      </c>
      <c r="AE5782">
        <f t="shared" si="633"/>
        <v>113</v>
      </c>
      <c r="AF5782" s="9">
        <f t="shared" si="634"/>
        <v>8.6548672566371678</v>
      </c>
      <c r="AG5782">
        <f t="shared" si="635"/>
        <v>1.1200000000000001</v>
      </c>
      <c r="AH5782">
        <f t="shared" si="636"/>
        <v>11.44</v>
      </c>
      <c r="AI5782">
        <f t="shared" si="637"/>
        <v>1.48</v>
      </c>
      <c r="AJ5782">
        <f t="shared" si="638"/>
        <v>7.2299999999999995</v>
      </c>
      <c r="AK5782" s="10">
        <f t="shared" si="639"/>
        <v>6.1099999999999994</v>
      </c>
    </row>
    <row r="5783" spans="1:37" x14ac:dyDescent="0.25">
      <c r="A5783" s="1">
        <v>42247</v>
      </c>
      <c r="B5783">
        <v>966920938241</v>
      </c>
      <c r="C5783" t="s">
        <v>21191</v>
      </c>
      <c r="D5783" t="s">
        <v>21192</v>
      </c>
      <c r="E5783" s="6">
        <v>9781466872783</v>
      </c>
      <c r="F5783" t="s">
        <v>16088</v>
      </c>
      <c r="G5783" t="s">
        <v>16089</v>
      </c>
      <c r="H5783" t="s">
        <v>1790</v>
      </c>
      <c r="I5783">
        <v>1</v>
      </c>
      <c r="J5783" t="s">
        <v>578</v>
      </c>
      <c r="K5783" t="s">
        <v>35</v>
      </c>
      <c r="L5783">
        <v>16.09</v>
      </c>
      <c r="M5783" t="s">
        <v>36</v>
      </c>
      <c r="N5783">
        <v>13.99</v>
      </c>
      <c r="O5783" t="s">
        <v>36</v>
      </c>
      <c r="P5783">
        <v>12.44</v>
      </c>
      <c r="Q5783" t="s">
        <v>37</v>
      </c>
      <c r="R5783">
        <v>10.82</v>
      </c>
      <c r="S5783" t="s">
        <v>37</v>
      </c>
      <c r="T5783">
        <v>1.62</v>
      </c>
      <c r="U5783" t="s">
        <v>37</v>
      </c>
      <c r="V5783" t="s">
        <v>2506</v>
      </c>
      <c r="W5783" t="s">
        <v>39</v>
      </c>
      <c r="X5783" t="s">
        <v>40</v>
      </c>
      <c r="Y5783" t="s">
        <v>21193</v>
      </c>
      <c r="Z5783">
        <v>7.57</v>
      </c>
      <c r="AA5783" t="s">
        <v>37</v>
      </c>
      <c r="AB5783">
        <v>1.62</v>
      </c>
      <c r="AC5783" t="s">
        <v>37</v>
      </c>
      <c r="AD5783">
        <v>13</v>
      </c>
      <c r="AE5783">
        <f t="shared" si="633"/>
        <v>113</v>
      </c>
      <c r="AF5783" s="9">
        <f t="shared" si="634"/>
        <v>11.008849557522124</v>
      </c>
      <c r="AG5783">
        <f t="shared" si="635"/>
        <v>1.43</v>
      </c>
      <c r="AH5783">
        <f t="shared" si="636"/>
        <v>14.55</v>
      </c>
      <c r="AI5783">
        <f t="shared" si="637"/>
        <v>1.89</v>
      </c>
      <c r="AJ5783">
        <f t="shared" si="638"/>
        <v>9.1939999999999991</v>
      </c>
      <c r="AK5783" s="10">
        <f t="shared" si="639"/>
        <v>7.7639999999999993</v>
      </c>
    </row>
    <row r="5784" spans="1:37" x14ac:dyDescent="0.25">
      <c r="A5784" s="1">
        <v>42247</v>
      </c>
      <c r="B5784">
        <v>966930968291</v>
      </c>
      <c r="C5784" t="s">
        <v>21194</v>
      </c>
      <c r="D5784" t="s">
        <v>21195</v>
      </c>
      <c r="E5784" s="6">
        <v>9781429908276</v>
      </c>
      <c r="F5784" t="s">
        <v>443</v>
      </c>
      <c r="G5784" t="s">
        <v>444</v>
      </c>
      <c r="H5784" t="s">
        <v>445</v>
      </c>
      <c r="I5784">
        <v>1</v>
      </c>
      <c r="J5784" t="s">
        <v>578</v>
      </c>
      <c r="K5784" t="s">
        <v>35</v>
      </c>
      <c r="L5784">
        <v>12.64</v>
      </c>
      <c r="M5784" t="s">
        <v>36</v>
      </c>
      <c r="N5784">
        <v>10.99</v>
      </c>
      <c r="O5784" t="s">
        <v>36</v>
      </c>
      <c r="P5784">
        <v>9.7799999999999994</v>
      </c>
      <c r="Q5784" t="s">
        <v>37</v>
      </c>
      <c r="R5784">
        <v>8.5</v>
      </c>
      <c r="S5784" t="s">
        <v>37</v>
      </c>
      <c r="T5784">
        <v>1.28</v>
      </c>
      <c r="U5784" t="s">
        <v>37</v>
      </c>
      <c r="V5784" t="s">
        <v>13702</v>
      </c>
      <c r="W5784" t="s">
        <v>172</v>
      </c>
      <c r="X5784" t="s">
        <v>40</v>
      </c>
      <c r="Y5784" t="s">
        <v>13703</v>
      </c>
      <c r="Z5784">
        <v>5.95</v>
      </c>
      <c r="AA5784" t="s">
        <v>37</v>
      </c>
      <c r="AB5784">
        <v>1.28</v>
      </c>
      <c r="AC5784" t="s">
        <v>37</v>
      </c>
      <c r="AD5784">
        <v>5</v>
      </c>
      <c r="AE5784">
        <f t="shared" si="633"/>
        <v>105</v>
      </c>
      <c r="AF5784" s="9">
        <f t="shared" si="634"/>
        <v>9.3142857142857132</v>
      </c>
      <c r="AG5784">
        <f t="shared" si="635"/>
        <v>0.46</v>
      </c>
      <c r="AH5784">
        <f t="shared" si="636"/>
        <v>12.31</v>
      </c>
      <c r="AI5784">
        <f t="shared" si="637"/>
        <v>0.6</v>
      </c>
      <c r="AJ5784">
        <f t="shared" si="638"/>
        <v>7.2299999999999995</v>
      </c>
      <c r="AK5784" s="10">
        <f t="shared" si="639"/>
        <v>6.77</v>
      </c>
    </row>
    <row r="5785" spans="1:37" x14ac:dyDescent="0.25">
      <c r="A5785" s="1">
        <v>42247</v>
      </c>
      <c r="B5785">
        <v>966935602391</v>
      </c>
      <c r="C5785" t="s">
        <v>21196</v>
      </c>
      <c r="D5785" t="s">
        <v>21197</v>
      </c>
      <c r="E5785" s="6">
        <v>9781633750470</v>
      </c>
      <c r="F5785" t="s">
        <v>21198</v>
      </c>
      <c r="G5785" t="s">
        <v>21199</v>
      </c>
      <c r="H5785" t="s">
        <v>4913</v>
      </c>
      <c r="I5785">
        <v>1</v>
      </c>
      <c r="J5785" t="s">
        <v>578</v>
      </c>
      <c r="K5785" t="s">
        <v>35</v>
      </c>
      <c r="L5785">
        <v>1.1399999999999999</v>
      </c>
      <c r="M5785" t="s">
        <v>36</v>
      </c>
      <c r="N5785">
        <v>0.99</v>
      </c>
      <c r="O5785" t="s">
        <v>36</v>
      </c>
      <c r="P5785">
        <v>0.89</v>
      </c>
      <c r="Q5785" t="s">
        <v>37</v>
      </c>
      <c r="R5785">
        <v>0.77</v>
      </c>
      <c r="S5785" t="s">
        <v>37</v>
      </c>
      <c r="T5785">
        <v>0.12</v>
      </c>
      <c r="U5785" t="s">
        <v>37</v>
      </c>
      <c r="V5785" t="s">
        <v>579</v>
      </c>
      <c r="W5785" t="s">
        <v>139</v>
      </c>
      <c r="X5785" t="s">
        <v>40</v>
      </c>
      <c r="Y5785" t="s">
        <v>633</v>
      </c>
      <c r="Z5785">
        <v>0.54</v>
      </c>
      <c r="AA5785" t="s">
        <v>37</v>
      </c>
      <c r="AB5785">
        <v>0.12</v>
      </c>
      <c r="AC5785" t="s">
        <v>37</v>
      </c>
      <c r="AD5785">
        <v>5</v>
      </c>
      <c r="AE5785">
        <f t="shared" si="633"/>
        <v>105</v>
      </c>
      <c r="AF5785" s="9">
        <f t="shared" si="634"/>
        <v>0.84761904761904761</v>
      </c>
      <c r="AG5785">
        <f t="shared" si="635"/>
        <v>0.04</v>
      </c>
      <c r="AH5785">
        <f t="shared" si="636"/>
        <v>1.1200000000000001</v>
      </c>
      <c r="AI5785">
        <f t="shared" si="637"/>
        <v>0.05</v>
      </c>
      <c r="AJ5785">
        <f t="shared" si="638"/>
        <v>0.65899999999999992</v>
      </c>
      <c r="AK5785" s="10">
        <f t="shared" si="639"/>
        <v>0.61899999999999988</v>
      </c>
    </row>
    <row r="5786" spans="1:37" x14ac:dyDescent="0.25">
      <c r="A5786" s="1">
        <v>42247</v>
      </c>
      <c r="B5786">
        <v>966936851291</v>
      </c>
      <c r="C5786" t="s">
        <v>21200</v>
      </c>
      <c r="D5786" t="s">
        <v>21201</v>
      </c>
      <c r="E5786" s="6">
        <v>9781466870611</v>
      </c>
      <c r="F5786" t="s">
        <v>2436</v>
      </c>
      <c r="G5786" t="s">
        <v>2437</v>
      </c>
      <c r="H5786" t="s">
        <v>364</v>
      </c>
      <c r="I5786">
        <v>1</v>
      </c>
      <c r="J5786" t="s">
        <v>578</v>
      </c>
      <c r="K5786" t="s">
        <v>35</v>
      </c>
      <c r="L5786">
        <v>18.39</v>
      </c>
      <c r="M5786" t="s">
        <v>36</v>
      </c>
      <c r="N5786">
        <v>15.99</v>
      </c>
      <c r="O5786" t="s">
        <v>36</v>
      </c>
      <c r="P5786">
        <v>14.22</v>
      </c>
      <c r="Q5786" t="s">
        <v>37</v>
      </c>
      <c r="R5786">
        <v>12.37</v>
      </c>
      <c r="S5786" t="s">
        <v>37</v>
      </c>
      <c r="T5786">
        <v>1.85</v>
      </c>
      <c r="U5786" t="s">
        <v>37</v>
      </c>
      <c r="V5786" t="s">
        <v>400</v>
      </c>
      <c r="W5786" t="s">
        <v>180</v>
      </c>
      <c r="X5786" t="s">
        <v>40</v>
      </c>
      <c r="Y5786" t="s">
        <v>11861</v>
      </c>
      <c r="Z5786">
        <v>8.66</v>
      </c>
      <c r="AA5786" t="s">
        <v>37</v>
      </c>
      <c r="AB5786">
        <v>1.85</v>
      </c>
      <c r="AC5786" t="s">
        <v>37</v>
      </c>
      <c r="AD5786">
        <v>15</v>
      </c>
      <c r="AE5786">
        <f t="shared" si="633"/>
        <v>115</v>
      </c>
      <c r="AF5786" s="9">
        <f t="shared" si="634"/>
        <v>12.365217391304348</v>
      </c>
      <c r="AG5786">
        <f t="shared" si="635"/>
        <v>1.85</v>
      </c>
      <c r="AH5786">
        <f t="shared" si="636"/>
        <v>16.34</v>
      </c>
      <c r="AI5786">
        <f t="shared" si="637"/>
        <v>2.44</v>
      </c>
      <c r="AJ5786">
        <f t="shared" si="638"/>
        <v>10.509</v>
      </c>
      <c r="AK5786" s="10">
        <f t="shared" si="639"/>
        <v>8.6590000000000007</v>
      </c>
    </row>
    <row r="5787" spans="1:37" x14ac:dyDescent="0.25">
      <c r="A5787" s="1">
        <v>42247</v>
      </c>
      <c r="B5787">
        <v>966942802291</v>
      </c>
      <c r="C5787" t="s">
        <v>21202</v>
      </c>
      <c r="D5787" t="s">
        <v>21203</v>
      </c>
      <c r="E5787" s="6">
        <v>9781466877405</v>
      </c>
      <c r="F5787" t="s">
        <v>21204</v>
      </c>
      <c r="G5787" t="s">
        <v>21205</v>
      </c>
      <c r="H5787" t="s">
        <v>21206</v>
      </c>
      <c r="I5787">
        <v>1</v>
      </c>
      <c r="J5787" t="s">
        <v>578</v>
      </c>
      <c r="K5787" t="s">
        <v>35</v>
      </c>
      <c r="L5787">
        <v>20.69</v>
      </c>
      <c r="M5787" t="s">
        <v>36</v>
      </c>
      <c r="N5787">
        <v>17.989999999999998</v>
      </c>
      <c r="O5787" t="s">
        <v>36</v>
      </c>
      <c r="P5787">
        <v>16</v>
      </c>
      <c r="Q5787" t="s">
        <v>37</v>
      </c>
      <c r="R5787">
        <v>13.91</v>
      </c>
      <c r="S5787" t="s">
        <v>37</v>
      </c>
      <c r="T5787">
        <v>2.09</v>
      </c>
      <c r="U5787" t="s">
        <v>37</v>
      </c>
      <c r="V5787" t="s">
        <v>21207</v>
      </c>
      <c r="W5787" t="s">
        <v>149</v>
      </c>
      <c r="X5787" t="s">
        <v>40</v>
      </c>
      <c r="Y5787" t="s">
        <v>21208</v>
      </c>
      <c r="Z5787">
        <v>9.74</v>
      </c>
      <c r="AA5787" t="s">
        <v>37</v>
      </c>
      <c r="AB5787">
        <v>2.09</v>
      </c>
      <c r="AC5787" t="s">
        <v>37</v>
      </c>
      <c r="AD5787">
        <v>5</v>
      </c>
      <c r="AE5787">
        <f t="shared" si="633"/>
        <v>105</v>
      </c>
      <c r="AF5787" s="9">
        <f t="shared" si="634"/>
        <v>15.238095238095239</v>
      </c>
      <c r="AG5787">
        <f t="shared" si="635"/>
        <v>0.76</v>
      </c>
      <c r="AH5787">
        <f t="shared" si="636"/>
        <v>20.14</v>
      </c>
      <c r="AI5787">
        <f t="shared" si="637"/>
        <v>1</v>
      </c>
      <c r="AJ5787">
        <f t="shared" si="638"/>
        <v>11.827</v>
      </c>
      <c r="AK5787" s="10">
        <f t="shared" si="639"/>
        <v>11.067</v>
      </c>
    </row>
    <row r="5788" spans="1:37" x14ac:dyDescent="0.25">
      <c r="A5788" s="1">
        <v>42247</v>
      </c>
      <c r="B5788">
        <v>966954538291</v>
      </c>
      <c r="C5788" t="s">
        <v>21209</v>
      </c>
      <c r="D5788" t="s">
        <v>21210</v>
      </c>
      <c r="E5788" s="6">
        <v>9781250022097</v>
      </c>
      <c r="F5788" t="s">
        <v>21211</v>
      </c>
      <c r="G5788" t="s">
        <v>21212</v>
      </c>
      <c r="H5788" t="s">
        <v>354</v>
      </c>
      <c r="I5788">
        <v>1</v>
      </c>
      <c r="J5788" t="s">
        <v>578</v>
      </c>
      <c r="K5788" t="s">
        <v>35</v>
      </c>
      <c r="L5788">
        <v>18.39</v>
      </c>
      <c r="M5788" t="s">
        <v>36</v>
      </c>
      <c r="N5788">
        <v>15.99</v>
      </c>
      <c r="O5788" t="s">
        <v>36</v>
      </c>
      <c r="P5788">
        <v>14.22</v>
      </c>
      <c r="Q5788" t="s">
        <v>37</v>
      </c>
      <c r="R5788">
        <v>12.37</v>
      </c>
      <c r="S5788" t="s">
        <v>37</v>
      </c>
      <c r="T5788">
        <v>1.85</v>
      </c>
      <c r="U5788" t="s">
        <v>37</v>
      </c>
      <c r="V5788" t="s">
        <v>79</v>
      </c>
      <c r="W5788" t="s">
        <v>39</v>
      </c>
      <c r="X5788" t="s">
        <v>40</v>
      </c>
      <c r="Y5788" t="s">
        <v>21213</v>
      </c>
      <c r="Z5788">
        <v>8.66</v>
      </c>
      <c r="AA5788" t="s">
        <v>37</v>
      </c>
      <c r="AB5788">
        <v>1.85</v>
      </c>
      <c r="AC5788" t="s">
        <v>37</v>
      </c>
      <c r="AD5788">
        <v>13</v>
      </c>
      <c r="AE5788">
        <f t="shared" si="633"/>
        <v>113</v>
      </c>
      <c r="AF5788" s="9">
        <f t="shared" si="634"/>
        <v>12.584070796460178</v>
      </c>
      <c r="AG5788">
        <f t="shared" si="635"/>
        <v>1.63</v>
      </c>
      <c r="AH5788">
        <f t="shared" si="636"/>
        <v>16.63</v>
      </c>
      <c r="AI5788">
        <f t="shared" si="637"/>
        <v>2.15</v>
      </c>
      <c r="AJ5788">
        <f t="shared" si="638"/>
        <v>10.509</v>
      </c>
      <c r="AK5788" s="10">
        <f t="shared" si="639"/>
        <v>8.8790000000000013</v>
      </c>
    </row>
    <row r="5789" spans="1:37" x14ac:dyDescent="0.25">
      <c r="A5789" s="1">
        <v>42247</v>
      </c>
      <c r="B5789">
        <v>966954860291</v>
      </c>
      <c r="C5789" t="s">
        <v>21214</v>
      </c>
      <c r="D5789" t="s">
        <v>21215</v>
      </c>
      <c r="E5789" s="6">
        <v>9781250022097</v>
      </c>
      <c r="F5789" t="s">
        <v>21211</v>
      </c>
      <c r="G5789" t="s">
        <v>21212</v>
      </c>
      <c r="H5789" t="s">
        <v>354</v>
      </c>
      <c r="I5789">
        <v>1</v>
      </c>
      <c r="J5789" t="s">
        <v>578</v>
      </c>
      <c r="K5789" t="s">
        <v>35</v>
      </c>
      <c r="L5789">
        <v>18.39</v>
      </c>
      <c r="M5789" t="s">
        <v>36</v>
      </c>
      <c r="N5789">
        <v>15.99</v>
      </c>
      <c r="O5789" t="s">
        <v>36</v>
      </c>
      <c r="P5789">
        <v>14.22</v>
      </c>
      <c r="Q5789" t="s">
        <v>37</v>
      </c>
      <c r="R5789">
        <v>12.37</v>
      </c>
      <c r="S5789" t="s">
        <v>37</v>
      </c>
      <c r="T5789">
        <v>1.85</v>
      </c>
      <c r="U5789" t="s">
        <v>37</v>
      </c>
      <c r="V5789" t="s">
        <v>238</v>
      </c>
      <c r="W5789" t="s">
        <v>96</v>
      </c>
      <c r="X5789" t="s">
        <v>40</v>
      </c>
      <c r="Y5789" t="s">
        <v>21216</v>
      </c>
      <c r="Z5789">
        <v>8.66</v>
      </c>
      <c r="AA5789" t="s">
        <v>37</v>
      </c>
      <c r="AB5789">
        <v>1.85</v>
      </c>
      <c r="AC5789" t="s">
        <v>37</v>
      </c>
      <c r="AD5789">
        <v>5</v>
      </c>
      <c r="AE5789">
        <f t="shared" si="633"/>
        <v>105</v>
      </c>
      <c r="AF5789" s="9">
        <f t="shared" si="634"/>
        <v>13.542857142857143</v>
      </c>
      <c r="AG5789">
        <f t="shared" si="635"/>
        <v>0.67</v>
      </c>
      <c r="AH5789">
        <f t="shared" si="636"/>
        <v>17.899999999999999</v>
      </c>
      <c r="AI5789">
        <f t="shared" si="637"/>
        <v>0.88</v>
      </c>
      <c r="AJ5789">
        <f t="shared" si="638"/>
        <v>10.509</v>
      </c>
      <c r="AK5789" s="10">
        <f t="shared" si="639"/>
        <v>9.8390000000000004</v>
      </c>
    </row>
    <row r="5790" spans="1:37" x14ac:dyDescent="0.25">
      <c r="A5790" s="1">
        <v>42247</v>
      </c>
      <c r="B5790">
        <v>966955008291</v>
      </c>
      <c r="C5790" t="s">
        <v>21217</v>
      </c>
      <c r="D5790" t="s">
        <v>21218</v>
      </c>
      <c r="E5790" s="6">
        <v>9781250022097</v>
      </c>
      <c r="F5790" t="s">
        <v>21211</v>
      </c>
      <c r="G5790" t="s">
        <v>21212</v>
      </c>
      <c r="H5790" t="s">
        <v>354</v>
      </c>
      <c r="I5790">
        <v>1</v>
      </c>
      <c r="J5790" t="s">
        <v>578</v>
      </c>
      <c r="K5790" t="s">
        <v>35</v>
      </c>
      <c r="L5790">
        <v>18.39</v>
      </c>
      <c r="M5790" t="s">
        <v>36</v>
      </c>
      <c r="N5790">
        <v>15.99</v>
      </c>
      <c r="O5790" t="s">
        <v>36</v>
      </c>
      <c r="P5790">
        <v>14.22</v>
      </c>
      <c r="Q5790" t="s">
        <v>37</v>
      </c>
      <c r="R5790">
        <v>12.37</v>
      </c>
      <c r="S5790" t="s">
        <v>37</v>
      </c>
      <c r="T5790">
        <v>1.85</v>
      </c>
      <c r="U5790" t="s">
        <v>37</v>
      </c>
      <c r="V5790" t="s">
        <v>12134</v>
      </c>
      <c r="W5790" t="s">
        <v>7542</v>
      </c>
      <c r="X5790" t="s">
        <v>40</v>
      </c>
      <c r="Y5790" t="s">
        <v>12135</v>
      </c>
      <c r="Z5790">
        <v>8.66</v>
      </c>
      <c r="AA5790" t="s">
        <v>37</v>
      </c>
      <c r="AB5790">
        <v>1.85</v>
      </c>
      <c r="AC5790" t="s">
        <v>37</v>
      </c>
      <c r="AD5790">
        <v>15</v>
      </c>
      <c r="AE5790">
        <f t="shared" si="633"/>
        <v>115</v>
      </c>
      <c r="AF5790" s="9">
        <f t="shared" si="634"/>
        <v>12.365217391304348</v>
      </c>
      <c r="AG5790">
        <f t="shared" si="635"/>
        <v>1.85</v>
      </c>
      <c r="AH5790">
        <f t="shared" si="636"/>
        <v>16.34</v>
      </c>
      <c r="AI5790">
        <f t="shared" si="637"/>
        <v>2.44</v>
      </c>
      <c r="AJ5790">
        <f t="shared" si="638"/>
        <v>10.509</v>
      </c>
      <c r="AK5790" s="10">
        <f t="shared" si="639"/>
        <v>8.6590000000000007</v>
      </c>
    </row>
    <row r="5791" spans="1:37" x14ac:dyDescent="0.25">
      <c r="A5791" s="1">
        <v>42247</v>
      </c>
      <c r="B5791">
        <v>966955108291</v>
      </c>
      <c r="C5791" t="s">
        <v>21219</v>
      </c>
      <c r="D5791" t="s">
        <v>21220</v>
      </c>
      <c r="E5791" s="6">
        <v>9781250022097</v>
      </c>
      <c r="F5791" t="s">
        <v>21211</v>
      </c>
      <c r="G5791" t="s">
        <v>21212</v>
      </c>
      <c r="H5791" t="s">
        <v>354</v>
      </c>
      <c r="I5791">
        <v>1</v>
      </c>
      <c r="J5791" t="s">
        <v>578</v>
      </c>
      <c r="K5791" t="s">
        <v>35</v>
      </c>
      <c r="L5791">
        <v>18.39</v>
      </c>
      <c r="M5791" t="s">
        <v>36</v>
      </c>
      <c r="N5791">
        <v>15.99</v>
      </c>
      <c r="O5791" t="s">
        <v>36</v>
      </c>
      <c r="P5791">
        <v>14.22</v>
      </c>
      <c r="Q5791" t="s">
        <v>37</v>
      </c>
      <c r="R5791">
        <v>12.37</v>
      </c>
      <c r="S5791" t="s">
        <v>37</v>
      </c>
      <c r="T5791">
        <v>1.85</v>
      </c>
      <c r="U5791" t="s">
        <v>37</v>
      </c>
      <c r="V5791" t="s">
        <v>13765</v>
      </c>
      <c r="W5791" t="s">
        <v>1217</v>
      </c>
      <c r="X5791" t="s">
        <v>40</v>
      </c>
      <c r="Y5791" t="s">
        <v>13766</v>
      </c>
      <c r="Z5791">
        <v>8.66</v>
      </c>
      <c r="AA5791" t="s">
        <v>37</v>
      </c>
      <c r="AB5791">
        <v>1.85</v>
      </c>
      <c r="AC5791" t="s">
        <v>37</v>
      </c>
      <c r="AD5791">
        <v>15</v>
      </c>
      <c r="AE5791">
        <f t="shared" si="633"/>
        <v>115</v>
      </c>
      <c r="AF5791" s="9">
        <f t="shared" si="634"/>
        <v>12.365217391304348</v>
      </c>
      <c r="AG5791">
        <f t="shared" si="635"/>
        <v>1.85</v>
      </c>
      <c r="AH5791">
        <f t="shared" si="636"/>
        <v>16.34</v>
      </c>
      <c r="AI5791">
        <f t="shared" si="637"/>
        <v>2.44</v>
      </c>
      <c r="AJ5791">
        <f t="shared" si="638"/>
        <v>10.509</v>
      </c>
      <c r="AK5791" s="10">
        <f t="shared" si="639"/>
        <v>8.6590000000000007</v>
      </c>
    </row>
    <row r="5792" spans="1:37" x14ac:dyDescent="0.25">
      <c r="A5792" s="1">
        <v>42247</v>
      </c>
      <c r="B5792">
        <v>966956190291</v>
      </c>
      <c r="C5792" t="s">
        <v>21221</v>
      </c>
      <c r="D5792" t="s">
        <v>21222</v>
      </c>
      <c r="E5792" s="6">
        <v>9781250022097</v>
      </c>
      <c r="F5792" t="s">
        <v>21211</v>
      </c>
      <c r="G5792" t="s">
        <v>21212</v>
      </c>
      <c r="H5792" t="s">
        <v>354</v>
      </c>
      <c r="I5792">
        <v>1</v>
      </c>
      <c r="J5792" t="s">
        <v>578</v>
      </c>
      <c r="K5792" t="s">
        <v>35</v>
      </c>
      <c r="L5792">
        <v>18.39</v>
      </c>
      <c r="M5792" t="s">
        <v>36</v>
      </c>
      <c r="N5792">
        <v>15.99</v>
      </c>
      <c r="O5792" t="s">
        <v>36</v>
      </c>
      <c r="P5792">
        <v>14.22</v>
      </c>
      <c r="Q5792" t="s">
        <v>37</v>
      </c>
      <c r="R5792">
        <v>12.37</v>
      </c>
      <c r="S5792" t="s">
        <v>37</v>
      </c>
      <c r="T5792">
        <v>1.85</v>
      </c>
      <c r="U5792" t="s">
        <v>37</v>
      </c>
      <c r="V5792" t="s">
        <v>2617</v>
      </c>
      <c r="W5792" t="s">
        <v>505</v>
      </c>
      <c r="X5792" t="s">
        <v>40</v>
      </c>
      <c r="Y5792" t="s">
        <v>21223</v>
      </c>
      <c r="Z5792">
        <v>8.66</v>
      </c>
      <c r="AA5792" t="s">
        <v>37</v>
      </c>
      <c r="AB5792">
        <v>1.85</v>
      </c>
      <c r="AC5792" t="s">
        <v>37</v>
      </c>
      <c r="AD5792">
        <v>13</v>
      </c>
      <c r="AE5792">
        <f t="shared" si="633"/>
        <v>113</v>
      </c>
      <c r="AF5792" s="9">
        <f t="shared" si="634"/>
        <v>12.584070796460178</v>
      </c>
      <c r="AG5792">
        <f t="shared" si="635"/>
        <v>1.63</v>
      </c>
      <c r="AH5792">
        <f t="shared" si="636"/>
        <v>16.63</v>
      </c>
      <c r="AI5792">
        <f t="shared" si="637"/>
        <v>2.15</v>
      </c>
      <c r="AJ5792">
        <f t="shared" si="638"/>
        <v>10.509</v>
      </c>
      <c r="AK5792" s="10">
        <f t="shared" si="639"/>
        <v>8.8790000000000013</v>
      </c>
    </row>
    <row r="5793" spans="1:37" x14ac:dyDescent="0.25">
      <c r="A5793" s="1">
        <v>42247</v>
      </c>
      <c r="B5793">
        <v>966956309291</v>
      </c>
      <c r="C5793" t="s">
        <v>21224</v>
      </c>
      <c r="D5793" t="s">
        <v>21225</v>
      </c>
      <c r="E5793" s="6">
        <v>9781250022097</v>
      </c>
      <c r="F5793" t="s">
        <v>21211</v>
      </c>
      <c r="G5793" t="s">
        <v>21212</v>
      </c>
      <c r="H5793" t="s">
        <v>354</v>
      </c>
      <c r="I5793">
        <v>1</v>
      </c>
      <c r="J5793" t="s">
        <v>578</v>
      </c>
      <c r="K5793" t="s">
        <v>35</v>
      </c>
      <c r="L5793">
        <v>18.39</v>
      </c>
      <c r="M5793" t="s">
        <v>36</v>
      </c>
      <c r="N5793">
        <v>15.99</v>
      </c>
      <c r="O5793" t="s">
        <v>36</v>
      </c>
      <c r="P5793">
        <v>14.22</v>
      </c>
      <c r="Q5793" t="s">
        <v>37</v>
      </c>
      <c r="R5793">
        <v>12.37</v>
      </c>
      <c r="S5793" t="s">
        <v>37</v>
      </c>
      <c r="T5793">
        <v>1.85</v>
      </c>
      <c r="U5793" t="s">
        <v>37</v>
      </c>
      <c r="V5793" t="s">
        <v>17754</v>
      </c>
      <c r="W5793" t="s">
        <v>39</v>
      </c>
      <c r="X5793" t="s">
        <v>40</v>
      </c>
      <c r="Y5793" t="s">
        <v>21226</v>
      </c>
      <c r="Z5793">
        <v>8.66</v>
      </c>
      <c r="AA5793" t="s">
        <v>37</v>
      </c>
      <c r="AB5793">
        <v>1.85</v>
      </c>
      <c r="AC5793" t="s">
        <v>37</v>
      </c>
      <c r="AD5793">
        <v>13</v>
      </c>
      <c r="AE5793">
        <f t="shared" si="633"/>
        <v>113</v>
      </c>
      <c r="AF5793" s="9">
        <f t="shared" si="634"/>
        <v>12.584070796460178</v>
      </c>
      <c r="AG5793">
        <f t="shared" si="635"/>
        <v>1.63</v>
      </c>
      <c r="AH5793">
        <f t="shared" si="636"/>
        <v>16.63</v>
      </c>
      <c r="AI5793">
        <f t="shared" si="637"/>
        <v>2.15</v>
      </c>
      <c r="AJ5793">
        <f t="shared" si="638"/>
        <v>10.509</v>
      </c>
      <c r="AK5793" s="10">
        <f t="shared" si="639"/>
        <v>8.8790000000000013</v>
      </c>
    </row>
    <row r="5794" spans="1:37" x14ac:dyDescent="0.25">
      <c r="A5794" s="1">
        <v>42247</v>
      </c>
      <c r="B5794">
        <v>966956696291</v>
      </c>
      <c r="C5794" t="s">
        <v>21227</v>
      </c>
      <c r="D5794" t="s">
        <v>21228</v>
      </c>
      <c r="E5794" s="6">
        <v>9781250022097</v>
      </c>
      <c r="F5794" t="s">
        <v>21211</v>
      </c>
      <c r="G5794" t="s">
        <v>21212</v>
      </c>
      <c r="H5794" t="s">
        <v>354</v>
      </c>
      <c r="I5794">
        <v>1</v>
      </c>
      <c r="J5794" t="s">
        <v>578</v>
      </c>
      <c r="K5794" t="s">
        <v>35</v>
      </c>
      <c r="L5794">
        <v>18.39</v>
      </c>
      <c r="M5794" t="s">
        <v>36</v>
      </c>
      <c r="N5794">
        <v>15.99</v>
      </c>
      <c r="O5794" t="s">
        <v>36</v>
      </c>
      <c r="P5794">
        <v>14.22</v>
      </c>
      <c r="Q5794" t="s">
        <v>37</v>
      </c>
      <c r="R5794">
        <v>12.37</v>
      </c>
      <c r="S5794" t="s">
        <v>37</v>
      </c>
      <c r="T5794">
        <v>1.85</v>
      </c>
      <c r="U5794" t="s">
        <v>37</v>
      </c>
      <c r="V5794" t="s">
        <v>307</v>
      </c>
      <c r="W5794" t="s">
        <v>39</v>
      </c>
      <c r="X5794" t="s">
        <v>40</v>
      </c>
      <c r="Y5794" t="s">
        <v>21229</v>
      </c>
      <c r="Z5794">
        <v>8.66</v>
      </c>
      <c r="AA5794" t="s">
        <v>37</v>
      </c>
      <c r="AB5794">
        <v>1.85</v>
      </c>
      <c r="AC5794" t="s">
        <v>37</v>
      </c>
      <c r="AD5794">
        <v>13</v>
      </c>
      <c r="AE5794">
        <f t="shared" si="633"/>
        <v>113</v>
      </c>
      <c r="AF5794" s="9">
        <f t="shared" si="634"/>
        <v>12.584070796460178</v>
      </c>
      <c r="AG5794">
        <f t="shared" si="635"/>
        <v>1.63</v>
      </c>
      <c r="AH5794">
        <f t="shared" si="636"/>
        <v>16.63</v>
      </c>
      <c r="AI5794">
        <f t="shared" si="637"/>
        <v>2.15</v>
      </c>
      <c r="AJ5794">
        <f t="shared" si="638"/>
        <v>10.509</v>
      </c>
      <c r="AK5794" s="10">
        <f t="shared" si="639"/>
        <v>8.8790000000000013</v>
      </c>
    </row>
    <row r="5795" spans="1:37" x14ac:dyDescent="0.25">
      <c r="A5795" s="1">
        <v>42247</v>
      </c>
      <c r="B5795">
        <v>966956734291</v>
      </c>
      <c r="C5795" t="s">
        <v>21230</v>
      </c>
      <c r="D5795" t="s">
        <v>21231</v>
      </c>
      <c r="E5795" s="6">
        <v>9781250022097</v>
      </c>
      <c r="F5795" t="s">
        <v>21211</v>
      </c>
      <c r="G5795" t="s">
        <v>21212</v>
      </c>
      <c r="H5795" t="s">
        <v>354</v>
      </c>
      <c r="I5795">
        <v>1</v>
      </c>
      <c r="J5795" t="s">
        <v>578</v>
      </c>
      <c r="K5795" t="s">
        <v>35</v>
      </c>
      <c r="L5795">
        <v>18.39</v>
      </c>
      <c r="M5795" t="s">
        <v>36</v>
      </c>
      <c r="N5795">
        <v>15.99</v>
      </c>
      <c r="O5795" t="s">
        <v>36</v>
      </c>
      <c r="P5795">
        <v>14.22</v>
      </c>
      <c r="Q5795" t="s">
        <v>37</v>
      </c>
      <c r="R5795">
        <v>12.37</v>
      </c>
      <c r="S5795" t="s">
        <v>37</v>
      </c>
      <c r="T5795">
        <v>1.85</v>
      </c>
      <c r="U5795" t="s">
        <v>37</v>
      </c>
      <c r="V5795" t="s">
        <v>5198</v>
      </c>
      <c r="W5795" t="s">
        <v>39</v>
      </c>
      <c r="X5795" t="s">
        <v>40</v>
      </c>
      <c r="Y5795" t="s">
        <v>21232</v>
      </c>
      <c r="Z5795">
        <v>8.66</v>
      </c>
      <c r="AA5795" t="s">
        <v>37</v>
      </c>
      <c r="AB5795">
        <v>1.85</v>
      </c>
      <c r="AC5795" t="s">
        <v>37</v>
      </c>
      <c r="AD5795">
        <v>13</v>
      </c>
      <c r="AE5795">
        <f t="shared" si="633"/>
        <v>113</v>
      </c>
      <c r="AF5795" s="9">
        <f t="shared" si="634"/>
        <v>12.584070796460178</v>
      </c>
      <c r="AG5795">
        <f t="shared" si="635"/>
        <v>1.63</v>
      </c>
      <c r="AH5795">
        <f t="shared" si="636"/>
        <v>16.63</v>
      </c>
      <c r="AI5795">
        <f t="shared" si="637"/>
        <v>2.15</v>
      </c>
      <c r="AJ5795">
        <f t="shared" si="638"/>
        <v>10.509</v>
      </c>
      <c r="AK5795" s="10">
        <f t="shared" si="639"/>
        <v>8.8790000000000013</v>
      </c>
    </row>
    <row r="5796" spans="1:37" x14ac:dyDescent="0.25">
      <c r="A5796" s="1">
        <v>42247</v>
      </c>
      <c r="B5796">
        <v>966956738291</v>
      </c>
      <c r="C5796" t="s">
        <v>21233</v>
      </c>
      <c r="D5796" t="s">
        <v>21234</v>
      </c>
      <c r="E5796" s="6">
        <v>9781250022097</v>
      </c>
      <c r="F5796" t="s">
        <v>21211</v>
      </c>
      <c r="G5796" t="s">
        <v>21212</v>
      </c>
      <c r="H5796" t="s">
        <v>354</v>
      </c>
      <c r="I5796">
        <v>1</v>
      </c>
      <c r="J5796" t="s">
        <v>578</v>
      </c>
      <c r="K5796" t="s">
        <v>35</v>
      </c>
      <c r="L5796">
        <v>18.39</v>
      </c>
      <c r="M5796" t="s">
        <v>36</v>
      </c>
      <c r="N5796">
        <v>15.99</v>
      </c>
      <c r="O5796" t="s">
        <v>36</v>
      </c>
      <c r="P5796">
        <v>14.22</v>
      </c>
      <c r="Q5796" t="s">
        <v>37</v>
      </c>
      <c r="R5796">
        <v>12.37</v>
      </c>
      <c r="S5796" t="s">
        <v>37</v>
      </c>
      <c r="T5796">
        <v>1.85</v>
      </c>
      <c r="U5796" t="s">
        <v>37</v>
      </c>
      <c r="V5796" t="s">
        <v>21235</v>
      </c>
      <c r="W5796" t="s">
        <v>50</v>
      </c>
      <c r="X5796" t="s">
        <v>40</v>
      </c>
      <c r="Y5796" t="s">
        <v>21236</v>
      </c>
      <c r="Z5796">
        <v>8.66</v>
      </c>
      <c r="AA5796" t="s">
        <v>37</v>
      </c>
      <c r="AB5796">
        <v>1.85</v>
      </c>
      <c r="AC5796" t="s">
        <v>37</v>
      </c>
      <c r="AD5796">
        <v>5</v>
      </c>
      <c r="AE5796">
        <f t="shared" si="633"/>
        <v>105</v>
      </c>
      <c r="AF5796" s="9">
        <f t="shared" si="634"/>
        <v>13.542857142857143</v>
      </c>
      <c r="AG5796">
        <f t="shared" si="635"/>
        <v>0.67</v>
      </c>
      <c r="AH5796">
        <f t="shared" si="636"/>
        <v>17.899999999999999</v>
      </c>
      <c r="AI5796">
        <f t="shared" si="637"/>
        <v>0.88</v>
      </c>
      <c r="AJ5796">
        <f t="shared" si="638"/>
        <v>10.509</v>
      </c>
      <c r="AK5796" s="10">
        <f t="shared" si="639"/>
        <v>9.8390000000000004</v>
      </c>
    </row>
    <row r="5797" spans="1:37" x14ac:dyDescent="0.25">
      <c r="A5797" s="1">
        <v>42247</v>
      </c>
      <c r="B5797">
        <v>966956800291</v>
      </c>
      <c r="C5797" t="s">
        <v>21237</v>
      </c>
      <c r="D5797" t="s">
        <v>21238</v>
      </c>
      <c r="E5797" s="6">
        <v>9781250022097</v>
      </c>
      <c r="F5797" t="s">
        <v>21211</v>
      </c>
      <c r="G5797" t="s">
        <v>21212</v>
      </c>
      <c r="H5797" t="s">
        <v>354</v>
      </c>
      <c r="I5797">
        <v>1</v>
      </c>
      <c r="J5797" t="s">
        <v>578</v>
      </c>
      <c r="K5797" t="s">
        <v>35</v>
      </c>
      <c r="L5797">
        <v>18.39</v>
      </c>
      <c r="M5797" t="s">
        <v>36</v>
      </c>
      <c r="N5797">
        <v>15.99</v>
      </c>
      <c r="O5797" t="s">
        <v>36</v>
      </c>
      <c r="P5797">
        <v>14.22</v>
      </c>
      <c r="Q5797" t="s">
        <v>37</v>
      </c>
      <c r="R5797">
        <v>12.37</v>
      </c>
      <c r="S5797" t="s">
        <v>37</v>
      </c>
      <c r="T5797">
        <v>1.85</v>
      </c>
      <c r="U5797" t="s">
        <v>37</v>
      </c>
      <c r="V5797" t="s">
        <v>21239</v>
      </c>
      <c r="W5797" t="s">
        <v>2784</v>
      </c>
      <c r="X5797" t="s">
        <v>40</v>
      </c>
      <c r="Y5797" t="s">
        <v>21240</v>
      </c>
      <c r="Z5797">
        <v>8.66</v>
      </c>
      <c r="AA5797" t="s">
        <v>37</v>
      </c>
      <c r="AB5797">
        <v>1.85</v>
      </c>
      <c r="AC5797" t="s">
        <v>37</v>
      </c>
      <c r="AD5797">
        <v>13</v>
      </c>
      <c r="AE5797">
        <f t="shared" si="633"/>
        <v>113</v>
      </c>
      <c r="AF5797" s="9">
        <f t="shared" si="634"/>
        <v>12.584070796460178</v>
      </c>
      <c r="AG5797">
        <f t="shared" si="635"/>
        <v>1.63</v>
      </c>
      <c r="AH5797">
        <f t="shared" si="636"/>
        <v>16.63</v>
      </c>
      <c r="AI5797">
        <f t="shared" si="637"/>
        <v>2.15</v>
      </c>
      <c r="AJ5797">
        <f t="shared" si="638"/>
        <v>10.509</v>
      </c>
      <c r="AK5797" s="10">
        <f t="shared" si="639"/>
        <v>8.8790000000000013</v>
      </c>
    </row>
    <row r="5798" spans="1:37" x14ac:dyDescent="0.25">
      <c r="A5798" s="1">
        <v>42247</v>
      </c>
      <c r="B5798">
        <v>966957151291</v>
      </c>
      <c r="C5798" t="s">
        <v>21241</v>
      </c>
      <c r="D5798" t="s">
        <v>21242</v>
      </c>
      <c r="E5798" s="6">
        <v>9781250022097</v>
      </c>
      <c r="F5798" t="s">
        <v>21211</v>
      </c>
      <c r="G5798" t="s">
        <v>21212</v>
      </c>
      <c r="H5798" t="s">
        <v>354</v>
      </c>
      <c r="I5798">
        <v>1</v>
      </c>
      <c r="J5798" t="s">
        <v>578</v>
      </c>
      <c r="K5798" t="s">
        <v>35</v>
      </c>
      <c r="L5798">
        <v>18.39</v>
      </c>
      <c r="M5798" t="s">
        <v>36</v>
      </c>
      <c r="N5798">
        <v>15.99</v>
      </c>
      <c r="O5798" t="s">
        <v>36</v>
      </c>
      <c r="P5798">
        <v>13.77</v>
      </c>
      <c r="Q5798" t="s">
        <v>37</v>
      </c>
      <c r="R5798">
        <v>11.97</v>
      </c>
      <c r="S5798" t="s">
        <v>37</v>
      </c>
      <c r="T5798">
        <v>1.8</v>
      </c>
      <c r="U5798" t="s">
        <v>37</v>
      </c>
      <c r="V5798" t="s">
        <v>7719</v>
      </c>
      <c r="W5798" t="s">
        <v>50</v>
      </c>
      <c r="X5798" t="s">
        <v>40</v>
      </c>
      <c r="Y5798" t="s">
        <v>21243</v>
      </c>
      <c r="Z5798">
        <v>8.3800000000000008</v>
      </c>
      <c r="AA5798" t="s">
        <v>37</v>
      </c>
      <c r="AB5798">
        <v>1.8</v>
      </c>
      <c r="AC5798" t="s">
        <v>37</v>
      </c>
      <c r="AD5798">
        <v>5</v>
      </c>
      <c r="AE5798">
        <f t="shared" si="633"/>
        <v>105</v>
      </c>
      <c r="AF5798" s="9">
        <f t="shared" si="634"/>
        <v>13.114285714285714</v>
      </c>
      <c r="AG5798">
        <f t="shared" si="635"/>
        <v>0.65</v>
      </c>
      <c r="AH5798">
        <f t="shared" si="636"/>
        <v>17.329999999999998</v>
      </c>
      <c r="AI5798">
        <f t="shared" si="637"/>
        <v>0.85</v>
      </c>
      <c r="AJ5798">
        <f t="shared" si="638"/>
        <v>10.179</v>
      </c>
      <c r="AK5798" s="10">
        <f t="shared" si="639"/>
        <v>9.5289999999999999</v>
      </c>
    </row>
    <row r="5799" spans="1:37" x14ac:dyDescent="0.25">
      <c r="A5799" s="1">
        <v>42247</v>
      </c>
      <c r="B5799">
        <v>966957233291</v>
      </c>
      <c r="C5799" t="s">
        <v>21244</v>
      </c>
      <c r="D5799" t="s">
        <v>21245</v>
      </c>
      <c r="E5799" s="6">
        <v>9781250022097</v>
      </c>
      <c r="F5799" t="s">
        <v>21211</v>
      </c>
      <c r="G5799" t="s">
        <v>21212</v>
      </c>
      <c r="H5799" t="s">
        <v>354</v>
      </c>
      <c r="I5799">
        <v>1</v>
      </c>
      <c r="J5799" t="s">
        <v>578</v>
      </c>
      <c r="K5799" t="s">
        <v>35</v>
      </c>
      <c r="L5799">
        <v>18.39</v>
      </c>
      <c r="M5799" t="s">
        <v>36</v>
      </c>
      <c r="N5799">
        <v>15.99</v>
      </c>
      <c r="O5799" t="s">
        <v>36</v>
      </c>
      <c r="P5799">
        <v>14.22</v>
      </c>
      <c r="Q5799" t="s">
        <v>37</v>
      </c>
      <c r="R5799">
        <v>12.37</v>
      </c>
      <c r="S5799" t="s">
        <v>37</v>
      </c>
      <c r="T5799">
        <v>1.85</v>
      </c>
      <c r="U5799" t="s">
        <v>37</v>
      </c>
      <c r="V5799" t="s">
        <v>2535</v>
      </c>
      <c r="W5799" t="s">
        <v>39</v>
      </c>
      <c r="X5799" t="s">
        <v>40</v>
      </c>
      <c r="Y5799" t="s">
        <v>21246</v>
      </c>
      <c r="Z5799">
        <v>8.66</v>
      </c>
      <c r="AA5799" t="s">
        <v>37</v>
      </c>
      <c r="AB5799">
        <v>1.85</v>
      </c>
      <c r="AC5799" t="s">
        <v>37</v>
      </c>
      <c r="AD5799">
        <v>13</v>
      </c>
      <c r="AE5799">
        <f t="shared" si="633"/>
        <v>113</v>
      </c>
      <c r="AF5799" s="9">
        <f t="shared" si="634"/>
        <v>12.584070796460178</v>
      </c>
      <c r="AG5799">
        <f t="shared" si="635"/>
        <v>1.63</v>
      </c>
      <c r="AH5799">
        <f t="shared" si="636"/>
        <v>16.63</v>
      </c>
      <c r="AI5799">
        <f t="shared" si="637"/>
        <v>2.15</v>
      </c>
      <c r="AJ5799">
        <f t="shared" si="638"/>
        <v>10.509</v>
      </c>
      <c r="AK5799" s="10">
        <f t="shared" si="639"/>
        <v>8.8790000000000013</v>
      </c>
    </row>
    <row r="5800" spans="1:37" x14ac:dyDescent="0.25">
      <c r="A5800" s="1">
        <v>42247</v>
      </c>
      <c r="B5800">
        <v>966957262291</v>
      </c>
      <c r="C5800" t="s">
        <v>21247</v>
      </c>
      <c r="D5800" t="s">
        <v>21248</v>
      </c>
      <c r="E5800" s="6">
        <v>9781250022097</v>
      </c>
      <c r="F5800" t="s">
        <v>21211</v>
      </c>
      <c r="G5800" t="s">
        <v>21212</v>
      </c>
      <c r="H5800" t="s">
        <v>354</v>
      </c>
      <c r="I5800">
        <v>1</v>
      </c>
      <c r="J5800" t="s">
        <v>578</v>
      </c>
      <c r="K5800" t="s">
        <v>35</v>
      </c>
      <c r="L5800">
        <v>18.39</v>
      </c>
      <c r="M5800" t="s">
        <v>36</v>
      </c>
      <c r="N5800">
        <v>15.99</v>
      </c>
      <c r="O5800" t="s">
        <v>36</v>
      </c>
      <c r="P5800">
        <v>14.22</v>
      </c>
      <c r="Q5800" t="s">
        <v>37</v>
      </c>
      <c r="R5800">
        <v>12.37</v>
      </c>
      <c r="S5800" t="s">
        <v>37</v>
      </c>
      <c r="T5800">
        <v>1.85</v>
      </c>
      <c r="U5800" t="s">
        <v>37</v>
      </c>
      <c r="V5800" t="s">
        <v>2461</v>
      </c>
      <c r="W5800" t="s">
        <v>72</v>
      </c>
      <c r="X5800" t="s">
        <v>40</v>
      </c>
      <c r="Y5800" t="s">
        <v>12325</v>
      </c>
      <c r="Z5800">
        <v>8.66</v>
      </c>
      <c r="AA5800" t="s">
        <v>37</v>
      </c>
      <c r="AB5800">
        <v>1.85</v>
      </c>
      <c r="AC5800" t="s">
        <v>37</v>
      </c>
      <c r="AD5800">
        <v>5</v>
      </c>
      <c r="AE5800">
        <f t="shared" si="633"/>
        <v>105</v>
      </c>
      <c r="AF5800" s="9">
        <f t="shared" si="634"/>
        <v>13.542857142857143</v>
      </c>
      <c r="AG5800">
        <f t="shared" si="635"/>
        <v>0.67</v>
      </c>
      <c r="AH5800">
        <f t="shared" si="636"/>
        <v>17.899999999999999</v>
      </c>
      <c r="AI5800">
        <f t="shared" si="637"/>
        <v>0.88</v>
      </c>
      <c r="AJ5800">
        <f t="shared" si="638"/>
        <v>10.509</v>
      </c>
      <c r="AK5800" s="10">
        <f t="shared" si="639"/>
        <v>9.8390000000000004</v>
      </c>
    </row>
    <row r="5801" spans="1:37" x14ac:dyDescent="0.25">
      <c r="A5801" s="1">
        <v>42247</v>
      </c>
      <c r="B5801">
        <v>966957360291</v>
      </c>
      <c r="C5801" t="s">
        <v>21249</v>
      </c>
      <c r="D5801" t="s">
        <v>21250</v>
      </c>
      <c r="E5801" s="6">
        <v>9781250022097</v>
      </c>
      <c r="F5801" t="s">
        <v>21211</v>
      </c>
      <c r="G5801" t="s">
        <v>21212</v>
      </c>
      <c r="H5801" t="s">
        <v>354</v>
      </c>
      <c r="I5801">
        <v>1</v>
      </c>
      <c r="J5801" t="s">
        <v>578</v>
      </c>
      <c r="K5801" t="s">
        <v>35</v>
      </c>
      <c r="L5801">
        <v>18.39</v>
      </c>
      <c r="M5801" t="s">
        <v>36</v>
      </c>
      <c r="N5801">
        <v>15.99</v>
      </c>
      <c r="O5801" t="s">
        <v>36</v>
      </c>
      <c r="P5801">
        <v>14.22</v>
      </c>
      <c r="Q5801" t="s">
        <v>37</v>
      </c>
      <c r="R5801">
        <v>12.37</v>
      </c>
      <c r="S5801" t="s">
        <v>37</v>
      </c>
      <c r="T5801">
        <v>1.85</v>
      </c>
      <c r="U5801" t="s">
        <v>37</v>
      </c>
      <c r="V5801" t="s">
        <v>2617</v>
      </c>
      <c r="W5801" t="s">
        <v>505</v>
      </c>
      <c r="X5801" t="s">
        <v>40</v>
      </c>
      <c r="Y5801" t="s">
        <v>21251</v>
      </c>
      <c r="Z5801">
        <v>8.66</v>
      </c>
      <c r="AA5801" t="s">
        <v>37</v>
      </c>
      <c r="AB5801">
        <v>1.85</v>
      </c>
      <c r="AC5801" t="s">
        <v>37</v>
      </c>
      <c r="AD5801">
        <v>13</v>
      </c>
      <c r="AE5801">
        <f t="shared" si="633"/>
        <v>113</v>
      </c>
      <c r="AF5801" s="9">
        <f t="shared" si="634"/>
        <v>12.584070796460178</v>
      </c>
      <c r="AG5801">
        <f t="shared" si="635"/>
        <v>1.63</v>
      </c>
      <c r="AH5801">
        <f t="shared" si="636"/>
        <v>16.63</v>
      </c>
      <c r="AI5801">
        <f t="shared" si="637"/>
        <v>2.15</v>
      </c>
      <c r="AJ5801">
        <f t="shared" si="638"/>
        <v>10.509</v>
      </c>
      <c r="AK5801" s="10">
        <f t="shared" si="639"/>
        <v>8.8790000000000013</v>
      </c>
    </row>
    <row r="5802" spans="1:37" x14ac:dyDescent="0.25">
      <c r="A5802" s="1">
        <v>42247</v>
      </c>
      <c r="B5802">
        <v>966957401291</v>
      </c>
      <c r="C5802" t="s">
        <v>21252</v>
      </c>
      <c r="D5802" t="s">
        <v>21253</v>
      </c>
      <c r="E5802" s="6">
        <v>9781250022097</v>
      </c>
      <c r="F5802" t="s">
        <v>21211</v>
      </c>
      <c r="G5802" t="s">
        <v>21212</v>
      </c>
      <c r="H5802" t="s">
        <v>354</v>
      </c>
      <c r="I5802">
        <v>1</v>
      </c>
      <c r="J5802" t="s">
        <v>578</v>
      </c>
      <c r="K5802" t="s">
        <v>35</v>
      </c>
      <c r="L5802">
        <v>18.39</v>
      </c>
      <c r="M5802" t="s">
        <v>36</v>
      </c>
      <c r="N5802">
        <v>15.99</v>
      </c>
      <c r="O5802" t="s">
        <v>36</v>
      </c>
      <c r="P5802">
        <v>14.22</v>
      </c>
      <c r="Q5802" t="s">
        <v>37</v>
      </c>
      <c r="R5802">
        <v>12.37</v>
      </c>
      <c r="S5802" t="s">
        <v>37</v>
      </c>
      <c r="T5802">
        <v>1.85</v>
      </c>
      <c r="U5802" t="s">
        <v>37</v>
      </c>
      <c r="V5802" t="s">
        <v>21254</v>
      </c>
      <c r="W5802" t="s">
        <v>180</v>
      </c>
      <c r="X5802" t="s">
        <v>40</v>
      </c>
      <c r="Y5802" t="s">
        <v>21255</v>
      </c>
      <c r="Z5802">
        <v>8.66</v>
      </c>
      <c r="AA5802" t="s">
        <v>37</v>
      </c>
      <c r="AB5802">
        <v>1.85</v>
      </c>
      <c r="AC5802" t="s">
        <v>37</v>
      </c>
      <c r="AD5802">
        <v>15</v>
      </c>
      <c r="AE5802">
        <f t="shared" si="633"/>
        <v>115</v>
      </c>
      <c r="AF5802" s="9">
        <f t="shared" si="634"/>
        <v>12.365217391304348</v>
      </c>
      <c r="AG5802">
        <f t="shared" si="635"/>
        <v>1.85</v>
      </c>
      <c r="AH5802">
        <f t="shared" si="636"/>
        <v>16.34</v>
      </c>
      <c r="AI5802">
        <f t="shared" si="637"/>
        <v>2.44</v>
      </c>
      <c r="AJ5802">
        <f t="shared" si="638"/>
        <v>10.509</v>
      </c>
      <c r="AK5802" s="10">
        <f t="shared" si="639"/>
        <v>8.6590000000000007</v>
      </c>
    </row>
    <row r="5803" spans="1:37" x14ac:dyDescent="0.25">
      <c r="A5803" s="1">
        <v>42247</v>
      </c>
      <c r="B5803">
        <v>966957484291</v>
      </c>
      <c r="C5803" t="s">
        <v>21256</v>
      </c>
      <c r="D5803" t="s">
        <v>21257</v>
      </c>
      <c r="E5803" s="6">
        <v>9781250022097</v>
      </c>
      <c r="F5803" t="s">
        <v>21211</v>
      </c>
      <c r="G5803" t="s">
        <v>21212</v>
      </c>
      <c r="H5803" t="s">
        <v>354</v>
      </c>
      <c r="I5803">
        <v>1</v>
      </c>
      <c r="J5803" t="s">
        <v>578</v>
      </c>
      <c r="K5803" t="s">
        <v>35</v>
      </c>
      <c r="L5803">
        <v>18.39</v>
      </c>
      <c r="M5803" t="s">
        <v>36</v>
      </c>
      <c r="N5803">
        <v>15.99</v>
      </c>
      <c r="O5803" t="s">
        <v>36</v>
      </c>
      <c r="P5803">
        <v>14.22</v>
      </c>
      <c r="Q5803" t="s">
        <v>37</v>
      </c>
      <c r="R5803">
        <v>12.37</v>
      </c>
      <c r="S5803" t="s">
        <v>37</v>
      </c>
      <c r="T5803">
        <v>1.85</v>
      </c>
      <c r="U5803" t="s">
        <v>37</v>
      </c>
      <c r="V5803" t="s">
        <v>4217</v>
      </c>
      <c r="W5803" t="s">
        <v>39</v>
      </c>
      <c r="X5803" t="s">
        <v>40</v>
      </c>
      <c r="Y5803" t="s">
        <v>21258</v>
      </c>
      <c r="Z5803">
        <v>8.66</v>
      </c>
      <c r="AA5803" t="s">
        <v>37</v>
      </c>
      <c r="AB5803">
        <v>1.85</v>
      </c>
      <c r="AC5803" t="s">
        <v>37</v>
      </c>
      <c r="AD5803">
        <v>13</v>
      </c>
      <c r="AE5803">
        <f t="shared" si="633"/>
        <v>113</v>
      </c>
      <c r="AF5803" s="9">
        <f t="shared" si="634"/>
        <v>12.584070796460178</v>
      </c>
      <c r="AG5803">
        <f t="shared" si="635"/>
        <v>1.63</v>
      </c>
      <c r="AH5803">
        <f t="shared" si="636"/>
        <v>16.63</v>
      </c>
      <c r="AI5803">
        <f t="shared" si="637"/>
        <v>2.15</v>
      </c>
      <c r="AJ5803">
        <f t="shared" si="638"/>
        <v>10.509</v>
      </c>
      <c r="AK5803" s="10">
        <f t="shared" si="639"/>
        <v>8.8790000000000013</v>
      </c>
    </row>
    <row r="5804" spans="1:37" x14ac:dyDescent="0.25">
      <c r="A5804" s="1">
        <v>42247</v>
      </c>
      <c r="B5804">
        <v>966957635291</v>
      </c>
      <c r="C5804" t="s">
        <v>21259</v>
      </c>
      <c r="D5804" t="s">
        <v>21260</v>
      </c>
      <c r="E5804" s="6">
        <v>9781250022097</v>
      </c>
      <c r="F5804" t="s">
        <v>21211</v>
      </c>
      <c r="G5804" t="s">
        <v>21212</v>
      </c>
      <c r="H5804" t="s">
        <v>354</v>
      </c>
      <c r="I5804">
        <v>1</v>
      </c>
      <c r="J5804" t="s">
        <v>578</v>
      </c>
      <c r="K5804" t="s">
        <v>35</v>
      </c>
      <c r="L5804">
        <v>18.39</v>
      </c>
      <c r="M5804" t="s">
        <v>36</v>
      </c>
      <c r="N5804">
        <v>15.99</v>
      </c>
      <c r="O5804" t="s">
        <v>36</v>
      </c>
      <c r="P5804">
        <v>14.22</v>
      </c>
      <c r="Q5804" t="s">
        <v>37</v>
      </c>
      <c r="R5804">
        <v>12.37</v>
      </c>
      <c r="S5804" t="s">
        <v>37</v>
      </c>
      <c r="T5804">
        <v>1.85</v>
      </c>
      <c r="U5804" t="s">
        <v>37</v>
      </c>
      <c r="V5804" t="s">
        <v>238</v>
      </c>
      <c r="W5804" t="s">
        <v>72</v>
      </c>
      <c r="X5804" t="s">
        <v>40</v>
      </c>
      <c r="Y5804" t="s">
        <v>21216</v>
      </c>
      <c r="Z5804">
        <v>8.66</v>
      </c>
      <c r="AA5804" t="s">
        <v>37</v>
      </c>
      <c r="AB5804">
        <v>1.85</v>
      </c>
      <c r="AC5804" t="s">
        <v>37</v>
      </c>
      <c r="AD5804">
        <v>5</v>
      </c>
      <c r="AE5804">
        <f t="shared" si="633"/>
        <v>105</v>
      </c>
      <c r="AF5804" s="9">
        <f t="shared" si="634"/>
        <v>13.542857142857143</v>
      </c>
      <c r="AG5804">
        <f t="shared" si="635"/>
        <v>0.67</v>
      </c>
      <c r="AH5804">
        <f t="shared" si="636"/>
        <v>17.899999999999999</v>
      </c>
      <c r="AI5804">
        <f t="shared" si="637"/>
        <v>0.88</v>
      </c>
      <c r="AJ5804">
        <f t="shared" si="638"/>
        <v>10.509</v>
      </c>
      <c r="AK5804" s="10">
        <f t="shared" si="639"/>
        <v>9.8390000000000004</v>
      </c>
    </row>
    <row r="5805" spans="1:37" x14ac:dyDescent="0.25">
      <c r="A5805" s="1">
        <v>42247</v>
      </c>
      <c r="B5805">
        <v>966957678291</v>
      </c>
      <c r="C5805" t="s">
        <v>21261</v>
      </c>
      <c r="D5805" t="s">
        <v>21262</v>
      </c>
      <c r="E5805" s="6">
        <v>9781250022097</v>
      </c>
      <c r="F5805" t="s">
        <v>21211</v>
      </c>
      <c r="G5805" t="s">
        <v>21212</v>
      </c>
      <c r="H5805" t="s">
        <v>354</v>
      </c>
      <c r="I5805">
        <v>1</v>
      </c>
      <c r="J5805" t="s">
        <v>578</v>
      </c>
      <c r="K5805" t="s">
        <v>35</v>
      </c>
      <c r="L5805">
        <v>18.39</v>
      </c>
      <c r="M5805" t="s">
        <v>36</v>
      </c>
      <c r="N5805">
        <v>15.99</v>
      </c>
      <c r="O5805" t="s">
        <v>36</v>
      </c>
      <c r="P5805">
        <v>14.22</v>
      </c>
      <c r="Q5805" t="s">
        <v>37</v>
      </c>
      <c r="R5805">
        <v>12.37</v>
      </c>
      <c r="S5805" t="s">
        <v>37</v>
      </c>
      <c r="T5805">
        <v>1.85</v>
      </c>
      <c r="U5805" t="s">
        <v>37</v>
      </c>
      <c r="V5805" t="s">
        <v>325</v>
      </c>
      <c r="W5805" t="s">
        <v>39</v>
      </c>
      <c r="X5805" t="s">
        <v>40</v>
      </c>
      <c r="Y5805" t="s">
        <v>1607</v>
      </c>
      <c r="Z5805">
        <v>8.66</v>
      </c>
      <c r="AA5805" t="s">
        <v>37</v>
      </c>
      <c r="AB5805">
        <v>1.85</v>
      </c>
      <c r="AC5805" t="s">
        <v>37</v>
      </c>
      <c r="AD5805">
        <v>13</v>
      </c>
      <c r="AE5805">
        <f t="shared" si="633"/>
        <v>113</v>
      </c>
      <c r="AF5805" s="9">
        <f t="shared" si="634"/>
        <v>12.584070796460178</v>
      </c>
      <c r="AG5805">
        <f t="shared" si="635"/>
        <v>1.63</v>
      </c>
      <c r="AH5805">
        <f t="shared" si="636"/>
        <v>16.63</v>
      </c>
      <c r="AI5805">
        <f t="shared" si="637"/>
        <v>2.15</v>
      </c>
      <c r="AJ5805">
        <f t="shared" si="638"/>
        <v>10.509</v>
      </c>
      <c r="AK5805" s="10">
        <f t="shared" si="639"/>
        <v>8.8790000000000013</v>
      </c>
    </row>
    <row r="5806" spans="1:37" x14ac:dyDescent="0.25">
      <c r="A5806" s="1">
        <v>42247</v>
      </c>
      <c r="B5806">
        <v>966957846291</v>
      </c>
      <c r="C5806" t="s">
        <v>21263</v>
      </c>
      <c r="D5806" t="s">
        <v>21264</v>
      </c>
      <c r="E5806" s="6">
        <v>9781250022097</v>
      </c>
      <c r="F5806" t="s">
        <v>21211</v>
      </c>
      <c r="G5806" t="s">
        <v>21212</v>
      </c>
      <c r="H5806" t="s">
        <v>354</v>
      </c>
      <c r="I5806">
        <v>1</v>
      </c>
      <c r="J5806" t="s">
        <v>578</v>
      </c>
      <c r="K5806" t="s">
        <v>35</v>
      </c>
      <c r="L5806">
        <v>18.39</v>
      </c>
      <c r="M5806" t="s">
        <v>36</v>
      </c>
      <c r="N5806">
        <v>15.99</v>
      </c>
      <c r="O5806" t="s">
        <v>36</v>
      </c>
      <c r="P5806">
        <v>14.22</v>
      </c>
      <c r="Q5806" t="s">
        <v>37</v>
      </c>
      <c r="R5806">
        <v>12.37</v>
      </c>
      <c r="S5806" t="s">
        <v>37</v>
      </c>
      <c r="T5806">
        <v>1.85</v>
      </c>
      <c r="U5806" t="s">
        <v>37</v>
      </c>
      <c r="V5806" t="s">
        <v>18132</v>
      </c>
      <c r="W5806" t="s">
        <v>88</v>
      </c>
      <c r="X5806" t="s">
        <v>40</v>
      </c>
      <c r="Y5806" t="s">
        <v>18133</v>
      </c>
      <c r="Z5806">
        <v>8.66</v>
      </c>
      <c r="AA5806" t="s">
        <v>37</v>
      </c>
      <c r="AB5806">
        <v>1.85</v>
      </c>
      <c r="AC5806" t="s">
        <v>37</v>
      </c>
      <c r="AD5806">
        <v>13</v>
      </c>
      <c r="AE5806">
        <f t="shared" si="633"/>
        <v>113</v>
      </c>
      <c r="AF5806" s="9">
        <f t="shared" si="634"/>
        <v>12.584070796460178</v>
      </c>
      <c r="AG5806">
        <f t="shared" si="635"/>
        <v>1.63</v>
      </c>
      <c r="AH5806">
        <f t="shared" si="636"/>
        <v>16.63</v>
      </c>
      <c r="AI5806">
        <f t="shared" si="637"/>
        <v>2.15</v>
      </c>
      <c r="AJ5806">
        <f t="shared" si="638"/>
        <v>10.509</v>
      </c>
      <c r="AK5806" s="10">
        <f t="shared" si="639"/>
        <v>8.8790000000000013</v>
      </c>
    </row>
    <row r="5807" spans="1:37" x14ac:dyDescent="0.25">
      <c r="A5807" s="1">
        <v>42247</v>
      </c>
      <c r="B5807">
        <v>966957868291</v>
      </c>
      <c r="C5807" t="s">
        <v>21265</v>
      </c>
      <c r="D5807" t="s">
        <v>21266</v>
      </c>
      <c r="E5807" s="6">
        <v>9781250022097</v>
      </c>
      <c r="F5807" t="s">
        <v>21211</v>
      </c>
      <c r="G5807" t="s">
        <v>21212</v>
      </c>
      <c r="H5807" t="s">
        <v>354</v>
      </c>
      <c r="I5807">
        <v>1</v>
      </c>
      <c r="J5807" t="s">
        <v>578</v>
      </c>
      <c r="K5807" t="s">
        <v>35</v>
      </c>
      <c r="L5807">
        <v>18.39</v>
      </c>
      <c r="M5807" t="s">
        <v>36</v>
      </c>
      <c r="N5807">
        <v>15.99</v>
      </c>
      <c r="O5807" t="s">
        <v>36</v>
      </c>
      <c r="P5807">
        <v>14.22</v>
      </c>
      <c r="Q5807" t="s">
        <v>37</v>
      </c>
      <c r="R5807">
        <v>12.37</v>
      </c>
      <c r="S5807" t="s">
        <v>37</v>
      </c>
      <c r="T5807">
        <v>1.85</v>
      </c>
      <c r="U5807" t="s">
        <v>37</v>
      </c>
      <c r="V5807" t="s">
        <v>110</v>
      </c>
      <c r="W5807" t="s">
        <v>39</v>
      </c>
      <c r="X5807" t="s">
        <v>40</v>
      </c>
      <c r="Y5807" t="s">
        <v>11451</v>
      </c>
      <c r="Z5807">
        <v>8.66</v>
      </c>
      <c r="AA5807" t="s">
        <v>37</v>
      </c>
      <c r="AB5807">
        <v>1.85</v>
      </c>
      <c r="AC5807" t="s">
        <v>37</v>
      </c>
      <c r="AD5807">
        <v>13</v>
      </c>
      <c r="AE5807">
        <f t="shared" si="633"/>
        <v>113</v>
      </c>
      <c r="AF5807" s="9">
        <f t="shared" si="634"/>
        <v>12.584070796460178</v>
      </c>
      <c r="AG5807">
        <f t="shared" si="635"/>
        <v>1.63</v>
      </c>
      <c r="AH5807">
        <f t="shared" si="636"/>
        <v>16.63</v>
      </c>
      <c r="AI5807">
        <f t="shared" si="637"/>
        <v>2.15</v>
      </c>
      <c r="AJ5807">
        <f t="shared" si="638"/>
        <v>10.509</v>
      </c>
      <c r="AK5807" s="10">
        <f t="shared" si="639"/>
        <v>8.8790000000000013</v>
      </c>
    </row>
    <row r="5808" spans="1:37" x14ac:dyDescent="0.25">
      <c r="A5808" s="1">
        <v>42247</v>
      </c>
      <c r="B5808">
        <v>966958027191</v>
      </c>
      <c r="C5808" t="s">
        <v>21267</v>
      </c>
      <c r="D5808" t="s">
        <v>21268</v>
      </c>
      <c r="E5808" s="6">
        <v>9781466872806</v>
      </c>
      <c r="F5808" t="s">
        <v>654</v>
      </c>
      <c r="G5808" t="s">
        <v>655</v>
      </c>
      <c r="H5808" t="s">
        <v>656</v>
      </c>
      <c r="I5808">
        <v>1</v>
      </c>
      <c r="J5808" t="s">
        <v>578</v>
      </c>
      <c r="K5808" t="s">
        <v>35</v>
      </c>
      <c r="L5808">
        <v>16.09</v>
      </c>
      <c r="M5808" t="s">
        <v>36</v>
      </c>
      <c r="N5808">
        <v>13.99</v>
      </c>
      <c r="O5808" t="s">
        <v>36</v>
      </c>
      <c r="P5808">
        <v>12.55</v>
      </c>
      <c r="Q5808" t="s">
        <v>37</v>
      </c>
      <c r="R5808">
        <v>10.91</v>
      </c>
      <c r="S5808" t="s">
        <v>37</v>
      </c>
      <c r="T5808">
        <v>1.64</v>
      </c>
      <c r="U5808" t="s">
        <v>37</v>
      </c>
      <c r="V5808" t="s">
        <v>148</v>
      </c>
      <c r="W5808" t="s">
        <v>149</v>
      </c>
      <c r="X5808" t="s">
        <v>40</v>
      </c>
      <c r="Y5808" t="s">
        <v>21269</v>
      </c>
      <c r="Z5808">
        <v>7.64</v>
      </c>
      <c r="AA5808" t="s">
        <v>37</v>
      </c>
      <c r="AB5808">
        <v>1.64</v>
      </c>
      <c r="AC5808" t="s">
        <v>37</v>
      </c>
      <c r="AD5808">
        <v>5</v>
      </c>
      <c r="AE5808">
        <f t="shared" si="633"/>
        <v>105</v>
      </c>
      <c r="AF5808" s="9">
        <f t="shared" si="634"/>
        <v>11.952380952380953</v>
      </c>
      <c r="AG5808">
        <f t="shared" si="635"/>
        <v>0.59</v>
      </c>
      <c r="AH5808">
        <f t="shared" si="636"/>
        <v>15.8</v>
      </c>
      <c r="AI5808">
        <f t="shared" si="637"/>
        <v>0.78</v>
      </c>
      <c r="AJ5808">
        <f t="shared" si="638"/>
        <v>9.2769999999999992</v>
      </c>
      <c r="AK5808" s="10">
        <f t="shared" si="639"/>
        <v>8.6869999999999994</v>
      </c>
    </row>
    <row r="5809" spans="1:37" x14ac:dyDescent="0.25">
      <c r="A5809" s="1">
        <v>42247</v>
      </c>
      <c r="B5809">
        <v>966958164291</v>
      </c>
      <c r="C5809" t="s">
        <v>21270</v>
      </c>
      <c r="D5809" t="s">
        <v>21271</v>
      </c>
      <c r="E5809" s="6">
        <v>9781250022097</v>
      </c>
      <c r="F5809" t="s">
        <v>21211</v>
      </c>
      <c r="G5809" t="s">
        <v>21212</v>
      </c>
      <c r="H5809" t="s">
        <v>354</v>
      </c>
      <c r="I5809">
        <v>1</v>
      </c>
      <c r="J5809" t="s">
        <v>578</v>
      </c>
      <c r="K5809" t="s">
        <v>35</v>
      </c>
      <c r="L5809">
        <v>18.39</v>
      </c>
      <c r="M5809" t="s">
        <v>36</v>
      </c>
      <c r="N5809">
        <v>15.99</v>
      </c>
      <c r="O5809" t="s">
        <v>36</v>
      </c>
      <c r="P5809">
        <v>14.22</v>
      </c>
      <c r="Q5809" t="s">
        <v>37</v>
      </c>
      <c r="R5809">
        <v>12.37</v>
      </c>
      <c r="S5809" t="s">
        <v>37</v>
      </c>
      <c r="T5809">
        <v>1.85</v>
      </c>
      <c r="U5809" t="s">
        <v>37</v>
      </c>
      <c r="V5809" t="s">
        <v>2077</v>
      </c>
      <c r="W5809" t="s">
        <v>72</v>
      </c>
      <c r="X5809" t="s">
        <v>40</v>
      </c>
      <c r="Y5809" t="s">
        <v>2078</v>
      </c>
      <c r="Z5809">
        <v>8.66</v>
      </c>
      <c r="AA5809" t="s">
        <v>37</v>
      </c>
      <c r="AB5809">
        <v>1.85</v>
      </c>
      <c r="AC5809" t="s">
        <v>37</v>
      </c>
      <c r="AD5809">
        <v>5</v>
      </c>
      <c r="AE5809">
        <f t="shared" si="633"/>
        <v>105</v>
      </c>
      <c r="AF5809" s="9">
        <f t="shared" si="634"/>
        <v>13.542857142857143</v>
      </c>
      <c r="AG5809">
        <f t="shared" si="635"/>
        <v>0.67</v>
      </c>
      <c r="AH5809">
        <f t="shared" si="636"/>
        <v>17.899999999999999</v>
      </c>
      <c r="AI5809">
        <f t="shared" si="637"/>
        <v>0.88</v>
      </c>
      <c r="AJ5809">
        <f t="shared" si="638"/>
        <v>10.509</v>
      </c>
      <c r="AK5809" s="10">
        <f t="shared" si="639"/>
        <v>9.8390000000000004</v>
      </c>
    </row>
    <row r="5810" spans="1:37" x14ac:dyDescent="0.25">
      <c r="A5810" s="1">
        <v>42247</v>
      </c>
      <c r="B5810">
        <v>966958505291</v>
      </c>
      <c r="C5810" t="s">
        <v>21272</v>
      </c>
      <c r="D5810" t="s">
        <v>21273</v>
      </c>
      <c r="E5810" s="6">
        <v>9781250022097</v>
      </c>
      <c r="F5810" t="s">
        <v>21211</v>
      </c>
      <c r="G5810" t="s">
        <v>21212</v>
      </c>
      <c r="H5810" t="s">
        <v>354</v>
      </c>
      <c r="I5810">
        <v>1</v>
      </c>
      <c r="J5810" t="s">
        <v>578</v>
      </c>
      <c r="K5810" t="s">
        <v>35</v>
      </c>
      <c r="L5810">
        <v>18.39</v>
      </c>
      <c r="M5810" t="s">
        <v>36</v>
      </c>
      <c r="N5810">
        <v>15.99</v>
      </c>
      <c r="O5810" t="s">
        <v>36</v>
      </c>
      <c r="P5810">
        <v>14.22</v>
      </c>
      <c r="Q5810" t="s">
        <v>37</v>
      </c>
      <c r="R5810">
        <v>12.37</v>
      </c>
      <c r="S5810" t="s">
        <v>37</v>
      </c>
      <c r="T5810">
        <v>1.85</v>
      </c>
      <c r="U5810" t="s">
        <v>37</v>
      </c>
      <c r="V5810" t="s">
        <v>21274</v>
      </c>
      <c r="W5810" t="s">
        <v>39</v>
      </c>
      <c r="X5810" t="s">
        <v>40</v>
      </c>
      <c r="Y5810" t="s">
        <v>3251</v>
      </c>
      <c r="Z5810">
        <v>8.66</v>
      </c>
      <c r="AA5810" t="s">
        <v>37</v>
      </c>
      <c r="AB5810">
        <v>1.85</v>
      </c>
      <c r="AC5810" t="s">
        <v>37</v>
      </c>
      <c r="AD5810">
        <v>13</v>
      </c>
      <c r="AE5810">
        <f t="shared" si="633"/>
        <v>113</v>
      </c>
      <c r="AF5810" s="9">
        <f t="shared" si="634"/>
        <v>12.584070796460178</v>
      </c>
      <c r="AG5810">
        <f t="shared" si="635"/>
        <v>1.63</v>
      </c>
      <c r="AH5810">
        <f t="shared" si="636"/>
        <v>16.63</v>
      </c>
      <c r="AI5810">
        <f t="shared" si="637"/>
        <v>2.15</v>
      </c>
      <c r="AJ5810">
        <f t="shared" si="638"/>
        <v>10.509</v>
      </c>
      <c r="AK5810" s="10">
        <f t="shared" si="639"/>
        <v>8.8790000000000013</v>
      </c>
    </row>
    <row r="5811" spans="1:37" x14ac:dyDescent="0.25">
      <c r="A5811" s="1">
        <v>42247</v>
      </c>
      <c r="B5811">
        <v>966958511291</v>
      </c>
      <c r="C5811" t="s">
        <v>21275</v>
      </c>
      <c r="D5811" t="s">
        <v>21273</v>
      </c>
      <c r="E5811" s="6">
        <v>9781250022097</v>
      </c>
      <c r="F5811" t="s">
        <v>21211</v>
      </c>
      <c r="G5811" t="s">
        <v>21212</v>
      </c>
      <c r="H5811" t="s">
        <v>354</v>
      </c>
      <c r="I5811">
        <v>1</v>
      </c>
      <c r="J5811" t="s">
        <v>578</v>
      </c>
      <c r="K5811" t="s">
        <v>35</v>
      </c>
      <c r="L5811">
        <v>18.39</v>
      </c>
      <c r="M5811" t="s">
        <v>36</v>
      </c>
      <c r="N5811">
        <v>15.99</v>
      </c>
      <c r="O5811" t="s">
        <v>36</v>
      </c>
      <c r="P5811">
        <v>14.22</v>
      </c>
      <c r="Q5811" t="s">
        <v>37</v>
      </c>
      <c r="R5811">
        <v>12.37</v>
      </c>
      <c r="S5811" t="s">
        <v>37</v>
      </c>
      <c r="T5811">
        <v>1.85</v>
      </c>
      <c r="U5811" t="s">
        <v>37</v>
      </c>
      <c r="V5811" t="s">
        <v>163</v>
      </c>
      <c r="W5811" t="s">
        <v>96</v>
      </c>
      <c r="X5811" t="s">
        <v>40</v>
      </c>
      <c r="Y5811" t="s">
        <v>15429</v>
      </c>
      <c r="Z5811">
        <v>8.66</v>
      </c>
      <c r="AA5811" t="s">
        <v>37</v>
      </c>
      <c r="AB5811">
        <v>1.85</v>
      </c>
      <c r="AC5811" t="s">
        <v>37</v>
      </c>
      <c r="AD5811">
        <v>5</v>
      </c>
      <c r="AE5811">
        <f t="shared" si="633"/>
        <v>105</v>
      </c>
      <c r="AF5811" s="9">
        <f t="shared" si="634"/>
        <v>13.542857142857143</v>
      </c>
      <c r="AG5811">
        <f t="shared" si="635"/>
        <v>0.67</v>
      </c>
      <c r="AH5811">
        <f t="shared" si="636"/>
        <v>17.899999999999999</v>
      </c>
      <c r="AI5811">
        <f t="shared" si="637"/>
        <v>0.88</v>
      </c>
      <c r="AJ5811">
        <f t="shared" si="638"/>
        <v>10.509</v>
      </c>
      <c r="AK5811" s="10">
        <f t="shared" si="639"/>
        <v>9.8390000000000004</v>
      </c>
    </row>
    <row r="5812" spans="1:37" x14ac:dyDescent="0.25">
      <c r="A5812" s="1">
        <v>42247</v>
      </c>
      <c r="B5812">
        <v>966958701291</v>
      </c>
      <c r="C5812" t="s">
        <v>21276</v>
      </c>
      <c r="D5812" t="s">
        <v>21277</v>
      </c>
      <c r="E5812" s="6">
        <v>9781250022097</v>
      </c>
      <c r="F5812" t="s">
        <v>21211</v>
      </c>
      <c r="G5812" t="s">
        <v>21212</v>
      </c>
      <c r="H5812" t="s">
        <v>354</v>
      </c>
      <c r="I5812">
        <v>1</v>
      </c>
      <c r="J5812" t="s">
        <v>578</v>
      </c>
      <c r="K5812" t="s">
        <v>35</v>
      </c>
      <c r="L5812">
        <v>17.239999999999998</v>
      </c>
      <c r="M5812" t="s">
        <v>36</v>
      </c>
      <c r="N5812">
        <v>14.99</v>
      </c>
      <c r="O5812" t="s">
        <v>36</v>
      </c>
      <c r="P5812">
        <v>14.22</v>
      </c>
      <c r="Q5812" t="s">
        <v>37</v>
      </c>
      <c r="R5812">
        <v>12.37</v>
      </c>
      <c r="S5812" t="s">
        <v>37</v>
      </c>
      <c r="T5812">
        <v>1.85</v>
      </c>
      <c r="U5812" t="s">
        <v>37</v>
      </c>
      <c r="V5812" t="s">
        <v>3077</v>
      </c>
      <c r="W5812" t="s">
        <v>149</v>
      </c>
      <c r="X5812" t="s">
        <v>40</v>
      </c>
      <c r="Y5812" t="s">
        <v>18680</v>
      </c>
      <c r="Z5812">
        <v>8.66</v>
      </c>
      <c r="AA5812" t="s">
        <v>37</v>
      </c>
      <c r="AB5812">
        <v>1.85</v>
      </c>
      <c r="AC5812" t="s">
        <v>37</v>
      </c>
      <c r="AD5812">
        <v>5</v>
      </c>
      <c r="AE5812">
        <f t="shared" si="633"/>
        <v>105</v>
      </c>
      <c r="AF5812" s="9">
        <f t="shared" si="634"/>
        <v>13.542857142857143</v>
      </c>
      <c r="AG5812">
        <f t="shared" si="635"/>
        <v>0.67</v>
      </c>
      <c r="AH5812">
        <f t="shared" si="636"/>
        <v>17.899999999999999</v>
      </c>
      <c r="AI5812">
        <f t="shared" si="637"/>
        <v>0.88</v>
      </c>
      <c r="AJ5812">
        <f t="shared" si="638"/>
        <v>10.509</v>
      </c>
      <c r="AK5812" s="10">
        <f t="shared" si="639"/>
        <v>9.8390000000000004</v>
      </c>
    </row>
    <row r="5813" spans="1:37" x14ac:dyDescent="0.25">
      <c r="A5813" s="1">
        <v>42247</v>
      </c>
      <c r="B5813">
        <v>966958774291</v>
      </c>
      <c r="C5813" t="s">
        <v>21278</v>
      </c>
      <c r="D5813" t="s">
        <v>21279</v>
      </c>
      <c r="E5813" s="6">
        <v>9781250022097</v>
      </c>
      <c r="F5813" t="s">
        <v>21211</v>
      </c>
      <c r="G5813" t="s">
        <v>21212</v>
      </c>
      <c r="H5813" t="s">
        <v>354</v>
      </c>
      <c r="I5813">
        <v>1</v>
      </c>
      <c r="J5813" t="s">
        <v>578</v>
      </c>
      <c r="K5813" t="s">
        <v>35</v>
      </c>
      <c r="L5813">
        <v>18.39</v>
      </c>
      <c r="M5813" t="s">
        <v>36</v>
      </c>
      <c r="N5813">
        <v>15.99</v>
      </c>
      <c r="O5813" t="s">
        <v>36</v>
      </c>
      <c r="P5813">
        <v>14.22</v>
      </c>
      <c r="Q5813" t="s">
        <v>37</v>
      </c>
      <c r="R5813">
        <v>12.37</v>
      </c>
      <c r="S5813" t="s">
        <v>37</v>
      </c>
      <c r="T5813">
        <v>1.85</v>
      </c>
      <c r="U5813" t="s">
        <v>37</v>
      </c>
      <c r="V5813" t="s">
        <v>163</v>
      </c>
      <c r="W5813" t="s">
        <v>72</v>
      </c>
      <c r="X5813" t="s">
        <v>40</v>
      </c>
      <c r="Y5813" t="s">
        <v>21280</v>
      </c>
      <c r="Z5813">
        <v>8.66</v>
      </c>
      <c r="AA5813" t="s">
        <v>37</v>
      </c>
      <c r="AB5813">
        <v>1.85</v>
      </c>
      <c r="AC5813" t="s">
        <v>37</v>
      </c>
      <c r="AD5813">
        <v>5</v>
      </c>
      <c r="AE5813">
        <f t="shared" si="633"/>
        <v>105</v>
      </c>
      <c r="AF5813" s="9">
        <f t="shared" si="634"/>
        <v>13.542857142857143</v>
      </c>
      <c r="AG5813">
        <f t="shared" si="635"/>
        <v>0.67</v>
      </c>
      <c r="AH5813">
        <f t="shared" si="636"/>
        <v>17.899999999999999</v>
      </c>
      <c r="AI5813">
        <f t="shared" si="637"/>
        <v>0.88</v>
      </c>
      <c r="AJ5813">
        <f t="shared" si="638"/>
        <v>10.509</v>
      </c>
      <c r="AK5813" s="10">
        <f t="shared" si="639"/>
        <v>9.8390000000000004</v>
      </c>
    </row>
    <row r="5814" spans="1:37" x14ac:dyDescent="0.25">
      <c r="A5814" s="1">
        <v>42247</v>
      </c>
      <c r="B5814">
        <v>966958776291</v>
      </c>
      <c r="C5814" t="s">
        <v>21281</v>
      </c>
      <c r="D5814" t="s">
        <v>21279</v>
      </c>
      <c r="E5814" s="6">
        <v>9781250022097</v>
      </c>
      <c r="F5814" t="s">
        <v>21211</v>
      </c>
      <c r="G5814" t="s">
        <v>21212</v>
      </c>
      <c r="H5814" t="s">
        <v>354</v>
      </c>
      <c r="I5814">
        <v>1</v>
      </c>
      <c r="J5814" t="s">
        <v>578</v>
      </c>
      <c r="K5814" t="s">
        <v>35</v>
      </c>
      <c r="L5814">
        <v>18.39</v>
      </c>
      <c r="M5814" t="s">
        <v>36</v>
      </c>
      <c r="N5814">
        <v>15.99</v>
      </c>
      <c r="O5814" t="s">
        <v>36</v>
      </c>
      <c r="P5814">
        <v>14.22</v>
      </c>
      <c r="Q5814" t="s">
        <v>37</v>
      </c>
      <c r="R5814">
        <v>12.37</v>
      </c>
      <c r="S5814" t="s">
        <v>37</v>
      </c>
      <c r="T5814">
        <v>1.85</v>
      </c>
      <c r="U5814" t="s">
        <v>37</v>
      </c>
      <c r="V5814" t="s">
        <v>79</v>
      </c>
      <c r="W5814" t="s">
        <v>39</v>
      </c>
      <c r="X5814" t="s">
        <v>40</v>
      </c>
      <c r="Y5814" t="s">
        <v>21282</v>
      </c>
      <c r="Z5814">
        <v>8.66</v>
      </c>
      <c r="AA5814" t="s">
        <v>37</v>
      </c>
      <c r="AB5814">
        <v>1.85</v>
      </c>
      <c r="AC5814" t="s">
        <v>37</v>
      </c>
      <c r="AD5814">
        <v>13</v>
      </c>
      <c r="AE5814">
        <f t="shared" si="633"/>
        <v>113</v>
      </c>
      <c r="AF5814" s="9">
        <f t="shared" si="634"/>
        <v>12.584070796460178</v>
      </c>
      <c r="AG5814">
        <f t="shared" si="635"/>
        <v>1.63</v>
      </c>
      <c r="AH5814">
        <f t="shared" si="636"/>
        <v>16.63</v>
      </c>
      <c r="AI5814">
        <f t="shared" si="637"/>
        <v>2.15</v>
      </c>
      <c r="AJ5814">
        <f t="shared" si="638"/>
        <v>10.509</v>
      </c>
      <c r="AK5814" s="10">
        <f t="shared" si="639"/>
        <v>8.8790000000000013</v>
      </c>
    </row>
    <row r="5815" spans="1:37" x14ac:dyDescent="0.25">
      <c r="A5815" s="1">
        <v>42247</v>
      </c>
      <c r="B5815">
        <v>966958793291</v>
      </c>
      <c r="C5815" t="s">
        <v>21283</v>
      </c>
      <c r="D5815" t="s">
        <v>21284</v>
      </c>
      <c r="E5815" s="6">
        <v>9781250022097</v>
      </c>
      <c r="F5815" t="s">
        <v>21211</v>
      </c>
      <c r="G5815" t="s">
        <v>21212</v>
      </c>
      <c r="H5815" t="s">
        <v>354</v>
      </c>
      <c r="I5815">
        <v>1</v>
      </c>
      <c r="J5815" t="s">
        <v>578</v>
      </c>
      <c r="K5815" t="s">
        <v>35</v>
      </c>
      <c r="L5815">
        <v>18.39</v>
      </c>
      <c r="M5815" t="s">
        <v>36</v>
      </c>
      <c r="N5815">
        <v>15.99</v>
      </c>
      <c r="O5815" t="s">
        <v>36</v>
      </c>
      <c r="P5815">
        <v>14.22</v>
      </c>
      <c r="Q5815" t="s">
        <v>37</v>
      </c>
      <c r="R5815">
        <v>12.37</v>
      </c>
      <c r="S5815" t="s">
        <v>37</v>
      </c>
      <c r="T5815">
        <v>1.85</v>
      </c>
      <c r="U5815" t="s">
        <v>37</v>
      </c>
      <c r="V5815" t="s">
        <v>264</v>
      </c>
      <c r="W5815" t="s">
        <v>39</v>
      </c>
      <c r="X5815" t="s">
        <v>40</v>
      </c>
      <c r="Y5815" t="s">
        <v>21285</v>
      </c>
      <c r="Z5815">
        <v>8.66</v>
      </c>
      <c r="AA5815" t="s">
        <v>37</v>
      </c>
      <c r="AB5815">
        <v>1.85</v>
      </c>
      <c r="AC5815" t="s">
        <v>37</v>
      </c>
      <c r="AD5815">
        <v>13</v>
      </c>
      <c r="AE5815">
        <f t="shared" si="633"/>
        <v>113</v>
      </c>
      <c r="AF5815" s="9">
        <f t="shared" si="634"/>
        <v>12.584070796460178</v>
      </c>
      <c r="AG5815">
        <f t="shared" si="635"/>
        <v>1.63</v>
      </c>
      <c r="AH5815">
        <f t="shared" si="636"/>
        <v>16.63</v>
      </c>
      <c r="AI5815">
        <f t="shared" si="637"/>
        <v>2.15</v>
      </c>
      <c r="AJ5815">
        <f t="shared" si="638"/>
        <v>10.509</v>
      </c>
      <c r="AK5815" s="10">
        <f t="shared" si="639"/>
        <v>8.8790000000000013</v>
      </c>
    </row>
    <row r="5816" spans="1:37" x14ac:dyDescent="0.25">
      <c r="A5816" s="1">
        <v>42247</v>
      </c>
      <c r="B5816">
        <v>966958834291</v>
      </c>
      <c r="C5816" t="s">
        <v>21286</v>
      </c>
      <c r="D5816" t="s">
        <v>21287</v>
      </c>
      <c r="E5816" s="6">
        <v>9781250022097</v>
      </c>
      <c r="F5816" t="s">
        <v>21211</v>
      </c>
      <c r="G5816" t="s">
        <v>21212</v>
      </c>
      <c r="H5816" t="s">
        <v>354</v>
      </c>
      <c r="I5816">
        <v>1</v>
      </c>
      <c r="J5816" t="s">
        <v>578</v>
      </c>
      <c r="K5816" t="s">
        <v>35</v>
      </c>
      <c r="L5816">
        <v>18.39</v>
      </c>
      <c r="M5816" t="s">
        <v>36</v>
      </c>
      <c r="N5816">
        <v>15.99</v>
      </c>
      <c r="O5816" t="s">
        <v>36</v>
      </c>
      <c r="P5816">
        <v>14.22</v>
      </c>
      <c r="Q5816" t="s">
        <v>37</v>
      </c>
      <c r="R5816">
        <v>12.37</v>
      </c>
      <c r="S5816" t="s">
        <v>37</v>
      </c>
      <c r="T5816">
        <v>1.85</v>
      </c>
      <c r="U5816" t="s">
        <v>37</v>
      </c>
      <c r="V5816" t="s">
        <v>1216</v>
      </c>
      <c r="W5816" t="s">
        <v>1217</v>
      </c>
      <c r="X5816" t="s">
        <v>40</v>
      </c>
      <c r="Y5816" t="s">
        <v>21288</v>
      </c>
      <c r="Z5816">
        <v>8.66</v>
      </c>
      <c r="AA5816" t="s">
        <v>37</v>
      </c>
      <c r="AB5816">
        <v>1.85</v>
      </c>
      <c r="AC5816" t="s">
        <v>37</v>
      </c>
      <c r="AD5816">
        <v>15</v>
      </c>
      <c r="AE5816">
        <f t="shared" si="633"/>
        <v>115</v>
      </c>
      <c r="AF5816" s="9">
        <f t="shared" si="634"/>
        <v>12.365217391304348</v>
      </c>
      <c r="AG5816">
        <f t="shared" si="635"/>
        <v>1.85</v>
      </c>
      <c r="AH5816">
        <f t="shared" si="636"/>
        <v>16.34</v>
      </c>
      <c r="AI5816">
        <f t="shared" si="637"/>
        <v>2.44</v>
      </c>
      <c r="AJ5816">
        <f t="shared" si="638"/>
        <v>10.509</v>
      </c>
      <c r="AK5816" s="10">
        <f t="shared" si="639"/>
        <v>8.6590000000000007</v>
      </c>
    </row>
    <row r="5817" spans="1:37" x14ac:dyDescent="0.25">
      <c r="A5817" s="1">
        <v>42247</v>
      </c>
      <c r="B5817">
        <v>966958978291</v>
      </c>
      <c r="C5817" t="s">
        <v>21289</v>
      </c>
      <c r="D5817" t="s">
        <v>21290</v>
      </c>
      <c r="E5817" s="6">
        <v>9781250022097</v>
      </c>
      <c r="F5817" t="s">
        <v>21211</v>
      </c>
      <c r="G5817" t="s">
        <v>21212</v>
      </c>
      <c r="H5817" t="s">
        <v>354</v>
      </c>
      <c r="I5817">
        <v>1</v>
      </c>
      <c r="J5817" t="s">
        <v>578</v>
      </c>
      <c r="K5817" t="s">
        <v>35</v>
      </c>
      <c r="L5817">
        <v>18.39</v>
      </c>
      <c r="M5817" t="s">
        <v>36</v>
      </c>
      <c r="N5817">
        <v>15.99</v>
      </c>
      <c r="O5817" t="s">
        <v>36</v>
      </c>
      <c r="P5817">
        <v>14.22</v>
      </c>
      <c r="Q5817" t="s">
        <v>37</v>
      </c>
      <c r="R5817">
        <v>12.37</v>
      </c>
      <c r="S5817" t="s">
        <v>37</v>
      </c>
      <c r="T5817">
        <v>1.85</v>
      </c>
      <c r="U5817" t="s">
        <v>37</v>
      </c>
      <c r="V5817" t="s">
        <v>110</v>
      </c>
      <c r="W5817" t="s">
        <v>88</v>
      </c>
      <c r="X5817" t="s">
        <v>40</v>
      </c>
      <c r="Y5817" t="s">
        <v>21291</v>
      </c>
      <c r="Z5817">
        <v>8.66</v>
      </c>
      <c r="AA5817" t="s">
        <v>37</v>
      </c>
      <c r="AB5817">
        <v>1.85</v>
      </c>
      <c r="AC5817" t="s">
        <v>37</v>
      </c>
      <c r="AD5817">
        <v>13</v>
      </c>
      <c r="AE5817">
        <f t="shared" si="633"/>
        <v>113</v>
      </c>
      <c r="AF5817" s="9">
        <f t="shared" si="634"/>
        <v>12.584070796460178</v>
      </c>
      <c r="AG5817">
        <f t="shared" si="635"/>
        <v>1.63</v>
      </c>
      <c r="AH5817">
        <f t="shared" si="636"/>
        <v>16.63</v>
      </c>
      <c r="AI5817">
        <f t="shared" si="637"/>
        <v>2.15</v>
      </c>
      <c r="AJ5817">
        <f t="shared" si="638"/>
        <v>10.509</v>
      </c>
      <c r="AK5817" s="10">
        <f t="shared" si="639"/>
        <v>8.8790000000000013</v>
      </c>
    </row>
    <row r="5818" spans="1:37" x14ac:dyDescent="0.25">
      <c r="A5818" s="1">
        <v>42247</v>
      </c>
      <c r="B5818">
        <v>966959079291</v>
      </c>
      <c r="C5818" t="s">
        <v>21292</v>
      </c>
      <c r="D5818" t="s">
        <v>21293</v>
      </c>
      <c r="E5818" s="6">
        <v>9781250022097</v>
      </c>
      <c r="F5818" t="s">
        <v>21211</v>
      </c>
      <c r="G5818" t="s">
        <v>21212</v>
      </c>
      <c r="H5818" t="s">
        <v>354</v>
      </c>
      <c r="I5818">
        <v>1</v>
      </c>
      <c r="J5818" t="s">
        <v>578</v>
      </c>
      <c r="K5818" t="s">
        <v>35</v>
      </c>
      <c r="L5818">
        <v>18.39</v>
      </c>
      <c r="M5818" t="s">
        <v>36</v>
      </c>
      <c r="N5818">
        <v>15.99</v>
      </c>
      <c r="O5818" t="s">
        <v>36</v>
      </c>
      <c r="P5818">
        <v>13.77</v>
      </c>
      <c r="Q5818" t="s">
        <v>37</v>
      </c>
      <c r="R5818">
        <v>11.97</v>
      </c>
      <c r="S5818" t="s">
        <v>37</v>
      </c>
      <c r="T5818">
        <v>1.8</v>
      </c>
      <c r="U5818" t="s">
        <v>37</v>
      </c>
      <c r="V5818" t="s">
        <v>307</v>
      </c>
      <c r="W5818" t="s">
        <v>39</v>
      </c>
      <c r="X5818" t="s">
        <v>40</v>
      </c>
      <c r="Y5818" t="s">
        <v>7224</v>
      </c>
      <c r="Z5818">
        <v>8.3800000000000008</v>
      </c>
      <c r="AA5818" t="s">
        <v>37</v>
      </c>
      <c r="AB5818">
        <v>1.8</v>
      </c>
      <c r="AC5818" t="s">
        <v>37</v>
      </c>
      <c r="AD5818">
        <v>13</v>
      </c>
      <c r="AE5818">
        <f t="shared" si="633"/>
        <v>113</v>
      </c>
      <c r="AF5818" s="9">
        <f t="shared" si="634"/>
        <v>12.185840707964601</v>
      </c>
      <c r="AG5818">
        <f t="shared" si="635"/>
        <v>1.58</v>
      </c>
      <c r="AH5818">
        <f t="shared" si="636"/>
        <v>16.11</v>
      </c>
      <c r="AI5818">
        <f t="shared" si="637"/>
        <v>2.08</v>
      </c>
      <c r="AJ5818">
        <f t="shared" si="638"/>
        <v>10.179</v>
      </c>
      <c r="AK5818" s="10">
        <f t="shared" si="639"/>
        <v>8.5990000000000002</v>
      </c>
    </row>
    <row r="5819" spans="1:37" x14ac:dyDescent="0.25">
      <c r="A5819" s="1">
        <v>42247</v>
      </c>
      <c r="B5819">
        <v>966959196291</v>
      </c>
      <c r="C5819" t="s">
        <v>21294</v>
      </c>
      <c r="D5819" t="s">
        <v>21295</v>
      </c>
      <c r="E5819" s="6">
        <v>9781250022097</v>
      </c>
      <c r="F5819" t="s">
        <v>21211</v>
      </c>
      <c r="G5819" t="s">
        <v>21212</v>
      </c>
      <c r="H5819" t="s">
        <v>354</v>
      </c>
      <c r="I5819">
        <v>1</v>
      </c>
      <c r="J5819" t="s">
        <v>578</v>
      </c>
      <c r="K5819" t="s">
        <v>35</v>
      </c>
      <c r="L5819">
        <v>18.39</v>
      </c>
      <c r="M5819" t="s">
        <v>36</v>
      </c>
      <c r="N5819">
        <v>15.99</v>
      </c>
      <c r="O5819" t="s">
        <v>36</v>
      </c>
      <c r="P5819">
        <v>14.22</v>
      </c>
      <c r="Q5819" t="s">
        <v>37</v>
      </c>
      <c r="R5819">
        <v>12.37</v>
      </c>
      <c r="S5819" t="s">
        <v>37</v>
      </c>
      <c r="T5819">
        <v>1.85</v>
      </c>
      <c r="U5819" t="s">
        <v>37</v>
      </c>
      <c r="V5819" t="s">
        <v>5177</v>
      </c>
      <c r="W5819" t="s">
        <v>39</v>
      </c>
      <c r="X5819" t="s">
        <v>40</v>
      </c>
      <c r="Y5819" t="s">
        <v>5178</v>
      </c>
      <c r="Z5819">
        <v>8.66</v>
      </c>
      <c r="AA5819" t="s">
        <v>37</v>
      </c>
      <c r="AB5819">
        <v>1.85</v>
      </c>
      <c r="AC5819" t="s">
        <v>37</v>
      </c>
      <c r="AD5819">
        <v>13</v>
      </c>
      <c r="AE5819">
        <f t="shared" si="633"/>
        <v>113</v>
      </c>
      <c r="AF5819" s="9">
        <f t="shared" si="634"/>
        <v>12.584070796460178</v>
      </c>
      <c r="AG5819">
        <f t="shared" si="635"/>
        <v>1.63</v>
      </c>
      <c r="AH5819">
        <f t="shared" si="636"/>
        <v>16.63</v>
      </c>
      <c r="AI5819">
        <f t="shared" si="637"/>
        <v>2.15</v>
      </c>
      <c r="AJ5819">
        <f t="shared" si="638"/>
        <v>10.509</v>
      </c>
      <c r="AK5819" s="10">
        <f t="shared" si="639"/>
        <v>8.8790000000000013</v>
      </c>
    </row>
    <row r="5820" spans="1:37" x14ac:dyDescent="0.25">
      <c r="A5820" s="1">
        <v>42247</v>
      </c>
      <c r="B5820">
        <v>966959245291</v>
      </c>
      <c r="C5820" t="s">
        <v>21296</v>
      </c>
      <c r="D5820" t="s">
        <v>21297</v>
      </c>
      <c r="E5820" s="6">
        <v>9781250022097</v>
      </c>
      <c r="F5820" t="s">
        <v>21211</v>
      </c>
      <c r="G5820" t="s">
        <v>21212</v>
      </c>
      <c r="H5820" t="s">
        <v>354</v>
      </c>
      <c r="I5820">
        <v>1</v>
      </c>
      <c r="J5820" t="s">
        <v>578</v>
      </c>
      <c r="K5820" t="s">
        <v>35</v>
      </c>
      <c r="L5820">
        <v>18.39</v>
      </c>
      <c r="M5820" t="s">
        <v>36</v>
      </c>
      <c r="N5820">
        <v>15.99</v>
      </c>
      <c r="O5820" t="s">
        <v>36</v>
      </c>
      <c r="P5820">
        <v>14.22</v>
      </c>
      <c r="Q5820" t="s">
        <v>37</v>
      </c>
      <c r="R5820">
        <v>12.37</v>
      </c>
      <c r="S5820" t="s">
        <v>37</v>
      </c>
      <c r="T5820">
        <v>1.85</v>
      </c>
      <c r="U5820" t="s">
        <v>37</v>
      </c>
      <c r="V5820" t="s">
        <v>13765</v>
      </c>
      <c r="W5820" t="s">
        <v>180</v>
      </c>
      <c r="X5820" t="s">
        <v>40</v>
      </c>
      <c r="Y5820" t="s">
        <v>13766</v>
      </c>
      <c r="Z5820">
        <v>8.66</v>
      </c>
      <c r="AA5820" t="s">
        <v>37</v>
      </c>
      <c r="AB5820">
        <v>1.85</v>
      </c>
      <c r="AC5820" t="s">
        <v>37</v>
      </c>
      <c r="AD5820">
        <v>15</v>
      </c>
      <c r="AE5820">
        <f t="shared" si="633"/>
        <v>115</v>
      </c>
      <c r="AF5820" s="9">
        <f t="shared" si="634"/>
        <v>12.365217391304348</v>
      </c>
      <c r="AG5820">
        <f t="shared" si="635"/>
        <v>1.85</v>
      </c>
      <c r="AH5820">
        <f t="shared" si="636"/>
        <v>16.34</v>
      </c>
      <c r="AI5820">
        <f t="shared" si="637"/>
        <v>2.44</v>
      </c>
      <c r="AJ5820">
        <f t="shared" si="638"/>
        <v>10.509</v>
      </c>
      <c r="AK5820" s="10">
        <f t="shared" si="639"/>
        <v>8.6590000000000007</v>
      </c>
    </row>
    <row r="5821" spans="1:37" x14ac:dyDescent="0.25">
      <c r="A5821" s="1">
        <v>42247</v>
      </c>
      <c r="B5821">
        <v>966959247291</v>
      </c>
      <c r="C5821" t="s">
        <v>21298</v>
      </c>
      <c r="D5821" t="s">
        <v>21297</v>
      </c>
      <c r="E5821" s="6">
        <v>9781250022097</v>
      </c>
      <c r="F5821" t="s">
        <v>21211</v>
      </c>
      <c r="G5821" t="s">
        <v>21212</v>
      </c>
      <c r="H5821" t="s">
        <v>354</v>
      </c>
      <c r="I5821">
        <v>1</v>
      </c>
      <c r="J5821" t="s">
        <v>578</v>
      </c>
      <c r="K5821" t="s">
        <v>35</v>
      </c>
      <c r="L5821">
        <v>18.39</v>
      </c>
      <c r="M5821" t="s">
        <v>36</v>
      </c>
      <c r="N5821">
        <v>15.99</v>
      </c>
      <c r="O5821" t="s">
        <v>36</v>
      </c>
      <c r="P5821">
        <v>14.22</v>
      </c>
      <c r="Q5821" t="s">
        <v>37</v>
      </c>
      <c r="R5821">
        <v>12.37</v>
      </c>
      <c r="S5821" t="s">
        <v>37</v>
      </c>
      <c r="T5821">
        <v>1.85</v>
      </c>
      <c r="U5821" t="s">
        <v>37</v>
      </c>
      <c r="V5821" t="s">
        <v>927</v>
      </c>
      <c r="W5821" t="s">
        <v>39</v>
      </c>
      <c r="X5821" t="s">
        <v>40</v>
      </c>
      <c r="Y5821" t="s">
        <v>21299</v>
      </c>
      <c r="Z5821">
        <v>8.66</v>
      </c>
      <c r="AA5821" t="s">
        <v>37</v>
      </c>
      <c r="AB5821">
        <v>1.85</v>
      </c>
      <c r="AC5821" t="s">
        <v>37</v>
      </c>
      <c r="AD5821">
        <v>13</v>
      </c>
      <c r="AE5821">
        <f t="shared" si="633"/>
        <v>113</v>
      </c>
      <c r="AF5821" s="9">
        <f t="shared" si="634"/>
        <v>12.584070796460178</v>
      </c>
      <c r="AG5821">
        <f t="shared" si="635"/>
        <v>1.63</v>
      </c>
      <c r="AH5821">
        <f t="shared" si="636"/>
        <v>16.63</v>
      </c>
      <c r="AI5821">
        <f t="shared" si="637"/>
        <v>2.15</v>
      </c>
      <c r="AJ5821">
        <f t="shared" si="638"/>
        <v>10.509</v>
      </c>
      <c r="AK5821" s="10">
        <f t="shared" si="639"/>
        <v>8.8790000000000013</v>
      </c>
    </row>
    <row r="5822" spans="1:37" x14ac:dyDescent="0.25">
      <c r="A5822" s="1">
        <v>42247</v>
      </c>
      <c r="B5822">
        <v>966959412291</v>
      </c>
      <c r="C5822" t="s">
        <v>21300</v>
      </c>
      <c r="D5822" t="s">
        <v>21301</v>
      </c>
      <c r="E5822" s="6">
        <v>9781250022097</v>
      </c>
      <c r="F5822" t="s">
        <v>21211</v>
      </c>
      <c r="G5822" t="s">
        <v>21212</v>
      </c>
      <c r="H5822" t="s">
        <v>354</v>
      </c>
      <c r="I5822">
        <v>1</v>
      </c>
      <c r="J5822" t="s">
        <v>578</v>
      </c>
      <c r="K5822" t="s">
        <v>35</v>
      </c>
      <c r="L5822">
        <v>18.39</v>
      </c>
      <c r="M5822" t="s">
        <v>36</v>
      </c>
      <c r="N5822">
        <v>15.99</v>
      </c>
      <c r="O5822" t="s">
        <v>36</v>
      </c>
      <c r="P5822">
        <v>13.77</v>
      </c>
      <c r="Q5822" t="s">
        <v>37</v>
      </c>
      <c r="R5822">
        <v>11.97</v>
      </c>
      <c r="S5822" t="s">
        <v>37</v>
      </c>
      <c r="T5822">
        <v>1.8</v>
      </c>
      <c r="U5822" t="s">
        <v>37</v>
      </c>
      <c r="V5822" t="s">
        <v>20431</v>
      </c>
      <c r="W5822" t="s">
        <v>39</v>
      </c>
      <c r="X5822" t="s">
        <v>40</v>
      </c>
      <c r="Y5822" t="s">
        <v>21302</v>
      </c>
      <c r="Z5822">
        <v>8.3800000000000008</v>
      </c>
      <c r="AA5822" t="s">
        <v>37</v>
      </c>
      <c r="AB5822">
        <v>1.8</v>
      </c>
      <c r="AC5822" t="s">
        <v>37</v>
      </c>
      <c r="AD5822">
        <v>13</v>
      </c>
      <c r="AE5822">
        <f t="shared" si="633"/>
        <v>113</v>
      </c>
      <c r="AF5822" s="9">
        <f t="shared" si="634"/>
        <v>12.185840707964601</v>
      </c>
      <c r="AG5822">
        <f t="shared" si="635"/>
        <v>1.58</v>
      </c>
      <c r="AH5822">
        <f t="shared" si="636"/>
        <v>16.11</v>
      </c>
      <c r="AI5822">
        <f t="shared" si="637"/>
        <v>2.08</v>
      </c>
      <c r="AJ5822">
        <f t="shared" si="638"/>
        <v>10.179</v>
      </c>
      <c r="AK5822" s="10">
        <f t="shared" si="639"/>
        <v>8.5990000000000002</v>
      </c>
    </row>
    <row r="5823" spans="1:37" x14ac:dyDescent="0.25">
      <c r="A5823" s="1">
        <v>42247</v>
      </c>
      <c r="B5823">
        <v>966959568291</v>
      </c>
      <c r="C5823" t="s">
        <v>21303</v>
      </c>
      <c r="D5823" t="s">
        <v>21304</v>
      </c>
      <c r="E5823" s="6">
        <v>9781250022097</v>
      </c>
      <c r="F5823" t="s">
        <v>21211</v>
      </c>
      <c r="G5823" t="s">
        <v>21212</v>
      </c>
      <c r="H5823" t="s">
        <v>354</v>
      </c>
      <c r="I5823">
        <v>1</v>
      </c>
      <c r="J5823" t="s">
        <v>578</v>
      </c>
      <c r="K5823" t="s">
        <v>35</v>
      </c>
      <c r="L5823">
        <v>18.39</v>
      </c>
      <c r="M5823" t="s">
        <v>36</v>
      </c>
      <c r="N5823">
        <v>15.99</v>
      </c>
      <c r="O5823" t="s">
        <v>36</v>
      </c>
      <c r="P5823">
        <v>14.22</v>
      </c>
      <c r="Q5823" t="s">
        <v>37</v>
      </c>
      <c r="R5823">
        <v>12.37</v>
      </c>
      <c r="S5823" t="s">
        <v>37</v>
      </c>
      <c r="T5823">
        <v>1.85</v>
      </c>
      <c r="U5823" t="s">
        <v>37</v>
      </c>
      <c r="V5823" t="s">
        <v>148</v>
      </c>
      <c r="W5823" t="s">
        <v>149</v>
      </c>
      <c r="X5823" t="s">
        <v>40</v>
      </c>
      <c r="Y5823" t="s">
        <v>21305</v>
      </c>
      <c r="Z5823">
        <v>8.66</v>
      </c>
      <c r="AA5823" t="s">
        <v>37</v>
      </c>
      <c r="AB5823">
        <v>1.85</v>
      </c>
      <c r="AC5823" t="s">
        <v>37</v>
      </c>
      <c r="AD5823">
        <v>5</v>
      </c>
      <c r="AE5823">
        <f t="shared" si="633"/>
        <v>105</v>
      </c>
      <c r="AF5823" s="9">
        <f t="shared" si="634"/>
        <v>13.542857142857143</v>
      </c>
      <c r="AG5823">
        <f t="shared" si="635"/>
        <v>0.67</v>
      </c>
      <c r="AH5823">
        <f t="shared" si="636"/>
        <v>17.899999999999999</v>
      </c>
      <c r="AI5823">
        <f t="shared" si="637"/>
        <v>0.88</v>
      </c>
      <c r="AJ5823">
        <f t="shared" si="638"/>
        <v>10.509</v>
      </c>
      <c r="AK5823" s="10">
        <f t="shared" si="639"/>
        <v>9.8390000000000004</v>
      </c>
    </row>
    <row r="5824" spans="1:37" x14ac:dyDescent="0.25">
      <c r="A5824" s="1">
        <v>42247</v>
      </c>
      <c r="B5824">
        <v>966959822291</v>
      </c>
      <c r="C5824" t="s">
        <v>21306</v>
      </c>
      <c r="D5824" t="s">
        <v>21307</v>
      </c>
      <c r="E5824" s="6">
        <v>9781250022097</v>
      </c>
      <c r="F5824" t="s">
        <v>21211</v>
      </c>
      <c r="G5824" t="s">
        <v>21212</v>
      </c>
      <c r="H5824" t="s">
        <v>354</v>
      </c>
      <c r="I5824">
        <v>1</v>
      </c>
      <c r="J5824" t="s">
        <v>578</v>
      </c>
      <c r="K5824" t="s">
        <v>35</v>
      </c>
      <c r="L5824">
        <v>18.39</v>
      </c>
      <c r="M5824" t="s">
        <v>36</v>
      </c>
      <c r="N5824">
        <v>15.99</v>
      </c>
      <c r="O5824" t="s">
        <v>36</v>
      </c>
      <c r="P5824">
        <v>14.22</v>
      </c>
      <c r="Q5824" t="s">
        <v>37</v>
      </c>
      <c r="R5824">
        <v>12.37</v>
      </c>
      <c r="S5824" t="s">
        <v>37</v>
      </c>
      <c r="T5824">
        <v>1.85</v>
      </c>
      <c r="U5824" t="s">
        <v>37</v>
      </c>
      <c r="V5824" t="s">
        <v>110</v>
      </c>
      <c r="W5824" t="s">
        <v>39</v>
      </c>
      <c r="X5824" t="s">
        <v>40</v>
      </c>
      <c r="Y5824" t="s">
        <v>21308</v>
      </c>
      <c r="Z5824">
        <v>8.66</v>
      </c>
      <c r="AA5824" t="s">
        <v>37</v>
      </c>
      <c r="AB5824">
        <v>1.85</v>
      </c>
      <c r="AC5824" t="s">
        <v>37</v>
      </c>
      <c r="AD5824">
        <v>13</v>
      </c>
      <c r="AE5824">
        <f t="shared" si="633"/>
        <v>113</v>
      </c>
      <c r="AF5824" s="9">
        <f t="shared" si="634"/>
        <v>12.584070796460178</v>
      </c>
      <c r="AG5824">
        <f t="shared" si="635"/>
        <v>1.63</v>
      </c>
      <c r="AH5824">
        <f t="shared" si="636"/>
        <v>16.63</v>
      </c>
      <c r="AI5824">
        <f t="shared" si="637"/>
        <v>2.15</v>
      </c>
      <c r="AJ5824">
        <f t="shared" si="638"/>
        <v>10.509</v>
      </c>
      <c r="AK5824" s="10">
        <f t="shared" si="639"/>
        <v>8.8790000000000013</v>
      </c>
    </row>
    <row r="5825" spans="1:37" x14ac:dyDescent="0.25">
      <c r="A5825" s="1">
        <v>42247</v>
      </c>
      <c r="B5825">
        <v>966959900291</v>
      </c>
      <c r="C5825" t="s">
        <v>21309</v>
      </c>
      <c r="D5825" t="s">
        <v>21310</v>
      </c>
      <c r="E5825" s="6">
        <v>9781250022097</v>
      </c>
      <c r="F5825" t="s">
        <v>21211</v>
      </c>
      <c r="G5825" t="s">
        <v>21212</v>
      </c>
      <c r="H5825" t="s">
        <v>354</v>
      </c>
      <c r="I5825">
        <v>1</v>
      </c>
      <c r="J5825" t="s">
        <v>578</v>
      </c>
      <c r="K5825" t="s">
        <v>35</v>
      </c>
      <c r="L5825">
        <v>18.39</v>
      </c>
      <c r="M5825" t="s">
        <v>36</v>
      </c>
      <c r="N5825">
        <v>15.99</v>
      </c>
      <c r="O5825" t="s">
        <v>36</v>
      </c>
      <c r="P5825">
        <v>14.22</v>
      </c>
      <c r="Q5825" t="s">
        <v>37</v>
      </c>
      <c r="R5825">
        <v>12.37</v>
      </c>
      <c r="S5825" t="s">
        <v>37</v>
      </c>
      <c r="T5825">
        <v>1.85</v>
      </c>
      <c r="U5825" t="s">
        <v>37</v>
      </c>
      <c r="V5825" t="s">
        <v>534</v>
      </c>
      <c r="W5825" t="s">
        <v>96</v>
      </c>
      <c r="X5825" t="s">
        <v>40</v>
      </c>
      <c r="Y5825" t="s">
        <v>21311</v>
      </c>
      <c r="Z5825">
        <v>8.66</v>
      </c>
      <c r="AA5825" t="s">
        <v>37</v>
      </c>
      <c r="AB5825">
        <v>1.85</v>
      </c>
      <c r="AC5825" t="s">
        <v>37</v>
      </c>
      <c r="AD5825">
        <v>5</v>
      </c>
      <c r="AE5825">
        <f t="shared" si="633"/>
        <v>105</v>
      </c>
      <c r="AF5825" s="9">
        <f t="shared" si="634"/>
        <v>13.542857142857143</v>
      </c>
      <c r="AG5825">
        <f t="shared" si="635"/>
        <v>0.67</v>
      </c>
      <c r="AH5825">
        <f t="shared" si="636"/>
        <v>17.899999999999999</v>
      </c>
      <c r="AI5825">
        <f t="shared" si="637"/>
        <v>0.88</v>
      </c>
      <c r="AJ5825">
        <f t="shared" si="638"/>
        <v>10.509</v>
      </c>
      <c r="AK5825" s="10">
        <f t="shared" si="639"/>
        <v>9.8390000000000004</v>
      </c>
    </row>
    <row r="5826" spans="1:37" x14ac:dyDescent="0.25">
      <c r="A5826" s="1">
        <v>42247</v>
      </c>
      <c r="B5826">
        <v>966959918291</v>
      </c>
      <c r="C5826" t="s">
        <v>21312</v>
      </c>
      <c r="D5826" t="s">
        <v>21313</v>
      </c>
      <c r="E5826" s="6">
        <v>9781250022097</v>
      </c>
      <c r="F5826" t="s">
        <v>21211</v>
      </c>
      <c r="G5826" t="s">
        <v>21212</v>
      </c>
      <c r="H5826" t="s">
        <v>354</v>
      </c>
      <c r="I5826">
        <v>1</v>
      </c>
      <c r="J5826" t="s">
        <v>578</v>
      </c>
      <c r="K5826" t="s">
        <v>35</v>
      </c>
      <c r="L5826">
        <v>18.39</v>
      </c>
      <c r="M5826" t="s">
        <v>36</v>
      </c>
      <c r="N5826">
        <v>15.99</v>
      </c>
      <c r="O5826" t="s">
        <v>36</v>
      </c>
      <c r="P5826">
        <v>14.22</v>
      </c>
      <c r="Q5826" t="s">
        <v>37</v>
      </c>
      <c r="R5826">
        <v>12.37</v>
      </c>
      <c r="S5826" t="s">
        <v>37</v>
      </c>
      <c r="T5826">
        <v>1.85</v>
      </c>
      <c r="U5826" t="s">
        <v>37</v>
      </c>
      <c r="V5826" t="s">
        <v>21314</v>
      </c>
      <c r="W5826" t="s">
        <v>72</v>
      </c>
      <c r="X5826" t="s">
        <v>40</v>
      </c>
      <c r="Y5826" t="s">
        <v>21315</v>
      </c>
      <c r="Z5826">
        <v>8.66</v>
      </c>
      <c r="AA5826" t="s">
        <v>37</v>
      </c>
      <c r="AB5826">
        <v>1.85</v>
      </c>
      <c r="AC5826" t="s">
        <v>37</v>
      </c>
      <c r="AD5826">
        <v>5</v>
      </c>
      <c r="AE5826">
        <f t="shared" si="633"/>
        <v>105</v>
      </c>
      <c r="AF5826" s="9">
        <f t="shared" si="634"/>
        <v>13.542857142857143</v>
      </c>
      <c r="AG5826">
        <f t="shared" si="635"/>
        <v>0.67</v>
      </c>
      <c r="AH5826">
        <f t="shared" si="636"/>
        <v>17.899999999999999</v>
      </c>
      <c r="AI5826">
        <f t="shared" si="637"/>
        <v>0.88</v>
      </c>
      <c r="AJ5826">
        <f t="shared" si="638"/>
        <v>10.509</v>
      </c>
      <c r="AK5826" s="10">
        <f t="shared" si="639"/>
        <v>9.8390000000000004</v>
      </c>
    </row>
    <row r="5827" spans="1:37" x14ac:dyDescent="0.25">
      <c r="A5827" s="1">
        <v>42247</v>
      </c>
      <c r="B5827">
        <v>966960199291</v>
      </c>
      <c r="C5827" t="s">
        <v>21316</v>
      </c>
      <c r="D5827" t="s">
        <v>21317</v>
      </c>
      <c r="E5827" s="6">
        <v>9781250022097</v>
      </c>
      <c r="F5827" t="s">
        <v>21211</v>
      </c>
      <c r="G5827" t="s">
        <v>21212</v>
      </c>
      <c r="H5827" t="s">
        <v>354</v>
      </c>
      <c r="I5827">
        <v>1</v>
      </c>
      <c r="J5827" t="s">
        <v>578</v>
      </c>
      <c r="K5827" t="s">
        <v>35</v>
      </c>
      <c r="L5827">
        <v>18.39</v>
      </c>
      <c r="M5827" t="s">
        <v>36</v>
      </c>
      <c r="N5827">
        <v>15.99</v>
      </c>
      <c r="O5827" t="s">
        <v>36</v>
      </c>
      <c r="P5827">
        <v>14.22</v>
      </c>
      <c r="Q5827" t="s">
        <v>37</v>
      </c>
      <c r="R5827">
        <v>12.37</v>
      </c>
      <c r="S5827" t="s">
        <v>37</v>
      </c>
      <c r="T5827">
        <v>1.85</v>
      </c>
      <c r="U5827" t="s">
        <v>37</v>
      </c>
      <c r="V5827" t="s">
        <v>138</v>
      </c>
      <c r="W5827" t="s">
        <v>96</v>
      </c>
      <c r="X5827" t="s">
        <v>40</v>
      </c>
      <c r="Y5827" t="s">
        <v>21318</v>
      </c>
      <c r="Z5827">
        <v>8.66</v>
      </c>
      <c r="AA5827" t="s">
        <v>37</v>
      </c>
      <c r="AB5827">
        <v>1.85</v>
      </c>
      <c r="AC5827" t="s">
        <v>37</v>
      </c>
      <c r="AD5827">
        <v>5</v>
      </c>
      <c r="AE5827">
        <f t="shared" ref="AE5827:AE5890" si="640">AD5827+100</f>
        <v>105</v>
      </c>
      <c r="AF5827" s="9">
        <f t="shared" ref="AF5827:AF5890" si="641">((P5827/AE5827)*100)*ABS(I5827)</f>
        <v>13.542857142857143</v>
      </c>
      <c r="AG5827">
        <f t="shared" ref="AG5827:AG5890" si="642">(TRUNC((AF5827*AD5827/100),2))</f>
        <v>0.67</v>
      </c>
      <c r="AH5827">
        <f t="shared" ref="AH5827:AH5890" si="643">TRUNC(AF5827*1.3222,2)</f>
        <v>17.899999999999999</v>
      </c>
      <c r="AI5827">
        <f t="shared" ref="AI5827:AI5890" si="644">TRUNC(AG5827*1.3222,2)</f>
        <v>0.88</v>
      </c>
      <c r="AJ5827">
        <f t="shared" ref="AJ5827:AJ5890" si="645">((P5827-T5827)*0.7+T5827)*ABS(I5827)</f>
        <v>10.509</v>
      </c>
      <c r="AK5827" s="10">
        <f t="shared" ref="AK5827:AK5890" si="646">IF(K5827="REFUND",(-1*(AJ5827-AG5827)),(AJ5827-AG5827))</f>
        <v>9.8390000000000004</v>
      </c>
    </row>
    <row r="5828" spans="1:37" x14ac:dyDescent="0.25">
      <c r="A5828" s="1">
        <v>42247</v>
      </c>
      <c r="B5828">
        <v>966960259291</v>
      </c>
      <c r="C5828" t="s">
        <v>21319</v>
      </c>
      <c r="D5828" t="s">
        <v>21320</v>
      </c>
      <c r="E5828" s="6">
        <v>9781250022097</v>
      </c>
      <c r="F5828" t="s">
        <v>21211</v>
      </c>
      <c r="G5828" t="s">
        <v>21212</v>
      </c>
      <c r="H5828" t="s">
        <v>354</v>
      </c>
      <c r="I5828">
        <v>1</v>
      </c>
      <c r="J5828" t="s">
        <v>578</v>
      </c>
      <c r="K5828" t="s">
        <v>35</v>
      </c>
      <c r="L5828">
        <v>18.39</v>
      </c>
      <c r="M5828" t="s">
        <v>36</v>
      </c>
      <c r="N5828">
        <v>15.99</v>
      </c>
      <c r="O5828" t="s">
        <v>36</v>
      </c>
      <c r="P5828">
        <v>14.22</v>
      </c>
      <c r="Q5828" t="s">
        <v>37</v>
      </c>
      <c r="R5828">
        <v>12.37</v>
      </c>
      <c r="S5828" t="s">
        <v>37</v>
      </c>
      <c r="T5828">
        <v>1.85</v>
      </c>
      <c r="U5828" t="s">
        <v>37</v>
      </c>
      <c r="V5828" t="s">
        <v>110</v>
      </c>
      <c r="W5828" t="s">
        <v>39</v>
      </c>
      <c r="X5828" t="s">
        <v>40</v>
      </c>
      <c r="Y5828" t="s">
        <v>21321</v>
      </c>
      <c r="Z5828">
        <v>8.66</v>
      </c>
      <c r="AA5828" t="s">
        <v>37</v>
      </c>
      <c r="AB5828">
        <v>1.85</v>
      </c>
      <c r="AC5828" t="s">
        <v>37</v>
      </c>
      <c r="AD5828">
        <v>13</v>
      </c>
      <c r="AE5828">
        <f t="shared" si="640"/>
        <v>113</v>
      </c>
      <c r="AF5828" s="9">
        <f t="shared" si="641"/>
        <v>12.584070796460178</v>
      </c>
      <c r="AG5828">
        <f t="shared" si="642"/>
        <v>1.63</v>
      </c>
      <c r="AH5828">
        <f t="shared" si="643"/>
        <v>16.63</v>
      </c>
      <c r="AI5828">
        <f t="shared" si="644"/>
        <v>2.15</v>
      </c>
      <c r="AJ5828">
        <f t="shared" si="645"/>
        <v>10.509</v>
      </c>
      <c r="AK5828" s="10">
        <f t="shared" si="646"/>
        <v>8.8790000000000013</v>
      </c>
    </row>
    <row r="5829" spans="1:37" x14ac:dyDescent="0.25">
      <c r="A5829" s="1">
        <v>42247</v>
      </c>
      <c r="B5829">
        <v>966960334291</v>
      </c>
      <c r="C5829" t="s">
        <v>21322</v>
      </c>
      <c r="D5829" t="s">
        <v>21323</v>
      </c>
      <c r="E5829" s="6">
        <v>9781250022097</v>
      </c>
      <c r="F5829" t="s">
        <v>21211</v>
      </c>
      <c r="G5829" t="s">
        <v>21212</v>
      </c>
      <c r="H5829" t="s">
        <v>354</v>
      </c>
      <c r="I5829">
        <v>1</v>
      </c>
      <c r="J5829" t="s">
        <v>578</v>
      </c>
      <c r="K5829" t="s">
        <v>35</v>
      </c>
      <c r="L5829">
        <v>18.39</v>
      </c>
      <c r="M5829" t="s">
        <v>36</v>
      </c>
      <c r="N5829">
        <v>15.99</v>
      </c>
      <c r="O5829" t="s">
        <v>36</v>
      </c>
      <c r="P5829">
        <v>14.22</v>
      </c>
      <c r="Q5829" t="s">
        <v>37</v>
      </c>
      <c r="R5829">
        <v>12.37</v>
      </c>
      <c r="S5829" t="s">
        <v>37</v>
      </c>
      <c r="T5829">
        <v>1.85</v>
      </c>
      <c r="U5829" t="s">
        <v>37</v>
      </c>
      <c r="V5829" t="s">
        <v>2379</v>
      </c>
      <c r="W5829" t="s">
        <v>39</v>
      </c>
      <c r="X5829" t="s">
        <v>40</v>
      </c>
      <c r="Y5829" t="s">
        <v>21324</v>
      </c>
      <c r="Z5829">
        <v>8.66</v>
      </c>
      <c r="AA5829" t="s">
        <v>37</v>
      </c>
      <c r="AB5829">
        <v>1.85</v>
      </c>
      <c r="AC5829" t="s">
        <v>37</v>
      </c>
      <c r="AD5829">
        <v>13</v>
      </c>
      <c r="AE5829">
        <f t="shared" si="640"/>
        <v>113</v>
      </c>
      <c r="AF5829" s="9">
        <f t="shared" si="641"/>
        <v>12.584070796460178</v>
      </c>
      <c r="AG5829">
        <f t="shared" si="642"/>
        <v>1.63</v>
      </c>
      <c r="AH5829">
        <f t="shared" si="643"/>
        <v>16.63</v>
      </c>
      <c r="AI5829">
        <f t="shared" si="644"/>
        <v>2.15</v>
      </c>
      <c r="AJ5829">
        <f t="shared" si="645"/>
        <v>10.509</v>
      </c>
      <c r="AK5829" s="10">
        <f t="shared" si="646"/>
        <v>8.8790000000000013</v>
      </c>
    </row>
    <row r="5830" spans="1:37" x14ac:dyDescent="0.25">
      <c r="A5830" s="1">
        <v>42247</v>
      </c>
      <c r="B5830">
        <v>966960850291</v>
      </c>
      <c r="C5830" t="s">
        <v>21325</v>
      </c>
      <c r="D5830" t="s">
        <v>21326</v>
      </c>
      <c r="E5830" s="6">
        <v>9781250022097</v>
      </c>
      <c r="F5830" t="s">
        <v>21211</v>
      </c>
      <c r="G5830" t="s">
        <v>21212</v>
      </c>
      <c r="H5830" t="s">
        <v>354</v>
      </c>
      <c r="I5830">
        <v>1</v>
      </c>
      <c r="J5830" t="s">
        <v>578</v>
      </c>
      <c r="K5830" t="s">
        <v>35</v>
      </c>
      <c r="L5830">
        <v>18.39</v>
      </c>
      <c r="M5830" t="s">
        <v>36</v>
      </c>
      <c r="N5830">
        <v>15.99</v>
      </c>
      <c r="O5830" t="s">
        <v>36</v>
      </c>
      <c r="P5830">
        <v>14.22</v>
      </c>
      <c r="Q5830" t="s">
        <v>37</v>
      </c>
      <c r="R5830">
        <v>12.37</v>
      </c>
      <c r="S5830" t="s">
        <v>37</v>
      </c>
      <c r="T5830">
        <v>1.85</v>
      </c>
      <c r="U5830" t="s">
        <v>37</v>
      </c>
      <c r="V5830" t="s">
        <v>163</v>
      </c>
      <c r="W5830" t="s">
        <v>96</v>
      </c>
      <c r="X5830" t="s">
        <v>40</v>
      </c>
      <c r="Y5830" t="s">
        <v>21327</v>
      </c>
      <c r="Z5830">
        <v>8.66</v>
      </c>
      <c r="AA5830" t="s">
        <v>37</v>
      </c>
      <c r="AB5830">
        <v>1.85</v>
      </c>
      <c r="AC5830" t="s">
        <v>37</v>
      </c>
      <c r="AD5830">
        <v>5</v>
      </c>
      <c r="AE5830">
        <f t="shared" si="640"/>
        <v>105</v>
      </c>
      <c r="AF5830" s="9">
        <f t="shared" si="641"/>
        <v>13.542857142857143</v>
      </c>
      <c r="AG5830">
        <f t="shared" si="642"/>
        <v>0.67</v>
      </c>
      <c r="AH5830">
        <f t="shared" si="643"/>
        <v>17.899999999999999</v>
      </c>
      <c r="AI5830">
        <f t="shared" si="644"/>
        <v>0.88</v>
      </c>
      <c r="AJ5830">
        <f t="shared" si="645"/>
        <v>10.509</v>
      </c>
      <c r="AK5830" s="10">
        <f t="shared" si="646"/>
        <v>9.8390000000000004</v>
      </c>
    </row>
    <row r="5831" spans="1:37" x14ac:dyDescent="0.25">
      <c r="A5831" s="1">
        <v>42247</v>
      </c>
      <c r="B5831">
        <v>966961431291</v>
      </c>
      <c r="C5831" t="s">
        <v>21328</v>
      </c>
      <c r="D5831" t="s">
        <v>21329</v>
      </c>
      <c r="E5831" s="6">
        <v>9781250022097</v>
      </c>
      <c r="F5831" t="s">
        <v>21211</v>
      </c>
      <c r="G5831" t="s">
        <v>21212</v>
      </c>
      <c r="H5831" t="s">
        <v>354</v>
      </c>
      <c r="I5831">
        <v>1</v>
      </c>
      <c r="J5831" t="s">
        <v>578</v>
      </c>
      <c r="K5831" t="s">
        <v>35</v>
      </c>
      <c r="L5831">
        <v>18.39</v>
      </c>
      <c r="M5831" t="s">
        <v>36</v>
      </c>
      <c r="N5831">
        <v>15.99</v>
      </c>
      <c r="O5831" t="s">
        <v>36</v>
      </c>
      <c r="P5831">
        <v>14.22</v>
      </c>
      <c r="Q5831" t="s">
        <v>37</v>
      </c>
      <c r="R5831">
        <v>12.37</v>
      </c>
      <c r="S5831" t="s">
        <v>37</v>
      </c>
      <c r="T5831">
        <v>1.85</v>
      </c>
      <c r="U5831" t="s">
        <v>37</v>
      </c>
      <c r="V5831" t="s">
        <v>264</v>
      </c>
      <c r="W5831" t="s">
        <v>39</v>
      </c>
      <c r="X5831" t="s">
        <v>40</v>
      </c>
      <c r="Y5831" t="s">
        <v>265</v>
      </c>
      <c r="Z5831">
        <v>8.66</v>
      </c>
      <c r="AA5831" t="s">
        <v>37</v>
      </c>
      <c r="AB5831">
        <v>1.85</v>
      </c>
      <c r="AC5831" t="s">
        <v>37</v>
      </c>
      <c r="AD5831">
        <v>13</v>
      </c>
      <c r="AE5831">
        <f t="shared" si="640"/>
        <v>113</v>
      </c>
      <c r="AF5831" s="9">
        <f t="shared" si="641"/>
        <v>12.584070796460178</v>
      </c>
      <c r="AG5831">
        <f t="shared" si="642"/>
        <v>1.63</v>
      </c>
      <c r="AH5831">
        <f t="shared" si="643"/>
        <v>16.63</v>
      </c>
      <c r="AI5831">
        <f t="shared" si="644"/>
        <v>2.15</v>
      </c>
      <c r="AJ5831">
        <f t="shared" si="645"/>
        <v>10.509</v>
      </c>
      <c r="AK5831" s="10">
        <f t="shared" si="646"/>
        <v>8.8790000000000013</v>
      </c>
    </row>
    <row r="5832" spans="1:37" x14ac:dyDescent="0.25">
      <c r="A5832" s="1">
        <v>42247</v>
      </c>
      <c r="B5832">
        <v>966962214291</v>
      </c>
      <c r="C5832" t="s">
        <v>21330</v>
      </c>
      <c r="D5832" t="s">
        <v>21331</v>
      </c>
      <c r="E5832" s="6">
        <v>9781250022097</v>
      </c>
      <c r="F5832" t="s">
        <v>21211</v>
      </c>
      <c r="G5832" t="s">
        <v>21212</v>
      </c>
      <c r="H5832" t="s">
        <v>354</v>
      </c>
      <c r="I5832">
        <v>1</v>
      </c>
      <c r="J5832" t="s">
        <v>578</v>
      </c>
      <c r="K5832" t="s">
        <v>35</v>
      </c>
      <c r="L5832">
        <v>18.39</v>
      </c>
      <c r="M5832" t="s">
        <v>36</v>
      </c>
      <c r="N5832">
        <v>15.99</v>
      </c>
      <c r="O5832" t="s">
        <v>36</v>
      </c>
      <c r="P5832">
        <v>14.22</v>
      </c>
      <c r="Q5832" t="s">
        <v>37</v>
      </c>
      <c r="R5832">
        <v>12.37</v>
      </c>
      <c r="S5832" t="s">
        <v>37</v>
      </c>
      <c r="T5832">
        <v>1.85</v>
      </c>
      <c r="U5832" t="s">
        <v>37</v>
      </c>
      <c r="V5832" t="s">
        <v>110</v>
      </c>
      <c r="W5832" t="s">
        <v>39</v>
      </c>
      <c r="X5832" t="s">
        <v>40</v>
      </c>
      <c r="Y5832" t="s">
        <v>21332</v>
      </c>
      <c r="Z5832">
        <v>8.66</v>
      </c>
      <c r="AA5832" t="s">
        <v>37</v>
      </c>
      <c r="AB5832">
        <v>1.85</v>
      </c>
      <c r="AC5832" t="s">
        <v>37</v>
      </c>
      <c r="AD5832">
        <v>13</v>
      </c>
      <c r="AE5832">
        <f t="shared" si="640"/>
        <v>113</v>
      </c>
      <c r="AF5832" s="9">
        <f t="shared" si="641"/>
        <v>12.584070796460178</v>
      </c>
      <c r="AG5832">
        <f t="shared" si="642"/>
        <v>1.63</v>
      </c>
      <c r="AH5832">
        <f t="shared" si="643"/>
        <v>16.63</v>
      </c>
      <c r="AI5832">
        <f t="shared" si="644"/>
        <v>2.15</v>
      </c>
      <c r="AJ5832">
        <f t="shared" si="645"/>
        <v>10.509</v>
      </c>
      <c r="AK5832" s="10">
        <f t="shared" si="646"/>
        <v>8.8790000000000013</v>
      </c>
    </row>
    <row r="5833" spans="1:37" x14ac:dyDescent="0.25">
      <c r="A5833" s="1">
        <v>42247</v>
      </c>
      <c r="B5833">
        <v>966962507291</v>
      </c>
      <c r="C5833" t="s">
        <v>21333</v>
      </c>
      <c r="D5833" t="s">
        <v>21334</v>
      </c>
      <c r="E5833" s="6">
        <v>9781250022097</v>
      </c>
      <c r="F5833" t="s">
        <v>21211</v>
      </c>
      <c r="G5833" t="s">
        <v>21212</v>
      </c>
      <c r="H5833" t="s">
        <v>354</v>
      </c>
      <c r="I5833">
        <v>1</v>
      </c>
      <c r="J5833" t="s">
        <v>578</v>
      </c>
      <c r="K5833" t="s">
        <v>35</v>
      </c>
      <c r="L5833">
        <v>18.39</v>
      </c>
      <c r="M5833" t="s">
        <v>36</v>
      </c>
      <c r="N5833">
        <v>15.99</v>
      </c>
      <c r="O5833" t="s">
        <v>36</v>
      </c>
      <c r="P5833">
        <v>14.22</v>
      </c>
      <c r="Q5833" t="s">
        <v>37</v>
      </c>
      <c r="R5833">
        <v>12.37</v>
      </c>
      <c r="S5833" t="s">
        <v>37</v>
      </c>
      <c r="T5833">
        <v>1.85</v>
      </c>
      <c r="U5833" t="s">
        <v>37</v>
      </c>
      <c r="V5833" t="s">
        <v>148</v>
      </c>
      <c r="W5833" t="s">
        <v>149</v>
      </c>
      <c r="X5833" t="s">
        <v>40</v>
      </c>
      <c r="Y5833" t="s">
        <v>21335</v>
      </c>
      <c r="Z5833">
        <v>8.66</v>
      </c>
      <c r="AA5833" t="s">
        <v>37</v>
      </c>
      <c r="AB5833">
        <v>1.85</v>
      </c>
      <c r="AC5833" t="s">
        <v>37</v>
      </c>
      <c r="AD5833">
        <v>5</v>
      </c>
      <c r="AE5833">
        <f t="shared" si="640"/>
        <v>105</v>
      </c>
      <c r="AF5833" s="9">
        <f t="shared" si="641"/>
        <v>13.542857142857143</v>
      </c>
      <c r="AG5833">
        <f t="shared" si="642"/>
        <v>0.67</v>
      </c>
      <c r="AH5833">
        <f t="shared" si="643"/>
        <v>17.899999999999999</v>
      </c>
      <c r="AI5833">
        <f t="shared" si="644"/>
        <v>0.88</v>
      </c>
      <c r="AJ5833">
        <f t="shared" si="645"/>
        <v>10.509</v>
      </c>
      <c r="AK5833" s="10">
        <f t="shared" si="646"/>
        <v>9.8390000000000004</v>
      </c>
    </row>
    <row r="5834" spans="1:37" x14ac:dyDescent="0.25">
      <c r="A5834" s="1">
        <v>42247</v>
      </c>
      <c r="B5834">
        <v>966963290291</v>
      </c>
      <c r="C5834" t="s">
        <v>21336</v>
      </c>
      <c r="D5834" t="s">
        <v>21337</v>
      </c>
      <c r="E5834" s="6">
        <v>9781250022097</v>
      </c>
      <c r="F5834" t="s">
        <v>21211</v>
      </c>
      <c r="G5834" t="s">
        <v>21212</v>
      </c>
      <c r="H5834" t="s">
        <v>354</v>
      </c>
      <c r="I5834">
        <v>1</v>
      </c>
      <c r="J5834" t="s">
        <v>578</v>
      </c>
      <c r="K5834" t="s">
        <v>35</v>
      </c>
      <c r="L5834">
        <v>18.39</v>
      </c>
      <c r="M5834" t="s">
        <v>36</v>
      </c>
      <c r="N5834">
        <v>15.99</v>
      </c>
      <c r="O5834" t="s">
        <v>36</v>
      </c>
      <c r="P5834">
        <v>14.22</v>
      </c>
      <c r="Q5834" t="s">
        <v>37</v>
      </c>
      <c r="R5834">
        <v>12.37</v>
      </c>
      <c r="S5834" t="s">
        <v>37</v>
      </c>
      <c r="T5834">
        <v>1.85</v>
      </c>
      <c r="U5834" t="s">
        <v>37</v>
      </c>
      <c r="V5834" t="s">
        <v>385</v>
      </c>
      <c r="W5834" t="s">
        <v>149</v>
      </c>
      <c r="X5834" t="s">
        <v>40</v>
      </c>
      <c r="Y5834" t="s">
        <v>21338</v>
      </c>
      <c r="Z5834">
        <v>8.66</v>
      </c>
      <c r="AA5834" t="s">
        <v>37</v>
      </c>
      <c r="AB5834">
        <v>1.85</v>
      </c>
      <c r="AC5834" t="s">
        <v>37</v>
      </c>
      <c r="AD5834">
        <v>5</v>
      </c>
      <c r="AE5834">
        <f t="shared" si="640"/>
        <v>105</v>
      </c>
      <c r="AF5834" s="9">
        <f t="shared" si="641"/>
        <v>13.542857142857143</v>
      </c>
      <c r="AG5834">
        <f t="shared" si="642"/>
        <v>0.67</v>
      </c>
      <c r="AH5834">
        <f t="shared" si="643"/>
        <v>17.899999999999999</v>
      </c>
      <c r="AI5834">
        <f t="shared" si="644"/>
        <v>0.88</v>
      </c>
      <c r="AJ5834">
        <f t="shared" si="645"/>
        <v>10.509</v>
      </c>
      <c r="AK5834" s="10">
        <f t="shared" si="646"/>
        <v>9.8390000000000004</v>
      </c>
    </row>
    <row r="5835" spans="1:37" x14ac:dyDescent="0.25">
      <c r="A5835" s="1">
        <v>42247</v>
      </c>
      <c r="B5835">
        <v>966965358291</v>
      </c>
      <c r="C5835" t="s">
        <v>21339</v>
      </c>
      <c r="D5835" t="s">
        <v>21340</v>
      </c>
      <c r="E5835" s="6">
        <v>9781250022097</v>
      </c>
      <c r="F5835" t="s">
        <v>21211</v>
      </c>
      <c r="G5835" t="s">
        <v>21212</v>
      </c>
      <c r="H5835" t="s">
        <v>354</v>
      </c>
      <c r="I5835">
        <v>1</v>
      </c>
      <c r="J5835" t="s">
        <v>578</v>
      </c>
      <c r="K5835" t="s">
        <v>35</v>
      </c>
      <c r="L5835">
        <v>18.39</v>
      </c>
      <c r="M5835" t="s">
        <v>36</v>
      </c>
      <c r="N5835">
        <v>15.99</v>
      </c>
      <c r="O5835" t="s">
        <v>36</v>
      </c>
      <c r="P5835">
        <v>14.22</v>
      </c>
      <c r="Q5835" t="s">
        <v>37</v>
      </c>
      <c r="R5835">
        <v>12.37</v>
      </c>
      <c r="S5835" t="s">
        <v>37</v>
      </c>
      <c r="T5835">
        <v>1.85</v>
      </c>
      <c r="U5835" t="s">
        <v>37</v>
      </c>
      <c r="V5835" t="s">
        <v>16626</v>
      </c>
      <c r="W5835" t="s">
        <v>39</v>
      </c>
      <c r="X5835" t="s">
        <v>40</v>
      </c>
      <c r="Y5835" t="s">
        <v>16627</v>
      </c>
      <c r="Z5835">
        <v>8.66</v>
      </c>
      <c r="AA5835" t="s">
        <v>37</v>
      </c>
      <c r="AB5835">
        <v>1.85</v>
      </c>
      <c r="AC5835" t="s">
        <v>37</v>
      </c>
      <c r="AD5835">
        <v>13</v>
      </c>
      <c r="AE5835">
        <f t="shared" si="640"/>
        <v>113</v>
      </c>
      <c r="AF5835" s="9">
        <f t="shared" si="641"/>
        <v>12.584070796460178</v>
      </c>
      <c r="AG5835">
        <f t="shared" si="642"/>
        <v>1.63</v>
      </c>
      <c r="AH5835">
        <f t="shared" si="643"/>
        <v>16.63</v>
      </c>
      <c r="AI5835">
        <f t="shared" si="644"/>
        <v>2.15</v>
      </c>
      <c r="AJ5835">
        <f t="shared" si="645"/>
        <v>10.509</v>
      </c>
      <c r="AK5835" s="10">
        <f t="shared" si="646"/>
        <v>8.8790000000000013</v>
      </c>
    </row>
    <row r="5836" spans="1:37" x14ac:dyDescent="0.25">
      <c r="A5836" s="1">
        <v>42247</v>
      </c>
      <c r="B5836">
        <v>966965523241</v>
      </c>
      <c r="C5836" t="s">
        <v>21341</v>
      </c>
      <c r="D5836" t="s">
        <v>21342</v>
      </c>
      <c r="E5836" s="6">
        <v>9781466878334</v>
      </c>
      <c r="F5836" t="s">
        <v>21343</v>
      </c>
      <c r="G5836" t="s">
        <v>21344</v>
      </c>
      <c r="H5836" t="s">
        <v>20919</v>
      </c>
      <c r="I5836">
        <v>1</v>
      </c>
      <c r="J5836" t="s">
        <v>578</v>
      </c>
      <c r="K5836" t="s">
        <v>35</v>
      </c>
      <c r="L5836">
        <v>12.64</v>
      </c>
      <c r="M5836" t="s">
        <v>36</v>
      </c>
      <c r="N5836">
        <v>10.99</v>
      </c>
      <c r="O5836" t="s">
        <v>36</v>
      </c>
      <c r="P5836">
        <v>9.7799999999999994</v>
      </c>
      <c r="Q5836" t="s">
        <v>37</v>
      </c>
      <c r="R5836">
        <v>8.5</v>
      </c>
      <c r="S5836" t="s">
        <v>37</v>
      </c>
      <c r="T5836">
        <v>1.28</v>
      </c>
      <c r="U5836" t="s">
        <v>37</v>
      </c>
      <c r="V5836" t="s">
        <v>49</v>
      </c>
      <c r="W5836" t="s">
        <v>371</v>
      </c>
      <c r="X5836" t="s">
        <v>40</v>
      </c>
      <c r="Y5836" t="s">
        <v>21345</v>
      </c>
      <c r="Z5836">
        <v>5.95</v>
      </c>
      <c r="AA5836" t="s">
        <v>37</v>
      </c>
      <c r="AB5836">
        <v>1.28</v>
      </c>
      <c r="AC5836" t="s">
        <v>37</v>
      </c>
      <c r="AD5836">
        <v>5</v>
      </c>
      <c r="AE5836">
        <f t="shared" si="640"/>
        <v>105</v>
      </c>
      <c r="AF5836" s="9">
        <f t="shared" si="641"/>
        <v>9.3142857142857132</v>
      </c>
      <c r="AG5836">
        <f t="shared" si="642"/>
        <v>0.46</v>
      </c>
      <c r="AH5836">
        <f t="shared" si="643"/>
        <v>12.31</v>
      </c>
      <c r="AI5836">
        <f t="shared" si="644"/>
        <v>0.6</v>
      </c>
      <c r="AJ5836">
        <f t="shared" si="645"/>
        <v>7.2299999999999995</v>
      </c>
      <c r="AK5836" s="10">
        <f t="shared" si="646"/>
        <v>6.77</v>
      </c>
    </row>
    <row r="5837" spans="1:37" x14ac:dyDescent="0.25">
      <c r="A5837" s="1">
        <v>42247</v>
      </c>
      <c r="B5837">
        <v>966969515241</v>
      </c>
      <c r="C5837" t="s">
        <v>21346</v>
      </c>
      <c r="D5837" t="s">
        <v>21347</v>
      </c>
      <c r="E5837" s="6">
        <v>9781429984379</v>
      </c>
      <c r="F5837" t="s">
        <v>254</v>
      </c>
      <c r="G5837" t="s">
        <v>255</v>
      </c>
      <c r="H5837" t="s">
        <v>56</v>
      </c>
      <c r="I5837">
        <v>1</v>
      </c>
      <c r="J5837" t="s">
        <v>578</v>
      </c>
      <c r="K5837" t="s">
        <v>35</v>
      </c>
      <c r="L5837">
        <v>12.64</v>
      </c>
      <c r="M5837" t="s">
        <v>36</v>
      </c>
      <c r="N5837">
        <v>10.99</v>
      </c>
      <c r="O5837" t="s">
        <v>36</v>
      </c>
      <c r="P5837">
        <v>9.85</v>
      </c>
      <c r="Q5837" t="s">
        <v>37</v>
      </c>
      <c r="R5837">
        <v>8.56</v>
      </c>
      <c r="S5837" t="s">
        <v>37</v>
      </c>
      <c r="T5837">
        <v>1.29</v>
      </c>
      <c r="U5837" t="s">
        <v>37</v>
      </c>
      <c r="V5837" t="s">
        <v>385</v>
      </c>
      <c r="W5837" t="s">
        <v>271</v>
      </c>
      <c r="X5837" t="s">
        <v>40</v>
      </c>
      <c r="Y5837" t="s">
        <v>21348</v>
      </c>
      <c r="Z5837">
        <v>5.99</v>
      </c>
      <c r="AA5837" t="s">
        <v>37</v>
      </c>
      <c r="AB5837">
        <v>1.29</v>
      </c>
      <c r="AC5837" t="s">
        <v>37</v>
      </c>
      <c r="AD5837">
        <v>5</v>
      </c>
      <c r="AE5837">
        <f t="shared" si="640"/>
        <v>105</v>
      </c>
      <c r="AF5837" s="9">
        <f t="shared" si="641"/>
        <v>9.3809523809523796</v>
      </c>
      <c r="AG5837">
        <f t="shared" si="642"/>
        <v>0.46</v>
      </c>
      <c r="AH5837">
        <f t="shared" si="643"/>
        <v>12.4</v>
      </c>
      <c r="AI5837">
        <f t="shared" si="644"/>
        <v>0.6</v>
      </c>
      <c r="AJ5837">
        <f t="shared" si="645"/>
        <v>7.2819999999999991</v>
      </c>
      <c r="AK5837" s="10">
        <f t="shared" si="646"/>
        <v>6.8219999999999992</v>
      </c>
    </row>
    <row r="5838" spans="1:37" x14ac:dyDescent="0.25">
      <c r="A5838" s="1">
        <v>42247</v>
      </c>
      <c r="B5838">
        <v>966969670291</v>
      </c>
      <c r="C5838" t="s">
        <v>21349</v>
      </c>
      <c r="D5838" t="s">
        <v>21350</v>
      </c>
      <c r="E5838" s="6">
        <v>9781250022097</v>
      </c>
      <c r="F5838" t="s">
        <v>21211</v>
      </c>
      <c r="G5838" t="s">
        <v>21212</v>
      </c>
      <c r="H5838" t="s">
        <v>354</v>
      </c>
      <c r="I5838">
        <v>1</v>
      </c>
      <c r="J5838" t="s">
        <v>578</v>
      </c>
      <c r="K5838" t="s">
        <v>35</v>
      </c>
      <c r="L5838">
        <v>18.39</v>
      </c>
      <c r="M5838" t="s">
        <v>36</v>
      </c>
      <c r="N5838">
        <v>15.99</v>
      </c>
      <c r="O5838" t="s">
        <v>36</v>
      </c>
      <c r="P5838">
        <v>14.22</v>
      </c>
      <c r="Q5838" t="s">
        <v>37</v>
      </c>
      <c r="R5838">
        <v>12.37</v>
      </c>
      <c r="S5838" t="s">
        <v>37</v>
      </c>
      <c r="T5838">
        <v>1.85</v>
      </c>
      <c r="U5838" t="s">
        <v>37</v>
      </c>
      <c r="V5838" t="s">
        <v>880</v>
      </c>
      <c r="W5838" t="s">
        <v>96</v>
      </c>
      <c r="X5838" t="s">
        <v>40</v>
      </c>
      <c r="Y5838" t="s">
        <v>21351</v>
      </c>
      <c r="Z5838">
        <v>8.66</v>
      </c>
      <c r="AA5838" t="s">
        <v>37</v>
      </c>
      <c r="AB5838">
        <v>1.85</v>
      </c>
      <c r="AC5838" t="s">
        <v>37</v>
      </c>
      <c r="AD5838">
        <v>5</v>
      </c>
      <c r="AE5838">
        <f t="shared" si="640"/>
        <v>105</v>
      </c>
      <c r="AF5838" s="9">
        <f t="shared" si="641"/>
        <v>13.542857142857143</v>
      </c>
      <c r="AG5838">
        <f t="shared" si="642"/>
        <v>0.67</v>
      </c>
      <c r="AH5838">
        <f t="shared" si="643"/>
        <v>17.899999999999999</v>
      </c>
      <c r="AI5838">
        <f t="shared" si="644"/>
        <v>0.88</v>
      </c>
      <c r="AJ5838">
        <f t="shared" si="645"/>
        <v>10.509</v>
      </c>
      <c r="AK5838" s="10">
        <f t="shared" si="646"/>
        <v>9.8390000000000004</v>
      </c>
    </row>
    <row r="5839" spans="1:37" x14ac:dyDescent="0.25">
      <c r="A5839" s="1">
        <v>42247</v>
      </c>
      <c r="B5839">
        <v>966973793291</v>
      </c>
      <c r="C5839" t="s">
        <v>21352</v>
      </c>
      <c r="D5839" t="s">
        <v>21353</v>
      </c>
      <c r="E5839" s="6">
        <v>9781466878334</v>
      </c>
      <c r="F5839" t="s">
        <v>21343</v>
      </c>
      <c r="G5839" t="s">
        <v>21344</v>
      </c>
      <c r="H5839" t="s">
        <v>20919</v>
      </c>
      <c r="I5839">
        <v>1</v>
      </c>
      <c r="J5839" t="s">
        <v>578</v>
      </c>
      <c r="K5839" t="s">
        <v>35</v>
      </c>
      <c r="L5839">
        <v>12.64</v>
      </c>
      <c r="M5839" t="s">
        <v>36</v>
      </c>
      <c r="N5839">
        <v>10.99</v>
      </c>
      <c r="O5839" t="s">
        <v>36</v>
      </c>
      <c r="P5839">
        <v>9.7799999999999994</v>
      </c>
      <c r="Q5839" t="s">
        <v>37</v>
      </c>
      <c r="R5839">
        <v>8.5</v>
      </c>
      <c r="S5839" t="s">
        <v>37</v>
      </c>
      <c r="T5839">
        <v>1.28</v>
      </c>
      <c r="U5839" t="s">
        <v>37</v>
      </c>
      <c r="V5839" t="s">
        <v>820</v>
      </c>
      <c r="W5839" t="s">
        <v>96</v>
      </c>
      <c r="X5839" t="s">
        <v>40</v>
      </c>
      <c r="Y5839" t="s">
        <v>21354</v>
      </c>
      <c r="Z5839">
        <v>5.95</v>
      </c>
      <c r="AA5839" t="s">
        <v>37</v>
      </c>
      <c r="AB5839">
        <v>1.28</v>
      </c>
      <c r="AC5839" t="s">
        <v>37</v>
      </c>
      <c r="AD5839">
        <v>5</v>
      </c>
      <c r="AE5839">
        <f t="shared" si="640"/>
        <v>105</v>
      </c>
      <c r="AF5839" s="9">
        <f t="shared" si="641"/>
        <v>9.3142857142857132</v>
      </c>
      <c r="AG5839">
        <f t="shared" si="642"/>
        <v>0.46</v>
      </c>
      <c r="AH5839">
        <f t="shared" si="643"/>
        <v>12.31</v>
      </c>
      <c r="AI5839">
        <f t="shared" si="644"/>
        <v>0.6</v>
      </c>
      <c r="AJ5839">
        <f t="shared" si="645"/>
        <v>7.2299999999999995</v>
      </c>
      <c r="AK5839" s="10">
        <f t="shared" si="646"/>
        <v>6.77</v>
      </c>
    </row>
    <row r="5840" spans="1:37" x14ac:dyDescent="0.25">
      <c r="A5840" s="1">
        <v>42247</v>
      </c>
      <c r="B5840">
        <v>966977867241</v>
      </c>
      <c r="C5840" t="s">
        <v>21355</v>
      </c>
      <c r="D5840" t="s">
        <v>21356</v>
      </c>
      <c r="E5840" s="6">
        <v>9781250022097</v>
      </c>
      <c r="F5840" t="s">
        <v>21211</v>
      </c>
      <c r="G5840" t="s">
        <v>21212</v>
      </c>
      <c r="H5840" t="s">
        <v>354</v>
      </c>
      <c r="I5840">
        <v>1</v>
      </c>
      <c r="J5840" t="s">
        <v>578</v>
      </c>
      <c r="K5840" t="s">
        <v>35</v>
      </c>
      <c r="L5840">
        <v>18.39</v>
      </c>
      <c r="M5840" t="s">
        <v>36</v>
      </c>
      <c r="N5840">
        <v>15.99</v>
      </c>
      <c r="O5840" t="s">
        <v>36</v>
      </c>
      <c r="P5840">
        <v>14.22</v>
      </c>
      <c r="Q5840" t="s">
        <v>37</v>
      </c>
      <c r="R5840">
        <v>12.37</v>
      </c>
      <c r="S5840" t="s">
        <v>37</v>
      </c>
      <c r="T5840">
        <v>1.85</v>
      </c>
      <c r="U5840" t="s">
        <v>37</v>
      </c>
      <c r="V5840" t="s">
        <v>2112</v>
      </c>
      <c r="W5840" t="s">
        <v>21357</v>
      </c>
      <c r="X5840" t="s">
        <v>40</v>
      </c>
      <c r="Y5840" t="s">
        <v>21358</v>
      </c>
      <c r="Z5840">
        <v>8.66</v>
      </c>
      <c r="AA5840" t="s">
        <v>37</v>
      </c>
      <c r="AB5840">
        <v>1.85</v>
      </c>
      <c r="AC5840" t="s">
        <v>37</v>
      </c>
      <c r="AD5840">
        <v>13</v>
      </c>
      <c r="AE5840">
        <f t="shared" si="640"/>
        <v>113</v>
      </c>
      <c r="AF5840" s="9">
        <f t="shared" si="641"/>
        <v>12.584070796460178</v>
      </c>
      <c r="AG5840">
        <f t="shared" si="642"/>
        <v>1.63</v>
      </c>
      <c r="AH5840">
        <f t="shared" si="643"/>
        <v>16.63</v>
      </c>
      <c r="AI5840">
        <f t="shared" si="644"/>
        <v>2.15</v>
      </c>
      <c r="AJ5840">
        <f t="shared" si="645"/>
        <v>10.509</v>
      </c>
      <c r="AK5840" s="10">
        <f t="shared" si="646"/>
        <v>8.8790000000000013</v>
      </c>
    </row>
    <row r="5841" spans="1:37" x14ac:dyDescent="0.25">
      <c r="A5841" s="1">
        <v>42247</v>
      </c>
      <c r="B5841">
        <v>966978549241</v>
      </c>
      <c r="C5841" t="s">
        <v>21359</v>
      </c>
      <c r="D5841" t="s">
        <v>21360</v>
      </c>
      <c r="E5841" s="6">
        <v>9781250022097</v>
      </c>
      <c r="F5841" t="s">
        <v>21211</v>
      </c>
      <c r="G5841" t="s">
        <v>21212</v>
      </c>
      <c r="H5841" t="s">
        <v>354</v>
      </c>
      <c r="I5841">
        <v>1</v>
      </c>
      <c r="J5841" t="s">
        <v>578</v>
      </c>
      <c r="K5841" t="s">
        <v>35</v>
      </c>
      <c r="L5841">
        <v>18.39</v>
      </c>
      <c r="M5841" t="s">
        <v>36</v>
      </c>
      <c r="N5841">
        <v>15.99</v>
      </c>
      <c r="O5841" t="s">
        <v>36</v>
      </c>
      <c r="P5841">
        <v>13.77</v>
      </c>
      <c r="Q5841" t="s">
        <v>37</v>
      </c>
      <c r="R5841">
        <v>11.97</v>
      </c>
      <c r="S5841" t="s">
        <v>37</v>
      </c>
      <c r="T5841">
        <v>1.8</v>
      </c>
      <c r="U5841" t="s">
        <v>37</v>
      </c>
      <c r="V5841" t="s">
        <v>11498</v>
      </c>
      <c r="W5841" t="s">
        <v>172</v>
      </c>
      <c r="X5841" t="s">
        <v>40</v>
      </c>
      <c r="Y5841" t="s">
        <v>11499</v>
      </c>
      <c r="Z5841">
        <v>8.3800000000000008</v>
      </c>
      <c r="AA5841" t="s">
        <v>37</v>
      </c>
      <c r="AB5841">
        <v>1.8</v>
      </c>
      <c r="AC5841" t="s">
        <v>37</v>
      </c>
      <c r="AD5841">
        <v>5</v>
      </c>
      <c r="AE5841">
        <f t="shared" si="640"/>
        <v>105</v>
      </c>
      <c r="AF5841" s="9">
        <f t="shared" si="641"/>
        <v>13.114285714285714</v>
      </c>
      <c r="AG5841">
        <f t="shared" si="642"/>
        <v>0.65</v>
      </c>
      <c r="AH5841">
        <f t="shared" si="643"/>
        <v>17.329999999999998</v>
      </c>
      <c r="AI5841">
        <f t="shared" si="644"/>
        <v>0.85</v>
      </c>
      <c r="AJ5841">
        <f t="shared" si="645"/>
        <v>10.179</v>
      </c>
      <c r="AK5841" s="10">
        <f t="shared" si="646"/>
        <v>9.5289999999999999</v>
      </c>
    </row>
    <row r="5842" spans="1:37" x14ac:dyDescent="0.25">
      <c r="A5842" s="1">
        <v>42247</v>
      </c>
      <c r="B5842">
        <v>966978855241</v>
      </c>
      <c r="C5842" t="s">
        <v>21361</v>
      </c>
      <c r="D5842" t="s">
        <v>21362</v>
      </c>
      <c r="E5842" s="6">
        <v>9781250022097</v>
      </c>
      <c r="F5842" t="s">
        <v>21211</v>
      </c>
      <c r="G5842" t="s">
        <v>21212</v>
      </c>
      <c r="H5842" t="s">
        <v>354</v>
      </c>
      <c r="I5842">
        <v>1</v>
      </c>
      <c r="J5842" t="s">
        <v>578</v>
      </c>
      <c r="K5842" t="s">
        <v>35</v>
      </c>
      <c r="L5842">
        <v>18.39</v>
      </c>
      <c r="M5842" t="s">
        <v>36</v>
      </c>
      <c r="N5842">
        <v>15.99</v>
      </c>
      <c r="O5842" t="s">
        <v>36</v>
      </c>
      <c r="P5842">
        <v>14.22</v>
      </c>
      <c r="Q5842" t="s">
        <v>37</v>
      </c>
      <c r="R5842">
        <v>12.37</v>
      </c>
      <c r="S5842" t="s">
        <v>37</v>
      </c>
      <c r="T5842">
        <v>1.85</v>
      </c>
      <c r="U5842" t="s">
        <v>37</v>
      </c>
      <c r="V5842" t="s">
        <v>592</v>
      </c>
      <c r="W5842" t="s">
        <v>39</v>
      </c>
      <c r="X5842" t="s">
        <v>40</v>
      </c>
      <c r="Y5842" t="s">
        <v>21363</v>
      </c>
      <c r="Z5842">
        <v>8.66</v>
      </c>
      <c r="AA5842" t="s">
        <v>37</v>
      </c>
      <c r="AB5842">
        <v>1.85</v>
      </c>
      <c r="AC5842" t="s">
        <v>37</v>
      </c>
      <c r="AD5842">
        <v>13</v>
      </c>
      <c r="AE5842">
        <f t="shared" si="640"/>
        <v>113</v>
      </c>
      <c r="AF5842" s="9">
        <f t="shared" si="641"/>
        <v>12.584070796460178</v>
      </c>
      <c r="AG5842">
        <f t="shared" si="642"/>
        <v>1.63</v>
      </c>
      <c r="AH5842">
        <f t="shared" si="643"/>
        <v>16.63</v>
      </c>
      <c r="AI5842">
        <f t="shared" si="644"/>
        <v>2.15</v>
      </c>
      <c r="AJ5842">
        <f t="shared" si="645"/>
        <v>10.509</v>
      </c>
      <c r="AK5842" s="10">
        <f t="shared" si="646"/>
        <v>8.8790000000000013</v>
      </c>
    </row>
    <row r="5843" spans="1:37" x14ac:dyDescent="0.25">
      <c r="A5843" s="1">
        <v>42247</v>
      </c>
      <c r="B5843">
        <v>966978878241</v>
      </c>
      <c r="C5843" t="s">
        <v>21364</v>
      </c>
      <c r="D5843" t="s">
        <v>21365</v>
      </c>
      <c r="E5843" s="6">
        <v>9781250022097</v>
      </c>
      <c r="F5843" t="s">
        <v>21211</v>
      </c>
      <c r="G5843" t="s">
        <v>21212</v>
      </c>
      <c r="H5843" t="s">
        <v>354</v>
      </c>
      <c r="I5843">
        <v>1</v>
      </c>
      <c r="J5843" t="s">
        <v>578</v>
      </c>
      <c r="K5843" t="s">
        <v>35</v>
      </c>
      <c r="L5843">
        <v>18.39</v>
      </c>
      <c r="M5843" t="s">
        <v>36</v>
      </c>
      <c r="N5843">
        <v>15.99</v>
      </c>
      <c r="O5843" t="s">
        <v>36</v>
      </c>
      <c r="P5843">
        <v>14.22</v>
      </c>
      <c r="Q5843" t="s">
        <v>37</v>
      </c>
      <c r="R5843">
        <v>12.37</v>
      </c>
      <c r="S5843" t="s">
        <v>37</v>
      </c>
      <c r="T5843">
        <v>1.85</v>
      </c>
      <c r="U5843" t="s">
        <v>37</v>
      </c>
      <c r="V5843" t="s">
        <v>499</v>
      </c>
      <c r="W5843" t="s">
        <v>500</v>
      </c>
      <c r="X5843" t="s">
        <v>40</v>
      </c>
      <c r="Y5843" t="s">
        <v>21366</v>
      </c>
      <c r="Z5843">
        <v>8.66</v>
      </c>
      <c r="AA5843" t="s">
        <v>37</v>
      </c>
      <c r="AB5843">
        <v>1.85</v>
      </c>
      <c r="AC5843" t="s">
        <v>37</v>
      </c>
      <c r="AD5843">
        <v>5</v>
      </c>
      <c r="AE5843">
        <f t="shared" si="640"/>
        <v>105</v>
      </c>
      <c r="AF5843" s="9">
        <f t="shared" si="641"/>
        <v>13.542857142857143</v>
      </c>
      <c r="AG5843">
        <f t="shared" si="642"/>
        <v>0.67</v>
      </c>
      <c r="AH5843">
        <f t="shared" si="643"/>
        <v>17.899999999999999</v>
      </c>
      <c r="AI5843">
        <f t="shared" si="644"/>
        <v>0.88</v>
      </c>
      <c r="AJ5843">
        <f t="shared" si="645"/>
        <v>10.509</v>
      </c>
      <c r="AK5843" s="10">
        <f t="shared" si="646"/>
        <v>9.8390000000000004</v>
      </c>
    </row>
    <row r="5844" spans="1:37" x14ac:dyDescent="0.25">
      <c r="A5844" s="1">
        <v>42247</v>
      </c>
      <c r="B5844">
        <v>966979476241</v>
      </c>
      <c r="C5844" t="s">
        <v>21367</v>
      </c>
      <c r="D5844" t="s">
        <v>21368</v>
      </c>
      <c r="E5844" s="6">
        <v>9781250022097</v>
      </c>
      <c r="F5844" t="s">
        <v>21211</v>
      </c>
      <c r="G5844" t="s">
        <v>21212</v>
      </c>
      <c r="H5844" t="s">
        <v>354</v>
      </c>
      <c r="I5844">
        <v>1</v>
      </c>
      <c r="J5844" t="s">
        <v>578</v>
      </c>
      <c r="K5844" t="s">
        <v>35</v>
      </c>
      <c r="L5844">
        <v>18.39</v>
      </c>
      <c r="M5844" t="s">
        <v>36</v>
      </c>
      <c r="N5844">
        <v>15.99</v>
      </c>
      <c r="O5844" t="s">
        <v>36</v>
      </c>
      <c r="P5844">
        <v>14.22</v>
      </c>
      <c r="Q5844" t="s">
        <v>37</v>
      </c>
      <c r="R5844">
        <v>12.37</v>
      </c>
      <c r="S5844" t="s">
        <v>37</v>
      </c>
      <c r="T5844">
        <v>1.85</v>
      </c>
      <c r="U5844" t="s">
        <v>37</v>
      </c>
      <c r="V5844" t="s">
        <v>194</v>
      </c>
      <c r="W5844" t="s">
        <v>39</v>
      </c>
      <c r="X5844" t="s">
        <v>40</v>
      </c>
      <c r="Y5844" t="s">
        <v>21369</v>
      </c>
      <c r="Z5844">
        <v>8.66</v>
      </c>
      <c r="AA5844" t="s">
        <v>37</v>
      </c>
      <c r="AB5844">
        <v>1.85</v>
      </c>
      <c r="AC5844" t="s">
        <v>37</v>
      </c>
      <c r="AD5844">
        <v>13</v>
      </c>
      <c r="AE5844">
        <f t="shared" si="640"/>
        <v>113</v>
      </c>
      <c r="AF5844" s="9">
        <f t="shared" si="641"/>
        <v>12.584070796460178</v>
      </c>
      <c r="AG5844">
        <f t="shared" si="642"/>
        <v>1.63</v>
      </c>
      <c r="AH5844">
        <f t="shared" si="643"/>
        <v>16.63</v>
      </c>
      <c r="AI5844">
        <f t="shared" si="644"/>
        <v>2.15</v>
      </c>
      <c r="AJ5844">
        <f t="shared" si="645"/>
        <v>10.509</v>
      </c>
      <c r="AK5844" s="10">
        <f t="shared" si="646"/>
        <v>8.8790000000000013</v>
      </c>
    </row>
    <row r="5845" spans="1:37" x14ac:dyDescent="0.25">
      <c r="A5845" s="1">
        <v>42247</v>
      </c>
      <c r="B5845">
        <v>966979604241</v>
      </c>
      <c r="C5845" t="s">
        <v>21370</v>
      </c>
      <c r="D5845" t="s">
        <v>21371</v>
      </c>
      <c r="E5845" s="6">
        <v>9781250022097</v>
      </c>
      <c r="F5845" t="s">
        <v>21211</v>
      </c>
      <c r="G5845" t="s">
        <v>21212</v>
      </c>
      <c r="H5845" t="s">
        <v>354</v>
      </c>
      <c r="I5845">
        <v>1</v>
      </c>
      <c r="J5845" t="s">
        <v>578</v>
      </c>
      <c r="K5845" t="s">
        <v>35</v>
      </c>
      <c r="L5845">
        <v>18.39</v>
      </c>
      <c r="M5845" t="s">
        <v>36</v>
      </c>
      <c r="N5845">
        <v>15.99</v>
      </c>
      <c r="O5845" t="s">
        <v>36</v>
      </c>
      <c r="P5845">
        <v>14.22</v>
      </c>
      <c r="Q5845" t="s">
        <v>37</v>
      </c>
      <c r="R5845">
        <v>12.37</v>
      </c>
      <c r="S5845" t="s">
        <v>37</v>
      </c>
      <c r="T5845">
        <v>1.85</v>
      </c>
      <c r="U5845" t="s">
        <v>37</v>
      </c>
      <c r="V5845" t="s">
        <v>339</v>
      </c>
      <c r="W5845" t="s">
        <v>88</v>
      </c>
      <c r="X5845" t="s">
        <v>40</v>
      </c>
      <c r="Y5845" t="s">
        <v>21372</v>
      </c>
      <c r="Z5845">
        <v>8.66</v>
      </c>
      <c r="AA5845" t="s">
        <v>37</v>
      </c>
      <c r="AB5845">
        <v>1.85</v>
      </c>
      <c r="AC5845" t="s">
        <v>37</v>
      </c>
      <c r="AD5845">
        <v>13</v>
      </c>
      <c r="AE5845">
        <f t="shared" si="640"/>
        <v>113</v>
      </c>
      <c r="AF5845" s="9">
        <f t="shared" si="641"/>
        <v>12.584070796460178</v>
      </c>
      <c r="AG5845">
        <f t="shared" si="642"/>
        <v>1.63</v>
      </c>
      <c r="AH5845">
        <f t="shared" si="643"/>
        <v>16.63</v>
      </c>
      <c r="AI5845">
        <f t="shared" si="644"/>
        <v>2.15</v>
      </c>
      <c r="AJ5845">
        <f t="shared" si="645"/>
        <v>10.509</v>
      </c>
      <c r="AK5845" s="10">
        <f t="shared" si="646"/>
        <v>8.8790000000000013</v>
      </c>
    </row>
    <row r="5846" spans="1:37" x14ac:dyDescent="0.25">
      <c r="A5846" s="1">
        <v>42247</v>
      </c>
      <c r="B5846">
        <v>966979752241</v>
      </c>
      <c r="C5846" t="s">
        <v>21373</v>
      </c>
      <c r="D5846" t="s">
        <v>21374</v>
      </c>
      <c r="E5846" s="6">
        <v>9781250022097</v>
      </c>
      <c r="F5846" t="s">
        <v>21211</v>
      </c>
      <c r="G5846" t="s">
        <v>21212</v>
      </c>
      <c r="H5846" t="s">
        <v>354</v>
      </c>
      <c r="I5846">
        <v>1</v>
      </c>
      <c r="J5846" t="s">
        <v>578</v>
      </c>
      <c r="K5846" t="s">
        <v>35</v>
      </c>
      <c r="L5846">
        <v>18.39</v>
      </c>
      <c r="M5846" t="s">
        <v>36</v>
      </c>
      <c r="N5846">
        <v>15.99</v>
      </c>
      <c r="O5846" t="s">
        <v>36</v>
      </c>
      <c r="P5846">
        <v>14.22</v>
      </c>
      <c r="Q5846" t="s">
        <v>37</v>
      </c>
      <c r="R5846">
        <v>12.37</v>
      </c>
      <c r="S5846" t="s">
        <v>37</v>
      </c>
      <c r="T5846">
        <v>1.85</v>
      </c>
      <c r="U5846" t="s">
        <v>37</v>
      </c>
      <c r="V5846" t="s">
        <v>278</v>
      </c>
      <c r="W5846" t="s">
        <v>172</v>
      </c>
      <c r="X5846" t="s">
        <v>40</v>
      </c>
      <c r="Y5846" t="s">
        <v>21375</v>
      </c>
      <c r="Z5846">
        <v>8.66</v>
      </c>
      <c r="AA5846" t="s">
        <v>37</v>
      </c>
      <c r="AB5846">
        <v>1.85</v>
      </c>
      <c r="AC5846" t="s">
        <v>37</v>
      </c>
      <c r="AD5846">
        <v>5</v>
      </c>
      <c r="AE5846">
        <f t="shared" si="640"/>
        <v>105</v>
      </c>
      <c r="AF5846" s="9">
        <f t="shared" si="641"/>
        <v>13.542857142857143</v>
      </c>
      <c r="AG5846">
        <f t="shared" si="642"/>
        <v>0.67</v>
      </c>
      <c r="AH5846">
        <f t="shared" si="643"/>
        <v>17.899999999999999</v>
      </c>
      <c r="AI5846">
        <f t="shared" si="644"/>
        <v>0.88</v>
      </c>
      <c r="AJ5846">
        <f t="shared" si="645"/>
        <v>10.509</v>
      </c>
      <c r="AK5846" s="10">
        <f t="shared" si="646"/>
        <v>9.8390000000000004</v>
      </c>
    </row>
    <row r="5847" spans="1:37" x14ac:dyDescent="0.25">
      <c r="A5847" s="1">
        <v>42247</v>
      </c>
      <c r="B5847">
        <v>966979905241</v>
      </c>
      <c r="C5847" t="s">
        <v>21376</v>
      </c>
      <c r="D5847" t="s">
        <v>21377</v>
      </c>
      <c r="E5847" s="6">
        <v>9781250022097</v>
      </c>
      <c r="F5847" t="s">
        <v>21211</v>
      </c>
      <c r="G5847" t="s">
        <v>21212</v>
      </c>
      <c r="H5847" t="s">
        <v>354</v>
      </c>
      <c r="I5847">
        <v>1</v>
      </c>
      <c r="J5847" t="s">
        <v>578</v>
      </c>
      <c r="K5847" t="s">
        <v>35</v>
      </c>
      <c r="L5847">
        <v>18.39</v>
      </c>
      <c r="M5847" t="s">
        <v>36</v>
      </c>
      <c r="N5847">
        <v>15.99</v>
      </c>
      <c r="O5847" t="s">
        <v>36</v>
      </c>
      <c r="P5847">
        <v>14.22</v>
      </c>
      <c r="Q5847" t="s">
        <v>37</v>
      </c>
      <c r="R5847">
        <v>12.37</v>
      </c>
      <c r="S5847" t="s">
        <v>37</v>
      </c>
      <c r="T5847">
        <v>1.85</v>
      </c>
      <c r="U5847" t="s">
        <v>37</v>
      </c>
      <c r="V5847" t="s">
        <v>64</v>
      </c>
      <c r="W5847" t="s">
        <v>39</v>
      </c>
      <c r="X5847" t="s">
        <v>40</v>
      </c>
      <c r="Y5847" t="s">
        <v>21378</v>
      </c>
      <c r="Z5847">
        <v>8.66</v>
      </c>
      <c r="AA5847" t="s">
        <v>37</v>
      </c>
      <c r="AB5847">
        <v>1.85</v>
      </c>
      <c r="AC5847" t="s">
        <v>37</v>
      </c>
      <c r="AD5847">
        <v>13</v>
      </c>
      <c r="AE5847">
        <f t="shared" si="640"/>
        <v>113</v>
      </c>
      <c r="AF5847" s="9">
        <f t="shared" si="641"/>
        <v>12.584070796460178</v>
      </c>
      <c r="AG5847">
        <f t="shared" si="642"/>
        <v>1.63</v>
      </c>
      <c r="AH5847">
        <f t="shared" si="643"/>
        <v>16.63</v>
      </c>
      <c r="AI5847">
        <f t="shared" si="644"/>
        <v>2.15</v>
      </c>
      <c r="AJ5847">
        <f t="shared" si="645"/>
        <v>10.509</v>
      </c>
      <c r="AK5847" s="10">
        <f t="shared" si="646"/>
        <v>8.8790000000000013</v>
      </c>
    </row>
    <row r="5848" spans="1:37" x14ac:dyDescent="0.25">
      <c r="A5848" s="1">
        <v>42247</v>
      </c>
      <c r="B5848">
        <v>966979941241</v>
      </c>
      <c r="C5848" t="s">
        <v>21379</v>
      </c>
      <c r="D5848" t="s">
        <v>21380</v>
      </c>
      <c r="E5848" s="6">
        <v>9781250022097</v>
      </c>
      <c r="F5848" t="s">
        <v>21211</v>
      </c>
      <c r="G5848" t="s">
        <v>21212</v>
      </c>
      <c r="H5848" t="s">
        <v>354</v>
      </c>
      <c r="I5848">
        <v>1</v>
      </c>
      <c r="J5848" t="s">
        <v>578</v>
      </c>
      <c r="K5848" t="s">
        <v>35</v>
      </c>
      <c r="L5848">
        <v>18.39</v>
      </c>
      <c r="M5848" t="s">
        <v>36</v>
      </c>
      <c r="N5848">
        <v>15.99</v>
      </c>
      <c r="O5848" t="s">
        <v>36</v>
      </c>
      <c r="P5848">
        <v>14.22</v>
      </c>
      <c r="Q5848" t="s">
        <v>37</v>
      </c>
      <c r="R5848">
        <v>12.37</v>
      </c>
      <c r="S5848" t="s">
        <v>37</v>
      </c>
      <c r="T5848">
        <v>1.85</v>
      </c>
      <c r="U5848" t="s">
        <v>37</v>
      </c>
      <c r="V5848" t="s">
        <v>103</v>
      </c>
      <c r="W5848" t="s">
        <v>88</v>
      </c>
      <c r="X5848" t="s">
        <v>40</v>
      </c>
      <c r="Y5848" t="s">
        <v>21381</v>
      </c>
      <c r="Z5848">
        <v>8.66</v>
      </c>
      <c r="AA5848" t="s">
        <v>37</v>
      </c>
      <c r="AB5848">
        <v>1.85</v>
      </c>
      <c r="AC5848" t="s">
        <v>37</v>
      </c>
      <c r="AD5848">
        <v>13</v>
      </c>
      <c r="AE5848">
        <f t="shared" si="640"/>
        <v>113</v>
      </c>
      <c r="AF5848" s="9">
        <f t="shared" si="641"/>
        <v>12.584070796460178</v>
      </c>
      <c r="AG5848">
        <f t="shared" si="642"/>
        <v>1.63</v>
      </c>
      <c r="AH5848">
        <f t="shared" si="643"/>
        <v>16.63</v>
      </c>
      <c r="AI5848">
        <f t="shared" si="644"/>
        <v>2.15</v>
      </c>
      <c r="AJ5848">
        <f t="shared" si="645"/>
        <v>10.509</v>
      </c>
      <c r="AK5848" s="10">
        <f t="shared" si="646"/>
        <v>8.8790000000000013</v>
      </c>
    </row>
    <row r="5849" spans="1:37" x14ac:dyDescent="0.25">
      <c r="A5849" s="1">
        <v>42247</v>
      </c>
      <c r="B5849">
        <v>966980012241</v>
      </c>
      <c r="C5849" t="s">
        <v>21382</v>
      </c>
      <c r="D5849" t="s">
        <v>21383</v>
      </c>
      <c r="E5849" s="6">
        <v>9781250022097</v>
      </c>
      <c r="F5849" t="s">
        <v>21211</v>
      </c>
      <c r="G5849" t="s">
        <v>21212</v>
      </c>
      <c r="H5849" t="s">
        <v>354</v>
      </c>
      <c r="I5849">
        <v>1</v>
      </c>
      <c r="J5849" t="s">
        <v>578</v>
      </c>
      <c r="K5849" t="s">
        <v>35</v>
      </c>
      <c r="L5849">
        <v>18.39</v>
      </c>
      <c r="M5849" t="s">
        <v>36</v>
      </c>
      <c r="N5849">
        <v>15.99</v>
      </c>
      <c r="O5849" t="s">
        <v>36</v>
      </c>
      <c r="P5849">
        <v>14.22</v>
      </c>
      <c r="Q5849" t="s">
        <v>37</v>
      </c>
      <c r="R5849">
        <v>12.37</v>
      </c>
      <c r="S5849" t="s">
        <v>37</v>
      </c>
      <c r="T5849">
        <v>1.85</v>
      </c>
      <c r="U5849" t="s">
        <v>37</v>
      </c>
      <c r="V5849" t="s">
        <v>264</v>
      </c>
      <c r="W5849" t="s">
        <v>39</v>
      </c>
      <c r="X5849" t="s">
        <v>40</v>
      </c>
      <c r="Y5849" t="s">
        <v>21384</v>
      </c>
      <c r="Z5849">
        <v>8.66</v>
      </c>
      <c r="AA5849" t="s">
        <v>37</v>
      </c>
      <c r="AB5849">
        <v>1.85</v>
      </c>
      <c r="AC5849" t="s">
        <v>37</v>
      </c>
      <c r="AD5849">
        <v>13</v>
      </c>
      <c r="AE5849">
        <f t="shared" si="640"/>
        <v>113</v>
      </c>
      <c r="AF5849" s="9">
        <f t="shared" si="641"/>
        <v>12.584070796460178</v>
      </c>
      <c r="AG5849">
        <f t="shared" si="642"/>
        <v>1.63</v>
      </c>
      <c r="AH5849">
        <f t="shared" si="643"/>
        <v>16.63</v>
      </c>
      <c r="AI5849">
        <f t="shared" si="644"/>
        <v>2.15</v>
      </c>
      <c r="AJ5849">
        <f t="shared" si="645"/>
        <v>10.509</v>
      </c>
      <c r="AK5849" s="10">
        <f t="shared" si="646"/>
        <v>8.8790000000000013</v>
      </c>
    </row>
    <row r="5850" spans="1:37" x14ac:dyDescent="0.25">
      <c r="A5850" s="1">
        <v>42247</v>
      </c>
      <c r="B5850">
        <v>966980121241</v>
      </c>
      <c r="C5850" t="s">
        <v>21385</v>
      </c>
      <c r="D5850" t="s">
        <v>21386</v>
      </c>
      <c r="E5850" s="6">
        <v>9781250022097</v>
      </c>
      <c r="F5850" t="s">
        <v>21211</v>
      </c>
      <c r="G5850" t="s">
        <v>21212</v>
      </c>
      <c r="H5850" t="s">
        <v>354</v>
      </c>
      <c r="I5850">
        <v>1</v>
      </c>
      <c r="J5850" t="s">
        <v>578</v>
      </c>
      <c r="K5850" t="s">
        <v>35</v>
      </c>
      <c r="L5850">
        <v>18.39</v>
      </c>
      <c r="M5850" t="s">
        <v>36</v>
      </c>
      <c r="N5850">
        <v>15.99</v>
      </c>
      <c r="O5850" t="s">
        <v>36</v>
      </c>
      <c r="P5850">
        <v>14.22</v>
      </c>
      <c r="Q5850" t="s">
        <v>37</v>
      </c>
      <c r="R5850">
        <v>12.37</v>
      </c>
      <c r="S5850" t="s">
        <v>37</v>
      </c>
      <c r="T5850">
        <v>1.85</v>
      </c>
      <c r="U5850" t="s">
        <v>37</v>
      </c>
      <c r="V5850" t="s">
        <v>307</v>
      </c>
      <c r="W5850" t="s">
        <v>39</v>
      </c>
      <c r="X5850" t="s">
        <v>40</v>
      </c>
      <c r="Y5850" t="s">
        <v>21387</v>
      </c>
      <c r="Z5850">
        <v>8.66</v>
      </c>
      <c r="AA5850" t="s">
        <v>37</v>
      </c>
      <c r="AB5850">
        <v>1.85</v>
      </c>
      <c r="AC5850" t="s">
        <v>37</v>
      </c>
      <c r="AD5850">
        <v>13</v>
      </c>
      <c r="AE5850">
        <f t="shared" si="640"/>
        <v>113</v>
      </c>
      <c r="AF5850" s="9">
        <f t="shared" si="641"/>
        <v>12.584070796460178</v>
      </c>
      <c r="AG5850">
        <f t="shared" si="642"/>
        <v>1.63</v>
      </c>
      <c r="AH5850">
        <f t="shared" si="643"/>
        <v>16.63</v>
      </c>
      <c r="AI5850">
        <f t="shared" si="644"/>
        <v>2.15</v>
      </c>
      <c r="AJ5850">
        <f t="shared" si="645"/>
        <v>10.509</v>
      </c>
      <c r="AK5850" s="10">
        <f t="shared" si="646"/>
        <v>8.8790000000000013</v>
      </c>
    </row>
    <row r="5851" spans="1:37" x14ac:dyDescent="0.25">
      <c r="A5851" s="1">
        <v>42247</v>
      </c>
      <c r="B5851">
        <v>966980208241</v>
      </c>
      <c r="C5851" t="s">
        <v>21388</v>
      </c>
      <c r="D5851" t="s">
        <v>21250</v>
      </c>
      <c r="E5851" s="6">
        <v>9781250022097</v>
      </c>
      <c r="F5851" t="s">
        <v>21211</v>
      </c>
      <c r="G5851" t="s">
        <v>21212</v>
      </c>
      <c r="H5851" t="s">
        <v>354</v>
      </c>
      <c r="I5851">
        <v>1</v>
      </c>
      <c r="J5851" t="s">
        <v>578</v>
      </c>
      <c r="K5851" t="s">
        <v>35</v>
      </c>
      <c r="L5851">
        <v>18.39</v>
      </c>
      <c r="M5851" t="s">
        <v>36</v>
      </c>
      <c r="N5851">
        <v>15.99</v>
      </c>
      <c r="O5851" t="s">
        <v>36</v>
      </c>
      <c r="P5851">
        <v>14.22</v>
      </c>
      <c r="Q5851" t="s">
        <v>37</v>
      </c>
      <c r="R5851">
        <v>12.37</v>
      </c>
      <c r="S5851" t="s">
        <v>37</v>
      </c>
      <c r="T5851">
        <v>1.85</v>
      </c>
      <c r="U5851" t="s">
        <v>37</v>
      </c>
      <c r="V5851" t="s">
        <v>110</v>
      </c>
      <c r="W5851" t="s">
        <v>39</v>
      </c>
      <c r="X5851" t="s">
        <v>40</v>
      </c>
      <c r="Y5851" t="s">
        <v>887</v>
      </c>
      <c r="Z5851">
        <v>8.66</v>
      </c>
      <c r="AA5851" t="s">
        <v>37</v>
      </c>
      <c r="AB5851">
        <v>1.85</v>
      </c>
      <c r="AC5851" t="s">
        <v>37</v>
      </c>
      <c r="AD5851">
        <v>13</v>
      </c>
      <c r="AE5851">
        <f t="shared" si="640"/>
        <v>113</v>
      </c>
      <c r="AF5851" s="9">
        <f t="shared" si="641"/>
        <v>12.584070796460178</v>
      </c>
      <c r="AG5851">
        <f t="shared" si="642"/>
        <v>1.63</v>
      </c>
      <c r="AH5851">
        <f t="shared" si="643"/>
        <v>16.63</v>
      </c>
      <c r="AI5851">
        <f t="shared" si="644"/>
        <v>2.15</v>
      </c>
      <c r="AJ5851">
        <f t="shared" si="645"/>
        <v>10.509</v>
      </c>
      <c r="AK5851" s="10">
        <f t="shared" si="646"/>
        <v>8.8790000000000013</v>
      </c>
    </row>
    <row r="5852" spans="1:37" x14ac:dyDescent="0.25">
      <c r="A5852" s="1">
        <v>42247</v>
      </c>
      <c r="B5852">
        <v>966980224241</v>
      </c>
      <c r="C5852" t="s">
        <v>21389</v>
      </c>
      <c r="D5852" t="s">
        <v>21390</v>
      </c>
      <c r="E5852" s="6">
        <v>9781250022097</v>
      </c>
      <c r="F5852" t="s">
        <v>21211</v>
      </c>
      <c r="G5852" t="s">
        <v>21212</v>
      </c>
      <c r="H5852" t="s">
        <v>354</v>
      </c>
      <c r="I5852">
        <v>1</v>
      </c>
      <c r="J5852" t="s">
        <v>578</v>
      </c>
      <c r="K5852" t="s">
        <v>35</v>
      </c>
      <c r="L5852">
        <v>18.39</v>
      </c>
      <c r="M5852" t="s">
        <v>36</v>
      </c>
      <c r="N5852">
        <v>15.99</v>
      </c>
      <c r="O5852" t="s">
        <v>36</v>
      </c>
      <c r="P5852">
        <v>14.22</v>
      </c>
      <c r="Q5852" t="s">
        <v>37</v>
      </c>
      <c r="R5852">
        <v>12.37</v>
      </c>
      <c r="S5852" t="s">
        <v>37</v>
      </c>
      <c r="T5852">
        <v>1.85</v>
      </c>
      <c r="U5852" t="s">
        <v>37</v>
      </c>
      <c r="V5852" t="s">
        <v>21391</v>
      </c>
      <c r="W5852" t="s">
        <v>50</v>
      </c>
      <c r="X5852" t="s">
        <v>40</v>
      </c>
      <c r="Y5852" t="s">
        <v>21392</v>
      </c>
      <c r="Z5852">
        <v>8.66</v>
      </c>
      <c r="AA5852" t="s">
        <v>37</v>
      </c>
      <c r="AB5852">
        <v>1.85</v>
      </c>
      <c r="AC5852" t="s">
        <v>37</v>
      </c>
      <c r="AD5852">
        <v>5</v>
      </c>
      <c r="AE5852">
        <f t="shared" si="640"/>
        <v>105</v>
      </c>
      <c r="AF5852" s="9">
        <f t="shared" si="641"/>
        <v>13.542857142857143</v>
      </c>
      <c r="AG5852">
        <f t="shared" si="642"/>
        <v>0.67</v>
      </c>
      <c r="AH5852">
        <f t="shared" si="643"/>
        <v>17.899999999999999</v>
      </c>
      <c r="AI5852">
        <f t="shared" si="644"/>
        <v>0.88</v>
      </c>
      <c r="AJ5852">
        <f t="shared" si="645"/>
        <v>10.509</v>
      </c>
      <c r="AK5852" s="10">
        <f t="shared" si="646"/>
        <v>9.8390000000000004</v>
      </c>
    </row>
    <row r="5853" spans="1:37" x14ac:dyDescent="0.25">
      <c r="A5853" s="1">
        <v>42247</v>
      </c>
      <c r="B5853">
        <v>966980251241</v>
      </c>
      <c r="C5853" t="s">
        <v>21393</v>
      </c>
      <c r="D5853" t="s">
        <v>21253</v>
      </c>
      <c r="E5853" s="6">
        <v>9781250022097</v>
      </c>
      <c r="F5853" t="s">
        <v>21211</v>
      </c>
      <c r="G5853" t="s">
        <v>21212</v>
      </c>
      <c r="H5853" t="s">
        <v>354</v>
      </c>
      <c r="I5853">
        <v>1</v>
      </c>
      <c r="J5853" t="s">
        <v>578</v>
      </c>
      <c r="K5853" t="s">
        <v>35</v>
      </c>
      <c r="L5853">
        <v>18.39</v>
      </c>
      <c r="M5853" t="s">
        <v>36</v>
      </c>
      <c r="N5853">
        <v>15.99</v>
      </c>
      <c r="O5853" t="s">
        <v>36</v>
      </c>
      <c r="P5853">
        <v>13.77</v>
      </c>
      <c r="Q5853" t="s">
        <v>37</v>
      </c>
      <c r="R5853">
        <v>11.97</v>
      </c>
      <c r="S5853" t="s">
        <v>37</v>
      </c>
      <c r="T5853">
        <v>1.8</v>
      </c>
      <c r="U5853" t="s">
        <v>37</v>
      </c>
      <c r="V5853" t="s">
        <v>1369</v>
      </c>
      <c r="W5853" t="s">
        <v>72</v>
      </c>
      <c r="X5853" t="s">
        <v>40</v>
      </c>
      <c r="Y5853" t="s">
        <v>21394</v>
      </c>
      <c r="Z5853">
        <v>8.3800000000000008</v>
      </c>
      <c r="AA5853" t="s">
        <v>37</v>
      </c>
      <c r="AB5853">
        <v>1.8</v>
      </c>
      <c r="AC5853" t="s">
        <v>37</v>
      </c>
      <c r="AD5853">
        <v>5</v>
      </c>
      <c r="AE5853">
        <f t="shared" si="640"/>
        <v>105</v>
      </c>
      <c r="AF5853" s="9">
        <f t="shared" si="641"/>
        <v>13.114285714285714</v>
      </c>
      <c r="AG5853">
        <f t="shared" si="642"/>
        <v>0.65</v>
      </c>
      <c r="AH5853">
        <f t="shared" si="643"/>
        <v>17.329999999999998</v>
      </c>
      <c r="AI5853">
        <f t="shared" si="644"/>
        <v>0.85</v>
      </c>
      <c r="AJ5853">
        <f t="shared" si="645"/>
        <v>10.179</v>
      </c>
      <c r="AK5853" s="10">
        <f t="shared" si="646"/>
        <v>9.5289999999999999</v>
      </c>
    </row>
    <row r="5854" spans="1:37" x14ac:dyDescent="0.25">
      <c r="A5854" s="1">
        <v>42247</v>
      </c>
      <c r="B5854">
        <v>966980615241</v>
      </c>
      <c r="C5854" t="s">
        <v>21395</v>
      </c>
      <c r="D5854" t="s">
        <v>21396</v>
      </c>
      <c r="E5854" s="6">
        <v>9781250022097</v>
      </c>
      <c r="F5854" t="s">
        <v>21211</v>
      </c>
      <c r="G5854" t="s">
        <v>21212</v>
      </c>
      <c r="H5854" t="s">
        <v>354</v>
      </c>
      <c r="I5854">
        <v>1</v>
      </c>
      <c r="J5854" t="s">
        <v>578</v>
      </c>
      <c r="K5854" t="s">
        <v>35</v>
      </c>
      <c r="L5854">
        <v>18.39</v>
      </c>
      <c r="M5854" t="s">
        <v>36</v>
      </c>
      <c r="N5854">
        <v>15.99</v>
      </c>
      <c r="O5854" t="s">
        <v>36</v>
      </c>
      <c r="P5854">
        <v>14.22</v>
      </c>
      <c r="Q5854" t="s">
        <v>37</v>
      </c>
      <c r="R5854">
        <v>12.37</v>
      </c>
      <c r="S5854" t="s">
        <v>37</v>
      </c>
      <c r="T5854">
        <v>1.85</v>
      </c>
      <c r="U5854" t="s">
        <v>37</v>
      </c>
      <c r="V5854" t="s">
        <v>148</v>
      </c>
      <c r="W5854" t="s">
        <v>149</v>
      </c>
      <c r="X5854" t="s">
        <v>40</v>
      </c>
      <c r="Y5854" t="s">
        <v>13118</v>
      </c>
      <c r="Z5854">
        <v>8.66</v>
      </c>
      <c r="AA5854" t="s">
        <v>37</v>
      </c>
      <c r="AB5854">
        <v>1.85</v>
      </c>
      <c r="AC5854" t="s">
        <v>37</v>
      </c>
      <c r="AD5854">
        <v>5</v>
      </c>
      <c r="AE5854">
        <f t="shared" si="640"/>
        <v>105</v>
      </c>
      <c r="AF5854" s="9">
        <f t="shared" si="641"/>
        <v>13.542857142857143</v>
      </c>
      <c r="AG5854">
        <f t="shared" si="642"/>
        <v>0.67</v>
      </c>
      <c r="AH5854">
        <f t="shared" si="643"/>
        <v>17.899999999999999</v>
      </c>
      <c r="AI5854">
        <f t="shared" si="644"/>
        <v>0.88</v>
      </c>
      <c r="AJ5854">
        <f t="shared" si="645"/>
        <v>10.509</v>
      </c>
      <c r="AK5854" s="10">
        <f t="shared" si="646"/>
        <v>9.8390000000000004</v>
      </c>
    </row>
    <row r="5855" spans="1:37" x14ac:dyDescent="0.25">
      <c r="A5855" s="1">
        <v>42247</v>
      </c>
      <c r="B5855">
        <v>966980744241</v>
      </c>
      <c r="C5855" t="s">
        <v>21397</v>
      </c>
      <c r="D5855" t="s">
        <v>21398</v>
      </c>
      <c r="E5855" s="6">
        <v>9781250022097</v>
      </c>
      <c r="F5855" t="s">
        <v>21211</v>
      </c>
      <c r="G5855" t="s">
        <v>21212</v>
      </c>
      <c r="H5855" t="s">
        <v>354</v>
      </c>
      <c r="I5855">
        <v>1</v>
      </c>
      <c r="J5855" t="s">
        <v>578</v>
      </c>
      <c r="K5855" t="s">
        <v>35</v>
      </c>
      <c r="L5855">
        <v>18.39</v>
      </c>
      <c r="M5855" t="s">
        <v>36</v>
      </c>
      <c r="N5855">
        <v>15.99</v>
      </c>
      <c r="O5855" t="s">
        <v>36</v>
      </c>
      <c r="P5855">
        <v>14.22</v>
      </c>
      <c r="Q5855" t="s">
        <v>37</v>
      </c>
      <c r="R5855">
        <v>12.37</v>
      </c>
      <c r="S5855" t="s">
        <v>37</v>
      </c>
      <c r="T5855">
        <v>1.85</v>
      </c>
      <c r="U5855" t="s">
        <v>37</v>
      </c>
      <c r="V5855" t="s">
        <v>21399</v>
      </c>
      <c r="W5855" t="s">
        <v>639</v>
      </c>
      <c r="X5855" t="s">
        <v>40</v>
      </c>
      <c r="Y5855" t="s">
        <v>21400</v>
      </c>
      <c r="Z5855">
        <v>8.66</v>
      </c>
      <c r="AA5855" t="s">
        <v>37</v>
      </c>
      <c r="AB5855">
        <v>1.85</v>
      </c>
      <c r="AC5855" t="s">
        <v>37</v>
      </c>
      <c r="AD5855">
        <v>13</v>
      </c>
      <c r="AE5855">
        <f t="shared" si="640"/>
        <v>113</v>
      </c>
      <c r="AF5855" s="9">
        <f t="shared" si="641"/>
        <v>12.584070796460178</v>
      </c>
      <c r="AG5855">
        <f t="shared" si="642"/>
        <v>1.63</v>
      </c>
      <c r="AH5855">
        <f t="shared" si="643"/>
        <v>16.63</v>
      </c>
      <c r="AI5855">
        <f t="shared" si="644"/>
        <v>2.15</v>
      </c>
      <c r="AJ5855">
        <f t="shared" si="645"/>
        <v>10.509</v>
      </c>
      <c r="AK5855" s="10">
        <f t="shared" si="646"/>
        <v>8.8790000000000013</v>
      </c>
    </row>
    <row r="5856" spans="1:37" x14ac:dyDescent="0.25">
      <c r="A5856" s="1">
        <v>42247</v>
      </c>
      <c r="B5856">
        <v>966980970241</v>
      </c>
      <c r="C5856" t="s">
        <v>21401</v>
      </c>
      <c r="D5856" t="s">
        <v>21402</v>
      </c>
      <c r="E5856" s="6">
        <v>9781250022097</v>
      </c>
      <c r="F5856" t="s">
        <v>21211</v>
      </c>
      <c r="G5856" t="s">
        <v>21212</v>
      </c>
      <c r="H5856" t="s">
        <v>354</v>
      </c>
      <c r="I5856">
        <v>1</v>
      </c>
      <c r="J5856" t="s">
        <v>578</v>
      </c>
      <c r="K5856" t="s">
        <v>35</v>
      </c>
      <c r="L5856">
        <v>18.39</v>
      </c>
      <c r="M5856" t="s">
        <v>36</v>
      </c>
      <c r="N5856">
        <v>15.99</v>
      </c>
      <c r="O5856" t="s">
        <v>36</v>
      </c>
      <c r="P5856">
        <v>14.22</v>
      </c>
      <c r="Q5856" t="s">
        <v>37</v>
      </c>
      <c r="R5856">
        <v>12.37</v>
      </c>
      <c r="S5856" t="s">
        <v>37</v>
      </c>
      <c r="T5856">
        <v>1.85</v>
      </c>
      <c r="U5856" t="s">
        <v>37</v>
      </c>
      <c r="V5856" t="s">
        <v>534</v>
      </c>
      <c r="W5856" t="s">
        <v>96</v>
      </c>
      <c r="X5856" t="s">
        <v>40</v>
      </c>
      <c r="Y5856" t="s">
        <v>21403</v>
      </c>
      <c r="Z5856">
        <v>8.66</v>
      </c>
      <c r="AA5856" t="s">
        <v>37</v>
      </c>
      <c r="AB5856">
        <v>1.85</v>
      </c>
      <c r="AC5856" t="s">
        <v>37</v>
      </c>
      <c r="AD5856">
        <v>5</v>
      </c>
      <c r="AE5856">
        <f t="shared" si="640"/>
        <v>105</v>
      </c>
      <c r="AF5856" s="9">
        <f t="shared" si="641"/>
        <v>13.542857142857143</v>
      </c>
      <c r="AG5856">
        <f t="shared" si="642"/>
        <v>0.67</v>
      </c>
      <c r="AH5856">
        <f t="shared" si="643"/>
        <v>17.899999999999999</v>
      </c>
      <c r="AI5856">
        <f t="shared" si="644"/>
        <v>0.88</v>
      </c>
      <c r="AJ5856">
        <f t="shared" si="645"/>
        <v>10.509</v>
      </c>
      <c r="AK5856" s="10">
        <f t="shared" si="646"/>
        <v>9.8390000000000004</v>
      </c>
    </row>
    <row r="5857" spans="1:37" x14ac:dyDescent="0.25">
      <c r="A5857" s="1">
        <v>42247</v>
      </c>
      <c r="B5857">
        <v>966980980241</v>
      </c>
      <c r="C5857" t="s">
        <v>21404</v>
      </c>
      <c r="D5857" t="s">
        <v>21405</v>
      </c>
      <c r="E5857" s="6">
        <v>9781250022097</v>
      </c>
      <c r="F5857" t="s">
        <v>21211</v>
      </c>
      <c r="G5857" t="s">
        <v>21212</v>
      </c>
      <c r="H5857" t="s">
        <v>354</v>
      </c>
      <c r="I5857">
        <v>1</v>
      </c>
      <c r="J5857" t="s">
        <v>578</v>
      </c>
      <c r="K5857" t="s">
        <v>35</v>
      </c>
      <c r="L5857">
        <v>18.39</v>
      </c>
      <c r="M5857" t="s">
        <v>36</v>
      </c>
      <c r="N5857">
        <v>15.99</v>
      </c>
      <c r="O5857" t="s">
        <v>36</v>
      </c>
      <c r="P5857">
        <v>14.22</v>
      </c>
      <c r="Q5857" t="s">
        <v>37</v>
      </c>
      <c r="R5857">
        <v>12.37</v>
      </c>
      <c r="S5857" t="s">
        <v>37</v>
      </c>
      <c r="T5857">
        <v>1.85</v>
      </c>
      <c r="U5857" t="s">
        <v>37</v>
      </c>
      <c r="V5857" t="s">
        <v>148</v>
      </c>
      <c r="W5857" t="s">
        <v>271</v>
      </c>
      <c r="X5857" t="s">
        <v>40</v>
      </c>
      <c r="Y5857" t="s">
        <v>21406</v>
      </c>
      <c r="Z5857">
        <v>8.66</v>
      </c>
      <c r="AA5857" t="s">
        <v>37</v>
      </c>
      <c r="AB5857">
        <v>1.85</v>
      </c>
      <c r="AC5857" t="s">
        <v>37</v>
      </c>
      <c r="AD5857">
        <v>5</v>
      </c>
      <c r="AE5857">
        <f t="shared" si="640"/>
        <v>105</v>
      </c>
      <c r="AF5857" s="9">
        <f t="shared" si="641"/>
        <v>13.542857142857143</v>
      </c>
      <c r="AG5857">
        <f t="shared" si="642"/>
        <v>0.67</v>
      </c>
      <c r="AH5857">
        <f t="shared" si="643"/>
        <v>17.899999999999999</v>
      </c>
      <c r="AI5857">
        <f t="shared" si="644"/>
        <v>0.88</v>
      </c>
      <c r="AJ5857">
        <f t="shared" si="645"/>
        <v>10.509</v>
      </c>
      <c r="AK5857" s="10">
        <f t="shared" si="646"/>
        <v>9.8390000000000004</v>
      </c>
    </row>
    <row r="5858" spans="1:37" x14ac:dyDescent="0.25">
      <c r="A5858" s="1">
        <v>42247</v>
      </c>
      <c r="B5858">
        <v>966981001241</v>
      </c>
      <c r="C5858" t="s">
        <v>21407</v>
      </c>
      <c r="D5858" t="s">
        <v>21408</v>
      </c>
      <c r="E5858" s="6">
        <v>9781250022097</v>
      </c>
      <c r="F5858" t="s">
        <v>21211</v>
      </c>
      <c r="G5858" t="s">
        <v>21212</v>
      </c>
      <c r="H5858" t="s">
        <v>354</v>
      </c>
      <c r="I5858">
        <v>1</v>
      </c>
      <c r="J5858" t="s">
        <v>578</v>
      </c>
      <c r="K5858" t="s">
        <v>35</v>
      </c>
      <c r="L5858">
        <v>18.39</v>
      </c>
      <c r="M5858" t="s">
        <v>36</v>
      </c>
      <c r="N5858">
        <v>15.99</v>
      </c>
      <c r="O5858" t="s">
        <v>36</v>
      </c>
      <c r="P5858">
        <v>14.22</v>
      </c>
      <c r="Q5858" t="s">
        <v>37</v>
      </c>
      <c r="R5858">
        <v>12.37</v>
      </c>
      <c r="S5858" t="s">
        <v>37</v>
      </c>
      <c r="T5858">
        <v>1.85</v>
      </c>
      <c r="U5858" t="s">
        <v>37</v>
      </c>
      <c r="V5858" t="s">
        <v>110</v>
      </c>
      <c r="W5858" t="s">
        <v>88</v>
      </c>
      <c r="X5858" t="s">
        <v>40</v>
      </c>
      <c r="Y5858" t="s">
        <v>21409</v>
      </c>
      <c r="Z5858">
        <v>8.66</v>
      </c>
      <c r="AA5858" t="s">
        <v>37</v>
      </c>
      <c r="AB5858">
        <v>1.85</v>
      </c>
      <c r="AC5858" t="s">
        <v>37</v>
      </c>
      <c r="AD5858">
        <v>13</v>
      </c>
      <c r="AE5858">
        <f t="shared" si="640"/>
        <v>113</v>
      </c>
      <c r="AF5858" s="9">
        <f t="shared" si="641"/>
        <v>12.584070796460178</v>
      </c>
      <c r="AG5858">
        <f t="shared" si="642"/>
        <v>1.63</v>
      </c>
      <c r="AH5858">
        <f t="shared" si="643"/>
        <v>16.63</v>
      </c>
      <c r="AI5858">
        <f t="shared" si="644"/>
        <v>2.15</v>
      </c>
      <c r="AJ5858">
        <f t="shared" si="645"/>
        <v>10.509</v>
      </c>
      <c r="AK5858" s="10">
        <f t="shared" si="646"/>
        <v>8.8790000000000013</v>
      </c>
    </row>
    <row r="5859" spans="1:37" x14ac:dyDescent="0.25">
      <c r="A5859" s="1">
        <v>42247</v>
      </c>
      <c r="B5859">
        <v>966981144241</v>
      </c>
      <c r="C5859" t="s">
        <v>21410</v>
      </c>
      <c r="D5859" t="s">
        <v>21411</v>
      </c>
      <c r="E5859" s="6">
        <v>9781250022097</v>
      </c>
      <c r="F5859" t="s">
        <v>21211</v>
      </c>
      <c r="G5859" t="s">
        <v>21212</v>
      </c>
      <c r="H5859" t="s">
        <v>354</v>
      </c>
      <c r="I5859">
        <v>1</v>
      </c>
      <c r="J5859" t="s">
        <v>578</v>
      </c>
      <c r="K5859" t="s">
        <v>35</v>
      </c>
      <c r="L5859">
        <v>18.39</v>
      </c>
      <c r="M5859" t="s">
        <v>36</v>
      </c>
      <c r="N5859">
        <v>15.99</v>
      </c>
      <c r="O5859" t="s">
        <v>36</v>
      </c>
      <c r="P5859">
        <v>14.22</v>
      </c>
      <c r="Q5859" t="s">
        <v>37</v>
      </c>
      <c r="R5859">
        <v>12.37</v>
      </c>
      <c r="S5859" t="s">
        <v>37</v>
      </c>
      <c r="T5859">
        <v>1.85</v>
      </c>
      <c r="U5859" t="s">
        <v>37</v>
      </c>
      <c r="V5859" t="s">
        <v>148</v>
      </c>
      <c r="W5859" t="s">
        <v>149</v>
      </c>
      <c r="X5859" t="s">
        <v>40</v>
      </c>
      <c r="Y5859" t="s">
        <v>21412</v>
      </c>
      <c r="Z5859">
        <v>8.66</v>
      </c>
      <c r="AA5859" t="s">
        <v>37</v>
      </c>
      <c r="AB5859">
        <v>1.85</v>
      </c>
      <c r="AC5859" t="s">
        <v>37</v>
      </c>
      <c r="AD5859">
        <v>5</v>
      </c>
      <c r="AE5859">
        <f t="shared" si="640"/>
        <v>105</v>
      </c>
      <c r="AF5859" s="9">
        <f t="shared" si="641"/>
        <v>13.542857142857143</v>
      </c>
      <c r="AG5859">
        <f t="shared" si="642"/>
        <v>0.67</v>
      </c>
      <c r="AH5859">
        <f t="shared" si="643"/>
        <v>17.899999999999999</v>
      </c>
      <c r="AI5859">
        <f t="shared" si="644"/>
        <v>0.88</v>
      </c>
      <c r="AJ5859">
        <f t="shared" si="645"/>
        <v>10.509</v>
      </c>
      <c r="AK5859" s="10">
        <f t="shared" si="646"/>
        <v>9.8390000000000004</v>
      </c>
    </row>
    <row r="5860" spans="1:37" x14ac:dyDescent="0.25">
      <c r="A5860" s="1">
        <v>42247</v>
      </c>
      <c r="B5860">
        <v>966981166241</v>
      </c>
      <c r="C5860" t="s">
        <v>21413</v>
      </c>
      <c r="D5860" t="s">
        <v>21414</v>
      </c>
      <c r="E5860" s="6">
        <v>9781250022097</v>
      </c>
      <c r="F5860" t="s">
        <v>21211</v>
      </c>
      <c r="G5860" t="s">
        <v>21212</v>
      </c>
      <c r="H5860" t="s">
        <v>354</v>
      </c>
      <c r="I5860">
        <v>1</v>
      </c>
      <c r="J5860" t="s">
        <v>578</v>
      </c>
      <c r="K5860" t="s">
        <v>35</v>
      </c>
      <c r="L5860">
        <v>18.39</v>
      </c>
      <c r="M5860" t="s">
        <v>36</v>
      </c>
      <c r="N5860">
        <v>15.99</v>
      </c>
      <c r="O5860" t="s">
        <v>36</v>
      </c>
      <c r="P5860">
        <v>14.22</v>
      </c>
      <c r="Q5860" t="s">
        <v>37</v>
      </c>
      <c r="R5860">
        <v>12.37</v>
      </c>
      <c r="S5860" t="s">
        <v>37</v>
      </c>
      <c r="T5860">
        <v>1.85</v>
      </c>
      <c r="U5860" t="s">
        <v>37</v>
      </c>
      <c r="V5860" t="s">
        <v>110</v>
      </c>
      <c r="W5860" t="s">
        <v>39</v>
      </c>
      <c r="X5860" t="s">
        <v>40</v>
      </c>
      <c r="Y5860" t="s">
        <v>21415</v>
      </c>
      <c r="Z5860">
        <v>8.66</v>
      </c>
      <c r="AA5860" t="s">
        <v>37</v>
      </c>
      <c r="AB5860">
        <v>1.85</v>
      </c>
      <c r="AC5860" t="s">
        <v>37</v>
      </c>
      <c r="AD5860">
        <v>13</v>
      </c>
      <c r="AE5860">
        <f t="shared" si="640"/>
        <v>113</v>
      </c>
      <c r="AF5860" s="9">
        <f t="shared" si="641"/>
        <v>12.584070796460178</v>
      </c>
      <c r="AG5860">
        <f t="shared" si="642"/>
        <v>1.63</v>
      </c>
      <c r="AH5860">
        <f t="shared" si="643"/>
        <v>16.63</v>
      </c>
      <c r="AI5860">
        <f t="shared" si="644"/>
        <v>2.15</v>
      </c>
      <c r="AJ5860">
        <f t="shared" si="645"/>
        <v>10.509</v>
      </c>
      <c r="AK5860" s="10">
        <f t="shared" si="646"/>
        <v>8.8790000000000013</v>
      </c>
    </row>
    <row r="5861" spans="1:37" x14ac:dyDescent="0.25">
      <c r="A5861" s="1">
        <v>42247</v>
      </c>
      <c r="B5861">
        <v>966981309241</v>
      </c>
      <c r="C5861" t="s">
        <v>21416</v>
      </c>
      <c r="D5861" t="s">
        <v>21417</v>
      </c>
      <c r="E5861" s="6">
        <v>9781250022097</v>
      </c>
      <c r="F5861" t="s">
        <v>21211</v>
      </c>
      <c r="G5861" t="s">
        <v>21212</v>
      </c>
      <c r="H5861" t="s">
        <v>354</v>
      </c>
      <c r="I5861">
        <v>1</v>
      </c>
      <c r="J5861" t="s">
        <v>578</v>
      </c>
      <c r="K5861" t="s">
        <v>35</v>
      </c>
      <c r="L5861">
        <v>18.39</v>
      </c>
      <c r="M5861" t="s">
        <v>36</v>
      </c>
      <c r="N5861">
        <v>15.99</v>
      </c>
      <c r="O5861" t="s">
        <v>36</v>
      </c>
      <c r="P5861">
        <v>13.77</v>
      </c>
      <c r="Q5861" t="s">
        <v>37</v>
      </c>
      <c r="R5861">
        <v>11.97</v>
      </c>
      <c r="S5861" t="s">
        <v>37</v>
      </c>
      <c r="T5861">
        <v>1.8</v>
      </c>
      <c r="U5861" t="s">
        <v>37</v>
      </c>
      <c r="V5861" t="s">
        <v>238</v>
      </c>
      <c r="W5861" t="s">
        <v>72</v>
      </c>
      <c r="X5861" t="s">
        <v>40</v>
      </c>
      <c r="Y5861" t="s">
        <v>21418</v>
      </c>
      <c r="Z5861">
        <v>8.3800000000000008</v>
      </c>
      <c r="AA5861" t="s">
        <v>37</v>
      </c>
      <c r="AB5861">
        <v>1.8</v>
      </c>
      <c r="AC5861" t="s">
        <v>37</v>
      </c>
      <c r="AD5861">
        <v>5</v>
      </c>
      <c r="AE5861">
        <f t="shared" si="640"/>
        <v>105</v>
      </c>
      <c r="AF5861" s="9">
        <f t="shared" si="641"/>
        <v>13.114285714285714</v>
      </c>
      <c r="AG5861">
        <f t="shared" si="642"/>
        <v>0.65</v>
      </c>
      <c r="AH5861">
        <f t="shared" si="643"/>
        <v>17.329999999999998</v>
      </c>
      <c r="AI5861">
        <f t="shared" si="644"/>
        <v>0.85</v>
      </c>
      <c r="AJ5861">
        <f t="shared" si="645"/>
        <v>10.179</v>
      </c>
      <c r="AK5861" s="10">
        <f t="shared" si="646"/>
        <v>9.5289999999999999</v>
      </c>
    </row>
    <row r="5862" spans="1:37" x14ac:dyDescent="0.25">
      <c r="A5862" s="1">
        <v>42247</v>
      </c>
      <c r="B5862">
        <v>966981330241</v>
      </c>
      <c r="C5862" t="s">
        <v>21419</v>
      </c>
      <c r="D5862" t="s">
        <v>21420</v>
      </c>
      <c r="E5862" s="6">
        <v>9781250022097</v>
      </c>
      <c r="F5862" t="s">
        <v>21211</v>
      </c>
      <c r="G5862" t="s">
        <v>21212</v>
      </c>
      <c r="H5862" t="s">
        <v>354</v>
      </c>
      <c r="I5862">
        <v>1</v>
      </c>
      <c r="J5862" t="s">
        <v>578</v>
      </c>
      <c r="K5862" t="s">
        <v>35</v>
      </c>
      <c r="L5862">
        <v>18.39</v>
      </c>
      <c r="M5862" t="s">
        <v>36</v>
      </c>
      <c r="N5862">
        <v>15.99</v>
      </c>
      <c r="O5862" t="s">
        <v>36</v>
      </c>
      <c r="P5862">
        <v>14.22</v>
      </c>
      <c r="Q5862" t="s">
        <v>37</v>
      </c>
      <c r="R5862">
        <v>12.37</v>
      </c>
      <c r="S5862" t="s">
        <v>37</v>
      </c>
      <c r="T5862">
        <v>1.85</v>
      </c>
      <c r="U5862" t="s">
        <v>37</v>
      </c>
      <c r="V5862" t="s">
        <v>6944</v>
      </c>
      <c r="W5862" t="s">
        <v>50</v>
      </c>
      <c r="X5862" t="s">
        <v>40</v>
      </c>
      <c r="Y5862" t="s">
        <v>21421</v>
      </c>
      <c r="Z5862">
        <v>8.66</v>
      </c>
      <c r="AA5862" t="s">
        <v>37</v>
      </c>
      <c r="AB5862">
        <v>1.85</v>
      </c>
      <c r="AC5862" t="s">
        <v>37</v>
      </c>
      <c r="AD5862">
        <v>5</v>
      </c>
      <c r="AE5862">
        <f t="shared" si="640"/>
        <v>105</v>
      </c>
      <c r="AF5862" s="9">
        <f t="shared" si="641"/>
        <v>13.542857142857143</v>
      </c>
      <c r="AG5862">
        <f t="shared" si="642"/>
        <v>0.67</v>
      </c>
      <c r="AH5862">
        <f t="shared" si="643"/>
        <v>17.899999999999999</v>
      </c>
      <c r="AI5862">
        <f t="shared" si="644"/>
        <v>0.88</v>
      </c>
      <c r="AJ5862">
        <f t="shared" si="645"/>
        <v>10.509</v>
      </c>
      <c r="AK5862" s="10">
        <f t="shared" si="646"/>
        <v>9.8390000000000004</v>
      </c>
    </row>
    <row r="5863" spans="1:37" x14ac:dyDescent="0.25">
      <c r="A5863" s="1">
        <v>42247</v>
      </c>
      <c r="B5863">
        <v>966981350241</v>
      </c>
      <c r="C5863" t="s">
        <v>21422</v>
      </c>
      <c r="D5863" t="s">
        <v>21423</v>
      </c>
      <c r="E5863" s="6">
        <v>9781250022097</v>
      </c>
      <c r="F5863" t="s">
        <v>21211</v>
      </c>
      <c r="G5863" t="s">
        <v>21212</v>
      </c>
      <c r="H5863" t="s">
        <v>354</v>
      </c>
      <c r="I5863">
        <v>1</v>
      </c>
      <c r="J5863" t="s">
        <v>578</v>
      </c>
      <c r="K5863" t="s">
        <v>35</v>
      </c>
      <c r="L5863">
        <v>18.39</v>
      </c>
      <c r="M5863" t="s">
        <v>36</v>
      </c>
      <c r="N5863">
        <v>15.99</v>
      </c>
      <c r="O5863" t="s">
        <v>36</v>
      </c>
      <c r="P5863">
        <v>14.22</v>
      </c>
      <c r="Q5863" t="s">
        <v>37</v>
      </c>
      <c r="R5863">
        <v>12.37</v>
      </c>
      <c r="S5863" t="s">
        <v>37</v>
      </c>
      <c r="T5863">
        <v>1.85</v>
      </c>
      <c r="U5863" t="s">
        <v>37</v>
      </c>
      <c r="V5863" t="s">
        <v>21424</v>
      </c>
      <c r="W5863" t="s">
        <v>500</v>
      </c>
      <c r="X5863" t="s">
        <v>40</v>
      </c>
      <c r="Y5863" t="s">
        <v>21425</v>
      </c>
      <c r="Z5863">
        <v>8.66</v>
      </c>
      <c r="AA5863" t="s">
        <v>37</v>
      </c>
      <c r="AB5863">
        <v>1.85</v>
      </c>
      <c r="AC5863" t="s">
        <v>37</v>
      </c>
      <c r="AD5863">
        <v>5</v>
      </c>
      <c r="AE5863">
        <f t="shared" si="640"/>
        <v>105</v>
      </c>
      <c r="AF5863" s="9">
        <f t="shared" si="641"/>
        <v>13.542857142857143</v>
      </c>
      <c r="AG5863">
        <f t="shared" si="642"/>
        <v>0.67</v>
      </c>
      <c r="AH5863">
        <f t="shared" si="643"/>
        <v>17.899999999999999</v>
      </c>
      <c r="AI5863">
        <f t="shared" si="644"/>
        <v>0.88</v>
      </c>
      <c r="AJ5863">
        <f t="shared" si="645"/>
        <v>10.509</v>
      </c>
      <c r="AK5863" s="10">
        <f t="shared" si="646"/>
        <v>9.8390000000000004</v>
      </c>
    </row>
    <row r="5864" spans="1:37" x14ac:dyDescent="0.25">
      <c r="A5864" s="1">
        <v>42247</v>
      </c>
      <c r="B5864">
        <v>966981437241</v>
      </c>
      <c r="C5864" t="s">
        <v>21426</v>
      </c>
      <c r="D5864" t="s">
        <v>21427</v>
      </c>
      <c r="E5864" s="6">
        <v>9781250022097</v>
      </c>
      <c r="F5864" t="s">
        <v>21211</v>
      </c>
      <c r="G5864" t="s">
        <v>21212</v>
      </c>
      <c r="H5864" t="s">
        <v>354</v>
      </c>
      <c r="I5864">
        <v>1</v>
      </c>
      <c r="J5864" t="s">
        <v>578</v>
      </c>
      <c r="K5864" t="s">
        <v>35</v>
      </c>
      <c r="L5864">
        <v>18.39</v>
      </c>
      <c r="M5864" t="s">
        <v>36</v>
      </c>
      <c r="N5864">
        <v>15.99</v>
      </c>
      <c r="O5864" t="s">
        <v>36</v>
      </c>
      <c r="P5864">
        <v>14.22</v>
      </c>
      <c r="Q5864" t="s">
        <v>37</v>
      </c>
      <c r="R5864">
        <v>12.37</v>
      </c>
      <c r="S5864" t="s">
        <v>37</v>
      </c>
      <c r="T5864">
        <v>1.85</v>
      </c>
      <c r="U5864" t="s">
        <v>37</v>
      </c>
      <c r="V5864" t="s">
        <v>21428</v>
      </c>
      <c r="W5864" t="s">
        <v>39</v>
      </c>
      <c r="X5864" t="s">
        <v>40</v>
      </c>
      <c r="Y5864" t="s">
        <v>21429</v>
      </c>
      <c r="Z5864">
        <v>8.66</v>
      </c>
      <c r="AA5864" t="s">
        <v>37</v>
      </c>
      <c r="AB5864">
        <v>1.85</v>
      </c>
      <c r="AC5864" t="s">
        <v>37</v>
      </c>
      <c r="AD5864">
        <v>13</v>
      </c>
      <c r="AE5864">
        <f t="shared" si="640"/>
        <v>113</v>
      </c>
      <c r="AF5864" s="9">
        <f t="shared" si="641"/>
        <v>12.584070796460178</v>
      </c>
      <c r="AG5864">
        <f t="shared" si="642"/>
        <v>1.63</v>
      </c>
      <c r="AH5864">
        <f t="shared" si="643"/>
        <v>16.63</v>
      </c>
      <c r="AI5864">
        <f t="shared" si="644"/>
        <v>2.15</v>
      </c>
      <c r="AJ5864">
        <f t="shared" si="645"/>
        <v>10.509</v>
      </c>
      <c r="AK5864" s="10">
        <f t="shared" si="646"/>
        <v>8.8790000000000013</v>
      </c>
    </row>
    <row r="5865" spans="1:37" x14ac:dyDescent="0.25">
      <c r="A5865" s="1">
        <v>42247</v>
      </c>
      <c r="B5865">
        <v>966981516241</v>
      </c>
      <c r="C5865" t="s">
        <v>21430</v>
      </c>
      <c r="D5865" t="s">
        <v>21431</v>
      </c>
      <c r="E5865" s="6">
        <v>9781250022097</v>
      </c>
      <c r="F5865" t="s">
        <v>21211</v>
      </c>
      <c r="G5865" t="s">
        <v>21212</v>
      </c>
      <c r="H5865" t="s">
        <v>354</v>
      </c>
      <c r="I5865">
        <v>1</v>
      </c>
      <c r="J5865" t="s">
        <v>578</v>
      </c>
      <c r="K5865" t="s">
        <v>35</v>
      </c>
      <c r="L5865">
        <v>18.39</v>
      </c>
      <c r="M5865" t="s">
        <v>36</v>
      </c>
      <c r="N5865">
        <v>15.99</v>
      </c>
      <c r="O5865" t="s">
        <v>36</v>
      </c>
      <c r="P5865">
        <v>14.22</v>
      </c>
      <c r="Q5865" t="s">
        <v>37</v>
      </c>
      <c r="R5865">
        <v>12.37</v>
      </c>
      <c r="S5865" t="s">
        <v>37</v>
      </c>
      <c r="T5865">
        <v>1.85</v>
      </c>
      <c r="U5865" t="s">
        <v>37</v>
      </c>
      <c r="V5865" t="s">
        <v>201</v>
      </c>
      <c r="W5865" t="s">
        <v>96</v>
      </c>
      <c r="X5865" t="s">
        <v>40</v>
      </c>
      <c r="Y5865" t="s">
        <v>21432</v>
      </c>
      <c r="Z5865">
        <v>8.66</v>
      </c>
      <c r="AA5865" t="s">
        <v>37</v>
      </c>
      <c r="AB5865">
        <v>1.85</v>
      </c>
      <c r="AC5865" t="s">
        <v>37</v>
      </c>
      <c r="AD5865">
        <v>5</v>
      </c>
      <c r="AE5865">
        <f t="shared" si="640"/>
        <v>105</v>
      </c>
      <c r="AF5865" s="9">
        <f t="shared" si="641"/>
        <v>13.542857142857143</v>
      </c>
      <c r="AG5865">
        <f t="shared" si="642"/>
        <v>0.67</v>
      </c>
      <c r="AH5865">
        <f t="shared" si="643"/>
        <v>17.899999999999999</v>
      </c>
      <c r="AI5865">
        <f t="shared" si="644"/>
        <v>0.88</v>
      </c>
      <c r="AJ5865">
        <f t="shared" si="645"/>
        <v>10.509</v>
      </c>
      <c r="AK5865" s="10">
        <f t="shared" si="646"/>
        <v>9.8390000000000004</v>
      </c>
    </row>
    <row r="5866" spans="1:37" x14ac:dyDescent="0.25">
      <c r="A5866" s="1">
        <v>42247</v>
      </c>
      <c r="B5866">
        <v>966981543241</v>
      </c>
      <c r="C5866" t="s">
        <v>21433</v>
      </c>
      <c r="D5866" t="s">
        <v>21434</v>
      </c>
      <c r="E5866" s="6">
        <v>9781250022097</v>
      </c>
      <c r="F5866" t="s">
        <v>21211</v>
      </c>
      <c r="G5866" t="s">
        <v>21212</v>
      </c>
      <c r="H5866" t="s">
        <v>354</v>
      </c>
      <c r="I5866">
        <v>1</v>
      </c>
      <c r="J5866" t="s">
        <v>578</v>
      </c>
      <c r="K5866" t="s">
        <v>35</v>
      </c>
      <c r="L5866">
        <v>18.39</v>
      </c>
      <c r="M5866" t="s">
        <v>36</v>
      </c>
      <c r="N5866">
        <v>15.99</v>
      </c>
      <c r="O5866" t="s">
        <v>36</v>
      </c>
      <c r="P5866">
        <v>14.22</v>
      </c>
      <c r="Q5866" t="s">
        <v>37</v>
      </c>
      <c r="R5866">
        <v>12.37</v>
      </c>
      <c r="S5866" t="s">
        <v>37</v>
      </c>
      <c r="T5866">
        <v>1.85</v>
      </c>
      <c r="U5866" t="s">
        <v>37</v>
      </c>
      <c r="V5866" t="s">
        <v>307</v>
      </c>
      <c r="W5866" t="s">
        <v>39</v>
      </c>
      <c r="X5866" t="s">
        <v>40</v>
      </c>
      <c r="Y5866" t="s">
        <v>5406</v>
      </c>
      <c r="Z5866">
        <v>8.66</v>
      </c>
      <c r="AA5866" t="s">
        <v>37</v>
      </c>
      <c r="AB5866">
        <v>1.85</v>
      </c>
      <c r="AC5866" t="s">
        <v>37</v>
      </c>
      <c r="AD5866">
        <v>13</v>
      </c>
      <c r="AE5866">
        <f t="shared" si="640"/>
        <v>113</v>
      </c>
      <c r="AF5866" s="9">
        <f t="shared" si="641"/>
        <v>12.584070796460178</v>
      </c>
      <c r="AG5866">
        <f t="shared" si="642"/>
        <v>1.63</v>
      </c>
      <c r="AH5866">
        <f t="shared" si="643"/>
        <v>16.63</v>
      </c>
      <c r="AI5866">
        <f t="shared" si="644"/>
        <v>2.15</v>
      </c>
      <c r="AJ5866">
        <f t="shared" si="645"/>
        <v>10.509</v>
      </c>
      <c r="AK5866" s="10">
        <f t="shared" si="646"/>
        <v>8.8790000000000013</v>
      </c>
    </row>
    <row r="5867" spans="1:37" x14ac:dyDescent="0.25">
      <c r="A5867" s="1">
        <v>42247</v>
      </c>
      <c r="B5867">
        <v>966981587241</v>
      </c>
      <c r="C5867" t="s">
        <v>21435</v>
      </c>
      <c r="D5867" t="s">
        <v>21436</v>
      </c>
      <c r="E5867" s="6">
        <v>9781250022097</v>
      </c>
      <c r="F5867" t="s">
        <v>21211</v>
      </c>
      <c r="G5867" t="s">
        <v>21212</v>
      </c>
      <c r="H5867" t="s">
        <v>354</v>
      </c>
      <c r="I5867">
        <v>1</v>
      </c>
      <c r="J5867" t="s">
        <v>578</v>
      </c>
      <c r="K5867" t="s">
        <v>35</v>
      </c>
      <c r="L5867">
        <v>18.39</v>
      </c>
      <c r="M5867" t="s">
        <v>36</v>
      </c>
      <c r="N5867">
        <v>15.99</v>
      </c>
      <c r="O5867" t="s">
        <v>36</v>
      </c>
      <c r="P5867">
        <v>13.77</v>
      </c>
      <c r="Q5867" t="s">
        <v>37</v>
      </c>
      <c r="R5867">
        <v>11.97</v>
      </c>
      <c r="S5867" t="s">
        <v>37</v>
      </c>
      <c r="T5867">
        <v>1.8</v>
      </c>
      <c r="U5867" t="s">
        <v>37</v>
      </c>
      <c r="V5867" t="s">
        <v>3478</v>
      </c>
      <c r="W5867" t="s">
        <v>72</v>
      </c>
      <c r="X5867" t="s">
        <v>40</v>
      </c>
      <c r="Y5867" t="s">
        <v>13251</v>
      </c>
      <c r="Z5867">
        <v>8.3800000000000008</v>
      </c>
      <c r="AA5867" t="s">
        <v>37</v>
      </c>
      <c r="AB5867">
        <v>1.8</v>
      </c>
      <c r="AC5867" t="s">
        <v>37</v>
      </c>
      <c r="AD5867">
        <v>5</v>
      </c>
      <c r="AE5867">
        <f t="shared" si="640"/>
        <v>105</v>
      </c>
      <c r="AF5867" s="9">
        <f t="shared" si="641"/>
        <v>13.114285714285714</v>
      </c>
      <c r="AG5867">
        <f t="shared" si="642"/>
        <v>0.65</v>
      </c>
      <c r="AH5867">
        <f t="shared" si="643"/>
        <v>17.329999999999998</v>
      </c>
      <c r="AI5867">
        <f t="shared" si="644"/>
        <v>0.85</v>
      </c>
      <c r="AJ5867">
        <f t="shared" si="645"/>
        <v>10.179</v>
      </c>
      <c r="AK5867" s="10">
        <f t="shared" si="646"/>
        <v>9.5289999999999999</v>
      </c>
    </row>
    <row r="5868" spans="1:37" x14ac:dyDescent="0.25">
      <c r="A5868" s="1">
        <v>42247</v>
      </c>
      <c r="B5868">
        <v>966981892241</v>
      </c>
      <c r="C5868" t="s">
        <v>21437</v>
      </c>
      <c r="D5868" t="s">
        <v>21438</v>
      </c>
      <c r="E5868" s="6">
        <v>9781250022097</v>
      </c>
      <c r="F5868" t="s">
        <v>21211</v>
      </c>
      <c r="G5868" t="s">
        <v>21212</v>
      </c>
      <c r="H5868" t="s">
        <v>354</v>
      </c>
      <c r="I5868">
        <v>1</v>
      </c>
      <c r="J5868" t="s">
        <v>578</v>
      </c>
      <c r="K5868" t="s">
        <v>35</v>
      </c>
      <c r="L5868">
        <v>18.39</v>
      </c>
      <c r="M5868" t="s">
        <v>36</v>
      </c>
      <c r="N5868">
        <v>15.99</v>
      </c>
      <c r="O5868" t="s">
        <v>36</v>
      </c>
      <c r="P5868">
        <v>14.22</v>
      </c>
      <c r="Q5868" t="s">
        <v>37</v>
      </c>
      <c r="R5868">
        <v>12.37</v>
      </c>
      <c r="S5868" t="s">
        <v>37</v>
      </c>
      <c r="T5868">
        <v>1.85</v>
      </c>
      <c r="U5868" t="s">
        <v>37</v>
      </c>
      <c r="V5868" t="s">
        <v>12321</v>
      </c>
      <c r="W5868" t="s">
        <v>39</v>
      </c>
      <c r="X5868" t="s">
        <v>40</v>
      </c>
      <c r="Y5868" t="s">
        <v>12322</v>
      </c>
      <c r="Z5868">
        <v>8.66</v>
      </c>
      <c r="AA5868" t="s">
        <v>37</v>
      </c>
      <c r="AB5868">
        <v>1.85</v>
      </c>
      <c r="AC5868" t="s">
        <v>37</v>
      </c>
      <c r="AD5868">
        <v>13</v>
      </c>
      <c r="AE5868">
        <f t="shared" si="640"/>
        <v>113</v>
      </c>
      <c r="AF5868" s="9">
        <f t="shared" si="641"/>
        <v>12.584070796460178</v>
      </c>
      <c r="AG5868">
        <f t="shared" si="642"/>
        <v>1.63</v>
      </c>
      <c r="AH5868">
        <f t="shared" si="643"/>
        <v>16.63</v>
      </c>
      <c r="AI5868">
        <f t="shared" si="644"/>
        <v>2.15</v>
      </c>
      <c r="AJ5868">
        <f t="shared" si="645"/>
        <v>10.509</v>
      </c>
      <c r="AK5868" s="10">
        <f t="shared" si="646"/>
        <v>8.8790000000000013</v>
      </c>
    </row>
    <row r="5869" spans="1:37" x14ac:dyDescent="0.25">
      <c r="A5869" s="1">
        <v>42247</v>
      </c>
      <c r="B5869">
        <v>966981911241</v>
      </c>
      <c r="C5869" t="s">
        <v>21439</v>
      </c>
      <c r="D5869" t="s">
        <v>21440</v>
      </c>
      <c r="E5869" s="6">
        <v>9781250022097</v>
      </c>
      <c r="F5869" t="s">
        <v>21211</v>
      </c>
      <c r="G5869" t="s">
        <v>21212</v>
      </c>
      <c r="H5869" t="s">
        <v>354</v>
      </c>
      <c r="I5869">
        <v>1</v>
      </c>
      <c r="J5869" t="s">
        <v>578</v>
      </c>
      <c r="K5869" t="s">
        <v>35</v>
      </c>
      <c r="L5869">
        <v>18.39</v>
      </c>
      <c r="M5869" t="s">
        <v>36</v>
      </c>
      <c r="N5869">
        <v>15.99</v>
      </c>
      <c r="O5869" t="s">
        <v>36</v>
      </c>
      <c r="P5869">
        <v>14.22</v>
      </c>
      <c r="Q5869" t="s">
        <v>37</v>
      </c>
      <c r="R5869">
        <v>12.37</v>
      </c>
      <c r="S5869" t="s">
        <v>37</v>
      </c>
      <c r="T5869">
        <v>1.85</v>
      </c>
      <c r="U5869" t="s">
        <v>37</v>
      </c>
      <c r="V5869" t="s">
        <v>3254</v>
      </c>
      <c r="W5869" t="s">
        <v>72</v>
      </c>
      <c r="X5869" t="s">
        <v>40</v>
      </c>
      <c r="Y5869" t="s">
        <v>10313</v>
      </c>
      <c r="Z5869">
        <v>8.66</v>
      </c>
      <c r="AA5869" t="s">
        <v>37</v>
      </c>
      <c r="AB5869">
        <v>1.85</v>
      </c>
      <c r="AC5869" t="s">
        <v>37</v>
      </c>
      <c r="AD5869">
        <v>5</v>
      </c>
      <c r="AE5869">
        <f t="shared" si="640"/>
        <v>105</v>
      </c>
      <c r="AF5869" s="9">
        <f t="shared" si="641"/>
        <v>13.542857142857143</v>
      </c>
      <c r="AG5869">
        <f t="shared" si="642"/>
        <v>0.67</v>
      </c>
      <c r="AH5869">
        <f t="shared" si="643"/>
        <v>17.899999999999999</v>
      </c>
      <c r="AI5869">
        <f t="shared" si="644"/>
        <v>0.88</v>
      </c>
      <c r="AJ5869">
        <f t="shared" si="645"/>
        <v>10.509</v>
      </c>
      <c r="AK5869" s="10">
        <f t="shared" si="646"/>
        <v>9.8390000000000004</v>
      </c>
    </row>
    <row r="5870" spans="1:37" x14ac:dyDescent="0.25">
      <c r="A5870" s="1">
        <v>42247</v>
      </c>
      <c r="B5870">
        <v>966982108241</v>
      </c>
      <c r="C5870" t="s">
        <v>21441</v>
      </c>
      <c r="D5870" t="s">
        <v>21442</v>
      </c>
      <c r="E5870" s="6">
        <v>9781250022097</v>
      </c>
      <c r="F5870" t="s">
        <v>21211</v>
      </c>
      <c r="G5870" t="s">
        <v>21212</v>
      </c>
      <c r="H5870" t="s">
        <v>354</v>
      </c>
      <c r="I5870">
        <v>1</v>
      </c>
      <c r="J5870" t="s">
        <v>578</v>
      </c>
      <c r="K5870" t="s">
        <v>35</v>
      </c>
      <c r="L5870">
        <v>18.39</v>
      </c>
      <c r="M5870" t="s">
        <v>36</v>
      </c>
      <c r="N5870">
        <v>15.99</v>
      </c>
      <c r="O5870" t="s">
        <v>36</v>
      </c>
      <c r="P5870">
        <v>13.77</v>
      </c>
      <c r="Q5870" t="s">
        <v>37</v>
      </c>
      <c r="R5870">
        <v>11.97</v>
      </c>
      <c r="S5870" t="s">
        <v>37</v>
      </c>
      <c r="T5870">
        <v>1.8</v>
      </c>
      <c r="U5870" t="s">
        <v>37</v>
      </c>
      <c r="V5870" t="s">
        <v>110</v>
      </c>
      <c r="W5870" t="s">
        <v>39</v>
      </c>
      <c r="X5870" t="s">
        <v>40</v>
      </c>
      <c r="Y5870" t="s">
        <v>8260</v>
      </c>
      <c r="Z5870">
        <v>8.3800000000000008</v>
      </c>
      <c r="AA5870" t="s">
        <v>37</v>
      </c>
      <c r="AB5870">
        <v>1.8</v>
      </c>
      <c r="AC5870" t="s">
        <v>37</v>
      </c>
      <c r="AD5870">
        <v>13</v>
      </c>
      <c r="AE5870">
        <f t="shared" si="640"/>
        <v>113</v>
      </c>
      <c r="AF5870" s="9">
        <f t="shared" si="641"/>
        <v>12.185840707964601</v>
      </c>
      <c r="AG5870">
        <f t="shared" si="642"/>
        <v>1.58</v>
      </c>
      <c r="AH5870">
        <f t="shared" si="643"/>
        <v>16.11</v>
      </c>
      <c r="AI5870">
        <f t="shared" si="644"/>
        <v>2.08</v>
      </c>
      <c r="AJ5870">
        <f t="shared" si="645"/>
        <v>10.179</v>
      </c>
      <c r="AK5870" s="10">
        <f t="shared" si="646"/>
        <v>8.5990000000000002</v>
      </c>
    </row>
    <row r="5871" spans="1:37" x14ac:dyDescent="0.25">
      <c r="A5871" s="1">
        <v>42247</v>
      </c>
      <c r="B5871">
        <v>966982274241</v>
      </c>
      <c r="C5871" t="s">
        <v>21443</v>
      </c>
      <c r="D5871" t="s">
        <v>21444</v>
      </c>
      <c r="E5871" s="6">
        <v>9781250022097</v>
      </c>
      <c r="F5871" t="s">
        <v>21211</v>
      </c>
      <c r="G5871" t="s">
        <v>21212</v>
      </c>
      <c r="H5871" t="s">
        <v>354</v>
      </c>
      <c r="I5871">
        <v>1</v>
      </c>
      <c r="J5871" t="s">
        <v>578</v>
      </c>
      <c r="K5871" t="s">
        <v>35</v>
      </c>
      <c r="L5871">
        <v>18.39</v>
      </c>
      <c r="M5871" t="s">
        <v>36</v>
      </c>
      <c r="N5871">
        <v>15.99</v>
      </c>
      <c r="O5871" t="s">
        <v>36</v>
      </c>
      <c r="P5871">
        <v>14.22</v>
      </c>
      <c r="Q5871" t="s">
        <v>37</v>
      </c>
      <c r="R5871">
        <v>12.37</v>
      </c>
      <c r="S5871" t="s">
        <v>37</v>
      </c>
      <c r="T5871">
        <v>1.85</v>
      </c>
      <c r="U5871" t="s">
        <v>37</v>
      </c>
      <c r="V5871" t="s">
        <v>21445</v>
      </c>
      <c r="W5871" t="s">
        <v>1636</v>
      </c>
      <c r="X5871" t="s">
        <v>40</v>
      </c>
      <c r="Y5871" t="s">
        <v>21446</v>
      </c>
      <c r="Z5871">
        <v>8.66</v>
      </c>
      <c r="AA5871" t="s">
        <v>37</v>
      </c>
      <c r="AB5871">
        <v>1.85</v>
      </c>
      <c r="AC5871" t="s">
        <v>37</v>
      </c>
      <c r="AD5871">
        <v>14</v>
      </c>
      <c r="AE5871">
        <f t="shared" si="640"/>
        <v>114</v>
      </c>
      <c r="AF5871" s="9">
        <f t="shared" si="641"/>
        <v>12.473684210526317</v>
      </c>
      <c r="AG5871">
        <f t="shared" si="642"/>
        <v>1.74</v>
      </c>
      <c r="AH5871">
        <f t="shared" si="643"/>
        <v>16.489999999999998</v>
      </c>
      <c r="AI5871">
        <f t="shared" si="644"/>
        <v>2.2999999999999998</v>
      </c>
      <c r="AJ5871">
        <f t="shared" si="645"/>
        <v>10.509</v>
      </c>
      <c r="AK5871" s="10">
        <f t="shared" si="646"/>
        <v>8.7690000000000001</v>
      </c>
    </row>
    <row r="5872" spans="1:37" x14ac:dyDescent="0.25">
      <c r="A5872" s="1">
        <v>42247</v>
      </c>
      <c r="B5872">
        <v>966982336241</v>
      </c>
      <c r="C5872" t="s">
        <v>21447</v>
      </c>
      <c r="D5872" t="s">
        <v>21448</v>
      </c>
      <c r="E5872" s="6">
        <v>9781250022097</v>
      </c>
      <c r="F5872" t="s">
        <v>21211</v>
      </c>
      <c r="G5872" t="s">
        <v>21212</v>
      </c>
      <c r="H5872" t="s">
        <v>354</v>
      </c>
      <c r="I5872">
        <v>1</v>
      </c>
      <c r="J5872" t="s">
        <v>578</v>
      </c>
      <c r="K5872" t="s">
        <v>35</v>
      </c>
      <c r="L5872">
        <v>18.39</v>
      </c>
      <c r="M5872" t="s">
        <v>36</v>
      </c>
      <c r="N5872">
        <v>15.99</v>
      </c>
      <c r="O5872" t="s">
        <v>36</v>
      </c>
      <c r="P5872">
        <v>14.22</v>
      </c>
      <c r="Q5872" t="s">
        <v>37</v>
      </c>
      <c r="R5872">
        <v>12.37</v>
      </c>
      <c r="S5872" t="s">
        <v>37</v>
      </c>
      <c r="T5872">
        <v>1.85</v>
      </c>
      <c r="U5872" t="s">
        <v>37</v>
      </c>
      <c r="V5872" t="s">
        <v>2621</v>
      </c>
      <c r="W5872" t="s">
        <v>271</v>
      </c>
      <c r="X5872" t="s">
        <v>40</v>
      </c>
      <c r="Y5872" t="s">
        <v>21449</v>
      </c>
      <c r="Z5872">
        <v>8.66</v>
      </c>
      <c r="AA5872" t="s">
        <v>37</v>
      </c>
      <c r="AB5872">
        <v>1.85</v>
      </c>
      <c r="AC5872" t="s">
        <v>37</v>
      </c>
      <c r="AD5872">
        <v>5</v>
      </c>
      <c r="AE5872">
        <f t="shared" si="640"/>
        <v>105</v>
      </c>
      <c r="AF5872" s="9">
        <f t="shared" si="641"/>
        <v>13.542857142857143</v>
      </c>
      <c r="AG5872">
        <f t="shared" si="642"/>
        <v>0.67</v>
      </c>
      <c r="AH5872">
        <f t="shared" si="643"/>
        <v>17.899999999999999</v>
      </c>
      <c r="AI5872">
        <f t="shared" si="644"/>
        <v>0.88</v>
      </c>
      <c r="AJ5872">
        <f t="shared" si="645"/>
        <v>10.509</v>
      </c>
      <c r="AK5872" s="10">
        <f t="shared" si="646"/>
        <v>9.8390000000000004</v>
      </c>
    </row>
    <row r="5873" spans="1:37" x14ac:dyDescent="0.25">
      <c r="A5873" s="1">
        <v>42247</v>
      </c>
      <c r="B5873">
        <v>966982359241</v>
      </c>
      <c r="C5873" t="s">
        <v>21450</v>
      </c>
      <c r="D5873" t="s">
        <v>21451</v>
      </c>
      <c r="E5873" s="6">
        <v>9781250022097</v>
      </c>
      <c r="F5873" t="s">
        <v>21211</v>
      </c>
      <c r="G5873" t="s">
        <v>21212</v>
      </c>
      <c r="H5873" t="s">
        <v>354</v>
      </c>
      <c r="I5873">
        <v>1</v>
      </c>
      <c r="J5873" t="s">
        <v>578</v>
      </c>
      <c r="K5873" t="s">
        <v>35</v>
      </c>
      <c r="L5873">
        <v>18.39</v>
      </c>
      <c r="M5873" t="s">
        <v>36</v>
      </c>
      <c r="N5873">
        <v>15.99</v>
      </c>
      <c r="O5873" t="s">
        <v>36</v>
      </c>
      <c r="P5873">
        <v>14.22</v>
      </c>
      <c r="Q5873" t="s">
        <v>37</v>
      </c>
      <c r="R5873">
        <v>12.37</v>
      </c>
      <c r="S5873" t="s">
        <v>37</v>
      </c>
      <c r="T5873">
        <v>1.85</v>
      </c>
      <c r="U5873" t="s">
        <v>37</v>
      </c>
      <c r="V5873" t="s">
        <v>201</v>
      </c>
      <c r="W5873" t="s">
        <v>72</v>
      </c>
      <c r="X5873" t="s">
        <v>40</v>
      </c>
      <c r="Y5873" t="s">
        <v>21452</v>
      </c>
      <c r="Z5873">
        <v>8.66</v>
      </c>
      <c r="AA5873" t="s">
        <v>37</v>
      </c>
      <c r="AB5873">
        <v>1.85</v>
      </c>
      <c r="AC5873" t="s">
        <v>37</v>
      </c>
      <c r="AD5873">
        <v>5</v>
      </c>
      <c r="AE5873">
        <f t="shared" si="640"/>
        <v>105</v>
      </c>
      <c r="AF5873" s="9">
        <f t="shared" si="641"/>
        <v>13.542857142857143</v>
      </c>
      <c r="AG5873">
        <f t="shared" si="642"/>
        <v>0.67</v>
      </c>
      <c r="AH5873">
        <f t="shared" si="643"/>
        <v>17.899999999999999</v>
      </c>
      <c r="AI5873">
        <f t="shared" si="644"/>
        <v>0.88</v>
      </c>
      <c r="AJ5873">
        <f t="shared" si="645"/>
        <v>10.509</v>
      </c>
      <c r="AK5873" s="10">
        <f t="shared" si="646"/>
        <v>9.8390000000000004</v>
      </c>
    </row>
    <row r="5874" spans="1:37" x14ac:dyDescent="0.25">
      <c r="A5874" s="1">
        <v>42247</v>
      </c>
      <c r="B5874">
        <v>966982477241</v>
      </c>
      <c r="C5874" t="s">
        <v>21453</v>
      </c>
      <c r="D5874" t="s">
        <v>21454</v>
      </c>
      <c r="E5874" s="6">
        <v>9781250022097</v>
      </c>
      <c r="F5874" t="s">
        <v>21211</v>
      </c>
      <c r="G5874" t="s">
        <v>21212</v>
      </c>
      <c r="H5874" t="s">
        <v>354</v>
      </c>
      <c r="I5874">
        <v>1</v>
      </c>
      <c r="J5874" t="s">
        <v>578</v>
      </c>
      <c r="K5874" t="s">
        <v>35</v>
      </c>
      <c r="L5874">
        <v>18.39</v>
      </c>
      <c r="M5874" t="s">
        <v>36</v>
      </c>
      <c r="N5874">
        <v>15.99</v>
      </c>
      <c r="O5874" t="s">
        <v>36</v>
      </c>
      <c r="P5874">
        <v>14.22</v>
      </c>
      <c r="Q5874" t="s">
        <v>37</v>
      </c>
      <c r="R5874">
        <v>12.37</v>
      </c>
      <c r="S5874" t="s">
        <v>37</v>
      </c>
      <c r="T5874">
        <v>1.85</v>
      </c>
      <c r="U5874" t="s">
        <v>37</v>
      </c>
      <c r="V5874" t="s">
        <v>148</v>
      </c>
      <c r="W5874" t="s">
        <v>149</v>
      </c>
      <c r="X5874" t="s">
        <v>40</v>
      </c>
      <c r="Y5874" t="s">
        <v>21455</v>
      </c>
      <c r="Z5874">
        <v>8.66</v>
      </c>
      <c r="AA5874" t="s">
        <v>37</v>
      </c>
      <c r="AB5874">
        <v>1.85</v>
      </c>
      <c r="AC5874" t="s">
        <v>37</v>
      </c>
      <c r="AD5874">
        <v>5</v>
      </c>
      <c r="AE5874">
        <f t="shared" si="640"/>
        <v>105</v>
      </c>
      <c r="AF5874" s="9">
        <f t="shared" si="641"/>
        <v>13.542857142857143</v>
      </c>
      <c r="AG5874">
        <f t="shared" si="642"/>
        <v>0.67</v>
      </c>
      <c r="AH5874">
        <f t="shared" si="643"/>
        <v>17.899999999999999</v>
      </c>
      <c r="AI5874">
        <f t="shared" si="644"/>
        <v>0.88</v>
      </c>
      <c r="AJ5874">
        <f t="shared" si="645"/>
        <v>10.509</v>
      </c>
      <c r="AK5874" s="10">
        <f t="shared" si="646"/>
        <v>9.8390000000000004</v>
      </c>
    </row>
    <row r="5875" spans="1:37" x14ac:dyDescent="0.25">
      <c r="A5875" s="1">
        <v>42247</v>
      </c>
      <c r="B5875">
        <v>966982558241</v>
      </c>
      <c r="C5875" t="s">
        <v>21456</v>
      </c>
      <c r="D5875" t="s">
        <v>21304</v>
      </c>
      <c r="E5875" s="6">
        <v>9781250022097</v>
      </c>
      <c r="F5875" t="s">
        <v>21211</v>
      </c>
      <c r="G5875" t="s">
        <v>21212</v>
      </c>
      <c r="H5875" t="s">
        <v>354</v>
      </c>
      <c r="I5875">
        <v>1</v>
      </c>
      <c r="J5875" t="s">
        <v>578</v>
      </c>
      <c r="K5875" t="s">
        <v>35</v>
      </c>
      <c r="L5875">
        <v>18.39</v>
      </c>
      <c r="M5875" t="s">
        <v>36</v>
      </c>
      <c r="N5875">
        <v>15.99</v>
      </c>
      <c r="O5875" t="s">
        <v>36</v>
      </c>
      <c r="P5875">
        <v>14.22</v>
      </c>
      <c r="Q5875" t="s">
        <v>37</v>
      </c>
      <c r="R5875">
        <v>12.37</v>
      </c>
      <c r="S5875" t="s">
        <v>37</v>
      </c>
      <c r="T5875">
        <v>1.85</v>
      </c>
      <c r="U5875" t="s">
        <v>37</v>
      </c>
      <c r="V5875" t="s">
        <v>378</v>
      </c>
      <c r="W5875" t="s">
        <v>39</v>
      </c>
      <c r="X5875" t="s">
        <v>40</v>
      </c>
      <c r="Y5875" t="s">
        <v>21457</v>
      </c>
      <c r="Z5875">
        <v>8.66</v>
      </c>
      <c r="AA5875" t="s">
        <v>37</v>
      </c>
      <c r="AB5875">
        <v>1.85</v>
      </c>
      <c r="AC5875" t="s">
        <v>37</v>
      </c>
      <c r="AD5875">
        <v>13</v>
      </c>
      <c r="AE5875">
        <f t="shared" si="640"/>
        <v>113</v>
      </c>
      <c r="AF5875" s="9">
        <f t="shared" si="641"/>
        <v>12.584070796460178</v>
      </c>
      <c r="AG5875">
        <f t="shared" si="642"/>
        <v>1.63</v>
      </c>
      <c r="AH5875">
        <f t="shared" si="643"/>
        <v>16.63</v>
      </c>
      <c r="AI5875">
        <f t="shared" si="644"/>
        <v>2.15</v>
      </c>
      <c r="AJ5875">
        <f t="shared" si="645"/>
        <v>10.509</v>
      </c>
      <c r="AK5875" s="10">
        <f t="shared" si="646"/>
        <v>8.8790000000000013</v>
      </c>
    </row>
    <row r="5876" spans="1:37" x14ac:dyDescent="0.25">
      <c r="A5876" s="1">
        <v>42247</v>
      </c>
      <c r="B5876">
        <v>966982743241</v>
      </c>
      <c r="C5876" t="s">
        <v>21458</v>
      </c>
      <c r="D5876" t="s">
        <v>21459</v>
      </c>
      <c r="E5876" s="6">
        <v>9781250022097</v>
      </c>
      <c r="F5876" t="s">
        <v>21211</v>
      </c>
      <c r="G5876" t="s">
        <v>21212</v>
      </c>
      <c r="H5876" t="s">
        <v>354</v>
      </c>
      <c r="I5876">
        <v>1</v>
      </c>
      <c r="J5876" t="s">
        <v>578</v>
      </c>
      <c r="K5876" t="s">
        <v>35</v>
      </c>
      <c r="L5876">
        <v>18.39</v>
      </c>
      <c r="M5876" t="s">
        <v>36</v>
      </c>
      <c r="N5876">
        <v>15.99</v>
      </c>
      <c r="O5876" t="s">
        <v>36</v>
      </c>
      <c r="P5876">
        <v>14.22</v>
      </c>
      <c r="Q5876" t="s">
        <v>37</v>
      </c>
      <c r="R5876">
        <v>12.37</v>
      </c>
      <c r="S5876" t="s">
        <v>37</v>
      </c>
      <c r="T5876">
        <v>1.85</v>
      </c>
      <c r="U5876" t="s">
        <v>37</v>
      </c>
      <c r="V5876" t="s">
        <v>12260</v>
      </c>
      <c r="W5876" t="s">
        <v>80</v>
      </c>
      <c r="X5876" t="s">
        <v>40</v>
      </c>
      <c r="Y5876" t="s">
        <v>21460</v>
      </c>
      <c r="Z5876">
        <v>8.66</v>
      </c>
      <c r="AA5876" t="s">
        <v>37</v>
      </c>
      <c r="AB5876">
        <v>1.85</v>
      </c>
      <c r="AC5876" t="s">
        <v>37</v>
      </c>
      <c r="AD5876">
        <v>13</v>
      </c>
      <c r="AE5876">
        <f t="shared" si="640"/>
        <v>113</v>
      </c>
      <c r="AF5876" s="9">
        <f t="shared" si="641"/>
        <v>12.584070796460178</v>
      </c>
      <c r="AG5876">
        <f t="shared" si="642"/>
        <v>1.63</v>
      </c>
      <c r="AH5876">
        <f t="shared" si="643"/>
        <v>16.63</v>
      </c>
      <c r="AI5876">
        <f t="shared" si="644"/>
        <v>2.15</v>
      </c>
      <c r="AJ5876">
        <f t="shared" si="645"/>
        <v>10.509</v>
      </c>
      <c r="AK5876" s="10">
        <f t="shared" si="646"/>
        <v>8.8790000000000013</v>
      </c>
    </row>
    <row r="5877" spans="1:37" x14ac:dyDescent="0.25">
      <c r="A5877" s="1">
        <v>42247</v>
      </c>
      <c r="B5877">
        <v>966983185241</v>
      </c>
      <c r="C5877" t="s">
        <v>21461</v>
      </c>
      <c r="D5877" t="s">
        <v>21462</v>
      </c>
      <c r="E5877" s="6">
        <v>9781250022097</v>
      </c>
      <c r="F5877" t="s">
        <v>21211</v>
      </c>
      <c r="G5877" t="s">
        <v>21212</v>
      </c>
      <c r="H5877" t="s">
        <v>354</v>
      </c>
      <c r="I5877">
        <v>1</v>
      </c>
      <c r="J5877" t="s">
        <v>578</v>
      </c>
      <c r="K5877" t="s">
        <v>35</v>
      </c>
      <c r="L5877">
        <v>18.39</v>
      </c>
      <c r="M5877" t="s">
        <v>36</v>
      </c>
      <c r="N5877">
        <v>15.99</v>
      </c>
      <c r="O5877" t="s">
        <v>36</v>
      </c>
      <c r="P5877">
        <v>14.22</v>
      </c>
      <c r="Q5877" t="s">
        <v>37</v>
      </c>
      <c r="R5877">
        <v>12.37</v>
      </c>
      <c r="S5877" t="s">
        <v>37</v>
      </c>
      <c r="T5877">
        <v>1.85</v>
      </c>
      <c r="U5877" t="s">
        <v>37</v>
      </c>
      <c r="V5877" t="s">
        <v>2154</v>
      </c>
      <c r="W5877" t="s">
        <v>39</v>
      </c>
      <c r="X5877" t="s">
        <v>40</v>
      </c>
      <c r="Y5877" t="s">
        <v>21463</v>
      </c>
      <c r="Z5877">
        <v>8.66</v>
      </c>
      <c r="AA5877" t="s">
        <v>37</v>
      </c>
      <c r="AB5877">
        <v>1.85</v>
      </c>
      <c r="AC5877" t="s">
        <v>37</v>
      </c>
      <c r="AD5877">
        <v>13</v>
      </c>
      <c r="AE5877">
        <f t="shared" si="640"/>
        <v>113</v>
      </c>
      <c r="AF5877" s="9">
        <f t="shared" si="641"/>
        <v>12.584070796460178</v>
      </c>
      <c r="AG5877">
        <f t="shared" si="642"/>
        <v>1.63</v>
      </c>
      <c r="AH5877">
        <f t="shared" si="643"/>
        <v>16.63</v>
      </c>
      <c r="AI5877">
        <f t="shared" si="644"/>
        <v>2.15</v>
      </c>
      <c r="AJ5877">
        <f t="shared" si="645"/>
        <v>10.509</v>
      </c>
      <c r="AK5877" s="10">
        <f t="shared" si="646"/>
        <v>8.8790000000000013</v>
      </c>
    </row>
    <row r="5878" spans="1:37" x14ac:dyDescent="0.25">
      <c r="A5878" s="1">
        <v>42247</v>
      </c>
      <c r="B5878">
        <v>966983352241</v>
      </c>
      <c r="C5878" t="s">
        <v>21464</v>
      </c>
      <c r="D5878" t="s">
        <v>21465</v>
      </c>
      <c r="E5878" s="6">
        <v>9781250022097</v>
      </c>
      <c r="F5878" t="s">
        <v>21211</v>
      </c>
      <c r="G5878" t="s">
        <v>21212</v>
      </c>
      <c r="H5878" t="s">
        <v>354</v>
      </c>
      <c r="I5878">
        <v>1</v>
      </c>
      <c r="J5878" t="s">
        <v>578</v>
      </c>
      <c r="K5878" t="s">
        <v>35</v>
      </c>
      <c r="L5878">
        <v>18.39</v>
      </c>
      <c r="M5878" t="s">
        <v>36</v>
      </c>
      <c r="N5878">
        <v>15.99</v>
      </c>
      <c r="O5878" t="s">
        <v>36</v>
      </c>
      <c r="P5878">
        <v>14.22</v>
      </c>
      <c r="Q5878" t="s">
        <v>37</v>
      </c>
      <c r="R5878">
        <v>12.37</v>
      </c>
      <c r="S5878" t="s">
        <v>37</v>
      </c>
      <c r="T5878">
        <v>1.85</v>
      </c>
      <c r="U5878" t="s">
        <v>37</v>
      </c>
      <c r="V5878" t="s">
        <v>13572</v>
      </c>
      <c r="W5878" t="s">
        <v>88</v>
      </c>
      <c r="X5878" t="s">
        <v>40</v>
      </c>
      <c r="Y5878" t="s">
        <v>13573</v>
      </c>
      <c r="Z5878">
        <v>8.66</v>
      </c>
      <c r="AA5878" t="s">
        <v>37</v>
      </c>
      <c r="AB5878">
        <v>1.85</v>
      </c>
      <c r="AC5878" t="s">
        <v>37</v>
      </c>
      <c r="AD5878">
        <v>13</v>
      </c>
      <c r="AE5878">
        <f t="shared" si="640"/>
        <v>113</v>
      </c>
      <c r="AF5878" s="9">
        <f t="shared" si="641"/>
        <v>12.584070796460178</v>
      </c>
      <c r="AG5878">
        <f t="shared" si="642"/>
        <v>1.63</v>
      </c>
      <c r="AH5878">
        <f t="shared" si="643"/>
        <v>16.63</v>
      </c>
      <c r="AI5878">
        <f t="shared" si="644"/>
        <v>2.15</v>
      </c>
      <c r="AJ5878">
        <f t="shared" si="645"/>
        <v>10.509</v>
      </c>
      <c r="AK5878" s="10">
        <f t="shared" si="646"/>
        <v>8.8790000000000013</v>
      </c>
    </row>
    <row r="5879" spans="1:37" x14ac:dyDescent="0.25">
      <c r="A5879" s="1">
        <v>42247</v>
      </c>
      <c r="B5879">
        <v>966983360241</v>
      </c>
      <c r="C5879" t="s">
        <v>21466</v>
      </c>
      <c r="D5879" t="s">
        <v>21467</v>
      </c>
      <c r="E5879" s="6">
        <v>9781250022097</v>
      </c>
      <c r="F5879" t="s">
        <v>21211</v>
      </c>
      <c r="G5879" t="s">
        <v>21212</v>
      </c>
      <c r="H5879" t="s">
        <v>354</v>
      </c>
      <c r="I5879">
        <v>1</v>
      </c>
      <c r="J5879" t="s">
        <v>578</v>
      </c>
      <c r="K5879" t="s">
        <v>35</v>
      </c>
      <c r="L5879">
        <v>18.39</v>
      </c>
      <c r="M5879" t="s">
        <v>36</v>
      </c>
      <c r="N5879">
        <v>15.99</v>
      </c>
      <c r="O5879" t="s">
        <v>36</v>
      </c>
      <c r="P5879">
        <v>14.22</v>
      </c>
      <c r="Q5879" t="s">
        <v>37</v>
      </c>
      <c r="R5879">
        <v>12.37</v>
      </c>
      <c r="S5879" t="s">
        <v>37</v>
      </c>
      <c r="T5879">
        <v>1.85</v>
      </c>
      <c r="U5879" t="s">
        <v>37</v>
      </c>
      <c r="V5879" t="s">
        <v>2154</v>
      </c>
      <c r="W5879" t="s">
        <v>39</v>
      </c>
      <c r="X5879" t="s">
        <v>40</v>
      </c>
      <c r="Y5879" t="s">
        <v>21468</v>
      </c>
      <c r="Z5879">
        <v>8.66</v>
      </c>
      <c r="AA5879" t="s">
        <v>37</v>
      </c>
      <c r="AB5879">
        <v>1.85</v>
      </c>
      <c r="AC5879" t="s">
        <v>37</v>
      </c>
      <c r="AD5879">
        <v>13</v>
      </c>
      <c r="AE5879">
        <f t="shared" si="640"/>
        <v>113</v>
      </c>
      <c r="AF5879" s="9">
        <f t="shared" si="641"/>
        <v>12.584070796460178</v>
      </c>
      <c r="AG5879">
        <f t="shared" si="642"/>
        <v>1.63</v>
      </c>
      <c r="AH5879">
        <f t="shared" si="643"/>
        <v>16.63</v>
      </c>
      <c r="AI5879">
        <f t="shared" si="644"/>
        <v>2.15</v>
      </c>
      <c r="AJ5879">
        <f t="shared" si="645"/>
        <v>10.509</v>
      </c>
      <c r="AK5879" s="10">
        <f t="shared" si="646"/>
        <v>8.8790000000000013</v>
      </c>
    </row>
    <row r="5880" spans="1:37" x14ac:dyDescent="0.25">
      <c r="A5880" s="1">
        <v>42247</v>
      </c>
      <c r="B5880">
        <v>966983520241</v>
      </c>
      <c r="C5880" t="s">
        <v>21469</v>
      </c>
      <c r="D5880" t="s">
        <v>21470</v>
      </c>
      <c r="E5880" s="6">
        <v>9781250022097</v>
      </c>
      <c r="F5880" t="s">
        <v>21211</v>
      </c>
      <c r="G5880" t="s">
        <v>21212</v>
      </c>
      <c r="H5880" t="s">
        <v>354</v>
      </c>
      <c r="I5880">
        <v>1</v>
      </c>
      <c r="J5880" t="s">
        <v>578</v>
      </c>
      <c r="K5880" t="s">
        <v>35</v>
      </c>
      <c r="L5880">
        <v>18.39</v>
      </c>
      <c r="M5880" t="s">
        <v>36</v>
      </c>
      <c r="N5880">
        <v>15.99</v>
      </c>
      <c r="O5880" t="s">
        <v>36</v>
      </c>
      <c r="P5880">
        <v>14.22</v>
      </c>
      <c r="Q5880" t="s">
        <v>37</v>
      </c>
      <c r="R5880">
        <v>12.37</v>
      </c>
      <c r="S5880" t="s">
        <v>37</v>
      </c>
      <c r="T5880">
        <v>1.85</v>
      </c>
      <c r="U5880" t="s">
        <v>37</v>
      </c>
      <c r="V5880" t="s">
        <v>148</v>
      </c>
      <c r="W5880" t="s">
        <v>149</v>
      </c>
      <c r="X5880" t="s">
        <v>40</v>
      </c>
      <c r="Y5880" t="s">
        <v>21471</v>
      </c>
      <c r="Z5880">
        <v>8.66</v>
      </c>
      <c r="AA5880" t="s">
        <v>37</v>
      </c>
      <c r="AB5880">
        <v>1.85</v>
      </c>
      <c r="AC5880" t="s">
        <v>37</v>
      </c>
      <c r="AD5880">
        <v>5</v>
      </c>
      <c r="AE5880">
        <f t="shared" si="640"/>
        <v>105</v>
      </c>
      <c r="AF5880" s="9">
        <f t="shared" si="641"/>
        <v>13.542857142857143</v>
      </c>
      <c r="AG5880">
        <f t="shared" si="642"/>
        <v>0.67</v>
      </c>
      <c r="AH5880">
        <f t="shared" si="643"/>
        <v>17.899999999999999</v>
      </c>
      <c r="AI5880">
        <f t="shared" si="644"/>
        <v>0.88</v>
      </c>
      <c r="AJ5880">
        <f t="shared" si="645"/>
        <v>10.509</v>
      </c>
      <c r="AK5880" s="10">
        <f t="shared" si="646"/>
        <v>9.8390000000000004</v>
      </c>
    </row>
    <row r="5881" spans="1:37" x14ac:dyDescent="0.25">
      <c r="A5881" s="1">
        <v>42247</v>
      </c>
      <c r="B5881">
        <v>966983926241</v>
      </c>
      <c r="C5881" t="s">
        <v>21472</v>
      </c>
      <c r="D5881" t="s">
        <v>21473</v>
      </c>
      <c r="E5881" s="6">
        <v>9781250022097</v>
      </c>
      <c r="F5881" t="s">
        <v>21211</v>
      </c>
      <c r="G5881" t="s">
        <v>21212</v>
      </c>
      <c r="H5881" t="s">
        <v>354</v>
      </c>
      <c r="I5881">
        <v>1</v>
      </c>
      <c r="J5881" t="s">
        <v>578</v>
      </c>
      <c r="K5881" t="s">
        <v>35</v>
      </c>
      <c r="L5881">
        <v>18.39</v>
      </c>
      <c r="M5881" t="s">
        <v>36</v>
      </c>
      <c r="N5881">
        <v>15.99</v>
      </c>
      <c r="O5881" t="s">
        <v>36</v>
      </c>
      <c r="P5881">
        <v>14.22</v>
      </c>
      <c r="Q5881" t="s">
        <v>37</v>
      </c>
      <c r="R5881">
        <v>12.37</v>
      </c>
      <c r="S5881" t="s">
        <v>37</v>
      </c>
      <c r="T5881">
        <v>1.85</v>
      </c>
      <c r="U5881" t="s">
        <v>37</v>
      </c>
      <c r="V5881" t="s">
        <v>2576</v>
      </c>
      <c r="W5881" t="s">
        <v>149</v>
      </c>
      <c r="X5881" t="s">
        <v>40</v>
      </c>
      <c r="Y5881" t="s">
        <v>21474</v>
      </c>
      <c r="Z5881">
        <v>8.66</v>
      </c>
      <c r="AA5881" t="s">
        <v>37</v>
      </c>
      <c r="AB5881">
        <v>1.85</v>
      </c>
      <c r="AC5881" t="s">
        <v>37</v>
      </c>
      <c r="AD5881">
        <v>5</v>
      </c>
      <c r="AE5881">
        <f t="shared" si="640"/>
        <v>105</v>
      </c>
      <c r="AF5881" s="9">
        <f t="shared" si="641"/>
        <v>13.542857142857143</v>
      </c>
      <c r="AG5881">
        <f t="shared" si="642"/>
        <v>0.67</v>
      </c>
      <c r="AH5881">
        <f t="shared" si="643"/>
        <v>17.899999999999999</v>
      </c>
      <c r="AI5881">
        <f t="shared" si="644"/>
        <v>0.88</v>
      </c>
      <c r="AJ5881">
        <f t="shared" si="645"/>
        <v>10.509</v>
      </c>
      <c r="AK5881" s="10">
        <f t="shared" si="646"/>
        <v>9.8390000000000004</v>
      </c>
    </row>
    <row r="5882" spans="1:37" x14ac:dyDescent="0.25">
      <c r="A5882" s="1">
        <v>42247</v>
      </c>
      <c r="B5882">
        <v>966984085241</v>
      </c>
      <c r="C5882" t="s">
        <v>21475</v>
      </c>
      <c r="D5882" t="s">
        <v>21476</v>
      </c>
      <c r="E5882" s="6">
        <v>9781250022097</v>
      </c>
      <c r="F5882" t="s">
        <v>21211</v>
      </c>
      <c r="G5882" t="s">
        <v>21212</v>
      </c>
      <c r="H5882" t="s">
        <v>354</v>
      </c>
      <c r="I5882">
        <v>1</v>
      </c>
      <c r="J5882" t="s">
        <v>578</v>
      </c>
      <c r="K5882" t="s">
        <v>35</v>
      </c>
      <c r="L5882">
        <v>18.39</v>
      </c>
      <c r="M5882" t="s">
        <v>36</v>
      </c>
      <c r="N5882">
        <v>15.99</v>
      </c>
      <c r="O5882" t="s">
        <v>36</v>
      </c>
      <c r="P5882">
        <v>13.77</v>
      </c>
      <c r="Q5882" t="s">
        <v>37</v>
      </c>
      <c r="R5882">
        <v>11.97</v>
      </c>
      <c r="S5882" t="s">
        <v>37</v>
      </c>
      <c r="T5882">
        <v>1.8</v>
      </c>
      <c r="U5882" t="s">
        <v>37</v>
      </c>
      <c r="V5882" t="s">
        <v>4051</v>
      </c>
      <c r="W5882" t="s">
        <v>72</v>
      </c>
      <c r="X5882" t="s">
        <v>40</v>
      </c>
      <c r="Y5882" t="s">
        <v>21477</v>
      </c>
      <c r="Z5882">
        <v>8.3800000000000008</v>
      </c>
      <c r="AA5882" t="s">
        <v>37</v>
      </c>
      <c r="AB5882">
        <v>1.8</v>
      </c>
      <c r="AC5882" t="s">
        <v>37</v>
      </c>
      <c r="AD5882">
        <v>5</v>
      </c>
      <c r="AE5882">
        <f t="shared" si="640"/>
        <v>105</v>
      </c>
      <c r="AF5882" s="9">
        <f t="shared" si="641"/>
        <v>13.114285714285714</v>
      </c>
      <c r="AG5882">
        <f t="shared" si="642"/>
        <v>0.65</v>
      </c>
      <c r="AH5882">
        <f t="shared" si="643"/>
        <v>17.329999999999998</v>
      </c>
      <c r="AI5882">
        <f t="shared" si="644"/>
        <v>0.85</v>
      </c>
      <c r="AJ5882">
        <f t="shared" si="645"/>
        <v>10.179</v>
      </c>
      <c r="AK5882" s="10">
        <f t="shared" si="646"/>
        <v>9.5289999999999999</v>
      </c>
    </row>
    <row r="5883" spans="1:37" x14ac:dyDescent="0.25">
      <c r="A5883" s="1">
        <v>42247</v>
      </c>
      <c r="B5883">
        <v>966984119241</v>
      </c>
      <c r="C5883" t="s">
        <v>21478</v>
      </c>
      <c r="D5883" t="s">
        <v>21479</v>
      </c>
      <c r="E5883" s="6">
        <v>9781250022097</v>
      </c>
      <c r="F5883" t="s">
        <v>21211</v>
      </c>
      <c r="G5883" t="s">
        <v>21212</v>
      </c>
      <c r="H5883" t="s">
        <v>354</v>
      </c>
      <c r="I5883">
        <v>1</v>
      </c>
      <c r="J5883" t="s">
        <v>578</v>
      </c>
      <c r="K5883" t="s">
        <v>35</v>
      </c>
      <c r="L5883">
        <v>18.39</v>
      </c>
      <c r="M5883" t="s">
        <v>36</v>
      </c>
      <c r="N5883">
        <v>15.99</v>
      </c>
      <c r="O5883" t="s">
        <v>36</v>
      </c>
      <c r="P5883">
        <v>14.22</v>
      </c>
      <c r="Q5883" t="s">
        <v>37</v>
      </c>
      <c r="R5883">
        <v>12.37</v>
      </c>
      <c r="S5883" t="s">
        <v>37</v>
      </c>
      <c r="T5883">
        <v>1.85</v>
      </c>
      <c r="U5883" t="s">
        <v>37</v>
      </c>
      <c r="V5883" t="s">
        <v>307</v>
      </c>
      <c r="W5883" t="s">
        <v>39</v>
      </c>
      <c r="X5883" t="s">
        <v>40</v>
      </c>
      <c r="Y5883" t="s">
        <v>21480</v>
      </c>
      <c r="Z5883">
        <v>8.66</v>
      </c>
      <c r="AA5883" t="s">
        <v>37</v>
      </c>
      <c r="AB5883">
        <v>1.85</v>
      </c>
      <c r="AC5883" t="s">
        <v>37</v>
      </c>
      <c r="AD5883">
        <v>13</v>
      </c>
      <c r="AE5883">
        <f t="shared" si="640"/>
        <v>113</v>
      </c>
      <c r="AF5883" s="9">
        <f t="shared" si="641"/>
        <v>12.584070796460178</v>
      </c>
      <c r="AG5883">
        <f t="shared" si="642"/>
        <v>1.63</v>
      </c>
      <c r="AH5883">
        <f t="shared" si="643"/>
        <v>16.63</v>
      </c>
      <c r="AI5883">
        <f t="shared" si="644"/>
        <v>2.15</v>
      </c>
      <c r="AJ5883">
        <f t="shared" si="645"/>
        <v>10.509</v>
      </c>
      <c r="AK5883" s="10">
        <f t="shared" si="646"/>
        <v>8.8790000000000013</v>
      </c>
    </row>
    <row r="5884" spans="1:37" x14ac:dyDescent="0.25">
      <c r="A5884" s="1">
        <v>42247</v>
      </c>
      <c r="B5884">
        <v>966984571241</v>
      </c>
      <c r="C5884" t="s">
        <v>21481</v>
      </c>
      <c r="D5884" t="s">
        <v>21482</v>
      </c>
      <c r="E5884" s="6">
        <v>9781250022097</v>
      </c>
      <c r="F5884" t="s">
        <v>21211</v>
      </c>
      <c r="G5884" t="s">
        <v>21212</v>
      </c>
      <c r="H5884" t="s">
        <v>354</v>
      </c>
      <c r="I5884">
        <v>1</v>
      </c>
      <c r="J5884" t="s">
        <v>578</v>
      </c>
      <c r="K5884" t="s">
        <v>35</v>
      </c>
      <c r="L5884">
        <v>18.39</v>
      </c>
      <c r="M5884" t="s">
        <v>36</v>
      </c>
      <c r="N5884">
        <v>15.99</v>
      </c>
      <c r="O5884" t="s">
        <v>36</v>
      </c>
      <c r="P5884">
        <v>14.22</v>
      </c>
      <c r="Q5884" t="s">
        <v>37</v>
      </c>
      <c r="R5884">
        <v>12.37</v>
      </c>
      <c r="S5884" t="s">
        <v>37</v>
      </c>
      <c r="T5884">
        <v>1.85</v>
      </c>
      <c r="U5884" t="s">
        <v>37</v>
      </c>
      <c r="V5884" t="s">
        <v>2100</v>
      </c>
      <c r="W5884" t="s">
        <v>50</v>
      </c>
      <c r="X5884" t="s">
        <v>40</v>
      </c>
      <c r="Y5884" t="s">
        <v>21483</v>
      </c>
      <c r="Z5884">
        <v>8.66</v>
      </c>
      <c r="AA5884" t="s">
        <v>37</v>
      </c>
      <c r="AB5884">
        <v>1.85</v>
      </c>
      <c r="AC5884" t="s">
        <v>37</v>
      </c>
      <c r="AD5884">
        <v>5</v>
      </c>
      <c r="AE5884">
        <f t="shared" si="640"/>
        <v>105</v>
      </c>
      <c r="AF5884" s="9">
        <f t="shared" si="641"/>
        <v>13.542857142857143</v>
      </c>
      <c r="AG5884">
        <f t="shared" si="642"/>
        <v>0.67</v>
      </c>
      <c r="AH5884">
        <f t="shared" si="643"/>
        <v>17.899999999999999</v>
      </c>
      <c r="AI5884">
        <f t="shared" si="644"/>
        <v>0.88</v>
      </c>
      <c r="AJ5884">
        <f t="shared" si="645"/>
        <v>10.509</v>
      </c>
      <c r="AK5884" s="10">
        <f t="shared" si="646"/>
        <v>9.8390000000000004</v>
      </c>
    </row>
    <row r="5885" spans="1:37" x14ac:dyDescent="0.25">
      <c r="A5885" s="1">
        <v>42247</v>
      </c>
      <c r="B5885">
        <v>966985083241</v>
      </c>
      <c r="C5885" t="s">
        <v>21484</v>
      </c>
      <c r="D5885" t="s">
        <v>21485</v>
      </c>
      <c r="E5885" s="6">
        <v>9781250022097</v>
      </c>
      <c r="F5885" t="s">
        <v>21211</v>
      </c>
      <c r="G5885" t="s">
        <v>21212</v>
      </c>
      <c r="H5885" t="s">
        <v>354</v>
      </c>
      <c r="I5885">
        <v>1</v>
      </c>
      <c r="J5885" t="s">
        <v>578</v>
      </c>
      <c r="K5885" t="s">
        <v>35</v>
      </c>
      <c r="L5885">
        <v>18.39</v>
      </c>
      <c r="M5885" t="s">
        <v>36</v>
      </c>
      <c r="N5885">
        <v>15.99</v>
      </c>
      <c r="O5885" t="s">
        <v>36</v>
      </c>
      <c r="P5885">
        <v>14.22</v>
      </c>
      <c r="Q5885" t="s">
        <v>37</v>
      </c>
      <c r="R5885">
        <v>12.37</v>
      </c>
      <c r="S5885" t="s">
        <v>37</v>
      </c>
      <c r="T5885">
        <v>1.85</v>
      </c>
      <c r="U5885" t="s">
        <v>37</v>
      </c>
      <c r="V5885" t="s">
        <v>12260</v>
      </c>
      <c r="W5885" t="s">
        <v>39</v>
      </c>
      <c r="X5885" t="s">
        <v>40</v>
      </c>
      <c r="Y5885" t="s">
        <v>21486</v>
      </c>
      <c r="Z5885">
        <v>8.66</v>
      </c>
      <c r="AA5885" t="s">
        <v>37</v>
      </c>
      <c r="AB5885">
        <v>1.85</v>
      </c>
      <c r="AC5885" t="s">
        <v>37</v>
      </c>
      <c r="AD5885">
        <v>13</v>
      </c>
      <c r="AE5885">
        <f t="shared" si="640"/>
        <v>113</v>
      </c>
      <c r="AF5885" s="9">
        <f t="shared" si="641"/>
        <v>12.584070796460178</v>
      </c>
      <c r="AG5885">
        <f t="shared" si="642"/>
        <v>1.63</v>
      </c>
      <c r="AH5885">
        <f t="shared" si="643"/>
        <v>16.63</v>
      </c>
      <c r="AI5885">
        <f t="shared" si="644"/>
        <v>2.15</v>
      </c>
      <c r="AJ5885">
        <f t="shared" si="645"/>
        <v>10.509</v>
      </c>
      <c r="AK5885" s="10">
        <f t="shared" si="646"/>
        <v>8.8790000000000013</v>
      </c>
    </row>
    <row r="5886" spans="1:37" x14ac:dyDescent="0.25">
      <c r="A5886" s="1">
        <v>42247</v>
      </c>
      <c r="B5886">
        <v>966985261241</v>
      </c>
      <c r="C5886" t="s">
        <v>21487</v>
      </c>
      <c r="D5886" t="s">
        <v>21488</v>
      </c>
      <c r="E5886" s="6">
        <v>9781250022097</v>
      </c>
      <c r="F5886" t="s">
        <v>21211</v>
      </c>
      <c r="G5886" t="s">
        <v>21212</v>
      </c>
      <c r="H5886" t="s">
        <v>354</v>
      </c>
      <c r="I5886">
        <v>1</v>
      </c>
      <c r="J5886" t="s">
        <v>578</v>
      </c>
      <c r="K5886" t="s">
        <v>35</v>
      </c>
      <c r="L5886">
        <v>18.39</v>
      </c>
      <c r="M5886" t="s">
        <v>36</v>
      </c>
      <c r="N5886">
        <v>15.99</v>
      </c>
      <c r="O5886" t="s">
        <v>36</v>
      </c>
      <c r="P5886">
        <v>14.22</v>
      </c>
      <c r="Q5886" t="s">
        <v>37</v>
      </c>
      <c r="R5886">
        <v>12.37</v>
      </c>
      <c r="S5886" t="s">
        <v>37</v>
      </c>
      <c r="T5886">
        <v>1.85</v>
      </c>
      <c r="U5886" t="s">
        <v>37</v>
      </c>
      <c r="V5886" t="s">
        <v>8198</v>
      </c>
      <c r="W5886" t="s">
        <v>96</v>
      </c>
      <c r="X5886" t="s">
        <v>40</v>
      </c>
      <c r="Y5886" t="s">
        <v>21489</v>
      </c>
      <c r="Z5886">
        <v>8.66</v>
      </c>
      <c r="AA5886" t="s">
        <v>37</v>
      </c>
      <c r="AB5886">
        <v>1.85</v>
      </c>
      <c r="AC5886" t="s">
        <v>37</v>
      </c>
      <c r="AD5886">
        <v>5</v>
      </c>
      <c r="AE5886">
        <f t="shared" si="640"/>
        <v>105</v>
      </c>
      <c r="AF5886" s="9">
        <f t="shared" si="641"/>
        <v>13.542857142857143</v>
      </c>
      <c r="AG5886">
        <f t="shared" si="642"/>
        <v>0.67</v>
      </c>
      <c r="AH5886">
        <f t="shared" si="643"/>
        <v>17.899999999999999</v>
      </c>
      <c r="AI5886">
        <f t="shared" si="644"/>
        <v>0.88</v>
      </c>
      <c r="AJ5886">
        <f t="shared" si="645"/>
        <v>10.509</v>
      </c>
      <c r="AK5886" s="10">
        <f t="shared" si="646"/>
        <v>9.8390000000000004</v>
      </c>
    </row>
    <row r="5887" spans="1:37" x14ac:dyDescent="0.25">
      <c r="A5887" s="1">
        <v>42247</v>
      </c>
      <c r="B5887">
        <v>966985886241</v>
      </c>
      <c r="C5887" t="s">
        <v>21490</v>
      </c>
      <c r="D5887" t="s">
        <v>21491</v>
      </c>
      <c r="E5887" s="6">
        <v>9781250022097</v>
      </c>
      <c r="F5887" t="s">
        <v>21211</v>
      </c>
      <c r="G5887" t="s">
        <v>21212</v>
      </c>
      <c r="H5887" t="s">
        <v>354</v>
      </c>
      <c r="I5887">
        <v>1</v>
      </c>
      <c r="J5887" t="s">
        <v>578</v>
      </c>
      <c r="K5887" t="s">
        <v>35</v>
      </c>
      <c r="L5887">
        <v>18.39</v>
      </c>
      <c r="M5887" t="s">
        <v>36</v>
      </c>
      <c r="N5887">
        <v>15.99</v>
      </c>
      <c r="O5887" t="s">
        <v>36</v>
      </c>
      <c r="P5887">
        <v>14.22</v>
      </c>
      <c r="Q5887" t="s">
        <v>37</v>
      </c>
      <c r="R5887">
        <v>12.37</v>
      </c>
      <c r="S5887" t="s">
        <v>37</v>
      </c>
      <c r="T5887">
        <v>1.85</v>
      </c>
      <c r="U5887" t="s">
        <v>37</v>
      </c>
      <c r="V5887" t="s">
        <v>148</v>
      </c>
      <c r="W5887" t="s">
        <v>149</v>
      </c>
      <c r="X5887" t="s">
        <v>40</v>
      </c>
      <c r="Y5887" t="s">
        <v>21492</v>
      </c>
      <c r="Z5887">
        <v>8.66</v>
      </c>
      <c r="AA5887" t="s">
        <v>37</v>
      </c>
      <c r="AB5887">
        <v>1.85</v>
      </c>
      <c r="AC5887" t="s">
        <v>37</v>
      </c>
      <c r="AD5887">
        <v>5</v>
      </c>
      <c r="AE5887">
        <f t="shared" si="640"/>
        <v>105</v>
      </c>
      <c r="AF5887" s="9">
        <f t="shared" si="641"/>
        <v>13.542857142857143</v>
      </c>
      <c r="AG5887">
        <f t="shared" si="642"/>
        <v>0.67</v>
      </c>
      <c r="AH5887">
        <f t="shared" si="643"/>
        <v>17.899999999999999</v>
      </c>
      <c r="AI5887">
        <f t="shared" si="644"/>
        <v>0.88</v>
      </c>
      <c r="AJ5887">
        <f t="shared" si="645"/>
        <v>10.509</v>
      </c>
      <c r="AK5887" s="10">
        <f t="shared" si="646"/>
        <v>9.8390000000000004</v>
      </c>
    </row>
    <row r="5888" spans="1:37" x14ac:dyDescent="0.25">
      <c r="A5888" s="1">
        <v>42247</v>
      </c>
      <c r="B5888">
        <v>966986147241</v>
      </c>
      <c r="C5888" t="s">
        <v>21493</v>
      </c>
      <c r="D5888" t="s">
        <v>21494</v>
      </c>
      <c r="E5888" s="6">
        <v>9781250022097</v>
      </c>
      <c r="F5888" t="s">
        <v>21211</v>
      </c>
      <c r="G5888" t="s">
        <v>21212</v>
      </c>
      <c r="H5888" t="s">
        <v>354</v>
      </c>
      <c r="I5888">
        <v>1</v>
      </c>
      <c r="J5888" t="s">
        <v>578</v>
      </c>
      <c r="K5888" t="s">
        <v>35</v>
      </c>
      <c r="L5888">
        <v>18.39</v>
      </c>
      <c r="M5888" t="s">
        <v>36</v>
      </c>
      <c r="N5888">
        <v>15.99</v>
      </c>
      <c r="O5888" t="s">
        <v>36</v>
      </c>
      <c r="P5888">
        <v>14.22</v>
      </c>
      <c r="Q5888" t="s">
        <v>37</v>
      </c>
      <c r="R5888">
        <v>12.37</v>
      </c>
      <c r="S5888" t="s">
        <v>37</v>
      </c>
      <c r="T5888">
        <v>1.85</v>
      </c>
      <c r="U5888" t="s">
        <v>37</v>
      </c>
      <c r="V5888" t="s">
        <v>307</v>
      </c>
      <c r="W5888" t="s">
        <v>88</v>
      </c>
      <c r="X5888" t="s">
        <v>40</v>
      </c>
      <c r="Y5888" t="s">
        <v>21495</v>
      </c>
      <c r="Z5888">
        <v>8.66</v>
      </c>
      <c r="AA5888" t="s">
        <v>37</v>
      </c>
      <c r="AB5888">
        <v>1.85</v>
      </c>
      <c r="AC5888" t="s">
        <v>37</v>
      </c>
      <c r="AD5888">
        <v>13</v>
      </c>
      <c r="AE5888">
        <f t="shared" si="640"/>
        <v>113</v>
      </c>
      <c r="AF5888" s="9">
        <f t="shared" si="641"/>
        <v>12.584070796460178</v>
      </c>
      <c r="AG5888">
        <f t="shared" si="642"/>
        <v>1.63</v>
      </c>
      <c r="AH5888">
        <f t="shared" si="643"/>
        <v>16.63</v>
      </c>
      <c r="AI5888">
        <f t="shared" si="644"/>
        <v>2.15</v>
      </c>
      <c r="AJ5888">
        <f t="shared" si="645"/>
        <v>10.509</v>
      </c>
      <c r="AK5888" s="10">
        <f t="shared" si="646"/>
        <v>8.8790000000000013</v>
      </c>
    </row>
    <row r="5889" spans="1:37" x14ac:dyDescent="0.25">
      <c r="A5889" s="1">
        <v>42247</v>
      </c>
      <c r="B5889">
        <v>966986381241</v>
      </c>
      <c r="C5889" t="s">
        <v>21496</v>
      </c>
      <c r="D5889" t="s">
        <v>21497</v>
      </c>
      <c r="E5889" s="6">
        <v>9781250022097</v>
      </c>
      <c r="F5889" t="s">
        <v>21211</v>
      </c>
      <c r="G5889" t="s">
        <v>21212</v>
      </c>
      <c r="H5889" t="s">
        <v>354</v>
      </c>
      <c r="I5889">
        <v>1</v>
      </c>
      <c r="J5889" t="s">
        <v>578</v>
      </c>
      <c r="K5889" t="s">
        <v>35</v>
      </c>
      <c r="L5889">
        <v>18.39</v>
      </c>
      <c r="M5889" t="s">
        <v>36</v>
      </c>
      <c r="N5889">
        <v>15.99</v>
      </c>
      <c r="O5889" t="s">
        <v>36</v>
      </c>
      <c r="P5889">
        <v>14.22</v>
      </c>
      <c r="Q5889" t="s">
        <v>37</v>
      </c>
      <c r="R5889">
        <v>12.37</v>
      </c>
      <c r="S5889" t="s">
        <v>37</v>
      </c>
      <c r="T5889">
        <v>1.85</v>
      </c>
      <c r="U5889" t="s">
        <v>37</v>
      </c>
      <c r="V5889" t="s">
        <v>592</v>
      </c>
      <c r="W5889" t="s">
        <v>39</v>
      </c>
      <c r="X5889" t="s">
        <v>40</v>
      </c>
      <c r="Y5889" t="s">
        <v>21498</v>
      </c>
      <c r="Z5889">
        <v>8.66</v>
      </c>
      <c r="AA5889" t="s">
        <v>37</v>
      </c>
      <c r="AB5889">
        <v>1.85</v>
      </c>
      <c r="AC5889" t="s">
        <v>37</v>
      </c>
      <c r="AD5889">
        <v>13</v>
      </c>
      <c r="AE5889">
        <f t="shared" si="640"/>
        <v>113</v>
      </c>
      <c r="AF5889" s="9">
        <f t="shared" si="641"/>
        <v>12.584070796460178</v>
      </c>
      <c r="AG5889">
        <f t="shared" si="642"/>
        <v>1.63</v>
      </c>
      <c r="AH5889">
        <f t="shared" si="643"/>
        <v>16.63</v>
      </c>
      <c r="AI5889">
        <f t="shared" si="644"/>
        <v>2.15</v>
      </c>
      <c r="AJ5889">
        <f t="shared" si="645"/>
        <v>10.509</v>
      </c>
      <c r="AK5889" s="10">
        <f t="shared" si="646"/>
        <v>8.8790000000000013</v>
      </c>
    </row>
    <row r="5890" spans="1:37" x14ac:dyDescent="0.25">
      <c r="A5890" s="1">
        <v>42247</v>
      </c>
      <c r="B5890">
        <v>966986673241</v>
      </c>
      <c r="C5890" t="s">
        <v>21499</v>
      </c>
      <c r="D5890" t="s">
        <v>21500</v>
      </c>
      <c r="E5890" s="6">
        <v>9781250022097</v>
      </c>
      <c r="F5890" t="s">
        <v>21211</v>
      </c>
      <c r="G5890" t="s">
        <v>21212</v>
      </c>
      <c r="H5890" t="s">
        <v>354</v>
      </c>
      <c r="I5890">
        <v>1</v>
      </c>
      <c r="J5890" t="s">
        <v>578</v>
      </c>
      <c r="K5890" t="s">
        <v>35</v>
      </c>
      <c r="L5890">
        <v>18.39</v>
      </c>
      <c r="M5890" t="s">
        <v>36</v>
      </c>
      <c r="N5890">
        <v>15.99</v>
      </c>
      <c r="O5890" t="s">
        <v>36</v>
      </c>
      <c r="P5890">
        <v>14.22</v>
      </c>
      <c r="Q5890" t="s">
        <v>37</v>
      </c>
      <c r="R5890">
        <v>12.37</v>
      </c>
      <c r="S5890" t="s">
        <v>37</v>
      </c>
      <c r="T5890">
        <v>1.85</v>
      </c>
      <c r="U5890" t="s">
        <v>37</v>
      </c>
      <c r="V5890" t="s">
        <v>2535</v>
      </c>
      <c r="W5890" t="s">
        <v>80</v>
      </c>
      <c r="X5890" t="s">
        <v>40</v>
      </c>
      <c r="Y5890" t="s">
        <v>21501</v>
      </c>
      <c r="Z5890">
        <v>8.66</v>
      </c>
      <c r="AA5890" t="s">
        <v>37</v>
      </c>
      <c r="AB5890">
        <v>1.85</v>
      </c>
      <c r="AC5890" t="s">
        <v>37</v>
      </c>
      <c r="AD5890">
        <v>13</v>
      </c>
      <c r="AE5890">
        <f t="shared" si="640"/>
        <v>113</v>
      </c>
      <c r="AF5890" s="9">
        <f t="shared" si="641"/>
        <v>12.584070796460178</v>
      </c>
      <c r="AG5890">
        <f t="shared" si="642"/>
        <v>1.63</v>
      </c>
      <c r="AH5890">
        <f t="shared" si="643"/>
        <v>16.63</v>
      </c>
      <c r="AI5890">
        <f t="shared" si="644"/>
        <v>2.15</v>
      </c>
      <c r="AJ5890">
        <f t="shared" si="645"/>
        <v>10.509</v>
      </c>
      <c r="AK5890" s="10">
        <f t="shared" si="646"/>
        <v>8.8790000000000013</v>
      </c>
    </row>
    <row r="5891" spans="1:37" x14ac:dyDescent="0.25">
      <c r="A5891" s="1">
        <v>42247</v>
      </c>
      <c r="B5891">
        <v>966986733241</v>
      </c>
      <c r="C5891" t="s">
        <v>21502</v>
      </c>
      <c r="D5891" t="s">
        <v>21503</v>
      </c>
      <c r="E5891" s="6">
        <v>9781250022097</v>
      </c>
      <c r="F5891" t="s">
        <v>21211</v>
      </c>
      <c r="G5891" t="s">
        <v>21212</v>
      </c>
      <c r="H5891" t="s">
        <v>354</v>
      </c>
      <c r="I5891">
        <v>1</v>
      </c>
      <c r="J5891" t="s">
        <v>578</v>
      </c>
      <c r="K5891" t="s">
        <v>35</v>
      </c>
      <c r="L5891">
        <v>18.39</v>
      </c>
      <c r="M5891" t="s">
        <v>36</v>
      </c>
      <c r="N5891">
        <v>15.99</v>
      </c>
      <c r="O5891" t="s">
        <v>36</v>
      </c>
      <c r="P5891">
        <v>14.22</v>
      </c>
      <c r="Q5891" t="s">
        <v>37</v>
      </c>
      <c r="R5891">
        <v>12.37</v>
      </c>
      <c r="S5891" t="s">
        <v>37</v>
      </c>
      <c r="T5891">
        <v>1.85</v>
      </c>
      <c r="U5891" t="s">
        <v>37</v>
      </c>
      <c r="V5891" t="s">
        <v>14229</v>
      </c>
      <c r="W5891" t="s">
        <v>96</v>
      </c>
      <c r="X5891" t="s">
        <v>40</v>
      </c>
      <c r="Y5891" t="s">
        <v>21504</v>
      </c>
      <c r="Z5891">
        <v>8.66</v>
      </c>
      <c r="AA5891" t="s">
        <v>37</v>
      </c>
      <c r="AB5891">
        <v>1.85</v>
      </c>
      <c r="AC5891" t="s">
        <v>37</v>
      </c>
      <c r="AD5891">
        <v>5</v>
      </c>
      <c r="AE5891">
        <f t="shared" ref="AE5891:AE5954" si="647">AD5891+100</f>
        <v>105</v>
      </c>
      <c r="AF5891" s="9">
        <f t="shared" ref="AF5891:AF5954" si="648">((P5891/AE5891)*100)*ABS(I5891)</f>
        <v>13.542857142857143</v>
      </c>
      <c r="AG5891">
        <f t="shared" ref="AG5891:AG5954" si="649">(TRUNC((AF5891*AD5891/100),2))</f>
        <v>0.67</v>
      </c>
      <c r="AH5891">
        <f t="shared" ref="AH5891:AH5954" si="650">TRUNC(AF5891*1.3222,2)</f>
        <v>17.899999999999999</v>
      </c>
      <c r="AI5891">
        <f t="shared" ref="AI5891:AI5954" si="651">TRUNC(AG5891*1.3222,2)</f>
        <v>0.88</v>
      </c>
      <c r="AJ5891">
        <f t="shared" ref="AJ5891:AJ5954" si="652">((P5891-T5891)*0.7+T5891)*ABS(I5891)</f>
        <v>10.509</v>
      </c>
      <c r="AK5891" s="10">
        <f t="shared" ref="AK5891:AK5954" si="653">IF(K5891="REFUND",(-1*(AJ5891-AG5891)),(AJ5891-AG5891))</f>
        <v>9.8390000000000004</v>
      </c>
    </row>
    <row r="5892" spans="1:37" x14ac:dyDescent="0.25">
      <c r="A5892" s="1">
        <v>42247</v>
      </c>
      <c r="B5892">
        <v>966986743241</v>
      </c>
      <c r="C5892" t="s">
        <v>21505</v>
      </c>
      <c r="D5892" t="s">
        <v>21506</v>
      </c>
      <c r="E5892" s="6">
        <v>9781250022097</v>
      </c>
      <c r="F5892" t="s">
        <v>21211</v>
      </c>
      <c r="G5892" t="s">
        <v>21212</v>
      </c>
      <c r="H5892" t="s">
        <v>354</v>
      </c>
      <c r="I5892">
        <v>1</v>
      </c>
      <c r="J5892" t="s">
        <v>578</v>
      </c>
      <c r="K5892" t="s">
        <v>35</v>
      </c>
      <c r="L5892">
        <v>18.39</v>
      </c>
      <c r="M5892" t="s">
        <v>36</v>
      </c>
      <c r="N5892">
        <v>15.99</v>
      </c>
      <c r="O5892" t="s">
        <v>36</v>
      </c>
      <c r="P5892">
        <v>14.22</v>
      </c>
      <c r="Q5892" t="s">
        <v>37</v>
      </c>
      <c r="R5892">
        <v>12.37</v>
      </c>
      <c r="S5892" t="s">
        <v>37</v>
      </c>
      <c r="T5892">
        <v>1.85</v>
      </c>
      <c r="U5892" t="s">
        <v>37</v>
      </c>
      <c r="V5892" t="s">
        <v>110</v>
      </c>
      <c r="W5892" t="s">
        <v>39</v>
      </c>
      <c r="X5892" t="s">
        <v>40</v>
      </c>
      <c r="Y5892" t="s">
        <v>21507</v>
      </c>
      <c r="Z5892">
        <v>8.66</v>
      </c>
      <c r="AA5892" t="s">
        <v>37</v>
      </c>
      <c r="AB5892">
        <v>1.85</v>
      </c>
      <c r="AC5892" t="s">
        <v>37</v>
      </c>
      <c r="AD5892">
        <v>13</v>
      </c>
      <c r="AE5892">
        <f t="shared" si="647"/>
        <v>113</v>
      </c>
      <c r="AF5892" s="9">
        <f t="shared" si="648"/>
        <v>12.584070796460178</v>
      </c>
      <c r="AG5892">
        <f t="shared" si="649"/>
        <v>1.63</v>
      </c>
      <c r="AH5892">
        <f t="shared" si="650"/>
        <v>16.63</v>
      </c>
      <c r="AI5892">
        <f t="shared" si="651"/>
        <v>2.15</v>
      </c>
      <c r="AJ5892">
        <f t="shared" si="652"/>
        <v>10.509</v>
      </c>
      <c r="AK5892" s="10">
        <f t="shared" si="653"/>
        <v>8.8790000000000013</v>
      </c>
    </row>
    <row r="5893" spans="1:37" x14ac:dyDescent="0.25">
      <c r="A5893" s="1">
        <v>42247</v>
      </c>
      <c r="B5893">
        <v>966988015141</v>
      </c>
      <c r="C5893" t="s">
        <v>21508</v>
      </c>
      <c r="D5893" t="s">
        <v>21509</v>
      </c>
      <c r="E5893" s="6">
        <v>9781250022097</v>
      </c>
      <c r="F5893" t="s">
        <v>21211</v>
      </c>
      <c r="G5893" t="s">
        <v>21212</v>
      </c>
      <c r="H5893" t="s">
        <v>354</v>
      </c>
      <c r="I5893">
        <v>1</v>
      </c>
      <c r="J5893" t="s">
        <v>578</v>
      </c>
      <c r="K5893" t="s">
        <v>35</v>
      </c>
      <c r="L5893">
        <v>18.39</v>
      </c>
      <c r="M5893" t="s">
        <v>36</v>
      </c>
      <c r="N5893">
        <v>15.99</v>
      </c>
      <c r="O5893" t="s">
        <v>36</v>
      </c>
      <c r="P5893">
        <v>14.22</v>
      </c>
      <c r="Q5893" t="s">
        <v>37</v>
      </c>
      <c r="R5893">
        <v>12.37</v>
      </c>
      <c r="S5893" t="s">
        <v>37</v>
      </c>
      <c r="T5893">
        <v>1.85</v>
      </c>
      <c r="U5893" t="s">
        <v>37</v>
      </c>
      <c r="V5893" t="s">
        <v>148</v>
      </c>
      <c r="W5893" t="s">
        <v>149</v>
      </c>
      <c r="X5893" t="s">
        <v>40</v>
      </c>
      <c r="Y5893" t="s">
        <v>21510</v>
      </c>
      <c r="Z5893">
        <v>8.66</v>
      </c>
      <c r="AA5893" t="s">
        <v>37</v>
      </c>
      <c r="AB5893">
        <v>1.85</v>
      </c>
      <c r="AC5893" t="s">
        <v>37</v>
      </c>
      <c r="AD5893">
        <v>5</v>
      </c>
      <c r="AE5893">
        <f t="shared" si="647"/>
        <v>105</v>
      </c>
      <c r="AF5893" s="9">
        <f t="shared" si="648"/>
        <v>13.542857142857143</v>
      </c>
      <c r="AG5893">
        <f t="shared" si="649"/>
        <v>0.67</v>
      </c>
      <c r="AH5893">
        <f t="shared" si="650"/>
        <v>17.899999999999999</v>
      </c>
      <c r="AI5893">
        <f t="shared" si="651"/>
        <v>0.88</v>
      </c>
      <c r="AJ5893">
        <f t="shared" si="652"/>
        <v>10.509</v>
      </c>
      <c r="AK5893" s="10">
        <f t="shared" si="653"/>
        <v>9.8390000000000004</v>
      </c>
    </row>
    <row r="5894" spans="1:37" x14ac:dyDescent="0.25">
      <c r="A5894" s="1">
        <v>42247</v>
      </c>
      <c r="B5894">
        <v>966988023291</v>
      </c>
      <c r="C5894" t="s">
        <v>21511</v>
      </c>
      <c r="D5894" t="s">
        <v>21512</v>
      </c>
      <c r="E5894" s="6">
        <v>9781250022097</v>
      </c>
      <c r="F5894" t="s">
        <v>21211</v>
      </c>
      <c r="G5894" t="s">
        <v>21212</v>
      </c>
      <c r="H5894" t="s">
        <v>354</v>
      </c>
      <c r="I5894">
        <v>1</v>
      </c>
      <c r="J5894" t="s">
        <v>578</v>
      </c>
      <c r="K5894" t="s">
        <v>35</v>
      </c>
      <c r="L5894">
        <v>18.39</v>
      </c>
      <c r="M5894" t="s">
        <v>36</v>
      </c>
      <c r="N5894">
        <v>15.99</v>
      </c>
      <c r="O5894" t="s">
        <v>36</v>
      </c>
      <c r="P5894">
        <v>14.22</v>
      </c>
      <c r="Q5894" t="s">
        <v>37</v>
      </c>
      <c r="R5894">
        <v>12.37</v>
      </c>
      <c r="S5894" t="s">
        <v>37</v>
      </c>
      <c r="T5894">
        <v>1.85</v>
      </c>
      <c r="U5894" t="s">
        <v>37</v>
      </c>
      <c r="V5894" t="s">
        <v>385</v>
      </c>
      <c r="W5894" t="s">
        <v>149</v>
      </c>
      <c r="X5894" t="s">
        <v>40</v>
      </c>
      <c r="Y5894" t="s">
        <v>4525</v>
      </c>
      <c r="Z5894">
        <v>8.66</v>
      </c>
      <c r="AA5894" t="s">
        <v>37</v>
      </c>
      <c r="AB5894">
        <v>1.85</v>
      </c>
      <c r="AC5894" t="s">
        <v>37</v>
      </c>
      <c r="AD5894">
        <v>5</v>
      </c>
      <c r="AE5894">
        <f t="shared" si="647"/>
        <v>105</v>
      </c>
      <c r="AF5894" s="9">
        <f t="shared" si="648"/>
        <v>13.542857142857143</v>
      </c>
      <c r="AG5894">
        <f t="shared" si="649"/>
        <v>0.67</v>
      </c>
      <c r="AH5894">
        <f t="shared" si="650"/>
        <v>17.899999999999999</v>
      </c>
      <c r="AI5894">
        <f t="shared" si="651"/>
        <v>0.88</v>
      </c>
      <c r="AJ5894">
        <f t="shared" si="652"/>
        <v>10.509</v>
      </c>
      <c r="AK5894" s="10">
        <f t="shared" si="653"/>
        <v>9.8390000000000004</v>
      </c>
    </row>
    <row r="5895" spans="1:37" x14ac:dyDescent="0.25">
      <c r="A5895" s="1">
        <v>42247</v>
      </c>
      <c r="B5895">
        <v>966988187141</v>
      </c>
      <c r="C5895" t="s">
        <v>21513</v>
      </c>
      <c r="D5895" t="s">
        <v>21514</v>
      </c>
      <c r="E5895" s="6">
        <v>9781250022097</v>
      </c>
      <c r="F5895" t="s">
        <v>21211</v>
      </c>
      <c r="G5895" t="s">
        <v>21212</v>
      </c>
      <c r="H5895" t="s">
        <v>354</v>
      </c>
      <c r="I5895">
        <v>1</v>
      </c>
      <c r="J5895" t="s">
        <v>578</v>
      </c>
      <c r="K5895" t="s">
        <v>35</v>
      </c>
      <c r="L5895">
        <v>18.39</v>
      </c>
      <c r="M5895" t="s">
        <v>36</v>
      </c>
      <c r="N5895">
        <v>15.99</v>
      </c>
      <c r="O5895" t="s">
        <v>36</v>
      </c>
      <c r="P5895">
        <v>14.22</v>
      </c>
      <c r="Q5895" t="s">
        <v>37</v>
      </c>
      <c r="R5895">
        <v>12.37</v>
      </c>
      <c r="S5895" t="s">
        <v>37</v>
      </c>
      <c r="T5895">
        <v>1.85</v>
      </c>
      <c r="U5895" t="s">
        <v>37</v>
      </c>
      <c r="V5895" t="s">
        <v>49</v>
      </c>
      <c r="W5895" t="s">
        <v>50</v>
      </c>
      <c r="X5895" t="s">
        <v>40</v>
      </c>
      <c r="Y5895" t="s">
        <v>760</v>
      </c>
      <c r="Z5895">
        <v>8.66</v>
      </c>
      <c r="AA5895" t="s">
        <v>37</v>
      </c>
      <c r="AB5895">
        <v>1.85</v>
      </c>
      <c r="AC5895" t="s">
        <v>37</v>
      </c>
      <c r="AD5895">
        <v>5</v>
      </c>
      <c r="AE5895">
        <f t="shared" si="647"/>
        <v>105</v>
      </c>
      <c r="AF5895" s="9">
        <f t="shared" si="648"/>
        <v>13.542857142857143</v>
      </c>
      <c r="AG5895">
        <f t="shared" si="649"/>
        <v>0.67</v>
      </c>
      <c r="AH5895">
        <f t="shared" si="650"/>
        <v>17.899999999999999</v>
      </c>
      <c r="AI5895">
        <f t="shared" si="651"/>
        <v>0.88</v>
      </c>
      <c r="AJ5895">
        <f t="shared" si="652"/>
        <v>10.509</v>
      </c>
      <c r="AK5895" s="10">
        <f t="shared" si="653"/>
        <v>9.8390000000000004</v>
      </c>
    </row>
    <row r="5896" spans="1:37" x14ac:dyDescent="0.25">
      <c r="A5896" s="1">
        <v>42247</v>
      </c>
      <c r="B5896">
        <v>966988518241</v>
      </c>
      <c r="C5896" t="s">
        <v>21515</v>
      </c>
      <c r="D5896" t="s">
        <v>21516</v>
      </c>
      <c r="E5896" s="6">
        <v>9781250022097</v>
      </c>
      <c r="F5896" t="s">
        <v>21211</v>
      </c>
      <c r="G5896" t="s">
        <v>21212</v>
      </c>
      <c r="H5896" t="s">
        <v>354</v>
      </c>
      <c r="I5896">
        <v>1</v>
      </c>
      <c r="J5896" t="s">
        <v>578</v>
      </c>
      <c r="K5896" t="s">
        <v>35</v>
      </c>
      <c r="L5896">
        <v>18.39</v>
      </c>
      <c r="M5896" t="s">
        <v>36</v>
      </c>
      <c r="N5896">
        <v>15.99</v>
      </c>
      <c r="O5896" t="s">
        <v>36</v>
      </c>
      <c r="P5896">
        <v>14.22</v>
      </c>
      <c r="Q5896" t="s">
        <v>37</v>
      </c>
      <c r="R5896">
        <v>12.37</v>
      </c>
      <c r="S5896" t="s">
        <v>37</v>
      </c>
      <c r="T5896">
        <v>1.85</v>
      </c>
      <c r="U5896" t="s">
        <v>37</v>
      </c>
      <c r="V5896" t="s">
        <v>21517</v>
      </c>
      <c r="W5896" t="s">
        <v>39</v>
      </c>
      <c r="X5896" t="s">
        <v>40</v>
      </c>
      <c r="Y5896" t="s">
        <v>21518</v>
      </c>
      <c r="Z5896">
        <v>8.66</v>
      </c>
      <c r="AA5896" t="s">
        <v>37</v>
      </c>
      <c r="AB5896">
        <v>1.85</v>
      </c>
      <c r="AC5896" t="s">
        <v>37</v>
      </c>
      <c r="AD5896">
        <v>13</v>
      </c>
      <c r="AE5896">
        <f t="shared" si="647"/>
        <v>113</v>
      </c>
      <c r="AF5896" s="9">
        <f t="shared" si="648"/>
        <v>12.584070796460178</v>
      </c>
      <c r="AG5896">
        <f t="shared" si="649"/>
        <v>1.63</v>
      </c>
      <c r="AH5896">
        <f t="shared" si="650"/>
        <v>16.63</v>
      </c>
      <c r="AI5896">
        <f t="shared" si="651"/>
        <v>2.15</v>
      </c>
      <c r="AJ5896">
        <f t="shared" si="652"/>
        <v>10.509</v>
      </c>
      <c r="AK5896" s="10">
        <f t="shared" si="653"/>
        <v>8.8790000000000013</v>
      </c>
    </row>
    <row r="5897" spans="1:37" x14ac:dyDescent="0.25">
      <c r="A5897" s="1">
        <v>42247</v>
      </c>
      <c r="B5897">
        <v>966988642141</v>
      </c>
      <c r="C5897" t="s">
        <v>21519</v>
      </c>
      <c r="D5897" t="s">
        <v>21520</v>
      </c>
      <c r="E5897" s="6">
        <v>9781250022097</v>
      </c>
      <c r="F5897" t="s">
        <v>21211</v>
      </c>
      <c r="G5897" t="s">
        <v>21212</v>
      </c>
      <c r="H5897" t="s">
        <v>354</v>
      </c>
      <c r="I5897">
        <v>1</v>
      </c>
      <c r="J5897" t="s">
        <v>578</v>
      </c>
      <c r="K5897" t="s">
        <v>35</v>
      </c>
      <c r="L5897">
        <v>18.39</v>
      </c>
      <c r="M5897" t="s">
        <v>36</v>
      </c>
      <c r="N5897">
        <v>15.99</v>
      </c>
      <c r="O5897" t="s">
        <v>36</v>
      </c>
      <c r="P5897">
        <v>14.22</v>
      </c>
      <c r="Q5897" t="s">
        <v>37</v>
      </c>
      <c r="R5897">
        <v>12.37</v>
      </c>
      <c r="S5897" t="s">
        <v>37</v>
      </c>
      <c r="T5897">
        <v>1.85</v>
      </c>
      <c r="U5897" t="s">
        <v>37</v>
      </c>
      <c r="V5897" t="s">
        <v>238</v>
      </c>
      <c r="W5897" t="s">
        <v>96</v>
      </c>
      <c r="X5897" t="s">
        <v>40</v>
      </c>
      <c r="Y5897" t="s">
        <v>21521</v>
      </c>
      <c r="Z5897">
        <v>8.66</v>
      </c>
      <c r="AA5897" t="s">
        <v>37</v>
      </c>
      <c r="AB5897">
        <v>1.85</v>
      </c>
      <c r="AC5897" t="s">
        <v>37</v>
      </c>
      <c r="AD5897">
        <v>5</v>
      </c>
      <c r="AE5897">
        <f t="shared" si="647"/>
        <v>105</v>
      </c>
      <c r="AF5897" s="9">
        <f t="shared" si="648"/>
        <v>13.542857142857143</v>
      </c>
      <c r="AG5897">
        <f t="shared" si="649"/>
        <v>0.67</v>
      </c>
      <c r="AH5897">
        <f t="shared" si="650"/>
        <v>17.899999999999999</v>
      </c>
      <c r="AI5897">
        <f t="shared" si="651"/>
        <v>0.88</v>
      </c>
      <c r="AJ5897">
        <f t="shared" si="652"/>
        <v>10.509</v>
      </c>
      <c r="AK5897" s="10">
        <f t="shared" si="653"/>
        <v>9.8390000000000004</v>
      </c>
    </row>
    <row r="5898" spans="1:37" x14ac:dyDescent="0.25">
      <c r="A5898" s="1">
        <v>42247</v>
      </c>
      <c r="B5898">
        <v>966988691241</v>
      </c>
      <c r="C5898" t="s">
        <v>21522</v>
      </c>
      <c r="D5898" t="s">
        <v>21523</v>
      </c>
      <c r="E5898" s="6">
        <v>9781250022097</v>
      </c>
      <c r="F5898" t="s">
        <v>21211</v>
      </c>
      <c r="G5898" t="s">
        <v>21212</v>
      </c>
      <c r="H5898" t="s">
        <v>354</v>
      </c>
      <c r="I5898">
        <v>1</v>
      </c>
      <c r="J5898" t="s">
        <v>578</v>
      </c>
      <c r="K5898" t="s">
        <v>35</v>
      </c>
      <c r="L5898">
        <v>18.39</v>
      </c>
      <c r="M5898" t="s">
        <v>36</v>
      </c>
      <c r="N5898">
        <v>15.99</v>
      </c>
      <c r="O5898" t="s">
        <v>36</v>
      </c>
      <c r="P5898">
        <v>14.22</v>
      </c>
      <c r="Q5898" t="s">
        <v>37</v>
      </c>
      <c r="R5898">
        <v>12.37</v>
      </c>
      <c r="S5898" t="s">
        <v>37</v>
      </c>
      <c r="T5898">
        <v>1.85</v>
      </c>
      <c r="U5898" t="s">
        <v>37</v>
      </c>
      <c r="V5898" t="s">
        <v>15368</v>
      </c>
      <c r="W5898" t="s">
        <v>149</v>
      </c>
      <c r="X5898" t="s">
        <v>40</v>
      </c>
      <c r="Y5898" t="s">
        <v>21524</v>
      </c>
      <c r="Z5898">
        <v>8.66</v>
      </c>
      <c r="AA5898" t="s">
        <v>37</v>
      </c>
      <c r="AB5898">
        <v>1.85</v>
      </c>
      <c r="AC5898" t="s">
        <v>37</v>
      </c>
      <c r="AD5898">
        <v>5</v>
      </c>
      <c r="AE5898">
        <f t="shared" si="647"/>
        <v>105</v>
      </c>
      <c r="AF5898" s="9">
        <f t="shared" si="648"/>
        <v>13.542857142857143</v>
      </c>
      <c r="AG5898">
        <f t="shared" si="649"/>
        <v>0.67</v>
      </c>
      <c r="AH5898">
        <f t="shared" si="650"/>
        <v>17.899999999999999</v>
      </c>
      <c r="AI5898">
        <f t="shared" si="651"/>
        <v>0.88</v>
      </c>
      <c r="AJ5898">
        <f t="shared" si="652"/>
        <v>10.509</v>
      </c>
      <c r="AK5898" s="10">
        <f t="shared" si="653"/>
        <v>9.8390000000000004</v>
      </c>
    </row>
    <row r="5899" spans="1:37" x14ac:dyDescent="0.25">
      <c r="A5899" s="1">
        <v>42247</v>
      </c>
      <c r="B5899">
        <v>966988903141</v>
      </c>
      <c r="C5899" t="s">
        <v>21525</v>
      </c>
      <c r="D5899" t="s">
        <v>21526</v>
      </c>
      <c r="E5899" s="6">
        <v>9781250022097</v>
      </c>
      <c r="F5899" t="s">
        <v>21211</v>
      </c>
      <c r="G5899" t="s">
        <v>21212</v>
      </c>
      <c r="H5899" t="s">
        <v>354</v>
      </c>
      <c r="I5899">
        <v>1</v>
      </c>
      <c r="J5899" t="s">
        <v>578</v>
      </c>
      <c r="K5899" t="s">
        <v>35</v>
      </c>
      <c r="L5899">
        <v>18.39</v>
      </c>
      <c r="M5899" t="s">
        <v>36</v>
      </c>
      <c r="N5899">
        <v>15.99</v>
      </c>
      <c r="O5899" t="s">
        <v>36</v>
      </c>
      <c r="P5899">
        <v>14.22</v>
      </c>
      <c r="Q5899" t="s">
        <v>37</v>
      </c>
      <c r="R5899">
        <v>12.37</v>
      </c>
      <c r="S5899" t="s">
        <v>37</v>
      </c>
      <c r="T5899">
        <v>1.85</v>
      </c>
      <c r="U5899" t="s">
        <v>37</v>
      </c>
      <c r="V5899" t="s">
        <v>1336</v>
      </c>
      <c r="W5899" t="s">
        <v>453</v>
      </c>
      <c r="X5899" t="s">
        <v>40</v>
      </c>
      <c r="Y5899" t="s">
        <v>21527</v>
      </c>
      <c r="Z5899">
        <v>8.66</v>
      </c>
      <c r="AA5899" t="s">
        <v>37</v>
      </c>
      <c r="AB5899">
        <v>1.85</v>
      </c>
      <c r="AC5899" t="s">
        <v>37</v>
      </c>
      <c r="AD5899">
        <v>5</v>
      </c>
      <c r="AE5899">
        <f t="shared" si="647"/>
        <v>105</v>
      </c>
      <c r="AF5899" s="9">
        <f t="shared" si="648"/>
        <v>13.542857142857143</v>
      </c>
      <c r="AG5899">
        <f t="shared" si="649"/>
        <v>0.67</v>
      </c>
      <c r="AH5899">
        <f t="shared" si="650"/>
        <v>17.899999999999999</v>
      </c>
      <c r="AI5899">
        <f t="shared" si="651"/>
        <v>0.88</v>
      </c>
      <c r="AJ5899">
        <f t="shared" si="652"/>
        <v>10.509</v>
      </c>
      <c r="AK5899" s="10">
        <f t="shared" si="653"/>
        <v>9.8390000000000004</v>
      </c>
    </row>
    <row r="5900" spans="1:37" x14ac:dyDescent="0.25">
      <c r="A5900" s="1">
        <v>42247</v>
      </c>
      <c r="B5900">
        <v>966989106241</v>
      </c>
      <c r="C5900" t="s">
        <v>21528</v>
      </c>
      <c r="D5900" t="s">
        <v>21529</v>
      </c>
      <c r="E5900" s="6">
        <v>9781250022097</v>
      </c>
      <c r="F5900" t="s">
        <v>21211</v>
      </c>
      <c r="G5900" t="s">
        <v>21212</v>
      </c>
      <c r="H5900" t="s">
        <v>354</v>
      </c>
      <c r="I5900">
        <v>1</v>
      </c>
      <c r="J5900" t="s">
        <v>578</v>
      </c>
      <c r="K5900" t="s">
        <v>35</v>
      </c>
      <c r="L5900">
        <v>18.39</v>
      </c>
      <c r="M5900" t="s">
        <v>36</v>
      </c>
      <c r="N5900">
        <v>15.99</v>
      </c>
      <c r="O5900" t="s">
        <v>36</v>
      </c>
      <c r="P5900">
        <v>14.22</v>
      </c>
      <c r="Q5900" t="s">
        <v>37</v>
      </c>
      <c r="R5900">
        <v>12.37</v>
      </c>
      <c r="S5900" t="s">
        <v>37</v>
      </c>
      <c r="T5900">
        <v>1.85</v>
      </c>
      <c r="U5900" t="s">
        <v>37</v>
      </c>
      <c r="V5900" t="s">
        <v>21530</v>
      </c>
      <c r="W5900" t="s">
        <v>315</v>
      </c>
      <c r="X5900" t="s">
        <v>40</v>
      </c>
      <c r="Y5900" t="s">
        <v>21531</v>
      </c>
      <c r="Z5900">
        <v>8.66</v>
      </c>
      <c r="AA5900" t="s">
        <v>37</v>
      </c>
      <c r="AB5900">
        <v>1.85</v>
      </c>
      <c r="AC5900" t="s">
        <v>37</v>
      </c>
      <c r="AD5900">
        <v>14</v>
      </c>
      <c r="AE5900">
        <f t="shared" si="647"/>
        <v>114</v>
      </c>
      <c r="AF5900" s="9">
        <f t="shared" si="648"/>
        <v>12.473684210526317</v>
      </c>
      <c r="AG5900">
        <f t="shared" si="649"/>
        <v>1.74</v>
      </c>
      <c r="AH5900">
        <f t="shared" si="650"/>
        <v>16.489999999999998</v>
      </c>
      <c r="AI5900">
        <f t="shared" si="651"/>
        <v>2.2999999999999998</v>
      </c>
      <c r="AJ5900">
        <f t="shared" si="652"/>
        <v>10.509</v>
      </c>
      <c r="AK5900" s="10">
        <f t="shared" si="653"/>
        <v>8.7690000000000001</v>
      </c>
    </row>
    <row r="5901" spans="1:37" x14ac:dyDescent="0.25">
      <c r="A5901" s="1">
        <v>42247</v>
      </c>
      <c r="B5901">
        <v>966989474291</v>
      </c>
      <c r="C5901" t="s">
        <v>21532</v>
      </c>
      <c r="D5901" t="s">
        <v>21533</v>
      </c>
      <c r="E5901" s="6">
        <v>9781250022097</v>
      </c>
      <c r="F5901" t="s">
        <v>21211</v>
      </c>
      <c r="G5901" t="s">
        <v>21212</v>
      </c>
      <c r="H5901" t="s">
        <v>354</v>
      </c>
      <c r="I5901">
        <v>1</v>
      </c>
      <c r="J5901" t="s">
        <v>578</v>
      </c>
      <c r="K5901" t="s">
        <v>35</v>
      </c>
      <c r="L5901">
        <v>18.39</v>
      </c>
      <c r="M5901" t="s">
        <v>36</v>
      </c>
      <c r="N5901">
        <v>15.99</v>
      </c>
      <c r="O5901" t="s">
        <v>36</v>
      </c>
      <c r="P5901">
        <v>14.22</v>
      </c>
      <c r="Q5901" t="s">
        <v>37</v>
      </c>
      <c r="R5901">
        <v>12.37</v>
      </c>
      <c r="S5901" t="s">
        <v>37</v>
      </c>
      <c r="T5901">
        <v>1.85</v>
      </c>
      <c r="U5901" t="s">
        <v>37</v>
      </c>
      <c r="V5901" t="s">
        <v>148</v>
      </c>
      <c r="W5901" t="s">
        <v>149</v>
      </c>
      <c r="X5901" t="s">
        <v>40</v>
      </c>
      <c r="Y5901" t="s">
        <v>21534</v>
      </c>
      <c r="Z5901">
        <v>8.66</v>
      </c>
      <c r="AA5901" t="s">
        <v>37</v>
      </c>
      <c r="AB5901">
        <v>1.85</v>
      </c>
      <c r="AC5901" t="s">
        <v>37</v>
      </c>
      <c r="AD5901">
        <v>5</v>
      </c>
      <c r="AE5901">
        <f t="shared" si="647"/>
        <v>105</v>
      </c>
      <c r="AF5901" s="9">
        <f t="shared" si="648"/>
        <v>13.542857142857143</v>
      </c>
      <c r="AG5901">
        <f t="shared" si="649"/>
        <v>0.67</v>
      </c>
      <c r="AH5901">
        <f t="shared" si="650"/>
        <v>17.899999999999999</v>
      </c>
      <c r="AI5901">
        <f t="shared" si="651"/>
        <v>0.88</v>
      </c>
      <c r="AJ5901">
        <f t="shared" si="652"/>
        <v>10.509</v>
      </c>
      <c r="AK5901" s="10">
        <f t="shared" si="653"/>
        <v>9.8390000000000004</v>
      </c>
    </row>
    <row r="5902" spans="1:37" x14ac:dyDescent="0.25">
      <c r="A5902" s="1">
        <v>42247</v>
      </c>
      <c r="B5902">
        <v>966989933141</v>
      </c>
      <c r="C5902" t="s">
        <v>21535</v>
      </c>
      <c r="D5902" t="s">
        <v>21536</v>
      </c>
      <c r="E5902" s="6">
        <v>9781250022097</v>
      </c>
      <c r="F5902" t="s">
        <v>21211</v>
      </c>
      <c r="G5902" t="s">
        <v>21212</v>
      </c>
      <c r="H5902" t="s">
        <v>354</v>
      </c>
      <c r="I5902">
        <v>1</v>
      </c>
      <c r="J5902" t="s">
        <v>578</v>
      </c>
      <c r="K5902" t="s">
        <v>35</v>
      </c>
      <c r="L5902">
        <v>18.39</v>
      </c>
      <c r="M5902" t="s">
        <v>36</v>
      </c>
      <c r="N5902">
        <v>15.99</v>
      </c>
      <c r="O5902" t="s">
        <v>36</v>
      </c>
      <c r="P5902">
        <v>14.22</v>
      </c>
      <c r="Q5902" t="s">
        <v>37</v>
      </c>
      <c r="R5902">
        <v>12.37</v>
      </c>
      <c r="S5902" t="s">
        <v>37</v>
      </c>
      <c r="T5902">
        <v>1.85</v>
      </c>
      <c r="U5902" t="s">
        <v>37</v>
      </c>
      <c r="V5902" t="s">
        <v>8574</v>
      </c>
      <c r="W5902" t="s">
        <v>39</v>
      </c>
      <c r="X5902" t="s">
        <v>40</v>
      </c>
      <c r="Y5902" t="s">
        <v>21537</v>
      </c>
      <c r="Z5902">
        <v>8.66</v>
      </c>
      <c r="AA5902" t="s">
        <v>37</v>
      </c>
      <c r="AB5902">
        <v>1.85</v>
      </c>
      <c r="AC5902" t="s">
        <v>37</v>
      </c>
      <c r="AD5902">
        <v>13</v>
      </c>
      <c r="AE5902">
        <f t="shared" si="647"/>
        <v>113</v>
      </c>
      <c r="AF5902" s="9">
        <f t="shared" si="648"/>
        <v>12.584070796460178</v>
      </c>
      <c r="AG5902">
        <f t="shared" si="649"/>
        <v>1.63</v>
      </c>
      <c r="AH5902">
        <f t="shared" si="650"/>
        <v>16.63</v>
      </c>
      <c r="AI5902">
        <f t="shared" si="651"/>
        <v>2.15</v>
      </c>
      <c r="AJ5902">
        <f t="shared" si="652"/>
        <v>10.509</v>
      </c>
      <c r="AK5902" s="10">
        <f t="shared" si="653"/>
        <v>8.8790000000000013</v>
      </c>
    </row>
    <row r="5903" spans="1:37" x14ac:dyDescent="0.25">
      <c r="A5903" s="1">
        <v>42247</v>
      </c>
      <c r="B5903">
        <v>966990262141</v>
      </c>
      <c r="C5903" t="s">
        <v>21538</v>
      </c>
      <c r="D5903" t="s">
        <v>21539</v>
      </c>
      <c r="E5903" s="6">
        <v>9781250022097</v>
      </c>
      <c r="F5903" t="s">
        <v>21211</v>
      </c>
      <c r="G5903" t="s">
        <v>21212</v>
      </c>
      <c r="H5903" t="s">
        <v>354</v>
      </c>
      <c r="I5903">
        <v>1</v>
      </c>
      <c r="J5903" t="s">
        <v>578</v>
      </c>
      <c r="K5903" t="s">
        <v>35</v>
      </c>
      <c r="L5903">
        <v>18.39</v>
      </c>
      <c r="M5903" t="s">
        <v>36</v>
      </c>
      <c r="N5903">
        <v>15.99</v>
      </c>
      <c r="O5903" t="s">
        <v>36</v>
      </c>
      <c r="P5903">
        <v>14.22</v>
      </c>
      <c r="Q5903" t="s">
        <v>37</v>
      </c>
      <c r="R5903">
        <v>12.37</v>
      </c>
      <c r="S5903" t="s">
        <v>37</v>
      </c>
      <c r="T5903">
        <v>1.85</v>
      </c>
      <c r="U5903" t="s">
        <v>37</v>
      </c>
      <c r="V5903" t="s">
        <v>110</v>
      </c>
      <c r="W5903" t="s">
        <v>39</v>
      </c>
      <c r="X5903" t="s">
        <v>40</v>
      </c>
      <c r="Y5903" t="s">
        <v>21540</v>
      </c>
      <c r="Z5903">
        <v>8.66</v>
      </c>
      <c r="AA5903" t="s">
        <v>37</v>
      </c>
      <c r="AB5903">
        <v>1.85</v>
      </c>
      <c r="AC5903" t="s">
        <v>37</v>
      </c>
      <c r="AD5903">
        <v>13</v>
      </c>
      <c r="AE5903">
        <f t="shared" si="647"/>
        <v>113</v>
      </c>
      <c r="AF5903" s="9">
        <f t="shared" si="648"/>
        <v>12.584070796460178</v>
      </c>
      <c r="AG5903">
        <f t="shared" si="649"/>
        <v>1.63</v>
      </c>
      <c r="AH5903">
        <f t="shared" si="650"/>
        <v>16.63</v>
      </c>
      <c r="AI5903">
        <f t="shared" si="651"/>
        <v>2.15</v>
      </c>
      <c r="AJ5903">
        <f t="shared" si="652"/>
        <v>10.509</v>
      </c>
      <c r="AK5903" s="10">
        <f t="shared" si="653"/>
        <v>8.8790000000000013</v>
      </c>
    </row>
    <row r="5904" spans="1:37" x14ac:dyDescent="0.25">
      <c r="A5904" s="1">
        <v>42247</v>
      </c>
      <c r="B5904">
        <v>966990944291</v>
      </c>
      <c r="C5904" t="s">
        <v>21541</v>
      </c>
      <c r="D5904" t="s">
        <v>21542</v>
      </c>
      <c r="E5904" s="6">
        <v>9781250022097</v>
      </c>
      <c r="F5904" t="s">
        <v>21211</v>
      </c>
      <c r="G5904" t="s">
        <v>21212</v>
      </c>
      <c r="H5904" t="s">
        <v>354</v>
      </c>
      <c r="I5904">
        <v>1</v>
      </c>
      <c r="J5904" t="s">
        <v>578</v>
      </c>
      <c r="K5904" t="s">
        <v>35</v>
      </c>
      <c r="L5904">
        <v>18.39</v>
      </c>
      <c r="M5904" t="s">
        <v>36</v>
      </c>
      <c r="N5904">
        <v>15.99</v>
      </c>
      <c r="O5904" t="s">
        <v>36</v>
      </c>
      <c r="P5904">
        <v>14.22</v>
      </c>
      <c r="Q5904" t="s">
        <v>37</v>
      </c>
      <c r="R5904">
        <v>12.37</v>
      </c>
      <c r="S5904" t="s">
        <v>37</v>
      </c>
      <c r="T5904">
        <v>1.85</v>
      </c>
      <c r="U5904" t="s">
        <v>37</v>
      </c>
      <c r="V5904" t="s">
        <v>8860</v>
      </c>
      <c r="W5904" t="s">
        <v>50</v>
      </c>
      <c r="X5904" t="s">
        <v>40</v>
      </c>
      <c r="Y5904" t="s">
        <v>21543</v>
      </c>
      <c r="Z5904">
        <v>8.66</v>
      </c>
      <c r="AA5904" t="s">
        <v>37</v>
      </c>
      <c r="AB5904">
        <v>1.85</v>
      </c>
      <c r="AC5904" t="s">
        <v>37</v>
      </c>
      <c r="AD5904">
        <v>5</v>
      </c>
      <c r="AE5904">
        <f t="shared" si="647"/>
        <v>105</v>
      </c>
      <c r="AF5904" s="9">
        <f t="shared" si="648"/>
        <v>13.542857142857143</v>
      </c>
      <c r="AG5904">
        <f t="shared" si="649"/>
        <v>0.67</v>
      </c>
      <c r="AH5904">
        <f t="shared" si="650"/>
        <v>17.899999999999999</v>
      </c>
      <c r="AI5904">
        <f t="shared" si="651"/>
        <v>0.88</v>
      </c>
      <c r="AJ5904">
        <f t="shared" si="652"/>
        <v>10.509</v>
      </c>
      <c r="AK5904" s="10">
        <f t="shared" si="653"/>
        <v>9.8390000000000004</v>
      </c>
    </row>
    <row r="5905" spans="1:37" x14ac:dyDescent="0.25">
      <c r="A5905" s="1">
        <v>42247</v>
      </c>
      <c r="B5905">
        <v>966991226141</v>
      </c>
      <c r="C5905" t="s">
        <v>21544</v>
      </c>
      <c r="D5905" t="s">
        <v>21545</v>
      </c>
      <c r="E5905" s="6">
        <v>9781250022097</v>
      </c>
      <c r="F5905" t="s">
        <v>21211</v>
      </c>
      <c r="G5905" t="s">
        <v>21212</v>
      </c>
      <c r="H5905" t="s">
        <v>354</v>
      </c>
      <c r="I5905">
        <v>1</v>
      </c>
      <c r="J5905" t="s">
        <v>578</v>
      </c>
      <c r="K5905" t="s">
        <v>35</v>
      </c>
      <c r="L5905">
        <v>18.39</v>
      </c>
      <c r="M5905" t="s">
        <v>36</v>
      </c>
      <c r="N5905">
        <v>15.99</v>
      </c>
      <c r="O5905" t="s">
        <v>36</v>
      </c>
      <c r="P5905">
        <v>13.77</v>
      </c>
      <c r="Q5905" t="s">
        <v>37</v>
      </c>
      <c r="R5905">
        <v>11.97</v>
      </c>
      <c r="S5905" t="s">
        <v>37</v>
      </c>
      <c r="T5905">
        <v>1.8</v>
      </c>
      <c r="U5905" t="s">
        <v>37</v>
      </c>
      <c r="V5905" t="s">
        <v>7822</v>
      </c>
      <c r="W5905" t="s">
        <v>39</v>
      </c>
      <c r="X5905" t="s">
        <v>40</v>
      </c>
      <c r="Y5905" t="s">
        <v>21546</v>
      </c>
      <c r="Z5905">
        <v>8.3800000000000008</v>
      </c>
      <c r="AA5905" t="s">
        <v>37</v>
      </c>
      <c r="AB5905">
        <v>1.8</v>
      </c>
      <c r="AC5905" t="s">
        <v>37</v>
      </c>
      <c r="AD5905">
        <v>13</v>
      </c>
      <c r="AE5905">
        <f t="shared" si="647"/>
        <v>113</v>
      </c>
      <c r="AF5905" s="9">
        <f t="shared" si="648"/>
        <v>12.185840707964601</v>
      </c>
      <c r="AG5905">
        <f t="shared" si="649"/>
        <v>1.58</v>
      </c>
      <c r="AH5905">
        <f t="shared" si="650"/>
        <v>16.11</v>
      </c>
      <c r="AI5905">
        <f t="shared" si="651"/>
        <v>2.08</v>
      </c>
      <c r="AJ5905">
        <f t="shared" si="652"/>
        <v>10.179</v>
      </c>
      <c r="AK5905" s="10">
        <f t="shared" si="653"/>
        <v>8.5990000000000002</v>
      </c>
    </row>
    <row r="5906" spans="1:37" x14ac:dyDescent="0.25">
      <c r="A5906" s="1">
        <v>42247</v>
      </c>
      <c r="B5906">
        <v>966991333141</v>
      </c>
      <c r="C5906" t="s">
        <v>21547</v>
      </c>
      <c r="D5906" t="s">
        <v>21231</v>
      </c>
      <c r="E5906" s="6">
        <v>9781250022097</v>
      </c>
      <c r="F5906" t="s">
        <v>21211</v>
      </c>
      <c r="G5906" t="s">
        <v>21212</v>
      </c>
      <c r="H5906" t="s">
        <v>354</v>
      </c>
      <c r="I5906">
        <v>1</v>
      </c>
      <c r="J5906" t="s">
        <v>578</v>
      </c>
      <c r="K5906" t="s">
        <v>35</v>
      </c>
      <c r="L5906">
        <v>18.39</v>
      </c>
      <c r="M5906" t="s">
        <v>36</v>
      </c>
      <c r="N5906">
        <v>15.99</v>
      </c>
      <c r="O5906" t="s">
        <v>36</v>
      </c>
      <c r="P5906">
        <v>13.77</v>
      </c>
      <c r="Q5906" t="s">
        <v>37</v>
      </c>
      <c r="R5906">
        <v>11.97</v>
      </c>
      <c r="S5906" t="s">
        <v>37</v>
      </c>
      <c r="T5906">
        <v>1.8</v>
      </c>
      <c r="U5906" t="s">
        <v>37</v>
      </c>
      <c r="V5906" t="s">
        <v>38</v>
      </c>
      <c r="W5906" t="s">
        <v>39</v>
      </c>
      <c r="X5906" t="s">
        <v>40</v>
      </c>
      <c r="Y5906" t="s">
        <v>21548</v>
      </c>
      <c r="Z5906">
        <v>8.3800000000000008</v>
      </c>
      <c r="AA5906" t="s">
        <v>37</v>
      </c>
      <c r="AB5906">
        <v>1.8</v>
      </c>
      <c r="AC5906" t="s">
        <v>37</v>
      </c>
      <c r="AD5906">
        <v>13</v>
      </c>
      <c r="AE5906">
        <f t="shared" si="647"/>
        <v>113</v>
      </c>
      <c r="AF5906" s="9">
        <f t="shared" si="648"/>
        <v>12.185840707964601</v>
      </c>
      <c r="AG5906">
        <f t="shared" si="649"/>
        <v>1.58</v>
      </c>
      <c r="AH5906">
        <f t="shared" si="650"/>
        <v>16.11</v>
      </c>
      <c r="AI5906">
        <f t="shared" si="651"/>
        <v>2.08</v>
      </c>
      <c r="AJ5906">
        <f t="shared" si="652"/>
        <v>10.179</v>
      </c>
      <c r="AK5906" s="10">
        <f t="shared" si="653"/>
        <v>8.5990000000000002</v>
      </c>
    </row>
    <row r="5907" spans="1:37" x14ac:dyDescent="0.25">
      <c r="A5907" s="1">
        <v>42247</v>
      </c>
      <c r="B5907">
        <v>966991366141</v>
      </c>
      <c r="C5907" t="s">
        <v>21549</v>
      </c>
      <c r="D5907" t="s">
        <v>21234</v>
      </c>
      <c r="E5907" s="6">
        <v>9781250022097</v>
      </c>
      <c r="F5907" t="s">
        <v>21211</v>
      </c>
      <c r="G5907" t="s">
        <v>21212</v>
      </c>
      <c r="H5907" t="s">
        <v>354</v>
      </c>
      <c r="I5907">
        <v>1</v>
      </c>
      <c r="J5907" t="s">
        <v>578</v>
      </c>
      <c r="K5907" t="s">
        <v>35</v>
      </c>
      <c r="L5907">
        <v>18.39</v>
      </c>
      <c r="M5907" t="s">
        <v>36</v>
      </c>
      <c r="N5907">
        <v>15.99</v>
      </c>
      <c r="O5907" t="s">
        <v>36</v>
      </c>
      <c r="P5907">
        <v>14.22</v>
      </c>
      <c r="Q5907" t="s">
        <v>37</v>
      </c>
      <c r="R5907">
        <v>12.37</v>
      </c>
      <c r="S5907" t="s">
        <v>37</v>
      </c>
      <c r="T5907">
        <v>1.85</v>
      </c>
      <c r="U5907" t="s">
        <v>37</v>
      </c>
      <c r="V5907" t="s">
        <v>21550</v>
      </c>
      <c r="W5907" t="s">
        <v>453</v>
      </c>
      <c r="X5907" t="s">
        <v>40</v>
      </c>
      <c r="Y5907" t="s">
        <v>21551</v>
      </c>
      <c r="Z5907">
        <v>8.66</v>
      </c>
      <c r="AA5907" t="s">
        <v>37</v>
      </c>
      <c r="AB5907">
        <v>1.85</v>
      </c>
      <c r="AC5907" t="s">
        <v>37</v>
      </c>
      <c r="AD5907">
        <v>5</v>
      </c>
      <c r="AE5907">
        <f t="shared" si="647"/>
        <v>105</v>
      </c>
      <c r="AF5907" s="9">
        <f t="shared" si="648"/>
        <v>13.542857142857143</v>
      </c>
      <c r="AG5907">
        <f t="shared" si="649"/>
        <v>0.67</v>
      </c>
      <c r="AH5907">
        <f t="shared" si="650"/>
        <v>17.899999999999999</v>
      </c>
      <c r="AI5907">
        <f t="shared" si="651"/>
        <v>0.88</v>
      </c>
      <c r="AJ5907">
        <f t="shared" si="652"/>
        <v>10.509</v>
      </c>
      <c r="AK5907" s="10">
        <f t="shared" si="653"/>
        <v>9.8390000000000004</v>
      </c>
    </row>
    <row r="5908" spans="1:37" x14ac:dyDescent="0.25">
      <c r="A5908" s="1">
        <v>42247</v>
      </c>
      <c r="B5908">
        <v>966991385141</v>
      </c>
      <c r="C5908" t="s">
        <v>21552</v>
      </c>
      <c r="D5908" t="s">
        <v>21553</v>
      </c>
      <c r="E5908" s="6">
        <v>9781250022097</v>
      </c>
      <c r="F5908" t="s">
        <v>21211</v>
      </c>
      <c r="G5908" t="s">
        <v>21212</v>
      </c>
      <c r="H5908" t="s">
        <v>354</v>
      </c>
      <c r="I5908">
        <v>1</v>
      </c>
      <c r="J5908" t="s">
        <v>578</v>
      </c>
      <c r="K5908" t="s">
        <v>35</v>
      </c>
      <c r="L5908">
        <v>18.39</v>
      </c>
      <c r="M5908" t="s">
        <v>36</v>
      </c>
      <c r="N5908">
        <v>15.99</v>
      </c>
      <c r="O5908" t="s">
        <v>36</v>
      </c>
      <c r="P5908">
        <v>14.22</v>
      </c>
      <c r="Q5908" t="s">
        <v>37</v>
      </c>
      <c r="R5908">
        <v>12.37</v>
      </c>
      <c r="S5908" t="s">
        <v>37</v>
      </c>
      <c r="T5908">
        <v>1.85</v>
      </c>
      <c r="U5908" t="s">
        <v>37</v>
      </c>
      <c r="V5908" t="s">
        <v>962</v>
      </c>
      <c r="W5908" t="s">
        <v>39</v>
      </c>
      <c r="X5908" t="s">
        <v>40</v>
      </c>
      <c r="Y5908" t="s">
        <v>21554</v>
      </c>
      <c r="Z5908">
        <v>8.66</v>
      </c>
      <c r="AA5908" t="s">
        <v>37</v>
      </c>
      <c r="AB5908">
        <v>1.85</v>
      </c>
      <c r="AC5908" t="s">
        <v>37</v>
      </c>
      <c r="AD5908">
        <v>13</v>
      </c>
      <c r="AE5908">
        <f t="shared" si="647"/>
        <v>113</v>
      </c>
      <c r="AF5908" s="9">
        <f t="shared" si="648"/>
        <v>12.584070796460178</v>
      </c>
      <c r="AG5908">
        <f t="shared" si="649"/>
        <v>1.63</v>
      </c>
      <c r="AH5908">
        <f t="shared" si="650"/>
        <v>16.63</v>
      </c>
      <c r="AI5908">
        <f t="shared" si="651"/>
        <v>2.15</v>
      </c>
      <c r="AJ5908">
        <f t="shared" si="652"/>
        <v>10.509</v>
      </c>
      <c r="AK5908" s="10">
        <f t="shared" si="653"/>
        <v>8.8790000000000013</v>
      </c>
    </row>
    <row r="5909" spans="1:37" x14ac:dyDescent="0.25">
      <c r="A5909" s="1">
        <v>42247</v>
      </c>
      <c r="B5909">
        <v>966991397141</v>
      </c>
      <c r="C5909" t="s">
        <v>21555</v>
      </c>
      <c r="D5909" t="s">
        <v>21371</v>
      </c>
      <c r="E5909" s="6">
        <v>9781250022097</v>
      </c>
      <c r="F5909" t="s">
        <v>21211</v>
      </c>
      <c r="G5909" t="s">
        <v>21212</v>
      </c>
      <c r="H5909" t="s">
        <v>354</v>
      </c>
      <c r="I5909">
        <v>1</v>
      </c>
      <c r="J5909" t="s">
        <v>578</v>
      </c>
      <c r="K5909" t="s">
        <v>35</v>
      </c>
      <c r="L5909">
        <v>18.39</v>
      </c>
      <c r="M5909" t="s">
        <v>36</v>
      </c>
      <c r="N5909">
        <v>15.99</v>
      </c>
      <c r="O5909" t="s">
        <v>36</v>
      </c>
      <c r="P5909">
        <v>14.22</v>
      </c>
      <c r="Q5909" t="s">
        <v>37</v>
      </c>
      <c r="R5909">
        <v>12.37</v>
      </c>
      <c r="S5909" t="s">
        <v>37</v>
      </c>
      <c r="T5909">
        <v>1.85</v>
      </c>
      <c r="U5909" t="s">
        <v>37</v>
      </c>
      <c r="V5909" t="s">
        <v>110</v>
      </c>
      <c r="W5909" t="s">
        <v>39</v>
      </c>
      <c r="X5909" t="s">
        <v>40</v>
      </c>
      <c r="Y5909" t="s">
        <v>21556</v>
      </c>
      <c r="Z5909">
        <v>8.66</v>
      </c>
      <c r="AA5909" t="s">
        <v>37</v>
      </c>
      <c r="AB5909">
        <v>1.85</v>
      </c>
      <c r="AC5909" t="s">
        <v>37</v>
      </c>
      <c r="AD5909">
        <v>13</v>
      </c>
      <c r="AE5909">
        <f t="shared" si="647"/>
        <v>113</v>
      </c>
      <c r="AF5909" s="9">
        <f t="shared" si="648"/>
        <v>12.584070796460178</v>
      </c>
      <c r="AG5909">
        <f t="shared" si="649"/>
        <v>1.63</v>
      </c>
      <c r="AH5909">
        <f t="shared" si="650"/>
        <v>16.63</v>
      </c>
      <c r="AI5909">
        <f t="shared" si="651"/>
        <v>2.15</v>
      </c>
      <c r="AJ5909">
        <f t="shared" si="652"/>
        <v>10.509</v>
      </c>
      <c r="AK5909" s="10">
        <f t="shared" si="653"/>
        <v>8.8790000000000013</v>
      </c>
    </row>
    <row r="5910" spans="1:37" x14ac:dyDescent="0.25">
      <c r="A5910" s="1">
        <v>42247</v>
      </c>
      <c r="B5910">
        <v>966991455291</v>
      </c>
      <c r="C5910" t="s">
        <v>21557</v>
      </c>
      <c r="D5910" t="s">
        <v>21558</v>
      </c>
      <c r="E5910" s="6">
        <v>9781250022097</v>
      </c>
      <c r="F5910" t="s">
        <v>21211</v>
      </c>
      <c r="G5910" t="s">
        <v>21212</v>
      </c>
      <c r="H5910" t="s">
        <v>354</v>
      </c>
      <c r="I5910">
        <v>1</v>
      </c>
      <c r="J5910" t="s">
        <v>578</v>
      </c>
      <c r="K5910" t="s">
        <v>35</v>
      </c>
      <c r="L5910">
        <v>18.39</v>
      </c>
      <c r="M5910" t="s">
        <v>36</v>
      </c>
      <c r="N5910">
        <v>15.99</v>
      </c>
      <c r="O5910" t="s">
        <v>36</v>
      </c>
      <c r="P5910">
        <v>14.22</v>
      </c>
      <c r="Q5910" t="s">
        <v>37</v>
      </c>
      <c r="R5910">
        <v>12.37</v>
      </c>
      <c r="S5910" t="s">
        <v>37</v>
      </c>
      <c r="T5910">
        <v>1.85</v>
      </c>
      <c r="U5910" t="s">
        <v>37</v>
      </c>
      <c r="V5910" t="s">
        <v>11212</v>
      </c>
      <c r="W5910" t="s">
        <v>72</v>
      </c>
      <c r="X5910" t="s">
        <v>40</v>
      </c>
      <c r="Y5910" t="s">
        <v>21559</v>
      </c>
      <c r="Z5910">
        <v>8.66</v>
      </c>
      <c r="AA5910" t="s">
        <v>37</v>
      </c>
      <c r="AB5910">
        <v>1.85</v>
      </c>
      <c r="AC5910" t="s">
        <v>37</v>
      </c>
      <c r="AD5910">
        <v>5</v>
      </c>
      <c r="AE5910">
        <f t="shared" si="647"/>
        <v>105</v>
      </c>
      <c r="AF5910" s="9">
        <f t="shared" si="648"/>
        <v>13.542857142857143</v>
      </c>
      <c r="AG5910">
        <f t="shared" si="649"/>
        <v>0.67</v>
      </c>
      <c r="AH5910">
        <f t="shared" si="650"/>
        <v>17.899999999999999</v>
      </c>
      <c r="AI5910">
        <f t="shared" si="651"/>
        <v>0.88</v>
      </c>
      <c r="AJ5910">
        <f t="shared" si="652"/>
        <v>10.509</v>
      </c>
      <c r="AK5910" s="10">
        <f t="shared" si="653"/>
        <v>9.8390000000000004</v>
      </c>
    </row>
    <row r="5911" spans="1:37" x14ac:dyDescent="0.25">
      <c r="A5911" s="1">
        <v>42247</v>
      </c>
      <c r="B5911">
        <v>966991507291</v>
      </c>
      <c r="C5911" t="s">
        <v>21560</v>
      </c>
      <c r="D5911" t="s">
        <v>21561</v>
      </c>
      <c r="E5911" s="6">
        <v>9781250022097</v>
      </c>
      <c r="F5911" t="s">
        <v>21211</v>
      </c>
      <c r="G5911" t="s">
        <v>21212</v>
      </c>
      <c r="H5911" t="s">
        <v>354</v>
      </c>
      <c r="I5911">
        <v>1</v>
      </c>
      <c r="J5911" t="s">
        <v>578</v>
      </c>
      <c r="K5911" t="s">
        <v>35</v>
      </c>
      <c r="L5911">
        <v>18.39</v>
      </c>
      <c r="M5911" t="s">
        <v>36</v>
      </c>
      <c r="N5911">
        <v>15.99</v>
      </c>
      <c r="O5911" t="s">
        <v>36</v>
      </c>
      <c r="P5911">
        <v>14.22</v>
      </c>
      <c r="Q5911" t="s">
        <v>37</v>
      </c>
      <c r="R5911">
        <v>12.37</v>
      </c>
      <c r="S5911" t="s">
        <v>37</v>
      </c>
      <c r="T5911">
        <v>1.85</v>
      </c>
      <c r="U5911" t="s">
        <v>37</v>
      </c>
      <c r="V5911" t="s">
        <v>9377</v>
      </c>
      <c r="W5911" t="s">
        <v>50</v>
      </c>
      <c r="X5911" t="s">
        <v>40</v>
      </c>
      <c r="Y5911" t="s">
        <v>21562</v>
      </c>
      <c r="Z5911">
        <v>8.66</v>
      </c>
      <c r="AA5911" t="s">
        <v>37</v>
      </c>
      <c r="AB5911">
        <v>1.85</v>
      </c>
      <c r="AC5911" t="s">
        <v>37</v>
      </c>
      <c r="AD5911">
        <v>5</v>
      </c>
      <c r="AE5911">
        <f t="shared" si="647"/>
        <v>105</v>
      </c>
      <c r="AF5911" s="9">
        <f t="shared" si="648"/>
        <v>13.542857142857143</v>
      </c>
      <c r="AG5911">
        <f t="shared" si="649"/>
        <v>0.67</v>
      </c>
      <c r="AH5911">
        <f t="shared" si="650"/>
        <v>17.899999999999999</v>
      </c>
      <c r="AI5911">
        <f t="shared" si="651"/>
        <v>0.88</v>
      </c>
      <c r="AJ5911">
        <f t="shared" si="652"/>
        <v>10.509</v>
      </c>
      <c r="AK5911" s="10">
        <f t="shared" si="653"/>
        <v>9.8390000000000004</v>
      </c>
    </row>
    <row r="5912" spans="1:37" x14ac:dyDescent="0.25">
      <c r="A5912" s="1">
        <v>42247</v>
      </c>
      <c r="B5912">
        <v>966991527141</v>
      </c>
      <c r="C5912" t="s">
        <v>21563</v>
      </c>
      <c r="D5912" t="s">
        <v>21564</v>
      </c>
      <c r="E5912" s="6">
        <v>9781250022097</v>
      </c>
      <c r="F5912" t="s">
        <v>21211</v>
      </c>
      <c r="G5912" t="s">
        <v>21212</v>
      </c>
      <c r="H5912" t="s">
        <v>354</v>
      </c>
      <c r="I5912">
        <v>1</v>
      </c>
      <c r="J5912" t="s">
        <v>578</v>
      </c>
      <c r="K5912" t="s">
        <v>35</v>
      </c>
      <c r="L5912">
        <v>18.39</v>
      </c>
      <c r="M5912" t="s">
        <v>36</v>
      </c>
      <c r="N5912">
        <v>15.99</v>
      </c>
      <c r="O5912" t="s">
        <v>36</v>
      </c>
      <c r="P5912">
        <v>14.22</v>
      </c>
      <c r="Q5912" t="s">
        <v>37</v>
      </c>
      <c r="R5912">
        <v>12.37</v>
      </c>
      <c r="S5912" t="s">
        <v>37</v>
      </c>
      <c r="T5912">
        <v>1.85</v>
      </c>
      <c r="U5912" t="s">
        <v>37</v>
      </c>
      <c r="V5912" t="s">
        <v>2383</v>
      </c>
      <c r="W5912" t="s">
        <v>39</v>
      </c>
      <c r="X5912" t="s">
        <v>40</v>
      </c>
      <c r="Y5912" t="s">
        <v>21565</v>
      </c>
      <c r="Z5912">
        <v>8.66</v>
      </c>
      <c r="AA5912" t="s">
        <v>37</v>
      </c>
      <c r="AB5912">
        <v>1.85</v>
      </c>
      <c r="AC5912" t="s">
        <v>37</v>
      </c>
      <c r="AD5912">
        <v>13</v>
      </c>
      <c r="AE5912">
        <f t="shared" si="647"/>
        <v>113</v>
      </c>
      <c r="AF5912" s="9">
        <f t="shared" si="648"/>
        <v>12.584070796460178</v>
      </c>
      <c r="AG5912">
        <f t="shared" si="649"/>
        <v>1.63</v>
      </c>
      <c r="AH5912">
        <f t="shared" si="650"/>
        <v>16.63</v>
      </c>
      <c r="AI5912">
        <f t="shared" si="651"/>
        <v>2.15</v>
      </c>
      <c r="AJ5912">
        <f t="shared" si="652"/>
        <v>10.509</v>
      </c>
      <c r="AK5912" s="10">
        <f t="shared" si="653"/>
        <v>8.8790000000000013</v>
      </c>
    </row>
    <row r="5913" spans="1:37" x14ac:dyDescent="0.25">
      <c r="A5913" s="1">
        <v>42247</v>
      </c>
      <c r="B5913">
        <v>966991542141</v>
      </c>
      <c r="C5913" t="s">
        <v>21566</v>
      </c>
      <c r="D5913" t="s">
        <v>21567</v>
      </c>
      <c r="E5913" s="6">
        <v>9781250022097</v>
      </c>
      <c r="F5913" t="s">
        <v>21211</v>
      </c>
      <c r="G5913" t="s">
        <v>21212</v>
      </c>
      <c r="H5913" t="s">
        <v>354</v>
      </c>
      <c r="I5913">
        <v>1</v>
      </c>
      <c r="J5913" t="s">
        <v>578</v>
      </c>
      <c r="K5913" t="s">
        <v>35</v>
      </c>
      <c r="L5913">
        <v>18.39</v>
      </c>
      <c r="M5913" t="s">
        <v>36</v>
      </c>
      <c r="N5913">
        <v>15.99</v>
      </c>
      <c r="O5913" t="s">
        <v>36</v>
      </c>
      <c r="P5913">
        <v>14.22</v>
      </c>
      <c r="Q5913" t="s">
        <v>37</v>
      </c>
      <c r="R5913">
        <v>12.37</v>
      </c>
      <c r="S5913" t="s">
        <v>37</v>
      </c>
      <c r="T5913">
        <v>1.85</v>
      </c>
      <c r="U5913" t="s">
        <v>37</v>
      </c>
      <c r="V5913" t="s">
        <v>4182</v>
      </c>
      <c r="W5913" t="s">
        <v>72</v>
      </c>
      <c r="X5913" t="s">
        <v>40</v>
      </c>
      <c r="Y5913" t="s">
        <v>4183</v>
      </c>
      <c r="Z5913">
        <v>8.66</v>
      </c>
      <c r="AA5913" t="s">
        <v>37</v>
      </c>
      <c r="AB5913">
        <v>1.85</v>
      </c>
      <c r="AC5913" t="s">
        <v>37</v>
      </c>
      <c r="AD5913">
        <v>5</v>
      </c>
      <c r="AE5913">
        <f t="shared" si="647"/>
        <v>105</v>
      </c>
      <c r="AF5913" s="9">
        <f t="shared" si="648"/>
        <v>13.542857142857143</v>
      </c>
      <c r="AG5913">
        <f t="shared" si="649"/>
        <v>0.67</v>
      </c>
      <c r="AH5913">
        <f t="shared" si="650"/>
        <v>17.899999999999999</v>
      </c>
      <c r="AI5913">
        <f t="shared" si="651"/>
        <v>0.88</v>
      </c>
      <c r="AJ5913">
        <f t="shared" si="652"/>
        <v>10.509</v>
      </c>
      <c r="AK5913" s="10">
        <f t="shared" si="653"/>
        <v>9.8390000000000004</v>
      </c>
    </row>
    <row r="5914" spans="1:37" x14ac:dyDescent="0.25">
      <c r="A5914" s="1">
        <v>42247</v>
      </c>
      <c r="B5914">
        <v>966991602141</v>
      </c>
      <c r="C5914" t="s">
        <v>21568</v>
      </c>
      <c r="D5914" t="s">
        <v>21569</v>
      </c>
      <c r="E5914" s="6">
        <v>9781250022097</v>
      </c>
      <c r="F5914" t="s">
        <v>21211</v>
      </c>
      <c r="G5914" t="s">
        <v>21212</v>
      </c>
      <c r="H5914" t="s">
        <v>354</v>
      </c>
      <c r="I5914">
        <v>1</v>
      </c>
      <c r="J5914" t="s">
        <v>578</v>
      </c>
      <c r="K5914" t="s">
        <v>35</v>
      </c>
      <c r="L5914">
        <v>18.39</v>
      </c>
      <c r="M5914" t="s">
        <v>36</v>
      </c>
      <c r="N5914">
        <v>15.99</v>
      </c>
      <c r="O5914" t="s">
        <v>36</v>
      </c>
      <c r="P5914">
        <v>14.22</v>
      </c>
      <c r="Q5914" t="s">
        <v>37</v>
      </c>
      <c r="R5914">
        <v>12.37</v>
      </c>
      <c r="S5914" t="s">
        <v>37</v>
      </c>
      <c r="T5914">
        <v>1.85</v>
      </c>
      <c r="U5914" t="s">
        <v>37</v>
      </c>
      <c r="V5914" t="s">
        <v>5799</v>
      </c>
      <c r="W5914" t="s">
        <v>39</v>
      </c>
      <c r="X5914" t="s">
        <v>40</v>
      </c>
      <c r="Y5914" t="s">
        <v>21570</v>
      </c>
      <c r="Z5914">
        <v>8.66</v>
      </c>
      <c r="AA5914" t="s">
        <v>37</v>
      </c>
      <c r="AB5914">
        <v>1.85</v>
      </c>
      <c r="AC5914" t="s">
        <v>37</v>
      </c>
      <c r="AD5914">
        <v>13</v>
      </c>
      <c r="AE5914">
        <f t="shared" si="647"/>
        <v>113</v>
      </c>
      <c r="AF5914" s="9">
        <f t="shared" si="648"/>
        <v>12.584070796460178</v>
      </c>
      <c r="AG5914">
        <f t="shared" si="649"/>
        <v>1.63</v>
      </c>
      <c r="AH5914">
        <f t="shared" si="650"/>
        <v>16.63</v>
      </c>
      <c r="AI5914">
        <f t="shared" si="651"/>
        <v>2.15</v>
      </c>
      <c r="AJ5914">
        <f t="shared" si="652"/>
        <v>10.509</v>
      </c>
      <c r="AK5914" s="10">
        <f t="shared" si="653"/>
        <v>8.8790000000000013</v>
      </c>
    </row>
    <row r="5915" spans="1:37" x14ac:dyDescent="0.25">
      <c r="A5915" s="1">
        <v>42247</v>
      </c>
      <c r="B5915">
        <v>966991665241</v>
      </c>
      <c r="C5915" t="s">
        <v>21571</v>
      </c>
      <c r="D5915" t="s">
        <v>21572</v>
      </c>
      <c r="E5915" s="6">
        <v>9781250022097</v>
      </c>
      <c r="F5915" t="s">
        <v>21211</v>
      </c>
      <c r="G5915" t="s">
        <v>21212</v>
      </c>
      <c r="H5915" t="s">
        <v>354</v>
      </c>
      <c r="I5915">
        <v>1</v>
      </c>
      <c r="J5915" t="s">
        <v>578</v>
      </c>
      <c r="K5915" t="s">
        <v>35</v>
      </c>
      <c r="L5915">
        <v>18.39</v>
      </c>
      <c r="M5915" t="s">
        <v>36</v>
      </c>
      <c r="N5915">
        <v>15.99</v>
      </c>
      <c r="O5915" t="s">
        <v>36</v>
      </c>
      <c r="P5915">
        <v>14.22</v>
      </c>
      <c r="Q5915" t="s">
        <v>37</v>
      </c>
      <c r="R5915">
        <v>12.37</v>
      </c>
      <c r="S5915" t="s">
        <v>37</v>
      </c>
      <c r="T5915">
        <v>1.85</v>
      </c>
      <c r="U5915" t="s">
        <v>37</v>
      </c>
      <c r="V5915" t="s">
        <v>11848</v>
      </c>
      <c r="W5915" t="s">
        <v>172</v>
      </c>
      <c r="X5915" t="s">
        <v>40</v>
      </c>
      <c r="Y5915" t="s">
        <v>21573</v>
      </c>
      <c r="Z5915">
        <v>8.66</v>
      </c>
      <c r="AA5915" t="s">
        <v>37</v>
      </c>
      <c r="AB5915">
        <v>1.85</v>
      </c>
      <c r="AC5915" t="s">
        <v>37</v>
      </c>
      <c r="AD5915">
        <v>5</v>
      </c>
      <c r="AE5915">
        <f t="shared" si="647"/>
        <v>105</v>
      </c>
      <c r="AF5915" s="9">
        <f t="shared" si="648"/>
        <v>13.542857142857143</v>
      </c>
      <c r="AG5915">
        <f t="shared" si="649"/>
        <v>0.67</v>
      </c>
      <c r="AH5915">
        <f t="shared" si="650"/>
        <v>17.899999999999999</v>
      </c>
      <c r="AI5915">
        <f t="shared" si="651"/>
        <v>0.88</v>
      </c>
      <c r="AJ5915">
        <f t="shared" si="652"/>
        <v>10.509</v>
      </c>
      <c r="AK5915" s="10">
        <f t="shared" si="653"/>
        <v>9.8390000000000004</v>
      </c>
    </row>
    <row r="5916" spans="1:37" x14ac:dyDescent="0.25">
      <c r="A5916" s="1">
        <v>42247</v>
      </c>
      <c r="B5916">
        <v>966991832141</v>
      </c>
      <c r="C5916" t="s">
        <v>21574</v>
      </c>
      <c r="D5916" t="s">
        <v>21575</v>
      </c>
      <c r="E5916" s="6">
        <v>9781250022097</v>
      </c>
      <c r="F5916" t="s">
        <v>21211</v>
      </c>
      <c r="G5916" t="s">
        <v>21212</v>
      </c>
      <c r="H5916" t="s">
        <v>354</v>
      </c>
      <c r="I5916">
        <v>1</v>
      </c>
      <c r="J5916" t="s">
        <v>578</v>
      </c>
      <c r="K5916" t="s">
        <v>35</v>
      </c>
      <c r="L5916">
        <v>18.39</v>
      </c>
      <c r="M5916" t="s">
        <v>36</v>
      </c>
      <c r="N5916">
        <v>15.99</v>
      </c>
      <c r="O5916" t="s">
        <v>36</v>
      </c>
      <c r="P5916">
        <v>14.22</v>
      </c>
      <c r="Q5916" t="s">
        <v>37</v>
      </c>
      <c r="R5916">
        <v>12.37</v>
      </c>
      <c r="S5916" t="s">
        <v>37</v>
      </c>
      <c r="T5916">
        <v>1.85</v>
      </c>
      <c r="U5916" t="s">
        <v>37</v>
      </c>
      <c r="V5916" t="s">
        <v>21576</v>
      </c>
      <c r="W5916" t="s">
        <v>139</v>
      </c>
      <c r="X5916" t="s">
        <v>40</v>
      </c>
      <c r="Y5916" t="s">
        <v>21577</v>
      </c>
      <c r="Z5916">
        <v>8.66</v>
      </c>
      <c r="AA5916" t="s">
        <v>37</v>
      </c>
      <c r="AB5916">
        <v>1.85</v>
      </c>
      <c r="AC5916" t="s">
        <v>37</v>
      </c>
      <c r="AD5916">
        <v>5</v>
      </c>
      <c r="AE5916">
        <f t="shared" si="647"/>
        <v>105</v>
      </c>
      <c r="AF5916" s="9">
        <f t="shared" si="648"/>
        <v>13.542857142857143</v>
      </c>
      <c r="AG5916">
        <f t="shared" si="649"/>
        <v>0.67</v>
      </c>
      <c r="AH5916">
        <f t="shared" si="650"/>
        <v>17.899999999999999</v>
      </c>
      <c r="AI5916">
        <f t="shared" si="651"/>
        <v>0.88</v>
      </c>
      <c r="AJ5916">
        <f t="shared" si="652"/>
        <v>10.509</v>
      </c>
      <c r="AK5916" s="10">
        <f t="shared" si="653"/>
        <v>9.8390000000000004</v>
      </c>
    </row>
    <row r="5917" spans="1:37" x14ac:dyDescent="0.25">
      <c r="A5917" s="1">
        <v>42247</v>
      </c>
      <c r="B5917">
        <v>966991961291</v>
      </c>
      <c r="C5917" t="s">
        <v>21578</v>
      </c>
      <c r="D5917" t="s">
        <v>21579</v>
      </c>
      <c r="E5917" s="6">
        <v>9781250022097</v>
      </c>
      <c r="F5917" t="s">
        <v>21211</v>
      </c>
      <c r="G5917" t="s">
        <v>21212</v>
      </c>
      <c r="H5917" t="s">
        <v>354</v>
      </c>
      <c r="I5917">
        <v>1</v>
      </c>
      <c r="J5917" t="s">
        <v>578</v>
      </c>
      <c r="K5917" t="s">
        <v>35</v>
      </c>
      <c r="L5917">
        <v>18.39</v>
      </c>
      <c r="M5917" t="s">
        <v>36</v>
      </c>
      <c r="N5917">
        <v>15.99</v>
      </c>
      <c r="O5917" t="s">
        <v>36</v>
      </c>
      <c r="P5917">
        <v>14.22</v>
      </c>
      <c r="Q5917" t="s">
        <v>37</v>
      </c>
      <c r="R5917">
        <v>12.37</v>
      </c>
      <c r="S5917" t="s">
        <v>37</v>
      </c>
      <c r="T5917">
        <v>1.85</v>
      </c>
      <c r="U5917" t="s">
        <v>37</v>
      </c>
      <c r="V5917" t="s">
        <v>6012</v>
      </c>
      <c r="W5917" t="s">
        <v>72</v>
      </c>
      <c r="X5917" t="s">
        <v>40</v>
      </c>
      <c r="Y5917" t="s">
        <v>17771</v>
      </c>
      <c r="Z5917">
        <v>8.66</v>
      </c>
      <c r="AA5917" t="s">
        <v>37</v>
      </c>
      <c r="AB5917">
        <v>1.85</v>
      </c>
      <c r="AC5917" t="s">
        <v>37</v>
      </c>
      <c r="AD5917">
        <v>5</v>
      </c>
      <c r="AE5917">
        <f t="shared" si="647"/>
        <v>105</v>
      </c>
      <c r="AF5917" s="9">
        <f t="shared" si="648"/>
        <v>13.542857142857143</v>
      </c>
      <c r="AG5917">
        <f t="shared" si="649"/>
        <v>0.67</v>
      </c>
      <c r="AH5917">
        <f t="shared" si="650"/>
        <v>17.899999999999999</v>
      </c>
      <c r="AI5917">
        <f t="shared" si="651"/>
        <v>0.88</v>
      </c>
      <c r="AJ5917">
        <f t="shared" si="652"/>
        <v>10.509</v>
      </c>
      <c r="AK5917" s="10">
        <f t="shared" si="653"/>
        <v>9.8390000000000004</v>
      </c>
    </row>
    <row r="5918" spans="1:37" x14ac:dyDescent="0.25">
      <c r="A5918" s="1">
        <v>42247</v>
      </c>
      <c r="B5918">
        <v>966991998141</v>
      </c>
      <c r="C5918" t="s">
        <v>21580</v>
      </c>
      <c r="D5918" t="s">
        <v>21581</v>
      </c>
      <c r="E5918" s="6">
        <v>9781250022097</v>
      </c>
      <c r="F5918" t="s">
        <v>21211</v>
      </c>
      <c r="G5918" t="s">
        <v>21212</v>
      </c>
      <c r="H5918" t="s">
        <v>354</v>
      </c>
      <c r="I5918">
        <v>1</v>
      </c>
      <c r="J5918" t="s">
        <v>578</v>
      </c>
      <c r="K5918" t="s">
        <v>35</v>
      </c>
      <c r="L5918">
        <v>18.39</v>
      </c>
      <c r="M5918" t="s">
        <v>36</v>
      </c>
      <c r="N5918">
        <v>15.99</v>
      </c>
      <c r="O5918" t="s">
        <v>36</v>
      </c>
      <c r="P5918">
        <v>14.22</v>
      </c>
      <c r="Q5918" t="s">
        <v>37</v>
      </c>
      <c r="R5918">
        <v>12.37</v>
      </c>
      <c r="S5918" t="s">
        <v>37</v>
      </c>
      <c r="T5918">
        <v>1.85</v>
      </c>
      <c r="U5918" t="s">
        <v>37</v>
      </c>
      <c r="V5918" t="s">
        <v>307</v>
      </c>
      <c r="W5918" t="s">
        <v>39</v>
      </c>
      <c r="X5918" t="s">
        <v>40</v>
      </c>
      <c r="Y5918" t="s">
        <v>21582</v>
      </c>
      <c r="Z5918">
        <v>8.66</v>
      </c>
      <c r="AA5918" t="s">
        <v>37</v>
      </c>
      <c r="AB5918">
        <v>1.85</v>
      </c>
      <c r="AC5918" t="s">
        <v>37</v>
      </c>
      <c r="AD5918">
        <v>13</v>
      </c>
      <c r="AE5918">
        <f t="shared" si="647"/>
        <v>113</v>
      </c>
      <c r="AF5918" s="9">
        <f t="shared" si="648"/>
        <v>12.584070796460178</v>
      </c>
      <c r="AG5918">
        <f t="shared" si="649"/>
        <v>1.63</v>
      </c>
      <c r="AH5918">
        <f t="shared" si="650"/>
        <v>16.63</v>
      </c>
      <c r="AI5918">
        <f t="shared" si="651"/>
        <v>2.15</v>
      </c>
      <c r="AJ5918">
        <f t="shared" si="652"/>
        <v>10.509</v>
      </c>
      <c r="AK5918" s="10">
        <f t="shared" si="653"/>
        <v>8.8790000000000013</v>
      </c>
    </row>
    <row r="5919" spans="1:37" x14ac:dyDescent="0.25">
      <c r="A5919" s="1">
        <v>42247</v>
      </c>
      <c r="B5919">
        <v>966992129141</v>
      </c>
      <c r="C5919" t="s">
        <v>21583</v>
      </c>
      <c r="D5919" t="s">
        <v>21584</v>
      </c>
      <c r="E5919" s="6">
        <v>9781250022097</v>
      </c>
      <c r="F5919" t="s">
        <v>21211</v>
      </c>
      <c r="G5919" t="s">
        <v>21212</v>
      </c>
      <c r="H5919" t="s">
        <v>354</v>
      </c>
      <c r="I5919">
        <v>1</v>
      </c>
      <c r="J5919" t="s">
        <v>578</v>
      </c>
      <c r="K5919" t="s">
        <v>35</v>
      </c>
      <c r="L5919">
        <v>18.39</v>
      </c>
      <c r="M5919" t="s">
        <v>36</v>
      </c>
      <c r="N5919">
        <v>15.99</v>
      </c>
      <c r="O5919" t="s">
        <v>36</v>
      </c>
      <c r="P5919">
        <v>13.77</v>
      </c>
      <c r="Q5919" t="s">
        <v>37</v>
      </c>
      <c r="R5919">
        <v>11.97</v>
      </c>
      <c r="S5919" t="s">
        <v>37</v>
      </c>
      <c r="T5919">
        <v>1.8</v>
      </c>
      <c r="U5919" t="s">
        <v>37</v>
      </c>
      <c r="V5919" t="s">
        <v>156</v>
      </c>
      <c r="W5919" t="s">
        <v>96</v>
      </c>
      <c r="X5919" t="s">
        <v>40</v>
      </c>
      <c r="Y5919" t="s">
        <v>21585</v>
      </c>
      <c r="Z5919">
        <v>8.3800000000000008</v>
      </c>
      <c r="AA5919" t="s">
        <v>37</v>
      </c>
      <c r="AB5919">
        <v>1.8</v>
      </c>
      <c r="AC5919" t="s">
        <v>37</v>
      </c>
      <c r="AD5919">
        <v>5</v>
      </c>
      <c r="AE5919">
        <f t="shared" si="647"/>
        <v>105</v>
      </c>
      <c r="AF5919" s="9">
        <f t="shared" si="648"/>
        <v>13.114285714285714</v>
      </c>
      <c r="AG5919">
        <f t="shared" si="649"/>
        <v>0.65</v>
      </c>
      <c r="AH5919">
        <f t="shared" si="650"/>
        <v>17.329999999999998</v>
      </c>
      <c r="AI5919">
        <f t="shared" si="651"/>
        <v>0.85</v>
      </c>
      <c r="AJ5919">
        <f t="shared" si="652"/>
        <v>10.179</v>
      </c>
      <c r="AK5919" s="10">
        <f t="shared" si="653"/>
        <v>9.5289999999999999</v>
      </c>
    </row>
    <row r="5920" spans="1:37" x14ac:dyDescent="0.25">
      <c r="A5920" s="1">
        <v>42247</v>
      </c>
      <c r="B5920">
        <v>966992206141</v>
      </c>
      <c r="C5920" t="s">
        <v>21586</v>
      </c>
      <c r="D5920" t="s">
        <v>21587</v>
      </c>
      <c r="E5920" s="6">
        <v>9781250022097</v>
      </c>
      <c r="F5920" t="s">
        <v>21211</v>
      </c>
      <c r="G5920" t="s">
        <v>21212</v>
      </c>
      <c r="H5920" t="s">
        <v>354</v>
      </c>
      <c r="I5920">
        <v>1</v>
      </c>
      <c r="J5920" t="s">
        <v>578</v>
      </c>
      <c r="K5920" t="s">
        <v>35</v>
      </c>
      <c r="L5920">
        <v>18.39</v>
      </c>
      <c r="M5920" t="s">
        <v>36</v>
      </c>
      <c r="N5920">
        <v>15.99</v>
      </c>
      <c r="O5920" t="s">
        <v>36</v>
      </c>
      <c r="P5920">
        <v>14.22</v>
      </c>
      <c r="Q5920" t="s">
        <v>37</v>
      </c>
      <c r="R5920">
        <v>12.37</v>
      </c>
      <c r="S5920" t="s">
        <v>37</v>
      </c>
      <c r="T5920">
        <v>1.85</v>
      </c>
      <c r="U5920" t="s">
        <v>37</v>
      </c>
      <c r="V5920" t="s">
        <v>148</v>
      </c>
      <c r="W5920" t="s">
        <v>149</v>
      </c>
      <c r="X5920" t="s">
        <v>40</v>
      </c>
      <c r="Y5920" t="s">
        <v>21588</v>
      </c>
      <c r="Z5920">
        <v>8.66</v>
      </c>
      <c r="AA5920" t="s">
        <v>37</v>
      </c>
      <c r="AB5920">
        <v>1.85</v>
      </c>
      <c r="AC5920" t="s">
        <v>37</v>
      </c>
      <c r="AD5920">
        <v>5</v>
      </c>
      <c r="AE5920">
        <f t="shared" si="647"/>
        <v>105</v>
      </c>
      <c r="AF5920" s="9">
        <f t="shared" si="648"/>
        <v>13.542857142857143</v>
      </c>
      <c r="AG5920">
        <f t="shared" si="649"/>
        <v>0.67</v>
      </c>
      <c r="AH5920">
        <f t="shared" si="650"/>
        <v>17.899999999999999</v>
      </c>
      <c r="AI5920">
        <f t="shared" si="651"/>
        <v>0.88</v>
      </c>
      <c r="AJ5920">
        <f t="shared" si="652"/>
        <v>10.509</v>
      </c>
      <c r="AK5920" s="10">
        <f t="shared" si="653"/>
        <v>9.8390000000000004</v>
      </c>
    </row>
    <row r="5921" spans="1:37" x14ac:dyDescent="0.25">
      <c r="A5921" s="1">
        <v>42247</v>
      </c>
      <c r="B5921">
        <v>966992229141</v>
      </c>
      <c r="C5921" t="s">
        <v>21589</v>
      </c>
      <c r="D5921" t="s">
        <v>21590</v>
      </c>
      <c r="E5921" s="6">
        <v>9781250022097</v>
      </c>
      <c r="F5921" t="s">
        <v>21211</v>
      </c>
      <c r="G5921" t="s">
        <v>21212</v>
      </c>
      <c r="H5921" t="s">
        <v>354</v>
      </c>
      <c r="I5921">
        <v>1</v>
      </c>
      <c r="J5921" t="s">
        <v>578</v>
      </c>
      <c r="K5921" t="s">
        <v>35</v>
      </c>
      <c r="L5921">
        <v>18.39</v>
      </c>
      <c r="M5921" t="s">
        <v>36</v>
      </c>
      <c r="N5921">
        <v>15.99</v>
      </c>
      <c r="O5921" t="s">
        <v>36</v>
      </c>
      <c r="P5921">
        <v>13.77</v>
      </c>
      <c r="Q5921" t="s">
        <v>37</v>
      </c>
      <c r="R5921">
        <v>11.97</v>
      </c>
      <c r="S5921" t="s">
        <v>37</v>
      </c>
      <c r="T5921">
        <v>1.8</v>
      </c>
      <c r="U5921" t="s">
        <v>37</v>
      </c>
      <c r="V5921" t="s">
        <v>21591</v>
      </c>
      <c r="W5921" t="s">
        <v>72</v>
      </c>
      <c r="X5921" t="s">
        <v>40</v>
      </c>
      <c r="Y5921" t="s">
        <v>21592</v>
      </c>
      <c r="Z5921">
        <v>8.3800000000000008</v>
      </c>
      <c r="AA5921" t="s">
        <v>37</v>
      </c>
      <c r="AB5921">
        <v>1.8</v>
      </c>
      <c r="AC5921" t="s">
        <v>37</v>
      </c>
      <c r="AD5921">
        <v>5</v>
      </c>
      <c r="AE5921">
        <f t="shared" si="647"/>
        <v>105</v>
      </c>
      <c r="AF5921" s="9">
        <f t="shared" si="648"/>
        <v>13.114285714285714</v>
      </c>
      <c r="AG5921">
        <f t="shared" si="649"/>
        <v>0.65</v>
      </c>
      <c r="AH5921">
        <f t="shared" si="650"/>
        <v>17.329999999999998</v>
      </c>
      <c r="AI5921">
        <f t="shared" si="651"/>
        <v>0.85</v>
      </c>
      <c r="AJ5921">
        <f t="shared" si="652"/>
        <v>10.179</v>
      </c>
      <c r="AK5921" s="10">
        <f t="shared" si="653"/>
        <v>9.5289999999999999</v>
      </c>
    </row>
    <row r="5922" spans="1:37" x14ac:dyDescent="0.25">
      <c r="A5922" s="1">
        <v>42247</v>
      </c>
      <c r="B5922">
        <v>966992712141</v>
      </c>
      <c r="C5922" t="s">
        <v>21593</v>
      </c>
      <c r="D5922" t="s">
        <v>21594</v>
      </c>
      <c r="E5922" s="6">
        <v>9781250022097</v>
      </c>
      <c r="F5922" t="s">
        <v>21211</v>
      </c>
      <c r="G5922" t="s">
        <v>21212</v>
      </c>
      <c r="H5922" t="s">
        <v>354</v>
      </c>
      <c r="I5922">
        <v>1</v>
      </c>
      <c r="J5922" t="s">
        <v>578</v>
      </c>
      <c r="K5922" t="s">
        <v>35</v>
      </c>
      <c r="L5922">
        <v>18.39</v>
      </c>
      <c r="M5922" t="s">
        <v>36</v>
      </c>
      <c r="N5922">
        <v>15.99</v>
      </c>
      <c r="O5922" t="s">
        <v>36</v>
      </c>
      <c r="P5922">
        <v>14.22</v>
      </c>
      <c r="Q5922" t="s">
        <v>37</v>
      </c>
      <c r="R5922">
        <v>12.37</v>
      </c>
      <c r="S5922" t="s">
        <v>37</v>
      </c>
      <c r="T5922">
        <v>1.85</v>
      </c>
      <c r="U5922" t="s">
        <v>37</v>
      </c>
      <c r="V5922" t="s">
        <v>1708</v>
      </c>
      <c r="W5922" t="s">
        <v>2307</v>
      </c>
      <c r="X5922" t="s">
        <v>40</v>
      </c>
      <c r="Y5922" t="s">
        <v>6454</v>
      </c>
      <c r="Z5922">
        <v>8.66</v>
      </c>
      <c r="AA5922" t="s">
        <v>37</v>
      </c>
      <c r="AB5922">
        <v>1.85</v>
      </c>
      <c r="AC5922" t="s">
        <v>37</v>
      </c>
      <c r="AD5922">
        <v>13</v>
      </c>
      <c r="AE5922">
        <f t="shared" si="647"/>
        <v>113</v>
      </c>
      <c r="AF5922" s="9">
        <f t="shared" si="648"/>
        <v>12.584070796460178</v>
      </c>
      <c r="AG5922">
        <f t="shared" si="649"/>
        <v>1.63</v>
      </c>
      <c r="AH5922">
        <f t="shared" si="650"/>
        <v>16.63</v>
      </c>
      <c r="AI5922">
        <f t="shared" si="651"/>
        <v>2.15</v>
      </c>
      <c r="AJ5922">
        <f t="shared" si="652"/>
        <v>10.509</v>
      </c>
      <c r="AK5922" s="10">
        <f t="shared" si="653"/>
        <v>8.8790000000000013</v>
      </c>
    </row>
    <row r="5923" spans="1:37" x14ac:dyDescent="0.25">
      <c r="A5923" s="1">
        <v>42247</v>
      </c>
      <c r="B5923">
        <v>966992807191</v>
      </c>
      <c r="C5923" t="s">
        <v>21595</v>
      </c>
      <c r="D5923" t="s">
        <v>21596</v>
      </c>
      <c r="E5923" s="6">
        <v>9781429913867</v>
      </c>
      <c r="F5923" t="s">
        <v>21597</v>
      </c>
      <c r="G5923" t="s">
        <v>21598</v>
      </c>
      <c r="H5923" t="s">
        <v>21599</v>
      </c>
      <c r="I5923">
        <v>1</v>
      </c>
      <c r="J5923" t="s">
        <v>578</v>
      </c>
      <c r="K5923" t="s">
        <v>35</v>
      </c>
      <c r="L5923">
        <v>10.34</v>
      </c>
      <c r="M5923" t="s">
        <v>36</v>
      </c>
      <c r="N5923">
        <v>8.99</v>
      </c>
      <c r="O5923" t="s">
        <v>36</v>
      </c>
      <c r="P5923">
        <v>8.06</v>
      </c>
      <c r="Q5923" t="s">
        <v>37</v>
      </c>
      <c r="R5923">
        <v>7.01</v>
      </c>
      <c r="S5923" t="s">
        <v>37</v>
      </c>
      <c r="T5923">
        <v>1.05</v>
      </c>
      <c r="U5923" t="s">
        <v>37</v>
      </c>
      <c r="V5923" t="s">
        <v>21600</v>
      </c>
      <c r="W5923" t="s">
        <v>72</v>
      </c>
      <c r="X5923" t="s">
        <v>40</v>
      </c>
      <c r="Y5923" t="s">
        <v>21601</v>
      </c>
      <c r="Z5923">
        <v>4.91</v>
      </c>
      <c r="AA5923" t="s">
        <v>37</v>
      </c>
      <c r="AB5923">
        <v>1.05</v>
      </c>
      <c r="AC5923" t="s">
        <v>37</v>
      </c>
      <c r="AD5923">
        <v>5</v>
      </c>
      <c r="AE5923">
        <f t="shared" si="647"/>
        <v>105</v>
      </c>
      <c r="AF5923" s="9">
        <f t="shared" si="648"/>
        <v>7.6761904761904765</v>
      </c>
      <c r="AG5923">
        <f t="shared" si="649"/>
        <v>0.38</v>
      </c>
      <c r="AH5923">
        <f t="shared" si="650"/>
        <v>10.14</v>
      </c>
      <c r="AI5923">
        <f t="shared" si="651"/>
        <v>0.5</v>
      </c>
      <c r="AJ5923">
        <f t="shared" si="652"/>
        <v>5.9569999999999999</v>
      </c>
      <c r="AK5923" s="10">
        <f t="shared" si="653"/>
        <v>5.577</v>
      </c>
    </row>
    <row r="5924" spans="1:37" x14ac:dyDescent="0.25">
      <c r="A5924" s="1">
        <v>42247</v>
      </c>
      <c r="B5924">
        <v>966992857141</v>
      </c>
      <c r="C5924" t="s">
        <v>21602</v>
      </c>
      <c r="D5924" t="s">
        <v>21603</v>
      </c>
      <c r="E5924" s="6">
        <v>9781250022097</v>
      </c>
      <c r="F5924" t="s">
        <v>21211</v>
      </c>
      <c r="G5924" t="s">
        <v>21212</v>
      </c>
      <c r="H5924" t="s">
        <v>354</v>
      </c>
      <c r="I5924">
        <v>1</v>
      </c>
      <c r="J5924" t="s">
        <v>578</v>
      </c>
      <c r="K5924" t="s">
        <v>35</v>
      </c>
      <c r="L5924">
        <v>18.39</v>
      </c>
      <c r="M5924" t="s">
        <v>36</v>
      </c>
      <c r="N5924">
        <v>15.99</v>
      </c>
      <c r="O5924" t="s">
        <v>36</v>
      </c>
      <c r="P5924">
        <v>14.22</v>
      </c>
      <c r="Q5924" t="s">
        <v>37</v>
      </c>
      <c r="R5924">
        <v>12.37</v>
      </c>
      <c r="S5924" t="s">
        <v>37</v>
      </c>
      <c r="T5924">
        <v>1.85</v>
      </c>
      <c r="U5924" t="s">
        <v>37</v>
      </c>
      <c r="V5924" t="s">
        <v>21604</v>
      </c>
      <c r="W5924" t="s">
        <v>39</v>
      </c>
      <c r="X5924" t="s">
        <v>40</v>
      </c>
      <c r="Y5924" t="s">
        <v>21605</v>
      </c>
      <c r="Z5924">
        <v>8.66</v>
      </c>
      <c r="AA5924" t="s">
        <v>37</v>
      </c>
      <c r="AB5924">
        <v>1.85</v>
      </c>
      <c r="AC5924" t="s">
        <v>37</v>
      </c>
      <c r="AD5924">
        <v>13</v>
      </c>
      <c r="AE5924">
        <f t="shared" si="647"/>
        <v>113</v>
      </c>
      <c r="AF5924" s="9">
        <f t="shared" si="648"/>
        <v>12.584070796460178</v>
      </c>
      <c r="AG5924">
        <f t="shared" si="649"/>
        <v>1.63</v>
      </c>
      <c r="AH5924">
        <f t="shared" si="650"/>
        <v>16.63</v>
      </c>
      <c r="AI5924">
        <f t="shared" si="651"/>
        <v>2.15</v>
      </c>
      <c r="AJ5924">
        <f t="shared" si="652"/>
        <v>10.509</v>
      </c>
      <c r="AK5924" s="10">
        <f t="shared" si="653"/>
        <v>8.8790000000000013</v>
      </c>
    </row>
    <row r="5925" spans="1:37" x14ac:dyDescent="0.25">
      <c r="A5925" s="1">
        <v>42247</v>
      </c>
      <c r="B5925">
        <v>966992930141</v>
      </c>
      <c r="C5925" t="s">
        <v>21606</v>
      </c>
      <c r="D5925" t="s">
        <v>21411</v>
      </c>
      <c r="E5925" s="6">
        <v>9781250022097</v>
      </c>
      <c r="F5925" t="s">
        <v>21211</v>
      </c>
      <c r="G5925" t="s">
        <v>21212</v>
      </c>
      <c r="H5925" t="s">
        <v>354</v>
      </c>
      <c r="I5925">
        <v>1</v>
      </c>
      <c r="J5925" t="s">
        <v>578</v>
      </c>
      <c r="K5925" t="s">
        <v>35</v>
      </c>
      <c r="L5925">
        <v>18.39</v>
      </c>
      <c r="M5925" t="s">
        <v>36</v>
      </c>
      <c r="N5925">
        <v>15.99</v>
      </c>
      <c r="O5925" t="s">
        <v>36</v>
      </c>
      <c r="P5925">
        <v>14.22</v>
      </c>
      <c r="Q5925" t="s">
        <v>37</v>
      </c>
      <c r="R5925">
        <v>12.37</v>
      </c>
      <c r="S5925" t="s">
        <v>37</v>
      </c>
      <c r="T5925">
        <v>1.85</v>
      </c>
      <c r="U5925" t="s">
        <v>37</v>
      </c>
      <c r="V5925" t="s">
        <v>1106</v>
      </c>
      <c r="W5925" t="s">
        <v>72</v>
      </c>
      <c r="X5925" t="s">
        <v>40</v>
      </c>
      <c r="Y5925" t="s">
        <v>21607</v>
      </c>
      <c r="Z5925">
        <v>8.66</v>
      </c>
      <c r="AA5925" t="s">
        <v>37</v>
      </c>
      <c r="AB5925">
        <v>1.85</v>
      </c>
      <c r="AC5925" t="s">
        <v>37</v>
      </c>
      <c r="AD5925">
        <v>5</v>
      </c>
      <c r="AE5925">
        <f t="shared" si="647"/>
        <v>105</v>
      </c>
      <c r="AF5925" s="9">
        <f t="shared" si="648"/>
        <v>13.542857142857143</v>
      </c>
      <c r="AG5925">
        <f t="shared" si="649"/>
        <v>0.67</v>
      </c>
      <c r="AH5925">
        <f t="shared" si="650"/>
        <v>17.899999999999999</v>
      </c>
      <c r="AI5925">
        <f t="shared" si="651"/>
        <v>0.88</v>
      </c>
      <c r="AJ5925">
        <f t="shared" si="652"/>
        <v>10.509</v>
      </c>
      <c r="AK5925" s="10">
        <f t="shared" si="653"/>
        <v>9.8390000000000004</v>
      </c>
    </row>
    <row r="5926" spans="1:37" x14ac:dyDescent="0.25">
      <c r="A5926" s="1">
        <v>42247</v>
      </c>
      <c r="B5926">
        <v>966992945141</v>
      </c>
      <c r="C5926" t="s">
        <v>21608</v>
      </c>
      <c r="D5926" t="s">
        <v>21414</v>
      </c>
      <c r="E5926" s="6">
        <v>9781250022097</v>
      </c>
      <c r="F5926" t="s">
        <v>21211</v>
      </c>
      <c r="G5926" t="s">
        <v>21212</v>
      </c>
      <c r="H5926" t="s">
        <v>354</v>
      </c>
      <c r="I5926">
        <v>1</v>
      </c>
      <c r="J5926" t="s">
        <v>578</v>
      </c>
      <c r="K5926" t="s">
        <v>35</v>
      </c>
      <c r="L5926">
        <v>18.39</v>
      </c>
      <c r="M5926" t="s">
        <v>36</v>
      </c>
      <c r="N5926">
        <v>15.99</v>
      </c>
      <c r="O5926" t="s">
        <v>36</v>
      </c>
      <c r="P5926">
        <v>14.22</v>
      </c>
      <c r="Q5926" t="s">
        <v>37</v>
      </c>
      <c r="R5926">
        <v>12.37</v>
      </c>
      <c r="S5926" t="s">
        <v>37</v>
      </c>
      <c r="T5926">
        <v>1.85</v>
      </c>
      <c r="U5926" t="s">
        <v>37</v>
      </c>
      <c r="V5926" t="s">
        <v>1018</v>
      </c>
      <c r="W5926" t="s">
        <v>88</v>
      </c>
      <c r="X5926" t="s">
        <v>40</v>
      </c>
      <c r="Y5926" t="s">
        <v>21609</v>
      </c>
      <c r="Z5926">
        <v>8.66</v>
      </c>
      <c r="AA5926" t="s">
        <v>37</v>
      </c>
      <c r="AB5926">
        <v>1.85</v>
      </c>
      <c r="AC5926" t="s">
        <v>37</v>
      </c>
      <c r="AD5926">
        <v>13</v>
      </c>
      <c r="AE5926">
        <f t="shared" si="647"/>
        <v>113</v>
      </c>
      <c r="AF5926" s="9">
        <f t="shared" si="648"/>
        <v>12.584070796460178</v>
      </c>
      <c r="AG5926">
        <f t="shared" si="649"/>
        <v>1.63</v>
      </c>
      <c r="AH5926">
        <f t="shared" si="650"/>
        <v>16.63</v>
      </c>
      <c r="AI5926">
        <f t="shared" si="651"/>
        <v>2.15</v>
      </c>
      <c r="AJ5926">
        <f t="shared" si="652"/>
        <v>10.509</v>
      </c>
      <c r="AK5926" s="10">
        <f t="shared" si="653"/>
        <v>8.8790000000000013</v>
      </c>
    </row>
    <row r="5927" spans="1:37" x14ac:dyDescent="0.25">
      <c r="A5927" s="1">
        <v>42247</v>
      </c>
      <c r="B5927">
        <v>966993017141</v>
      </c>
      <c r="C5927" t="s">
        <v>21610</v>
      </c>
      <c r="D5927" t="s">
        <v>21611</v>
      </c>
      <c r="E5927" s="6">
        <v>9781250022097</v>
      </c>
      <c r="F5927" t="s">
        <v>21211</v>
      </c>
      <c r="G5927" t="s">
        <v>21212</v>
      </c>
      <c r="H5927" t="s">
        <v>354</v>
      </c>
      <c r="I5927">
        <v>1</v>
      </c>
      <c r="J5927" t="s">
        <v>578</v>
      </c>
      <c r="K5927" t="s">
        <v>35</v>
      </c>
      <c r="L5927">
        <v>18.39</v>
      </c>
      <c r="M5927" t="s">
        <v>36</v>
      </c>
      <c r="N5927">
        <v>15.99</v>
      </c>
      <c r="O5927" t="s">
        <v>36</v>
      </c>
      <c r="P5927">
        <v>14.22</v>
      </c>
      <c r="Q5927" t="s">
        <v>37</v>
      </c>
      <c r="R5927">
        <v>12.37</v>
      </c>
      <c r="S5927" t="s">
        <v>37</v>
      </c>
      <c r="T5927">
        <v>1.85</v>
      </c>
      <c r="U5927" t="s">
        <v>37</v>
      </c>
      <c r="V5927" t="s">
        <v>110</v>
      </c>
      <c r="W5927" t="s">
        <v>39</v>
      </c>
      <c r="X5927" t="s">
        <v>40</v>
      </c>
      <c r="Y5927" t="s">
        <v>21612</v>
      </c>
      <c r="Z5927">
        <v>8.66</v>
      </c>
      <c r="AA5927" t="s">
        <v>37</v>
      </c>
      <c r="AB5927">
        <v>1.85</v>
      </c>
      <c r="AC5927" t="s">
        <v>37</v>
      </c>
      <c r="AD5927">
        <v>13</v>
      </c>
      <c r="AE5927">
        <f t="shared" si="647"/>
        <v>113</v>
      </c>
      <c r="AF5927" s="9">
        <f t="shared" si="648"/>
        <v>12.584070796460178</v>
      </c>
      <c r="AG5927">
        <f t="shared" si="649"/>
        <v>1.63</v>
      </c>
      <c r="AH5927">
        <f t="shared" si="650"/>
        <v>16.63</v>
      </c>
      <c r="AI5927">
        <f t="shared" si="651"/>
        <v>2.15</v>
      </c>
      <c r="AJ5927">
        <f t="shared" si="652"/>
        <v>10.509</v>
      </c>
      <c r="AK5927" s="10">
        <f t="shared" si="653"/>
        <v>8.8790000000000013</v>
      </c>
    </row>
    <row r="5928" spans="1:37" x14ac:dyDescent="0.25">
      <c r="A5928" s="1">
        <v>42247</v>
      </c>
      <c r="B5928">
        <v>966993128141</v>
      </c>
      <c r="C5928" t="s">
        <v>21613</v>
      </c>
      <c r="D5928" t="s">
        <v>21420</v>
      </c>
      <c r="E5928" s="6">
        <v>9781250022097</v>
      </c>
      <c r="F5928" t="s">
        <v>21211</v>
      </c>
      <c r="G5928" t="s">
        <v>21212</v>
      </c>
      <c r="H5928" t="s">
        <v>354</v>
      </c>
      <c r="I5928">
        <v>1</v>
      </c>
      <c r="J5928" t="s">
        <v>578</v>
      </c>
      <c r="K5928" t="s">
        <v>35</v>
      </c>
      <c r="L5928">
        <v>18.39</v>
      </c>
      <c r="M5928" t="s">
        <v>36</v>
      </c>
      <c r="N5928">
        <v>15.99</v>
      </c>
      <c r="O5928" t="s">
        <v>36</v>
      </c>
      <c r="P5928">
        <v>14.22</v>
      </c>
      <c r="Q5928" t="s">
        <v>37</v>
      </c>
      <c r="R5928">
        <v>12.37</v>
      </c>
      <c r="S5928" t="s">
        <v>37</v>
      </c>
      <c r="T5928">
        <v>1.85</v>
      </c>
      <c r="U5928" t="s">
        <v>37</v>
      </c>
      <c r="V5928" t="s">
        <v>3682</v>
      </c>
      <c r="W5928" t="s">
        <v>149</v>
      </c>
      <c r="X5928" t="s">
        <v>40</v>
      </c>
      <c r="Y5928" t="s">
        <v>21614</v>
      </c>
      <c r="Z5928">
        <v>8.66</v>
      </c>
      <c r="AA5928" t="s">
        <v>37</v>
      </c>
      <c r="AB5928">
        <v>1.85</v>
      </c>
      <c r="AC5928" t="s">
        <v>37</v>
      </c>
      <c r="AD5928">
        <v>5</v>
      </c>
      <c r="AE5928">
        <f t="shared" si="647"/>
        <v>105</v>
      </c>
      <c r="AF5928" s="9">
        <f t="shared" si="648"/>
        <v>13.542857142857143</v>
      </c>
      <c r="AG5928">
        <f t="shared" si="649"/>
        <v>0.67</v>
      </c>
      <c r="AH5928">
        <f t="shared" si="650"/>
        <v>17.899999999999999</v>
      </c>
      <c r="AI5928">
        <f t="shared" si="651"/>
        <v>0.88</v>
      </c>
      <c r="AJ5928">
        <f t="shared" si="652"/>
        <v>10.509</v>
      </c>
      <c r="AK5928" s="10">
        <f t="shared" si="653"/>
        <v>9.8390000000000004</v>
      </c>
    </row>
    <row r="5929" spans="1:37" x14ac:dyDescent="0.25">
      <c r="A5929" s="1">
        <v>42247</v>
      </c>
      <c r="B5929">
        <v>966993365141</v>
      </c>
      <c r="C5929" t="s">
        <v>21615</v>
      </c>
      <c r="D5929" t="s">
        <v>21616</v>
      </c>
      <c r="E5929" s="6">
        <v>9781250022097</v>
      </c>
      <c r="F5929" t="s">
        <v>21211</v>
      </c>
      <c r="G5929" t="s">
        <v>21212</v>
      </c>
      <c r="H5929" t="s">
        <v>354</v>
      </c>
      <c r="I5929">
        <v>1</v>
      </c>
      <c r="J5929" t="s">
        <v>578</v>
      </c>
      <c r="K5929" t="s">
        <v>35</v>
      </c>
      <c r="L5929">
        <v>18.39</v>
      </c>
      <c r="M5929" t="s">
        <v>36</v>
      </c>
      <c r="N5929">
        <v>15.99</v>
      </c>
      <c r="O5929" t="s">
        <v>36</v>
      </c>
      <c r="P5929">
        <v>14.22</v>
      </c>
      <c r="Q5929" t="s">
        <v>37</v>
      </c>
      <c r="R5929">
        <v>12.37</v>
      </c>
      <c r="S5929" t="s">
        <v>37</v>
      </c>
      <c r="T5929">
        <v>1.85</v>
      </c>
      <c r="U5929" t="s">
        <v>37</v>
      </c>
      <c r="V5929" t="s">
        <v>927</v>
      </c>
      <c r="W5929" t="s">
        <v>88</v>
      </c>
      <c r="X5929" t="s">
        <v>40</v>
      </c>
      <c r="Y5929" t="s">
        <v>21617</v>
      </c>
      <c r="Z5929">
        <v>8.66</v>
      </c>
      <c r="AA5929" t="s">
        <v>37</v>
      </c>
      <c r="AB5929">
        <v>1.85</v>
      </c>
      <c r="AC5929" t="s">
        <v>37</v>
      </c>
      <c r="AD5929">
        <v>13</v>
      </c>
      <c r="AE5929">
        <f t="shared" si="647"/>
        <v>113</v>
      </c>
      <c r="AF5929" s="9">
        <f t="shared" si="648"/>
        <v>12.584070796460178</v>
      </c>
      <c r="AG5929">
        <f t="shared" si="649"/>
        <v>1.63</v>
      </c>
      <c r="AH5929">
        <f t="shared" si="650"/>
        <v>16.63</v>
      </c>
      <c r="AI5929">
        <f t="shared" si="651"/>
        <v>2.15</v>
      </c>
      <c r="AJ5929">
        <f t="shared" si="652"/>
        <v>10.509</v>
      </c>
      <c r="AK5929" s="10">
        <f t="shared" si="653"/>
        <v>8.8790000000000013</v>
      </c>
    </row>
    <row r="5930" spans="1:37" x14ac:dyDescent="0.25">
      <c r="A5930" s="1">
        <v>42247</v>
      </c>
      <c r="B5930">
        <v>966993472141</v>
      </c>
      <c r="C5930" t="s">
        <v>21618</v>
      </c>
      <c r="D5930" t="s">
        <v>21279</v>
      </c>
      <c r="E5930" s="6">
        <v>9781250022097</v>
      </c>
      <c r="F5930" t="s">
        <v>21211</v>
      </c>
      <c r="G5930" t="s">
        <v>21212</v>
      </c>
      <c r="H5930" t="s">
        <v>354</v>
      </c>
      <c r="I5930">
        <v>1</v>
      </c>
      <c r="J5930" t="s">
        <v>578</v>
      </c>
      <c r="K5930" t="s">
        <v>35</v>
      </c>
      <c r="L5930">
        <v>18.39</v>
      </c>
      <c r="M5930" t="s">
        <v>36</v>
      </c>
      <c r="N5930">
        <v>15.99</v>
      </c>
      <c r="O5930" t="s">
        <v>36</v>
      </c>
      <c r="P5930">
        <v>14.22</v>
      </c>
      <c r="Q5930" t="s">
        <v>37</v>
      </c>
      <c r="R5930">
        <v>12.37</v>
      </c>
      <c r="S5930" t="s">
        <v>37</v>
      </c>
      <c r="T5930">
        <v>1.85</v>
      </c>
      <c r="U5930" t="s">
        <v>37</v>
      </c>
      <c r="V5930" t="s">
        <v>110</v>
      </c>
      <c r="W5930" t="s">
        <v>88</v>
      </c>
      <c r="X5930" t="s">
        <v>40</v>
      </c>
      <c r="Y5930" t="s">
        <v>21619</v>
      </c>
      <c r="Z5930">
        <v>8.66</v>
      </c>
      <c r="AA5930" t="s">
        <v>37</v>
      </c>
      <c r="AB5930">
        <v>1.85</v>
      </c>
      <c r="AC5930" t="s">
        <v>37</v>
      </c>
      <c r="AD5930">
        <v>13</v>
      </c>
      <c r="AE5930">
        <f t="shared" si="647"/>
        <v>113</v>
      </c>
      <c r="AF5930" s="9">
        <f t="shared" si="648"/>
        <v>12.584070796460178</v>
      </c>
      <c r="AG5930">
        <f t="shared" si="649"/>
        <v>1.63</v>
      </c>
      <c r="AH5930">
        <f t="shared" si="650"/>
        <v>16.63</v>
      </c>
      <c r="AI5930">
        <f t="shared" si="651"/>
        <v>2.15</v>
      </c>
      <c r="AJ5930">
        <f t="shared" si="652"/>
        <v>10.509</v>
      </c>
      <c r="AK5930" s="10">
        <f t="shared" si="653"/>
        <v>8.8790000000000013</v>
      </c>
    </row>
    <row r="5931" spans="1:37" x14ac:dyDescent="0.25">
      <c r="A5931" s="1">
        <v>42247</v>
      </c>
      <c r="B5931">
        <v>966993499141</v>
      </c>
      <c r="C5931" t="s">
        <v>21620</v>
      </c>
      <c r="D5931" t="s">
        <v>21284</v>
      </c>
      <c r="E5931" s="6">
        <v>9781250022097</v>
      </c>
      <c r="F5931" t="s">
        <v>21211</v>
      </c>
      <c r="G5931" t="s">
        <v>21212</v>
      </c>
      <c r="H5931" t="s">
        <v>354</v>
      </c>
      <c r="I5931">
        <v>1</v>
      </c>
      <c r="J5931" t="s">
        <v>578</v>
      </c>
      <c r="K5931" t="s">
        <v>35</v>
      </c>
      <c r="L5931">
        <v>18.39</v>
      </c>
      <c r="M5931" t="s">
        <v>36</v>
      </c>
      <c r="N5931">
        <v>15.99</v>
      </c>
      <c r="O5931" t="s">
        <v>36</v>
      </c>
      <c r="P5931">
        <v>14.22</v>
      </c>
      <c r="Q5931" t="s">
        <v>37</v>
      </c>
      <c r="R5931">
        <v>12.37</v>
      </c>
      <c r="S5931" t="s">
        <v>37</v>
      </c>
      <c r="T5931">
        <v>1.85</v>
      </c>
      <c r="U5931" t="s">
        <v>37</v>
      </c>
      <c r="V5931" t="s">
        <v>1926</v>
      </c>
      <c r="W5931" t="s">
        <v>39</v>
      </c>
      <c r="X5931" t="s">
        <v>40</v>
      </c>
      <c r="Y5931" t="s">
        <v>21621</v>
      </c>
      <c r="Z5931">
        <v>8.66</v>
      </c>
      <c r="AA5931" t="s">
        <v>37</v>
      </c>
      <c r="AB5931">
        <v>1.85</v>
      </c>
      <c r="AC5931" t="s">
        <v>37</v>
      </c>
      <c r="AD5931">
        <v>13</v>
      </c>
      <c r="AE5931">
        <f t="shared" si="647"/>
        <v>113</v>
      </c>
      <c r="AF5931" s="9">
        <f t="shared" si="648"/>
        <v>12.584070796460178</v>
      </c>
      <c r="AG5931">
        <f t="shared" si="649"/>
        <v>1.63</v>
      </c>
      <c r="AH5931">
        <f t="shared" si="650"/>
        <v>16.63</v>
      </c>
      <c r="AI5931">
        <f t="shared" si="651"/>
        <v>2.15</v>
      </c>
      <c r="AJ5931">
        <f t="shared" si="652"/>
        <v>10.509</v>
      </c>
      <c r="AK5931" s="10">
        <f t="shared" si="653"/>
        <v>8.8790000000000013</v>
      </c>
    </row>
    <row r="5932" spans="1:37" x14ac:dyDescent="0.25">
      <c r="A5932" s="1">
        <v>42247</v>
      </c>
      <c r="B5932">
        <v>966993503291</v>
      </c>
      <c r="C5932" t="s">
        <v>21622</v>
      </c>
      <c r="D5932" t="s">
        <v>21623</v>
      </c>
      <c r="E5932" s="6">
        <v>9781250022097</v>
      </c>
      <c r="F5932" t="s">
        <v>21211</v>
      </c>
      <c r="G5932" t="s">
        <v>21212</v>
      </c>
      <c r="H5932" t="s">
        <v>354</v>
      </c>
      <c r="I5932">
        <v>1</v>
      </c>
      <c r="J5932" t="s">
        <v>578</v>
      </c>
      <c r="K5932" t="s">
        <v>35</v>
      </c>
      <c r="L5932">
        <v>18.39</v>
      </c>
      <c r="M5932" t="s">
        <v>36</v>
      </c>
      <c r="N5932">
        <v>15.99</v>
      </c>
      <c r="O5932" t="s">
        <v>36</v>
      </c>
      <c r="P5932">
        <v>14.22</v>
      </c>
      <c r="Q5932" t="s">
        <v>37</v>
      </c>
      <c r="R5932">
        <v>12.37</v>
      </c>
      <c r="S5932" t="s">
        <v>37</v>
      </c>
      <c r="T5932">
        <v>1.85</v>
      </c>
      <c r="U5932" t="s">
        <v>37</v>
      </c>
      <c r="V5932" t="s">
        <v>110</v>
      </c>
      <c r="W5932" t="s">
        <v>39</v>
      </c>
      <c r="X5932" t="s">
        <v>40</v>
      </c>
      <c r="Y5932" t="s">
        <v>21624</v>
      </c>
      <c r="Z5932">
        <v>8.66</v>
      </c>
      <c r="AA5932" t="s">
        <v>37</v>
      </c>
      <c r="AB5932">
        <v>1.85</v>
      </c>
      <c r="AC5932" t="s">
        <v>37</v>
      </c>
      <c r="AD5932">
        <v>13</v>
      </c>
      <c r="AE5932">
        <f t="shared" si="647"/>
        <v>113</v>
      </c>
      <c r="AF5932" s="9">
        <f t="shared" si="648"/>
        <v>12.584070796460178</v>
      </c>
      <c r="AG5932">
        <f t="shared" si="649"/>
        <v>1.63</v>
      </c>
      <c r="AH5932">
        <f t="shared" si="650"/>
        <v>16.63</v>
      </c>
      <c r="AI5932">
        <f t="shared" si="651"/>
        <v>2.15</v>
      </c>
      <c r="AJ5932">
        <f t="shared" si="652"/>
        <v>10.509</v>
      </c>
      <c r="AK5932" s="10">
        <f t="shared" si="653"/>
        <v>8.8790000000000013</v>
      </c>
    </row>
    <row r="5933" spans="1:37" x14ac:dyDescent="0.25">
      <c r="A5933" s="1">
        <v>42247</v>
      </c>
      <c r="B5933">
        <v>966993604141</v>
      </c>
      <c r="C5933" t="s">
        <v>21625</v>
      </c>
      <c r="D5933" t="s">
        <v>21626</v>
      </c>
      <c r="E5933" s="6">
        <v>9781250022097</v>
      </c>
      <c r="F5933" t="s">
        <v>21211</v>
      </c>
      <c r="G5933" t="s">
        <v>21212</v>
      </c>
      <c r="H5933" t="s">
        <v>354</v>
      </c>
      <c r="I5933">
        <v>1</v>
      </c>
      <c r="J5933" t="s">
        <v>578</v>
      </c>
      <c r="K5933" t="s">
        <v>35</v>
      </c>
      <c r="L5933">
        <v>18.39</v>
      </c>
      <c r="M5933" t="s">
        <v>36</v>
      </c>
      <c r="N5933">
        <v>15.99</v>
      </c>
      <c r="O5933" t="s">
        <v>36</v>
      </c>
      <c r="P5933">
        <v>14.22</v>
      </c>
      <c r="Q5933" t="s">
        <v>37</v>
      </c>
      <c r="R5933">
        <v>12.37</v>
      </c>
      <c r="S5933" t="s">
        <v>37</v>
      </c>
      <c r="T5933">
        <v>1.85</v>
      </c>
      <c r="U5933" t="s">
        <v>37</v>
      </c>
      <c r="V5933" t="s">
        <v>4350</v>
      </c>
      <c r="W5933" t="s">
        <v>80</v>
      </c>
      <c r="X5933" t="s">
        <v>40</v>
      </c>
      <c r="Y5933" t="s">
        <v>21627</v>
      </c>
      <c r="Z5933">
        <v>8.66</v>
      </c>
      <c r="AA5933" t="s">
        <v>37</v>
      </c>
      <c r="AB5933">
        <v>1.85</v>
      </c>
      <c r="AC5933" t="s">
        <v>37</v>
      </c>
      <c r="AD5933">
        <v>13</v>
      </c>
      <c r="AE5933">
        <f t="shared" si="647"/>
        <v>113</v>
      </c>
      <c r="AF5933" s="9">
        <f t="shared" si="648"/>
        <v>12.584070796460178</v>
      </c>
      <c r="AG5933">
        <f t="shared" si="649"/>
        <v>1.63</v>
      </c>
      <c r="AH5933">
        <f t="shared" si="650"/>
        <v>16.63</v>
      </c>
      <c r="AI5933">
        <f t="shared" si="651"/>
        <v>2.15</v>
      </c>
      <c r="AJ5933">
        <f t="shared" si="652"/>
        <v>10.509</v>
      </c>
      <c r="AK5933" s="10">
        <f t="shared" si="653"/>
        <v>8.8790000000000013</v>
      </c>
    </row>
    <row r="5934" spans="1:37" x14ac:dyDescent="0.25">
      <c r="A5934" s="1">
        <v>42247</v>
      </c>
      <c r="B5934">
        <v>966993814141</v>
      </c>
      <c r="C5934" t="s">
        <v>21628</v>
      </c>
      <c r="D5934" t="s">
        <v>21629</v>
      </c>
      <c r="E5934" s="6">
        <v>9781250022097</v>
      </c>
      <c r="F5934" t="s">
        <v>21211</v>
      </c>
      <c r="G5934" t="s">
        <v>21212</v>
      </c>
      <c r="H5934" t="s">
        <v>354</v>
      </c>
      <c r="I5934">
        <v>1</v>
      </c>
      <c r="J5934" t="s">
        <v>578</v>
      </c>
      <c r="K5934" t="s">
        <v>35</v>
      </c>
      <c r="L5934">
        <v>18.39</v>
      </c>
      <c r="M5934" t="s">
        <v>36</v>
      </c>
      <c r="N5934">
        <v>15.99</v>
      </c>
      <c r="O5934" t="s">
        <v>36</v>
      </c>
      <c r="P5934">
        <v>13.77</v>
      </c>
      <c r="Q5934" t="s">
        <v>37</v>
      </c>
      <c r="R5934">
        <v>11.97</v>
      </c>
      <c r="S5934" t="s">
        <v>37</v>
      </c>
      <c r="T5934">
        <v>1.8</v>
      </c>
      <c r="U5934" t="s">
        <v>37</v>
      </c>
      <c r="V5934" t="s">
        <v>325</v>
      </c>
      <c r="W5934" t="s">
        <v>39</v>
      </c>
      <c r="X5934" t="s">
        <v>40</v>
      </c>
      <c r="Y5934" t="s">
        <v>21630</v>
      </c>
      <c r="Z5934">
        <v>8.3800000000000008</v>
      </c>
      <c r="AA5934" t="s">
        <v>37</v>
      </c>
      <c r="AB5934">
        <v>1.8</v>
      </c>
      <c r="AC5934" t="s">
        <v>37</v>
      </c>
      <c r="AD5934">
        <v>13</v>
      </c>
      <c r="AE5934">
        <f t="shared" si="647"/>
        <v>113</v>
      </c>
      <c r="AF5934" s="9">
        <f t="shared" si="648"/>
        <v>12.185840707964601</v>
      </c>
      <c r="AG5934">
        <f t="shared" si="649"/>
        <v>1.58</v>
      </c>
      <c r="AH5934">
        <f t="shared" si="650"/>
        <v>16.11</v>
      </c>
      <c r="AI5934">
        <f t="shared" si="651"/>
        <v>2.08</v>
      </c>
      <c r="AJ5934">
        <f t="shared" si="652"/>
        <v>10.179</v>
      </c>
      <c r="AK5934" s="10">
        <f t="shared" si="653"/>
        <v>8.5990000000000002</v>
      </c>
    </row>
    <row r="5935" spans="1:37" x14ac:dyDescent="0.25">
      <c r="A5935" s="1">
        <v>42247</v>
      </c>
      <c r="B5935">
        <v>966993839141</v>
      </c>
      <c r="C5935" t="s">
        <v>21631</v>
      </c>
      <c r="D5935" t="s">
        <v>21632</v>
      </c>
      <c r="E5935" s="6">
        <v>9781250022097</v>
      </c>
      <c r="F5935" t="s">
        <v>21211</v>
      </c>
      <c r="G5935" t="s">
        <v>21212</v>
      </c>
      <c r="H5935" t="s">
        <v>354</v>
      </c>
      <c r="I5935">
        <v>1</v>
      </c>
      <c r="J5935" t="s">
        <v>578</v>
      </c>
      <c r="K5935" t="s">
        <v>35</v>
      </c>
      <c r="L5935">
        <v>18.39</v>
      </c>
      <c r="M5935" t="s">
        <v>36</v>
      </c>
      <c r="N5935">
        <v>15.99</v>
      </c>
      <c r="O5935" t="s">
        <v>36</v>
      </c>
      <c r="P5935">
        <v>14.22</v>
      </c>
      <c r="Q5935" t="s">
        <v>37</v>
      </c>
      <c r="R5935">
        <v>12.37</v>
      </c>
      <c r="S5935" t="s">
        <v>37</v>
      </c>
      <c r="T5935">
        <v>1.85</v>
      </c>
      <c r="U5935" t="s">
        <v>37</v>
      </c>
      <c r="V5935" t="s">
        <v>385</v>
      </c>
      <c r="W5935" t="s">
        <v>149</v>
      </c>
      <c r="X5935" t="s">
        <v>40</v>
      </c>
      <c r="Y5935" t="s">
        <v>6267</v>
      </c>
      <c r="Z5935">
        <v>8.66</v>
      </c>
      <c r="AA5935" t="s">
        <v>37</v>
      </c>
      <c r="AB5935">
        <v>1.85</v>
      </c>
      <c r="AC5935" t="s">
        <v>37</v>
      </c>
      <c r="AD5935">
        <v>5</v>
      </c>
      <c r="AE5935">
        <f t="shared" si="647"/>
        <v>105</v>
      </c>
      <c r="AF5935" s="9">
        <f t="shared" si="648"/>
        <v>13.542857142857143</v>
      </c>
      <c r="AG5935">
        <f t="shared" si="649"/>
        <v>0.67</v>
      </c>
      <c r="AH5935">
        <f t="shared" si="650"/>
        <v>17.899999999999999</v>
      </c>
      <c r="AI5935">
        <f t="shared" si="651"/>
        <v>0.88</v>
      </c>
      <c r="AJ5935">
        <f t="shared" si="652"/>
        <v>10.509</v>
      </c>
      <c r="AK5935" s="10">
        <f t="shared" si="653"/>
        <v>9.8390000000000004</v>
      </c>
    </row>
    <row r="5936" spans="1:37" x14ac:dyDescent="0.25">
      <c r="A5936" s="1">
        <v>42247</v>
      </c>
      <c r="B5936">
        <v>966993915141</v>
      </c>
      <c r="C5936" t="s">
        <v>21633</v>
      </c>
      <c r="D5936" t="s">
        <v>21634</v>
      </c>
      <c r="E5936" s="6">
        <v>9781250022097</v>
      </c>
      <c r="F5936" t="s">
        <v>21211</v>
      </c>
      <c r="G5936" t="s">
        <v>21212</v>
      </c>
      <c r="H5936" t="s">
        <v>354</v>
      </c>
      <c r="I5936">
        <v>1</v>
      </c>
      <c r="J5936" t="s">
        <v>578</v>
      </c>
      <c r="K5936" t="s">
        <v>35</v>
      </c>
      <c r="L5936">
        <v>18.39</v>
      </c>
      <c r="M5936" t="s">
        <v>36</v>
      </c>
      <c r="N5936">
        <v>15.99</v>
      </c>
      <c r="O5936" t="s">
        <v>36</v>
      </c>
      <c r="P5936">
        <v>14.22</v>
      </c>
      <c r="Q5936" t="s">
        <v>37</v>
      </c>
      <c r="R5936">
        <v>12.37</v>
      </c>
      <c r="S5936" t="s">
        <v>37</v>
      </c>
      <c r="T5936">
        <v>1.85</v>
      </c>
      <c r="U5936" t="s">
        <v>37</v>
      </c>
      <c r="V5936" t="s">
        <v>1388</v>
      </c>
      <c r="W5936" t="s">
        <v>72</v>
      </c>
      <c r="X5936" t="s">
        <v>40</v>
      </c>
      <c r="Y5936" t="s">
        <v>21635</v>
      </c>
      <c r="Z5936">
        <v>8.66</v>
      </c>
      <c r="AA5936" t="s">
        <v>37</v>
      </c>
      <c r="AB5936">
        <v>1.85</v>
      </c>
      <c r="AC5936" t="s">
        <v>37</v>
      </c>
      <c r="AD5936">
        <v>5</v>
      </c>
      <c r="AE5936">
        <f t="shared" si="647"/>
        <v>105</v>
      </c>
      <c r="AF5936" s="9">
        <f t="shared" si="648"/>
        <v>13.542857142857143</v>
      </c>
      <c r="AG5936">
        <f t="shared" si="649"/>
        <v>0.67</v>
      </c>
      <c r="AH5936">
        <f t="shared" si="650"/>
        <v>17.899999999999999</v>
      </c>
      <c r="AI5936">
        <f t="shared" si="651"/>
        <v>0.88</v>
      </c>
      <c r="AJ5936">
        <f t="shared" si="652"/>
        <v>10.509</v>
      </c>
      <c r="AK5936" s="10">
        <f t="shared" si="653"/>
        <v>9.8390000000000004</v>
      </c>
    </row>
    <row r="5937" spans="1:37" x14ac:dyDescent="0.25">
      <c r="A5937" s="1">
        <v>42247</v>
      </c>
      <c r="B5937">
        <v>966993922141</v>
      </c>
      <c r="C5937" t="s">
        <v>21636</v>
      </c>
      <c r="D5937" t="s">
        <v>21637</v>
      </c>
      <c r="E5937" s="6">
        <v>9781250022097</v>
      </c>
      <c r="F5937" t="s">
        <v>21211</v>
      </c>
      <c r="G5937" t="s">
        <v>21212</v>
      </c>
      <c r="H5937" t="s">
        <v>354</v>
      </c>
      <c r="I5937">
        <v>1</v>
      </c>
      <c r="J5937" t="s">
        <v>578</v>
      </c>
      <c r="K5937" t="s">
        <v>35</v>
      </c>
      <c r="L5937">
        <v>18.39</v>
      </c>
      <c r="M5937" t="s">
        <v>36</v>
      </c>
      <c r="N5937">
        <v>15.99</v>
      </c>
      <c r="O5937" t="s">
        <v>36</v>
      </c>
      <c r="P5937">
        <v>14.22</v>
      </c>
      <c r="Q5937" t="s">
        <v>37</v>
      </c>
      <c r="R5937">
        <v>12.37</v>
      </c>
      <c r="S5937" t="s">
        <v>37</v>
      </c>
      <c r="T5937">
        <v>1.85</v>
      </c>
      <c r="U5937" t="s">
        <v>37</v>
      </c>
      <c r="V5937" t="s">
        <v>21638</v>
      </c>
      <c r="W5937" t="s">
        <v>39</v>
      </c>
      <c r="X5937" t="s">
        <v>40</v>
      </c>
      <c r="Y5937" t="s">
        <v>21639</v>
      </c>
      <c r="Z5937">
        <v>8.66</v>
      </c>
      <c r="AA5937" t="s">
        <v>37</v>
      </c>
      <c r="AB5937">
        <v>1.85</v>
      </c>
      <c r="AC5937" t="s">
        <v>37</v>
      </c>
      <c r="AD5937">
        <v>13</v>
      </c>
      <c r="AE5937">
        <f t="shared" si="647"/>
        <v>113</v>
      </c>
      <c r="AF5937" s="9">
        <f t="shared" si="648"/>
        <v>12.584070796460178</v>
      </c>
      <c r="AG5937">
        <f t="shared" si="649"/>
        <v>1.63</v>
      </c>
      <c r="AH5937">
        <f t="shared" si="650"/>
        <v>16.63</v>
      </c>
      <c r="AI5937">
        <f t="shared" si="651"/>
        <v>2.15</v>
      </c>
      <c r="AJ5937">
        <f t="shared" si="652"/>
        <v>10.509</v>
      </c>
      <c r="AK5937" s="10">
        <f t="shared" si="653"/>
        <v>8.8790000000000013</v>
      </c>
    </row>
    <row r="5938" spans="1:37" x14ac:dyDescent="0.25">
      <c r="A5938" s="1">
        <v>42247</v>
      </c>
      <c r="B5938">
        <v>966994017141</v>
      </c>
      <c r="C5938" t="s">
        <v>21640</v>
      </c>
      <c r="D5938" t="s">
        <v>21641</v>
      </c>
      <c r="E5938" s="6">
        <v>9781250022097</v>
      </c>
      <c r="F5938" t="s">
        <v>21211</v>
      </c>
      <c r="G5938" t="s">
        <v>21212</v>
      </c>
      <c r="H5938" t="s">
        <v>354</v>
      </c>
      <c r="I5938">
        <v>1</v>
      </c>
      <c r="J5938" t="s">
        <v>578</v>
      </c>
      <c r="K5938" t="s">
        <v>35</v>
      </c>
      <c r="L5938">
        <v>18.39</v>
      </c>
      <c r="M5938" t="s">
        <v>36</v>
      </c>
      <c r="N5938">
        <v>15.99</v>
      </c>
      <c r="O5938" t="s">
        <v>36</v>
      </c>
      <c r="P5938">
        <v>14.22</v>
      </c>
      <c r="Q5938" t="s">
        <v>37</v>
      </c>
      <c r="R5938">
        <v>12.37</v>
      </c>
      <c r="S5938" t="s">
        <v>37</v>
      </c>
      <c r="T5938">
        <v>1.85</v>
      </c>
      <c r="U5938" t="s">
        <v>37</v>
      </c>
      <c r="V5938" t="s">
        <v>319</v>
      </c>
      <c r="W5938" t="s">
        <v>149</v>
      </c>
      <c r="X5938" t="s">
        <v>40</v>
      </c>
      <c r="Y5938" t="s">
        <v>21642</v>
      </c>
      <c r="Z5938">
        <v>8.66</v>
      </c>
      <c r="AA5938" t="s">
        <v>37</v>
      </c>
      <c r="AB5938">
        <v>1.85</v>
      </c>
      <c r="AC5938" t="s">
        <v>37</v>
      </c>
      <c r="AD5938">
        <v>5</v>
      </c>
      <c r="AE5938">
        <f t="shared" si="647"/>
        <v>105</v>
      </c>
      <c r="AF5938" s="9">
        <f t="shared" si="648"/>
        <v>13.542857142857143</v>
      </c>
      <c r="AG5938">
        <f t="shared" si="649"/>
        <v>0.67</v>
      </c>
      <c r="AH5938">
        <f t="shared" si="650"/>
        <v>17.899999999999999</v>
      </c>
      <c r="AI5938">
        <f t="shared" si="651"/>
        <v>0.88</v>
      </c>
      <c r="AJ5938">
        <f t="shared" si="652"/>
        <v>10.509</v>
      </c>
      <c r="AK5938" s="10">
        <f t="shared" si="653"/>
        <v>9.8390000000000004</v>
      </c>
    </row>
    <row r="5939" spans="1:37" x14ac:dyDescent="0.25">
      <c r="A5939" s="1">
        <v>42247</v>
      </c>
      <c r="B5939">
        <v>966994073141</v>
      </c>
      <c r="C5939" t="s">
        <v>21643</v>
      </c>
      <c r="D5939" t="s">
        <v>21644</v>
      </c>
      <c r="E5939" s="6">
        <v>9781250022097</v>
      </c>
      <c r="F5939" t="s">
        <v>21211</v>
      </c>
      <c r="G5939" t="s">
        <v>21212</v>
      </c>
      <c r="H5939" t="s">
        <v>354</v>
      </c>
      <c r="I5939">
        <v>1</v>
      </c>
      <c r="J5939" t="s">
        <v>578</v>
      </c>
      <c r="K5939" t="s">
        <v>35</v>
      </c>
      <c r="L5939">
        <v>18.39</v>
      </c>
      <c r="M5939" t="s">
        <v>36</v>
      </c>
      <c r="N5939">
        <v>15.99</v>
      </c>
      <c r="O5939" t="s">
        <v>36</v>
      </c>
      <c r="P5939">
        <v>14.22</v>
      </c>
      <c r="Q5939" t="s">
        <v>37</v>
      </c>
      <c r="R5939">
        <v>12.37</v>
      </c>
      <c r="S5939" t="s">
        <v>37</v>
      </c>
      <c r="T5939">
        <v>1.85</v>
      </c>
      <c r="U5939" t="s">
        <v>37</v>
      </c>
      <c r="V5939" t="s">
        <v>163</v>
      </c>
      <c r="W5939" t="s">
        <v>96</v>
      </c>
      <c r="X5939" t="s">
        <v>40</v>
      </c>
      <c r="Y5939" t="s">
        <v>21645</v>
      </c>
      <c r="Z5939">
        <v>8.66</v>
      </c>
      <c r="AA5939" t="s">
        <v>37</v>
      </c>
      <c r="AB5939">
        <v>1.85</v>
      </c>
      <c r="AC5939" t="s">
        <v>37</v>
      </c>
      <c r="AD5939">
        <v>5</v>
      </c>
      <c r="AE5939">
        <f t="shared" si="647"/>
        <v>105</v>
      </c>
      <c r="AF5939" s="9">
        <f t="shared" si="648"/>
        <v>13.542857142857143</v>
      </c>
      <c r="AG5939">
        <f t="shared" si="649"/>
        <v>0.67</v>
      </c>
      <c r="AH5939">
        <f t="shared" si="650"/>
        <v>17.899999999999999</v>
      </c>
      <c r="AI5939">
        <f t="shared" si="651"/>
        <v>0.88</v>
      </c>
      <c r="AJ5939">
        <f t="shared" si="652"/>
        <v>10.509</v>
      </c>
      <c r="AK5939" s="10">
        <f t="shared" si="653"/>
        <v>9.8390000000000004</v>
      </c>
    </row>
    <row r="5940" spans="1:37" x14ac:dyDescent="0.25">
      <c r="A5940" s="1">
        <v>42247</v>
      </c>
      <c r="B5940">
        <v>966994190141</v>
      </c>
      <c r="C5940" t="s">
        <v>21646</v>
      </c>
      <c r="D5940" t="s">
        <v>21301</v>
      </c>
      <c r="E5940" s="6">
        <v>9781250022097</v>
      </c>
      <c r="F5940" t="s">
        <v>21211</v>
      </c>
      <c r="G5940" t="s">
        <v>21212</v>
      </c>
      <c r="H5940" t="s">
        <v>354</v>
      </c>
      <c r="I5940">
        <v>1</v>
      </c>
      <c r="J5940" t="s">
        <v>578</v>
      </c>
      <c r="K5940" t="s">
        <v>35</v>
      </c>
      <c r="L5940">
        <v>18.39</v>
      </c>
      <c r="M5940" t="s">
        <v>36</v>
      </c>
      <c r="N5940">
        <v>15.99</v>
      </c>
      <c r="O5940" t="s">
        <v>36</v>
      </c>
      <c r="P5940">
        <v>14.22</v>
      </c>
      <c r="Q5940" t="s">
        <v>37</v>
      </c>
      <c r="R5940">
        <v>12.37</v>
      </c>
      <c r="S5940" t="s">
        <v>37</v>
      </c>
      <c r="T5940">
        <v>1.85</v>
      </c>
      <c r="U5940" t="s">
        <v>37</v>
      </c>
      <c r="V5940" t="s">
        <v>163</v>
      </c>
      <c r="W5940" t="s">
        <v>96</v>
      </c>
      <c r="X5940" t="s">
        <v>40</v>
      </c>
      <c r="Y5940" t="s">
        <v>21647</v>
      </c>
      <c r="Z5940">
        <v>8.66</v>
      </c>
      <c r="AA5940" t="s">
        <v>37</v>
      </c>
      <c r="AB5940">
        <v>1.85</v>
      </c>
      <c r="AC5940" t="s">
        <v>37</v>
      </c>
      <c r="AD5940">
        <v>5</v>
      </c>
      <c r="AE5940">
        <f t="shared" si="647"/>
        <v>105</v>
      </c>
      <c r="AF5940" s="9">
        <f t="shared" si="648"/>
        <v>13.542857142857143</v>
      </c>
      <c r="AG5940">
        <f t="shared" si="649"/>
        <v>0.67</v>
      </c>
      <c r="AH5940">
        <f t="shared" si="650"/>
        <v>17.899999999999999</v>
      </c>
      <c r="AI5940">
        <f t="shared" si="651"/>
        <v>0.88</v>
      </c>
      <c r="AJ5940">
        <f t="shared" si="652"/>
        <v>10.509</v>
      </c>
      <c r="AK5940" s="10">
        <f t="shared" si="653"/>
        <v>9.8390000000000004</v>
      </c>
    </row>
    <row r="5941" spans="1:37" x14ac:dyDescent="0.25">
      <c r="A5941" s="1">
        <v>42247</v>
      </c>
      <c r="B5941">
        <v>966994626141</v>
      </c>
      <c r="C5941" t="s">
        <v>21648</v>
      </c>
      <c r="D5941" t="s">
        <v>21649</v>
      </c>
      <c r="E5941" s="6">
        <v>9781250022097</v>
      </c>
      <c r="F5941" t="s">
        <v>21211</v>
      </c>
      <c r="G5941" t="s">
        <v>21212</v>
      </c>
      <c r="H5941" t="s">
        <v>354</v>
      </c>
      <c r="I5941">
        <v>1</v>
      </c>
      <c r="J5941" t="s">
        <v>578</v>
      </c>
      <c r="K5941" t="s">
        <v>35</v>
      </c>
      <c r="L5941">
        <v>18.39</v>
      </c>
      <c r="M5941" t="s">
        <v>36</v>
      </c>
      <c r="N5941">
        <v>15.99</v>
      </c>
      <c r="O5941" t="s">
        <v>36</v>
      </c>
      <c r="P5941">
        <v>14.22</v>
      </c>
      <c r="Q5941" t="s">
        <v>37</v>
      </c>
      <c r="R5941">
        <v>12.37</v>
      </c>
      <c r="S5941" t="s">
        <v>37</v>
      </c>
      <c r="T5941">
        <v>1.85</v>
      </c>
      <c r="U5941" t="s">
        <v>37</v>
      </c>
      <c r="V5941" t="s">
        <v>79</v>
      </c>
      <c r="W5941" t="s">
        <v>39</v>
      </c>
      <c r="X5941" t="s">
        <v>40</v>
      </c>
      <c r="Y5941" t="s">
        <v>21650</v>
      </c>
      <c r="Z5941">
        <v>8.66</v>
      </c>
      <c r="AA5941" t="s">
        <v>37</v>
      </c>
      <c r="AB5941">
        <v>1.85</v>
      </c>
      <c r="AC5941" t="s">
        <v>37</v>
      </c>
      <c r="AD5941">
        <v>13</v>
      </c>
      <c r="AE5941">
        <f t="shared" si="647"/>
        <v>113</v>
      </c>
      <c r="AF5941" s="9">
        <f t="shared" si="648"/>
        <v>12.584070796460178</v>
      </c>
      <c r="AG5941">
        <f t="shared" si="649"/>
        <v>1.63</v>
      </c>
      <c r="AH5941">
        <f t="shared" si="650"/>
        <v>16.63</v>
      </c>
      <c r="AI5941">
        <f t="shared" si="651"/>
        <v>2.15</v>
      </c>
      <c r="AJ5941">
        <f t="shared" si="652"/>
        <v>10.509</v>
      </c>
      <c r="AK5941" s="10">
        <f t="shared" si="653"/>
        <v>8.8790000000000013</v>
      </c>
    </row>
    <row r="5942" spans="1:37" x14ac:dyDescent="0.25">
      <c r="A5942" s="1">
        <v>42247</v>
      </c>
      <c r="B5942">
        <v>966994694141</v>
      </c>
      <c r="C5942" t="s">
        <v>21651</v>
      </c>
      <c r="D5942" t="s">
        <v>21313</v>
      </c>
      <c r="E5942" s="6">
        <v>9781250022097</v>
      </c>
      <c r="F5942" t="s">
        <v>21211</v>
      </c>
      <c r="G5942" t="s">
        <v>21212</v>
      </c>
      <c r="H5942" t="s">
        <v>354</v>
      </c>
      <c r="I5942">
        <v>1</v>
      </c>
      <c r="J5942" t="s">
        <v>578</v>
      </c>
      <c r="K5942" t="s">
        <v>35</v>
      </c>
      <c r="L5942">
        <v>18.39</v>
      </c>
      <c r="M5942" t="s">
        <v>36</v>
      </c>
      <c r="N5942">
        <v>15.99</v>
      </c>
      <c r="O5942" t="s">
        <v>36</v>
      </c>
      <c r="P5942">
        <v>14.22</v>
      </c>
      <c r="Q5942" t="s">
        <v>37</v>
      </c>
      <c r="R5942">
        <v>12.37</v>
      </c>
      <c r="S5942" t="s">
        <v>37</v>
      </c>
      <c r="T5942">
        <v>1.85</v>
      </c>
      <c r="U5942" t="s">
        <v>37</v>
      </c>
      <c r="V5942" t="s">
        <v>1086</v>
      </c>
      <c r="W5942" t="s">
        <v>39</v>
      </c>
      <c r="X5942" t="s">
        <v>40</v>
      </c>
      <c r="Y5942" t="s">
        <v>21652</v>
      </c>
      <c r="Z5942">
        <v>8.66</v>
      </c>
      <c r="AA5942" t="s">
        <v>37</v>
      </c>
      <c r="AB5942">
        <v>1.85</v>
      </c>
      <c r="AC5942" t="s">
        <v>37</v>
      </c>
      <c r="AD5942">
        <v>13</v>
      </c>
      <c r="AE5942">
        <f t="shared" si="647"/>
        <v>113</v>
      </c>
      <c r="AF5942" s="9">
        <f t="shared" si="648"/>
        <v>12.584070796460178</v>
      </c>
      <c r="AG5942">
        <f t="shared" si="649"/>
        <v>1.63</v>
      </c>
      <c r="AH5942">
        <f t="shared" si="650"/>
        <v>16.63</v>
      </c>
      <c r="AI5942">
        <f t="shared" si="651"/>
        <v>2.15</v>
      </c>
      <c r="AJ5942">
        <f t="shared" si="652"/>
        <v>10.509</v>
      </c>
      <c r="AK5942" s="10">
        <f t="shared" si="653"/>
        <v>8.8790000000000013</v>
      </c>
    </row>
    <row r="5943" spans="1:37" x14ac:dyDescent="0.25">
      <c r="A5943" s="1">
        <v>42247</v>
      </c>
      <c r="B5943">
        <v>966994773391</v>
      </c>
      <c r="C5943" t="s">
        <v>21653</v>
      </c>
      <c r="D5943" t="s">
        <v>21654</v>
      </c>
      <c r="E5943" s="6">
        <v>9781250020536</v>
      </c>
      <c r="F5943" t="s">
        <v>8173</v>
      </c>
      <c r="G5943" t="s">
        <v>8174</v>
      </c>
      <c r="H5943" t="s">
        <v>572</v>
      </c>
      <c r="I5943">
        <v>1</v>
      </c>
      <c r="J5943" t="s">
        <v>578</v>
      </c>
      <c r="K5943" t="s">
        <v>35</v>
      </c>
      <c r="L5943">
        <v>10.34</v>
      </c>
      <c r="M5943" t="s">
        <v>36</v>
      </c>
      <c r="N5943">
        <v>8.99</v>
      </c>
      <c r="O5943" t="s">
        <v>36</v>
      </c>
      <c r="P5943">
        <v>8.06</v>
      </c>
      <c r="Q5943" t="s">
        <v>37</v>
      </c>
      <c r="R5943">
        <v>7.01</v>
      </c>
      <c r="S5943" t="s">
        <v>37</v>
      </c>
      <c r="T5943">
        <v>1.05</v>
      </c>
      <c r="U5943" t="s">
        <v>37</v>
      </c>
      <c r="V5943" t="s">
        <v>7368</v>
      </c>
      <c r="W5943" t="s">
        <v>88</v>
      </c>
      <c r="X5943" t="s">
        <v>40</v>
      </c>
      <c r="Y5943" t="s">
        <v>21655</v>
      </c>
      <c r="Z5943">
        <v>4.91</v>
      </c>
      <c r="AA5943" t="s">
        <v>37</v>
      </c>
      <c r="AB5943">
        <v>1.05</v>
      </c>
      <c r="AC5943" t="s">
        <v>37</v>
      </c>
      <c r="AD5943">
        <v>13</v>
      </c>
      <c r="AE5943">
        <f t="shared" si="647"/>
        <v>113</v>
      </c>
      <c r="AF5943" s="9">
        <f t="shared" si="648"/>
        <v>7.1327433628318584</v>
      </c>
      <c r="AG5943">
        <f t="shared" si="649"/>
        <v>0.92</v>
      </c>
      <c r="AH5943">
        <f t="shared" si="650"/>
        <v>9.43</v>
      </c>
      <c r="AI5943">
        <f t="shared" si="651"/>
        <v>1.21</v>
      </c>
      <c r="AJ5943">
        <f t="shared" si="652"/>
        <v>5.9569999999999999</v>
      </c>
      <c r="AK5943" s="10">
        <f t="shared" si="653"/>
        <v>5.0369999999999999</v>
      </c>
    </row>
    <row r="5944" spans="1:37" x14ac:dyDescent="0.25">
      <c r="A5944" s="1">
        <v>42247</v>
      </c>
      <c r="B5944">
        <v>966994782141</v>
      </c>
      <c r="C5944" t="s">
        <v>21656</v>
      </c>
      <c r="D5944" t="s">
        <v>21657</v>
      </c>
      <c r="E5944" s="6">
        <v>9781250022097</v>
      </c>
      <c r="F5944" t="s">
        <v>21211</v>
      </c>
      <c r="G5944" t="s">
        <v>21212</v>
      </c>
      <c r="H5944" t="s">
        <v>354</v>
      </c>
      <c r="I5944">
        <v>1</v>
      </c>
      <c r="J5944" t="s">
        <v>578</v>
      </c>
      <c r="K5944" t="s">
        <v>35</v>
      </c>
      <c r="L5944">
        <v>18.39</v>
      </c>
      <c r="M5944" t="s">
        <v>36</v>
      </c>
      <c r="N5944">
        <v>15.99</v>
      </c>
      <c r="O5944" t="s">
        <v>36</v>
      </c>
      <c r="P5944">
        <v>14.22</v>
      </c>
      <c r="Q5944" t="s">
        <v>37</v>
      </c>
      <c r="R5944">
        <v>12.37</v>
      </c>
      <c r="S5944" t="s">
        <v>37</v>
      </c>
      <c r="T5944">
        <v>1.85</v>
      </c>
      <c r="U5944" t="s">
        <v>37</v>
      </c>
      <c r="V5944" t="s">
        <v>79</v>
      </c>
      <c r="W5944" t="s">
        <v>39</v>
      </c>
      <c r="X5944" t="s">
        <v>40</v>
      </c>
      <c r="Y5944" t="s">
        <v>998</v>
      </c>
      <c r="Z5944">
        <v>8.66</v>
      </c>
      <c r="AA5944" t="s">
        <v>37</v>
      </c>
      <c r="AB5944">
        <v>1.85</v>
      </c>
      <c r="AC5944" t="s">
        <v>37</v>
      </c>
      <c r="AD5944">
        <v>13</v>
      </c>
      <c r="AE5944">
        <f t="shared" si="647"/>
        <v>113</v>
      </c>
      <c r="AF5944" s="9">
        <f t="shared" si="648"/>
        <v>12.584070796460178</v>
      </c>
      <c r="AG5944">
        <f t="shared" si="649"/>
        <v>1.63</v>
      </c>
      <c r="AH5944">
        <f t="shared" si="650"/>
        <v>16.63</v>
      </c>
      <c r="AI5944">
        <f t="shared" si="651"/>
        <v>2.15</v>
      </c>
      <c r="AJ5944">
        <f t="shared" si="652"/>
        <v>10.509</v>
      </c>
      <c r="AK5944" s="10">
        <f t="shared" si="653"/>
        <v>8.8790000000000013</v>
      </c>
    </row>
    <row r="5945" spans="1:37" x14ac:dyDescent="0.25">
      <c r="A5945" s="1">
        <v>42247</v>
      </c>
      <c r="B5945">
        <v>966994868141</v>
      </c>
      <c r="C5945" t="s">
        <v>21658</v>
      </c>
      <c r="D5945" t="s">
        <v>21659</v>
      </c>
      <c r="E5945" s="6">
        <v>9781250022097</v>
      </c>
      <c r="F5945" t="s">
        <v>21211</v>
      </c>
      <c r="G5945" t="s">
        <v>21212</v>
      </c>
      <c r="H5945" t="s">
        <v>354</v>
      </c>
      <c r="I5945">
        <v>1</v>
      </c>
      <c r="J5945" t="s">
        <v>578</v>
      </c>
      <c r="K5945" t="s">
        <v>35</v>
      </c>
      <c r="L5945">
        <v>18.39</v>
      </c>
      <c r="M5945" t="s">
        <v>36</v>
      </c>
      <c r="N5945">
        <v>15.99</v>
      </c>
      <c r="O5945" t="s">
        <v>36</v>
      </c>
      <c r="P5945">
        <v>14.22</v>
      </c>
      <c r="Q5945" t="s">
        <v>37</v>
      </c>
      <c r="R5945">
        <v>12.37</v>
      </c>
      <c r="S5945" t="s">
        <v>37</v>
      </c>
      <c r="T5945">
        <v>1.85</v>
      </c>
      <c r="U5945" t="s">
        <v>37</v>
      </c>
      <c r="V5945" t="s">
        <v>148</v>
      </c>
      <c r="W5945" t="s">
        <v>149</v>
      </c>
      <c r="X5945" t="s">
        <v>40</v>
      </c>
      <c r="Y5945" t="s">
        <v>21660</v>
      </c>
      <c r="Z5945">
        <v>8.66</v>
      </c>
      <c r="AA5945" t="s">
        <v>37</v>
      </c>
      <c r="AB5945">
        <v>1.85</v>
      </c>
      <c r="AC5945" t="s">
        <v>37</v>
      </c>
      <c r="AD5945">
        <v>5</v>
      </c>
      <c r="AE5945">
        <f t="shared" si="647"/>
        <v>105</v>
      </c>
      <c r="AF5945" s="9">
        <f t="shared" si="648"/>
        <v>13.542857142857143</v>
      </c>
      <c r="AG5945">
        <f t="shared" si="649"/>
        <v>0.67</v>
      </c>
      <c r="AH5945">
        <f t="shared" si="650"/>
        <v>17.899999999999999</v>
      </c>
      <c r="AI5945">
        <f t="shared" si="651"/>
        <v>0.88</v>
      </c>
      <c r="AJ5945">
        <f t="shared" si="652"/>
        <v>10.509</v>
      </c>
      <c r="AK5945" s="10">
        <f t="shared" si="653"/>
        <v>9.8390000000000004</v>
      </c>
    </row>
    <row r="5946" spans="1:37" x14ac:dyDescent="0.25">
      <c r="A5946" s="1">
        <v>42247</v>
      </c>
      <c r="B5946">
        <v>966994879291</v>
      </c>
      <c r="C5946" t="s">
        <v>21661</v>
      </c>
      <c r="D5946" t="s">
        <v>21662</v>
      </c>
      <c r="E5946" s="6">
        <v>9781250022097</v>
      </c>
      <c r="F5946" t="s">
        <v>21211</v>
      </c>
      <c r="G5946" t="s">
        <v>21212</v>
      </c>
      <c r="H5946" t="s">
        <v>354</v>
      </c>
      <c r="I5946">
        <v>1</v>
      </c>
      <c r="J5946" t="s">
        <v>578</v>
      </c>
      <c r="K5946" t="s">
        <v>35</v>
      </c>
      <c r="L5946">
        <v>18.39</v>
      </c>
      <c r="M5946" t="s">
        <v>36</v>
      </c>
      <c r="N5946">
        <v>15.99</v>
      </c>
      <c r="O5946" t="s">
        <v>36</v>
      </c>
      <c r="P5946">
        <v>14.22</v>
      </c>
      <c r="Q5946" t="s">
        <v>37</v>
      </c>
      <c r="R5946">
        <v>12.37</v>
      </c>
      <c r="S5946" t="s">
        <v>37</v>
      </c>
      <c r="T5946">
        <v>1.85</v>
      </c>
      <c r="U5946" t="s">
        <v>37</v>
      </c>
      <c r="V5946" t="s">
        <v>110</v>
      </c>
      <c r="W5946" t="s">
        <v>39</v>
      </c>
      <c r="X5946" t="s">
        <v>40</v>
      </c>
      <c r="Y5946" t="s">
        <v>21663</v>
      </c>
      <c r="Z5946">
        <v>8.66</v>
      </c>
      <c r="AA5946" t="s">
        <v>37</v>
      </c>
      <c r="AB5946">
        <v>1.85</v>
      </c>
      <c r="AC5946" t="s">
        <v>37</v>
      </c>
      <c r="AD5946">
        <v>13</v>
      </c>
      <c r="AE5946">
        <f t="shared" si="647"/>
        <v>113</v>
      </c>
      <c r="AF5946" s="9">
        <f t="shared" si="648"/>
        <v>12.584070796460178</v>
      </c>
      <c r="AG5946">
        <f t="shared" si="649"/>
        <v>1.63</v>
      </c>
      <c r="AH5946">
        <f t="shared" si="650"/>
        <v>16.63</v>
      </c>
      <c r="AI5946">
        <f t="shared" si="651"/>
        <v>2.15</v>
      </c>
      <c r="AJ5946">
        <f t="shared" si="652"/>
        <v>10.509</v>
      </c>
      <c r="AK5946" s="10">
        <f t="shared" si="653"/>
        <v>8.8790000000000013</v>
      </c>
    </row>
    <row r="5947" spans="1:37" x14ac:dyDescent="0.25">
      <c r="A5947" s="1">
        <v>42247</v>
      </c>
      <c r="B5947">
        <v>966994901391</v>
      </c>
      <c r="C5947" t="s">
        <v>21664</v>
      </c>
      <c r="D5947" t="s">
        <v>21665</v>
      </c>
      <c r="E5947" s="6">
        <v>9781627793971</v>
      </c>
      <c r="F5947" t="s">
        <v>576</v>
      </c>
      <c r="G5947" t="s">
        <v>577</v>
      </c>
      <c r="H5947" t="s">
        <v>155</v>
      </c>
      <c r="I5947">
        <v>1</v>
      </c>
      <c r="J5947" t="s">
        <v>578</v>
      </c>
      <c r="K5947" t="s">
        <v>35</v>
      </c>
      <c r="L5947">
        <v>12.64</v>
      </c>
      <c r="M5947" t="s">
        <v>36</v>
      </c>
      <c r="N5947">
        <v>10.99</v>
      </c>
      <c r="O5947" t="s">
        <v>36</v>
      </c>
      <c r="P5947">
        <v>9.86</v>
      </c>
      <c r="Q5947" t="s">
        <v>37</v>
      </c>
      <c r="R5947">
        <v>8.57</v>
      </c>
      <c r="S5947" t="s">
        <v>37</v>
      </c>
      <c r="T5947">
        <v>1.29</v>
      </c>
      <c r="U5947" t="s">
        <v>37</v>
      </c>
      <c r="V5947" t="s">
        <v>21666</v>
      </c>
      <c r="W5947" t="s">
        <v>149</v>
      </c>
      <c r="X5947" t="s">
        <v>40</v>
      </c>
      <c r="Y5947" t="s">
        <v>21667</v>
      </c>
      <c r="Z5947">
        <v>6</v>
      </c>
      <c r="AA5947" t="s">
        <v>37</v>
      </c>
      <c r="AB5947">
        <v>1.29</v>
      </c>
      <c r="AC5947" t="s">
        <v>37</v>
      </c>
      <c r="AD5947">
        <v>5</v>
      </c>
      <c r="AE5947">
        <f t="shared" si="647"/>
        <v>105</v>
      </c>
      <c r="AF5947" s="9">
        <f t="shared" si="648"/>
        <v>9.3904761904761891</v>
      </c>
      <c r="AG5947">
        <f t="shared" si="649"/>
        <v>0.46</v>
      </c>
      <c r="AH5947">
        <f t="shared" si="650"/>
        <v>12.41</v>
      </c>
      <c r="AI5947">
        <f t="shared" si="651"/>
        <v>0.6</v>
      </c>
      <c r="AJ5947">
        <f t="shared" si="652"/>
        <v>7.2889999999999997</v>
      </c>
      <c r="AK5947" s="10">
        <f t="shared" si="653"/>
        <v>6.8289999999999997</v>
      </c>
    </row>
    <row r="5948" spans="1:37" x14ac:dyDescent="0.25">
      <c r="A5948" s="1">
        <v>42247</v>
      </c>
      <c r="B5948">
        <v>966995066291</v>
      </c>
      <c r="C5948" t="s">
        <v>21668</v>
      </c>
      <c r="D5948" t="s">
        <v>21669</v>
      </c>
      <c r="E5948" s="6">
        <v>9781250022097</v>
      </c>
      <c r="F5948" t="s">
        <v>21211</v>
      </c>
      <c r="G5948" t="s">
        <v>21212</v>
      </c>
      <c r="H5948" t="s">
        <v>354</v>
      </c>
      <c r="I5948">
        <v>1</v>
      </c>
      <c r="J5948" t="s">
        <v>578</v>
      </c>
      <c r="K5948" t="s">
        <v>35</v>
      </c>
      <c r="L5948">
        <v>18.39</v>
      </c>
      <c r="M5948" t="s">
        <v>36</v>
      </c>
      <c r="N5948">
        <v>15.99</v>
      </c>
      <c r="O5948" t="s">
        <v>36</v>
      </c>
      <c r="P5948">
        <v>14.22</v>
      </c>
      <c r="Q5948" t="s">
        <v>37</v>
      </c>
      <c r="R5948">
        <v>12.37</v>
      </c>
      <c r="S5948" t="s">
        <v>37</v>
      </c>
      <c r="T5948">
        <v>1.85</v>
      </c>
      <c r="U5948" t="s">
        <v>37</v>
      </c>
      <c r="V5948" t="s">
        <v>21591</v>
      </c>
      <c r="W5948" t="s">
        <v>4580</v>
      </c>
      <c r="X5948" t="s">
        <v>40</v>
      </c>
      <c r="Y5948" t="s">
        <v>21670</v>
      </c>
      <c r="Z5948">
        <v>8.66</v>
      </c>
      <c r="AA5948" t="s">
        <v>37</v>
      </c>
      <c r="AB5948">
        <v>1.85</v>
      </c>
      <c r="AC5948" t="s">
        <v>37</v>
      </c>
      <c r="AD5948">
        <v>5</v>
      </c>
      <c r="AE5948">
        <f t="shared" si="647"/>
        <v>105</v>
      </c>
      <c r="AF5948" s="9">
        <f t="shared" si="648"/>
        <v>13.542857142857143</v>
      </c>
      <c r="AG5948">
        <f t="shared" si="649"/>
        <v>0.67</v>
      </c>
      <c r="AH5948">
        <f t="shared" si="650"/>
        <v>17.899999999999999</v>
      </c>
      <c r="AI5948">
        <f t="shared" si="651"/>
        <v>0.88</v>
      </c>
      <c r="AJ5948">
        <f t="shared" si="652"/>
        <v>10.509</v>
      </c>
      <c r="AK5948" s="10">
        <f t="shared" si="653"/>
        <v>9.8390000000000004</v>
      </c>
    </row>
    <row r="5949" spans="1:37" x14ac:dyDescent="0.25">
      <c r="A5949" s="1">
        <v>42247</v>
      </c>
      <c r="B5949">
        <v>966995098141</v>
      </c>
      <c r="C5949" t="s">
        <v>21671</v>
      </c>
      <c r="D5949" t="s">
        <v>21467</v>
      </c>
      <c r="E5949" s="6">
        <v>9781250022097</v>
      </c>
      <c r="F5949" t="s">
        <v>21211</v>
      </c>
      <c r="G5949" t="s">
        <v>21212</v>
      </c>
      <c r="H5949" t="s">
        <v>354</v>
      </c>
      <c r="I5949">
        <v>1</v>
      </c>
      <c r="J5949" t="s">
        <v>578</v>
      </c>
      <c r="K5949" t="s">
        <v>35</v>
      </c>
      <c r="L5949">
        <v>18.39</v>
      </c>
      <c r="M5949" t="s">
        <v>36</v>
      </c>
      <c r="N5949">
        <v>15.99</v>
      </c>
      <c r="O5949" t="s">
        <v>36</v>
      </c>
      <c r="P5949">
        <v>14.22</v>
      </c>
      <c r="Q5949" t="s">
        <v>37</v>
      </c>
      <c r="R5949">
        <v>12.37</v>
      </c>
      <c r="S5949" t="s">
        <v>37</v>
      </c>
      <c r="T5949">
        <v>1.85</v>
      </c>
      <c r="U5949" t="s">
        <v>37</v>
      </c>
      <c r="V5949" t="s">
        <v>278</v>
      </c>
      <c r="W5949" t="s">
        <v>172</v>
      </c>
      <c r="X5949" t="s">
        <v>40</v>
      </c>
      <c r="Y5949" t="s">
        <v>21672</v>
      </c>
      <c r="Z5949">
        <v>8.66</v>
      </c>
      <c r="AA5949" t="s">
        <v>37</v>
      </c>
      <c r="AB5949">
        <v>1.85</v>
      </c>
      <c r="AC5949" t="s">
        <v>37</v>
      </c>
      <c r="AD5949">
        <v>5</v>
      </c>
      <c r="AE5949">
        <f t="shared" si="647"/>
        <v>105</v>
      </c>
      <c r="AF5949" s="9">
        <f t="shared" si="648"/>
        <v>13.542857142857143</v>
      </c>
      <c r="AG5949">
        <f t="shared" si="649"/>
        <v>0.67</v>
      </c>
      <c r="AH5949">
        <f t="shared" si="650"/>
        <v>17.899999999999999</v>
      </c>
      <c r="AI5949">
        <f t="shared" si="651"/>
        <v>0.88</v>
      </c>
      <c r="AJ5949">
        <f t="shared" si="652"/>
        <v>10.509</v>
      </c>
      <c r="AK5949" s="10">
        <f t="shared" si="653"/>
        <v>9.8390000000000004</v>
      </c>
    </row>
    <row r="5950" spans="1:37" x14ac:dyDescent="0.25">
      <c r="A5950" s="1">
        <v>42247</v>
      </c>
      <c r="B5950">
        <v>966995172141</v>
      </c>
      <c r="C5950" t="s">
        <v>21673</v>
      </c>
      <c r="D5950" t="s">
        <v>21674</v>
      </c>
      <c r="E5950" s="6">
        <v>9781250022097</v>
      </c>
      <c r="F5950" t="s">
        <v>21211</v>
      </c>
      <c r="G5950" t="s">
        <v>21212</v>
      </c>
      <c r="H5950" t="s">
        <v>354</v>
      </c>
      <c r="I5950">
        <v>1</v>
      </c>
      <c r="J5950" t="s">
        <v>578</v>
      </c>
      <c r="K5950" t="s">
        <v>35</v>
      </c>
      <c r="L5950">
        <v>18.39</v>
      </c>
      <c r="M5950" t="s">
        <v>36</v>
      </c>
      <c r="N5950">
        <v>15.99</v>
      </c>
      <c r="O5950" t="s">
        <v>36</v>
      </c>
      <c r="P5950">
        <v>14.22</v>
      </c>
      <c r="Q5950" t="s">
        <v>37</v>
      </c>
      <c r="R5950">
        <v>12.37</v>
      </c>
      <c r="S5950" t="s">
        <v>37</v>
      </c>
      <c r="T5950">
        <v>1.85</v>
      </c>
      <c r="U5950" t="s">
        <v>37</v>
      </c>
      <c r="V5950" t="s">
        <v>110</v>
      </c>
      <c r="W5950" t="s">
        <v>39</v>
      </c>
      <c r="X5950" t="s">
        <v>40</v>
      </c>
      <c r="Y5950" t="s">
        <v>21675</v>
      </c>
      <c r="Z5950">
        <v>8.66</v>
      </c>
      <c r="AA5950" t="s">
        <v>37</v>
      </c>
      <c r="AB5950">
        <v>1.85</v>
      </c>
      <c r="AC5950" t="s">
        <v>37</v>
      </c>
      <c r="AD5950">
        <v>13</v>
      </c>
      <c r="AE5950">
        <f t="shared" si="647"/>
        <v>113</v>
      </c>
      <c r="AF5950" s="9">
        <f t="shared" si="648"/>
        <v>12.584070796460178</v>
      </c>
      <c r="AG5950">
        <f t="shared" si="649"/>
        <v>1.63</v>
      </c>
      <c r="AH5950">
        <f t="shared" si="650"/>
        <v>16.63</v>
      </c>
      <c r="AI5950">
        <f t="shared" si="651"/>
        <v>2.15</v>
      </c>
      <c r="AJ5950">
        <f t="shared" si="652"/>
        <v>10.509</v>
      </c>
      <c r="AK5950" s="10">
        <f t="shared" si="653"/>
        <v>8.8790000000000013</v>
      </c>
    </row>
    <row r="5951" spans="1:37" x14ac:dyDescent="0.25">
      <c r="A5951" s="1">
        <v>42247</v>
      </c>
      <c r="B5951">
        <v>966995309141</v>
      </c>
      <c r="C5951" t="s">
        <v>21676</v>
      </c>
      <c r="D5951" t="s">
        <v>21677</v>
      </c>
      <c r="E5951" s="6">
        <v>9781250022097</v>
      </c>
      <c r="F5951" t="s">
        <v>21211</v>
      </c>
      <c r="G5951" t="s">
        <v>21212</v>
      </c>
      <c r="H5951" t="s">
        <v>354</v>
      </c>
      <c r="I5951">
        <v>1</v>
      </c>
      <c r="J5951" t="s">
        <v>578</v>
      </c>
      <c r="K5951" t="s">
        <v>35</v>
      </c>
      <c r="L5951">
        <v>18.39</v>
      </c>
      <c r="M5951" t="s">
        <v>36</v>
      </c>
      <c r="N5951">
        <v>15.99</v>
      </c>
      <c r="O5951" t="s">
        <v>36</v>
      </c>
      <c r="P5951">
        <v>14.22</v>
      </c>
      <c r="Q5951" t="s">
        <v>37</v>
      </c>
      <c r="R5951">
        <v>12.37</v>
      </c>
      <c r="S5951" t="s">
        <v>37</v>
      </c>
      <c r="T5951">
        <v>1.85</v>
      </c>
      <c r="U5951" t="s">
        <v>37</v>
      </c>
      <c r="V5951" t="s">
        <v>148</v>
      </c>
      <c r="W5951" t="s">
        <v>149</v>
      </c>
      <c r="X5951" t="s">
        <v>40</v>
      </c>
      <c r="Y5951" t="s">
        <v>21678</v>
      </c>
      <c r="Z5951">
        <v>8.66</v>
      </c>
      <c r="AA5951" t="s">
        <v>37</v>
      </c>
      <c r="AB5951">
        <v>1.85</v>
      </c>
      <c r="AC5951" t="s">
        <v>37</v>
      </c>
      <c r="AD5951">
        <v>5</v>
      </c>
      <c r="AE5951">
        <f t="shared" si="647"/>
        <v>105</v>
      </c>
      <c r="AF5951" s="9">
        <f t="shared" si="648"/>
        <v>13.542857142857143</v>
      </c>
      <c r="AG5951">
        <f t="shared" si="649"/>
        <v>0.67</v>
      </c>
      <c r="AH5951">
        <f t="shared" si="650"/>
        <v>17.899999999999999</v>
      </c>
      <c r="AI5951">
        <f t="shared" si="651"/>
        <v>0.88</v>
      </c>
      <c r="AJ5951">
        <f t="shared" si="652"/>
        <v>10.509</v>
      </c>
      <c r="AK5951" s="10">
        <f t="shared" si="653"/>
        <v>9.8390000000000004</v>
      </c>
    </row>
    <row r="5952" spans="1:37" x14ac:dyDescent="0.25">
      <c r="A5952" s="1">
        <v>42247</v>
      </c>
      <c r="B5952">
        <v>966995400291</v>
      </c>
      <c r="C5952" t="s">
        <v>21679</v>
      </c>
      <c r="D5952" t="s">
        <v>21680</v>
      </c>
      <c r="E5952" s="6">
        <v>9781250022097</v>
      </c>
      <c r="F5952" t="s">
        <v>21211</v>
      </c>
      <c r="G5952" t="s">
        <v>21212</v>
      </c>
      <c r="H5952" t="s">
        <v>354</v>
      </c>
      <c r="I5952">
        <v>1</v>
      </c>
      <c r="J5952" t="s">
        <v>578</v>
      </c>
      <c r="K5952" t="s">
        <v>35</v>
      </c>
      <c r="L5952">
        <v>18.39</v>
      </c>
      <c r="M5952" t="s">
        <v>36</v>
      </c>
      <c r="N5952">
        <v>15.99</v>
      </c>
      <c r="O5952" t="s">
        <v>36</v>
      </c>
      <c r="P5952">
        <v>14.22</v>
      </c>
      <c r="Q5952" t="s">
        <v>37</v>
      </c>
      <c r="R5952">
        <v>12.37</v>
      </c>
      <c r="S5952" t="s">
        <v>37</v>
      </c>
      <c r="T5952">
        <v>1.85</v>
      </c>
      <c r="U5952" t="s">
        <v>37</v>
      </c>
      <c r="V5952" t="s">
        <v>400</v>
      </c>
      <c r="W5952" t="s">
        <v>180</v>
      </c>
      <c r="X5952" t="s">
        <v>40</v>
      </c>
      <c r="Y5952" t="s">
        <v>21681</v>
      </c>
      <c r="Z5952">
        <v>8.66</v>
      </c>
      <c r="AA5952" t="s">
        <v>37</v>
      </c>
      <c r="AB5952">
        <v>1.85</v>
      </c>
      <c r="AC5952" t="s">
        <v>37</v>
      </c>
      <c r="AD5952">
        <v>15</v>
      </c>
      <c r="AE5952">
        <f t="shared" si="647"/>
        <v>115</v>
      </c>
      <c r="AF5952" s="9">
        <f t="shared" si="648"/>
        <v>12.365217391304348</v>
      </c>
      <c r="AG5952">
        <f t="shared" si="649"/>
        <v>1.85</v>
      </c>
      <c r="AH5952">
        <f t="shared" si="650"/>
        <v>16.34</v>
      </c>
      <c r="AI5952">
        <f t="shared" si="651"/>
        <v>2.44</v>
      </c>
      <c r="AJ5952">
        <f t="shared" si="652"/>
        <v>10.509</v>
      </c>
      <c r="AK5952" s="10">
        <f t="shared" si="653"/>
        <v>8.6590000000000007</v>
      </c>
    </row>
    <row r="5953" spans="1:37" x14ac:dyDescent="0.25">
      <c r="A5953" s="1">
        <v>42247</v>
      </c>
      <c r="B5953">
        <v>966995806141</v>
      </c>
      <c r="C5953" t="s">
        <v>21682</v>
      </c>
      <c r="D5953" t="s">
        <v>21683</v>
      </c>
      <c r="E5953" s="6">
        <v>9781250022097</v>
      </c>
      <c r="F5953" t="s">
        <v>21211</v>
      </c>
      <c r="G5953" t="s">
        <v>21212</v>
      </c>
      <c r="H5953" t="s">
        <v>354</v>
      </c>
      <c r="I5953">
        <v>1</v>
      </c>
      <c r="J5953" t="s">
        <v>578</v>
      </c>
      <c r="K5953" t="s">
        <v>35</v>
      </c>
      <c r="L5953">
        <v>18.39</v>
      </c>
      <c r="M5953" t="s">
        <v>36</v>
      </c>
      <c r="N5953">
        <v>15.99</v>
      </c>
      <c r="O5953" t="s">
        <v>36</v>
      </c>
      <c r="P5953">
        <v>14.22</v>
      </c>
      <c r="Q5953" t="s">
        <v>37</v>
      </c>
      <c r="R5953">
        <v>12.37</v>
      </c>
      <c r="S5953" t="s">
        <v>37</v>
      </c>
      <c r="T5953">
        <v>1.85</v>
      </c>
      <c r="U5953" t="s">
        <v>37</v>
      </c>
      <c r="V5953" t="s">
        <v>148</v>
      </c>
      <c r="W5953" t="s">
        <v>271</v>
      </c>
      <c r="X5953" t="s">
        <v>40</v>
      </c>
      <c r="Y5953" t="s">
        <v>21684</v>
      </c>
      <c r="Z5953">
        <v>8.66</v>
      </c>
      <c r="AA5953" t="s">
        <v>37</v>
      </c>
      <c r="AB5953">
        <v>1.85</v>
      </c>
      <c r="AC5953" t="s">
        <v>37</v>
      </c>
      <c r="AD5953">
        <v>5</v>
      </c>
      <c r="AE5953">
        <f t="shared" si="647"/>
        <v>105</v>
      </c>
      <c r="AF5953" s="9">
        <f t="shared" si="648"/>
        <v>13.542857142857143</v>
      </c>
      <c r="AG5953">
        <f t="shared" si="649"/>
        <v>0.67</v>
      </c>
      <c r="AH5953">
        <f t="shared" si="650"/>
        <v>17.899999999999999</v>
      </c>
      <c r="AI5953">
        <f t="shared" si="651"/>
        <v>0.88</v>
      </c>
      <c r="AJ5953">
        <f t="shared" si="652"/>
        <v>10.509</v>
      </c>
      <c r="AK5953" s="10">
        <f t="shared" si="653"/>
        <v>9.8390000000000004</v>
      </c>
    </row>
    <row r="5954" spans="1:37" x14ac:dyDescent="0.25">
      <c r="A5954" s="1">
        <v>42247</v>
      </c>
      <c r="B5954">
        <v>966995845141</v>
      </c>
      <c r="C5954" t="s">
        <v>21685</v>
      </c>
      <c r="D5954" t="s">
        <v>21686</v>
      </c>
      <c r="E5954" s="6">
        <v>9781250022097</v>
      </c>
      <c r="F5954" t="s">
        <v>21211</v>
      </c>
      <c r="G5954" t="s">
        <v>21212</v>
      </c>
      <c r="H5954" t="s">
        <v>354</v>
      </c>
      <c r="I5954">
        <v>1</v>
      </c>
      <c r="J5954" t="s">
        <v>578</v>
      </c>
      <c r="K5954" t="s">
        <v>35</v>
      </c>
      <c r="L5954">
        <v>18.39</v>
      </c>
      <c r="M5954" t="s">
        <v>36</v>
      </c>
      <c r="N5954">
        <v>15.99</v>
      </c>
      <c r="O5954" t="s">
        <v>36</v>
      </c>
      <c r="P5954">
        <v>14.22</v>
      </c>
      <c r="Q5954" t="s">
        <v>37</v>
      </c>
      <c r="R5954">
        <v>12.37</v>
      </c>
      <c r="S5954" t="s">
        <v>37</v>
      </c>
      <c r="T5954">
        <v>1.85</v>
      </c>
      <c r="U5954" t="s">
        <v>37</v>
      </c>
      <c r="V5954" t="s">
        <v>307</v>
      </c>
      <c r="W5954" t="s">
        <v>39</v>
      </c>
      <c r="X5954" t="s">
        <v>40</v>
      </c>
      <c r="Y5954" t="s">
        <v>21687</v>
      </c>
      <c r="Z5954">
        <v>8.66</v>
      </c>
      <c r="AA5954" t="s">
        <v>37</v>
      </c>
      <c r="AB5954">
        <v>1.85</v>
      </c>
      <c r="AC5954" t="s">
        <v>37</v>
      </c>
      <c r="AD5954">
        <v>13</v>
      </c>
      <c r="AE5954">
        <f t="shared" si="647"/>
        <v>113</v>
      </c>
      <c r="AF5954" s="9">
        <f t="shared" si="648"/>
        <v>12.584070796460178</v>
      </c>
      <c r="AG5954">
        <f t="shared" si="649"/>
        <v>1.63</v>
      </c>
      <c r="AH5954">
        <f t="shared" si="650"/>
        <v>16.63</v>
      </c>
      <c r="AI5954">
        <f t="shared" si="651"/>
        <v>2.15</v>
      </c>
      <c r="AJ5954">
        <f t="shared" si="652"/>
        <v>10.509</v>
      </c>
      <c r="AK5954" s="10">
        <f t="shared" si="653"/>
        <v>8.8790000000000013</v>
      </c>
    </row>
    <row r="5955" spans="1:37" x14ac:dyDescent="0.25">
      <c r="A5955" s="1">
        <v>42247</v>
      </c>
      <c r="B5955">
        <v>966996108141</v>
      </c>
      <c r="C5955" t="s">
        <v>21688</v>
      </c>
      <c r="D5955" t="s">
        <v>21689</v>
      </c>
      <c r="E5955" s="6">
        <v>9781250022097</v>
      </c>
      <c r="F5955" t="s">
        <v>21211</v>
      </c>
      <c r="G5955" t="s">
        <v>21212</v>
      </c>
      <c r="H5955" t="s">
        <v>354</v>
      </c>
      <c r="I5955">
        <v>1</v>
      </c>
      <c r="J5955" t="s">
        <v>578</v>
      </c>
      <c r="K5955" t="s">
        <v>35</v>
      </c>
      <c r="L5955">
        <v>18.39</v>
      </c>
      <c r="M5955" t="s">
        <v>36</v>
      </c>
      <c r="N5955">
        <v>15.99</v>
      </c>
      <c r="O5955" t="s">
        <v>36</v>
      </c>
      <c r="P5955">
        <v>14.22</v>
      </c>
      <c r="Q5955" t="s">
        <v>37</v>
      </c>
      <c r="R5955">
        <v>12.37</v>
      </c>
      <c r="S5955" t="s">
        <v>37</v>
      </c>
      <c r="T5955">
        <v>1.85</v>
      </c>
      <c r="U5955" t="s">
        <v>37</v>
      </c>
      <c r="V5955" t="s">
        <v>579</v>
      </c>
      <c r="W5955" t="s">
        <v>96</v>
      </c>
      <c r="X5955" t="s">
        <v>40</v>
      </c>
      <c r="Y5955" t="s">
        <v>3569</v>
      </c>
      <c r="Z5955">
        <v>8.66</v>
      </c>
      <c r="AA5955" t="s">
        <v>37</v>
      </c>
      <c r="AB5955">
        <v>1.85</v>
      </c>
      <c r="AC5955" t="s">
        <v>37</v>
      </c>
      <c r="AD5955">
        <v>5</v>
      </c>
      <c r="AE5955">
        <f t="shared" ref="AE5955:AE6018" si="654">AD5955+100</f>
        <v>105</v>
      </c>
      <c r="AF5955" s="9">
        <f t="shared" ref="AF5955:AF6018" si="655">((P5955/AE5955)*100)*ABS(I5955)</f>
        <v>13.542857142857143</v>
      </c>
      <c r="AG5955">
        <f t="shared" ref="AG5955:AG6018" si="656">(TRUNC((AF5955*AD5955/100),2))</f>
        <v>0.67</v>
      </c>
      <c r="AH5955">
        <f t="shared" ref="AH5955:AH6018" si="657">TRUNC(AF5955*1.3222,2)</f>
        <v>17.899999999999999</v>
      </c>
      <c r="AI5955">
        <f t="shared" ref="AI5955:AI6018" si="658">TRUNC(AG5955*1.3222,2)</f>
        <v>0.88</v>
      </c>
      <c r="AJ5955">
        <f t="shared" ref="AJ5955:AJ6018" si="659">((P5955-T5955)*0.7+T5955)*ABS(I5955)</f>
        <v>10.509</v>
      </c>
      <c r="AK5955" s="10">
        <f t="shared" ref="AK5955:AK6018" si="660">IF(K5955="REFUND",(-1*(AJ5955-AG5955)),(AJ5955-AG5955))</f>
        <v>9.8390000000000004</v>
      </c>
    </row>
    <row r="5956" spans="1:37" x14ac:dyDescent="0.25">
      <c r="A5956" s="1">
        <v>42247</v>
      </c>
      <c r="B5956">
        <v>966996594141</v>
      </c>
      <c r="C5956" t="s">
        <v>21690</v>
      </c>
      <c r="D5956" t="s">
        <v>21691</v>
      </c>
      <c r="E5956" s="6">
        <v>9781250022097</v>
      </c>
      <c r="F5956" t="s">
        <v>21211</v>
      </c>
      <c r="G5956" t="s">
        <v>21212</v>
      </c>
      <c r="H5956" t="s">
        <v>354</v>
      </c>
      <c r="I5956">
        <v>1</v>
      </c>
      <c r="J5956" t="s">
        <v>578</v>
      </c>
      <c r="K5956" t="s">
        <v>35</v>
      </c>
      <c r="L5956">
        <v>18.39</v>
      </c>
      <c r="M5956" t="s">
        <v>36</v>
      </c>
      <c r="N5956">
        <v>15.99</v>
      </c>
      <c r="O5956" t="s">
        <v>36</v>
      </c>
      <c r="P5956">
        <v>14.22</v>
      </c>
      <c r="Q5956" t="s">
        <v>37</v>
      </c>
      <c r="R5956">
        <v>12.37</v>
      </c>
      <c r="S5956" t="s">
        <v>37</v>
      </c>
      <c r="T5956">
        <v>1.85</v>
      </c>
      <c r="U5956" t="s">
        <v>37</v>
      </c>
      <c r="V5956" t="s">
        <v>6238</v>
      </c>
      <c r="W5956" t="s">
        <v>96</v>
      </c>
      <c r="X5956" t="s">
        <v>40</v>
      </c>
      <c r="Y5956" t="s">
        <v>21692</v>
      </c>
      <c r="Z5956">
        <v>8.66</v>
      </c>
      <c r="AA5956" t="s">
        <v>37</v>
      </c>
      <c r="AB5956">
        <v>1.85</v>
      </c>
      <c r="AC5956" t="s">
        <v>37</v>
      </c>
      <c r="AD5956">
        <v>5</v>
      </c>
      <c r="AE5956">
        <f t="shared" si="654"/>
        <v>105</v>
      </c>
      <c r="AF5956" s="9">
        <f t="shared" si="655"/>
        <v>13.542857142857143</v>
      </c>
      <c r="AG5956">
        <f t="shared" si="656"/>
        <v>0.67</v>
      </c>
      <c r="AH5956">
        <f t="shared" si="657"/>
        <v>17.899999999999999</v>
      </c>
      <c r="AI5956">
        <f t="shared" si="658"/>
        <v>0.88</v>
      </c>
      <c r="AJ5956">
        <f t="shared" si="659"/>
        <v>10.509</v>
      </c>
      <c r="AK5956" s="10">
        <f t="shared" si="660"/>
        <v>9.8390000000000004</v>
      </c>
    </row>
    <row r="5957" spans="1:37" x14ac:dyDescent="0.25">
      <c r="A5957" s="1">
        <v>42247</v>
      </c>
      <c r="B5957">
        <v>966997600391</v>
      </c>
      <c r="C5957" t="s">
        <v>21693</v>
      </c>
      <c r="D5957" t="s">
        <v>21694</v>
      </c>
      <c r="E5957" s="6">
        <v>9781466878334</v>
      </c>
      <c r="F5957" t="s">
        <v>21343</v>
      </c>
      <c r="G5957" t="s">
        <v>21344</v>
      </c>
      <c r="H5957" t="s">
        <v>20919</v>
      </c>
      <c r="I5957">
        <v>1</v>
      </c>
      <c r="J5957" t="s">
        <v>578</v>
      </c>
      <c r="K5957" t="s">
        <v>35</v>
      </c>
      <c r="L5957">
        <v>12.64</v>
      </c>
      <c r="M5957" t="s">
        <v>36</v>
      </c>
      <c r="N5957">
        <v>10.99</v>
      </c>
      <c r="O5957" t="s">
        <v>36</v>
      </c>
      <c r="P5957">
        <v>9.7799999999999994</v>
      </c>
      <c r="Q5957" t="s">
        <v>37</v>
      </c>
      <c r="R5957">
        <v>8.5</v>
      </c>
      <c r="S5957" t="s">
        <v>37</v>
      </c>
      <c r="T5957">
        <v>1.28</v>
      </c>
      <c r="U5957" t="s">
        <v>37</v>
      </c>
      <c r="V5957" t="s">
        <v>3163</v>
      </c>
      <c r="W5957" t="s">
        <v>5458</v>
      </c>
      <c r="X5957" t="s">
        <v>40</v>
      </c>
      <c r="Y5957" t="s">
        <v>6879</v>
      </c>
      <c r="Z5957">
        <v>5.95</v>
      </c>
      <c r="AA5957" t="s">
        <v>37</v>
      </c>
      <c r="AB5957">
        <v>1.28</v>
      </c>
      <c r="AC5957" t="s">
        <v>37</v>
      </c>
      <c r="AD5957">
        <v>5</v>
      </c>
      <c r="AE5957">
        <f t="shared" si="654"/>
        <v>105</v>
      </c>
      <c r="AF5957" s="9">
        <f t="shared" si="655"/>
        <v>9.3142857142857132</v>
      </c>
      <c r="AG5957">
        <f t="shared" si="656"/>
        <v>0.46</v>
      </c>
      <c r="AH5957">
        <f t="shared" si="657"/>
        <v>12.31</v>
      </c>
      <c r="AI5957">
        <f t="shared" si="658"/>
        <v>0.6</v>
      </c>
      <c r="AJ5957">
        <f t="shared" si="659"/>
        <v>7.2299999999999995</v>
      </c>
      <c r="AK5957" s="10">
        <f t="shared" si="660"/>
        <v>6.77</v>
      </c>
    </row>
    <row r="5958" spans="1:37" x14ac:dyDescent="0.25">
      <c r="A5958" s="1">
        <v>42247</v>
      </c>
      <c r="B5958">
        <v>966997867141</v>
      </c>
      <c r="C5958" t="s">
        <v>21695</v>
      </c>
      <c r="D5958" t="s">
        <v>21696</v>
      </c>
      <c r="E5958" s="6">
        <v>9781250022097</v>
      </c>
      <c r="F5958" t="s">
        <v>21211</v>
      </c>
      <c r="G5958" t="s">
        <v>21212</v>
      </c>
      <c r="H5958" t="s">
        <v>354</v>
      </c>
      <c r="I5958">
        <v>1</v>
      </c>
      <c r="J5958" t="s">
        <v>578</v>
      </c>
      <c r="K5958" t="s">
        <v>35</v>
      </c>
      <c r="L5958">
        <v>18.39</v>
      </c>
      <c r="M5958" t="s">
        <v>36</v>
      </c>
      <c r="N5958">
        <v>15.99</v>
      </c>
      <c r="O5958" t="s">
        <v>36</v>
      </c>
      <c r="P5958">
        <v>14.22</v>
      </c>
      <c r="Q5958" t="s">
        <v>37</v>
      </c>
      <c r="R5958">
        <v>12.37</v>
      </c>
      <c r="S5958" t="s">
        <v>37</v>
      </c>
      <c r="T5958">
        <v>1.85</v>
      </c>
      <c r="U5958" t="s">
        <v>37</v>
      </c>
      <c r="V5958" t="s">
        <v>21697</v>
      </c>
      <c r="W5958" t="s">
        <v>96</v>
      </c>
      <c r="X5958" t="s">
        <v>40</v>
      </c>
      <c r="Y5958" t="s">
        <v>21698</v>
      </c>
      <c r="Z5958">
        <v>8.66</v>
      </c>
      <c r="AA5958" t="s">
        <v>37</v>
      </c>
      <c r="AB5958">
        <v>1.85</v>
      </c>
      <c r="AC5958" t="s">
        <v>37</v>
      </c>
      <c r="AD5958">
        <v>5</v>
      </c>
      <c r="AE5958">
        <f t="shared" si="654"/>
        <v>105</v>
      </c>
      <c r="AF5958" s="9">
        <f t="shared" si="655"/>
        <v>13.542857142857143</v>
      </c>
      <c r="AG5958">
        <f t="shared" si="656"/>
        <v>0.67</v>
      </c>
      <c r="AH5958">
        <f t="shared" si="657"/>
        <v>17.899999999999999</v>
      </c>
      <c r="AI5958">
        <f t="shared" si="658"/>
        <v>0.88</v>
      </c>
      <c r="AJ5958">
        <f t="shared" si="659"/>
        <v>10.509</v>
      </c>
      <c r="AK5958" s="10">
        <f t="shared" si="660"/>
        <v>9.8390000000000004</v>
      </c>
    </row>
    <row r="5959" spans="1:37" x14ac:dyDescent="0.25">
      <c r="A5959" s="1">
        <v>42247</v>
      </c>
      <c r="B5959">
        <v>966998500141</v>
      </c>
      <c r="C5959" t="s">
        <v>21699</v>
      </c>
      <c r="D5959" t="s">
        <v>21700</v>
      </c>
      <c r="E5959" s="6">
        <v>9781250022097</v>
      </c>
      <c r="F5959" t="s">
        <v>21211</v>
      </c>
      <c r="G5959" t="s">
        <v>21212</v>
      </c>
      <c r="H5959" t="s">
        <v>354</v>
      </c>
      <c r="I5959">
        <v>1</v>
      </c>
      <c r="J5959" t="s">
        <v>578</v>
      </c>
      <c r="K5959" t="s">
        <v>35</v>
      </c>
      <c r="L5959">
        <v>18.39</v>
      </c>
      <c r="M5959" t="s">
        <v>36</v>
      </c>
      <c r="N5959">
        <v>15.99</v>
      </c>
      <c r="O5959" t="s">
        <v>36</v>
      </c>
      <c r="P5959">
        <v>14.22</v>
      </c>
      <c r="Q5959" t="s">
        <v>37</v>
      </c>
      <c r="R5959">
        <v>12.37</v>
      </c>
      <c r="S5959" t="s">
        <v>37</v>
      </c>
      <c r="T5959">
        <v>1.85</v>
      </c>
      <c r="U5959" t="s">
        <v>37</v>
      </c>
      <c r="V5959" t="s">
        <v>460</v>
      </c>
      <c r="W5959" t="s">
        <v>39</v>
      </c>
      <c r="X5959" t="s">
        <v>40</v>
      </c>
      <c r="Y5959" t="s">
        <v>21701</v>
      </c>
      <c r="Z5959">
        <v>8.66</v>
      </c>
      <c r="AA5959" t="s">
        <v>37</v>
      </c>
      <c r="AB5959">
        <v>1.85</v>
      </c>
      <c r="AC5959" t="s">
        <v>37</v>
      </c>
      <c r="AD5959">
        <v>13</v>
      </c>
      <c r="AE5959">
        <f t="shared" si="654"/>
        <v>113</v>
      </c>
      <c r="AF5959" s="9">
        <f t="shared" si="655"/>
        <v>12.584070796460178</v>
      </c>
      <c r="AG5959">
        <f t="shared" si="656"/>
        <v>1.63</v>
      </c>
      <c r="AH5959">
        <f t="shared" si="657"/>
        <v>16.63</v>
      </c>
      <c r="AI5959">
        <f t="shared" si="658"/>
        <v>2.15</v>
      </c>
      <c r="AJ5959">
        <f t="shared" si="659"/>
        <v>10.509</v>
      </c>
      <c r="AK5959" s="10">
        <f t="shared" si="660"/>
        <v>8.8790000000000013</v>
      </c>
    </row>
    <row r="5960" spans="1:37" x14ac:dyDescent="0.25">
      <c r="A5960" s="1">
        <v>42247</v>
      </c>
      <c r="B5960">
        <v>966998690141</v>
      </c>
      <c r="C5960" t="s">
        <v>21702</v>
      </c>
      <c r="D5960" t="s">
        <v>21703</v>
      </c>
      <c r="E5960" s="6">
        <v>9781250022097</v>
      </c>
      <c r="F5960" t="s">
        <v>21211</v>
      </c>
      <c r="G5960" t="s">
        <v>21212</v>
      </c>
      <c r="H5960" t="s">
        <v>354</v>
      </c>
      <c r="I5960">
        <v>1</v>
      </c>
      <c r="J5960" t="s">
        <v>578</v>
      </c>
      <c r="K5960" t="s">
        <v>35</v>
      </c>
      <c r="L5960">
        <v>18.39</v>
      </c>
      <c r="M5960" t="s">
        <v>36</v>
      </c>
      <c r="N5960">
        <v>15.99</v>
      </c>
      <c r="O5960" t="s">
        <v>36</v>
      </c>
      <c r="P5960">
        <v>14.22</v>
      </c>
      <c r="Q5960" t="s">
        <v>37</v>
      </c>
      <c r="R5960">
        <v>12.37</v>
      </c>
      <c r="S5960" t="s">
        <v>37</v>
      </c>
      <c r="T5960">
        <v>1.85</v>
      </c>
      <c r="U5960" t="s">
        <v>37</v>
      </c>
      <c r="V5960" t="s">
        <v>1011</v>
      </c>
      <c r="W5960" t="s">
        <v>39</v>
      </c>
      <c r="X5960" t="s">
        <v>40</v>
      </c>
      <c r="Y5960" t="s">
        <v>21704</v>
      </c>
      <c r="Z5960">
        <v>8.66</v>
      </c>
      <c r="AA5960" t="s">
        <v>37</v>
      </c>
      <c r="AB5960">
        <v>1.85</v>
      </c>
      <c r="AC5960" t="s">
        <v>37</v>
      </c>
      <c r="AD5960">
        <v>13</v>
      </c>
      <c r="AE5960">
        <f t="shared" si="654"/>
        <v>113</v>
      </c>
      <c r="AF5960" s="9">
        <f t="shared" si="655"/>
        <v>12.584070796460178</v>
      </c>
      <c r="AG5960">
        <f t="shared" si="656"/>
        <v>1.63</v>
      </c>
      <c r="AH5960">
        <f t="shared" si="657"/>
        <v>16.63</v>
      </c>
      <c r="AI5960">
        <f t="shared" si="658"/>
        <v>2.15</v>
      </c>
      <c r="AJ5960">
        <f t="shared" si="659"/>
        <v>10.509</v>
      </c>
      <c r="AK5960" s="10">
        <f t="shared" si="660"/>
        <v>8.8790000000000013</v>
      </c>
    </row>
    <row r="5961" spans="1:37" x14ac:dyDescent="0.25">
      <c r="A5961" s="1">
        <v>42247</v>
      </c>
      <c r="B5961">
        <v>966998762391</v>
      </c>
      <c r="C5961" t="s">
        <v>21705</v>
      </c>
      <c r="D5961" t="s">
        <v>21706</v>
      </c>
      <c r="E5961" s="6">
        <v>9781250031211</v>
      </c>
      <c r="F5961" t="s">
        <v>6935</v>
      </c>
      <c r="G5961" t="s">
        <v>6936</v>
      </c>
      <c r="H5961" t="s">
        <v>6937</v>
      </c>
      <c r="I5961">
        <v>1</v>
      </c>
      <c r="J5961" t="s">
        <v>578</v>
      </c>
      <c r="K5961" t="s">
        <v>35</v>
      </c>
      <c r="L5961">
        <v>12.64</v>
      </c>
      <c r="M5961" t="s">
        <v>36</v>
      </c>
      <c r="N5961">
        <v>10.99</v>
      </c>
      <c r="O5961" t="s">
        <v>36</v>
      </c>
      <c r="P5961">
        <v>9.7799999999999994</v>
      </c>
      <c r="Q5961" t="s">
        <v>37</v>
      </c>
      <c r="R5961">
        <v>8.5</v>
      </c>
      <c r="S5961" t="s">
        <v>37</v>
      </c>
      <c r="T5961">
        <v>1.28</v>
      </c>
      <c r="U5961" t="s">
        <v>37</v>
      </c>
      <c r="V5961" t="s">
        <v>110</v>
      </c>
      <c r="W5961" t="s">
        <v>39</v>
      </c>
      <c r="X5961" t="s">
        <v>40</v>
      </c>
      <c r="Y5961" t="s">
        <v>21707</v>
      </c>
      <c r="Z5961">
        <v>5.95</v>
      </c>
      <c r="AA5961" t="s">
        <v>37</v>
      </c>
      <c r="AB5961">
        <v>1.28</v>
      </c>
      <c r="AC5961" t="s">
        <v>37</v>
      </c>
      <c r="AD5961">
        <v>13</v>
      </c>
      <c r="AE5961">
        <f t="shared" si="654"/>
        <v>113</v>
      </c>
      <c r="AF5961" s="9">
        <f t="shared" si="655"/>
        <v>8.6548672566371678</v>
      </c>
      <c r="AG5961">
        <f t="shared" si="656"/>
        <v>1.1200000000000001</v>
      </c>
      <c r="AH5961">
        <f t="shared" si="657"/>
        <v>11.44</v>
      </c>
      <c r="AI5961">
        <f t="shared" si="658"/>
        <v>1.48</v>
      </c>
      <c r="AJ5961">
        <f t="shared" si="659"/>
        <v>7.2299999999999995</v>
      </c>
      <c r="AK5961" s="10">
        <f t="shared" si="660"/>
        <v>6.1099999999999994</v>
      </c>
    </row>
    <row r="5962" spans="1:37" x14ac:dyDescent="0.25">
      <c r="A5962" s="1">
        <v>42247</v>
      </c>
      <c r="B5962">
        <v>966999055241</v>
      </c>
      <c r="C5962" t="s">
        <v>21708</v>
      </c>
      <c r="D5962" t="s">
        <v>21709</v>
      </c>
      <c r="E5962" s="6">
        <v>9781250022097</v>
      </c>
      <c r="F5962" t="s">
        <v>21211</v>
      </c>
      <c r="G5962" t="s">
        <v>21212</v>
      </c>
      <c r="H5962" t="s">
        <v>354</v>
      </c>
      <c r="I5962">
        <v>1</v>
      </c>
      <c r="J5962" t="s">
        <v>578</v>
      </c>
      <c r="K5962" t="s">
        <v>35</v>
      </c>
      <c r="L5962">
        <v>18.39</v>
      </c>
      <c r="M5962" t="s">
        <v>36</v>
      </c>
      <c r="N5962">
        <v>15.99</v>
      </c>
      <c r="O5962" t="s">
        <v>36</v>
      </c>
      <c r="P5962">
        <v>14.22</v>
      </c>
      <c r="Q5962" t="s">
        <v>37</v>
      </c>
      <c r="R5962">
        <v>12.37</v>
      </c>
      <c r="S5962" t="s">
        <v>37</v>
      </c>
      <c r="T5962">
        <v>1.85</v>
      </c>
      <c r="U5962" t="s">
        <v>37</v>
      </c>
      <c r="V5962" t="s">
        <v>49</v>
      </c>
      <c r="W5962" t="s">
        <v>5703</v>
      </c>
      <c r="X5962" t="s">
        <v>40</v>
      </c>
      <c r="Y5962" t="s">
        <v>21710</v>
      </c>
      <c r="Z5962">
        <v>8.66</v>
      </c>
      <c r="AA5962" t="s">
        <v>37</v>
      </c>
      <c r="AB5962">
        <v>1.85</v>
      </c>
      <c r="AC5962" t="s">
        <v>37</v>
      </c>
      <c r="AD5962">
        <v>5</v>
      </c>
      <c r="AE5962">
        <f t="shared" si="654"/>
        <v>105</v>
      </c>
      <c r="AF5962" s="9">
        <f t="shared" si="655"/>
        <v>13.542857142857143</v>
      </c>
      <c r="AG5962">
        <f t="shared" si="656"/>
        <v>0.67</v>
      </c>
      <c r="AH5962">
        <f t="shared" si="657"/>
        <v>17.899999999999999</v>
      </c>
      <c r="AI5962">
        <f t="shared" si="658"/>
        <v>0.88</v>
      </c>
      <c r="AJ5962">
        <f t="shared" si="659"/>
        <v>10.509</v>
      </c>
      <c r="AK5962" s="10">
        <f t="shared" si="660"/>
        <v>9.8390000000000004</v>
      </c>
    </row>
    <row r="5963" spans="1:37" x14ac:dyDescent="0.25">
      <c r="A5963" s="1">
        <v>42247</v>
      </c>
      <c r="B5963">
        <v>966999190141</v>
      </c>
      <c r="C5963" t="s">
        <v>21711</v>
      </c>
      <c r="D5963" t="s">
        <v>21712</v>
      </c>
      <c r="E5963" s="6">
        <v>9781250022097</v>
      </c>
      <c r="F5963" t="s">
        <v>21211</v>
      </c>
      <c r="G5963" t="s">
        <v>21212</v>
      </c>
      <c r="H5963" t="s">
        <v>354</v>
      </c>
      <c r="I5963">
        <v>1</v>
      </c>
      <c r="J5963" t="s">
        <v>578</v>
      </c>
      <c r="K5963" t="s">
        <v>35</v>
      </c>
      <c r="L5963">
        <v>18.39</v>
      </c>
      <c r="M5963" t="s">
        <v>36</v>
      </c>
      <c r="N5963">
        <v>15.99</v>
      </c>
      <c r="O5963" t="s">
        <v>36</v>
      </c>
      <c r="P5963">
        <v>14.22</v>
      </c>
      <c r="Q5963" t="s">
        <v>37</v>
      </c>
      <c r="R5963">
        <v>12.37</v>
      </c>
      <c r="S5963" t="s">
        <v>37</v>
      </c>
      <c r="T5963">
        <v>1.85</v>
      </c>
      <c r="U5963" t="s">
        <v>37</v>
      </c>
      <c r="V5963" t="s">
        <v>3682</v>
      </c>
      <c r="W5963" t="s">
        <v>271</v>
      </c>
      <c r="X5963" t="s">
        <v>40</v>
      </c>
      <c r="Y5963" t="s">
        <v>21713</v>
      </c>
      <c r="Z5963">
        <v>8.66</v>
      </c>
      <c r="AA5963" t="s">
        <v>37</v>
      </c>
      <c r="AB5963">
        <v>1.85</v>
      </c>
      <c r="AC5963" t="s">
        <v>37</v>
      </c>
      <c r="AD5963">
        <v>5</v>
      </c>
      <c r="AE5963">
        <f t="shared" si="654"/>
        <v>105</v>
      </c>
      <c r="AF5963" s="9">
        <f t="shared" si="655"/>
        <v>13.542857142857143</v>
      </c>
      <c r="AG5963">
        <f t="shared" si="656"/>
        <v>0.67</v>
      </c>
      <c r="AH5963">
        <f t="shared" si="657"/>
        <v>17.899999999999999</v>
      </c>
      <c r="AI5963">
        <f t="shared" si="658"/>
        <v>0.88</v>
      </c>
      <c r="AJ5963">
        <f t="shared" si="659"/>
        <v>10.509</v>
      </c>
      <c r="AK5963" s="10">
        <f t="shared" si="660"/>
        <v>9.8390000000000004</v>
      </c>
    </row>
    <row r="5964" spans="1:37" x14ac:dyDescent="0.25">
      <c r="A5964" s="1">
        <v>42247</v>
      </c>
      <c r="B5964">
        <v>966999351291</v>
      </c>
      <c r="C5964" t="s">
        <v>21714</v>
      </c>
      <c r="D5964" t="s">
        <v>21715</v>
      </c>
      <c r="E5964" s="6">
        <v>9781250022097</v>
      </c>
      <c r="F5964" t="s">
        <v>21211</v>
      </c>
      <c r="G5964" t="s">
        <v>21212</v>
      </c>
      <c r="H5964" t="s">
        <v>354</v>
      </c>
      <c r="I5964">
        <v>1</v>
      </c>
      <c r="J5964" t="s">
        <v>578</v>
      </c>
      <c r="K5964" t="s">
        <v>35</v>
      </c>
      <c r="L5964">
        <v>18.39</v>
      </c>
      <c r="M5964" t="s">
        <v>36</v>
      </c>
      <c r="N5964">
        <v>15.99</v>
      </c>
      <c r="O5964" t="s">
        <v>36</v>
      </c>
      <c r="P5964">
        <v>14.22</v>
      </c>
      <c r="Q5964" t="s">
        <v>37</v>
      </c>
      <c r="R5964">
        <v>12.37</v>
      </c>
      <c r="S5964" t="s">
        <v>37</v>
      </c>
      <c r="T5964">
        <v>1.85</v>
      </c>
      <c r="U5964" t="s">
        <v>37</v>
      </c>
      <c r="V5964" t="s">
        <v>278</v>
      </c>
      <c r="W5964" t="s">
        <v>172</v>
      </c>
      <c r="X5964" t="s">
        <v>40</v>
      </c>
      <c r="Y5964" t="s">
        <v>1161</v>
      </c>
      <c r="Z5964">
        <v>8.66</v>
      </c>
      <c r="AA5964" t="s">
        <v>37</v>
      </c>
      <c r="AB5964">
        <v>1.85</v>
      </c>
      <c r="AC5964" t="s">
        <v>37</v>
      </c>
      <c r="AD5964">
        <v>5</v>
      </c>
      <c r="AE5964">
        <f t="shared" si="654"/>
        <v>105</v>
      </c>
      <c r="AF5964" s="9">
        <f t="shared" si="655"/>
        <v>13.542857142857143</v>
      </c>
      <c r="AG5964">
        <f t="shared" si="656"/>
        <v>0.67</v>
      </c>
      <c r="AH5964">
        <f t="shared" si="657"/>
        <v>17.899999999999999</v>
      </c>
      <c r="AI5964">
        <f t="shared" si="658"/>
        <v>0.88</v>
      </c>
      <c r="AJ5964">
        <f t="shared" si="659"/>
        <v>10.509</v>
      </c>
      <c r="AK5964" s="10">
        <f t="shared" si="660"/>
        <v>9.8390000000000004</v>
      </c>
    </row>
    <row r="5965" spans="1:37" x14ac:dyDescent="0.25">
      <c r="A5965" s="1">
        <v>42247</v>
      </c>
      <c r="B5965">
        <v>966999543391</v>
      </c>
      <c r="C5965" t="s">
        <v>21716</v>
      </c>
      <c r="D5965" t="s">
        <v>21717</v>
      </c>
      <c r="E5965" s="6">
        <v>9781250032362</v>
      </c>
      <c r="F5965" t="s">
        <v>11018</v>
      </c>
      <c r="G5965" t="s">
        <v>11019</v>
      </c>
      <c r="H5965" t="s">
        <v>6695</v>
      </c>
      <c r="I5965">
        <v>1</v>
      </c>
      <c r="J5965" t="s">
        <v>578</v>
      </c>
      <c r="K5965" t="s">
        <v>35</v>
      </c>
      <c r="L5965">
        <v>18.39</v>
      </c>
      <c r="M5965" t="s">
        <v>36</v>
      </c>
      <c r="N5965">
        <v>15.99</v>
      </c>
      <c r="O5965" t="s">
        <v>36</v>
      </c>
      <c r="P5965">
        <v>14.22</v>
      </c>
      <c r="Q5965" t="s">
        <v>37</v>
      </c>
      <c r="R5965">
        <v>12.37</v>
      </c>
      <c r="S5965" t="s">
        <v>37</v>
      </c>
      <c r="T5965">
        <v>1.85</v>
      </c>
      <c r="U5965" t="s">
        <v>37</v>
      </c>
      <c r="V5965" t="s">
        <v>3656</v>
      </c>
      <c r="W5965" t="s">
        <v>88</v>
      </c>
      <c r="X5965" t="s">
        <v>40</v>
      </c>
      <c r="Y5965" t="s">
        <v>21718</v>
      </c>
      <c r="Z5965">
        <v>8.66</v>
      </c>
      <c r="AA5965" t="s">
        <v>37</v>
      </c>
      <c r="AB5965">
        <v>1.85</v>
      </c>
      <c r="AC5965" t="s">
        <v>37</v>
      </c>
      <c r="AD5965">
        <v>13</v>
      </c>
      <c r="AE5965">
        <f t="shared" si="654"/>
        <v>113</v>
      </c>
      <c r="AF5965" s="9">
        <f t="shared" si="655"/>
        <v>12.584070796460178</v>
      </c>
      <c r="AG5965">
        <f t="shared" si="656"/>
        <v>1.63</v>
      </c>
      <c r="AH5965">
        <f t="shared" si="657"/>
        <v>16.63</v>
      </c>
      <c r="AI5965">
        <f t="shared" si="658"/>
        <v>2.15</v>
      </c>
      <c r="AJ5965">
        <f t="shared" si="659"/>
        <v>10.509</v>
      </c>
      <c r="AK5965" s="10">
        <f t="shared" si="660"/>
        <v>8.8790000000000013</v>
      </c>
    </row>
    <row r="5966" spans="1:37" x14ac:dyDescent="0.25">
      <c r="A5966" s="1">
        <v>42247</v>
      </c>
      <c r="B5966">
        <v>967000172241</v>
      </c>
      <c r="C5966" t="s">
        <v>21719</v>
      </c>
      <c r="D5966" t="s">
        <v>21720</v>
      </c>
      <c r="E5966" s="6">
        <v>9781250022097</v>
      </c>
      <c r="F5966" t="s">
        <v>21211</v>
      </c>
      <c r="G5966" t="s">
        <v>21212</v>
      </c>
      <c r="H5966" t="s">
        <v>354</v>
      </c>
      <c r="I5966">
        <v>1</v>
      </c>
      <c r="J5966" t="s">
        <v>578</v>
      </c>
      <c r="K5966" t="s">
        <v>35</v>
      </c>
      <c r="L5966">
        <v>18.39</v>
      </c>
      <c r="M5966" t="s">
        <v>36</v>
      </c>
      <c r="N5966">
        <v>15.99</v>
      </c>
      <c r="O5966" t="s">
        <v>36</v>
      </c>
      <c r="P5966">
        <v>14.22</v>
      </c>
      <c r="Q5966" t="s">
        <v>37</v>
      </c>
      <c r="R5966">
        <v>12.37</v>
      </c>
      <c r="S5966" t="s">
        <v>37</v>
      </c>
      <c r="T5966">
        <v>1.85</v>
      </c>
      <c r="U5966" t="s">
        <v>37</v>
      </c>
      <c r="V5966" t="s">
        <v>278</v>
      </c>
      <c r="W5966" t="s">
        <v>172</v>
      </c>
      <c r="X5966" t="s">
        <v>40</v>
      </c>
      <c r="Y5966" t="s">
        <v>21721</v>
      </c>
      <c r="Z5966">
        <v>8.66</v>
      </c>
      <c r="AA5966" t="s">
        <v>37</v>
      </c>
      <c r="AB5966">
        <v>1.85</v>
      </c>
      <c r="AC5966" t="s">
        <v>37</v>
      </c>
      <c r="AD5966">
        <v>5</v>
      </c>
      <c r="AE5966">
        <f t="shared" si="654"/>
        <v>105</v>
      </c>
      <c r="AF5966" s="9">
        <f t="shared" si="655"/>
        <v>13.542857142857143</v>
      </c>
      <c r="AG5966">
        <f t="shared" si="656"/>
        <v>0.67</v>
      </c>
      <c r="AH5966">
        <f t="shared" si="657"/>
        <v>17.899999999999999</v>
      </c>
      <c r="AI5966">
        <f t="shared" si="658"/>
        <v>0.88</v>
      </c>
      <c r="AJ5966">
        <f t="shared" si="659"/>
        <v>10.509</v>
      </c>
      <c r="AK5966" s="10">
        <f t="shared" si="660"/>
        <v>9.8390000000000004</v>
      </c>
    </row>
    <row r="5967" spans="1:37" x14ac:dyDescent="0.25">
      <c r="A5967" s="1">
        <v>42247</v>
      </c>
      <c r="B5967">
        <v>967000207241</v>
      </c>
      <c r="C5967" t="s">
        <v>21722</v>
      </c>
      <c r="D5967" t="s">
        <v>21723</v>
      </c>
      <c r="E5967" s="6">
        <v>9781250022097</v>
      </c>
      <c r="F5967" t="s">
        <v>21211</v>
      </c>
      <c r="G5967" t="s">
        <v>21212</v>
      </c>
      <c r="H5967" t="s">
        <v>354</v>
      </c>
      <c r="I5967">
        <v>1</v>
      </c>
      <c r="J5967" t="s">
        <v>578</v>
      </c>
      <c r="K5967" t="s">
        <v>35</v>
      </c>
      <c r="L5967">
        <v>18.39</v>
      </c>
      <c r="M5967" t="s">
        <v>36</v>
      </c>
      <c r="N5967">
        <v>15.99</v>
      </c>
      <c r="O5967" t="s">
        <v>36</v>
      </c>
      <c r="P5967">
        <v>14.22</v>
      </c>
      <c r="Q5967" t="s">
        <v>37</v>
      </c>
      <c r="R5967">
        <v>12.37</v>
      </c>
      <c r="S5967" t="s">
        <v>37</v>
      </c>
      <c r="T5967">
        <v>1.85</v>
      </c>
      <c r="U5967" t="s">
        <v>37</v>
      </c>
      <c r="V5967" t="s">
        <v>2828</v>
      </c>
      <c r="W5967" t="s">
        <v>1636</v>
      </c>
      <c r="X5967" t="s">
        <v>40</v>
      </c>
      <c r="Y5967" t="s">
        <v>21724</v>
      </c>
      <c r="Z5967">
        <v>8.66</v>
      </c>
      <c r="AA5967" t="s">
        <v>37</v>
      </c>
      <c r="AB5967">
        <v>1.85</v>
      </c>
      <c r="AC5967" t="s">
        <v>37</v>
      </c>
      <c r="AD5967">
        <v>14</v>
      </c>
      <c r="AE5967">
        <f t="shared" si="654"/>
        <v>114</v>
      </c>
      <c r="AF5967" s="9">
        <f t="shared" si="655"/>
        <v>12.473684210526317</v>
      </c>
      <c r="AG5967">
        <f t="shared" si="656"/>
        <v>1.74</v>
      </c>
      <c r="AH5967">
        <f t="shared" si="657"/>
        <v>16.489999999999998</v>
      </c>
      <c r="AI5967">
        <f t="shared" si="658"/>
        <v>2.2999999999999998</v>
      </c>
      <c r="AJ5967">
        <f t="shared" si="659"/>
        <v>10.509</v>
      </c>
      <c r="AK5967" s="10">
        <f t="shared" si="660"/>
        <v>8.7690000000000001</v>
      </c>
    </row>
    <row r="5968" spans="1:37" x14ac:dyDescent="0.25">
      <c r="A5968" s="1">
        <v>42247</v>
      </c>
      <c r="B5968">
        <v>967000419141</v>
      </c>
      <c r="C5968" t="s">
        <v>21725</v>
      </c>
      <c r="D5968" t="s">
        <v>21726</v>
      </c>
      <c r="E5968" s="6">
        <v>9781250022097</v>
      </c>
      <c r="F5968" t="s">
        <v>21211</v>
      </c>
      <c r="G5968" t="s">
        <v>21212</v>
      </c>
      <c r="H5968" t="s">
        <v>354</v>
      </c>
      <c r="I5968">
        <v>1</v>
      </c>
      <c r="J5968" t="s">
        <v>578</v>
      </c>
      <c r="K5968" t="s">
        <v>35</v>
      </c>
      <c r="L5968">
        <v>18.39</v>
      </c>
      <c r="M5968" t="s">
        <v>36</v>
      </c>
      <c r="N5968">
        <v>15.99</v>
      </c>
      <c r="O5968" t="s">
        <v>36</v>
      </c>
      <c r="P5968">
        <v>14.22</v>
      </c>
      <c r="Q5968" t="s">
        <v>37</v>
      </c>
      <c r="R5968">
        <v>12.37</v>
      </c>
      <c r="S5968" t="s">
        <v>37</v>
      </c>
      <c r="T5968">
        <v>1.85</v>
      </c>
      <c r="U5968" t="s">
        <v>37</v>
      </c>
      <c r="V5968" t="s">
        <v>110</v>
      </c>
      <c r="W5968" t="s">
        <v>39</v>
      </c>
      <c r="X5968" t="s">
        <v>40</v>
      </c>
      <c r="Y5968" t="s">
        <v>21727</v>
      </c>
      <c r="Z5968">
        <v>8.66</v>
      </c>
      <c r="AA5968" t="s">
        <v>37</v>
      </c>
      <c r="AB5968">
        <v>1.85</v>
      </c>
      <c r="AC5968" t="s">
        <v>37</v>
      </c>
      <c r="AD5968">
        <v>13</v>
      </c>
      <c r="AE5968">
        <f t="shared" si="654"/>
        <v>113</v>
      </c>
      <c r="AF5968" s="9">
        <f t="shared" si="655"/>
        <v>12.584070796460178</v>
      </c>
      <c r="AG5968">
        <f t="shared" si="656"/>
        <v>1.63</v>
      </c>
      <c r="AH5968">
        <f t="shared" si="657"/>
        <v>16.63</v>
      </c>
      <c r="AI5968">
        <f t="shared" si="658"/>
        <v>2.15</v>
      </c>
      <c r="AJ5968">
        <f t="shared" si="659"/>
        <v>10.509</v>
      </c>
      <c r="AK5968" s="10">
        <f t="shared" si="660"/>
        <v>8.8790000000000013</v>
      </c>
    </row>
    <row r="5969" spans="1:37" x14ac:dyDescent="0.25">
      <c r="A5969" s="1">
        <v>42247</v>
      </c>
      <c r="B5969">
        <v>967001122241</v>
      </c>
      <c r="C5969" t="s">
        <v>21728</v>
      </c>
      <c r="D5969" t="s">
        <v>21729</v>
      </c>
      <c r="E5969" s="6">
        <v>9781250022097</v>
      </c>
      <c r="F5969" t="s">
        <v>21211</v>
      </c>
      <c r="G5969" t="s">
        <v>21212</v>
      </c>
      <c r="H5969" t="s">
        <v>354</v>
      </c>
      <c r="I5969">
        <v>1</v>
      </c>
      <c r="J5969" t="s">
        <v>578</v>
      </c>
      <c r="K5969" t="s">
        <v>35</v>
      </c>
      <c r="L5969">
        <v>18.39</v>
      </c>
      <c r="M5969" t="s">
        <v>36</v>
      </c>
      <c r="N5969">
        <v>15.99</v>
      </c>
      <c r="O5969" t="s">
        <v>36</v>
      </c>
      <c r="P5969">
        <v>14.22</v>
      </c>
      <c r="Q5969" t="s">
        <v>37</v>
      </c>
      <c r="R5969">
        <v>12.37</v>
      </c>
      <c r="S5969" t="s">
        <v>37</v>
      </c>
      <c r="T5969">
        <v>1.85</v>
      </c>
      <c r="U5969" t="s">
        <v>37</v>
      </c>
      <c r="V5969" t="s">
        <v>21730</v>
      </c>
      <c r="W5969" t="s">
        <v>88</v>
      </c>
      <c r="X5969" t="s">
        <v>40</v>
      </c>
      <c r="Y5969" t="s">
        <v>21731</v>
      </c>
      <c r="Z5969">
        <v>8.66</v>
      </c>
      <c r="AA5969" t="s">
        <v>37</v>
      </c>
      <c r="AB5969">
        <v>1.85</v>
      </c>
      <c r="AC5969" t="s">
        <v>37</v>
      </c>
      <c r="AD5969">
        <v>13</v>
      </c>
      <c r="AE5969">
        <f t="shared" si="654"/>
        <v>113</v>
      </c>
      <c r="AF5969" s="9">
        <f t="shared" si="655"/>
        <v>12.584070796460178</v>
      </c>
      <c r="AG5969">
        <f t="shared" si="656"/>
        <v>1.63</v>
      </c>
      <c r="AH5969">
        <f t="shared" si="657"/>
        <v>16.63</v>
      </c>
      <c r="AI5969">
        <f t="shared" si="658"/>
        <v>2.15</v>
      </c>
      <c r="AJ5969">
        <f t="shared" si="659"/>
        <v>10.509</v>
      </c>
      <c r="AK5969" s="10">
        <f t="shared" si="660"/>
        <v>8.8790000000000013</v>
      </c>
    </row>
    <row r="5970" spans="1:37" x14ac:dyDescent="0.25">
      <c r="A5970" s="1">
        <v>42247</v>
      </c>
      <c r="B5970">
        <v>967002692141</v>
      </c>
      <c r="C5970" t="s">
        <v>21732</v>
      </c>
      <c r="D5970" t="s">
        <v>21733</v>
      </c>
      <c r="E5970" s="6">
        <v>9781250022097</v>
      </c>
      <c r="F5970" t="s">
        <v>21211</v>
      </c>
      <c r="G5970" t="s">
        <v>21212</v>
      </c>
      <c r="H5970" t="s">
        <v>354</v>
      </c>
      <c r="I5970">
        <v>1</v>
      </c>
      <c r="J5970" t="s">
        <v>578</v>
      </c>
      <c r="K5970" t="s">
        <v>35</v>
      </c>
      <c r="L5970">
        <v>18.39</v>
      </c>
      <c r="M5970" t="s">
        <v>36</v>
      </c>
      <c r="N5970">
        <v>15.99</v>
      </c>
      <c r="O5970" t="s">
        <v>36</v>
      </c>
      <c r="P5970">
        <v>14.22</v>
      </c>
      <c r="Q5970" t="s">
        <v>37</v>
      </c>
      <c r="R5970">
        <v>12.37</v>
      </c>
      <c r="S5970" t="s">
        <v>37</v>
      </c>
      <c r="T5970">
        <v>1.85</v>
      </c>
      <c r="U5970" t="s">
        <v>37</v>
      </c>
      <c r="V5970" t="s">
        <v>163</v>
      </c>
      <c r="W5970" t="s">
        <v>72</v>
      </c>
      <c r="X5970" t="s">
        <v>40</v>
      </c>
      <c r="Y5970" t="s">
        <v>2542</v>
      </c>
      <c r="Z5970">
        <v>8.66</v>
      </c>
      <c r="AA5970" t="s">
        <v>37</v>
      </c>
      <c r="AB5970">
        <v>1.85</v>
      </c>
      <c r="AC5970" t="s">
        <v>37</v>
      </c>
      <c r="AD5970">
        <v>5</v>
      </c>
      <c r="AE5970">
        <f t="shared" si="654"/>
        <v>105</v>
      </c>
      <c r="AF5970" s="9">
        <f t="shared" si="655"/>
        <v>13.542857142857143</v>
      </c>
      <c r="AG5970">
        <f t="shared" si="656"/>
        <v>0.67</v>
      </c>
      <c r="AH5970">
        <f t="shared" si="657"/>
        <v>17.899999999999999</v>
      </c>
      <c r="AI5970">
        <f t="shared" si="658"/>
        <v>0.88</v>
      </c>
      <c r="AJ5970">
        <f t="shared" si="659"/>
        <v>10.509</v>
      </c>
      <c r="AK5970" s="10">
        <f t="shared" si="660"/>
        <v>9.8390000000000004</v>
      </c>
    </row>
    <row r="5971" spans="1:37" x14ac:dyDescent="0.25">
      <c r="A5971" s="1">
        <v>42247</v>
      </c>
      <c r="B5971">
        <v>967003112291</v>
      </c>
      <c r="C5971" t="s">
        <v>21734</v>
      </c>
      <c r="D5971" t="s">
        <v>21735</v>
      </c>
      <c r="E5971" s="6">
        <v>9781250022097</v>
      </c>
      <c r="F5971" t="s">
        <v>21211</v>
      </c>
      <c r="G5971" t="s">
        <v>21212</v>
      </c>
      <c r="H5971" t="s">
        <v>354</v>
      </c>
      <c r="I5971">
        <v>1</v>
      </c>
      <c r="J5971" t="s">
        <v>578</v>
      </c>
      <c r="K5971" t="s">
        <v>35</v>
      </c>
      <c r="L5971">
        <v>18.39</v>
      </c>
      <c r="M5971" t="s">
        <v>36</v>
      </c>
      <c r="N5971">
        <v>15.99</v>
      </c>
      <c r="O5971" t="s">
        <v>36</v>
      </c>
      <c r="P5971">
        <v>13.77</v>
      </c>
      <c r="Q5971" t="s">
        <v>37</v>
      </c>
      <c r="R5971">
        <v>11.97</v>
      </c>
      <c r="S5971" t="s">
        <v>37</v>
      </c>
      <c r="T5971">
        <v>1.8</v>
      </c>
      <c r="U5971" t="s">
        <v>37</v>
      </c>
      <c r="V5971" t="s">
        <v>103</v>
      </c>
      <c r="W5971" t="s">
        <v>39</v>
      </c>
      <c r="X5971" t="s">
        <v>40</v>
      </c>
      <c r="Y5971" t="s">
        <v>21736</v>
      </c>
      <c r="Z5971">
        <v>8.3800000000000008</v>
      </c>
      <c r="AA5971" t="s">
        <v>37</v>
      </c>
      <c r="AB5971">
        <v>1.8</v>
      </c>
      <c r="AC5971" t="s">
        <v>37</v>
      </c>
      <c r="AD5971">
        <v>13</v>
      </c>
      <c r="AE5971">
        <f t="shared" si="654"/>
        <v>113</v>
      </c>
      <c r="AF5971" s="9">
        <f t="shared" si="655"/>
        <v>12.185840707964601</v>
      </c>
      <c r="AG5971">
        <f t="shared" si="656"/>
        <v>1.58</v>
      </c>
      <c r="AH5971">
        <f t="shared" si="657"/>
        <v>16.11</v>
      </c>
      <c r="AI5971">
        <f t="shared" si="658"/>
        <v>2.08</v>
      </c>
      <c r="AJ5971">
        <f t="shared" si="659"/>
        <v>10.179</v>
      </c>
      <c r="AK5971" s="10">
        <f t="shared" si="660"/>
        <v>8.5990000000000002</v>
      </c>
    </row>
    <row r="5972" spans="1:37" x14ac:dyDescent="0.25">
      <c r="A5972" s="1">
        <v>42247</v>
      </c>
      <c r="B5972">
        <v>967003385241</v>
      </c>
      <c r="C5972" t="s">
        <v>21737</v>
      </c>
      <c r="D5972" t="s">
        <v>21738</v>
      </c>
      <c r="E5972" s="6">
        <v>9781250022097</v>
      </c>
      <c r="F5972" t="s">
        <v>21211</v>
      </c>
      <c r="G5972" t="s">
        <v>21212</v>
      </c>
      <c r="H5972" t="s">
        <v>354</v>
      </c>
      <c r="I5972">
        <v>1</v>
      </c>
      <c r="J5972" t="s">
        <v>578</v>
      </c>
      <c r="K5972" t="s">
        <v>35</v>
      </c>
      <c r="L5972">
        <v>18.39</v>
      </c>
      <c r="M5972" t="s">
        <v>36</v>
      </c>
      <c r="N5972">
        <v>15.99</v>
      </c>
      <c r="O5972" t="s">
        <v>36</v>
      </c>
      <c r="P5972">
        <v>14.22</v>
      </c>
      <c r="Q5972" t="s">
        <v>37</v>
      </c>
      <c r="R5972">
        <v>12.37</v>
      </c>
      <c r="S5972" t="s">
        <v>37</v>
      </c>
      <c r="T5972">
        <v>1.85</v>
      </c>
      <c r="U5972" t="s">
        <v>37</v>
      </c>
      <c r="V5972" t="s">
        <v>3250</v>
      </c>
      <c r="W5972" t="s">
        <v>358</v>
      </c>
      <c r="X5972" t="s">
        <v>40</v>
      </c>
      <c r="Y5972" t="s">
        <v>3251</v>
      </c>
      <c r="Z5972">
        <v>8.66</v>
      </c>
      <c r="AA5972" t="s">
        <v>37</v>
      </c>
      <c r="AB5972">
        <v>1.85</v>
      </c>
      <c r="AC5972" t="s">
        <v>37</v>
      </c>
      <c r="AD5972">
        <v>13</v>
      </c>
      <c r="AE5972">
        <f t="shared" si="654"/>
        <v>113</v>
      </c>
      <c r="AF5972" s="9">
        <f t="shared" si="655"/>
        <v>12.584070796460178</v>
      </c>
      <c r="AG5972">
        <f t="shared" si="656"/>
        <v>1.63</v>
      </c>
      <c r="AH5972">
        <f t="shared" si="657"/>
        <v>16.63</v>
      </c>
      <c r="AI5972">
        <f t="shared" si="658"/>
        <v>2.15</v>
      </c>
      <c r="AJ5972">
        <f t="shared" si="659"/>
        <v>10.509</v>
      </c>
      <c r="AK5972" s="10">
        <f t="shared" si="660"/>
        <v>8.8790000000000013</v>
      </c>
    </row>
    <row r="5973" spans="1:37" x14ac:dyDescent="0.25">
      <c r="A5973" s="1">
        <v>42247</v>
      </c>
      <c r="B5973">
        <v>967003865391</v>
      </c>
      <c r="C5973" t="s">
        <v>21739</v>
      </c>
      <c r="D5973" t="s">
        <v>21740</v>
      </c>
      <c r="E5973" s="6">
        <v>9781466878334</v>
      </c>
      <c r="F5973" t="s">
        <v>21343</v>
      </c>
      <c r="G5973" t="s">
        <v>21344</v>
      </c>
      <c r="H5973" t="s">
        <v>20919</v>
      </c>
      <c r="I5973">
        <v>1</v>
      </c>
      <c r="J5973" t="s">
        <v>578</v>
      </c>
      <c r="K5973" t="s">
        <v>35</v>
      </c>
      <c r="L5973">
        <v>12.64</v>
      </c>
      <c r="M5973" t="s">
        <v>36</v>
      </c>
      <c r="N5973">
        <v>10.99</v>
      </c>
      <c r="O5973" t="s">
        <v>36</v>
      </c>
      <c r="P5973">
        <v>9.7799999999999994</v>
      </c>
      <c r="Q5973" t="s">
        <v>37</v>
      </c>
      <c r="R5973">
        <v>8.5</v>
      </c>
      <c r="S5973" t="s">
        <v>37</v>
      </c>
      <c r="T5973">
        <v>1.28</v>
      </c>
      <c r="U5973" t="s">
        <v>37</v>
      </c>
      <c r="V5973" t="s">
        <v>499</v>
      </c>
      <c r="W5973" t="s">
        <v>257</v>
      </c>
      <c r="X5973" t="s">
        <v>40</v>
      </c>
      <c r="Y5973" t="s">
        <v>21741</v>
      </c>
      <c r="Z5973">
        <v>5.95</v>
      </c>
      <c r="AA5973" t="s">
        <v>37</v>
      </c>
      <c r="AB5973">
        <v>1.28</v>
      </c>
      <c r="AC5973" t="s">
        <v>37</v>
      </c>
      <c r="AD5973">
        <v>5</v>
      </c>
      <c r="AE5973">
        <f t="shared" si="654"/>
        <v>105</v>
      </c>
      <c r="AF5973" s="9">
        <f t="shared" si="655"/>
        <v>9.3142857142857132</v>
      </c>
      <c r="AG5973">
        <f t="shared" si="656"/>
        <v>0.46</v>
      </c>
      <c r="AH5973">
        <f t="shared" si="657"/>
        <v>12.31</v>
      </c>
      <c r="AI5973">
        <f t="shared" si="658"/>
        <v>0.6</v>
      </c>
      <c r="AJ5973">
        <f t="shared" si="659"/>
        <v>7.2299999999999995</v>
      </c>
      <c r="AK5973" s="10">
        <f t="shared" si="660"/>
        <v>6.77</v>
      </c>
    </row>
    <row r="5974" spans="1:37" x14ac:dyDescent="0.25">
      <c r="A5974" s="1">
        <v>42247</v>
      </c>
      <c r="B5974">
        <v>967004317141</v>
      </c>
      <c r="C5974" t="s">
        <v>21742</v>
      </c>
      <c r="D5974" t="s">
        <v>21743</v>
      </c>
      <c r="E5974" s="6">
        <v>9781429974325</v>
      </c>
      <c r="F5974" t="s">
        <v>21744</v>
      </c>
      <c r="G5974" t="s">
        <v>21745</v>
      </c>
      <c r="H5974" t="s">
        <v>21746</v>
      </c>
      <c r="I5974">
        <v>1</v>
      </c>
      <c r="J5974" t="s">
        <v>578</v>
      </c>
      <c r="K5974" t="s">
        <v>35</v>
      </c>
      <c r="L5974">
        <v>12.64</v>
      </c>
      <c r="M5974" t="s">
        <v>36</v>
      </c>
      <c r="N5974">
        <v>10.99</v>
      </c>
      <c r="O5974" t="s">
        <v>36</v>
      </c>
      <c r="P5974">
        <v>9.7799999999999994</v>
      </c>
      <c r="Q5974" t="s">
        <v>37</v>
      </c>
      <c r="R5974">
        <v>8.5</v>
      </c>
      <c r="S5974" t="s">
        <v>37</v>
      </c>
      <c r="T5974">
        <v>1.28</v>
      </c>
      <c r="U5974" t="s">
        <v>37</v>
      </c>
      <c r="V5974" t="s">
        <v>148</v>
      </c>
      <c r="W5974" t="s">
        <v>149</v>
      </c>
      <c r="X5974" t="s">
        <v>40</v>
      </c>
      <c r="Y5974" t="s">
        <v>21747</v>
      </c>
      <c r="Z5974">
        <v>5.95</v>
      </c>
      <c r="AA5974" t="s">
        <v>37</v>
      </c>
      <c r="AB5974">
        <v>1.28</v>
      </c>
      <c r="AC5974" t="s">
        <v>37</v>
      </c>
      <c r="AD5974">
        <v>5</v>
      </c>
      <c r="AE5974">
        <f t="shared" si="654"/>
        <v>105</v>
      </c>
      <c r="AF5974" s="9">
        <f t="shared" si="655"/>
        <v>9.3142857142857132</v>
      </c>
      <c r="AG5974">
        <f t="shared" si="656"/>
        <v>0.46</v>
      </c>
      <c r="AH5974">
        <f t="shared" si="657"/>
        <v>12.31</v>
      </c>
      <c r="AI5974">
        <f t="shared" si="658"/>
        <v>0.6</v>
      </c>
      <c r="AJ5974">
        <f t="shared" si="659"/>
        <v>7.2299999999999995</v>
      </c>
      <c r="AK5974" s="10">
        <f t="shared" si="660"/>
        <v>6.77</v>
      </c>
    </row>
    <row r="5975" spans="1:37" x14ac:dyDescent="0.25">
      <c r="A5975" s="1">
        <v>42247</v>
      </c>
      <c r="B5975">
        <v>967004697141</v>
      </c>
      <c r="C5975" t="s">
        <v>21748</v>
      </c>
      <c r="D5975" t="s">
        <v>21749</v>
      </c>
      <c r="E5975" s="6">
        <v>9781250022097</v>
      </c>
      <c r="F5975" t="s">
        <v>21211</v>
      </c>
      <c r="G5975" t="s">
        <v>21212</v>
      </c>
      <c r="H5975" t="s">
        <v>354</v>
      </c>
      <c r="I5975">
        <v>1</v>
      </c>
      <c r="J5975" t="s">
        <v>578</v>
      </c>
      <c r="K5975" t="s">
        <v>35</v>
      </c>
      <c r="L5975">
        <v>18.39</v>
      </c>
      <c r="M5975" t="s">
        <v>36</v>
      </c>
      <c r="N5975">
        <v>15.99</v>
      </c>
      <c r="O5975" t="s">
        <v>36</v>
      </c>
      <c r="P5975">
        <v>14.22</v>
      </c>
      <c r="Q5975" t="s">
        <v>37</v>
      </c>
      <c r="R5975">
        <v>12.37</v>
      </c>
      <c r="S5975" t="s">
        <v>37</v>
      </c>
      <c r="T5975">
        <v>1.85</v>
      </c>
      <c r="U5975" t="s">
        <v>37</v>
      </c>
      <c r="V5975" t="s">
        <v>2154</v>
      </c>
      <c r="W5975" t="s">
        <v>88</v>
      </c>
      <c r="X5975" t="s">
        <v>40</v>
      </c>
      <c r="Y5975" t="s">
        <v>21750</v>
      </c>
      <c r="Z5975">
        <v>8.66</v>
      </c>
      <c r="AA5975" t="s">
        <v>37</v>
      </c>
      <c r="AB5975">
        <v>1.85</v>
      </c>
      <c r="AC5975" t="s">
        <v>37</v>
      </c>
      <c r="AD5975">
        <v>13</v>
      </c>
      <c r="AE5975">
        <f t="shared" si="654"/>
        <v>113</v>
      </c>
      <c r="AF5975" s="9">
        <f t="shared" si="655"/>
        <v>12.584070796460178</v>
      </c>
      <c r="AG5975">
        <f t="shared" si="656"/>
        <v>1.63</v>
      </c>
      <c r="AH5975">
        <f t="shared" si="657"/>
        <v>16.63</v>
      </c>
      <c r="AI5975">
        <f t="shared" si="658"/>
        <v>2.15</v>
      </c>
      <c r="AJ5975">
        <f t="shared" si="659"/>
        <v>10.509</v>
      </c>
      <c r="AK5975" s="10">
        <f t="shared" si="660"/>
        <v>8.8790000000000013</v>
      </c>
    </row>
    <row r="5976" spans="1:37" x14ac:dyDescent="0.25">
      <c r="A5976" s="1">
        <v>42247</v>
      </c>
      <c r="B5976">
        <v>967005049241</v>
      </c>
      <c r="C5976" t="s">
        <v>21751</v>
      </c>
      <c r="D5976" t="s">
        <v>21752</v>
      </c>
      <c r="E5976" s="6">
        <v>9781250022097</v>
      </c>
      <c r="F5976" t="s">
        <v>21211</v>
      </c>
      <c r="G5976" t="s">
        <v>21212</v>
      </c>
      <c r="H5976" t="s">
        <v>354</v>
      </c>
      <c r="I5976">
        <v>1</v>
      </c>
      <c r="J5976" t="s">
        <v>578</v>
      </c>
      <c r="K5976" t="s">
        <v>35</v>
      </c>
      <c r="L5976">
        <v>18.39</v>
      </c>
      <c r="M5976" t="s">
        <v>36</v>
      </c>
      <c r="N5976">
        <v>15.99</v>
      </c>
      <c r="O5976" t="s">
        <v>36</v>
      </c>
      <c r="P5976">
        <v>14.22</v>
      </c>
      <c r="Q5976" t="s">
        <v>37</v>
      </c>
      <c r="R5976">
        <v>12.37</v>
      </c>
      <c r="S5976" t="s">
        <v>37</v>
      </c>
      <c r="T5976">
        <v>1.85</v>
      </c>
      <c r="U5976" t="s">
        <v>37</v>
      </c>
      <c r="V5976" t="s">
        <v>21753</v>
      </c>
      <c r="W5976" t="s">
        <v>358</v>
      </c>
      <c r="X5976" t="s">
        <v>40</v>
      </c>
      <c r="Y5976" t="s">
        <v>21754</v>
      </c>
      <c r="Z5976">
        <v>8.66</v>
      </c>
      <c r="AA5976" t="s">
        <v>37</v>
      </c>
      <c r="AB5976">
        <v>1.85</v>
      </c>
      <c r="AC5976" t="s">
        <v>37</v>
      </c>
      <c r="AD5976">
        <v>13</v>
      </c>
      <c r="AE5976">
        <f t="shared" si="654"/>
        <v>113</v>
      </c>
      <c r="AF5976" s="9">
        <f t="shared" si="655"/>
        <v>12.584070796460178</v>
      </c>
      <c r="AG5976">
        <f t="shared" si="656"/>
        <v>1.63</v>
      </c>
      <c r="AH5976">
        <f t="shared" si="657"/>
        <v>16.63</v>
      </c>
      <c r="AI5976">
        <f t="shared" si="658"/>
        <v>2.15</v>
      </c>
      <c r="AJ5976">
        <f t="shared" si="659"/>
        <v>10.509</v>
      </c>
      <c r="AK5976" s="10">
        <f t="shared" si="660"/>
        <v>8.8790000000000013</v>
      </c>
    </row>
    <row r="5977" spans="1:37" x14ac:dyDescent="0.25">
      <c r="A5977" s="1">
        <v>42247</v>
      </c>
      <c r="B5977">
        <v>967005405241</v>
      </c>
      <c r="C5977" t="s">
        <v>21755</v>
      </c>
      <c r="D5977" t="s">
        <v>21756</v>
      </c>
      <c r="E5977" s="6">
        <v>9781250022097</v>
      </c>
      <c r="F5977" t="s">
        <v>21211</v>
      </c>
      <c r="G5977" t="s">
        <v>21212</v>
      </c>
      <c r="H5977" t="s">
        <v>354</v>
      </c>
      <c r="I5977">
        <v>1</v>
      </c>
      <c r="J5977" t="s">
        <v>578</v>
      </c>
      <c r="K5977" t="s">
        <v>35</v>
      </c>
      <c r="L5977">
        <v>18.39</v>
      </c>
      <c r="M5977" t="s">
        <v>36</v>
      </c>
      <c r="N5977">
        <v>15.99</v>
      </c>
      <c r="O5977" t="s">
        <v>36</v>
      </c>
      <c r="P5977">
        <v>14.22</v>
      </c>
      <c r="Q5977" t="s">
        <v>37</v>
      </c>
      <c r="R5977">
        <v>12.37</v>
      </c>
      <c r="S5977" t="s">
        <v>37</v>
      </c>
      <c r="T5977">
        <v>1.85</v>
      </c>
      <c r="U5977" t="s">
        <v>37</v>
      </c>
      <c r="V5977" t="s">
        <v>148</v>
      </c>
      <c r="W5977" t="s">
        <v>149</v>
      </c>
      <c r="X5977" t="s">
        <v>40</v>
      </c>
      <c r="Y5977" t="s">
        <v>21757</v>
      </c>
      <c r="Z5977">
        <v>8.66</v>
      </c>
      <c r="AA5977" t="s">
        <v>37</v>
      </c>
      <c r="AB5977">
        <v>1.85</v>
      </c>
      <c r="AC5977" t="s">
        <v>37</v>
      </c>
      <c r="AD5977">
        <v>5</v>
      </c>
      <c r="AE5977">
        <f t="shared" si="654"/>
        <v>105</v>
      </c>
      <c r="AF5977" s="9">
        <f t="shared" si="655"/>
        <v>13.542857142857143</v>
      </c>
      <c r="AG5977">
        <f t="shared" si="656"/>
        <v>0.67</v>
      </c>
      <c r="AH5977">
        <f t="shared" si="657"/>
        <v>17.899999999999999</v>
      </c>
      <c r="AI5977">
        <f t="shared" si="658"/>
        <v>0.88</v>
      </c>
      <c r="AJ5977">
        <f t="shared" si="659"/>
        <v>10.509</v>
      </c>
      <c r="AK5977" s="10">
        <f t="shared" si="660"/>
        <v>9.8390000000000004</v>
      </c>
    </row>
    <row r="5978" spans="1:37" x14ac:dyDescent="0.25">
      <c r="A5978" s="1">
        <v>42247</v>
      </c>
      <c r="B5978">
        <v>967005822241</v>
      </c>
      <c r="C5978" t="s">
        <v>21758</v>
      </c>
      <c r="D5978" t="s">
        <v>21759</v>
      </c>
      <c r="E5978" s="6">
        <v>9781250022097</v>
      </c>
      <c r="F5978" t="s">
        <v>21211</v>
      </c>
      <c r="G5978" t="s">
        <v>21212</v>
      </c>
      <c r="H5978" t="s">
        <v>354</v>
      </c>
      <c r="I5978">
        <v>1</v>
      </c>
      <c r="J5978" t="s">
        <v>578</v>
      </c>
      <c r="K5978" t="s">
        <v>35</v>
      </c>
      <c r="L5978">
        <v>18.39</v>
      </c>
      <c r="M5978" t="s">
        <v>36</v>
      </c>
      <c r="N5978">
        <v>15.99</v>
      </c>
      <c r="O5978" t="s">
        <v>36</v>
      </c>
      <c r="P5978">
        <v>14.22</v>
      </c>
      <c r="Q5978" t="s">
        <v>37</v>
      </c>
      <c r="R5978">
        <v>12.37</v>
      </c>
      <c r="S5978" t="s">
        <v>37</v>
      </c>
      <c r="T5978">
        <v>1.85</v>
      </c>
      <c r="U5978" t="s">
        <v>37</v>
      </c>
      <c r="V5978" t="s">
        <v>9625</v>
      </c>
      <c r="W5978" t="s">
        <v>139</v>
      </c>
      <c r="X5978" t="s">
        <v>40</v>
      </c>
      <c r="Y5978" t="s">
        <v>21760</v>
      </c>
      <c r="Z5978">
        <v>8.66</v>
      </c>
      <c r="AA5978" t="s">
        <v>37</v>
      </c>
      <c r="AB5978">
        <v>1.85</v>
      </c>
      <c r="AC5978" t="s">
        <v>37</v>
      </c>
      <c r="AD5978">
        <v>5</v>
      </c>
      <c r="AE5978">
        <f t="shared" si="654"/>
        <v>105</v>
      </c>
      <c r="AF5978" s="9">
        <f t="shared" si="655"/>
        <v>13.542857142857143</v>
      </c>
      <c r="AG5978">
        <f t="shared" si="656"/>
        <v>0.67</v>
      </c>
      <c r="AH5978">
        <f t="shared" si="657"/>
        <v>17.899999999999999</v>
      </c>
      <c r="AI5978">
        <f t="shared" si="658"/>
        <v>0.88</v>
      </c>
      <c r="AJ5978">
        <f t="shared" si="659"/>
        <v>10.509</v>
      </c>
      <c r="AK5978" s="10">
        <f t="shared" si="660"/>
        <v>9.8390000000000004</v>
      </c>
    </row>
    <row r="5979" spans="1:37" x14ac:dyDescent="0.25">
      <c r="A5979" s="1">
        <v>42247</v>
      </c>
      <c r="B5979">
        <v>967005849141</v>
      </c>
      <c r="C5979" t="s">
        <v>21761</v>
      </c>
      <c r="D5979" t="s">
        <v>21762</v>
      </c>
      <c r="E5979" s="6">
        <v>9781250022097</v>
      </c>
      <c r="F5979" t="s">
        <v>21211</v>
      </c>
      <c r="G5979" t="s">
        <v>21212</v>
      </c>
      <c r="H5979" t="s">
        <v>354</v>
      </c>
      <c r="I5979">
        <v>1</v>
      </c>
      <c r="J5979" t="s">
        <v>578</v>
      </c>
      <c r="K5979" t="s">
        <v>35</v>
      </c>
      <c r="L5979">
        <v>18.39</v>
      </c>
      <c r="M5979" t="s">
        <v>36</v>
      </c>
      <c r="N5979">
        <v>15.99</v>
      </c>
      <c r="O5979" t="s">
        <v>36</v>
      </c>
      <c r="P5979">
        <v>13.77</v>
      </c>
      <c r="Q5979" t="s">
        <v>37</v>
      </c>
      <c r="R5979">
        <v>11.97</v>
      </c>
      <c r="S5979" t="s">
        <v>37</v>
      </c>
      <c r="T5979">
        <v>1.8</v>
      </c>
      <c r="U5979" t="s">
        <v>37</v>
      </c>
      <c r="V5979" t="s">
        <v>1336</v>
      </c>
      <c r="W5979" t="s">
        <v>453</v>
      </c>
      <c r="X5979" t="s">
        <v>40</v>
      </c>
      <c r="Y5979" t="s">
        <v>21763</v>
      </c>
      <c r="Z5979">
        <v>8.3800000000000008</v>
      </c>
      <c r="AA5979" t="s">
        <v>37</v>
      </c>
      <c r="AB5979">
        <v>1.8</v>
      </c>
      <c r="AC5979" t="s">
        <v>37</v>
      </c>
      <c r="AD5979">
        <v>5</v>
      </c>
      <c r="AE5979">
        <f t="shared" si="654"/>
        <v>105</v>
      </c>
      <c r="AF5979" s="9">
        <f t="shared" si="655"/>
        <v>13.114285714285714</v>
      </c>
      <c r="AG5979">
        <f t="shared" si="656"/>
        <v>0.65</v>
      </c>
      <c r="AH5979">
        <f t="shared" si="657"/>
        <v>17.329999999999998</v>
      </c>
      <c r="AI5979">
        <f t="shared" si="658"/>
        <v>0.85</v>
      </c>
      <c r="AJ5979">
        <f t="shared" si="659"/>
        <v>10.179</v>
      </c>
      <c r="AK5979" s="10">
        <f t="shared" si="660"/>
        <v>9.5289999999999999</v>
      </c>
    </row>
    <row r="5980" spans="1:37" x14ac:dyDescent="0.25">
      <c r="A5980" s="1">
        <v>42247</v>
      </c>
      <c r="B5980">
        <v>967007800241</v>
      </c>
      <c r="C5980" t="s">
        <v>21764</v>
      </c>
      <c r="D5980" t="s">
        <v>21765</v>
      </c>
      <c r="E5980" s="6">
        <v>9781250022097</v>
      </c>
      <c r="F5980" t="s">
        <v>21211</v>
      </c>
      <c r="G5980" t="s">
        <v>21212</v>
      </c>
      <c r="H5980" t="s">
        <v>354</v>
      </c>
      <c r="I5980">
        <v>1</v>
      </c>
      <c r="J5980" t="s">
        <v>578</v>
      </c>
      <c r="K5980" t="s">
        <v>35</v>
      </c>
      <c r="L5980">
        <v>18.39</v>
      </c>
      <c r="M5980" t="s">
        <v>36</v>
      </c>
      <c r="N5980">
        <v>15.99</v>
      </c>
      <c r="O5980" t="s">
        <v>36</v>
      </c>
      <c r="P5980">
        <v>14.22</v>
      </c>
      <c r="Q5980" t="s">
        <v>37</v>
      </c>
      <c r="R5980">
        <v>12.37</v>
      </c>
      <c r="S5980" t="s">
        <v>37</v>
      </c>
      <c r="T5980">
        <v>1.85</v>
      </c>
      <c r="U5980" t="s">
        <v>37</v>
      </c>
      <c r="V5980" t="s">
        <v>2576</v>
      </c>
      <c r="W5980" t="s">
        <v>149</v>
      </c>
      <c r="X5980" t="s">
        <v>40</v>
      </c>
      <c r="Y5980" t="s">
        <v>21766</v>
      </c>
      <c r="Z5980">
        <v>8.66</v>
      </c>
      <c r="AA5980" t="s">
        <v>37</v>
      </c>
      <c r="AB5980">
        <v>1.85</v>
      </c>
      <c r="AC5980" t="s">
        <v>37</v>
      </c>
      <c r="AD5980">
        <v>5</v>
      </c>
      <c r="AE5980">
        <f t="shared" si="654"/>
        <v>105</v>
      </c>
      <c r="AF5980" s="9">
        <f t="shared" si="655"/>
        <v>13.542857142857143</v>
      </c>
      <c r="AG5980">
        <f t="shared" si="656"/>
        <v>0.67</v>
      </c>
      <c r="AH5980">
        <f t="shared" si="657"/>
        <v>17.899999999999999</v>
      </c>
      <c r="AI5980">
        <f t="shared" si="658"/>
        <v>0.88</v>
      </c>
      <c r="AJ5980">
        <f t="shared" si="659"/>
        <v>10.509</v>
      </c>
      <c r="AK5980" s="10">
        <f t="shared" si="660"/>
        <v>9.8390000000000004</v>
      </c>
    </row>
    <row r="5981" spans="1:37" x14ac:dyDescent="0.25">
      <c r="A5981" s="1">
        <v>42247</v>
      </c>
      <c r="B5981">
        <v>967010620291</v>
      </c>
      <c r="C5981" t="s">
        <v>21767</v>
      </c>
      <c r="D5981" t="s">
        <v>21768</v>
      </c>
      <c r="E5981" s="6">
        <v>9781250022097</v>
      </c>
      <c r="F5981" t="s">
        <v>21211</v>
      </c>
      <c r="G5981" t="s">
        <v>21212</v>
      </c>
      <c r="H5981" t="s">
        <v>354</v>
      </c>
      <c r="I5981">
        <v>1</v>
      </c>
      <c r="J5981" t="s">
        <v>578</v>
      </c>
      <c r="K5981" t="s">
        <v>35</v>
      </c>
      <c r="L5981">
        <v>18.39</v>
      </c>
      <c r="M5981" t="s">
        <v>36</v>
      </c>
      <c r="N5981">
        <v>15.99</v>
      </c>
      <c r="O5981" t="s">
        <v>36</v>
      </c>
      <c r="P5981">
        <v>14.22</v>
      </c>
      <c r="Q5981" t="s">
        <v>37</v>
      </c>
      <c r="R5981">
        <v>12.37</v>
      </c>
      <c r="S5981" t="s">
        <v>37</v>
      </c>
      <c r="T5981">
        <v>1.85</v>
      </c>
      <c r="U5981" t="s">
        <v>37</v>
      </c>
      <c r="V5981" t="s">
        <v>201</v>
      </c>
      <c r="W5981" t="s">
        <v>72</v>
      </c>
      <c r="X5981" t="s">
        <v>40</v>
      </c>
      <c r="Y5981" t="s">
        <v>21769</v>
      </c>
      <c r="Z5981">
        <v>8.66</v>
      </c>
      <c r="AA5981" t="s">
        <v>37</v>
      </c>
      <c r="AB5981">
        <v>1.85</v>
      </c>
      <c r="AC5981" t="s">
        <v>37</v>
      </c>
      <c r="AD5981">
        <v>5</v>
      </c>
      <c r="AE5981">
        <f t="shared" si="654"/>
        <v>105</v>
      </c>
      <c r="AF5981" s="9">
        <f t="shared" si="655"/>
        <v>13.542857142857143</v>
      </c>
      <c r="AG5981">
        <f t="shared" si="656"/>
        <v>0.67</v>
      </c>
      <c r="AH5981">
        <f t="shared" si="657"/>
        <v>17.899999999999999</v>
      </c>
      <c r="AI5981">
        <f t="shared" si="658"/>
        <v>0.88</v>
      </c>
      <c r="AJ5981">
        <f t="shared" si="659"/>
        <v>10.509</v>
      </c>
      <c r="AK5981" s="10">
        <f t="shared" si="660"/>
        <v>9.8390000000000004</v>
      </c>
    </row>
    <row r="5982" spans="1:37" x14ac:dyDescent="0.25">
      <c r="A5982" s="1">
        <v>42247</v>
      </c>
      <c r="B5982">
        <v>967011300241</v>
      </c>
      <c r="C5982" t="s">
        <v>21770</v>
      </c>
      <c r="D5982" t="s">
        <v>21771</v>
      </c>
      <c r="E5982" s="6">
        <v>9781250022097</v>
      </c>
      <c r="F5982" t="s">
        <v>21211</v>
      </c>
      <c r="G5982" t="s">
        <v>21212</v>
      </c>
      <c r="H5982" t="s">
        <v>354</v>
      </c>
      <c r="I5982">
        <v>1</v>
      </c>
      <c r="J5982" t="s">
        <v>578</v>
      </c>
      <c r="K5982" t="s">
        <v>35</v>
      </c>
      <c r="L5982">
        <v>18.39</v>
      </c>
      <c r="M5982" t="s">
        <v>36</v>
      </c>
      <c r="N5982">
        <v>15.99</v>
      </c>
      <c r="O5982" t="s">
        <v>36</v>
      </c>
      <c r="P5982">
        <v>14.22</v>
      </c>
      <c r="Q5982" t="s">
        <v>37</v>
      </c>
      <c r="R5982">
        <v>12.37</v>
      </c>
      <c r="S5982" t="s">
        <v>37</v>
      </c>
      <c r="T5982">
        <v>1.85</v>
      </c>
      <c r="U5982" t="s">
        <v>37</v>
      </c>
      <c r="V5982" t="s">
        <v>17378</v>
      </c>
      <c r="W5982" t="s">
        <v>96</v>
      </c>
      <c r="X5982" t="s">
        <v>40</v>
      </c>
      <c r="Y5982" t="s">
        <v>21772</v>
      </c>
      <c r="Z5982">
        <v>8.66</v>
      </c>
      <c r="AA5982" t="s">
        <v>37</v>
      </c>
      <c r="AB5982">
        <v>1.85</v>
      </c>
      <c r="AC5982" t="s">
        <v>37</v>
      </c>
      <c r="AD5982">
        <v>5</v>
      </c>
      <c r="AE5982">
        <f t="shared" si="654"/>
        <v>105</v>
      </c>
      <c r="AF5982" s="9">
        <f t="shared" si="655"/>
        <v>13.542857142857143</v>
      </c>
      <c r="AG5982">
        <f t="shared" si="656"/>
        <v>0.67</v>
      </c>
      <c r="AH5982">
        <f t="shared" si="657"/>
        <v>17.899999999999999</v>
      </c>
      <c r="AI5982">
        <f t="shared" si="658"/>
        <v>0.88</v>
      </c>
      <c r="AJ5982">
        <f t="shared" si="659"/>
        <v>10.509</v>
      </c>
      <c r="AK5982" s="10">
        <f t="shared" si="660"/>
        <v>9.8390000000000004</v>
      </c>
    </row>
    <row r="5983" spans="1:37" x14ac:dyDescent="0.25">
      <c r="A5983" s="1">
        <v>42247</v>
      </c>
      <c r="B5983">
        <v>967011394391</v>
      </c>
      <c r="C5983" t="s">
        <v>21773</v>
      </c>
      <c r="D5983" t="s">
        <v>21774</v>
      </c>
      <c r="E5983" s="6">
        <v>9781250022097</v>
      </c>
      <c r="F5983" t="s">
        <v>21211</v>
      </c>
      <c r="G5983" t="s">
        <v>21212</v>
      </c>
      <c r="H5983" t="s">
        <v>354</v>
      </c>
      <c r="I5983">
        <v>1</v>
      </c>
      <c r="J5983" t="s">
        <v>578</v>
      </c>
      <c r="K5983" t="s">
        <v>35</v>
      </c>
      <c r="L5983">
        <v>18.39</v>
      </c>
      <c r="M5983" t="s">
        <v>36</v>
      </c>
      <c r="N5983">
        <v>15.99</v>
      </c>
      <c r="O5983" t="s">
        <v>36</v>
      </c>
      <c r="P5983">
        <v>14.22</v>
      </c>
      <c r="Q5983" t="s">
        <v>37</v>
      </c>
      <c r="R5983">
        <v>12.37</v>
      </c>
      <c r="S5983" t="s">
        <v>37</v>
      </c>
      <c r="T5983">
        <v>1.85</v>
      </c>
      <c r="U5983" t="s">
        <v>37</v>
      </c>
      <c r="V5983" t="s">
        <v>79</v>
      </c>
      <c r="W5983" t="s">
        <v>39</v>
      </c>
      <c r="X5983" t="s">
        <v>40</v>
      </c>
      <c r="Y5983" t="s">
        <v>21775</v>
      </c>
      <c r="Z5983">
        <v>8.66</v>
      </c>
      <c r="AA5983" t="s">
        <v>37</v>
      </c>
      <c r="AB5983">
        <v>1.85</v>
      </c>
      <c r="AC5983" t="s">
        <v>37</v>
      </c>
      <c r="AD5983">
        <v>13</v>
      </c>
      <c r="AE5983">
        <f t="shared" si="654"/>
        <v>113</v>
      </c>
      <c r="AF5983" s="9">
        <f t="shared" si="655"/>
        <v>12.584070796460178</v>
      </c>
      <c r="AG5983">
        <f t="shared" si="656"/>
        <v>1.63</v>
      </c>
      <c r="AH5983">
        <f t="shared" si="657"/>
        <v>16.63</v>
      </c>
      <c r="AI5983">
        <f t="shared" si="658"/>
        <v>2.15</v>
      </c>
      <c r="AJ5983">
        <f t="shared" si="659"/>
        <v>10.509</v>
      </c>
      <c r="AK5983" s="10">
        <f t="shared" si="660"/>
        <v>8.8790000000000013</v>
      </c>
    </row>
    <row r="5984" spans="1:37" x14ac:dyDescent="0.25">
      <c r="A5984" s="1">
        <v>42247</v>
      </c>
      <c r="B5984">
        <v>967012036391</v>
      </c>
      <c r="C5984" t="s">
        <v>21776</v>
      </c>
      <c r="D5984" t="s">
        <v>21777</v>
      </c>
      <c r="E5984" s="6">
        <v>9781250022097</v>
      </c>
      <c r="F5984" t="s">
        <v>21211</v>
      </c>
      <c r="G5984" t="s">
        <v>21212</v>
      </c>
      <c r="H5984" t="s">
        <v>354</v>
      </c>
      <c r="I5984">
        <v>1</v>
      </c>
      <c r="J5984" t="s">
        <v>578</v>
      </c>
      <c r="K5984" t="s">
        <v>35</v>
      </c>
      <c r="L5984">
        <v>18.39</v>
      </c>
      <c r="M5984" t="s">
        <v>36</v>
      </c>
      <c r="N5984">
        <v>15.99</v>
      </c>
      <c r="O5984" t="s">
        <v>36</v>
      </c>
      <c r="P5984">
        <v>14.22</v>
      </c>
      <c r="Q5984" t="s">
        <v>37</v>
      </c>
      <c r="R5984">
        <v>12.37</v>
      </c>
      <c r="S5984" t="s">
        <v>37</v>
      </c>
      <c r="T5984">
        <v>1.85</v>
      </c>
      <c r="U5984" t="s">
        <v>37</v>
      </c>
      <c r="V5984" t="s">
        <v>307</v>
      </c>
      <c r="W5984" t="s">
        <v>88</v>
      </c>
      <c r="X5984" t="s">
        <v>40</v>
      </c>
      <c r="Y5984" t="s">
        <v>15386</v>
      </c>
      <c r="Z5984">
        <v>8.66</v>
      </c>
      <c r="AA5984" t="s">
        <v>37</v>
      </c>
      <c r="AB5984">
        <v>1.85</v>
      </c>
      <c r="AC5984" t="s">
        <v>37</v>
      </c>
      <c r="AD5984">
        <v>13</v>
      </c>
      <c r="AE5984">
        <f t="shared" si="654"/>
        <v>113</v>
      </c>
      <c r="AF5984" s="9">
        <f t="shared" si="655"/>
        <v>12.584070796460178</v>
      </c>
      <c r="AG5984">
        <f t="shared" si="656"/>
        <v>1.63</v>
      </c>
      <c r="AH5984">
        <f t="shared" si="657"/>
        <v>16.63</v>
      </c>
      <c r="AI5984">
        <f t="shared" si="658"/>
        <v>2.15</v>
      </c>
      <c r="AJ5984">
        <f t="shared" si="659"/>
        <v>10.509</v>
      </c>
      <c r="AK5984" s="10">
        <f t="shared" si="660"/>
        <v>8.8790000000000013</v>
      </c>
    </row>
    <row r="5985" spans="1:37" x14ac:dyDescent="0.25">
      <c r="A5985" s="1">
        <v>42247</v>
      </c>
      <c r="B5985">
        <v>967012067391</v>
      </c>
      <c r="C5985" t="s">
        <v>21778</v>
      </c>
      <c r="D5985" t="s">
        <v>21779</v>
      </c>
      <c r="E5985" s="6">
        <v>9781250022097</v>
      </c>
      <c r="F5985" t="s">
        <v>21211</v>
      </c>
      <c r="G5985" t="s">
        <v>21212</v>
      </c>
      <c r="H5985" t="s">
        <v>354</v>
      </c>
      <c r="I5985">
        <v>1</v>
      </c>
      <c r="J5985" t="s">
        <v>578</v>
      </c>
      <c r="K5985" t="s">
        <v>35</v>
      </c>
      <c r="L5985">
        <v>18.39</v>
      </c>
      <c r="M5985" t="s">
        <v>36</v>
      </c>
      <c r="N5985">
        <v>15.99</v>
      </c>
      <c r="O5985" t="s">
        <v>36</v>
      </c>
      <c r="P5985">
        <v>14.22</v>
      </c>
      <c r="Q5985" t="s">
        <v>37</v>
      </c>
      <c r="R5985">
        <v>12.37</v>
      </c>
      <c r="S5985" t="s">
        <v>37</v>
      </c>
      <c r="T5985">
        <v>1.85</v>
      </c>
      <c r="U5985" t="s">
        <v>37</v>
      </c>
      <c r="V5985" t="s">
        <v>238</v>
      </c>
      <c r="W5985" t="s">
        <v>96</v>
      </c>
      <c r="X5985" t="s">
        <v>40</v>
      </c>
      <c r="Y5985" t="s">
        <v>21780</v>
      </c>
      <c r="Z5985">
        <v>8.66</v>
      </c>
      <c r="AA5985" t="s">
        <v>37</v>
      </c>
      <c r="AB5985">
        <v>1.85</v>
      </c>
      <c r="AC5985" t="s">
        <v>37</v>
      </c>
      <c r="AD5985">
        <v>5</v>
      </c>
      <c r="AE5985">
        <f t="shared" si="654"/>
        <v>105</v>
      </c>
      <c r="AF5985" s="9">
        <f t="shared" si="655"/>
        <v>13.542857142857143</v>
      </c>
      <c r="AG5985">
        <f t="shared" si="656"/>
        <v>0.67</v>
      </c>
      <c r="AH5985">
        <f t="shared" si="657"/>
        <v>17.899999999999999</v>
      </c>
      <c r="AI5985">
        <f t="shared" si="658"/>
        <v>0.88</v>
      </c>
      <c r="AJ5985">
        <f t="shared" si="659"/>
        <v>10.509</v>
      </c>
      <c r="AK5985" s="10">
        <f t="shared" si="660"/>
        <v>9.8390000000000004</v>
      </c>
    </row>
    <row r="5986" spans="1:37" x14ac:dyDescent="0.25">
      <c r="A5986" s="1">
        <v>42247</v>
      </c>
      <c r="B5986">
        <v>967012184391</v>
      </c>
      <c r="C5986" t="s">
        <v>21781</v>
      </c>
      <c r="D5986" t="s">
        <v>21782</v>
      </c>
      <c r="E5986" s="6">
        <v>9781250022097</v>
      </c>
      <c r="F5986" t="s">
        <v>21211</v>
      </c>
      <c r="G5986" t="s">
        <v>21212</v>
      </c>
      <c r="H5986" t="s">
        <v>354</v>
      </c>
      <c r="I5986">
        <v>1</v>
      </c>
      <c r="J5986" t="s">
        <v>578</v>
      </c>
      <c r="K5986" t="s">
        <v>35</v>
      </c>
      <c r="L5986">
        <v>18.39</v>
      </c>
      <c r="M5986" t="s">
        <v>36</v>
      </c>
      <c r="N5986">
        <v>15.99</v>
      </c>
      <c r="O5986" t="s">
        <v>36</v>
      </c>
      <c r="P5986">
        <v>14.22</v>
      </c>
      <c r="Q5986" t="s">
        <v>37</v>
      </c>
      <c r="R5986">
        <v>12.37</v>
      </c>
      <c r="S5986" t="s">
        <v>37</v>
      </c>
      <c r="T5986">
        <v>1.85</v>
      </c>
      <c r="U5986" t="s">
        <v>37</v>
      </c>
      <c r="V5986" t="s">
        <v>21783</v>
      </c>
      <c r="W5986" t="s">
        <v>50</v>
      </c>
      <c r="X5986" t="s">
        <v>40</v>
      </c>
      <c r="Y5986" t="s">
        <v>21784</v>
      </c>
      <c r="Z5986">
        <v>8.66</v>
      </c>
      <c r="AA5986" t="s">
        <v>37</v>
      </c>
      <c r="AB5986">
        <v>1.85</v>
      </c>
      <c r="AC5986" t="s">
        <v>37</v>
      </c>
      <c r="AD5986">
        <v>5</v>
      </c>
      <c r="AE5986">
        <f t="shared" si="654"/>
        <v>105</v>
      </c>
      <c r="AF5986" s="9">
        <f t="shared" si="655"/>
        <v>13.542857142857143</v>
      </c>
      <c r="AG5986">
        <f t="shared" si="656"/>
        <v>0.67</v>
      </c>
      <c r="AH5986">
        <f t="shared" si="657"/>
        <v>17.899999999999999</v>
      </c>
      <c r="AI5986">
        <f t="shared" si="658"/>
        <v>0.88</v>
      </c>
      <c r="AJ5986">
        <f t="shared" si="659"/>
        <v>10.509</v>
      </c>
      <c r="AK5986" s="10">
        <f t="shared" si="660"/>
        <v>9.8390000000000004</v>
      </c>
    </row>
    <row r="5987" spans="1:37" x14ac:dyDescent="0.25">
      <c r="A5987" s="1">
        <v>42247</v>
      </c>
      <c r="B5987">
        <v>967012186291</v>
      </c>
      <c r="C5987" t="s">
        <v>21785</v>
      </c>
      <c r="D5987" t="s">
        <v>21786</v>
      </c>
      <c r="E5987" s="6">
        <v>9781250022097</v>
      </c>
      <c r="F5987" t="s">
        <v>21211</v>
      </c>
      <c r="G5987" t="s">
        <v>21212</v>
      </c>
      <c r="H5987" t="s">
        <v>354</v>
      </c>
      <c r="I5987">
        <v>1</v>
      </c>
      <c r="J5987" t="s">
        <v>578</v>
      </c>
      <c r="K5987" t="s">
        <v>35</v>
      </c>
      <c r="L5987">
        <v>18.39</v>
      </c>
      <c r="M5987" t="s">
        <v>36</v>
      </c>
      <c r="N5987">
        <v>15.99</v>
      </c>
      <c r="O5987" t="s">
        <v>36</v>
      </c>
      <c r="P5987">
        <v>14.22</v>
      </c>
      <c r="Q5987" t="s">
        <v>37</v>
      </c>
      <c r="R5987">
        <v>12.37</v>
      </c>
      <c r="S5987" t="s">
        <v>37</v>
      </c>
      <c r="T5987">
        <v>1.85</v>
      </c>
      <c r="U5987" t="s">
        <v>37</v>
      </c>
      <c r="V5987" t="s">
        <v>238</v>
      </c>
      <c r="W5987" t="s">
        <v>72</v>
      </c>
      <c r="X5987" t="s">
        <v>40</v>
      </c>
      <c r="Y5987" t="s">
        <v>21787</v>
      </c>
      <c r="Z5987">
        <v>8.66</v>
      </c>
      <c r="AA5987" t="s">
        <v>37</v>
      </c>
      <c r="AB5987">
        <v>1.85</v>
      </c>
      <c r="AC5987" t="s">
        <v>37</v>
      </c>
      <c r="AD5987">
        <v>5</v>
      </c>
      <c r="AE5987">
        <f t="shared" si="654"/>
        <v>105</v>
      </c>
      <c r="AF5987" s="9">
        <f t="shared" si="655"/>
        <v>13.542857142857143</v>
      </c>
      <c r="AG5987">
        <f t="shared" si="656"/>
        <v>0.67</v>
      </c>
      <c r="AH5987">
        <f t="shared" si="657"/>
        <v>17.899999999999999</v>
      </c>
      <c r="AI5987">
        <f t="shared" si="658"/>
        <v>0.88</v>
      </c>
      <c r="AJ5987">
        <f t="shared" si="659"/>
        <v>10.509</v>
      </c>
      <c r="AK5987" s="10">
        <f t="shared" si="660"/>
        <v>9.8390000000000004</v>
      </c>
    </row>
    <row r="5988" spans="1:37" x14ac:dyDescent="0.25">
      <c r="A5988" s="1">
        <v>42247</v>
      </c>
      <c r="B5988">
        <v>967012224291</v>
      </c>
      <c r="C5988" t="s">
        <v>21788</v>
      </c>
      <c r="D5988" t="s">
        <v>21789</v>
      </c>
      <c r="E5988" s="6">
        <v>9781250022097</v>
      </c>
      <c r="F5988" t="s">
        <v>21211</v>
      </c>
      <c r="G5988" t="s">
        <v>21212</v>
      </c>
      <c r="H5988" t="s">
        <v>354</v>
      </c>
      <c r="I5988">
        <v>1</v>
      </c>
      <c r="J5988" t="s">
        <v>578</v>
      </c>
      <c r="K5988" t="s">
        <v>35</v>
      </c>
      <c r="L5988">
        <v>18.39</v>
      </c>
      <c r="M5988" t="s">
        <v>36</v>
      </c>
      <c r="N5988">
        <v>15.99</v>
      </c>
      <c r="O5988" t="s">
        <v>36</v>
      </c>
      <c r="P5988">
        <v>14.22</v>
      </c>
      <c r="Q5988" t="s">
        <v>37</v>
      </c>
      <c r="R5988">
        <v>12.37</v>
      </c>
      <c r="S5988" t="s">
        <v>37</v>
      </c>
      <c r="T5988">
        <v>1.85</v>
      </c>
      <c r="U5988" t="s">
        <v>37</v>
      </c>
      <c r="V5988" t="s">
        <v>2804</v>
      </c>
      <c r="W5988" t="s">
        <v>139</v>
      </c>
      <c r="X5988" t="s">
        <v>40</v>
      </c>
      <c r="Y5988" t="s">
        <v>21790</v>
      </c>
      <c r="Z5988">
        <v>8.66</v>
      </c>
      <c r="AA5988" t="s">
        <v>37</v>
      </c>
      <c r="AB5988">
        <v>1.85</v>
      </c>
      <c r="AC5988" t="s">
        <v>37</v>
      </c>
      <c r="AD5988">
        <v>5</v>
      </c>
      <c r="AE5988">
        <f t="shared" si="654"/>
        <v>105</v>
      </c>
      <c r="AF5988" s="9">
        <f t="shared" si="655"/>
        <v>13.542857142857143</v>
      </c>
      <c r="AG5988">
        <f t="shared" si="656"/>
        <v>0.67</v>
      </c>
      <c r="AH5988">
        <f t="shared" si="657"/>
        <v>17.899999999999999</v>
      </c>
      <c r="AI5988">
        <f t="shared" si="658"/>
        <v>0.88</v>
      </c>
      <c r="AJ5988">
        <f t="shared" si="659"/>
        <v>10.509</v>
      </c>
      <c r="AK5988" s="10">
        <f t="shared" si="660"/>
        <v>9.8390000000000004</v>
      </c>
    </row>
    <row r="5989" spans="1:37" x14ac:dyDescent="0.25">
      <c r="A5989" s="1">
        <v>42247</v>
      </c>
      <c r="B5989">
        <v>967012630291</v>
      </c>
      <c r="C5989" t="s">
        <v>21791</v>
      </c>
      <c r="D5989" t="s">
        <v>21792</v>
      </c>
      <c r="E5989" s="6">
        <v>9781250022097</v>
      </c>
      <c r="F5989" t="s">
        <v>21211</v>
      </c>
      <c r="G5989" t="s">
        <v>21212</v>
      </c>
      <c r="H5989" t="s">
        <v>354</v>
      </c>
      <c r="I5989">
        <v>1</v>
      </c>
      <c r="J5989" t="s">
        <v>578</v>
      </c>
      <c r="K5989" t="s">
        <v>35</v>
      </c>
      <c r="L5989">
        <v>18.39</v>
      </c>
      <c r="M5989" t="s">
        <v>36</v>
      </c>
      <c r="N5989">
        <v>15.99</v>
      </c>
      <c r="O5989" t="s">
        <v>36</v>
      </c>
      <c r="P5989">
        <v>14.22</v>
      </c>
      <c r="Q5989" t="s">
        <v>37</v>
      </c>
      <c r="R5989">
        <v>12.37</v>
      </c>
      <c r="S5989" t="s">
        <v>37</v>
      </c>
      <c r="T5989">
        <v>1.85</v>
      </c>
      <c r="U5989" t="s">
        <v>37</v>
      </c>
      <c r="V5989" t="s">
        <v>148</v>
      </c>
      <c r="W5989" t="s">
        <v>149</v>
      </c>
      <c r="X5989" t="s">
        <v>40</v>
      </c>
      <c r="Y5989" t="s">
        <v>21793</v>
      </c>
      <c r="Z5989">
        <v>8.66</v>
      </c>
      <c r="AA5989" t="s">
        <v>37</v>
      </c>
      <c r="AB5989">
        <v>1.85</v>
      </c>
      <c r="AC5989" t="s">
        <v>37</v>
      </c>
      <c r="AD5989">
        <v>5</v>
      </c>
      <c r="AE5989">
        <f t="shared" si="654"/>
        <v>105</v>
      </c>
      <c r="AF5989" s="9">
        <f t="shared" si="655"/>
        <v>13.542857142857143</v>
      </c>
      <c r="AG5989">
        <f t="shared" si="656"/>
        <v>0.67</v>
      </c>
      <c r="AH5989">
        <f t="shared" si="657"/>
        <v>17.899999999999999</v>
      </c>
      <c r="AI5989">
        <f t="shared" si="658"/>
        <v>0.88</v>
      </c>
      <c r="AJ5989">
        <f t="shared" si="659"/>
        <v>10.509</v>
      </c>
      <c r="AK5989" s="10">
        <f t="shared" si="660"/>
        <v>9.8390000000000004</v>
      </c>
    </row>
    <row r="5990" spans="1:37" x14ac:dyDescent="0.25">
      <c r="A5990" s="1">
        <v>42247</v>
      </c>
      <c r="B5990">
        <v>967012869291</v>
      </c>
      <c r="C5990" t="s">
        <v>21794</v>
      </c>
      <c r="D5990" t="s">
        <v>21795</v>
      </c>
      <c r="E5990" s="6">
        <v>9781250022097</v>
      </c>
      <c r="F5990" t="s">
        <v>21211</v>
      </c>
      <c r="G5990" t="s">
        <v>21212</v>
      </c>
      <c r="H5990" t="s">
        <v>354</v>
      </c>
      <c r="I5990">
        <v>1</v>
      </c>
      <c r="J5990" t="s">
        <v>578</v>
      </c>
      <c r="K5990" t="s">
        <v>35</v>
      </c>
      <c r="L5990">
        <v>18.39</v>
      </c>
      <c r="M5990" t="s">
        <v>36</v>
      </c>
      <c r="N5990">
        <v>15.99</v>
      </c>
      <c r="O5990" t="s">
        <v>36</v>
      </c>
      <c r="P5990">
        <v>14.22</v>
      </c>
      <c r="Q5990" t="s">
        <v>37</v>
      </c>
      <c r="R5990">
        <v>12.37</v>
      </c>
      <c r="S5990" t="s">
        <v>37</v>
      </c>
      <c r="T5990">
        <v>1.85</v>
      </c>
      <c r="U5990" t="s">
        <v>37</v>
      </c>
      <c r="V5990" t="s">
        <v>7596</v>
      </c>
      <c r="W5990" t="s">
        <v>50</v>
      </c>
      <c r="X5990" t="s">
        <v>40</v>
      </c>
      <c r="Y5990" t="s">
        <v>21796</v>
      </c>
      <c r="Z5990">
        <v>8.66</v>
      </c>
      <c r="AA5990" t="s">
        <v>37</v>
      </c>
      <c r="AB5990">
        <v>1.85</v>
      </c>
      <c r="AC5990" t="s">
        <v>37</v>
      </c>
      <c r="AD5990">
        <v>5</v>
      </c>
      <c r="AE5990">
        <f t="shared" si="654"/>
        <v>105</v>
      </c>
      <c r="AF5990" s="9">
        <f t="shared" si="655"/>
        <v>13.542857142857143</v>
      </c>
      <c r="AG5990">
        <f t="shared" si="656"/>
        <v>0.67</v>
      </c>
      <c r="AH5990">
        <f t="shared" si="657"/>
        <v>17.899999999999999</v>
      </c>
      <c r="AI5990">
        <f t="shared" si="658"/>
        <v>0.88</v>
      </c>
      <c r="AJ5990">
        <f t="shared" si="659"/>
        <v>10.509</v>
      </c>
      <c r="AK5990" s="10">
        <f t="shared" si="660"/>
        <v>9.8390000000000004</v>
      </c>
    </row>
    <row r="5991" spans="1:37" x14ac:dyDescent="0.25">
      <c r="A5991" s="1">
        <v>42247</v>
      </c>
      <c r="B5991">
        <v>967012878291</v>
      </c>
      <c r="C5991" t="s">
        <v>21797</v>
      </c>
      <c r="D5991" t="s">
        <v>21798</v>
      </c>
      <c r="E5991" s="6">
        <v>9781250022097</v>
      </c>
      <c r="F5991" t="s">
        <v>21211</v>
      </c>
      <c r="G5991" t="s">
        <v>21212</v>
      </c>
      <c r="H5991" t="s">
        <v>354</v>
      </c>
      <c r="I5991">
        <v>1</v>
      </c>
      <c r="J5991" t="s">
        <v>578</v>
      </c>
      <c r="K5991" t="s">
        <v>35</v>
      </c>
      <c r="L5991">
        <v>18.39</v>
      </c>
      <c r="M5991" t="s">
        <v>36</v>
      </c>
      <c r="N5991">
        <v>15.99</v>
      </c>
      <c r="O5991" t="s">
        <v>36</v>
      </c>
      <c r="P5991">
        <v>14.22</v>
      </c>
      <c r="Q5991" t="s">
        <v>37</v>
      </c>
      <c r="R5991">
        <v>12.37</v>
      </c>
      <c r="S5991" t="s">
        <v>37</v>
      </c>
      <c r="T5991">
        <v>1.85</v>
      </c>
      <c r="U5991" t="s">
        <v>37</v>
      </c>
      <c r="V5991" t="s">
        <v>3690</v>
      </c>
      <c r="W5991" t="s">
        <v>72</v>
      </c>
      <c r="X5991" t="s">
        <v>40</v>
      </c>
      <c r="Y5991" t="s">
        <v>21799</v>
      </c>
      <c r="Z5991">
        <v>8.66</v>
      </c>
      <c r="AA5991" t="s">
        <v>37</v>
      </c>
      <c r="AB5991">
        <v>1.85</v>
      </c>
      <c r="AC5991" t="s">
        <v>37</v>
      </c>
      <c r="AD5991">
        <v>5</v>
      </c>
      <c r="AE5991">
        <f t="shared" si="654"/>
        <v>105</v>
      </c>
      <c r="AF5991" s="9">
        <f t="shared" si="655"/>
        <v>13.542857142857143</v>
      </c>
      <c r="AG5991">
        <f t="shared" si="656"/>
        <v>0.67</v>
      </c>
      <c r="AH5991">
        <f t="shared" si="657"/>
        <v>17.899999999999999</v>
      </c>
      <c r="AI5991">
        <f t="shared" si="658"/>
        <v>0.88</v>
      </c>
      <c r="AJ5991">
        <f t="shared" si="659"/>
        <v>10.509</v>
      </c>
      <c r="AK5991" s="10">
        <f t="shared" si="660"/>
        <v>9.8390000000000004</v>
      </c>
    </row>
    <row r="5992" spans="1:37" x14ac:dyDescent="0.25">
      <c r="A5992" s="1">
        <v>42247</v>
      </c>
      <c r="B5992">
        <v>967012915291</v>
      </c>
      <c r="C5992" t="s">
        <v>21800</v>
      </c>
      <c r="D5992" t="s">
        <v>21801</v>
      </c>
      <c r="E5992" s="6">
        <v>9781250022097</v>
      </c>
      <c r="F5992" t="s">
        <v>21211</v>
      </c>
      <c r="G5992" t="s">
        <v>21212</v>
      </c>
      <c r="H5992" t="s">
        <v>354</v>
      </c>
      <c r="I5992">
        <v>1</v>
      </c>
      <c r="J5992" t="s">
        <v>578</v>
      </c>
      <c r="K5992" t="s">
        <v>35</v>
      </c>
      <c r="L5992">
        <v>18.39</v>
      </c>
      <c r="M5992" t="s">
        <v>36</v>
      </c>
      <c r="N5992">
        <v>15.99</v>
      </c>
      <c r="O5992" t="s">
        <v>36</v>
      </c>
      <c r="P5992">
        <v>13.77</v>
      </c>
      <c r="Q5992" t="s">
        <v>37</v>
      </c>
      <c r="R5992">
        <v>11.97</v>
      </c>
      <c r="S5992" t="s">
        <v>37</v>
      </c>
      <c r="T5992">
        <v>1.8</v>
      </c>
      <c r="U5992" t="s">
        <v>37</v>
      </c>
      <c r="V5992" t="s">
        <v>3291</v>
      </c>
      <c r="W5992" t="s">
        <v>39</v>
      </c>
      <c r="X5992" t="s">
        <v>40</v>
      </c>
      <c r="Y5992" t="s">
        <v>16573</v>
      </c>
      <c r="Z5992">
        <v>8.3800000000000008</v>
      </c>
      <c r="AA5992" t="s">
        <v>37</v>
      </c>
      <c r="AB5992">
        <v>1.8</v>
      </c>
      <c r="AC5992" t="s">
        <v>37</v>
      </c>
      <c r="AD5992">
        <v>13</v>
      </c>
      <c r="AE5992">
        <f t="shared" si="654"/>
        <v>113</v>
      </c>
      <c r="AF5992" s="9">
        <f t="shared" si="655"/>
        <v>12.185840707964601</v>
      </c>
      <c r="AG5992">
        <f t="shared" si="656"/>
        <v>1.58</v>
      </c>
      <c r="AH5992">
        <f t="shared" si="657"/>
        <v>16.11</v>
      </c>
      <c r="AI5992">
        <f t="shared" si="658"/>
        <v>2.08</v>
      </c>
      <c r="AJ5992">
        <f t="shared" si="659"/>
        <v>10.179</v>
      </c>
      <c r="AK5992" s="10">
        <f t="shared" si="660"/>
        <v>8.5990000000000002</v>
      </c>
    </row>
    <row r="5993" spans="1:37" x14ac:dyDescent="0.25">
      <c r="A5993" s="1">
        <v>42247</v>
      </c>
      <c r="B5993">
        <v>967013757291</v>
      </c>
      <c r="C5993" t="s">
        <v>21802</v>
      </c>
      <c r="D5993" t="s">
        <v>21803</v>
      </c>
      <c r="E5993" s="6">
        <v>9781250022097</v>
      </c>
      <c r="F5993" t="s">
        <v>21211</v>
      </c>
      <c r="G5993" t="s">
        <v>21212</v>
      </c>
      <c r="H5993" t="s">
        <v>354</v>
      </c>
      <c r="I5993">
        <v>1</v>
      </c>
      <c r="J5993" t="s">
        <v>578</v>
      </c>
      <c r="K5993" t="s">
        <v>35</v>
      </c>
      <c r="L5993">
        <v>18.39</v>
      </c>
      <c r="M5993" t="s">
        <v>36</v>
      </c>
      <c r="N5993">
        <v>15.99</v>
      </c>
      <c r="O5993" t="s">
        <v>36</v>
      </c>
      <c r="P5993">
        <v>14.22</v>
      </c>
      <c r="Q5993" t="s">
        <v>37</v>
      </c>
      <c r="R5993">
        <v>12.37</v>
      </c>
      <c r="S5993" t="s">
        <v>37</v>
      </c>
      <c r="T5993">
        <v>1.85</v>
      </c>
      <c r="U5993" t="s">
        <v>37</v>
      </c>
      <c r="V5993" t="s">
        <v>110</v>
      </c>
      <c r="W5993" t="s">
        <v>39</v>
      </c>
      <c r="X5993" t="s">
        <v>40</v>
      </c>
      <c r="Y5993" t="s">
        <v>21804</v>
      </c>
      <c r="Z5993">
        <v>8.66</v>
      </c>
      <c r="AA5993" t="s">
        <v>37</v>
      </c>
      <c r="AB5993">
        <v>1.85</v>
      </c>
      <c r="AC5993" t="s">
        <v>37</v>
      </c>
      <c r="AD5993">
        <v>13</v>
      </c>
      <c r="AE5993">
        <f t="shared" si="654"/>
        <v>113</v>
      </c>
      <c r="AF5993" s="9">
        <f t="shared" si="655"/>
        <v>12.584070796460178</v>
      </c>
      <c r="AG5993">
        <f t="shared" si="656"/>
        <v>1.63</v>
      </c>
      <c r="AH5993">
        <f t="shared" si="657"/>
        <v>16.63</v>
      </c>
      <c r="AI5993">
        <f t="shared" si="658"/>
        <v>2.15</v>
      </c>
      <c r="AJ5993">
        <f t="shared" si="659"/>
        <v>10.509</v>
      </c>
      <c r="AK5993" s="10">
        <f t="shared" si="660"/>
        <v>8.8790000000000013</v>
      </c>
    </row>
    <row r="5994" spans="1:37" x14ac:dyDescent="0.25">
      <c r="A5994" s="1">
        <v>42247</v>
      </c>
      <c r="B5994">
        <v>967014878241</v>
      </c>
      <c r="C5994" t="s">
        <v>21805</v>
      </c>
      <c r="D5994" t="s">
        <v>21806</v>
      </c>
      <c r="E5994" s="6">
        <v>9781250022097</v>
      </c>
      <c r="F5994" t="s">
        <v>21211</v>
      </c>
      <c r="G5994" t="s">
        <v>21212</v>
      </c>
      <c r="H5994" t="s">
        <v>354</v>
      </c>
      <c r="I5994">
        <v>1</v>
      </c>
      <c r="J5994" t="s">
        <v>578</v>
      </c>
      <c r="K5994" t="s">
        <v>35</v>
      </c>
      <c r="L5994">
        <v>18.39</v>
      </c>
      <c r="M5994" t="s">
        <v>36</v>
      </c>
      <c r="N5994">
        <v>15.99</v>
      </c>
      <c r="O5994" t="s">
        <v>36</v>
      </c>
      <c r="P5994">
        <v>14.22</v>
      </c>
      <c r="Q5994" t="s">
        <v>37</v>
      </c>
      <c r="R5994">
        <v>12.37</v>
      </c>
      <c r="S5994" t="s">
        <v>37</v>
      </c>
      <c r="T5994">
        <v>1.85</v>
      </c>
      <c r="U5994" t="s">
        <v>37</v>
      </c>
      <c r="V5994" t="s">
        <v>935</v>
      </c>
      <c r="W5994" t="s">
        <v>6649</v>
      </c>
      <c r="X5994" t="s">
        <v>40</v>
      </c>
      <c r="Y5994" t="s">
        <v>6650</v>
      </c>
      <c r="Z5994">
        <v>8.66</v>
      </c>
      <c r="AA5994" t="s">
        <v>37</v>
      </c>
      <c r="AB5994">
        <v>1.85</v>
      </c>
      <c r="AC5994" t="s">
        <v>37</v>
      </c>
      <c r="AD5994">
        <v>5</v>
      </c>
      <c r="AE5994">
        <f t="shared" si="654"/>
        <v>105</v>
      </c>
      <c r="AF5994" s="9">
        <f t="shared" si="655"/>
        <v>13.542857142857143</v>
      </c>
      <c r="AG5994">
        <f t="shared" si="656"/>
        <v>0.67</v>
      </c>
      <c r="AH5994">
        <f t="shared" si="657"/>
        <v>17.899999999999999</v>
      </c>
      <c r="AI5994">
        <f t="shared" si="658"/>
        <v>0.88</v>
      </c>
      <c r="AJ5994">
        <f t="shared" si="659"/>
        <v>10.509</v>
      </c>
      <c r="AK5994" s="10">
        <f t="shared" si="660"/>
        <v>9.8390000000000004</v>
      </c>
    </row>
    <row r="5995" spans="1:37" x14ac:dyDescent="0.25">
      <c r="A5995" s="1">
        <v>42247</v>
      </c>
      <c r="B5995">
        <v>967015215391</v>
      </c>
      <c r="C5995" t="s">
        <v>21807</v>
      </c>
      <c r="D5995" t="s">
        <v>21808</v>
      </c>
      <c r="E5995" s="6">
        <v>9781250022097</v>
      </c>
      <c r="F5995" t="s">
        <v>21211</v>
      </c>
      <c r="G5995" t="s">
        <v>21212</v>
      </c>
      <c r="H5995" t="s">
        <v>354</v>
      </c>
      <c r="I5995">
        <v>1</v>
      </c>
      <c r="J5995" t="s">
        <v>578</v>
      </c>
      <c r="K5995" t="s">
        <v>35</v>
      </c>
      <c r="L5995">
        <v>18.39</v>
      </c>
      <c r="M5995" t="s">
        <v>36</v>
      </c>
      <c r="N5995">
        <v>15.99</v>
      </c>
      <c r="O5995" t="s">
        <v>36</v>
      </c>
      <c r="P5995">
        <v>14.22</v>
      </c>
      <c r="Q5995" t="s">
        <v>37</v>
      </c>
      <c r="R5995">
        <v>12.37</v>
      </c>
      <c r="S5995" t="s">
        <v>37</v>
      </c>
      <c r="T5995">
        <v>1.85</v>
      </c>
      <c r="U5995" t="s">
        <v>37</v>
      </c>
      <c r="V5995" t="s">
        <v>6577</v>
      </c>
      <c r="W5995" t="s">
        <v>50</v>
      </c>
      <c r="X5995" t="s">
        <v>40</v>
      </c>
      <c r="Y5995" t="s">
        <v>21809</v>
      </c>
      <c r="Z5995">
        <v>8.66</v>
      </c>
      <c r="AA5995" t="s">
        <v>37</v>
      </c>
      <c r="AB5995">
        <v>1.85</v>
      </c>
      <c r="AC5995" t="s">
        <v>37</v>
      </c>
      <c r="AD5995">
        <v>5</v>
      </c>
      <c r="AE5995">
        <f t="shared" si="654"/>
        <v>105</v>
      </c>
      <c r="AF5995" s="9">
        <f t="shared" si="655"/>
        <v>13.542857142857143</v>
      </c>
      <c r="AG5995">
        <f t="shared" si="656"/>
        <v>0.67</v>
      </c>
      <c r="AH5995">
        <f t="shared" si="657"/>
        <v>17.899999999999999</v>
      </c>
      <c r="AI5995">
        <f t="shared" si="658"/>
        <v>0.88</v>
      </c>
      <c r="AJ5995">
        <f t="shared" si="659"/>
        <v>10.509</v>
      </c>
      <c r="AK5995" s="10">
        <f t="shared" si="660"/>
        <v>9.8390000000000004</v>
      </c>
    </row>
    <row r="5996" spans="1:37" x14ac:dyDescent="0.25">
      <c r="A5996" s="1">
        <v>42247</v>
      </c>
      <c r="B5996">
        <v>967015235141</v>
      </c>
      <c r="C5996" t="s">
        <v>21810</v>
      </c>
      <c r="D5996" t="s">
        <v>21811</v>
      </c>
      <c r="E5996" s="6">
        <v>9781429985895</v>
      </c>
      <c r="F5996" t="s">
        <v>21812</v>
      </c>
      <c r="G5996" t="s">
        <v>21813</v>
      </c>
      <c r="H5996" t="s">
        <v>63</v>
      </c>
      <c r="I5996">
        <v>1</v>
      </c>
      <c r="J5996" t="s">
        <v>578</v>
      </c>
      <c r="K5996" t="s">
        <v>35</v>
      </c>
      <c r="L5996">
        <v>9.19</v>
      </c>
      <c r="M5996" t="s">
        <v>36</v>
      </c>
      <c r="N5996">
        <v>7.99</v>
      </c>
      <c r="O5996" t="s">
        <v>36</v>
      </c>
      <c r="P5996">
        <v>7.17</v>
      </c>
      <c r="Q5996" t="s">
        <v>37</v>
      </c>
      <c r="R5996">
        <v>6.23</v>
      </c>
      <c r="S5996" t="s">
        <v>37</v>
      </c>
      <c r="T5996">
        <v>0.94</v>
      </c>
      <c r="U5996" t="s">
        <v>37</v>
      </c>
      <c r="V5996" t="s">
        <v>339</v>
      </c>
      <c r="W5996" t="s">
        <v>39</v>
      </c>
      <c r="X5996" t="s">
        <v>40</v>
      </c>
      <c r="Y5996" t="s">
        <v>21814</v>
      </c>
      <c r="Z5996">
        <v>4.3600000000000003</v>
      </c>
      <c r="AA5996" t="s">
        <v>37</v>
      </c>
      <c r="AB5996">
        <v>0.94</v>
      </c>
      <c r="AC5996" t="s">
        <v>37</v>
      </c>
      <c r="AD5996">
        <v>13</v>
      </c>
      <c r="AE5996">
        <f t="shared" si="654"/>
        <v>113</v>
      </c>
      <c r="AF5996" s="9">
        <f t="shared" si="655"/>
        <v>6.3451327433628313</v>
      </c>
      <c r="AG5996">
        <f t="shared" si="656"/>
        <v>0.82</v>
      </c>
      <c r="AH5996">
        <f t="shared" si="657"/>
        <v>8.3800000000000008</v>
      </c>
      <c r="AI5996">
        <f t="shared" si="658"/>
        <v>1.08</v>
      </c>
      <c r="AJ5996">
        <f t="shared" si="659"/>
        <v>5.3010000000000002</v>
      </c>
      <c r="AK5996" s="10">
        <f t="shared" si="660"/>
        <v>4.4809999999999999</v>
      </c>
    </row>
    <row r="5997" spans="1:37" x14ac:dyDescent="0.25">
      <c r="A5997" s="1">
        <v>42247</v>
      </c>
      <c r="B5997">
        <v>967015271391</v>
      </c>
      <c r="C5997" t="s">
        <v>21815</v>
      </c>
      <c r="D5997" t="s">
        <v>21383</v>
      </c>
      <c r="E5997" s="6">
        <v>9781250022097</v>
      </c>
      <c r="F5997" t="s">
        <v>21211</v>
      </c>
      <c r="G5997" t="s">
        <v>21212</v>
      </c>
      <c r="H5997" t="s">
        <v>354</v>
      </c>
      <c r="I5997">
        <v>1</v>
      </c>
      <c r="J5997" t="s">
        <v>578</v>
      </c>
      <c r="K5997" t="s">
        <v>35</v>
      </c>
      <c r="L5997">
        <v>18.39</v>
      </c>
      <c r="M5997" t="s">
        <v>36</v>
      </c>
      <c r="N5997">
        <v>15.99</v>
      </c>
      <c r="O5997" t="s">
        <v>36</v>
      </c>
      <c r="P5997">
        <v>14.22</v>
      </c>
      <c r="Q5997" t="s">
        <v>37</v>
      </c>
      <c r="R5997">
        <v>12.37</v>
      </c>
      <c r="S5997" t="s">
        <v>37</v>
      </c>
      <c r="T5997">
        <v>1.85</v>
      </c>
      <c r="U5997" t="s">
        <v>37</v>
      </c>
      <c r="V5997" t="s">
        <v>201</v>
      </c>
      <c r="W5997" t="s">
        <v>72</v>
      </c>
      <c r="X5997" t="s">
        <v>40</v>
      </c>
      <c r="Y5997" t="s">
        <v>21816</v>
      </c>
      <c r="Z5997">
        <v>8.66</v>
      </c>
      <c r="AA5997" t="s">
        <v>37</v>
      </c>
      <c r="AB5997">
        <v>1.85</v>
      </c>
      <c r="AC5997" t="s">
        <v>37</v>
      </c>
      <c r="AD5997">
        <v>5</v>
      </c>
      <c r="AE5997">
        <f t="shared" si="654"/>
        <v>105</v>
      </c>
      <c r="AF5997" s="9">
        <f t="shared" si="655"/>
        <v>13.542857142857143</v>
      </c>
      <c r="AG5997">
        <f t="shared" si="656"/>
        <v>0.67</v>
      </c>
      <c r="AH5997">
        <f t="shared" si="657"/>
        <v>17.899999999999999</v>
      </c>
      <c r="AI5997">
        <f t="shared" si="658"/>
        <v>0.88</v>
      </c>
      <c r="AJ5997">
        <f t="shared" si="659"/>
        <v>10.509</v>
      </c>
      <c r="AK5997" s="10">
        <f t="shared" si="660"/>
        <v>9.8390000000000004</v>
      </c>
    </row>
    <row r="5998" spans="1:37" x14ac:dyDescent="0.25">
      <c r="A5998" s="1">
        <v>42247</v>
      </c>
      <c r="B5998">
        <v>967015331391</v>
      </c>
      <c r="C5998" t="s">
        <v>21817</v>
      </c>
      <c r="D5998" t="s">
        <v>21575</v>
      </c>
      <c r="E5998" s="6">
        <v>9781250022097</v>
      </c>
      <c r="F5998" t="s">
        <v>21211</v>
      </c>
      <c r="G5998" t="s">
        <v>21212</v>
      </c>
      <c r="H5998" t="s">
        <v>354</v>
      </c>
      <c r="I5998">
        <v>1</v>
      </c>
      <c r="J5998" t="s">
        <v>578</v>
      </c>
      <c r="K5998" t="s">
        <v>35</v>
      </c>
      <c r="L5998">
        <v>18.39</v>
      </c>
      <c r="M5998" t="s">
        <v>36</v>
      </c>
      <c r="N5998">
        <v>15.99</v>
      </c>
      <c r="O5998" t="s">
        <v>36</v>
      </c>
      <c r="P5998">
        <v>14.22</v>
      </c>
      <c r="Q5998" t="s">
        <v>37</v>
      </c>
      <c r="R5998">
        <v>12.37</v>
      </c>
      <c r="S5998" t="s">
        <v>37</v>
      </c>
      <c r="T5998">
        <v>1.85</v>
      </c>
      <c r="U5998" t="s">
        <v>37</v>
      </c>
      <c r="V5998" t="s">
        <v>516</v>
      </c>
      <c r="W5998" t="s">
        <v>4653</v>
      </c>
      <c r="X5998" t="s">
        <v>40</v>
      </c>
      <c r="Y5998" t="s">
        <v>21818</v>
      </c>
      <c r="Z5998">
        <v>8.66</v>
      </c>
      <c r="AA5998" t="s">
        <v>37</v>
      </c>
      <c r="AB5998">
        <v>1.85</v>
      </c>
      <c r="AC5998" t="s">
        <v>37</v>
      </c>
      <c r="AD5998">
        <v>5</v>
      </c>
      <c r="AE5998">
        <f t="shared" si="654"/>
        <v>105</v>
      </c>
      <c r="AF5998" s="9">
        <f t="shared" si="655"/>
        <v>13.542857142857143</v>
      </c>
      <c r="AG5998">
        <f t="shared" si="656"/>
        <v>0.67</v>
      </c>
      <c r="AH5998">
        <f t="shared" si="657"/>
        <v>17.899999999999999</v>
      </c>
      <c r="AI5998">
        <f t="shared" si="658"/>
        <v>0.88</v>
      </c>
      <c r="AJ5998">
        <f t="shared" si="659"/>
        <v>10.509</v>
      </c>
      <c r="AK5998" s="10">
        <f t="shared" si="660"/>
        <v>9.8390000000000004</v>
      </c>
    </row>
    <row r="5999" spans="1:37" x14ac:dyDescent="0.25">
      <c r="A5999" s="1">
        <v>42247</v>
      </c>
      <c r="B5999">
        <v>967015471391</v>
      </c>
      <c r="C5999" t="s">
        <v>21819</v>
      </c>
      <c r="D5999" t="s">
        <v>21581</v>
      </c>
      <c r="E5999" s="6">
        <v>9781250022097</v>
      </c>
      <c r="F5999" t="s">
        <v>21211</v>
      </c>
      <c r="G5999" t="s">
        <v>21212</v>
      </c>
      <c r="H5999" t="s">
        <v>354</v>
      </c>
      <c r="I5999">
        <v>1</v>
      </c>
      <c r="J5999" t="s">
        <v>578</v>
      </c>
      <c r="K5999" t="s">
        <v>35</v>
      </c>
      <c r="L5999">
        <v>18.39</v>
      </c>
      <c r="M5999" t="s">
        <v>36</v>
      </c>
      <c r="N5999">
        <v>15.99</v>
      </c>
      <c r="O5999" t="s">
        <v>36</v>
      </c>
      <c r="P5999">
        <v>14.22</v>
      </c>
      <c r="Q5999" t="s">
        <v>37</v>
      </c>
      <c r="R5999">
        <v>12.37</v>
      </c>
      <c r="S5999" t="s">
        <v>37</v>
      </c>
      <c r="T5999">
        <v>1.85</v>
      </c>
      <c r="U5999" t="s">
        <v>37</v>
      </c>
      <c r="V5999" t="s">
        <v>2134</v>
      </c>
      <c r="W5999" t="s">
        <v>39</v>
      </c>
      <c r="X5999" t="s">
        <v>40</v>
      </c>
      <c r="Y5999" t="s">
        <v>21820</v>
      </c>
      <c r="Z5999">
        <v>8.66</v>
      </c>
      <c r="AA5999" t="s">
        <v>37</v>
      </c>
      <c r="AB5999">
        <v>1.85</v>
      </c>
      <c r="AC5999" t="s">
        <v>37</v>
      </c>
      <c r="AD5999">
        <v>13</v>
      </c>
      <c r="AE5999">
        <f t="shared" si="654"/>
        <v>113</v>
      </c>
      <c r="AF5999" s="9">
        <f t="shared" si="655"/>
        <v>12.584070796460178</v>
      </c>
      <c r="AG5999">
        <f t="shared" si="656"/>
        <v>1.63</v>
      </c>
      <c r="AH5999">
        <f t="shared" si="657"/>
        <v>16.63</v>
      </c>
      <c r="AI5999">
        <f t="shared" si="658"/>
        <v>2.15</v>
      </c>
      <c r="AJ5999">
        <f t="shared" si="659"/>
        <v>10.509</v>
      </c>
      <c r="AK5999" s="10">
        <f t="shared" si="660"/>
        <v>8.8790000000000013</v>
      </c>
    </row>
    <row r="6000" spans="1:37" x14ac:dyDescent="0.25">
      <c r="A6000" s="1">
        <v>42247</v>
      </c>
      <c r="B6000">
        <v>967015472391</v>
      </c>
      <c r="C6000" t="s">
        <v>21821</v>
      </c>
      <c r="D6000" t="s">
        <v>21581</v>
      </c>
      <c r="E6000" s="6">
        <v>9781466843196</v>
      </c>
      <c r="F6000" t="s">
        <v>21822</v>
      </c>
      <c r="G6000" t="s">
        <v>21823</v>
      </c>
      <c r="H6000" t="s">
        <v>920</v>
      </c>
      <c r="I6000">
        <v>1</v>
      </c>
      <c r="J6000" t="s">
        <v>578</v>
      </c>
      <c r="K6000" t="s">
        <v>35</v>
      </c>
      <c r="L6000">
        <v>16.09</v>
      </c>
      <c r="M6000" t="s">
        <v>36</v>
      </c>
      <c r="N6000">
        <v>13.99</v>
      </c>
      <c r="O6000" t="s">
        <v>36</v>
      </c>
      <c r="P6000">
        <v>12.44</v>
      </c>
      <c r="Q6000" t="s">
        <v>37</v>
      </c>
      <c r="R6000">
        <v>10.82</v>
      </c>
      <c r="S6000" t="s">
        <v>37</v>
      </c>
      <c r="T6000">
        <v>1.62</v>
      </c>
      <c r="U6000" t="s">
        <v>37</v>
      </c>
      <c r="V6000" t="s">
        <v>1036</v>
      </c>
      <c r="W6000" t="s">
        <v>271</v>
      </c>
      <c r="X6000" t="s">
        <v>40</v>
      </c>
      <c r="Y6000" t="s">
        <v>21824</v>
      </c>
      <c r="Z6000">
        <v>7.57</v>
      </c>
      <c r="AA6000" t="s">
        <v>37</v>
      </c>
      <c r="AB6000">
        <v>1.62</v>
      </c>
      <c r="AC6000" t="s">
        <v>37</v>
      </c>
      <c r="AD6000">
        <v>5</v>
      </c>
      <c r="AE6000">
        <f t="shared" si="654"/>
        <v>105</v>
      </c>
      <c r="AF6000" s="9">
        <f t="shared" si="655"/>
        <v>11.847619047619046</v>
      </c>
      <c r="AG6000">
        <f t="shared" si="656"/>
        <v>0.59</v>
      </c>
      <c r="AH6000">
        <f t="shared" si="657"/>
        <v>15.66</v>
      </c>
      <c r="AI6000">
        <f t="shared" si="658"/>
        <v>0.78</v>
      </c>
      <c r="AJ6000">
        <f t="shared" si="659"/>
        <v>9.1939999999999991</v>
      </c>
      <c r="AK6000" s="10">
        <f t="shared" si="660"/>
        <v>8.6039999999999992</v>
      </c>
    </row>
    <row r="6001" spans="1:37" x14ac:dyDescent="0.25">
      <c r="A6001" s="1">
        <v>42247</v>
      </c>
      <c r="B6001">
        <v>967015916391</v>
      </c>
      <c r="C6001" t="s">
        <v>21825</v>
      </c>
      <c r="D6001" t="s">
        <v>21826</v>
      </c>
      <c r="E6001" s="6">
        <v>9781250022097</v>
      </c>
      <c r="F6001" t="s">
        <v>21211</v>
      </c>
      <c r="G6001" t="s">
        <v>21212</v>
      </c>
      <c r="H6001" t="s">
        <v>354</v>
      </c>
      <c r="I6001">
        <v>1</v>
      </c>
      <c r="J6001" t="s">
        <v>578</v>
      </c>
      <c r="K6001" t="s">
        <v>35</v>
      </c>
      <c r="L6001">
        <v>18.39</v>
      </c>
      <c r="M6001" t="s">
        <v>36</v>
      </c>
      <c r="N6001">
        <v>15.99</v>
      </c>
      <c r="O6001" t="s">
        <v>36</v>
      </c>
      <c r="P6001">
        <v>14.22</v>
      </c>
      <c r="Q6001" t="s">
        <v>37</v>
      </c>
      <c r="R6001">
        <v>12.37</v>
      </c>
      <c r="S6001" t="s">
        <v>37</v>
      </c>
      <c r="T6001">
        <v>1.85</v>
      </c>
      <c r="U6001" t="s">
        <v>37</v>
      </c>
      <c r="V6001" t="s">
        <v>110</v>
      </c>
      <c r="W6001" t="s">
        <v>39</v>
      </c>
      <c r="X6001" t="s">
        <v>40</v>
      </c>
      <c r="Y6001" t="s">
        <v>21827</v>
      </c>
      <c r="Z6001">
        <v>8.66</v>
      </c>
      <c r="AA6001" t="s">
        <v>37</v>
      </c>
      <c r="AB6001">
        <v>1.85</v>
      </c>
      <c r="AC6001" t="s">
        <v>37</v>
      </c>
      <c r="AD6001">
        <v>13</v>
      </c>
      <c r="AE6001">
        <f t="shared" si="654"/>
        <v>113</v>
      </c>
      <c r="AF6001" s="9">
        <f t="shared" si="655"/>
        <v>12.584070796460178</v>
      </c>
      <c r="AG6001">
        <f t="shared" si="656"/>
        <v>1.63</v>
      </c>
      <c r="AH6001">
        <f t="shared" si="657"/>
        <v>16.63</v>
      </c>
      <c r="AI6001">
        <f t="shared" si="658"/>
        <v>2.15</v>
      </c>
      <c r="AJ6001">
        <f t="shared" si="659"/>
        <v>10.509</v>
      </c>
      <c r="AK6001" s="10">
        <f t="shared" si="660"/>
        <v>8.8790000000000013</v>
      </c>
    </row>
    <row r="6002" spans="1:37" x14ac:dyDescent="0.25">
      <c r="A6002" s="1">
        <v>42247</v>
      </c>
      <c r="B6002">
        <v>967015950391</v>
      </c>
      <c r="C6002" t="s">
        <v>21828</v>
      </c>
      <c r="D6002" t="s">
        <v>21398</v>
      </c>
      <c r="E6002" s="6">
        <v>9781250022097</v>
      </c>
      <c r="F6002" t="s">
        <v>21211</v>
      </c>
      <c r="G6002" t="s">
        <v>21212</v>
      </c>
      <c r="H6002" t="s">
        <v>354</v>
      </c>
      <c r="I6002">
        <v>1</v>
      </c>
      <c r="J6002" t="s">
        <v>578</v>
      </c>
      <c r="K6002" t="s">
        <v>35</v>
      </c>
      <c r="L6002">
        <v>18.39</v>
      </c>
      <c r="M6002" t="s">
        <v>36</v>
      </c>
      <c r="N6002">
        <v>15.99</v>
      </c>
      <c r="O6002" t="s">
        <v>36</v>
      </c>
      <c r="P6002">
        <v>14.22</v>
      </c>
      <c r="Q6002" t="s">
        <v>37</v>
      </c>
      <c r="R6002">
        <v>12.37</v>
      </c>
      <c r="S6002" t="s">
        <v>37</v>
      </c>
      <c r="T6002">
        <v>1.85</v>
      </c>
      <c r="U6002" t="s">
        <v>37</v>
      </c>
      <c r="V6002" t="s">
        <v>460</v>
      </c>
      <c r="W6002" t="s">
        <v>88</v>
      </c>
      <c r="X6002" t="s">
        <v>40</v>
      </c>
      <c r="Y6002" t="s">
        <v>7444</v>
      </c>
      <c r="Z6002">
        <v>8.66</v>
      </c>
      <c r="AA6002" t="s">
        <v>37</v>
      </c>
      <c r="AB6002">
        <v>1.85</v>
      </c>
      <c r="AC6002" t="s">
        <v>37</v>
      </c>
      <c r="AD6002">
        <v>13</v>
      </c>
      <c r="AE6002">
        <f t="shared" si="654"/>
        <v>113</v>
      </c>
      <c r="AF6002" s="9">
        <f t="shared" si="655"/>
        <v>12.584070796460178</v>
      </c>
      <c r="AG6002">
        <f t="shared" si="656"/>
        <v>1.63</v>
      </c>
      <c r="AH6002">
        <f t="shared" si="657"/>
        <v>16.63</v>
      </c>
      <c r="AI6002">
        <f t="shared" si="658"/>
        <v>2.15</v>
      </c>
      <c r="AJ6002">
        <f t="shared" si="659"/>
        <v>10.509</v>
      </c>
      <c r="AK6002" s="10">
        <f t="shared" si="660"/>
        <v>8.8790000000000013</v>
      </c>
    </row>
    <row r="6003" spans="1:37" x14ac:dyDescent="0.25">
      <c r="A6003" s="1">
        <v>42247</v>
      </c>
      <c r="B6003">
        <v>967016058391</v>
      </c>
      <c r="C6003" t="s">
        <v>21829</v>
      </c>
      <c r="D6003" t="s">
        <v>21830</v>
      </c>
      <c r="E6003" s="6">
        <v>9781250022097</v>
      </c>
      <c r="F6003" t="s">
        <v>21211</v>
      </c>
      <c r="G6003" t="s">
        <v>21212</v>
      </c>
      <c r="H6003" t="s">
        <v>354</v>
      </c>
      <c r="I6003">
        <v>1</v>
      </c>
      <c r="J6003" t="s">
        <v>578</v>
      </c>
      <c r="K6003" t="s">
        <v>35</v>
      </c>
      <c r="L6003">
        <v>18.39</v>
      </c>
      <c r="M6003" t="s">
        <v>36</v>
      </c>
      <c r="N6003">
        <v>15.99</v>
      </c>
      <c r="O6003" t="s">
        <v>36</v>
      </c>
      <c r="P6003">
        <v>14.22</v>
      </c>
      <c r="Q6003" t="s">
        <v>37</v>
      </c>
      <c r="R6003">
        <v>12.37</v>
      </c>
      <c r="S6003" t="s">
        <v>37</v>
      </c>
      <c r="T6003">
        <v>1.85</v>
      </c>
      <c r="U6003" t="s">
        <v>37</v>
      </c>
      <c r="V6003" t="s">
        <v>163</v>
      </c>
      <c r="W6003" t="s">
        <v>96</v>
      </c>
      <c r="X6003" t="s">
        <v>40</v>
      </c>
      <c r="Y6003" t="s">
        <v>21831</v>
      </c>
      <c r="Z6003">
        <v>8.66</v>
      </c>
      <c r="AA6003" t="s">
        <v>37</v>
      </c>
      <c r="AB6003">
        <v>1.85</v>
      </c>
      <c r="AC6003" t="s">
        <v>37</v>
      </c>
      <c r="AD6003">
        <v>5</v>
      </c>
      <c r="AE6003">
        <f t="shared" si="654"/>
        <v>105</v>
      </c>
      <c r="AF6003" s="9">
        <f t="shared" si="655"/>
        <v>13.542857142857143</v>
      </c>
      <c r="AG6003">
        <f t="shared" si="656"/>
        <v>0.67</v>
      </c>
      <c r="AH6003">
        <f t="shared" si="657"/>
        <v>17.899999999999999</v>
      </c>
      <c r="AI6003">
        <f t="shared" si="658"/>
        <v>0.88</v>
      </c>
      <c r="AJ6003">
        <f t="shared" si="659"/>
        <v>10.509</v>
      </c>
      <c r="AK6003" s="10">
        <f t="shared" si="660"/>
        <v>9.8390000000000004</v>
      </c>
    </row>
    <row r="6004" spans="1:37" x14ac:dyDescent="0.25">
      <c r="A6004" s="1">
        <v>42247</v>
      </c>
      <c r="B6004">
        <v>967016164391</v>
      </c>
      <c r="C6004" t="s">
        <v>21832</v>
      </c>
      <c r="D6004" t="s">
        <v>21833</v>
      </c>
      <c r="E6004" s="6">
        <v>9781250022097</v>
      </c>
      <c r="F6004" t="s">
        <v>21211</v>
      </c>
      <c r="G6004" t="s">
        <v>21212</v>
      </c>
      <c r="H6004" t="s">
        <v>354</v>
      </c>
      <c r="I6004">
        <v>1</v>
      </c>
      <c r="J6004" t="s">
        <v>578</v>
      </c>
      <c r="K6004" t="s">
        <v>35</v>
      </c>
      <c r="L6004">
        <v>18.39</v>
      </c>
      <c r="M6004" t="s">
        <v>36</v>
      </c>
      <c r="N6004">
        <v>15.99</v>
      </c>
      <c r="O6004" t="s">
        <v>36</v>
      </c>
      <c r="P6004">
        <v>14.22</v>
      </c>
      <c r="Q6004" t="s">
        <v>37</v>
      </c>
      <c r="R6004">
        <v>12.37</v>
      </c>
      <c r="S6004" t="s">
        <v>37</v>
      </c>
      <c r="T6004">
        <v>1.85</v>
      </c>
      <c r="U6004" t="s">
        <v>37</v>
      </c>
      <c r="V6004" t="s">
        <v>110</v>
      </c>
      <c r="W6004" t="s">
        <v>39</v>
      </c>
      <c r="X6004" t="s">
        <v>40</v>
      </c>
      <c r="Y6004" t="s">
        <v>21834</v>
      </c>
      <c r="Z6004">
        <v>8.66</v>
      </c>
      <c r="AA6004" t="s">
        <v>37</v>
      </c>
      <c r="AB6004">
        <v>1.85</v>
      </c>
      <c r="AC6004" t="s">
        <v>37</v>
      </c>
      <c r="AD6004">
        <v>13</v>
      </c>
      <c r="AE6004">
        <f t="shared" si="654"/>
        <v>113</v>
      </c>
      <c r="AF6004" s="9">
        <f t="shared" si="655"/>
        <v>12.584070796460178</v>
      </c>
      <c r="AG6004">
        <f t="shared" si="656"/>
        <v>1.63</v>
      </c>
      <c r="AH6004">
        <f t="shared" si="657"/>
        <v>16.63</v>
      </c>
      <c r="AI6004">
        <f t="shared" si="658"/>
        <v>2.15</v>
      </c>
      <c r="AJ6004">
        <f t="shared" si="659"/>
        <v>10.509</v>
      </c>
      <c r="AK6004" s="10">
        <f t="shared" si="660"/>
        <v>8.8790000000000013</v>
      </c>
    </row>
    <row r="6005" spans="1:37" x14ac:dyDescent="0.25">
      <c r="A6005" s="1">
        <v>42247</v>
      </c>
      <c r="B6005">
        <v>967016211391</v>
      </c>
      <c r="C6005" t="s">
        <v>21835</v>
      </c>
      <c r="D6005" t="s">
        <v>21405</v>
      </c>
      <c r="E6005" s="6">
        <v>9781250022097</v>
      </c>
      <c r="F6005" t="s">
        <v>21211</v>
      </c>
      <c r="G6005" t="s">
        <v>21212</v>
      </c>
      <c r="H6005" t="s">
        <v>354</v>
      </c>
      <c r="I6005">
        <v>1</v>
      </c>
      <c r="J6005" t="s">
        <v>578</v>
      </c>
      <c r="K6005" t="s">
        <v>35</v>
      </c>
      <c r="L6005">
        <v>18.39</v>
      </c>
      <c r="M6005" t="s">
        <v>36</v>
      </c>
      <c r="N6005">
        <v>15.99</v>
      </c>
      <c r="O6005" t="s">
        <v>36</v>
      </c>
      <c r="P6005">
        <v>14.22</v>
      </c>
      <c r="Q6005" t="s">
        <v>37</v>
      </c>
      <c r="R6005">
        <v>12.37</v>
      </c>
      <c r="S6005" t="s">
        <v>37</v>
      </c>
      <c r="T6005">
        <v>1.85</v>
      </c>
      <c r="U6005" t="s">
        <v>37</v>
      </c>
      <c r="V6005" t="s">
        <v>264</v>
      </c>
      <c r="W6005" t="s">
        <v>39</v>
      </c>
      <c r="X6005" t="s">
        <v>40</v>
      </c>
      <c r="Y6005" t="s">
        <v>21836</v>
      </c>
      <c r="Z6005">
        <v>8.66</v>
      </c>
      <c r="AA6005" t="s">
        <v>37</v>
      </c>
      <c r="AB6005">
        <v>1.85</v>
      </c>
      <c r="AC6005" t="s">
        <v>37</v>
      </c>
      <c r="AD6005">
        <v>13</v>
      </c>
      <c r="AE6005">
        <f t="shared" si="654"/>
        <v>113</v>
      </c>
      <c r="AF6005" s="9">
        <f t="shared" si="655"/>
        <v>12.584070796460178</v>
      </c>
      <c r="AG6005">
        <f t="shared" si="656"/>
        <v>1.63</v>
      </c>
      <c r="AH6005">
        <f t="shared" si="657"/>
        <v>16.63</v>
      </c>
      <c r="AI6005">
        <f t="shared" si="658"/>
        <v>2.15</v>
      </c>
      <c r="AJ6005">
        <f t="shared" si="659"/>
        <v>10.509</v>
      </c>
      <c r="AK6005" s="10">
        <f t="shared" si="660"/>
        <v>8.8790000000000013</v>
      </c>
    </row>
    <row r="6006" spans="1:37" x14ac:dyDescent="0.25">
      <c r="A6006" s="1">
        <v>42247</v>
      </c>
      <c r="B6006">
        <v>967016628391</v>
      </c>
      <c r="C6006" t="s">
        <v>21837</v>
      </c>
      <c r="D6006" t="s">
        <v>21838</v>
      </c>
      <c r="E6006" s="6">
        <v>9781250022097</v>
      </c>
      <c r="F6006" t="s">
        <v>21211</v>
      </c>
      <c r="G6006" t="s">
        <v>21212</v>
      </c>
      <c r="H6006" t="s">
        <v>354</v>
      </c>
      <c r="I6006">
        <v>1</v>
      </c>
      <c r="J6006" t="s">
        <v>578</v>
      </c>
      <c r="K6006" t="s">
        <v>35</v>
      </c>
      <c r="L6006">
        <v>18.39</v>
      </c>
      <c r="M6006" t="s">
        <v>36</v>
      </c>
      <c r="N6006">
        <v>15.99</v>
      </c>
      <c r="O6006" t="s">
        <v>36</v>
      </c>
      <c r="P6006">
        <v>14.22</v>
      </c>
      <c r="Q6006" t="s">
        <v>37</v>
      </c>
      <c r="R6006">
        <v>12.37</v>
      </c>
      <c r="S6006" t="s">
        <v>37</v>
      </c>
      <c r="T6006">
        <v>1.85</v>
      </c>
      <c r="U6006" t="s">
        <v>37</v>
      </c>
      <c r="V6006" t="s">
        <v>307</v>
      </c>
      <c r="W6006" t="s">
        <v>39</v>
      </c>
      <c r="X6006" t="s">
        <v>40</v>
      </c>
      <c r="Y6006" t="s">
        <v>21839</v>
      </c>
      <c r="Z6006">
        <v>8.66</v>
      </c>
      <c r="AA6006" t="s">
        <v>37</v>
      </c>
      <c r="AB6006">
        <v>1.85</v>
      </c>
      <c r="AC6006" t="s">
        <v>37</v>
      </c>
      <c r="AD6006">
        <v>13</v>
      </c>
      <c r="AE6006">
        <f t="shared" si="654"/>
        <v>113</v>
      </c>
      <c r="AF6006" s="9">
        <f t="shared" si="655"/>
        <v>12.584070796460178</v>
      </c>
      <c r="AG6006">
        <f t="shared" si="656"/>
        <v>1.63</v>
      </c>
      <c r="AH6006">
        <f t="shared" si="657"/>
        <v>16.63</v>
      </c>
      <c r="AI6006">
        <f t="shared" si="658"/>
        <v>2.15</v>
      </c>
      <c r="AJ6006">
        <f t="shared" si="659"/>
        <v>10.509</v>
      </c>
      <c r="AK6006" s="10">
        <f t="shared" si="660"/>
        <v>8.8790000000000013</v>
      </c>
    </row>
    <row r="6007" spans="1:37" x14ac:dyDescent="0.25">
      <c r="A6007" s="1">
        <v>42247</v>
      </c>
      <c r="B6007">
        <v>967016644391</v>
      </c>
      <c r="C6007" t="s">
        <v>21840</v>
      </c>
      <c r="D6007" t="s">
        <v>21427</v>
      </c>
      <c r="E6007" s="6">
        <v>9781250022097</v>
      </c>
      <c r="F6007" t="s">
        <v>21211</v>
      </c>
      <c r="G6007" t="s">
        <v>21212</v>
      </c>
      <c r="H6007" t="s">
        <v>354</v>
      </c>
      <c r="I6007">
        <v>1</v>
      </c>
      <c r="J6007" t="s">
        <v>578</v>
      </c>
      <c r="K6007" t="s">
        <v>35</v>
      </c>
      <c r="L6007">
        <v>18.39</v>
      </c>
      <c r="M6007" t="s">
        <v>36</v>
      </c>
      <c r="N6007">
        <v>15.99</v>
      </c>
      <c r="O6007" t="s">
        <v>36</v>
      </c>
      <c r="P6007">
        <v>14.22</v>
      </c>
      <c r="Q6007" t="s">
        <v>37</v>
      </c>
      <c r="R6007">
        <v>12.37</v>
      </c>
      <c r="S6007" t="s">
        <v>37</v>
      </c>
      <c r="T6007">
        <v>1.85</v>
      </c>
      <c r="U6007" t="s">
        <v>37</v>
      </c>
      <c r="V6007" t="s">
        <v>110</v>
      </c>
      <c r="W6007" t="s">
        <v>39</v>
      </c>
      <c r="X6007" t="s">
        <v>40</v>
      </c>
      <c r="Y6007" t="s">
        <v>15796</v>
      </c>
      <c r="Z6007">
        <v>8.66</v>
      </c>
      <c r="AA6007" t="s">
        <v>37</v>
      </c>
      <c r="AB6007">
        <v>1.85</v>
      </c>
      <c r="AC6007" t="s">
        <v>37</v>
      </c>
      <c r="AD6007">
        <v>13</v>
      </c>
      <c r="AE6007">
        <f t="shared" si="654"/>
        <v>113</v>
      </c>
      <c r="AF6007" s="9">
        <f t="shared" si="655"/>
        <v>12.584070796460178</v>
      </c>
      <c r="AG6007">
        <f t="shared" si="656"/>
        <v>1.63</v>
      </c>
      <c r="AH6007">
        <f t="shared" si="657"/>
        <v>16.63</v>
      </c>
      <c r="AI6007">
        <f t="shared" si="658"/>
        <v>2.15</v>
      </c>
      <c r="AJ6007">
        <f t="shared" si="659"/>
        <v>10.509</v>
      </c>
      <c r="AK6007" s="10">
        <f t="shared" si="660"/>
        <v>8.8790000000000013</v>
      </c>
    </row>
    <row r="6008" spans="1:37" x14ac:dyDescent="0.25">
      <c r="A6008" s="1">
        <v>42247</v>
      </c>
      <c r="B6008">
        <v>967016688391</v>
      </c>
      <c r="C6008" t="s">
        <v>21841</v>
      </c>
      <c r="D6008" t="s">
        <v>21842</v>
      </c>
      <c r="E6008" s="6">
        <v>9781250022097</v>
      </c>
      <c r="F6008" t="s">
        <v>21211</v>
      </c>
      <c r="G6008" t="s">
        <v>21212</v>
      </c>
      <c r="H6008" t="s">
        <v>354</v>
      </c>
      <c r="I6008">
        <v>1</v>
      </c>
      <c r="J6008" t="s">
        <v>578</v>
      </c>
      <c r="K6008" t="s">
        <v>35</v>
      </c>
      <c r="L6008">
        <v>18.39</v>
      </c>
      <c r="M6008" t="s">
        <v>36</v>
      </c>
      <c r="N6008">
        <v>15.99</v>
      </c>
      <c r="O6008" t="s">
        <v>36</v>
      </c>
      <c r="P6008">
        <v>14.22</v>
      </c>
      <c r="Q6008" t="s">
        <v>37</v>
      </c>
      <c r="R6008">
        <v>12.37</v>
      </c>
      <c r="S6008" t="s">
        <v>37</v>
      </c>
      <c r="T6008">
        <v>1.85</v>
      </c>
      <c r="U6008" t="s">
        <v>37</v>
      </c>
      <c r="V6008" t="s">
        <v>307</v>
      </c>
      <c r="W6008" t="s">
        <v>39</v>
      </c>
      <c r="X6008" t="s">
        <v>40</v>
      </c>
      <c r="Y6008" t="s">
        <v>21843</v>
      </c>
      <c r="Z6008">
        <v>8.66</v>
      </c>
      <c r="AA6008" t="s">
        <v>37</v>
      </c>
      <c r="AB6008">
        <v>1.85</v>
      </c>
      <c r="AC6008" t="s">
        <v>37</v>
      </c>
      <c r="AD6008">
        <v>13</v>
      </c>
      <c r="AE6008">
        <f t="shared" si="654"/>
        <v>113</v>
      </c>
      <c r="AF6008" s="9">
        <f t="shared" si="655"/>
        <v>12.584070796460178</v>
      </c>
      <c r="AG6008">
        <f t="shared" si="656"/>
        <v>1.63</v>
      </c>
      <c r="AH6008">
        <f t="shared" si="657"/>
        <v>16.63</v>
      </c>
      <c r="AI6008">
        <f t="shared" si="658"/>
        <v>2.15</v>
      </c>
      <c r="AJ6008">
        <f t="shared" si="659"/>
        <v>10.509</v>
      </c>
      <c r="AK6008" s="10">
        <f t="shared" si="660"/>
        <v>8.8790000000000013</v>
      </c>
    </row>
    <row r="6009" spans="1:37" x14ac:dyDescent="0.25">
      <c r="A6009" s="1">
        <v>42247</v>
      </c>
      <c r="B6009">
        <v>967016740241</v>
      </c>
      <c r="C6009" t="s">
        <v>21844</v>
      </c>
      <c r="D6009" t="s">
        <v>21845</v>
      </c>
      <c r="E6009" s="6">
        <v>9781250022097</v>
      </c>
      <c r="F6009" t="s">
        <v>21211</v>
      </c>
      <c r="G6009" t="s">
        <v>21212</v>
      </c>
      <c r="H6009" t="s">
        <v>354</v>
      </c>
      <c r="I6009">
        <v>1</v>
      </c>
      <c r="J6009" t="s">
        <v>578</v>
      </c>
      <c r="K6009" t="s">
        <v>35</v>
      </c>
      <c r="L6009">
        <v>18.39</v>
      </c>
      <c r="M6009" t="s">
        <v>36</v>
      </c>
      <c r="N6009">
        <v>15.99</v>
      </c>
      <c r="O6009" t="s">
        <v>36</v>
      </c>
      <c r="P6009">
        <v>14.22</v>
      </c>
      <c r="Q6009" t="s">
        <v>37</v>
      </c>
      <c r="R6009">
        <v>12.37</v>
      </c>
      <c r="S6009" t="s">
        <v>37</v>
      </c>
      <c r="T6009">
        <v>1.85</v>
      </c>
      <c r="U6009" t="s">
        <v>37</v>
      </c>
      <c r="V6009" t="s">
        <v>385</v>
      </c>
      <c r="W6009" t="s">
        <v>149</v>
      </c>
      <c r="X6009" t="s">
        <v>40</v>
      </c>
      <c r="Y6009" t="s">
        <v>11678</v>
      </c>
      <c r="Z6009">
        <v>8.66</v>
      </c>
      <c r="AA6009" t="s">
        <v>37</v>
      </c>
      <c r="AB6009">
        <v>1.85</v>
      </c>
      <c r="AC6009" t="s">
        <v>37</v>
      </c>
      <c r="AD6009">
        <v>5</v>
      </c>
      <c r="AE6009">
        <f t="shared" si="654"/>
        <v>105</v>
      </c>
      <c r="AF6009" s="9">
        <f t="shared" si="655"/>
        <v>13.542857142857143</v>
      </c>
      <c r="AG6009">
        <f t="shared" si="656"/>
        <v>0.67</v>
      </c>
      <c r="AH6009">
        <f t="shared" si="657"/>
        <v>17.899999999999999</v>
      </c>
      <c r="AI6009">
        <f t="shared" si="658"/>
        <v>0.88</v>
      </c>
      <c r="AJ6009">
        <f t="shared" si="659"/>
        <v>10.509</v>
      </c>
      <c r="AK6009" s="10">
        <f t="shared" si="660"/>
        <v>9.8390000000000004</v>
      </c>
    </row>
    <row r="6010" spans="1:37" x14ac:dyDescent="0.25">
      <c r="A6010" s="1">
        <v>42247</v>
      </c>
      <c r="B6010">
        <v>967016814391</v>
      </c>
      <c r="C6010" t="s">
        <v>21846</v>
      </c>
      <c r="D6010" t="s">
        <v>21847</v>
      </c>
      <c r="E6010" s="6">
        <v>9781250022097</v>
      </c>
      <c r="F6010" t="s">
        <v>21211</v>
      </c>
      <c r="G6010" t="s">
        <v>21212</v>
      </c>
      <c r="H6010" t="s">
        <v>354</v>
      </c>
      <c r="I6010">
        <v>1</v>
      </c>
      <c r="J6010" t="s">
        <v>578</v>
      </c>
      <c r="K6010" t="s">
        <v>35</v>
      </c>
      <c r="L6010">
        <v>18.39</v>
      </c>
      <c r="M6010" t="s">
        <v>36</v>
      </c>
      <c r="N6010">
        <v>15.99</v>
      </c>
      <c r="O6010" t="s">
        <v>36</v>
      </c>
      <c r="P6010">
        <v>14.22</v>
      </c>
      <c r="Q6010" t="s">
        <v>37</v>
      </c>
      <c r="R6010">
        <v>12.37</v>
      </c>
      <c r="S6010" t="s">
        <v>37</v>
      </c>
      <c r="T6010">
        <v>1.85</v>
      </c>
      <c r="U6010" t="s">
        <v>37</v>
      </c>
      <c r="V6010" t="s">
        <v>307</v>
      </c>
      <c r="W6010" t="s">
        <v>39</v>
      </c>
      <c r="X6010" t="s">
        <v>40</v>
      </c>
      <c r="Y6010" t="s">
        <v>21848</v>
      </c>
      <c r="Z6010">
        <v>8.66</v>
      </c>
      <c r="AA6010" t="s">
        <v>37</v>
      </c>
      <c r="AB6010">
        <v>1.85</v>
      </c>
      <c r="AC6010" t="s">
        <v>37</v>
      </c>
      <c r="AD6010">
        <v>13</v>
      </c>
      <c r="AE6010">
        <f t="shared" si="654"/>
        <v>113</v>
      </c>
      <c r="AF6010" s="9">
        <f t="shared" si="655"/>
        <v>12.584070796460178</v>
      </c>
      <c r="AG6010">
        <f t="shared" si="656"/>
        <v>1.63</v>
      </c>
      <c r="AH6010">
        <f t="shared" si="657"/>
        <v>16.63</v>
      </c>
      <c r="AI6010">
        <f t="shared" si="658"/>
        <v>2.15</v>
      </c>
      <c r="AJ6010">
        <f t="shared" si="659"/>
        <v>10.509</v>
      </c>
      <c r="AK6010" s="10">
        <f t="shared" si="660"/>
        <v>8.8790000000000013</v>
      </c>
    </row>
    <row r="6011" spans="1:37" x14ac:dyDescent="0.25">
      <c r="A6011" s="1">
        <v>42247</v>
      </c>
      <c r="B6011">
        <v>967017123391</v>
      </c>
      <c r="C6011" t="s">
        <v>21849</v>
      </c>
      <c r="D6011" t="s">
        <v>21290</v>
      </c>
      <c r="E6011" s="6">
        <v>9781250022097</v>
      </c>
      <c r="F6011" t="s">
        <v>21211</v>
      </c>
      <c r="G6011" t="s">
        <v>21212</v>
      </c>
      <c r="H6011" t="s">
        <v>354</v>
      </c>
      <c r="I6011">
        <v>1</v>
      </c>
      <c r="J6011" t="s">
        <v>578</v>
      </c>
      <c r="K6011" t="s">
        <v>35</v>
      </c>
      <c r="L6011">
        <v>18.39</v>
      </c>
      <c r="M6011" t="s">
        <v>36</v>
      </c>
      <c r="N6011">
        <v>15.99</v>
      </c>
      <c r="O6011" t="s">
        <v>36</v>
      </c>
      <c r="P6011">
        <v>14.22</v>
      </c>
      <c r="Q6011" t="s">
        <v>37</v>
      </c>
      <c r="R6011">
        <v>12.37</v>
      </c>
      <c r="S6011" t="s">
        <v>37</v>
      </c>
      <c r="T6011">
        <v>1.85</v>
      </c>
      <c r="U6011" t="s">
        <v>37</v>
      </c>
      <c r="V6011" t="s">
        <v>211</v>
      </c>
      <c r="W6011" t="s">
        <v>149</v>
      </c>
      <c r="X6011" t="s">
        <v>40</v>
      </c>
      <c r="Y6011" t="s">
        <v>7038</v>
      </c>
      <c r="Z6011">
        <v>8.66</v>
      </c>
      <c r="AA6011" t="s">
        <v>37</v>
      </c>
      <c r="AB6011">
        <v>1.85</v>
      </c>
      <c r="AC6011" t="s">
        <v>37</v>
      </c>
      <c r="AD6011">
        <v>5</v>
      </c>
      <c r="AE6011">
        <f t="shared" si="654"/>
        <v>105</v>
      </c>
      <c r="AF6011" s="9">
        <f t="shared" si="655"/>
        <v>13.542857142857143</v>
      </c>
      <c r="AG6011">
        <f t="shared" si="656"/>
        <v>0.67</v>
      </c>
      <c r="AH6011">
        <f t="shared" si="657"/>
        <v>17.899999999999999</v>
      </c>
      <c r="AI6011">
        <f t="shared" si="658"/>
        <v>0.88</v>
      </c>
      <c r="AJ6011">
        <f t="shared" si="659"/>
        <v>10.509</v>
      </c>
      <c r="AK6011" s="10">
        <f t="shared" si="660"/>
        <v>9.8390000000000004</v>
      </c>
    </row>
    <row r="6012" spans="1:37" x14ac:dyDescent="0.25">
      <c r="A6012" s="1">
        <v>42247</v>
      </c>
      <c r="B6012">
        <v>967017217241</v>
      </c>
      <c r="C6012" t="s">
        <v>21850</v>
      </c>
      <c r="D6012" t="s">
        <v>21851</v>
      </c>
      <c r="E6012" s="6">
        <v>9781250022097</v>
      </c>
      <c r="F6012" t="s">
        <v>21211</v>
      </c>
      <c r="G6012" t="s">
        <v>21212</v>
      </c>
      <c r="H6012" t="s">
        <v>354</v>
      </c>
      <c r="I6012">
        <v>1</v>
      </c>
      <c r="J6012" t="s">
        <v>578</v>
      </c>
      <c r="K6012" t="s">
        <v>35</v>
      </c>
      <c r="L6012">
        <v>18.39</v>
      </c>
      <c r="M6012" t="s">
        <v>36</v>
      </c>
      <c r="N6012">
        <v>15.99</v>
      </c>
      <c r="O6012" t="s">
        <v>36</v>
      </c>
      <c r="P6012">
        <v>13.77</v>
      </c>
      <c r="Q6012" t="s">
        <v>37</v>
      </c>
      <c r="R6012">
        <v>11.97</v>
      </c>
      <c r="S6012" t="s">
        <v>37</v>
      </c>
      <c r="T6012">
        <v>1.8</v>
      </c>
      <c r="U6012" t="s">
        <v>37</v>
      </c>
      <c r="V6012" t="s">
        <v>6366</v>
      </c>
      <c r="W6012" t="s">
        <v>88</v>
      </c>
      <c r="X6012" t="s">
        <v>40</v>
      </c>
      <c r="Y6012" t="s">
        <v>21852</v>
      </c>
      <c r="Z6012">
        <v>8.3800000000000008</v>
      </c>
      <c r="AA6012" t="s">
        <v>37</v>
      </c>
      <c r="AB6012">
        <v>1.8</v>
      </c>
      <c r="AC6012" t="s">
        <v>37</v>
      </c>
      <c r="AD6012">
        <v>13</v>
      </c>
      <c r="AE6012">
        <f t="shared" si="654"/>
        <v>113</v>
      </c>
      <c r="AF6012" s="9">
        <f t="shared" si="655"/>
        <v>12.185840707964601</v>
      </c>
      <c r="AG6012">
        <f t="shared" si="656"/>
        <v>1.58</v>
      </c>
      <c r="AH6012">
        <f t="shared" si="657"/>
        <v>16.11</v>
      </c>
      <c r="AI6012">
        <f t="shared" si="658"/>
        <v>2.08</v>
      </c>
      <c r="AJ6012">
        <f t="shared" si="659"/>
        <v>10.179</v>
      </c>
      <c r="AK6012" s="10">
        <f t="shared" si="660"/>
        <v>8.5990000000000002</v>
      </c>
    </row>
    <row r="6013" spans="1:37" x14ac:dyDescent="0.25">
      <c r="A6013" s="1">
        <v>42247</v>
      </c>
      <c r="B6013">
        <v>967017257391</v>
      </c>
      <c r="C6013" t="s">
        <v>21853</v>
      </c>
      <c r="D6013" t="s">
        <v>21854</v>
      </c>
      <c r="E6013" s="6">
        <v>9781250022097</v>
      </c>
      <c r="F6013" t="s">
        <v>21211</v>
      </c>
      <c r="G6013" t="s">
        <v>21212</v>
      </c>
      <c r="H6013" t="s">
        <v>354</v>
      </c>
      <c r="I6013">
        <v>1</v>
      </c>
      <c r="J6013" t="s">
        <v>578</v>
      </c>
      <c r="K6013" t="s">
        <v>35</v>
      </c>
      <c r="L6013">
        <v>18.39</v>
      </c>
      <c r="M6013" t="s">
        <v>36</v>
      </c>
      <c r="N6013">
        <v>15.99</v>
      </c>
      <c r="O6013" t="s">
        <v>36</v>
      </c>
      <c r="P6013">
        <v>14.22</v>
      </c>
      <c r="Q6013" t="s">
        <v>37</v>
      </c>
      <c r="R6013">
        <v>12.37</v>
      </c>
      <c r="S6013" t="s">
        <v>37</v>
      </c>
      <c r="T6013">
        <v>1.85</v>
      </c>
      <c r="U6013" t="s">
        <v>37</v>
      </c>
      <c r="V6013" t="s">
        <v>110</v>
      </c>
      <c r="W6013" t="s">
        <v>39</v>
      </c>
      <c r="X6013" t="s">
        <v>40</v>
      </c>
      <c r="Y6013" t="s">
        <v>21855</v>
      </c>
      <c r="Z6013">
        <v>8.66</v>
      </c>
      <c r="AA6013" t="s">
        <v>37</v>
      </c>
      <c r="AB6013">
        <v>1.85</v>
      </c>
      <c r="AC6013" t="s">
        <v>37</v>
      </c>
      <c r="AD6013">
        <v>13</v>
      </c>
      <c r="AE6013">
        <f t="shared" si="654"/>
        <v>113</v>
      </c>
      <c r="AF6013" s="9">
        <f t="shared" si="655"/>
        <v>12.584070796460178</v>
      </c>
      <c r="AG6013">
        <f t="shared" si="656"/>
        <v>1.63</v>
      </c>
      <c r="AH6013">
        <f t="shared" si="657"/>
        <v>16.63</v>
      </c>
      <c r="AI6013">
        <f t="shared" si="658"/>
        <v>2.15</v>
      </c>
      <c r="AJ6013">
        <f t="shared" si="659"/>
        <v>10.509</v>
      </c>
      <c r="AK6013" s="10">
        <f t="shared" si="660"/>
        <v>8.8790000000000013</v>
      </c>
    </row>
    <row r="6014" spans="1:37" x14ac:dyDescent="0.25">
      <c r="A6014" s="1">
        <v>42247</v>
      </c>
      <c r="B6014">
        <v>967017538391</v>
      </c>
      <c r="C6014" t="s">
        <v>21856</v>
      </c>
      <c r="D6014" t="s">
        <v>21644</v>
      </c>
      <c r="E6014" s="6">
        <v>9781250022097</v>
      </c>
      <c r="F6014" t="s">
        <v>21211</v>
      </c>
      <c r="G6014" t="s">
        <v>21212</v>
      </c>
      <c r="H6014" t="s">
        <v>354</v>
      </c>
      <c r="I6014">
        <v>1</v>
      </c>
      <c r="J6014" t="s">
        <v>578</v>
      </c>
      <c r="K6014" t="s">
        <v>35</v>
      </c>
      <c r="L6014">
        <v>18.39</v>
      </c>
      <c r="M6014" t="s">
        <v>36</v>
      </c>
      <c r="N6014">
        <v>15.99</v>
      </c>
      <c r="O6014" t="s">
        <v>36</v>
      </c>
      <c r="P6014">
        <v>14.22</v>
      </c>
      <c r="Q6014" t="s">
        <v>37</v>
      </c>
      <c r="R6014">
        <v>12.37</v>
      </c>
      <c r="S6014" t="s">
        <v>37</v>
      </c>
      <c r="T6014">
        <v>1.85</v>
      </c>
      <c r="U6014" t="s">
        <v>37</v>
      </c>
      <c r="V6014" t="s">
        <v>935</v>
      </c>
      <c r="W6014" t="s">
        <v>371</v>
      </c>
      <c r="X6014" t="s">
        <v>40</v>
      </c>
      <c r="Y6014" t="s">
        <v>21857</v>
      </c>
      <c r="Z6014">
        <v>8.66</v>
      </c>
      <c r="AA6014" t="s">
        <v>37</v>
      </c>
      <c r="AB6014">
        <v>1.85</v>
      </c>
      <c r="AC6014" t="s">
        <v>37</v>
      </c>
      <c r="AD6014">
        <v>5</v>
      </c>
      <c r="AE6014">
        <f t="shared" si="654"/>
        <v>105</v>
      </c>
      <c r="AF6014" s="9">
        <f t="shared" si="655"/>
        <v>13.542857142857143</v>
      </c>
      <c r="AG6014">
        <f t="shared" si="656"/>
        <v>0.67</v>
      </c>
      <c r="AH6014">
        <f t="shared" si="657"/>
        <v>17.899999999999999</v>
      </c>
      <c r="AI6014">
        <f t="shared" si="658"/>
        <v>0.88</v>
      </c>
      <c r="AJ6014">
        <f t="shared" si="659"/>
        <v>10.509</v>
      </c>
      <c r="AK6014" s="10">
        <f t="shared" si="660"/>
        <v>9.8390000000000004</v>
      </c>
    </row>
    <row r="6015" spans="1:37" x14ac:dyDescent="0.25">
      <c r="A6015" s="1">
        <v>42247</v>
      </c>
      <c r="B6015">
        <v>967017569391</v>
      </c>
      <c r="C6015" t="s">
        <v>21858</v>
      </c>
      <c r="D6015" t="s">
        <v>21448</v>
      </c>
      <c r="E6015" s="6">
        <v>9781250022097</v>
      </c>
      <c r="F6015" t="s">
        <v>21211</v>
      </c>
      <c r="G6015" t="s">
        <v>21212</v>
      </c>
      <c r="H6015" t="s">
        <v>354</v>
      </c>
      <c r="I6015">
        <v>1</v>
      </c>
      <c r="J6015" t="s">
        <v>578</v>
      </c>
      <c r="K6015" t="s">
        <v>35</v>
      </c>
      <c r="L6015">
        <v>18.39</v>
      </c>
      <c r="M6015" t="s">
        <v>36</v>
      </c>
      <c r="N6015">
        <v>15.99</v>
      </c>
      <c r="O6015" t="s">
        <v>36</v>
      </c>
      <c r="P6015">
        <v>14.22</v>
      </c>
      <c r="Q6015" t="s">
        <v>37</v>
      </c>
      <c r="R6015">
        <v>12.37</v>
      </c>
      <c r="S6015" t="s">
        <v>37</v>
      </c>
      <c r="T6015">
        <v>1.85</v>
      </c>
      <c r="U6015" t="s">
        <v>37</v>
      </c>
      <c r="V6015" t="s">
        <v>766</v>
      </c>
      <c r="W6015" t="s">
        <v>96</v>
      </c>
      <c r="X6015" t="s">
        <v>40</v>
      </c>
      <c r="Y6015" t="s">
        <v>21859</v>
      </c>
      <c r="Z6015">
        <v>8.66</v>
      </c>
      <c r="AA6015" t="s">
        <v>37</v>
      </c>
      <c r="AB6015">
        <v>1.85</v>
      </c>
      <c r="AC6015" t="s">
        <v>37</v>
      </c>
      <c r="AD6015">
        <v>5</v>
      </c>
      <c r="AE6015">
        <f t="shared" si="654"/>
        <v>105</v>
      </c>
      <c r="AF6015" s="9">
        <f t="shared" si="655"/>
        <v>13.542857142857143</v>
      </c>
      <c r="AG6015">
        <f t="shared" si="656"/>
        <v>0.67</v>
      </c>
      <c r="AH6015">
        <f t="shared" si="657"/>
        <v>17.899999999999999</v>
      </c>
      <c r="AI6015">
        <f t="shared" si="658"/>
        <v>0.88</v>
      </c>
      <c r="AJ6015">
        <f t="shared" si="659"/>
        <v>10.509</v>
      </c>
      <c r="AK6015" s="10">
        <f t="shared" si="660"/>
        <v>9.8390000000000004</v>
      </c>
    </row>
    <row r="6016" spans="1:37" x14ac:dyDescent="0.25">
      <c r="A6016" s="1">
        <v>42247</v>
      </c>
      <c r="B6016">
        <v>967017726391</v>
      </c>
      <c r="C6016" t="s">
        <v>21860</v>
      </c>
      <c r="D6016" t="s">
        <v>21454</v>
      </c>
      <c r="E6016" s="6">
        <v>9781250022097</v>
      </c>
      <c r="F6016" t="s">
        <v>21211</v>
      </c>
      <c r="G6016" t="s">
        <v>21212</v>
      </c>
      <c r="H6016" t="s">
        <v>354</v>
      </c>
      <c r="I6016">
        <v>1</v>
      </c>
      <c r="J6016" t="s">
        <v>578</v>
      </c>
      <c r="K6016" t="s">
        <v>35</v>
      </c>
      <c r="L6016">
        <v>18.39</v>
      </c>
      <c r="M6016" t="s">
        <v>36</v>
      </c>
      <c r="N6016">
        <v>15.99</v>
      </c>
      <c r="O6016" t="s">
        <v>36</v>
      </c>
      <c r="P6016">
        <v>14.22</v>
      </c>
      <c r="Q6016" t="s">
        <v>37</v>
      </c>
      <c r="R6016">
        <v>12.37</v>
      </c>
      <c r="S6016" t="s">
        <v>37</v>
      </c>
      <c r="T6016">
        <v>1.85</v>
      </c>
      <c r="U6016" t="s">
        <v>37</v>
      </c>
      <c r="V6016" t="s">
        <v>21861</v>
      </c>
      <c r="W6016" t="s">
        <v>3098</v>
      </c>
      <c r="X6016" t="s">
        <v>40</v>
      </c>
      <c r="Y6016" t="s">
        <v>21862</v>
      </c>
      <c r="Z6016">
        <v>8.66</v>
      </c>
      <c r="AA6016" t="s">
        <v>37</v>
      </c>
      <c r="AB6016">
        <v>1.85</v>
      </c>
      <c r="AC6016" t="s">
        <v>37</v>
      </c>
      <c r="AD6016">
        <v>15</v>
      </c>
      <c r="AE6016">
        <f t="shared" si="654"/>
        <v>115</v>
      </c>
      <c r="AF6016" s="9">
        <f t="shared" si="655"/>
        <v>12.365217391304348</v>
      </c>
      <c r="AG6016">
        <f t="shared" si="656"/>
        <v>1.85</v>
      </c>
      <c r="AH6016">
        <f t="shared" si="657"/>
        <v>16.34</v>
      </c>
      <c r="AI6016">
        <f t="shared" si="658"/>
        <v>2.44</v>
      </c>
      <c r="AJ6016">
        <f t="shared" si="659"/>
        <v>10.509</v>
      </c>
      <c r="AK6016" s="10">
        <f t="shared" si="660"/>
        <v>8.6590000000000007</v>
      </c>
    </row>
    <row r="6017" spans="1:37" x14ac:dyDescent="0.25">
      <c r="A6017" s="1">
        <v>42247</v>
      </c>
      <c r="B6017">
        <v>967017849391</v>
      </c>
      <c r="C6017" t="s">
        <v>21863</v>
      </c>
      <c r="D6017" t="s">
        <v>21864</v>
      </c>
      <c r="E6017" s="6">
        <v>9781250022097</v>
      </c>
      <c r="F6017" t="s">
        <v>21211</v>
      </c>
      <c r="G6017" t="s">
        <v>21212</v>
      </c>
      <c r="H6017" t="s">
        <v>354</v>
      </c>
      <c r="I6017">
        <v>1</v>
      </c>
      <c r="J6017" t="s">
        <v>578</v>
      </c>
      <c r="K6017" t="s">
        <v>35</v>
      </c>
      <c r="L6017">
        <v>18.39</v>
      </c>
      <c r="M6017" t="s">
        <v>36</v>
      </c>
      <c r="N6017">
        <v>15.99</v>
      </c>
      <c r="O6017" t="s">
        <v>36</v>
      </c>
      <c r="P6017">
        <v>14.22</v>
      </c>
      <c r="Q6017" t="s">
        <v>37</v>
      </c>
      <c r="R6017">
        <v>12.37</v>
      </c>
      <c r="S6017" t="s">
        <v>37</v>
      </c>
      <c r="T6017">
        <v>1.85</v>
      </c>
      <c r="U6017" t="s">
        <v>37</v>
      </c>
      <c r="V6017" t="s">
        <v>609</v>
      </c>
      <c r="W6017" t="s">
        <v>39</v>
      </c>
      <c r="X6017" t="s">
        <v>40</v>
      </c>
      <c r="Y6017" t="s">
        <v>21865</v>
      </c>
      <c r="Z6017">
        <v>8.66</v>
      </c>
      <c r="AA6017" t="s">
        <v>37</v>
      </c>
      <c r="AB6017">
        <v>1.85</v>
      </c>
      <c r="AC6017" t="s">
        <v>37</v>
      </c>
      <c r="AD6017">
        <v>13</v>
      </c>
      <c r="AE6017">
        <f t="shared" si="654"/>
        <v>113</v>
      </c>
      <c r="AF6017" s="9">
        <f t="shared" si="655"/>
        <v>12.584070796460178</v>
      </c>
      <c r="AG6017">
        <f t="shared" si="656"/>
        <v>1.63</v>
      </c>
      <c r="AH6017">
        <f t="shared" si="657"/>
        <v>16.63</v>
      </c>
      <c r="AI6017">
        <f t="shared" si="658"/>
        <v>2.15</v>
      </c>
      <c r="AJ6017">
        <f t="shared" si="659"/>
        <v>10.509</v>
      </c>
      <c r="AK6017" s="10">
        <f t="shared" si="660"/>
        <v>8.8790000000000013</v>
      </c>
    </row>
    <row r="6018" spans="1:37" x14ac:dyDescent="0.25">
      <c r="A6018" s="1">
        <v>42247</v>
      </c>
      <c r="B6018">
        <v>967017893391</v>
      </c>
      <c r="C6018" t="s">
        <v>21866</v>
      </c>
      <c r="D6018" t="s">
        <v>21867</v>
      </c>
      <c r="E6018" s="6">
        <v>9781250022097</v>
      </c>
      <c r="F6018" t="s">
        <v>21211</v>
      </c>
      <c r="G6018" t="s">
        <v>21212</v>
      </c>
      <c r="H6018" t="s">
        <v>354</v>
      </c>
      <c r="I6018">
        <v>1</v>
      </c>
      <c r="J6018" t="s">
        <v>578</v>
      </c>
      <c r="K6018" t="s">
        <v>35</v>
      </c>
      <c r="L6018">
        <v>18.39</v>
      </c>
      <c r="M6018" t="s">
        <v>36</v>
      </c>
      <c r="N6018">
        <v>15.99</v>
      </c>
      <c r="O6018" t="s">
        <v>36</v>
      </c>
      <c r="P6018">
        <v>13.77</v>
      </c>
      <c r="Q6018" t="s">
        <v>37</v>
      </c>
      <c r="R6018">
        <v>11.97</v>
      </c>
      <c r="S6018" t="s">
        <v>37</v>
      </c>
      <c r="T6018">
        <v>1.8</v>
      </c>
      <c r="U6018" t="s">
        <v>37</v>
      </c>
      <c r="V6018" t="s">
        <v>2418</v>
      </c>
      <c r="W6018" t="s">
        <v>50</v>
      </c>
      <c r="X6018" t="s">
        <v>40</v>
      </c>
      <c r="Y6018" t="s">
        <v>21868</v>
      </c>
      <c r="Z6018">
        <v>8.3800000000000008</v>
      </c>
      <c r="AA6018" t="s">
        <v>37</v>
      </c>
      <c r="AB6018">
        <v>1.8</v>
      </c>
      <c r="AC6018" t="s">
        <v>37</v>
      </c>
      <c r="AD6018">
        <v>5</v>
      </c>
      <c r="AE6018">
        <f t="shared" si="654"/>
        <v>105</v>
      </c>
      <c r="AF6018" s="9">
        <f t="shared" si="655"/>
        <v>13.114285714285714</v>
      </c>
      <c r="AG6018">
        <f t="shared" si="656"/>
        <v>0.65</v>
      </c>
      <c r="AH6018">
        <f t="shared" si="657"/>
        <v>17.329999999999998</v>
      </c>
      <c r="AI6018">
        <f t="shared" si="658"/>
        <v>0.85</v>
      </c>
      <c r="AJ6018">
        <f t="shared" si="659"/>
        <v>10.179</v>
      </c>
      <c r="AK6018" s="10">
        <f t="shared" si="660"/>
        <v>9.5289999999999999</v>
      </c>
    </row>
    <row r="6019" spans="1:37" x14ac:dyDescent="0.25">
      <c r="A6019" s="1">
        <v>42247</v>
      </c>
      <c r="B6019">
        <v>967018024141</v>
      </c>
      <c r="C6019" t="s">
        <v>21869</v>
      </c>
      <c r="D6019" t="s">
        <v>21870</v>
      </c>
      <c r="E6019" s="6">
        <v>9781250022097</v>
      </c>
      <c r="F6019" t="s">
        <v>21211</v>
      </c>
      <c r="G6019" t="s">
        <v>21212</v>
      </c>
      <c r="H6019" t="s">
        <v>354</v>
      </c>
      <c r="I6019">
        <v>1</v>
      </c>
      <c r="J6019" t="s">
        <v>578</v>
      </c>
      <c r="K6019" t="s">
        <v>35</v>
      </c>
      <c r="L6019">
        <v>18.39</v>
      </c>
      <c r="M6019" t="s">
        <v>36</v>
      </c>
      <c r="N6019">
        <v>15.99</v>
      </c>
      <c r="O6019" t="s">
        <v>36</v>
      </c>
      <c r="P6019">
        <v>14.22</v>
      </c>
      <c r="Q6019" t="s">
        <v>37</v>
      </c>
      <c r="R6019">
        <v>12.37</v>
      </c>
      <c r="S6019" t="s">
        <v>37</v>
      </c>
      <c r="T6019">
        <v>1.85</v>
      </c>
      <c r="U6019" t="s">
        <v>37</v>
      </c>
      <c r="V6019" t="s">
        <v>2348</v>
      </c>
      <c r="W6019" t="s">
        <v>88</v>
      </c>
      <c r="X6019" t="s">
        <v>40</v>
      </c>
      <c r="Y6019" t="s">
        <v>21871</v>
      </c>
      <c r="Z6019">
        <v>8.66</v>
      </c>
      <c r="AA6019" t="s">
        <v>37</v>
      </c>
      <c r="AB6019">
        <v>1.85</v>
      </c>
      <c r="AC6019" t="s">
        <v>37</v>
      </c>
      <c r="AD6019">
        <v>13</v>
      </c>
      <c r="AE6019">
        <f t="shared" ref="AE6019:AE6082" si="661">AD6019+100</f>
        <v>113</v>
      </c>
      <c r="AF6019" s="9">
        <f t="shared" ref="AF6019:AF6082" si="662">((P6019/AE6019)*100)*ABS(I6019)</f>
        <v>12.584070796460178</v>
      </c>
      <c r="AG6019">
        <f t="shared" ref="AG6019:AG6082" si="663">(TRUNC((AF6019*AD6019/100),2))</f>
        <v>1.63</v>
      </c>
      <c r="AH6019">
        <f t="shared" ref="AH6019:AH6082" si="664">TRUNC(AF6019*1.3222,2)</f>
        <v>16.63</v>
      </c>
      <c r="AI6019">
        <f t="shared" ref="AI6019:AI6082" si="665">TRUNC(AG6019*1.3222,2)</f>
        <v>2.15</v>
      </c>
      <c r="AJ6019">
        <f t="shared" ref="AJ6019:AJ6082" si="666">((P6019-T6019)*0.7+T6019)*ABS(I6019)</f>
        <v>10.509</v>
      </c>
      <c r="AK6019" s="10">
        <f t="shared" ref="AK6019:AK6082" si="667">IF(K6019="REFUND",(-1*(AJ6019-AG6019)),(AJ6019-AG6019))</f>
        <v>8.8790000000000013</v>
      </c>
    </row>
    <row r="6020" spans="1:37" x14ac:dyDescent="0.25">
      <c r="A6020" s="1">
        <v>42247</v>
      </c>
      <c r="B6020">
        <v>967018163391</v>
      </c>
      <c r="C6020" t="s">
        <v>21872</v>
      </c>
      <c r="D6020" t="s">
        <v>21310</v>
      </c>
      <c r="E6020" s="6">
        <v>9781250022097</v>
      </c>
      <c r="F6020" t="s">
        <v>21211</v>
      </c>
      <c r="G6020" t="s">
        <v>21212</v>
      </c>
      <c r="H6020" t="s">
        <v>354</v>
      </c>
      <c r="I6020">
        <v>1</v>
      </c>
      <c r="J6020" t="s">
        <v>578</v>
      </c>
      <c r="K6020" t="s">
        <v>35</v>
      </c>
      <c r="L6020">
        <v>18.39</v>
      </c>
      <c r="M6020" t="s">
        <v>36</v>
      </c>
      <c r="N6020">
        <v>15.99</v>
      </c>
      <c r="O6020" t="s">
        <v>36</v>
      </c>
      <c r="P6020">
        <v>14.22</v>
      </c>
      <c r="Q6020" t="s">
        <v>37</v>
      </c>
      <c r="R6020">
        <v>12.37</v>
      </c>
      <c r="S6020" t="s">
        <v>37</v>
      </c>
      <c r="T6020">
        <v>1.85</v>
      </c>
      <c r="U6020" t="s">
        <v>37</v>
      </c>
      <c r="V6020" t="s">
        <v>2154</v>
      </c>
      <c r="W6020" t="s">
        <v>39</v>
      </c>
      <c r="X6020" t="s">
        <v>40</v>
      </c>
      <c r="Y6020" t="s">
        <v>21873</v>
      </c>
      <c r="Z6020">
        <v>8.66</v>
      </c>
      <c r="AA6020" t="s">
        <v>37</v>
      </c>
      <c r="AB6020">
        <v>1.85</v>
      </c>
      <c r="AC6020" t="s">
        <v>37</v>
      </c>
      <c r="AD6020">
        <v>13</v>
      </c>
      <c r="AE6020">
        <f t="shared" si="661"/>
        <v>113</v>
      </c>
      <c r="AF6020" s="9">
        <f t="shared" si="662"/>
        <v>12.584070796460178</v>
      </c>
      <c r="AG6020">
        <f t="shared" si="663"/>
        <v>1.63</v>
      </c>
      <c r="AH6020">
        <f t="shared" si="664"/>
        <v>16.63</v>
      </c>
      <c r="AI6020">
        <f t="shared" si="665"/>
        <v>2.15</v>
      </c>
      <c r="AJ6020">
        <f t="shared" si="666"/>
        <v>10.509</v>
      </c>
      <c r="AK6020" s="10">
        <f t="shared" si="667"/>
        <v>8.8790000000000013</v>
      </c>
    </row>
    <row r="6021" spans="1:37" x14ac:dyDescent="0.25">
      <c r="A6021" s="1">
        <v>42247</v>
      </c>
      <c r="B6021">
        <v>967018507391</v>
      </c>
      <c r="C6021" t="s">
        <v>21874</v>
      </c>
      <c r="D6021" t="s">
        <v>21875</v>
      </c>
      <c r="E6021" s="6">
        <v>9781250022097</v>
      </c>
      <c r="F6021" t="s">
        <v>21211</v>
      </c>
      <c r="G6021" t="s">
        <v>21212</v>
      </c>
      <c r="H6021" t="s">
        <v>354</v>
      </c>
      <c r="I6021">
        <v>1</v>
      </c>
      <c r="J6021" t="s">
        <v>578</v>
      </c>
      <c r="K6021" t="s">
        <v>35</v>
      </c>
      <c r="L6021">
        <v>18.39</v>
      </c>
      <c r="M6021" t="s">
        <v>36</v>
      </c>
      <c r="N6021">
        <v>15.99</v>
      </c>
      <c r="O6021" t="s">
        <v>36</v>
      </c>
      <c r="P6021">
        <v>14.22</v>
      </c>
      <c r="Q6021" t="s">
        <v>37</v>
      </c>
      <c r="R6021">
        <v>12.37</v>
      </c>
      <c r="S6021" t="s">
        <v>37</v>
      </c>
      <c r="T6021">
        <v>1.85</v>
      </c>
      <c r="U6021" t="s">
        <v>37</v>
      </c>
      <c r="V6021" t="s">
        <v>385</v>
      </c>
      <c r="W6021" t="s">
        <v>271</v>
      </c>
      <c r="X6021" t="s">
        <v>40</v>
      </c>
      <c r="Y6021" t="s">
        <v>21876</v>
      </c>
      <c r="Z6021">
        <v>8.66</v>
      </c>
      <c r="AA6021" t="s">
        <v>37</v>
      </c>
      <c r="AB6021">
        <v>1.85</v>
      </c>
      <c r="AC6021" t="s">
        <v>37</v>
      </c>
      <c r="AD6021">
        <v>5</v>
      </c>
      <c r="AE6021">
        <f t="shared" si="661"/>
        <v>105</v>
      </c>
      <c r="AF6021" s="9">
        <f t="shared" si="662"/>
        <v>13.542857142857143</v>
      </c>
      <c r="AG6021">
        <f t="shared" si="663"/>
        <v>0.67</v>
      </c>
      <c r="AH6021">
        <f t="shared" si="664"/>
        <v>17.899999999999999</v>
      </c>
      <c r="AI6021">
        <f t="shared" si="665"/>
        <v>0.88</v>
      </c>
      <c r="AJ6021">
        <f t="shared" si="666"/>
        <v>10.509</v>
      </c>
      <c r="AK6021" s="10">
        <f t="shared" si="667"/>
        <v>9.8390000000000004</v>
      </c>
    </row>
    <row r="6022" spans="1:37" x14ac:dyDescent="0.25">
      <c r="A6022" s="1">
        <v>42247</v>
      </c>
      <c r="B6022">
        <v>967018850391</v>
      </c>
      <c r="C6022" t="s">
        <v>21877</v>
      </c>
      <c r="D6022" t="s">
        <v>21677</v>
      </c>
      <c r="E6022" s="6">
        <v>9781250022097</v>
      </c>
      <c r="F6022" t="s">
        <v>21211</v>
      </c>
      <c r="G6022" t="s">
        <v>21212</v>
      </c>
      <c r="H6022" t="s">
        <v>354</v>
      </c>
      <c r="I6022">
        <v>1</v>
      </c>
      <c r="J6022" t="s">
        <v>578</v>
      </c>
      <c r="K6022" t="s">
        <v>35</v>
      </c>
      <c r="L6022">
        <v>18.39</v>
      </c>
      <c r="M6022" t="s">
        <v>36</v>
      </c>
      <c r="N6022">
        <v>15.99</v>
      </c>
      <c r="O6022" t="s">
        <v>36</v>
      </c>
      <c r="P6022">
        <v>14.22</v>
      </c>
      <c r="Q6022" t="s">
        <v>37</v>
      </c>
      <c r="R6022">
        <v>12.37</v>
      </c>
      <c r="S6022" t="s">
        <v>37</v>
      </c>
      <c r="T6022">
        <v>1.85</v>
      </c>
      <c r="U6022" t="s">
        <v>37</v>
      </c>
      <c r="V6022" t="s">
        <v>2077</v>
      </c>
      <c r="W6022" t="s">
        <v>72</v>
      </c>
      <c r="X6022" t="s">
        <v>40</v>
      </c>
      <c r="Y6022" t="s">
        <v>19529</v>
      </c>
      <c r="Z6022">
        <v>8.66</v>
      </c>
      <c r="AA6022" t="s">
        <v>37</v>
      </c>
      <c r="AB6022">
        <v>1.85</v>
      </c>
      <c r="AC6022" t="s">
        <v>37</v>
      </c>
      <c r="AD6022">
        <v>5</v>
      </c>
      <c r="AE6022">
        <f t="shared" si="661"/>
        <v>105</v>
      </c>
      <c r="AF6022" s="9">
        <f t="shared" si="662"/>
        <v>13.542857142857143</v>
      </c>
      <c r="AG6022">
        <f t="shared" si="663"/>
        <v>0.67</v>
      </c>
      <c r="AH6022">
        <f t="shared" si="664"/>
        <v>17.899999999999999</v>
      </c>
      <c r="AI6022">
        <f t="shared" si="665"/>
        <v>0.88</v>
      </c>
      <c r="AJ6022">
        <f t="shared" si="666"/>
        <v>10.509</v>
      </c>
      <c r="AK6022" s="10">
        <f t="shared" si="667"/>
        <v>9.8390000000000004</v>
      </c>
    </row>
    <row r="6023" spans="1:37" x14ac:dyDescent="0.25">
      <c r="A6023" s="1">
        <v>42247</v>
      </c>
      <c r="B6023">
        <v>967018990391</v>
      </c>
      <c r="C6023" t="s">
        <v>21878</v>
      </c>
      <c r="D6023" t="s">
        <v>21879</v>
      </c>
      <c r="E6023" s="6">
        <v>9781250022097</v>
      </c>
      <c r="F6023" t="s">
        <v>21211</v>
      </c>
      <c r="G6023" t="s">
        <v>21212</v>
      </c>
      <c r="H6023" t="s">
        <v>354</v>
      </c>
      <c r="I6023">
        <v>1</v>
      </c>
      <c r="J6023" t="s">
        <v>578</v>
      </c>
      <c r="K6023" t="s">
        <v>35</v>
      </c>
      <c r="L6023">
        <v>18.39</v>
      </c>
      <c r="M6023" t="s">
        <v>36</v>
      </c>
      <c r="N6023">
        <v>15.99</v>
      </c>
      <c r="O6023" t="s">
        <v>36</v>
      </c>
      <c r="P6023">
        <v>14.22</v>
      </c>
      <c r="Q6023" t="s">
        <v>37</v>
      </c>
      <c r="R6023">
        <v>12.37</v>
      </c>
      <c r="S6023" t="s">
        <v>37</v>
      </c>
      <c r="T6023">
        <v>1.85</v>
      </c>
      <c r="U6023" t="s">
        <v>37</v>
      </c>
      <c r="V6023" t="s">
        <v>21880</v>
      </c>
      <c r="W6023" t="s">
        <v>453</v>
      </c>
      <c r="X6023" t="s">
        <v>40</v>
      </c>
      <c r="Y6023" t="s">
        <v>21881</v>
      </c>
      <c r="Z6023">
        <v>8.66</v>
      </c>
      <c r="AA6023" t="s">
        <v>37</v>
      </c>
      <c r="AB6023">
        <v>1.85</v>
      </c>
      <c r="AC6023" t="s">
        <v>37</v>
      </c>
      <c r="AD6023">
        <v>5</v>
      </c>
      <c r="AE6023">
        <f t="shared" si="661"/>
        <v>105</v>
      </c>
      <c r="AF6023" s="9">
        <f t="shared" si="662"/>
        <v>13.542857142857143</v>
      </c>
      <c r="AG6023">
        <f t="shared" si="663"/>
        <v>0.67</v>
      </c>
      <c r="AH6023">
        <f t="shared" si="664"/>
        <v>17.899999999999999</v>
      </c>
      <c r="AI6023">
        <f t="shared" si="665"/>
        <v>0.88</v>
      </c>
      <c r="AJ6023">
        <f t="shared" si="666"/>
        <v>10.509</v>
      </c>
      <c r="AK6023" s="10">
        <f t="shared" si="667"/>
        <v>9.8390000000000004</v>
      </c>
    </row>
    <row r="6024" spans="1:37" x14ac:dyDescent="0.25">
      <c r="A6024" s="1">
        <v>42247</v>
      </c>
      <c r="B6024">
        <v>967019084391</v>
      </c>
      <c r="C6024" t="s">
        <v>21882</v>
      </c>
      <c r="D6024" t="s">
        <v>21883</v>
      </c>
      <c r="E6024" s="6">
        <v>9781250022097</v>
      </c>
      <c r="F6024" t="s">
        <v>21211</v>
      </c>
      <c r="G6024" t="s">
        <v>21212</v>
      </c>
      <c r="H6024" t="s">
        <v>354</v>
      </c>
      <c r="I6024">
        <v>1</v>
      </c>
      <c r="J6024" t="s">
        <v>578</v>
      </c>
      <c r="K6024" t="s">
        <v>35</v>
      </c>
      <c r="L6024">
        <v>18.39</v>
      </c>
      <c r="M6024" t="s">
        <v>36</v>
      </c>
      <c r="N6024">
        <v>15.99</v>
      </c>
      <c r="O6024" t="s">
        <v>36</v>
      </c>
      <c r="P6024">
        <v>14.22</v>
      </c>
      <c r="Q6024" t="s">
        <v>37</v>
      </c>
      <c r="R6024">
        <v>12.37</v>
      </c>
      <c r="S6024" t="s">
        <v>37</v>
      </c>
      <c r="T6024">
        <v>1.85</v>
      </c>
      <c r="U6024" t="s">
        <v>37</v>
      </c>
      <c r="V6024" t="s">
        <v>110</v>
      </c>
      <c r="W6024" t="s">
        <v>39</v>
      </c>
      <c r="X6024" t="s">
        <v>40</v>
      </c>
      <c r="Y6024" t="s">
        <v>16085</v>
      </c>
      <c r="Z6024">
        <v>8.66</v>
      </c>
      <c r="AA6024" t="s">
        <v>37</v>
      </c>
      <c r="AB6024">
        <v>1.85</v>
      </c>
      <c r="AC6024" t="s">
        <v>37</v>
      </c>
      <c r="AD6024">
        <v>13</v>
      </c>
      <c r="AE6024">
        <f t="shared" si="661"/>
        <v>113</v>
      </c>
      <c r="AF6024" s="9">
        <f t="shared" si="662"/>
        <v>12.584070796460178</v>
      </c>
      <c r="AG6024">
        <f t="shared" si="663"/>
        <v>1.63</v>
      </c>
      <c r="AH6024">
        <f t="shared" si="664"/>
        <v>16.63</v>
      </c>
      <c r="AI6024">
        <f t="shared" si="665"/>
        <v>2.15</v>
      </c>
      <c r="AJ6024">
        <f t="shared" si="666"/>
        <v>10.509</v>
      </c>
      <c r="AK6024" s="10">
        <f t="shared" si="667"/>
        <v>8.8790000000000013</v>
      </c>
    </row>
    <row r="6025" spans="1:37" x14ac:dyDescent="0.25">
      <c r="A6025" s="1">
        <v>42247</v>
      </c>
      <c r="B6025">
        <v>967019987391</v>
      </c>
      <c r="C6025" t="s">
        <v>21884</v>
      </c>
      <c r="D6025" t="s">
        <v>21885</v>
      </c>
      <c r="E6025" s="6">
        <v>9781250022097</v>
      </c>
      <c r="F6025" t="s">
        <v>21211</v>
      </c>
      <c r="G6025" t="s">
        <v>21212</v>
      </c>
      <c r="H6025" t="s">
        <v>354</v>
      </c>
      <c r="I6025">
        <v>1</v>
      </c>
      <c r="J6025" t="s">
        <v>578</v>
      </c>
      <c r="K6025" t="s">
        <v>35</v>
      </c>
      <c r="L6025">
        <v>18.39</v>
      </c>
      <c r="M6025" t="s">
        <v>36</v>
      </c>
      <c r="N6025">
        <v>15.99</v>
      </c>
      <c r="O6025" t="s">
        <v>36</v>
      </c>
      <c r="P6025">
        <v>14.22</v>
      </c>
      <c r="Q6025" t="s">
        <v>37</v>
      </c>
      <c r="R6025">
        <v>12.37</v>
      </c>
      <c r="S6025" t="s">
        <v>37</v>
      </c>
      <c r="T6025">
        <v>1.85</v>
      </c>
      <c r="U6025" t="s">
        <v>37</v>
      </c>
      <c r="V6025" t="s">
        <v>21886</v>
      </c>
      <c r="W6025" t="s">
        <v>1514</v>
      </c>
      <c r="X6025" t="s">
        <v>40</v>
      </c>
      <c r="Y6025" t="s">
        <v>21887</v>
      </c>
      <c r="Z6025">
        <v>8.66</v>
      </c>
      <c r="AA6025" t="s">
        <v>37</v>
      </c>
      <c r="AB6025">
        <v>1.85</v>
      </c>
      <c r="AC6025" t="s">
        <v>37</v>
      </c>
      <c r="AD6025">
        <v>13</v>
      </c>
      <c r="AE6025">
        <f t="shared" si="661"/>
        <v>113</v>
      </c>
      <c r="AF6025" s="9">
        <f t="shared" si="662"/>
        <v>12.584070796460178</v>
      </c>
      <c r="AG6025">
        <f t="shared" si="663"/>
        <v>1.63</v>
      </c>
      <c r="AH6025">
        <f t="shared" si="664"/>
        <v>16.63</v>
      </c>
      <c r="AI6025">
        <f t="shared" si="665"/>
        <v>2.15</v>
      </c>
      <c r="AJ6025">
        <f t="shared" si="666"/>
        <v>10.509</v>
      </c>
      <c r="AK6025" s="10">
        <f t="shared" si="667"/>
        <v>8.8790000000000013</v>
      </c>
    </row>
    <row r="6026" spans="1:37" x14ac:dyDescent="0.25">
      <c r="A6026" s="1">
        <v>42247</v>
      </c>
      <c r="B6026">
        <v>967020176391</v>
      </c>
      <c r="C6026" t="s">
        <v>21888</v>
      </c>
      <c r="D6026" t="s">
        <v>21691</v>
      </c>
      <c r="E6026" s="6">
        <v>9781250022097</v>
      </c>
      <c r="F6026" t="s">
        <v>21211</v>
      </c>
      <c r="G6026" t="s">
        <v>21212</v>
      </c>
      <c r="H6026" t="s">
        <v>354</v>
      </c>
      <c r="I6026">
        <v>1</v>
      </c>
      <c r="J6026" t="s">
        <v>578</v>
      </c>
      <c r="K6026" t="s">
        <v>35</v>
      </c>
      <c r="L6026">
        <v>18.39</v>
      </c>
      <c r="M6026" t="s">
        <v>36</v>
      </c>
      <c r="N6026">
        <v>15.99</v>
      </c>
      <c r="O6026" t="s">
        <v>36</v>
      </c>
      <c r="P6026">
        <v>14.22</v>
      </c>
      <c r="Q6026" t="s">
        <v>37</v>
      </c>
      <c r="R6026">
        <v>12.37</v>
      </c>
      <c r="S6026" t="s">
        <v>37</v>
      </c>
      <c r="T6026">
        <v>1.85</v>
      </c>
      <c r="U6026" t="s">
        <v>37</v>
      </c>
      <c r="V6026" t="s">
        <v>314</v>
      </c>
      <c r="W6026" t="s">
        <v>315</v>
      </c>
      <c r="X6026" t="s">
        <v>40</v>
      </c>
      <c r="Y6026" t="s">
        <v>21889</v>
      </c>
      <c r="Z6026">
        <v>8.66</v>
      </c>
      <c r="AA6026" t="s">
        <v>37</v>
      </c>
      <c r="AB6026">
        <v>1.85</v>
      </c>
      <c r="AC6026" t="s">
        <v>37</v>
      </c>
      <c r="AD6026">
        <v>14</v>
      </c>
      <c r="AE6026">
        <f t="shared" si="661"/>
        <v>114</v>
      </c>
      <c r="AF6026" s="9">
        <f t="shared" si="662"/>
        <v>12.473684210526317</v>
      </c>
      <c r="AG6026">
        <f t="shared" si="663"/>
        <v>1.74</v>
      </c>
      <c r="AH6026">
        <f t="shared" si="664"/>
        <v>16.489999999999998</v>
      </c>
      <c r="AI6026">
        <f t="shared" si="665"/>
        <v>2.2999999999999998</v>
      </c>
      <c r="AJ6026">
        <f t="shared" si="666"/>
        <v>10.509</v>
      </c>
      <c r="AK6026" s="10">
        <f t="shared" si="667"/>
        <v>8.7690000000000001</v>
      </c>
    </row>
    <row r="6027" spans="1:37" x14ac:dyDescent="0.25">
      <c r="A6027" s="1">
        <v>42247</v>
      </c>
      <c r="B6027">
        <v>967020297391</v>
      </c>
      <c r="C6027" t="s">
        <v>21890</v>
      </c>
      <c r="D6027" t="s">
        <v>21891</v>
      </c>
      <c r="E6027" s="6">
        <v>9781250022097</v>
      </c>
      <c r="F6027" t="s">
        <v>21211</v>
      </c>
      <c r="G6027" t="s">
        <v>21212</v>
      </c>
      <c r="H6027" t="s">
        <v>354</v>
      </c>
      <c r="I6027">
        <v>1</v>
      </c>
      <c r="J6027" t="s">
        <v>578</v>
      </c>
      <c r="K6027" t="s">
        <v>35</v>
      </c>
      <c r="L6027">
        <v>18.39</v>
      </c>
      <c r="M6027" t="s">
        <v>36</v>
      </c>
      <c r="N6027">
        <v>15.99</v>
      </c>
      <c r="O6027" t="s">
        <v>36</v>
      </c>
      <c r="P6027">
        <v>14.22</v>
      </c>
      <c r="Q6027" t="s">
        <v>37</v>
      </c>
      <c r="R6027">
        <v>12.37</v>
      </c>
      <c r="S6027" t="s">
        <v>37</v>
      </c>
      <c r="T6027">
        <v>1.85</v>
      </c>
      <c r="U6027" t="s">
        <v>37</v>
      </c>
      <c r="V6027" t="s">
        <v>2864</v>
      </c>
      <c r="W6027" t="s">
        <v>72</v>
      </c>
      <c r="X6027" t="s">
        <v>40</v>
      </c>
      <c r="Y6027" t="s">
        <v>2865</v>
      </c>
      <c r="Z6027">
        <v>8.66</v>
      </c>
      <c r="AA6027" t="s">
        <v>37</v>
      </c>
      <c r="AB6027">
        <v>1.85</v>
      </c>
      <c r="AC6027" t="s">
        <v>37</v>
      </c>
      <c r="AD6027">
        <v>5</v>
      </c>
      <c r="AE6027">
        <f t="shared" si="661"/>
        <v>105</v>
      </c>
      <c r="AF6027" s="9">
        <f t="shared" si="662"/>
        <v>13.542857142857143</v>
      </c>
      <c r="AG6027">
        <f t="shared" si="663"/>
        <v>0.67</v>
      </c>
      <c r="AH6027">
        <f t="shared" si="664"/>
        <v>17.899999999999999</v>
      </c>
      <c r="AI6027">
        <f t="shared" si="665"/>
        <v>0.88</v>
      </c>
      <c r="AJ6027">
        <f t="shared" si="666"/>
        <v>10.509</v>
      </c>
      <c r="AK6027" s="10">
        <f t="shared" si="667"/>
        <v>9.8390000000000004</v>
      </c>
    </row>
    <row r="6028" spans="1:37" x14ac:dyDescent="0.25">
      <c r="A6028" s="1">
        <v>42247</v>
      </c>
      <c r="B6028">
        <v>967020538391</v>
      </c>
      <c r="C6028" t="s">
        <v>21892</v>
      </c>
      <c r="D6028" t="s">
        <v>21893</v>
      </c>
      <c r="E6028" s="6">
        <v>9781250022097</v>
      </c>
      <c r="F6028" t="s">
        <v>21211</v>
      </c>
      <c r="G6028" t="s">
        <v>21212</v>
      </c>
      <c r="H6028" t="s">
        <v>354</v>
      </c>
      <c r="I6028">
        <v>1</v>
      </c>
      <c r="J6028" t="s">
        <v>578</v>
      </c>
      <c r="K6028" t="s">
        <v>35</v>
      </c>
      <c r="L6028">
        <v>18.39</v>
      </c>
      <c r="M6028" t="s">
        <v>36</v>
      </c>
      <c r="N6028">
        <v>15.99</v>
      </c>
      <c r="O6028" t="s">
        <v>36</v>
      </c>
      <c r="P6028">
        <v>14.22</v>
      </c>
      <c r="Q6028" t="s">
        <v>37</v>
      </c>
      <c r="R6028">
        <v>12.37</v>
      </c>
      <c r="S6028" t="s">
        <v>37</v>
      </c>
      <c r="T6028">
        <v>1.85</v>
      </c>
      <c r="U6028" t="s">
        <v>37</v>
      </c>
      <c r="V6028" t="s">
        <v>750</v>
      </c>
      <c r="W6028" t="s">
        <v>96</v>
      </c>
      <c r="X6028" t="s">
        <v>40</v>
      </c>
      <c r="Y6028" t="s">
        <v>21894</v>
      </c>
      <c r="Z6028">
        <v>8.66</v>
      </c>
      <c r="AA6028" t="s">
        <v>37</v>
      </c>
      <c r="AB6028">
        <v>1.85</v>
      </c>
      <c r="AC6028" t="s">
        <v>37</v>
      </c>
      <c r="AD6028">
        <v>5</v>
      </c>
      <c r="AE6028">
        <f t="shared" si="661"/>
        <v>105</v>
      </c>
      <c r="AF6028" s="9">
        <f t="shared" si="662"/>
        <v>13.542857142857143</v>
      </c>
      <c r="AG6028">
        <f t="shared" si="663"/>
        <v>0.67</v>
      </c>
      <c r="AH6028">
        <f t="shared" si="664"/>
        <v>17.899999999999999</v>
      </c>
      <c r="AI6028">
        <f t="shared" si="665"/>
        <v>0.88</v>
      </c>
      <c r="AJ6028">
        <f t="shared" si="666"/>
        <v>10.509</v>
      </c>
      <c r="AK6028" s="10">
        <f t="shared" si="667"/>
        <v>9.8390000000000004</v>
      </c>
    </row>
    <row r="6029" spans="1:37" x14ac:dyDescent="0.25">
      <c r="A6029" s="1">
        <v>42247</v>
      </c>
      <c r="B6029">
        <v>967020689391</v>
      </c>
      <c r="C6029" t="s">
        <v>21895</v>
      </c>
      <c r="D6029" t="s">
        <v>21896</v>
      </c>
      <c r="E6029" s="6">
        <v>9781250022097</v>
      </c>
      <c r="F6029" t="s">
        <v>21211</v>
      </c>
      <c r="G6029" t="s">
        <v>21212</v>
      </c>
      <c r="H6029" t="s">
        <v>354</v>
      </c>
      <c r="I6029">
        <v>1</v>
      </c>
      <c r="J6029" t="s">
        <v>578</v>
      </c>
      <c r="K6029" t="s">
        <v>35</v>
      </c>
      <c r="L6029">
        <v>18.39</v>
      </c>
      <c r="M6029" t="s">
        <v>36</v>
      </c>
      <c r="N6029">
        <v>15.99</v>
      </c>
      <c r="O6029" t="s">
        <v>36</v>
      </c>
      <c r="P6029">
        <v>14.22</v>
      </c>
      <c r="Q6029" t="s">
        <v>37</v>
      </c>
      <c r="R6029">
        <v>12.37</v>
      </c>
      <c r="S6029" t="s">
        <v>37</v>
      </c>
      <c r="T6029">
        <v>1.85</v>
      </c>
      <c r="U6029" t="s">
        <v>37</v>
      </c>
      <c r="V6029" t="s">
        <v>38</v>
      </c>
      <c r="W6029" t="s">
        <v>39</v>
      </c>
      <c r="X6029" t="s">
        <v>40</v>
      </c>
      <c r="Y6029" t="s">
        <v>21897</v>
      </c>
      <c r="Z6029">
        <v>8.66</v>
      </c>
      <c r="AA6029" t="s">
        <v>37</v>
      </c>
      <c r="AB6029">
        <v>1.85</v>
      </c>
      <c r="AC6029" t="s">
        <v>37</v>
      </c>
      <c r="AD6029">
        <v>13</v>
      </c>
      <c r="AE6029">
        <f t="shared" si="661"/>
        <v>113</v>
      </c>
      <c r="AF6029" s="9">
        <f t="shared" si="662"/>
        <v>12.584070796460178</v>
      </c>
      <c r="AG6029">
        <f t="shared" si="663"/>
        <v>1.63</v>
      </c>
      <c r="AH6029">
        <f t="shared" si="664"/>
        <v>16.63</v>
      </c>
      <c r="AI6029">
        <f t="shared" si="665"/>
        <v>2.15</v>
      </c>
      <c r="AJ6029">
        <f t="shared" si="666"/>
        <v>10.509</v>
      </c>
      <c r="AK6029" s="10">
        <f t="shared" si="667"/>
        <v>8.8790000000000013</v>
      </c>
    </row>
    <row r="6030" spans="1:37" x14ac:dyDescent="0.25">
      <c r="A6030" s="1">
        <v>42247</v>
      </c>
      <c r="B6030">
        <v>967021024391</v>
      </c>
      <c r="C6030" t="s">
        <v>21898</v>
      </c>
      <c r="D6030" t="s">
        <v>21899</v>
      </c>
      <c r="E6030" s="6">
        <v>9781250022097</v>
      </c>
      <c r="F6030" t="s">
        <v>21211</v>
      </c>
      <c r="G6030" t="s">
        <v>21212</v>
      </c>
      <c r="H6030" t="s">
        <v>354</v>
      </c>
      <c r="I6030">
        <v>1</v>
      </c>
      <c r="J6030" t="s">
        <v>578</v>
      </c>
      <c r="K6030" t="s">
        <v>35</v>
      </c>
      <c r="L6030">
        <v>18.39</v>
      </c>
      <c r="M6030" t="s">
        <v>36</v>
      </c>
      <c r="N6030">
        <v>15.99</v>
      </c>
      <c r="O6030" t="s">
        <v>36</v>
      </c>
      <c r="P6030">
        <v>14.22</v>
      </c>
      <c r="Q6030" t="s">
        <v>37</v>
      </c>
      <c r="R6030">
        <v>12.37</v>
      </c>
      <c r="S6030" t="s">
        <v>37</v>
      </c>
      <c r="T6030">
        <v>1.85</v>
      </c>
      <c r="U6030" t="s">
        <v>37</v>
      </c>
      <c r="V6030" t="s">
        <v>211</v>
      </c>
      <c r="W6030" t="s">
        <v>271</v>
      </c>
      <c r="X6030" t="s">
        <v>40</v>
      </c>
      <c r="Y6030" t="s">
        <v>21900</v>
      </c>
      <c r="Z6030">
        <v>8.66</v>
      </c>
      <c r="AA6030" t="s">
        <v>37</v>
      </c>
      <c r="AB6030">
        <v>1.85</v>
      </c>
      <c r="AC6030" t="s">
        <v>37</v>
      </c>
      <c r="AD6030">
        <v>5</v>
      </c>
      <c r="AE6030">
        <f t="shared" si="661"/>
        <v>105</v>
      </c>
      <c r="AF6030" s="9">
        <f t="shared" si="662"/>
        <v>13.542857142857143</v>
      </c>
      <c r="AG6030">
        <f t="shared" si="663"/>
        <v>0.67</v>
      </c>
      <c r="AH6030">
        <f t="shared" si="664"/>
        <v>17.899999999999999</v>
      </c>
      <c r="AI6030">
        <f t="shared" si="665"/>
        <v>0.88</v>
      </c>
      <c r="AJ6030">
        <f t="shared" si="666"/>
        <v>10.509</v>
      </c>
      <c r="AK6030" s="10">
        <f t="shared" si="667"/>
        <v>9.8390000000000004</v>
      </c>
    </row>
    <row r="6031" spans="1:37" x14ac:dyDescent="0.25">
      <c r="A6031" s="1">
        <v>42247</v>
      </c>
      <c r="B6031">
        <v>967021282391</v>
      </c>
      <c r="C6031" t="s">
        <v>21901</v>
      </c>
      <c r="D6031" t="s">
        <v>21902</v>
      </c>
      <c r="E6031" s="6">
        <v>9781250022097</v>
      </c>
      <c r="F6031" t="s">
        <v>21211</v>
      </c>
      <c r="G6031" t="s">
        <v>21212</v>
      </c>
      <c r="H6031" t="s">
        <v>354</v>
      </c>
      <c r="I6031">
        <v>1</v>
      </c>
      <c r="J6031" t="s">
        <v>578</v>
      </c>
      <c r="K6031" t="s">
        <v>35</v>
      </c>
      <c r="L6031">
        <v>18.39</v>
      </c>
      <c r="M6031" t="s">
        <v>36</v>
      </c>
      <c r="N6031">
        <v>15.99</v>
      </c>
      <c r="O6031" t="s">
        <v>36</v>
      </c>
      <c r="P6031">
        <v>14.22</v>
      </c>
      <c r="Q6031" t="s">
        <v>37</v>
      </c>
      <c r="R6031">
        <v>12.37</v>
      </c>
      <c r="S6031" t="s">
        <v>37</v>
      </c>
      <c r="T6031">
        <v>1.85</v>
      </c>
      <c r="U6031" t="s">
        <v>37</v>
      </c>
      <c r="V6031" t="s">
        <v>1216</v>
      </c>
      <c r="W6031" t="s">
        <v>180</v>
      </c>
      <c r="X6031" t="s">
        <v>40</v>
      </c>
      <c r="Y6031" t="s">
        <v>16492</v>
      </c>
      <c r="Z6031">
        <v>8.66</v>
      </c>
      <c r="AA6031" t="s">
        <v>37</v>
      </c>
      <c r="AB6031">
        <v>1.85</v>
      </c>
      <c r="AC6031" t="s">
        <v>37</v>
      </c>
      <c r="AD6031">
        <v>15</v>
      </c>
      <c r="AE6031">
        <f t="shared" si="661"/>
        <v>115</v>
      </c>
      <c r="AF6031" s="9">
        <f t="shared" si="662"/>
        <v>12.365217391304348</v>
      </c>
      <c r="AG6031">
        <f t="shared" si="663"/>
        <v>1.85</v>
      </c>
      <c r="AH6031">
        <f t="shared" si="664"/>
        <v>16.34</v>
      </c>
      <c r="AI6031">
        <f t="shared" si="665"/>
        <v>2.44</v>
      </c>
      <c r="AJ6031">
        <f t="shared" si="666"/>
        <v>10.509</v>
      </c>
      <c r="AK6031" s="10">
        <f t="shared" si="667"/>
        <v>8.6590000000000007</v>
      </c>
    </row>
    <row r="6032" spans="1:37" x14ac:dyDescent="0.25">
      <c r="A6032" s="1">
        <v>42247</v>
      </c>
      <c r="B6032">
        <v>967021495291</v>
      </c>
      <c r="C6032" t="s">
        <v>21903</v>
      </c>
      <c r="D6032" t="s">
        <v>21904</v>
      </c>
      <c r="E6032" s="6">
        <v>9781250022097</v>
      </c>
      <c r="F6032" t="s">
        <v>21211</v>
      </c>
      <c r="G6032" t="s">
        <v>21212</v>
      </c>
      <c r="H6032" t="s">
        <v>354</v>
      </c>
      <c r="I6032">
        <v>1</v>
      </c>
      <c r="J6032" t="s">
        <v>578</v>
      </c>
      <c r="K6032" t="s">
        <v>35</v>
      </c>
      <c r="L6032">
        <v>18.39</v>
      </c>
      <c r="M6032" t="s">
        <v>36</v>
      </c>
      <c r="N6032">
        <v>15.99</v>
      </c>
      <c r="O6032" t="s">
        <v>36</v>
      </c>
      <c r="P6032">
        <v>14.22</v>
      </c>
      <c r="Q6032" t="s">
        <v>37</v>
      </c>
      <c r="R6032">
        <v>12.37</v>
      </c>
      <c r="S6032" t="s">
        <v>37</v>
      </c>
      <c r="T6032">
        <v>1.85</v>
      </c>
      <c r="U6032" t="s">
        <v>37</v>
      </c>
      <c r="V6032" t="s">
        <v>11020</v>
      </c>
      <c r="W6032" t="s">
        <v>172</v>
      </c>
      <c r="X6032" t="s">
        <v>40</v>
      </c>
      <c r="Y6032" t="s">
        <v>21905</v>
      </c>
      <c r="Z6032">
        <v>8.66</v>
      </c>
      <c r="AA6032" t="s">
        <v>37</v>
      </c>
      <c r="AB6032">
        <v>1.85</v>
      </c>
      <c r="AC6032" t="s">
        <v>37</v>
      </c>
      <c r="AD6032">
        <v>5</v>
      </c>
      <c r="AE6032">
        <f t="shared" si="661"/>
        <v>105</v>
      </c>
      <c r="AF6032" s="9">
        <f t="shared" si="662"/>
        <v>13.542857142857143</v>
      </c>
      <c r="AG6032">
        <f t="shared" si="663"/>
        <v>0.67</v>
      </c>
      <c r="AH6032">
        <f t="shared" si="664"/>
        <v>17.899999999999999</v>
      </c>
      <c r="AI6032">
        <f t="shared" si="665"/>
        <v>0.88</v>
      </c>
      <c r="AJ6032">
        <f t="shared" si="666"/>
        <v>10.509</v>
      </c>
      <c r="AK6032" s="10">
        <f t="shared" si="667"/>
        <v>9.8390000000000004</v>
      </c>
    </row>
    <row r="6033" spans="1:37" x14ac:dyDescent="0.25">
      <c r="A6033" s="1">
        <v>42247</v>
      </c>
      <c r="B6033">
        <v>967021682391</v>
      </c>
      <c r="C6033" t="s">
        <v>21906</v>
      </c>
      <c r="D6033" t="s">
        <v>21497</v>
      </c>
      <c r="E6033" s="6">
        <v>9781250022097</v>
      </c>
      <c r="F6033" t="s">
        <v>21211</v>
      </c>
      <c r="G6033" t="s">
        <v>21212</v>
      </c>
      <c r="H6033" t="s">
        <v>354</v>
      </c>
      <c r="I6033">
        <v>1</v>
      </c>
      <c r="J6033" t="s">
        <v>578</v>
      </c>
      <c r="K6033" t="s">
        <v>35</v>
      </c>
      <c r="L6033">
        <v>18.39</v>
      </c>
      <c r="M6033" t="s">
        <v>36</v>
      </c>
      <c r="N6033">
        <v>15.99</v>
      </c>
      <c r="O6033" t="s">
        <v>36</v>
      </c>
      <c r="P6033">
        <v>14.22</v>
      </c>
      <c r="Q6033" t="s">
        <v>37</v>
      </c>
      <c r="R6033">
        <v>12.37</v>
      </c>
      <c r="S6033" t="s">
        <v>37</v>
      </c>
      <c r="T6033">
        <v>1.85</v>
      </c>
      <c r="U6033" t="s">
        <v>37</v>
      </c>
      <c r="V6033" t="s">
        <v>4849</v>
      </c>
      <c r="W6033" t="s">
        <v>96</v>
      </c>
      <c r="X6033" t="s">
        <v>40</v>
      </c>
      <c r="Y6033" t="s">
        <v>4850</v>
      </c>
      <c r="Z6033">
        <v>8.66</v>
      </c>
      <c r="AA6033" t="s">
        <v>37</v>
      </c>
      <c r="AB6033">
        <v>1.85</v>
      </c>
      <c r="AC6033" t="s">
        <v>37</v>
      </c>
      <c r="AD6033">
        <v>5</v>
      </c>
      <c r="AE6033">
        <f t="shared" si="661"/>
        <v>105</v>
      </c>
      <c r="AF6033" s="9">
        <f t="shared" si="662"/>
        <v>13.542857142857143</v>
      </c>
      <c r="AG6033">
        <f t="shared" si="663"/>
        <v>0.67</v>
      </c>
      <c r="AH6033">
        <f t="shared" si="664"/>
        <v>17.899999999999999</v>
      </c>
      <c r="AI6033">
        <f t="shared" si="665"/>
        <v>0.88</v>
      </c>
      <c r="AJ6033">
        <f t="shared" si="666"/>
        <v>10.509</v>
      </c>
      <c r="AK6033" s="10">
        <f t="shared" si="667"/>
        <v>9.8390000000000004</v>
      </c>
    </row>
    <row r="6034" spans="1:37" x14ac:dyDescent="0.25">
      <c r="A6034" s="1">
        <v>42247</v>
      </c>
      <c r="B6034">
        <v>967022105391</v>
      </c>
      <c r="C6034" t="s">
        <v>21907</v>
      </c>
      <c r="D6034" t="s">
        <v>21908</v>
      </c>
      <c r="E6034" s="6">
        <v>9781250022097</v>
      </c>
      <c r="F6034" t="s">
        <v>21211</v>
      </c>
      <c r="G6034" t="s">
        <v>21212</v>
      </c>
      <c r="H6034" t="s">
        <v>354</v>
      </c>
      <c r="I6034">
        <v>1</v>
      </c>
      <c r="J6034" t="s">
        <v>578</v>
      </c>
      <c r="K6034" t="s">
        <v>35</v>
      </c>
      <c r="L6034">
        <v>18.39</v>
      </c>
      <c r="M6034" t="s">
        <v>36</v>
      </c>
      <c r="N6034">
        <v>15.99</v>
      </c>
      <c r="O6034" t="s">
        <v>36</v>
      </c>
      <c r="P6034">
        <v>13.77</v>
      </c>
      <c r="Q6034" t="s">
        <v>37</v>
      </c>
      <c r="R6034">
        <v>11.97</v>
      </c>
      <c r="S6034" t="s">
        <v>37</v>
      </c>
      <c r="T6034">
        <v>1.8</v>
      </c>
      <c r="U6034" t="s">
        <v>37</v>
      </c>
      <c r="V6034" t="s">
        <v>2106</v>
      </c>
      <c r="W6034" t="s">
        <v>39</v>
      </c>
      <c r="X6034" t="s">
        <v>40</v>
      </c>
      <c r="Y6034" t="s">
        <v>21909</v>
      </c>
      <c r="Z6034">
        <v>8.3800000000000008</v>
      </c>
      <c r="AA6034" t="s">
        <v>37</v>
      </c>
      <c r="AB6034">
        <v>1.8</v>
      </c>
      <c r="AC6034" t="s">
        <v>37</v>
      </c>
      <c r="AD6034">
        <v>13</v>
      </c>
      <c r="AE6034">
        <f t="shared" si="661"/>
        <v>113</v>
      </c>
      <c r="AF6034" s="9">
        <f t="shared" si="662"/>
        <v>12.185840707964601</v>
      </c>
      <c r="AG6034">
        <f t="shared" si="663"/>
        <v>1.58</v>
      </c>
      <c r="AH6034">
        <f t="shared" si="664"/>
        <v>16.11</v>
      </c>
      <c r="AI6034">
        <f t="shared" si="665"/>
        <v>2.08</v>
      </c>
      <c r="AJ6034">
        <f t="shared" si="666"/>
        <v>10.179</v>
      </c>
      <c r="AK6034" s="10">
        <f t="shared" si="667"/>
        <v>8.5990000000000002</v>
      </c>
    </row>
    <row r="6035" spans="1:37" x14ac:dyDescent="0.25">
      <c r="A6035" s="1">
        <v>42247</v>
      </c>
      <c r="B6035">
        <v>967022629241</v>
      </c>
      <c r="C6035" t="s">
        <v>21910</v>
      </c>
      <c r="D6035" t="s">
        <v>21911</v>
      </c>
      <c r="E6035" s="6">
        <v>9781250022097</v>
      </c>
      <c r="F6035" t="s">
        <v>21211</v>
      </c>
      <c r="G6035" t="s">
        <v>21212</v>
      </c>
      <c r="H6035" t="s">
        <v>354</v>
      </c>
      <c r="I6035">
        <v>1</v>
      </c>
      <c r="J6035" t="s">
        <v>578</v>
      </c>
      <c r="K6035" t="s">
        <v>35</v>
      </c>
      <c r="L6035">
        <v>18.39</v>
      </c>
      <c r="M6035" t="s">
        <v>36</v>
      </c>
      <c r="N6035">
        <v>15.99</v>
      </c>
      <c r="O6035" t="s">
        <v>36</v>
      </c>
      <c r="P6035">
        <v>14.22</v>
      </c>
      <c r="Q6035" t="s">
        <v>37</v>
      </c>
      <c r="R6035">
        <v>12.37</v>
      </c>
      <c r="S6035" t="s">
        <v>37</v>
      </c>
      <c r="T6035">
        <v>1.85</v>
      </c>
      <c r="U6035" t="s">
        <v>37</v>
      </c>
      <c r="V6035" t="s">
        <v>1708</v>
      </c>
      <c r="W6035" t="s">
        <v>1709</v>
      </c>
      <c r="X6035" t="s">
        <v>40</v>
      </c>
      <c r="Y6035" t="s">
        <v>21912</v>
      </c>
      <c r="Z6035">
        <v>8.66</v>
      </c>
      <c r="AA6035" t="s">
        <v>37</v>
      </c>
      <c r="AB6035">
        <v>1.85</v>
      </c>
      <c r="AC6035" t="s">
        <v>37</v>
      </c>
      <c r="AD6035">
        <v>13</v>
      </c>
      <c r="AE6035">
        <f t="shared" si="661"/>
        <v>113</v>
      </c>
      <c r="AF6035" s="9">
        <f t="shared" si="662"/>
        <v>12.584070796460178</v>
      </c>
      <c r="AG6035">
        <f t="shared" si="663"/>
        <v>1.63</v>
      </c>
      <c r="AH6035">
        <f t="shared" si="664"/>
        <v>16.63</v>
      </c>
      <c r="AI6035">
        <f t="shared" si="665"/>
        <v>2.15</v>
      </c>
      <c r="AJ6035">
        <f t="shared" si="666"/>
        <v>10.509</v>
      </c>
      <c r="AK6035" s="10">
        <f t="shared" si="667"/>
        <v>8.8790000000000013</v>
      </c>
    </row>
    <row r="6036" spans="1:37" x14ac:dyDescent="0.25">
      <c r="A6036" s="1">
        <v>42247</v>
      </c>
      <c r="B6036">
        <v>967023268391</v>
      </c>
      <c r="C6036" t="s">
        <v>21913</v>
      </c>
      <c r="D6036" t="s">
        <v>21914</v>
      </c>
      <c r="E6036" s="6">
        <v>9781250022097</v>
      </c>
      <c r="F6036" t="s">
        <v>21211</v>
      </c>
      <c r="G6036" t="s">
        <v>21212</v>
      </c>
      <c r="H6036" t="s">
        <v>354</v>
      </c>
      <c r="I6036">
        <v>1</v>
      </c>
      <c r="J6036" t="s">
        <v>578</v>
      </c>
      <c r="K6036" t="s">
        <v>35</v>
      </c>
      <c r="L6036">
        <v>18.39</v>
      </c>
      <c r="M6036" t="s">
        <v>36</v>
      </c>
      <c r="N6036">
        <v>15.99</v>
      </c>
      <c r="O6036" t="s">
        <v>36</v>
      </c>
      <c r="P6036">
        <v>14.22</v>
      </c>
      <c r="Q6036" t="s">
        <v>37</v>
      </c>
      <c r="R6036">
        <v>12.37</v>
      </c>
      <c r="S6036" t="s">
        <v>37</v>
      </c>
      <c r="T6036">
        <v>1.85</v>
      </c>
      <c r="U6036" t="s">
        <v>37</v>
      </c>
      <c r="V6036" t="s">
        <v>3759</v>
      </c>
      <c r="W6036" t="s">
        <v>39</v>
      </c>
      <c r="X6036" t="s">
        <v>40</v>
      </c>
      <c r="Y6036" t="s">
        <v>3760</v>
      </c>
      <c r="Z6036">
        <v>8.66</v>
      </c>
      <c r="AA6036" t="s">
        <v>37</v>
      </c>
      <c r="AB6036">
        <v>1.85</v>
      </c>
      <c r="AC6036" t="s">
        <v>37</v>
      </c>
      <c r="AD6036">
        <v>13</v>
      </c>
      <c r="AE6036">
        <f t="shared" si="661"/>
        <v>113</v>
      </c>
      <c r="AF6036" s="9">
        <f t="shared" si="662"/>
        <v>12.584070796460178</v>
      </c>
      <c r="AG6036">
        <f t="shared" si="663"/>
        <v>1.63</v>
      </c>
      <c r="AH6036">
        <f t="shared" si="664"/>
        <v>16.63</v>
      </c>
      <c r="AI6036">
        <f t="shared" si="665"/>
        <v>2.15</v>
      </c>
      <c r="AJ6036">
        <f t="shared" si="666"/>
        <v>10.509</v>
      </c>
      <c r="AK6036" s="10">
        <f t="shared" si="667"/>
        <v>8.8790000000000013</v>
      </c>
    </row>
    <row r="6037" spans="1:37" x14ac:dyDescent="0.25">
      <c r="A6037" s="1">
        <v>42247</v>
      </c>
      <c r="B6037">
        <v>967023430141</v>
      </c>
      <c r="C6037" t="s">
        <v>21915</v>
      </c>
      <c r="D6037" t="s">
        <v>21916</v>
      </c>
      <c r="E6037" s="6">
        <v>9781250022097</v>
      </c>
      <c r="F6037" t="s">
        <v>21211</v>
      </c>
      <c r="G6037" t="s">
        <v>21212</v>
      </c>
      <c r="H6037" t="s">
        <v>354</v>
      </c>
      <c r="I6037">
        <v>1</v>
      </c>
      <c r="J6037" t="s">
        <v>578</v>
      </c>
      <c r="K6037" t="s">
        <v>35</v>
      </c>
      <c r="L6037">
        <v>18.39</v>
      </c>
      <c r="M6037" t="s">
        <v>36</v>
      </c>
      <c r="N6037">
        <v>15.99</v>
      </c>
      <c r="O6037" t="s">
        <v>36</v>
      </c>
      <c r="P6037">
        <v>14.22</v>
      </c>
      <c r="Q6037" t="s">
        <v>37</v>
      </c>
      <c r="R6037">
        <v>12.37</v>
      </c>
      <c r="S6037" t="s">
        <v>37</v>
      </c>
      <c r="T6037">
        <v>1.85</v>
      </c>
      <c r="U6037" t="s">
        <v>37</v>
      </c>
      <c r="V6037" t="s">
        <v>460</v>
      </c>
      <c r="W6037" t="s">
        <v>39</v>
      </c>
      <c r="X6037" t="s">
        <v>40</v>
      </c>
      <c r="Y6037" t="s">
        <v>21917</v>
      </c>
      <c r="Z6037">
        <v>8.66</v>
      </c>
      <c r="AA6037" t="s">
        <v>37</v>
      </c>
      <c r="AB6037">
        <v>1.85</v>
      </c>
      <c r="AC6037" t="s">
        <v>37</v>
      </c>
      <c r="AD6037">
        <v>13</v>
      </c>
      <c r="AE6037">
        <f t="shared" si="661"/>
        <v>113</v>
      </c>
      <c r="AF6037" s="9">
        <f t="shared" si="662"/>
        <v>12.584070796460178</v>
      </c>
      <c r="AG6037">
        <f t="shared" si="663"/>
        <v>1.63</v>
      </c>
      <c r="AH6037">
        <f t="shared" si="664"/>
        <v>16.63</v>
      </c>
      <c r="AI6037">
        <f t="shared" si="665"/>
        <v>2.15</v>
      </c>
      <c r="AJ6037">
        <f t="shared" si="666"/>
        <v>10.509</v>
      </c>
      <c r="AK6037" s="10">
        <f t="shared" si="667"/>
        <v>8.8790000000000013</v>
      </c>
    </row>
    <row r="6038" spans="1:37" x14ac:dyDescent="0.25">
      <c r="A6038" s="1">
        <v>42247</v>
      </c>
      <c r="B6038">
        <v>967023447391</v>
      </c>
      <c r="C6038" t="s">
        <v>21918</v>
      </c>
      <c r="D6038" t="s">
        <v>21919</v>
      </c>
      <c r="E6038" s="6">
        <v>9781250022097</v>
      </c>
      <c r="F6038" t="s">
        <v>21211</v>
      </c>
      <c r="G6038" t="s">
        <v>21212</v>
      </c>
      <c r="H6038" t="s">
        <v>354</v>
      </c>
      <c r="I6038">
        <v>1</v>
      </c>
      <c r="J6038" t="s">
        <v>578</v>
      </c>
      <c r="K6038" t="s">
        <v>35</v>
      </c>
      <c r="L6038">
        <v>18.39</v>
      </c>
      <c r="M6038" t="s">
        <v>36</v>
      </c>
      <c r="N6038">
        <v>15.99</v>
      </c>
      <c r="O6038" t="s">
        <v>36</v>
      </c>
      <c r="P6038">
        <v>14.22</v>
      </c>
      <c r="Q6038" t="s">
        <v>37</v>
      </c>
      <c r="R6038">
        <v>12.37</v>
      </c>
      <c r="S6038" t="s">
        <v>37</v>
      </c>
      <c r="T6038">
        <v>1.85</v>
      </c>
      <c r="U6038" t="s">
        <v>37</v>
      </c>
      <c r="V6038" t="s">
        <v>5336</v>
      </c>
      <c r="W6038" t="s">
        <v>96</v>
      </c>
      <c r="X6038" t="s">
        <v>40</v>
      </c>
      <c r="Y6038" t="s">
        <v>21920</v>
      </c>
      <c r="Z6038">
        <v>8.66</v>
      </c>
      <c r="AA6038" t="s">
        <v>37</v>
      </c>
      <c r="AB6038">
        <v>1.85</v>
      </c>
      <c r="AC6038" t="s">
        <v>37</v>
      </c>
      <c r="AD6038">
        <v>5</v>
      </c>
      <c r="AE6038">
        <f t="shared" si="661"/>
        <v>105</v>
      </c>
      <c r="AF6038" s="9">
        <f t="shared" si="662"/>
        <v>13.542857142857143</v>
      </c>
      <c r="AG6038">
        <f t="shared" si="663"/>
        <v>0.67</v>
      </c>
      <c r="AH6038">
        <f t="shared" si="664"/>
        <v>17.899999999999999</v>
      </c>
      <c r="AI6038">
        <f t="shared" si="665"/>
        <v>0.88</v>
      </c>
      <c r="AJ6038">
        <f t="shared" si="666"/>
        <v>10.509</v>
      </c>
      <c r="AK6038" s="10">
        <f t="shared" si="667"/>
        <v>9.8390000000000004</v>
      </c>
    </row>
    <row r="6039" spans="1:37" x14ac:dyDescent="0.25">
      <c r="A6039" s="1">
        <v>42247</v>
      </c>
      <c r="B6039">
        <v>967024664291</v>
      </c>
      <c r="C6039" t="s">
        <v>21921</v>
      </c>
      <c r="D6039" t="s">
        <v>21922</v>
      </c>
      <c r="E6039" s="6">
        <v>9781250022097</v>
      </c>
      <c r="F6039" t="s">
        <v>21211</v>
      </c>
      <c r="G6039" t="s">
        <v>21212</v>
      </c>
      <c r="H6039" t="s">
        <v>354</v>
      </c>
      <c r="I6039">
        <v>1</v>
      </c>
      <c r="J6039" t="s">
        <v>578</v>
      </c>
      <c r="K6039" t="s">
        <v>35</v>
      </c>
      <c r="L6039">
        <v>18.39</v>
      </c>
      <c r="M6039" t="s">
        <v>36</v>
      </c>
      <c r="N6039">
        <v>15.99</v>
      </c>
      <c r="O6039" t="s">
        <v>36</v>
      </c>
      <c r="P6039">
        <v>13.77</v>
      </c>
      <c r="Q6039" t="s">
        <v>37</v>
      </c>
      <c r="R6039">
        <v>11.97</v>
      </c>
      <c r="S6039" t="s">
        <v>37</v>
      </c>
      <c r="T6039">
        <v>1.8</v>
      </c>
      <c r="U6039" t="s">
        <v>37</v>
      </c>
      <c r="V6039" t="s">
        <v>1859</v>
      </c>
      <c r="W6039" t="s">
        <v>149</v>
      </c>
      <c r="X6039" t="s">
        <v>40</v>
      </c>
      <c r="Y6039" t="s">
        <v>21923</v>
      </c>
      <c r="Z6039">
        <v>8.3800000000000008</v>
      </c>
      <c r="AA6039" t="s">
        <v>37</v>
      </c>
      <c r="AB6039">
        <v>1.8</v>
      </c>
      <c r="AC6039" t="s">
        <v>37</v>
      </c>
      <c r="AD6039">
        <v>5</v>
      </c>
      <c r="AE6039">
        <f t="shared" si="661"/>
        <v>105</v>
      </c>
      <c r="AF6039" s="9">
        <f t="shared" si="662"/>
        <v>13.114285714285714</v>
      </c>
      <c r="AG6039">
        <f t="shared" si="663"/>
        <v>0.65</v>
      </c>
      <c r="AH6039">
        <f t="shared" si="664"/>
        <v>17.329999999999998</v>
      </c>
      <c r="AI6039">
        <f t="shared" si="665"/>
        <v>0.85</v>
      </c>
      <c r="AJ6039">
        <f t="shared" si="666"/>
        <v>10.179</v>
      </c>
      <c r="AK6039" s="10">
        <f t="shared" si="667"/>
        <v>9.5289999999999999</v>
      </c>
    </row>
    <row r="6040" spans="1:37" x14ac:dyDescent="0.25">
      <c r="A6040" s="1">
        <v>42247</v>
      </c>
      <c r="B6040">
        <v>967024766191</v>
      </c>
      <c r="C6040" t="s">
        <v>21924</v>
      </c>
      <c r="D6040" t="s">
        <v>21925</v>
      </c>
      <c r="E6040" s="6">
        <v>9781466872783</v>
      </c>
      <c r="F6040" t="s">
        <v>16088</v>
      </c>
      <c r="G6040" t="s">
        <v>16089</v>
      </c>
      <c r="H6040" t="s">
        <v>1790</v>
      </c>
      <c r="I6040">
        <v>1</v>
      </c>
      <c r="J6040" t="s">
        <v>578</v>
      </c>
      <c r="K6040" t="s">
        <v>35</v>
      </c>
      <c r="L6040">
        <v>16.09</v>
      </c>
      <c r="M6040" t="s">
        <v>36</v>
      </c>
      <c r="N6040">
        <v>13.99</v>
      </c>
      <c r="O6040" t="s">
        <v>36</v>
      </c>
      <c r="P6040">
        <v>12.55</v>
      </c>
      <c r="Q6040" t="s">
        <v>37</v>
      </c>
      <c r="R6040">
        <v>10.91</v>
      </c>
      <c r="S6040" t="s">
        <v>37</v>
      </c>
      <c r="T6040">
        <v>1.64</v>
      </c>
      <c r="U6040" t="s">
        <v>37</v>
      </c>
      <c r="V6040" t="s">
        <v>534</v>
      </c>
      <c r="W6040" t="s">
        <v>96</v>
      </c>
      <c r="X6040" t="s">
        <v>40</v>
      </c>
      <c r="Y6040" t="s">
        <v>21926</v>
      </c>
      <c r="Z6040">
        <v>7.64</v>
      </c>
      <c r="AA6040" t="s">
        <v>37</v>
      </c>
      <c r="AB6040">
        <v>1.64</v>
      </c>
      <c r="AC6040" t="s">
        <v>37</v>
      </c>
      <c r="AD6040">
        <v>5</v>
      </c>
      <c r="AE6040">
        <f t="shared" si="661"/>
        <v>105</v>
      </c>
      <c r="AF6040" s="9">
        <f t="shared" si="662"/>
        <v>11.952380952380953</v>
      </c>
      <c r="AG6040">
        <f t="shared" si="663"/>
        <v>0.59</v>
      </c>
      <c r="AH6040">
        <f t="shared" si="664"/>
        <v>15.8</v>
      </c>
      <c r="AI6040">
        <f t="shared" si="665"/>
        <v>0.78</v>
      </c>
      <c r="AJ6040">
        <f t="shared" si="666"/>
        <v>9.2769999999999992</v>
      </c>
      <c r="AK6040" s="10">
        <f t="shared" si="667"/>
        <v>8.6869999999999994</v>
      </c>
    </row>
    <row r="6041" spans="1:37" x14ac:dyDescent="0.25">
      <c r="A6041" s="1">
        <v>42247</v>
      </c>
      <c r="B6041">
        <v>967024953291</v>
      </c>
      <c r="C6041" t="s">
        <v>21927</v>
      </c>
      <c r="D6041" t="s">
        <v>21928</v>
      </c>
      <c r="E6041" s="6">
        <v>9781250022097</v>
      </c>
      <c r="F6041" t="s">
        <v>21211</v>
      </c>
      <c r="G6041" t="s">
        <v>21212</v>
      </c>
      <c r="H6041" t="s">
        <v>354</v>
      </c>
      <c r="I6041">
        <v>1</v>
      </c>
      <c r="J6041" t="s">
        <v>578</v>
      </c>
      <c r="K6041" t="s">
        <v>35</v>
      </c>
      <c r="L6041">
        <v>18.39</v>
      </c>
      <c r="M6041" t="s">
        <v>36</v>
      </c>
      <c r="N6041">
        <v>15.99</v>
      </c>
      <c r="O6041" t="s">
        <v>36</v>
      </c>
      <c r="P6041">
        <v>14.22</v>
      </c>
      <c r="Q6041" t="s">
        <v>37</v>
      </c>
      <c r="R6041">
        <v>12.37</v>
      </c>
      <c r="S6041" t="s">
        <v>37</v>
      </c>
      <c r="T6041">
        <v>1.85</v>
      </c>
      <c r="U6041" t="s">
        <v>37</v>
      </c>
      <c r="V6041" t="s">
        <v>110</v>
      </c>
      <c r="W6041" t="s">
        <v>39</v>
      </c>
      <c r="X6041" t="s">
        <v>40</v>
      </c>
      <c r="Y6041" t="s">
        <v>21929</v>
      </c>
      <c r="Z6041">
        <v>8.66</v>
      </c>
      <c r="AA6041" t="s">
        <v>37</v>
      </c>
      <c r="AB6041">
        <v>1.85</v>
      </c>
      <c r="AC6041" t="s">
        <v>37</v>
      </c>
      <c r="AD6041">
        <v>13</v>
      </c>
      <c r="AE6041">
        <f t="shared" si="661"/>
        <v>113</v>
      </c>
      <c r="AF6041" s="9">
        <f t="shared" si="662"/>
        <v>12.584070796460178</v>
      </c>
      <c r="AG6041">
        <f t="shared" si="663"/>
        <v>1.63</v>
      </c>
      <c r="AH6041">
        <f t="shared" si="664"/>
        <v>16.63</v>
      </c>
      <c r="AI6041">
        <f t="shared" si="665"/>
        <v>2.15</v>
      </c>
      <c r="AJ6041">
        <f t="shared" si="666"/>
        <v>10.509</v>
      </c>
      <c r="AK6041" s="10">
        <f t="shared" si="667"/>
        <v>8.8790000000000013</v>
      </c>
    </row>
    <row r="6042" spans="1:37" x14ac:dyDescent="0.25">
      <c r="A6042" s="1">
        <v>42247</v>
      </c>
      <c r="B6042">
        <v>967024966291</v>
      </c>
      <c r="C6042" t="s">
        <v>21930</v>
      </c>
      <c r="D6042" t="s">
        <v>21931</v>
      </c>
      <c r="E6042" s="6">
        <v>9781250022097</v>
      </c>
      <c r="F6042" t="s">
        <v>21211</v>
      </c>
      <c r="G6042" t="s">
        <v>21212</v>
      </c>
      <c r="H6042" t="s">
        <v>354</v>
      </c>
      <c r="I6042">
        <v>1</v>
      </c>
      <c r="J6042" t="s">
        <v>578</v>
      </c>
      <c r="K6042" t="s">
        <v>35</v>
      </c>
      <c r="L6042">
        <v>18.39</v>
      </c>
      <c r="M6042" t="s">
        <v>36</v>
      </c>
      <c r="N6042">
        <v>15.99</v>
      </c>
      <c r="O6042" t="s">
        <v>36</v>
      </c>
      <c r="P6042">
        <v>14.22</v>
      </c>
      <c r="Q6042" t="s">
        <v>37</v>
      </c>
      <c r="R6042">
        <v>12.37</v>
      </c>
      <c r="S6042" t="s">
        <v>37</v>
      </c>
      <c r="T6042">
        <v>1.85</v>
      </c>
      <c r="U6042" t="s">
        <v>37</v>
      </c>
      <c r="V6042" t="s">
        <v>110</v>
      </c>
      <c r="W6042" t="s">
        <v>39</v>
      </c>
      <c r="X6042" t="s">
        <v>40</v>
      </c>
      <c r="Y6042" t="s">
        <v>21932</v>
      </c>
      <c r="Z6042">
        <v>8.66</v>
      </c>
      <c r="AA6042" t="s">
        <v>37</v>
      </c>
      <c r="AB6042">
        <v>1.85</v>
      </c>
      <c r="AC6042" t="s">
        <v>37</v>
      </c>
      <c r="AD6042">
        <v>13</v>
      </c>
      <c r="AE6042">
        <f t="shared" si="661"/>
        <v>113</v>
      </c>
      <c r="AF6042" s="9">
        <f t="shared" si="662"/>
        <v>12.584070796460178</v>
      </c>
      <c r="AG6042">
        <f t="shared" si="663"/>
        <v>1.63</v>
      </c>
      <c r="AH6042">
        <f t="shared" si="664"/>
        <v>16.63</v>
      </c>
      <c r="AI6042">
        <f t="shared" si="665"/>
        <v>2.15</v>
      </c>
      <c r="AJ6042">
        <f t="shared" si="666"/>
        <v>10.509</v>
      </c>
      <c r="AK6042" s="10">
        <f t="shared" si="667"/>
        <v>8.8790000000000013</v>
      </c>
    </row>
    <row r="6043" spans="1:37" x14ac:dyDescent="0.25">
      <c r="A6043" s="1">
        <v>42247</v>
      </c>
      <c r="B6043">
        <v>967025399291</v>
      </c>
      <c r="C6043" t="s">
        <v>21933</v>
      </c>
      <c r="D6043" t="s">
        <v>21934</v>
      </c>
      <c r="E6043" s="6">
        <v>9781466878877</v>
      </c>
      <c r="F6043" t="s">
        <v>21935</v>
      </c>
      <c r="G6043" t="s">
        <v>21936</v>
      </c>
      <c r="H6043" t="s">
        <v>21937</v>
      </c>
      <c r="I6043">
        <v>1</v>
      </c>
      <c r="J6043" t="s">
        <v>578</v>
      </c>
      <c r="K6043" t="s">
        <v>35</v>
      </c>
      <c r="L6043">
        <v>16.09</v>
      </c>
      <c r="M6043" t="s">
        <v>36</v>
      </c>
      <c r="N6043">
        <v>13.99</v>
      </c>
      <c r="O6043" t="s">
        <v>36</v>
      </c>
      <c r="P6043">
        <v>12.44</v>
      </c>
      <c r="Q6043" t="s">
        <v>37</v>
      </c>
      <c r="R6043">
        <v>10.82</v>
      </c>
      <c r="S6043" t="s">
        <v>37</v>
      </c>
      <c r="T6043">
        <v>1.62</v>
      </c>
      <c r="U6043" t="s">
        <v>37</v>
      </c>
      <c r="V6043" t="s">
        <v>163</v>
      </c>
      <c r="W6043" t="s">
        <v>72</v>
      </c>
      <c r="X6043" t="s">
        <v>40</v>
      </c>
      <c r="Y6043" t="s">
        <v>21938</v>
      </c>
      <c r="Z6043">
        <v>7.57</v>
      </c>
      <c r="AA6043" t="s">
        <v>37</v>
      </c>
      <c r="AB6043">
        <v>1.62</v>
      </c>
      <c r="AC6043" t="s">
        <v>37</v>
      </c>
      <c r="AD6043">
        <v>5</v>
      </c>
      <c r="AE6043">
        <f t="shared" si="661"/>
        <v>105</v>
      </c>
      <c r="AF6043" s="9">
        <f t="shared" si="662"/>
        <v>11.847619047619046</v>
      </c>
      <c r="AG6043">
        <f t="shared" si="663"/>
        <v>0.59</v>
      </c>
      <c r="AH6043">
        <f t="shared" si="664"/>
        <v>15.66</v>
      </c>
      <c r="AI6043">
        <f t="shared" si="665"/>
        <v>0.78</v>
      </c>
      <c r="AJ6043">
        <f t="shared" si="666"/>
        <v>9.1939999999999991</v>
      </c>
      <c r="AK6043" s="10">
        <f t="shared" si="667"/>
        <v>8.6039999999999992</v>
      </c>
    </row>
    <row r="6044" spans="1:37" x14ac:dyDescent="0.25">
      <c r="A6044" s="1">
        <v>42247</v>
      </c>
      <c r="B6044">
        <v>967025655141</v>
      </c>
      <c r="C6044" t="s">
        <v>21939</v>
      </c>
      <c r="D6044" t="s">
        <v>21940</v>
      </c>
      <c r="E6044" s="6">
        <v>9781250022097</v>
      </c>
      <c r="F6044" t="s">
        <v>21211</v>
      </c>
      <c r="G6044" t="s">
        <v>21212</v>
      </c>
      <c r="H6044" t="s">
        <v>354</v>
      </c>
      <c r="I6044">
        <v>1</v>
      </c>
      <c r="J6044" t="s">
        <v>578</v>
      </c>
      <c r="K6044" t="s">
        <v>35</v>
      </c>
      <c r="L6044">
        <v>18.39</v>
      </c>
      <c r="M6044" t="s">
        <v>36</v>
      </c>
      <c r="N6044">
        <v>15.99</v>
      </c>
      <c r="O6044" t="s">
        <v>36</v>
      </c>
      <c r="P6044">
        <v>14.22</v>
      </c>
      <c r="Q6044" t="s">
        <v>37</v>
      </c>
      <c r="R6044">
        <v>12.37</v>
      </c>
      <c r="S6044" t="s">
        <v>37</v>
      </c>
      <c r="T6044">
        <v>1.85</v>
      </c>
      <c r="U6044" t="s">
        <v>37</v>
      </c>
      <c r="V6044" t="s">
        <v>1379</v>
      </c>
      <c r="W6044" t="s">
        <v>72</v>
      </c>
      <c r="X6044" t="s">
        <v>40</v>
      </c>
      <c r="Y6044" t="s">
        <v>21941</v>
      </c>
      <c r="Z6044">
        <v>8.66</v>
      </c>
      <c r="AA6044" t="s">
        <v>37</v>
      </c>
      <c r="AB6044">
        <v>1.85</v>
      </c>
      <c r="AC6044" t="s">
        <v>37</v>
      </c>
      <c r="AD6044">
        <v>5</v>
      </c>
      <c r="AE6044">
        <f t="shared" si="661"/>
        <v>105</v>
      </c>
      <c r="AF6044" s="9">
        <f t="shared" si="662"/>
        <v>13.542857142857143</v>
      </c>
      <c r="AG6044">
        <f t="shared" si="663"/>
        <v>0.67</v>
      </c>
      <c r="AH6044">
        <f t="shared" si="664"/>
        <v>17.899999999999999</v>
      </c>
      <c r="AI6044">
        <f t="shared" si="665"/>
        <v>0.88</v>
      </c>
      <c r="AJ6044">
        <f t="shared" si="666"/>
        <v>10.509</v>
      </c>
      <c r="AK6044" s="10">
        <f t="shared" si="667"/>
        <v>9.8390000000000004</v>
      </c>
    </row>
    <row r="6045" spans="1:37" x14ac:dyDescent="0.25">
      <c r="A6045" s="1">
        <v>42247</v>
      </c>
      <c r="B6045">
        <v>967026024391</v>
      </c>
      <c r="C6045" t="s">
        <v>21942</v>
      </c>
      <c r="D6045" t="s">
        <v>21943</v>
      </c>
      <c r="E6045" s="6">
        <v>9781250022097</v>
      </c>
      <c r="F6045" t="s">
        <v>21211</v>
      </c>
      <c r="G6045" t="s">
        <v>21212</v>
      </c>
      <c r="H6045" t="s">
        <v>354</v>
      </c>
      <c r="I6045">
        <v>1</v>
      </c>
      <c r="J6045" t="s">
        <v>578</v>
      </c>
      <c r="K6045" t="s">
        <v>35</v>
      </c>
      <c r="L6045">
        <v>18.39</v>
      </c>
      <c r="M6045" t="s">
        <v>36</v>
      </c>
      <c r="N6045">
        <v>15.99</v>
      </c>
      <c r="O6045" t="s">
        <v>36</v>
      </c>
      <c r="P6045">
        <v>14.22</v>
      </c>
      <c r="Q6045" t="s">
        <v>37</v>
      </c>
      <c r="R6045">
        <v>12.37</v>
      </c>
      <c r="S6045" t="s">
        <v>37</v>
      </c>
      <c r="T6045">
        <v>1.85</v>
      </c>
      <c r="U6045" t="s">
        <v>37</v>
      </c>
      <c r="V6045" t="s">
        <v>16421</v>
      </c>
      <c r="W6045" t="s">
        <v>39</v>
      </c>
      <c r="X6045" t="s">
        <v>40</v>
      </c>
      <c r="Y6045" t="s">
        <v>21944</v>
      </c>
      <c r="Z6045">
        <v>8.66</v>
      </c>
      <c r="AA6045" t="s">
        <v>37</v>
      </c>
      <c r="AB6045">
        <v>1.85</v>
      </c>
      <c r="AC6045" t="s">
        <v>37</v>
      </c>
      <c r="AD6045">
        <v>13</v>
      </c>
      <c r="AE6045">
        <f t="shared" si="661"/>
        <v>113</v>
      </c>
      <c r="AF6045" s="9">
        <f t="shared" si="662"/>
        <v>12.584070796460178</v>
      </c>
      <c r="AG6045">
        <f t="shared" si="663"/>
        <v>1.63</v>
      </c>
      <c r="AH6045">
        <f t="shared" si="664"/>
        <v>16.63</v>
      </c>
      <c r="AI6045">
        <f t="shared" si="665"/>
        <v>2.15</v>
      </c>
      <c r="AJ6045">
        <f t="shared" si="666"/>
        <v>10.509</v>
      </c>
      <c r="AK6045" s="10">
        <f t="shared" si="667"/>
        <v>8.8790000000000013</v>
      </c>
    </row>
    <row r="6046" spans="1:37" x14ac:dyDescent="0.25">
      <c r="A6046" s="1">
        <v>42247</v>
      </c>
      <c r="B6046">
        <v>967026107391</v>
      </c>
      <c r="C6046" t="s">
        <v>21945</v>
      </c>
      <c r="D6046" t="s">
        <v>21946</v>
      </c>
      <c r="E6046" s="6">
        <v>9781250022097</v>
      </c>
      <c r="F6046" t="s">
        <v>21211</v>
      </c>
      <c r="G6046" t="s">
        <v>21212</v>
      </c>
      <c r="H6046" t="s">
        <v>354</v>
      </c>
      <c r="I6046">
        <v>1</v>
      </c>
      <c r="J6046" t="s">
        <v>578</v>
      </c>
      <c r="K6046" t="s">
        <v>35</v>
      </c>
      <c r="L6046">
        <v>18.39</v>
      </c>
      <c r="M6046" t="s">
        <v>36</v>
      </c>
      <c r="N6046">
        <v>15.99</v>
      </c>
      <c r="O6046" t="s">
        <v>36</v>
      </c>
      <c r="P6046">
        <v>14.22</v>
      </c>
      <c r="Q6046" t="s">
        <v>37</v>
      </c>
      <c r="R6046">
        <v>12.37</v>
      </c>
      <c r="S6046" t="s">
        <v>37</v>
      </c>
      <c r="T6046">
        <v>1.85</v>
      </c>
      <c r="U6046" t="s">
        <v>37</v>
      </c>
      <c r="V6046" t="s">
        <v>21947</v>
      </c>
      <c r="W6046" t="s">
        <v>72</v>
      </c>
      <c r="X6046" t="s">
        <v>40</v>
      </c>
      <c r="Y6046" t="s">
        <v>21948</v>
      </c>
      <c r="Z6046">
        <v>8.66</v>
      </c>
      <c r="AA6046" t="s">
        <v>37</v>
      </c>
      <c r="AB6046">
        <v>1.85</v>
      </c>
      <c r="AC6046" t="s">
        <v>37</v>
      </c>
      <c r="AD6046">
        <v>5</v>
      </c>
      <c r="AE6046">
        <f t="shared" si="661"/>
        <v>105</v>
      </c>
      <c r="AF6046" s="9">
        <f t="shared" si="662"/>
        <v>13.542857142857143</v>
      </c>
      <c r="AG6046">
        <f t="shared" si="663"/>
        <v>0.67</v>
      </c>
      <c r="AH6046">
        <f t="shared" si="664"/>
        <v>17.899999999999999</v>
      </c>
      <c r="AI6046">
        <f t="shared" si="665"/>
        <v>0.88</v>
      </c>
      <c r="AJ6046">
        <f t="shared" si="666"/>
        <v>10.509</v>
      </c>
      <c r="AK6046" s="10">
        <f t="shared" si="667"/>
        <v>9.8390000000000004</v>
      </c>
    </row>
    <row r="6047" spans="1:37" x14ac:dyDescent="0.25">
      <c r="A6047" s="1">
        <v>42247</v>
      </c>
      <c r="B6047">
        <v>967026429241</v>
      </c>
      <c r="C6047" t="s">
        <v>21949</v>
      </c>
      <c r="D6047" t="s">
        <v>21950</v>
      </c>
      <c r="E6047" s="6">
        <v>9781429936378</v>
      </c>
      <c r="F6047" t="s">
        <v>21951</v>
      </c>
      <c r="G6047" t="s">
        <v>21952</v>
      </c>
      <c r="H6047" t="s">
        <v>14144</v>
      </c>
      <c r="I6047">
        <v>1</v>
      </c>
      <c r="J6047" t="s">
        <v>578</v>
      </c>
      <c r="K6047" t="s">
        <v>35</v>
      </c>
      <c r="L6047">
        <v>3.44</v>
      </c>
      <c r="M6047" t="s">
        <v>36</v>
      </c>
      <c r="N6047">
        <v>2.99</v>
      </c>
      <c r="O6047" t="s">
        <v>36</v>
      </c>
      <c r="P6047">
        <v>2.66</v>
      </c>
      <c r="Q6047" t="s">
        <v>37</v>
      </c>
      <c r="R6047">
        <v>2.31</v>
      </c>
      <c r="S6047" t="s">
        <v>37</v>
      </c>
      <c r="T6047">
        <v>0.35</v>
      </c>
      <c r="U6047" t="s">
        <v>37</v>
      </c>
      <c r="V6047" t="s">
        <v>110</v>
      </c>
      <c r="W6047" t="s">
        <v>39</v>
      </c>
      <c r="X6047" t="s">
        <v>40</v>
      </c>
      <c r="Y6047" t="s">
        <v>14145</v>
      </c>
      <c r="Z6047">
        <v>1.62</v>
      </c>
      <c r="AA6047" t="s">
        <v>37</v>
      </c>
      <c r="AB6047">
        <v>0.35</v>
      </c>
      <c r="AC6047" t="s">
        <v>37</v>
      </c>
      <c r="AD6047">
        <v>13</v>
      </c>
      <c r="AE6047">
        <f t="shared" si="661"/>
        <v>113</v>
      </c>
      <c r="AF6047" s="9">
        <f t="shared" si="662"/>
        <v>2.3539823008849559</v>
      </c>
      <c r="AG6047">
        <f t="shared" si="663"/>
        <v>0.3</v>
      </c>
      <c r="AH6047">
        <f t="shared" si="664"/>
        <v>3.11</v>
      </c>
      <c r="AI6047">
        <f t="shared" si="665"/>
        <v>0.39</v>
      </c>
      <c r="AJ6047">
        <f t="shared" si="666"/>
        <v>1.9670000000000001</v>
      </c>
      <c r="AK6047" s="10">
        <f t="shared" si="667"/>
        <v>1.667</v>
      </c>
    </row>
    <row r="6048" spans="1:37" x14ac:dyDescent="0.25">
      <c r="A6048" s="1">
        <v>42247</v>
      </c>
      <c r="B6048">
        <v>967027537391</v>
      </c>
      <c r="C6048" t="s">
        <v>21953</v>
      </c>
      <c r="D6048" t="s">
        <v>21954</v>
      </c>
      <c r="E6048" s="6">
        <v>9781250022097</v>
      </c>
      <c r="F6048" t="s">
        <v>21211</v>
      </c>
      <c r="G6048" t="s">
        <v>21212</v>
      </c>
      <c r="H6048" t="s">
        <v>354</v>
      </c>
      <c r="I6048">
        <v>1</v>
      </c>
      <c r="J6048" t="s">
        <v>578</v>
      </c>
      <c r="K6048" t="s">
        <v>35</v>
      </c>
      <c r="L6048">
        <v>18.39</v>
      </c>
      <c r="M6048" t="s">
        <v>36</v>
      </c>
      <c r="N6048">
        <v>15.99</v>
      </c>
      <c r="O6048" t="s">
        <v>36</v>
      </c>
      <c r="P6048">
        <v>14.22</v>
      </c>
      <c r="Q6048" t="s">
        <v>37</v>
      </c>
      <c r="R6048">
        <v>12.37</v>
      </c>
      <c r="S6048" t="s">
        <v>37</v>
      </c>
      <c r="T6048">
        <v>1.85</v>
      </c>
      <c r="U6048" t="s">
        <v>37</v>
      </c>
      <c r="V6048" t="s">
        <v>385</v>
      </c>
      <c r="W6048" t="s">
        <v>149</v>
      </c>
      <c r="X6048" t="s">
        <v>40</v>
      </c>
      <c r="Y6048" t="s">
        <v>21955</v>
      </c>
      <c r="Z6048">
        <v>8.66</v>
      </c>
      <c r="AA6048" t="s">
        <v>37</v>
      </c>
      <c r="AB6048">
        <v>1.85</v>
      </c>
      <c r="AC6048" t="s">
        <v>37</v>
      </c>
      <c r="AD6048">
        <v>5</v>
      </c>
      <c r="AE6048">
        <f t="shared" si="661"/>
        <v>105</v>
      </c>
      <c r="AF6048" s="9">
        <f t="shared" si="662"/>
        <v>13.542857142857143</v>
      </c>
      <c r="AG6048">
        <f t="shared" si="663"/>
        <v>0.67</v>
      </c>
      <c r="AH6048">
        <f t="shared" si="664"/>
        <v>17.899999999999999</v>
      </c>
      <c r="AI6048">
        <f t="shared" si="665"/>
        <v>0.88</v>
      </c>
      <c r="AJ6048">
        <f t="shared" si="666"/>
        <v>10.509</v>
      </c>
      <c r="AK6048" s="10">
        <f t="shared" si="667"/>
        <v>9.8390000000000004</v>
      </c>
    </row>
    <row r="6049" spans="1:37" x14ac:dyDescent="0.25">
      <c r="A6049" s="1">
        <v>42247</v>
      </c>
      <c r="B6049">
        <v>967028467141</v>
      </c>
      <c r="C6049" t="s">
        <v>21956</v>
      </c>
      <c r="D6049" t="s">
        <v>21957</v>
      </c>
      <c r="E6049" s="6">
        <v>9781250022097</v>
      </c>
      <c r="F6049" t="s">
        <v>21211</v>
      </c>
      <c r="G6049" t="s">
        <v>21212</v>
      </c>
      <c r="H6049" t="s">
        <v>354</v>
      </c>
      <c r="I6049">
        <v>1</v>
      </c>
      <c r="J6049" t="s">
        <v>578</v>
      </c>
      <c r="K6049" t="s">
        <v>35</v>
      </c>
      <c r="L6049">
        <v>18.39</v>
      </c>
      <c r="M6049" t="s">
        <v>36</v>
      </c>
      <c r="N6049">
        <v>15.99</v>
      </c>
      <c r="O6049" t="s">
        <v>36</v>
      </c>
      <c r="P6049">
        <v>14.22</v>
      </c>
      <c r="Q6049" t="s">
        <v>37</v>
      </c>
      <c r="R6049">
        <v>12.37</v>
      </c>
      <c r="S6049" t="s">
        <v>37</v>
      </c>
      <c r="T6049">
        <v>1.85</v>
      </c>
      <c r="U6049" t="s">
        <v>37</v>
      </c>
      <c r="V6049" t="s">
        <v>148</v>
      </c>
      <c r="W6049" t="s">
        <v>149</v>
      </c>
      <c r="X6049" t="s">
        <v>40</v>
      </c>
      <c r="Y6049" t="s">
        <v>21958</v>
      </c>
      <c r="Z6049">
        <v>8.66</v>
      </c>
      <c r="AA6049" t="s">
        <v>37</v>
      </c>
      <c r="AB6049">
        <v>1.85</v>
      </c>
      <c r="AC6049" t="s">
        <v>37</v>
      </c>
      <c r="AD6049">
        <v>5</v>
      </c>
      <c r="AE6049">
        <f t="shared" si="661"/>
        <v>105</v>
      </c>
      <c r="AF6049" s="9">
        <f t="shared" si="662"/>
        <v>13.542857142857143</v>
      </c>
      <c r="AG6049">
        <f t="shared" si="663"/>
        <v>0.67</v>
      </c>
      <c r="AH6049">
        <f t="shared" si="664"/>
        <v>17.899999999999999</v>
      </c>
      <c r="AI6049">
        <f t="shared" si="665"/>
        <v>0.88</v>
      </c>
      <c r="AJ6049">
        <f t="shared" si="666"/>
        <v>10.509</v>
      </c>
      <c r="AK6049" s="10">
        <f t="shared" si="667"/>
        <v>9.8390000000000004</v>
      </c>
    </row>
    <row r="6050" spans="1:37" x14ac:dyDescent="0.25">
      <c r="A6050" s="1">
        <v>42247</v>
      </c>
      <c r="B6050">
        <v>967028585141</v>
      </c>
      <c r="C6050" t="s">
        <v>21959</v>
      </c>
      <c r="D6050" t="s">
        <v>21960</v>
      </c>
      <c r="E6050" s="6">
        <v>9781250022097</v>
      </c>
      <c r="F6050" t="s">
        <v>21211</v>
      </c>
      <c r="G6050" t="s">
        <v>21212</v>
      </c>
      <c r="H6050" t="s">
        <v>354</v>
      </c>
      <c r="I6050">
        <v>1</v>
      </c>
      <c r="J6050" t="s">
        <v>578</v>
      </c>
      <c r="K6050" t="s">
        <v>35</v>
      </c>
      <c r="L6050">
        <v>18.39</v>
      </c>
      <c r="M6050" t="s">
        <v>36</v>
      </c>
      <c r="N6050">
        <v>15.99</v>
      </c>
      <c r="O6050" t="s">
        <v>36</v>
      </c>
      <c r="P6050">
        <v>13.77</v>
      </c>
      <c r="Q6050" t="s">
        <v>37</v>
      </c>
      <c r="R6050">
        <v>11.97</v>
      </c>
      <c r="S6050" t="s">
        <v>37</v>
      </c>
      <c r="T6050">
        <v>1.8</v>
      </c>
      <c r="U6050" t="s">
        <v>37</v>
      </c>
      <c r="V6050" t="s">
        <v>927</v>
      </c>
      <c r="W6050" t="s">
        <v>639</v>
      </c>
      <c r="X6050" t="s">
        <v>40</v>
      </c>
      <c r="Y6050" t="s">
        <v>16427</v>
      </c>
      <c r="Z6050">
        <v>8.3800000000000008</v>
      </c>
      <c r="AA6050" t="s">
        <v>37</v>
      </c>
      <c r="AB6050">
        <v>1.8</v>
      </c>
      <c r="AC6050" t="s">
        <v>37</v>
      </c>
      <c r="AD6050">
        <v>13</v>
      </c>
      <c r="AE6050">
        <f t="shared" si="661"/>
        <v>113</v>
      </c>
      <c r="AF6050" s="9">
        <f t="shared" si="662"/>
        <v>12.185840707964601</v>
      </c>
      <c r="AG6050">
        <f t="shared" si="663"/>
        <v>1.58</v>
      </c>
      <c r="AH6050">
        <f t="shared" si="664"/>
        <v>16.11</v>
      </c>
      <c r="AI6050">
        <f t="shared" si="665"/>
        <v>2.08</v>
      </c>
      <c r="AJ6050">
        <f t="shared" si="666"/>
        <v>10.179</v>
      </c>
      <c r="AK6050" s="10">
        <f t="shared" si="667"/>
        <v>8.5990000000000002</v>
      </c>
    </row>
    <row r="6051" spans="1:37" x14ac:dyDescent="0.25">
      <c r="A6051" s="1">
        <v>42247</v>
      </c>
      <c r="B6051">
        <v>967029093141</v>
      </c>
      <c r="C6051" t="s">
        <v>21961</v>
      </c>
      <c r="D6051" t="s">
        <v>21962</v>
      </c>
      <c r="E6051" s="6">
        <v>9781466846708</v>
      </c>
      <c r="F6051" t="s">
        <v>392</v>
      </c>
      <c r="G6051" t="s">
        <v>393</v>
      </c>
      <c r="H6051" t="s">
        <v>394</v>
      </c>
      <c r="I6051">
        <v>1</v>
      </c>
      <c r="J6051" t="s">
        <v>578</v>
      </c>
      <c r="K6051" t="s">
        <v>35</v>
      </c>
      <c r="L6051">
        <v>3.44</v>
      </c>
      <c r="M6051" t="s">
        <v>36</v>
      </c>
      <c r="N6051">
        <v>2.99</v>
      </c>
      <c r="O6051" t="s">
        <v>36</v>
      </c>
      <c r="P6051">
        <v>2.68</v>
      </c>
      <c r="Q6051" t="s">
        <v>37</v>
      </c>
      <c r="R6051">
        <v>2.33</v>
      </c>
      <c r="S6051" t="s">
        <v>37</v>
      </c>
      <c r="T6051">
        <v>0.35</v>
      </c>
      <c r="U6051" t="s">
        <v>37</v>
      </c>
      <c r="V6051" t="s">
        <v>3690</v>
      </c>
      <c r="W6051" t="s">
        <v>4580</v>
      </c>
      <c r="X6051" t="s">
        <v>40</v>
      </c>
      <c r="Y6051" t="s">
        <v>21963</v>
      </c>
      <c r="Z6051">
        <v>1.63</v>
      </c>
      <c r="AA6051" t="s">
        <v>37</v>
      </c>
      <c r="AB6051">
        <v>0.35</v>
      </c>
      <c r="AC6051" t="s">
        <v>37</v>
      </c>
      <c r="AD6051">
        <v>5</v>
      </c>
      <c r="AE6051">
        <f t="shared" si="661"/>
        <v>105</v>
      </c>
      <c r="AF6051" s="9">
        <f t="shared" si="662"/>
        <v>2.5523809523809526</v>
      </c>
      <c r="AG6051">
        <f t="shared" si="663"/>
        <v>0.12</v>
      </c>
      <c r="AH6051">
        <f t="shared" si="664"/>
        <v>3.37</v>
      </c>
      <c r="AI6051">
        <f t="shared" si="665"/>
        <v>0.15</v>
      </c>
      <c r="AJ6051">
        <f t="shared" si="666"/>
        <v>1.9809999999999999</v>
      </c>
      <c r="AK6051" s="10">
        <f t="shared" si="667"/>
        <v>1.8609999999999998</v>
      </c>
    </row>
    <row r="6052" spans="1:37" x14ac:dyDescent="0.25">
      <c r="A6052" s="1">
        <v>42247</v>
      </c>
      <c r="B6052">
        <v>967029893141</v>
      </c>
      <c r="C6052" t="s">
        <v>21964</v>
      </c>
      <c r="D6052" t="s">
        <v>21965</v>
      </c>
      <c r="E6052" s="6">
        <v>9781250022097</v>
      </c>
      <c r="F6052" t="s">
        <v>21211</v>
      </c>
      <c r="G6052" t="s">
        <v>21212</v>
      </c>
      <c r="H6052" t="s">
        <v>354</v>
      </c>
      <c r="I6052">
        <v>1</v>
      </c>
      <c r="J6052" t="s">
        <v>578</v>
      </c>
      <c r="K6052" t="s">
        <v>35</v>
      </c>
      <c r="L6052">
        <v>18.39</v>
      </c>
      <c r="M6052" t="s">
        <v>36</v>
      </c>
      <c r="N6052">
        <v>15.99</v>
      </c>
      <c r="O6052" t="s">
        <v>36</v>
      </c>
      <c r="P6052">
        <v>14.22</v>
      </c>
      <c r="Q6052" t="s">
        <v>37</v>
      </c>
      <c r="R6052">
        <v>12.37</v>
      </c>
      <c r="S6052" t="s">
        <v>37</v>
      </c>
      <c r="T6052">
        <v>1.85</v>
      </c>
      <c r="U6052" t="s">
        <v>37</v>
      </c>
      <c r="V6052" t="s">
        <v>1379</v>
      </c>
      <c r="W6052" t="s">
        <v>72</v>
      </c>
      <c r="X6052" t="s">
        <v>40</v>
      </c>
      <c r="Y6052" t="s">
        <v>21966</v>
      </c>
      <c r="Z6052">
        <v>8.66</v>
      </c>
      <c r="AA6052" t="s">
        <v>37</v>
      </c>
      <c r="AB6052">
        <v>1.85</v>
      </c>
      <c r="AC6052" t="s">
        <v>37</v>
      </c>
      <c r="AD6052">
        <v>5</v>
      </c>
      <c r="AE6052">
        <f t="shared" si="661"/>
        <v>105</v>
      </c>
      <c r="AF6052" s="9">
        <f t="shared" si="662"/>
        <v>13.542857142857143</v>
      </c>
      <c r="AG6052">
        <f t="shared" si="663"/>
        <v>0.67</v>
      </c>
      <c r="AH6052">
        <f t="shared" si="664"/>
        <v>17.899999999999999</v>
      </c>
      <c r="AI6052">
        <f t="shared" si="665"/>
        <v>0.88</v>
      </c>
      <c r="AJ6052">
        <f t="shared" si="666"/>
        <v>10.509</v>
      </c>
      <c r="AK6052" s="10">
        <f t="shared" si="667"/>
        <v>9.8390000000000004</v>
      </c>
    </row>
    <row r="6053" spans="1:37" x14ac:dyDescent="0.25">
      <c r="A6053" s="1">
        <v>42247</v>
      </c>
      <c r="B6053">
        <v>967030664391</v>
      </c>
      <c r="C6053" t="s">
        <v>21967</v>
      </c>
      <c r="D6053" t="s">
        <v>21968</v>
      </c>
      <c r="E6053" s="6">
        <v>9781250022097</v>
      </c>
      <c r="F6053" t="s">
        <v>21211</v>
      </c>
      <c r="G6053" t="s">
        <v>21212</v>
      </c>
      <c r="H6053" t="s">
        <v>354</v>
      </c>
      <c r="I6053">
        <v>1</v>
      </c>
      <c r="J6053" t="s">
        <v>578</v>
      </c>
      <c r="K6053" t="s">
        <v>35</v>
      </c>
      <c r="L6053">
        <v>18.39</v>
      </c>
      <c r="M6053" t="s">
        <v>36</v>
      </c>
      <c r="N6053">
        <v>15.99</v>
      </c>
      <c r="O6053" t="s">
        <v>36</v>
      </c>
      <c r="P6053">
        <v>14.22</v>
      </c>
      <c r="Q6053" t="s">
        <v>37</v>
      </c>
      <c r="R6053">
        <v>12.37</v>
      </c>
      <c r="S6053" t="s">
        <v>37</v>
      </c>
      <c r="T6053">
        <v>1.85</v>
      </c>
      <c r="U6053" t="s">
        <v>37</v>
      </c>
      <c r="V6053" t="s">
        <v>21969</v>
      </c>
      <c r="W6053" t="s">
        <v>96</v>
      </c>
      <c r="X6053" t="s">
        <v>40</v>
      </c>
      <c r="Y6053" t="s">
        <v>21970</v>
      </c>
      <c r="Z6053">
        <v>8.66</v>
      </c>
      <c r="AA6053" t="s">
        <v>37</v>
      </c>
      <c r="AB6053">
        <v>1.85</v>
      </c>
      <c r="AC6053" t="s">
        <v>37</v>
      </c>
      <c r="AD6053">
        <v>5</v>
      </c>
      <c r="AE6053">
        <f t="shared" si="661"/>
        <v>105</v>
      </c>
      <c r="AF6053" s="9">
        <f t="shared" si="662"/>
        <v>13.542857142857143</v>
      </c>
      <c r="AG6053">
        <f t="shared" si="663"/>
        <v>0.67</v>
      </c>
      <c r="AH6053">
        <f t="shared" si="664"/>
        <v>17.899999999999999</v>
      </c>
      <c r="AI6053">
        <f t="shared" si="665"/>
        <v>0.88</v>
      </c>
      <c r="AJ6053">
        <f t="shared" si="666"/>
        <v>10.509</v>
      </c>
      <c r="AK6053" s="10">
        <f t="shared" si="667"/>
        <v>9.8390000000000004</v>
      </c>
    </row>
    <row r="6054" spans="1:37" x14ac:dyDescent="0.25">
      <c r="A6054" s="1">
        <v>42247</v>
      </c>
      <c r="B6054">
        <v>967031889241</v>
      </c>
      <c r="C6054" t="s">
        <v>21971</v>
      </c>
      <c r="D6054" t="s">
        <v>21972</v>
      </c>
      <c r="E6054" s="6">
        <v>9781466872783</v>
      </c>
      <c r="F6054" t="s">
        <v>16088</v>
      </c>
      <c r="G6054" t="s">
        <v>16089</v>
      </c>
      <c r="H6054" t="s">
        <v>1790</v>
      </c>
      <c r="I6054">
        <v>1</v>
      </c>
      <c r="J6054" t="s">
        <v>578</v>
      </c>
      <c r="K6054" t="s">
        <v>35</v>
      </c>
      <c r="L6054">
        <v>16.09</v>
      </c>
      <c r="M6054" t="s">
        <v>36</v>
      </c>
      <c r="N6054">
        <v>13.99</v>
      </c>
      <c r="O6054" t="s">
        <v>36</v>
      </c>
      <c r="P6054">
        <v>12.44</v>
      </c>
      <c r="Q6054" t="s">
        <v>37</v>
      </c>
      <c r="R6054">
        <v>10.82</v>
      </c>
      <c r="S6054" t="s">
        <v>37</v>
      </c>
      <c r="T6054">
        <v>1.62</v>
      </c>
      <c r="U6054" t="s">
        <v>37</v>
      </c>
      <c r="V6054" t="s">
        <v>1036</v>
      </c>
      <c r="W6054" t="s">
        <v>149</v>
      </c>
      <c r="X6054" t="s">
        <v>40</v>
      </c>
      <c r="Y6054" t="s">
        <v>21973</v>
      </c>
      <c r="Z6054">
        <v>7.57</v>
      </c>
      <c r="AA6054" t="s">
        <v>37</v>
      </c>
      <c r="AB6054">
        <v>1.62</v>
      </c>
      <c r="AC6054" t="s">
        <v>37</v>
      </c>
      <c r="AD6054">
        <v>5</v>
      </c>
      <c r="AE6054">
        <f t="shared" si="661"/>
        <v>105</v>
      </c>
      <c r="AF6054" s="9">
        <f t="shared" si="662"/>
        <v>11.847619047619046</v>
      </c>
      <c r="AG6054">
        <f t="shared" si="663"/>
        <v>0.59</v>
      </c>
      <c r="AH6054">
        <f t="shared" si="664"/>
        <v>15.66</v>
      </c>
      <c r="AI6054">
        <f t="shared" si="665"/>
        <v>0.78</v>
      </c>
      <c r="AJ6054">
        <f t="shared" si="666"/>
        <v>9.1939999999999991</v>
      </c>
      <c r="AK6054" s="10">
        <f t="shared" si="667"/>
        <v>8.6039999999999992</v>
      </c>
    </row>
    <row r="6055" spans="1:37" x14ac:dyDescent="0.25">
      <c r="A6055" s="1">
        <v>42247</v>
      </c>
      <c r="B6055">
        <v>967033851141</v>
      </c>
      <c r="C6055" t="s">
        <v>21974</v>
      </c>
      <c r="D6055" t="s">
        <v>21975</v>
      </c>
      <c r="E6055" s="6">
        <v>9781250022097</v>
      </c>
      <c r="F6055" t="s">
        <v>21211</v>
      </c>
      <c r="G6055" t="s">
        <v>21212</v>
      </c>
      <c r="H6055" t="s">
        <v>354</v>
      </c>
      <c r="I6055">
        <v>1</v>
      </c>
      <c r="J6055" t="s">
        <v>578</v>
      </c>
      <c r="K6055" t="s">
        <v>35</v>
      </c>
      <c r="L6055">
        <v>18.39</v>
      </c>
      <c r="M6055" t="s">
        <v>36</v>
      </c>
      <c r="N6055">
        <v>15.99</v>
      </c>
      <c r="O6055" t="s">
        <v>36</v>
      </c>
      <c r="P6055">
        <v>14.22</v>
      </c>
      <c r="Q6055" t="s">
        <v>37</v>
      </c>
      <c r="R6055">
        <v>12.37</v>
      </c>
      <c r="S6055" t="s">
        <v>37</v>
      </c>
      <c r="T6055">
        <v>1.85</v>
      </c>
      <c r="U6055" t="s">
        <v>37</v>
      </c>
      <c r="V6055" t="s">
        <v>148</v>
      </c>
      <c r="W6055" t="s">
        <v>149</v>
      </c>
      <c r="X6055" t="s">
        <v>40</v>
      </c>
      <c r="Y6055" t="s">
        <v>16343</v>
      </c>
      <c r="Z6055">
        <v>8.66</v>
      </c>
      <c r="AA6055" t="s">
        <v>37</v>
      </c>
      <c r="AB6055">
        <v>1.85</v>
      </c>
      <c r="AC6055" t="s">
        <v>37</v>
      </c>
      <c r="AD6055">
        <v>5</v>
      </c>
      <c r="AE6055">
        <f t="shared" si="661"/>
        <v>105</v>
      </c>
      <c r="AF6055" s="9">
        <f t="shared" si="662"/>
        <v>13.542857142857143</v>
      </c>
      <c r="AG6055">
        <f t="shared" si="663"/>
        <v>0.67</v>
      </c>
      <c r="AH6055">
        <f t="shared" si="664"/>
        <v>17.899999999999999</v>
      </c>
      <c r="AI6055">
        <f t="shared" si="665"/>
        <v>0.88</v>
      </c>
      <c r="AJ6055">
        <f t="shared" si="666"/>
        <v>10.509</v>
      </c>
      <c r="AK6055" s="10">
        <f t="shared" si="667"/>
        <v>9.8390000000000004</v>
      </c>
    </row>
    <row r="6056" spans="1:37" x14ac:dyDescent="0.25">
      <c r="A6056" s="1">
        <v>42247</v>
      </c>
      <c r="B6056">
        <v>967034388391</v>
      </c>
      <c r="C6056" t="s">
        <v>21976</v>
      </c>
      <c r="D6056" t="s">
        <v>21977</v>
      </c>
      <c r="E6056" s="6">
        <v>9781250022097</v>
      </c>
      <c r="F6056" t="s">
        <v>21211</v>
      </c>
      <c r="G6056" t="s">
        <v>21212</v>
      </c>
      <c r="H6056" t="s">
        <v>354</v>
      </c>
      <c r="I6056">
        <v>1</v>
      </c>
      <c r="J6056" t="s">
        <v>578</v>
      </c>
      <c r="K6056" t="s">
        <v>35</v>
      </c>
      <c r="L6056">
        <v>18.39</v>
      </c>
      <c r="M6056" t="s">
        <v>36</v>
      </c>
      <c r="N6056">
        <v>15.99</v>
      </c>
      <c r="O6056" t="s">
        <v>36</v>
      </c>
      <c r="P6056">
        <v>14.22</v>
      </c>
      <c r="Q6056" t="s">
        <v>37</v>
      </c>
      <c r="R6056">
        <v>12.37</v>
      </c>
      <c r="S6056" t="s">
        <v>37</v>
      </c>
      <c r="T6056">
        <v>1.85</v>
      </c>
      <c r="U6056" t="s">
        <v>37</v>
      </c>
      <c r="V6056" t="s">
        <v>49</v>
      </c>
      <c r="W6056" t="s">
        <v>50</v>
      </c>
      <c r="X6056" t="s">
        <v>40</v>
      </c>
      <c r="Y6056" t="s">
        <v>21978</v>
      </c>
      <c r="Z6056">
        <v>8.66</v>
      </c>
      <c r="AA6056" t="s">
        <v>37</v>
      </c>
      <c r="AB6056">
        <v>1.85</v>
      </c>
      <c r="AC6056" t="s">
        <v>37</v>
      </c>
      <c r="AD6056">
        <v>5</v>
      </c>
      <c r="AE6056">
        <f t="shared" si="661"/>
        <v>105</v>
      </c>
      <c r="AF6056" s="9">
        <f t="shared" si="662"/>
        <v>13.542857142857143</v>
      </c>
      <c r="AG6056">
        <f t="shared" si="663"/>
        <v>0.67</v>
      </c>
      <c r="AH6056">
        <f t="shared" si="664"/>
        <v>17.899999999999999</v>
      </c>
      <c r="AI6056">
        <f t="shared" si="665"/>
        <v>0.88</v>
      </c>
      <c r="AJ6056">
        <f t="shared" si="666"/>
        <v>10.509</v>
      </c>
      <c r="AK6056" s="10">
        <f t="shared" si="667"/>
        <v>9.8390000000000004</v>
      </c>
    </row>
    <row r="6057" spans="1:37" x14ac:dyDescent="0.25">
      <c r="A6057" s="1">
        <v>42247</v>
      </c>
      <c r="B6057">
        <v>967034789241</v>
      </c>
      <c r="C6057" t="s">
        <v>21979</v>
      </c>
      <c r="D6057" t="s">
        <v>21980</v>
      </c>
      <c r="E6057" s="6">
        <v>9781250022097</v>
      </c>
      <c r="F6057" t="s">
        <v>21211</v>
      </c>
      <c r="G6057" t="s">
        <v>21212</v>
      </c>
      <c r="H6057" t="s">
        <v>354</v>
      </c>
      <c r="I6057">
        <v>1</v>
      </c>
      <c r="J6057" t="s">
        <v>578</v>
      </c>
      <c r="K6057" t="s">
        <v>35</v>
      </c>
      <c r="L6057">
        <v>18.39</v>
      </c>
      <c r="M6057" t="s">
        <v>36</v>
      </c>
      <c r="N6057">
        <v>15.99</v>
      </c>
      <c r="O6057" t="s">
        <v>36</v>
      </c>
      <c r="P6057">
        <v>14.22</v>
      </c>
      <c r="Q6057" t="s">
        <v>37</v>
      </c>
      <c r="R6057">
        <v>12.37</v>
      </c>
      <c r="S6057" t="s">
        <v>37</v>
      </c>
      <c r="T6057">
        <v>1.85</v>
      </c>
      <c r="U6057" t="s">
        <v>37</v>
      </c>
      <c r="V6057" t="s">
        <v>3478</v>
      </c>
      <c r="W6057" t="s">
        <v>96</v>
      </c>
      <c r="X6057" t="s">
        <v>40</v>
      </c>
      <c r="Y6057" t="s">
        <v>21981</v>
      </c>
      <c r="Z6057">
        <v>8.66</v>
      </c>
      <c r="AA6057" t="s">
        <v>37</v>
      </c>
      <c r="AB6057">
        <v>1.85</v>
      </c>
      <c r="AC6057" t="s">
        <v>37</v>
      </c>
      <c r="AD6057">
        <v>5</v>
      </c>
      <c r="AE6057">
        <f t="shared" si="661"/>
        <v>105</v>
      </c>
      <c r="AF6057" s="9">
        <f t="shared" si="662"/>
        <v>13.542857142857143</v>
      </c>
      <c r="AG6057">
        <f t="shared" si="663"/>
        <v>0.67</v>
      </c>
      <c r="AH6057">
        <f t="shared" si="664"/>
        <v>17.899999999999999</v>
      </c>
      <c r="AI6057">
        <f t="shared" si="665"/>
        <v>0.88</v>
      </c>
      <c r="AJ6057">
        <f t="shared" si="666"/>
        <v>10.509</v>
      </c>
      <c r="AK6057" s="10">
        <f t="shared" si="667"/>
        <v>9.8390000000000004</v>
      </c>
    </row>
    <row r="6058" spans="1:37" x14ac:dyDescent="0.25">
      <c r="A6058" s="1">
        <v>42247</v>
      </c>
      <c r="B6058">
        <v>967034836241</v>
      </c>
      <c r="C6058" t="s">
        <v>21982</v>
      </c>
      <c r="D6058" t="s">
        <v>21786</v>
      </c>
      <c r="E6058" s="6">
        <v>9781250022097</v>
      </c>
      <c r="F6058" t="s">
        <v>21211</v>
      </c>
      <c r="G6058" t="s">
        <v>21212</v>
      </c>
      <c r="H6058" t="s">
        <v>354</v>
      </c>
      <c r="I6058">
        <v>1</v>
      </c>
      <c r="J6058" t="s">
        <v>578</v>
      </c>
      <c r="K6058" t="s">
        <v>35</v>
      </c>
      <c r="L6058">
        <v>18.39</v>
      </c>
      <c r="M6058" t="s">
        <v>36</v>
      </c>
      <c r="N6058">
        <v>15.99</v>
      </c>
      <c r="O6058" t="s">
        <v>36</v>
      </c>
      <c r="P6058">
        <v>14.22</v>
      </c>
      <c r="Q6058" t="s">
        <v>37</v>
      </c>
      <c r="R6058">
        <v>12.37</v>
      </c>
      <c r="S6058" t="s">
        <v>37</v>
      </c>
      <c r="T6058">
        <v>1.85</v>
      </c>
      <c r="U6058" t="s">
        <v>37</v>
      </c>
      <c r="V6058" t="s">
        <v>110</v>
      </c>
      <c r="W6058" t="s">
        <v>80</v>
      </c>
      <c r="X6058" t="s">
        <v>40</v>
      </c>
      <c r="Y6058" t="s">
        <v>21983</v>
      </c>
      <c r="Z6058">
        <v>8.66</v>
      </c>
      <c r="AA6058" t="s">
        <v>37</v>
      </c>
      <c r="AB6058">
        <v>1.85</v>
      </c>
      <c r="AC6058" t="s">
        <v>37</v>
      </c>
      <c r="AD6058">
        <v>13</v>
      </c>
      <c r="AE6058">
        <f t="shared" si="661"/>
        <v>113</v>
      </c>
      <c r="AF6058" s="9">
        <f t="shared" si="662"/>
        <v>12.584070796460178</v>
      </c>
      <c r="AG6058">
        <f t="shared" si="663"/>
        <v>1.63</v>
      </c>
      <c r="AH6058">
        <f t="shared" si="664"/>
        <v>16.63</v>
      </c>
      <c r="AI6058">
        <f t="shared" si="665"/>
        <v>2.15</v>
      </c>
      <c r="AJ6058">
        <f t="shared" si="666"/>
        <v>10.509</v>
      </c>
      <c r="AK6058" s="10">
        <f t="shared" si="667"/>
        <v>8.8790000000000013</v>
      </c>
    </row>
    <row r="6059" spans="1:37" x14ac:dyDescent="0.25">
      <c r="A6059" s="1">
        <v>42247</v>
      </c>
      <c r="B6059">
        <v>967035593241</v>
      </c>
      <c r="C6059" t="s">
        <v>21984</v>
      </c>
      <c r="D6059" t="s">
        <v>21985</v>
      </c>
      <c r="E6059" s="6">
        <v>9781250022097</v>
      </c>
      <c r="F6059" t="s">
        <v>21211</v>
      </c>
      <c r="G6059" t="s">
        <v>21212</v>
      </c>
      <c r="H6059" t="s">
        <v>354</v>
      </c>
      <c r="I6059">
        <v>1</v>
      </c>
      <c r="J6059" t="s">
        <v>578</v>
      </c>
      <c r="K6059" t="s">
        <v>35</v>
      </c>
      <c r="L6059">
        <v>18.39</v>
      </c>
      <c r="M6059" t="s">
        <v>36</v>
      </c>
      <c r="N6059">
        <v>15.99</v>
      </c>
      <c r="O6059" t="s">
        <v>36</v>
      </c>
      <c r="P6059">
        <v>13.77</v>
      </c>
      <c r="Q6059" t="s">
        <v>37</v>
      </c>
      <c r="R6059">
        <v>11.97</v>
      </c>
      <c r="S6059" t="s">
        <v>37</v>
      </c>
      <c r="T6059">
        <v>1.8</v>
      </c>
      <c r="U6059" t="s">
        <v>37</v>
      </c>
      <c r="V6059" t="s">
        <v>21986</v>
      </c>
      <c r="W6059" t="s">
        <v>149</v>
      </c>
      <c r="X6059" t="s">
        <v>40</v>
      </c>
      <c r="Y6059" t="s">
        <v>21987</v>
      </c>
      <c r="Z6059">
        <v>8.3800000000000008</v>
      </c>
      <c r="AA6059" t="s">
        <v>37</v>
      </c>
      <c r="AB6059">
        <v>1.8</v>
      </c>
      <c r="AC6059" t="s">
        <v>37</v>
      </c>
      <c r="AD6059">
        <v>5</v>
      </c>
      <c r="AE6059">
        <f t="shared" si="661"/>
        <v>105</v>
      </c>
      <c r="AF6059" s="9">
        <f t="shared" si="662"/>
        <v>13.114285714285714</v>
      </c>
      <c r="AG6059">
        <f t="shared" si="663"/>
        <v>0.65</v>
      </c>
      <c r="AH6059">
        <f t="shared" si="664"/>
        <v>17.329999999999998</v>
      </c>
      <c r="AI6059">
        <f t="shared" si="665"/>
        <v>0.85</v>
      </c>
      <c r="AJ6059">
        <f t="shared" si="666"/>
        <v>10.179</v>
      </c>
      <c r="AK6059" s="10">
        <f t="shared" si="667"/>
        <v>9.5289999999999999</v>
      </c>
    </row>
    <row r="6060" spans="1:37" x14ac:dyDescent="0.25">
      <c r="A6060" s="1">
        <v>42247</v>
      </c>
      <c r="B6060">
        <v>967037189191</v>
      </c>
      <c r="C6060" t="s">
        <v>21988</v>
      </c>
      <c r="D6060" t="s">
        <v>21989</v>
      </c>
      <c r="E6060" s="6">
        <v>9781466861916</v>
      </c>
      <c r="F6060" t="s">
        <v>15991</v>
      </c>
      <c r="G6060" t="s">
        <v>15992</v>
      </c>
      <c r="H6060" t="s">
        <v>284</v>
      </c>
      <c r="I6060">
        <v>1</v>
      </c>
      <c r="J6060" t="s">
        <v>578</v>
      </c>
      <c r="K6060" t="s">
        <v>35</v>
      </c>
      <c r="L6060">
        <v>16.09</v>
      </c>
      <c r="M6060" t="s">
        <v>36</v>
      </c>
      <c r="N6060">
        <v>13.99</v>
      </c>
      <c r="O6060" t="s">
        <v>36</v>
      </c>
      <c r="P6060">
        <v>12.55</v>
      </c>
      <c r="Q6060" t="s">
        <v>37</v>
      </c>
      <c r="R6060">
        <v>10.91</v>
      </c>
      <c r="S6060" t="s">
        <v>37</v>
      </c>
      <c r="T6060">
        <v>1.64</v>
      </c>
      <c r="U6060" t="s">
        <v>37</v>
      </c>
      <c r="V6060" t="s">
        <v>21990</v>
      </c>
      <c r="W6060" t="s">
        <v>96</v>
      </c>
      <c r="X6060" t="s">
        <v>40</v>
      </c>
      <c r="Y6060" t="s">
        <v>21991</v>
      </c>
      <c r="Z6060">
        <v>7.64</v>
      </c>
      <c r="AA6060" t="s">
        <v>37</v>
      </c>
      <c r="AB6060">
        <v>1.64</v>
      </c>
      <c r="AC6060" t="s">
        <v>37</v>
      </c>
      <c r="AD6060">
        <v>5</v>
      </c>
      <c r="AE6060">
        <f t="shared" si="661"/>
        <v>105</v>
      </c>
      <c r="AF6060" s="9">
        <f t="shared" si="662"/>
        <v>11.952380952380953</v>
      </c>
      <c r="AG6060">
        <f t="shared" si="663"/>
        <v>0.59</v>
      </c>
      <c r="AH6060">
        <f t="shared" si="664"/>
        <v>15.8</v>
      </c>
      <c r="AI6060">
        <f t="shared" si="665"/>
        <v>0.78</v>
      </c>
      <c r="AJ6060">
        <f t="shared" si="666"/>
        <v>9.2769999999999992</v>
      </c>
      <c r="AK6060" s="10">
        <f t="shared" si="667"/>
        <v>8.6869999999999994</v>
      </c>
    </row>
    <row r="6061" spans="1:37" x14ac:dyDescent="0.25">
      <c r="A6061" s="1">
        <v>42247</v>
      </c>
      <c r="B6061">
        <v>967037748391</v>
      </c>
      <c r="C6061" t="s">
        <v>21992</v>
      </c>
      <c r="D6061" t="s">
        <v>21993</v>
      </c>
      <c r="E6061" s="6">
        <v>9781250022097</v>
      </c>
      <c r="F6061" t="s">
        <v>21211</v>
      </c>
      <c r="G6061" t="s">
        <v>21212</v>
      </c>
      <c r="H6061" t="s">
        <v>354</v>
      </c>
      <c r="I6061">
        <v>1</v>
      </c>
      <c r="J6061" t="s">
        <v>578</v>
      </c>
      <c r="K6061" t="s">
        <v>35</v>
      </c>
      <c r="L6061">
        <v>18.39</v>
      </c>
      <c r="M6061" t="s">
        <v>36</v>
      </c>
      <c r="N6061">
        <v>15.99</v>
      </c>
      <c r="O6061" t="s">
        <v>36</v>
      </c>
      <c r="P6061">
        <v>14.22</v>
      </c>
      <c r="Q6061" t="s">
        <v>37</v>
      </c>
      <c r="R6061">
        <v>12.37</v>
      </c>
      <c r="S6061" t="s">
        <v>37</v>
      </c>
      <c r="T6061">
        <v>1.85</v>
      </c>
      <c r="U6061" t="s">
        <v>37</v>
      </c>
      <c r="V6061" t="s">
        <v>325</v>
      </c>
      <c r="W6061" t="s">
        <v>39</v>
      </c>
      <c r="X6061" t="s">
        <v>40</v>
      </c>
      <c r="Y6061" t="s">
        <v>14368</v>
      </c>
      <c r="Z6061">
        <v>8.66</v>
      </c>
      <c r="AA6061" t="s">
        <v>37</v>
      </c>
      <c r="AB6061">
        <v>1.85</v>
      </c>
      <c r="AC6061" t="s">
        <v>37</v>
      </c>
      <c r="AD6061">
        <v>13</v>
      </c>
      <c r="AE6061">
        <f t="shared" si="661"/>
        <v>113</v>
      </c>
      <c r="AF6061" s="9">
        <f t="shared" si="662"/>
        <v>12.584070796460178</v>
      </c>
      <c r="AG6061">
        <f t="shared" si="663"/>
        <v>1.63</v>
      </c>
      <c r="AH6061">
        <f t="shared" si="664"/>
        <v>16.63</v>
      </c>
      <c r="AI6061">
        <f t="shared" si="665"/>
        <v>2.15</v>
      </c>
      <c r="AJ6061">
        <f t="shared" si="666"/>
        <v>10.509</v>
      </c>
      <c r="AK6061" s="10">
        <f t="shared" si="667"/>
        <v>8.8790000000000013</v>
      </c>
    </row>
    <row r="6062" spans="1:37" x14ac:dyDescent="0.25">
      <c r="A6062" s="1">
        <v>42247</v>
      </c>
      <c r="B6062">
        <v>967038555241</v>
      </c>
      <c r="C6062" t="s">
        <v>21994</v>
      </c>
      <c r="D6062" t="s">
        <v>21995</v>
      </c>
      <c r="E6062" s="6">
        <v>9781466878877</v>
      </c>
      <c r="F6062" t="s">
        <v>21935</v>
      </c>
      <c r="G6062" t="s">
        <v>21936</v>
      </c>
      <c r="H6062" t="s">
        <v>21937</v>
      </c>
      <c r="I6062">
        <v>1</v>
      </c>
      <c r="J6062" t="s">
        <v>578</v>
      </c>
      <c r="K6062" t="s">
        <v>35</v>
      </c>
      <c r="L6062">
        <v>16.09</v>
      </c>
      <c r="M6062" t="s">
        <v>36</v>
      </c>
      <c r="N6062">
        <v>13.99</v>
      </c>
      <c r="O6062" t="s">
        <v>36</v>
      </c>
      <c r="P6062">
        <v>12.44</v>
      </c>
      <c r="Q6062" t="s">
        <v>37</v>
      </c>
      <c r="R6062">
        <v>10.82</v>
      </c>
      <c r="S6062" t="s">
        <v>37</v>
      </c>
      <c r="T6062">
        <v>1.62</v>
      </c>
      <c r="U6062" t="s">
        <v>37</v>
      </c>
      <c r="V6062" t="s">
        <v>385</v>
      </c>
      <c r="W6062" t="s">
        <v>149</v>
      </c>
      <c r="X6062" t="s">
        <v>40</v>
      </c>
      <c r="Y6062" t="s">
        <v>21996</v>
      </c>
      <c r="Z6062">
        <v>7.57</v>
      </c>
      <c r="AA6062" t="s">
        <v>37</v>
      </c>
      <c r="AB6062">
        <v>1.62</v>
      </c>
      <c r="AC6062" t="s">
        <v>37</v>
      </c>
      <c r="AD6062">
        <v>5</v>
      </c>
      <c r="AE6062">
        <f t="shared" si="661"/>
        <v>105</v>
      </c>
      <c r="AF6062" s="9">
        <f t="shared" si="662"/>
        <v>11.847619047619046</v>
      </c>
      <c r="AG6062">
        <f t="shared" si="663"/>
        <v>0.59</v>
      </c>
      <c r="AH6062">
        <f t="shared" si="664"/>
        <v>15.66</v>
      </c>
      <c r="AI6062">
        <f t="shared" si="665"/>
        <v>0.78</v>
      </c>
      <c r="AJ6062">
        <f t="shared" si="666"/>
        <v>9.1939999999999991</v>
      </c>
      <c r="AK6062" s="10">
        <f t="shared" si="667"/>
        <v>8.6039999999999992</v>
      </c>
    </row>
    <row r="6063" spans="1:37" x14ac:dyDescent="0.25">
      <c r="A6063" s="1">
        <v>42247</v>
      </c>
      <c r="B6063">
        <v>967038561291</v>
      </c>
      <c r="C6063" t="s">
        <v>21997</v>
      </c>
      <c r="D6063" t="s">
        <v>21998</v>
      </c>
      <c r="E6063" s="6">
        <v>9781429971997</v>
      </c>
      <c r="F6063" t="s">
        <v>21999</v>
      </c>
      <c r="G6063" t="s">
        <v>22000</v>
      </c>
      <c r="H6063" t="s">
        <v>364</v>
      </c>
      <c r="I6063">
        <v>1</v>
      </c>
      <c r="J6063" t="s">
        <v>578</v>
      </c>
      <c r="K6063" t="s">
        <v>35</v>
      </c>
      <c r="L6063">
        <v>10.34</v>
      </c>
      <c r="M6063" t="s">
        <v>36</v>
      </c>
      <c r="N6063">
        <v>8.99</v>
      </c>
      <c r="O6063" t="s">
        <v>36</v>
      </c>
      <c r="P6063">
        <v>8.06</v>
      </c>
      <c r="Q6063" t="s">
        <v>37</v>
      </c>
      <c r="R6063">
        <v>7.01</v>
      </c>
      <c r="S6063" t="s">
        <v>37</v>
      </c>
      <c r="T6063">
        <v>1.05</v>
      </c>
      <c r="U6063" t="s">
        <v>37</v>
      </c>
      <c r="V6063" t="s">
        <v>22001</v>
      </c>
      <c r="W6063" t="s">
        <v>39</v>
      </c>
      <c r="X6063" t="s">
        <v>40</v>
      </c>
      <c r="Y6063" t="s">
        <v>22002</v>
      </c>
      <c r="Z6063">
        <v>4.91</v>
      </c>
      <c r="AA6063" t="s">
        <v>37</v>
      </c>
      <c r="AB6063">
        <v>1.05</v>
      </c>
      <c r="AC6063" t="s">
        <v>37</v>
      </c>
      <c r="AD6063">
        <v>13</v>
      </c>
      <c r="AE6063">
        <f t="shared" si="661"/>
        <v>113</v>
      </c>
      <c r="AF6063" s="9">
        <f t="shared" si="662"/>
        <v>7.1327433628318584</v>
      </c>
      <c r="AG6063">
        <f t="shared" si="663"/>
        <v>0.92</v>
      </c>
      <c r="AH6063">
        <f t="shared" si="664"/>
        <v>9.43</v>
      </c>
      <c r="AI6063">
        <f t="shared" si="665"/>
        <v>1.21</v>
      </c>
      <c r="AJ6063">
        <f t="shared" si="666"/>
        <v>5.9569999999999999</v>
      </c>
      <c r="AK6063" s="10">
        <f t="shared" si="667"/>
        <v>5.0369999999999999</v>
      </c>
    </row>
    <row r="6064" spans="1:37" x14ac:dyDescent="0.25">
      <c r="A6064" s="1">
        <v>42247</v>
      </c>
      <c r="B6064">
        <v>967039512391</v>
      </c>
      <c r="C6064" t="s">
        <v>22003</v>
      </c>
      <c r="D6064" t="s">
        <v>22004</v>
      </c>
      <c r="E6064" s="6">
        <v>9781250022097</v>
      </c>
      <c r="F6064" t="s">
        <v>21211</v>
      </c>
      <c r="G6064" t="s">
        <v>21212</v>
      </c>
      <c r="H6064" t="s">
        <v>354</v>
      </c>
      <c r="I6064">
        <v>1</v>
      </c>
      <c r="J6064" t="s">
        <v>578</v>
      </c>
      <c r="K6064" t="s">
        <v>35</v>
      </c>
      <c r="L6064">
        <v>18.39</v>
      </c>
      <c r="M6064" t="s">
        <v>36</v>
      </c>
      <c r="N6064">
        <v>15.99</v>
      </c>
      <c r="O6064" t="s">
        <v>36</v>
      </c>
      <c r="P6064">
        <v>14.22</v>
      </c>
      <c r="Q6064" t="s">
        <v>37</v>
      </c>
      <c r="R6064">
        <v>12.37</v>
      </c>
      <c r="S6064" t="s">
        <v>37</v>
      </c>
      <c r="T6064">
        <v>1.85</v>
      </c>
      <c r="U6064" t="s">
        <v>37</v>
      </c>
      <c r="V6064" t="s">
        <v>163</v>
      </c>
      <c r="W6064" t="s">
        <v>72</v>
      </c>
      <c r="X6064" t="s">
        <v>40</v>
      </c>
      <c r="Y6064" t="s">
        <v>22005</v>
      </c>
      <c r="Z6064">
        <v>8.66</v>
      </c>
      <c r="AA6064" t="s">
        <v>37</v>
      </c>
      <c r="AB6064">
        <v>1.85</v>
      </c>
      <c r="AC6064" t="s">
        <v>37</v>
      </c>
      <c r="AD6064">
        <v>5</v>
      </c>
      <c r="AE6064">
        <f t="shared" si="661"/>
        <v>105</v>
      </c>
      <c r="AF6064" s="9">
        <f t="shared" si="662"/>
        <v>13.542857142857143</v>
      </c>
      <c r="AG6064">
        <f t="shared" si="663"/>
        <v>0.67</v>
      </c>
      <c r="AH6064">
        <f t="shared" si="664"/>
        <v>17.899999999999999</v>
      </c>
      <c r="AI6064">
        <f t="shared" si="665"/>
        <v>0.88</v>
      </c>
      <c r="AJ6064">
        <f t="shared" si="666"/>
        <v>10.509</v>
      </c>
      <c r="AK6064" s="10">
        <f t="shared" si="667"/>
        <v>9.8390000000000004</v>
      </c>
    </row>
    <row r="6065" spans="1:37" x14ac:dyDescent="0.25">
      <c r="A6065" s="1">
        <v>42247</v>
      </c>
      <c r="B6065">
        <v>967041468241</v>
      </c>
      <c r="C6065" t="s">
        <v>22006</v>
      </c>
      <c r="D6065" t="s">
        <v>22007</v>
      </c>
      <c r="E6065" s="6">
        <v>9781250054074</v>
      </c>
      <c r="F6065" t="s">
        <v>9517</v>
      </c>
      <c r="G6065" t="s">
        <v>9518</v>
      </c>
      <c r="H6065" t="s">
        <v>9519</v>
      </c>
      <c r="I6065">
        <v>1</v>
      </c>
      <c r="J6065" t="s">
        <v>578</v>
      </c>
      <c r="K6065" t="s">
        <v>35</v>
      </c>
      <c r="L6065">
        <v>14.94</v>
      </c>
      <c r="M6065" t="s">
        <v>36</v>
      </c>
      <c r="N6065">
        <v>12.99</v>
      </c>
      <c r="O6065" t="s">
        <v>36</v>
      </c>
      <c r="P6065">
        <v>11.65</v>
      </c>
      <c r="Q6065" t="s">
        <v>37</v>
      </c>
      <c r="R6065">
        <v>10.130000000000001</v>
      </c>
      <c r="S6065" t="s">
        <v>37</v>
      </c>
      <c r="T6065">
        <v>1.52</v>
      </c>
      <c r="U6065" t="s">
        <v>37</v>
      </c>
      <c r="V6065" t="s">
        <v>163</v>
      </c>
      <c r="W6065" t="s">
        <v>72</v>
      </c>
      <c r="X6065" t="s">
        <v>40</v>
      </c>
      <c r="Y6065" t="s">
        <v>22008</v>
      </c>
      <c r="Z6065">
        <v>7.09</v>
      </c>
      <c r="AA6065" t="s">
        <v>37</v>
      </c>
      <c r="AB6065">
        <v>1.52</v>
      </c>
      <c r="AC6065" t="s">
        <v>37</v>
      </c>
      <c r="AD6065">
        <v>5</v>
      </c>
      <c r="AE6065">
        <f t="shared" si="661"/>
        <v>105</v>
      </c>
      <c r="AF6065" s="9">
        <f t="shared" si="662"/>
        <v>11.095238095238095</v>
      </c>
      <c r="AG6065">
        <f t="shared" si="663"/>
        <v>0.55000000000000004</v>
      </c>
      <c r="AH6065">
        <f t="shared" si="664"/>
        <v>14.67</v>
      </c>
      <c r="AI6065">
        <f t="shared" si="665"/>
        <v>0.72</v>
      </c>
      <c r="AJ6065">
        <f t="shared" si="666"/>
        <v>8.6110000000000007</v>
      </c>
      <c r="AK6065" s="10">
        <f t="shared" si="667"/>
        <v>8.0609999999999999</v>
      </c>
    </row>
    <row r="6066" spans="1:37" x14ac:dyDescent="0.25">
      <c r="A6066" s="1">
        <v>42247</v>
      </c>
      <c r="B6066">
        <v>967045160241</v>
      </c>
      <c r="C6066" t="s">
        <v>22009</v>
      </c>
      <c r="D6066" t="s">
        <v>22010</v>
      </c>
      <c r="E6066" s="6">
        <v>9781250022097</v>
      </c>
      <c r="F6066" t="s">
        <v>21211</v>
      </c>
      <c r="G6066" t="s">
        <v>21212</v>
      </c>
      <c r="H6066" t="s">
        <v>354</v>
      </c>
      <c r="I6066">
        <v>1</v>
      </c>
      <c r="J6066" t="s">
        <v>578</v>
      </c>
      <c r="K6066" t="s">
        <v>35</v>
      </c>
      <c r="L6066">
        <v>18.39</v>
      </c>
      <c r="M6066" t="s">
        <v>36</v>
      </c>
      <c r="N6066">
        <v>15.99</v>
      </c>
      <c r="O6066" t="s">
        <v>36</v>
      </c>
      <c r="P6066">
        <v>14.22</v>
      </c>
      <c r="Q6066" t="s">
        <v>37</v>
      </c>
      <c r="R6066">
        <v>12.37</v>
      </c>
      <c r="S6066" t="s">
        <v>37</v>
      </c>
      <c r="T6066">
        <v>1.85</v>
      </c>
      <c r="U6066" t="s">
        <v>37</v>
      </c>
      <c r="V6066" t="s">
        <v>516</v>
      </c>
      <c r="W6066" t="s">
        <v>500</v>
      </c>
      <c r="X6066" t="s">
        <v>40</v>
      </c>
      <c r="Y6066" t="s">
        <v>22011</v>
      </c>
      <c r="Z6066">
        <v>8.66</v>
      </c>
      <c r="AA6066" t="s">
        <v>37</v>
      </c>
      <c r="AB6066">
        <v>1.85</v>
      </c>
      <c r="AC6066" t="s">
        <v>37</v>
      </c>
      <c r="AD6066">
        <v>5</v>
      </c>
      <c r="AE6066">
        <f t="shared" si="661"/>
        <v>105</v>
      </c>
      <c r="AF6066" s="9">
        <f t="shared" si="662"/>
        <v>13.542857142857143</v>
      </c>
      <c r="AG6066">
        <f t="shared" si="663"/>
        <v>0.67</v>
      </c>
      <c r="AH6066">
        <f t="shared" si="664"/>
        <v>17.899999999999999</v>
      </c>
      <c r="AI6066">
        <f t="shared" si="665"/>
        <v>0.88</v>
      </c>
      <c r="AJ6066">
        <f t="shared" si="666"/>
        <v>10.509</v>
      </c>
      <c r="AK6066" s="10">
        <f t="shared" si="667"/>
        <v>9.8390000000000004</v>
      </c>
    </row>
    <row r="6067" spans="1:37" x14ac:dyDescent="0.25">
      <c r="A6067" s="1">
        <v>42247</v>
      </c>
      <c r="B6067">
        <v>967045595291</v>
      </c>
      <c r="C6067" t="s">
        <v>22012</v>
      </c>
      <c r="D6067" t="s">
        <v>22013</v>
      </c>
      <c r="E6067" s="6">
        <v>9781250037633</v>
      </c>
      <c r="F6067" t="s">
        <v>1640</v>
      </c>
      <c r="G6067" t="s">
        <v>1641</v>
      </c>
      <c r="H6067" t="s">
        <v>1642</v>
      </c>
      <c r="I6067">
        <v>1</v>
      </c>
      <c r="J6067" t="s">
        <v>578</v>
      </c>
      <c r="K6067" t="s">
        <v>35</v>
      </c>
      <c r="L6067">
        <v>12.64</v>
      </c>
      <c r="M6067" t="s">
        <v>36</v>
      </c>
      <c r="N6067">
        <v>10.99</v>
      </c>
      <c r="O6067" t="s">
        <v>36</v>
      </c>
      <c r="P6067">
        <v>9.7799999999999994</v>
      </c>
      <c r="Q6067" t="s">
        <v>37</v>
      </c>
      <c r="R6067">
        <v>8.5</v>
      </c>
      <c r="S6067" t="s">
        <v>37</v>
      </c>
      <c r="T6067">
        <v>1.28</v>
      </c>
      <c r="U6067" t="s">
        <v>37</v>
      </c>
      <c r="V6067" t="s">
        <v>307</v>
      </c>
      <c r="W6067" t="s">
        <v>39</v>
      </c>
      <c r="X6067" t="s">
        <v>40</v>
      </c>
      <c r="Y6067" t="s">
        <v>9786</v>
      </c>
      <c r="Z6067">
        <v>5.95</v>
      </c>
      <c r="AA6067" t="s">
        <v>37</v>
      </c>
      <c r="AB6067">
        <v>1.28</v>
      </c>
      <c r="AC6067" t="s">
        <v>37</v>
      </c>
      <c r="AD6067">
        <v>13</v>
      </c>
      <c r="AE6067">
        <f t="shared" si="661"/>
        <v>113</v>
      </c>
      <c r="AF6067" s="9">
        <f t="shared" si="662"/>
        <v>8.6548672566371678</v>
      </c>
      <c r="AG6067">
        <f t="shared" si="663"/>
        <v>1.1200000000000001</v>
      </c>
      <c r="AH6067">
        <f t="shared" si="664"/>
        <v>11.44</v>
      </c>
      <c r="AI6067">
        <f t="shared" si="665"/>
        <v>1.48</v>
      </c>
      <c r="AJ6067">
        <f t="shared" si="666"/>
        <v>7.2299999999999995</v>
      </c>
      <c r="AK6067" s="10">
        <f t="shared" si="667"/>
        <v>6.1099999999999994</v>
      </c>
    </row>
    <row r="6068" spans="1:37" x14ac:dyDescent="0.25">
      <c r="A6068" s="1">
        <v>42247</v>
      </c>
      <c r="B6068">
        <v>967046344241</v>
      </c>
      <c r="C6068" t="s">
        <v>22014</v>
      </c>
      <c r="D6068" t="s">
        <v>22015</v>
      </c>
      <c r="E6068" s="6">
        <v>9781250022097</v>
      </c>
      <c r="F6068" t="s">
        <v>21211</v>
      </c>
      <c r="G6068" t="s">
        <v>21212</v>
      </c>
      <c r="H6068" t="s">
        <v>354</v>
      </c>
      <c r="I6068">
        <v>1</v>
      </c>
      <c r="J6068" t="s">
        <v>578</v>
      </c>
      <c r="K6068" t="s">
        <v>35</v>
      </c>
      <c r="L6068">
        <v>18.39</v>
      </c>
      <c r="M6068" t="s">
        <v>36</v>
      </c>
      <c r="N6068">
        <v>15.99</v>
      </c>
      <c r="O6068" t="s">
        <v>36</v>
      </c>
      <c r="P6068">
        <v>14.22</v>
      </c>
      <c r="Q6068" t="s">
        <v>37</v>
      </c>
      <c r="R6068">
        <v>12.37</v>
      </c>
      <c r="S6068" t="s">
        <v>37</v>
      </c>
      <c r="T6068">
        <v>1.85</v>
      </c>
      <c r="U6068" t="s">
        <v>37</v>
      </c>
      <c r="V6068" t="s">
        <v>516</v>
      </c>
      <c r="W6068" t="s">
        <v>500</v>
      </c>
      <c r="X6068" t="s">
        <v>40</v>
      </c>
      <c r="Y6068" t="s">
        <v>22016</v>
      </c>
      <c r="Z6068">
        <v>8.66</v>
      </c>
      <c r="AA6068" t="s">
        <v>37</v>
      </c>
      <c r="AB6068">
        <v>1.85</v>
      </c>
      <c r="AC6068" t="s">
        <v>37</v>
      </c>
      <c r="AD6068">
        <v>5</v>
      </c>
      <c r="AE6068">
        <f t="shared" si="661"/>
        <v>105</v>
      </c>
      <c r="AF6068" s="9">
        <f t="shared" si="662"/>
        <v>13.542857142857143</v>
      </c>
      <c r="AG6068">
        <f t="shared" si="663"/>
        <v>0.67</v>
      </c>
      <c r="AH6068">
        <f t="shared" si="664"/>
        <v>17.899999999999999</v>
      </c>
      <c r="AI6068">
        <f t="shared" si="665"/>
        <v>0.88</v>
      </c>
      <c r="AJ6068">
        <f t="shared" si="666"/>
        <v>10.509</v>
      </c>
      <c r="AK6068" s="10">
        <f t="shared" si="667"/>
        <v>9.8390000000000004</v>
      </c>
    </row>
    <row r="6069" spans="1:37" x14ac:dyDescent="0.25">
      <c r="A6069" s="1">
        <v>42247</v>
      </c>
      <c r="B6069">
        <v>967046435391</v>
      </c>
      <c r="C6069" t="s">
        <v>22017</v>
      </c>
      <c r="D6069" t="s">
        <v>22018</v>
      </c>
      <c r="E6069" s="6">
        <v>9781466870482</v>
      </c>
      <c r="F6069" t="s">
        <v>1458</v>
      </c>
      <c r="G6069" t="s">
        <v>1459</v>
      </c>
      <c r="I6069">
        <v>1</v>
      </c>
      <c r="J6069" t="s">
        <v>578</v>
      </c>
      <c r="K6069" t="s">
        <v>35</v>
      </c>
      <c r="L6069">
        <v>13.79</v>
      </c>
      <c r="M6069" t="s">
        <v>36</v>
      </c>
      <c r="N6069">
        <v>11.99</v>
      </c>
      <c r="O6069" t="s">
        <v>36</v>
      </c>
      <c r="P6069">
        <v>10.66</v>
      </c>
      <c r="Q6069" t="s">
        <v>37</v>
      </c>
      <c r="R6069">
        <v>9.27</v>
      </c>
      <c r="S6069" t="s">
        <v>37</v>
      </c>
      <c r="T6069">
        <v>1.39</v>
      </c>
      <c r="U6069" t="s">
        <v>37</v>
      </c>
      <c r="V6069" t="s">
        <v>3077</v>
      </c>
      <c r="W6069" t="s">
        <v>257</v>
      </c>
      <c r="X6069" t="s">
        <v>40</v>
      </c>
      <c r="Y6069" t="s">
        <v>3078</v>
      </c>
      <c r="Z6069">
        <v>6.49</v>
      </c>
      <c r="AA6069" t="s">
        <v>37</v>
      </c>
      <c r="AB6069">
        <v>1.39</v>
      </c>
      <c r="AC6069" t="s">
        <v>37</v>
      </c>
      <c r="AD6069">
        <v>5</v>
      </c>
      <c r="AE6069">
        <f t="shared" si="661"/>
        <v>105</v>
      </c>
      <c r="AF6069" s="9">
        <f t="shared" si="662"/>
        <v>10.152380952380954</v>
      </c>
      <c r="AG6069">
        <f t="shared" si="663"/>
        <v>0.5</v>
      </c>
      <c r="AH6069">
        <f t="shared" si="664"/>
        <v>13.42</v>
      </c>
      <c r="AI6069">
        <f t="shared" si="665"/>
        <v>0.66</v>
      </c>
      <c r="AJ6069">
        <f t="shared" si="666"/>
        <v>7.8789999999999987</v>
      </c>
      <c r="AK6069" s="10">
        <f t="shared" si="667"/>
        <v>7.3789999999999987</v>
      </c>
    </row>
    <row r="6070" spans="1:37" x14ac:dyDescent="0.25">
      <c r="A6070" s="1">
        <v>42247</v>
      </c>
      <c r="B6070">
        <v>967046540241</v>
      </c>
      <c r="C6070" t="s">
        <v>22019</v>
      </c>
      <c r="D6070" t="s">
        <v>22020</v>
      </c>
      <c r="E6070" s="6">
        <v>9781250022097</v>
      </c>
      <c r="F6070" t="s">
        <v>21211</v>
      </c>
      <c r="G6070" t="s">
        <v>21212</v>
      </c>
      <c r="H6070" t="s">
        <v>354</v>
      </c>
      <c r="I6070">
        <v>1</v>
      </c>
      <c r="J6070" t="s">
        <v>578</v>
      </c>
      <c r="K6070" t="s">
        <v>35</v>
      </c>
      <c r="L6070">
        <v>18.39</v>
      </c>
      <c r="M6070" t="s">
        <v>36</v>
      </c>
      <c r="N6070">
        <v>15.99</v>
      </c>
      <c r="O6070" t="s">
        <v>36</v>
      </c>
      <c r="P6070">
        <v>14.22</v>
      </c>
      <c r="Q6070" t="s">
        <v>37</v>
      </c>
      <c r="R6070">
        <v>12.37</v>
      </c>
      <c r="S6070" t="s">
        <v>37</v>
      </c>
      <c r="T6070">
        <v>1.85</v>
      </c>
      <c r="U6070" t="s">
        <v>37</v>
      </c>
      <c r="V6070" t="s">
        <v>110</v>
      </c>
      <c r="W6070" t="s">
        <v>88</v>
      </c>
      <c r="X6070" t="s">
        <v>40</v>
      </c>
      <c r="Y6070" t="s">
        <v>22021</v>
      </c>
      <c r="Z6070">
        <v>8.66</v>
      </c>
      <c r="AA6070" t="s">
        <v>37</v>
      </c>
      <c r="AB6070">
        <v>1.85</v>
      </c>
      <c r="AC6070" t="s">
        <v>37</v>
      </c>
      <c r="AD6070">
        <v>13</v>
      </c>
      <c r="AE6070">
        <f t="shared" si="661"/>
        <v>113</v>
      </c>
      <c r="AF6070" s="9">
        <f t="shared" si="662"/>
        <v>12.584070796460178</v>
      </c>
      <c r="AG6070">
        <f t="shared" si="663"/>
        <v>1.63</v>
      </c>
      <c r="AH6070">
        <f t="shared" si="664"/>
        <v>16.63</v>
      </c>
      <c r="AI6070">
        <f t="shared" si="665"/>
        <v>2.15</v>
      </c>
      <c r="AJ6070">
        <f t="shared" si="666"/>
        <v>10.509</v>
      </c>
      <c r="AK6070" s="10">
        <f t="shared" si="667"/>
        <v>8.8790000000000013</v>
      </c>
    </row>
    <row r="6071" spans="1:37" x14ac:dyDescent="0.25">
      <c r="A6071" s="1">
        <v>42247</v>
      </c>
      <c r="B6071">
        <v>967046898141</v>
      </c>
      <c r="C6071" t="s">
        <v>22022</v>
      </c>
      <c r="D6071" t="s">
        <v>21786</v>
      </c>
      <c r="E6071" s="6">
        <v>9781250022097</v>
      </c>
      <c r="F6071" t="s">
        <v>21211</v>
      </c>
      <c r="G6071" t="s">
        <v>21212</v>
      </c>
      <c r="H6071" t="s">
        <v>354</v>
      </c>
      <c r="I6071">
        <v>1</v>
      </c>
      <c r="J6071" t="s">
        <v>578</v>
      </c>
      <c r="K6071" t="s">
        <v>35</v>
      </c>
      <c r="L6071">
        <v>18.39</v>
      </c>
      <c r="M6071" t="s">
        <v>36</v>
      </c>
      <c r="N6071">
        <v>15.99</v>
      </c>
      <c r="O6071" t="s">
        <v>36</v>
      </c>
      <c r="P6071">
        <v>14.22</v>
      </c>
      <c r="Q6071" t="s">
        <v>37</v>
      </c>
      <c r="R6071">
        <v>12.37</v>
      </c>
      <c r="S6071" t="s">
        <v>37</v>
      </c>
      <c r="T6071">
        <v>1.85</v>
      </c>
      <c r="U6071" t="s">
        <v>37</v>
      </c>
      <c r="V6071" t="s">
        <v>148</v>
      </c>
      <c r="W6071" t="s">
        <v>149</v>
      </c>
      <c r="X6071" t="s">
        <v>40</v>
      </c>
      <c r="Y6071" t="s">
        <v>9468</v>
      </c>
      <c r="Z6071">
        <v>8.66</v>
      </c>
      <c r="AA6071" t="s">
        <v>37</v>
      </c>
      <c r="AB6071">
        <v>1.85</v>
      </c>
      <c r="AC6071" t="s">
        <v>37</v>
      </c>
      <c r="AD6071">
        <v>5</v>
      </c>
      <c r="AE6071">
        <f t="shared" si="661"/>
        <v>105</v>
      </c>
      <c r="AF6071" s="9">
        <f t="shared" si="662"/>
        <v>13.542857142857143</v>
      </c>
      <c r="AG6071">
        <f t="shared" si="663"/>
        <v>0.67</v>
      </c>
      <c r="AH6071">
        <f t="shared" si="664"/>
        <v>17.899999999999999</v>
      </c>
      <c r="AI6071">
        <f t="shared" si="665"/>
        <v>0.88</v>
      </c>
      <c r="AJ6071">
        <f t="shared" si="666"/>
        <v>10.509</v>
      </c>
      <c r="AK6071" s="10">
        <f t="shared" si="667"/>
        <v>9.8390000000000004</v>
      </c>
    </row>
    <row r="6072" spans="1:37" x14ac:dyDescent="0.25">
      <c r="A6072" s="1">
        <v>42247</v>
      </c>
      <c r="B6072">
        <v>967046938141</v>
      </c>
      <c r="C6072" t="s">
        <v>22023</v>
      </c>
      <c r="D6072" t="s">
        <v>21789</v>
      </c>
      <c r="E6072" s="6">
        <v>9781250022097</v>
      </c>
      <c r="F6072" t="s">
        <v>21211</v>
      </c>
      <c r="G6072" t="s">
        <v>21212</v>
      </c>
      <c r="H6072" t="s">
        <v>354</v>
      </c>
      <c r="I6072">
        <v>1</v>
      </c>
      <c r="J6072" t="s">
        <v>578</v>
      </c>
      <c r="K6072" t="s">
        <v>35</v>
      </c>
      <c r="L6072">
        <v>18.39</v>
      </c>
      <c r="M6072" t="s">
        <v>36</v>
      </c>
      <c r="N6072">
        <v>15.99</v>
      </c>
      <c r="O6072" t="s">
        <v>36</v>
      </c>
      <c r="P6072">
        <v>13.77</v>
      </c>
      <c r="Q6072" t="s">
        <v>37</v>
      </c>
      <c r="R6072">
        <v>11.97</v>
      </c>
      <c r="S6072" t="s">
        <v>37</v>
      </c>
      <c r="T6072">
        <v>1.8</v>
      </c>
      <c r="U6072" t="s">
        <v>37</v>
      </c>
      <c r="V6072" t="s">
        <v>2528</v>
      </c>
      <c r="W6072" t="s">
        <v>88</v>
      </c>
      <c r="X6072" t="s">
        <v>40</v>
      </c>
      <c r="Y6072" t="s">
        <v>22024</v>
      </c>
      <c r="Z6072">
        <v>8.3800000000000008</v>
      </c>
      <c r="AA6072" t="s">
        <v>37</v>
      </c>
      <c r="AB6072">
        <v>1.8</v>
      </c>
      <c r="AC6072" t="s">
        <v>37</v>
      </c>
      <c r="AD6072">
        <v>13</v>
      </c>
      <c r="AE6072">
        <f t="shared" si="661"/>
        <v>113</v>
      </c>
      <c r="AF6072" s="9">
        <f t="shared" si="662"/>
        <v>12.185840707964601</v>
      </c>
      <c r="AG6072">
        <f t="shared" si="663"/>
        <v>1.58</v>
      </c>
      <c r="AH6072">
        <f t="shared" si="664"/>
        <v>16.11</v>
      </c>
      <c r="AI6072">
        <f t="shared" si="665"/>
        <v>2.08</v>
      </c>
      <c r="AJ6072">
        <f t="shared" si="666"/>
        <v>10.179</v>
      </c>
      <c r="AK6072" s="10">
        <f t="shared" si="667"/>
        <v>8.5990000000000002</v>
      </c>
    </row>
    <row r="6073" spans="1:37" x14ac:dyDescent="0.25">
      <c r="A6073" s="1">
        <v>42247</v>
      </c>
      <c r="B6073">
        <v>967047233191</v>
      </c>
      <c r="C6073" t="s">
        <v>22025</v>
      </c>
      <c r="D6073" t="s">
        <v>22026</v>
      </c>
      <c r="E6073" s="6">
        <v>9781250052940</v>
      </c>
      <c r="F6073" t="s">
        <v>2339</v>
      </c>
      <c r="G6073" t="s">
        <v>2340</v>
      </c>
      <c r="H6073" t="s">
        <v>2341</v>
      </c>
      <c r="I6073">
        <v>1</v>
      </c>
      <c r="J6073" t="s">
        <v>578</v>
      </c>
      <c r="K6073" t="s">
        <v>35</v>
      </c>
      <c r="L6073">
        <v>16.09</v>
      </c>
      <c r="M6073" t="s">
        <v>36</v>
      </c>
      <c r="N6073">
        <v>13.99</v>
      </c>
      <c r="O6073" t="s">
        <v>36</v>
      </c>
      <c r="P6073">
        <v>12.55</v>
      </c>
      <c r="Q6073" t="s">
        <v>37</v>
      </c>
      <c r="R6073">
        <v>10.91</v>
      </c>
      <c r="S6073" t="s">
        <v>37</v>
      </c>
      <c r="T6073">
        <v>1.64</v>
      </c>
      <c r="U6073" t="s">
        <v>37</v>
      </c>
      <c r="V6073" t="s">
        <v>2461</v>
      </c>
      <c r="W6073" t="s">
        <v>72</v>
      </c>
      <c r="X6073" t="s">
        <v>40</v>
      </c>
      <c r="Y6073" t="s">
        <v>22027</v>
      </c>
      <c r="Z6073">
        <v>7.64</v>
      </c>
      <c r="AA6073" t="s">
        <v>37</v>
      </c>
      <c r="AB6073">
        <v>1.64</v>
      </c>
      <c r="AC6073" t="s">
        <v>37</v>
      </c>
      <c r="AD6073">
        <v>5</v>
      </c>
      <c r="AE6073">
        <f t="shared" si="661"/>
        <v>105</v>
      </c>
      <c r="AF6073" s="9">
        <f t="shared" si="662"/>
        <v>11.952380952380953</v>
      </c>
      <c r="AG6073">
        <f t="shared" si="663"/>
        <v>0.59</v>
      </c>
      <c r="AH6073">
        <f t="shared" si="664"/>
        <v>15.8</v>
      </c>
      <c r="AI6073">
        <f t="shared" si="665"/>
        <v>0.78</v>
      </c>
      <c r="AJ6073">
        <f t="shared" si="666"/>
        <v>9.2769999999999992</v>
      </c>
      <c r="AK6073" s="10">
        <f t="shared" si="667"/>
        <v>8.6869999999999994</v>
      </c>
    </row>
    <row r="6074" spans="1:37" x14ac:dyDescent="0.25">
      <c r="A6074" s="1">
        <v>42247</v>
      </c>
      <c r="B6074">
        <v>967047534141</v>
      </c>
      <c r="C6074" t="s">
        <v>22028</v>
      </c>
      <c r="D6074" t="s">
        <v>22029</v>
      </c>
      <c r="E6074" s="6">
        <v>9781250022097</v>
      </c>
      <c r="F6074" t="s">
        <v>21211</v>
      </c>
      <c r="G6074" t="s">
        <v>21212</v>
      </c>
      <c r="H6074" t="s">
        <v>354</v>
      </c>
      <c r="I6074">
        <v>1</v>
      </c>
      <c r="J6074" t="s">
        <v>578</v>
      </c>
      <c r="K6074" t="s">
        <v>35</v>
      </c>
      <c r="L6074">
        <v>18.39</v>
      </c>
      <c r="M6074" t="s">
        <v>36</v>
      </c>
      <c r="N6074">
        <v>15.99</v>
      </c>
      <c r="O6074" t="s">
        <v>36</v>
      </c>
      <c r="P6074">
        <v>14.22</v>
      </c>
      <c r="Q6074" t="s">
        <v>37</v>
      </c>
      <c r="R6074">
        <v>12.37</v>
      </c>
      <c r="S6074" t="s">
        <v>37</v>
      </c>
      <c r="T6074">
        <v>1.85</v>
      </c>
      <c r="U6074" t="s">
        <v>37</v>
      </c>
      <c r="V6074" t="s">
        <v>4904</v>
      </c>
      <c r="W6074" t="s">
        <v>172</v>
      </c>
      <c r="X6074" t="s">
        <v>40</v>
      </c>
      <c r="Y6074" t="s">
        <v>22030</v>
      </c>
      <c r="Z6074">
        <v>8.66</v>
      </c>
      <c r="AA6074" t="s">
        <v>37</v>
      </c>
      <c r="AB6074">
        <v>1.85</v>
      </c>
      <c r="AC6074" t="s">
        <v>37</v>
      </c>
      <c r="AD6074">
        <v>5</v>
      </c>
      <c r="AE6074">
        <f t="shared" si="661"/>
        <v>105</v>
      </c>
      <c r="AF6074" s="9">
        <f t="shared" si="662"/>
        <v>13.542857142857143</v>
      </c>
      <c r="AG6074">
        <f t="shared" si="663"/>
        <v>0.67</v>
      </c>
      <c r="AH6074">
        <f t="shared" si="664"/>
        <v>17.899999999999999</v>
      </c>
      <c r="AI6074">
        <f t="shared" si="665"/>
        <v>0.88</v>
      </c>
      <c r="AJ6074">
        <f t="shared" si="666"/>
        <v>10.509</v>
      </c>
      <c r="AK6074" s="10">
        <f t="shared" si="667"/>
        <v>9.8390000000000004</v>
      </c>
    </row>
    <row r="6075" spans="1:37" x14ac:dyDescent="0.25">
      <c r="A6075" s="1">
        <v>42247</v>
      </c>
      <c r="B6075">
        <v>967048202141</v>
      </c>
      <c r="C6075" t="s">
        <v>22031</v>
      </c>
      <c r="D6075" t="s">
        <v>22032</v>
      </c>
      <c r="E6075" s="6">
        <v>9781250022097</v>
      </c>
      <c r="F6075" t="s">
        <v>21211</v>
      </c>
      <c r="G6075" t="s">
        <v>21212</v>
      </c>
      <c r="H6075" t="s">
        <v>354</v>
      </c>
      <c r="I6075">
        <v>1</v>
      </c>
      <c r="J6075" t="s">
        <v>578</v>
      </c>
      <c r="K6075" t="s">
        <v>35</v>
      </c>
      <c r="L6075">
        <v>18.39</v>
      </c>
      <c r="M6075" t="s">
        <v>36</v>
      </c>
      <c r="N6075">
        <v>15.99</v>
      </c>
      <c r="O6075" t="s">
        <v>36</v>
      </c>
      <c r="P6075">
        <v>14.22</v>
      </c>
      <c r="Q6075" t="s">
        <v>37</v>
      </c>
      <c r="R6075">
        <v>12.37</v>
      </c>
      <c r="S6075" t="s">
        <v>37</v>
      </c>
      <c r="T6075">
        <v>1.85</v>
      </c>
      <c r="U6075" t="s">
        <v>37</v>
      </c>
      <c r="V6075" t="s">
        <v>148</v>
      </c>
      <c r="W6075" t="s">
        <v>149</v>
      </c>
      <c r="X6075" t="s">
        <v>40</v>
      </c>
      <c r="Y6075" t="s">
        <v>22033</v>
      </c>
      <c r="Z6075">
        <v>8.66</v>
      </c>
      <c r="AA6075" t="s">
        <v>37</v>
      </c>
      <c r="AB6075">
        <v>1.85</v>
      </c>
      <c r="AC6075" t="s">
        <v>37</v>
      </c>
      <c r="AD6075">
        <v>5</v>
      </c>
      <c r="AE6075">
        <f t="shared" si="661"/>
        <v>105</v>
      </c>
      <c r="AF6075" s="9">
        <f t="shared" si="662"/>
        <v>13.542857142857143</v>
      </c>
      <c r="AG6075">
        <f t="shared" si="663"/>
        <v>0.67</v>
      </c>
      <c r="AH6075">
        <f t="shared" si="664"/>
        <v>17.899999999999999</v>
      </c>
      <c r="AI6075">
        <f t="shared" si="665"/>
        <v>0.88</v>
      </c>
      <c r="AJ6075">
        <f t="shared" si="666"/>
        <v>10.509</v>
      </c>
      <c r="AK6075" s="10">
        <f t="shared" si="667"/>
        <v>9.8390000000000004</v>
      </c>
    </row>
    <row r="6076" spans="1:37" x14ac:dyDescent="0.25">
      <c r="A6076" s="1">
        <v>42247</v>
      </c>
      <c r="B6076">
        <v>967048729141</v>
      </c>
      <c r="C6076" t="s">
        <v>22034</v>
      </c>
      <c r="D6076" t="s">
        <v>22035</v>
      </c>
      <c r="E6076" s="6">
        <v>9781429960137</v>
      </c>
      <c r="F6076" t="s">
        <v>525</v>
      </c>
      <c r="G6076" t="s">
        <v>526</v>
      </c>
      <c r="H6076" t="s">
        <v>270</v>
      </c>
      <c r="I6076">
        <v>1</v>
      </c>
      <c r="J6076" t="s">
        <v>578</v>
      </c>
      <c r="K6076" t="s">
        <v>35</v>
      </c>
      <c r="L6076">
        <v>10.34</v>
      </c>
      <c r="M6076" t="s">
        <v>36</v>
      </c>
      <c r="N6076">
        <v>8.99</v>
      </c>
      <c r="O6076" t="s">
        <v>36</v>
      </c>
      <c r="P6076">
        <v>8</v>
      </c>
      <c r="Q6076" t="s">
        <v>37</v>
      </c>
      <c r="R6076">
        <v>6.95</v>
      </c>
      <c r="S6076" t="s">
        <v>37</v>
      </c>
      <c r="T6076">
        <v>1.05</v>
      </c>
      <c r="U6076" t="s">
        <v>37</v>
      </c>
      <c r="V6076" t="s">
        <v>880</v>
      </c>
      <c r="W6076" t="s">
        <v>139</v>
      </c>
      <c r="X6076" t="s">
        <v>40</v>
      </c>
      <c r="Y6076" t="s">
        <v>22036</v>
      </c>
      <c r="Z6076">
        <v>4.87</v>
      </c>
      <c r="AA6076" t="s">
        <v>37</v>
      </c>
      <c r="AB6076">
        <v>1.05</v>
      </c>
      <c r="AC6076" t="s">
        <v>37</v>
      </c>
      <c r="AD6076">
        <v>5</v>
      </c>
      <c r="AE6076">
        <f t="shared" si="661"/>
        <v>105</v>
      </c>
      <c r="AF6076" s="9">
        <f t="shared" si="662"/>
        <v>7.6190476190476195</v>
      </c>
      <c r="AG6076">
        <f t="shared" si="663"/>
        <v>0.38</v>
      </c>
      <c r="AH6076">
        <f t="shared" si="664"/>
        <v>10.07</v>
      </c>
      <c r="AI6076">
        <f t="shared" si="665"/>
        <v>0.5</v>
      </c>
      <c r="AJ6076">
        <f t="shared" si="666"/>
        <v>5.915</v>
      </c>
      <c r="AK6076" s="10">
        <f t="shared" si="667"/>
        <v>5.5350000000000001</v>
      </c>
    </row>
    <row r="6077" spans="1:37" x14ac:dyDescent="0.25">
      <c r="A6077" s="1">
        <v>42247</v>
      </c>
      <c r="B6077">
        <v>967049217391</v>
      </c>
      <c r="C6077" t="s">
        <v>22037</v>
      </c>
      <c r="D6077" t="s">
        <v>22038</v>
      </c>
      <c r="E6077" s="6">
        <v>9781250022097</v>
      </c>
      <c r="F6077" t="s">
        <v>21211</v>
      </c>
      <c r="G6077" t="s">
        <v>21212</v>
      </c>
      <c r="H6077" t="s">
        <v>354</v>
      </c>
      <c r="I6077">
        <v>1</v>
      </c>
      <c r="J6077" t="s">
        <v>578</v>
      </c>
      <c r="K6077" t="s">
        <v>35</v>
      </c>
      <c r="L6077">
        <v>18.39</v>
      </c>
      <c r="M6077" t="s">
        <v>36</v>
      </c>
      <c r="N6077">
        <v>15.99</v>
      </c>
      <c r="O6077" t="s">
        <v>36</v>
      </c>
      <c r="P6077">
        <v>14.22</v>
      </c>
      <c r="Q6077" t="s">
        <v>37</v>
      </c>
      <c r="R6077">
        <v>12.37</v>
      </c>
      <c r="S6077" t="s">
        <v>37</v>
      </c>
      <c r="T6077">
        <v>1.85</v>
      </c>
      <c r="U6077" t="s">
        <v>37</v>
      </c>
      <c r="V6077" t="s">
        <v>156</v>
      </c>
      <c r="W6077" t="s">
        <v>72</v>
      </c>
      <c r="X6077" t="s">
        <v>40</v>
      </c>
      <c r="Y6077" t="s">
        <v>22039</v>
      </c>
      <c r="Z6077">
        <v>8.66</v>
      </c>
      <c r="AA6077" t="s">
        <v>37</v>
      </c>
      <c r="AB6077">
        <v>1.85</v>
      </c>
      <c r="AC6077" t="s">
        <v>37</v>
      </c>
      <c r="AD6077">
        <v>5</v>
      </c>
      <c r="AE6077">
        <f t="shared" si="661"/>
        <v>105</v>
      </c>
      <c r="AF6077" s="9">
        <f t="shared" si="662"/>
        <v>13.542857142857143</v>
      </c>
      <c r="AG6077">
        <f t="shared" si="663"/>
        <v>0.67</v>
      </c>
      <c r="AH6077">
        <f t="shared" si="664"/>
        <v>17.899999999999999</v>
      </c>
      <c r="AI6077">
        <f t="shared" si="665"/>
        <v>0.88</v>
      </c>
      <c r="AJ6077">
        <f t="shared" si="666"/>
        <v>10.509</v>
      </c>
      <c r="AK6077" s="10">
        <f t="shared" si="667"/>
        <v>9.8390000000000004</v>
      </c>
    </row>
    <row r="6078" spans="1:37" x14ac:dyDescent="0.25">
      <c r="A6078" s="1">
        <v>42247</v>
      </c>
      <c r="B6078">
        <v>967051247391</v>
      </c>
      <c r="C6078" t="s">
        <v>22040</v>
      </c>
      <c r="D6078" t="s">
        <v>22041</v>
      </c>
      <c r="E6078" s="6">
        <v>9781250022097</v>
      </c>
      <c r="F6078" t="s">
        <v>21211</v>
      </c>
      <c r="G6078" t="s">
        <v>21212</v>
      </c>
      <c r="H6078" t="s">
        <v>354</v>
      </c>
      <c r="I6078">
        <v>1</v>
      </c>
      <c r="J6078" t="s">
        <v>578</v>
      </c>
      <c r="K6078" t="s">
        <v>35</v>
      </c>
      <c r="L6078">
        <v>18.39</v>
      </c>
      <c r="M6078" t="s">
        <v>36</v>
      </c>
      <c r="N6078">
        <v>15.99</v>
      </c>
      <c r="O6078" t="s">
        <v>36</v>
      </c>
      <c r="P6078">
        <v>14.22</v>
      </c>
      <c r="Q6078" t="s">
        <v>37</v>
      </c>
      <c r="R6078">
        <v>12.37</v>
      </c>
      <c r="S6078" t="s">
        <v>37</v>
      </c>
      <c r="T6078">
        <v>1.85</v>
      </c>
      <c r="U6078" t="s">
        <v>37</v>
      </c>
      <c r="V6078" t="s">
        <v>385</v>
      </c>
      <c r="W6078" t="s">
        <v>271</v>
      </c>
      <c r="X6078" t="s">
        <v>40</v>
      </c>
      <c r="Y6078" t="s">
        <v>22042</v>
      </c>
      <c r="Z6078">
        <v>8.66</v>
      </c>
      <c r="AA6078" t="s">
        <v>37</v>
      </c>
      <c r="AB6078">
        <v>1.85</v>
      </c>
      <c r="AC6078" t="s">
        <v>37</v>
      </c>
      <c r="AD6078">
        <v>5</v>
      </c>
      <c r="AE6078">
        <f t="shared" si="661"/>
        <v>105</v>
      </c>
      <c r="AF6078" s="9">
        <f t="shared" si="662"/>
        <v>13.542857142857143</v>
      </c>
      <c r="AG6078">
        <f t="shared" si="663"/>
        <v>0.67</v>
      </c>
      <c r="AH6078">
        <f t="shared" si="664"/>
        <v>17.899999999999999</v>
      </c>
      <c r="AI6078">
        <f t="shared" si="665"/>
        <v>0.88</v>
      </c>
      <c r="AJ6078">
        <f t="shared" si="666"/>
        <v>10.509</v>
      </c>
      <c r="AK6078" s="10">
        <f t="shared" si="667"/>
        <v>9.8390000000000004</v>
      </c>
    </row>
    <row r="6079" spans="1:37" x14ac:dyDescent="0.25">
      <c r="A6079" s="1">
        <v>42247</v>
      </c>
      <c r="B6079">
        <v>967051444391</v>
      </c>
      <c r="C6079" t="s">
        <v>22043</v>
      </c>
      <c r="D6079" t="s">
        <v>22044</v>
      </c>
      <c r="E6079" s="6">
        <v>9781250022097</v>
      </c>
      <c r="F6079" t="s">
        <v>21211</v>
      </c>
      <c r="G6079" t="s">
        <v>21212</v>
      </c>
      <c r="H6079" t="s">
        <v>354</v>
      </c>
      <c r="I6079">
        <v>1</v>
      </c>
      <c r="J6079" t="s">
        <v>578</v>
      </c>
      <c r="K6079" t="s">
        <v>35</v>
      </c>
      <c r="L6079">
        <v>18.39</v>
      </c>
      <c r="M6079" t="s">
        <v>36</v>
      </c>
      <c r="N6079">
        <v>15.99</v>
      </c>
      <c r="O6079" t="s">
        <v>36</v>
      </c>
      <c r="P6079">
        <v>14.22</v>
      </c>
      <c r="Q6079" t="s">
        <v>37</v>
      </c>
      <c r="R6079">
        <v>12.37</v>
      </c>
      <c r="S6079" t="s">
        <v>37</v>
      </c>
      <c r="T6079">
        <v>1.85</v>
      </c>
      <c r="U6079" t="s">
        <v>37</v>
      </c>
      <c r="V6079" t="s">
        <v>264</v>
      </c>
      <c r="W6079" t="s">
        <v>39</v>
      </c>
      <c r="X6079" t="s">
        <v>40</v>
      </c>
      <c r="Y6079" t="s">
        <v>22045</v>
      </c>
      <c r="Z6079">
        <v>8.66</v>
      </c>
      <c r="AA6079" t="s">
        <v>37</v>
      </c>
      <c r="AB6079">
        <v>1.85</v>
      </c>
      <c r="AC6079" t="s">
        <v>37</v>
      </c>
      <c r="AD6079">
        <v>13</v>
      </c>
      <c r="AE6079">
        <f t="shared" si="661"/>
        <v>113</v>
      </c>
      <c r="AF6079" s="9">
        <f t="shared" si="662"/>
        <v>12.584070796460178</v>
      </c>
      <c r="AG6079">
        <f t="shared" si="663"/>
        <v>1.63</v>
      </c>
      <c r="AH6079">
        <f t="shared" si="664"/>
        <v>16.63</v>
      </c>
      <c r="AI6079">
        <f t="shared" si="665"/>
        <v>2.15</v>
      </c>
      <c r="AJ6079">
        <f t="shared" si="666"/>
        <v>10.509</v>
      </c>
      <c r="AK6079" s="10">
        <f t="shared" si="667"/>
        <v>8.8790000000000013</v>
      </c>
    </row>
    <row r="6080" spans="1:37" x14ac:dyDescent="0.25">
      <c r="A6080" s="1">
        <v>42247</v>
      </c>
      <c r="B6080">
        <v>967051768391</v>
      </c>
      <c r="C6080" t="s">
        <v>22046</v>
      </c>
      <c r="D6080" t="s">
        <v>22047</v>
      </c>
      <c r="E6080" s="6">
        <v>9781250022097</v>
      </c>
      <c r="F6080" t="s">
        <v>21211</v>
      </c>
      <c r="G6080" t="s">
        <v>21212</v>
      </c>
      <c r="H6080" t="s">
        <v>354</v>
      </c>
      <c r="I6080">
        <v>1</v>
      </c>
      <c r="J6080" t="s">
        <v>578</v>
      </c>
      <c r="K6080" t="s">
        <v>35</v>
      </c>
      <c r="L6080">
        <v>18.39</v>
      </c>
      <c r="M6080" t="s">
        <v>36</v>
      </c>
      <c r="N6080">
        <v>15.99</v>
      </c>
      <c r="O6080" t="s">
        <v>36</v>
      </c>
      <c r="P6080">
        <v>14.22</v>
      </c>
      <c r="Q6080" t="s">
        <v>37</v>
      </c>
      <c r="R6080">
        <v>12.37</v>
      </c>
      <c r="S6080" t="s">
        <v>37</v>
      </c>
      <c r="T6080">
        <v>1.85</v>
      </c>
      <c r="U6080" t="s">
        <v>37</v>
      </c>
      <c r="V6080" t="s">
        <v>163</v>
      </c>
      <c r="W6080" t="s">
        <v>72</v>
      </c>
      <c r="X6080" t="s">
        <v>40</v>
      </c>
      <c r="Y6080" t="s">
        <v>17696</v>
      </c>
      <c r="Z6080">
        <v>8.66</v>
      </c>
      <c r="AA6080" t="s">
        <v>37</v>
      </c>
      <c r="AB6080">
        <v>1.85</v>
      </c>
      <c r="AC6080" t="s">
        <v>37</v>
      </c>
      <c r="AD6080">
        <v>5</v>
      </c>
      <c r="AE6080">
        <f t="shared" si="661"/>
        <v>105</v>
      </c>
      <c r="AF6080" s="9">
        <f t="shared" si="662"/>
        <v>13.542857142857143</v>
      </c>
      <c r="AG6080">
        <f t="shared" si="663"/>
        <v>0.67</v>
      </c>
      <c r="AH6080">
        <f t="shared" si="664"/>
        <v>17.899999999999999</v>
      </c>
      <c r="AI6080">
        <f t="shared" si="665"/>
        <v>0.88</v>
      </c>
      <c r="AJ6080">
        <f t="shared" si="666"/>
        <v>10.509</v>
      </c>
      <c r="AK6080" s="10">
        <f t="shared" si="667"/>
        <v>9.8390000000000004</v>
      </c>
    </row>
    <row r="6081" spans="1:37" x14ac:dyDescent="0.25">
      <c r="A6081" s="1">
        <v>42247</v>
      </c>
      <c r="B6081">
        <v>967054814391</v>
      </c>
      <c r="C6081" t="s">
        <v>22048</v>
      </c>
      <c r="D6081" t="s">
        <v>22049</v>
      </c>
      <c r="E6081" s="6">
        <v>9781250022097</v>
      </c>
      <c r="F6081" t="s">
        <v>21211</v>
      </c>
      <c r="G6081" t="s">
        <v>21212</v>
      </c>
      <c r="H6081" t="s">
        <v>354</v>
      </c>
      <c r="I6081">
        <v>1</v>
      </c>
      <c r="J6081" t="s">
        <v>578</v>
      </c>
      <c r="K6081" t="s">
        <v>35</v>
      </c>
      <c r="L6081">
        <v>18.39</v>
      </c>
      <c r="M6081" t="s">
        <v>36</v>
      </c>
      <c r="N6081">
        <v>15.99</v>
      </c>
      <c r="O6081" t="s">
        <v>36</v>
      </c>
      <c r="P6081">
        <v>14.22</v>
      </c>
      <c r="Q6081" t="s">
        <v>37</v>
      </c>
      <c r="R6081">
        <v>12.37</v>
      </c>
      <c r="S6081" t="s">
        <v>37</v>
      </c>
      <c r="T6081">
        <v>1.85</v>
      </c>
      <c r="U6081" t="s">
        <v>37</v>
      </c>
      <c r="V6081" t="s">
        <v>307</v>
      </c>
      <c r="W6081" t="s">
        <v>39</v>
      </c>
      <c r="X6081" t="s">
        <v>40</v>
      </c>
      <c r="Y6081" t="s">
        <v>22050</v>
      </c>
      <c r="Z6081">
        <v>8.66</v>
      </c>
      <c r="AA6081" t="s">
        <v>37</v>
      </c>
      <c r="AB6081">
        <v>1.85</v>
      </c>
      <c r="AC6081" t="s">
        <v>37</v>
      </c>
      <c r="AD6081">
        <v>13</v>
      </c>
      <c r="AE6081">
        <f t="shared" si="661"/>
        <v>113</v>
      </c>
      <c r="AF6081" s="9">
        <f t="shared" si="662"/>
        <v>12.584070796460178</v>
      </c>
      <c r="AG6081">
        <f t="shared" si="663"/>
        <v>1.63</v>
      </c>
      <c r="AH6081">
        <f t="shared" si="664"/>
        <v>16.63</v>
      </c>
      <c r="AI6081">
        <f t="shared" si="665"/>
        <v>2.15</v>
      </c>
      <c r="AJ6081">
        <f t="shared" si="666"/>
        <v>10.509</v>
      </c>
      <c r="AK6081" s="10">
        <f t="shared" si="667"/>
        <v>8.8790000000000013</v>
      </c>
    </row>
    <row r="6082" spans="1:37" x14ac:dyDescent="0.25">
      <c r="A6082" s="1">
        <v>42247</v>
      </c>
      <c r="B6082">
        <v>967055333241</v>
      </c>
      <c r="C6082" t="s">
        <v>22051</v>
      </c>
      <c r="D6082" t="s">
        <v>22052</v>
      </c>
      <c r="E6082" s="6">
        <v>9781466881501</v>
      </c>
      <c r="F6082" t="s">
        <v>288</v>
      </c>
      <c r="G6082" t="s">
        <v>289</v>
      </c>
      <c r="H6082" t="s">
        <v>290</v>
      </c>
      <c r="I6082">
        <v>1</v>
      </c>
      <c r="J6082" t="s">
        <v>578</v>
      </c>
      <c r="K6082" t="s">
        <v>35</v>
      </c>
      <c r="L6082">
        <v>16.09</v>
      </c>
      <c r="M6082" t="s">
        <v>36</v>
      </c>
      <c r="N6082">
        <v>13.99</v>
      </c>
      <c r="O6082" t="s">
        <v>36</v>
      </c>
      <c r="P6082">
        <v>12.44</v>
      </c>
      <c r="Q6082" t="s">
        <v>37</v>
      </c>
      <c r="R6082">
        <v>10.82</v>
      </c>
      <c r="S6082" t="s">
        <v>37</v>
      </c>
      <c r="T6082">
        <v>1.62</v>
      </c>
      <c r="U6082" t="s">
        <v>37</v>
      </c>
      <c r="V6082" t="s">
        <v>3636</v>
      </c>
      <c r="W6082" t="s">
        <v>72</v>
      </c>
      <c r="X6082" t="s">
        <v>40</v>
      </c>
      <c r="Y6082" t="s">
        <v>16809</v>
      </c>
      <c r="Z6082">
        <v>7.57</v>
      </c>
      <c r="AA6082" t="s">
        <v>37</v>
      </c>
      <c r="AB6082">
        <v>1.62</v>
      </c>
      <c r="AC6082" t="s">
        <v>37</v>
      </c>
      <c r="AD6082">
        <v>5</v>
      </c>
      <c r="AE6082">
        <f t="shared" si="661"/>
        <v>105</v>
      </c>
      <c r="AF6082" s="9">
        <f t="shared" si="662"/>
        <v>11.847619047619046</v>
      </c>
      <c r="AG6082">
        <f t="shared" si="663"/>
        <v>0.59</v>
      </c>
      <c r="AH6082">
        <f t="shared" si="664"/>
        <v>15.66</v>
      </c>
      <c r="AI6082">
        <f t="shared" si="665"/>
        <v>0.78</v>
      </c>
      <c r="AJ6082">
        <f t="shared" si="666"/>
        <v>9.1939999999999991</v>
      </c>
      <c r="AK6082" s="10">
        <f t="shared" si="667"/>
        <v>8.6039999999999992</v>
      </c>
    </row>
    <row r="6083" spans="1:37" x14ac:dyDescent="0.25">
      <c r="A6083" s="1">
        <v>42247</v>
      </c>
      <c r="B6083">
        <v>967055421241</v>
      </c>
      <c r="C6083" t="s">
        <v>22053</v>
      </c>
      <c r="D6083" t="s">
        <v>22054</v>
      </c>
      <c r="E6083" s="6">
        <v>9781429928526</v>
      </c>
      <c r="F6083" t="s">
        <v>5853</v>
      </c>
      <c r="G6083" t="s">
        <v>5854</v>
      </c>
      <c r="H6083" t="s">
        <v>1342</v>
      </c>
      <c r="I6083">
        <v>1</v>
      </c>
      <c r="J6083" t="s">
        <v>578</v>
      </c>
      <c r="K6083" t="s">
        <v>35</v>
      </c>
      <c r="L6083">
        <v>9.19</v>
      </c>
      <c r="M6083" t="s">
        <v>36</v>
      </c>
      <c r="N6083">
        <v>7.99</v>
      </c>
      <c r="O6083" t="s">
        <v>36</v>
      </c>
      <c r="P6083">
        <v>7.11</v>
      </c>
      <c r="Q6083" t="s">
        <v>37</v>
      </c>
      <c r="R6083">
        <v>6.18</v>
      </c>
      <c r="S6083" t="s">
        <v>37</v>
      </c>
      <c r="T6083">
        <v>0.93</v>
      </c>
      <c r="U6083" t="s">
        <v>37</v>
      </c>
      <c r="V6083" t="s">
        <v>19668</v>
      </c>
      <c r="W6083" t="s">
        <v>396</v>
      </c>
      <c r="X6083" t="s">
        <v>40</v>
      </c>
      <c r="Y6083" t="s">
        <v>19669</v>
      </c>
      <c r="Z6083">
        <v>4.33</v>
      </c>
      <c r="AA6083" t="s">
        <v>37</v>
      </c>
      <c r="AB6083">
        <v>0.93</v>
      </c>
      <c r="AC6083" t="s">
        <v>37</v>
      </c>
      <c r="AD6083">
        <v>5</v>
      </c>
      <c r="AE6083">
        <f t="shared" ref="AE6083:AE6146" si="668">AD6083+100</f>
        <v>105</v>
      </c>
      <c r="AF6083" s="9">
        <f t="shared" ref="AF6083:AF6146" si="669">((P6083/AE6083)*100)*ABS(I6083)</f>
        <v>6.7714285714285714</v>
      </c>
      <c r="AG6083">
        <f t="shared" ref="AG6083:AG6146" si="670">(TRUNC((AF6083*AD6083/100),2))</f>
        <v>0.33</v>
      </c>
      <c r="AH6083">
        <f t="shared" ref="AH6083:AH6146" si="671">TRUNC(AF6083*1.3222,2)</f>
        <v>8.9499999999999993</v>
      </c>
      <c r="AI6083">
        <f t="shared" ref="AI6083:AI6146" si="672">TRUNC(AG6083*1.3222,2)</f>
        <v>0.43</v>
      </c>
      <c r="AJ6083">
        <f t="shared" ref="AJ6083:AJ6146" si="673">((P6083-T6083)*0.7+T6083)*ABS(I6083)</f>
        <v>5.2560000000000002</v>
      </c>
      <c r="AK6083" s="10">
        <f t="shared" ref="AK6083:AK6146" si="674">IF(K6083="REFUND",(-1*(AJ6083-AG6083)),(AJ6083-AG6083))</f>
        <v>4.9260000000000002</v>
      </c>
    </row>
    <row r="6084" spans="1:37" x14ac:dyDescent="0.25">
      <c r="A6084" s="1">
        <v>42247</v>
      </c>
      <c r="B6084">
        <v>967057506141</v>
      </c>
      <c r="C6084" t="s">
        <v>22055</v>
      </c>
      <c r="D6084" t="s">
        <v>22056</v>
      </c>
      <c r="E6084" s="6">
        <v>9781250022097</v>
      </c>
      <c r="F6084" t="s">
        <v>21211</v>
      </c>
      <c r="G6084" t="s">
        <v>21212</v>
      </c>
      <c r="H6084" t="s">
        <v>354</v>
      </c>
      <c r="I6084">
        <v>1</v>
      </c>
      <c r="J6084" t="s">
        <v>578</v>
      </c>
      <c r="K6084" t="s">
        <v>35</v>
      </c>
      <c r="L6084">
        <v>18.39</v>
      </c>
      <c r="M6084" t="s">
        <v>36</v>
      </c>
      <c r="N6084">
        <v>15.99</v>
      </c>
      <c r="O6084" t="s">
        <v>36</v>
      </c>
      <c r="P6084">
        <v>14.22</v>
      </c>
      <c r="Q6084" t="s">
        <v>37</v>
      </c>
      <c r="R6084">
        <v>12.37</v>
      </c>
      <c r="S6084" t="s">
        <v>37</v>
      </c>
      <c r="T6084">
        <v>1.85</v>
      </c>
      <c r="U6084" t="s">
        <v>37</v>
      </c>
      <c r="V6084" t="s">
        <v>927</v>
      </c>
      <c r="W6084" t="s">
        <v>39</v>
      </c>
      <c r="X6084" t="s">
        <v>40</v>
      </c>
      <c r="Y6084" t="s">
        <v>1891</v>
      </c>
      <c r="Z6084">
        <v>8.66</v>
      </c>
      <c r="AA6084" t="s">
        <v>37</v>
      </c>
      <c r="AB6084">
        <v>1.85</v>
      </c>
      <c r="AC6084" t="s">
        <v>37</v>
      </c>
      <c r="AD6084">
        <v>13</v>
      </c>
      <c r="AE6084">
        <f t="shared" si="668"/>
        <v>113</v>
      </c>
      <c r="AF6084" s="9">
        <f t="shared" si="669"/>
        <v>12.584070796460178</v>
      </c>
      <c r="AG6084">
        <f t="shared" si="670"/>
        <v>1.63</v>
      </c>
      <c r="AH6084">
        <f t="shared" si="671"/>
        <v>16.63</v>
      </c>
      <c r="AI6084">
        <f t="shared" si="672"/>
        <v>2.15</v>
      </c>
      <c r="AJ6084">
        <f t="shared" si="673"/>
        <v>10.509</v>
      </c>
      <c r="AK6084" s="10">
        <f t="shared" si="674"/>
        <v>8.8790000000000013</v>
      </c>
    </row>
    <row r="6085" spans="1:37" x14ac:dyDescent="0.25">
      <c r="A6085" s="1">
        <v>42247</v>
      </c>
      <c r="B6085">
        <v>967057555141</v>
      </c>
      <c r="C6085" t="s">
        <v>22057</v>
      </c>
      <c r="D6085" t="s">
        <v>22058</v>
      </c>
      <c r="E6085" s="6">
        <v>9781250022097</v>
      </c>
      <c r="F6085" t="s">
        <v>21211</v>
      </c>
      <c r="G6085" t="s">
        <v>21212</v>
      </c>
      <c r="H6085" t="s">
        <v>354</v>
      </c>
      <c r="I6085">
        <v>1</v>
      </c>
      <c r="J6085" t="s">
        <v>578</v>
      </c>
      <c r="K6085" t="s">
        <v>35</v>
      </c>
      <c r="L6085">
        <v>18.39</v>
      </c>
      <c r="M6085" t="s">
        <v>36</v>
      </c>
      <c r="N6085">
        <v>15.99</v>
      </c>
      <c r="O6085" t="s">
        <v>36</v>
      </c>
      <c r="P6085">
        <v>14.22</v>
      </c>
      <c r="Q6085" t="s">
        <v>37</v>
      </c>
      <c r="R6085">
        <v>12.37</v>
      </c>
      <c r="S6085" t="s">
        <v>37</v>
      </c>
      <c r="T6085">
        <v>1.85</v>
      </c>
      <c r="U6085" t="s">
        <v>37</v>
      </c>
      <c r="V6085" t="s">
        <v>148</v>
      </c>
      <c r="W6085" t="s">
        <v>149</v>
      </c>
      <c r="X6085" t="s">
        <v>40</v>
      </c>
      <c r="Y6085" t="s">
        <v>22059</v>
      </c>
      <c r="Z6085">
        <v>8.66</v>
      </c>
      <c r="AA6085" t="s">
        <v>37</v>
      </c>
      <c r="AB6085">
        <v>1.85</v>
      </c>
      <c r="AC6085" t="s">
        <v>37</v>
      </c>
      <c r="AD6085">
        <v>5</v>
      </c>
      <c r="AE6085">
        <f t="shared" si="668"/>
        <v>105</v>
      </c>
      <c r="AF6085" s="9">
        <f t="shared" si="669"/>
        <v>13.542857142857143</v>
      </c>
      <c r="AG6085">
        <f t="shared" si="670"/>
        <v>0.67</v>
      </c>
      <c r="AH6085">
        <f t="shared" si="671"/>
        <v>17.899999999999999</v>
      </c>
      <c r="AI6085">
        <f t="shared" si="672"/>
        <v>0.88</v>
      </c>
      <c r="AJ6085">
        <f t="shared" si="673"/>
        <v>10.509</v>
      </c>
      <c r="AK6085" s="10">
        <f t="shared" si="674"/>
        <v>9.8390000000000004</v>
      </c>
    </row>
    <row r="6086" spans="1:37" x14ac:dyDescent="0.25">
      <c r="A6086" s="1">
        <v>42247</v>
      </c>
      <c r="B6086">
        <v>967057621291</v>
      </c>
      <c r="C6086" t="s">
        <v>22060</v>
      </c>
      <c r="D6086" t="s">
        <v>22061</v>
      </c>
      <c r="E6086" s="6">
        <v>9781466850385</v>
      </c>
      <c r="F6086" t="s">
        <v>22062</v>
      </c>
      <c r="G6086" t="s">
        <v>22063</v>
      </c>
      <c r="H6086" t="s">
        <v>22064</v>
      </c>
      <c r="I6086">
        <v>1</v>
      </c>
      <c r="J6086" t="s">
        <v>578</v>
      </c>
      <c r="K6086" t="s">
        <v>35</v>
      </c>
      <c r="L6086">
        <v>10.34</v>
      </c>
      <c r="M6086" t="s">
        <v>36</v>
      </c>
      <c r="N6086">
        <v>8.99</v>
      </c>
      <c r="O6086" t="s">
        <v>36</v>
      </c>
      <c r="P6086">
        <v>8.11</v>
      </c>
      <c r="Q6086" t="s">
        <v>37</v>
      </c>
      <c r="R6086">
        <v>7.05</v>
      </c>
      <c r="S6086" t="s">
        <v>37</v>
      </c>
      <c r="T6086">
        <v>1.06</v>
      </c>
      <c r="U6086" t="s">
        <v>37</v>
      </c>
      <c r="V6086" t="s">
        <v>11020</v>
      </c>
      <c r="W6086" t="s">
        <v>172</v>
      </c>
      <c r="X6086" t="s">
        <v>40</v>
      </c>
      <c r="Y6086" t="s">
        <v>21905</v>
      </c>
      <c r="Z6086">
        <v>4.9400000000000004</v>
      </c>
      <c r="AA6086" t="s">
        <v>37</v>
      </c>
      <c r="AB6086">
        <v>1.06</v>
      </c>
      <c r="AC6086" t="s">
        <v>37</v>
      </c>
      <c r="AD6086">
        <v>5</v>
      </c>
      <c r="AE6086">
        <f t="shared" si="668"/>
        <v>105</v>
      </c>
      <c r="AF6086" s="9">
        <f t="shared" si="669"/>
        <v>7.723809523809523</v>
      </c>
      <c r="AG6086">
        <f t="shared" si="670"/>
        <v>0.38</v>
      </c>
      <c r="AH6086">
        <f t="shared" si="671"/>
        <v>10.210000000000001</v>
      </c>
      <c r="AI6086">
        <f t="shared" si="672"/>
        <v>0.5</v>
      </c>
      <c r="AJ6086">
        <f t="shared" si="673"/>
        <v>5.9949999999999992</v>
      </c>
      <c r="AK6086" s="10">
        <f t="shared" si="674"/>
        <v>5.6149999999999993</v>
      </c>
    </row>
    <row r="6087" spans="1:37" x14ac:dyDescent="0.25">
      <c r="A6087" s="1">
        <v>42247</v>
      </c>
      <c r="B6087">
        <v>967058695141</v>
      </c>
      <c r="C6087" t="s">
        <v>22065</v>
      </c>
      <c r="D6087" t="s">
        <v>22066</v>
      </c>
      <c r="E6087" s="6">
        <v>9781250022097</v>
      </c>
      <c r="F6087" t="s">
        <v>21211</v>
      </c>
      <c r="G6087" t="s">
        <v>21212</v>
      </c>
      <c r="H6087" t="s">
        <v>354</v>
      </c>
      <c r="I6087">
        <v>1</v>
      </c>
      <c r="J6087" t="s">
        <v>578</v>
      </c>
      <c r="K6087" t="s">
        <v>35</v>
      </c>
      <c r="L6087">
        <v>18.39</v>
      </c>
      <c r="M6087" t="s">
        <v>36</v>
      </c>
      <c r="N6087">
        <v>15.99</v>
      </c>
      <c r="O6087" t="s">
        <v>36</v>
      </c>
      <c r="P6087">
        <v>14.22</v>
      </c>
      <c r="Q6087" t="s">
        <v>37</v>
      </c>
      <c r="R6087">
        <v>12.37</v>
      </c>
      <c r="S6087" t="s">
        <v>37</v>
      </c>
      <c r="T6087">
        <v>1.85</v>
      </c>
      <c r="U6087" t="s">
        <v>37</v>
      </c>
      <c r="V6087" t="s">
        <v>57</v>
      </c>
      <c r="W6087" t="s">
        <v>358</v>
      </c>
      <c r="X6087" t="s">
        <v>40</v>
      </c>
      <c r="Y6087" t="s">
        <v>22067</v>
      </c>
      <c r="Z6087">
        <v>8.66</v>
      </c>
      <c r="AA6087" t="s">
        <v>37</v>
      </c>
      <c r="AB6087">
        <v>1.85</v>
      </c>
      <c r="AC6087" t="s">
        <v>37</v>
      </c>
      <c r="AD6087">
        <v>13</v>
      </c>
      <c r="AE6087">
        <f t="shared" si="668"/>
        <v>113</v>
      </c>
      <c r="AF6087" s="9">
        <f t="shared" si="669"/>
        <v>12.584070796460178</v>
      </c>
      <c r="AG6087">
        <f t="shared" si="670"/>
        <v>1.63</v>
      </c>
      <c r="AH6087">
        <f t="shared" si="671"/>
        <v>16.63</v>
      </c>
      <c r="AI6087">
        <f t="shared" si="672"/>
        <v>2.15</v>
      </c>
      <c r="AJ6087">
        <f t="shared" si="673"/>
        <v>10.509</v>
      </c>
      <c r="AK6087" s="10">
        <f t="shared" si="674"/>
        <v>8.8790000000000013</v>
      </c>
    </row>
    <row r="6088" spans="1:37" x14ac:dyDescent="0.25">
      <c r="A6088" s="1">
        <v>42247</v>
      </c>
      <c r="B6088">
        <v>967059359141</v>
      </c>
      <c r="C6088" t="s">
        <v>22068</v>
      </c>
      <c r="D6088" t="s">
        <v>22069</v>
      </c>
      <c r="E6088" s="6">
        <v>9781250022097</v>
      </c>
      <c r="F6088" t="s">
        <v>21211</v>
      </c>
      <c r="G6088" t="s">
        <v>21212</v>
      </c>
      <c r="H6088" t="s">
        <v>354</v>
      </c>
      <c r="I6088">
        <v>1</v>
      </c>
      <c r="J6088" t="s">
        <v>578</v>
      </c>
      <c r="K6088" t="s">
        <v>35</v>
      </c>
      <c r="L6088">
        <v>18.39</v>
      </c>
      <c r="M6088" t="s">
        <v>36</v>
      </c>
      <c r="N6088">
        <v>15.99</v>
      </c>
      <c r="O6088" t="s">
        <v>36</v>
      </c>
      <c r="P6088">
        <v>14.22</v>
      </c>
      <c r="Q6088" t="s">
        <v>37</v>
      </c>
      <c r="R6088">
        <v>12.37</v>
      </c>
      <c r="S6088" t="s">
        <v>37</v>
      </c>
      <c r="T6088">
        <v>1.85</v>
      </c>
      <c r="U6088" t="s">
        <v>37</v>
      </c>
      <c r="V6088" t="s">
        <v>22070</v>
      </c>
      <c r="W6088" t="s">
        <v>180</v>
      </c>
      <c r="X6088" t="s">
        <v>40</v>
      </c>
      <c r="Y6088" t="s">
        <v>22071</v>
      </c>
      <c r="Z6088">
        <v>8.66</v>
      </c>
      <c r="AA6088" t="s">
        <v>37</v>
      </c>
      <c r="AB6088">
        <v>1.85</v>
      </c>
      <c r="AC6088" t="s">
        <v>37</v>
      </c>
      <c r="AD6088">
        <v>15</v>
      </c>
      <c r="AE6088">
        <f t="shared" si="668"/>
        <v>115</v>
      </c>
      <c r="AF6088" s="9">
        <f t="shared" si="669"/>
        <v>12.365217391304348</v>
      </c>
      <c r="AG6088">
        <f t="shared" si="670"/>
        <v>1.85</v>
      </c>
      <c r="AH6088">
        <f t="shared" si="671"/>
        <v>16.34</v>
      </c>
      <c r="AI6088">
        <f t="shared" si="672"/>
        <v>2.44</v>
      </c>
      <c r="AJ6088">
        <f t="shared" si="673"/>
        <v>10.509</v>
      </c>
      <c r="AK6088" s="10">
        <f t="shared" si="674"/>
        <v>8.6590000000000007</v>
      </c>
    </row>
    <row r="6089" spans="1:37" x14ac:dyDescent="0.25">
      <c r="A6089" s="1">
        <v>42247</v>
      </c>
      <c r="B6089">
        <v>967059581141</v>
      </c>
      <c r="C6089" t="s">
        <v>22072</v>
      </c>
      <c r="D6089" t="s">
        <v>22073</v>
      </c>
      <c r="E6089" s="6">
        <v>9781250022097</v>
      </c>
      <c r="F6089" t="s">
        <v>21211</v>
      </c>
      <c r="G6089" t="s">
        <v>21212</v>
      </c>
      <c r="H6089" t="s">
        <v>354</v>
      </c>
      <c r="I6089">
        <v>1</v>
      </c>
      <c r="J6089" t="s">
        <v>578</v>
      </c>
      <c r="K6089" t="s">
        <v>35</v>
      </c>
      <c r="L6089">
        <v>18.39</v>
      </c>
      <c r="M6089" t="s">
        <v>36</v>
      </c>
      <c r="N6089">
        <v>15.99</v>
      </c>
      <c r="O6089" t="s">
        <v>36</v>
      </c>
      <c r="P6089">
        <v>14.22</v>
      </c>
      <c r="Q6089" t="s">
        <v>37</v>
      </c>
      <c r="R6089">
        <v>12.37</v>
      </c>
      <c r="S6089" t="s">
        <v>37</v>
      </c>
      <c r="T6089">
        <v>1.85</v>
      </c>
      <c r="U6089" t="s">
        <v>37</v>
      </c>
      <c r="V6089" t="s">
        <v>201</v>
      </c>
      <c r="W6089" t="s">
        <v>96</v>
      </c>
      <c r="X6089" t="s">
        <v>40</v>
      </c>
      <c r="Y6089" t="s">
        <v>22074</v>
      </c>
      <c r="Z6089">
        <v>8.66</v>
      </c>
      <c r="AA6089" t="s">
        <v>37</v>
      </c>
      <c r="AB6089">
        <v>1.85</v>
      </c>
      <c r="AC6089" t="s">
        <v>37</v>
      </c>
      <c r="AD6089">
        <v>5</v>
      </c>
      <c r="AE6089">
        <f t="shared" si="668"/>
        <v>105</v>
      </c>
      <c r="AF6089" s="9">
        <f t="shared" si="669"/>
        <v>13.542857142857143</v>
      </c>
      <c r="AG6089">
        <f t="shared" si="670"/>
        <v>0.67</v>
      </c>
      <c r="AH6089">
        <f t="shared" si="671"/>
        <v>17.899999999999999</v>
      </c>
      <c r="AI6089">
        <f t="shared" si="672"/>
        <v>0.88</v>
      </c>
      <c r="AJ6089">
        <f t="shared" si="673"/>
        <v>10.509</v>
      </c>
      <c r="AK6089" s="10">
        <f t="shared" si="674"/>
        <v>9.8390000000000004</v>
      </c>
    </row>
    <row r="6090" spans="1:37" x14ac:dyDescent="0.25">
      <c r="A6090" s="1">
        <v>42247</v>
      </c>
      <c r="B6090">
        <v>967060117141</v>
      </c>
      <c r="C6090" t="s">
        <v>22075</v>
      </c>
      <c r="D6090" t="s">
        <v>22076</v>
      </c>
      <c r="E6090" s="6">
        <v>9781250022097</v>
      </c>
      <c r="F6090" t="s">
        <v>21211</v>
      </c>
      <c r="G6090" t="s">
        <v>21212</v>
      </c>
      <c r="H6090" t="s">
        <v>354</v>
      </c>
      <c r="I6090">
        <v>1</v>
      </c>
      <c r="J6090" t="s">
        <v>578</v>
      </c>
      <c r="K6090" t="s">
        <v>35</v>
      </c>
      <c r="L6090">
        <v>18.39</v>
      </c>
      <c r="M6090" t="s">
        <v>36</v>
      </c>
      <c r="N6090">
        <v>15.99</v>
      </c>
      <c r="O6090" t="s">
        <v>36</v>
      </c>
      <c r="P6090">
        <v>14.22</v>
      </c>
      <c r="Q6090" t="s">
        <v>37</v>
      </c>
      <c r="R6090">
        <v>12.37</v>
      </c>
      <c r="S6090" t="s">
        <v>37</v>
      </c>
      <c r="T6090">
        <v>1.85</v>
      </c>
      <c r="U6090" t="s">
        <v>37</v>
      </c>
      <c r="V6090" t="s">
        <v>238</v>
      </c>
      <c r="W6090" t="s">
        <v>96</v>
      </c>
      <c r="X6090" t="s">
        <v>40</v>
      </c>
      <c r="Y6090" t="s">
        <v>22077</v>
      </c>
      <c r="Z6090">
        <v>8.66</v>
      </c>
      <c r="AA6090" t="s">
        <v>37</v>
      </c>
      <c r="AB6090">
        <v>1.85</v>
      </c>
      <c r="AC6090" t="s">
        <v>37</v>
      </c>
      <c r="AD6090">
        <v>5</v>
      </c>
      <c r="AE6090">
        <f t="shared" si="668"/>
        <v>105</v>
      </c>
      <c r="AF6090" s="9">
        <f t="shared" si="669"/>
        <v>13.542857142857143</v>
      </c>
      <c r="AG6090">
        <f t="shared" si="670"/>
        <v>0.67</v>
      </c>
      <c r="AH6090">
        <f t="shared" si="671"/>
        <v>17.899999999999999</v>
      </c>
      <c r="AI6090">
        <f t="shared" si="672"/>
        <v>0.88</v>
      </c>
      <c r="AJ6090">
        <f t="shared" si="673"/>
        <v>10.509</v>
      </c>
      <c r="AK6090" s="10">
        <f t="shared" si="674"/>
        <v>9.8390000000000004</v>
      </c>
    </row>
    <row r="6091" spans="1:37" x14ac:dyDescent="0.25">
      <c r="A6091" s="1">
        <v>42247</v>
      </c>
      <c r="B6091">
        <v>967063748391</v>
      </c>
      <c r="C6091" t="s">
        <v>22078</v>
      </c>
      <c r="D6091" t="s">
        <v>22079</v>
      </c>
      <c r="E6091" s="6">
        <v>9781250022097</v>
      </c>
      <c r="F6091" t="s">
        <v>21211</v>
      </c>
      <c r="G6091" t="s">
        <v>21212</v>
      </c>
      <c r="H6091" t="s">
        <v>354</v>
      </c>
      <c r="I6091">
        <v>1</v>
      </c>
      <c r="J6091" t="s">
        <v>578</v>
      </c>
      <c r="K6091" t="s">
        <v>35</v>
      </c>
      <c r="L6091">
        <v>18.39</v>
      </c>
      <c r="M6091" t="s">
        <v>36</v>
      </c>
      <c r="N6091">
        <v>15.99</v>
      </c>
      <c r="O6091" t="s">
        <v>36</v>
      </c>
      <c r="P6091">
        <v>14.22</v>
      </c>
      <c r="Q6091" t="s">
        <v>37</v>
      </c>
      <c r="R6091">
        <v>12.37</v>
      </c>
      <c r="S6091" t="s">
        <v>37</v>
      </c>
      <c r="T6091">
        <v>1.85</v>
      </c>
      <c r="U6091" t="s">
        <v>37</v>
      </c>
      <c r="V6091" t="s">
        <v>238</v>
      </c>
      <c r="W6091" t="s">
        <v>72</v>
      </c>
      <c r="X6091" t="s">
        <v>40</v>
      </c>
      <c r="Y6091" t="s">
        <v>21787</v>
      </c>
      <c r="Z6091">
        <v>8.66</v>
      </c>
      <c r="AA6091" t="s">
        <v>37</v>
      </c>
      <c r="AB6091">
        <v>1.85</v>
      </c>
      <c r="AC6091" t="s">
        <v>37</v>
      </c>
      <c r="AD6091">
        <v>5</v>
      </c>
      <c r="AE6091">
        <f t="shared" si="668"/>
        <v>105</v>
      </c>
      <c r="AF6091" s="9">
        <f t="shared" si="669"/>
        <v>13.542857142857143</v>
      </c>
      <c r="AG6091">
        <f t="shared" si="670"/>
        <v>0.67</v>
      </c>
      <c r="AH6091">
        <f t="shared" si="671"/>
        <v>17.899999999999999</v>
      </c>
      <c r="AI6091">
        <f t="shared" si="672"/>
        <v>0.88</v>
      </c>
      <c r="AJ6091">
        <f t="shared" si="673"/>
        <v>10.509</v>
      </c>
      <c r="AK6091" s="10">
        <f t="shared" si="674"/>
        <v>9.8390000000000004</v>
      </c>
    </row>
    <row r="6092" spans="1:37" x14ac:dyDescent="0.25">
      <c r="A6092" s="1">
        <v>42247</v>
      </c>
      <c r="B6092">
        <v>967063910141</v>
      </c>
      <c r="C6092" t="s">
        <v>22080</v>
      </c>
      <c r="D6092" t="s">
        <v>22081</v>
      </c>
      <c r="E6092" s="6">
        <v>9781429987332</v>
      </c>
      <c r="F6092" t="s">
        <v>2893</v>
      </c>
      <c r="G6092" t="s">
        <v>2894</v>
      </c>
      <c r="H6092" t="s">
        <v>1342</v>
      </c>
      <c r="I6092">
        <v>1</v>
      </c>
      <c r="J6092" t="s">
        <v>578</v>
      </c>
      <c r="K6092" t="s">
        <v>35</v>
      </c>
      <c r="L6092">
        <v>12.64</v>
      </c>
      <c r="M6092" t="s">
        <v>36</v>
      </c>
      <c r="N6092">
        <v>10.99</v>
      </c>
      <c r="O6092" t="s">
        <v>36</v>
      </c>
      <c r="P6092">
        <v>9.7799999999999994</v>
      </c>
      <c r="Q6092" t="s">
        <v>37</v>
      </c>
      <c r="R6092">
        <v>8.5</v>
      </c>
      <c r="S6092" t="s">
        <v>37</v>
      </c>
      <c r="T6092">
        <v>1.28</v>
      </c>
      <c r="U6092" t="s">
        <v>37</v>
      </c>
      <c r="V6092" t="s">
        <v>17754</v>
      </c>
      <c r="W6092" t="s">
        <v>39</v>
      </c>
      <c r="X6092" t="s">
        <v>40</v>
      </c>
      <c r="Y6092" t="s">
        <v>17755</v>
      </c>
      <c r="Z6092">
        <v>5.95</v>
      </c>
      <c r="AA6092" t="s">
        <v>37</v>
      </c>
      <c r="AB6092">
        <v>1.28</v>
      </c>
      <c r="AC6092" t="s">
        <v>37</v>
      </c>
      <c r="AD6092">
        <v>13</v>
      </c>
      <c r="AE6092">
        <f t="shared" si="668"/>
        <v>113</v>
      </c>
      <c r="AF6092" s="9">
        <f t="shared" si="669"/>
        <v>8.6548672566371678</v>
      </c>
      <c r="AG6092">
        <f t="shared" si="670"/>
        <v>1.1200000000000001</v>
      </c>
      <c r="AH6092">
        <f t="shared" si="671"/>
        <v>11.44</v>
      </c>
      <c r="AI6092">
        <f t="shared" si="672"/>
        <v>1.48</v>
      </c>
      <c r="AJ6092">
        <f t="shared" si="673"/>
        <v>7.2299999999999995</v>
      </c>
      <c r="AK6092" s="10">
        <f t="shared" si="674"/>
        <v>6.1099999999999994</v>
      </c>
    </row>
    <row r="6093" spans="1:37" x14ac:dyDescent="0.25">
      <c r="A6093" s="1">
        <v>42247</v>
      </c>
      <c r="B6093">
        <v>967068212341</v>
      </c>
      <c r="C6093" t="s">
        <v>22082</v>
      </c>
      <c r="D6093" t="s">
        <v>22083</v>
      </c>
      <c r="E6093" s="6">
        <v>9781466824997</v>
      </c>
      <c r="F6093" t="s">
        <v>7843</v>
      </c>
      <c r="G6093" t="s">
        <v>7844</v>
      </c>
      <c r="H6093" t="s">
        <v>2772</v>
      </c>
      <c r="I6093">
        <v>1</v>
      </c>
      <c r="J6093" t="s">
        <v>578</v>
      </c>
      <c r="K6093" t="s">
        <v>35</v>
      </c>
      <c r="L6093">
        <v>10.34</v>
      </c>
      <c r="M6093" t="s">
        <v>36</v>
      </c>
      <c r="N6093">
        <v>8.99</v>
      </c>
      <c r="O6093" t="s">
        <v>36</v>
      </c>
      <c r="P6093">
        <v>8.06</v>
      </c>
      <c r="Q6093" t="s">
        <v>37</v>
      </c>
      <c r="R6093">
        <v>7.01</v>
      </c>
      <c r="S6093" t="s">
        <v>37</v>
      </c>
      <c r="T6093">
        <v>1.05</v>
      </c>
      <c r="U6093" t="s">
        <v>37</v>
      </c>
      <c r="V6093" t="s">
        <v>2864</v>
      </c>
      <c r="W6093" t="s">
        <v>96</v>
      </c>
      <c r="X6093" t="s">
        <v>40</v>
      </c>
      <c r="Y6093" t="s">
        <v>14897</v>
      </c>
      <c r="Z6093">
        <v>4.91</v>
      </c>
      <c r="AA6093" t="s">
        <v>37</v>
      </c>
      <c r="AB6093">
        <v>1.05</v>
      </c>
      <c r="AC6093" t="s">
        <v>37</v>
      </c>
      <c r="AD6093">
        <v>5</v>
      </c>
      <c r="AE6093">
        <f t="shared" si="668"/>
        <v>105</v>
      </c>
      <c r="AF6093" s="9">
        <f t="shared" si="669"/>
        <v>7.6761904761904765</v>
      </c>
      <c r="AG6093">
        <f t="shared" si="670"/>
        <v>0.38</v>
      </c>
      <c r="AH6093">
        <f t="shared" si="671"/>
        <v>10.14</v>
      </c>
      <c r="AI6093">
        <f t="shared" si="672"/>
        <v>0.5</v>
      </c>
      <c r="AJ6093">
        <f t="shared" si="673"/>
        <v>5.9569999999999999</v>
      </c>
      <c r="AK6093" s="10">
        <f t="shared" si="674"/>
        <v>5.577</v>
      </c>
    </row>
    <row r="6094" spans="1:37" x14ac:dyDescent="0.25">
      <c r="A6094" s="1">
        <v>42247</v>
      </c>
      <c r="B6094">
        <v>967069274391</v>
      </c>
      <c r="C6094" t="s">
        <v>22084</v>
      </c>
      <c r="D6094" t="s">
        <v>22085</v>
      </c>
      <c r="E6094" s="6">
        <v>9781250022097</v>
      </c>
      <c r="F6094" t="s">
        <v>21211</v>
      </c>
      <c r="G6094" t="s">
        <v>21212</v>
      </c>
      <c r="H6094" t="s">
        <v>354</v>
      </c>
      <c r="I6094">
        <v>1</v>
      </c>
      <c r="J6094" t="s">
        <v>578</v>
      </c>
      <c r="K6094" t="s">
        <v>35</v>
      </c>
      <c r="L6094">
        <v>18.39</v>
      </c>
      <c r="M6094" t="s">
        <v>36</v>
      </c>
      <c r="N6094">
        <v>15.99</v>
      </c>
      <c r="O6094" t="s">
        <v>36</v>
      </c>
      <c r="P6094">
        <v>14.22</v>
      </c>
      <c r="Q6094" t="s">
        <v>37</v>
      </c>
      <c r="R6094">
        <v>12.37</v>
      </c>
      <c r="S6094" t="s">
        <v>37</v>
      </c>
      <c r="T6094">
        <v>1.85</v>
      </c>
      <c r="U6094" t="s">
        <v>37</v>
      </c>
      <c r="V6094" t="s">
        <v>148</v>
      </c>
      <c r="W6094" t="s">
        <v>271</v>
      </c>
      <c r="X6094" t="s">
        <v>40</v>
      </c>
      <c r="Y6094" t="s">
        <v>22086</v>
      </c>
      <c r="Z6094">
        <v>8.66</v>
      </c>
      <c r="AA6094" t="s">
        <v>37</v>
      </c>
      <c r="AB6094">
        <v>1.85</v>
      </c>
      <c r="AC6094" t="s">
        <v>37</v>
      </c>
      <c r="AD6094">
        <v>5</v>
      </c>
      <c r="AE6094">
        <f t="shared" si="668"/>
        <v>105</v>
      </c>
      <c r="AF6094" s="9">
        <f t="shared" si="669"/>
        <v>13.542857142857143</v>
      </c>
      <c r="AG6094">
        <f t="shared" si="670"/>
        <v>0.67</v>
      </c>
      <c r="AH6094">
        <f t="shared" si="671"/>
        <v>17.899999999999999</v>
      </c>
      <c r="AI6094">
        <f t="shared" si="672"/>
        <v>0.88</v>
      </c>
      <c r="AJ6094">
        <f t="shared" si="673"/>
        <v>10.509</v>
      </c>
      <c r="AK6094" s="10">
        <f t="shared" si="674"/>
        <v>9.8390000000000004</v>
      </c>
    </row>
    <row r="6095" spans="1:37" x14ac:dyDescent="0.25">
      <c r="A6095" s="1">
        <v>42247</v>
      </c>
      <c r="B6095">
        <v>967070132391</v>
      </c>
      <c r="C6095" t="s">
        <v>22087</v>
      </c>
      <c r="D6095" t="s">
        <v>22088</v>
      </c>
      <c r="E6095" s="6">
        <v>9781250022097</v>
      </c>
      <c r="F6095" t="s">
        <v>21211</v>
      </c>
      <c r="G6095" t="s">
        <v>21212</v>
      </c>
      <c r="H6095" t="s">
        <v>354</v>
      </c>
      <c r="I6095">
        <v>1</v>
      </c>
      <c r="J6095" t="s">
        <v>578</v>
      </c>
      <c r="K6095" t="s">
        <v>35</v>
      </c>
      <c r="L6095">
        <v>18.39</v>
      </c>
      <c r="M6095" t="s">
        <v>36</v>
      </c>
      <c r="N6095">
        <v>15.99</v>
      </c>
      <c r="O6095" t="s">
        <v>36</v>
      </c>
      <c r="P6095">
        <v>14.22</v>
      </c>
      <c r="Q6095" t="s">
        <v>37</v>
      </c>
      <c r="R6095">
        <v>12.37</v>
      </c>
      <c r="S6095" t="s">
        <v>37</v>
      </c>
      <c r="T6095">
        <v>1.85</v>
      </c>
      <c r="U6095" t="s">
        <v>37</v>
      </c>
      <c r="V6095" t="s">
        <v>1216</v>
      </c>
      <c r="W6095" t="s">
        <v>180</v>
      </c>
      <c r="X6095" t="s">
        <v>40</v>
      </c>
      <c r="Y6095" t="s">
        <v>22089</v>
      </c>
      <c r="Z6095">
        <v>8.66</v>
      </c>
      <c r="AA6095" t="s">
        <v>37</v>
      </c>
      <c r="AB6095">
        <v>1.85</v>
      </c>
      <c r="AC6095" t="s">
        <v>37</v>
      </c>
      <c r="AD6095">
        <v>15</v>
      </c>
      <c r="AE6095">
        <f t="shared" si="668"/>
        <v>115</v>
      </c>
      <c r="AF6095" s="9">
        <f t="shared" si="669"/>
        <v>12.365217391304348</v>
      </c>
      <c r="AG6095">
        <f t="shared" si="670"/>
        <v>1.85</v>
      </c>
      <c r="AH6095">
        <f t="shared" si="671"/>
        <v>16.34</v>
      </c>
      <c r="AI6095">
        <f t="shared" si="672"/>
        <v>2.44</v>
      </c>
      <c r="AJ6095">
        <f t="shared" si="673"/>
        <v>10.509</v>
      </c>
      <c r="AK6095" s="10">
        <f t="shared" si="674"/>
        <v>8.6590000000000007</v>
      </c>
    </row>
    <row r="6096" spans="1:37" x14ac:dyDescent="0.25">
      <c r="A6096" s="1">
        <v>42247</v>
      </c>
      <c r="B6096">
        <v>967070227241</v>
      </c>
      <c r="C6096" t="s">
        <v>22090</v>
      </c>
      <c r="D6096" t="s">
        <v>22091</v>
      </c>
      <c r="E6096" s="6">
        <v>9781466846708</v>
      </c>
      <c r="F6096" t="s">
        <v>392</v>
      </c>
      <c r="G6096" t="s">
        <v>393</v>
      </c>
      <c r="H6096" t="s">
        <v>394</v>
      </c>
      <c r="I6096">
        <v>1</v>
      </c>
      <c r="J6096" t="s">
        <v>578</v>
      </c>
      <c r="K6096" t="s">
        <v>35</v>
      </c>
      <c r="L6096">
        <v>3.44</v>
      </c>
      <c r="M6096" t="s">
        <v>36</v>
      </c>
      <c r="N6096">
        <v>2.99</v>
      </c>
      <c r="O6096" t="s">
        <v>36</v>
      </c>
      <c r="P6096">
        <v>2.68</v>
      </c>
      <c r="Q6096" t="s">
        <v>37</v>
      </c>
      <c r="R6096">
        <v>2.33</v>
      </c>
      <c r="S6096" t="s">
        <v>37</v>
      </c>
      <c r="T6096">
        <v>0.35</v>
      </c>
      <c r="U6096" t="s">
        <v>37</v>
      </c>
      <c r="V6096" t="s">
        <v>17741</v>
      </c>
      <c r="W6096" t="s">
        <v>88</v>
      </c>
      <c r="X6096" t="s">
        <v>40</v>
      </c>
      <c r="Y6096" t="s">
        <v>22092</v>
      </c>
      <c r="Z6096">
        <v>1.63</v>
      </c>
      <c r="AA6096" t="s">
        <v>37</v>
      </c>
      <c r="AB6096">
        <v>0.35</v>
      </c>
      <c r="AC6096" t="s">
        <v>37</v>
      </c>
      <c r="AD6096">
        <v>13</v>
      </c>
      <c r="AE6096">
        <f t="shared" si="668"/>
        <v>113</v>
      </c>
      <c r="AF6096" s="9">
        <f t="shared" si="669"/>
        <v>2.3716814159292037</v>
      </c>
      <c r="AG6096">
        <f t="shared" si="670"/>
        <v>0.3</v>
      </c>
      <c r="AH6096">
        <f t="shared" si="671"/>
        <v>3.13</v>
      </c>
      <c r="AI6096">
        <f t="shared" si="672"/>
        <v>0.39</v>
      </c>
      <c r="AJ6096">
        <f t="shared" si="673"/>
        <v>1.9809999999999999</v>
      </c>
      <c r="AK6096" s="10">
        <f t="shared" si="674"/>
        <v>1.6809999999999998</v>
      </c>
    </row>
    <row r="6097" spans="1:37" x14ac:dyDescent="0.25">
      <c r="A6097" s="1">
        <v>42247</v>
      </c>
      <c r="B6097">
        <v>967070347391</v>
      </c>
      <c r="C6097" t="s">
        <v>22093</v>
      </c>
      <c r="D6097" t="s">
        <v>22094</v>
      </c>
      <c r="E6097" s="6">
        <v>9781250022097</v>
      </c>
      <c r="F6097" t="s">
        <v>21211</v>
      </c>
      <c r="G6097" t="s">
        <v>21212</v>
      </c>
      <c r="H6097" t="s">
        <v>354</v>
      </c>
      <c r="I6097">
        <v>1</v>
      </c>
      <c r="J6097" t="s">
        <v>578</v>
      </c>
      <c r="K6097" t="s">
        <v>35</v>
      </c>
      <c r="L6097">
        <v>18.39</v>
      </c>
      <c r="M6097" t="s">
        <v>36</v>
      </c>
      <c r="N6097">
        <v>15.99</v>
      </c>
      <c r="O6097" t="s">
        <v>36</v>
      </c>
      <c r="P6097">
        <v>14.22</v>
      </c>
      <c r="Q6097" t="s">
        <v>37</v>
      </c>
      <c r="R6097">
        <v>12.37</v>
      </c>
      <c r="S6097" t="s">
        <v>37</v>
      </c>
      <c r="T6097">
        <v>1.85</v>
      </c>
      <c r="U6097" t="s">
        <v>37</v>
      </c>
      <c r="V6097" t="s">
        <v>2641</v>
      </c>
      <c r="W6097" t="s">
        <v>72</v>
      </c>
      <c r="X6097" t="s">
        <v>40</v>
      </c>
      <c r="Y6097" t="s">
        <v>22095</v>
      </c>
      <c r="Z6097">
        <v>8.66</v>
      </c>
      <c r="AA6097" t="s">
        <v>37</v>
      </c>
      <c r="AB6097">
        <v>1.85</v>
      </c>
      <c r="AC6097" t="s">
        <v>37</v>
      </c>
      <c r="AD6097">
        <v>5</v>
      </c>
      <c r="AE6097">
        <f t="shared" si="668"/>
        <v>105</v>
      </c>
      <c r="AF6097" s="9">
        <f t="shared" si="669"/>
        <v>13.542857142857143</v>
      </c>
      <c r="AG6097">
        <f t="shared" si="670"/>
        <v>0.67</v>
      </c>
      <c r="AH6097">
        <f t="shared" si="671"/>
        <v>17.899999999999999</v>
      </c>
      <c r="AI6097">
        <f t="shared" si="672"/>
        <v>0.88</v>
      </c>
      <c r="AJ6097">
        <f t="shared" si="673"/>
        <v>10.509</v>
      </c>
      <c r="AK6097" s="10">
        <f t="shared" si="674"/>
        <v>9.8390000000000004</v>
      </c>
    </row>
    <row r="6098" spans="1:37" x14ac:dyDescent="0.25">
      <c r="A6098" s="1">
        <v>42247</v>
      </c>
      <c r="B6098">
        <v>967070397391</v>
      </c>
      <c r="C6098" t="s">
        <v>22096</v>
      </c>
      <c r="D6098" t="s">
        <v>22097</v>
      </c>
      <c r="E6098" s="6">
        <v>9781250022097</v>
      </c>
      <c r="F6098" t="s">
        <v>21211</v>
      </c>
      <c r="G6098" t="s">
        <v>21212</v>
      </c>
      <c r="H6098" t="s">
        <v>354</v>
      </c>
      <c r="I6098">
        <v>1</v>
      </c>
      <c r="J6098" t="s">
        <v>578</v>
      </c>
      <c r="K6098" t="s">
        <v>35</v>
      </c>
      <c r="L6098">
        <v>18.39</v>
      </c>
      <c r="M6098" t="s">
        <v>36</v>
      </c>
      <c r="N6098">
        <v>15.99</v>
      </c>
      <c r="O6098" t="s">
        <v>36</v>
      </c>
      <c r="P6098">
        <v>14.22</v>
      </c>
      <c r="Q6098" t="s">
        <v>37</v>
      </c>
      <c r="R6098">
        <v>12.37</v>
      </c>
      <c r="S6098" t="s">
        <v>37</v>
      </c>
      <c r="T6098">
        <v>1.85</v>
      </c>
      <c r="U6098" t="s">
        <v>37</v>
      </c>
      <c r="V6098" t="s">
        <v>22098</v>
      </c>
      <c r="W6098" t="s">
        <v>96</v>
      </c>
      <c r="X6098" t="s">
        <v>40</v>
      </c>
      <c r="Y6098" t="s">
        <v>22099</v>
      </c>
      <c r="Z6098">
        <v>8.66</v>
      </c>
      <c r="AA6098" t="s">
        <v>37</v>
      </c>
      <c r="AB6098">
        <v>1.85</v>
      </c>
      <c r="AC6098" t="s">
        <v>37</v>
      </c>
      <c r="AD6098">
        <v>5</v>
      </c>
      <c r="AE6098">
        <f t="shared" si="668"/>
        <v>105</v>
      </c>
      <c r="AF6098" s="9">
        <f t="shared" si="669"/>
        <v>13.542857142857143</v>
      </c>
      <c r="AG6098">
        <f t="shared" si="670"/>
        <v>0.67</v>
      </c>
      <c r="AH6098">
        <f t="shared" si="671"/>
        <v>17.899999999999999</v>
      </c>
      <c r="AI6098">
        <f t="shared" si="672"/>
        <v>0.88</v>
      </c>
      <c r="AJ6098">
        <f t="shared" si="673"/>
        <v>10.509</v>
      </c>
      <c r="AK6098" s="10">
        <f t="shared" si="674"/>
        <v>9.8390000000000004</v>
      </c>
    </row>
    <row r="6099" spans="1:37" x14ac:dyDescent="0.25">
      <c r="A6099" s="1">
        <v>42247</v>
      </c>
      <c r="B6099">
        <v>967070495391</v>
      </c>
      <c r="C6099" t="s">
        <v>22100</v>
      </c>
      <c r="D6099" t="s">
        <v>22101</v>
      </c>
      <c r="E6099" s="6">
        <v>9781250022097</v>
      </c>
      <c r="F6099" t="s">
        <v>21211</v>
      </c>
      <c r="G6099" t="s">
        <v>21212</v>
      </c>
      <c r="H6099" t="s">
        <v>354</v>
      </c>
      <c r="I6099">
        <v>1</v>
      </c>
      <c r="J6099" t="s">
        <v>578</v>
      </c>
      <c r="K6099" t="s">
        <v>35</v>
      </c>
      <c r="L6099">
        <v>18.39</v>
      </c>
      <c r="M6099" t="s">
        <v>36</v>
      </c>
      <c r="N6099">
        <v>15.99</v>
      </c>
      <c r="O6099" t="s">
        <v>36</v>
      </c>
      <c r="P6099">
        <v>14.22</v>
      </c>
      <c r="Q6099" t="s">
        <v>37</v>
      </c>
      <c r="R6099">
        <v>12.37</v>
      </c>
      <c r="S6099" t="s">
        <v>37</v>
      </c>
      <c r="T6099">
        <v>1.85</v>
      </c>
      <c r="U6099" t="s">
        <v>37</v>
      </c>
      <c r="V6099" t="s">
        <v>110</v>
      </c>
      <c r="W6099" t="s">
        <v>39</v>
      </c>
      <c r="X6099" t="s">
        <v>40</v>
      </c>
      <c r="Y6099" t="s">
        <v>22102</v>
      </c>
      <c r="Z6099">
        <v>8.66</v>
      </c>
      <c r="AA6099" t="s">
        <v>37</v>
      </c>
      <c r="AB6099">
        <v>1.85</v>
      </c>
      <c r="AC6099" t="s">
        <v>37</v>
      </c>
      <c r="AD6099">
        <v>13</v>
      </c>
      <c r="AE6099">
        <f t="shared" si="668"/>
        <v>113</v>
      </c>
      <c r="AF6099" s="9">
        <f t="shared" si="669"/>
        <v>12.584070796460178</v>
      </c>
      <c r="AG6099">
        <f t="shared" si="670"/>
        <v>1.63</v>
      </c>
      <c r="AH6099">
        <f t="shared" si="671"/>
        <v>16.63</v>
      </c>
      <c r="AI6099">
        <f t="shared" si="672"/>
        <v>2.15</v>
      </c>
      <c r="AJ6099">
        <f t="shared" si="673"/>
        <v>10.509</v>
      </c>
      <c r="AK6099" s="10">
        <f t="shared" si="674"/>
        <v>8.8790000000000013</v>
      </c>
    </row>
    <row r="6100" spans="1:37" x14ac:dyDescent="0.25">
      <c r="A6100" s="1">
        <v>42247</v>
      </c>
      <c r="B6100">
        <v>967070869391</v>
      </c>
      <c r="C6100" t="s">
        <v>22103</v>
      </c>
      <c r="D6100" t="s">
        <v>22104</v>
      </c>
      <c r="E6100" s="6">
        <v>9781250022097</v>
      </c>
      <c r="F6100" t="s">
        <v>21211</v>
      </c>
      <c r="G6100" t="s">
        <v>21212</v>
      </c>
      <c r="H6100" t="s">
        <v>354</v>
      </c>
      <c r="I6100">
        <v>1</v>
      </c>
      <c r="J6100" t="s">
        <v>578</v>
      </c>
      <c r="K6100" t="s">
        <v>35</v>
      </c>
      <c r="L6100">
        <v>18.39</v>
      </c>
      <c r="M6100" t="s">
        <v>36</v>
      </c>
      <c r="N6100">
        <v>15.99</v>
      </c>
      <c r="O6100" t="s">
        <v>36</v>
      </c>
      <c r="P6100">
        <v>14.22</v>
      </c>
      <c r="Q6100" t="s">
        <v>37</v>
      </c>
      <c r="R6100">
        <v>12.37</v>
      </c>
      <c r="S6100" t="s">
        <v>37</v>
      </c>
      <c r="T6100">
        <v>1.85</v>
      </c>
      <c r="U6100" t="s">
        <v>37</v>
      </c>
      <c r="V6100" t="s">
        <v>9189</v>
      </c>
      <c r="W6100" t="s">
        <v>149</v>
      </c>
      <c r="X6100" t="s">
        <v>40</v>
      </c>
      <c r="Y6100" t="s">
        <v>22105</v>
      </c>
      <c r="Z6100">
        <v>8.66</v>
      </c>
      <c r="AA6100" t="s">
        <v>37</v>
      </c>
      <c r="AB6100">
        <v>1.85</v>
      </c>
      <c r="AC6100" t="s">
        <v>37</v>
      </c>
      <c r="AD6100">
        <v>5</v>
      </c>
      <c r="AE6100">
        <f t="shared" si="668"/>
        <v>105</v>
      </c>
      <c r="AF6100" s="9">
        <f t="shared" si="669"/>
        <v>13.542857142857143</v>
      </c>
      <c r="AG6100">
        <f t="shared" si="670"/>
        <v>0.67</v>
      </c>
      <c r="AH6100">
        <f t="shared" si="671"/>
        <v>17.899999999999999</v>
      </c>
      <c r="AI6100">
        <f t="shared" si="672"/>
        <v>0.88</v>
      </c>
      <c r="AJ6100">
        <f t="shared" si="673"/>
        <v>10.509</v>
      </c>
      <c r="AK6100" s="10">
        <f t="shared" si="674"/>
        <v>9.8390000000000004</v>
      </c>
    </row>
    <row r="6101" spans="1:37" x14ac:dyDescent="0.25">
      <c r="A6101" s="1">
        <v>42247</v>
      </c>
      <c r="B6101">
        <v>967072612141</v>
      </c>
      <c r="C6101" t="s">
        <v>22106</v>
      </c>
      <c r="D6101" t="s">
        <v>22107</v>
      </c>
      <c r="E6101" s="6">
        <v>9781250032195</v>
      </c>
      <c r="F6101" t="s">
        <v>11312</v>
      </c>
      <c r="G6101" t="s">
        <v>11313</v>
      </c>
      <c r="H6101" t="s">
        <v>2772</v>
      </c>
      <c r="I6101">
        <v>1</v>
      </c>
      <c r="J6101" t="s">
        <v>578</v>
      </c>
      <c r="K6101" t="s">
        <v>35</v>
      </c>
      <c r="L6101">
        <v>11.49</v>
      </c>
      <c r="M6101" t="s">
        <v>36</v>
      </c>
      <c r="N6101">
        <v>9.99</v>
      </c>
      <c r="O6101" t="s">
        <v>36</v>
      </c>
      <c r="P6101">
        <v>8.89</v>
      </c>
      <c r="Q6101" t="s">
        <v>37</v>
      </c>
      <c r="R6101">
        <v>7.73</v>
      </c>
      <c r="S6101" t="s">
        <v>37</v>
      </c>
      <c r="T6101">
        <v>1.1599999999999999</v>
      </c>
      <c r="U6101" t="s">
        <v>37</v>
      </c>
      <c r="V6101" t="s">
        <v>103</v>
      </c>
      <c r="W6101" t="s">
        <v>39</v>
      </c>
      <c r="X6101" t="s">
        <v>40</v>
      </c>
      <c r="Y6101" t="s">
        <v>22108</v>
      </c>
      <c r="Z6101">
        <v>5.41</v>
      </c>
      <c r="AA6101" t="s">
        <v>37</v>
      </c>
      <c r="AB6101">
        <v>1.1599999999999999</v>
      </c>
      <c r="AC6101" t="s">
        <v>37</v>
      </c>
      <c r="AD6101">
        <v>13</v>
      </c>
      <c r="AE6101">
        <f t="shared" si="668"/>
        <v>113</v>
      </c>
      <c r="AF6101" s="9">
        <f t="shared" si="669"/>
        <v>7.8672566371681425</v>
      </c>
      <c r="AG6101">
        <f t="shared" si="670"/>
        <v>1.02</v>
      </c>
      <c r="AH6101">
        <f t="shared" si="671"/>
        <v>10.4</v>
      </c>
      <c r="AI6101">
        <f t="shared" si="672"/>
        <v>1.34</v>
      </c>
      <c r="AJ6101">
        <f t="shared" si="673"/>
        <v>6.5709999999999997</v>
      </c>
      <c r="AK6101" s="10">
        <f t="shared" si="674"/>
        <v>5.5510000000000002</v>
      </c>
    </row>
    <row r="6102" spans="1:37" x14ac:dyDescent="0.25">
      <c r="A6102" s="1">
        <v>42247</v>
      </c>
      <c r="B6102">
        <v>967075791391</v>
      </c>
      <c r="C6102" t="s">
        <v>22109</v>
      </c>
      <c r="D6102" t="s">
        <v>22110</v>
      </c>
      <c r="E6102" s="6">
        <v>9781633753884</v>
      </c>
      <c r="F6102" t="s">
        <v>311</v>
      </c>
      <c r="G6102" t="s">
        <v>312</v>
      </c>
      <c r="H6102" t="s">
        <v>313</v>
      </c>
      <c r="I6102">
        <v>1</v>
      </c>
      <c r="J6102" t="s">
        <v>578</v>
      </c>
      <c r="K6102" t="s">
        <v>35</v>
      </c>
      <c r="L6102">
        <v>3.44</v>
      </c>
      <c r="M6102" t="s">
        <v>36</v>
      </c>
      <c r="N6102">
        <v>2.99</v>
      </c>
      <c r="O6102" t="s">
        <v>36</v>
      </c>
      <c r="P6102">
        <v>2.66</v>
      </c>
      <c r="Q6102" t="s">
        <v>37</v>
      </c>
      <c r="R6102">
        <v>2.31</v>
      </c>
      <c r="S6102" t="s">
        <v>37</v>
      </c>
      <c r="T6102">
        <v>0.35</v>
      </c>
      <c r="U6102" t="s">
        <v>37</v>
      </c>
      <c r="V6102" t="s">
        <v>579</v>
      </c>
      <c r="W6102" t="s">
        <v>139</v>
      </c>
      <c r="X6102" t="s">
        <v>40</v>
      </c>
      <c r="Y6102" t="s">
        <v>633</v>
      </c>
      <c r="Z6102">
        <v>1.62</v>
      </c>
      <c r="AA6102" t="s">
        <v>37</v>
      </c>
      <c r="AB6102">
        <v>0.35</v>
      </c>
      <c r="AC6102" t="s">
        <v>37</v>
      </c>
      <c r="AD6102">
        <v>5</v>
      </c>
      <c r="AE6102">
        <f t="shared" si="668"/>
        <v>105</v>
      </c>
      <c r="AF6102" s="9">
        <f t="shared" si="669"/>
        <v>2.5333333333333337</v>
      </c>
      <c r="AG6102">
        <f t="shared" si="670"/>
        <v>0.12</v>
      </c>
      <c r="AH6102">
        <f t="shared" si="671"/>
        <v>3.34</v>
      </c>
      <c r="AI6102">
        <f t="shared" si="672"/>
        <v>0.15</v>
      </c>
      <c r="AJ6102">
        <f t="shared" si="673"/>
        <v>1.9670000000000001</v>
      </c>
      <c r="AK6102" s="10">
        <f t="shared" si="674"/>
        <v>1.847</v>
      </c>
    </row>
    <row r="6103" spans="1:37" x14ac:dyDescent="0.25">
      <c r="A6103" s="1">
        <v>42247</v>
      </c>
      <c r="B6103">
        <v>967078822391</v>
      </c>
      <c r="C6103" t="s">
        <v>22111</v>
      </c>
      <c r="D6103" t="s">
        <v>22112</v>
      </c>
      <c r="E6103" s="6">
        <v>9781633753884</v>
      </c>
      <c r="F6103" t="s">
        <v>311</v>
      </c>
      <c r="G6103" t="s">
        <v>312</v>
      </c>
      <c r="H6103" t="s">
        <v>313</v>
      </c>
      <c r="I6103">
        <v>1</v>
      </c>
      <c r="J6103" t="s">
        <v>578</v>
      </c>
      <c r="K6103" t="s">
        <v>35</v>
      </c>
      <c r="L6103">
        <v>3.44</v>
      </c>
      <c r="M6103" t="s">
        <v>36</v>
      </c>
      <c r="N6103">
        <v>2.99</v>
      </c>
      <c r="O6103" t="s">
        <v>36</v>
      </c>
      <c r="P6103">
        <v>2.66</v>
      </c>
      <c r="Q6103" t="s">
        <v>37</v>
      </c>
      <c r="R6103">
        <v>2.31</v>
      </c>
      <c r="S6103" t="s">
        <v>37</v>
      </c>
      <c r="T6103">
        <v>0.35</v>
      </c>
      <c r="U6103" t="s">
        <v>37</v>
      </c>
      <c r="V6103" t="s">
        <v>1673</v>
      </c>
      <c r="W6103" t="s">
        <v>39</v>
      </c>
      <c r="X6103" t="s">
        <v>40</v>
      </c>
      <c r="Y6103" t="s">
        <v>1674</v>
      </c>
      <c r="Z6103">
        <v>1.62</v>
      </c>
      <c r="AA6103" t="s">
        <v>37</v>
      </c>
      <c r="AB6103">
        <v>0.35</v>
      </c>
      <c r="AC6103" t="s">
        <v>37</v>
      </c>
      <c r="AD6103">
        <v>13</v>
      </c>
      <c r="AE6103">
        <f t="shared" si="668"/>
        <v>113</v>
      </c>
      <c r="AF6103" s="9">
        <f t="shared" si="669"/>
        <v>2.3539823008849559</v>
      </c>
      <c r="AG6103">
        <f t="shared" si="670"/>
        <v>0.3</v>
      </c>
      <c r="AH6103">
        <f t="shared" si="671"/>
        <v>3.11</v>
      </c>
      <c r="AI6103">
        <f t="shared" si="672"/>
        <v>0.39</v>
      </c>
      <c r="AJ6103">
        <f t="shared" si="673"/>
        <v>1.9670000000000001</v>
      </c>
      <c r="AK6103" s="10">
        <f t="shared" si="674"/>
        <v>1.667</v>
      </c>
    </row>
    <row r="6104" spans="1:37" x14ac:dyDescent="0.25">
      <c r="A6104" s="1">
        <v>42247</v>
      </c>
      <c r="B6104">
        <v>967079728291</v>
      </c>
      <c r="C6104" t="s">
        <v>22113</v>
      </c>
      <c r="D6104" t="s">
        <v>22114</v>
      </c>
      <c r="E6104" s="6">
        <v>9781429909693</v>
      </c>
      <c r="F6104" t="s">
        <v>22115</v>
      </c>
      <c r="G6104" t="s">
        <v>22116</v>
      </c>
      <c r="H6104" t="s">
        <v>9143</v>
      </c>
      <c r="I6104">
        <v>1</v>
      </c>
      <c r="J6104" t="s">
        <v>578</v>
      </c>
      <c r="K6104" t="s">
        <v>35</v>
      </c>
      <c r="L6104">
        <v>10.34</v>
      </c>
      <c r="M6104" t="s">
        <v>36</v>
      </c>
      <c r="N6104">
        <v>8.99</v>
      </c>
      <c r="O6104" t="s">
        <v>36</v>
      </c>
      <c r="P6104">
        <v>8</v>
      </c>
      <c r="Q6104" t="s">
        <v>37</v>
      </c>
      <c r="R6104">
        <v>6.95</v>
      </c>
      <c r="S6104" t="s">
        <v>37</v>
      </c>
      <c r="T6104">
        <v>1.05</v>
      </c>
      <c r="U6104" t="s">
        <v>37</v>
      </c>
      <c r="V6104" t="s">
        <v>9239</v>
      </c>
      <c r="W6104" t="s">
        <v>96</v>
      </c>
      <c r="X6104" t="s">
        <v>40</v>
      </c>
      <c r="Y6104" t="s">
        <v>22117</v>
      </c>
      <c r="Z6104">
        <v>4.87</v>
      </c>
      <c r="AA6104" t="s">
        <v>37</v>
      </c>
      <c r="AB6104">
        <v>1.05</v>
      </c>
      <c r="AC6104" t="s">
        <v>37</v>
      </c>
      <c r="AD6104">
        <v>5</v>
      </c>
      <c r="AE6104">
        <f t="shared" si="668"/>
        <v>105</v>
      </c>
      <c r="AF6104" s="9">
        <f t="shared" si="669"/>
        <v>7.6190476190476195</v>
      </c>
      <c r="AG6104">
        <f t="shared" si="670"/>
        <v>0.38</v>
      </c>
      <c r="AH6104">
        <f t="shared" si="671"/>
        <v>10.07</v>
      </c>
      <c r="AI6104">
        <f t="shared" si="672"/>
        <v>0.5</v>
      </c>
      <c r="AJ6104">
        <f t="shared" si="673"/>
        <v>5.915</v>
      </c>
      <c r="AK6104" s="10">
        <f t="shared" si="674"/>
        <v>5.5350000000000001</v>
      </c>
    </row>
    <row r="6105" spans="1:37" x14ac:dyDescent="0.25">
      <c r="A6105" s="1">
        <v>42247</v>
      </c>
      <c r="B6105">
        <v>967080678291</v>
      </c>
      <c r="C6105" t="s">
        <v>22118</v>
      </c>
      <c r="D6105" t="s">
        <v>22119</v>
      </c>
      <c r="E6105" s="6">
        <v>9781466861916</v>
      </c>
      <c r="F6105" t="s">
        <v>15991</v>
      </c>
      <c r="G6105" t="s">
        <v>15992</v>
      </c>
      <c r="H6105" t="s">
        <v>284</v>
      </c>
      <c r="I6105">
        <v>1</v>
      </c>
      <c r="J6105" t="s">
        <v>578</v>
      </c>
      <c r="K6105" t="s">
        <v>35</v>
      </c>
      <c r="L6105">
        <v>16.09</v>
      </c>
      <c r="M6105" t="s">
        <v>36</v>
      </c>
      <c r="N6105">
        <v>13.99</v>
      </c>
      <c r="O6105" t="s">
        <v>36</v>
      </c>
      <c r="P6105">
        <v>12.44</v>
      </c>
      <c r="Q6105" t="s">
        <v>37</v>
      </c>
      <c r="R6105">
        <v>10.82</v>
      </c>
      <c r="S6105" t="s">
        <v>37</v>
      </c>
      <c r="T6105">
        <v>1.62</v>
      </c>
      <c r="U6105" t="s">
        <v>37</v>
      </c>
      <c r="V6105" t="s">
        <v>238</v>
      </c>
      <c r="W6105" t="s">
        <v>96</v>
      </c>
      <c r="X6105" t="s">
        <v>40</v>
      </c>
      <c r="Y6105" t="s">
        <v>22120</v>
      </c>
      <c r="Z6105">
        <v>7.57</v>
      </c>
      <c r="AA6105" t="s">
        <v>37</v>
      </c>
      <c r="AB6105">
        <v>1.62</v>
      </c>
      <c r="AC6105" t="s">
        <v>37</v>
      </c>
      <c r="AD6105">
        <v>5</v>
      </c>
      <c r="AE6105">
        <f t="shared" si="668"/>
        <v>105</v>
      </c>
      <c r="AF6105" s="9">
        <f t="shared" si="669"/>
        <v>11.847619047619046</v>
      </c>
      <c r="AG6105">
        <f t="shared" si="670"/>
        <v>0.59</v>
      </c>
      <c r="AH6105">
        <f t="shared" si="671"/>
        <v>15.66</v>
      </c>
      <c r="AI6105">
        <f t="shared" si="672"/>
        <v>0.78</v>
      </c>
      <c r="AJ6105">
        <f t="shared" si="673"/>
        <v>9.1939999999999991</v>
      </c>
      <c r="AK6105" s="10">
        <f t="shared" si="674"/>
        <v>8.6039999999999992</v>
      </c>
    </row>
    <row r="6106" spans="1:37" x14ac:dyDescent="0.25">
      <c r="A6106" s="1">
        <v>42247</v>
      </c>
      <c r="B6106">
        <v>967080734391</v>
      </c>
      <c r="C6106" t="s">
        <v>22121</v>
      </c>
      <c r="D6106" t="s">
        <v>22122</v>
      </c>
      <c r="E6106" s="6">
        <v>9781250022097</v>
      </c>
      <c r="F6106" t="s">
        <v>21211</v>
      </c>
      <c r="G6106" t="s">
        <v>21212</v>
      </c>
      <c r="H6106" t="s">
        <v>354</v>
      </c>
      <c r="I6106">
        <v>1</v>
      </c>
      <c r="J6106" t="s">
        <v>578</v>
      </c>
      <c r="K6106" t="s">
        <v>35</v>
      </c>
      <c r="L6106">
        <v>18.39</v>
      </c>
      <c r="M6106" t="s">
        <v>36</v>
      </c>
      <c r="N6106">
        <v>15.99</v>
      </c>
      <c r="O6106" t="s">
        <v>36</v>
      </c>
      <c r="P6106">
        <v>14.22</v>
      </c>
      <c r="Q6106" t="s">
        <v>37</v>
      </c>
      <c r="R6106">
        <v>12.37</v>
      </c>
      <c r="S6106" t="s">
        <v>37</v>
      </c>
      <c r="T6106">
        <v>1.85</v>
      </c>
      <c r="U6106" t="s">
        <v>37</v>
      </c>
      <c r="V6106" t="s">
        <v>163</v>
      </c>
      <c r="W6106" t="s">
        <v>72</v>
      </c>
      <c r="X6106" t="s">
        <v>40</v>
      </c>
      <c r="Y6106" t="s">
        <v>22123</v>
      </c>
      <c r="Z6106">
        <v>8.66</v>
      </c>
      <c r="AA6106" t="s">
        <v>37</v>
      </c>
      <c r="AB6106">
        <v>1.85</v>
      </c>
      <c r="AC6106" t="s">
        <v>37</v>
      </c>
      <c r="AD6106">
        <v>5</v>
      </c>
      <c r="AE6106">
        <f t="shared" si="668"/>
        <v>105</v>
      </c>
      <c r="AF6106" s="9">
        <f t="shared" si="669"/>
        <v>13.542857142857143</v>
      </c>
      <c r="AG6106">
        <f t="shared" si="670"/>
        <v>0.67</v>
      </c>
      <c r="AH6106">
        <f t="shared" si="671"/>
        <v>17.899999999999999</v>
      </c>
      <c r="AI6106">
        <f t="shared" si="672"/>
        <v>0.88</v>
      </c>
      <c r="AJ6106">
        <f t="shared" si="673"/>
        <v>10.509</v>
      </c>
      <c r="AK6106" s="10">
        <f t="shared" si="674"/>
        <v>9.8390000000000004</v>
      </c>
    </row>
    <row r="6107" spans="1:37" x14ac:dyDescent="0.25">
      <c r="A6107" s="1">
        <v>42247</v>
      </c>
      <c r="B6107">
        <v>967081048141</v>
      </c>
      <c r="C6107" t="s">
        <v>22124</v>
      </c>
      <c r="D6107" t="s">
        <v>22125</v>
      </c>
      <c r="E6107" s="6">
        <v>9781250019653</v>
      </c>
      <c r="F6107" t="s">
        <v>1944</v>
      </c>
      <c r="G6107" t="s">
        <v>1945</v>
      </c>
      <c r="H6107" t="s">
        <v>1837</v>
      </c>
      <c r="I6107">
        <v>1</v>
      </c>
      <c r="J6107" t="s">
        <v>578</v>
      </c>
      <c r="K6107" t="s">
        <v>35</v>
      </c>
      <c r="L6107">
        <v>12.64</v>
      </c>
      <c r="M6107" t="s">
        <v>36</v>
      </c>
      <c r="N6107">
        <v>10.99</v>
      </c>
      <c r="O6107" t="s">
        <v>36</v>
      </c>
      <c r="P6107">
        <v>9.7799999999999994</v>
      </c>
      <c r="Q6107" t="s">
        <v>37</v>
      </c>
      <c r="R6107">
        <v>8.5</v>
      </c>
      <c r="S6107" t="s">
        <v>37</v>
      </c>
      <c r="T6107">
        <v>1.28</v>
      </c>
      <c r="U6107" t="s">
        <v>37</v>
      </c>
      <c r="V6107" t="s">
        <v>2273</v>
      </c>
      <c r="W6107" t="s">
        <v>88</v>
      </c>
      <c r="X6107" t="s">
        <v>40</v>
      </c>
      <c r="Y6107" t="s">
        <v>21145</v>
      </c>
      <c r="Z6107">
        <v>5.95</v>
      </c>
      <c r="AA6107" t="s">
        <v>37</v>
      </c>
      <c r="AB6107">
        <v>1.28</v>
      </c>
      <c r="AC6107" t="s">
        <v>37</v>
      </c>
      <c r="AD6107">
        <v>13</v>
      </c>
      <c r="AE6107">
        <f t="shared" si="668"/>
        <v>113</v>
      </c>
      <c r="AF6107" s="9">
        <f t="shared" si="669"/>
        <v>8.6548672566371678</v>
      </c>
      <c r="AG6107">
        <f t="shared" si="670"/>
        <v>1.1200000000000001</v>
      </c>
      <c r="AH6107">
        <f t="shared" si="671"/>
        <v>11.44</v>
      </c>
      <c r="AI6107">
        <f t="shared" si="672"/>
        <v>1.48</v>
      </c>
      <c r="AJ6107">
        <f t="shared" si="673"/>
        <v>7.2299999999999995</v>
      </c>
      <c r="AK6107" s="10">
        <f t="shared" si="674"/>
        <v>6.1099999999999994</v>
      </c>
    </row>
    <row r="6108" spans="1:37" x14ac:dyDescent="0.25">
      <c r="A6108" s="1">
        <v>42247</v>
      </c>
      <c r="B6108">
        <v>967082576391</v>
      </c>
      <c r="C6108" t="s">
        <v>22126</v>
      </c>
      <c r="D6108" t="s">
        <v>22127</v>
      </c>
      <c r="E6108" s="6">
        <v>9781250022097</v>
      </c>
      <c r="F6108" t="s">
        <v>21211</v>
      </c>
      <c r="G6108" t="s">
        <v>21212</v>
      </c>
      <c r="H6108" t="s">
        <v>354</v>
      </c>
      <c r="I6108">
        <v>1</v>
      </c>
      <c r="J6108" t="s">
        <v>578</v>
      </c>
      <c r="K6108" t="s">
        <v>35</v>
      </c>
      <c r="L6108">
        <v>18.39</v>
      </c>
      <c r="M6108" t="s">
        <v>36</v>
      </c>
      <c r="N6108">
        <v>15.99</v>
      </c>
      <c r="O6108" t="s">
        <v>36</v>
      </c>
      <c r="P6108">
        <v>14.22</v>
      </c>
      <c r="Q6108" t="s">
        <v>37</v>
      </c>
      <c r="R6108">
        <v>12.37</v>
      </c>
      <c r="S6108" t="s">
        <v>37</v>
      </c>
      <c r="T6108">
        <v>1.85</v>
      </c>
      <c r="U6108" t="s">
        <v>37</v>
      </c>
      <c r="V6108" t="s">
        <v>110</v>
      </c>
      <c r="W6108" t="s">
        <v>88</v>
      </c>
      <c r="X6108" t="s">
        <v>40</v>
      </c>
      <c r="Y6108" t="s">
        <v>5378</v>
      </c>
      <c r="Z6108">
        <v>8.66</v>
      </c>
      <c r="AA6108" t="s">
        <v>37</v>
      </c>
      <c r="AB6108">
        <v>1.85</v>
      </c>
      <c r="AC6108" t="s">
        <v>37</v>
      </c>
      <c r="AD6108">
        <v>13</v>
      </c>
      <c r="AE6108">
        <f t="shared" si="668"/>
        <v>113</v>
      </c>
      <c r="AF6108" s="9">
        <f t="shared" si="669"/>
        <v>12.584070796460178</v>
      </c>
      <c r="AG6108">
        <f t="shared" si="670"/>
        <v>1.63</v>
      </c>
      <c r="AH6108">
        <f t="shared" si="671"/>
        <v>16.63</v>
      </c>
      <c r="AI6108">
        <f t="shared" si="672"/>
        <v>2.15</v>
      </c>
      <c r="AJ6108">
        <f t="shared" si="673"/>
        <v>10.509</v>
      </c>
      <c r="AK6108" s="10">
        <f t="shared" si="674"/>
        <v>8.8790000000000013</v>
      </c>
    </row>
    <row r="6109" spans="1:37" x14ac:dyDescent="0.25">
      <c r="A6109" s="1">
        <v>42247</v>
      </c>
      <c r="B6109">
        <v>967082784391</v>
      </c>
      <c r="C6109" t="s">
        <v>22128</v>
      </c>
      <c r="D6109" t="s">
        <v>22129</v>
      </c>
      <c r="E6109" s="6">
        <v>9781250022097</v>
      </c>
      <c r="F6109" t="s">
        <v>21211</v>
      </c>
      <c r="G6109" t="s">
        <v>21212</v>
      </c>
      <c r="H6109" t="s">
        <v>354</v>
      </c>
      <c r="I6109">
        <v>1</v>
      </c>
      <c r="J6109" t="s">
        <v>578</v>
      </c>
      <c r="K6109" t="s">
        <v>35</v>
      </c>
      <c r="L6109">
        <v>18.39</v>
      </c>
      <c r="M6109" t="s">
        <v>36</v>
      </c>
      <c r="N6109">
        <v>15.99</v>
      </c>
      <c r="O6109" t="s">
        <v>36</v>
      </c>
      <c r="P6109">
        <v>14.22</v>
      </c>
      <c r="Q6109" t="s">
        <v>37</v>
      </c>
      <c r="R6109">
        <v>12.37</v>
      </c>
      <c r="S6109" t="s">
        <v>37</v>
      </c>
      <c r="T6109">
        <v>1.85</v>
      </c>
      <c r="U6109" t="s">
        <v>37</v>
      </c>
      <c r="V6109" t="s">
        <v>110</v>
      </c>
      <c r="W6109" t="s">
        <v>39</v>
      </c>
      <c r="X6109" t="s">
        <v>40</v>
      </c>
      <c r="Y6109" t="s">
        <v>22130</v>
      </c>
      <c r="Z6109">
        <v>8.66</v>
      </c>
      <c r="AA6109" t="s">
        <v>37</v>
      </c>
      <c r="AB6109">
        <v>1.85</v>
      </c>
      <c r="AC6109" t="s">
        <v>37</v>
      </c>
      <c r="AD6109">
        <v>13</v>
      </c>
      <c r="AE6109">
        <f t="shared" si="668"/>
        <v>113</v>
      </c>
      <c r="AF6109" s="9">
        <f t="shared" si="669"/>
        <v>12.584070796460178</v>
      </c>
      <c r="AG6109">
        <f t="shared" si="670"/>
        <v>1.63</v>
      </c>
      <c r="AH6109">
        <f t="shared" si="671"/>
        <v>16.63</v>
      </c>
      <c r="AI6109">
        <f t="shared" si="672"/>
        <v>2.15</v>
      </c>
      <c r="AJ6109">
        <f t="shared" si="673"/>
        <v>10.509</v>
      </c>
      <c r="AK6109" s="10">
        <f t="shared" si="674"/>
        <v>8.8790000000000013</v>
      </c>
    </row>
    <row r="6110" spans="1:37" x14ac:dyDescent="0.25">
      <c r="A6110" s="1">
        <v>42247</v>
      </c>
      <c r="B6110">
        <v>967083351291</v>
      </c>
      <c r="C6110" t="s">
        <v>22131</v>
      </c>
      <c r="D6110" t="s">
        <v>22132</v>
      </c>
      <c r="E6110" s="6">
        <v>9781429955386</v>
      </c>
      <c r="F6110" t="s">
        <v>722</v>
      </c>
      <c r="G6110" t="s">
        <v>723</v>
      </c>
      <c r="H6110" t="s">
        <v>724</v>
      </c>
      <c r="I6110">
        <v>1</v>
      </c>
      <c r="J6110" t="s">
        <v>578</v>
      </c>
      <c r="K6110" t="s">
        <v>35</v>
      </c>
      <c r="L6110">
        <v>12.64</v>
      </c>
      <c r="M6110" t="s">
        <v>36</v>
      </c>
      <c r="N6110">
        <v>10.99</v>
      </c>
      <c r="O6110" t="s">
        <v>36</v>
      </c>
      <c r="P6110">
        <v>9.7799999999999994</v>
      </c>
      <c r="Q6110" t="s">
        <v>37</v>
      </c>
      <c r="R6110">
        <v>8.5</v>
      </c>
      <c r="S6110" t="s">
        <v>37</v>
      </c>
      <c r="T6110">
        <v>1.28</v>
      </c>
      <c r="U6110" t="s">
        <v>37</v>
      </c>
      <c r="V6110" t="s">
        <v>163</v>
      </c>
      <c r="W6110" t="s">
        <v>96</v>
      </c>
      <c r="X6110" t="s">
        <v>40</v>
      </c>
      <c r="Y6110" t="s">
        <v>22133</v>
      </c>
      <c r="Z6110">
        <v>5.95</v>
      </c>
      <c r="AA6110" t="s">
        <v>37</v>
      </c>
      <c r="AB6110">
        <v>1.28</v>
      </c>
      <c r="AC6110" t="s">
        <v>37</v>
      </c>
      <c r="AD6110">
        <v>5</v>
      </c>
      <c r="AE6110">
        <f t="shared" si="668"/>
        <v>105</v>
      </c>
      <c r="AF6110" s="9">
        <f t="shared" si="669"/>
        <v>9.3142857142857132</v>
      </c>
      <c r="AG6110">
        <f t="shared" si="670"/>
        <v>0.46</v>
      </c>
      <c r="AH6110">
        <f t="shared" si="671"/>
        <v>12.31</v>
      </c>
      <c r="AI6110">
        <f t="shared" si="672"/>
        <v>0.6</v>
      </c>
      <c r="AJ6110">
        <f t="shared" si="673"/>
        <v>7.2299999999999995</v>
      </c>
      <c r="AK6110" s="10">
        <f t="shared" si="674"/>
        <v>6.77</v>
      </c>
    </row>
    <row r="6111" spans="1:37" x14ac:dyDescent="0.25">
      <c r="A6111" s="1">
        <v>42247</v>
      </c>
      <c r="B6111">
        <v>967083719391</v>
      </c>
      <c r="C6111" t="s">
        <v>22134</v>
      </c>
      <c r="D6111" t="s">
        <v>22135</v>
      </c>
      <c r="E6111" s="6">
        <v>9781250022097</v>
      </c>
      <c r="F6111" t="s">
        <v>21211</v>
      </c>
      <c r="G6111" t="s">
        <v>21212</v>
      </c>
      <c r="H6111" t="s">
        <v>354</v>
      </c>
      <c r="I6111">
        <v>1</v>
      </c>
      <c r="J6111" t="s">
        <v>578</v>
      </c>
      <c r="K6111" t="s">
        <v>35</v>
      </c>
      <c r="L6111">
        <v>18.39</v>
      </c>
      <c r="M6111" t="s">
        <v>36</v>
      </c>
      <c r="N6111">
        <v>15.99</v>
      </c>
      <c r="O6111" t="s">
        <v>36</v>
      </c>
      <c r="P6111">
        <v>14.22</v>
      </c>
      <c r="Q6111" t="s">
        <v>37</v>
      </c>
      <c r="R6111">
        <v>12.37</v>
      </c>
      <c r="S6111" t="s">
        <v>37</v>
      </c>
      <c r="T6111">
        <v>1.85</v>
      </c>
      <c r="U6111" t="s">
        <v>37</v>
      </c>
      <c r="V6111" t="s">
        <v>12826</v>
      </c>
      <c r="W6111" t="s">
        <v>39</v>
      </c>
      <c r="X6111" t="s">
        <v>40</v>
      </c>
      <c r="Y6111" t="s">
        <v>2470</v>
      </c>
      <c r="Z6111">
        <v>8.66</v>
      </c>
      <c r="AA6111" t="s">
        <v>37</v>
      </c>
      <c r="AB6111">
        <v>1.85</v>
      </c>
      <c r="AC6111" t="s">
        <v>37</v>
      </c>
      <c r="AD6111">
        <v>13</v>
      </c>
      <c r="AE6111">
        <f t="shared" si="668"/>
        <v>113</v>
      </c>
      <c r="AF6111" s="9">
        <f t="shared" si="669"/>
        <v>12.584070796460178</v>
      </c>
      <c r="AG6111">
        <f t="shared" si="670"/>
        <v>1.63</v>
      </c>
      <c r="AH6111">
        <f t="shared" si="671"/>
        <v>16.63</v>
      </c>
      <c r="AI6111">
        <f t="shared" si="672"/>
        <v>2.15</v>
      </c>
      <c r="AJ6111">
        <f t="shared" si="673"/>
        <v>10.509</v>
      </c>
      <c r="AK6111" s="10">
        <f t="shared" si="674"/>
        <v>8.8790000000000013</v>
      </c>
    </row>
    <row r="6112" spans="1:37" x14ac:dyDescent="0.25">
      <c r="A6112" s="1">
        <v>42247</v>
      </c>
      <c r="B6112">
        <v>967084044341</v>
      </c>
      <c r="C6112" t="s">
        <v>22136</v>
      </c>
      <c r="D6112" t="s">
        <v>22137</v>
      </c>
      <c r="E6112" s="6">
        <v>9781429935661</v>
      </c>
      <c r="F6112" t="s">
        <v>3560</v>
      </c>
      <c r="G6112" t="s">
        <v>3561</v>
      </c>
      <c r="H6112" t="s">
        <v>1342</v>
      </c>
      <c r="I6112">
        <v>1</v>
      </c>
      <c r="J6112" t="s">
        <v>578</v>
      </c>
      <c r="K6112" t="s">
        <v>35</v>
      </c>
      <c r="L6112">
        <v>9.19</v>
      </c>
      <c r="M6112" t="s">
        <v>36</v>
      </c>
      <c r="N6112">
        <v>7.99</v>
      </c>
      <c r="O6112" t="s">
        <v>36</v>
      </c>
      <c r="P6112">
        <v>7.11</v>
      </c>
      <c r="Q6112" t="s">
        <v>37</v>
      </c>
      <c r="R6112">
        <v>6.18</v>
      </c>
      <c r="S6112" t="s">
        <v>37</v>
      </c>
      <c r="T6112">
        <v>0.93</v>
      </c>
      <c r="U6112" t="s">
        <v>37</v>
      </c>
      <c r="V6112" t="s">
        <v>110</v>
      </c>
      <c r="W6112" t="s">
        <v>39</v>
      </c>
      <c r="X6112" t="s">
        <v>40</v>
      </c>
      <c r="Y6112" t="s">
        <v>22138</v>
      </c>
      <c r="Z6112">
        <v>4.33</v>
      </c>
      <c r="AA6112" t="s">
        <v>37</v>
      </c>
      <c r="AB6112">
        <v>0.93</v>
      </c>
      <c r="AC6112" t="s">
        <v>37</v>
      </c>
      <c r="AD6112">
        <v>13</v>
      </c>
      <c r="AE6112">
        <f t="shared" si="668"/>
        <v>113</v>
      </c>
      <c r="AF6112" s="9">
        <f t="shared" si="669"/>
        <v>6.2920353982300892</v>
      </c>
      <c r="AG6112">
        <f t="shared" si="670"/>
        <v>0.81</v>
      </c>
      <c r="AH6112">
        <f t="shared" si="671"/>
        <v>8.31</v>
      </c>
      <c r="AI6112">
        <f t="shared" si="672"/>
        <v>1.07</v>
      </c>
      <c r="AJ6112">
        <f t="shared" si="673"/>
        <v>5.2560000000000002</v>
      </c>
      <c r="AK6112" s="10">
        <f t="shared" si="674"/>
        <v>4.4459999999999997</v>
      </c>
    </row>
    <row r="6113" spans="1:37" x14ac:dyDescent="0.25">
      <c r="A6113" s="1">
        <v>42247</v>
      </c>
      <c r="B6113">
        <v>967092016241</v>
      </c>
      <c r="C6113" t="s">
        <v>22139</v>
      </c>
      <c r="D6113" t="s">
        <v>22140</v>
      </c>
      <c r="E6113" s="6">
        <v>9781466886674</v>
      </c>
      <c r="F6113" t="s">
        <v>1145</v>
      </c>
      <c r="G6113" t="s">
        <v>1146</v>
      </c>
      <c r="H6113" t="s">
        <v>1147</v>
      </c>
      <c r="I6113">
        <v>1</v>
      </c>
      <c r="J6113" t="s">
        <v>578</v>
      </c>
      <c r="K6113" t="s">
        <v>35</v>
      </c>
      <c r="L6113">
        <v>4.59</v>
      </c>
      <c r="M6113" t="s">
        <v>36</v>
      </c>
      <c r="N6113">
        <v>3.99</v>
      </c>
      <c r="O6113" t="s">
        <v>36</v>
      </c>
      <c r="P6113">
        <v>3.55</v>
      </c>
      <c r="Q6113" t="s">
        <v>37</v>
      </c>
      <c r="R6113">
        <v>3.09</v>
      </c>
      <c r="S6113" t="s">
        <v>37</v>
      </c>
      <c r="T6113">
        <v>0.46</v>
      </c>
      <c r="U6113" t="s">
        <v>37</v>
      </c>
      <c r="V6113" t="s">
        <v>4776</v>
      </c>
      <c r="W6113" t="s">
        <v>149</v>
      </c>
      <c r="X6113" t="s">
        <v>40</v>
      </c>
      <c r="Y6113" t="s">
        <v>22141</v>
      </c>
      <c r="Z6113">
        <v>2.16</v>
      </c>
      <c r="AA6113" t="s">
        <v>37</v>
      </c>
      <c r="AB6113">
        <v>0.46</v>
      </c>
      <c r="AC6113" t="s">
        <v>37</v>
      </c>
      <c r="AD6113">
        <v>5</v>
      </c>
      <c r="AE6113">
        <f t="shared" si="668"/>
        <v>105</v>
      </c>
      <c r="AF6113" s="9">
        <f t="shared" si="669"/>
        <v>3.3809523809523809</v>
      </c>
      <c r="AG6113">
        <f t="shared" si="670"/>
        <v>0.16</v>
      </c>
      <c r="AH6113">
        <f t="shared" si="671"/>
        <v>4.47</v>
      </c>
      <c r="AI6113">
        <f t="shared" si="672"/>
        <v>0.21</v>
      </c>
      <c r="AJ6113">
        <f t="shared" si="673"/>
        <v>2.6229999999999998</v>
      </c>
      <c r="AK6113" s="10">
        <f t="shared" si="674"/>
        <v>2.4629999999999996</v>
      </c>
    </row>
    <row r="6114" spans="1:37" x14ac:dyDescent="0.25">
      <c r="A6114" s="1">
        <v>42247</v>
      </c>
      <c r="B6114">
        <v>967092037291</v>
      </c>
      <c r="C6114" t="s">
        <v>22142</v>
      </c>
      <c r="D6114" t="s">
        <v>22143</v>
      </c>
      <c r="E6114" s="6">
        <v>9780805099799</v>
      </c>
      <c r="F6114" t="s">
        <v>988</v>
      </c>
      <c r="G6114" t="s">
        <v>989</v>
      </c>
      <c r="H6114" t="s">
        <v>990</v>
      </c>
      <c r="I6114">
        <v>1</v>
      </c>
      <c r="J6114" t="s">
        <v>578</v>
      </c>
      <c r="K6114" t="s">
        <v>35</v>
      </c>
      <c r="L6114">
        <v>12.64</v>
      </c>
      <c r="M6114" t="s">
        <v>36</v>
      </c>
      <c r="N6114">
        <v>10.99</v>
      </c>
      <c r="O6114" t="s">
        <v>36</v>
      </c>
      <c r="P6114">
        <v>9.7799999999999994</v>
      </c>
      <c r="Q6114" t="s">
        <v>37</v>
      </c>
      <c r="R6114">
        <v>8.5</v>
      </c>
      <c r="S6114" t="s">
        <v>37</v>
      </c>
      <c r="T6114">
        <v>1.28</v>
      </c>
      <c r="U6114" t="s">
        <v>37</v>
      </c>
      <c r="V6114" t="s">
        <v>22144</v>
      </c>
      <c r="W6114" t="s">
        <v>96</v>
      </c>
      <c r="X6114" t="s">
        <v>40</v>
      </c>
      <c r="Y6114" t="s">
        <v>22145</v>
      </c>
      <c r="Z6114">
        <v>5.95</v>
      </c>
      <c r="AA6114" t="s">
        <v>37</v>
      </c>
      <c r="AB6114">
        <v>1.28</v>
      </c>
      <c r="AC6114" t="s">
        <v>37</v>
      </c>
      <c r="AD6114">
        <v>5</v>
      </c>
      <c r="AE6114">
        <f t="shared" si="668"/>
        <v>105</v>
      </c>
      <c r="AF6114" s="9">
        <f t="shared" si="669"/>
        <v>9.3142857142857132</v>
      </c>
      <c r="AG6114">
        <f t="shared" si="670"/>
        <v>0.46</v>
      </c>
      <c r="AH6114">
        <f t="shared" si="671"/>
        <v>12.31</v>
      </c>
      <c r="AI6114">
        <f t="shared" si="672"/>
        <v>0.6</v>
      </c>
      <c r="AJ6114">
        <f t="shared" si="673"/>
        <v>7.2299999999999995</v>
      </c>
      <c r="AK6114" s="10">
        <f t="shared" si="674"/>
        <v>6.77</v>
      </c>
    </row>
    <row r="6115" spans="1:37" x14ac:dyDescent="0.25">
      <c r="A6115" s="1">
        <v>42247</v>
      </c>
      <c r="B6115">
        <v>967095123291</v>
      </c>
      <c r="C6115" t="s">
        <v>22146</v>
      </c>
      <c r="D6115" t="s">
        <v>22147</v>
      </c>
      <c r="E6115" s="6">
        <v>9781627793773</v>
      </c>
      <c r="F6115" t="s">
        <v>10026</v>
      </c>
      <c r="G6115" t="s">
        <v>10027</v>
      </c>
      <c r="H6115" t="s">
        <v>10028</v>
      </c>
      <c r="I6115">
        <v>1</v>
      </c>
      <c r="J6115" t="s">
        <v>578</v>
      </c>
      <c r="K6115" t="s">
        <v>35</v>
      </c>
      <c r="L6115">
        <v>14.94</v>
      </c>
      <c r="M6115" t="s">
        <v>36</v>
      </c>
      <c r="N6115">
        <v>12.99</v>
      </c>
      <c r="O6115" t="s">
        <v>36</v>
      </c>
      <c r="P6115">
        <v>11.55</v>
      </c>
      <c r="Q6115" t="s">
        <v>37</v>
      </c>
      <c r="R6115">
        <v>10.050000000000001</v>
      </c>
      <c r="S6115" t="s">
        <v>37</v>
      </c>
      <c r="T6115">
        <v>1.5</v>
      </c>
      <c r="U6115" t="s">
        <v>37</v>
      </c>
      <c r="V6115" t="s">
        <v>3353</v>
      </c>
      <c r="W6115" t="s">
        <v>96</v>
      </c>
      <c r="X6115" t="s">
        <v>40</v>
      </c>
      <c r="Y6115" t="s">
        <v>22148</v>
      </c>
      <c r="Z6115">
        <v>7.04</v>
      </c>
      <c r="AA6115" t="s">
        <v>37</v>
      </c>
      <c r="AB6115">
        <v>1.5</v>
      </c>
      <c r="AC6115" t="s">
        <v>37</v>
      </c>
      <c r="AD6115">
        <v>5</v>
      </c>
      <c r="AE6115">
        <f t="shared" si="668"/>
        <v>105</v>
      </c>
      <c r="AF6115" s="9">
        <f t="shared" si="669"/>
        <v>11</v>
      </c>
      <c r="AG6115">
        <f t="shared" si="670"/>
        <v>0.55000000000000004</v>
      </c>
      <c r="AH6115">
        <f t="shared" si="671"/>
        <v>14.54</v>
      </c>
      <c r="AI6115">
        <f t="shared" si="672"/>
        <v>0.72</v>
      </c>
      <c r="AJ6115">
        <f t="shared" si="673"/>
        <v>8.5350000000000001</v>
      </c>
      <c r="AK6115" s="10">
        <f t="shared" si="674"/>
        <v>7.9850000000000003</v>
      </c>
    </row>
    <row r="6116" spans="1:37" x14ac:dyDescent="0.25">
      <c r="A6116" s="1">
        <v>42247</v>
      </c>
      <c r="B6116">
        <v>967096043391</v>
      </c>
      <c r="C6116" t="s">
        <v>22149</v>
      </c>
      <c r="D6116" t="s">
        <v>22150</v>
      </c>
      <c r="E6116" s="6">
        <v>9781429914567</v>
      </c>
      <c r="F6116" t="s">
        <v>931</v>
      </c>
      <c r="G6116" t="s">
        <v>932</v>
      </c>
      <c r="H6116" t="s">
        <v>410</v>
      </c>
      <c r="I6116">
        <v>1</v>
      </c>
      <c r="J6116" t="s">
        <v>578</v>
      </c>
      <c r="K6116" t="s">
        <v>35</v>
      </c>
      <c r="L6116">
        <v>11.49</v>
      </c>
      <c r="M6116" t="s">
        <v>36</v>
      </c>
      <c r="N6116">
        <v>9.99</v>
      </c>
      <c r="O6116" t="s">
        <v>36</v>
      </c>
      <c r="P6116">
        <v>8.89</v>
      </c>
      <c r="Q6116" t="s">
        <v>37</v>
      </c>
      <c r="R6116">
        <v>7.73</v>
      </c>
      <c r="S6116" t="s">
        <v>37</v>
      </c>
      <c r="T6116">
        <v>1.1599999999999999</v>
      </c>
      <c r="U6116" t="s">
        <v>37</v>
      </c>
      <c r="V6116" t="s">
        <v>148</v>
      </c>
      <c r="W6116" t="s">
        <v>149</v>
      </c>
      <c r="X6116" t="s">
        <v>40</v>
      </c>
      <c r="Y6116" t="s">
        <v>22151</v>
      </c>
      <c r="Z6116">
        <v>5.41</v>
      </c>
      <c r="AA6116" t="s">
        <v>37</v>
      </c>
      <c r="AB6116">
        <v>1.1599999999999999</v>
      </c>
      <c r="AC6116" t="s">
        <v>37</v>
      </c>
      <c r="AD6116">
        <v>5</v>
      </c>
      <c r="AE6116">
        <f t="shared" si="668"/>
        <v>105</v>
      </c>
      <c r="AF6116" s="9">
        <f t="shared" si="669"/>
        <v>8.4666666666666668</v>
      </c>
      <c r="AG6116">
        <f t="shared" si="670"/>
        <v>0.42</v>
      </c>
      <c r="AH6116">
        <f t="shared" si="671"/>
        <v>11.19</v>
      </c>
      <c r="AI6116">
        <f t="shared" si="672"/>
        <v>0.55000000000000004</v>
      </c>
      <c r="AJ6116">
        <f t="shared" si="673"/>
        <v>6.5709999999999997</v>
      </c>
      <c r="AK6116" s="10">
        <f t="shared" si="674"/>
        <v>6.1509999999999998</v>
      </c>
    </row>
    <row r="6117" spans="1:37" x14ac:dyDescent="0.25">
      <c r="A6117" s="1">
        <v>42247</v>
      </c>
      <c r="B6117">
        <v>967096662391</v>
      </c>
      <c r="C6117" t="s">
        <v>22152</v>
      </c>
      <c r="D6117" t="s">
        <v>22153</v>
      </c>
      <c r="E6117" s="6">
        <v>9781466848931</v>
      </c>
      <c r="F6117" t="s">
        <v>1510</v>
      </c>
      <c r="G6117" t="s">
        <v>1511</v>
      </c>
      <c r="H6117" t="s">
        <v>1512</v>
      </c>
      <c r="I6117">
        <v>1</v>
      </c>
      <c r="J6117" t="s">
        <v>578</v>
      </c>
      <c r="K6117" t="s">
        <v>35</v>
      </c>
      <c r="L6117">
        <v>14.94</v>
      </c>
      <c r="M6117" t="s">
        <v>36</v>
      </c>
      <c r="N6117">
        <v>12.99</v>
      </c>
      <c r="O6117" t="s">
        <v>36</v>
      </c>
      <c r="P6117">
        <v>11.55</v>
      </c>
      <c r="Q6117" t="s">
        <v>37</v>
      </c>
      <c r="R6117">
        <v>10.050000000000001</v>
      </c>
      <c r="S6117" t="s">
        <v>37</v>
      </c>
      <c r="T6117">
        <v>1.5</v>
      </c>
      <c r="U6117" t="s">
        <v>37</v>
      </c>
      <c r="V6117" t="s">
        <v>11212</v>
      </c>
      <c r="W6117" t="s">
        <v>72</v>
      </c>
      <c r="X6117" t="s">
        <v>40</v>
      </c>
      <c r="Y6117" t="s">
        <v>22154</v>
      </c>
      <c r="Z6117">
        <v>7.04</v>
      </c>
      <c r="AA6117" t="s">
        <v>37</v>
      </c>
      <c r="AB6117">
        <v>1.5</v>
      </c>
      <c r="AC6117" t="s">
        <v>37</v>
      </c>
      <c r="AD6117">
        <v>5</v>
      </c>
      <c r="AE6117">
        <f t="shared" si="668"/>
        <v>105</v>
      </c>
      <c r="AF6117" s="9">
        <f t="shared" si="669"/>
        <v>11</v>
      </c>
      <c r="AG6117">
        <f t="shared" si="670"/>
        <v>0.55000000000000004</v>
      </c>
      <c r="AH6117">
        <f t="shared" si="671"/>
        <v>14.54</v>
      </c>
      <c r="AI6117">
        <f t="shared" si="672"/>
        <v>0.72</v>
      </c>
      <c r="AJ6117">
        <f t="shared" si="673"/>
        <v>8.5350000000000001</v>
      </c>
      <c r="AK6117" s="10">
        <f t="shared" si="674"/>
        <v>7.9850000000000003</v>
      </c>
    </row>
    <row r="6118" spans="1:37" x14ac:dyDescent="0.25">
      <c r="A6118" s="1">
        <v>42247</v>
      </c>
      <c r="B6118">
        <v>967097736291</v>
      </c>
      <c r="C6118" t="s">
        <v>22155</v>
      </c>
      <c r="D6118" t="s">
        <v>22156</v>
      </c>
      <c r="E6118" s="6">
        <v>9780374710316</v>
      </c>
      <c r="F6118" t="s">
        <v>13962</v>
      </c>
      <c r="G6118" t="s">
        <v>13963</v>
      </c>
      <c r="H6118" t="s">
        <v>4982</v>
      </c>
      <c r="I6118">
        <v>1</v>
      </c>
      <c r="J6118" t="s">
        <v>578</v>
      </c>
      <c r="K6118" t="s">
        <v>35</v>
      </c>
      <c r="L6118">
        <v>13.79</v>
      </c>
      <c r="M6118" t="s">
        <v>36</v>
      </c>
      <c r="N6118">
        <v>11.99</v>
      </c>
      <c r="O6118" t="s">
        <v>36</v>
      </c>
      <c r="P6118">
        <v>10.66</v>
      </c>
      <c r="Q6118" t="s">
        <v>37</v>
      </c>
      <c r="R6118">
        <v>9.27</v>
      </c>
      <c r="S6118" t="s">
        <v>37</v>
      </c>
      <c r="T6118">
        <v>1.39</v>
      </c>
      <c r="U6118" t="s">
        <v>37</v>
      </c>
      <c r="V6118" t="s">
        <v>385</v>
      </c>
      <c r="W6118" t="s">
        <v>149</v>
      </c>
      <c r="X6118" t="s">
        <v>40</v>
      </c>
      <c r="Y6118" t="s">
        <v>22157</v>
      </c>
      <c r="Z6118">
        <v>6.49</v>
      </c>
      <c r="AA6118" t="s">
        <v>37</v>
      </c>
      <c r="AB6118">
        <v>1.39</v>
      </c>
      <c r="AC6118" t="s">
        <v>37</v>
      </c>
      <c r="AD6118">
        <v>5</v>
      </c>
      <c r="AE6118">
        <f t="shared" si="668"/>
        <v>105</v>
      </c>
      <c r="AF6118" s="9">
        <f t="shared" si="669"/>
        <v>10.152380952380954</v>
      </c>
      <c r="AG6118">
        <f t="shared" si="670"/>
        <v>0.5</v>
      </c>
      <c r="AH6118">
        <f t="shared" si="671"/>
        <v>13.42</v>
      </c>
      <c r="AI6118">
        <f t="shared" si="672"/>
        <v>0.66</v>
      </c>
      <c r="AJ6118">
        <f t="shared" si="673"/>
        <v>7.8789999999999987</v>
      </c>
      <c r="AK6118" s="10">
        <f t="shared" si="674"/>
        <v>7.3789999999999987</v>
      </c>
    </row>
    <row r="6119" spans="1:37" x14ac:dyDescent="0.25">
      <c r="A6119" s="1">
        <v>42247</v>
      </c>
      <c r="B6119">
        <v>967097968291</v>
      </c>
      <c r="C6119" t="s">
        <v>22158</v>
      </c>
      <c r="D6119" t="s">
        <v>22159</v>
      </c>
      <c r="E6119" s="6">
        <v>9781250084316</v>
      </c>
      <c r="F6119" t="s">
        <v>9879</v>
      </c>
      <c r="G6119" t="s">
        <v>9880</v>
      </c>
      <c r="H6119" t="s">
        <v>4115</v>
      </c>
      <c r="I6119">
        <v>1</v>
      </c>
      <c r="J6119" t="s">
        <v>578</v>
      </c>
      <c r="K6119" t="s">
        <v>35</v>
      </c>
      <c r="L6119">
        <v>1.1399999999999999</v>
      </c>
      <c r="M6119" t="s">
        <v>36</v>
      </c>
      <c r="N6119">
        <v>0.99</v>
      </c>
      <c r="O6119" t="s">
        <v>36</v>
      </c>
      <c r="P6119">
        <v>0.89</v>
      </c>
      <c r="Q6119" t="s">
        <v>37</v>
      </c>
      <c r="R6119">
        <v>0.77</v>
      </c>
      <c r="S6119" t="s">
        <v>37</v>
      </c>
      <c r="T6119">
        <v>0.12</v>
      </c>
      <c r="U6119" t="s">
        <v>37</v>
      </c>
      <c r="V6119" t="s">
        <v>22160</v>
      </c>
      <c r="W6119" t="s">
        <v>180</v>
      </c>
      <c r="X6119" t="s">
        <v>40</v>
      </c>
      <c r="Y6119" t="s">
        <v>22161</v>
      </c>
      <c r="Z6119">
        <v>0.54</v>
      </c>
      <c r="AA6119" t="s">
        <v>37</v>
      </c>
      <c r="AB6119">
        <v>0.12</v>
      </c>
      <c r="AC6119" t="s">
        <v>37</v>
      </c>
      <c r="AD6119">
        <v>15</v>
      </c>
      <c r="AE6119">
        <f t="shared" si="668"/>
        <v>115</v>
      </c>
      <c r="AF6119" s="9">
        <f t="shared" si="669"/>
        <v>0.77391304347826084</v>
      </c>
      <c r="AG6119">
        <f t="shared" si="670"/>
        <v>0.11</v>
      </c>
      <c r="AH6119">
        <f t="shared" si="671"/>
        <v>1.02</v>
      </c>
      <c r="AI6119">
        <f t="shared" si="672"/>
        <v>0.14000000000000001</v>
      </c>
      <c r="AJ6119">
        <f t="shared" si="673"/>
        <v>0.65899999999999992</v>
      </c>
      <c r="AK6119" s="10">
        <f t="shared" si="674"/>
        <v>0.54899999999999993</v>
      </c>
    </row>
    <row r="6120" spans="1:37" x14ac:dyDescent="0.25">
      <c r="A6120" s="1">
        <v>42247</v>
      </c>
      <c r="B6120">
        <v>967098712291</v>
      </c>
      <c r="C6120" t="s">
        <v>22162</v>
      </c>
      <c r="D6120" t="s">
        <v>22163</v>
      </c>
      <c r="E6120" s="6">
        <v>9781466850606</v>
      </c>
      <c r="F6120" t="s">
        <v>129</v>
      </c>
      <c r="G6120" t="s">
        <v>130</v>
      </c>
      <c r="H6120" t="s">
        <v>131</v>
      </c>
      <c r="I6120">
        <v>1</v>
      </c>
      <c r="J6120" t="s">
        <v>578</v>
      </c>
      <c r="K6120" t="s">
        <v>35</v>
      </c>
      <c r="L6120">
        <v>17.239999999999998</v>
      </c>
      <c r="M6120" t="s">
        <v>36</v>
      </c>
      <c r="N6120">
        <v>14.99</v>
      </c>
      <c r="O6120" t="s">
        <v>36</v>
      </c>
      <c r="P6120">
        <v>13.33</v>
      </c>
      <c r="Q6120" t="s">
        <v>37</v>
      </c>
      <c r="R6120">
        <v>11.59</v>
      </c>
      <c r="S6120" t="s">
        <v>37</v>
      </c>
      <c r="T6120">
        <v>1.74</v>
      </c>
      <c r="U6120" t="s">
        <v>37</v>
      </c>
      <c r="V6120" t="s">
        <v>22164</v>
      </c>
      <c r="W6120" t="s">
        <v>4653</v>
      </c>
      <c r="X6120" t="s">
        <v>40</v>
      </c>
      <c r="Y6120" t="s">
        <v>22165</v>
      </c>
      <c r="Z6120">
        <v>8.11</v>
      </c>
      <c r="AA6120" t="s">
        <v>37</v>
      </c>
      <c r="AB6120">
        <v>1.74</v>
      </c>
      <c r="AC6120" t="s">
        <v>37</v>
      </c>
      <c r="AD6120">
        <v>5</v>
      </c>
      <c r="AE6120">
        <f t="shared" si="668"/>
        <v>105</v>
      </c>
      <c r="AF6120" s="9">
        <f t="shared" si="669"/>
        <v>12.695238095238096</v>
      </c>
      <c r="AG6120">
        <f t="shared" si="670"/>
        <v>0.63</v>
      </c>
      <c r="AH6120">
        <f t="shared" si="671"/>
        <v>16.78</v>
      </c>
      <c r="AI6120">
        <f t="shared" si="672"/>
        <v>0.83</v>
      </c>
      <c r="AJ6120">
        <f t="shared" si="673"/>
        <v>9.8529999999999998</v>
      </c>
      <c r="AK6120" s="10">
        <f t="shared" si="674"/>
        <v>9.222999999999999</v>
      </c>
    </row>
    <row r="6121" spans="1:37" x14ac:dyDescent="0.25">
      <c r="A6121" s="1">
        <v>42247</v>
      </c>
      <c r="B6121">
        <v>967098744241</v>
      </c>
      <c r="C6121" t="s">
        <v>22166</v>
      </c>
      <c r="D6121" t="s">
        <v>22167</v>
      </c>
      <c r="E6121" s="6">
        <v>9781250011657</v>
      </c>
      <c r="F6121" t="s">
        <v>22168</v>
      </c>
      <c r="G6121" t="s">
        <v>22169</v>
      </c>
      <c r="H6121" t="s">
        <v>892</v>
      </c>
      <c r="I6121">
        <v>1</v>
      </c>
      <c r="J6121" t="s">
        <v>578</v>
      </c>
      <c r="K6121" t="s">
        <v>35</v>
      </c>
      <c r="L6121">
        <v>12.64</v>
      </c>
      <c r="M6121" t="s">
        <v>36</v>
      </c>
      <c r="N6121">
        <v>10.99</v>
      </c>
      <c r="O6121" t="s">
        <v>36</v>
      </c>
      <c r="P6121">
        <v>9.85</v>
      </c>
      <c r="Q6121" t="s">
        <v>37</v>
      </c>
      <c r="R6121">
        <v>8.56</v>
      </c>
      <c r="S6121" t="s">
        <v>37</v>
      </c>
      <c r="T6121">
        <v>1.29</v>
      </c>
      <c r="U6121" t="s">
        <v>37</v>
      </c>
      <c r="V6121" t="s">
        <v>2664</v>
      </c>
      <c r="W6121" t="s">
        <v>358</v>
      </c>
      <c r="X6121" t="s">
        <v>40</v>
      </c>
      <c r="Y6121" t="s">
        <v>2665</v>
      </c>
      <c r="Z6121">
        <v>5.99</v>
      </c>
      <c r="AA6121" t="s">
        <v>37</v>
      </c>
      <c r="AB6121">
        <v>1.29</v>
      </c>
      <c r="AC6121" t="s">
        <v>37</v>
      </c>
      <c r="AD6121">
        <v>13</v>
      </c>
      <c r="AE6121">
        <f t="shared" si="668"/>
        <v>113</v>
      </c>
      <c r="AF6121" s="9">
        <f t="shared" si="669"/>
        <v>8.716814159292035</v>
      </c>
      <c r="AG6121">
        <f t="shared" si="670"/>
        <v>1.1299999999999999</v>
      </c>
      <c r="AH6121">
        <f t="shared" si="671"/>
        <v>11.52</v>
      </c>
      <c r="AI6121">
        <f t="shared" si="672"/>
        <v>1.49</v>
      </c>
      <c r="AJ6121">
        <f t="shared" si="673"/>
        <v>7.2819999999999991</v>
      </c>
      <c r="AK6121" s="10">
        <f t="shared" si="674"/>
        <v>6.1519999999999992</v>
      </c>
    </row>
    <row r="6122" spans="1:37" x14ac:dyDescent="0.25">
      <c r="A6122" s="1">
        <v>42247</v>
      </c>
      <c r="B6122">
        <v>967099951141</v>
      </c>
      <c r="C6122" t="s">
        <v>22170</v>
      </c>
      <c r="D6122" t="s">
        <v>22171</v>
      </c>
      <c r="E6122" s="6">
        <v>9781466814172</v>
      </c>
      <c r="F6122" t="s">
        <v>18910</v>
      </c>
      <c r="G6122" t="s">
        <v>18911</v>
      </c>
      <c r="H6122" t="s">
        <v>364</v>
      </c>
      <c r="I6122">
        <v>1</v>
      </c>
      <c r="J6122" t="s">
        <v>578</v>
      </c>
      <c r="K6122" t="s">
        <v>35</v>
      </c>
      <c r="L6122">
        <v>11.49</v>
      </c>
      <c r="M6122" t="s">
        <v>36</v>
      </c>
      <c r="N6122">
        <v>9.99</v>
      </c>
      <c r="O6122" t="s">
        <v>36</v>
      </c>
      <c r="P6122">
        <v>8.9600000000000009</v>
      </c>
      <c r="Q6122" t="s">
        <v>37</v>
      </c>
      <c r="R6122">
        <v>7.79</v>
      </c>
      <c r="S6122" t="s">
        <v>37</v>
      </c>
      <c r="T6122">
        <v>1.17</v>
      </c>
      <c r="U6122" t="s">
        <v>37</v>
      </c>
      <c r="V6122" t="s">
        <v>11064</v>
      </c>
      <c r="W6122" t="s">
        <v>72</v>
      </c>
      <c r="X6122" t="s">
        <v>40</v>
      </c>
      <c r="Y6122" t="s">
        <v>20321</v>
      </c>
      <c r="Z6122">
        <v>5.45</v>
      </c>
      <c r="AA6122" t="s">
        <v>37</v>
      </c>
      <c r="AB6122">
        <v>1.17</v>
      </c>
      <c r="AC6122" t="s">
        <v>37</v>
      </c>
      <c r="AD6122">
        <v>5</v>
      </c>
      <c r="AE6122">
        <f t="shared" si="668"/>
        <v>105</v>
      </c>
      <c r="AF6122" s="9">
        <f t="shared" si="669"/>
        <v>8.533333333333335</v>
      </c>
      <c r="AG6122">
        <f t="shared" si="670"/>
        <v>0.42</v>
      </c>
      <c r="AH6122">
        <f t="shared" si="671"/>
        <v>11.28</v>
      </c>
      <c r="AI6122">
        <f t="shared" si="672"/>
        <v>0.55000000000000004</v>
      </c>
      <c r="AJ6122">
        <f t="shared" si="673"/>
        <v>6.6230000000000002</v>
      </c>
      <c r="AK6122" s="10">
        <f t="shared" si="674"/>
        <v>6.2030000000000003</v>
      </c>
    </row>
    <row r="6123" spans="1:37" x14ac:dyDescent="0.25">
      <c r="A6123" s="1">
        <v>42247</v>
      </c>
      <c r="B6123">
        <v>967099975241</v>
      </c>
      <c r="C6123" t="s">
        <v>22172</v>
      </c>
      <c r="D6123" t="s">
        <v>22173</v>
      </c>
      <c r="E6123" s="6">
        <v>9781429962131</v>
      </c>
      <c r="F6123" t="s">
        <v>22174</v>
      </c>
      <c r="G6123" t="s">
        <v>22175</v>
      </c>
      <c r="H6123" t="s">
        <v>284</v>
      </c>
      <c r="I6123">
        <v>1</v>
      </c>
      <c r="J6123" t="s">
        <v>578</v>
      </c>
      <c r="K6123" t="s">
        <v>35</v>
      </c>
      <c r="L6123">
        <v>10.34</v>
      </c>
      <c r="M6123" t="s">
        <v>36</v>
      </c>
      <c r="N6123">
        <v>8.99</v>
      </c>
      <c r="O6123" t="s">
        <v>36</v>
      </c>
      <c r="P6123">
        <v>8.06</v>
      </c>
      <c r="Q6123" t="s">
        <v>37</v>
      </c>
      <c r="R6123">
        <v>7.01</v>
      </c>
      <c r="S6123" t="s">
        <v>37</v>
      </c>
      <c r="T6123">
        <v>1.05</v>
      </c>
      <c r="U6123" t="s">
        <v>37</v>
      </c>
      <c r="V6123" t="s">
        <v>385</v>
      </c>
      <c r="W6123" t="s">
        <v>271</v>
      </c>
      <c r="X6123" t="s">
        <v>40</v>
      </c>
      <c r="Y6123" t="s">
        <v>13948</v>
      </c>
      <c r="Z6123">
        <v>4.91</v>
      </c>
      <c r="AA6123" t="s">
        <v>37</v>
      </c>
      <c r="AB6123">
        <v>1.05</v>
      </c>
      <c r="AC6123" t="s">
        <v>37</v>
      </c>
      <c r="AD6123">
        <v>5</v>
      </c>
      <c r="AE6123">
        <f t="shared" si="668"/>
        <v>105</v>
      </c>
      <c r="AF6123" s="9">
        <f t="shared" si="669"/>
        <v>7.6761904761904765</v>
      </c>
      <c r="AG6123">
        <f t="shared" si="670"/>
        <v>0.38</v>
      </c>
      <c r="AH6123">
        <f t="shared" si="671"/>
        <v>10.14</v>
      </c>
      <c r="AI6123">
        <f t="shared" si="672"/>
        <v>0.5</v>
      </c>
      <c r="AJ6123">
        <f t="shared" si="673"/>
        <v>5.9569999999999999</v>
      </c>
      <c r="AK6123" s="10">
        <f t="shared" si="674"/>
        <v>5.577</v>
      </c>
    </row>
    <row r="6124" spans="1:37" x14ac:dyDescent="0.25">
      <c r="A6124" s="1">
        <v>42247</v>
      </c>
      <c r="B6124">
        <v>967100225241</v>
      </c>
      <c r="C6124" t="s">
        <v>22176</v>
      </c>
      <c r="D6124" t="s">
        <v>22177</v>
      </c>
      <c r="E6124" s="6">
        <v>9781250014030</v>
      </c>
      <c r="F6124" t="s">
        <v>1599</v>
      </c>
      <c r="G6124" t="s">
        <v>1600</v>
      </c>
      <c r="H6124" t="s">
        <v>1601</v>
      </c>
      <c r="I6124">
        <v>1</v>
      </c>
      <c r="J6124" t="s">
        <v>578</v>
      </c>
      <c r="K6124" t="s">
        <v>35</v>
      </c>
      <c r="L6124">
        <v>10.34</v>
      </c>
      <c r="M6124" t="s">
        <v>36</v>
      </c>
      <c r="N6124">
        <v>8.99</v>
      </c>
      <c r="O6124" t="s">
        <v>36</v>
      </c>
      <c r="P6124">
        <v>8</v>
      </c>
      <c r="Q6124" t="s">
        <v>37</v>
      </c>
      <c r="R6124">
        <v>6.95</v>
      </c>
      <c r="S6124" t="s">
        <v>37</v>
      </c>
      <c r="T6124">
        <v>1.05</v>
      </c>
      <c r="U6124" t="s">
        <v>37</v>
      </c>
      <c r="V6124" t="s">
        <v>307</v>
      </c>
      <c r="W6124" t="s">
        <v>88</v>
      </c>
      <c r="X6124" t="s">
        <v>40</v>
      </c>
      <c r="Y6124" t="s">
        <v>22178</v>
      </c>
      <c r="Z6124">
        <v>4.87</v>
      </c>
      <c r="AA6124" t="s">
        <v>37</v>
      </c>
      <c r="AB6124">
        <v>1.05</v>
      </c>
      <c r="AC6124" t="s">
        <v>37</v>
      </c>
      <c r="AD6124">
        <v>13</v>
      </c>
      <c r="AE6124">
        <f t="shared" si="668"/>
        <v>113</v>
      </c>
      <c r="AF6124" s="9">
        <f t="shared" si="669"/>
        <v>7.0796460176991154</v>
      </c>
      <c r="AG6124">
        <f t="shared" si="670"/>
        <v>0.92</v>
      </c>
      <c r="AH6124">
        <f t="shared" si="671"/>
        <v>9.36</v>
      </c>
      <c r="AI6124">
        <f t="shared" si="672"/>
        <v>1.21</v>
      </c>
      <c r="AJ6124">
        <f t="shared" si="673"/>
        <v>5.915</v>
      </c>
      <c r="AK6124" s="10">
        <f t="shared" si="674"/>
        <v>4.9950000000000001</v>
      </c>
    </row>
    <row r="6125" spans="1:37" x14ac:dyDescent="0.25">
      <c r="A6125" s="1">
        <v>42247</v>
      </c>
      <c r="B6125">
        <v>967102832141</v>
      </c>
      <c r="C6125" t="s">
        <v>22179</v>
      </c>
      <c r="D6125" t="s">
        <v>22180</v>
      </c>
      <c r="E6125" s="6">
        <v>9781466834705</v>
      </c>
      <c r="F6125" t="s">
        <v>553</v>
      </c>
      <c r="G6125" t="s">
        <v>554</v>
      </c>
      <c r="H6125" t="s">
        <v>354</v>
      </c>
      <c r="I6125">
        <v>1</v>
      </c>
      <c r="J6125" t="s">
        <v>578</v>
      </c>
      <c r="K6125" t="s">
        <v>35</v>
      </c>
      <c r="L6125">
        <v>12.64</v>
      </c>
      <c r="M6125" t="s">
        <v>36</v>
      </c>
      <c r="N6125">
        <v>10.99</v>
      </c>
      <c r="O6125" t="s">
        <v>36</v>
      </c>
      <c r="P6125">
        <v>9.7799999999999994</v>
      </c>
      <c r="Q6125" t="s">
        <v>37</v>
      </c>
      <c r="R6125">
        <v>8.5</v>
      </c>
      <c r="S6125" t="s">
        <v>37</v>
      </c>
      <c r="T6125">
        <v>1.28</v>
      </c>
      <c r="U6125" t="s">
        <v>37</v>
      </c>
      <c r="V6125" t="s">
        <v>935</v>
      </c>
      <c r="W6125" t="s">
        <v>50</v>
      </c>
      <c r="X6125" t="s">
        <v>40</v>
      </c>
      <c r="Y6125" t="s">
        <v>22181</v>
      </c>
      <c r="Z6125">
        <v>5.95</v>
      </c>
      <c r="AA6125" t="s">
        <v>37</v>
      </c>
      <c r="AB6125">
        <v>1.28</v>
      </c>
      <c r="AC6125" t="s">
        <v>37</v>
      </c>
      <c r="AD6125">
        <v>5</v>
      </c>
      <c r="AE6125">
        <f t="shared" si="668"/>
        <v>105</v>
      </c>
      <c r="AF6125" s="9">
        <f t="shared" si="669"/>
        <v>9.3142857142857132</v>
      </c>
      <c r="AG6125">
        <f t="shared" si="670"/>
        <v>0.46</v>
      </c>
      <c r="AH6125">
        <f t="shared" si="671"/>
        <v>12.31</v>
      </c>
      <c r="AI6125">
        <f t="shared" si="672"/>
        <v>0.6</v>
      </c>
      <c r="AJ6125">
        <f t="shared" si="673"/>
        <v>7.2299999999999995</v>
      </c>
      <c r="AK6125" s="10">
        <f t="shared" si="674"/>
        <v>6.77</v>
      </c>
    </row>
    <row r="6126" spans="1:37" x14ac:dyDescent="0.25">
      <c r="A6126" s="1">
        <v>42247</v>
      </c>
      <c r="B6126">
        <v>967108212391</v>
      </c>
      <c r="C6126" t="s">
        <v>22182</v>
      </c>
      <c r="D6126" t="s">
        <v>22183</v>
      </c>
      <c r="E6126" s="6">
        <v>9781429993265</v>
      </c>
      <c r="F6126" t="s">
        <v>2699</v>
      </c>
      <c r="G6126" t="s">
        <v>2700</v>
      </c>
      <c r="H6126" t="s">
        <v>1877</v>
      </c>
      <c r="I6126">
        <v>1</v>
      </c>
      <c r="J6126" t="s">
        <v>578</v>
      </c>
      <c r="K6126" t="s">
        <v>35</v>
      </c>
      <c r="L6126">
        <v>10.34</v>
      </c>
      <c r="M6126" t="s">
        <v>36</v>
      </c>
      <c r="N6126">
        <v>8.99</v>
      </c>
      <c r="O6126" t="s">
        <v>36</v>
      </c>
      <c r="P6126">
        <v>8</v>
      </c>
      <c r="Q6126" t="s">
        <v>37</v>
      </c>
      <c r="R6126">
        <v>6.95</v>
      </c>
      <c r="S6126" t="s">
        <v>37</v>
      </c>
      <c r="T6126">
        <v>1.05</v>
      </c>
      <c r="U6126" t="s">
        <v>37</v>
      </c>
      <c r="V6126" t="s">
        <v>9396</v>
      </c>
      <c r="W6126" t="s">
        <v>39</v>
      </c>
      <c r="X6126" t="s">
        <v>40</v>
      </c>
      <c r="Y6126" t="s">
        <v>22184</v>
      </c>
      <c r="Z6126">
        <v>4.87</v>
      </c>
      <c r="AA6126" t="s">
        <v>37</v>
      </c>
      <c r="AB6126">
        <v>1.05</v>
      </c>
      <c r="AC6126" t="s">
        <v>37</v>
      </c>
      <c r="AD6126">
        <v>13</v>
      </c>
      <c r="AE6126">
        <f t="shared" si="668"/>
        <v>113</v>
      </c>
      <c r="AF6126" s="9">
        <f t="shared" si="669"/>
        <v>7.0796460176991154</v>
      </c>
      <c r="AG6126">
        <f t="shared" si="670"/>
        <v>0.92</v>
      </c>
      <c r="AH6126">
        <f t="shared" si="671"/>
        <v>9.36</v>
      </c>
      <c r="AI6126">
        <f t="shared" si="672"/>
        <v>1.21</v>
      </c>
      <c r="AJ6126">
        <f t="shared" si="673"/>
        <v>5.915</v>
      </c>
      <c r="AK6126" s="10">
        <f t="shared" si="674"/>
        <v>4.9950000000000001</v>
      </c>
    </row>
    <row r="6127" spans="1:37" x14ac:dyDescent="0.25">
      <c r="A6127" s="1">
        <v>42247</v>
      </c>
      <c r="B6127">
        <v>967109901391</v>
      </c>
      <c r="C6127" t="s">
        <v>22185</v>
      </c>
      <c r="D6127" t="s">
        <v>22186</v>
      </c>
      <c r="E6127" s="6">
        <v>9781429938969</v>
      </c>
      <c r="F6127" t="s">
        <v>5115</v>
      </c>
      <c r="G6127" t="s">
        <v>5116</v>
      </c>
      <c r="H6127" t="s">
        <v>364</v>
      </c>
      <c r="I6127">
        <v>1</v>
      </c>
      <c r="J6127" t="s">
        <v>578</v>
      </c>
      <c r="K6127" t="s">
        <v>35</v>
      </c>
      <c r="L6127">
        <v>11.49</v>
      </c>
      <c r="M6127" t="s">
        <v>36</v>
      </c>
      <c r="N6127">
        <v>9.99</v>
      </c>
      <c r="O6127" t="s">
        <v>36</v>
      </c>
      <c r="P6127">
        <v>8.89</v>
      </c>
      <c r="Q6127" t="s">
        <v>37</v>
      </c>
      <c r="R6127">
        <v>7.73</v>
      </c>
      <c r="S6127" t="s">
        <v>37</v>
      </c>
      <c r="T6127">
        <v>1.1599999999999999</v>
      </c>
      <c r="U6127" t="s">
        <v>37</v>
      </c>
      <c r="V6127" t="s">
        <v>16576</v>
      </c>
      <c r="W6127" t="s">
        <v>88</v>
      </c>
      <c r="X6127" t="s">
        <v>40</v>
      </c>
      <c r="Y6127" t="s">
        <v>16577</v>
      </c>
      <c r="Z6127">
        <v>5.41</v>
      </c>
      <c r="AA6127" t="s">
        <v>37</v>
      </c>
      <c r="AB6127">
        <v>1.1599999999999999</v>
      </c>
      <c r="AC6127" t="s">
        <v>37</v>
      </c>
      <c r="AD6127">
        <v>13</v>
      </c>
      <c r="AE6127">
        <f t="shared" si="668"/>
        <v>113</v>
      </c>
      <c r="AF6127" s="9">
        <f t="shared" si="669"/>
        <v>7.8672566371681425</v>
      </c>
      <c r="AG6127">
        <f t="shared" si="670"/>
        <v>1.02</v>
      </c>
      <c r="AH6127">
        <f t="shared" si="671"/>
        <v>10.4</v>
      </c>
      <c r="AI6127">
        <f t="shared" si="672"/>
        <v>1.34</v>
      </c>
      <c r="AJ6127">
        <f t="shared" si="673"/>
        <v>6.5709999999999997</v>
      </c>
      <c r="AK6127" s="10">
        <f t="shared" si="674"/>
        <v>5.5510000000000002</v>
      </c>
    </row>
    <row r="6128" spans="1:37" x14ac:dyDescent="0.25">
      <c r="A6128" s="1">
        <v>42247</v>
      </c>
      <c r="B6128">
        <v>967111270141</v>
      </c>
      <c r="C6128" t="s">
        <v>22187</v>
      </c>
      <c r="D6128" t="s">
        <v>22188</v>
      </c>
      <c r="E6128" s="6">
        <v>9781466872783</v>
      </c>
      <c r="F6128" t="s">
        <v>16088</v>
      </c>
      <c r="G6128" t="s">
        <v>16089</v>
      </c>
      <c r="H6128" t="s">
        <v>1790</v>
      </c>
      <c r="I6128">
        <v>1</v>
      </c>
      <c r="J6128" t="s">
        <v>578</v>
      </c>
      <c r="K6128" t="s">
        <v>35</v>
      </c>
      <c r="L6128">
        <v>16.09</v>
      </c>
      <c r="M6128" t="s">
        <v>36</v>
      </c>
      <c r="N6128">
        <v>13.99</v>
      </c>
      <c r="O6128" t="s">
        <v>36</v>
      </c>
      <c r="P6128">
        <v>12.44</v>
      </c>
      <c r="Q6128" t="s">
        <v>37</v>
      </c>
      <c r="R6128">
        <v>10.82</v>
      </c>
      <c r="S6128" t="s">
        <v>37</v>
      </c>
      <c r="T6128">
        <v>1.62</v>
      </c>
      <c r="U6128" t="s">
        <v>37</v>
      </c>
      <c r="V6128" t="s">
        <v>148</v>
      </c>
      <c r="W6128" t="s">
        <v>149</v>
      </c>
      <c r="X6128" t="s">
        <v>40</v>
      </c>
      <c r="Y6128" t="s">
        <v>22189</v>
      </c>
      <c r="Z6128">
        <v>7.57</v>
      </c>
      <c r="AA6128" t="s">
        <v>37</v>
      </c>
      <c r="AB6128">
        <v>1.62</v>
      </c>
      <c r="AC6128" t="s">
        <v>37</v>
      </c>
      <c r="AD6128">
        <v>5</v>
      </c>
      <c r="AE6128">
        <f t="shared" si="668"/>
        <v>105</v>
      </c>
      <c r="AF6128" s="9">
        <f t="shared" si="669"/>
        <v>11.847619047619046</v>
      </c>
      <c r="AG6128">
        <f t="shared" si="670"/>
        <v>0.59</v>
      </c>
      <c r="AH6128">
        <f t="shared" si="671"/>
        <v>15.66</v>
      </c>
      <c r="AI6128">
        <f t="shared" si="672"/>
        <v>0.78</v>
      </c>
      <c r="AJ6128">
        <f t="shared" si="673"/>
        <v>9.1939999999999991</v>
      </c>
      <c r="AK6128" s="10">
        <f t="shared" si="674"/>
        <v>8.6039999999999992</v>
      </c>
    </row>
    <row r="6129" spans="1:37" x14ac:dyDescent="0.25">
      <c r="A6129" s="1">
        <v>42247</v>
      </c>
      <c r="B6129">
        <v>967111315141</v>
      </c>
      <c r="C6129" t="s">
        <v>22190</v>
      </c>
      <c r="D6129" t="s">
        <v>22191</v>
      </c>
      <c r="E6129" s="6">
        <v>9781466850606</v>
      </c>
      <c r="F6129" t="s">
        <v>129</v>
      </c>
      <c r="G6129" t="s">
        <v>130</v>
      </c>
      <c r="H6129" t="s">
        <v>131</v>
      </c>
      <c r="I6129">
        <v>1</v>
      </c>
      <c r="J6129" t="s">
        <v>578</v>
      </c>
      <c r="K6129" t="s">
        <v>35</v>
      </c>
      <c r="L6129">
        <v>17.239999999999998</v>
      </c>
      <c r="M6129" t="s">
        <v>36</v>
      </c>
      <c r="N6129">
        <v>14.99</v>
      </c>
      <c r="O6129" t="s">
        <v>36</v>
      </c>
      <c r="P6129">
        <v>13.33</v>
      </c>
      <c r="Q6129" t="s">
        <v>37</v>
      </c>
      <c r="R6129">
        <v>11.59</v>
      </c>
      <c r="S6129" t="s">
        <v>37</v>
      </c>
      <c r="T6129">
        <v>1.74</v>
      </c>
      <c r="U6129" t="s">
        <v>37</v>
      </c>
      <c r="V6129" t="s">
        <v>16871</v>
      </c>
      <c r="W6129" t="s">
        <v>80</v>
      </c>
      <c r="X6129" t="s">
        <v>40</v>
      </c>
      <c r="Y6129" t="s">
        <v>22192</v>
      </c>
      <c r="Z6129">
        <v>8.11</v>
      </c>
      <c r="AA6129" t="s">
        <v>37</v>
      </c>
      <c r="AB6129">
        <v>1.74</v>
      </c>
      <c r="AC6129" t="s">
        <v>37</v>
      </c>
      <c r="AD6129">
        <v>13</v>
      </c>
      <c r="AE6129">
        <f t="shared" si="668"/>
        <v>113</v>
      </c>
      <c r="AF6129" s="9">
        <f t="shared" si="669"/>
        <v>11.79646017699115</v>
      </c>
      <c r="AG6129">
        <f t="shared" si="670"/>
        <v>1.53</v>
      </c>
      <c r="AH6129">
        <f t="shared" si="671"/>
        <v>15.59</v>
      </c>
      <c r="AI6129">
        <f t="shared" si="672"/>
        <v>2.02</v>
      </c>
      <c r="AJ6129">
        <f t="shared" si="673"/>
        <v>9.8529999999999998</v>
      </c>
      <c r="AK6129" s="10">
        <f t="shared" si="674"/>
        <v>8.3230000000000004</v>
      </c>
    </row>
    <row r="6130" spans="1:37" x14ac:dyDescent="0.25">
      <c r="A6130" s="1">
        <v>42247</v>
      </c>
      <c r="B6130">
        <v>967111959391</v>
      </c>
      <c r="C6130" t="s">
        <v>22193</v>
      </c>
      <c r="D6130" t="s">
        <v>22194</v>
      </c>
      <c r="E6130" s="6">
        <v>9781250027665</v>
      </c>
      <c r="F6130" t="s">
        <v>1253</v>
      </c>
      <c r="G6130" t="s">
        <v>1254</v>
      </c>
      <c r="H6130" t="s">
        <v>1255</v>
      </c>
      <c r="I6130">
        <v>1</v>
      </c>
      <c r="J6130" t="s">
        <v>578</v>
      </c>
      <c r="K6130" t="s">
        <v>35</v>
      </c>
      <c r="L6130">
        <v>3.44</v>
      </c>
      <c r="M6130" t="s">
        <v>36</v>
      </c>
      <c r="N6130">
        <v>2.99</v>
      </c>
      <c r="O6130" t="s">
        <v>36</v>
      </c>
      <c r="P6130">
        <v>2.66</v>
      </c>
      <c r="Q6130" t="s">
        <v>37</v>
      </c>
      <c r="R6130">
        <v>2.31</v>
      </c>
      <c r="S6130" t="s">
        <v>37</v>
      </c>
      <c r="T6130">
        <v>0.35</v>
      </c>
      <c r="U6130" t="s">
        <v>37</v>
      </c>
      <c r="V6130" t="s">
        <v>5232</v>
      </c>
      <c r="W6130" t="s">
        <v>50</v>
      </c>
      <c r="X6130" t="s">
        <v>40</v>
      </c>
      <c r="Y6130" t="s">
        <v>22195</v>
      </c>
      <c r="Z6130">
        <v>1.62</v>
      </c>
      <c r="AA6130" t="s">
        <v>37</v>
      </c>
      <c r="AB6130">
        <v>0.35</v>
      </c>
      <c r="AC6130" t="s">
        <v>37</v>
      </c>
      <c r="AD6130">
        <v>5</v>
      </c>
      <c r="AE6130">
        <f t="shared" si="668"/>
        <v>105</v>
      </c>
      <c r="AF6130" s="9">
        <f t="shared" si="669"/>
        <v>2.5333333333333337</v>
      </c>
      <c r="AG6130">
        <f t="shared" si="670"/>
        <v>0.12</v>
      </c>
      <c r="AH6130">
        <f t="shared" si="671"/>
        <v>3.34</v>
      </c>
      <c r="AI6130">
        <f t="shared" si="672"/>
        <v>0.15</v>
      </c>
      <c r="AJ6130">
        <f t="shared" si="673"/>
        <v>1.9670000000000001</v>
      </c>
      <c r="AK6130" s="10">
        <f t="shared" si="674"/>
        <v>1.847</v>
      </c>
    </row>
    <row r="6131" spans="1:37" x14ac:dyDescent="0.25">
      <c r="A6131" s="1">
        <v>42247</v>
      </c>
      <c r="B6131">
        <v>967120100391</v>
      </c>
      <c r="C6131" t="s">
        <v>22196</v>
      </c>
      <c r="D6131" t="s">
        <v>22197</v>
      </c>
      <c r="E6131" s="6">
        <v>9781429971171</v>
      </c>
      <c r="F6131" t="s">
        <v>19058</v>
      </c>
      <c r="G6131" t="s">
        <v>19059</v>
      </c>
      <c r="H6131" t="s">
        <v>1672</v>
      </c>
      <c r="I6131">
        <v>1</v>
      </c>
      <c r="J6131" t="s">
        <v>578</v>
      </c>
      <c r="K6131" t="s">
        <v>35</v>
      </c>
      <c r="L6131">
        <v>11.49</v>
      </c>
      <c r="M6131" t="s">
        <v>36</v>
      </c>
      <c r="N6131">
        <v>9.99</v>
      </c>
      <c r="O6131" t="s">
        <v>36</v>
      </c>
      <c r="P6131">
        <v>8.89</v>
      </c>
      <c r="Q6131" t="s">
        <v>37</v>
      </c>
      <c r="R6131">
        <v>7.73</v>
      </c>
      <c r="S6131" t="s">
        <v>37</v>
      </c>
      <c r="T6131">
        <v>1.1599999999999999</v>
      </c>
      <c r="U6131" t="s">
        <v>37</v>
      </c>
      <c r="V6131" t="s">
        <v>3690</v>
      </c>
      <c r="W6131" t="s">
        <v>96</v>
      </c>
      <c r="X6131" t="s">
        <v>40</v>
      </c>
      <c r="Y6131" t="s">
        <v>22198</v>
      </c>
      <c r="Z6131">
        <v>5.41</v>
      </c>
      <c r="AA6131" t="s">
        <v>37</v>
      </c>
      <c r="AB6131">
        <v>1.1599999999999999</v>
      </c>
      <c r="AC6131" t="s">
        <v>37</v>
      </c>
      <c r="AD6131">
        <v>5</v>
      </c>
      <c r="AE6131">
        <f t="shared" si="668"/>
        <v>105</v>
      </c>
      <c r="AF6131" s="9">
        <f t="shared" si="669"/>
        <v>8.4666666666666668</v>
      </c>
      <c r="AG6131">
        <f t="shared" si="670"/>
        <v>0.42</v>
      </c>
      <c r="AH6131">
        <f t="shared" si="671"/>
        <v>11.19</v>
      </c>
      <c r="AI6131">
        <f t="shared" si="672"/>
        <v>0.55000000000000004</v>
      </c>
      <c r="AJ6131">
        <f t="shared" si="673"/>
        <v>6.5709999999999997</v>
      </c>
      <c r="AK6131" s="10">
        <f t="shared" si="674"/>
        <v>6.1509999999999998</v>
      </c>
    </row>
    <row r="6132" spans="1:37" x14ac:dyDescent="0.25">
      <c r="A6132" s="1">
        <v>42247</v>
      </c>
      <c r="B6132">
        <v>967120289241</v>
      </c>
      <c r="C6132" t="s">
        <v>22199</v>
      </c>
      <c r="D6132" t="s">
        <v>22200</v>
      </c>
      <c r="E6132" s="6">
        <v>9781429980043</v>
      </c>
      <c r="F6132" t="s">
        <v>22201</v>
      </c>
      <c r="G6132" t="s">
        <v>22202</v>
      </c>
      <c r="H6132" t="s">
        <v>22203</v>
      </c>
      <c r="I6132">
        <v>1</v>
      </c>
      <c r="J6132" t="s">
        <v>578</v>
      </c>
      <c r="K6132" t="s">
        <v>35</v>
      </c>
      <c r="L6132">
        <v>10.34</v>
      </c>
      <c r="M6132" t="s">
        <v>36</v>
      </c>
      <c r="N6132">
        <v>8.99</v>
      </c>
      <c r="O6132" t="s">
        <v>36</v>
      </c>
      <c r="P6132">
        <v>8</v>
      </c>
      <c r="Q6132" t="s">
        <v>37</v>
      </c>
      <c r="R6132">
        <v>6.95</v>
      </c>
      <c r="S6132" t="s">
        <v>37</v>
      </c>
      <c r="T6132">
        <v>1.05</v>
      </c>
      <c r="U6132" t="s">
        <v>37</v>
      </c>
      <c r="V6132" t="s">
        <v>163</v>
      </c>
      <c r="W6132" t="s">
        <v>72</v>
      </c>
      <c r="X6132" t="s">
        <v>40</v>
      </c>
      <c r="Y6132" t="s">
        <v>22204</v>
      </c>
      <c r="Z6132">
        <v>4.87</v>
      </c>
      <c r="AA6132" t="s">
        <v>37</v>
      </c>
      <c r="AB6132">
        <v>1.05</v>
      </c>
      <c r="AC6132" t="s">
        <v>37</v>
      </c>
      <c r="AD6132">
        <v>5</v>
      </c>
      <c r="AE6132">
        <f t="shared" si="668"/>
        <v>105</v>
      </c>
      <c r="AF6132" s="9">
        <f t="shared" si="669"/>
        <v>7.6190476190476195</v>
      </c>
      <c r="AG6132">
        <f t="shared" si="670"/>
        <v>0.38</v>
      </c>
      <c r="AH6132">
        <f t="shared" si="671"/>
        <v>10.07</v>
      </c>
      <c r="AI6132">
        <f t="shared" si="672"/>
        <v>0.5</v>
      </c>
      <c r="AJ6132">
        <f t="shared" si="673"/>
        <v>5.915</v>
      </c>
      <c r="AK6132" s="10">
        <f t="shared" si="674"/>
        <v>5.5350000000000001</v>
      </c>
    </row>
    <row r="6133" spans="1:37" x14ac:dyDescent="0.25">
      <c r="A6133" s="1">
        <v>42247</v>
      </c>
      <c r="B6133">
        <v>967121186141</v>
      </c>
      <c r="C6133" t="s">
        <v>22205</v>
      </c>
      <c r="D6133" t="s">
        <v>22206</v>
      </c>
      <c r="E6133" s="6">
        <v>9781250020062</v>
      </c>
      <c r="F6133" t="s">
        <v>3043</v>
      </c>
      <c r="G6133" t="s">
        <v>3044</v>
      </c>
      <c r="H6133" t="s">
        <v>572</v>
      </c>
      <c r="I6133">
        <v>1</v>
      </c>
      <c r="J6133" t="s">
        <v>578</v>
      </c>
      <c r="K6133" t="s">
        <v>35</v>
      </c>
      <c r="L6133">
        <v>10.34</v>
      </c>
      <c r="M6133" t="s">
        <v>36</v>
      </c>
      <c r="N6133">
        <v>8.99</v>
      </c>
      <c r="O6133" t="s">
        <v>36</v>
      </c>
      <c r="P6133">
        <v>8</v>
      </c>
      <c r="Q6133" t="s">
        <v>37</v>
      </c>
      <c r="R6133">
        <v>6.95</v>
      </c>
      <c r="S6133" t="s">
        <v>37</v>
      </c>
      <c r="T6133">
        <v>1.05</v>
      </c>
      <c r="U6133" t="s">
        <v>37</v>
      </c>
      <c r="V6133" t="s">
        <v>148</v>
      </c>
      <c r="W6133" t="s">
        <v>149</v>
      </c>
      <c r="X6133" t="s">
        <v>40</v>
      </c>
      <c r="Y6133" t="s">
        <v>21958</v>
      </c>
      <c r="Z6133">
        <v>4.87</v>
      </c>
      <c r="AA6133" t="s">
        <v>37</v>
      </c>
      <c r="AB6133">
        <v>1.05</v>
      </c>
      <c r="AC6133" t="s">
        <v>37</v>
      </c>
      <c r="AD6133">
        <v>5</v>
      </c>
      <c r="AE6133">
        <f t="shared" si="668"/>
        <v>105</v>
      </c>
      <c r="AF6133" s="9">
        <f t="shared" si="669"/>
        <v>7.6190476190476195</v>
      </c>
      <c r="AG6133">
        <f t="shared" si="670"/>
        <v>0.38</v>
      </c>
      <c r="AH6133">
        <f t="shared" si="671"/>
        <v>10.07</v>
      </c>
      <c r="AI6133">
        <f t="shared" si="672"/>
        <v>0.5</v>
      </c>
      <c r="AJ6133">
        <f t="shared" si="673"/>
        <v>5.915</v>
      </c>
      <c r="AK6133" s="10">
        <f t="shared" si="674"/>
        <v>5.5350000000000001</v>
      </c>
    </row>
    <row r="6134" spans="1:37" x14ac:dyDescent="0.25">
      <c r="A6134" s="1">
        <v>42247</v>
      </c>
      <c r="B6134">
        <v>967123561191</v>
      </c>
      <c r="C6134" t="s">
        <v>22207</v>
      </c>
      <c r="D6134" t="s">
        <v>22208</v>
      </c>
      <c r="E6134" s="6">
        <v>9781622662241</v>
      </c>
      <c r="F6134" t="s">
        <v>15278</v>
      </c>
      <c r="G6134" t="s">
        <v>15279</v>
      </c>
      <c r="H6134" t="s">
        <v>4154</v>
      </c>
      <c r="I6134">
        <v>1</v>
      </c>
      <c r="J6134" t="s">
        <v>578</v>
      </c>
      <c r="K6134" t="s">
        <v>35</v>
      </c>
      <c r="L6134">
        <v>0</v>
      </c>
      <c r="M6134" t="s">
        <v>36</v>
      </c>
      <c r="N6134">
        <v>0</v>
      </c>
      <c r="O6134" t="s">
        <v>36</v>
      </c>
      <c r="P6134">
        <v>0</v>
      </c>
      <c r="Q6134" t="s">
        <v>37</v>
      </c>
      <c r="R6134">
        <v>0</v>
      </c>
      <c r="S6134" t="s">
        <v>37</v>
      </c>
      <c r="T6134">
        <v>0</v>
      </c>
      <c r="U6134" t="s">
        <v>37</v>
      </c>
      <c r="V6134" t="s">
        <v>110</v>
      </c>
      <c r="W6134" t="s">
        <v>39</v>
      </c>
      <c r="X6134" t="s">
        <v>40</v>
      </c>
      <c r="Y6134" t="s">
        <v>22209</v>
      </c>
      <c r="Z6134">
        <v>0</v>
      </c>
      <c r="AA6134" t="s">
        <v>37</v>
      </c>
      <c r="AB6134">
        <v>0</v>
      </c>
      <c r="AC6134" t="s">
        <v>37</v>
      </c>
      <c r="AD6134">
        <v>13</v>
      </c>
      <c r="AE6134">
        <f t="shared" si="668"/>
        <v>113</v>
      </c>
      <c r="AF6134" s="9">
        <f t="shared" si="669"/>
        <v>0</v>
      </c>
      <c r="AG6134">
        <f t="shared" si="670"/>
        <v>0</v>
      </c>
      <c r="AH6134">
        <f t="shared" si="671"/>
        <v>0</v>
      </c>
      <c r="AI6134">
        <f t="shared" si="672"/>
        <v>0</v>
      </c>
      <c r="AJ6134">
        <f t="shared" si="673"/>
        <v>0</v>
      </c>
      <c r="AK6134" s="10">
        <f t="shared" si="674"/>
        <v>0</v>
      </c>
    </row>
    <row r="6135" spans="1:37" x14ac:dyDescent="0.25">
      <c r="A6135" s="1">
        <v>42247</v>
      </c>
      <c r="B6135">
        <v>967123900241</v>
      </c>
      <c r="C6135" t="s">
        <v>22210</v>
      </c>
      <c r="D6135" t="s">
        <v>22211</v>
      </c>
      <c r="E6135" s="6">
        <v>9781622667185</v>
      </c>
      <c r="F6135" t="s">
        <v>4424</v>
      </c>
      <c r="G6135" t="s">
        <v>4425</v>
      </c>
      <c r="H6135" t="s">
        <v>2460</v>
      </c>
      <c r="I6135">
        <v>1</v>
      </c>
      <c r="J6135" t="s">
        <v>578</v>
      </c>
      <c r="K6135" t="s">
        <v>35</v>
      </c>
      <c r="L6135">
        <v>6.89</v>
      </c>
      <c r="M6135" t="s">
        <v>36</v>
      </c>
      <c r="N6135">
        <v>5.99</v>
      </c>
      <c r="O6135" t="s">
        <v>36</v>
      </c>
      <c r="P6135">
        <v>5.33</v>
      </c>
      <c r="Q6135" t="s">
        <v>37</v>
      </c>
      <c r="R6135">
        <v>4.63</v>
      </c>
      <c r="S6135" t="s">
        <v>37</v>
      </c>
      <c r="T6135">
        <v>0.7</v>
      </c>
      <c r="U6135" t="s">
        <v>37</v>
      </c>
      <c r="V6135" t="s">
        <v>2320</v>
      </c>
      <c r="W6135" t="s">
        <v>88</v>
      </c>
      <c r="X6135" t="s">
        <v>40</v>
      </c>
      <c r="Y6135" t="s">
        <v>2321</v>
      </c>
      <c r="Z6135">
        <v>3.24</v>
      </c>
      <c r="AA6135" t="s">
        <v>37</v>
      </c>
      <c r="AB6135">
        <v>0.7</v>
      </c>
      <c r="AC6135" t="s">
        <v>37</v>
      </c>
      <c r="AD6135">
        <v>13</v>
      </c>
      <c r="AE6135">
        <f t="shared" si="668"/>
        <v>113</v>
      </c>
      <c r="AF6135" s="9">
        <f t="shared" si="669"/>
        <v>4.7168141592920358</v>
      </c>
      <c r="AG6135">
        <f t="shared" si="670"/>
        <v>0.61</v>
      </c>
      <c r="AH6135">
        <f t="shared" si="671"/>
        <v>6.23</v>
      </c>
      <c r="AI6135">
        <f t="shared" si="672"/>
        <v>0.8</v>
      </c>
      <c r="AJ6135">
        <f t="shared" si="673"/>
        <v>3.9409999999999998</v>
      </c>
      <c r="AK6135" s="10">
        <f t="shared" si="674"/>
        <v>3.331</v>
      </c>
    </row>
    <row r="6136" spans="1:37" x14ac:dyDescent="0.25">
      <c r="A6136" s="1">
        <v>42247</v>
      </c>
      <c r="B6136">
        <v>967125034241</v>
      </c>
      <c r="C6136" t="s">
        <v>22212</v>
      </c>
      <c r="D6136" t="s">
        <v>22213</v>
      </c>
      <c r="E6136" s="6">
        <v>9781633752627</v>
      </c>
      <c r="F6136" t="s">
        <v>22214</v>
      </c>
      <c r="G6136" t="s">
        <v>22215</v>
      </c>
      <c r="H6136" t="s">
        <v>22216</v>
      </c>
      <c r="I6136">
        <v>1</v>
      </c>
      <c r="J6136" t="s">
        <v>578</v>
      </c>
      <c r="K6136" t="s">
        <v>35</v>
      </c>
      <c r="L6136">
        <v>4.59</v>
      </c>
      <c r="M6136" t="s">
        <v>36</v>
      </c>
      <c r="N6136">
        <v>3.99</v>
      </c>
      <c r="O6136" t="s">
        <v>36</v>
      </c>
      <c r="P6136">
        <v>3.58</v>
      </c>
      <c r="Q6136" t="s">
        <v>37</v>
      </c>
      <c r="R6136">
        <v>3.11</v>
      </c>
      <c r="S6136" t="s">
        <v>37</v>
      </c>
      <c r="T6136">
        <v>0.47</v>
      </c>
      <c r="U6136" t="s">
        <v>37</v>
      </c>
      <c r="V6136" t="s">
        <v>4776</v>
      </c>
      <c r="W6136" t="s">
        <v>271</v>
      </c>
      <c r="X6136" t="s">
        <v>40</v>
      </c>
      <c r="Y6136" t="s">
        <v>22217</v>
      </c>
      <c r="Z6136">
        <v>2.1800000000000002</v>
      </c>
      <c r="AA6136" t="s">
        <v>37</v>
      </c>
      <c r="AB6136">
        <v>0.47</v>
      </c>
      <c r="AC6136" t="s">
        <v>37</v>
      </c>
      <c r="AD6136">
        <v>5</v>
      </c>
      <c r="AE6136">
        <f t="shared" si="668"/>
        <v>105</v>
      </c>
      <c r="AF6136" s="9">
        <f t="shared" si="669"/>
        <v>3.4095238095238094</v>
      </c>
      <c r="AG6136">
        <f t="shared" si="670"/>
        <v>0.17</v>
      </c>
      <c r="AH6136">
        <f t="shared" si="671"/>
        <v>4.5</v>
      </c>
      <c r="AI6136">
        <f t="shared" si="672"/>
        <v>0.22</v>
      </c>
      <c r="AJ6136">
        <f t="shared" si="673"/>
        <v>2.6470000000000002</v>
      </c>
      <c r="AK6136" s="10">
        <f t="shared" si="674"/>
        <v>2.4770000000000003</v>
      </c>
    </row>
    <row r="6137" spans="1:37" x14ac:dyDescent="0.25">
      <c r="A6137" s="1">
        <v>42247</v>
      </c>
      <c r="B6137">
        <v>967125219391</v>
      </c>
      <c r="C6137" t="s">
        <v>22218</v>
      </c>
      <c r="D6137" t="s">
        <v>22219</v>
      </c>
      <c r="E6137" s="6">
        <v>9781466850606</v>
      </c>
      <c r="F6137" t="s">
        <v>129</v>
      </c>
      <c r="G6137" t="s">
        <v>130</v>
      </c>
      <c r="H6137" t="s">
        <v>131</v>
      </c>
      <c r="I6137">
        <v>1</v>
      </c>
      <c r="J6137" t="s">
        <v>578</v>
      </c>
      <c r="K6137" t="s">
        <v>35</v>
      </c>
      <c r="L6137">
        <v>17.239999999999998</v>
      </c>
      <c r="M6137" t="s">
        <v>36</v>
      </c>
      <c r="N6137">
        <v>14.99</v>
      </c>
      <c r="O6137" t="s">
        <v>36</v>
      </c>
      <c r="P6137">
        <v>13.33</v>
      </c>
      <c r="Q6137" t="s">
        <v>37</v>
      </c>
      <c r="R6137">
        <v>11.59</v>
      </c>
      <c r="S6137" t="s">
        <v>37</v>
      </c>
      <c r="T6137">
        <v>1.74</v>
      </c>
      <c r="U6137" t="s">
        <v>37</v>
      </c>
      <c r="V6137" t="s">
        <v>10573</v>
      </c>
      <c r="W6137" t="s">
        <v>39</v>
      </c>
      <c r="X6137" t="s">
        <v>40</v>
      </c>
      <c r="Y6137" t="s">
        <v>10574</v>
      </c>
      <c r="Z6137">
        <v>8.11</v>
      </c>
      <c r="AA6137" t="s">
        <v>37</v>
      </c>
      <c r="AB6137">
        <v>1.74</v>
      </c>
      <c r="AC6137" t="s">
        <v>37</v>
      </c>
      <c r="AD6137">
        <v>13</v>
      </c>
      <c r="AE6137">
        <f t="shared" si="668"/>
        <v>113</v>
      </c>
      <c r="AF6137" s="9">
        <f t="shared" si="669"/>
        <v>11.79646017699115</v>
      </c>
      <c r="AG6137">
        <f t="shared" si="670"/>
        <v>1.53</v>
      </c>
      <c r="AH6137">
        <f t="shared" si="671"/>
        <v>15.59</v>
      </c>
      <c r="AI6137">
        <f t="shared" si="672"/>
        <v>2.02</v>
      </c>
      <c r="AJ6137">
        <f t="shared" si="673"/>
        <v>9.8529999999999998</v>
      </c>
      <c r="AK6137" s="10">
        <f t="shared" si="674"/>
        <v>8.3230000000000004</v>
      </c>
    </row>
    <row r="6138" spans="1:37" x14ac:dyDescent="0.25">
      <c r="A6138" s="1">
        <v>42247</v>
      </c>
      <c r="B6138">
        <v>967127038141</v>
      </c>
      <c r="C6138" t="s">
        <v>22220</v>
      </c>
      <c r="D6138" t="s">
        <v>22221</v>
      </c>
      <c r="E6138" s="6">
        <v>9781466802032</v>
      </c>
      <c r="F6138" t="s">
        <v>1090</v>
      </c>
      <c r="G6138" t="s">
        <v>1091</v>
      </c>
      <c r="H6138" t="s">
        <v>1092</v>
      </c>
      <c r="I6138">
        <v>1</v>
      </c>
      <c r="J6138" t="s">
        <v>578</v>
      </c>
      <c r="K6138" t="s">
        <v>35</v>
      </c>
      <c r="L6138">
        <v>12.64</v>
      </c>
      <c r="M6138" t="s">
        <v>36</v>
      </c>
      <c r="N6138">
        <v>10.99</v>
      </c>
      <c r="O6138" t="s">
        <v>36</v>
      </c>
      <c r="P6138">
        <v>9.7799999999999994</v>
      </c>
      <c r="Q6138" t="s">
        <v>37</v>
      </c>
      <c r="R6138">
        <v>8.5</v>
      </c>
      <c r="S6138" t="s">
        <v>37</v>
      </c>
      <c r="T6138">
        <v>1.28</v>
      </c>
      <c r="U6138" t="s">
        <v>37</v>
      </c>
      <c r="V6138" t="s">
        <v>238</v>
      </c>
      <c r="W6138" t="s">
        <v>96</v>
      </c>
      <c r="X6138" t="s">
        <v>40</v>
      </c>
      <c r="Y6138" t="s">
        <v>22222</v>
      </c>
      <c r="Z6138">
        <v>5.95</v>
      </c>
      <c r="AA6138" t="s">
        <v>37</v>
      </c>
      <c r="AB6138">
        <v>1.28</v>
      </c>
      <c r="AC6138" t="s">
        <v>37</v>
      </c>
      <c r="AD6138">
        <v>5</v>
      </c>
      <c r="AE6138">
        <f t="shared" si="668"/>
        <v>105</v>
      </c>
      <c r="AF6138" s="9">
        <f t="shared" si="669"/>
        <v>9.3142857142857132</v>
      </c>
      <c r="AG6138">
        <f t="shared" si="670"/>
        <v>0.46</v>
      </c>
      <c r="AH6138">
        <f t="shared" si="671"/>
        <v>12.31</v>
      </c>
      <c r="AI6138">
        <f t="shared" si="672"/>
        <v>0.6</v>
      </c>
      <c r="AJ6138">
        <f t="shared" si="673"/>
        <v>7.2299999999999995</v>
      </c>
      <c r="AK6138" s="10">
        <f t="shared" si="674"/>
        <v>6.77</v>
      </c>
    </row>
    <row r="6139" spans="1:37" x14ac:dyDescent="0.25">
      <c r="A6139" s="1">
        <v>42247</v>
      </c>
      <c r="B6139">
        <v>967129887391</v>
      </c>
      <c r="C6139" t="s">
        <v>22223</v>
      </c>
      <c r="D6139" t="s">
        <v>22224</v>
      </c>
      <c r="E6139" s="6">
        <v>9781466866348</v>
      </c>
      <c r="F6139" t="s">
        <v>11707</v>
      </c>
      <c r="G6139" t="s">
        <v>11708</v>
      </c>
      <c r="H6139" t="s">
        <v>5256</v>
      </c>
      <c r="I6139">
        <v>1</v>
      </c>
      <c r="J6139" t="s">
        <v>578</v>
      </c>
      <c r="K6139" t="s">
        <v>35</v>
      </c>
      <c r="L6139">
        <v>10.34</v>
      </c>
      <c r="M6139" t="s">
        <v>36</v>
      </c>
      <c r="N6139">
        <v>8.99</v>
      </c>
      <c r="O6139" t="s">
        <v>36</v>
      </c>
      <c r="P6139">
        <v>8.06</v>
      </c>
      <c r="Q6139" t="s">
        <v>37</v>
      </c>
      <c r="R6139">
        <v>7.01</v>
      </c>
      <c r="S6139" t="s">
        <v>37</v>
      </c>
      <c r="T6139">
        <v>1.05</v>
      </c>
      <c r="U6139" t="s">
        <v>37</v>
      </c>
      <c r="V6139" t="s">
        <v>3118</v>
      </c>
      <c r="W6139" t="s">
        <v>3546</v>
      </c>
      <c r="X6139" t="s">
        <v>40</v>
      </c>
      <c r="Y6139" t="s">
        <v>3547</v>
      </c>
      <c r="Z6139">
        <v>4.91</v>
      </c>
      <c r="AA6139" t="s">
        <v>37</v>
      </c>
      <c r="AB6139">
        <v>1.05</v>
      </c>
      <c r="AC6139" t="s">
        <v>37</v>
      </c>
      <c r="AD6139">
        <v>5</v>
      </c>
      <c r="AE6139">
        <f t="shared" si="668"/>
        <v>105</v>
      </c>
      <c r="AF6139" s="9">
        <f t="shared" si="669"/>
        <v>7.6761904761904765</v>
      </c>
      <c r="AG6139">
        <f t="shared" si="670"/>
        <v>0.38</v>
      </c>
      <c r="AH6139">
        <f t="shared" si="671"/>
        <v>10.14</v>
      </c>
      <c r="AI6139">
        <f t="shared" si="672"/>
        <v>0.5</v>
      </c>
      <c r="AJ6139">
        <f t="shared" si="673"/>
        <v>5.9569999999999999</v>
      </c>
      <c r="AK6139" s="10">
        <f t="shared" si="674"/>
        <v>5.577</v>
      </c>
    </row>
    <row r="6140" spans="1:37" x14ac:dyDescent="0.25">
      <c r="A6140" s="1">
        <v>42247</v>
      </c>
      <c r="B6140">
        <v>967134579341</v>
      </c>
      <c r="C6140" t="s">
        <v>22225</v>
      </c>
      <c r="D6140" t="s">
        <v>22226</v>
      </c>
      <c r="E6140" s="6">
        <v>9781466801967</v>
      </c>
      <c r="F6140" t="s">
        <v>191</v>
      </c>
      <c r="G6140" t="s">
        <v>192</v>
      </c>
      <c r="H6140" t="s">
        <v>193</v>
      </c>
      <c r="I6140">
        <v>1</v>
      </c>
      <c r="J6140" t="s">
        <v>578</v>
      </c>
      <c r="K6140" t="s">
        <v>35</v>
      </c>
      <c r="L6140">
        <v>12.64</v>
      </c>
      <c r="M6140" t="s">
        <v>36</v>
      </c>
      <c r="N6140">
        <v>10.99</v>
      </c>
      <c r="O6140" t="s">
        <v>36</v>
      </c>
      <c r="P6140">
        <v>9.7799999999999994</v>
      </c>
      <c r="Q6140" t="s">
        <v>37</v>
      </c>
      <c r="R6140">
        <v>8.5</v>
      </c>
      <c r="S6140" t="s">
        <v>37</v>
      </c>
      <c r="T6140">
        <v>1.28</v>
      </c>
      <c r="U6140" t="s">
        <v>37</v>
      </c>
      <c r="V6140" t="s">
        <v>9386</v>
      </c>
      <c r="W6140" t="s">
        <v>39</v>
      </c>
      <c r="X6140" t="s">
        <v>40</v>
      </c>
      <c r="Y6140" t="s">
        <v>22227</v>
      </c>
      <c r="Z6140">
        <v>5.95</v>
      </c>
      <c r="AA6140" t="s">
        <v>37</v>
      </c>
      <c r="AB6140">
        <v>1.28</v>
      </c>
      <c r="AC6140" t="s">
        <v>37</v>
      </c>
      <c r="AD6140">
        <v>13</v>
      </c>
      <c r="AE6140">
        <f t="shared" si="668"/>
        <v>113</v>
      </c>
      <c r="AF6140" s="9">
        <f t="shared" si="669"/>
        <v>8.6548672566371678</v>
      </c>
      <c r="AG6140">
        <f t="shared" si="670"/>
        <v>1.1200000000000001</v>
      </c>
      <c r="AH6140">
        <f t="shared" si="671"/>
        <v>11.44</v>
      </c>
      <c r="AI6140">
        <f t="shared" si="672"/>
        <v>1.48</v>
      </c>
      <c r="AJ6140">
        <f t="shared" si="673"/>
        <v>7.2299999999999995</v>
      </c>
      <c r="AK6140" s="10">
        <f t="shared" si="674"/>
        <v>6.1099999999999994</v>
      </c>
    </row>
    <row r="6141" spans="1:37" x14ac:dyDescent="0.25">
      <c r="A6141" s="1">
        <v>42247</v>
      </c>
      <c r="B6141">
        <v>967135602391</v>
      </c>
      <c r="C6141" t="s">
        <v>22228</v>
      </c>
      <c r="D6141" t="s">
        <v>22229</v>
      </c>
      <c r="E6141" s="6">
        <v>9781466875111</v>
      </c>
      <c r="F6141" t="s">
        <v>16176</v>
      </c>
      <c r="G6141" t="s">
        <v>16177</v>
      </c>
      <c r="H6141" t="s">
        <v>16178</v>
      </c>
      <c r="I6141">
        <v>1</v>
      </c>
      <c r="J6141" t="s">
        <v>578</v>
      </c>
      <c r="K6141" t="s">
        <v>35</v>
      </c>
      <c r="L6141">
        <v>16.09</v>
      </c>
      <c r="M6141" t="s">
        <v>36</v>
      </c>
      <c r="N6141">
        <v>13.99</v>
      </c>
      <c r="O6141" t="s">
        <v>36</v>
      </c>
      <c r="P6141">
        <v>12.44</v>
      </c>
      <c r="Q6141" t="s">
        <v>37</v>
      </c>
      <c r="R6141">
        <v>10.82</v>
      </c>
      <c r="S6141" t="s">
        <v>37</v>
      </c>
      <c r="T6141">
        <v>1.62</v>
      </c>
      <c r="U6141" t="s">
        <v>37</v>
      </c>
      <c r="V6141" t="s">
        <v>7674</v>
      </c>
      <c r="W6141" t="s">
        <v>505</v>
      </c>
      <c r="X6141" t="s">
        <v>40</v>
      </c>
      <c r="Y6141" t="s">
        <v>22230</v>
      </c>
      <c r="Z6141">
        <v>7.57</v>
      </c>
      <c r="AA6141" t="s">
        <v>37</v>
      </c>
      <c r="AB6141">
        <v>1.62</v>
      </c>
      <c r="AC6141" t="s">
        <v>37</v>
      </c>
      <c r="AD6141">
        <v>13</v>
      </c>
      <c r="AE6141">
        <f t="shared" si="668"/>
        <v>113</v>
      </c>
      <c r="AF6141" s="9">
        <f t="shared" si="669"/>
        <v>11.008849557522124</v>
      </c>
      <c r="AG6141">
        <f t="shared" si="670"/>
        <v>1.43</v>
      </c>
      <c r="AH6141">
        <f t="shared" si="671"/>
        <v>14.55</v>
      </c>
      <c r="AI6141">
        <f t="shared" si="672"/>
        <v>1.89</v>
      </c>
      <c r="AJ6141">
        <f t="shared" si="673"/>
        <v>9.1939999999999991</v>
      </c>
      <c r="AK6141" s="10">
        <f t="shared" si="674"/>
        <v>7.7639999999999993</v>
      </c>
    </row>
    <row r="6142" spans="1:37" x14ac:dyDescent="0.25">
      <c r="A6142" s="1">
        <v>42247</v>
      </c>
      <c r="B6142">
        <v>967136453241</v>
      </c>
      <c r="C6142" t="s">
        <v>22231</v>
      </c>
      <c r="D6142" t="s">
        <v>22232</v>
      </c>
      <c r="E6142" s="6">
        <v>9781429969499</v>
      </c>
      <c r="F6142" t="s">
        <v>22233</v>
      </c>
      <c r="G6142" t="s">
        <v>22234</v>
      </c>
      <c r="H6142" t="s">
        <v>22235</v>
      </c>
      <c r="I6142">
        <v>1</v>
      </c>
      <c r="J6142" t="s">
        <v>578</v>
      </c>
      <c r="K6142" t="s">
        <v>35</v>
      </c>
      <c r="L6142">
        <v>12.64</v>
      </c>
      <c r="M6142" t="s">
        <v>36</v>
      </c>
      <c r="N6142">
        <v>10.99</v>
      </c>
      <c r="O6142" t="s">
        <v>36</v>
      </c>
      <c r="P6142">
        <v>9.7799999999999994</v>
      </c>
      <c r="Q6142" t="s">
        <v>37</v>
      </c>
      <c r="R6142">
        <v>8.5</v>
      </c>
      <c r="S6142" t="s">
        <v>37</v>
      </c>
      <c r="T6142">
        <v>1.28</v>
      </c>
      <c r="U6142" t="s">
        <v>37</v>
      </c>
      <c r="V6142" t="s">
        <v>2418</v>
      </c>
      <c r="W6142" t="s">
        <v>453</v>
      </c>
      <c r="X6142" t="s">
        <v>40</v>
      </c>
      <c r="Y6142" t="s">
        <v>22236</v>
      </c>
      <c r="Z6142">
        <v>5.95</v>
      </c>
      <c r="AA6142" t="s">
        <v>37</v>
      </c>
      <c r="AB6142">
        <v>1.28</v>
      </c>
      <c r="AC6142" t="s">
        <v>37</v>
      </c>
      <c r="AD6142">
        <v>5</v>
      </c>
      <c r="AE6142">
        <f t="shared" si="668"/>
        <v>105</v>
      </c>
      <c r="AF6142" s="9">
        <f t="shared" si="669"/>
        <v>9.3142857142857132</v>
      </c>
      <c r="AG6142">
        <f t="shared" si="670"/>
        <v>0.46</v>
      </c>
      <c r="AH6142">
        <f t="shared" si="671"/>
        <v>12.31</v>
      </c>
      <c r="AI6142">
        <f t="shared" si="672"/>
        <v>0.6</v>
      </c>
      <c r="AJ6142">
        <f t="shared" si="673"/>
        <v>7.2299999999999995</v>
      </c>
      <c r="AK6142" s="10">
        <f t="shared" si="674"/>
        <v>6.77</v>
      </c>
    </row>
    <row r="6143" spans="1:37" x14ac:dyDescent="0.25">
      <c r="A6143" s="1">
        <v>42247</v>
      </c>
      <c r="B6143">
        <v>967141160141</v>
      </c>
      <c r="C6143" t="s">
        <v>22237</v>
      </c>
      <c r="D6143" t="s">
        <v>22238</v>
      </c>
      <c r="E6143" s="6">
        <v>9781250022097</v>
      </c>
      <c r="F6143" t="s">
        <v>21211</v>
      </c>
      <c r="G6143" t="s">
        <v>21212</v>
      </c>
      <c r="H6143" t="s">
        <v>354</v>
      </c>
      <c r="I6143">
        <v>1</v>
      </c>
      <c r="J6143" t="s">
        <v>578</v>
      </c>
      <c r="K6143" t="s">
        <v>35</v>
      </c>
      <c r="L6143">
        <v>18.39</v>
      </c>
      <c r="M6143" t="s">
        <v>36</v>
      </c>
      <c r="N6143">
        <v>15.99</v>
      </c>
      <c r="O6143" t="s">
        <v>36</v>
      </c>
      <c r="P6143">
        <v>14.22</v>
      </c>
      <c r="Q6143" t="s">
        <v>37</v>
      </c>
      <c r="R6143">
        <v>12.37</v>
      </c>
      <c r="S6143" t="s">
        <v>37</v>
      </c>
      <c r="T6143">
        <v>1.85</v>
      </c>
      <c r="U6143" t="s">
        <v>37</v>
      </c>
      <c r="V6143" t="s">
        <v>2067</v>
      </c>
      <c r="W6143" t="s">
        <v>39</v>
      </c>
      <c r="X6143" t="s">
        <v>40</v>
      </c>
      <c r="Y6143" t="s">
        <v>22239</v>
      </c>
      <c r="Z6143">
        <v>8.66</v>
      </c>
      <c r="AA6143" t="s">
        <v>37</v>
      </c>
      <c r="AB6143">
        <v>1.85</v>
      </c>
      <c r="AC6143" t="s">
        <v>37</v>
      </c>
      <c r="AD6143">
        <v>13</v>
      </c>
      <c r="AE6143">
        <f t="shared" si="668"/>
        <v>113</v>
      </c>
      <c r="AF6143" s="9">
        <f t="shared" si="669"/>
        <v>12.584070796460178</v>
      </c>
      <c r="AG6143">
        <f t="shared" si="670"/>
        <v>1.63</v>
      </c>
      <c r="AH6143">
        <f t="shared" si="671"/>
        <v>16.63</v>
      </c>
      <c r="AI6143">
        <f t="shared" si="672"/>
        <v>2.15</v>
      </c>
      <c r="AJ6143">
        <f t="shared" si="673"/>
        <v>10.509</v>
      </c>
      <c r="AK6143" s="10">
        <f t="shared" si="674"/>
        <v>8.8790000000000013</v>
      </c>
    </row>
    <row r="6144" spans="1:37" x14ac:dyDescent="0.25">
      <c r="A6144" s="1">
        <v>42247</v>
      </c>
      <c r="B6144">
        <v>967146709391</v>
      </c>
      <c r="C6144" t="s">
        <v>22240</v>
      </c>
      <c r="D6144" t="s">
        <v>22241</v>
      </c>
      <c r="E6144" s="6">
        <v>9780765384843</v>
      </c>
      <c r="F6144" t="s">
        <v>10229</v>
      </c>
      <c r="G6144" t="s">
        <v>10230</v>
      </c>
      <c r="H6144" t="s">
        <v>162</v>
      </c>
      <c r="I6144">
        <v>1</v>
      </c>
      <c r="J6144" t="s">
        <v>578</v>
      </c>
      <c r="K6144" t="s">
        <v>35</v>
      </c>
      <c r="L6144">
        <v>3.44</v>
      </c>
      <c r="M6144" t="s">
        <v>36</v>
      </c>
      <c r="N6144">
        <v>2.99</v>
      </c>
      <c r="O6144" t="s">
        <v>36</v>
      </c>
      <c r="P6144">
        <v>2.66</v>
      </c>
      <c r="Q6144" t="s">
        <v>37</v>
      </c>
      <c r="R6144">
        <v>2.31</v>
      </c>
      <c r="S6144" t="s">
        <v>37</v>
      </c>
      <c r="T6144">
        <v>0.35</v>
      </c>
      <c r="U6144" t="s">
        <v>37</v>
      </c>
      <c r="V6144" t="s">
        <v>9239</v>
      </c>
      <c r="W6144" t="s">
        <v>96</v>
      </c>
      <c r="X6144" t="s">
        <v>40</v>
      </c>
      <c r="Y6144" t="s">
        <v>9240</v>
      </c>
      <c r="Z6144">
        <v>1.62</v>
      </c>
      <c r="AA6144" t="s">
        <v>37</v>
      </c>
      <c r="AB6144">
        <v>0.35</v>
      </c>
      <c r="AC6144" t="s">
        <v>37</v>
      </c>
      <c r="AD6144">
        <v>5</v>
      </c>
      <c r="AE6144">
        <f t="shared" si="668"/>
        <v>105</v>
      </c>
      <c r="AF6144" s="9">
        <f t="shared" si="669"/>
        <v>2.5333333333333337</v>
      </c>
      <c r="AG6144">
        <f t="shared" si="670"/>
        <v>0.12</v>
      </c>
      <c r="AH6144">
        <f t="shared" si="671"/>
        <v>3.34</v>
      </c>
      <c r="AI6144">
        <f t="shared" si="672"/>
        <v>0.15</v>
      </c>
      <c r="AJ6144">
        <f t="shared" si="673"/>
        <v>1.9670000000000001</v>
      </c>
      <c r="AK6144" s="10">
        <f t="shared" si="674"/>
        <v>1.847</v>
      </c>
    </row>
    <row r="6145" spans="1:37" x14ac:dyDescent="0.25">
      <c r="A6145" s="1">
        <v>42247</v>
      </c>
      <c r="B6145">
        <v>967147492241</v>
      </c>
      <c r="C6145" t="s">
        <v>22242</v>
      </c>
      <c r="D6145" t="s">
        <v>22243</v>
      </c>
      <c r="E6145" s="6">
        <v>9781250022097</v>
      </c>
      <c r="F6145" t="s">
        <v>21211</v>
      </c>
      <c r="G6145" t="s">
        <v>21212</v>
      </c>
      <c r="H6145" t="s">
        <v>354</v>
      </c>
      <c r="I6145">
        <v>1</v>
      </c>
      <c r="J6145" t="s">
        <v>578</v>
      </c>
      <c r="K6145" t="s">
        <v>35</v>
      </c>
      <c r="L6145">
        <v>18.39</v>
      </c>
      <c r="M6145" t="s">
        <v>36</v>
      </c>
      <c r="N6145">
        <v>15.99</v>
      </c>
      <c r="O6145" t="s">
        <v>36</v>
      </c>
      <c r="P6145">
        <v>14.22</v>
      </c>
      <c r="Q6145" t="s">
        <v>37</v>
      </c>
      <c r="R6145">
        <v>12.37</v>
      </c>
      <c r="S6145" t="s">
        <v>37</v>
      </c>
      <c r="T6145">
        <v>1.85</v>
      </c>
      <c r="U6145" t="s">
        <v>37</v>
      </c>
      <c r="V6145" t="s">
        <v>307</v>
      </c>
      <c r="W6145" t="s">
        <v>39</v>
      </c>
      <c r="X6145" t="s">
        <v>40</v>
      </c>
      <c r="Y6145" t="s">
        <v>22244</v>
      </c>
      <c r="Z6145">
        <v>8.66</v>
      </c>
      <c r="AA6145" t="s">
        <v>37</v>
      </c>
      <c r="AB6145">
        <v>1.85</v>
      </c>
      <c r="AC6145" t="s">
        <v>37</v>
      </c>
      <c r="AD6145">
        <v>13</v>
      </c>
      <c r="AE6145">
        <f t="shared" si="668"/>
        <v>113</v>
      </c>
      <c r="AF6145" s="9">
        <f t="shared" si="669"/>
        <v>12.584070796460178</v>
      </c>
      <c r="AG6145">
        <f t="shared" si="670"/>
        <v>1.63</v>
      </c>
      <c r="AH6145">
        <f t="shared" si="671"/>
        <v>16.63</v>
      </c>
      <c r="AI6145">
        <f t="shared" si="672"/>
        <v>2.15</v>
      </c>
      <c r="AJ6145">
        <f t="shared" si="673"/>
        <v>10.509</v>
      </c>
      <c r="AK6145" s="10">
        <f t="shared" si="674"/>
        <v>8.8790000000000013</v>
      </c>
    </row>
    <row r="6146" spans="1:37" x14ac:dyDescent="0.25">
      <c r="A6146" s="1">
        <v>42247</v>
      </c>
      <c r="B6146">
        <v>967166985191</v>
      </c>
      <c r="C6146" t="s">
        <v>22245</v>
      </c>
      <c r="D6146" t="s">
        <v>22246</v>
      </c>
      <c r="E6146" s="6">
        <v>9781622669516</v>
      </c>
      <c r="F6146" t="s">
        <v>1548</v>
      </c>
      <c r="G6146" t="s">
        <v>1549</v>
      </c>
      <c r="H6146" t="s">
        <v>1378</v>
      </c>
      <c r="I6146">
        <v>1</v>
      </c>
      <c r="J6146" t="s">
        <v>578</v>
      </c>
      <c r="K6146" t="s">
        <v>35</v>
      </c>
      <c r="L6146">
        <v>3.44</v>
      </c>
      <c r="M6146" t="s">
        <v>36</v>
      </c>
      <c r="N6146">
        <v>2.99</v>
      </c>
      <c r="O6146" t="s">
        <v>36</v>
      </c>
      <c r="P6146">
        <v>2.68</v>
      </c>
      <c r="Q6146" t="s">
        <v>37</v>
      </c>
      <c r="R6146">
        <v>2.33</v>
      </c>
      <c r="S6146" t="s">
        <v>37</v>
      </c>
      <c r="T6146">
        <v>0.35</v>
      </c>
      <c r="U6146" t="s">
        <v>37</v>
      </c>
      <c r="V6146" t="s">
        <v>22247</v>
      </c>
      <c r="W6146" t="s">
        <v>72</v>
      </c>
      <c r="X6146" t="s">
        <v>40</v>
      </c>
      <c r="Y6146" t="s">
        <v>22248</v>
      </c>
      <c r="Z6146">
        <v>1.63</v>
      </c>
      <c r="AA6146" t="s">
        <v>37</v>
      </c>
      <c r="AB6146">
        <v>0.35</v>
      </c>
      <c r="AC6146" t="s">
        <v>37</v>
      </c>
      <c r="AD6146">
        <v>5</v>
      </c>
      <c r="AE6146">
        <f t="shared" si="668"/>
        <v>105</v>
      </c>
      <c r="AF6146" s="9">
        <f t="shared" si="669"/>
        <v>2.5523809523809526</v>
      </c>
      <c r="AG6146">
        <f t="shared" si="670"/>
        <v>0.12</v>
      </c>
      <c r="AH6146">
        <f t="shared" si="671"/>
        <v>3.37</v>
      </c>
      <c r="AI6146">
        <f t="shared" si="672"/>
        <v>0.15</v>
      </c>
      <c r="AJ6146">
        <f t="shared" si="673"/>
        <v>1.9809999999999999</v>
      </c>
      <c r="AK6146" s="10">
        <f t="shared" si="674"/>
        <v>1.8609999999999998</v>
      </c>
    </row>
    <row r="6147" spans="1:37" x14ac:dyDescent="0.25">
      <c r="A6147" s="1">
        <v>42247</v>
      </c>
      <c r="B6147">
        <v>967166986191</v>
      </c>
      <c r="C6147" t="s">
        <v>22245</v>
      </c>
      <c r="D6147" t="s">
        <v>22246</v>
      </c>
      <c r="E6147" s="6">
        <v>9781622667871</v>
      </c>
      <c r="F6147" t="s">
        <v>6170</v>
      </c>
      <c r="G6147" t="s">
        <v>6171</v>
      </c>
      <c r="H6147" t="s">
        <v>1378</v>
      </c>
      <c r="I6147">
        <v>1</v>
      </c>
      <c r="J6147" t="s">
        <v>578</v>
      </c>
      <c r="K6147" t="s">
        <v>35</v>
      </c>
      <c r="L6147">
        <v>3.44</v>
      </c>
      <c r="M6147" t="s">
        <v>36</v>
      </c>
      <c r="N6147">
        <v>2.99</v>
      </c>
      <c r="O6147" t="s">
        <v>36</v>
      </c>
      <c r="P6147">
        <v>2.68</v>
      </c>
      <c r="Q6147" t="s">
        <v>37</v>
      </c>
      <c r="R6147">
        <v>2.33</v>
      </c>
      <c r="S6147" t="s">
        <v>37</v>
      </c>
      <c r="T6147">
        <v>0.35</v>
      </c>
      <c r="U6147" t="s">
        <v>37</v>
      </c>
      <c r="V6147" t="s">
        <v>22247</v>
      </c>
      <c r="W6147" t="s">
        <v>72</v>
      </c>
      <c r="X6147" t="s">
        <v>40</v>
      </c>
      <c r="Y6147" t="s">
        <v>22248</v>
      </c>
      <c r="Z6147">
        <v>1.63</v>
      </c>
      <c r="AA6147" t="s">
        <v>37</v>
      </c>
      <c r="AB6147">
        <v>0.35</v>
      </c>
      <c r="AC6147" t="s">
        <v>37</v>
      </c>
      <c r="AD6147">
        <v>5</v>
      </c>
      <c r="AE6147">
        <f t="shared" ref="AE6147:AE6210" si="675">AD6147+100</f>
        <v>105</v>
      </c>
      <c r="AF6147" s="9">
        <f t="shared" ref="AF6147:AF6210" si="676">((P6147/AE6147)*100)*ABS(I6147)</f>
        <v>2.5523809523809526</v>
      </c>
      <c r="AG6147">
        <f t="shared" ref="AG6147:AG6210" si="677">(TRUNC((AF6147*AD6147/100),2))</f>
        <v>0.12</v>
      </c>
      <c r="AH6147">
        <f t="shared" ref="AH6147:AH6210" si="678">TRUNC(AF6147*1.3222,2)</f>
        <v>3.37</v>
      </c>
      <c r="AI6147">
        <f t="shared" ref="AI6147:AI6210" si="679">TRUNC(AG6147*1.3222,2)</f>
        <v>0.15</v>
      </c>
      <c r="AJ6147">
        <f t="shared" ref="AJ6147:AJ6210" si="680">((P6147-T6147)*0.7+T6147)*ABS(I6147)</f>
        <v>1.9809999999999999</v>
      </c>
      <c r="AK6147" s="10">
        <f t="shared" ref="AK6147:AK6210" si="681">IF(K6147="REFUND",(-1*(AJ6147-AG6147)),(AJ6147-AG6147))</f>
        <v>1.8609999999999998</v>
      </c>
    </row>
    <row r="6148" spans="1:37" x14ac:dyDescent="0.25">
      <c r="A6148" s="1">
        <v>42247</v>
      </c>
      <c r="B6148">
        <v>967166987191</v>
      </c>
      <c r="C6148" t="s">
        <v>22245</v>
      </c>
      <c r="D6148" t="s">
        <v>22246</v>
      </c>
      <c r="E6148" s="6">
        <v>9781633752740</v>
      </c>
      <c r="F6148" t="s">
        <v>1376</v>
      </c>
      <c r="G6148" t="s">
        <v>1377</v>
      </c>
      <c r="H6148" t="s">
        <v>1378</v>
      </c>
      <c r="I6148">
        <v>1</v>
      </c>
      <c r="J6148" t="s">
        <v>578</v>
      </c>
      <c r="K6148" t="s">
        <v>35</v>
      </c>
      <c r="L6148">
        <v>3.44</v>
      </c>
      <c r="M6148" t="s">
        <v>36</v>
      </c>
      <c r="N6148">
        <v>2.99</v>
      </c>
      <c r="O6148" t="s">
        <v>36</v>
      </c>
      <c r="P6148">
        <v>2.68</v>
      </c>
      <c r="Q6148" t="s">
        <v>37</v>
      </c>
      <c r="R6148">
        <v>2.33</v>
      </c>
      <c r="S6148" t="s">
        <v>37</v>
      </c>
      <c r="T6148">
        <v>0.35</v>
      </c>
      <c r="U6148" t="s">
        <v>37</v>
      </c>
      <c r="V6148" t="s">
        <v>22247</v>
      </c>
      <c r="W6148" t="s">
        <v>72</v>
      </c>
      <c r="X6148" t="s">
        <v>40</v>
      </c>
      <c r="Y6148" t="s">
        <v>22248</v>
      </c>
      <c r="Z6148">
        <v>1.63</v>
      </c>
      <c r="AA6148" t="s">
        <v>37</v>
      </c>
      <c r="AB6148">
        <v>0.35</v>
      </c>
      <c r="AC6148" t="s">
        <v>37</v>
      </c>
      <c r="AD6148">
        <v>5</v>
      </c>
      <c r="AE6148">
        <f t="shared" si="675"/>
        <v>105</v>
      </c>
      <c r="AF6148" s="9">
        <f t="shared" si="676"/>
        <v>2.5523809523809526</v>
      </c>
      <c r="AG6148">
        <f t="shared" si="677"/>
        <v>0.12</v>
      </c>
      <c r="AH6148">
        <f t="shared" si="678"/>
        <v>3.37</v>
      </c>
      <c r="AI6148">
        <f t="shared" si="679"/>
        <v>0.15</v>
      </c>
      <c r="AJ6148">
        <f t="shared" si="680"/>
        <v>1.9809999999999999</v>
      </c>
      <c r="AK6148" s="10">
        <f t="shared" si="681"/>
        <v>1.8609999999999998</v>
      </c>
    </row>
    <row r="6149" spans="1:37" x14ac:dyDescent="0.25">
      <c r="A6149" s="1">
        <v>42247</v>
      </c>
      <c r="B6149">
        <v>967166988191</v>
      </c>
      <c r="C6149" t="s">
        <v>22245</v>
      </c>
      <c r="D6149" t="s">
        <v>22246</v>
      </c>
      <c r="E6149" s="6">
        <v>9781622663538</v>
      </c>
      <c r="F6149" t="s">
        <v>2375</v>
      </c>
      <c r="G6149" t="s">
        <v>2376</v>
      </c>
      <c r="H6149" t="s">
        <v>1378</v>
      </c>
      <c r="I6149">
        <v>1</v>
      </c>
      <c r="J6149" t="s">
        <v>578</v>
      </c>
      <c r="K6149" t="s">
        <v>35</v>
      </c>
      <c r="L6149">
        <v>3.44</v>
      </c>
      <c r="M6149" t="s">
        <v>36</v>
      </c>
      <c r="N6149">
        <v>2.99</v>
      </c>
      <c r="O6149" t="s">
        <v>36</v>
      </c>
      <c r="P6149">
        <v>2.68</v>
      </c>
      <c r="Q6149" t="s">
        <v>37</v>
      </c>
      <c r="R6149">
        <v>2.33</v>
      </c>
      <c r="S6149" t="s">
        <v>37</v>
      </c>
      <c r="T6149">
        <v>0.35</v>
      </c>
      <c r="U6149" t="s">
        <v>37</v>
      </c>
      <c r="V6149" t="s">
        <v>22247</v>
      </c>
      <c r="W6149" t="s">
        <v>72</v>
      </c>
      <c r="X6149" t="s">
        <v>40</v>
      </c>
      <c r="Y6149" t="s">
        <v>22248</v>
      </c>
      <c r="Z6149">
        <v>1.63</v>
      </c>
      <c r="AA6149" t="s">
        <v>37</v>
      </c>
      <c r="AB6149">
        <v>0.35</v>
      </c>
      <c r="AC6149" t="s">
        <v>37</v>
      </c>
      <c r="AD6149">
        <v>5</v>
      </c>
      <c r="AE6149">
        <f t="shared" si="675"/>
        <v>105</v>
      </c>
      <c r="AF6149" s="9">
        <f t="shared" si="676"/>
        <v>2.5523809523809526</v>
      </c>
      <c r="AG6149">
        <f t="shared" si="677"/>
        <v>0.12</v>
      </c>
      <c r="AH6149">
        <f t="shared" si="678"/>
        <v>3.37</v>
      </c>
      <c r="AI6149">
        <f t="shared" si="679"/>
        <v>0.15</v>
      </c>
      <c r="AJ6149">
        <f t="shared" si="680"/>
        <v>1.9809999999999999</v>
      </c>
      <c r="AK6149" s="10">
        <f t="shared" si="681"/>
        <v>1.8609999999999998</v>
      </c>
    </row>
    <row r="6150" spans="1:37" x14ac:dyDescent="0.25">
      <c r="A6150" s="1">
        <v>42247</v>
      </c>
      <c r="B6150">
        <v>967166989191</v>
      </c>
      <c r="C6150" t="s">
        <v>22245</v>
      </c>
      <c r="D6150" t="s">
        <v>22246</v>
      </c>
      <c r="E6150" s="6">
        <v>9781622665679</v>
      </c>
      <c r="F6150" t="s">
        <v>6400</v>
      </c>
      <c r="G6150" t="s">
        <v>6401</v>
      </c>
      <c r="H6150" t="s">
        <v>1378</v>
      </c>
      <c r="I6150">
        <v>1</v>
      </c>
      <c r="J6150" t="s">
        <v>578</v>
      </c>
      <c r="K6150" t="s">
        <v>35</v>
      </c>
      <c r="L6150">
        <v>1.1399999999999999</v>
      </c>
      <c r="M6150" t="s">
        <v>36</v>
      </c>
      <c r="N6150">
        <v>0.99</v>
      </c>
      <c r="O6150" t="s">
        <v>36</v>
      </c>
      <c r="P6150">
        <v>0.89</v>
      </c>
      <c r="Q6150" t="s">
        <v>37</v>
      </c>
      <c r="R6150">
        <v>0.77</v>
      </c>
      <c r="S6150" t="s">
        <v>37</v>
      </c>
      <c r="T6150">
        <v>0.12</v>
      </c>
      <c r="U6150" t="s">
        <v>37</v>
      </c>
      <c r="V6150" t="s">
        <v>22247</v>
      </c>
      <c r="W6150" t="s">
        <v>72</v>
      </c>
      <c r="X6150" t="s">
        <v>40</v>
      </c>
      <c r="Y6150" t="s">
        <v>22248</v>
      </c>
      <c r="Z6150">
        <v>0.54</v>
      </c>
      <c r="AA6150" t="s">
        <v>37</v>
      </c>
      <c r="AB6150">
        <v>0.12</v>
      </c>
      <c r="AC6150" t="s">
        <v>37</v>
      </c>
      <c r="AD6150">
        <v>5</v>
      </c>
      <c r="AE6150">
        <f t="shared" si="675"/>
        <v>105</v>
      </c>
      <c r="AF6150" s="9">
        <f t="shared" si="676"/>
        <v>0.84761904761904761</v>
      </c>
      <c r="AG6150">
        <f t="shared" si="677"/>
        <v>0.04</v>
      </c>
      <c r="AH6150">
        <f t="shared" si="678"/>
        <v>1.1200000000000001</v>
      </c>
      <c r="AI6150">
        <f t="shared" si="679"/>
        <v>0.05</v>
      </c>
      <c r="AJ6150">
        <f t="shared" si="680"/>
        <v>0.65899999999999992</v>
      </c>
      <c r="AK6150" s="10">
        <f t="shared" si="681"/>
        <v>0.61899999999999988</v>
      </c>
    </row>
    <row r="6151" spans="1:37" x14ac:dyDescent="0.25">
      <c r="A6151" s="1">
        <v>42247</v>
      </c>
      <c r="B6151">
        <v>967166990191</v>
      </c>
      <c r="C6151" t="s">
        <v>22245</v>
      </c>
      <c r="D6151" t="s">
        <v>22246</v>
      </c>
      <c r="E6151" s="6">
        <v>9781622667826</v>
      </c>
      <c r="F6151" t="s">
        <v>8169</v>
      </c>
      <c r="G6151" t="s">
        <v>8170</v>
      </c>
      <c r="H6151" t="s">
        <v>1378</v>
      </c>
      <c r="I6151">
        <v>1</v>
      </c>
      <c r="J6151" t="s">
        <v>578</v>
      </c>
      <c r="K6151" t="s">
        <v>35</v>
      </c>
      <c r="L6151">
        <v>3.44</v>
      </c>
      <c r="M6151" t="s">
        <v>36</v>
      </c>
      <c r="N6151">
        <v>2.99</v>
      </c>
      <c r="O6151" t="s">
        <v>36</v>
      </c>
      <c r="P6151">
        <v>2.7</v>
      </c>
      <c r="Q6151" t="s">
        <v>37</v>
      </c>
      <c r="R6151">
        <v>2.35</v>
      </c>
      <c r="S6151" t="s">
        <v>37</v>
      </c>
      <c r="T6151">
        <v>0.35</v>
      </c>
      <c r="U6151" t="s">
        <v>37</v>
      </c>
      <c r="V6151" t="s">
        <v>22247</v>
      </c>
      <c r="W6151" t="s">
        <v>72</v>
      </c>
      <c r="X6151" t="s">
        <v>40</v>
      </c>
      <c r="Y6151" t="s">
        <v>22248</v>
      </c>
      <c r="Z6151">
        <v>1.65</v>
      </c>
      <c r="AA6151" t="s">
        <v>37</v>
      </c>
      <c r="AB6151">
        <v>0.35</v>
      </c>
      <c r="AC6151" t="s">
        <v>37</v>
      </c>
      <c r="AD6151">
        <v>5</v>
      </c>
      <c r="AE6151">
        <f t="shared" si="675"/>
        <v>105</v>
      </c>
      <c r="AF6151" s="9">
        <f t="shared" si="676"/>
        <v>2.5714285714285716</v>
      </c>
      <c r="AG6151">
        <f t="shared" si="677"/>
        <v>0.12</v>
      </c>
      <c r="AH6151">
        <f t="shared" si="678"/>
        <v>3.39</v>
      </c>
      <c r="AI6151">
        <f t="shared" si="679"/>
        <v>0.15</v>
      </c>
      <c r="AJ6151">
        <f t="shared" si="680"/>
        <v>1.9950000000000001</v>
      </c>
      <c r="AK6151" s="10">
        <f t="shared" si="681"/>
        <v>1.875</v>
      </c>
    </row>
    <row r="6152" spans="1:37" x14ac:dyDescent="0.25">
      <c r="A6152" s="1">
        <v>42247</v>
      </c>
      <c r="B6152">
        <v>967168553391</v>
      </c>
      <c r="C6152" t="s">
        <v>22249</v>
      </c>
      <c r="D6152" t="s">
        <v>22250</v>
      </c>
      <c r="E6152" s="6">
        <v>9781633752931</v>
      </c>
      <c r="F6152" t="s">
        <v>7132</v>
      </c>
      <c r="G6152" t="s">
        <v>7133</v>
      </c>
      <c r="H6152" t="s">
        <v>7134</v>
      </c>
      <c r="I6152">
        <v>1</v>
      </c>
      <c r="J6152" t="s">
        <v>578</v>
      </c>
      <c r="K6152" t="s">
        <v>35</v>
      </c>
      <c r="L6152">
        <v>3.44</v>
      </c>
      <c r="M6152" t="s">
        <v>36</v>
      </c>
      <c r="N6152">
        <v>2.99</v>
      </c>
      <c r="O6152" t="s">
        <v>36</v>
      </c>
      <c r="P6152">
        <v>2.66</v>
      </c>
      <c r="Q6152" t="s">
        <v>37</v>
      </c>
      <c r="R6152">
        <v>2.31</v>
      </c>
      <c r="S6152" t="s">
        <v>37</v>
      </c>
      <c r="T6152">
        <v>0.35</v>
      </c>
      <c r="U6152" t="s">
        <v>37</v>
      </c>
      <c r="V6152" t="s">
        <v>22251</v>
      </c>
      <c r="W6152" t="s">
        <v>453</v>
      </c>
      <c r="X6152" t="s">
        <v>40</v>
      </c>
      <c r="Y6152" t="s">
        <v>22252</v>
      </c>
      <c r="Z6152">
        <v>1.62</v>
      </c>
      <c r="AA6152" t="s">
        <v>37</v>
      </c>
      <c r="AB6152">
        <v>0.35</v>
      </c>
      <c r="AC6152" t="s">
        <v>37</v>
      </c>
      <c r="AD6152">
        <v>5</v>
      </c>
      <c r="AE6152">
        <f t="shared" si="675"/>
        <v>105</v>
      </c>
      <c r="AF6152" s="9">
        <f t="shared" si="676"/>
        <v>2.5333333333333337</v>
      </c>
      <c r="AG6152">
        <f t="shared" si="677"/>
        <v>0.12</v>
      </c>
      <c r="AH6152">
        <f t="shared" si="678"/>
        <v>3.34</v>
      </c>
      <c r="AI6152">
        <f t="shared" si="679"/>
        <v>0.15</v>
      </c>
      <c r="AJ6152">
        <f t="shared" si="680"/>
        <v>1.9670000000000001</v>
      </c>
      <c r="AK6152" s="10">
        <f t="shared" si="681"/>
        <v>1.847</v>
      </c>
    </row>
    <row r="6153" spans="1:37" x14ac:dyDescent="0.25">
      <c r="A6153" s="1">
        <v>42247</v>
      </c>
      <c r="B6153">
        <v>967174312341</v>
      </c>
      <c r="C6153" t="s">
        <v>22253</v>
      </c>
      <c r="D6153" t="s">
        <v>22254</v>
      </c>
      <c r="E6153" s="6">
        <v>9781250024008</v>
      </c>
      <c r="F6153" t="s">
        <v>1364</v>
      </c>
      <c r="G6153" t="s">
        <v>1365</v>
      </c>
      <c r="H6153" t="s">
        <v>1366</v>
      </c>
      <c r="I6153">
        <v>1</v>
      </c>
      <c r="J6153" t="s">
        <v>578</v>
      </c>
      <c r="K6153" t="s">
        <v>35</v>
      </c>
      <c r="L6153">
        <v>3.44</v>
      </c>
      <c r="M6153" t="s">
        <v>36</v>
      </c>
      <c r="N6153">
        <v>2.99</v>
      </c>
      <c r="O6153" t="s">
        <v>36</v>
      </c>
      <c r="P6153">
        <v>2.66</v>
      </c>
      <c r="Q6153" t="s">
        <v>37</v>
      </c>
      <c r="R6153">
        <v>2.31</v>
      </c>
      <c r="S6153" t="s">
        <v>37</v>
      </c>
      <c r="T6153">
        <v>0.35</v>
      </c>
      <c r="U6153" t="s">
        <v>37</v>
      </c>
      <c r="V6153" t="s">
        <v>9239</v>
      </c>
      <c r="W6153" t="s">
        <v>72</v>
      </c>
      <c r="X6153" t="s">
        <v>40</v>
      </c>
      <c r="Y6153" t="s">
        <v>17938</v>
      </c>
      <c r="Z6153">
        <v>1.62</v>
      </c>
      <c r="AA6153" t="s">
        <v>37</v>
      </c>
      <c r="AB6153">
        <v>0.35</v>
      </c>
      <c r="AC6153" t="s">
        <v>37</v>
      </c>
      <c r="AD6153">
        <v>5</v>
      </c>
      <c r="AE6153">
        <f t="shared" si="675"/>
        <v>105</v>
      </c>
      <c r="AF6153" s="9">
        <f t="shared" si="676"/>
        <v>2.5333333333333337</v>
      </c>
      <c r="AG6153">
        <f t="shared" si="677"/>
        <v>0.12</v>
      </c>
      <c r="AH6153">
        <f t="shared" si="678"/>
        <v>3.34</v>
      </c>
      <c r="AI6153">
        <f t="shared" si="679"/>
        <v>0.15</v>
      </c>
      <c r="AJ6153">
        <f t="shared" si="680"/>
        <v>1.9670000000000001</v>
      </c>
      <c r="AK6153" s="10">
        <f t="shared" si="681"/>
        <v>1.847</v>
      </c>
    </row>
    <row r="6154" spans="1:37" x14ac:dyDescent="0.25">
      <c r="A6154" s="1">
        <v>42247</v>
      </c>
      <c r="B6154">
        <v>967188418141</v>
      </c>
      <c r="C6154" t="s">
        <v>22255</v>
      </c>
      <c r="D6154" t="s">
        <v>22256</v>
      </c>
      <c r="E6154" s="6">
        <v>9781466846708</v>
      </c>
      <c r="F6154" t="s">
        <v>392</v>
      </c>
      <c r="G6154" t="s">
        <v>393</v>
      </c>
      <c r="H6154" t="s">
        <v>394</v>
      </c>
      <c r="I6154">
        <v>1</v>
      </c>
      <c r="J6154" t="s">
        <v>578</v>
      </c>
      <c r="K6154" t="s">
        <v>35</v>
      </c>
      <c r="L6154">
        <v>3.44</v>
      </c>
      <c r="M6154" t="s">
        <v>36</v>
      </c>
      <c r="N6154">
        <v>2.99</v>
      </c>
      <c r="O6154" t="s">
        <v>36</v>
      </c>
      <c r="P6154">
        <v>2.68</v>
      </c>
      <c r="Q6154" t="s">
        <v>37</v>
      </c>
      <c r="R6154">
        <v>2.33</v>
      </c>
      <c r="S6154" t="s">
        <v>37</v>
      </c>
      <c r="T6154">
        <v>0.35</v>
      </c>
      <c r="U6154" t="s">
        <v>37</v>
      </c>
      <c r="V6154" t="s">
        <v>592</v>
      </c>
      <c r="W6154" t="s">
        <v>39</v>
      </c>
      <c r="X6154" t="s">
        <v>40</v>
      </c>
      <c r="Y6154" t="s">
        <v>22257</v>
      </c>
      <c r="Z6154">
        <v>1.63</v>
      </c>
      <c r="AA6154" t="s">
        <v>37</v>
      </c>
      <c r="AB6154">
        <v>0.35</v>
      </c>
      <c r="AC6154" t="s">
        <v>37</v>
      </c>
      <c r="AD6154">
        <v>13</v>
      </c>
      <c r="AE6154">
        <f t="shared" si="675"/>
        <v>113</v>
      </c>
      <c r="AF6154" s="9">
        <f t="shared" si="676"/>
        <v>2.3716814159292037</v>
      </c>
      <c r="AG6154">
        <f t="shared" si="677"/>
        <v>0.3</v>
      </c>
      <c r="AH6154">
        <f t="shared" si="678"/>
        <v>3.13</v>
      </c>
      <c r="AI6154">
        <f t="shared" si="679"/>
        <v>0.39</v>
      </c>
      <c r="AJ6154">
        <f t="shared" si="680"/>
        <v>1.9809999999999999</v>
      </c>
      <c r="AK6154" s="10">
        <f t="shared" si="681"/>
        <v>1.6809999999999998</v>
      </c>
    </row>
    <row r="6155" spans="1:37" x14ac:dyDescent="0.25">
      <c r="A6155" s="1">
        <v>42247</v>
      </c>
      <c r="B6155">
        <v>967189024341</v>
      </c>
      <c r="C6155" t="s">
        <v>22258</v>
      </c>
      <c r="D6155" t="s">
        <v>22259</v>
      </c>
      <c r="E6155" s="6">
        <v>9781466891357</v>
      </c>
      <c r="F6155" t="s">
        <v>143</v>
      </c>
      <c r="G6155" t="s">
        <v>144</v>
      </c>
      <c r="H6155" t="s">
        <v>145</v>
      </c>
      <c r="I6155">
        <v>1</v>
      </c>
      <c r="J6155" t="s">
        <v>578</v>
      </c>
      <c r="K6155" t="s">
        <v>35</v>
      </c>
      <c r="L6155">
        <v>4.59</v>
      </c>
      <c r="M6155" t="s">
        <v>36</v>
      </c>
      <c r="N6155">
        <v>3.99</v>
      </c>
      <c r="O6155" t="s">
        <v>36</v>
      </c>
      <c r="P6155">
        <v>3.58</v>
      </c>
      <c r="Q6155" t="s">
        <v>37</v>
      </c>
      <c r="R6155">
        <v>3.11</v>
      </c>
      <c r="S6155" t="s">
        <v>37</v>
      </c>
      <c r="T6155">
        <v>0.47</v>
      </c>
      <c r="U6155" t="s">
        <v>37</v>
      </c>
      <c r="V6155" t="s">
        <v>57</v>
      </c>
      <c r="W6155" t="s">
        <v>639</v>
      </c>
      <c r="X6155" t="s">
        <v>40</v>
      </c>
      <c r="Y6155" t="s">
        <v>22260</v>
      </c>
      <c r="Z6155">
        <v>2.1800000000000002</v>
      </c>
      <c r="AA6155" t="s">
        <v>37</v>
      </c>
      <c r="AB6155">
        <v>0.47</v>
      </c>
      <c r="AC6155" t="s">
        <v>37</v>
      </c>
      <c r="AD6155">
        <v>13</v>
      </c>
      <c r="AE6155">
        <f t="shared" si="675"/>
        <v>113</v>
      </c>
      <c r="AF6155" s="9">
        <f t="shared" si="676"/>
        <v>3.168141592920354</v>
      </c>
      <c r="AG6155">
        <f t="shared" si="677"/>
        <v>0.41</v>
      </c>
      <c r="AH6155">
        <f t="shared" si="678"/>
        <v>4.18</v>
      </c>
      <c r="AI6155">
        <f t="shared" si="679"/>
        <v>0.54</v>
      </c>
      <c r="AJ6155">
        <f t="shared" si="680"/>
        <v>2.6470000000000002</v>
      </c>
      <c r="AK6155" s="10">
        <f t="shared" si="681"/>
        <v>2.2370000000000001</v>
      </c>
    </row>
    <row r="6156" spans="1:37" x14ac:dyDescent="0.25">
      <c r="A6156" s="1">
        <v>42247</v>
      </c>
      <c r="B6156">
        <v>967193748191</v>
      </c>
      <c r="C6156" t="s">
        <v>22261</v>
      </c>
      <c r="D6156" t="s">
        <v>22262</v>
      </c>
      <c r="E6156" s="6">
        <v>9781250096470</v>
      </c>
      <c r="F6156" t="s">
        <v>3729</v>
      </c>
      <c r="G6156" t="s">
        <v>3730</v>
      </c>
      <c r="H6156" t="s">
        <v>3731</v>
      </c>
      <c r="I6156">
        <v>1</v>
      </c>
      <c r="J6156" t="s">
        <v>578</v>
      </c>
      <c r="K6156" t="s">
        <v>35</v>
      </c>
      <c r="L6156">
        <v>0</v>
      </c>
      <c r="M6156" t="s">
        <v>36</v>
      </c>
      <c r="N6156">
        <v>0</v>
      </c>
      <c r="O6156" t="s">
        <v>36</v>
      </c>
      <c r="P6156">
        <v>0</v>
      </c>
      <c r="Q6156" t="s">
        <v>37</v>
      </c>
      <c r="R6156">
        <v>0</v>
      </c>
      <c r="S6156" t="s">
        <v>37</v>
      </c>
      <c r="T6156">
        <v>0</v>
      </c>
      <c r="U6156" t="s">
        <v>37</v>
      </c>
      <c r="V6156" t="s">
        <v>1935</v>
      </c>
      <c r="W6156" t="s">
        <v>39</v>
      </c>
      <c r="X6156" t="s">
        <v>40</v>
      </c>
      <c r="Y6156" t="s">
        <v>22263</v>
      </c>
      <c r="Z6156">
        <v>0</v>
      </c>
      <c r="AA6156" t="s">
        <v>37</v>
      </c>
      <c r="AB6156">
        <v>0</v>
      </c>
      <c r="AC6156" t="s">
        <v>37</v>
      </c>
      <c r="AD6156">
        <v>13</v>
      </c>
      <c r="AE6156">
        <f t="shared" si="675"/>
        <v>113</v>
      </c>
      <c r="AF6156" s="9">
        <f t="shared" si="676"/>
        <v>0</v>
      </c>
      <c r="AG6156">
        <f t="shared" si="677"/>
        <v>0</v>
      </c>
      <c r="AH6156">
        <f t="shared" si="678"/>
        <v>0</v>
      </c>
      <c r="AI6156">
        <f t="shared" si="679"/>
        <v>0</v>
      </c>
      <c r="AJ6156">
        <f t="shared" si="680"/>
        <v>0</v>
      </c>
      <c r="AK6156" s="10">
        <f t="shared" si="681"/>
        <v>0</v>
      </c>
    </row>
    <row r="6157" spans="1:37" x14ac:dyDescent="0.25">
      <c r="A6157" s="1">
        <v>42247</v>
      </c>
      <c r="B6157">
        <v>967197513291</v>
      </c>
      <c r="C6157" t="s">
        <v>22264</v>
      </c>
      <c r="D6157" t="s">
        <v>22265</v>
      </c>
      <c r="E6157" s="6">
        <v>9781429922067</v>
      </c>
      <c r="F6157" t="s">
        <v>3304</v>
      </c>
      <c r="G6157" t="s">
        <v>3305</v>
      </c>
      <c r="H6157" t="s">
        <v>3306</v>
      </c>
      <c r="I6157">
        <v>1</v>
      </c>
      <c r="J6157" t="s">
        <v>578</v>
      </c>
      <c r="K6157" t="s">
        <v>35</v>
      </c>
      <c r="L6157">
        <v>3.44</v>
      </c>
      <c r="M6157" t="s">
        <v>36</v>
      </c>
      <c r="N6157">
        <v>2.99</v>
      </c>
      <c r="O6157" t="s">
        <v>36</v>
      </c>
      <c r="P6157">
        <v>2.66</v>
      </c>
      <c r="Q6157" t="s">
        <v>37</v>
      </c>
      <c r="R6157">
        <v>2.31</v>
      </c>
      <c r="S6157" t="s">
        <v>37</v>
      </c>
      <c r="T6157">
        <v>0.35</v>
      </c>
      <c r="U6157" t="s">
        <v>37</v>
      </c>
      <c r="V6157" t="s">
        <v>385</v>
      </c>
      <c r="W6157" t="s">
        <v>149</v>
      </c>
      <c r="X6157" t="s">
        <v>40</v>
      </c>
      <c r="Y6157" t="s">
        <v>22266</v>
      </c>
      <c r="Z6157">
        <v>1.62</v>
      </c>
      <c r="AA6157" t="s">
        <v>37</v>
      </c>
      <c r="AB6157">
        <v>0.35</v>
      </c>
      <c r="AC6157" t="s">
        <v>37</v>
      </c>
      <c r="AD6157">
        <v>5</v>
      </c>
      <c r="AE6157">
        <f t="shared" si="675"/>
        <v>105</v>
      </c>
      <c r="AF6157" s="9">
        <f t="shared" si="676"/>
        <v>2.5333333333333337</v>
      </c>
      <c r="AG6157">
        <f t="shared" si="677"/>
        <v>0.12</v>
      </c>
      <c r="AH6157">
        <f t="shared" si="678"/>
        <v>3.34</v>
      </c>
      <c r="AI6157">
        <f t="shared" si="679"/>
        <v>0.15</v>
      </c>
      <c r="AJ6157">
        <f t="shared" si="680"/>
        <v>1.9670000000000001</v>
      </c>
      <c r="AK6157" s="10">
        <f t="shared" si="681"/>
        <v>1.847</v>
      </c>
    </row>
    <row r="6158" spans="1:37" x14ac:dyDescent="0.25">
      <c r="A6158" s="1">
        <v>42247</v>
      </c>
      <c r="B6158">
        <v>967202621141</v>
      </c>
      <c r="C6158" t="s">
        <v>22267</v>
      </c>
      <c r="D6158" t="s">
        <v>22268</v>
      </c>
      <c r="E6158" s="6">
        <v>9781466849426</v>
      </c>
      <c r="F6158" t="s">
        <v>160</v>
      </c>
      <c r="G6158" t="s">
        <v>161</v>
      </c>
      <c r="H6158" t="s">
        <v>162</v>
      </c>
      <c r="I6158">
        <v>1</v>
      </c>
      <c r="J6158" t="s">
        <v>578</v>
      </c>
      <c r="K6158" t="s">
        <v>35</v>
      </c>
      <c r="L6158">
        <v>14.94</v>
      </c>
      <c r="M6158" t="s">
        <v>36</v>
      </c>
      <c r="N6158">
        <v>12.99</v>
      </c>
      <c r="O6158" t="s">
        <v>36</v>
      </c>
      <c r="P6158">
        <v>11.55</v>
      </c>
      <c r="Q6158" t="s">
        <v>37</v>
      </c>
      <c r="R6158">
        <v>10.050000000000001</v>
      </c>
      <c r="S6158" t="s">
        <v>37</v>
      </c>
      <c r="T6158">
        <v>1.5</v>
      </c>
      <c r="U6158" t="s">
        <v>37</v>
      </c>
      <c r="V6158" t="s">
        <v>49</v>
      </c>
      <c r="W6158" t="s">
        <v>50</v>
      </c>
      <c r="X6158" t="s">
        <v>40</v>
      </c>
      <c r="Y6158" t="s">
        <v>12330</v>
      </c>
      <c r="Z6158">
        <v>7.04</v>
      </c>
      <c r="AA6158" t="s">
        <v>37</v>
      </c>
      <c r="AB6158">
        <v>1.5</v>
      </c>
      <c r="AC6158" t="s">
        <v>37</v>
      </c>
      <c r="AD6158">
        <v>5</v>
      </c>
      <c r="AE6158">
        <f t="shared" si="675"/>
        <v>105</v>
      </c>
      <c r="AF6158" s="9">
        <f t="shared" si="676"/>
        <v>11</v>
      </c>
      <c r="AG6158">
        <f t="shared" si="677"/>
        <v>0.55000000000000004</v>
      </c>
      <c r="AH6158">
        <f t="shared" si="678"/>
        <v>14.54</v>
      </c>
      <c r="AI6158">
        <f t="shared" si="679"/>
        <v>0.72</v>
      </c>
      <c r="AJ6158">
        <f t="shared" si="680"/>
        <v>8.5350000000000001</v>
      </c>
      <c r="AK6158" s="10">
        <f t="shared" si="681"/>
        <v>7.9850000000000003</v>
      </c>
    </row>
    <row r="6159" spans="1:37" x14ac:dyDescent="0.25">
      <c r="A6159" s="1">
        <v>42247</v>
      </c>
      <c r="B6159">
        <v>967202731141</v>
      </c>
      <c r="C6159" t="s">
        <v>22269</v>
      </c>
      <c r="D6159" t="s">
        <v>22270</v>
      </c>
      <c r="E6159" s="6">
        <v>9781466853447</v>
      </c>
      <c r="F6159" t="s">
        <v>5004</v>
      </c>
      <c r="G6159" t="s">
        <v>5005</v>
      </c>
      <c r="H6159" t="s">
        <v>5006</v>
      </c>
      <c r="I6159">
        <v>1</v>
      </c>
      <c r="J6159" t="s">
        <v>578</v>
      </c>
      <c r="K6159" t="s">
        <v>35</v>
      </c>
      <c r="L6159">
        <v>16.09</v>
      </c>
      <c r="M6159" t="s">
        <v>36</v>
      </c>
      <c r="N6159">
        <v>13.99</v>
      </c>
      <c r="O6159" t="s">
        <v>36</v>
      </c>
      <c r="P6159">
        <v>12.44</v>
      </c>
      <c r="Q6159" t="s">
        <v>37</v>
      </c>
      <c r="R6159">
        <v>10.82</v>
      </c>
      <c r="S6159" t="s">
        <v>37</v>
      </c>
      <c r="T6159">
        <v>1.62</v>
      </c>
      <c r="U6159" t="s">
        <v>37</v>
      </c>
      <c r="V6159" t="s">
        <v>38</v>
      </c>
      <c r="W6159" t="s">
        <v>39</v>
      </c>
      <c r="X6159" t="s">
        <v>40</v>
      </c>
      <c r="Y6159" t="s">
        <v>22271</v>
      </c>
      <c r="Z6159">
        <v>7.57</v>
      </c>
      <c r="AA6159" t="s">
        <v>37</v>
      </c>
      <c r="AB6159">
        <v>1.62</v>
      </c>
      <c r="AC6159" t="s">
        <v>37</v>
      </c>
      <c r="AD6159">
        <v>13</v>
      </c>
      <c r="AE6159">
        <f t="shared" si="675"/>
        <v>113</v>
      </c>
      <c r="AF6159" s="9">
        <f t="shared" si="676"/>
        <v>11.008849557522124</v>
      </c>
      <c r="AG6159">
        <f t="shared" si="677"/>
        <v>1.43</v>
      </c>
      <c r="AH6159">
        <f t="shared" si="678"/>
        <v>14.55</v>
      </c>
      <c r="AI6159">
        <f t="shared" si="679"/>
        <v>1.89</v>
      </c>
      <c r="AJ6159">
        <f t="shared" si="680"/>
        <v>9.1939999999999991</v>
      </c>
      <c r="AK6159" s="10">
        <f t="shared" si="681"/>
        <v>7.7639999999999993</v>
      </c>
    </row>
    <row r="6160" spans="1:37" x14ac:dyDescent="0.25">
      <c r="A6160" s="1">
        <v>42247</v>
      </c>
      <c r="B6160">
        <v>967202830391</v>
      </c>
      <c r="C6160" t="s">
        <v>22272</v>
      </c>
      <c r="D6160" t="s">
        <v>22273</v>
      </c>
      <c r="E6160" s="6">
        <v>9781250022097</v>
      </c>
      <c r="F6160" t="s">
        <v>21211</v>
      </c>
      <c r="G6160" t="s">
        <v>21212</v>
      </c>
      <c r="H6160" t="s">
        <v>354</v>
      </c>
      <c r="I6160">
        <v>1</v>
      </c>
      <c r="J6160" t="s">
        <v>578</v>
      </c>
      <c r="K6160" t="s">
        <v>35</v>
      </c>
      <c r="L6160">
        <v>18.39</v>
      </c>
      <c r="M6160" t="s">
        <v>36</v>
      </c>
      <c r="N6160">
        <v>15.99</v>
      </c>
      <c r="O6160" t="s">
        <v>36</v>
      </c>
      <c r="P6160">
        <v>14.22</v>
      </c>
      <c r="Q6160" t="s">
        <v>37</v>
      </c>
      <c r="R6160">
        <v>12.37</v>
      </c>
      <c r="S6160" t="s">
        <v>37</v>
      </c>
      <c r="T6160">
        <v>1.85</v>
      </c>
      <c r="U6160" t="s">
        <v>37</v>
      </c>
      <c r="V6160" t="s">
        <v>110</v>
      </c>
      <c r="W6160" t="s">
        <v>39</v>
      </c>
      <c r="X6160" t="s">
        <v>40</v>
      </c>
      <c r="Y6160" t="s">
        <v>22274</v>
      </c>
      <c r="Z6160">
        <v>8.66</v>
      </c>
      <c r="AA6160" t="s">
        <v>37</v>
      </c>
      <c r="AB6160">
        <v>1.85</v>
      </c>
      <c r="AC6160" t="s">
        <v>37</v>
      </c>
      <c r="AD6160">
        <v>13</v>
      </c>
      <c r="AE6160">
        <f t="shared" si="675"/>
        <v>113</v>
      </c>
      <c r="AF6160" s="9">
        <f t="shared" si="676"/>
        <v>12.584070796460178</v>
      </c>
      <c r="AG6160">
        <f t="shared" si="677"/>
        <v>1.63</v>
      </c>
      <c r="AH6160">
        <f t="shared" si="678"/>
        <v>16.63</v>
      </c>
      <c r="AI6160">
        <f t="shared" si="679"/>
        <v>2.15</v>
      </c>
      <c r="AJ6160">
        <f t="shared" si="680"/>
        <v>10.509</v>
      </c>
      <c r="AK6160" s="10">
        <f t="shared" si="681"/>
        <v>8.8790000000000013</v>
      </c>
    </row>
    <row r="6161" spans="1:37" x14ac:dyDescent="0.25">
      <c r="A6161" s="1">
        <v>42247</v>
      </c>
      <c r="B6161">
        <v>967202920191</v>
      </c>
      <c r="C6161" t="s">
        <v>22275</v>
      </c>
      <c r="D6161" t="s">
        <v>22276</v>
      </c>
      <c r="E6161" s="6">
        <v>9781466848931</v>
      </c>
      <c r="F6161" t="s">
        <v>1510</v>
      </c>
      <c r="G6161" t="s">
        <v>1511</v>
      </c>
      <c r="H6161" t="s">
        <v>1512</v>
      </c>
      <c r="I6161">
        <v>1</v>
      </c>
      <c r="J6161" t="s">
        <v>578</v>
      </c>
      <c r="K6161" t="s">
        <v>35</v>
      </c>
      <c r="L6161">
        <v>14.94</v>
      </c>
      <c r="M6161" t="s">
        <v>36</v>
      </c>
      <c r="N6161">
        <v>12.99</v>
      </c>
      <c r="O6161" t="s">
        <v>36</v>
      </c>
      <c r="P6161">
        <v>11.65</v>
      </c>
      <c r="Q6161" t="s">
        <v>37</v>
      </c>
      <c r="R6161">
        <v>10.130000000000001</v>
      </c>
      <c r="S6161" t="s">
        <v>37</v>
      </c>
      <c r="T6161">
        <v>1.52</v>
      </c>
      <c r="U6161" t="s">
        <v>37</v>
      </c>
      <c r="V6161" t="s">
        <v>9386</v>
      </c>
      <c r="W6161" t="s">
        <v>80</v>
      </c>
      <c r="X6161" t="s">
        <v>40</v>
      </c>
      <c r="Y6161" t="s">
        <v>22277</v>
      </c>
      <c r="Z6161">
        <v>7.09</v>
      </c>
      <c r="AA6161" t="s">
        <v>37</v>
      </c>
      <c r="AB6161">
        <v>1.52</v>
      </c>
      <c r="AC6161" t="s">
        <v>37</v>
      </c>
      <c r="AD6161">
        <v>13</v>
      </c>
      <c r="AE6161">
        <f t="shared" si="675"/>
        <v>113</v>
      </c>
      <c r="AF6161" s="9">
        <f t="shared" si="676"/>
        <v>10.309734513274336</v>
      </c>
      <c r="AG6161">
        <f t="shared" si="677"/>
        <v>1.34</v>
      </c>
      <c r="AH6161">
        <f t="shared" si="678"/>
        <v>13.63</v>
      </c>
      <c r="AI6161">
        <f t="shared" si="679"/>
        <v>1.77</v>
      </c>
      <c r="AJ6161">
        <f t="shared" si="680"/>
        <v>8.6110000000000007</v>
      </c>
      <c r="AK6161" s="10">
        <f t="shared" si="681"/>
        <v>7.2710000000000008</v>
      </c>
    </row>
    <row r="6162" spans="1:37" x14ac:dyDescent="0.25">
      <c r="A6162" s="1">
        <v>42247</v>
      </c>
      <c r="B6162">
        <v>967207231191</v>
      </c>
      <c r="C6162" t="s">
        <v>22278</v>
      </c>
      <c r="D6162" t="s">
        <v>22279</v>
      </c>
      <c r="E6162" s="6">
        <v>9781622662241</v>
      </c>
      <c r="F6162" t="s">
        <v>15278</v>
      </c>
      <c r="G6162" t="s">
        <v>15279</v>
      </c>
      <c r="H6162" t="s">
        <v>4154</v>
      </c>
      <c r="I6162">
        <v>1</v>
      </c>
      <c r="J6162" t="s">
        <v>578</v>
      </c>
      <c r="K6162" t="s">
        <v>35</v>
      </c>
      <c r="L6162">
        <v>0</v>
      </c>
      <c r="M6162" t="s">
        <v>36</v>
      </c>
      <c r="N6162">
        <v>0</v>
      </c>
      <c r="O6162" t="s">
        <v>36</v>
      </c>
      <c r="P6162">
        <v>0</v>
      </c>
      <c r="Q6162" t="s">
        <v>37</v>
      </c>
      <c r="R6162">
        <v>0</v>
      </c>
      <c r="S6162" t="s">
        <v>37</v>
      </c>
      <c r="T6162">
        <v>0</v>
      </c>
      <c r="U6162" t="s">
        <v>37</v>
      </c>
      <c r="V6162" t="s">
        <v>1274</v>
      </c>
      <c r="W6162" t="s">
        <v>72</v>
      </c>
      <c r="X6162" t="s">
        <v>40</v>
      </c>
      <c r="Y6162" t="s">
        <v>22280</v>
      </c>
      <c r="Z6162">
        <v>0</v>
      </c>
      <c r="AA6162" t="s">
        <v>37</v>
      </c>
      <c r="AB6162">
        <v>0</v>
      </c>
      <c r="AC6162" t="s">
        <v>37</v>
      </c>
      <c r="AD6162">
        <v>5</v>
      </c>
      <c r="AE6162">
        <f t="shared" si="675"/>
        <v>105</v>
      </c>
      <c r="AF6162" s="9">
        <f t="shared" si="676"/>
        <v>0</v>
      </c>
      <c r="AG6162">
        <f t="shared" si="677"/>
        <v>0</v>
      </c>
      <c r="AH6162">
        <f t="shared" si="678"/>
        <v>0</v>
      </c>
      <c r="AI6162">
        <f t="shared" si="679"/>
        <v>0</v>
      </c>
      <c r="AJ6162">
        <f t="shared" si="680"/>
        <v>0</v>
      </c>
      <c r="AK6162" s="10">
        <f t="shared" si="681"/>
        <v>0</v>
      </c>
    </row>
    <row r="6163" spans="1:37" x14ac:dyDescent="0.25">
      <c r="A6163" s="1">
        <v>42247</v>
      </c>
      <c r="B6163">
        <v>967207425391</v>
      </c>
      <c r="C6163" t="s">
        <v>22281</v>
      </c>
      <c r="D6163" t="s">
        <v>22282</v>
      </c>
      <c r="E6163" s="6">
        <v>9781250022097</v>
      </c>
      <c r="F6163" t="s">
        <v>21211</v>
      </c>
      <c r="G6163" t="s">
        <v>21212</v>
      </c>
      <c r="H6163" t="s">
        <v>354</v>
      </c>
      <c r="I6163">
        <v>1</v>
      </c>
      <c r="J6163" t="s">
        <v>578</v>
      </c>
      <c r="K6163" t="s">
        <v>35</v>
      </c>
      <c r="L6163">
        <v>18.39</v>
      </c>
      <c r="M6163" t="s">
        <v>36</v>
      </c>
      <c r="N6163">
        <v>15.99</v>
      </c>
      <c r="O6163" t="s">
        <v>36</v>
      </c>
      <c r="P6163">
        <v>14.22</v>
      </c>
      <c r="Q6163" t="s">
        <v>37</v>
      </c>
      <c r="R6163">
        <v>12.37</v>
      </c>
      <c r="S6163" t="s">
        <v>37</v>
      </c>
      <c r="T6163">
        <v>1.85</v>
      </c>
      <c r="U6163" t="s">
        <v>37</v>
      </c>
      <c r="V6163" t="s">
        <v>4106</v>
      </c>
      <c r="W6163" t="s">
        <v>39</v>
      </c>
      <c r="X6163" t="s">
        <v>40</v>
      </c>
      <c r="Y6163" t="s">
        <v>22283</v>
      </c>
      <c r="Z6163">
        <v>8.66</v>
      </c>
      <c r="AA6163" t="s">
        <v>37</v>
      </c>
      <c r="AB6163">
        <v>1.85</v>
      </c>
      <c r="AC6163" t="s">
        <v>37</v>
      </c>
      <c r="AD6163">
        <v>13</v>
      </c>
      <c r="AE6163">
        <f t="shared" si="675"/>
        <v>113</v>
      </c>
      <c r="AF6163" s="9">
        <f t="shared" si="676"/>
        <v>12.584070796460178</v>
      </c>
      <c r="AG6163">
        <f t="shared" si="677"/>
        <v>1.63</v>
      </c>
      <c r="AH6163">
        <f t="shared" si="678"/>
        <v>16.63</v>
      </c>
      <c r="AI6163">
        <f t="shared" si="679"/>
        <v>2.15</v>
      </c>
      <c r="AJ6163">
        <f t="shared" si="680"/>
        <v>10.509</v>
      </c>
      <c r="AK6163" s="10">
        <f t="shared" si="681"/>
        <v>8.8790000000000013</v>
      </c>
    </row>
    <row r="6164" spans="1:37" x14ac:dyDescent="0.25">
      <c r="A6164" s="1">
        <v>42247</v>
      </c>
      <c r="B6164">
        <v>967211115241</v>
      </c>
      <c r="C6164" t="s">
        <v>22284</v>
      </c>
      <c r="D6164" t="s">
        <v>22285</v>
      </c>
      <c r="E6164" s="6">
        <v>9781429926102</v>
      </c>
      <c r="F6164" t="s">
        <v>22286</v>
      </c>
      <c r="G6164" t="s">
        <v>22287</v>
      </c>
      <c r="H6164" t="s">
        <v>4366</v>
      </c>
      <c r="I6164">
        <v>1</v>
      </c>
      <c r="J6164" t="s">
        <v>578</v>
      </c>
      <c r="K6164" t="s">
        <v>35</v>
      </c>
      <c r="L6164">
        <v>10.34</v>
      </c>
      <c r="M6164" t="s">
        <v>36</v>
      </c>
      <c r="N6164">
        <v>8.99</v>
      </c>
      <c r="O6164" t="s">
        <v>36</v>
      </c>
      <c r="P6164">
        <v>8.06</v>
      </c>
      <c r="Q6164" t="s">
        <v>37</v>
      </c>
      <c r="R6164">
        <v>7.01</v>
      </c>
      <c r="S6164" t="s">
        <v>37</v>
      </c>
      <c r="T6164">
        <v>1.05</v>
      </c>
      <c r="U6164" t="s">
        <v>37</v>
      </c>
      <c r="V6164" t="s">
        <v>2940</v>
      </c>
      <c r="W6164" t="s">
        <v>271</v>
      </c>
      <c r="X6164" t="s">
        <v>40</v>
      </c>
      <c r="Y6164" t="s">
        <v>13668</v>
      </c>
      <c r="Z6164">
        <v>4.91</v>
      </c>
      <c r="AA6164" t="s">
        <v>37</v>
      </c>
      <c r="AB6164">
        <v>1.05</v>
      </c>
      <c r="AC6164" t="s">
        <v>37</v>
      </c>
      <c r="AD6164">
        <v>5</v>
      </c>
      <c r="AE6164">
        <f t="shared" si="675"/>
        <v>105</v>
      </c>
      <c r="AF6164" s="9">
        <f t="shared" si="676"/>
        <v>7.6761904761904765</v>
      </c>
      <c r="AG6164">
        <f t="shared" si="677"/>
        <v>0.38</v>
      </c>
      <c r="AH6164">
        <f t="shared" si="678"/>
        <v>10.14</v>
      </c>
      <c r="AI6164">
        <f t="shared" si="679"/>
        <v>0.5</v>
      </c>
      <c r="AJ6164">
        <f t="shared" si="680"/>
        <v>5.9569999999999999</v>
      </c>
      <c r="AK6164" s="10">
        <f t="shared" si="681"/>
        <v>5.577</v>
      </c>
    </row>
    <row r="6165" spans="1:37" x14ac:dyDescent="0.25">
      <c r="A6165" s="1">
        <v>42247</v>
      </c>
      <c r="B6165">
        <v>967215024291</v>
      </c>
      <c r="C6165" t="s">
        <v>22288</v>
      </c>
      <c r="D6165" t="s">
        <v>22289</v>
      </c>
      <c r="E6165" s="6">
        <v>9781429994910</v>
      </c>
      <c r="F6165" t="s">
        <v>3469</v>
      </c>
      <c r="G6165" t="s">
        <v>3470</v>
      </c>
      <c r="H6165" t="s">
        <v>3471</v>
      </c>
      <c r="I6165">
        <v>1</v>
      </c>
      <c r="J6165" t="s">
        <v>578</v>
      </c>
      <c r="K6165" t="s">
        <v>35</v>
      </c>
      <c r="L6165">
        <v>12.64</v>
      </c>
      <c r="M6165" t="s">
        <v>36</v>
      </c>
      <c r="N6165">
        <v>10.99</v>
      </c>
      <c r="O6165" t="s">
        <v>36</v>
      </c>
      <c r="P6165">
        <v>9.7799999999999994</v>
      </c>
      <c r="Q6165" t="s">
        <v>37</v>
      </c>
      <c r="R6165">
        <v>8.5</v>
      </c>
      <c r="S6165" t="s">
        <v>37</v>
      </c>
      <c r="T6165">
        <v>1.28</v>
      </c>
      <c r="U6165" t="s">
        <v>37</v>
      </c>
      <c r="V6165" t="s">
        <v>22290</v>
      </c>
      <c r="W6165" t="s">
        <v>50</v>
      </c>
      <c r="X6165" t="s">
        <v>40</v>
      </c>
      <c r="Y6165" t="s">
        <v>22291</v>
      </c>
      <c r="Z6165">
        <v>5.95</v>
      </c>
      <c r="AA6165" t="s">
        <v>37</v>
      </c>
      <c r="AB6165">
        <v>1.28</v>
      </c>
      <c r="AC6165" t="s">
        <v>37</v>
      </c>
      <c r="AD6165">
        <v>5</v>
      </c>
      <c r="AE6165">
        <f t="shared" si="675"/>
        <v>105</v>
      </c>
      <c r="AF6165" s="9">
        <f t="shared" si="676"/>
        <v>9.3142857142857132</v>
      </c>
      <c r="AG6165">
        <f t="shared" si="677"/>
        <v>0.46</v>
      </c>
      <c r="AH6165">
        <f t="shared" si="678"/>
        <v>12.31</v>
      </c>
      <c r="AI6165">
        <f t="shared" si="679"/>
        <v>0.6</v>
      </c>
      <c r="AJ6165">
        <f t="shared" si="680"/>
        <v>7.2299999999999995</v>
      </c>
      <c r="AK6165" s="10">
        <f t="shared" si="681"/>
        <v>6.77</v>
      </c>
    </row>
    <row r="6166" spans="1:37" x14ac:dyDescent="0.25">
      <c r="A6166" s="1">
        <v>42247</v>
      </c>
      <c r="B6166">
        <v>967216224141</v>
      </c>
      <c r="C6166" t="s">
        <v>22292</v>
      </c>
      <c r="D6166" t="s">
        <v>22293</v>
      </c>
      <c r="E6166" s="6">
        <v>9781250022097</v>
      </c>
      <c r="F6166" t="s">
        <v>21211</v>
      </c>
      <c r="G6166" t="s">
        <v>21212</v>
      </c>
      <c r="H6166" t="s">
        <v>354</v>
      </c>
      <c r="I6166">
        <v>1</v>
      </c>
      <c r="J6166" t="s">
        <v>578</v>
      </c>
      <c r="K6166" t="s">
        <v>35</v>
      </c>
      <c r="L6166">
        <v>18.39</v>
      </c>
      <c r="M6166" t="s">
        <v>36</v>
      </c>
      <c r="N6166">
        <v>15.99</v>
      </c>
      <c r="O6166" t="s">
        <v>36</v>
      </c>
      <c r="P6166">
        <v>14.22</v>
      </c>
      <c r="Q6166" t="s">
        <v>37</v>
      </c>
      <c r="R6166">
        <v>12.37</v>
      </c>
      <c r="S6166" t="s">
        <v>37</v>
      </c>
      <c r="T6166">
        <v>1.85</v>
      </c>
      <c r="U6166" t="s">
        <v>37</v>
      </c>
      <c r="V6166" t="s">
        <v>20005</v>
      </c>
      <c r="W6166" t="s">
        <v>96</v>
      </c>
      <c r="X6166" t="s">
        <v>40</v>
      </c>
      <c r="Y6166" t="s">
        <v>20006</v>
      </c>
      <c r="Z6166">
        <v>8.66</v>
      </c>
      <c r="AA6166" t="s">
        <v>37</v>
      </c>
      <c r="AB6166">
        <v>1.85</v>
      </c>
      <c r="AC6166" t="s">
        <v>37</v>
      </c>
      <c r="AD6166">
        <v>5</v>
      </c>
      <c r="AE6166">
        <f t="shared" si="675"/>
        <v>105</v>
      </c>
      <c r="AF6166" s="9">
        <f t="shared" si="676"/>
        <v>13.542857142857143</v>
      </c>
      <c r="AG6166">
        <f t="shared" si="677"/>
        <v>0.67</v>
      </c>
      <c r="AH6166">
        <f t="shared" si="678"/>
        <v>17.899999999999999</v>
      </c>
      <c r="AI6166">
        <f t="shared" si="679"/>
        <v>0.88</v>
      </c>
      <c r="AJ6166">
        <f t="shared" si="680"/>
        <v>10.509</v>
      </c>
      <c r="AK6166" s="10">
        <f t="shared" si="681"/>
        <v>9.8390000000000004</v>
      </c>
    </row>
    <row r="6167" spans="1:37" x14ac:dyDescent="0.25">
      <c r="A6167" s="1">
        <v>42247</v>
      </c>
      <c r="B6167">
        <v>967242336191</v>
      </c>
      <c r="C6167" t="s">
        <v>22294</v>
      </c>
      <c r="D6167" t="s">
        <v>22295</v>
      </c>
      <c r="E6167" s="6">
        <v>9781250022073</v>
      </c>
      <c r="F6167" t="s">
        <v>1119</v>
      </c>
      <c r="G6167" t="s">
        <v>1120</v>
      </c>
      <c r="H6167" t="s">
        <v>354</v>
      </c>
      <c r="I6167">
        <v>1</v>
      </c>
      <c r="J6167" t="s">
        <v>578</v>
      </c>
      <c r="K6167" t="s">
        <v>35</v>
      </c>
      <c r="L6167">
        <v>12.64</v>
      </c>
      <c r="M6167" t="s">
        <v>36</v>
      </c>
      <c r="N6167">
        <v>10.99</v>
      </c>
      <c r="O6167" t="s">
        <v>36</v>
      </c>
      <c r="P6167">
        <v>9.86</v>
      </c>
      <c r="Q6167" t="s">
        <v>37</v>
      </c>
      <c r="R6167">
        <v>8.57</v>
      </c>
      <c r="S6167" t="s">
        <v>37</v>
      </c>
      <c r="T6167">
        <v>1.29</v>
      </c>
      <c r="U6167" t="s">
        <v>37</v>
      </c>
      <c r="V6167" t="s">
        <v>2084</v>
      </c>
      <c r="W6167" t="s">
        <v>88</v>
      </c>
      <c r="X6167" t="s">
        <v>40</v>
      </c>
      <c r="Y6167" t="s">
        <v>22296</v>
      </c>
      <c r="Z6167">
        <v>6</v>
      </c>
      <c r="AA6167" t="s">
        <v>37</v>
      </c>
      <c r="AB6167">
        <v>1.29</v>
      </c>
      <c r="AC6167" t="s">
        <v>37</v>
      </c>
      <c r="AD6167">
        <v>13</v>
      </c>
      <c r="AE6167">
        <f t="shared" si="675"/>
        <v>113</v>
      </c>
      <c r="AF6167" s="9">
        <f t="shared" si="676"/>
        <v>8.7256637168141573</v>
      </c>
      <c r="AG6167">
        <f t="shared" si="677"/>
        <v>1.1299999999999999</v>
      </c>
      <c r="AH6167">
        <f t="shared" si="678"/>
        <v>11.53</v>
      </c>
      <c r="AI6167">
        <f t="shared" si="679"/>
        <v>1.49</v>
      </c>
      <c r="AJ6167">
        <f t="shared" si="680"/>
        <v>7.2889999999999997</v>
      </c>
      <c r="AK6167" s="10">
        <f t="shared" si="681"/>
        <v>6.1589999999999998</v>
      </c>
    </row>
    <row r="6168" spans="1:37" x14ac:dyDescent="0.25">
      <c r="A6168" s="1">
        <v>42247</v>
      </c>
      <c r="B6168">
        <v>967244400191</v>
      </c>
      <c r="C6168" t="s">
        <v>22297</v>
      </c>
      <c r="D6168" t="s">
        <v>22298</v>
      </c>
      <c r="E6168" s="6">
        <v>9781466815636</v>
      </c>
      <c r="F6168" t="s">
        <v>22299</v>
      </c>
      <c r="G6168" t="s">
        <v>22300</v>
      </c>
      <c r="H6168" t="s">
        <v>4430</v>
      </c>
      <c r="I6168">
        <v>1</v>
      </c>
      <c r="J6168" t="s">
        <v>578</v>
      </c>
      <c r="K6168" t="s">
        <v>35</v>
      </c>
      <c r="L6168">
        <v>6.89</v>
      </c>
      <c r="M6168" t="s">
        <v>36</v>
      </c>
      <c r="N6168">
        <v>5.99</v>
      </c>
      <c r="O6168" t="s">
        <v>36</v>
      </c>
      <c r="P6168">
        <v>5.37</v>
      </c>
      <c r="Q6168" t="s">
        <v>37</v>
      </c>
      <c r="R6168">
        <v>4.67</v>
      </c>
      <c r="S6168" t="s">
        <v>37</v>
      </c>
      <c r="T6168">
        <v>0.7</v>
      </c>
      <c r="U6168" t="s">
        <v>37</v>
      </c>
      <c r="V6168" t="s">
        <v>148</v>
      </c>
      <c r="W6168" t="s">
        <v>271</v>
      </c>
      <c r="X6168" t="s">
        <v>40</v>
      </c>
      <c r="Y6168" t="s">
        <v>22301</v>
      </c>
      <c r="Z6168">
        <v>3.27</v>
      </c>
      <c r="AA6168" t="s">
        <v>37</v>
      </c>
      <c r="AB6168">
        <v>0.7</v>
      </c>
      <c r="AC6168" t="s">
        <v>37</v>
      </c>
      <c r="AD6168">
        <v>5</v>
      </c>
      <c r="AE6168">
        <f t="shared" si="675"/>
        <v>105</v>
      </c>
      <c r="AF6168" s="9">
        <f t="shared" si="676"/>
        <v>5.1142857142857139</v>
      </c>
      <c r="AG6168">
        <f t="shared" si="677"/>
        <v>0.25</v>
      </c>
      <c r="AH6168">
        <f t="shared" si="678"/>
        <v>6.76</v>
      </c>
      <c r="AI6168">
        <f t="shared" si="679"/>
        <v>0.33</v>
      </c>
      <c r="AJ6168">
        <f t="shared" si="680"/>
        <v>3.9689999999999994</v>
      </c>
      <c r="AK6168" s="10">
        <f t="shared" si="681"/>
        <v>3.7189999999999994</v>
      </c>
    </row>
    <row r="6169" spans="1:37" x14ac:dyDescent="0.25">
      <c r="A6169" s="1">
        <v>42247</v>
      </c>
      <c r="B6169">
        <v>967244401191</v>
      </c>
      <c r="C6169" t="s">
        <v>22297</v>
      </c>
      <c r="D6169" t="s">
        <v>22298</v>
      </c>
      <c r="E6169" s="6">
        <v>9781429991483</v>
      </c>
      <c r="F6169" t="s">
        <v>22302</v>
      </c>
      <c r="G6169" t="s">
        <v>22303</v>
      </c>
      <c r="H6169" t="s">
        <v>10309</v>
      </c>
      <c r="I6169">
        <v>1</v>
      </c>
      <c r="J6169" t="s">
        <v>578</v>
      </c>
      <c r="K6169" t="s">
        <v>35</v>
      </c>
      <c r="L6169">
        <v>10.34</v>
      </c>
      <c r="M6169" t="s">
        <v>36</v>
      </c>
      <c r="N6169">
        <v>8.99</v>
      </c>
      <c r="O6169" t="s">
        <v>36</v>
      </c>
      <c r="P6169">
        <v>8.06</v>
      </c>
      <c r="Q6169" t="s">
        <v>37</v>
      </c>
      <c r="R6169">
        <v>7.01</v>
      </c>
      <c r="S6169" t="s">
        <v>37</v>
      </c>
      <c r="T6169">
        <v>1.05</v>
      </c>
      <c r="U6169" t="s">
        <v>37</v>
      </c>
      <c r="V6169" t="s">
        <v>148</v>
      </c>
      <c r="W6169" t="s">
        <v>271</v>
      </c>
      <c r="X6169" t="s">
        <v>40</v>
      </c>
      <c r="Y6169" t="s">
        <v>22301</v>
      </c>
      <c r="Z6169">
        <v>4.91</v>
      </c>
      <c r="AA6169" t="s">
        <v>37</v>
      </c>
      <c r="AB6169">
        <v>1.05</v>
      </c>
      <c r="AC6169" t="s">
        <v>37</v>
      </c>
      <c r="AD6169">
        <v>5</v>
      </c>
      <c r="AE6169">
        <f t="shared" si="675"/>
        <v>105</v>
      </c>
      <c r="AF6169" s="9">
        <f t="shared" si="676"/>
        <v>7.6761904761904765</v>
      </c>
      <c r="AG6169">
        <f t="shared" si="677"/>
        <v>0.38</v>
      </c>
      <c r="AH6169">
        <f t="shared" si="678"/>
        <v>10.14</v>
      </c>
      <c r="AI6169">
        <f t="shared" si="679"/>
        <v>0.5</v>
      </c>
      <c r="AJ6169">
        <f t="shared" si="680"/>
        <v>5.9569999999999999</v>
      </c>
      <c r="AK6169" s="10">
        <f t="shared" si="681"/>
        <v>5.577</v>
      </c>
    </row>
    <row r="6170" spans="1:37" x14ac:dyDescent="0.25">
      <c r="A6170" s="1">
        <v>42247</v>
      </c>
      <c r="B6170">
        <v>967246754291</v>
      </c>
      <c r="C6170" t="s">
        <v>22304</v>
      </c>
      <c r="D6170" t="s">
        <v>22305</v>
      </c>
      <c r="E6170" s="6">
        <v>9781466846708</v>
      </c>
      <c r="F6170" t="s">
        <v>392</v>
      </c>
      <c r="G6170" t="s">
        <v>393</v>
      </c>
      <c r="H6170" t="s">
        <v>394</v>
      </c>
      <c r="I6170">
        <v>1</v>
      </c>
      <c r="J6170" t="s">
        <v>578</v>
      </c>
      <c r="K6170" t="s">
        <v>35</v>
      </c>
      <c r="L6170">
        <v>3.44</v>
      </c>
      <c r="M6170" t="s">
        <v>36</v>
      </c>
      <c r="N6170">
        <v>2.99</v>
      </c>
      <c r="O6170" t="s">
        <v>36</v>
      </c>
      <c r="P6170">
        <v>2.66</v>
      </c>
      <c r="Q6170" t="s">
        <v>37</v>
      </c>
      <c r="R6170">
        <v>2.31</v>
      </c>
      <c r="S6170" t="s">
        <v>37</v>
      </c>
      <c r="T6170">
        <v>0.35</v>
      </c>
      <c r="U6170" t="s">
        <v>37</v>
      </c>
      <c r="V6170" t="s">
        <v>6366</v>
      </c>
      <c r="W6170" t="s">
        <v>39</v>
      </c>
      <c r="X6170" t="s">
        <v>40</v>
      </c>
      <c r="Y6170" t="s">
        <v>22306</v>
      </c>
      <c r="Z6170">
        <v>1.62</v>
      </c>
      <c r="AA6170" t="s">
        <v>37</v>
      </c>
      <c r="AB6170">
        <v>0.35</v>
      </c>
      <c r="AC6170" t="s">
        <v>37</v>
      </c>
      <c r="AD6170">
        <v>13</v>
      </c>
      <c r="AE6170">
        <f t="shared" si="675"/>
        <v>113</v>
      </c>
      <c r="AF6170" s="9">
        <f t="shared" si="676"/>
        <v>2.3539823008849559</v>
      </c>
      <c r="AG6170">
        <f t="shared" si="677"/>
        <v>0.3</v>
      </c>
      <c r="AH6170">
        <f t="shared" si="678"/>
        <v>3.11</v>
      </c>
      <c r="AI6170">
        <f t="shared" si="679"/>
        <v>0.39</v>
      </c>
      <c r="AJ6170">
        <f t="shared" si="680"/>
        <v>1.9670000000000001</v>
      </c>
      <c r="AK6170" s="10">
        <f t="shared" si="681"/>
        <v>1.667</v>
      </c>
    </row>
    <row r="6171" spans="1:37" x14ac:dyDescent="0.25">
      <c r="A6171" s="1">
        <v>42247</v>
      </c>
      <c r="B6171">
        <v>967247691291</v>
      </c>
      <c r="C6171" t="s">
        <v>22307</v>
      </c>
      <c r="D6171" t="s">
        <v>22308</v>
      </c>
      <c r="E6171" s="6">
        <v>9781429920629</v>
      </c>
      <c r="F6171" t="s">
        <v>4364</v>
      </c>
      <c r="G6171" t="s">
        <v>4365</v>
      </c>
      <c r="H6171" t="s">
        <v>4366</v>
      </c>
      <c r="I6171">
        <v>1</v>
      </c>
      <c r="J6171" t="s">
        <v>578</v>
      </c>
      <c r="K6171" t="s">
        <v>35</v>
      </c>
      <c r="L6171">
        <v>10.34</v>
      </c>
      <c r="M6171" t="s">
        <v>36</v>
      </c>
      <c r="N6171">
        <v>8.99</v>
      </c>
      <c r="O6171" t="s">
        <v>36</v>
      </c>
      <c r="P6171">
        <v>8</v>
      </c>
      <c r="Q6171" t="s">
        <v>37</v>
      </c>
      <c r="R6171">
        <v>6.95</v>
      </c>
      <c r="S6171" t="s">
        <v>37</v>
      </c>
      <c r="T6171">
        <v>1.05</v>
      </c>
      <c r="U6171" t="s">
        <v>37</v>
      </c>
      <c r="V6171" t="s">
        <v>22309</v>
      </c>
      <c r="W6171" t="s">
        <v>358</v>
      </c>
      <c r="X6171" t="s">
        <v>40</v>
      </c>
      <c r="Y6171" t="s">
        <v>22310</v>
      </c>
      <c r="Z6171">
        <v>4.87</v>
      </c>
      <c r="AA6171" t="s">
        <v>37</v>
      </c>
      <c r="AB6171">
        <v>1.05</v>
      </c>
      <c r="AC6171" t="s">
        <v>37</v>
      </c>
      <c r="AD6171">
        <v>13</v>
      </c>
      <c r="AE6171">
        <f t="shared" si="675"/>
        <v>113</v>
      </c>
      <c r="AF6171" s="9">
        <f t="shared" si="676"/>
        <v>7.0796460176991154</v>
      </c>
      <c r="AG6171">
        <f t="shared" si="677"/>
        <v>0.92</v>
      </c>
      <c r="AH6171">
        <f t="shared" si="678"/>
        <v>9.36</v>
      </c>
      <c r="AI6171">
        <f t="shared" si="679"/>
        <v>1.21</v>
      </c>
      <c r="AJ6171">
        <f t="shared" si="680"/>
        <v>5.915</v>
      </c>
      <c r="AK6171" s="10">
        <f t="shared" si="681"/>
        <v>4.9950000000000001</v>
      </c>
    </row>
    <row r="6172" spans="1:37" x14ac:dyDescent="0.25">
      <c r="A6172" s="1">
        <v>42247</v>
      </c>
      <c r="B6172">
        <v>967248255191</v>
      </c>
      <c r="C6172" t="s">
        <v>22311</v>
      </c>
      <c r="D6172" t="s">
        <v>22312</v>
      </c>
      <c r="E6172" s="6">
        <v>9781466815582</v>
      </c>
      <c r="F6172" t="s">
        <v>22313</v>
      </c>
      <c r="G6172" t="s">
        <v>22314</v>
      </c>
      <c r="H6172" t="s">
        <v>10309</v>
      </c>
      <c r="I6172">
        <v>1</v>
      </c>
      <c r="J6172" t="s">
        <v>578</v>
      </c>
      <c r="K6172" t="s">
        <v>35</v>
      </c>
      <c r="L6172">
        <v>10.34</v>
      </c>
      <c r="M6172" t="s">
        <v>36</v>
      </c>
      <c r="N6172">
        <v>8.99</v>
      </c>
      <c r="O6172" t="s">
        <v>36</v>
      </c>
      <c r="P6172">
        <v>8.06</v>
      </c>
      <c r="Q6172" t="s">
        <v>37</v>
      </c>
      <c r="R6172">
        <v>7.01</v>
      </c>
      <c r="S6172" t="s">
        <v>37</v>
      </c>
      <c r="T6172">
        <v>1.05</v>
      </c>
      <c r="U6172" t="s">
        <v>37</v>
      </c>
      <c r="V6172" t="s">
        <v>148</v>
      </c>
      <c r="W6172" t="s">
        <v>271</v>
      </c>
      <c r="X6172" t="s">
        <v>40</v>
      </c>
      <c r="Y6172" t="s">
        <v>22301</v>
      </c>
      <c r="Z6172">
        <v>4.91</v>
      </c>
      <c r="AA6172" t="s">
        <v>37</v>
      </c>
      <c r="AB6172">
        <v>1.05</v>
      </c>
      <c r="AC6172" t="s">
        <v>37</v>
      </c>
      <c r="AD6172">
        <v>5</v>
      </c>
      <c r="AE6172">
        <f t="shared" si="675"/>
        <v>105</v>
      </c>
      <c r="AF6172" s="9">
        <f t="shared" si="676"/>
        <v>7.6761904761904765</v>
      </c>
      <c r="AG6172">
        <f t="shared" si="677"/>
        <v>0.38</v>
      </c>
      <c r="AH6172">
        <f t="shared" si="678"/>
        <v>10.14</v>
      </c>
      <c r="AI6172">
        <f t="shared" si="679"/>
        <v>0.5</v>
      </c>
      <c r="AJ6172">
        <f t="shared" si="680"/>
        <v>5.9569999999999999</v>
      </c>
      <c r="AK6172" s="10">
        <f t="shared" si="681"/>
        <v>5.577</v>
      </c>
    </row>
    <row r="6173" spans="1:37" x14ac:dyDescent="0.25">
      <c r="A6173" s="1">
        <v>42247</v>
      </c>
      <c r="B6173">
        <v>967257674141</v>
      </c>
      <c r="C6173" t="s">
        <v>22315</v>
      </c>
      <c r="D6173" t="s">
        <v>22316</v>
      </c>
      <c r="E6173" s="6">
        <v>9781250022097</v>
      </c>
      <c r="F6173" t="s">
        <v>21211</v>
      </c>
      <c r="G6173" t="s">
        <v>21212</v>
      </c>
      <c r="H6173" t="s">
        <v>354</v>
      </c>
      <c r="I6173">
        <v>1</v>
      </c>
      <c r="J6173" t="s">
        <v>578</v>
      </c>
      <c r="K6173" t="s">
        <v>35</v>
      </c>
      <c r="L6173">
        <v>18.39</v>
      </c>
      <c r="M6173" t="s">
        <v>36</v>
      </c>
      <c r="N6173">
        <v>15.99</v>
      </c>
      <c r="O6173" t="s">
        <v>36</v>
      </c>
      <c r="P6173">
        <v>14.22</v>
      </c>
      <c r="Q6173" t="s">
        <v>37</v>
      </c>
      <c r="R6173">
        <v>12.37</v>
      </c>
      <c r="S6173" t="s">
        <v>37</v>
      </c>
      <c r="T6173">
        <v>1.85</v>
      </c>
      <c r="U6173" t="s">
        <v>37</v>
      </c>
      <c r="V6173" t="s">
        <v>22317</v>
      </c>
      <c r="W6173" t="s">
        <v>149</v>
      </c>
      <c r="X6173" t="s">
        <v>40</v>
      </c>
      <c r="Y6173" t="s">
        <v>22318</v>
      </c>
      <c r="Z6173">
        <v>8.66</v>
      </c>
      <c r="AA6173" t="s">
        <v>37</v>
      </c>
      <c r="AB6173">
        <v>1.85</v>
      </c>
      <c r="AC6173" t="s">
        <v>37</v>
      </c>
      <c r="AD6173">
        <v>5</v>
      </c>
      <c r="AE6173">
        <f t="shared" si="675"/>
        <v>105</v>
      </c>
      <c r="AF6173" s="9">
        <f t="shared" si="676"/>
        <v>13.542857142857143</v>
      </c>
      <c r="AG6173">
        <f t="shared" si="677"/>
        <v>0.67</v>
      </c>
      <c r="AH6173">
        <f t="shared" si="678"/>
        <v>17.899999999999999</v>
      </c>
      <c r="AI6173">
        <f t="shared" si="679"/>
        <v>0.88</v>
      </c>
      <c r="AJ6173">
        <f t="shared" si="680"/>
        <v>10.509</v>
      </c>
      <c r="AK6173" s="10">
        <f t="shared" si="681"/>
        <v>9.8390000000000004</v>
      </c>
    </row>
    <row r="6174" spans="1:37" x14ac:dyDescent="0.25">
      <c r="A6174" s="1">
        <v>42247</v>
      </c>
      <c r="B6174">
        <v>967259139391</v>
      </c>
      <c r="C6174" t="s">
        <v>22319</v>
      </c>
      <c r="D6174" t="s">
        <v>22320</v>
      </c>
      <c r="E6174" s="6">
        <v>9781622662159</v>
      </c>
      <c r="F6174" t="s">
        <v>15055</v>
      </c>
      <c r="G6174" t="s">
        <v>15056</v>
      </c>
      <c r="H6174" t="s">
        <v>9752</v>
      </c>
      <c r="I6174">
        <v>1</v>
      </c>
      <c r="J6174" t="s">
        <v>578</v>
      </c>
      <c r="K6174" t="s">
        <v>35</v>
      </c>
      <c r="L6174">
        <v>4.59</v>
      </c>
      <c r="M6174" t="s">
        <v>36</v>
      </c>
      <c r="N6174">
        <v>3.99</v>
      </c>
      <c r="O6174" t="s">
        <v>36</v>
      </c>
      <c r="P6174">
        <v>3.55</v>
      </c>
      <c r="Q6174" t="s">
        <v>37</v>
      </c>
      <c r="R6174">
        <v>3.09</v>
      </c>
      <c r="S6174" t="s">
        <v>37</v>
      </c>
      <c r="T6174">
        <v>0.46</v>
      </c>
      <c r="U6174" t="s">
        <v>37</v>
      </c>
      <c r="V6174" t="s">
        <v>22321</v>
      </c>
      <c r="W6174" t="s">
        <v>271</v>
      </c>
      <c r="X6174" t="s">
        <v>40</v>
      </c>
      <c r="Y6174" t="s">
        <v>22322</v>
      </c>
      <c r="Z6174">
        <v>2.16</v>
      </c>
      <c r="AA6174" t="s">
        <v>37</v>
      </c>
      <c r="AB6174">
        <v>0.46</v>
      </c>
      <c r="AC6174" t="s">
        <v>37</v>
      </c>
      <c r="AD6174">
        <v>5</v>
      </c>
      <c r="AE6174">
        <f t="shared" si="675"/>
        <v>105</v>
      </c>
      <c r="AF6174" s="9">
        <f t="shared" si="676"/>
        <v>3.3809523809523809</v>
      </c>
      <c r="AG6174">
        <f t="shared" si="677"/>
        <v>0.16</v>
      </c>
      <c r="AH6174">
        <f t="shared" si="678"/>
        <v>4.47</v>
      </c>
      <c r="AI6174">
        <f t="shared" si="679"/>
        <v>0.21</v>
      </c>
      <c r="AJ6174">
        <f t="shared" si="680"/>
        <v>2.6229999999999998</v>
      </c>
      <c r="AK6174" s="10">
        <f t="shared" si="681"/>
        <v>2.4629999999999996</v>
      </c>
    </row>
    <row r="6175" spans="1:37" x14ac:dyDescent="0.25">
      <c r="A6175" s="1">
        <v>42247</v>
      </c>
      <c r="B6175">
        <v>967265982241</v>
      </c>
      <c r="C6175" t="s">
        <v>22323</v>
      </c>
      <c r="D6175" t="s">
        <v>22324</v>
      </c>
      <c r="E6175" s="6">
        <v>9781466853430</v>
      </c>
      <c r="F6175" t="s">
        <v>9814</v>
      </c>
      <c r="G6175" t="s">
        <v>9815</v>
      </c>
      <c r="H6175" t="s">
        <v>5006</v>
      </c>
      <c r="I6175">
        <v>1</v>
      </c>
      <c r="J6175" t="s">
        <v>578</v>
      </c>
      <c r="K6175" t="s">
        <v>35</v>
      </c>
      <c r="L6175">
        <v>16.09</v>
      </c>
      <c r="M6175" t="s">
        <v>36</v>
      </c>
      <c r="N6175">
        <v>13.99</v>
      </c>
      <c r="O6175" t="s">
        <v>36</v>
      </c>
      <c r="P6175">
        <v>12.44</v>
      </c>
      <c r="Q6175" t="s">
        <v>37</v>
      </c>
      <c r="R6175">
        <v>10.82</v>
      </c>
      <c r="S6175" t="s">
        <v>37</v>
      </c>
      <c r="T6175">
        <v>1.62</v>
      </c>
      <c r="U6175" t="s">
        <v>37</v>
      </c>
      <c r="V6175" t="s">
        <v>50</v>
      </c>
      <c r="W6175" t="s">
        <v>50</v>
      </c>
      <c r="X6175" t="s">
        <v>40</v>
      </c>
      <c r="Y6175" t="s">
        <v>22325</v>
      </c>
      <c r="Z6175">
        <v>7.57</v>
      </c>
      <c r="AA6175" t="s">
        <v>37</v>
      </c>
      <c r="AB6175">
        <v>1.62</v>
      </c>
      <c r="AC6175" t="s">
        <v>37</v>
      </c>
      <c r="AD6175">
        <v>5</v>
      </c>
      <c r="AE6175">
        <f t="shared" si="675"/>
        <v>105</v>
      </c>
      <c r="AF6175" s="9">
        <f t="shared" si="676"/>
        <v>11.847619047619046</v>
      </c>
      <c r="AG6175">
        <f t="shared" si="677"/>
        <v>0.59</v>
      </c>
      <c r="AH6175">
        <f t="shared" si="678"/>
        <v>15.66</v>
      </c>
      <c r="AI6175">
        <f t="shared" si="679"/>
        <v>0.78</v>
      </c>
      <c r="AJ6175">
        <f t="shared" si="680"/>
        <v>9.1939999999999991</v>
      </c>
      <c r="AK6175" s="10">
        <f t="shared" si="681"/>
        <v>8.6039999999999992</v>
      </c>
    </row>
    <row r="6176" spans="1:37" x14ac:dyDescent="0.25">
      <c r="A6176" s="1">
        <v>42247</v>
      </c>
      <c r="B6176">
        <v>967269309291</v>
      </c>
      <c r="C6176" t="s">
        <v>22326</v>
      </c>
      <c r="D6176" t="s">
        <v>22327</v>
      </c>
      <c r="E6176" s="6">
        <v>9781250022097</v>
      </c>
      <c r="F6176" t="s">
        <v>21211</v>
      </c>
      <c r="G6176" t="s">
        <v>21212</v>
      </c>
      <c r="H6176" t="s">
        <v>354</v>
      </c>
      <c r="I6176">
        <v>1</v>
      </c>
      <c r="J6176" t="s">
        <v>578</v>
      </c>
      <c r="K6176" t="s">
        <v>35</v>
      </c>
      <c r="L6176">
        <v>18.39</v>
      </c>
      <c r="M6176" t="s">
        <v>36</v>
      </c>
      <c r="N6176">
        <v>15.99</v>
      </c>
      <c r="O6176" t="s">
        <v>36</v>
      </c>
      <c r="P6176">
        <v>14.22</v>
      </c>
      <c r="Q6176" t="s">
        <v>37</v>
      </c>
      <c r="R6176">
        <v>12.37</v>
      </c>
      <c r="S6176" t="s">
        <v>37</v>
      </c>
      <c r="T6176">
        <v>1.85</v>
      </c>
      <c r="U6176" t="s">
        <v>37</v>
      </c>
      <c r="V6176" t="s">
        <v>2418</v>
      </c>
      <c r="W6176" t="s">
        <v>50</v>
      </c>
      <c r="X6176" t="s">
        <v>40</v>
      </c>
      <c r="Y6176" t="s">
        <v>9744</v>
      </c>
      <c r="Z6176">
        <v>8.66</v>
      </c>
      <c r="AA6176" t="s">
        <v>37</v>
      </c>
      <c r="AB6176">
        <v>1.85</v>
      </c>
      <c r="AC6176" t="s">
        <v>37</v>
      </c>
      <c r="AD6176">
        <v>5</v>
      </c>
      <c r="AE6176">
        <f t="shared" si="675"/>
        <v>105</v>
      </c>
      <c r="AF6176" s="9">
        <f t="shared" si="676"/>
        <v>13.542857142857143</v>
      </c>
      <c r="AG6176">
        <f t="shared" si="677"/>
        <v>0.67</v>
      </c>
      <c r="AH6176">
        <f t="shared" si="678"/>
        <v>17.899999999999999</v>
      </c>
      <c r="AI6176">
        <f t="shared" si="679"/>
        <v>0.88</v>
      </c>
      <c r="AJ6176">
        <f t="shared" si="680"/>
        <v>10.509</v>
      </c>
      <c r="AK6176" s="10">
        <f t="shared" si="681"/>
        <v>9.8390000000000004</v>
      </c>
    </row>
    <row r="6177" spans="1:37" x14ac:dyDescent="0.25">
      <c r="A6177" s="1">
        <v>42247</v>
      </c>
      <c r="B6177">
        <v>967270995391</v>
      </c>
      <c r="C6177" t="s">
        <v>22328</v>
      </c>
      <c r="D6177" t="s">
        <v>22329</v>
      </c>
      <c r="E6177" s="6">
        <v>9781633753167</v>
      </c>
      <c r="F6177" t="s">
        <v>9964</v>
      </c>
      <c r="G6177" t="s">
        <v>9965</v>
      </c>
      <c r="H6177" t="s">
        <v>2563</v>
      </c>
      <c r="I6177">
        <v>1</v>
      </c>
      <c r="J6177" t="s">
        <v>578</v>
      </c>
      <c r="K6177" t="s">
        <v>35</v>
      </c>
      <c r="L6177">
        <v>3.44</v>
      </c>
      <c r="M6177" t="s">
        <v>36</v>
      </c>
      <c r="N6177">
        <v>2.99</v>
      </c>
      <c r="O6177" t="s">
        <v>36</v>
      </c>
      <c r="P6177">
        <v>2.66</v>
      </c>
      <c r="Q6177" t="s">
        <v>37</v>
      </c>
      <c r="R6177">
        <v>2.31</v>
      </c>
      <c r="S6177" t="s">
        <v>37</v>
      </c>
      <c r="T6177">
        <v>0.35</v>
      </c>
      <c r="U6177" t="s">
        <v>37</v>
      </c>
      <c r="V6177" t="s">
        <v>2154</v>
      </c>
      <c r="W6177" t="s">
        <v>88</v>
      </c>
      <c r="X6177" t="s">
        <v>40</v>
      </c>
      <c r="Y6177" t="s">
        <v>14640</v>
      </c>
      <c r="Z6177">
        <v>1.62</v>
      </c>
      <c r="AA6177" t="s">
        <v>37</v>
      </c>
      <c r="AB6177">
        <v>0.35</v>
      </c>
      <c r="AC6177" t="s">
        <v>37</v>
      </c>
      <c r="AD6177">
        <v>13</v>
      </c>
      <c r="AE6177">
        <f t="shared" si="675"/>
        <v>113</v>
      </c>
      <c r="AF6177" s="9">
        <f t="shared" si="676"/>
        <v>2.3539823008849559</v>
      </c>
      <c r="AG6177">
        <f t="shared" si="677"/>
        <v>0.3</v>
      </c>
      <c r="AH6177">
        <f t="shared" si="678"/>
        <v>3.11</v>
      </c>
      <c r="AI6177">
        <f t="shared" si="679"/>
        <v>0.39</v>
      </c>
      <c r="AJ6177">
        <f t="shared" si="680"/>
        <v>1.9670000000000001</v>
      </c>
      <c r="AK6177" s="10">
        <f t="shared" si="681"/>
        <v>1.667</v>
      </c>
    </row>
    <row r="6178" spans="1:37" x14ac:dyDescent="0.25">
      <c r="A6178" s="1">
        <v>42247</v>
      </c>
      <c r="B6178">
        <v>967273880341</v>
      </c>
      <c r="C6178" t="s">
        <v>22330</v>
      </c>
      <c r="D6178" t="s">
        <v>22331</v>
      </c>
      <c r="E6178" s="6">
        <v>9781250017215</v>
      </c>
      <c r="F6178" t="s">
        <v>4466</v>
      </c>
      <c r="G6178" t="s">
        <v>4467</v>
      </c>
      <c r="H6178" t="s">
        <v>1790</v>
      </c>
      <c r="I6178">
        <v>1</v>
      </c>
      <c r="J6178" t="s">
        <v>578</v>
      </c>
      <c r="K6178" t="s">
        <v>35</v>
      </c>
      <c r="L6178">
        <v>12.64</v>
      </c>
      <c r="M6178" t="s">
        <v>36</v>
      </c>
      <c r="N6178">
        <v>10.99</v>
      </c>
      <c r="O6178" t="s">
        <v>36</v>
      </c>
      <c r="P6178">
        <v>9.86</v>
      </c>
      <c r="Q6178" t="s">
        <v>37</v>
      </c>
      <c r="R6178">
        <v>8.57</v>
      </c>
      <c r="S6178" t="s">
        <v>37</v>
      </c>
      <c r="T6178">
        <v>1.29</v>
      </c>
      <c r="U6178" t="s">
        <v>37</v>
      </c>
      <c r="V6178" t="s">
        <v>11247</v>
      </c>
      <c r="W6178" t="s">
        <v>50</v>
      </c>
      <c r="X6178" t="s">
        <v>40</v>
      </c>
      <c r="Y6178" t="s">
        <v>22332</v>
      </c>
      <c r="Z6178">
        <v>6</v>
      </c>
      <c r="AA6178" t="s">
        <v>37</v>
      </c>
      <c r="AB6178">
        <v>1.29</v>
      </c>
      <c r="AC6178" t="s">
        <v>37</v>
      </c>
      <c r="AD6178">
        <v>5</v>
      </c>
      <c r="AE6178">
        <f t="shared" si="675"/>
        <v>105</v>
      </c>
      <c r="AF6178" s="9">
        <f t="shared" si="676"/>
        <v>9.3904761904761891</v>
      </c>
      <c r="AG6178">
        <f t="shared" si="677"/>
        <v>0.46</v>
      </c>
      <c r="AH6178">
        <f t="shared" si="678"/>
        <v>12.41</v>
      </c>
      <c r="AI6178">
        <f t="shared" si="679"/>
        <v>0.6</v>
      </c>
      <c r="AJ6178">
        <f t="shared" si="680"/>
        <v>7.2889999999999997</v>
      </c>
      <c r="AK6178" s="10">
        <f t="shared" si="681"/>
        <v>6.8289999999999997</v>
      </c>
    </row>
    <row r="6179" spans="1:37" x14ac:dyDescent="0.25">
      <c r="A6179" s="1">
        <v>42247</v>
      </c>
      <c r="B6179">
        <v>967274350291</v>
      </c>
      <c r="C6179" t="s">
        <v>22333</v>
      </c>
      <c r="D6179" t="s">
        <v>22334</v>
      </c>
      <c r="E6179" s="6">
        <v>9781250018120</v>
      </c>
      <c r="F6179" t="s">
        <v>4086</v>
      </c>
      <c r="G6179" t="s">
        <v>4087</v>
      </c>
      <c r="H6179" t="s">
        <v>572</v>
      </c>
      <c r="I6179">
        <v>1</v>
      </c>
      <c r="J6179" t="s">
        <v>578</v>
      </c>
      <c r="K6179" t="s">
        <v>35</v>
      </c>
      <c r="L6179">
        <v>10.34</v>
      </c>
      <c r="M6179" t="s">
        <v>36</v>
      </c>
      <c r="N6179">
        <v>8.99</v>
      </c>
      <c r="O6179" t="s">
        <v>36</v>
      </c>
      <c r="P6179">
        <v>8</v>
      </c>
      <c r="Q6179" t="s">
        <v>37</v>
      </c>
      <c r="R6179">
        <v>6.95</v>
      </c>
      <c r="S6179" t="s">
        <v>37</v>
      </c>
      <c r="T6179">
        <v>1.05</v>
      </c>
      <c r="U6179" t="s">
        <v>37</v>
      </c>
      <c r="V6179" t="s">
        <v>22335</v>
      </c>
      <c r="W6179" t="s">
        <v>149</v>
      </c>
      <c r="X6179" t="s">
        <v>40</v>
      </c>
      <c r="Y6179" t="s">
        <v>22336</v>
      </c>
      <c r="Z6179">
        <v>4.87</v>
      </c>
      <c r="AA6179" t="s">
        <v>37</v>
      </c>
      <c r="AB6179">
        <v>1.05</v>
      </c>
      <c r="AC6179" t="s">
        <v>37</v>
      </c>
      <c r="AD6179">
        <v>5</v>
      </c>
      <c r="AE6179">
        <f t="shared" si="675"/>
        <v>105</v>
      </c>
      <c r="AF6179" s="9">
        <f t="shared" si="676"/>
        <v>7.6190476190476195</v>
      </c>
      <c r="AG6179">
        <f t="shared" si="677"/>
        <v>0.38</v>
      </c>
      <c r="AH6179">
        <f t="shared" si="678"/>
        <v>10.07</v>
      </c>
      <c r="AI6179">
        <f t="shared" si="679"/>
        <v>0.5</v>
      </c>
      <c r="AJ6179">
        <f t="shared" si="680"/>
        <v>5.915</v>
      </c>
      <c r="AK6179" s="10">
        <f t="shared" si="681"/>
        <v>5.5350000000000001</v>
      </c>
    </row>
    <row r="6180" spans="1:37" x14ac:dyDescent="0.25">
      <c r="A6180" s="1">
        <v>42247</v>
      </c>
      <c r="B6180">
        <v>967274928241</v>
      </c>
      <c r="C6180" t="s">
        <v>22337</v>
      </c>
      <c r="D6180" t="s">
        <v>22338</v>
      </c>
      <c r="E6180" s="6">
        <v>9781466850606</v>
      </c>
      <c r="F6180" t="s">
        <v>129</v>
      </c>
      <c r="G6180" t="s">
        <v>130</v>
      </c>
      <c r="H6180" t="s">
        <v>131</v>
      </c>
      <c r="I6180">
        <v>1</v>
      </c>
      <c r="J6180" t="s">
        <v>578</v>
      </c>
      <c r="K6180" t="s">
        <v>35</v>
      </c>
      <c r="L6180">
        <v>17.239999999999998</v>
      </c>
      <c r="M6180" t="s">
        <v>36</v>
      </c>
      <c r="N6180">
        <v>14.99</v>
      </c>
      <c r="O6180" t="s">
        <v>36</v>
      </c>
      <c r="P6180">
        <v>13.33</v>
      </c>
      <c r="Q6180" t="s">
        <v>37</v>
      </c>
      <c r="R6180">
        <v>11.59</v>
      </c>
      <c r="S6180" t="s">
        <v>37</v>
      </c>
      <c r="T6180">
        <v>1.74</v>
      </c>
      <c r="U6180" t="s">
        <v>37</v>
      </c>
      <c r="V6180" t="s">
        <v>110</v>
      </c>
      <c r="W6180" t="s">
        <v>39</v>
      </c>
      <c r="X6180" t="s">
        <v>40</v>
      </c>
      <c r="Y6180" t="s">
        <v>22339</v>
      </c>
      <c r="Z6180">
        <v>8.11</v>
      </c>
      <c r="AA6180" t="s">
        <v>37</v>
      </c>
      <c r="AB6180">
        <v>1.74</v>
      </c>
      <c r="AC6180" t="s">
        <v>37</v>
      </c>
      <c r="AD6180">
        <v>13</v>
      </c>
      <c r="AE6180">
        <f t="shared" si="675"/>
        <v>113</v>
      </c>
      <c r="AF6180" s="9">
        <f t="shared" si="676"/>
        <v>11.79646017699115</v>
      </c>
      <c r="AG6180">
        <f t="shared" si="677"/>
        <v>1.53</v>
      </c>
      <c r="AH6180">
        <f t="shared" si="678"/>
        <v>15.59</v>
      </c>
      <c r="AI6180">
        <f t="shared" si="679"/>
        <v>2.02</v>
      </c>
      <c r="AJ6180">
        <f t="shared" si="680"/>
        <v>9.8529999999999998</v>
      </c>
      <c r="AK6180" s="10">
        <f t="shared" si="681"/>
        <v>8.3230000000000004</v>
      </c>
    </row>
    <row r="6181" spans="1:37" x14ac:dyDescent="0.25">
      <c r="A6181" s="1">
        <v>42247</v>
      </c>
      <c r="B6181">
        <v>967278658141</v>
      </c>
      <c r="C6181" t="s">
        <v>22340</v>
      </c>
      <c r="D6181" t="s">
        <v>22341</v>
      </c>
      <c r="E6181" s="6">
        <v>9781633753709</v>
      </c>
      <c r="F6181" t="s">
        <v>8994</v>
      </c>
      <c r="G6181" t="s">
        <v>8995</v>
      </c>
      <c r="H6181" t="s">
        <v>8996</v>
      </c>
      <c r="I6181">
        <v>1</v>
      </c>
      <c r="J6181" t="s">
        <v>578</v>
      </c>
      <c r="K6181" t="s">
        <v>35</v>
      </c>
      <c r="L6181">
        <v>3.44</v>
      </c>
      <c r="M6181" t="s">
        <v>36</v>
      </c>
      <c r="N6181">
        <v>2.99</v>
      </c>
      <c r="O6181" t="s">
        <v>36</v>
      </c>
      <c r="P6181">
        <v>2.66</v>
      </c>
      <c r="Q6181" t="s">
        <v>37</v>
      </c>
      <c r="R6181">
        <v>2.31</v>
      </c>
      <c r="S6181" t="s">
        <v>37</v>
      </c>
      <c r="T6181">
        <v>0.35</v>
      </c>
      <c r="U6181" t="s">
        <v>37</v>
      </c>
      <c r="V6181" t="s">
        <v>2594</v>
      </c>
      <c r="W6181" t="s">
        <v>1514</v>
      </c>
      <c r="X6181" t="s">
        <v>40</v>
      </c>
      <c r="Y6181" t="s">
        <v>2595</v>
      </c>
      <c r="Z6181">
        <v>1.62</v>
      </c>
      <c r="AA6181" t="s">
        <v>37</v>
      </c>
      <c r="AB6181">
        <v>0.35</v>
      </c>
      <c r="AC6181" t="s">
        <v>37</v>
      </c>
      <c r="AD6181">
        <v>13</v>
      </c>
      <c r="AE6181">
        <f t="shared" si="675"/>
        <v>113</v>
      </c>
      <c r="AF6181" s="9">
        <f t="shared" si="676"/>
        <v>2.3539823008849559</v>
      </c>
      <c r="AG6181">
        <f t="shared" si="677"/>
        <v>0.3</v>
      </c>
      <c r="AH6181">
        <f t="shared" si="678"/>
        <v>3.11</v>
      </c>
      <c r="AI6181">
        <f t="shared" si="679"/>
        <v>0.39</v>
      </c>
      <c r="AJ6181">
        <f t="shared" si="680"/>
        <v>1.9670000000000001</v>
      </c>
      <c r="AK6181" s="10">
        <f t="shared" si="681"/>
        <v>1.667</v>
      </c>
    </row>
    <row r="6182" spans="1:37" x14ac:dyDescent="0.25">
      <c r="A6182" s="1">
        <v>42247</v>
      </c>
      <c r="B6182">
        <v>967281881191</v>
      </c>
      <c r="C6182" t="s">
        <v>22342</v>
      </c>
      <c r="D6182" t="s">
        <v>22343</v>
      </c>
      <c r="E6182" s="6">
        <v>9781622662241</v>
      </c>
      <c r="F6182" t="s">
        <v>15278</v>
      </c>
      <c r="G6182" t="s">
        <v>15279</v>
      </c>
      <c r="H6182" t="s">
        <v>4154</v>
      </c>
      <c r="I6182">
        <v>1</v>
      </c>
      <c r="J6182" t="s">
        <v>578</v>
      </c>
      <c r="K6182" t="s">
        <v>35</v>
      </c>
      <c r="L6182">
        <v>0</v>
      </c>
      <c r="M6182" t="s">
        <v>36</v>
      </c>
      <c r="N6182">
        <v>0</v>
      </c>
      <c r="O6182" t="s">
        <v>36</v>
      </c>
      <c r="P6182">
        <v>0</v>
      </c>
      <c r="Q6182" t="s">
        <v>37</v>
      </c>
      <c r="R6182">
        <v>0</v>
      </c>
      <c r="S6182" t="s">
        <v>37</v>
      </c>
      <c r="T6182">
        <v>0</v>
      </c>
      <c r="U6182" t="s">
        <v>37</v>
      </c>
      <c r="V6182" t="s">
        <v>22344</v>
      </c>
      <c r="W6182" t="s">
        <v>39</v>
      </c>
      <c r="X6182" t="s">
        <v>40</v>
      </c>
      <c r="Y6182" t="s">
        <v>22345</v>
      </c>
      <c r="Z6182">
        <v>0</v>
      </c>
      <c r="AA6182" t="s">
        <v>37</v>
      </c>
      <c r="AB6182">
        <v>0</v>
      </c>
      <c r="AC6182" t="s">
        <v>37</v>
      </c>
      <c r="AD6182">
        <v>13</v>
      </c>
      <c r="AE6182">
        <f t="shared" si="675"/>
        <v>113</v>
      </c>
      <c r="AF6182" s="9">
        <f t="shared" si="676"/>
        <v>0</v>
      </c>
      <c r="AG6182">
        <f t="shared" si="677"/>
        <v>0</v>
      </c>
      <c r="AH6182">
        <f t="shared" si="678"/>
        <v>0</v>
      </c>
      <c r="AI6182">
        <f t="shared" si="679"/>
        <v>0</v>
      </c>
      <c r="AJ6182">
        <f t="shared" si="680"/>
        <v>0</v>
      </c>
      <c r="AK6182" s="10">
        <f t="shared" si="681"/>
        <v>0</v>
      </c>
    </row>
    <row r="6183" spans="1:37" x14ac:dyDescent="0.25">
      <c r="A6183" s="1">
        <v>42247</v>
      </c>
      <c r="B6183">
        <v>967283616291</v>
      </c>
      <c r="C6183" t="s">
        <v>22346</v>
      </c>
      <c r="D6183" t="s">
        <v>22347</v>
      </c>
      <c r="E6183" s="6">
        <v>9781429919425</v>
      </c>
      <c r="F6183" t="s">
        <v>9539</v>
      </c>
      <c r="G6183" t="s">
        <v>9540</v>
      </c>
      <c r="H6183" t="s">
        <v>6124</v>
      </c>
      <c r="I6183">
        <v>1</v>
      </c>
      <c r="J6183" t="s">
        <v>578</v>
      </c>
      <c r="K6183" t="s">
        <v>35</v>
      </c>
      <c r="L6183">
        <v>12.64</v>
      </c>
      <c r="M6183" t="s">
        <v>36</v>
      </c>
      <c r="N6183">
        <v>10.99</v>
      </c>
      <c r="O6183" t="s">
        <v>36</v>
      </c>
      <c r="P6183">
        <v>9.7799999999999994</v>
      </c>
      <c r="Q6183" t="s">
        <v>37</v>
      </c>
      <c r="R6183">
        <v>8.5</v>
      </c>
      <c r="S6183" t="s">
        <v>37</v>
      </c>
      <c r="T6183">
        <v>1.28</v>
      </c>
      <c r="U6183" t="s">
        <v>37</v>
      </c>
      <c r="V6183" t="s">
        <v>11760</v>
      </c>
      <c r="W6183" t="s">
        <v>3788</v>
      </c>
      <c r="X6183" t="s">
        <v>40</v>
      </c>
      <c r="Y6183" t="s">
        <v>11761</v>
      </c>
      <c r="Z6183">
        <v>5.95</v>
      </c>
      <c r="AA6183" t="s">
        <v>37</v>
      </c>
      <c r="AB6183">
        <v>1.28</v>
      </c>
      <c r="AC6183" t="s">
        <v>37</v>
      </c>
      <c r="AD6183">
        <v>5</v>
      </c>
      <c r="AE6183">
        <f t="shared" si="675"/>
        <v>105</v>
      </c>
      <c r="AF6183" s="9">
        <f t="shared" si="676"/>
        <v>9.3142857142857132</v>
      </c>
      <c r="AG6183">
        <f t="shared" si="677"/>
        <v>0.46</v>
      </c>
      <c r="AH6183">
        <f t="shared" si="678"/>
        <v>12.31</v>
      </c>
      <c r="AI6183">
        <f t="shared" si="679"/>
        <v>0.6</v>
      </c>
      <c r="AJ6183">
        <f t="shared" si="680"/>
        <v>7.2299999999999995</v>
      </c>
      <c r="AK6183" s="10">
        <f t="shared" si="681"/>
        <v>6.77</v>
      </c>
    </row>
    <row r="6184" spans="1:37" x14ac:dyDescent="0.25">
      <c r="A6184" s="1">
        <v>42247</v>
      </c>
      <c r="B6184">
        <v>967284139341</v>
      </c>
      <c r="C6184" t="s">
        <v>22348</v>
      </c>
      <c r="D6184" t="s">
        <v>22349</v>
      </c>
      <c r="E6184" s="6">
        <v>9781466853348</v>
      </c>
      <c r="F6184" t="s">
        <v>2704</v>
      </c>
      <c r="G6184" t="s">
        <v>2705</v>
      </c>
      <c r="H6184" t="s">
        <v>2678</v>
      </c>
      <c r="I6184">
        <v>1</v>
      </c>
      <c r="J6184" t="s">
        <v>578</v>
      </c>
      <c r="K6184" t="s">
        <v>35</v>
      </c>
      <c r="L6184">
        <v>12.64</v>
      </c>
      <c r="M6184" t="s">
        <v>36</v>
      </c>
      <c r="N6184">
        <v>10.99</v>
      </c>
      <c r="O6184" t="s">
        <v>36</v>
      </c>
      <c r="P6184">
        <v>9.7799999999999994</v>
      </c>
      <c r="Q6184" t="s">
        <v>37</v>
      </c>
      <c r="R6184">
        <v>8.5</v>
      </c>
      <c r="S6184" t="s">
        <v>37</v>
      </c>
      <c r="T6184">
        <v>1.28</v>
      </c>
      <c r="U6184" t="s">
        <v>37</v>
      </c>
      <c r="V6184" t="s">
        <v>22144</v>
      </c>
      <c r="W6184" t="s">
        <v>72</v>
      </c>
      <c r="X6184" t="s">
        <v>40</v>
      </c>
      <c r="Y6184" t="s">
        <v>22350</v>
      </c>
      <c r="Z6184">
        <v>5.95</v>
      </c>
      <c r="AA6184" t="s">
        <v>37</v>
      </c>
      <c r="AB6184">
        <v>1.28</v>
      </c>
      <c r="AC6184" t="s">
        <v>37</v>
      </c>
      <c r="AD6184">
        <v>5</v>
      </c>
      <c r="AE6184">
        <f t="shared" si="675"/>
        <v>105</v>
      </c>
      <c r="AF6184" s="9">
        <f t="shared" si="676"/>
        <v>9.3142857142857132</v>
      </c>
      <c r="AG6184">
        <f t="shared" si="677"/>
        <v>0.46</v>
      </c>
      <c r="AH6184">
        <f t="shared" si="678"/>
        <v>12.31</v>
      </c>
      <c r="AI6184">
        <f t="shared" si="679"/>
        <v>0.6</v>
      </c>
      <c r="AJ6184">
        <f t="shared" si="680"/>
        <v>7.2299999999999995</v>
      </c>
      <c r="AK6184" s="10">
        <f t="shared" si="681"/>
        <v>6.77</v>
      </c>
    </row>
    <row r="6185" spans="1:37" x14ac:dyDescent="0.25">
      <c r="A6185" s="1">
        <v>42247</v>
      </c>
      <c r="B6185">
        <v>967285557241</v>
      </c>
      <c r="C6185" t="s">
        <v>22351</v>
      </c>
      <c r="D6185" t="s">
        <v>22352</v>
      </c>
      <c r="E6185" s="6">
        <v>9781250022097</v>
      </c>
      <c r="F6185" t="s">
        <v>21211</v>
      </c>
      <c r="G6185" t="s">
        <v>21212</v>
      </c>
      <c r="H6185" t="s">
        <v>354</v>
      </c>
      <c r="I6185">
        <v>1</v>
      </c>
      <c r="J6185" t="s">
        <v>578</v>
      </c>
      <c r="K6185" t="s">
        <v>35</v>
      </c>
      <c r="L6185">
        <v>18.39</v>
      </c>
      <c r="M6185" t="s">
        <v>36</v>
      </c>
      <c r="N6185">
        <v>15.99</v>
      </c>
      <c r="O6185" t="s">
        <v>36</v>
      </c>
      <c r="P6185">
        <v>14.22</v>
      </c>
      <c r="Q6185" t="s">
        <v>37</v>
      </c>
      <c r="R6185">
        <v>12.37</v>
      </c>
      <c r="S6185" t="s">
        <v>37</v>
      </c>
      <c r="T6185">
        <v>1.85</v>
      </c>
      <c r="U6185" t="s">
        <v>37</v>
      </c>
      <c r="V6185" t="s">
        <v>1216</v>
      </c>
      <c r="W6185" t="s">
        <v>1217</v>
      </c>
      <c r="X6185" t="s">
        <v>40</v>
      </c>
      <c r="Y6185" t="s">
        <v>3866</v>
      </c>
      <c r="Z6185">
        <v>8.66</v>
      </c>
      <c r="AA6185" t="s">
        <v>37</v>
      </c>
      <c r="AB6185">
        <v>1.85</v>
      </c>
      <c r="AC6185" t="s">
        <v>37</v>
      </c>
      <c r="AD6185">
        <v>15</v>
      </c>
      <c r="AE6185">
        <f t="shared" si="675"/>
        <v>115</v>
      </c>
      <c r="AF6185" s="9">
        <f t="shared" si="676"/>
        <v>12.365217391304348</v>
      </c>
      <c r="AG6185">
        <f t="shared" si="677"/>
        <v>1.85</v>
      </c>
      <c r="AH6185">
        <f t="shared" si="678"/>
        <v>16.34</v>
      </c>
      <c r="AI6185">
        <f t="shared" si="679"/>
        <v>2.44</v>
      </c>
      <c r="AJ6185">
        <f t="shared" si="680"/>
        <v>10.509</v>
      </c>
      <c r="AK6185" s="10">
        <f t="shared" si="681"/>
        <v>8.6590000000000007</v>
      </c>
    </row>
    <row r="6186" spans="1:37" x14ac:dyDescent="0.25">
      <c r="A6186" s="1">
        <v>42247</v>
      </c>
      <c r="B6186">
        <v>967290751241</v>
      </c>
      <c r="C6186" t="s">
        <v>22353</v>
      </c>
      <c r="D6186" t="s">
        <v>22354</v>
      </c>
      <c r="E6186" s="6">
        <v>9781250022097</v>
      </c>
      <c r="F6186" t="s">
        <v>21211</v>
      </c>
      <c r="G6186" t="s">
        <v>21212</v>
      </c>
      <c r="H6186" t="s">
        <v>354</v>
      </c>
      <c r="I6186">
        <v>1</v>
      </c>
      <c r="J6186" t="s">
        <v>578</v>
      </c>
      <c r="K6186" t="s">
        <v>35</v>
      </c>
      <c r="L6186">
        <v>18.39</v>
      </c>
      <c r="M6186" t="s">
        <v>36</v>
      </c>
      <c r="N6186">
        <v>15.99</v>
      </c>
      <c r="O6186" t="s">
        <v>36</v>
      </c>
      <c r="P6186">
        <v>14.22</v>
      </c>
      <c r="Q6186" t="s">
        <v>37</v>
      </c>
      <c r="R6186">
        <v>12.37</v>
      </c>
      <c r="S6186" t="s">
        <v>37</v>
      </c>
      <c r="T6186">
        <v>1.85</v>
      </c>
      <c r="U6186" t="s">
        <v>37</v>
      </c>
      <c r="V6186" t="s">
        <v>6366</v>
      </c>
      <c r="W6186" t="s">
        <v>39</v>
      </c>
      <c r="X6186" t="s">
        <v>40</v>
      </c>
      <c r="Y6186" t="s">
        <v>22355</v>
      </c>
      <c r="Z6186">
        <v>8.66</v>
      </c>
      <c r="AA6186" t="s">
        <v>37</v>
      </c>
      <c r="AB6186">
        <v>1.85</v>
      </c>
      <c r="AC6186" t="s">
        <v>37</v>
      </c>
      <c r="AD6186">
        <v>13</v>
      </c>
      <c r="AE6186">
        <f t="shared" si="675"/>
        <v>113</v>
      </c>
      <c r="AF6186" s="9">
        <f t="shared" si="676"/>
        <v>12.584070796460178</v>
      </c>
      <c r="AG6186">
        <f t="shared" si="677"/>
        <v>1.63</v>
      </c>
      <c r="AH6186">
        <f t="shared" si="678"/>
        <v>16.63</v>
      </c>
      <c r="AI6186">
        <f t="shared" si="679"/>
        <v>2.15</v>
      </c>
      <c r="AJ6186">
        <f t="shared" si="680"/>
        <v>10.509</v>
      </c>
      <c r="AK6186" s="10">
        <f t="shared" si="681"/>
        <v>8.8790000000000013</v>
      </c>
    </row>
    <row r="6187" spans="1:37" x14ac:dyDescent="0.25">
      <c r="A6187" s="1">
        <v>42247</v>
      </c>
      <c r="B6187">
        <v>967294031141</v>
      </c>
      <c r="C6187" t="s">
        <v>22356</v>
      </c>
      <c r="D6187" t="s">
        <v>22357</v>
      </c>
      <c r="E6187" s="6">
        <v>9781466850606</v>
      </c>
      <c r="F6187" t="s">
        <v>129</v>
      </c>
      <c r="G6187" t="s">
        <v>130</v>
      </c>
      <c r="H6187" t="s">
        <v>131</v>
      </c>
      <c r="I6187">
        <v>1</v>
      </c>
      <c r="J6187" t="s">
        <v>578</v>
      </c>
      <c r="K6187" t="s">
        <v>35</v>
      </c>
      <c r="L6187">
        <v>17.239999999999998</v>
      </c>
      <c r="M6187" t="s">
        <v>36</v>
      </c>
      <c r="N6187">
        <v>14.99</v>
      </c>
      <c r="O6187" t="s">
        <v>36</v>
      </c>
      <c r="P6187">
        <v>13.33</v>
      </c>
      <c r="Q6187" t="s">
        <v>37</v>
      </c>
      <c r="R6187">
        <v>11.59</v>
      </c>
      <c r="S6187" t="s">
        <v>37</v>
      </c>
      <c r="T6187">
        <v>1.74</v>
      </c>
      <c r="U6187" t="s">
        <v>37</v>
      </c>
      <c r="V6187" t="s">
        <v>3291</v>
      </c>
      <c r="W6187" t="s">
        <v>88</v>
      </c>
      <c r="X6187" t="s">
        <v>40</v>
      </c>
      <c r="Y6187" t="s">
        <v>22358</v>
      </c>
      <c r="Z6187">
        <v>8.11</v>
      </c>
      <c r="AA6187" t="s">
        <v>37</v>
      </c>
      <c r="AB6187">
        <v>1.74</v>
      </c>
      <c r="AC6187" t="s">
        <v>37</v>
      </c>
      <c r="AD6187">
        <v>13</v>
      </c>
      <c r="AE6187">
        <f t="shared" si="675"/>
        <v>113</v>
      </c>
      <c r="AF6187" s="9">
        <f t="shared" si="676"/>
        <v>11.79646017699115</v>
      </c>
      <c r="AG6187">
        <f t="shared" si="677"/>
        <v>1.53</v>
      </c>
      <c r="AH6187">
        <f t="shared" si="678"/>
        <v>15.59</v>
      </c>
      <c r="AI6187">
        <f t="shared" si="679"/>
        <v>2.02</v>
      </c>
      <c r="AJ6187">
        <f t="shared" si="680"/>
        <v>9.8529999999999998</v>
      </c>
      <c r="AK6187" s="10">
        <f t="shared" si="681"/>
        <v>8.3230000000000004</v>
      </c>
    </row>
    <row r="6188" spans="1:37" x14ac:dyDescent="0.25">
      <c r="A6188" s="1">
        <v>42247</v>
      </c>
      <c r="B6188">
        <v>967304750241</v>
      </c>
      <c r="C6188" t="s">
        <v>22359</v>
      </c>
      <c r="D6188" t="s">
        <v>22360</v>
      </c>
      <c r="E6188" s="6">
        <v>9781250022097</v>
      </c>
      <c r="F6188" t="s">
        <v>21211</v>
      </c>
      <c r="G6188" t="s">
        <v>21212</v>
      </c>
      <c r="H6188" t="s">
        <v>354</v>
      </c>
      <c r="I6188">
        <v>1</v>
      </c>
      <c r="J6188" t="s">
        <v>578</v>
      </c>
      <c r="K6188" t="s">
        <v>35</v>
      </c>
      <c r="L6188">
        <v>18.39</v>
      </c>
      <c r="M6188" t="s">
        <v>36</v>
      </c>
      <c r="N6188">
        <v>15.99</v>
      </c>
      <c r="O6188" t="s">
        <v>36</v>
      </c>
      <c r="P6188">
        <v>14.22</v>
      </c>
      <c r="Q6188" t="s">
        <v>37</v>
      </c>
      <c r="R6188">
        <v>12.37</v>
      </c>
      <c r="S6188" t="s">
        <v>37</v>
      </c>
      <c r="T6188">
        <v>1.85</v>
      </c>
      <c r="U6188" t="s">
        <v>37</v>
      </c>
      <c r="V6188" t="s">
        <v>5080</v>
      </c>
      <c r="W6188" t="s">
        <v>371</v>
      </c>
      <c r="X6188" t="s">
        <v>40</v>
      </c>
      <c r="Y6188" t="s">
        <v>5081</v>
      </c>
      <c r="Z6188">
        <v>8.66</v>
      </c>
      <c r="AA6188" t="s">
        <v>37</v>
      </c>
      <c r="AB6188">
        <v>1.85</v>
      </c>
      <c r="AC6188" t="s">
        <v>37</v>
      </c>
      <c r="AD6188">
        <v>5</v>
      </c>
      <c r="AE6188">
        <f t="shared" si="675"/>
        <v>105</v>
      </c>
      <c r="AF6188" s="9">
        <f t="shared" si="676"/>
        <v>13.542857142857143</v>
      </c>
      <c r="AG6188">
        <f t="shared" si="677"/>
        <v>0.67</v>
      </c>
      <c r="AH6188">
        <f t="shared" si="678"/>
        <v>17.899999999999999</v>
      </c>
      <c r="AI6188">
        <f t="shared" si="679"/>
        <v>0.88</v>
      </c>
      <c r="AJ6188">
        <f t="shared" si="680"/>
        <v>10.509</v>
      </c>
      <c r="AK6188" s="10">
        <f t="shared" si="681"/>
        <v>9.8390000000000004</v>
      </c>
    </row>
    <row r="6189" spans="1:37" x14ac:dyDescent="0.25">
      <c r="A6189" s="1">
        <v>42247</v>
      </c>
      <c r="B6189">
        <v>967308309191</v>
      </c>
      <c r="C6189" t="s">
        <v>22361</v>
      </c>
      <c r="D6189" t="s">
        <v>22362</v>
      </c>
      <c r="E6189" s="6">
        <v>9781622663514</v>
      </c>
      <c r="F6189" t="s">
        <v>17154</v>
      </c>
      <c r="G6189" t="s">
        <v>17155</v>
      </c>
      <c r="H6189" t="s">
        <v>12731</v>
      </c>
      <c r="I6189">
        <v>1</v>
      </c>
      <c r="J6189" t="s">
        <v>578</v>
      </c>
      <c r="K6189" t="s">
        <v>35</v>
      </c>
      <c r="L6189">
        <v>3.44</v>
      </c>
      <c r="M6189" t="s">
        <v>36</v>
      </c>
      <c r="N6189">
        <v>2.99</v>
      </c>
      <c r="O6189" t="s">
        <v>36</v>
      </c>
      <c r="P6189">
        <v>2.68</v>
      </c>
      <c r="Q6189" t="s">
        <v>37</v>
      </c>
      <c r="R6189">
        <v>2.33</v>
      </c>
      <c r="S6189" t="s">
        <v>37</v>
      </c>
      <c r="T6189">
        <v>0.35</v>
      </c>
      <c r="U6189" t="s">
        <v>37</v>
      </c>
      <c r="V6189" t="s">
        <v>3273</v>
      </c>
      <c r="W6189" t="s">
        <v>39</v>
      </c>
      <c r="X6189" t="s">
        <v>40</v>
      </c>
      <c r="Y6189" t="s">
        <v>12852</v>
      </c>
      <c r="Z6189">
        <v>1.63</v>
      </c>
      <c r="AA6189" t="s">
        <v>37</v>
      </c>
      <c r="AB6189">
        <v>0.35</v>
      </c>
      <c r="AC6189" t="s">
        <v>37</v>
      </c>
      <c r="AD6189">
        <v>13</v>
      </c>
      <c r="AE6189">
        <f t="shared" si="675"/>
        <v>113</v>
      </c>
      <c r="AF6189" s="9">
        <f t="shared" si="676"/>
        <v>2.3716814159292037</v>
      </c>
      <c r="AG6189">
        <f t="shared" si="677"/>
        <v>0.3</v>
      </c>
      <c r="AH6189">
        <f t="shared" si="678"/>
        <v>3.13</v>
      </c>
      <c r="AI6189">
        <f t="shared" si="679"/>
        <v>0.39</v>
      </c>
      <c r="AJ6189">
        <f t="shared" si="680"/>
        <v>1.9809999999999999</v>
      </c>
      <c r="AK6189" s="10">
        <f t="shared" si="681"/>
        <v>1.6809999999999998</v>
      </c>
    </row>
    <row r="6190" spans="1:37" x14ac:dyDescent="0.25">
      <c r="A6190" s="1">
        <v>42247</v>
      </c>
      <c r="B6190">
        <v>967311363391</v>
      </c>
      <c r="C6190" t="s">
        <v>22363</v>
      </c>
      <c r="D6190" t="s">
        <v>22364</v>
      </c>
      <c r="E6190" s="6">
        <v>9781466834705</v>
      </c>
      <c r="F6190" t="s">
        <v>553</v>
      </c>
      <c r="G6190" t="s">
        <v>554</v>
      </c>
      <c r="H6190" t="s">
        <v>354</v>
      </c>
      <c r="I6190">
        <v>1</v>
      </c>
      <c r="J6190" t="s">
        <v>578</v>
      </c>
      <c r="K6190" t="s">
        <v>35</v>
      </c>
      <c r="L6190">
        <v>12.64</v>
      </c>
      <c r="M6190" t="s">
        <v>36</v>
      </c>
      <c r="N6190">
        <v>10.99</v>
      </c>
      <c r="O6190" t="s">
        <v>36</v>
      </c>
      <c r="P6190">
        <v>9.7799999999999994</v>
      </c>
      <c r="Q6190" t="s">
        <v>37</v>
      </c>
      <c r="R6190">
        <v>8.5</v>
      </c>
      <c r="S6190" t="s">
        <v>37</v>
      </c>
      <c r="T6190">
        <v>1.28</v>
      </c>
      <c r="U6190" t="s">
        <v>37</v>
      </c>
      <c r="V6190" t="s">
        <v>110</v>
      </c>
      <c r="W6190" t="s">
        <v>39</v>
      </c>
      <c r="X6190" t="s">
        <v>40</v>
      </c>
      <c r="Y6190" t="s">
        <v>22365</v>
      </c>
      <c r="Z6190">
        <v>5.95</v>
      </c>
      <c r="AA6190" t="s">
        <v>37</v>
      </c>
      <c r="AB6190">
        <v>1.28</v>
      </c>
      <c r="AC6190" t="s">
        <v>37</v>
      </c>
      <c r="AD6190">
        <v>13</v>
      </c>
      <c r="AE6190">
        <f t="shared" si="675"/>
        <v>113</v>
      </c>
      <c r="AF6190" s="9">
        <f t="shared" si="676"/>
        <v>8.6548672566371678</v>
      </c>
      <c r="AG6190">
        <f t="shared" si="677"/>
        <v>1.1200000000000001</v>
      </c>
      <c r="AH6190">
        <f t="shared" si="678"/>
        <v>11.44</v>
      </c>
      <c r="AI6190">
        <f t="shared" si="679"/>
        <v>1.48</v>
      </c>
      <c r="AJ6190">
        <f t="shared" si="680"/>
        <v>7.2299999999999995</v>
      </c>
      <c r="AK6190" s="10">
        <f t="shared" si="681"/>
        <v>6.1099999999999994</v>
      </c>
    </row>
    <row r="6191" spans="1:37" x14ac:dyDescent="0.25">
      <c r="A6191" s="1">
        <v>42247</v>
      </c>
      <c r="B6191">
        <v>967311535291</v>
      </c>
      <c r="C6191" t="s">
        <v>22366</v>
      </c>
      <c r="D6191" t="s">
        <v>22367</v>
      </c>
      <c r="E6191" s="6">
        <v>9781429909150</v>
      </c>
      <c r="F6191" t="s">
        <v>2199</v>
      </c>
      <c r="G6191" t="s">
        <v>2200</v>
      </c>
      <c r="H6191" t="s">
        <v>1160</v>
      </c>
      <c r="I6191">
        <v>1</v>
      </c>
      <c r="J6191" t="s">
        <v>578</v>
      </c>
      <c r="K6191" t="s">
        <v>35</v>
      </c>
      <c r="L6191">
        <v>10.34</v>
      </c>
      <c r="M6191" t="s">
        <v>36</v>
      </c>
      <c r="N6191">
        <v>8.99</v>
      </c>
      <c r="O6191" t="s">
        <v>36</v>
      </c>
      <c r="P6191">
        <v>8</v>
      </c>
      <c r="Q6191" t="s">
        <v>37</v>
      </c>
      <c r="R6191">
        <v>6.95</v>
      </c>
      <c r="S6191" t="s">
        <v>37</v>
      </c>
      <c r="T6191">
        <v>1.05</v>
      </c>
      <c r="U6191" t="s">
        <v>37</v>
      </c>
      <c r="V6191" t="s">
        <v>22368</v>
      </c>
      <c r="W6191" t="s">
        <v>96</v>
      </c>
      <c r="X6191" t="s">
        <v>40</v>
      </c>
      <c r="Y6191" t="s">
        <v>22369</v>
      </c>
      <c r="Z6191">
        <v>4.87</v>
      </c>
      <c r="AA6191" t="s">
        <v>37</v>
      </c>
      <c r="AB6191">
        <v>1.05</v>
      </c>
      <c r="AC6191" t="s">
        <v>37</v>
      </c>
      <c r="AD6191">
        <v>5</v>
      </c>
      <c r="AE6191">
        <f t="shared" si="675"/>
        <v>105</v>
      </c>
      <c r="AF6191" s="9">
        <f t="shared" si="676"/>
        <v>7.6190476190476195</v>
      </c>
      <c r="AG6191">
        <f t="shared" si="677"/>
        <v>0.38</v>
      </c>
      <c r="AH6191">
        <f t="shared" si="678"/>
        <v>10.07</v>
      </c>
      <c r="AI6191">
        <f t="shared" si="679"/>
        <v>0.5</v>
      </c>
      <c r="AJ6191">
        <f t="shared" si="680"/>
        <v>5.915</v>
      </c>
      <c r="AK6191" s="10">
        <f t="shared" si="681"/>
        <v>5.5350000000000001</v>
      </c>
    </row>
    <row r="6192" spans="1:37" x14ac:dyDescent="0.25">
      <c r="A6192" s="1">
        <v>42247</v>
      </c>
      <c r="B6192">
        <v>967319331241</v>
      </c>
      <c r="C6192" t="s">
        <v>22370</v>
      </c>
      <c r="D6192" t="s">
        <v>22371</v>
      </c>
      <c r="E6192" s="6">
        <v>9781429987332</v>
      </c>
      <c r="F6192" t="s">
        <v>2893</v>
      </c>
      <c r="G6192" t="s">
        <v>2894</v>
      </c>
      <c r="H6192" t="s">
        <v>1342</v>
      </c>
      <c r="I6192">
        <v>1</v>
      </c>
      <c r="J6192" t="s">
        <v>578</v>
      </c>
      <c r="K6192" t="s">
        <v>35</v>
      </c>
      <c r="L6192">
        <v>12.64</v>
      </c>
      <c r="M6192" t="s">
        <v>36</v>
      </c>
      <c r="N6192">
        <v>10.99</v>
      </c>
      <c r="O6192" t="s">
        <v>36</v>
      </c>
      <c r="P6192">
        <v>9.7799999999999994</v>
      </c>
      <c r="Q6192" t="s">
        <v>37</v>
      </c>
      <c r="R6192">
        <v>8.5</v>
      </c>
      <c r="S6192" t="s">
        <v>37</v>
      </c>
      <c r="T6192">
        <v>1.28</v>
      </c>
      <c r="U6192" t="s">
        <v>37</v>
      </c>
      <c r="V6192" t="s">
        <v>1075</v>
      </c>
      <c r="W6192" t="s">
        <v>72</v>
      </c>
      <c r="X6192" t="s">
        <v>40</v>
      </c>
      <c r="Y6192" t="s">
        <v>16224</v>
      </c>
      <c r="Z6192">
        <v>5.95</v>
      </c>
      <c r="AA6192" t="s">
        <v>37</v>
      </c>
      <c r="AB6192">
        <v>1.28</v>
      </c>
      <c r="AC6192" t="s">
        <v>37</v>
      </c>
      <c r="AD6192">
        <v>5</v>
      </c>
      <c r="AE6192">
        <f t="shared" si="675"/>
        <v>105</v>
      </c>
      <c r="AF6192" s="9">
        <f t="shared" si="676"/>
        <v>9.3142857142857132</v>
      </c>
      <c r="AG6192">
        <f t="shared" si="677"/>
        <v>0.46</v>
      </c>
      <c r="AH6192">
        <f t="shared" si="678"/>
        <v>12.31</v>
      </c>
      <c r="AI6192">
        <f t="shared" si="679"/>
        <v>0.6</v>
      </c>
      <c r="AJ6192">
        <f t="shared" si="680"/>
        <v>7.2299999999999995</v>
      </c>
      <c r="AK6192" s="10">
        <f t="shared" si="681"/>
        <v>6.77</v>
      </c>
    </row>
    <row r="6193" spans="1:37" x14ac:dyDescent="0.25">
      <c r="A6193" s="1">
        <v>42247</v>
      </c>
      <c r="B6193">
        <v>967320333391</v>
      </c>
      <c r="C6193" t="s">
        <v>22372</v>
      </c>
      <c r="D6193" t="s">
        <v>22373</v>
      </c>
      <c r="E6193" s="6">
        <v>9781429957823</v>
      </c>
      <c r="F6193" t="s">
        <v>3841</v>
      </c>
      <c r="G6193" t="s">
        <v>3842</v>
      </c>
      <c r="H6193" t="s">
        <v>3843</v>
      </c>
      <c r="I6193">
        <v>1</v>
      </c>
      <c r="J6193" t="s">
        <v>578</v>
      </c>
      <c r="K6193" t="s">
        <v>35</v>
      </c>
      <c r="L6193">
        <v>12.64</v>
      </c>
      <c r="M6193" t="s">
        <v>36</v>
      </c>
      <c r="N6193">
        <v>10.99</v>
      </c>
      <c r="O6193" t="s">
        <v>36</v>
      </c>
      <c r="P6193">
        <v>9.7799999999999994</v>
      </c>
      <c r="Q6193" t="s">
        <v>37</v>
      </c>
      <c r="R6193">
        <v>8.5</v>
      </c>
      <c r="S6193" t="s">
        <v>37</v>
      </c>
      <c r="T6193">
        <v>1.28</v>
      </c>
      <c r="U6193" t="s">
        <v>37</v>
      </c>
      <c r="V6193" t="s">
        <v>110</v>
      </c>
      <c r="W6193" t="s">
        <v>39</v>
      </c>
      <c r="X6193" t="s">
        <v>40</v>
      </c>
      <c r="Y6193" t="s">
        <v>22374</v>
      </c>
      <c r="Z6193">
        <v>5.95</v>
      </c>
      <c r="AA6193" t="s">
        <v>37</v>
      </c>
      <c r="AB6193">
        <v>1.28</v>
      </c>
      <c r="AC6193" t="s">
        <v>37</v>
      </c>
      <c r="AD6193">
        <v>13</v>
      </c>
      <c r="AE6193">
        <f t="shared" si="675"/>
        <v>113</v>
      </c>
      <c r="AF6193" s="9">
        <f t="shared" si="676"/>
        <v>8.6548672566371678</v>
      </c>
      <c r="AG6193">
        <f t="shared" si="677"/>
        <v>1.1200000000000001</v>
      </c>
      <c r="AH6193">
        <f t="shared" si="678"/>
        <v>11.44</v>
      </c>
      <c r="AI6193">
        <f t="shared" si="679"/>
        <v>1.48</v>
      </c>
      <c r="AJ6193">
        <f t="shared" si="680"/>
        <v>7.2299999999999995</v>
      </c>
      <c r="AK6193" s="10">
        <f t="shared" si="681"/>
        <v>6.1099999999999994</v>
      </c>
    </row>
    <row r="6194" spans="1:37" x14ac:dyDescent="0.25">
      <c r="A6194" s="1">
        <v>42247</v>
      </c>
      <c r="B6194">
        <v>967334609391</v>
      </c>
      <c r="C6194" t="s">
        <v>22375</v>
      </c>
      <c r="D6194" t="s">
        <v>22376</v>
      </c>
      <c r="E6194" s="6">
        <v>9781429913461</v>
      </c>
      <c r="F6194" t="s">
        <v>22377</v>
      </c>
      <c r="G6194" t="s">
        <v>22378</v>
      </c>
      <c r="H6194" t="s">
        <v>10677</v>
      </c>
      <c r="I6194">
        <v>1</v>
      </c>
      <c r="J6194" t="s">
        <v>578</v>
      </c>
      <c r="K6194" t="s">
        <v>35</v>
      </c>
      <c r="L6194">
        <v>9.19</v>
      </c>
      <c r="M6194" t="s">
        <v>36</v>
      </c>
      <c r="N6194">
        <v>7.99</v>
      </c>
      <c r="O6194" t="s">
        <v>36</v>
      </c>
      <c r="P6194">
        <v>7.11</v>
      </c>
      <c r="Q6194" t="s">
        <v>37</v>
      </c>
      <c r="R6194">
        <v>6.18</v>
      </c>
      <c r="S6194" t="s">
        <v>37</v>
      </c>
      <c r="T6194">
        <v>0.93</v>
      </c>
      <c r="U6194" t="s">
        <v>37</v>
      </c>
      <c r="V6194" t="s">
        <v>385</v>
      </c>
      <c r="W6194" t="s">
        <v>149</v>
      </c>
      <c r="X6194" t="s">
        <v>40</v>
      </c>
      <c r="Y6194" t="s">
        <v>22379</v>
      </c>
      <c r="Z6194">
        <v>4.33</v>
      </c>
      <c r="AA6194" t="s">
        <v>37</v>
      </c>
      <c r="AB6194">
        <v>0.93</v>
      </c>
      <c r="AC6194" t="s">
        <v>37</v>
      </c>
      <c r="AD6194">
        <v>5</v>
      </c>
      <c r="AE6194">
        <f t="shared" si="675"/>
        <v>105</v>
      </c>
      <c r="AF6194" s="9">
        <f t="shared" si="676"/>
        <v>6.7714285714285714</v>
      </c>
      <c r="AG6194">
        <f t="shared" si="677"/>
        <v>0.33</v>
      </c>
      <c r="AH6194">
        <f t="shared" si="678"/>
        <v>8.9499999999999993</v>
      </c>
      <c r="AI6194">
        <f t="shared" si="679"/>
        <v>0.43</v>
      </c>
      <c r="AJ6194">
        <f t="shared" si="680"/>
        <v>5.2560000000000002</v>
      </c>
      <c r="AK6194" s="10">
        <f t="shared" si="681"/>
        <v>4.9260000000000002</v>
      </c>
    </row>
    <row r="6195" spans="1:37" x14ac:dyDescent="0.25">
      <c r="A6195" s="1">
        <v>42247</v>
      </c>
      <c r="B6195">
        <v>967343732191</v>
      </c>
      <c r="C6195" t="s">
        <v>22380</v>
      </c>
      <c r="D6195" t="s">
        <v>22381</v>
      </c>
      <c r="E6195" s="6">
        <v>9781622665419</v>
      </c>
      <c r="F6195" t="s">
        <v>22382</v>
      </c>
      <c r="G6195" t="s">
        <v>22383</v>
      </c>
      <c r="H6195" t="s">
        <v>1378</v>
      </c>
      <c r="I6195">
        <v>1</v>
      </c>
      <c r="J6195" t="s">
        <v>578</v>
      </c>
      <c r="K6195" t="s">
        <v>35</v>
      </c>
      <c r="L6195">
        <v>1.1399999999999999</v>
      </c>
      <c r="M6195" t="s">
        <v>36</v>
      </c>
      <c r="N6195">
        <v>0.99</v>
      </c>
      <c r="O6195" t="s">
        <v>36</v>
      </c>
      <c r="P6195">
        <v>0.89</v>
      </c>
      <c r="Q6195" t="s">
        <v>37</v>
      </c>
      <c r="R6195">
        <v>0.77</v>
      </c>
      <c r="S6195" t="s">
        <v>37</v>
      </c>
      <c r="T6195">
        <v>0.12</v>
      </c>
      <c r="U6195" t="s">
        <v>37</v>
      </c>
      <c r="V6195" t="s">
        <v>22247</v>
      </c>
      <c r="W6195" t="s">
        <v>72</v>
      </c>
      <c r="X6195" t="s">
        <v>40</v>
      </c>
      <c r="Y6195" t="s">
        <v>22248</v>
      </c>
      <c r="Z6195">
        <v>0.54</v>
      </c>
      <c r="AA6195" t="s">
        <v>37</v>
      </c>
      <c r="AB6195">
        <v>0.12</v>
      </c>
      <c r="AC6195" t="s">
        <v>37</v>
      </c>
      <c r="AD6195">
        <v>5</v>
      </c>
      <c r="AE6195">
        <f t="shared" si="675"/>
        <v>105</v>
      </c>
      <c r="AF6195" s="9">
        <f t="shared" si="676"/>
        <v>0.84761904761904761</v>
      </c>
      <c r="AG6195">
        <f t="shared" si="677"/>
        <v>0.04</v>
      </c>
      <c r="AH6195">
        <f t="shared" si="678"/>
        <v>1.1200000000000001</v>
      </c>
      <c r="AI6195">
        <f t="shared" si="679"/>
        <v>0.05</v>
      </c>
      <c r="AJ6195">
        <f t="shared" si="680"/>
        <v>0.65899999999999992</v>
      </c>
      <c r="AK6195" s="10">
        <f t="shared" si="681"/>
        <v>0.61899999999999988</v>
      </c>
    </row>
    <row r="6196" spans="1:37" x14ac:dyDescent="0.25">
      <c r="A6196" s="1">
        <v>42247</v>
      </c>
      <c r="B6196">
        <v>967343733191</v>
      </c>
      <c r="C6196" t="s">
        <v>22380</v>
      </c>
      <c r="D6196" t="s">
        <v>22381</v>
      </c>
      <c r="E6196" s="6">
        <v>9781622664757</v>
      </c>
      <c r="F6196" t="s">
        <v>15915</v>
      </c>
      <c r="G6196" t="s">
        <v>15916</v>
      </c>
      <c r="H6196" t="s">
        <v>985</v>
      </c>
      <c r="I6196">
        <v>1</v>
      </c>
      <c r="J6196" t="s">
        <v>578</v>
      </c>
      <c r="K6196" t="s">
        <v>35</v>
      </c>
      <c r="L6196">
        <v>3.44</v>
      </c>
      <c r="M6196" t="s">
        <v>36</v>
      </c>
      <c r="N6196">
        <v>2.99</v>
      </c>
      <c r="O6196" t="s">
        <v>36</v>
      </c>
      <c r="P6196">
        <v>2.68</v>
      </c>
      <c r="Q6196" t="s">
        <v>37</v>
      </c>
      <c r="R6196">
        <v>2.33</v>
      </c>
      <c r="S6196" t="s">
        <v>37</v>
      </c>
      <c r="T6196">
        <v>0.35</v>
      </c>
      <c r="U6196" t="s">
        <v>37</v>
      </c>
      <c r="V6196" t="s">
        <v>22247</v>
      </c>
      <c r="W6196" t="s">
        <v>72</v>
      </c>
      <c r="X6196" t="s">
        <v>40</v>
      </c>
      <c r="Y6196" t="s">
        <v>22248</v>
      </c>
      <c r="Z6196">
        <v>1.63</v>
      </c>
      <c r="AA6196" t="s">
        <v>37</v>
      </c>
      <c r="AB6196">
        <v>0.35</v>
      </c>
      <c r="AC6196" t="s">
        <v>37</v>
      </c>
      <c r="AD6196">
        <v>5</v>
      </c>
      <c r="AE6196">
        <f t="shared" si="675"/>
        <v>105</v>
      </c>
      <c r="AF6196" s="9">
        <f t="shared" si="676"/>
        <v>2.5523809523809526</v>
      </c>
      <c r="AG6196">
        <f t="shared" si="677"/>
        <v>0.12</v>
      </c>
      <c r="AH6196">
        <f t="shared" si="678"/>
        <v>3.37</v>
      </c>
      <c r="AI6196">
        <f t="shared" si="679"/>
        <v>0.15</v>
      </c>
      <c r="AJ6196">
        <f t="shared" si="680"/>
        <v>1.9809999999999999</v>
      </c>
      <c r="AK6196" s="10">
        <f t="shared" si="681"/>
        <v>1.8609999999999998</v>
      </c>
    </row>
    <row r="6197" spans="1:37" x14ac:dyDescent="0.25">
      <c r="A6197" s="1">
        <v>42247</v>
      </c>
      <c r="B6197">
        <v>967343734191</v>
      </c>
      <c r="C6197" t="s">
        <v>22380</v>
      </c>
      <c r="D6197" t="s">
        <v>22381</v>
      </c>
      <c r="E6197" s="6">
        <v>9781633750616</v>
      </c>
      <c r="F6197" t="s">
        <v>11102</v>
      </c>
      <c r="G6197" t="s">
        <v>11103</v>
      </c>
      <c r="H6197" t="s">
        <v>985</v>
      </c>
      <c r="I6197">
        <v>1</v>
      </c>
      <c r="J6197" t="s">
        <v>578</v>
      </c>
      <c r="K6197" t="s">
        <v>35</v>
      </c>
      <c r="L6197">
        <v>3.44</v>
      </c>
      <c r="M6197" t="s">
        <v>36</v>
      </c>
      <c r="N6197">
        <v>2.99</v>
      </c>
      <c r="O6197" t="s">
        <v>36</v>
      </c>
      <c r="P6197">
        <v>2.68</v>
      </c>
      <c r="Q6197" t="s">
        <v>37</v>
      </c>
      <c r="R6197">
        <v>2.33</v>
      </c>
      <c r="S6197" t="s">
        <v>37</v>
      </c>
      <c r="T6197">
        <v>0.35</v>
      </c>
      <c r="U6197" t="s">
        <v>37</v>
      </c>
      <c r="V6197" t="s">
        <v>22247</v>
      </c>
      <c r="W6197" t="s">
        <v>72</v>
      </c>
      <c r="X6197" t="s">
        <v>40</v>
      </c>
      <c r="Y6197" t="s">
        <v>22248</v>
      </c>
      <c r="Z6197">
        <v>1.63</v>
      </c>
      <c r="AA6197" t="s">
        <v>37</v>
      </c>
      <c r="AB6197">
        <v>0.35</v>
      </c>
      <c r="AC6197" t="s">
        <v>37</v>
      </c>
      <c r="AD6197">
        <v>5</v>
      </c>
      <c r="AE6197">
        <f t="shared" si="675"/>
        <v>105</v>
      </c>
      <c r="AF6197" s="9">
        <f t="shared" si="676"/>
        <v>2.5523809523809526</v>
      </c>
      <c r="AG6197">
        <f t="shared" si="677"/>
        <v>0.12</v>
      </c>
      <c r="AH6197">
        <f t="shared" si="678"/>
        <v>3.37</v>
      </c>
      <c r="AI6197">
        <f t="shared" si="679"/>
        <v>0.15</v>
      </c>
      <c r="AJ6197">
        <f t="shared" si="680"/>
        <v>1.9809999999999999</v>
      </c>
      <c r="AK6197" s="10">
        <f t="shared" si="681"/>
        <v>1.8609999999999998</v>
      </c>
    </row>
    <row r="6198" spans="1:37" x14ac:dyDescent="0.25">
      <c r="A6198" s="1">
        <v>42247</v>
      </c>
      <c r="B6198">
        <v>967343735191</v>
      </c>
      <c r="C6198" t="s">
        <v>22380</v>
      </c>
      <c r="D6198" t="s">
        <v>22381</v>
      </c>
      <c r="E6198" s="6">
        <v>9781633752597</v>
      </c>
      <c r="F6198" t="s">
        <v>7668</v>
      </c>
      <c r="G6198" t="s">
        <v>7669</v>
      </c>
      <c r="H6198" t="s">
        <v>985</v>
      </c>
      <c r="I6198">
        <v>1</v>
      </c>
      <c r="J6198" t="s">
        <v>578</v>
      </c>
      <c r="K6198" t="s">
        <v>35</v>
      </c>
      <c r="L6198">
        <v>3.44</v>
      </c>
      <c r="M6198" t="s">
        <v>36</v>
      </c>
      <c r="N6198">
        <v>2.99</v>
      </c>
      <c r="O6198" t="s">
        <v>36</v>
      </c>
      <c r="P6198">
        <v>2.68</v>
      </c>
      <c r="Q6198" t="s">
        <v>37</v>
      </c>
      <c r="R6198">
        <v>2.33</v>
      </c>
      <c r="S6198" t="s">
        <v>37</v>
      </c>
      <c r="T6198">
        <v>0.35</v>
      </c>
      <c r="U6198" t="s">
        <v>37</v>
      </c>
      <c r="V6198" t="s">
        <v>22247</v>
      </c>
      <c r="W6198" t="s">
        <v>72</v>
      </c>
      <c r="X6198" t="s">
        <v>40</v>
      </c>
      <c r="Y6198" t="s">
        <v>22248</v>
      </c>
      <c r="Z6198">
        <v>1.63</v>
      </c>
      <c r="AA6198" t="s">
        <v>37</v>
      </c>
      <c r="AB6198">
        <v>0.35</v>
      </c>
      <c r="AC6198" t="s">
        <v>37</v>
      </c>
      <c r="AD6198">
        <v>5</v>
      </c>
      <c r="AE6198">
        <f t="shared" si="675"/>
        <v>105</v>
      </c>
      <c r="AF6198" s="9">
        <f t="shared" si="676"/>
        <v>2.5523809523809526</v>
      </c>
      <c r="AG6198">
        <f t="shared" si="677"/>
        <v>0.12</v>
      </c>
      <c r="AH6198">
        <f t="shared" si="678"/>
        <v>3.37</v>
      </c>
      <c r="AI6198">
        <f t="shared" si="679"/>
        <v>0.15</v>
      </c>
      <c r="AJ6198">
        <f t="shared" si="680"/>
        <v>1.9809999999999999</v>
      </c>
      <c r="AK6198" s="10">
        <f t="shared" si="681"/>
        <v>1.8609999999999998</v>
      </c>
    </row>
    <row r="6199" spans="1:37" x14ac:dyDescent="0.25">
      <c r="A6199" s="1">
        <v>42247</v>
      </c>
      <c r="B6199">
        <v>967343736191</v>
      </c>
      <c r="C6199" t="s">
        <v>22380</v>
      </c>
      <c r="D6199" t="s">
        <v>22381</v>
      </c>
      <c r="E6199" s="6">
        <v>9781633751620</v>
      </c>
      <c r="F6199" t="s">
        <v>983</v>
      </c>
      <c r="G6199" t="s">
        <v>984</v>
      </c>
      <c r="H6199" t="s">
        <v>985</v>
      </c>
      <c r="I6199">
        <v>1</v>
      </c>
      <c r="J6199" t="s">
        <v>578</v>
      </c>
      <c r="K6199" t="s">
        <v>35</v>
      </c>
      <c r="L6199">
        <v>3.44</v>
      </c>
      <c r="M6199" t="s">
        <v>36</v>
      </c>
      <c r="N6199">
        <v>2.99</v>
      </c>
      <c r="O6199" t="s">
        <v>36</v>
      </c>
      <c r="P6199">
        <v>2.68</v>
      </c>
      <c r="Q6199" t="s">
        <v>37</v>
      </c>
      <c r="R6199">
        <v>2.33</v>
      </c>
      <c r="S6199" t="s">
        <v>37</v>
      </c>
      <c r="T6199">
        <v>0.35</v>
      </c>
      <c r="U6199" t="s">
        <v>37</v>
      </c>
      <c r="V6199" t="s">
        <v>22247</v>
      </c>
      <c r="W6199" t="s">
        <v>72</v>
      </c>
      <c r="X6199" t="s">
        <v>40</v>
      </c>
      <c r="Y6199" t="s">
        <v>22248</v>
      </c>
      <c r="Z6199">
        <v>1.63</v>
      </c>
      <c r="AA6199" t="s">
        <v>37</v>
      </c>
      <c r="AB6199">
        <v>0.35</v>
      </c>
      <c r="AC6199" t="s">
        <v>37</v>
      </c>
      <c r="AD6199">
        <v>5</v>
      </c>
      <c r="AE6199">
        <f t="shared" si="675"/>
        <v>105</v>
      </c>
      <c r="AF6199" s="9">
        <f t="shared" si="676"/>
        <v>2.5523809523809526</v>
      </c>
      <c r="AG6199">
        <f t="shared" si="677"/>
        <v>0.12</v>
      </c>
      <c r="AH6199">
        <f t="shared" si="678"/>
        <v>3.37</v>
      </c>
      <c r="AI6199">
        <f t="shared" si="679"/>
        <v>0.15</v>
      </c>
      <c r="AJ6199">
        <f t="shared" si="680"/>
        <v>1.9809999999999999</v>
      </c>
      <c r="AK6199" s="10">
        <f t="shared" si="681"/>
        <v>1.8609999999999998</v>
      </c>
    </row>
    <row r="6200" spans="1:37" x14ac:dyDescent="0.25">
      <c r="A6200" s="1">
        <v>42247</v>
      </c>
      <c r="B6200">
        <v>967343737191</v>
      </c>
      <c r="C6200" t="s">
        <v>22380</v>
      </c>
      <c r="D6200" t="s">
        <v>22381</v>
      </c>
      <c r="E6200" s="6">
        <v>9781633752931</v>
      </c>
      <c r="F6200" t="s">
        <v>7132</v>
      </c>
      <c r="G6200" t="s">
        <v>7133</v>
      </c>
      <c r="H6200" t="s">
        <v>7134</v>
      </c>
      <c r="I6200">
        <v>1</v>
      </c>
      <c r="J6200" t="s">
        <v>578</v>
      </c>
      <c r="K6200" t="s">
        <v>35</v>
      </c>
      <c r="L6200">
        <v>2.29</v>
      </c>
      <c r="M6200" t="s">
        <v>36</v>
      </c>
      <c r="N6200">
        <v>1.99</v>
      </c>
      <c r="O6200" t="s">
        <v>36</v>
      </c>
      <c r="P6200">
        <v>1.79</v>
      </c>
      <c r="Q6200" t="s">
        <v>37</v>
      </c>
      <c r="R6200">
        <v>1.55</v>
      </c>
      <c r="S6200" t="s">
        <v>37</v>
      </c>
      <c r="T6200">
        <v>0.24</v>
      </c>
      <c r="U6200" t="s">
        <v>37</v>
      </c>
      <c r="V6200" t="s">
        <v>22247</v>
      </c>
      <c r="W6200" t="s">
        <v>72</v>
      </c>
      <c r="X6200" t="s">
        <v>40</v>
      </c>
      <c r="Y6200" t="s">
        <v>22248</v>
      </c>
      <c r="Z6200">
        <v>1.0900000000000001</v>
      </c>
      <c r="AA6200" t="s">
        <v>37</v>
      </c>
      <c r="AB6200">
        <v>0.24</v>
      </c>
      <c r="AC6200" t="s">
        <v>37</v>
      </c>
      <c r="AD6200">
        <v>5</v>
      </c>
      <c r="AE6200">
        <f t="shared" si="675"/>
        <v>105</v>
      </c>
      <c r="AF6200" s="9">
        <f t="shared" si="676"/>
        <v>1.7047619047619047</v>
      </c>
      <c r="AG6200">
        <f t="shared" si="677"/>
        <v>0.08</v>
      </c>
      <c r="AH6200">
        <f t="shared" si="678"/>
        <v>2.25</v>
      </c>
      <c r="AI6200">
        <f t="shared" si="679"/>
        <v>0.1</v>
      </c>
      <c r="AJ6200">
        <f t="shared" si="680"/>
        <v>1.325</v>
      </c>
      <c r="AK6200" s="10">
        <f t="shared" si="681"/>
        <v>1.2449999999999999</v>
      </c>
    </row>
    <row r="6201" spans="1:37" x14ac:dyDescent="0.25">
      <c r="A6201" s="1">
        <v>42247</v>
      </c>
      <c r="B6201">
        <v>967348764191</v>
      </c>
      <c r="C6201" t="s">
        <v>22384</v>
      </c>
      <c r="D6201" t="s">
        <v>22385</v>
      </c>
      <c r="E6201" s="6">
        <v>9781429985215</v>
      </c>
      <c r="F6201" t="s">
        <v>4886</v>
      </c>
      <c r="G6201" t="s">
        <v>4887</v>
      </c>
      <c r="H6201" t="s">
        <v>4888</v>
      </c>
      <c r="I6201">
        <v>1</v>
      </c>
      <c r="J6201" t="s">
        <v>578</v>
      </c>
      <c r="K6201" t="s">
        <v>35</v>
      </c>
      <c r="L6201">
        <v>12.64</v>
      </c>
      <c r="M6201" t="s">
        <v>36</v>
      </c>
      <c r="N6201">
        <v>10.99</v>
      </c>
      <c r="O6201" t="s">
        <v>36</v>
      </c>
      <c r="P6201">
        <v>9.86</v>
      </c>
      <c r="Q6201" t="s">
        <v>37</v>
      </c>
      <c r="R6201">
        <v>8.57</v>
      </c>
      <c r="S6201" t="s">
        <v>37</v>
      </c>
      <c r="T6201">
        <v>1.29</v>
      </c>
      <c r="U6201" t="s">
        <v>37</v>
      </c>
      <c r="V6201" t="s">
        <v>22386</v>
      </c>
      <c r="W6201" t="s">
        <v>88</v>
      </c>
      <c r="X6201" t="s">
        <v>40</v>
      </c>
      <c r="Y6201" t="s">
        <v>22387</v>
      </c>
      <c r="Z6201">
        <v>6</v>
      </c>
      <c r="AA6201" t="s">
        <v>37</v>
      </c>
      <c r="AB6201">
        <v>1.29</v>
      </c>
      <c r="AC6201" t="s">
        <v>37</v>
      </c>
      <c r="AD6201">
        <v>13</v>
      </c>
      <c r="AE6201">
        <f t="shared" si="675"/>
        <v>113</v>
      </c>
      <c r="AF6201" s="9">
        <f t="shared" si="676"/>
        <v>8.7256637168141573</v>
      </c>
      <c r="AG6201">
        <f t="shared" si="677"/>
        <v>1.1299999999999999</v>
      </c>
      <c r="AH6201">
        <f t="shared" si="678"/>
        <v>11.53</v>
      </c>
      <c r="AI6201">
        <f t="shared" si="679"/>
        <v>1.49</v>
      </c>
      <c r="AJ6201">
        <f t="shared" si="680"/>
        <v>7.2889999999999997</v>
      </c>
      <c r="AK6201" s="10">
        <f t="shared" si="681"/>
        <v>6.1589999999999998</v>
      </c>
    </row>
    <row r="6202" spans="1:37" x14ac:dyDescent="0.25">
      <c r="A6202" s="1">
        <v>42247</v>
      </c>
      <c r="B6202">
        <v>967352794241</v>
      </c>
      <c r="C6202" t="s">
        <v>22388</v>
      </c>
      <c r="D6202" t="s">
        <v>22389</v>
      </c>
      <c r="E6202" s="6">
        <v>9781250027665</v>
      </c>
      <c r="F6202" t="s">
        <v>1253</v>
      </c>
      <c r="G6202" t="s">
        <v>1254</v>
      </c>
      <c r="H6202" t="s">
        <v>1255</v>
      </c>
      <c r="I6202">
        <v>1</v>
      </c>
      <c r="J6202" t="s">
        <v>578</v>
      </c>
      <c r="K6202" t="s">
        <v>35</v>
      </c>
      <c r="L6202">
        <v>3.44</v>
      </c>
      <c r="M6202" t="s">
        <v>36</v>
      </c>
      <c r="N6202">
        <v>2.99</v>
      </c>
      <c r="O6202" t="s">
        <v>36</v>
      </c>
      <c r="P6202">
        <v>2.66</v>
      </c>
      <c r="Q6202" t="s">
        <v>37</v>
      </c>
      <c r="R6202">
        <v>2.31</v>
      </c>
      <c r="S6202" t="s">
        <v>37</v>
      </c>
      <c r="T6202">
        <v>0.35</v>
      </c>
      <c r="U6202" t="s">
        <v>37</v>
      </c>
      <c r="V6202" t="s">
        <v>10523</v>
      </c>
      <c r="W6202" t="s">
        <v>958</v>
      </c>
      <c r="X6202" t="s">
        <v>40</v>
      </c>
      <c r="Y6202" t="s">
        <v>22390</v>
      </c>
      <c r="Z6202">
        <v>1.62</v>
      </c>
      <c r="AA6202" t="s">
        <v>37</v>
      </c>
      <c r="AB6202">
        <v>0.35</v>
      </c>
      <c r="AC6202" t="s">
        <v>37</v>
      </c>
      <c r="AD6202">
        <v>5</v>
      </c>
      <c r="AE6202">
        <f t="shared" si="675"/>
        <v>105</v>
      </c>
      <c r="AF6202" s="9">
        <f t="shared" si="676"/>
        <v>2.5333333333333337</v>
      </c>
      <c r="AG6202">
        <f t="shared" si="677"/>
        <v>0.12</v>
      </c>
      <c r="AH6202">
        <f t="shared" si="678"/>
        <v>3.34</v>
      </c>
      <c r="AI6202">
        <f t="shared" si="679"/>
        <v>0.15</v>
      </c>
      <c r="AJ6202">
        <f t="shared" si="680"/>
        <v>1.9670000000000001</v>
      </c>
      <c r="AK6202" s="10">
        <f t="shared" si="681"/>
        <v>1.847</v>
      </c>
    </row>
    <row r="6203" spans="1:37" x14ac:dyDescent="0.25">
      <c r="A6203" s="1">
        <v>42247</v>
      </c>
      <c r="B6203">
        <v>967358172241</v>
      </c>
      <c r="C6203" t="s">
        <v>22391</v>
      </c>
      <c r="D6203" t="s">
        <v>22392</v>
      </c>
      <c r="E6203" s="6">
        <v>9781622664948</v>
      </c>
      <c r="F6203" t="s">
        <v>20655</v>
      </c>
      <c r="G6203" t="s">
        <v>20656</v>
      </c>
      <c r="H6203" t="s">
        <v>20657</v>
      </c>
      <c r="I6203">
        <v>1</v>
      </c>
      <c r="J6203" t="s">
        <v>578</v>
      </c>
      <c r="K6203" t="s">
        <v>35</v>
      </c>
      <c r="L6203">
        <v>1.1399999999999999</v>
      </c>
      <c r="M6203" t="s">
        <v>36</v>
      </c>
      <c r="N6203">
        <v>0.99</v>
      </c>
      <c r="O6203" t="s">
        <v>36</v>
      </c>
      <c r="P6203">
        <v>0.89</v>
      </c>
      <c r="Q6203" t="s">
        <v>37</v>
      </c>
      <c r="R6203">
        <v>0.77</v>
      </c>
      <c r="S6203" t="s">
        <v>37</v>
      </c>
      <c r="T6203">
        <v>0.12</v>
      </c>
      <c r="U6203" t="s">
        <v>37</v>
      </c>
      <c r="V6203" t="s">
        <v>148</v>
      </c>
      <c r="W6203" t="s">
        <v>149</v>
      </c>
      <c r="X6203" t="s">
        <v>40</v>
      </c>
      <c r="Y6203" t="s">
        <v>18057</v>
      </c>
      <c r="Z6203">
        <v>0.54</v>
      </c>
      <c r="AA6203" t="s">
        <v>37</v>
      </c>
      <c r="AB6203">
        <v>0.12</v>
      </c>
      <c r="AC6203" t="s">
        <v>37</v>
      </c>
      <c r="AD6203">
        <v>5</v>
      </c>
      <c r="AE6203">
        <f t="shared" si="675"/>
        <v>105</v>
      </c>
      <c r="AF6203" s="9">
        <f t="shared" si="676"/>
        <v>0.84761904761904761</v>
      </c>
      <c r="AG6203">
        <f t="shared" si="677"/>
        <v>0.04</v>
      </c>
      <c r="AH6203">
        <f t="shared" si="678"/>
        <v>1.1200000000000001</v>
      </c>
      <c r="AI6203">
        <f t="shared" si="679"/>
        <v>0.05</v>
      </c>
      <c r="AJ6203">
        <f t="shared" si="680"/>
        <v>0.65899999999999992</v>
      </c>
      <c r="AK6203" s="10">
        <f t="shared" si="681"/>
        <v>0.61899999999999988</v>
      </c>
    </row>
    <row r="6204" spans="1:37" x14ac:dyDescent="0.25">
      <c r="A6204" s="1">
        <v>42247</v>
      </c>
      <c r="B6204">
        <v>967366422191</v>
      </c>
      <c r="C6204" t="s">
        <v>22393</v>
      </c>
      <c r="D6204" t="s">
        <v>22394</v>
      </c>
      <c r="E6204" s="6">
        <v>9781429961035</v>
      </c>
      <c r="F6204" t="s">
        <v>22395</v>
      </c>
      <c r="G6204" t="s">
        <v>22396</v>
      </c>
      <c r="H6204" t="s">
        <v>2130</v>
      </c>
      <c r="I6204">
        <v>1</v>
      </c>
      <c r="J6204" t="s">
        <v>578</v>
      </c>
      <c r="K6204" t="s">
        <v>35</v>
      </c>
      <c r="L6204">
        <v>10.34</v>
      </c>
      <c r="M6204" t="s">
        <v>36</v>
      </c>
      <c r="N6204">
        <v>8.99</v>
      </c>
      <c r="O6204" t="s">
        <v>36</v>
      </c>
      <c r="P6204">
        <v>8.06</v>
      </c>
      <c r="Q6204" t="s">
        <v>37</v>
      </c>
      <c r="R6204">
        <v>7.01</v>
      </c>
      <c r="S6204" t="s">
        <v>37</v>
      </c>
      <c r="T6204">
        <v>1.05</v>
      </c>
      <c r="U6204" t="s">
        <v>37</v>
      </c>
      <c r="V6204" t="s">
        <v>307</v>
      </c>
      <c r="W6204" t="s">
        <v>39</v>
      </c>
      <c r="X6204" t="s">
        <v>40</v>
      </c>
      <c r="Y6204" t="s">
        <v>22397</v>
      </c>
      <c r="Z6204">
        <v>4.91</v>
      </c>
      <c r="AA6204" t="s">
        <v>37</v>
      </c>
      <c r="AB6204">
        <v>1.05</v>
      </c>
      <c r="AC6204" t="s">
        <v>37</v>
      </c>
      <c r="AD6204">
        <v>13</v>
      </c>
      <c r="AE6204">
        <f t="shared" si="675"/>
        <v>113</v>
      </c>
      <c r="AF6204" s="9">
        <f t="shared" si="676"/>
        <v>7.1327433628318584</v>
      </c>
      <c r="AG6204">
        <f t="shared" si="677"/>
        <v>0.92</v>
      </c>
      <c r="AH6204">
        <f t="shared" si="678"/>
        <v>9.43</v>
      </c>
      <c r="AI6204">
        <f t="shared" si="679"/>
        <v>1.21</v>
      </c>
      <c r="AJ6204">
        <f t="shared" si="680"/>
        <v>5.9569999999999999</v>
      </c>
      <c r="AK6204" s="10">
        <f t="shared" si="681"/>
        <v>5.0369999999999999</v>
      </c>
    </row>
    <row r="6205" spans="1:37" x14ac:dyDescent="0.25">
      <c r="A6205" s="1">
        <v>42247</v>
      </c>
      <c r="B6205">
        <v>967376979141</v>
      </c>
      <c r="C6205" t="s">
        <v>22398</v>
      </c>
      <c r="D6205" t="s">
        <v>22399</v>
      </c>
      <c r="E6205" s="6">
        <v>9781250022097</v>
      </c>
      <c r="F6205" t="s">
        <v>21211</v>
      </c>
      <c r="G6205" t="s">
        <v>21212</v>
      </c>
      <c r="H6205" t="s">
        <v>354</v>
      </c>
      <c r="I6205">
        <v>1</v>
      </c>
      <c r="J6205" t="s">
        <v>578</v>
      </c>
      <c r="K6205" t="s">
        <v>35</v>
      </c>
      <c r="L6205">
        <v>18.39</v>
      </c>
      <c r="M6205" t="s">
        <v>36</v>
      </c>
      <c r="N6205">
        <v>15.99</v>
      </c>
      <c r="O6205" t="s">
        <v>36</v>
      </c>
      <c r="P6205">
        <v>14.22</v>
      </c>
      <c r="Q6205" t="s">
        <v>37</v>
      </c>
      <c r="R6205">
        <v>12.37</v>
      </c>
      <c r="S6205" t="s">
        <v>37</v>
      </c>
      <c r="T6205">
        <v>1.85</v>
      </c>
      <c r="U6205" t="s">
        <v>37</v>
      </c>
      <c r="V6205" t="s">
        <v>22400</v>
      </c>
      <c r="W6205" t="s">
        <v>96</v>
      </c>
      <c r="X6205" t="s">
        <v>40</v>
      </c>
      <c r="Y6205" t="s">
        <v>22401</v>
      </c>
      <c r="Z6205">
        <v>8.66</v>
      </c>
      <c r="AA6205" t="s">
        <v>37</v>
      </c>
      <c r="AB6205">
        <v>1.85</v>
      </c>
      <c r="AC6205" t="s">
        <v>37</v>
      </c>
      <c r="AD6205">
        <v>5</v>
      </c>
      <c r="AE6205">
        <f t="shared" si="675"/>
        <v>105</v>
      </c>
      <c r="AF6205" s="9">
        <f t="shared" si="676"/>
        <v>13.542857142857143</v>
      </c>
      <c r="AG6205">
        <f t="shared" si="677"/>
        <v>0.67</v>
      </c>
      <c r="AH6205">
        <f t="shared" si="678"/>
        <v>17.899999999999999</v>
      </c>
      <c r="AI6205">
        <f t="shared" si="679"/>
        <v>0.88</v>
      </c>
      <c r="AJ6205">
        <f t="shared" si="680"/>
        <v>10.509</v>
      </c>
      <c r="AK6205" s="10">
        <f t="shared" si="681"/>
        <v>9.8390000000000004</v>
      </c>
    </row>
    <row r="6206" spans="1:37" x14ac:dyDescent="0.25">
      <c r="A6206" s="1">
        <v>42247</v>
      </c>
      <c r="B6206">
        <v>967380541241</v>
      </c>
      <c r="C6206" t="s">
        <v>22402</v>
      </c>
      <c r="D6206" t="s">
        <v>22403</v>
      </c>
      <c r="E6206" s="6">
        <v>9781429905480</v>
      </c>
      <c r="F6206" t="s">
        <v>12078</v>
      </c>
      <c r="G6206" t="s">
        <v>12079</v>
      </c>
      <c r="H6206" t="s">
        <v>886</v>
      </c>
      <c r="I6206">
        <v>1</v>
      </c>
      <c r="J6206" t="s">
        <v>578</v>
      </c>
      <c r="K6206" t="s">
        <v>35</v>
      </c>
      <c r="L6206">
        <v>10.34</v>
      </c>
      <c r="M6206" t="s">
        <v>36</v>
      </c>
      <c r="N6206">
        <v>8.99</v>
      </c>
      <c r="O6206" t="s">
        <v>36</v>
      </c>
      <c r="P6206">
        <v>8</v>
      </c>
      <c r="Q6206" t="s">
        <v>37</v>
      </c>
      <c r="R6206">
        <v>6.95</v>
      </c>
      <c r="S6206" t="s">
        <v>37</v>
      </c>
      <c r="T6206">
        <v>1.05</v>
      </c>
      <c r="U6206" t="s">
        <v>37</v>
      </c>
      <c r="V6206" t="s">
        <v>110</v>
      </c>
      <c r="W6206" t="s">
        <v>39</v>
      </c>
      <c r="X6206" t="s">
        <v>40</v>
      </c>
      <c r="Y6206" t="s">
        <v>887</v>
      </c>
      <c r="Z6206">
        <v>4.87</v>
      </c>
      <c r="AA6206" t="s">
        <v>37</v>
      </c>
      <c r="AB6206">
        <v>1.05</v>
      </c>
      <c r="AC6206" t="s">
        <v>37</v>
      </c>
      <c r="AD6206">
        <v>13</v>
      </c>
      <c r="AE6206">
        <f t="shared" si="675"/>
        <v>113</v>
      </c>
      <c r="AF6206" s="9">
        <f t="shared" si="676"/>
        <v>7.0796460176991154</v>
      </c>
      <c r="AG6206">
        <f t="shared" si="677"/>
        <v>0.92</v>
      </c>
      <c r="AH6206">
        <f t="shared" si="678"/>
        <v>9.36</v>
      </c>
      <c r="AI6206">
        <f t="shared" si="679"/>
        <v>1.21</v>
      </c>
      <c r="AJ6206">
        <f t="shared" si="680"/>
        <v>5.915</v>
      </c>
      <c r="AK6206" s="10">
        <f t="shared" si="681"/>
        <v>4.9950000000000001</v>
      </c>
    </row>
    <row r="6207" spans="1:37" x14ac:dyDescent="0.25">
      <c r="A6207" s="1">
        <v>42247</v>
      </c>
      <c r="B6207">
        <v>967385013241</v>
      </c>
      <c r="C6207" t="s">
        <v>22404</v>
      </c>
      <c r="D6207" t="s">
        <v>22405</v>
      </c>
      <c r="E6207" s="6">
        <v>9781466853621</v>
      </c>
      <c r="F6207" t="s">
        <v>2097</v>
      </c>
      <c r="G6207" t="s">
        <v>2098</v>
      </c>
      <c r="H6207" t="s">
        <v>2099</v>
      </c>
      <c r="I6207">
        <v>1</v>
      </c>
      <c r="J6207" t="s">
        <v>578</v>
      </c>
      <c r="K6207" t="s">
        <v>35</v>
      </c>
      <c r="L6207">
        <v>2.29</v>
      </c>
      <c r="M6207" t="s">
        <v>36</v>
      </c>
      <c r="N6207">
        <v>1.99</v>
      </c>
      <c r="O6207" t="s">
        <v>36</v>
      </c>
      <c r="P6207">
        <v>1.79</v>
      </c>
      <c r="Q6207" t="s">
        <v>37</v>
      </c>
      <c r="R6207">
        <v>1.55</v>
      </c>
      <c r="S6207" t="s">
        <v>37</v>
      </c>
      <c r="T6207">
        <v>0.24</v>
      </c>
      <c r="U6207" t="s">
        <v>37</v>
      </c>
      <c r="V6207" t="s">
        <v>9051</v>
      </c>
      <c r="W6207" t="s">
        <v>180</v>
      </c>
      <c r="X6207" t="s">
        <v>40</v>
      </c>
      <c r="Y6207" t="s">
        <v>9052</v>
      </c>
      <c r="Z6207">
        <v>1.0900000000000001</v>
      </c>
      <c r="AA6207" t="s">
        <v>37</v>
      </c>
      <c r="AB6207">
        <v>0.24</v>
      </c>
      <c r="AC6207" t="s">
        <v>37</v>
      </c>
      <c r="AD6207">
        <v>15</v>
      </c>
      <c r="AE6207">
        <f t="shared" si="675"/>
        <v>115</v>
      </c>
      <c r="AF6207" s="9">
        <f t="shared" si="676"/>
        <v>1.5565217391304347</v>
      </c>
      <c r="AG6207">
        <f t="shared" si="677"/>
        <v>0.23</v>
      </c>
      <c r="AH6207">
        <f t="shared" si="678"/>
        <v>2.0499999999999998</v>
      </c>
      <c r="AI6207">
        <f t="shared" si="679"/>
        <v>0.3</v>
      </c>
      <c r="AJ6207">
        <f t="shared" si="680"/>
        <v>1.325</v>
      </c>
      <c r="AK6207" s="10">
        <f t="shared" si="681"/>
        <v>1.095</v>
      </c>
    </row>
    <row r="6208" spans="1:37" x14ac:dyDescent="0.25">
      <c r="A6208" s="1">
        <v>42247</v>
      </c>
      <c r="B6208">
        <v>967394471391</v>
      </c>
      <c r="C6208" t="s">
        <v>22406</v>
      </c>
      <c r="D6208" t="s">
        <v>22407</v>
      </c>
      <c r="E6208" s="6">
        <v>9781250022097</v>
      </c>
      <c r="F6208" t="s">
        <v>21211</v>
      </c>
      <c r="G6208" t="s">
        <v>21212</v>
      </c>
      <c r="H6208" t="s">
        <v>354</v>
      </c>
      <c r="I6208">
        <v>1</v>
      </c>
      <c r="J6208" t="s">
        <v>578</v>
      </c>
      <c r="K6208" t="s">
        <v>35</v>
      </c>
      <c r="L6208">
        <v>18.39</v>
      </c>
      <c r="M6208" t="s">
        <v>36</v>
      </c>
      <c r="N6208">
        <v>15.99</v>
      </c>
      <c r="O6208" t="s">
        <v>36</v>
      </c>
      <c r="P6208">
        <v>14.22</v>
      </c>
      <c r="Q6208" t="s">
        <v>37</v>
      </c>
      <c r="R6208">
        <v>12.37</v>
      </c>
      <c r="S6208" t="s">
        <v>37</v>
      </c>
      <c r="T6208">
        <v>1.85</v>
      </c>
      <c r="U6208" t="s">
        <v>37</v>
      </c>
      <c r="V6208" t="s">
        <v>5293</v>
      </c>
      <c r="W6208" t="s">
        <v>96</v>
      </c>
      <c r="X6208" t="s">
        <v>40</v>
      </c>
      <c r="Y6208" t="s">
        <v>8040</v>
      </c>
      <c r="Z6208">
        <v>8.66</v>
      </c>
      <c r="AA6208" t="s">
        <v>37</v>
      </c>
      <c r="AB6208">
        <v>1.85</v>
      </c>
      <c r="AC6208" t="s">
        <v>37</v>
      </c>
      <c r="AD6208">
        <v>5</v>
      </c>
      <c r="AE6208">
        <f t="shared" si="675"/>
        <v>105</v>
      </c>
      <c r="AF6208" s="9">
        <f t="shared" si="676"/>
        <v>13.542857142857143</v>
      </c>
      <c r="AG6208">
        <f t="shared" si="677"/>
        <v>0.67</v>
      </c>
      <c r="AH6208">
        <f t="shared" si="678"/>
        <v>17.899999999999999</v>
      </c>
      <c r="AI6208">
        <f t="shared" si="679"/>
        <v>0.88</v>
      </c>
      <c r="AJ6208">
        <f t="shared" si="680"/>
        <v>10.509</v>
      </c>
      <c r="AK6208" s="10">
        <f t="shared" si="681"/>
        <v>9.8390000000000004</v>
      </c>
    </row>
    <row r="6209" spans="1:37" x14ac:dyDescent="0.25">
      <c r="A6209" s="1">
        <v>42247</v>
      </c>
      <c r="B6209">
        <v>967411032391</v>
      </c>
      <c r="C6209" t="s">
        <v>22408</v>
      </c>
      <c r="D6209" t="s">
        <v>22409</v>
      </c>
      <c r="E6209" s="6">
        <v>9781466839861</v>
      </c>
      <c r="F6209" t="s">
        <v>10429</v>
      </c>
      <c r="G6209" t="s">
        <v>10430</v>
      </c>
      <c r="H6209" t="s">
        <v>3133</v>
      </c>
      <c r="I6209">
        <v>1</v>
      </c>
      <c r="J6209" t="s">
        <v>578</v>
      </c>
      <c r="K6209" t="s">
        <v>35</v>
      </c>
      <c r="L6209">
        <v>10.34</v>
      </c>
      <c r="M6209" t="s">
        <v>36</v>
      </c>
      <c r="N6209">
        <v>8.99</v>
      </c>
      <c r="O6209" t="s">
        <v>36</v>
      </c>
      <c r="P6209">
        <v>8</v>
      </c>
      <c r="Q6209" t="s">
        <v>37</v>
      </c>
      <c r="R6209">
        <v>6.95</v>
      </c>
      <c r="S6209" t="s">
        <v>37</v>
      </c>
      <c r="T6209">
        <v>1.05</v>
      </c>
      <c r="U6209" t="s">
        <v>37</v>
      </c>
      <c r="V6209" t="s">
        <v>57</v>
      </c>
      <c r="W6209" t="s">
        <v>358</v>
      </c>
      <c r="X6209" t="s">
        <v>40</v>
      </c>
      <c r="Y6209" t="s">
        <v>19900</v>
      </c>
      <c r="Z6209">
        <v>4.87</v>
      </c>
      <c r="AA6209" t="s">
        <v>37</v>
      </c>
      <c r="AB6209">
        <v>1.05</v>
      </c>
      <c r="AC6209" t="s">
        <v>37</v>
      </c>
      <c r="AD6209">
        <v>13</v>
      </c>
      <c r="AE6209">
        <f t="shared" si="675"/>
        <v>113</v>
      </c>
      <c r="AF6209" s="9">
        <f t="shared" si="676"/>
        <v>7.0796460176991154</v>
      </c>
      <c r="AG6209">
        <f t="shared" si="677"/>
        <v>0.92</v>
      </c>
      <c r="AH6209">
        <f t="shared" si="678"/>
        <v>9.36</v>
      </c>
      <c r="AI6209">
        <f t="shared" si="679"/>
        <v>1.21</v>
      </c>
      <c r="AJ6209">
        <f t="shared" si="680"/>
        <v>5.915</v>
      </c>
      <c r="AK6209" s="10">
        <f t="shared" si="681"/>
        <v>4.9950000000000001</v>
      </c>
    </row>
    <row r="6210" spans="1:37" x14ac:dyDescent="0.25">
      <c r="A6210" s="1">
        <v>42247</v>
      </c>
      <c r="B6210">
        <v>967411408191</v>
      </c>
      <c r="C6210" t="s">
        <v>22410</v>
      </c>
      <c r="D6210" t="s">
        <v>22411</v>
      </c>
      <c r="E6210" s="6">
        <v>9781429904087</v>
      </c>
      <c r="F6210" t="s">
        <v>9466</v>
      </c>
      <c r="G6210" t="s">
        <v>9467</v>
      </c>
      <c r="H6210" t="s">
        <v>1410</v>
      </c>
      <c r="I6210">
        <v>1</v>
      </c>
      <c r="J6210" t="s">
        <v>578</v>
      </c>
      <c r="K6210" t="s">
        <v>35</v>
      </c>
      <c r="L6210">
        <v>12.64</v>
      </c>
      <c r="M6210" t="s">
        <v>36</v>
      </c>
      <c r="N6210">
        <v>10.99</v>
      </c>
      <c r="O6210" t="s">
        <v>36</v>
      </c>
      <c r="P6210">
        <v>9.86</v>
      </c>
      <c r="Q6210" t="s">
        <v>37</v>
      </c>
      <c r="R6210">
        <v>8.57</v>
      </c>
      <c r="S6210" t="s">
        <v>37</v>
      </c>
      <c r="T6210">
        <v>1.29</v>
      </c>
      <c r="U6210" t="s">
        <v>37</v>
      </c>
      <c r="V6210" t="s">
        <v>110</v>
      </c>
      <c r="W6210" t="s">
        <v>39</v>
      </c>
      <c r="X6210" t="s">
        <v>40</v>
      </c>
      <c r="Y6210" t="s">
        <v>22412</v>
      </c>
      <c r="Z6210">
        <v>6</v>
      </c>
      <c r="AA6210" t="s">
        <v>37</v>
      </c>
      <c r="AB6210">
        <v>1.29</v>
      </c>
      <c r="AC6210" t="s">
        <v>37</v>
      </c>
      <c r="AD6210">
        <v>13</v>
      </c>
      <c r="AE6210">
        <f t="shared" si="675"/>
        <v>113</v>
      </c>
      <c r="AF6210" s="9">
        <f t="shared" si="676"/>
        <v>8.7256637168141573</v>
      </c>
      <c r="AG6210">
        <f t="shared" si="677"/>
        <v>1.1299999999999999</v>
      </c>
      <c r="AH6210">
        <f t="shared" si="678"/>
        <v>11.53</v>
      </c>
      <c r="AI6210">
        <f t="shared" si="679"/>
        <v>1.49</v>
      </c>
      <c r="AJ6210">
        <f t="shared" si="680"/>
        <v>7.2889999999999997</v>
      </c>
      <c r="AK6210" s="10">
        <f t="shared" si="681"/>
        <v>6.1589999999999998</v>
      </c>
    </row>
    <row r="6211" spans="1:37" x14ac:dyDescent="0.25">
      <c r="A6211" s="1">
        <v>42247</v>
      </c>
      <c r="B6211">
        <v>967411795341</v>
      </c>
      <c r="C6211" t="s">
        <v>22413</v>
      </c>
      <c r="D6211" t="s">
        <v>22414</v>
      </c>
      <c r="E6211" s="6">
        <v>9781250020062</v>
      </c>
      <c r="F6211" t="s">
        <v>3043</v>
      </c>
      <c r="G6211" t="s">
        <v>3044</v>
      </c>
      <c r="H6211" t="s">
        <v>572</v>
      </c>
      <c r="I6211">
        <v>1</v>
      </c>
      <c r="J6211" t="s">
        <v>578</v>
      </c>
      <c r="K6211" t="s">
        <v>35</v>
      </c>
      <c r="L6211">
        <v>10.34</v>
      </c>
      <c r="M6211" t="s">
        <v>36</v>
      </c>
      <c r="N6211">
        <v>8.99</v>
      </c>
      <c r="O6211" t="s">
        <v>36</v>
      </c>
      <c r="P6211">
        <v>8</v>
      </c>
      <c r="Q6211" t="s">
        <v>37</v>
      </c>
      <c r="R6211">
        <v>6.95</v>
      </c>
      <c r="S6211" t="s">
        <v>37</v>
      </c>
      <c r="T6211">
        <v>1.05</v>
      </c>
      <c r="U6211" t="s">
        <v>37</v>
      </c>
      <c r="V6211" t="s">
        <v>2617</v>
      </c>
      <c r="W6211" t="s">
        <v>1514</v>
      </c>
      <c r="X6211" t="s">
        <v>40</v>
      </c>
      <c r="Y6211" t="s">
        <v>22415</v>
      </c>
      <c r="Z6211">
        <v>4.87</v>
      </c>
      <c r="AA6211" t="s">
        <v>37</v>
      </c>
      <c r="AB6211">
        <v>1.05</v>
      </c>
      <c r="AC6211" t="s">
        <v>37</v>
      </c>
      <c r="AD6211">
        <v>13</v>
      </c>
      <c r="AE6211">
        <f t="shared" ref="AE6211:AE6274" si="682">AD6211+100</f>
        <v>113</v>
      </c>
      <c r="AF6211" s="9">
        <f t="shared" ref="AF6211:AF6274" si="683">((P6211/AE6211)*100)*ABS(I6211)</f>
        <v>7.0796460176991154</v>
      </c>
      <c r="AG6211">
        <f t="shared" ref="AG6211:AG6274" si="684">(TRUNC((AF6211*AD6211/100),2))</f>
        <v>0.92</v>
      </c>
      <c r="AH6211">
        <f t="shared" ref="AH6211:AH6274" si="685">TRUNC(AF6211*1.3222,2)</f>
        <v>9.36</v>
      </c>
      <c r="AI6211">
        <f t="shared" ref="AI6211:AI6274" si="686">TRUNC(AG6211*1.3222,2)</f>
        <v>1.21</v>
      </c>
      <c r="AJ6211">
        <f t="shared" ref="AJ6211:AJ6274" si="687">((P6211-T6211)*0.7+T6211)*ABS(I6211)</f>
        <v>5.915</v>
      </c>
      <c r="AK6211" s="10">
        <f t="shared" ref="AK6211:AK6274" si="688">IF(K6211="REFUND",(-1*(AJ6211-AG6211)),(AJ6211-AG6211))</f>
        <v>4.9950000000000001</v>
      </c>
    </row>
    <row r="6212" spans="1:37" x14ac:dyDescent="0.25">
      <c r="A6212" s="1">
        <v>42247</v>
      </c>
      <c r="B6212">
        <v>967413675191</v>
      </c>
      <c r="C6212" t="s">
        <v>22416</v>
      </c>
      <c r="D6212" t="s">
        <v>22417</v>
      </c>
      <c r="E6212" s="6">
        <v>9781466850606</v>
      </c>
      <c r="F6212" t="s">
        <v>129</v>
      </c>
      <c r="G6212" t="s">
        <v>130</v>
      </c>
      <c r="H6212" t="s">
        <v>131</v>
      </c>
      <c r="I6212">
        <v>1</v>
      </c>
      <c r="J6212" t="s">
        <v>578</v>
      </c>
      <c r="K6212" t="s">
        <v>35</v>
      </c>
      <c r="L6212">
        <v>17.239999999999998</v>
      </c>
      <c r="M6212" t="s">
        <v>36</v>
      </c>
      <c r="N6212">
        <v>14.99</v>
      </c>
      <c r="O6212" t="s">
        <v>36</v>
      </c>
      <c r="P6212">
        <v>13.45</v>
      </c>
      <c r="Q6212" t="s">
        <v>37</v>
      </c>
      <c r="R6212">
        <v>11.69</v>
      </c>
      <c r="S6212" t="s">
        <v>37</v>
      </c>
      <c r="T6212">
        <v>1.76</v>
      </c>
      <c r="U6212" t="s">
        <v>37</v>
      </c>
      <c r="V6212" t="s">
        <v>110</v>
      </c>
      <c r="W6212" t="s">
        <v>39</v>
      </c>
      <c r="X6212" t="s">
        <v>40</v>
      </c>
      <c r="Y6212" t="s">
        <v>22418</v>
      </c>
      <c r="Z6212">
        <v>8.18</v>
      </c>
      <c r="AA6212" t="s">
        <v>37</v>
      </c>
      <c r="AB6212">
        <v>1.76</v>
      </c>
      <c r="AC6212" t="s">
        <v>37</v>
      </c>
      <c r="AD6212">
        <v>13</v>
      </c>
      <c r="AE6212">
        <f t="shared" si="682"/>
        <v>113</v>
      </c>
      <c r="AF6212" s="9">
        <f t="shared" si="683"/>
        <v>11.902654867256636</v>
      </c>
      <c r="AG6212">
        <f t="shared" si="684"/>
        <v>1.54</v>
      </c>
      <c r="AH6212">
        <f t="shared" si="685"/>
        <v>15.73</v>
      </c>
      <c r="AI6212">
        <f t="shared" si="686"/>
        <v>2.0299999999999998</v>
      </c>
      <c r="AJ6212">
        <f t="shared" si="687"/>
        <v>9.9429999999999996</v>
      </c>
      <c r="AK6212" s="10">
        <f t="shared" si="688"/>
        <v>8.4029999999999987</v>
      </c>
    </row>
    <row r="6213" spans="1:37" x14ac:dyDescent="0.25">
      <c r="A6213" s="1">
        <v>42247</v>
      </c>
      <c r="B6213">
        <v>967414047141</v>
      </c>
      <c r="C6213" t="s">
        <v>22419</v>
      </c>
      <c r="D6213" t="s">
        <v>22420</v>
      </c>
      <c r="E6213" s="6">
        <v>9781466834705</v>
      </c>
      <c r="F6213" t="s">
        <v>553</v>
      </c>
      <c r="G6213" t="s">
        <v>554</v>
      </c>
      <c r="H6213" t="s">
        <v>354</v>
      </c>
      <c r="I6213">
        <v>1</v>
      </c>
      <c r="J6213" t="s">
        <v>578</v>
      </c>
      <c r="K6213" t="s">
        <v>35</v>
      </c>
      <c r="L6213">
        <v>12.64</v>
      </c>
      <c r="M6213" t="s">
        <v>36</v>
      </c>
      <c r="N6213">
        <v>10.99</v>
      </c>
      <c r="O6213" t="s">
        <v>36</v>
      </c>
      <c r="P6213">
        <v>9.7799999999999994</v>
      </c>
      <c r="Q6213" t="s">
        <v>37</v>
      </c>
      <c r="R6213">
        <v>8.5</v>
      </c>
      <c r="S6213" t="s">
        <v>37</v>
      </c>
      <c r="T6213">
        <v>1.28</v>
      </c>
      <c r="U6213" t="s">
        <v>37</v>
      </c>
      <c r="V6213" t="s">
        <v>1997</v>
      </c>
      <c r="W6213" t="s">
        <v>88</v>
      </c>
      <c r="X6213" t="s">
        <v>40</v>
      </c>
      <c r="Y6213" t="s">
        <v>22421</v>
      </c>
      <c r="Z6213">
        <v>5.95</v>
      </c>
      <c r="AA6213" t="s">
        <v>37</v>
      </c>
      <c r="AB6213">
        <v>1.28</v>
      </c>
      <c r="AC6213" t="s">
        <v>37</v>
      </c>
      <c r="AD6213">
        <v>13</v>
      </c>
      <c r="AE6213">
        <f t="shared" si="682"/>
        <v>113</v>
      </c>
      <c r="AF6213" s="9">
        <f t="shared" si="683"/>
        <v>8.6548672566371678</v>
      </c>
      <c r="AG6213">
        <f t="shared" si="684"/>
        <v>1.1200000000000001</v>
      </c>
      <c r="AH6213">
        <f t="shared" si="685"/>
        <v>11.44</v>
      </c>
      <c r="AI6213">
        <f t="shared" si="686"/>
        <v>1.48</v>
      </c>
      <c r="AJ6213">
        <f t="shared" si="687"/>
        <v>7.2299999999999995</v>
      </c>
      <c r="AK6213" s="10">
        <f t="shared" si="688"/>
        <v>6.1099999999999994</v>
      </c>
    </row>
    <row r="6214" spans="1:37" x14ac:dyDescent="0.25">
      <c r="A6214" s="1">
        <v>42247</v>
      </c>
      <c r="B6214">
        <v>967414312191</v>
      </c>
      <c r="C6214" t="s">
        <v>22422</v>
      </c>
      <c r="D6214" t="s">
        <v>22423</v>
      </c>
      <c r="E6214" s="6">
        <v>9781429940931</v>
      </c>
      <c r="F6214" t="s">
        <v>282</v>
      </c>
      <c r="G6214" t="s">
        <v>283</v>
      </c>
      <c r="H6214" t="s">
        <v>284</v>
      </c>
      <c r="I6214">
        <v>1</v>
      </c>
      <c r="J6214" t="s">
        <v>578</v>
      </c>
      <c r="K6214" t="s">
        <v>35</v>
      </c>
      <c r="L6214">
        <v>12.64</v>
      </c>
      <c r="M6214" t="s">
        <v>36</v>
      </c>
      <c r="N6214">
        <v>10.99</v>
      </c>
      <c r="O6214" t="s">
        <v>36</v>
      </c>
      <c r="P6214">
        <v>9.92</v>
      </c>
      <c r="Q6214" t="s">
        <v>37</v>
      </c>
      <c r="R6214">
        <v>8.6199999999999992</v>
      </c>
      <c r="S6214" t="s">
        <v>37</v>
      </c>
      <c r="T6214">
        <v>1.3</v>
      </c>
      <c r="U6214" t="s">
        <v>37</v>
      </c>
      <c r="V6214" t="s">
        <v>2528</v>
      </c>
      <c r="W6214" t="s">
        <v>39</v>
      </c>
      <c r="X6214" t="s">
        <v>40</v>
      </c>
      <c r="Y6214" t="s">
        <v>22424</v>
      </c>
      <c r="Z6214">
        <v>6.03</v>
      </c>
      <c r="AA6214" t="s">
        <v>37</v>
      </c>
      <c r="AB6214">
        <v>1.3</v>
      </c>
      <c r="AC6214" t="s">
        <v>37</v>
      </c>
      <c r="AD6214">
        <v>13</v>
      </c>
      <c r="AE6214">
        <f t="shared" si="682"/>
        <v>113</v>
      </c>
      <c r="AF6214" s="9">
        <f t="shared" si="683"/>
        <v>8.7787610619469021</v>
      </c>
      <c r="AG6214">
        <f t="shared" si="684"/>
        <v>1.1399999999999999</v>
      </c>
      <c r="AH6214">
        <f t="shared" si="685"/>
        <v>11.6</v>
      </c>
      <c r="AI6214">
        <f t="shared" si="686"/>
        <v>1.5</v>
      </c>
      <c r="AJ6214">
        <f t="shared" si="687"/>
        <v>7.3339999999999987</v>
      </c>
      <c r="AK6214" s="10">
        <f t="shared" si="688"/>
        <v>6.1939999999999991</v>
      </c>
    </row>
    <row r="6215" spans="1:37" x14ac:dyDescent="0.25">
      <c r="A6215" s="1">
        <v>42247</v>
      </c>
      <c r="B6215">
        <v>967421056191</v>
      </c>
      <c r="C6215" t="s">
        <v>22425</v>
      </c>
      <c r="D6215" t="s">
        <v>22426</v>
      </c>
      <c r="E6215" s="6">
        <v>9781429901208</v>
      </c>
      <c r="F6215" t="s">
        <v>22427</v>
      </c>
      <c r="G6215" t="s">
        <v>22428</v>
      </c>
      <c r="H6215" t="s">
        <v>1131</v>
      </c>
      <c r="I6215">
        <v>1</v>
      </c>
      <c r="J6215" t="s">
        <v>578</v>
      </c>
      <c r="K6215" t="s">
        <v>35</v>
      </c>
      <c r="L6215">
        <v>10.34</v>
      </c>
      <c r="M6215" t="s">
        <v>36</v>
      </c>
      <c r="N6215">
        <v>8.99</v>
      </c>
      <c r="O6215" t="s">
        <v>36</v>
      </c>
      <c r="P6215">
        <v>8.09</v>
      </c>
      <c r="Q6215" t="s">
        <v>37</v>
      </c>
      <c r="R6215">
        <v>7.03</v>
      </c>
      <c r="S6215" t="s">
        <v>37</v>
      </c>
      <c r="T6215">
        <v>1.06</v>
      </c>
      <c r="U6215" t="s">
        <v>37</v>
      </c>
      <c r="V6215" t="s">
        <v>163</v>
      </c>
      <c r="W6215" t="s">
        <v>96</v>
      </c>
      <c r="X6215" t="s">
        <v>40</v>
      </c>
      <c r="Y6215" t="s">
        <v>22429</v>
      </c>
      <c r="Z6215">
        <v>4.92</v>
      </c>
      <c r="AA6215" t="s">
        <v>37</v>
      </c>
      <c r="AB6215">
        <v>1.06</v>
      </c>
      <c r="AC6215" t="s">
        <v>37</v>
      </c>
      <c r="AD6215">
        <v>5</v>
      </c>
      <c r="AE6215">
        <f t="shared" si="682"/>
        <v>105</v>
      </c>
      <c r="AF6215" s="9">
        <f t="shared" si="683"/>
        <v>7.7047619047619049</v>
      </c>
      <c r="AG6215">
        <f t="shared" si="684"/>
        <v>0.38</v>
      </c>
      <c r="AH6215">
        <f t="shared" si="685"/>
        <v>10.18</v>
      </c>
      <c r="AI6215">
        <f t="shared" si="686"/>
        <v>0.5</v>
      </c>
      <c r="AJ6215">
        <f t="shared" si="687"/>
        <v>5.9809999999999999</v>
      </c>
      <c r="AK6215" s="10">
        <f t="shared" si="688"/>
        <v>5.601</v>
      </c>
    </row>
    <row r="6216" spans="1:37" x14ac:dyDescent="0.25">
      <c r="A6216" s="1">
        <v>42247</v>
      </c>
      <c r="B6216">
        <v>967423217141</v>
      </c>
      <c r="C6216" t="s">
        <v>22430</v>
      </c>
      <c r="D6216" t="s">
        <v>22431</v>
      </c>
      <c r="E6216" s="6">
        <v>9781622664948</v>
      </c>
      <c r="F6216" t="s">
        <v>20655</v>
      </c>
      <c r="G6216" t="s">
        <v>20656</v>
      </c>
      <c r="H6216" t="s">
        <v>20657</v>
      </c>
      <c r="I6216">
        <v>1</v>
      </c>
      <c r="J6216" t="s">
        <v>578</v>
      </c>
      <c r="K6216" t="s">
        <v>35</v>
      </c>
      <c r="L6216">
        <v>1.1399999999999999</v>
      </c>
      <c r="M6216" t="s">
        <v>36</v>
      </c>
      <c r="N6216">
        <v>0.99</v>
      </c>
      <c r="O6216" t="s">
        <v>36</v>
      </c>
      <c r="P6216">
        <v>0.89</v>
      </c>
      <c r="Q6216" t="s">
        <v>37</v>
      </c>
      <c r="R6216">
        <v>0.77</v>
      </c>
      <c r="S6216" t="s">
        <v>37</v>
      </c>
      <c r="T6216">
        <v>0.12</v>
      </c>
      <c r="U6216" t="s">
        <v>37</v>
      </c>
      <c r="V6216" t="s">
        <v>2828</v>
      </c>
      <c r="W6216" t="s">
        <v>39</v>
      </c>
      <c r="X6216" t="s">
        <v>40</v>
      </c>
      <c r="Y6216" t="s">
        <v>22432</v>
      </c>
      <c r="Z6216">
        <v>0.54</v>
      </c>
      <c r="AA6216" t="s">
        <v>37</v>
      </c>
      <c r="AB6216">
        <v>0.12</v>
      </c>
      <c r="AC6216" t="s">
        <v>37</v>
      </c>
      <c r="AD6216">
        <v>13</v>
      </c>
      <c r="AE6216">
        <f t="shared" si="682"/>
        <v>113</v>
      </c>
      <c r="AF6216" s="9">
        <f t="shared" si="683"/>
        <v>0.78761061946902666</v>
      </c>
      <c r="AG6216">
        <f t="shared" si="684"/>
        <v>0.1</v>
      </c>
      <c r="AH6216">
        <f t="shared" si="685"/>
        <v>1.04</v>
      </c>
      <c r="AI6216">
        <f t="shared" si="686"/>
        <v>0.13</v>
      </c>
      <c r="AJ6216">
        <f t="shared" si="687"/>
        <v>0.65899999999999992</v>
      </c>
      <c r="AK6216" s="10">
        <f t="shared" si="688"/>
        <v>0.55899999999999994</v>
      </c>
    </row>
    <row r="6217" spans="1:37" x14ac:dyDescent="0.25">
      <c r="A6217" s="1">
        <v>42247</v>
      </c>
      <c r="B6217">
        <v>967423737141</v>
      </c>
      <c r="C6217" t="s">
        <v>22433</v>
      </c>
      <c r="D6217" t="s">
        <v>22434</v>
      </c>
      <c r="E6217" s="6">
        <v>9781250022097</v>
      </c>
      <c r="F6217" t="s">
        <v>21211</v>
      </c>
      <c r="G6217" t="s">
        <v>21212</v>
      </c>
      <c r="H6217" t="s">
        <v>354</v>
      </c>
      <c r="I6217">
        <v>1</v>
      </c>
      <c r="J6217" t="s">
        <v>578</v>
      </c>
      <c r="K6217" t="s">
        <v>35</v>
      </c>
      <c r="L6217">
        <v>18.39</v>
      </c>
      <c r="M6217" t="s">
        <v>36</v>
      </c>
      <c r="N6217">
        <v>15.99</v>
      </c>
      <c r="O6217" t="s">
        <v>36</v>
      </c>
      <c r="P6217">
        <v>14.22</v>
      </c>
      <c r="Q6217" t="s">
        <v>37</v>
      </c>
      <c r="R6217">
        <v>12.37</v>
      </c>
      <c r="S6217" t="s">
        <v>37</v>
      </c>
      <c r="T6217">
        <v>1.85</v>
      </c>
      <c r="U6217" t="s">
        <v>37</v>
      </c>
      <c r="V6217" t="s">
        <v>163</v>
      </c>
      <c r="W6217" t="s">
        <v>72</v>
      </c>
      <c r="X6217" t="s">
        <v>40</v>
      </c>
      <c r="Y6217" t="s">
        <v>22435</v>
      </c>
      <c r="Z6217">
        <v>8.66</v>
      </c>
      <c r="AA6217" t="s">
        <v>37</v>
      </c>
      <c r="AB6217">
        <v>1.85</v>
      </c>
      <c r="AC6217" t="s">
        <v>37</v>
      </c>
      <c r="AD6217">
        <v>5</v>
      </c>
      <c r="AE6217">
        <f t="shared" si="682"/>
        <v>105</v>
      </c>
      <c r="AF6217" s="9">
        <f t="shared" si="683"/>
        <v>13.542857142857143</v>
      </c>
      <c r="AG6217">
        <f t="shared" si="684"/>
        <v>0.67</v>
      </c>
      <c r="AH6217">
        <f t="shared" si="685"/>
        <v>17.899999999999999</v>
      </c>
      <c r="AI6217">
        <f t="shared" si="686"/>
        <v>0.88</v>
      </c>
      <c r="AJ6217">
        <f t="shared" si="687"/>
        <v>10.509</v>
      </c>
      <c r="AK6217" s="10">
        <f t="shared" si="688"/>
        <v>9.8390000000000004</v>
      </c>
    </row>
    <row r="6218" spans="1:37" x14ac:dyDescent="0.25">
      <c r="A6218" s="1">
        <v>42247</v>
      </c>
      <c r="B6218">
        <v>967426373391</v>
      </c>
      <c r="C6218" t="s">
        <v>22436</v>
      </c>
      <c r="D6218" t="s">
        <v>22437</v>
      </c>
      <c r="E6218" s="6">
        <v>9781627797689</v>
      </c>
      <c r="F6218" t="s">
        <v>22438</v>
      </c>
      <c r="G6218" t="s">
        <v>22439</v>
      </c>
      <c r="H6218" t="s">
        <v>4212</v>
      </c>
      <c r="I6218">
        <v>1</v>
      </c>
      <c r="J6218" t="s">
        <v>578</v>
      </c>
      <c r="K6218" t="s">
        <v>35</v>
      </c>
      <c r="L6218">
        <v>0</v>
      </c>
      <c r="M6218" t="s">
        <v>36</v>
      </c>
      <c r="N6218">
        <v>0</v>
      </c>
      <c r="O6218" t="s">
        <v>36</v>
      </c>
      <c r="P6218">
        <v>0</v>
      </c>
      <c r="Q6218" t="s">
        <v>37</v>
      </c>
      <c r="R6218">
        <v>0</v>
      </c>
      <c r="S6218" t="s">
        <v>37</v>
      </c>
      <c r="T6218">
        <v>0</v>
      </c>
      <c r="U6218" t="s">
        <v>37</v>
      </c>
      <c r="V6218" t="s">
        <v>49</v>
      </c>
      <c r="W6218" t="s">
        <v>371</v>
      </c>
      <c r="X6218" t="s">
        <v>40</v>
      </c>
      <c r="Y6218" t="s">
        <v>22440</v>
      </c>
      <c r="Z6218">
        <v>0</v>
      </c>
      <c r="AA6218" t="s">
        <v>37</v>
      </c>
      <c r="AB6218">
        <v>0</v>
      </c>
      <c r="AC6218" t="s">
        <v>37</v>
      </c>
      <c r="AD6218">
        <v>5</v>
      </c>
      <c r="AE6218">
        <f t="shared" si="682"/>
        <v>105</v>
      </c>
      <c r="AF6218" s="9">
        <f t="shared" si="683"/>
        <v>0</v>
      </c>
      <c r="AG6218">
        <f t="shared" si="684"/>
        <v>0</v>
      </c>
      <c r="AH6218">
        <f t="shared" si="685"/>
        <v>0</v>
      </c>
      <c r="AI6218">
        <f t="shared" si="686"/>
        <v>0</v>
      </c>
      <c r="AJ6218">
        <f t="shared" si="687"/>
        <v>0</v>
      </c>
      <c r="AK6218" s="10">
        <f t="shared" si="688"/>
        <v>0</v>
      </c>
    </row>
    <row r="6219" spans="1:37" x14ac:dyDescent="0.25">
      <c r="A6219" s="1">
        <v>42247</v>
      </c>
      <c r="B6219">
        <v>967427467341</v>
      </c>
      <c r="C6219" t="s">
        <v>22441</v>
      </c>
      <c r="D6219" t="s">
        <v>22442</v>
      </c>
      <c r="E6219" s="6">
        <v>9781429909082</v>
      </c>
      <c r="F6219" t="s">
        <v>22443</v>
      </c>
      <c r="G6219" t="s">
        <v>22444</v>
      </c>
      <c r="H6219" t="s">
        <v>2303</v>
      </c>
      <c r="I6219">
        <v>1</v>
      </c>
      <c r="J6219" t="s">
        <v>578</v>
      </c>
      <c r="K6219" t="s">
        <v>35</v>
      </c>
      <c r="L6219">
        <v>12.64</v>
      </c>
      <c r="M6219" t="s">
        <v>36</v>
      </c>
      <c r="N6219">
        <v>10.99</v>
      </c>
      <c r="O6219" t="s">
        <v>36</v>
      </c>
      <c r="P6219">
        <v>9.86</v>
      </c>
      <c r="Q6219" t="s">
        <v>37</v>
      </c>
      <c r="R6219">
        <v>8.57</v>
      </c>
      <c r="S6219" t="s">
        <v>37</v>
      </c>
      <c r="T6219">
        <v>1.29</v>
      </c>
      <c r="U6219" t="s">
        <v>37</v>
      </c>
      <c r="V6219" t="s">
        <v>2154</v>
      </c>
      <c r="W6219" t="s">
        <v>39</v>
      </c>
      <c r="X6219" t="s">
        <v>40</v>
      </c>
      <c r="Y6219" t="s">
        <v>15481</v>
      </c>
      <c r="Z6219">
        <v>6</v>
      </c>
      <c r="AA6219" t="s">
        <v>37</v>
      </c>
      <c r="AB6219">
        <v>1.29</v>
      </c>
      <c r="AC6219" t="s">
        <v>37</v>
      </c>
      <c r="AD6219">
        <v>13</v>
      </c>
      <c r="AE6219">
        <f t="shared" si="682"/>
        <v>113</v>
      </c>
      <c r="AF6219" s="9">
        <f t="shared" si="683"/>
        <v>8.7256637168141573</v>
      </c>
      <c r="AG6219">
        <f t="shared" si="684"/>
        <v>1.1299999999999999</v>
      </c>
      <c r="AH6219">
        <f t="shared" si="685"/>
        <v>11.53</v>
      </c>
      <c r="AI6219">
        <f t="shared" si="686"/>
        <v>1.49</v>
      </c>
      <c r="AJ6219">
        <f t="shared" si="687"/>
        <v>7.2889999999999997</v>
      </c>
      <c r="AK6219" s="10">
        <f t="shared" si="688"/>
        <v>6.1589999999999998</v>
      </c>
    </row>
    <row r="6220" spans="1:37" x14ac:dyDescent="0.25">
      <c r="A6220" s="1">
        <v>42247</v>
      </c>
      <c r="B6220">
        <v>967427513341</v>
      </c>
      <c r="C6220" t="s">
        <v>22445</v>
      </c>
      <c r="D6220" t="s">
        <v>22446</v>
      </c>
      <c r="E6220" s="6">
        <v>9781466850606</v>
      </c>
      <c r="F6220" t="s">
        <v>129</v>
      </c>
      <c r="G6220" t="s">
        <v>130</v>
      </c>
      <c r="H6220" t="s">
        <v>131</v>
      </c>
      <c r="I6220">
        <v>1</v>
      </c>
      <c r="J6220" t="s">
        <v>578</v>
      </c>
      <c r="K6220" t="s">
        <v>35</v>
      </c>
      <c r="L6220">
        <v>17.239999999999998</v>
      </c>
      <c r="M6220" t="s">
        <v>36</v>
      </c>
      <c r="N6220">
        <v>14.99</v>
      </c>
      <c r="O6220" t="s">
        <v>36</v>
      </c>
      <c r="P6220">
        <v>13.33</v>
      </c>
      <c r="Q6220" t="s">
        <v>37</v>
      </c>
      <c r="R6220">
        <v>11.59</v>
      </c>
      <c r="S6220" t="s">
        <v>37</v>
      </c>
      <c r="T6220">
        <v>1.74</v>
      </c>
      <c r="U6220" t="s">
        <v>37</v>
      </c>
      <c r="V6220" t="s">
        <v>1196</v>
      </c>
      <c r="W6220" t="s">
        <v>172</v>
      </c>
      <c r="X6220" t="s">
        <v>40</v>
      </c>
      <c r="Y6220" t="s">
        <v>14205</v>
      </c>
      <c r="Z6220">
        <v>8.11</v>
      </c>
      <c r="AA6220" t="s">
        <v>37</v>
      </c>
      <c r="AB6220">
        <v>1.74</v>
      </c>
      <c r="AC6220" t="s">
        <v>37</v>
      </c>
      <c r="AD6220">
        <v>5</v>
      </c>
      <c r="AE6220">
        <f t="shared" si="682"/>
        <v>105</v>
      </c>
      <c r="AF6220" s="9">
        <f t="shared" si="683"/>
        <v>12.695238095238096</v>
      </c>
      <c r="AG6220">
        <f t="shared" si="684"/>
        <v>0.63</v>
      </c>
      <c r="AH6220">
        <f t="shared" si="685"/>
        <v>16.78</v>
      </c>
      <c r="AI6220">
        <f t="shared" si="686"/>
        <v>0.83</v>
      </c>
      <c r="AJ6220">
        <f t="shared" si="687"/>
        <v>9.8529999999999998</v>
      </c>
      <c r="AK6220" s="10">
        <f t="shared" si="688"/>
        <v>9.222999999999999</v>
      </c>
    </row>
    <row r="6221" spans="1:37" x14ac:dyDescent="0.25">
      <c r="A6221" s="1">
        <v>42247</v>
      </c>
      <c r="B6221">
        <v>967428312141</v>
      </c>
      <c r="C6221" t="s">
        <v>22447</v>
      </c>
      <c r="D6221" t="s">
        <v>22448</v>
      </c>
      <c r="E6221" s="6">
        <v>9781466843271</v>
      </c>
      <c r="F6221" t="s">
        <v>22449</v>
      </c>
      <c r="G6221" t="s">
        <v>22450</v>
      </c>
      <c r="H6221" t="s">
        <v>22451</v>
      </c>
      <c r="I6221">
        <v>1</v>
      </c>
      <c r="J6221" t="s">
        <v>578</v>
      </c>
      <c r="K6221" t="s">
        <v>35</v>
      </c>
      <c r="L6221">
        <v>13.79</v>
      </c>
      <c r="M6221" t="s">
        <v>36</v>
      </c>
      <c r="N6221">
        <v>11.99</v>
      </c>
      <c r="O6221" t="s">
        <v>36</v>
      </c>
      <c r="P6221">
        <v>10.66</v>
      </c>
      <c r="Q6221" t="s">
        <v>37</v>
      </c>
      <c r="R6221">
        <v>9.27</v>
      </c>
      <c r="S6221" t="s">
        <v>37</v>
      </c>
      <c r="T6221">
        <v>1.39</v>
      </c>
      <c r="U6221" t="s">
        <v>37</v>
      </c>
      <c r="V6221" t="s">
        <v>163</v>
      </c>
      <c r="W6221" t="s">
        <v>72</v>
      </c>
      <c r="X6221" t="s">
        <v>40</v>
      </c>
      <c r="Y6221" t="s">
        <v>22452</v>
      </c>
      <c r="Z6221">
        <v>6.49</v>
      </c>
      <c r="AA6221" t="s">
        <v>37</v>
      </c>
      <c r="AB6221">
        <v>1.39</v>
      </c>
      <c r="AC6221" t="s">
        <v>37</v>
      </c>
      <c r="AD6221">
        <v>5</v>
      </c>
      <c r="AE6221">
        <f t="shared" si="682"/>
        <v>105</v>
      </c>
      <c r="AF6221" s="9">
        <f t="shared" si="683"/>
        <v>10.152380952380954</v>
      </c>
      <c r="AG6221">
        <f t="shared" si="684"/>
        <v>0.5</v>
      </c>
      <c r="AH6221">
        <f t="shared" si="685"/>
        <v>13.42</v>
      </c>
      <c r="AI6221">
        <f t="shared" si="686"/>
        <v>0.66</v>
      </c>
      <c r="AJ6221">
        <f t="shared" si="687"/>
        <v>7.8789999999999987</v>
      </c>
      <c r="AK6221" s="10">
        <f t="shared" si="688"/>
        <v>7.3789999999999987</v>
      </c>
    </row>
    <row r="6222" spans="1:37" x14ac:dyDescent="0.25">
      <c r="A6222" s="1">
        <v>42247</v>
      </c>
      <c r="B6222">
        <v>967428527291</v>
      </c>
      <c r="C6222" t="s">
        <v>22453</v>
      </c>
      <c r="D6222" t="s">
        <v>22454</v>
      </c>
      <c r="E6222" s="6">
        <v>9781429969499</v>
      </c>
      <c r="F6222" t="s">
        <v>22233</v>
      </c>
      <c r="G6222" t="s">
        <v>22234</v>
      </c>
      <c r="H6222" t="s">
        <v>22235</v>
      </c>
      <c r="I6222">
        <v>1</v>
      </c>
      <c r="J6222" t="s">
        <v>578</v>
      </c>
      <c r="K6222" t="s">
        <v>35</v>
      </c>
      <c r="L6222">
        <v>12.64</v>
      </c>
      <c r="M6222" t="s">
        <v>36</v>
      </c>
      <c r="N6222">
        <v>10.99</v>
      </c>
      <c r="O6222" t="s">
        <v>36</v>
      </c>
      <c r="P6222">
        <v>9.7799999999999994</v>
      </c>
      <c r="Q6222" t="s">
        <v>37</v>
      </c>
      <c r="R6222">
        <v>8.5</v>
      </c>
      <c r="S6222" t="s">
        <v>37</v>
      </c>
      <c r="T6222">
        <v>1.28</v>
      </c>
      <c r="U6222" t="s">
        <v>37</v>
      </c>
      <c r="V6222" t="s">
        <v>49</v>
      </c>
      <c r="W6222" t="s">
        <v>50</v>
      </c>
      <c r="X6222" t="s">
        <v>40</v>
      </c>
      <c r="Y6222" t="s">
        <v>22455</v>
      </c>
      <c r="Z6222">
        <v>5.95</v>
      </c>
      <c r="AA6222" t="s">
        <v>37</v>
      </c>
      <c r="AB6222">
        <v>1.28</v>
      </c>
      <c r="AC6222" t="s">
        <v>37</v>
      </c>
      <c r="AD6222">
        <v>5</v>
      </c>
      <c r="AE6222">
        <f t="shared" si="682"/>
        <v>105</v>
      </c>
      <c r="AF6222" s="9">
        <f t="shared" si="683"/>
        <v>9.3142857142857132</v>
      </c>
      <c r="AG6222">
        <f t="shared" si="684"/>
        <v>0.46</v>
      </c>
      <c r="AH6222">
        <f t="shared" si="685"/>
        <v>12.31</v>
      </c>
      <c r="AI6222">
        <f t="shared" si="686"/>
        <v>0.6</v>
      </c>
      <c r="AJ6222">
        <f t="shared" si="687"/>
        <v>7.2299999999999995</v>
      </c>
      <c r="AK6222" s="10">
        <f t="shared" si="688"/>
        <v>6.77</v>
      </c>
    </row>
    <row r="6223" spans="1:37" x14ac:dyDescent="0.25">
      <c r="A6223" s="1">
        <v>42247</v>
      </c>
      <c r="B6223">
        <v>967437463191</v>
      </c>
      <c r="C6223" t="s">
        <v>22456</v>
      </c>
      <c r="D6223" t="s">
        <v>22457</v>
      </c>
      <c r="E6223" s="6">
        <v>9781466815476</v>
      </c>
      <c r="F6223" t="s">
        <v>10307</v>
      </c>
      <c r="G6223" t="s">
        <v>10308</v>
      </c>
      <c r="H6223" t="s">
        <v>10309</v>
      </c>
      <c r="I6223">
        <v>1</v>
      </c>
      <c r="J6223" t="s">
        <v>578</v>
      </c>
      <c r="K6223" t="s">
        <v>35</v>
      </c>
      <c r="L6223">
        <v>10.34</v>
      </c>
      <c r="M6223" t="s">
        <v>36</v>
      </c>
      <c r="N6223">
        <v>8.99</v>
      </c>
      <c r="O6223" t="s">
        <v>36</v>
      </c>
      <c r="P6223">
        <v>8.06</v>
      </c>
      <c r="Q6223" t="s">
        <v>37</v>
      </c>
      <c r="R6223">
        <v>7.01</v>
      </c>
      <c r="S6223" t="s">
        <v>37</v>
      </c>
      <c r="T6223">
        <v>1.05</v>
      </c>
      <c r="U6223" t="s">
        <v>37</v>
      </c>
      <c r="V6223" t="s">
        <v>148</v>
      </c>
      <c r="W6223" t="s">
        <v>271</v>
      </c>
      <c r="X6223" t="s">
        <v>40</v>
      </c>
      <c r="Y6223" t="s">
        <v>22301</v>
      </c>
      <c r="Z6223">
        <v>4.91</v>
      </c>
      <c r="AA6223" t="s">
        <v>37</v>
      </c>
      <c r="AB6223">
        <v>1.05</v>
      </c>
      <c r="AC6223" t="s">
        <v>37</v>
      </c>
      <c r="AD6223">
        <v>5</v>
      </c>
      <c r="AE6223">
        <f t="shared" si="682"/>
        <v>105</v>
      </c>
      <c r="AF6223" s="9">
        <f t="shared" si="683"/>
        <v>7.6761904761904765</v>
      </c>
      <c r="AG6223">
        <f t="shared" si="684"/>
        <v>0.38</v>
      </c>
      <c r="AH6223">
        <f t="shared" si="685"/>
        <v>10.14</v>
      </c>
      <c r="AI6223">
        <f t="shared" si="686"/>
        <v>0.5</v>
      </c>
      <c r="AJ6223">
        <f t="shared" si="687"/>
        <v>5.9569999999999999</v>
      </c>
      <c r="AK6223" s="10">
        <f t="shared" si="688"/>
        <v>5.577</v>
      </c>
    </row>
    <row r="6224" spans="1:37" x14ac:dyDescent="0.25">
      <c r="A6224" s="1">
        <v>42247</v>
      </c>
      <c r="B6224">
        <v>967437913241</v>
      </c>
      <c r="C6224" t="s">
        <v>22458</v>
      </c>
      <c r="D6224" t="s">
        <v>22459</v>
      </c>
      <c r="E6224" s="6">
        <v>9781466849426</v>
      </c>
      <c r="F6224" t="s">
        <v>160</v>
      </c>
      <c r="G6224" t="s">
        <v>161</v>
      </c>
      <c r="H6224" t="s">
        <v>162</v>
      </c>
      <c r="I6224">
        <v>1</v>
      </c>
      <c r="J6224" t="s">
        <v>578</v>
      </c>
      <c r="K6224" t="s">
        <v>35</v>
      </c>
      <c r="L6224">
        <v>14.94</v>
      </c>
      <c r="M6224" t="s">
        <v>36</v>
      </c>
      <c r="N6224">
        <v>12.99</v>
      </c>
      <c r="O6224" t="s">
        <v>36</v>
      </c>
      <c r="P6224">
        <v>11.55</v>
      </c>
      <c r="Q6224" t="s">
        <v>37</v>
      </c>
      <c r="R6224">
        <v>10.050000000000001</v>
      </c>
      <c r="S6224" t="s">
        <v>37</v>
      </c>
      <c r="T6224">
        <v>1.5</v>
      </c>
      <c r="U6224" t="s">
        <v>37</v>
      </c>
      <c r="V6224" t="s">
        <v>2617</v>
      </c>
      <c r="W6224" t="s">
        <v>1514</v>
      </c>
      <c r="X6224" t="s">
        <v>40</v>
      </c>
      <c r="Y6224" t="s">
        <v>22460</v>
      </c>
      <c r="Z6224">
        <v>7.04</v>
      </c>
      <c r="AA6224" t="s">
        <v>37</v>
      </c>
      <c r="AB6224">
        <v>1.5</v>
      </c>
      <c r="AC6224" t="s">
        <v>37</v>
      </c>
      <c r="AD6224">
        <v>13</v>
      </c>
      <c r="AE6224">
        <f t="shared" si="682"/>
        <v>113</v>
      </c>
      <c r="AF6224" s="9">
        <f t="shared" si="683"/>
        <v>10.221238938053098</v>
      </c>
      <c r="AG6224">
        <f t="shared" si="684"/>
        <v>1.32</v>
      </c>
      <c r="AH6224">
        <f t="shared" si="685"/>
        <v>13.51</v>
      </c>
      <c r="AI6224">
        <f t="shared" si="686"/>
        <v>1.74</v>
      </c>
      <c r="AJ6224">
        <f t="shared" si="687"/>
        <v>8.5350000000000001</v>
      </c>
      <c r="AK6224" s="10">
        <f t="shared" si="688"/>
        <v>7.2149999999999999</v>
      </c>
    </row>
    <row r="6225" spans="1:37" x14ac:dyDescent="0.25">
      <c r="A6225" s="1">
        <v>42247</v>
      </c>
      <c r="B6225">
        <v>967438754141</v>
      </c>
      <c r="C6225" t="s">
        <v>22461</v>
      </c>
      <c r="D6225" t="s">
        <v>22462</v>
      </c>
      <c r="E6225" s="6">
        <v>9781466870024</v>
      </c>
      <c r="F6225" t="s">
        <v>92</v>
      </c>
      <c r="G6225" t="s">
        <v>93</v>
      </c>
      <c r="H6225" t="s">
        <v>94</v>
      </c>
      <c r="I6225">
        <v>1</v>
      </c>
      <c r="J6225" t="s">
        <v>578</v>
      </c>
      <c r="K6225" t="s">
        <v>35</v>
      </c>
      <c r="L6225">
        <v>10.34</v>
      </c>
      <c r="M6225" t="s">
        <v>36</v>
      </c>
      <c r="N6225">
        <v>8.99</v>
      </c>
      <c r="O6225" t="s">
        <v>36</v>
      </c>
      <c r="P6225">
        <v>8</v>
      </c>
      <c r="Q6225" t="s">
        <v>37</v>
      </c>
      <c r="R6225">
        <v>6.95</v>
      </c>
      <c r="S6225" t="s">
        <v>37</v>
      </c>
      <c r="T6225">
        <v>1.05</v>
      </c>
      <c r="U6225" t="s">
        <v>37</v>
      </c>
      <c r="V6225" t="s">
        <v>2004</v>
      </c>
      <c r="W6225" t="s">
        <v>39</v>
      </c>
      <c r="X6225" t="s">
        <v>40</v>
      </c>
      <c r="Y6225" t="s">
        <v>1764</v>
      </c>
      <c r="Z6225">
        <v>4.87</v>
      </c>
      <c r="AA6225" t="s">
        <v>37</v>
      </c>
      <c r="AB6225">
        <v>1.05</v>
      </c>
      <c r="AC6225" t="s">
        <v>37</v>
      </c>
      <c r="AD6225">
        <v>13</v>
      </c>
      <c r="AE6225">
        <f t="shared" si="682"/>
        <v>113</v>
      </c>
      <c r="AF6225" s="9">
        <f t="shared" si="683"/>
        <v>7.0796460176991154</v>
      </c>
      <c r="AG6225">
        <f t="shared" si="684"/>
        <v>0.92</v>
      </c>
      <c r="AH6225">
        <f t="shared" si="685"/>
        <v>9.36</v>
      </c>
      <c r="AI6225">
        <f t="shared" si="686"/>
        <v>1.21</v>
      </c>
      <c r="AJ6225">
        <f t="shared" si="687"/>
        <v>5.915</v>
      </c>
      <c r="AK6225" s="10">
        <f t="shared" si="688"/>
        <v>4.9950000000000001</v>
      </c>
    </row>
    <row r="6226" spans="1:37" x14ac:dyDescent="0.25">
      <c r="A6226" s="1">
        <v>42247</v>
      </c>
      <c r="B6226">
        <v>967443100291</v>
      </c>
      <c r="C6226" t="s">
        <v>22463</v>
      </c>
      <c r="D6226" t="s">
        <v>22464</v>
      </c>
      <c r="E6226" s="6">
        <v>9780374300852</v>
      </c>
      <c r="F6226" t="s">
        <v>22465</v>
      </c>
      <c r="G6226" t="s">
        <v>22466</v>
      </c>
      <c r="H6226" t="s">
        <v>22467</v>
      </c>
      <c r="I6226">
        <v>1</v>
      </c>
      <c r="J6226" t="s">
        <v>578</v>
      </c>
      <c r="K6226" t="s">
        <v>35</v>
      </c>
      <c r="L6226">
        <v>12.64</v>
      </c>
      <c r="M6226" t="s">
        <v>36</v>
      </c>
      <c r="N6226">
        <v>10.99</v>
      </c>
      <c r="O6226" t="s">
        <v>36</v>
      </c>
      <c r="P6226">
        <v>9.86</v>
      </c>
      <c r="Q6226" t="s">
        <v>37</v>
      </c>
      <c r="R6226">
        <v>8.57</v>
      </c>
      <c r="S6226" t="s">
        <v>37</v>
      </c>
      <c r="T6226">
        <v>1.29</v>
      </c>
      <c r="U6226" t="s">
        <v>37</v>
      </c>
      <c r="V6226" t="s">
        <v>148</v>
      </c>
      <c r="W6226" t="s">
        <v>149</v>
      </c>
      <c r="X6226" t="s">
        <v>40</v>
      </c>
      <c r="Y6226" t="s">
        <v>22468</v>
      </c>
      <c r="Z6226">
        <v>6</v>
      </c>
      <c r="AA6226" t="s">
        <v>37</v>
      </c>
      <c r="AB6226">
        <v>1.29</v>
      </c>
      <c r="AC6226" t="s">
        <v>37</v>
      </c>
      <c r="AD6226">
        <v>5</v>
      </c>
      <c r="AE6226">
        <f t="shared" si="682"/>
        <v>105</v>
      </c>
      <c r="AF6226" s="9">
        <f t="shared" si="683"/>
        <v>9.3904761904761891</v>
      </c>
      <c r="AG6226">
        <f t="shared" si="684"/>
        <v>0.46</v>
      </c>
      <c r="AH6226">
        <f t="shared" si="685"/>
        <v>12.41</v>
      </c>
      <c r="AI6226">
        <f t="shared" si="686"/>
        <v>0.6</v>
      </c>
      <c r="AJ6226">
        <f t="shared" si="687"/>
        <v>7.2889999999999997</v>
      </c>
      <c r="AK6226" s="10">
        <f t="shared" si="688"/>
        <v>6.8289999999999997</v>
      </c>
    </row>
    <row r="6227" spans="1:37" x14ac:dyDescent="0.25">
      <c r="A6227" s="1">
        <v>42247</v>
      </c>
      <c r="B6227">
        <v>967447652391</v>
      </c>
      <c r="C6227" t="s">
        <v>22469</v>
      </c>
      <c r="D6227" t="s">
        <v>22470</v>
      </c>
      <c r="E6227" s="6">
        <v>9781466875111</v>
      </c>
      <c r="F6227" t="s">
        <v>16176</v>
      </c>
      <c r="G6227" t="s">
        <v>16177</v>
      </c>
      <c r="H6227" t="s">
        <v>16178</v>
      </c>
      <c r="I6227">
        <v>1</v>
      </c>
      <c r="J6227" t="s">
        <v>578</v>
      </c>
      <c r="K6227" t="s">
        <v>35</v>
      </c>
      <c r="L6227">
        <v>16.09</v>
      </c>
      <c r="M6227" t="s">
        <v>36</v>
      </c>
      <c r="N6227">
        <v>13.99</v>
      </c>
      <c r="O6227" t="s">
        <v>36</v>
      </c>
      <c r="P6227">
        <v>12.44</v>
      </c>
      <c r="Q6227" t="s">
        <v>37</v>
      </c>
      <c r="R6227">
        <v>10.82</v>
      </c>
      <c r="S6227" t="s">
        <v>37</v>
      </c>
      <c r="T6227">
        <v>1.62</v>
      </c>
      <c r="U6227" t="s">
        <v>37</v>
      </c>
      <c r="V6227" t="s">
        <v>110</v>
      </c>
      <c r="W6227" t="s">
        <v>39</v>
      </c>
      <c r="X6227" t="s">
        <v>40</v>
      </c>
      <c r="Y6227" t="s">
        <v>17271</v>
      </c>
      <c r="Z6227">
        <v>7.57</v>
      </c>
      <c r="AA6227" t="s">
        <v>37</v>
      </c>
      <c r="AB6227">
        <v>1.62</v>
      </c>
      <c r="AC6227" t="s">
        <v>37</v>
      </c>
      <c r="AD6227">
        <v>13</v>
      </c>
      <c r="AE6227">
        <f t="shared" si="682"/>
        <v>113</v>
      </c>
      <c r="AF6227" s="9">
        <f t="shared" si="683"/>
        <v>11.008849557522124</v>
      </c>
      <c r="AG6227">
        <f t="shared" si="684"/>
        <v>1.43</v>
      </c>
      <c r="AH6227">
        <f t="shared" si="685"/>
        <v>14.55</v>
      </c>
      <c r="AI6227">
        <f t="shared" si="686"/>
        <v>1.89</v>
      </c>
      <c r="AJ6227">
        <f t="shared" si="687"/>
        <v>9.1939999999999991</v>
      </c>
      <c r="AK6227" s="10">
        <f t="shared" si="688"/>
        <v>7.7639999999999993</v>
      </c>
    </row>
    <row r="6228" spans="1:37" x14ac:dyDescent="0.25">
      <c r="A6228" s="1">
        <v>42247</v>
      </c>
      <c r="B6228">
        <v>967449379391</v>
      </c>
      <c r="C6228" t="s">
        <v>22471</v>
      </c>
      <c r="D6228" t="s">
        <v>22472</v>
      </c>
      <c r="E6228" s="6">
        <v>9781466872066</v>
      </c>
      <c r="F6228" t="s">
        <v>18820</v>
      </c>
      <c r="G6228" t="s">
        <v>18821</v>
      </c>
      <c r="H6228" t="s">
        <v>13340</v>
      </c>
      <c r="I6228">
        <v>1</v>
      </c>
      <c r="J6228" t="s">
        <v>578</v>
      </c>
      <c r="K6228" t="s">
        <v>35</v>
      </c>
      <c r="L6228">
        <v>16.09</v>
      </c>
      <c r="M6228" t="s">
        <v>36</v>
      </c>
      <c r="N6228">
        <v>13.99</v>
      </c>
      <c r="O6228" t="s">
        <v>36</v>
      </c>
      <c r="P6228">
        <v>12.55</v>
      </c>
      <c r="Q6228" t="s">
        <v>37</v>
      </c>
      <c r="R6228">
        <v>10.91</v>
      </c>
      <c r="S6228" t="s">
        <v>37</v>
      </c>
      <c r="T6228">
        <v>1.64</v>
      </c>
      <c r="U6228" t="s">
        <v>37</v>
      </c>
      <c r="V6228" t="s">
        <v>110</v>
      </c>
      <c r="W6228" t="s">
        <v>39</v>
      </c>
      <c r="X6228" t="s">
        <v>40</v>
      </c>
      <c r="Y6228" t="s">
        <v>17271</v>
      </c>
      <c r="Z6228">
        <v>7.64</v>
      </c>
      <c r="AA6228" t="s">
        <v>37</v>
      </c>
      <c r="AB6228">
        <v>1.64</v>
      </c>
      <c r="AC6228" t="s">
        <v>37</v>
      </c>
      <c r="AD6228">
        <v>13</v>
      </c>
      <c r="AE6228">
        <f t="shared" si="682"/>
        <v>113</v>
      </c>
      <c r="AF6228" s="9">
        <f t="shared" si="683"/>
        <v>11.106194690265488</v>
      </c>
      <c r="AG6228">
        <f t="shared" si="684"/>
        <v>1.44</v>
      </c>
      <c r="AH6228">
        <f t="shared" si="685"/>
        <v>14.68</v>
      </c>
      <c r="AI6228">
        <f t="shared" si="686"/>
        <v>1.9</v>
      </c>
      <c r="AJ6228">
        <f t="shared" si="687"/>
        <v>9.2769999999999992</v>
      </c>
      <c r="AK6228" s="10">
        <f t="shared" si="688"/>
        <v>7.8369999999999997</v>
      </c>
    </row>
    <row r="6229" spans="1:37" x14ac:dyDescent="0.25">
      <c r="A6229" s="1">
        <v>42247</v>
      </c>
      <c r="B6229">
        <v>967449610391</v>
      </c>
      <c r="C6229" t="s">
        <v>22473</v>
      </c>
      <c r="D6229" t="s">
        <v>22474</v>
      </c>
      <c r="E6229" s="6">
        <v>9781429901239</v>
      </c>
      <c r="F6229" t="s">
        <v>22475</v>
      </c>
      <c r="G6229" t="s">
        <v>22476</v>
      </c>
      <c r="H6229" t="s">
        <v>1131</v>
      </c>
      <c r="I6229">
        <v>1</v>
      </c>
      <c r="J6229" t="s">
        <v>578</v>
      </c>
      <c r="K6229" t="s">
        <v>35</v>
      </c>
      <c r="L6229">
        <v>10.34</v>
      </c>
      <c r="M6229" t="s">
        <v>36</v>
      </c>
      <c r="N6229">
        <v>8.99</v>
      </c>
      <c r="O6229" t="s">
        <v>36</v>
      </c>
      <c r="P6229">
        <v>8</v>
      </c>
      <c r="Q6229" t="s">
        <v>37</v>
      </c>
      <c r="R6229">
        <v>6.95</v>
      </c>
      <c r="S6229" t="s">
        <v>37</v>
      </c>
      <c r="T6229">
        <v>1.05</v>
      </c>
      <c r="U6229" t="s">
        <v>37</v>
      </c>
      <c r="V6229" t="s">
        <v>163</v>
      </c>
      <c r="W6229" t="s">
        <v>72</v>
      </c>
      <c r="X6229" t="s">
        <v>40</v>
      </c>
      <c r="Y6229" t="s">
        <v>8054</v>
      </c>
      <c r="Z6229">
        <v>4.87</v>
      </c>
      <c r="AA6229" t="s">
        <v>37</v>
      </c>
      <c r="AB6229">
        <v>1.05</v>
      </c>
      <c r="AC6229" t="s">
        <v>37</v>
      </c>
      <c r="AD6229">
        <v>5</v>
      </c>
      <c r="AE6229">
        <f t="shared" si="682"/>
        <v>105</v>
      </c>
      <c r="AF6229" s="9">
        <f t="shared" si="683"/>
        <v>7.6190476190476195</v>
      </c>
      <c r="AG6229">
        <f t="shared" si="684"/>
        <v>0.38</v>
      </c>
      <c r="AH6229">
        <f t="shared" si="685"/>
        <v>10.07</v>
      </c>
      <c r="AI6229">
        <f t="shared" si="686"/>
        <v>0.5</v>
      </c>
      <c r="AJ6229">
        <f t="shared" si="687"/>
        <v>5.915</v>
      </c>
      <c r="AK6229" s="10">
        <f t="shared" si="688"/>
        <v>5.5350000000000001</v>
      </c>
    </row>
    <row r="6230" spans="1:37" x14ac:dyDescent="0.25">
      <c r="A6230" s="1">
        <v>42247</v>
      </c>
      <c r="B6230">
        <v>967457186241</v>
      </c>
      <c r="C6230" t="s">
        <v>22477</v>
      </c>
      <c r="D6230" t="s">
        <v>22478</v>
      </c>
      <c r="E6230" s="6">
        <v>9781250022097</v>
      </c>
      <c r="F6230" t="s">
        <v>21211</v>
      </c>
      <c r="G6230" t="s">
        <v>21212</v>
      </c>
      <c r="H6230" t="s">
        <v>354</v>
      </c>
      <c r="I6230">
        <v>1</v>
      </c>
      <c r="J6230" t="s">
        <v>578</v>
      </c>
      <c r="K6230" t="s">
        <v>35</v>
      </c>
      <c r="L6230">
        <v>18.39</v>
      </c>
      <c r="M6230" t="s">
        <v>36</v>
      </c>
      <c r="N6230">
        <v>15.99</v>
      </c>
      <c r="O6230" t="s">
        <v>36</v>
      </c>
      <c r="P6230">
        <v>14.22</v>
      </c>
      <c r="Q6230" t="s">
        <v>37</v>
      </c>
      <c r="R6230">
        <v>12.37</v>
      </c>
      <c r="S6230" t="s">
        <v>37</v>
      </c>
      <c r="T6230">
        <v>1.85</v>
      </c>
      <c r="U6230" t="s">
        <v>37</v>
      </c>
      <c r="V6230" t="s">
        <v>3609</v>
      </c>
      <c r="W6230" t="s">
        <v>39</v>
      </c>
      <c r="X6230" t="s">
        <v>40</v>
      </c>
      <c r="Y6230" t="s">
        <v>22479</v>
      </c>
      <c r="Z6230">
        <v>8.66</v>
      </c>
      <c r="AA6230" t="s">
        <v>37</v>
      </c>
      <c r="AB6230">
        <v>1.85</v>
      </c>
      <c r="AC6230" t="s">
        <v>37</v>
      </c>
      <c r="AD6230">
        <v>13</v>
      </c>
      <c r="AE6230">
        <f t="shared" si="682"/>
        <v>113</v>
      </c>
      <c r="AF6230" s="9">
        <f t="shared" si="683"/>
        <v>12.584070796460178</v>
      </c>
      <c r="AG6230">
        <f t="shared" si="684"/>
        <v>1.63</v>
      </c>
      <c r="AH6230">
        <f t="shared" si="685"/>
        <v>16.63</v>
      </c>
      <c r="AI6230">
        <f t="shared" si="686"/>
        <v>2.15</v>
      </c>
      <c r="AJ6230">
        <f t="shared" si="687"/>
        <v>10.509</v>
      </c>
      <c r="AK6230" s="10">
        <f t="shared" si="688"/>
        <v>8.8790000000000013</v>
      </c>
    </row>
    <row r="6231" spans="1:37" x14ac:dyDescent="0.25">
      <c r="A6231" s="1">
        <v>42247</v>
      </c>
      <c r="B6231">
        <v>967458434291</v>
      </c>
      <c r="C6231" t="s">
        <v>22480</v>
      </c>
      <c r="D6231" t="s">
        <v>22481</v>
      </c>
      <c r="E6231" s="6">
        <v>9781250022097</v>
      </c>
      <c r="F6231" t="s">
        <v>21211</v>
      </c>
      <c r="G6231" t="s">
        <v>21212</v>
      </c>
      <c r="H6231" t="s">
        <v>354</v>
      </c>
      <c r="I6231">
        <v>1</v>
      </c>
      <c r="J6231" t="s">
        <v>578</v>
      </c>
      <c r="K6231" t="s">
        <v>35</v>
      </c>
      <c r="L6231">
        <v>18.39</v>
      </c>
      <c r="M6231" t="s">
        <v>36</v>
      </c>
      <c r="N6231">
        <v>15.99</v>
      </c>
      <c r="O6231" t="s">
        <v>36</v>
      </c>
      <c r="P6231">
        <v>14.22</v>
      </c>
      <c r="Q6231" t="s">
        <v>37</v>
      </c>
      <c r="R6231">
        <v>12.37</v>
      </c>
      <c r="S6231" t="s">
        <v>37</v>
      </c>
      <c r="T6231">
        <v>1.85</v>
      </c>
      <c r="U6231" t="s">
        <v>37</v>
      </c>
      <c r="V6231" t="s">
        <v>22335</v>
      </c>
      <c r="W6231" t="s">
        <v>149</v>
      </c>
      <c r="X6231" t="s">
        <v>40</v>
      </c>
      <c r="Y6231" t="s">
        <v>22336</v>
      </c>
      <c r="Z6231">
        <v>8.66</v>
      </c>
      <c r="AA6231" t="s">
        <v>37</v>
      </c>
      <c r="AB6231">
        <v>1.85</v>
      </c>
      <c r="AC6231" t="s">
        <v>37</v>
      </c>
      <c r="AD6231">
        <v>5</v>
      </c>
      <c r="AE6231">
        <f t="shared" si="682"/>
        <v>105</v>
      </c>
      <c r="AF6231" s="9">
        <f t="shared" si="683"/>
        <v>13.542857142857143</v>
      </c>
      <c r="AG6231">
        <f t="shared" si="684"/>
        <v>0.67</v>
      </c>
      <c r="AH6231">
        <f t="shared" si="685"/>
        <v>17.899999999999999</v>
      </c>
      <c r="AI6231">
        <f t="shared" si="686"/>
        <v>0.88</v>
      </c>
      <c r="AJ6231">
        <f t="shared" si="687"/>
        <v>10.509</v>
      </c>
      <c r="AK6231" s="10">
        <f t="shared" si="688"/>
        <v>9.8390000000000004</v>
      </c>
    </row>
    <row r="6232" spans="1:37" x14ac:dyDescent="0.25">
      <c r="A6232" s="1">
        <v>42247</v>
      </c>
      <c r="B6232">
        <v>967460783241</v>
      </c>
      <c r="C6232" t="s">
        <v>22482</v>
      </c>
      <c r="D6232" t="s">
        <v>22483</v>
      </c>
      <c r="E6232" s="6">
        <v>9781466846708</v>
      </c>
      <c r="F6232" t="s">
        <v>392</v>
      </c>
      <c r="G6232" t="s">
        <v>393</v>
      </c>
      <c r="H6232" t="s">
        <v>394</v>
      </c>
      <c r="I6232">
        <v>1</v>
      </c>
      <c r="J6232" t="s">
        <v>578</v>
      </c>
      <c r="K6232" t="s">
        <v>35</v>
      </c>
      <c r="L6232">
        <v>3.44</v>
      </c>
      <c r="M6232" t="s">
        <v>36</v>
      </c>
      <c r="N6232">
        <v>2.99</v>
      </c>
      <c r="O6232" t="s">
        <v>36</v>
      </c>
      <c r="P6232">
        <v>2.66</v>
      </c>
      <c r="Q6232" t="s">
        <v>37</v>
      </c>
      <c r="R6232">
        <v>2.31</v>
      </c>
      <c r="S6232" t="s">
        <v>37</v>
      </c>
      <c r="T6232">
        <v>0.35</v>
      </c>
      <c r="U6232" t="s">
        <v>37</v>
      </c>
      <c r="V6232" t="s">
        <v>2535</v>
      </c>
      <c r="W6232" t="s">
        <v>39</v>
      </c>
      <c r="X6232" t="s">
        <v>40</v>
      </c>
      <c r="Y6232" t="s">
        <v>22484</v>
      </c>
      <c r="Z6232">
        <v>1.62</v>
      </c>
      <c r="AA6232" t="s">
        <v>37</v>
      </c>
      <c r="AB6232">
        <v>0.35</v>
      </c>
      <c r="AC6232" t="s">
        <v>37</v>
      </c>
      <c r="AD6232">
        <v>13</v>
      </c>
      <c r="AE6232">
        <f t="shared" si="682"/>
        <v>113</v>
      </c>
      <c r="AF6232" s="9">
        <f t="shared" si="683"/>
        <v>2.3539823008849559</v>
      </c>
      <c r="AG6232">
        <f t="shared" si="684"/>
        <v>0.3</v>
      </c>
      <c r="AH6232">
        <f t="shared" si="685"/>
        <v>3.11</v>
      </c>
      <c r="AI6232">
        <f t="shared" si="686"/>
        <v>0.39</v>
      </c>
      <c r="AJ6232">
        <f t="shared" si="687"/>
        <v>1.9670000000000001</v>
      </c>
      <c r="AK6232" s="10">
        <f t="shared" si="688"/>
        <v>1.667</v>
      </c>
    </row>
    <row r="6233" spans="1:37" x14ac:dyDescent="0.25">
      <c r="A6233" s="1">
        <v>42247</v>
      </c>
      <c r="B6233">
        <v>967463915341</v>
      </c>
      <c r="C6233" t="s">
        <v>22485</v>
      </c>
      <c r="D6233" t="s">
        <v>22486</v>
      </c>
      <c r="E6233" s="6">
        <v>9781622662241</v>
      </c>
      <c r="F6233" t="s">
        <v>15278</v>
      </c>
      <c r="G6233" t="s">
        <v>15279</v>
      </c>
      <c r="H6233" t="s">
        <v>4154</v>
      </c>
      <c r="I6233">
        <v>1</v>
      </c>
      <c r="J6233" t="s">
        <v>578</v>
      </c>
      <c r="K6233" t="s">
        <v>35</v>
      </c>
      <c r="L6233">
        <v>0</v>
      </c>
      <c r="M6233" t="s">
        <v>36</v>
      </c>
      <c r="N6233">
        <v>0</v>
      </c>
      <c r="O6233" t="s">
        <v>36</v>
      </c>
      <c r="P6233">
        <v>0</v>
      </c>
      <c r="Q6233" t="s">
        <v>37</v>
      </c>
      <c r="R6233">
        <v>0</v>
      </c>
      <c r="S6233" t="s">
        <v>37</v>
      </c>
      <c r="T6233">
        <v>0</v>
      </c>
      <c r="U6233" t="s">
        <v>37</v>
      </c>
      <c r="V6233" t="s">
        <v>18759</v>
      </c>
      <c r="W6233" t="s">
        <v>50</v>
      </c>
      <c r="X6233" t="s">
        <v>40</v>
      </c>
      <c r="Y6233" t="s">
        <v>22487</v>
      </c>
      <c r="Z6233">
        <v>0</v>
      </c>
      <c r="AA6233" t="s">
        <v>37</v>
      </c>
      <c r="AB6233">
        <v>0</v>
      </c>
      <c r="AC6233" t="s">
        <v>37</v>
      </c>
      <c r="AD6233">
        <v>5</v>
      </c>
      <c r="AE6233">
        <f t="shared" si="682"/>
        <v>105</v>
      </c>
      <c r="AF6233" s="9">
        <f t="shared" si="683"/>
        <v>0</v>
      </c>
      <c r="AG6233">
        <f t="shared" si="684"/>
        <v>0</v>
      </c>
      <c r="AH6233">
        <f t="shared" si="685"/>
        <v>0</v>
      </c>
      <c r="AI6233">
        <f t="shared" si="686"/>
        <v>0</v>
      </c>
      <c r="AJ6233">
        <f t="shared" si="687"/>
        <v>0</v>
      </c>
      <c r="AK6233" s="10">
        <f t="shared" si="688"/>
        <v>0</v>
      </c>
    </row>
    <row r="6234" spans="1:37" x14ac:dyDescent="0.25">
      <c r="A6234" s="1">
        <v>42247</v>
      </c>
      <c r="B6234">
        <v>967464382391</v>
      </c>
      <c r="C6234" t="s">
        <v>22488</v>
      </c>
      <c r="D6234" t="s">
        <v>22489</v>
      </c>
      <c r="E6234" s="6">
        <v>9781466876873</v>
      </c>
      <c r="F6234" t="s">
        <v>22490</v>
      </c>
      <c r="G6234" t="s">
        <v>22491</v>
      </c>
      <c r="H6234" t="s">
        <v>78</v>
      </c>
      <c r="I6234">
        <v>1</v>
      </c>
      <c r="J6234" t="s">
        <v>578</v>
      </c>
      <c r="K6234" t="s">
        <v>35</v>
      </c>
      <c r="L6234">
        <v>12.64</v>
      </c>
      <c r="M6234" t="s">
        <v>36</v>
      </c>
      <c r="N6234">
        <v>10.99</v>
      </c>
      <c r="O6234" t="s">
        <v>36</v>
      </c>
      <c r="P6234">
        <v>9.85</v>
      </c>
      <c r="Q6234" t="s">
        <v>37</v>
      </c>
      <c r="R6234">
        <v>8.56</v>
      </c>
      <c r="S6234" t="s">
        <v>37</v>
      </c>
      <c r="T6234">
        <v>1.29</v>
      </c>
      <c r="U6234" t="s">
        <v>37</v>
      </c>
      <c r="V6234" t="s">
        <v>1018</v>
      </c>
      <c r="W6234" t="s">
        <v>39</v>
      </c>
      <c r="X6234" t="s">
        <v>40</v>
      </c>
      <c r="Y6234" t="s">
        <v>22492</v>
      </c>
      <c r="Z6234">
        <v>5.99</v>
      </c>
      <c r="AA6234" t="s">
        <v>37</v>
      </c>
      <c r="AB6234">
        <v>1.29</v>
      </c>
      <c r="AC6234" t="s">
        <v>37</v>
      </c>
      <c r="AD6234">
        <v>13</v>
      </c>
      <c r="AE6234">
        <f t="shared" si="682"/>
        <v>113</v>
      </c>
      <c r="AF6234" s="9">
        <f t="shared" si="683"/>
        <v>8.716814159292035</v>
      </c>
      <c r="AG6234">
        <f t="shared" si="684"/>
        <v>1.1299999999999999</v>
      </c>
      <c r="AH6234">
        <f t="shared" si="685"/>
        <v>11.52</v>
      </c>
      <c r="AI6234">
        <f t="shared" si="686"/>
        <v>1.49</v>
      </c>
      <c r="AJ6234">
        <f t="shared" si="687"/>
        <v>7.2819999999999991</v>
      </c>
      <c r="AK6234" s="10">
        <f t="shared" si="688"/>
        <v>6.1519999999999992</v>
      </c>
    </row>
    <row r="6235" spans="1:37" x14ac:dyDescent="0.25">
      <c r="A6235" s="1">
        <v>42247</v>
      </c>
      <c r="B6235">
        <v>967465757241</v>
      </c>
      <c r="C6235" t="s">
        <v>22493</v>
      </c>
      <c r="D6235" t="s">
        <v>22494</v>
      </c>
      <c r="E6235" s="6">
        <v>9781466804012</v>
      </c>
      <c r="F6235" t="s">
        <v>22495</v>
      </c>
      <c r="G6235" t="s">
        <v>22496</v>
      </c>
      <c r="H6235" t="s">
        <v>22497</v>
      </c>
      <c r="I6235">
        <v>1</v>
      </c>
      <c r="J6235" t="s">
        <v>578</v>
      </c>
      <c r="K6235" t="s">
        <v>35</v>
      </c>
      <c r="L6235">
        <v>1.1399999999999999</v>
      </c>
      <c r="M6235" t="s">
        <v>36</v>
      </c>
      <c r="N6235">
        <v>0.99</v>
      </c>
      <c r="O6235" t="s">
        <v>36</v>
      </c>
      <c r="P6235">
        <v>0.88</v>
      </c>
      <c r="Q6235" t="s">
        <v>37</v>
      </c>
      <c r="R6235">
        <v>0.77</v>
      </c>
      <c r="S6235" t="s">
        <v>37</v>
      </c>
      <c r="T6235">
        <v>0.11</v>
      </c>
      <c r="U6235" t="s">
        <v>37</v>
      </c>
      <c r="V6235" t="s">
        <v>400</v>
      </c>
      <c r="W6235" t="s">
        <v>180</v>
      </c>
      <c r="X6235" t="s">
        <v>40</v>
      </c>
      <c r="Y6235" t="s">
        <v>22498</v>
      </c>
      <c r="Z6235">
        <v>0.54</v>
      </c>
      <c r="AA6235" t="s">
        <v>37</v>
      </c>
      <c r="AB6235">
        <v>0.11</v>
      </c>
      <c r="AC6235" t="s">
        <v>37</v>
      </c>
      <c r="AD6235">
        <v>15</v>
      </c>
      <c r="AE6235">
        <f t="shared" si="682"/>
        <v>115</v>
      </c>
      <c r="AF6235" s="9">
        <f t="shared" si="683"/>
        <v>0.76521739130434785</v>
      </c>
      <c r="AG6235">
        <f t="shared" si="684"/>
        <v>0.11</v>
      </c>
      <c r="AH6235">
        <f t="shared" si="685"/>
        <v>1.01</v>
      </c>
      <c r="AI6235">
        <f t="shared" si="686"/>
        <v>0.14000000000000001</v>
      </c>
      <c r="AJ6235">
        <f t="shared" si="687"/>
        <v>0.64899999999999991</v>
      </c>
      <c r="AK6235" s="10">
        <f t="shared" si="688"/>
        <v>0.53899999999999992</v>
      </c>
    </row>
    <row r="6236" spans="1:37" x14ac:dyDescent="0.25">
      <c r="A6236" s="1">
        <v>42247</v>
      </c>
      <c r="B6236">
        <v>967466233341</v>
      </c>
      <c r="C6236" t="s">
        <v>22499</v>
      </c>
      <c r="D6236" t="s">
        <v>22500</v>
      </c>
      <c r="E6236" s="6">
        <v>9781429994897</v>
      </c>
      <c r="F6236" t="s">
        <v>911</v>
      </c>
      <c r="G6236" t="s">
        <v>912</v>
      </c>
      <c r="H6236" t="s">
        <v>410</v>
      </c>
      <c r="I6236">
        <v>1</v>
      </c>
      <c r="J6236" t="s">
        <v>578</v>
      </c>
      <c r="K6236" t="s">
        <v>35</v>
      </c>
      <c r="L6236">
        <v>11.49</v>
      </c>
      <c r="M6236" t="s">
        <v>36</v>
      </c>
      <c r="N6236">
        <v>9.99</v>
      </c>
      <c r="O6236" t="s">
        <v>36</v>
      </c>
      <c r="P6236">
        <v>8.89</v>
      </c>
      <c r="Q6236" t="s">
        <v>37</v>
      </c>
      <c r="R6236">
        <v>7.73</v>
      </c>
      <c r="S6236" t="s">
        <v>37</v>
      </c>
      <c r="T6236">
        <v>1.1599999999999999</v>
      </c>
      <c r="U6236" t="s">
        <v>37</v>
      </c>
      <c r="V6236" t="s">
        <v>339</v>
      </c>
      <c r="W6236" t="s">
        <v>39</v>
      </c>
      <c r="X6236" t="s">
        <v>40</v>
      </c>
      <c r="Y6236" t="s">
        <v>22501</v>
      </c>
      <c r="Z6236">
        <v>5.41</v>
      </c>
      <c r="AA6236" t="s">
        <v>37</v>
      </c>
      <c r="AB6236">
        <v>1.1599999999999999</v>
      </c>
      <c r="AC6236" t="s">
        <v>37</v>
      </c>
      <c r="AD6236">
        <v>13</v>
      </c>
      <c r="AE6236">
        <f t="shared" si="682"/>
        <v>113</v>
      </c>
      <c r="AF6236" s="9">
        <f t="shared" si="683"/>
        <v>7.8672566371681425</v>
      </c>
      <c r="AG6236">
        <f t="shared" si="684"/>
        <v>1.02</v>
      </c>
      <c r="AH6236">
        <f t="shared" si="685"/>
        <v>10.4</v>
      </c>
      <c r="AI6236">
        <f t="shared" si="686"/>
        <v>1.34</v>
      </c>
      <c r="AJ6236">
        <f t="shared" si="687"/>
        <v>6.5709999999999997</v>
      </c>
      <c r="AK6236" s="10">
        <f t="shared" si="688"/>
        <v>5.5510000000000002</v>
      </c>
    </row>
    <row r="6237" spans="1:37" x14ac:dyDescent="0.25">
      <c r="A6237" s="1">
        <v>42247</v>
      </c>
      <c r="B6237">
        <v>967472019191</v>
      </c>
      <c r="C6237" t="s">
        <v>22502</v>
      </c>
      <c r="D6237" t="s">
        <v>22503</v>
      </c>
      <c r="E6237" s="6">
        <v>9781429954662</v>
      </c>
      <c r="F6237" t="s">
        <v>14722</v>
      </c>
      <c r="G6237" t="s">
        <v>14723</v>
      </c>
      <c r="H6237" t="s">
        <v>300</v>
      </c>
      <c r="I6237">
        <v>1</v>
      </c>
      <c r="J6237" t="s">
        <v>578</v>
      </c>
      <c r="K6237" t="s">
        <v>35</v>
      </c>
      <c r="L6237">
        <v>10.34</v>
      </c>
      <c r="M6237" t="s">
        <v>36</v>
      </c>
      <c r="N6237">
        <v>8.99</v>
      </c>
      <c r="O6237" t="s">
        <v>36</v>
      </c>
      <c r="P6237">
        <v>8.06</v>
      </c>
      <c r="Q6237" t="s">
        <v>37</v>
      </c>
      <c r="R6237">
        <v>7.01</v>
      </c>
      <c r="S6237" t="s">
        <v>37</v>
      </c>
      <c r="T6237">
        <v>1.05</v>
      </c>
      <c r="U6237" t="s">
        <v>37</v>
      </c>
      <c r="V6237" t="s">
        <v>22504</v>
      </c>
      <c r="W6237" t="s">
        <v>505</v>
      </c>
      <c r="X6237" t="s">
        <v>40</v>
      </c>
      <c r="Y6237" t="s">
        <v>22505</v>
      </c>
      <c r="Z6237">
        <v>4.91</v>
      </c>
      <c r="AA6237" t="s">
        <v>37</v>
      </c>
      <c r="AB6237">
        <v>1.05</v>
      </c>
      <c r="AC6237" t="s">
        <v>37</v>
      </c>
      <c r="AD6237">
        <v>13</v>
      </c>
      <c r="AE6237">
        <f t="shared" si="682"/>
        <v>113</v>
      </c>
      <c r="AF6237" s="9">
        <f t="shared" si="683"/>
        <v>7.1327433628318584</v>
      </c>
      <c r="AG6237">
        <f t="shared" si="684"/>
        <v>0.92</v>
      </c>
      <c r="AH6237">
        <f t="shared" si="685"/>
        <v>9.43</v>
      </c>
      <c r="AI6237">
        <f t="shared" si="686"/>
        <v>1.21</v>
      </c>
      <c r="AJ6237">
        <f t="shared" si="687"/>
        <v>5.9569999999999999</v>
      </c>
      <c r="AK6237" s="10">
        <f t="shared" si="688"/>
        <v>5.0369999999999999</v>
      </c>
    </row>
    <row r="6238" spans="1:37" x14ac:dyDescent="0.25">
      <c r="A6238" s="1">
        <v>42247</v>
      </c>
      <c r="B6238">
        <v>967481786191</v>
      </c>
      <c r="C6238" t="s">
        <v>22506</v>
      </c>
      <c r="D6238" t="s">
        <v>22507</v>
      </c>
      <c r="E6238" s="6">
        <v>9781466853614</v>
      </c>
      <c r="F6238" t="s">
        <v>22508</v>
      </c>
      <c r="G6238" t="s">
        <v>22509</v>
      </c>
      <c r="H6238" t="s">
        <v>2177</v>
      </c>
      <c r="I6238">
        <v>1</v>
      </c>
      <c r="J6238" t="s">
        <v>578</v>
      </c>
      <c r="K6238" t="s">
        <v>35</v>
      </c>
      <c r="L6238">
        <v>1.1399999999999999</v>
      </c>
      <c r="M6238" t="s">
        <v>36</v>
      </c>
      <c r="N6238">
        <v>0.99</v>
      </c>
      <c r="O6238" t="s">
        <v>36</v>
      </c>
      <c r="P6238">
        <v>0.89</v>
      </c>
      <c r="Q6238" t="s">
        <v>37</v>
      </c>
      <c r="R6238">
        <v>0.77</v>
      </c>
      <c r="S6238" t="s">
        <v>37</v>
      </c>
      <c r="T6238">
        <v>0.12</v>
      </c>
      <c r="U6238" t="s">
        <v>37</v>
      </c>
      <c r="V6238" t="s">
        <v>1804</v>
      </c>
      <c r="W6238" t="s">
        <v>96</v>
      </c>
      <c r="X6238" t="s">
        <v>40</v>
      </c>
      <c r="Y6238" t="s">
        <v>18967</v>
      </c>
      <c r="Z6238">
        <v>0.54</v>
      </c>
      <c r="AA6238" t="s">
        <v>37</v>
      </c>
      <c r="AB6238">
        <v>0.12</v>
      </c>
      <c r="AC6238" t="s">
        <v>37</v>
      </c>
      <c r="AD6238">
        <v>5</v>
      </c>
      <c r="AE6238">
        <f t="shared" si="682"/>
        <v>105</v>
      </c>
      <c r="AF6238" s="9">
        <f t="shared" si="683"/>
        <v>0.84761904761904761</v>
      </c>
      <c r="AG6238">
        <f t="shared" si="684"/>
        <v>0.04</v>
      </c>
      <c r="AH6238">
        <f t="shared" si="685"/>
        <v>1.1200000000000001</v>
      </c>
      <c r="AI6238">
        <f t="shared" si="686"/>
        <v>0.05</v>
      </c>
      <c r="AJ6238">
        <f t="shared" si="687"/>
        <v>0.65899999999999992</v>
      </c>
      <c r="AK6238" s="10">
        <f t="shared" si="688"/>
        <v>0.61899999999999988</v>
      </c>
    </row>
    <row r="6239" spans="1:37" x14ac:dyDescent="0.25">
      <c r="A6239" s="1">
        <v>42247</v>
      </c>
      <c r="B6239">
        <v>967488396241</v>
      </c>
      <c r="C6239" t="s">
        <v>22510</v>
      </c>
      <c r="D6239" t="s">
        <v>22511</v>
      </c>
      <c r="E6239" s="6">
        <v>9781429965026</v>
      </c>
      <c r="F6239" t="s">
        <v>860</v>
      </c>
      <c r="G6239" t="s">
        <v>861</v>
      </c>
      <c r="H6239" t="s">
        <v>131</v>
      </c>
      <c r="I6239">
        <v>1</v>
      </c>
      <c r="J6239" t="s">
        <v>578</v>
      </c>
      <c r="K6239" t="s">
        <v>35</v>
      </c>
      <c r="L6239">
        <v>12.64</v>
      </c>
      <c r="M6239" t="s">
        <v>36</v>
      </c>
      <c r="N6239">
        <v>10.99</v>
      </c>
      <c r="O6239" t="s">
        <v>36</v>
      </c>
      <c r="P6239">
        <v>9.86</v>
      </c>
      <c r="Q6239" t="s">
        <v>37</v>
      </c>
      <c r="R6239">
        <v>8.57</v>
      </c>
      <c r="S6239" t="s">
        <v>37</v>
      </c>
      <c r="T6239">
        <v>1.29</v>
      </c>
      <c r="U6239" t="s">
        <v>37</v>
      </c>
      <c r="V6239" t="s">
        <v>17439</v>
      </c>
      <c r="W6239" t="s">
        <v>639</v>
      </c>
      <c r="X6239" t="s">
        <v>40</v>
      </c>
      <c r="Y6239" t="s">
        <v>17440</v>
      </c>
      <c r="Z6239">
        <v>6</v>
      </c>
      <c r="AA6239" t="s">
        <v>37</v>
      </c>
      <c r="AB6239">
        <v>1.29</v>
      </c>
      <c r="AC6239" t="s">
        <v>37</v>
      </c>
      <c r="AD6239">
        <v>13</v>
      </c>
      <c r="AE6239">
        <f t="shared" si="682"/>
        <v>113</v>
      </c>
      <c r="AF6239" s="9">
        <f t="shared" si="683"/>
        <v>8.7256637168141573</v>
      </c>
      <c r="AG6239">
        <f t="shared" si="684"/>
        <v>1.1299999999999999</v>
      </c>
      <c r="AH6239">
        <f t="shared" si="685"/>
        <v>11.53</v>
      </c>
      <c r="AI6239">
        <f t="shared" si="686"/>
        <v>1.49</v>
      </c>
      <c r="AJ6239">
        <f t="shared" si="687"/>
        <v>7.2889999999999997</v>
      </c>
      <c r="AK6239" s="10">
        <f t="shared" si="688"/>
        <v>6.1589999999999998</v>
      </c>
    </row>
    <row r="6240" spans="1:37" x14ac:dyDescent="0.25">
      <c r="A6240" s="1">
        <v>42247</v>
      </c>
      <c r="B6240">
        <v>967488949241</v>
      </c>
      <c r="C6240" t="s">
        <v>22512</v>
      </c>
      <c r="D6240" t="s">
        <v>22513</v>
      </c>
      <c r="E6240" s="6">
        <v>9781429967204</v>
      </c>
      <c r="F6240" t="s">
        <v>2611</v>
      </c>
      <c r="G6240" t="s">
        <v>2612</v>
      </c>
      <c r="H6240" t="s">
        <v>56</v>
      </c>
      <c r="I6240">
        <v>1</v>
      </c>
      <c r="J6240" t="s">
        <v>578</v>
      </c>
      <c r="K6240" t="s">
        <v>35</v>
      </c>
      <c r="L6240">
        <v>12.64</v>
      </c>
      <c r="M6240" t="s">
        <v>36</v>
      </c>
      <c r="N6240">
        <v>10.99</v>
      </c>
      <c r="O6240" t="s">
        <v>36</v>
      </c>
      <c r="P6240">
        <v>9.86</v>
      </c>
      <c r="Q6240" t="s">
        <v>37</v>
      </c>
      <c r="R6240">
        <v>8.57</v>
      </c>
      <c r="S6240" t="s">
        <v>37</v>
      </c>
      <c r="T6240">
        <v>1.29</v>
      </c>
      <c r="U6240" t="s">
        <v>37</v>
      </c>
      <c r="V6240" t="s">
        <v>1336</v>
      </c>
      <c r="W6240" t="s">
        <v>453</v>
      </c>
      <c r="X6240" t="s">
        <v>40</v>
      </c>
      <c r="Y6240" t="s">
        <v>22514</v>
      </c>
      <c r="Z6240">
        <v>6</v>
      </c>
      <c r="AA6240" t="s">
        <v>37</v>
      </c>
      <c r="AB6240">
        <v>1.29</v>
      </c>
      <c r="AC6240" t="s">
        <v>37</v>
      </c>
      <c r="AD6240">
        <v>5</v>
      </c>
      <c r="AE6240">
        <f t="shared" si="682"/>
        <v>105</v>
      </c>
      <c r="AF6240" s="9">
        <f t="shared" si="683"/>
        <v>9.3904761904761891</v>
      </c>
      <c r="AG6240">
        <f t="shared" si="684"/>
        <v>0.46</v>
      </c>
      <c r="AH6240">
        <f t="shared" si="685"/>
        <v>12.41</v>
      </c>
      <c r="AI6240">
        <f t="shared" si="686"/>
        <v>0.6</v>
      </c>
      <c r="AJ6240">
        <f t="shared" si="687"/>
        <v>7.2889999999999997</v>
      </c>
      <c r="AK6240" s="10">
        <f t="shared" si="688"/>
        <v>6.8289999999999997</v>
      </c>
    </row>
    <row r="6241" spans="1:37" x14ac:dyDescent="0.25">
      <c r="A6241" s="1">
        <v>42247</v>
      </c>
      <c r="B6241">
        <v>967489292341</v>
      </c>
      <c r="C6241" t="s">
        <v>22515</v>
      </c>
      <c r="D6241" t="s">
        <v>22516</v>
      </c>
      <c r="E6241" s="6">
        <v>9781466850606</v>
      </c>
      <c r="F6241" t="s">
        <v>129</v>
      </c>
      <c r="G6241" t="s">
        <v>130</v>
      </c>
      <c r="H6241" t="s">
        <v>131</v>
      </c>
      <c r="I6241">
        <v>1</v>
      </c>
      <c r="J6241" t="s">
        <v>578</v>
      </c>
      <c r="K6241" t="s">
        <v>35</v>
      </c>
      <c r="L6241">
        <v>17.239999999999998</v>
      </c>
      <c r="M6241" t="s">
        <v>36</v>
      </c>
      <c r="N6241">
        <v>14.99</v>
      </c>
      <c r="O6241" t="s">
        <v>36</v>
      </c>
      <c r="P6241">
        <v>13.33</v>
      </c>
      <c r="Q6241" t="s">
        <v>37</v>
      </c>
      <c r="R6241">
        <v>11.59</v>
      </c>
      <c r="S6241" t="s">
        <v>37</v>
      </c>
      <c r="T6241">
        <v>1.74</v>
      </c>
      <c r="U6241" t="s">
        <v>37</v>
      </c>
      <c r="V6241" t="s">
        <v>1708</v>
      </c>
      <c r="W6241" t="s">
        <v>2307</v>
      </c>
      <c r="X6241" t="s">
        <v>40</v>
      </c>
      <c r="Y6241" t="s">
        <v>22517</v>
      </c>
      <c r="Z6241">
        <v>8.11</v>
      </c>
      <c r="AA6241" t="s">
        <v>37</v>
      </c>
      <c r="AB6241">
        <v>1.74</v>
      </c>
      <c r="AC6241" t="s">
        <v>37</v>
      </c>
      <c r="AD6241">
        <v>13</v>
      </c>
      <c r="AE6241">
        <f t="shared" si="682"/>
        <v>113</v>
      </c>
      <c r="AF6241" s="9">
        <f t="shared" si="683"/>
        <v>11.79646017699115</v>
      </c>
      <c r="AG6241">
        <f t="shared" si="684"/>
        <v>1.53</v>
      </c>
      <c r="AH6241">
        <f t="shared" si="685"/>
        <v>15.59</v>
      </c>
      <c r="AI6241">
        <f t="shared" si="686"/>
        <v>2.02</v>
      </c>
      <c r="AJ6241">
        <f t="shared" si="687"/>
        <v>9.8529999999999998</v>
      </c>
      <c r="AK6241" s="10">
        <f t="shared" si="688"/>
        <v>8.3230000000000004</v>
      </c>
    </row>
    <row r="6242" spans="1:37" x14ac:dyDescent="0.25">
      <c r="A6242" s="1">
        <v>42247</v>
      </c>
      <c r="B6242">
        <v>967489860141</v>
      </c>
      <c r="C6242" t="s">
        <v>22518</v>
      </c>
      <c r="D6242" t="s">
        <v>22519</v>
      </c>
      <c r="E6242" s="6">
        <v>9781250022097</v>
      </c>
      <c r="F6242" t="s">
        <v>21211</v>
      </c>
      <c r="G6242" t="s">
        <v>21212</v>
      </c>
      <c r="H6242" t="s">
        <v>354</v>
      </c>
      <c r="I6242">
        <v>1</v>
      </c>
      <c r="J6242" t="s">
        <v>578</v>
      </c>
      <c r="K6242" t="s">
        <v>35</v>
      </c>
      <c r="L6242">
        <v>18.39</v>
      </c>
      <c r="M6242" t="s">
        <v>36</v>
      </c>
      <c r="N6242">
        <v>15.99</v>
      </c>
      <c r="O6242" t="s">
        <v>36</v>
      </c>
      <c r="P6242">
        <v>14.22</v>
      </c>
      <c r="Q6242" t="s">
        <v>37</v>
      </c>
      <c r="R6242">
        <v>12.37</v>
      </c>
      <c r="S6242" t="s">
        <v>37</v>
      </c>
      <c r="T6242">
        <v>1.85</v>
      </c>
      <c r="U6242" t="s">
        <v>37</v>
      </c>
      <c r="V6242" t="s">
        <v>1935</v>
      </c>
      <c r="W6242" t="s">
        <v>39</v>
      </c>
      <c r="X6242" t="s">
        <v>40</v>
      </c>
      <c r="Y6242" t="s">
        <v>22520</v>
      </c>
      <c r="Z6242">
        <v>8.66</v>
      </c>
      <c r="AA6242" t="s">
        <v>37</v>
      </c>
      <c r="AB6242">
        <v>1.85</v>
      </c>
      <c r="AC6242" t="s">
        <v>37</v>
      </c>
      <c r="AD6242">
        <v>13</v>
      </c>
      <c r="AE6242">
        <f t="shared" si="682"/>
        <v>113</v>
      </c>
      <c r="AF6242" s="9">
        <f t="shared" si="683"/>
        <v>12.584070796460178</v>
      </c>
      <c r="AG6242">
        <f t="shared" si="684"/>
        <v>1.63</v>
      </c>
      <c r="AH6242">
        <f t="shared" si="685"/>
        <v>16.63</v>
      </c>
      <c r="AI6242">
        <f t="shared" si="686"/>
        <v>2.15</v>
      </c>
      <c r="AJ6242">
        <f t="shared" si="687"/>
        <v>10.509</v>
      </c>
      <c r="AK6242" s="10">
        <f t="shared" si="688"/>
        <v>8.8790000000000013</v>
      </c>
    </row>
    <row r="6243" spans="1:37" x14ac:dyDescent="0.25">
      <c r="A6243" s="1">
        <v>42247</v>
      </c>
      <c r="B6243">
        <v>967490086141</v>
      </c>
      <c r="C6243" t="s">
        <v>22521</v>
      </c>
      <c r="D6243" t="s">
        <v>22522</v>
      </c>
      <c r="E6243" s="6">
        <v>9781429963770</v>
      </c>
      <c r="F6243" t="s">
        <v>22523</v>
      </c>
      <c r="G6243" t="s">
        <v>22524</v>
      </c>
      <c r="H6243" t="s">
        <v>14188</v>
      </c>
      <c r="I6243">
        <v>1</v>
      </c>
      <c r="J6243" t="s">
        <v>578</v>
      </c>
      <c r="K6243" t="s">
        <v>35</v>
      </c>
      <c r="L6243">
        <v>10.34</v>
      </c>
      <c r="M6243" t="s">
        <v>36</v>
      </c>
      <c r="N6243">
        <v>8.99</v>
      </c>
      <c r="O6243" t="s">
        <v>36</v>
      </c>
      <c r="P6243">
        <v>8.06</v>
      </c>
      <c r="Q6243" t="s">
        <v>37</v>
      </c>
      <c r="R6243">
        <v>7.01</v>
      </c>
      <c r="S6243" t="s">
        <v>37</v>
      </c>
      <c r="T6243">
        <v>1.05</v>
      </c>
      <c r="U6243" t="s">
        <v>37</v>
      </c>
      <c r="V6243" t="s">
        <v>64</v>
      </c>
      <c r="W6243" t="s">
        <v>39</v>
      </c>
      <c r="X6243" t="s">
        <v>40</v>
      </c>
      <c r="Y6243" t="s">
        <v>7335</v>
      </c>
      <c r="Z6243">
        <v>4.91</v>
      </c>
      <c r="AA6243" t="s">
        <v>37</v>
      </c>
      <c r="AB6243">
        <v>1.05</v>
      </c>
      <c r="AC6243" t="s">
        <v>37</v>
      </c>
      <c r="AD6243">
        <v>13</v>
      </c>
      <c r="AE6243">
        <f t="shared" si="682"/>
        <v>113</v>
      </c>
      <c r="AF6243" s="9">
        <f t="shared" si="683"/>
        <v>7.1327433628318584</v>
      </c>
      <c r="AG6243">
        <f t="shared" si="684"/>
        <v>0.92</v>
      </c>
      <c r="AH6243">
        <f t="shared" si="685"/>
        <v>9.43</v>
      </c>
      <c r="AI6243">
        <f t="shared" si="686"/>
        <v>1.21</v>
      </c>
      <c r="AJ6243">
        <f t="shared" si="687"/>
        <v>5.9569999999999999</v>
      </c>
      <c r="AK6243" s="10">
        <f t="shared" si="688"/>
        <v>5.0369999999999999</v>
      </c>
    </row>
    <row r="6244" spans="1:37" x14ac:dyDescent="0.25">
      <c r="A6244" s="1">
        <v>42247</v>
      </c>
      <c r="B6244">
        <v>967498000341</v>
      </c>
      <c r="C6244" t="s">
        <v>22525</v>
      </c>
      <c r="D6244" t="s">
        <v>22526</v>
      </c>
      <c r="E6244" s="6">
        <v>9781466836013</v>
      </c>
      <c r="F6244" t="s">
        <v>19814</v>
      </c>
      <c r="G6244" t="s">
        <v>19815</v>
      </c>
      <c r="H6244" t="s">
        <v>1790</v>
      </c>
      <c r="I6244">
        <v>1</v>
      </c>
      <c r="J6244" t="s">
        <v>578</v>
      </c>
      <c r="K6244" t="s">
        <v>35</v>
      </c>
      <c r="L6244">
        <v>12.64</v>
      </c>
      <c r="M6244" t="s">
        <v>36</v>
      </c>
      <c r="N6244">
        <v>10.99</v>
      </c>
      <c r="O6244" t="s">
        <v>36</v>
      </c>
      <c r="P6244">
        <v>9.86</v>
      </c>
      <c r="Q6244" t="s">
        <v>37</v>
      </c>
      <c r="R6244">
        <v>8.57</v>
      </c>
      <c r="S6244" t="s">
        <v>37</v>
      </c>
      <c r="T6244">
        <v>1.29</v>
      </c>
      <c r="U6244" t="s">
        <v>37</v>
      </c>
      <c r="V6244" t="s">
        <v>11247</v>
      </c>
      <c r="W6244" t="s">
        <v>50</v>
      </c>
      <c r="X6244" t="s">
        <v>40</v>
      </c>
      <c r="Y6244" t="s">
        <v>22332</v>
      </c>
      <c r="Z6244">
        <v>6</v>
      </c>
      <c r="AA6244" t="s">
        <v>37</v>
      </c>
      <c r="AB6244">
        <v>1.29</v>
      </c>
      <c r="AC6244" t="s">
        <v>37</v>
      </c>
      <c r="AD6244">
        <v>5</v>
      </c>
      <c r="AE6244">
        <f t="shared" si="682"/>
        <v>105</v>
      </c>
      <c r="AF6244" s="9">
        <f t="shared" si="683"/>
        <v>9.3904761904761891</v>
      </c>
      <c r="AG6244">
        <f t="shared" si="684"/>
        <v>0.46</v>
      </c>
      <c r="AH6244">
        <f t="shared" si="685"/>
        <v>12.41</v>
      </c>
      <c r="AI6244">
        <f t="shared" si="686"/>
        <v>0.6</v>
      </c>
      <c r="AJ6244">
        <f t="shared" si="687"/>
        <v>7.2889999999999997</v>
      </c>
      <c r="AK6244" s="10">
        <f t="shared" si="688"/>
        <v>6.8289999999999997</v>
      </c>
    </row>
    <row r="6245" spans="1:37" x14ac:dyDescent="0.25">
      <c r="A6245" s="1">
        <v>42247</v>
      </c>
      <c r="B6245">
        <v>967498642291</v>
      </c>
      <c r="C6245" t="s">
        <v>22527</v>
      </c>
      <c r="D6245" t="s">
        <v>22528</v>
      </c>
      <c r="E6245" s="6">
        <v>9781250022370</v>
      </c>
      <c r="F6245" t="s">
        <v>215</v>
      </c>
      <c r="G6245" t="s">
        <v>216</v>
      </c>
      <c r="H6245" t="s">
        <v>56</v>
      </c>
      <c r="I6245">
        <v>1</v>
      </c>
      <c r="J6245" t="s">
        <v>578</v>
      </c>
      <c r="K6245" t="s">
        <v>35</v>
      </c>
      <c r="L6245">
        <v>12.64</v>
      </c>
      <c r="M6245" t="s">
        <v>36</v>
      </c>
      <c r="N6245">
        <v>10.99</v>
      </c>
      <c r="O6245" t="s">
        <v>36</v>
      </c>
      <c r="P6245">
        <v>9.7799999999999994</v>
      </c>
      <c r="Q6245" t="s">
        <v>37</v>
      </c>
      <c r="R6245">
        <v>8.5</v>
      </c>
      <c r="S6245" t="s">
        <v>37</v>
      </c>
      <c r="T6245">
        <v>1.28</v>
      </c>
      <c r="U6245" t="s">
        <v>37</v>
      </c>
      <c r="V6245" t="s">
        <v>307</v>
      </c>
      <c r="W6245" t="s">
        <v>39</v>
      </c>
      <c r="X6245" t="s">
        <v>40</v>
      </c>
      <c r="Y6245" t="s">
        <v>16827</v>
      </c>
      <c r="Z6245">
        <v>5.95</v>
      </c>
      <c r="AA6245" t="s">
        <v>37</v>
      </c>
      <c r="AB6245">
        <v>1.28</v>
      </c>
      <c r="AC6245" t="s">
        <v>37</v>
      </c>
      <c r="AD6245">
        <v>13</v>
      </c>
      <c r="AE6245">
        <f t="shared" si="682"/>
        <v>113</v>
      </c>
      <c r="AF6245" s="9">
        <f t="shared" si="683"/>
        <v>8.6548672566371678</v>
      </c>
      <c r="AG6245">
        <f t="shared" si="684"/>
        <v>1.1200000000000001</v>
      </c>
      <c r="AH6245">
        <f t="shared" si="685"/>
        <v>11.44</v>
      </c>
      <c r="AI6245">
        <f t="shared" si="686"/>
        <v>1.48</v>
      </c>
      <c r="AJ6245">
        <f t="shared" si="687"/>
        <v>7.2299999999999995</v>
      </c>
      <c r="AK6245" s="10">
        <f t="shared" si="688"/>
        <v>6.1099999999999994</v>
      </c>
    </row>
    <row r="6246" spans="1:37" x14ac:dyDescent="0.25">
      <c r="A6246" s="1">
        <v>42247</v>
      </c>
      <c r="B6246">
        <v>967506334241</v>
      </c>
      <c r="C6246" t="s">
        <v>22529</v>
      </c>
      <c r="D6246" t="s">
        <v>22530</v>
      </c>
      <c r="E6246" s="6">
        <v>9781250022097</v>
      </c>
      <c r="F6246" t="s">
        <v>21211</v>
      </c>
      <c r="G6246" t="s">
        <v>21212</v>
      </c>
      <c r="H6246" t="s">
        <v>354</v>
      </c>
      <c r="I6246">
        <v>1</v>
      </c>
      <c r="J6246" t="s">
        <v>578</v>
      </c>
      <c r="K6246" t="s">
        <v>35</v>
      </c>
      <c r="L6246">
        <v>18.39</v>
      </c>
      <c r="M6246" t="s">
        <v>36</v>
      </c>
      <c r="N6246">
        <v>15.99</v>
      </c>
      <c r="O6246" t="s">
        <v>36</v>
      </c>
      <c r="P6246">
        <v>14.22</v>
      </c>
      <c r="Q6246" t="s">
        <v>37</v>
      </c>
      <c r="R6246">
        <v>12.37</v>
      </c>
      <c r="S6246" t="s">
        <v>37</v>
      </c>
      <c r="T6246">
        <v>1.85</v>
      </c>
      <c r="U6246" t="s">
        <v>37</v>
      </c>
      <c r="V6246" t="s">
        <v>49</v>
      </c>
      <c r="W6246" t="s">
        <v>50</v>
      </c>
      <c r="X6246" t="s">
        <v>40</v>
      </c>
      <c r="Y6246" t="s">
        <v>22531</v>
      </c>
      <c r="Z6246">
        <v>8.66</v>
      </c>
      <c r="AA6246" t="s">
        <v>37</v>
      </c>
      <c r="AB6246">
        <v>1.85</v>
      </c>
      <c r="AC6246" t="s">
        <v>37</v>
      </c>
      <c r="AD6246">
        <v>5</v>
      </c>
      <c r="AE6246">
        <f t="shared" si="682"/>
        <v>105</v>
      </c>
      <c r="AF6246" s="9">
        <f t="shared" si="683"/>
        <v>13.542857142857143</v>
      </c>
      <c r="AG6246">
        <f t="shared" si="684"/>
        <v>0.67</v>
      </c>
      <c r="AH6246">
        <f t="shared" si="685"/>
        <v>17.899999999999999</v>
      </c>
      <c r="AI6246">
        <f t="shared" si="686"/>
        <v>0.88</v>
      </c>
      <c r="AJ6246">
        <f t="shared" si="687"/>
        <v>10.509</v>
      </c>
      <c r="AK6246" s="10">
        <f t="shared" si="688"/>
        <v>9.8390000000000004</v>
      </c>
    </row>
    <row r="6247" spans="1:37" x14ac:dyDescent="0.25">
      <c r="A6247" s="1">
        <v>42247</v>
      </c>
      <c r="B6247">
        <v>967506748141</v>
      </c>
      <c r="C6247" t="s">
        <v>22532</v>
      </c>
      <c r="D6247" t="s">
        <v>22533</v>
      </c>
      <c r="E6247" s="6">
        <v>9781250020604</v>
      </c>
      <c r="F6247" t="s">
        <v>6122</v>
      </c>
      <c r="G6247" t="s">
        <v>6123</v>
      </c>
      <c r="H6247" t="s">
        <v>6124</v>
      </c>
      <c r="I6247">
        <v>1</v>
      </c>
      <c r="J6247" t="s">
        <v>578</v>
      </c>
      <c r="K6247" t="s">
        <v>35</v>
      </c>
      <c r="L6247">
        <v>12.64</v>
      </c>
      <c r="M6247" t="s">
        <v>36</v>
      </c>
      <c r="N6247">
        <v>10.99</v>
      </c>
      <c r="O6247" t="s">
        <v>36</v>
      </c>
      <c r="P6247">
        <v>9.7799999999999994</v>
      </c>
      <c r="Q6247" t="s">
        <v>37</v>
      </c>
      <c r="R6247">
        <v>8.5</v>
      </c>
      <c r="S6247" t="s">
        <v>37</v>
      </c>
      <c r="T6247">
        <v>1.28</v>
      </c>
      <c r="U6247" t="s">
        <v>37</v>
      </c>
      <c r="V6247" t="s">
        <v>8511</v>
      </c>
      <c r="W6247" t="s">
        <v>180</v>
      </c>
      <c r="X6247" t="s">
        <v>40</v>
      </c>
      <c r="Y6247" t="s">
        <v>22534</v>
      </c>
      <c r="Z6247">
        <v>5.95</v>
      </c>
      <c r="AA6247" t="s">
        <v>37</v>
      </c>
      <c r="AB6247">
        <v>1.28</v>
      </c>
      <c r="AC6247" t="s">
        <v>37</v>
      </c>
      <c r="AD6247">
        <v>15</v>
      </c>
      <c r="AE6247">
        <f t="shared" si="682"/>
        <v>115</v>
      </c>
      <c r="AF6247" s="9">
        <f t="shared" si="683"/>
        <v>8.5043478260869563</v>
      </c>
      <c r="AG6247">
        <f t="shared" si="684"/>
        <v>1.27</v>
      </c>
      <c r="AH6247">
        <f t="shared" si="685"/>
        <v>11.24</v>
      </c>
      <c r="AI6247">
        <f t="shared" si="686"/>
        <v>1.67</v>
      </c>
      <c r="AJ6247">
        <f t="shared" si="687"/>
        <v>7.2299999999999995</v>
      </c>
      <c r="AK6247" s="10">
        <f t="shared" si="688"/>
        <v>5.9599999999999991</v>
      </c>
    </row>
    <row r="6248" spans="1:37" x14ac:dyDescent="0.25">
      <c r="A6248" s="1">
        <v>42247</v>
      </c>
      <c r="B6248">
        <v>967510199391</v>
      </c>
      <c r="C6248" t="s">
        <v>22535</v>
      </c>
      <c r="D6248" t="s">
        <v>22536</v>
      </c>
      <c r="E6248" s="6">
        <v>9781466841925</v>
      </c>
      <c r="F6248" t="s">
        <v>810</v>
      </c>
      <c r="G6248" t="s">
        <v>19274</v>
      </c>
      <c r="H6248" t="s">
        <v>812</v>
      </c>
      <c r="I6248">
        <v>1</v>
      </c>
      <c r="J6248" t="s">
        <v>578</v>
      </c>
      <c r="K6248" t="s">
        <v>35</v>
      </c>
      <c r="L6248">
        <v>16.09</v>
      </c>
      <c r="M6248" t="s">
        <v>36</v>
      </c>
      <c r="N6248">
        <v>13.99</v>
      </c>
      <c r="O6248" t="s">
        <v>36</v>
      </c>
      <c r="P6248">
        <v>12.44</v>
      </c>
      <c r="Q6248" t="s">
        <v>37</v>
      </c>
      <c r="R6248">
        <v>10.82</v>
      </c>
      <c r="S6248" t="s">
        <v>37</v>
      </c>
      <c r="T6248">
        <v>1.62</v>
      </c>
      <c r="U6248" t="s">
        <v>37</v>
      </c>
      <c r="V6248" t="s">
        <v>49</v>
      </c>
      <c r="W6248" t="s">
        <v>453</v>
      </c>
      <c r="X6248" t="s">
        <v>40</v>
      </c>
      <c r="Y6248" t="s">
        <v>15323</v>
      </c>
      <c r="Z6248">
        <v>7.57</v>
      </c>
      <c r="AA6248" t="s">
        <v>37</v>
      </c>
      <c r="AB6248">
        <v>1.62</v>
      </c>
      <c r="AC6248" t="s">
        <v>37</v>
      </c>
      <c r="AD6248">
        <v>5</v>
      </c>
      <c r="AE6248">
        <f t="shared" si="682"/>
        <v>105</v>
      </c>
      <c r="AF6248" s="9">
        <f t="shared" si="683"/>
        <v>11.847619047619046</v>
      </c>
      <c r="AG6248">
        <f t="shared" si="684"/>
        <v>0.59</v>
      </c>
      <c r="AH6248">
        <f t="shared" si="685"/>
        <v>15.66</v>
      </c>
      <c r="AI6248">
        <f t="shared" si="686"/>
        <v>0.78</v>
      </c>
      <c r="AJ6248">
        <f t="shared" si="687"/>
        <v>9.1939999999999991</v>
      </c>
      <c r="AK6248" s="10">
        <f t="shared" si="688"/>
        <v>8.6039999999999992</v>
      </c>
    </row>
    <row r="6249" spans="1:37" x14ac:dyDescent="0.25">
      <c r="A6249" s="1">
        <v>42247</v>
      </c>
      <c r="B6249">
        <v>967514294291</v>
      </c>
      <c r="C6249" t="s">
        <v>22537</v>
      </c>
      <c r="D6249" t="s">
        <v>22538</v>
      </c>
      <c r="E6249" s="6">
        <v>9781429955386</v>
      </c>
      <c r="F6249" t="s">
        <v>722</v>
      </c>
      <c r="G6249" t="s">
        <v>723</v>
      </c>
      <c r="H6249" t="s">
        <v>724</v>
      </c>
      <c r="I6249">
        <v>1</v>
      </c>
      <c r="J6249" t="s">
        <v>578</v>
      </c>
      <c r="K6249" t="s">
        <v>35</v>
      </c>
      <c r="L6249">
        <v>12.64</v>
      </c>
      <c r="M6249" t="s">
        <v>36</v>
      </c>
      <c r="N6249">
        <v>10.99</v>
      </c>
      <c r="O6249" t="s">
        <v>36</v>
      </c>
      <c r="P6249">
        <v>9.7799999999999994</v>
      </c>
      <c r="Q6249" t="s">
        <v>37</v>
      </c>
      <c r="R6249">
        <v>8.5</v>
      </c>
      <c r="S6249" t="s">
        <v>37</v>
      </c>
      <c r="T6249">
        <v>1.28</v>
      </c>
      <c r="U6249" t="s">
        <v>37</v>
      </c>
      <c r="V6249" t="s">
        <v>163</v>
      </c>
      <c r="W6249" t="s">
        <v>96</v>
      </c>
      <c r="X6249" t="s">
        <v>40</v>
      </c>
      <c r="Y6249" t="s">
        <v>22539</v>
      </c>
      <c r="Z6249">
        <v>5.95</v>
      </c>
      <c r="AA6249" t="s">
        <v>37</v>
      </c>
      <c r="AB6249">
        <v>1.28</v>
      </c>
      <c r="AC6249" t="s">
        <v>37</v>
      </c>
      <c r="AD6249">
        <v>5</v>
      </c>
      <c r="AE6249">
        <f t="shared" si="682"/>
        <v>105</v>
      </c>
      <c r="AF6249" s="9">
        <f t="shared" si="683"/>
        <v>9.3142857142857132</v>
      </c>
      <c r="AG6249">
        <f t="shared" si="684"/>
        <v>0.46</v>
      </c>
      <c r="AH6249">
        <f t="shared" si="685"/>
        <v>12.31</v>
      </c>
      <c r="AI6249">
        <f t="shared" si="686"/>
        <v>0.6</v>
      </c>
      <c r="AJ6249">
        <f t="shared" si="687"/>
        <v>7.2299999999999995</v>
      </c>
      <c r="AK6249" s="10">
        <f t="shared" si="688"/>
        <v>6.77</v>
      </c>
    </row>
    <row r="6250" spans="1:37" x14ac:dyDescent="0.25">
      <c r="A6250" s="1">
        <v>42247</v>
      </c>
      <c r="B6250">
        <v>967514692291</v>
      </c>
      <c r="C6250" t="s">
        <v>22540</v>
      </c>
      <c r="D6250" t="s">
        <v>22541</v>
      </c>
      <c r="E6250" s="6">
        <v>9781250022097</v>
      </c>
      <c r="F6250" t="s">
        <v>21211</v>
      </c>
      <c r="G6250" t="s">
        <v>21212</v>
      </c>
      <c r="H6250" t="s">
        <v>354</v>
      </c>
      <c r="I6250">
        <v>1</v>
      </c>
      <c r="J6250" t="s">
        <v>578</v>
      </c>
      <c r="K6250" t="s">
        <v>35</v>
      </c>
      <c r="L6250">
        <v>18.39</v>
      </c>
      <c r="M6250" t="s">
        <v>36</v>
      </c>
      <c r="N6250">
        <v>15.99</v>
      </c>
      <c r="O6250" t="s">
        <v>36</v>
      </c>
      <c r="P6250">
        <v>14.22</v>
      </c>
      <c r="Q6250" t="s">
        <v>37</v>
      </c>
      <c r="R6250">
        <v>12.37</v>
      </c>
      <c r="S6250" t="s">
        <v>37</v>
      </c>
      <c r="T6250">
        <v>1.85</v>
      </c>
      <c r="U6250" t="s">
        <v>37</v>
      </c>
      <c r="V6250" t="s">
        <v>22542</v>
      </c>
      <c r="W6250" t="s">
        <v>453</v>
      </c>
      <c r="X6250" t="s">
        <v>40</v>
      </c>
      <c r="Y6250" t="s">
        <v>1776</v>
      </c>
      <c r="Z6250">
        <v>8.66</v>
      </c>
      <c r="AA6250" t="s">
        <v>37</v>
      </c>
      <c r="AB6250">
        <v>1.85</v>
      </c>
      <c r="AC6250" t="s">
        <v>37</v>
      </c>
      <c r="AD6250">
        <v>5</v>
      </c>
      <c r="AE6250">
        <f t="shared" si="682"/>
        <v>105</v>
      </c>
      <c r="AF6250" s="9">
        <f t="shared" si="683"/>
        <v>13.542857142857143</v>
      </c>
      <c r="AG6250">
        <f t="shared" si="684"/>
        <v>0.67</v>
      </c>
      <c r="AH6250">
        <f t="shared" si="685"/>
        <v>17.899999999999999</v>
      </c>
      <c r="AI6250">
        <f t="shared" si="686"/>
        <v>0.88</v>
      </c>
      <c r="AJ6250">
        <f t="shared" si="687"/>
        <v>10.509</v>
      </c>
      <c r="AK6250" s="10">
        <f t="shared" si="688"/>
        <v>9.8390000000000004</v>
      </c>
    </row>
    <row r="6251" spans="1:37" x14ac:dyDescent="0.25">
      <c r="A6251" s="1">
        <v>42247</v>
      </c>
      <c r="B6251">
        <v>967519257191</v>
      </c>
      <c r="C6251" t="s">
        <v>22543</v>
      </c>
      <c r="D6251" t="s">
        <v>22544</v>
      </c>
      <c r="E6251" s="6">
        <v>9781466838437</v>
      </c>
      <c r="F6251" t="s">
        <v>8605</v>
      </c>
      <c r="G6251" t="s">
        <v>8606</v>
      </c>
      <c r="H6251" t="s">
        <v>8607</v>
      </c>
      <c r="I6251">
        <v>1</v>
      </c>
      <c r="J6251" t="s">
        <v>578</v>
      </c>
      <c r="K6251" t="s">
        <v>35</v>
      </c>
      <c r="L6251">
        <v>10.34</v>
      </c>
      <c r="M6251" t="s">
        <v>36</v>
      </c>
      <c r="N6251">
        <v>8.99</v>
      </c>
      <c r="O6251" t="s">
        <v>36</v>
      </c>
      <c r="P6251">
        <v>8.06</v>
      </c>
      <c r="Q6251" t="s">
        <v>37</v>
      </c>
      <c r="R6251">
        <v>7.01</v>
      </c>
      <c r="S6251" t="s">
        <v>37</v>
      </c>
      <c r="T6251">
        <v>1.05</v>
      </c>
      <c r="U6251" t="s">
        <v>37</v>
      </c>
      <c r="V6251" t="s">
        <v>38</v>
      </c>
      <c r="W6251" t="s">
        <v>39</v>
      </c>
      <c r="X6251" t="s">
        <v>40</v>
      </c>
      <c r="Y6251" t="s">
        <v>19843</v>
      </c>
      <c r="Z6251">
        <v>4.91</v>
      </c>
      <c r="AA6251" t="s">
        <v>37</v>
      </c>
      <c r="AB6251">
        <v>1.05</v>
      </c>
      <c r="AC6251" t="s">
        <v>37</v>
      </c>
      <c r="AD6251">
        <v>13</v>
      </c>
      <c r="AE6251">
        <f t="shared" si="682"/>
        <v>113</v>
      </c>
      <c r="AF6251" s="9">
        <f t="shared" si="683"/>
        <v>7.1327433628318584</v>
      </c>
      <c r="AG6251">
        <f t="shared" si="684"/>
        <v>0.92</v>
      </c>
      <c r="AH6251">
        <f t="shared" si="685"/>
        <v>9.43</v>
      </c>
      <c r="AI6251">
        <f t="shared" si="686"/>
        <v>1.21</v>
      </c>
      <c r="AJ6251">
        <f t="shared" si="687"/>
        <v>5.9569999999999999</v>
      </c>
      <c r="AK6251" s="10">
        <f t="shared" si="688"/>
        <v>5.0369999999999999</v>
      </c>
    </row>
    <row r="6252" spans="1:37" x14ac:dyDescent="0.25">
      <c r="A6252" s="1">
        <v>42247</v>
      </c>
      <c r="B6252">
        <v>967523491341</v>
      </c>
      <c r="C6252" t="s">
        <v>22545</v>
      </c>
      <c r="D6252" t="s">
        <v>22546</v>
      </c>
      <c r="E6252" s="6">
        <v>9781429946568</v>
      </c>
      <c r="F6252" t="s">
        <v>16246</v>
      </c>
      <c r="G6252" t="s">
        <v>16247</v>
      </c>
      <c r="H6252" t="s">
        <v>63</v>
      </c>
      <c r="I6252">
        <v>1</v>
      </c>
      <c r="J6252" t="s">
        <v>578</v>
      </c>
      <c r="K6252" t="s">
        <v>35</v>
      </c>
      <c r="L6252">
        <v>11.49</v>
      </c>
      <c r="M6252" t="s">
        <v>36</v>
      </c>
      <c r="N6252">
        <v>9.99</v>
      </c>
      <c r="O6252" t="s">
        <v>36</v>
      </c>
      <c r="P6252">
        <v>8.9600000000000009</v>
      </c>
      <c r="Q6252" t="s">
        <v>37</v>
      </c>
      <c r="R6252">
        <v>7.79</v>
      </c>
      <c r="S6252" t="s">
        <v>37</v>
      </c>
      <c r="T6252">
        <v>1.17</v>
      </c>
      <c r="U6252" t="s">
        <v>37</v>
      </c>
      <c r="V6252" t="s">
        <v>110</v>
      </c>
      <c r="W6252" t="s">
        <v>39</v>
      </c>
      <c r="X6252" t="s">
        <v>40</v>
      </c>
      <c r="Y6252" t="s">
        <v>22547</v>
      </c>
      <c r="Z6252">
        <v>5.45</v>
      </c>
      <c r="AA6252" t="s">
        <v>37</v>
      </c>
      <c r="AB6252">
        <v>1.17</v>
      </c>
      <c r="AC6252" t="s">
        <v>37</v>
      </c>
      <c r="AD6252">
        <v>13</v>
      </c>
      <c r="AE6252">
        <f t="shared" si="682"/>
        <v>113</v>
      </c>
      <c r="AF6252" s="9">
        <f t="shared" si="683"/>
        <v>7.9292035398230096</v>
      </c>
      <c r="AG6252">
        <f t="shared" si="684"/>
        <v>1.03</v>
      </c>
      <c r="AH6252">
        <f t="shared" si="685"/>
        <v>10.48</v>
      </c>
      <c r="AI6252">
        <f t="shared" si="686"/>
        <v>1.36</v>
      </c>
      <c r="AJ6252">
        <f t="shared" si="687"/>
        <v>6.6230000000000002</v>
      </c>
      <c r="AK6252" s="10">
        <f t="shared" si="688"/>
        <v>5.593</v>
      </c>
    </row>
    <row r="6253" spans="1:37" x14ac:dyDescent="0.25">
      <c r="A6253" s="1">
        <v>42247</v>
      </c>
      <c r="B6253">
        <v>967524454141</v>
      </c>
      <c r="C6253" t="s">
        <v>22548</v>
      </c>
      <c r="D6253" t="s">
        <v>22549</v>
      </c>
      <c r="E6253" s="6">
        <v>9781250022097</v>
      </c>
      <c r="F6253" t="s">
        <v>21211</v>
      </c>
      <c r="G6253" t="s">
        <v>21212</v>
      </c>
      <c r="H6253" t="s">
        <v>354</v>
      </c>
      <c r="I6253">
        <v>1</v>
      </c>
      <c r="J6253" t="s">
        <v>578</v>
      </c>
      <c r="K6253" t="s">
        <v>35</v>
      </c>
      <c r="L6253">
        <v>18.39</v>
      </c>
      <c r="M6253" t="s">
        <v>36</v>
      </c>
      <c r="N6253">
        <v>15.99</v>
      </c>
      <c r="O6253" t="s">
        <v>36</v>
      </c>
      <c r="P6253">
        <v>14.22</v>
      </c>
      <c r="Q6253" t="s">
        <v>37</v>
      </c>
      <c r="R6253">
        <v>12.37</v>
      </c>
      <c r="S6253" t="s">
        <v>37</v>
      </c>
      <c r="T6253">
        <v>1.85</v>
      </c>
      <c r="U6253" t="s">
        <v>37</v>
      </c>
      <c r="V6253" t="s">
        <v>766</v>
      </c>
      <c r="W6253" t="s">
        <v>139</v>
      </c>
      <c r="X6253" t="s">
        <v>40</v>
      </c>
      <c r="Y6253" t="s">
        <v>22550</v>
      </c>
      <c r="Z6253">
        <v>8.66</v>
      </c>
      <c r="AA6253" t="s">
        <v>37</v>
      </c>
      <c r="AB6253">
        <v>1.85</v>
      </c>
      <c r="AC6253" t="s">
        <v>37</v>
      </c>
      <c r="AD6253">
        <v>5</v>
      </c>
      <c r="AE6253">
        <f t="shared" si="682"/>
        <v>105</v>
      </c>
      <c r="AF6253" s="9">
        <f t="shared" si="683"/>
        <v>13.542857142857143</v>
      </c>
      <c r="AG6253">
        <f t="shared" si="684"/>
        <v>0.67</v>
      </c>
      <c r="AH6253">
        <f t="shared" si="685"/>
        <v>17.899999999999999</v>
      </c>
      <c r="AI6253">
        <f t="shared" si="686"/>
        <v>0.88</v>
      </c>
      <c r="AJ6253">
        <f t="shared" si="687"/>
        <v>10.509</v>
      </c>
      <c r="AK6253" s="10">
        <f t="shared" si="688"/>
        <v>9.8390000000000004</v>
      </c>
    </row>
    <row r="6254" spans="1:37" x14ac:dyDescent="0.25">
      <c r="A6254" s="1">
        <v>42247</v>
      </c>
      <c r="B6254">
        <v>967540117291</v>
      </c>
      <c r="C6254" t="s">
        <v>22551</v>
      </c>
      <c r="D6254" t="s">
        <v>22552</v>
      </c>
      <c r="E6254" s="6">
        <v>9781466846708</v>
      </c>
      <c r="F6254" t="s">
        <v>392</v>
      </c>
      <c r="G6254" t="s">
        <v>393</v>
      </c>
      <c r="H6254" t="s">
        <v>394</v>
      </c>
      <c r="I6254">
        <v>1</v>
      </c>
      <c r="J6254" t="s">
        <v>578</v>
      </c>
      <c r="K6254" t="s">
        <v>35</v>
      </c>
      <c r="L6254">
        <v>3.44</v>
      </c>
      <c r="M6254" t="s">
        <v>36</v>
      </c>
      <c r="N6254">
        <v>2.99</v>
      </c>
      <c r="O6254" t="s">
        <v>36</v>
      </c>
      <c r="P6254">
        <v>2.66</v>
      </c>
      <c r="Q6254" t="s">
        <v>37</v>
      </c>
      <c r="R6254">
        <v>2.31</v>
      </c>
      <c r="S6254" t="s">
        <v>37</v>
      </c>
      <c r="T6254">
        <v>0.35</v>
      </c>
      <c r="U6254" t="s">
        <v>37</v>
      </c>
      <c r="V6254" t="s">
        <v>10651</v>
      </c>
      <c r="W6254" t="s">
        <v>396</v>
      </c>
      <c r="X6254" t="s">
        <v>40</v>
      </c>
      <c r="Y6254" t="s">
        <v>22553</v>
      </c>
      <c r="Z6254">
        <v>1.62</v>
      </c>
      <c r="AA6254" t="s">
        <v>37</v>
      </c>
      <c r="AB6254">
        <v>0.35</v>
      </c>
      <c r="AC6254" t="s">
        <v>37</v>
      </c>
      <c r="AD6254">
        <v>5</v>
      </c>
      <c r="AE6254">
        <f t="shared" si="682"/>
        <v>105</v>
      </c>
      <c r="AF6254" s="9">
        <f t="shared" si="683"/>
        <v>2.5333333333333337</v>
      </c>
      <c r="AG6254">
        <f t="shared" si="684"/>
        <v>0.12</v>
      </c>
      <c r="AH6254">
        <f t="shared" si="685"/>
        <v>3.34</v>
      </c>
      <c r="AI6254">
        <f t="shared" si="686"/>
        <v>0.15</v>
      </c>
      <c r="AJ6254">
        <f t="shared" si="687"/>
        <v>1.9670000000000001</v>
      </c>
      <c r="AK6254" s="10">
        <f t="shared" si="688"/>
        <v>1.847</v>
      </c>
    </row>
    <row r="6255" spans="1:37" x14ac:dyDescent="0.25">
      <c r="A6255" s="1">
        <v>42247</v>
      </c>
      <c r="B6255">
        <v>967541093291</v>
      </c>
      <c r="C6255" t="s">
        <v>22554</v>
      </c>
      <c r="D6255" t="s">
        <v>22555</v>
      </c>
      <c r="E6255" s="6">
        <v>9781466866737</v>
      </c>
      <c r="F6255" t="s">
        <v>4119</v>
      </c>
      <c r="G6255" t="s">
        <v>4120</v>
      </c>
      <c r="H6255" t="s">
        <v>4121</v>
      </c>
      <c r="I6255">
        <v>1</v>
      </c>
      <c r="J6255" t="s">
        <v>578</v>
      </c>
      <c r="K6255" t="s">
        <v>35</v>
      </c>
      <c r="L6255">
        <v>12.64</v>
      </c>
      <c r="M6255" t="s">
        <v>36</v>
      </c>
      <c r="N6255">
        <v>10.99</v>
      </c>
      <c r="O6255" t="s">
        <v>36</v>
      </c>
      <c r="P6255">
        <v>9.7799999999999994</v>
      </c>
      <c r="Q6255" t="s">
        <v>37</v>
      </c>
      <c r="R6255">
        <v>8.5</v>
      </c>
      <c r="S6255" t="s">
        <v>37</v>
      </c>
      <c r="T6255">
        <v>1.28</v>
      </c>
      <c r="U6255" t="s">
        <v>37</v>
      </c>
      <c r="V6255" t="s">
        <v>163</v>
      </c>
      <c r="W6255" t="s">
        <v>72</v>
      </c>
      <c r="X6255" t="s">
        <v>40</v>
      </c>
      <c r="Y6255" t="s">
        <v>22556</v>
      </c>
      <c r="Z6255">
        <v>5.95</v>
      </c>
      <c r="AA6255" t="s">
        <v>37</v>
      </c>
      <c r="AB6255">
        <v>1.28</v>
      </c>
      <c r="AC6255" t="s">
        <v>37</v>
      </c>
      <c r="AD6255">
        <v>5</v>
      </c>
      <c r="AE6255">
        <f t="shared" si="682"/>
        <v>105</v>
      </c>
      <c r="AF6255" s="9">
        <f t="shared" si="683"/>
        <v>9.3142857142857132</v>
      </c>
      <c r="AG6255">
        <f t="shared" si="684"/>
        <v>0.46</v>
      </c>
      <c r="AH6255">
        <f t="shared" si="685"/>
        <v>12.31</v>
      </c>
      <c r="AI6255">
        <f t="shared" si="686"/>
        <v>0.6</v>
      </c>
      <c r="AJ6255">
        <f t="shared" si="687"/>
        <v>7.2299999999999995</v>
      </c>
      <c r="AK6255" s="10">
        <f t="shared" si="688"/>
        <v>6.77</v>
      </c>
    </row>
    <row r="6256" spans="1:37" x14ac:dyDescent="0.25">
      <c r="A6256" s="1">
        <v>42247</v>
      </c>
      <c r="B6256">
        <v>967542520141</v>
      </c>
      <c r="C6256" t="s">
        <v>22557</v>
      </c>
      <c r="D6256" t="s">
        <v>22558</v>
      </c>
      <c r="E6256" s="6">
        <v>9781466802315</v>
      </c>
      <c r="F6256" t="s">
        <v>1634</v>
      </c>
      <c r="G6256" t="s">
        <v>1635</v>
      </c>
      <c r="H6256" t="s">
        <v>162</v>
      </c>
      <c r="I6256">
        <v>1</v>
      </c>
      <c r="J6256" t="s">
        <v>578</v>
      </c>
      <c r="K6256" t="s">
        <v>35</v>
      </c>
      <c r="L6256">
        <v>11.49</v>
      </c>
      <c r="M6256" t="s">
        <v>36</v>
      </c>
      <c r="N6256">
        <v>9.99</v>
      </c>
      <c r="O6256" t="s">
        <v>36</v>
      </c>
      <c r="P6256">
        <v>8.89</v>
      </c>
      <c r="Q6256" t="s">
        <v>37</v>
      </c>
      <c r="R6256">
        <v>7.73</v>
      </c>
      <c r="S6256" t="s">
        <v>37</v>
      </c>
      <c r="T6256">
        <v>1.1599999999999999</v>
      </c>
      <c r="U6256" t="s">
        <v>37</v>
      </c>
      <c r="V6256" t="s">
        <v>9312</v>
      </c>
      <c r="W6256" t="s">
        <v>96</v>
      </c>
      <c r="X6256" t="s">
        <v>40</v>
      </c>
      <c r="Y6256" t="s">
        <v>9313</v>
      </c>
      <c r="Z6256">
        <v>5.41</v>
      </c>
      <c r="AA6256" t="s">
        <v>37</v>
      </c>
      <c r="AB6256">
        <v>1.1599999999999999</v>
      </c>
      <c r="AC6256" t="s">
        <v>37</v>
      </c>
      <c r="AD6256">
        <v>5</v>
      </c>
      <c r="AE6256">
        <f t="shared" si="682"/>
        <v>105</v>
      </c>
      <c r="AF6256" s="9">
        <f t="shared" si="683"/>
        <v>8.4666666666666668</v>
      </c>
      <c r="AG6256">
        <f t="shared" si="684"/>
        <v>0.42</v>
      </c>
      <c r="AH6256">
        <f t="shared" si="685"/>
        <v>11.19</v>
      </c>
      <c r="AI6256">
        <f t="shared" si="686"/>
        <v>0.55000000000000004</v>
      </c>
      <c r="AJ6256">
        <f t="shared" si="687"/>
        <v>6.5709999999999997</v>
      </c>
      <c r="AK6256" s="10">
        <f t="shared" si="688"/>
        <v>6.1509999999999998</v>
      </c>
    </row>
    <row r="6257" spans="1:37" x14ac:dyDescent="0.25">
      <c r="A6257" s="1">
        <v>42247</v>
      </c>
      <c r="B6257">
        <v>967556083291</v>
      </c>
      <c r="C6257" t="s">
        <v>22559</v>
      </c>
      <c r="D6257" t="s">
        <v>22560</v>
      </c>
      <c r="E6257" s="6">
        <v>9781250022097</v>
      </c>
      <c r="F6257" t="s">
        <v>21211</v>
      </c>
      <c r="G6257" t="s">
        <v>21212</v>
      </c>
      <c r="H6257" t="s">
        <v>354</v>
      </c>
      <c r="I6257">
        <v>1</v>
      </c>
      <c r="J6257" t="s">
        <v>578</v>
      </c>
      <c r="K6257" t="s">
        <v>35</v>
      </c>
      <c r="L6257">
        <v>18.39</v>
      </c>
      <c r="M6257" t="s">
        <v>36</v>
      </c>
      <c r="N6257">
        <v>15.99</v>
      </c>
      <c r="O6257" t="s">
        <v>36</v>
      </c>
      <c r="P6257">
        <v>14.22</v>
      </c>
      <c r="Q6257" t="s">
        <v>37</v>
      </c>
      <c r="R6257">
        <v>12.37</v>
      </c>
      <c r="S6257" t="s">
        <v>37</v>
      </c>
      <c r="T6257">
        <v>1.85</v>
      </c>
      <c r="U6257" t="s">
        <v>37</v>
      </c>
      <c r="V6257" t="s">
        <v>110</v>
      </c>
      <c r="W6257" t="s">
        <v>39</v>
      </c>
      <c r="X6257" t="s">
        <v>40</v>
      </c>
      <c r="Y6257" t="s">
        <v>22561</v>
      </c>
      <c r="Z6257">
        <v>8.66</v>
      </c>
      <c r="AA6257" t="s">
        <v>37</v>
      </c>
      <c r="AB6257">
        <v>1.85</v>
      </c>
      <c r="AC6257" t="s">
        <v>37</v>
      </c>
      <c r="AD6257">
        <v>13</v>
      </c>
      <c r="AE6257">
        <f t="shared" si="682"/>
        <v>113</v>
      </c>
      <c r="AF6257" s="9">
        <f t="shared" si="683"/>
        <v>12.584070796460178</v>
      </c>
      <c r="AG6257">
        <f t="shared" si="684"/>
        <v>1.63</v>
      </c>
      <c r="AH6257">
        <f t="shared" si="685"/>
        <v>16.63</v>
      </c>
      <c r="AI6257">
        <f t="shared" si="686"/>
        <v>2.15</v>
      </c>
      <c r="AJ6257">
        <f t="shared" si="687"/>
        <v>10.509</v>
      </c>
      <c r="AK6257" s="10">
        <f t="shared" si="688"/>
        <v>8.8790000000000013</v>
      </c>
    </row>
    <row r="6258" spans="1:37" x14ac:dyDescent="0.25">
      <c r="A6258" s="1">
        <v>42247</v>
      </c>
      <c r="B6258">
        <v>967556649391</v>
      </c>
      <c r="C6258" t="s">
        <v>22562</v>
      </c>
      <c r="D6258" t="s">
        <v>22563</v>
      </c>
      <c r="E6258" s="6">
        <v>9781250022097</v>
      </c>
      <c r="F6258" t="s">
        <v>21211</v>
      </c>
      <c r="G6258" t="s">
        <v>21212</v>
      </c>
      <c r="H6258" t="s">
        <v>354</v>
      </c>
      <c r="I6258">
        <v>1</v>
      </c>
      <c r="J6258" t="s">
        <v>578</v>
      </c>
      <c r="K6258" t="s">
        <v>35</v>
      </c>
      <c r="L6258">
        <v>18.39</v>
      </c>
      <c r="M6258" t="s">
        <v>36</v>
      </c>
      <c r="N6258">
        <v>15.99</v>
      </c>
      <c r="O6258" t="s">
        <v>36</v>
      </c>
      <c r="P6258">
        <v>14.22</v>
      </c>
      <c r="Q6258" t="s">
        <v>37</v>
      </c>
      <c r="R6258">
        <v>12.37</v>
      </c>
      <c r="S6258" t="s">
        <v>37</v>
      </c>
      <c r="T6258">
        <v>1.85</v>
      </c>
      <c r="U6258" t="s">
        <v>37</v>
      </c>
      <c r="V6258" t="s">
        <v>110</v>
      </c>
      <c r="W6258" t="s">
        <v>88</v>
      </c>
      <c r="X6258" t="s">
        <v>40</v>
      </c>
      <c r="Y6258" t="s">
        <v>22564</v>
      </c>
      <c r="Z6258">
        <v>8.66</v>
      </c>
      <c r="AA6258" t="s">
        <v>37</v>
      </c>
      <c r="AB6258">
        <v>1.85</v>
      </c>
      <c r="AC6258" t="s">
        <v>37</v>
      </c>
      <c r="AD6258">
        <v>13</v>
      </c>
      <c r="AE6258">
        <f t="shared" si="682"/>
        <v>113</v>
      </c>
      <c r="AF6258" s="9">
        <f t="shared" si="683"/>
        <v>12.584070796460178</v>
      </c>
      <c r="AG6258">
        <f t="shared" si="684"/>
        <v>1.63</v>
      </c>
      <c r="AH6258">
        <f t="shared" si="685"/>
        <v>16.63</v>
      </c>
      <c r="AI6258">
        <f t="shared" si="686"/>
        <v>2.15</v>
      </c>
      <c r="AJ6258">
        <f t="shared" si="687"/>
        <v>10.509</v>
      </c>
      <c r="AK6258" s="10">
        <f t="shared" si="688"/>
        <v>8.8790000000000013</v>
      </c>
    </row>
    <row r="6259" spans="1:37" x14ac:dyDescent="0.25">
      <c r="A6259" s="1">
        <v>42247</v>
      </c>
      <c r="B6259">
        <v>967567171191</v>
      </c>
      <c r="C6259" t="s">
        <v>22565</v>
      </c>
      <c r="D6259" t="s">
        <v>22566</v>
      </c>
      <c r="E6259" s="6">
        <v>9781466853447</v>
      </c>
      <c r="F6259" t="s">
        <v>5004</v>
      </c>
      <c r="G6259" t="s">
        <v>5005</v>
      </c>
      <c r="H6259" t="s">
        <v>5006</v>
      </c>
      <c r="I6259">
        <v>1</v>
      </c>
      <c r="J6259" t="s">
        <v>578</v>
      </c>
      <c r="K6259" t="s">
        <v>35</v>
      </c>
      <c r="L6259">
        <v>16.09</v>
      </c>
      <c r="M6259" t="s">
        <v>36</v>
      </c>
      <c r="N6259">
        <v>13.99</v>
      </c>
      <c r="O6259" t="s">
        <v>36</v>
      </c>
      <c r="P6259">
        <v>12.55</v>
      </c>
      <c r="Q6259" t="s">
        <v>37</v>
      </c>
      <c r="R6259">
        <v>10.91</v>
      </c>
      <c r="S6259" t="s">
        <v>37</v>
      </c>
      <c r="T6259">
        <v>1.64</v>
      </c>
      <c r="U6259" t="s">
        <v>37</v>
      </c>
      <c r="V6259" t="s">
        <v>2621</v>
      </c>
      <c r="W6259" t="s">
        <v>271</v>
      </c>
      <c r="X6259" t="s">
        <v>40</v>
      </c>
      <c r="Y6259" t="s">
        <v>22567</v>
      </c>
      <c r="Z6259">
        <v>7.64</v>
      </c>
      <c r="AA6259" t="s">
        <v>37</v>
      </c>
      <c r="AB6259">
        <v>1.64</v>
      </c>
      <c r="AC6259" t="s">
        <v>37</v>
      </c>
      <c r="AD6259">
        <v>5</v>
      </c>
      <c r="AE6259">
        <f t="shared" si="682"/>
        <v>105</v>
      </c>
      <c r="AF6259" s="9">
        <f t="shared" si="683"/>
        <v>11.952380952380953</v>
      </c>
      <c r="AG6259">
        <f t="shared" si="684"/>
        <v>0.59</v>
      </c>
      <c r="AH6259">
        <f t="shared" si="685"/>
        <v>15.8</v>
      </c>
      <c r="AI6259">
        <f t="shared" si="686"/>
        <v>0.78</v>
      </c>
      <c r="AJ6259">
        <f t="shared" si="687"/>
        <v>9.2769999999999992</v>
      </c>
      <c r="AK6259" s="10">
        <f t="shared" si="688"/>
        <v>8.6869999999999994</v>
      </c>
    </row>
    <row r="6260" spans="1:37" x14ac:dyDescent="0.25">
      <c r="A6260" s="1">
        <v>42247</v>
      </c>
      <c r="B6260">
        <v>967569580191</v>
      </c>
      <c r="C6260" t="s">
        <v>22568</v>
      </c>
      <c r="D6260" t="s">
        <v>22569</v>
      </c>
      <c r="E6260" s="6">
        <v>9781250025487</v>
      </c>
      <c r="F6260" t="s">
        <v>4215</v>
      </c>
      <c r="G6260" t="s">
        <v>4216</v>
      </c>
      <c r="H6260" t="s">
        <v>1410</v>
      </c>
      <c r="I6260">
        <v>1</v>
      </c>
      <c r="J6260" t="s">
        <v>578</v>
      </c>
      <c r="K6260" t="s">
        <v>35</v>
      </c>
      <c r="L6260">
        <v>16.09</v>
      </c>
      <c r="M6260" t="s">
        <v>36</v>
      </c>
      <c r="N6260">
        <v>13.99</v>
      </c>
      <c r="O6260" t="s">
        <v>36</v>
      </c>
      <c r="P6260">
        <v>12.55</v>
      </c>
      <c r="Q6260" t="s">
        <v>37</v>
      </c>
      <c r="R6260">
        <v>10.91</v>
      </c>
      <c r="S6260" t="s">
        <v>37</v>
      </c>
      <c r="T6260">
        <v>1.64</v>
      </c>
      <c r="U6260" t="s">
        <v>37</v>
      </c>
      <c r="V6260" t="s">
        <v>8397</v>
      </c>
      <c r="W6260" t="s">
        <v>50</v>
      </c>
      <c r="X6260" t="s">
        <v>40</v>
      </c>
      <c r="Y6260" t="s">
        <v>22570</v>
      </c>
      <c r="Z6260">
        <v>7.64</v>
      </c>
      <c r="AA6260" t="s">
        <v>37</v>
      </c>
      <c r="AB6260">
        <v>1.64</v>
      </c>
      <c r="AC6260" t="s">
        <v>37</v>
      </c>
      <c r="AD6260">
        <v>5</v>
      </c>
      <c r="AE6260">
        <f t="shared" si="682"/>
        <v>105</v>
      </c>
      <c r="AF6260" s="9">
        <f t="shared" si="683"/>
        <v>11.952380952380953</v>
      </c>
      <c r="AG6260">
        <f t="shared" si="684"/>
        <v>0.59</v>
      </c>
      <c r="AH6260">
        <f t="shared" si="685"/>
        <v>15.8</v>
      </c>
      <c r="AI6260">
        <f t="shared" si="686"/>
        <v>0.78</v>
      </c>
      <c r="AJ6260">
        <f t="shared" si="687"/>
        <v>9.2769999999999992</v>
      </c>
      <c r="AK6260" s="10">
        <f t="shared" si="688"/>
        <v>8.6869999999999994</v>
      </c>
    </row>
    <row r="6261" spans="1:37" x14ac:dyDescent="0.25">
      <c r="A6261" s="1">
        <v>42247</v>
      </c>
      <c r="B6261">
        <v>967574455341</v>
      </c>
      <c r="C6261" t="s">
        <v>22571</v>
      </c>
      <c r="D6261" t="s">
        <v>22572</v>
      </c>
      <c r="E6261" s="6">
        <v>9781622663026</v>
      </c>
      <c r="F6261" t="s">
        <v>22573</v>
      </c>
      <c r="G6261" t="s">
        <v>22574</v>
      </c>
      <c r="H6261" t="s">
        <v>22575</v>
      </c>
      <c r="I6261">
        <v>1</v>
      </c>
      <c r="J6261" t="s">
        <v>578</v>
      </c>
      <c r="K6261" t="s">
        <v>35</v>
      </c>
      <c r="L6261">
        <v>4.59</v>
      </c>
      <c r="M6261" t="s">
        <v>36</v>
      </c>
      <c r="N6261">
        <v>3.99</v>
      </c>
      <c r="O6261" t="s">
        <v>36</v>
      </c>
      <c r="P6261">
        <v>3.58</v>
      </c>
      <c r="Q6261" t="s">
        <v>37</v>
      </c>
      <c r="R6261">
        <v>3.11</v>
      </c>
      <c r="S6261" t="s">
        <v>37</v>
      </c>
      <c r="T6261">
        <v>0.47</v>
      </c>
      <c r="U6261" t="s">
        <v>37</v>
      </c>
      <c r="V6261" t="s">
        <v>708</v>
      </c>
      <c r="W6261" t="s">
        <v>39</v>
      </c>
      <c r="X6261" t="s">
        <v>40</v>
      </c>
      <c r="Y6261" t="s">
        <v>11371</v>
      </c>
      <c r="Z6261">
        <v>2.1800000000000002</v>
      </c>
      <c r="AA6261" t="s">
        <v>37</v>
      </c>
      <c r="AB6261">
        <v>0.47</v>
      </c>
      <c r="AC6261" t="s">
        <v>37</v>
      </c>
      <c r="AD6261">
        <v>13</v>
      </c>
      <c r="AE6261">
        <f t="shared" si="682"/>
        <v>113</v>
      </c>
      <c r="AF6261" s="9">
        <f t="shared" si="683"/>
        <v>3.168141592920354</v>
      </c>
      <c r="AG6261">
        <f t="shared" si="684"/>
        <v>0.41</v>
      </c>
      <c r="AH6261">
        <f t="shared" si="685"/>
        <v>4.18</v>
      </c>
      <c r="AI6261">
        <f t="shared" si="686"/>
        <v>0.54</v>
      </c>
      <c r="AJ6261">
        <f t="shared" si="687"/>
        <v>2.6470000000000002</v>
      </c>
      <c r="AK6261" s="10">
        <f t="shared" si="688"/>
        <v>2.2370000000000001</v>
      </c>
    </row>
    <row r="6262" spans="1:37" x14ac:dyDescent="0.25">
      <c r="A6262" s="1">
        <v>42247</v>
      </c>
      <c r="B6262">
        <v>967575147341</v>
      </c>
      <c r="C6262" t="s">
        <v>22576</v>
      </c>
      <c r="D6262" t="s">
        <v>22577</v>
      </c>
      <c r="E6262" s="6">
        <v>9781466820098</v>
      </c>
      <c r="F6262" t="s">
        <v>8282</v>
      </c>
      <c r="G6262" t="s">
        <v>8283</v>
      </c>
      <c r="H6262" t="s">
        <v>2256</v>
      </c>
      <c r="I6262">
        <v>1</v>
      </c>
      <c r="J6262" t="s">
        <v>578</v>
      </c>
      <c r="K6262" t="s">
        <v>35</v>
      </c>
      <c r="L6262">
        <v>1.1399999999999999</v>
      </c>
      <c r="M6262" t="s">
        <v>36</v>
      </c>
      <c r="N6262">
        <v>0.99</v>
      </c>
      <c r="O6262" t="s">
        <v>36</v>
      </c>
      <c r="P6262">
        <v>0.89</v>
      </c>
      <c r="Q6262" t="s">
        <v>37</v>
      </c>
      <c r="R6262">
        <v>0.77</v>
      </c>
      <c r="S6262" t="s">
        <v>37</v>
      </c>
      <c r="T6262">
        <v>0.12</v>
      </c>
      <c r="U6262" t="s">
        <v>37</v>
      </c>
      <c r="V6262" t="s">
        <v>13746</v>
      </c>
      <c r="W6262" t="s">
        <v>39</v>
      </c>
      <c r="X6262" t="s">
        <v>40</v>
      </c>
      <c r="Y6262" t="s">
        <v>13747</v>
      </c>
      <c r="Z6262">
        <v>0.54</v>
      </c>
      <c r="AA6262" t="s">
        <v>37</v>
      </c>
      <c r="AB6262">
        <v>0.12</v>
      </c>
      <c r="AC6262" t="s">
        <v>37</v>
      </c>
      <c r="AD6262">
        <v>13</v>
      </c>
      <c r="AE6262">
        <f t="shared" si="682"/>
        <v>113</v>
      </c>
      <c r="AF6262" s="9">
        <f t="shared" si="683"/>
        <v>0.78761061946902666</v>
      </c>
      <c r="AG6262">
        <f t="shared" si="684"/>
        <v>0.1</v>
      </c>
      <c r="AH6262">
        <f t="shared" si="685"/>
        <v>1.04</v>
      </c>
      <c r="AI6262">
        <f t="shared" si="686"/>
        <v>0.13</v>
      </c>
      <c r="AJ6262">
        <f t="shared" si="687"/>
        <v>0.65899999999999992</v>
      </c>
      <c r="AK6262" s="10">
        <f t="shared" si="688"/>
        <v>0.55899999999999994</v>
      </c>
    </row>
    <row r="6263" spans="1:37" x14ac:dyDescent="0.25">
      <c r="A6263" s="1">
        <v>42247</v>
      </c>
      <c r="B6263">
        <v>967576919391</v>
      </c>
      <c r="C6263" t="s">
        <v>22578</v>
      </c>
      <c r="D6263" t="s">
        <v>22579</v>
      </c>
      <c r="E6263" s="6">
        <v>9781466850606</v>
      </c>
      <c r="F6263" t="s">
        <v>129</v>
      </c>
      <c r="G6263" t="s">
        <v>130</v>
      </c>
      <c r="H6263" t="s">
        <v>131</v>
      </c>
      <c r="I6263">
        <v>1</v>
      </c>
      <c r="J6263" t="s">
        <v>578</v>
      </c>
      <c r="K6263" t="s">
        <v>35</v>
      </c>
      <c r="L6263">
        <v>17.239999999999998</v>
      </c>
      <c r="M6263" t="s">
        <v>36</v>
      </c>
      <c r="N6263">
        <v>14.99</v>
      </c>
      <c r="O6263" t="s">
        <v>36</v>
      </c>
      <c r="P6263">
        <v>13.33</v>
      </c>
      <c r="Q6263" t="s">
        <v>37</v>
      </c>
      <c r="R6263">
        <v>11.59</v>
      </c>
      <c r="S6263" t="s">
        <v>37</v>
      </c>
      <c r="T6263">
        <v>1.74</v>
      </c>
      <c r="U6263" t="s">
        <v>37</v>
      </c>
      <c r="V6263" t="s">
        <v>194</v>
      </c>
      <c r="W6263" t="s">
        <v>39</v>
      </c>
      <c r="X6263" t="s">
        <v>40</v>
      </c>
      <c r="Y6263" t="s">
        <v>22580</v>
      </c>
      <c r="Z6263">
        <v>8.11</v>
      </c>
      <c r="AA6263" t="s">
        <v>37</v>
      </c>
      <c r="AB6263">
        <v>1.74</v>
      </c>
      <c r="AC6263" t="s">
        <v>37</v>
      </c>
      <c r="AD6263">
        <v>13</v>
      </c>
      <c r="AE6263">
        <f t="shared" si="682"/>
        <v>113</v>
      </c>
      <c r="AF6263" s="9">
        <f t="shared" si="683"/>
        <v>11.79646017699115</v>
      </c>
      <c r="AG6263">
        <f t="shared" si="684"/>
        <v>1.53</v>
      </c>
      <c r="AH6263">
        <f t="shared" si="685"/>
        <v>15.59</v>
      </c>
      <c r="AI6263">
        <f t="shared" si="686"/>
        <v>2.02</v>
      </c>
      <c r="AJ6263">
        <f t="shared" si="687"/>
        <v>9.8529999999999998</v>
      </c>
      <c r="AK6263" s="10">
        <f t="shared" si="688"/>
        <v>8.3230000000000004</v>
      </c>
    </row>
    <row r="6264" spans="1:37" x14ac:dyDescent="0.25">
      <c r="A6264" s="1">
        <v>42247</v>
      </c>
      <c r="B6264">
        <v>967579726141</v>
      </c>
      <c r="C6264" t="s">
        <v>22581</v>
      </c>
      <c r="D6264" t="s">
        <v>22582</v>
      </c>
      <c r="E6264" s="6">
        <v>9781429968751</v>
      </c>
      <c r="F6264" t="s">
        <v>22583</v>
      </c>
      <c r="G6264" t="s">
        <v>22584</v>
      </c>
      <c r="H6264" t="s">
        <v>8101</v>
      </c>
      <c r="I6264">
        <v>1</v>
      </c>
      <c r="J6264" t="s">
        <v>578</v>
      </c>
      <c r="K6264" t="s">
        <v>35</v>
      </c>
      <c r="L6264">
        <v>10.34</v>
      </c>
      <c r="M6264" t="s">
        <v>36</v>
      </c>
      <c r="N6264">
        <v>8.99</v>
      </c>
      <c r="O6264" t="s">
        <v>36</v>
      </c>
      <c r="P6264">
        <v>8.06</v>
      </c>
      <c r="Q6264" t="s">
        <v>37</v>
      </c>
      <c r="R6264">
        <v>7.01</v>
      </c>
      <c r="S6264" t="s">
        <v>37</v>
      </c>
      <c r="T6264">
        <v>1.05</v>
      </c>
      <c r="U6264" t="s">
        <v>37</v>
      </c>
      <c r="V6264" t="s">
        <v>1379</v>
      </c>
      <c r="W6264" t="s">
        <v>72</v>
      </c>
      <c r="X6264" t="s">
        <v>40</v>
      </c>
      <c r="Y6264" t="s">
        <v>22585</v>
      </c>
      <c r="Z6264">
        <v>4.91</v>
      </c>
      <c r="AA6264" t="s">
        <v>37</v>
      </c>
      <c r="AB6264">
        <v>1.05</v>
      </c>
      <c r="AC6264" t="s">
        <v>37</v>
      </c>
      <c r="AD6264">
        <v>5</v>
      </c>
      <c r="AE6264">
        <f t="shared" si="682"/>
        <v>105</v>
      </c>
      <c r="AF6264" s="9">
        <f t="shared" si="683"/>
        <v>7.6761904761904765</v>
      </c>
      <c r="AG6264">
        <f t="shared" si="684"/>
        <v>0.38</v>
      </c>
      <c r="AH6264">
        <f t="shared" si="685"/>
        <v>10.14</v>
      </c>
      <c r="AI6264">
        <f t="shared" si="686"/>
        <v>0.5</v>
      </c>
      <c r="AJ6264">
        <f t="shared" si="687"/>
        <v>5.9569999999999999</v>
      </c>
      <c r="AK6264" s="10">
        <f t="shared" si="688"/>
        <v>5.577</v>
      </c>
    </row>
    <row r="6265" spans="1:37" x14ac:dyDescent="0.25">
      <c r="A6265" s="1">
        <v>42247</v>
      </c>
      <c r="B6265">
        <v>967580488391</v>
      </c>
      <c r="C6265" t="s">
        <v>22586</v>
      </c>
      <c r="D6265" t="s">
        <v>22587</v>
      </c>
      <c r="E6265" s="6">
        <v>9781466854543</v>
      </c>
      <c r="F6265" t="s">
        <v>15133</v>
      </c>
      <c r="G6265" t="s">
        <v>15134</v>
      </c>
      <c r="H6265" t="s">
        <v>15135</v>
      </c>
      <c r="I6265">
        <v>1</v>
      </c>
      <c r="J6265" t="s">
        <v>578</v>
      </c>
      <c r="K6265" t="s">
        <v>35</v>
      </c>
      <c r="L6265">
        <v>16.09</v>
      </c>
      <c r="M6265" t="s">
        <v>36</v>
      </c>
      <c r="N6265">
        <v>13.99</v>
      </c>
      <c r="O6265" t="s">
        <v>36</v>
      </c>
      <c r="P6265">
        <v>12.44</v>
      </c>
      <c r="Q6265" t="s">
        <v>37</v>
      </c>
      <c r="R6265">
        <v>10.82</v>
      </c>
      <c r="S6265" t="s">
        <v>37</v>
      </c>
      <c r="T6265">
        <v>1.62</v>
      </c>
      <c r="U6265" t="s">
        <v>37</v>
      </c>
      <c r="V6265" t="s">
        <v>49</v>
      </c>
      <c r="W6265" t="s">
        <v>50</v>
      </c>
      <c r="X6265" t="s">
        <v>40</v>
      </c>
      <c r="Y6265" t="s">
        <v>22588</v>
      </c>
      <c r="Z6265">
        <v>7.57</v>
      </c>
      <c r="AA6265" t="s">
        <v>37</v>
      </c>
      <c r="AB6265">
        <v>1.62</v>
      </c>
      <c r="AC6265" t="s">
        <v>37</v>
      </c>
      <c r="AD6265">
        <v>5</v>
      </c>
      <c r="AE6265">
        <f t="shared" si="682"/>
        <v>105</v>
      </c>
      <c r="AF6265" s="9">
        <f t="shared" si="683"/>
        <v>11.847619047619046</v>
      </c>
      <c r="AG6265">
        <f t="shared" si="684"/>
        <v>0.59</v>
      </c>
      <c r="AH6265">
        <f t="shared" si="685"/>
        <v>15.66</v>
      </c>
      <c r="AI6265">
        <f t="shared" si="686"/>
        <v>0.78</v>
      </c>
      <c r="AJ6265">
        <f t="shared" si="687"/>
        <v>9.1939999999999991</v>
      </c>
      <c r="AK6265" s="10">
        <f t="shared" si="688"/>
        <v>8.6039999999999992</v>
      </c>
    </row>
    <row r="6266" spans="1:37" x14ac:dyDescent="0.25">
      <c r="A6266" s="1">
        <v>42247</v>
      </c>
      <c r="B6266">
        <v>967580933291</v>
      </c>
      <c r="C6266" t="s">
        <v>22589</v>
      </c>
      <c r="D6266" t="s">
        <v>22590</v>
      </c>
      <c r="E6266" s="6">
        <v>9781250022097</v>
      </c>
      <c r="F6266" t="s">
        <v>21211</v>
      </c>
      <c r="G6266" t="s">
        <v>21212</v>
      </c>
      <c r="H6266" t="s">
        <v>354</v>
      </c>
      <c r="I6266">
        <v>1</v>
      </c>
      <c r="J6266" t="s">
        <v>578</v>
      </c>
      <c r="K6266" t="s">
        <v>35</v>
      </c>
      <c r="L6266">
        <v>18.39</v>
      </c>
      <c r="M6266" t="s">
        <v>36</v>
      </c>
      <c r="N6266">
        <v>15.99</v>
      </c>
      <c r="O6266" t="s">
        <v>36</v>
      </c>
      <c r="P6266">
        <v>14.22</v>
      </c>
      <c r="Q6266" t="s">
        <v>37</v>
      </c>
      <c r="R6266">
        <v>12.37</v>
      </c>
      <c r="S6266" t="s">
        <v>37</v>
      </c>
      <c r="T6266">
        <v>1.85</v>
      </c>
      <c r="U6266" t="s">
        <v>37</v>
      </c>
      <c r="V6266" t="s">
        <v>307</v>
      </c>
      <c r="W6266" t="s">
        <v>39</v>
      </c>
      <c r="X6266" t="s">
        <v>40</v>
      </c>
      <c r="Y6266" t="s">
        <v>22591</v>
      </c>
      <c r="Z6266">
        <v>8.66</v>
      </c>
      <c r="AA6266" t="s">
        <v>37</v>
      </c>
      <c r="AB6266">
        <v>1.85</v>
      </c>
      <c r="AC6266" t="s">
        <v>37</v>
      </c>
      <c r="AD6266">
        <v>13</v>
      </c>
      <c r="AE6266">
        <f t="shared" si="682"/>
        <v>113</v>
      </c>
      <c r="AF6266" s="9">
        <f t="shared" si="683"/>
        <v>12.584070796460178</v>
      </c>
      <c r="AG6266">
        <f t="shared" si="684"/>
        <v>1.63</v>
      </c>
      <c r="AH6266">
        <f t="shared" si="685"/>
        <v>16.63</v>
      </c>
      <c r="AI6266">
        <f t="shared" si="686"/>
        <v>2.15</v>
      </c>
      <c r="AJ6266">
        <f t="shared" si="687"/>
        <v>10.509</v>
      </c>
      <c r="AK6266" s="10">
        <f t="shared" si="688"/>
        <v>8.8790000000000013</v>
      </c>
    </row>
    <row r="6267" spans="1:37" x14ac:dyDescent="0.25">
      <c r="A6267" s="1">
        <v>42247</v>
      </c>
      <c r="B6267">
        <v>967581746391</v>
      </c>
      <c r="C6267" t="s">
        <v>22592</v>
      </c>
      <c r="D6267" t="s">
        <v>22593</v>
      </c>
      <c r="E6267" s="6">
        <v>9781250022097</v>
      </c>
      <c r="F6267" t="s">
        <v>21211</v>
      </c>
      <c r="G6267" t="s">
        <v>21212</v>
      </c>
      <c r="H6267" t="s">
        <v>354</v>
      </c>
      <c r="I6267">
        <v>1</v>
      </c>
      <c r="J6267" t="s">
        <v>578</v>
      </c>
      <c r="K6267" t="s">
        <v>35</v>
      </c>
      <c r="L6267">
        <v>18.39</v>
      </c>
      <c r="M6267" t="s">
        <v>36</v>
      </c>
      <c r="N6267">
        <v>15.99</v>
      </c>
      <c r="O6267" t="s">
        <v>36</v>
      </c>
      <c r="P6267">
        <v>14.22</v>
      </c>
      <c r="Q6267" t="s">
        <v>37</v>
      </c>
      <c r="R6267">
        <v>12.37</v>
      </c>
      <c r="S6267" t="s">
        <v>37</v>
      </c>
      <c r="T6267">
        <v>1.85</v>
      </c>
      <c r="U6267" t="s">
        <v>37</v>
      </c>
      <c r="V6267" t="s">
        <v>50</v>
      </c>
      <c r="W6267" t="s">
        <v>50</v>
      </c>
      <c r="X6267" t="s">
        <v>40</v>
      </c>
      <c r="Y6267" t="s">
        <v>22594</v>
      </c>
      <c r="Z6267">
        <v>8.66</v>
      </c>
      <c r="AA6267" t="s">
        <v>37</v>
      </c>
      <c r="AB6267">
        <v>1.85</v>
      </c>
      <c r="AC6267" t="s">
        <v>37</v>
      </c>
      <c r="AD6267">
        <v>5</v>
      </c>
      <c r="AE6267">
        <f t="shared" si="682"/>
        <v>105</v>
      </c>
      <c r="AF6267" s="9">
        <f t="shared" si="683"/>
        <v>13.542857142857143</v>
      </c>
      <c r="AG6267">
        <f t="shared" si="684"/>
        <v>0.67</v>
      </c>
      <c r="AH6267">
        <f t="shared" si="685"/>
        <v>17.899999999999999</v>
      </c>
      <c r="AI6267">
        <f t="shared" si="686"/>
        <v>0.88</v>
      </c>
      <c r="AJ6267">
        <f t="shared" si="687"/>
        <v>10.509</v>
      </c>
      <c r="AK6267" s="10">
        <f t="shared" si="688"/>
        <v>9.8390000000000004</v>
      </c>
    </row>
    <row r="6268" spans="1:37" x14ac:dyDescent="0.25">
      <c r="A6268" s="1">
        <v>42247</v>
      </c>
      <c r="B6268">
        <v>967582182391</v>
      </c>
      <c r="C6268" t="s">
        <v>22595</v>
      </c>
      <c r="D6268" t="s">
        <v>22596</v>
      </c>
      <c r="E6268" s="6">
        <v>9781250022097</v>
      </c>
      <c r="F6268" t="s">
        <v>21211</v>
      </c>
      <c r="G6268" t="s">
        <v>21212</v>
      </c>
      <c r="H6268" t="s">
        <v>354</v>
      </c>
      <c r="I6268">
        <v>1</v>
      </c>
      <c r="J6268" t="s">
        <v>578</v>
      </c>
      <c r="K6268" t="s">
        <v>35</v>
      </c>
      <c r="L6268">
        <v>18.39</v>
      </c>
      <c r="M6268" t="s">
        <v>36</v>
      </c>
      <c r="N6268">
        <v>15.99</v>
      </c>
      <c r="O6268" t="s">
        <v>36</v>
      </c>
      <c r="P6268">
        <v>14.22</v>
      </c>
      <c r="Q6268" t="s">
        <v>37</v>
      </c>
      <c r="R6268">
        <v>12.37</v>
      </c>
      <c r="S6268" t="s">
        <v>37</v>
      </c>
      <c r="T6268">
        <v>1.85</v>
      </c>
      <c r="U6268" t="s">
        <v>37</v>
      </c>
      <c r="V6268" t="s">
        <v>307</v>
      </c>
      <c r="W6268" t="s">
        <v>39</v>
      </c>
      <c r="X6268" t="s">
        <v>40</v>
      </c>
      <c r="Y6268" t="s">
        <v>13573</v>
      </c>
      <c r="Z6268">
        <v>8.66</v>
      </c>
      <c r="AA6268" t="s">
        <v>37</v>
      </c>
      <c r="AB6268">
        <v>1.85</v>
      </c>
      <c r="AC6268" t="s">
        <v>37</v>
      </c>
      <c r="AD6268">
        <v>13</v>
      </c>
      <c r="AE6268">
        <f t="shared" si="682"/>
        <v>113</v>
      </c>
      <c r="AF6268" s="9">
        <f t="shared" si="683"/>
        <v>12.584070796460178</v>
      </c>
      <c r="AG6268">
        <f t="shared" si="684"/>
        <v>1.63</v>
      </c>
      <c r="AH6268">
        <f t="shared" si="685"/>
        <v>16.63</v>
      </c>
      <c r="AI6268">
        <f t="shared" si="686"/>
        <v>2.15</v>
      </c>
      <c r="AJ6268">
        <f t="shared" si="687"/>
        <v>10.509</v>
      </c>
      <c r="AK6268" s="10">
        <f t="shared" si="688"/>
        <v>8.8790000000000013</v>
      </c>
    </row>
    <row r="6269" spans="1:37" x14ac:dyDescent="0.25">
      <c r="A6269" s="1">
        <v>42247</v>
      </c>
      <c r="B6269">
        <v>967582342291</v>
      </c>
      <c r="C6269" t="s">
        <v>22597</v>
      </c>
      <c r="D6269" t="s">
        <v>22598</v>
      </c>
      <c r="E6269" s="6">
        <v>9781250034502</v>
      </c>
      <c r="F6269" t="s">
        <v>323</v>
      </c>
      <c r="G6269" t="s">
        <v>324</v>
      </c>
      <c r="H6269" t="s">
        <v>56</v>
      </c>
      <c r="I6269">
        <v>1</v>
      </c>
      <c r="J6269" t="s">
        <v>578</v>
      </c>
      <c r="K6269" t="s">
        <v>35</v>
      </c>
      <c r="L6269">
        <v>12.64</v>
      </c>
      <c r="M6269" t="s">
        <v>36</v>
      </c>
      <c r="N6269">
        <v>10.99</v>
      </c>
      <c r="O6269" t="s">
        <v>36</v>
      </c>
      <c r="P6269">
        <v>9.7799999999999994</v>
      </c>
      <c r="Q6269" t="s">
        <v>37</v>
      </c>
      <c r="R6269">
        <v>8.5</v>
      </c>
      <c r="S6269" t="s">
        <v>37</v>
      </c>
      <c r="T6269">
        <v>1.28</v>
      </c>
      <c r="U6269" t="s">
        <v>37</v>
      </c>
      <c r="V6269" t="s">
        <v>307</v>
      </c>
      <c r="W6269" t="s">
        <v>39</v>
      </c>
      <c r="X6269" t="s">
        <v>40</v>
      </c>
      <c r="Y6269" t="s">
        <v>22599</v>
      </c>
      <c r="Z6269">
        <v>5.95</v>
      </c>
      <c r="AA6269" t="s">
        <v>37</v>
      </c>
      <c r="AB6269">
        <v>1.28</v>
      </c>
      <c r="AC6269" t="s">
        <v>37</v>
      </c>
      <c r="AD6269">
        <v>13</v>
      </c>
      <c r="AE6269">
        <f t="shared" si="682"/>
        <v>113</v>
      </c>
      <c r="AF6269" s="9">
        <f t="shared" si="683"/>
        <v>8.6548672566371678</v>
      </c>
      <c r="AG6269">
        <f t="shared" si="684"/>
        <v>1.1200000000000001</v>
      </c>
      <c r="AH6269">
        <f t="shared" si="685"/>
        <v>11.44</v>
      </c>
      <c r="AI6269">
        <f t="shared" si="686"/>
        <v>1.48</v>
      </c>
      <c r="AJ6269">
        <f t="shared" si="687"/>
        <v>7.2299999999999995</v>
      </c>
      <c r="AK6269" s="10">
        <f t="shared" si="688"/>
        <v>6.1099999999999994</v>
      </c>
    </row>
    <row r="6270" spans="1:37" x14ac:dyDescent="0.25">
      <c r="A6270" s="1">
        <v>42247</v>
      </c>
      <c r="B6270">
        <v>967587297291</v>
      </c>
      <c r="C6270" t="s">
        <v>22600</v>
      </c>
      <c r="D6270" t="s">
        <v>22601</v>
      </c>
      <c r="E6270" s="6">
        <v>9781429938419</v>
      </c>
      <c r="F6270" t="s">
        <v>22602</v>
      </c>
      <c r="G6270" t="s">
        <v>22603</v>
      </c>
      <c r="H6270" t="s">
        <v>19563</v>
      </c>
      <c r="I6270">
        <v>1</v>
      </c>
      <c r="J6270" t="s">
        <v>578</v>
      </c>
      <c r="K6270" t="s">
        <v>35</v>
      </c>
      <c r="L6270">
        <v>5.74</v>
      </c>
      <c r="M6270" t="s">
        <v>36</v>
      </c>
      <c r="N6270">
        <v>4.99</v>
      </c>
      <c r="O6270" t="s">
        <v>36</v>
      </c>
      <c r="P6270">
        <v>4.4400000000000004</v>
      </c>
      <c r="Q6270" t="s">
        <v>37</v>
      </c>
      <c r="R6270">
        <v>3.86</v>
      </c>
      <c r="S6270" t="s">
        <v>37</v>
      </c>
      <c r="T6270">
        <v>0.57999999999999996</v>
      </c>
      <c r="U6270" t="s">
        <v>37</v>
      </c>
      <c r="V6270" t="s">
        <v>110</v>
      </c>
      <c r="W6270" t="s">
        <v>88</v>
      </c>
      <c r="X6270" t="s">
        <v>40</v>
      </c>
      <c r="Y6270" t="s">
        <v>22604</v>
      </c>
      <c r="Z6270">
        <v>2.7</v>
      </c>
      <c r="AA6270" t="s">
        <v>37</v>
      </c>
      <c r="AB6270">
        <v>0.57999999999999996</v>
      </c>
      <c r="AC6270" t="s">
        <v>37</v>
      </c>
      <c r="AD6270">
        <v>13</v>
      </c>
      <c r="AE6270">
        <f t="shared" si="682"/>
        <v>113</v>
      </c>
      <c r="AF6270" s="9">
        <f t="shared" si="683"/>
        <v>3.9292035398230092</v>
      </c>
      <c r="AG6270">
        <f t="shared" si="684"/>
        <v>0.51</v>
      </c>
      <c r="AH6270">
        <f t="shared" si="685"/>
        <v>5.19</v>
      </c>
      <c r="AI6270">
        <f t="shared" si="686"/>
        <v>0.67</v>
      </c>
      <c r="AJ6270">
        <f t="shared" si="687"/>
        <v>3.282</v>
      </c>
      <c r="AK6270" s="10">
        <f t="shared" si="688"/>
        <v>2.7720000000000002</v>
      </c>
    </row>
    <row r="6271" spans="1:37" x14ac:dyDescent="0.25">
      <c r="A6271" s="1">
        <v>42247</v>
      </c>
      <c r="B6271">
        <v>967591049391</v>
      </c>
      <c r="C6271" t="s">
        <v>22605</v>
      </c>
      <c r="D6271" t="s">
        <v>22606</v>
      </c>
      <c r="E6271" s="6">
        <v>9781429953726</v>
      </c>
      <c r="F6271" t="s">
        <v>22607</v>
      </c>
      <c r="G6271" t="s">
        <v>22608</v>
      </c>
      <c r="H6271" t="s">
        <v>22609</v>
      </c>
      <c r="I6271">
        <v>1</v>
      </c>
      <c r="J6271" t="s">
        <v>578</v>
      </c>
      <c r="K6271" t="s">
        <v>35</v>
      </c>
      <c r="L6271">
        <v>10.34</v>
      </c>
      <c r="M6271" t="s">
        <v>36</v>
      </c>
      <c r="N6271">
        <v>8.99</v>
      </c>
      <c r="O6271" t="s">
        <v>36</v>
      </c>
      <c r="P6271">
        <v>8.02</v>
      </c>
      <c r="Q6271" t="s">
        <v>37</v>
      </c>
      <c r="R6271">
        <v>6.97</v>
      </c>
      <c r="S6271" t="s">
        <v>37</v>
      </c>
      <c r="T6271">
        <v>1.05</v>
      </c>
      <c r="U6271" t="s">
        <v>37</v>
      </c>
      <c r="V6271" t="s">
        <v>22610</v>
      </c>
      <c r="W6271" t="s">
        <v>358</v>
      </c>
      <c r="X6271" t="s">
        <v>40</v>
      </c>
      <c r="Y6271" t="s">
        <v>22611</v>
      </c>
      <c r="Z6271">
        <v>4.88</v>
      </c>
      <c r="AA6271" t="s">
        <v>37</v>
      </c>
      <c r="AB6271">
        <v>1.05</v>
      </c>
      <c r="AC6271" t="s">
        <v>37</v>
      </c>
      <c r="AD6271">
        <v>13</v>
      </c>
      <c r="AE6271">
        <f t="shared" si="682"/>
        <v>113</v>
      </c>
      <c r="AF6271" s="9">
        <f t="shared" si="683"/>
        <v>7.0973451327433628</v>
      </c>
      <c r="AG6271">
        <f t="shared" si="684"/>
        <v>0.92</v>
      </c>
      <c r="AH6271">
        <f t="shared" si="685"/>
        <v>9.3800000000000008</v>
      </c>
      <c r="AI6271">
        <f t="shared" si="686"/>
        <v>1.21</v>
      </c>
      <c r="AJ6271">
        <f t="shared" si="687"/>
        <v>5.9289999999999994</v>
      </c>
      <c r="AK6271" s="10">
        <f t="shared" si="688"/>
        <v>5.0089999999999995</v>
      </c>
    </row>
    <row r="6272" spans="1:37" x14ac:dyDescent="0.25">
      <c r="A6272" s="1">
        <v>42247</v>
      </c>
      <c r="B6272">
        <v>967597374341</v>
      </c>
      <c r="C6272" t="s">
        <v>22612</v>
      </c>
      <c r="D6272" t="s">
        <v>22613</v>
      </c>
      <c r="E6272" s="6">
        <v>9781466846708</v>
      </c>
      <c r="F6272" t="s">
        <v>392</v>
      </c>
      <c r="G6272" t="s">
        <v>393</v>
      </c>
      <c r="H6272" t="s">
        <v>394</v>
      </c>
      <c r="I6272">
        <v>1</v>
      </c>
      <c r="J6272" t="s">
        <v>578</v>
      </c>
      <c r="K6272" t="s">
        <v>35</v>
      </c>
      <c r="L6272">
        <v>3.44</v>
      </c>
      <c r="M6272" t="s">
        <v>36</v>
      </c>
      <c r="N6272">
        <v>2.99</v>
      </c>
      <c r="O6272" t="s">
        <v>36</v>
      </c>
      <c r="P6272">
        <v>2.68</v>
      </c>
      <c r="Q6272" t="s">
        <v>37</v>
      </c>
      <c r="R6272">
        <v>2.33</v>
      </c>
      <c r="S6272" t="s">
        <v>37</v>
      </c>
      <c r="T6272">
        <v>0.35</v>
      </c>
      <c r="U6272" t="s">
        <v>37</v>
      </c>
      <c r="V6272" t="s">
        <v>57</v>
      </c>
      <c r="W6272" t="s">
        <v>358</v>
      </c>
      <c r="X6272" t="s">
        <v>40</v>
      </c>
      <c r="Y6272" t="s">
        <v>22614</v>
      </c>
      <c r="Z6272">
        <v>1.63</v>
      </c>
      <c r="AA6272" t="s">
        <v>37</v>
      </c>
      <c r="AB6272">
        <v>0.35</v>
      </c>
      <c r="AC6272" t="s">
        <v>37</v>
      </c>
      <c r="AD6272">
        <v>13</v>
      </c>
      <c r="AE6272">
        <f t="shared" si="682"/>
        <v>113</v>
      </c>
      <c r="AF6272" s="9">
        <f t="shared" si="683"/>
        <v>2.3716814159292037</v>
      </c>
      <c r="AG6272">
        <f t="shared" si="684"/>
        <v>0.3</v>
      </c>
      <c r="AH6272">
        <f t="shared" si="685"/>
        <v>3.13</v>
      </c>
      <c r="AI6272">
        <f t="shared" si="686"/>
        <v>0.39</v>
      </c>
      <c r="AJ6272">
        <f t="shared" si="687"/>
        <v>1.9809999999999999</v>
      </c>
      <c r="AK6272" s="10">
        <f t="shared" si="688"/>
        <v>1.6809999999999998</v>
      </c>
    </row>
    <row r="6273" spans="1:37" x14ac:dyDescent="0.25">
      <c r="A6273" s="1">
        <v>42247</v>
      </c>
      <c r="B6273">
        <v>967601448341</v>
      </c>
      <c r="C6273" t="s">
        <v>22615</v>
      </c>
      <c r="D6273" t="s">
        <v>22616</v>
      </c>
      <c r="E6273" s="6">
        <v>9781466850606</v>
      </c>
      <c r="F6273" t="s">
        <v>129</v>
      </c>
      <c r="G6273" t="s">
        <v>130</v>
      </c>
      <c r="H6273" t="s">
        <v>131</v>
      </c>
      <c r="I6273">
        <v>1</v>
      </c>
      <c r="J6273" t="s">
        <v>578</v>
      </c>
      <c r="K6273" t="s">
        <v>35</v>
      </c>
      <c r="L6273">
        <v>17.239999999999998</v>
      </c>
      <c r="M6273" t="s">
        <v>36</v>
      </c>
      <c r="N6273">
        <v>14.99</v>
      </c>
      <c r="O6273" t="s">
        <v>36</v>
      </c>
      <c r="P6273">
        <v>13.33</v>
      </c>
      <c r="Q6273" t="s">
        <v>37</v>
      </c>
      <c r="R6273">
        <v>11.59</v>
      </c>
      <c r="S6273" t="s">
        <v>37</v>
      </c>
      <c r="T6273">
        <v>1.74</v>
      </c>
      <c r="U6273" t="s">
        <v>37</v>
      </c>
      <c r="V6273" t="s">
        <v>278</v>
      </c>
      <c r="W6273" t="s">
        <v>172</v>
      </c>
      <c r="X6273" t="s">
        <v>40</v>
      </c>
      <c r="Y6273" t="s">
        <v>22617</v>
      </c>
      <c r="Z6273">
        <v>8.11</v>
      </c>
      <c r="AA6273" t="s">
        <v>37</v>
      </c>
      <c r="AB6273">
        <v>1.74</v>
      </c>
      <c r="AC6273" t="s">
        <v>37</v>
      </c>
      <c r="AD6273">
        <v>5</v>
      </c>
      <c r="AE6273">
        <f t="shared" si="682"/>
        <v>105</v>
      </c>
      <c r="AF6273" s="9">
        <f t="shared" si="683"/>
        <v>12.695238095238096</v>
      </c>
      <c r="AG6273">
        <f t="shared" si="684"/>
        <v>0.63</v>
      </c>
      <c r="AH6273">
        <f t="shared" si="685"/>
        <v>16.78</v>
      </c>
      <c r="AI6273">
        <f t="shared" si="686"/>
        <v>0.83</v>
      </c>
      <c r="AJ6273">
        <f t="shared" si="687"/>
        <v>9.8529999999999998</v>
      </c>
      <c r="AK6273" s="10">
        <f t="shared" si="688"/>
        <v>9.222999999999999</v>
      </c>
    </row>
    <row r="6274" spans="1:37" x14ac:dyDescent="0.25">
      <c r="A6274" s="1">
        <v>42247</v>
      </c>
      <c r="B6274">
        <v>967602764391</v>
      </c>
      <c r="C6274" t="s">
        <v>22618</v>
      </c>
      <c r="D6274" t="s">
        <v>22619</v>
      </c>
      <c r="E6274" s="6">
        <v>9781250020550</v>
      </c>
      <c r="F6274" t="s">
        <v>570</v>
      </c>
      <c r="G6274" t="s">
        <v>571</v>
      </c>
      <c r="H6274" t="s">
        <v>572</v>
      </c>
      <c r="I6274">
        <v>1</v>
      </c>
      <c r="J6274" t="s">
        <v>578</v>
      </c>
      <c r="K6274" t="s">
        <v>35</v>
      </c>
      <c r="L6274">
        <v>18.39</v>
      </c>
      <c r="M6274" t="s">
        <v>36</v>
      </c>
      <c r="N6274">
        <v>15.99</v>
      </c>
      <c r="O6274" t="s">
        <v>36</v>
      </c>
      <c r="P6274">
        <v>14.22</v>
      </c>
      <c r="Q6274" t="s">
        <v>37</v>
      </c>
      <c r="R6274">
        <v>12.37</v>
      </c>
      <c r="S6274" t="s">
        <v>37</v>
      </c>
      <c r="T6274">
        <v>1.85</v>
      </c>
      <c r="U6274" t="s">
        <v>37</v>
      </c>
      <c r="V6274" t="s">
        <v>602</v>
      </c>
      <c r="W6274" t="s">
        <v>39</v>
      </c>
      <c r="X6274" t="s">
        <v>40</v>
      </c>
      <c r="Y6274" t="s">
        <v>22620</v>
      </c>
      <c r="Z6274">
        <v>8.66</v>
      </c>
      <c r="AA6274" t="s">
        <v>37</v>
      </c>
      <c r="AB6274">
        <v>1.85</v>
      </c>
      <c r="AC6274" t="s">
        <v>37</v>
      </c>
      <c r="AD6274">
        <v>13</v>
      </c>
      <c r="AE6274">
        <f t="shared" si="682"/>
        <v>113</v>
      </c>
      <c r="AF6274" s="9">
        <f t="shared" si="683"/>
        <v>12.584070796460178</v>
      </c>
      <c r="AG6274">
        <f t="shared" si="684"/>
        <v>1.63</v>
      </c>
      <c r="AH6274">
        <f t="shared" si="685"/>
        <v>16.63</v>
      </c>
      <c r="AI6274">
        <f t="shared" si="686"/>
        <v>2.15</v>
      </c>
      <c r="AJ6274">
        <f t="shared" si="687"/>
        <v>10.509</v>
      </c>
      <c r="AK6274" s="10">
        <f t="shared" si="688"/>
        <v>8.8790000000000013</v>
      </c>
    </row>
    <row r="6275" spans="1:37" x14ac:dyDescent="0.25">
      <c r="A6275" s="1">
        <v>42247</v>
      </c>
      <c r="B6275">
        <v>967603215341</v>
      </c>
      <c r="C6275" t="s">
        <v>22621</v>
      </c>
      <c r="D6275" t="s">
        <v>22622</v>
      </c>
      <c r="E6275" s="6">
        <v>9781466878334</v>
      </c>
      <c r="F6275" t="s">
        <v>21343</v>
      </c>
      <c r="G6275" t="s">
        <v>21344</v>
      </c>
      <c r="H6275" t="s">
        <v>20919</v>
      </c>
      <c r="I6275">
        <v>1</v>
      </c>
      <c r="J6275" t="s">
        <v>578</v>
      </c>
      <c r="K6275" t="s">
        <v>35</v>
      </c>
      <c r="L6275">
        <v>12.64</v>
      </c>
      <c r="M6275" t="s">
        <v>36</v>
      </c>
      <c r="N6275">
        <v>10.99</v>
      </c>
      <c r="O6275" t="s">
        <v>36</v>
      </c>
      <c r="P6275">
        <v>9.7799999999999994</v>
      </c>
      <c r="Q6275" t="s">
        <v>37</v>
      </c>
      <c r="R6275">
        <v>8.5</v>
      </c>
      <c r="S6275" t="s">
        <v>37</v>
      </c>
      <c r="T6275">
        <v>1.28</v>
      </c>
      <c r="U6275" t="s">
        <v>37</v>
      </c>
      <c r="V6275" t="s">
        <v>110</v>
      </c>
      <c r="W6275" t="s">
        <v>39</v>
      </c>
      <c r="X6275" t="s">
        <v>40</v>
      </c>
      <c r="Y6275" t="s">
        <v>22623</v>
      </c>
      <c r="Z6275">
        <v>5.95</v>
      </c>
      <c r="AA6275" t="s">
        <v>37</v>
      </c>
      <c r="AB6275">
        <v>1.28</v>
      </c>
      <c r="AC6275" t="s">
        <v>37</v>
      </c>
      <c r="AD6275">
        <v>13</v>
      </c>
      <c r="AE6275">
        <f t="shared" ref="AE6275:AE6338" si="689">AD6275+100</f>
        <v>113</v>
      </c>
      <c r="AF6275" s="9">
        <f t="shared" ref="AF6275:AF6338" si="690">((P6275/AE6275)*100)*ABS(I6275)</f>
        <v>8.6548672566371678</v>
      </c>
      <c r="AG6275">
        <f t="shared" ref="AG6275:AG6338" si="691">(TRUNC((AF6275*AD6275/100),2))</f>
        <v>1.1200000000000001</v>
      </c>
      <c r="AH6275">
        <f t="shared" ref="AH6275:AH6338" si="692">TRUNC(AF6275*1.3222,2)</f>
        <v>11.44</v>
      </c>
      <c r="AI6275">
        <f t="shared" ref="AI6275:AI6338" si="693">TRUNC(AG6275*1.3222,2)</f>
        <v>1.48</v>
      </c>
      <c r="AJ6275">
        <f t="shared" ref="AJ6275:AJ6338" si="694">((P6275-T6275)*0.7+T6275)*ABS(I6275)</f>
        <v>7.2299999999999995</v>
      </c>
      <c r="AK6275" s="10">
        <f t="shared" ref="AK6275:AK6338" si="695">IF(K6275="REFUND",(-1*(AJ6275-AG6275)),(AJ6275-AG6275))</f>
        <v>6.1099999999999994</v>
      </c>
    </row>
    <row r="6276" spans="1:37" x14ac:dyDescent="0.25">
      <c r="A6276" s="1">
        <v>42247</v>
      </c>
      <c r="B6276">
        <v>967604908391</v>
      </c>
      <c r="C6276" t="s">
        <v>22624</v>
      </c>
      <c r="D6276" t="s">
        <v>22625</v>
      </c>
      <c r="E6276" s="6">
        <v>9781429923439</v>
      </c>
      <c r="F6276" t="s">
        <v>22626</v>
      </c>
      <c r="G6276" t="s">
        <v>22627</v>
      </c>
      <c r="H6276" t="s">
        <v>22628</v>
      </c>
      <c r="I6276">
        <v>1</v>
      </c>
      <c r="J6276" t="s">
        <v>578</v>
      </c>
      <c r="K6276" t="s">
        <v>35</v>
      </c>
      <c r="L6276">
        <v>10.34</v>
      </c>
      <c r="M6276" t="s">
        <v>36</v>
      </c>
      <c r="N6276">
        <v>8.99</v>
      </c>
      <c r="O6276" t="s">
        <v>36</v>
      </c>
      <c r="P6276">
        <v>8</v>
      </c>
      <c r="Q6276" t="s">
        <v>37</v>
      </c>
      <c r="R6276">
        <v>6.95</v>
      </c>
      <c r="S6276" t="s">
        <v>37</v>
      </c>
      <c r="T6276">
        <v>1.05</v>
      </c>
      <c r="U6276" t="s">
        <v>37</v>
      </c>
      <c r="V6276" t="s">
        <v>460</v>
      </c>
      <c r="W6276" t="s">
        <v>88</v>
      </c>
      <c r="X6276" t="s">
        <v>40</v>
      </c>
      <c r="Y6276" t="s">
        <v>14599</v>
      </c>
      <c r="Z6276">
        <v>4.87</v>
      </c>
      <c r="AA6276" t="s">
        <v>37</v>
      </c>
      <c r="AB6276">
        <v>1.05</v>
      </c>
      <c r="AC6276" t="s">
        <v>37</v>
      </c>
      <c r="AD6276">
        <v>13</v>
      </c>
      <c r="AE6276">
        <f t="shared" si="689"/>
        <v>113</v>
      </c>
      <c r="AF6276" s="9">
        <f t="shared" si="690"/>
        <v>7.0796460176991154</v>
      </c>
      <c r="AG6276">
        <f t="shared" si="691"/>
        <v>0.92</v>
      </c>
      <c r="AH6276">
        <f t="shared" si="692"/>
        <v>9.36</v>
      </c>
      <c r="AI6276">
        <f t="shared" si="693"/>
        <v>1.21</v>
      </c>
      <c r="AJ6276">
        <f t="shared" si="694"/>
        <v>5.915</v>
      </c>
      <c r="AK6276" s="10">
        <f t="shared" si="695"/>
        <v>4.9950000000000001</v>
      </c>
    </row>
    <row r="6277" spans="1:37" x14ac:dyDescent="0.25">
      <c r="A6277" s="1">
        <v>42247</v>
      </c>
      <c r="B6277">
        <v>967614874341</v>
      </c>
      <c r="C6277" t="s">
        <v>22629</v>
      </c>
      <c r="D6277" t="s">
        <v>22630</v>
      </c>
      <c r="E6277" s="6">
        <v>9781250022097</v>
      </c>
      <c r="F6277" t="s">
        <v>21211</v>
      </c>
      <c r="G6277" t="s">
        <v>21212</v>
      </c>
      <c r="H6277" t="s">
        <v>354</v>
      </c>
      <c r="I6277">
        <v>1</v>
      </c>
      <c r="J6277" t="s">
        <v>578</v>
      </c>
      <c r="K6277" t="s">
        <v>35</v>
      </c>
      <c r="L6277">
        <v>18.39</v>
      </c>
      <c r="M6277" t="s">
        <v>36</v>
      </c>
      <c r="N6277">
        <v>15.99</v>
      </c>
      <c r="O6277" t="s">
        <v>36</v>
      </c>
      <c r="P6277">
        <v>13.77</v>
      </c>
      <c r="Q6277" t="s">
        <v>37</v>
      </c>
      <c r="R6277">
        <v>11.97</v>
      </c>
      <c r="S6277" t="s">
        <v>37</v>
      </c>
      <c r="T6277">
        <v>1.8</v>
      </c>
      <c r="U6277" t="s">
        <v>37</v>
      </c>
      <c r="V6277" t="s">
        <v>201</v>
      </c>
      <c r="W6277" t="s">
        <v>96</v>
      </c>
      <c r="X6277" t="s">
        <v>40</v>
      </c>
      <c r="Y6277" t="s">
        <v>22631</v>
      </c>
      <c r="Z6277">
        <v>8.3800000000000008</v>
      </c>
      <c r="AA6277" t="s">
        <v>37</v>
      </c>
      <c r="AB6277">
        <v>1.8</v>
      </c>
      <c r="AC6277" t="s">
        <v>37</v>
      </c>
      <c r="AD6277">
        <v>5</v>
      </c>
      <c r="AE6277">
        <f t="shared" si="689"/>
        <v>105</v>
      </c>
      <c r="AF6277" s="9">
        <f t="shared" si="690"/>
        <v>13.114285714285714</v>
      </c>
      <c r="AG6277">
        <f t="shared" si="691"/>
        <v>0.65</v>
      </c>
      <c r="AH6277">
        <f t="shared" si="692"/>
        <v>17.329999999999998</v>
      </c>
      <c r="AI6277">
        <f t="shared" si="693"/>
        <v>0.85</v>
      </c>
      <c r="AJ6277">
        <f t="shared" si="694"/>
        <v>10.179</v>
      </c>
      <c r="AK6277" s="10">
        <f t="shared" si="695"/>
        <v>9.5289999999999999</v>
      </c>
    </row>
    <row r="6278" spans="1:37" x14ac:dyDescent="0.25">
      <c r="A6278" s="1">
        <v>42247</v>
      </c>
      <c r="B6278">
        <v>967614985241</v>
      </c>
      <c r="C6278" t="s">
        <v>22632</v>
      </c>
      <c r="D6278" t="s">
        <v>22633</v>
      </c>
      <c r="E6278" s="6">
        <v>9781429939409</v>
      </c>
      <c r="F6278" t="s">
        <v>3409</v>
      </c>
      <c r="G6278" t="s">
        <v>3410</v>
      </c>
      <c r="H6278" t="s">
        <v>749</v>
      </c>
      <c r="I6278">
        <v>1</v>
      </c>
      <c r="J6278" t="s">
        <v>578</v>
      </c>
      <c r="K6278" t="s">
        <v>35</v>
      </c>
      <c r="L6278">
        <v>10.34</v>
      </c>
      <c r="M6278" t="s">
        <v>36</v>
      </c>
      <c r="N6278">
        <v>8.99</v>
      </c>
      <c r="O6278" t="s">
        <v>36</v>
      </c>
      <c r="P6278">
        <v>8</v>
      </c>
      <c r="Q6278" t="s">
        <v>37</v>
      </c>
      <c r="R6278">
        <v>6.95</v>
      </c>
      <c r="S6278" t="s">
        <v>37</v>
      </c>
      <c r="T6278">
        <v>1.05</v>
      </c>
      <c r="U6278" t="s">
        <v>37</v>
      </c>
      <c r="V6278" t="s">
        <v>22634</v>
      </c>
      <c r="W6278" t="s">
        <v>72</v>
      </c>
      <c r="X6278" t="s">
        <v>40</v>
      </c>
      <c r="Y6278" t="s">
        <v>22635</v>
      </c>
      <c r="Z6278">
        <v>4.87</v>
      </c>
      <c r="AA6278" t="s">
        <v>37</v>
      </c>
      <c r="AB6278">
        <v>1.05</v>
      </c>
      <c r="AC6278" t="s">
        <v>37</v>
      </c>
      <c r="AD6278">
        <v>5</v>
      </c>
      <c r="AE6278">
        <f t="shared" si="689"/>
        <v>105</v>
      </c>
      <c r="AF6278" s="9">
        <f t="shared" si="690"/>
        <v>7.6190476190476195</v>
      </c>
      <c r="AG6278">
        <f t="shared" si="691"/>
        <v>0.38</v>
      </c>
      <c r="AH6278">
        <f t="shared" si="692"/>
        <v>10.07</v>
      </c>
      <c r="AI6278">
        <f t="shared" si="693"/>
        <v>0.5</v>
      </c>
      <c r="AJ6278">
        <f t="shared" si="694"/>
        <v>5.915</v>
      </c>
      <c r="AK6278" s="10">
        <f t="shared" si="695"/>
        <v>5.5350000000000001</v>
      </c>
    </row>
    <row r="6279" spans="1:37" x14ac:dyDescent="0.25">
      <c r="A6279" s="1">
        <v>42247</v>
      </c>
      <c r="B6279">
        <v>967615025341</v>
      </c>
      <c r="C6279" t="s">
        <v>22636</v>
      </c>
      <c r="D6279" t="s">
        <v>22637</v>
      </c>
      <c r="E6279" s="6">
        <v>9781250022097</v>
      </c>
      <c r="F6279" t="s">
        <v>21211</v>
      </c>
      <c r="G6279" t="s">
        <v>21212</v>
      </c>
      <c r="H6279" t="s">
        <v>354</v>
      </c>
      <c r="I6279">
        <v>1</v>
      </c>
      <c r="J6279" t="s">
        <v>578</v>
      </c>
      <c r="K6279" t="s">
        <v>35</v>
      </c>
      <c r="L6279">
        <v>18.39</v>
      </c>
      <c r="M6279" t="s">
        <v>36</v>
      </c>
      <c r="N6279">
        <v>15.99</v>
      </c>
      <c r="O6279" t="s">
        <v>36</v>
      </c>
      <c r="P6279">
        <v>14.22</v>
      </c>
      <c r="Q6279" t="s">
        <v>37</v>
      </c>
      <c r="R6279">
        <v>12.37</v>
      </c>
      <c r="S6279" t="s">
        <v>37</v>
      </c>
      <c r="T6279">
        <v>1.85</v>
      </c>
      <c r="U6279" t="s">
        <v>37</v>
      </c>
      <c r="V6279" t="s">
        <v>238</v>
      </c>
      <c r="W6279" t="s">
        <v>96</v>
      </c>
      <c r="X6279" t="s">
        <v>40</v>
      </c>
      <c r="Y6279" t="s">
        <v>7286</v>
      </c>
      <c r="Z6279">
        <v>8.66</v>
      </c>
      <c r="AA6279" t="s">
        <v>37</v>
      </c>
      <c r="AB6279">
        <v>1.85</v>
      </c>
      <c r="AC6279" t="s">
        <v>37</v>
      </c>
      <c r="AD6279">
        <v>5</v>
      </c>
      <c r="AE6279">
        <f t="shared" si="689"/>
        <v>105</v>
      </c>
      <c r="AF6279" s="9">
        <f t="shared" si="690"/>
        <v>13.542857142857143</v>
      </c>
      <c r="AG6279">
        <f t="shared" si="691"/>
        <v>0.67</v>
      </c>
      <c r="AH6279">
        <f t="shared" si="692"/>
        <v>17.899999999999999</v>
      </c>
      <c r="AI6279">
        <f t="shared" si="693"/>
        <v>0.88</v>
      </c>
      <c r="AJ6279">
        <f t="shared" si="694"/>
        <v>10.509</v>
      </c>
      <c r="AK6279" s="10">
        <f t="shared" si="695"/>
        <v>9.8390000000000004</v>
      </c>
    </row>
    <row r="6280" spans="1:37" x14ac:dyDescent="0.25">
      <c r="A6280" s="1">
        <v>42247</v>
      </c>
      <c r="B6280">
        <v>967615703341</v>
      </c>
      <c r="C6280" t="s">
        <v>22638</v>
      </c>
      <c r="D6280" t="s">
        <v>22639</v>
      </c>
      <c r="E6280" s="6">
        <v>9781250022097</v>
      </c>
      <c r="F6280" t="s">
        <v>21211</v>
      </c>
      <c r="G6280" t="s">
        <v>21212</v>
      </c>
      <c r="H6280" t="s">
        <v>354</v>
      </c>
      <c r="I6280">
        <v>1</v>
      </c>
      <c r="J6280" t="s">
        <v>578</v>
      </c>
      <c r="K6280" t="s">
        <v>35</v>
      </c>
      <c r="L6280">
        <v>18.39</v>
      </c>
      <c r="M6280" t="s">
        <v>36</v>
      </c>
      <c r="N6280">
        <v>15.99</v>
      </c>
      <c r="O6280" t="s">
        <v>36</v>
      </c>
      <c r="P6280">
        <v>14.22</v>
      </c>
      <c r="Q6280" t="s">
        <v>37</v>
      </c>
      <c r="R6280">
        <v>12.37</v>
      </c>
      <c r="S6280" t="s">
        <v>37</v>
      </c>
      <c r="T6280">
        <v>1.85</v>
      </c>
      <c r="U6280" t="s">
        <v>37</v>
      </c>
      <c r="V6280" t="s">
        <v>1196</v>
      </c>
      <c r="W6280" t="s">
        <v>172</v>
      </c>
      <c r="X6280" t="s">
        <v>40</v>
      </c>
      <c r="Y6280" t="s">
        <v>1197</v>
      </c>
      <c r="Z6280">
        <v>8.66</v>
      </c>
      <c r="AA6280" t="s">
        <v>37</v>
      </c>
      <c r="AB6280">
        <v>1.85</v>
      </c>
      <c r="AC6280" t="s">
        <v>37</v>
      </c>
      <c r="AD6280">
        <v>5</v>
      </c>
      <c r="AE6280">
        <f t="shared" si="689"/>
        <v>105</v>
      </c>
      <c r="AF6280" s="9">
        <f t="shared" si="690"/>
        <v>13.542857142857143</v>
      </c>
      <c r="AG6280">
        <f t="shared" si="691"/>
        <v>0.67</v>
      </c>
      <c r="AH6280">
        <f t="shared" si="692"/>
        <v>17.899999999999999</v>
      </c>
      <c r="AI6280">
        <f t="shared" si="693"/>
        <v>0.88</v>
      </c>
      <c r="AJ6280">
        <f t="shared" si="694"/>
        <v>10.509</v>
      </c>
      <c r="AK6280" s="10">
        <f t="shared" si="695"/>
        <v>9.8390000000000004</v>
      </c>
    </row>
    <row r="6281" spans="1:37" x14ac:dyDescent="0.25">
      <c r="A6281" s="1">
        <v>42247</v>
      </c>
      <c r="B6281">
        <v>967616393341</v>
      </c>
      <c r="C6281" t="s">
        <v>22640</v>
      </c>
      <c r="D6281" t="s">
        <v>22641</v>
      </c>
      <c r="E6281" s="6">
        <v>9781250022097</v>
      </c>
      <c r="F6281" t="s">
        <v>21211</v>
      </c>
      <c r="G6281" t="s">
        <v>21212</v>
      </c>
      <c r="H6281" t="s">
        <v>354</v>
      </c>
      <c r="I6281">
        <v>1</v>
      </c>
      <c r="J6281" t="s">
        <v>578</v>
      </c>
      <c r="K6281" t="s">
        <v>35</v>
      </c>
      <c r="L6281">
        <v>18.39</v>
      </c>
      <c r="M6281" t="s">
        <v>36</v>
      </c>
      <c r="N6281">
        <v>15.99</v>
      </c>
      <c r="O6281" t="s">
        <v>36</v>
      </c>
      <c r="P6281">
        <v>14.22</v>
      </c>
      <c r="Q6281" t="s">
        <v>37</v>
      </c>
      <c r="R6281">
        <v>12.37</v>
      </c>
      <c r="S6281" t="s">
        <v>37</v>
      </c>
      <c r="T6281">
        <v>1.85</v>
      </c>
      <c r="U6281" t="s">
        <v>37</v>
      </c>
      <c r="V6281" t="s">
        <v>163</v>
      </c>
      <c r="W6281" t="s">
        <v>72</v>
      </c>
      <c r="X6281" t="s">
        <v>40</v>
      </c>
      <c r="Y6281" t="s">
        <v>22642</v>
      </c>
      <c r="Z6281">
        <v>8.66</v>
      </c>
      <c r="AA6281" t="s">
        <v>37</v>
      </c>
      <c r="AB6281">
        <v>1.85</v>
      </c>
      <c r="AC6281" t="s">
        <v>37</v>
      </c>
      <c r="AD6281">
        <v>5</v>
      </c>
      <c r="AE6281">
        <f t="shared" si="689"/>
        <v>105</v>
      </c>
      <c r="AF6281" s="9">
        <f t="shared" si="690"/>
        <v>13.542857142857143</v>
      </c>
      <c r="AG6281">
        <f t="shared" si="691"/>
        <v>0.67</v>
      </c>
      <c r="AH6281">
        <f t="shared" si="692"/>
        <v>17.899999999999999</v>
      </c>
      <c r="AI6281">
        <f t="shared" si="693"/>
        <v>0.88</v>
      </c>
      <c r="AJ6281">
        <f t="shared" si="694"/>
        <v>10.509</v>
      </c>
      <c r="AK6281" s="10">
        <f t="shared" si="695"/>
        <v>9.8390000000000004</v>
      </c>
    </row>
    <row r="6282" spans="1:37" x14ac:dyDescent="0.25">
      <c r="A6282" s="1">
        <v>42247</v>
      </c>
      <c r="B6282">
        <v>967616677291</v>
      </c>
      <c r="C6282" t="s">
        <v>22643</v>
      </c>
      <c r="D6282" t="s">
        <v>22644</v>
      </c>
      <c r="E6282" s="6">
        <v>9781250022097</v>
      </c>
      <c r="F6282" t="s">
        <v>21211</v>
      </c>
      <c r="G6282" t="s">
        <v>21212</v>
      </c>
      <c r="H6282" t="s">
        <v>354</v>
      </c>
      <c r="I6282">
        <v>1</v>
      </c>
      <c r="J6282" t="s">
        <v>578</v>
      </c>
      <c r="K6282" t="s">
        <v>35</v>
      </c>
      <c r="L6282">
        <v>18.39</v>
      </c>
      <c r="M6282" t="s">
        <v>36</v>
      </c>
      <c r="N6282">
        <v>15.99</v>
      </c>
      <c r="O6282" t="s">
        <v>36</v>
      </c>
      <c r="P6282">
        <v>14.22</v>
      </c>
      <c r="Q6282" t="s">
        <v>37</v>
      </c>
      <c r="R6282">
        <v>12.37</v>
      </c>
      <c r="S6282" t="s">
        <v>37</v>
      </c>
      <c r="T6282">
        <v>1.85</v>
      </c>
      <c r="U6282" t="s">
        <v>37</v>
      </c>
      <c r="V6282" t="s">
        <v>8198</v>
      </c>
      <c r="W6282" t="s">
        <v>679</v>
      </c>
      <c r="X6282" t="s">
        <v>40</v>
      </c>
      <c r="Y6282" t="s">
        <v>22645</v>
      </c>
      <c r="Z6282">
        <v>8.66</v>
      </c>
      <c r="AA6282" t="s">
        <v>37</v>
      </c>
      <c r="AB6282">
        <v>1.85</v>
      </c>
      <c r="AC6282" t="s">
        <v>37</v>
      </c>
      <c r="AD6282">
        <v>5</v>
      </c>
      <c r="AE6282">
        <f t="shared" si="689"/>
        <v>105</v>
      </c>
      <c r="AF6282" s="9">
        <f t="shared" si="690"/>
        <v>13.542857142857143</v>
      </c>
      <c r="AG6282">
        <f t="shared" si="691"/>
        <v>0.67</v>
      </c>
      <c r="AH6282">
        <f t="shared" si="692"/>
        <v>17.899999999999999</v>
      </c>
      <c r="AI6282">
        <f t="shared" si="693"/>
        <v>0.88</v>
      </c>
      <c r="AJ6282">
        <f t="shared" si="694"/>
        <v>10.509</v>
      </c>
      <c r="AK6282" s="10">
        <f t="shared" si="695"/>
        <v>9.8390000000000004</v>
      </c>
    </row>
    <row r="6283" spans="1:37" x14ac:dyDescent="0.25">
      <c r="A6283" s="1">
        <v>42247</v>
      </c>
      <c r="B6283">
        <v>967617530341</v>
      </c>
      <c r="C6283" t="s">
        <v>22646</v>
      </c>
      <c r="D6283" t="s">
        <v>22647</v>
      </c>
      <c r="E6283" s="6">
        <v>9781250080196</v>
      </c>
      <c r="F6283" t="s">
        <v>22648</v>
      </c>
      <c r="G6283" t="s">
        <v>22649</v>
      </c>
      <c r="H6283" t="s">
        <v>22650</v>
      </c>
      <c r="I6283">
        <v>1</v>
      </c>
      <c r="J6283" t="s">
        <v>578</v>
      </c>
      <c r="K6283" t="s">
        <v>35</v>
      </c>
      <c r="L6283">
        <v>12.64</v>
      </c>
      <c r="M6283" t="s">
        <v>36</v>
      </c>
      <c r="N6283">
        <v>10.99</v>
      </c>
      <c r="O6283" t="s">
        <v>36</v>
      </c>
      <c r="P6283">
        <v>9.86</v>
      </c>
      <c r="Q6283" t="s">
        <v>37</v>
      </c>
      <c r="R6283">
        <v>8.57</v>
      </c>
      <c r="S6283" t="s">
        <v>37</v>
      </c>
      <c r="T6283">
        <v>1.29</v>
      </c>
      <c r="U6283" t="s">
        <v>37</v>
      </c>
      <c r="V6283" t="s">
        <v>1239</v>
      </c>
      <c r="W6283" t="s">
        <v>1240</v>
      </c>
      <c r="X6283" t="s">
        <v>40</v>
      </c>
      <c r="Y6283" t="s">
        <v>22651</v>
      </c>
      <c r="Z6283">
        <v>6</v>
      </c>
      <c r="AA6283" t="s">
        <v>37</v>
      </c>
      <c r="AB6283">
        <v>1.29</v>
      </c>
      <c r="AC6283" t="s">
        <v>37</v>
      </c>
      <c r="AD6283">
        <v>5</v>
      </c>
      <c r="AE6283">
        <f t="shared" si="689"/>
        <v>105</v>
      </c>
      <c r="AF6283" s="9">
        <f t="shared" si="690"/>
        <v>9.3904761904761891</v>
      </c>
      <c r="AG6283">
        <f t="shared" si="691"/>
        <v>0.46</v>
      </c>
      <c r="AH6283">
        <f t="shared" si="692"/>
        <v>12.41</v>
      </c>
      <c r="AI6283">
        <f t="shared" si="693"/>
        <v>0.6</v>
      </c>
      <c r="AJ6283">
        <f t="shared" si="694"/>
        <v>7.2889999999999997</v>
      </c>
      <c r="AK6283" s="10">
        <f t="shared" si="695"/>
        <v>6.8289999999999997</v>
      </c>
    </row>
    <row r="6284" spans="1:37" x14ac:dyDescent="0.25">
      <c r="A6284" s="1">
        <v>42247</v>
      </c>
      <c r="B6284">
        <v>967618006341</v>
      </c>
      <c r="C6284" t="s">
        <v>22652</v>
      </c>
      <c r="D6284" t="s">
        <v>22653</v>
      </c>
      <c r="E6284" s="6">
        <v>9781250022097</v>
      </c>
      <c r="F6284" t="s">
        <v>21211</v>
      </c>
      <c r="G6284" t="s">
        <v>21212</v>
      </c>
      <c r="H6284" t="s">
        <v>354</v>
      </c>
      <c r="I6284">
        <v>1</v>
      </c>
      <c r="J6284" t="s">
        <v>578</v>
      </c>
      <c r="K6284" t="s">
        <v>35</v>
      </c>
      <c r="L6284">
        <v>18.39</v>
      </c>
      <c r="M6284" t="s">
        <v>36</v>
      </c>
      <c r="N6284">
        <v>15.99</v>
      </c>
      <c r="O6284" t="s">
        <v>36</v>
      </c>
      <c r="P6284">
        <v>14.22</v>
      </c>
      <c r="Q6284" t="s">
        <v>37</v>
      </c>
      <c r="R6284">
        <v>12.37</v>
      </c>
      <c r="S6284" t="s">
        <v>37</v>
      </c>
      <c r="T6284">
        <v>1.85</v>
      </c>
      <c r="U6284" t="s">
        <v>37</v>
      </c>
      <c r="V6284" t="s">
        <v>110</v>
      </c>
      <c r="W6284" t="s">
        <v>39</v>
      </c>
      <c r="X6284" t="s">
        <v>40</v>
      </c>
      <c r="Y6284" t="s">
        <v>8423</v>
      </c>
      <c r="Z6284">
        <v>8.66</v>
      </c>
      <c r="AA6284" t="s">
        <v>37</v>
      </c>
      <c r="AB6284">
        <v>1.85</v>
      </c>
      <c r="AC6284" t="s">
        <v>37</v>
      </c>
      <c r="AD6284">
        <v>13</v>
      </c>
      <c r="AE6284">
        <f t="shared" si="689"/>
        <v>113</v>
      </c>
      <c r="AF6284" s="9">
        <f t="shared" si="690"/>
        <v>12.584070796460178</v>
      </c>
      <c r="AG6284">
        <f t="shared" si="691"/>
        <v>1.63</v>
      </c>
      <c r="AH6284">
        <f t="shared" si="692"/>
        <v>16.63</v>
      </c>
      <c r="AI6284">
        <f t="shared" si="693"/>
        <v>2.15</v>
      </c>
      <c r="AJ6284">
        <f t="shared" si="694"/>
        <v>10.509</v>
      </c>
      <c r="AK6284" s="10">
        <f t="shared" si="695"/>
        <v>8.8790000000000013</v>
      </c>
    </row>
    <row r="6285" spans="1:37" x14ac:dyDescent="0.25">
      <c r="A6285" s="1">
        <v>42247</v>
      </c>
      <c r="B6285">
        <v>967618818341</v>
      </c>
      <c r="C6285" t="s">
        <v>22654</v>
      </c>
      <c r="D6285" t="s">
        <v>22655</v>
      </c>
      <c r="E6285" s="6">
        <v>9781250022097</v>
      </c>
      <c r="F6285" t="s">
        <v>21211</v>
      </c>
      <c r="G6285" t="s">
        <v>21212</v>
      </c>
      <c r="H6285" t="s">
        <v>354</v>
      </c>
      <c r="I6285">
        <v>1</v>
      </c>
      <c r="J6285" t="s">
        <v>578</v>
      </c>
      <c r="K6285" t="s">
        <v>35</v>
      </c>
      <c r="L6285">
        <v>18.39</v>
      </c>
      <c r="M6285" t="s">
        <v>36</v>
      </c>
      <c r="N6285">
        <v>15.99</v>
      </c>
      <c r="O6285" t="s">
        <v>36</v>
      </c>
      <c r="P6285">
        <v>13.77</v>
      </c>
      <c r="Q6285" t="s">
        <v>37</v>
      </c>
      <c r="R6285">
        <v>11.97</v>
      </c>
      <c r="S6285" t="s">
        <v>37</v>
      </c>
      <c r="T6285">
        <v>1.8</v>
      </c>
      <c r="U6285" t="s">
        <v>37</v>
      </c>
      <c r="V6285" t="s">
        <v>278</v>
      </c>
      <c r="W6285" t="s">
        <v>172</v>
      </c>
      <c r="X6285" t="s">
        <v>40</v>
      </c>
      <c r="Y6285" t="s">
        <v>22656</v>
      </c>
      <c r="Z6285">
        <v>8.3800000000000008</v>
      </c>
      <c r="AA6285" t="s">
        <v>37</v>
      </c>
      <c r="AB6285">
        <v>1.8</v>
      </c>
      <c r="AC6285" t="s">
        <v>37</v>
      </c>
      <c r="AD6285">
        <v>5</v>
      </c>
      <c r="AE6285">
        <f t="shared" si="689"/>
        <v>105</v>
      </c>
      <c r="AF6285" s="9">
        <f t="shared" si="690"/>
        <v>13.114285714285714</v>
      </c>
      <c r="AG6285">
        <f t="shared" si="691"/>
        <v>0.65</v>
      </c>
      <c r="AH6285">
        <f t="shared" si="692"/>
        <v>17.329999999999998</v>
      </c>
      <c r="AI6285">
        <f t="shared" si="693"/>
        <v>0.85</v>
      </c>
      <c r="AJ6285">
        <f t="shared" si="694"/>
        <v>10.179</v>
      </c>
      <c r="AK6285" s="10">
        <f t="shared" si="695"/>
        <v>9.5289999999999999</v>
      </c>
    </row>
    <row r="6286" spans="1:37" x14ac:dyDescent="0.25">
      <c r="A6286" s="1">
        <v>42247</v>
      </c>
      <c r="B6286">
        <v>967619048341</v>
      </c>
      <c r="C6286" t="s">
        <v>22657</v>
      </c>
      <c r="D6286" t="s">
        <v>22658</v>
      </c>
      <c r="E6286" s="6">
        <v>9781250022097</v>
      </c>
      <c r="F6286" t="s">
        <v>21211</v>
      </c>
      <c r="G6286" t="s">
        <v>21212</v>
      </c>
      <c r="H6286" t="s">
        <v>354</v>
      </c>
      <c r="I6286">
        <v>1</v>
      </c>
      <c r="J6286" t="s">
        <v>578</v>
      </c>
      <c r="K6286" t="s">
        <v>35</v>
      </c>
      <c r="L6286">
        <v>18.39</v>
      </c>
      <c r="M6286" t="s">
        <v>36</v>
      </c>
      <c r="N6286">
        <v>15.99</v>
      </c>
      <c r="O6286" t="s">
        <v>36</v>
      </c>
      <c r="P6286">
        <v>14.22</v>
      </c>
      <c r="Q6286" t="s">
        <v>37</v>
      </c>
      <c r="R6286">
        <v>12.37</v>
      </c>
      <c r="S6286" t="s">
        <v>37</v>
      </c>
      <c r="T6286">
        <v>1.85</v>
      </c>
      <c r="U6286" t="s">
        <v>37</v>
      </c>
      <c r="V6286" t="s">
        <v>6577</v>
      </c>
      <c r="W6286" t="s">
        <v>50</v>
      </c>
      <c r="X6286" t="s">
        <v>40</v>
      </c>
      <c r="Y6286" t="s">
        <v>22659</v>
      </c>
      <c r="Z6286">
        <v>8.66</v>
      </c>
      <c r="AA6286" t="s">
        <v>37</v>
      </c>
      <c r="AB6286">
        <v>1.85</v>
      </c>
      <c r="AC6286" t="s">
        <v>37</v>
      </c>
      <c r="AD6286">
        <v>5</v>
      </c>
      <c r="AE6286">
        <f t="shared" si="689"/>
        <v>105</v>
      </c>
      <c r="AF6286" s="9">
        <f t="shared" si="690"/>
        <v>13.542857142857143</v>
      </c>
      <c r="AG6286">
        <f t="shared" si="691"/>
        <v>0.67</v>
      </c>
      <c r="AH6286">
        <f t="shared" si="692"/>
        <v>17.899999999999999</v>
      </c>
      <c r="AI6286">
        <f t="shared" si="693"/>
        <v>0.88</v>
      </c>
      <c r="AJ6286">
        <f t="shared" si="694"/>
        <v>10.509</v>
      </c>
      <c r="AK6286" s="10">
        <f t="shared" si="695"/>
        <v>9.8390000000000004</v>
      </c>
    </row>
    <row r="6287" spans="1:37" x14ac:dyDescent="0.25">
      <c r="A6287" s="1">
        <v>42247</v>
      </c>
      <c r="B6287">
        <v>967619139341</v>
      </c>
      <c r="C6287" t="s">
        <v>22660</v>
      </c>
      <c r="D6287" t="s">
        <v>22661</v>
      </c>
      <c r="E6287" s="6">
        <v>9781250022097</v>
      </c>
      <c r="F6287" t="s">
        <v>21211</v>
      </c>
      <c r="G6287" t="s">
        <v>21212</v>
      </c>
      <c r="H6287" t="s">
        <v>354</v>
      </c>
      <c r="I6287">
        <v>1</v>
      </c>
      <c r="J6287" t="s">
        <v>578</v>
      </c>
      <c r="K6287" t="s">
        <v>35</v>
      </c>
      <c r="L6287">
        <v>18.39</v>
      </c>
      <c r="M6287" t="s">
        <v>36</v>
      </c>
      <c r="N6287">
        <v>15.99</v>
      </c>
      <c r="O6287" t="s">
        <v>36</v>
      </c>
      <c r="P6287">
        <v>14.22</v>
      </c>
      <c r="Q6287" t="s">
        <v>37</v>
      </c>
      <c r="R6287">
        <v>12.37</v>
      </c>
      <c r="S6287" t="s">
        <v>37</v>
      </c>
      <c r="T6287">
        <v>1.85</v>
      </c>
      <c r="U6287" t="s">
        <v>37</v>
      </c>
      <c r="V6287" t="s">
        <v>22662</v>
      </c>
      <c r="W6287" t="s">
        <v>39</v>
      </c>
      <c r="X6287" t="s">
        <v>40</v>
      </c>
      <c r="Y6287" t="s">
        <v>22663</v>
      </c>
      <c r="Z6287">
        <v>8.66</v>
      </c>
      <c r="AA6287" t="s">
        <v>37</v>
      </c>
      <c r="AB6287">
        <v>1.85</v>
      </c>
      <c r="AC6287" t="s">
        <v>37</v>
      </c>
      <c r="AD6287">
        <v>13</v>
      </c>
      <c r="AE6287">
        <f t="shared" si="689"/>
        <v>113</v>
      </c>
      <c r="AF6287" s="9">
        <f t="shared" si="690"/>
        <v>12.584070796460178</v>
      </c>
      <c r="AG6287">
        <f t="shared" si="691"/>
        <v>1.63</v>
      </c>
      <c r="AH6287">
        <f t="shared" si="692"/>
        <v>16.63</v>
      </c>
      <c r="AI6287">
        <f t="shared" si="693"/>
        <v>2.15</v>
      </c>
      <c r="AJ6287">
        <f t="shared" si="694"/>
        <v>10.509</v>
      </c>
      <c r="AK6287" s="10">
        <f t="shared" si="695"/>
        <v>8.8790000000000013</v>
      </c>
    </row>
    <row r="6288" spans="1:37" x14ac:dyDescent="0.25">
      <c r="A6288" s="1">
        <v>42247</v>
      </c>
      <c r="B6288">
        <v>967619321341</v>
      </c>
      <c r="C6288" t="s">
        <v>22664</v>
      </c>
      <c r="D6288" t="s">
        <v>21808</v>
      </c>
      <c r="E6288" s="6">
        <v>9781250022097</v>
      </c>
      <c r="F6288" t="s">
        <v>21211</v>
      </c>
      <c r="G6288" t="s">
        <v>21212</v>
      </c>
      <c r="H6288" t="s">
        <v>354</v>
      </c>
      <c r="I6288">
        <v>1</v>
      </c>
      <c r="J6288" t="s">
        <v>578</v>
      </c>
      <c r="K6288" t="s">
        <v>35</v>
      </c>
      <c r="L6288">
        <v>18.39</v>
      </c>
      <c r="M6288" t="s">
        <v>36</v>
      </c>
      <c r="N6288">
        <v>15.99</v>
      </c>
      <c r="O6288" t="s">
        <v>36</v>
      </c>
      <c r="P6288">
        <v>14.22</v>
      </c>
      <c r="Q6288" t="s">
        <v>37</v>
      </c>
      <c r="R6288">
        <v>12.37</v>
      </c>
      <c r="S6288" t="s">
        <v>37</v>
      </c>
      <c r="T6288">
        <v>1.85</v>
      </c>
      <c r="U6288" t="s">
        <v>37</v>
      </c>
      <c r="V6288" t="s">
        <v>2154</v>
      </c>
      <c r="W6288" t="s">
        <v>39</v>
      </c>
      <c r="X6288" t="s">
        <v>40</v>
      </c>
      <c r="Y6288" t="s">
        <v>15481</v>
      </c>
      <c r="Z6288">
        <v>8.66</v>
      </c>
      <c r="AA6288" t="s">
        <v>37</v>
      </c>
      <c r="AB6288">
        <v>1.85</v>
      </c>
      <c r="AC6288" t="s">
        <v>37</v>
      </c>
      <c r="AD6288">
        <v>13</v>
      </c>
      <c r="AE6288">
        <f t="shared" si="689"/>
        <v>113</v>
      </c>
      <c r="AF6288" s="9">
        <f t="shared" si="690"/>
        <v>12.584070796460178</v>
      </c>
      <c r="AG6288">
        <f t="shared" si="691"/>
        <v>1.63</v>
      </c>
      <c r="AH6288">
        <f t="shared" si="692"/>
        <v>16.63</v>
      </c>
      <c r="AI6288">
        <f t="shared" si="693"/>
        <v>2.15</v>
      </c>
      <c r="AJ6288">
        <f t="shared" si="694"/>
        <v>10.509</v>
      </c>
      <c r="AK6288" s="10">
        <f t="shared" si="695"/>
        <v>8.8790000000000013</v>
      </c>
    </row>
    <row r="6289" spans="1:37" x14ac:dyDescent="0.25">
      <c r="A6289" s="1">
        <v>42247</v>
      </c>
      <c r="B6289">
        <v>967619584341</v>
      </c>
      <c r="C6289" t="s">
        <v>22665</v>
      </c>
      <c r="D6289" t="s">
        <v>21581</v>
      </c>
      <c r="E6289" s="6">
        <v>9781250022097</v>
      </c>
      <c r="F6289" t="s">
        <v>21211</v>
      </c>
      <c r="G6289" t="s">
        <v>21212</v>
      </c>
      <c r="H6289" t="s">
        <v>354</v>
      </c>
      <c r="I6289">
        <v>1</v>
      </c>
      <c r="J6289" t="s">
        <v>578</v>
      </c>
      <c r="K6289" t="s">
        <v>35</v>
      </c>
      <c r="L6289">
        <v>18.39</v>
      </c>
      <c r="M6289" t="s">
        <v>36</v>
      </c>
      <c r="N6289">
        <v>15.99</v>
      </c>
      <c r="O6289" t="s">
        <v>36</v>
      </c>
      <c r="P6289">
        <v>14.22</v>
      </c>
      <c r="Q6289" t="s">
        <v>37</v>
      </c>
      <c r="R6289">
        <v>12.37</v>
      </c>
      <c r="S6289" t="s">
        <v>37</v>
      </c>
      <c r="T6289">
        <v>1.85</v>
      </c>
      <c r="U6289" t="s">
        <v>37</v>
      </c>
      <c r="V6289" t="s">
        <v>110</v>
      </c>
      <c r="W6289" t="s">
        <v>39</v>
      </c>
      <c r="X6289" t="s">
        <v>40</v>
      </c>
      <c r="Y6289" t="s">
        <v>22666</v>
      </c>
      <c r="Z6289">
        <v>8.66</v>
      </c>
      <c r="AA6289" t="s">
        <v>37</v>
      </c>
      <c r="AB6289">
        <v>1.85</v>
      </c>
      <c r="AC6289" t="s">
        <v>37</v>
      </c>
      <c r="AD6289">
        <v>13</v>
      </c>
      <c r="AE6289">
        <f t="shared" si="689"/>
        <v>113</v>
      </c>
      <c r="AF6289" s="9">
        <f t="shared" si="690"/>
        <v>12.584070796460178</v>
      </c>
      <c r="AG6289">
        <f t="shared" si="691"/>
        <v>1.63</v>
      </c>
      <c r="AH6289">
        <f t="shared" si="692"/>
        <v>16.63</v>
      </c>
      <c r="AI6289">
        <f t="shared" si="693"/>
        <v>2.15</v>
      </c>
      <c r="AJ6289">
        <f t="shared" si="694"/>
        <v>10.509</v>
      </c>
      <c r="AK6289" s="10">
        <f t="shared" si="695"/>
        <v>8.8790000000000013</v>
      </c>
    </row>
    <row r="6290" spans="1:37" x14ac:dyDescent="0.25">
      <c r="A6290" s="1">
        <v>42247</v>
      </c>
      <c r="B6290">
        <v>967619590341</v>
      </c>
      <c r="C6290" t="s">
        <v>22667</v>
      </c>
      <c r="D6290" t="s">
        <v>21581</v>
      </c>
      <c r="E6290" s="6">
        <v>9781250022097</v>
      </c>
      <c r="F6290" t="s">
        <v>21211</v>
      </c>
      <c r="G6290" t="s">
        <v>21212</v>
      </c>
      <c r="H6290" t="s">
        <v>354</v>
      </c>
      <c r="I6290">
        <v>1</v>
      </c>
      <c r="J6290" t="s">
        <v>578</v>
      </c>
      <c r="K6290" t="s">
        <v>35</v>
      </c>
      <c r="L6290">
        <v>18.39</v>
      </c>
      <c r="M6290" t="s">
        <v>36</v>
      </c>
      <c r="N6290">
        <v>15.99</v>
      </c>
      <c r="O6290" t="s">
        <v>36</v>
      </c>
      <c r="P6290">
        <v>13.77</v>
      </c>
      <c r="Q6290" t="s">
        <v>37</v>
      </c>
      <c r="R6290">
        <v>11.97</v>
      </c>
      <c r="S6290" t="s">
        <v>37</v>
      </c>
      <c r="T6290">
        <v>1.8</v>
      </c>
      <c r="U6290" t="s">
        <v>37</v>
      </c>
      <c r="V6290" t="s">
        <v>4630</v>
      </c>
      <c r="W6290" t="s">
        <v>679</v>
      </c>
      <c r="X6290" t="s">
        <v>40</v>
      </c>
      <c r="Y6290" t="s">
        <v>22668</v>
      </c>
      <c r="Z6290">
        <v>8.3800000000000008</v>
      </c>
      <c r="AA6290" t="s">
        <v>37</v>
      </c>
      <c r="AB6290">
        <v>1.8</v>
      </c>
      <c r="AC6290" t="s">
        <v>37</v>
      </c>
      <c r="AD6290">
        <v>5</v>
      </c>
      <c r="AE6290">
        <f t="shared" si="689"/>
        <v>105</v>
      </c>
      <c r="AF6290" s="9">
        <f t="shared" si="690"/>
        <v>13.114285714285714</v>
      </c>
      <c r="AG6290">
        <f t="shared" si="691"/>
        <v>0.65</v>
      </c>
      <c r="AH6290">
        <f t="shared" si="692"/>
        <v>17.329999999999998</v>
      </c>
      <c r="AI6290">
        <f t="shared" si="693"/>
        <v>0.85</v>
      </c>
      <c r="AJ6290">
        <f t="shared" si="694"/>
        <v>10.179</v>
      </c>
      <c r="AK6290" s="10">
        <f t="shared" si="695"/>
        <v>9.5289999999999999</v>
      </c>
    </row>
    <row r="6291" spans="1:37" x14ac:dyDescent="0.25">
      <c r="A6291" s="1">
        <v>42247</v>
      </c>
      <c r="B6291">
        <v>967619622341</v>
      </c>
      <c r="C6291" t="s">
        <v>22669</v>
      </c>
      <c r="D6291" t="s">
        <v>21253</v>
      </c>
      <c r="E6291" s="6">
        <v>9781250022097</v>
      </c>
      <c r="F6291" t="s">
        <v>21211</v>
      </c>
      <c r="G6291" t="s">
        <v>21212</v>
      </c>
      <c r="H6291" t="s">
        <v>354</v>
      </c>
      <c r="I6291">
        <v>1</v>
      </c>
      <c r="J6291" t="s">
        <v>578</v>
      </c>
      <c r="K6291" t="s">
        <v>35</v>
      </c>
      <c r="L6291">
        <v>18.39</v>
      </c>
      <c r="M6291" t="s">
        <v>36</v>
      </c>
      <c r="N6291">
        <v>15.99</v>
      </c>
      <c r="O6291" t="s">
        <v>36</v>
      </c>
      <c r="P6291">
        <v>14.22</v>
      </c>
      <c r="Q6291" t="s">
        <v>37</v>
      </c>
      <c r="R6291">
        <v>12.37</v>
      </c>
      <c r="S6291" t="s">
        <v>37</v>
      </c>
      <c r="T6291">
        <v>1.85</v>
      </c>
      <c r="U6291" t="s">
        <v>37</v>
      </c>
      <c r="V6291" t="s">
        <v>64</v>
      </c>
      <c r="W6291" t="s">
        <v>88</v>
      </c>
      <c r="X6291" t="s">
        <v>40</v>
      </c>
      <c r="Y6291" t="s">
        <v>22670</v>
      </c>
      <c r="Z6291">
        <v>8.66</v>
      </c>
      <c r="AA6291" t="s">
        <v>37</v>
      </c>
      <c r="AB6291">
        <v>1.85</v>
      </c>
      <c r="AC6291" t="s">
        <v>37</v>
      </c>
      <c r="AD6291">
        <v>13</v>
      </c>
      <c r="AE6291">
        <f t="shared" si="689"/>
        <v>113</v>
      </c>
      <c r="AF6291" s="9">
        <f t="shared" si="690"/>
        <v>12.584070796460178</v>
      </c>
      <c r="AG6291">
        <f t="shared" si="691"/>
        <v>1.63</v>
      </c>
      <c r="AH6291">
        <f t="shared" si="692"/>
        <v>16.63</v>
      </c>
      <c r="AI6291">
        <f t="shared" si="693"/>
        <v>2.15</v>
      </c>
      <c r="AJ6291">
        <f t="shared" si="694"/>
        <v>10.509</v>
      </c>
      <c r="AK6291" s="10">
        <f t="shared" si="695"/>
        <v>8.8790000000000013</v>
      </c>
    </row>
    <row r="6292" spans="1:37" x14ac:dyDescent="0.25">
      <c r="A6292" s="1">
        <v>42247</v>
      </c>
      <c r="B6292">
        <v>967619750341</v>
      </c>
      <c r="C6292" t="s">
        <v>22671</v>
      </c>
      <c r="D6292" t="s">
        <v>22672</v>
      </c>
      <c r="E6292" s="6">
        <v>9781250022097</v>
      </c>
      <c r="F6292" t="s">
        <v>21211</v>
      </c>
      <c r="G6292" t="s">
        <v>21212</v>
      </c>
      <c r="H6292" t="s">
        <v>354</v>
      </c>
      <c r="I6292">
        <v>1</v>
      </c>
      <c r="J6292" t="s">
        <v>578</v>
      </c>
      <c r="K6292" t="s">
        <v>35</v>
      </c>
      <c r="L6292">
        <v>18.39</v>
      </c>
      <c r="M6292" t="s">
        <v>36</v>
      </c>
      <c r="N6292">
        <v>15.99</v>
      </c>
      <c r="O6292" t="s">
        <v>36</v>
      </c>
      <c r="P6292">
        <v>14.22</v>
      </c>
      <c r="Q6292" t="s">
        <v>37</v>
      </c>
      <c r="R6292">
        <v>12.37</v>
      </c>
      <c r="S6292" t="s">
        <v>37</v>
      </c>
      <c r="T6292">
        <v>1.85</v>
      </c>
      <c r="U6292" t="s">
        <v>37</v>
      </c>
      <c r="V6292" t="s">
        <v>927</v>
      </c>
      <c r="W6292" t="s">
        <v>39</v>
      </c>
      <c r="X6292" t="s">
        <v>40</v>
      </c>
      <c r="Y6292" t="s">
        <v>22673</v>
      </c>
      <c r="Z6292">
        <v>8.66</v>
      </c>
      <c r="AA6292" t="s">
        <v>37</v>
      </c>
      <c r="AB6292">
        <v>1.85</v>
      </c>
      <c r="AC6292" t="s">
        <v>37</v>
      </c>
      <c r="AD6292">
        <v>13</v>
      </c>
      <c r="AE6292">
        <f t="shared" si="689"/>
        <v>113</v>
      </c>
      <c r="AF6292" s="9">
        <f t="shared" si="690"/>
        <v>12.584070796460178</v>
      </c>
      <c r="AG6292">
        <f t="shared" si="691"/>
        <v>1.63</v>
      </c>
      <c r="AH6292">
        <f t="shared" si="692"/>
        <v>16.63</v>
      </c>
      <c r="AI6292">
        <f t="shared" si="693"/>
        <v>2.15</v>
      </c>
      <c r="AJ6292">
        <f t="shared" si="694"/>
        <v>10.509</v>
      </c>
      <c r="AK6292" s="10">
        <f t="shared" si="695"/>
        <v>8.8790000000000013</v>
      </c>
    </row>
    <row r="6293" spans="1:37" x14ac:dyDescent="0.25">
      <c r="A6293" s="1">
        <v>42247</v>
      </c>
      <c r="B6293">
        <v>967619774341</v>
      </c>
      <c r="C6293" t="s">
        <v>22674</v>
      </c>
      <c r="D6293" t="s">
        <v>22675</v>
      </c>
      <c r="E6293" s="6">
        <v>9781250022097</v>
      </c>
      <c r="F6293" t="s">
        <v>21211</v>
      </c>
      <c r="G6293" t="s">
        <v>21212</v>
      </c>
      <c r="H6293" t="s">
        <v>354</v>
      </c>
      <c r="I6293">
        <v>1</v>
      </c>
      <c r="J6293" t="s">
        <v>578</v>
      </c>
      <c r="K6293" t="s">
        <v>35</v>
      </c>
      <c r="L6293">
        <v>18.39</v>
      </c>
      <c r="M6293" t="s">
        <v>36</v>
      </c>
      <c r="N6293">
        <v>15.99</v>
      </c>
      <c r="O6293" t="s">
        <v>36</v>
      </c>
      <c r="P6293">
        <v>14.22</v>
      </c>
      <c r="Q6293" t="s">
        <v>37</v>
      </c>
      <c r="R6293">
        <v>12.37</v>
      </c>
      <c r="S6293" t="s">
        <v>37</v>
      </c>
      <c r="T6293">
        <v>1.85</v>
      </c>
      <c r="U6293" t="s">
        <v>37</v>
      </c>
      <c r="V6293" t="s">
        <v>307</v>
      </c>
      <c r="W6293" t="s">
        <v>39</v>
      </c>
      <c r="X6293" t="s">
        <v>40</v>
      </c>
      <c r="Y6293" t="s">
        <v>22676</v>
      </c>
      <c r="Z6293">
        <v>8.66</v>
      </c>
      <c r="AA6293" t="s">
        <v>37</v>
      </c>
      <c r="AB6293">
        <v>1.85</v>
      </c>
      <c r="AC6293" t="s">
        <v>37</v>
      </c>
      <c r="AD6293">
        <v>13</v>
      </c>
      <c r="AE6293">
        <f t="shared" si="689"/>
        <v>113</v>
      </c>
      <c r="AF6293" s="9">
        <f t="shared" si="690"/>
        <v>12.584070796460178</v>
      </c>
      <c r="AG6293">
        <f t="shared" si="691"/>
        <v>1.63</v>
      </c>
      <c r="AH6293">
        <f t="shared" si="692"/>
        <v>16.63</v>
      </c>
      <c r="AI6293">
        <f t="shared" si="693"/>
        <v>2.15</v>
      </c>
      <c r="AJ6293">
        <f t="shared" si="694"/>
        <v>10.509</v>
      </c>
      <c r="AK6293" s="10">
        <f t="shared" si="695"/>
        <v>8.8790000000000013</v>
      </c>
    </row>
    <row r="6294" spans="1:37" x14ac:dyDescent="0.25">
      <c r="A6294" s="1">
        <v>42247</v>
      </c>
      <c r="B6294">
        <v>967619807341</v>
      </c>
      <c r="C6294" t="s">
        <v>22677</v>
      </c>
      <c r="D6294" t="s">
        <v>21587</v>
      </c>
      <c r="E6294" s="6">
        <v>9781250022097</v>
      </c>
      <c r="F6294" t="s">
        <v>21211</v>
      </c>
      <c r="G6294" t="s">
        <v>21212</v>
      </c>
      <c r="H6294" t="s">
        <v>354</v>
      </c>
      <c r="I6294">
        <v>1</v>
      </c>
      <c r="J6294" t="s">
        <v>578</v>
      </c>
      <c r="K6294" t="s">
        <v>35</v>
      </c>
      <c r="L6294">
        <v>18.39</v>
      </c>
      <c r="M6294" t="s">
        <v>36</v>
      </c>
      <c r="N6294">
        <v>15.99</v>
      </c>
      <c r="O6294" t="s">
        <v>36</v>
      </c>
      <c r="P6294">
        <v>14.22</v>
      </c>
      <c r="Q6294" t="s">
        <v>37</v>
      </c>
      <c r="R6294">
        <v>12.37</v>
      </c>
      <c r="S6294" t="s">
        <v>37</v>
      </c>
      <c r="T6294">
        <v>1.85</v>
      </c>
      <c r="U6294" t="s">
        <v>37</v>
      </c>
      <c r="V6294" t="s">
        <v>3896</v>
      </c>
      <c r="W6294" t="s">
        <v>39</v>
      </c>
      <c r="X6294" t="s">
        <v>40</v>
      </c>
      <c r="Y6294" t="s">
        <v>3897</v>
      </c>
      <c r="Z6294">
        <v>8.66</v>
      </c>
      <c r="AA6294" t="s">
        <v>37</v>
      </c>
      <c r="AB6294">
        <v>1.85</v>
      </c>
      <c r="AC6294" t="s">
        <v>37</v>
      </c>
      <c r="AD6294">
        <v>13</v>
      </c>
      <c r="AE6294">
        <f t="shared" si="689"/>
        <v>113</v>
      </c>
      <c r="AF6294" s="9">
        <f t="shared" si="690"/>
        <v>12.584070796460178</v>
      </c>
      <c r="AG6294">
        <f t="shared" si="691"/>
        <v>1.63</v>
      </c>
      <c r="AH6294">
        <f t="shared" si="692"/>
        <v>16.63</v>
      </c>
      <c r="AI6294">
        <f t="shared" si="693"/>
        <v>2.15</v>
      </c>
      <c r="AJ6294">
        <f t="shared" si="694"/>
        <v>10.509</v>
      </c>
      <c r="AK6294" s="10">
        <f t="shared" si="695"/>
        <v>8.8790000000000013</v>
      </c>
    </row>
    <row r="6295" spans="1:37" x14ac:dyDescent="0.25">
      <c r="A6295" s="1">
        <v>42247</v>
      </c>
      <c r="B6295">
        <v>967620520341</v>
      </c>
      <c r="C6295" t="s">
        <v>22678</v>
      </c>
      <c r="D6295" t="s">
        <v>21414</v>
      </c>
      <c r="E6295" s="6">
        <v>9781250022097</v>
      </c>
      <c r="F6295" t="s">
        <v>21211</v>
      </c>
      <c r="G6295" t="s">
        <v>21212</v>
      </c>
      <c r="H6295" t="s">
        <v>354</v>
      </c>
      <c r="I6295">
        <v>1</v>
      </c>
      <c r="J6295" t="s">
        <v>578</v>
      </c>
      <c r="K6295" t="s">
        <v>35</v>
      </c>
      <c r="L6295">
        <v>18.39</v>
      </c>
      <c r="M6295" t="s">
        <v>36</v>
      </c>
      <c r="N6295">
        <v>15.99</v>
      </c>
      <c r="O6295" t="s">
        <v>36</v>
      </c>
      <c r="P6295">
        <v>14.22</v>
      </c>
      <c r="Q6295" t="s">
        <v>37</v>
      </c>
      <c r="R6295">
        <v>12.37</v>
      </c>
      <c r="S6295" t="s">
        <v>37</v>
      </c>
      <c r="T6295">
        <v>1.85</v>
      </c>
      <c r="U6295" t="s">
        <v>37</v>
      </c>
      <c r="V6295" t="s">
        <v>8376</v>
      </c>
      <c r="W6295" t="s">
        <v>39</v>
      </c>
      <c r="X6295" t="s">
        <v>40</v>
      </c>
      <c r="Y6295" t="s">
        <v>22679</v>
      </c>
      <c r="Z6295">
        <v>8.66</v>
      </c>
      <c r="AA6295" t="s">
        <v>37</v>
      </c>
      <c r="AB6295">
        <v>1.85</v>
      </c>
      <c r="AC6295" t="s">
        <v>37</v>
      </c>
      <c r="AD6295">
        <v>13</v>
      </c>
      <c r="AE6295">
        <f t="shared" si="689"/>
        <v>113</v>
      </c>
      <c r="AF6295" s="9">
        <f t="shared" si="690"/>
        <v>12.584070796460178</v>
      </c>
      <c r="AG6295">
        <f t="shared" si="691"/>
        <v>1.63</v>
      </c>
      <c r="AH6295">
        <f t="shared" si="692"/>
        <v>16.63</v>
      </c>
      <c r="AI6295">
        <f t="shared" si="693"/>
        <v>2.15</v>
      </c>
      <c r="AJ6295">
        <f t="shared" si="694"/>
        <v>10.509</v>
      </c>
      <c r="AK6295" s="10">
        <f t="shared" si="695"/>
        <v>8.8790000000000013</v>
      </c>
    </row>
    <row r="6296" spans="1:37" x14ac:dyDescent="0.25">
      <c r="A6296" s="1">
        <v>42247</v>
      </c>
      <c r="B6296">
        <v>967620559341</v>
      </c>
      <c r="C6296" t="s">
        <v>22680</v>
      </c>
      <c r="D6296" t="s">
        <v>22681</v>
      </c>
      <c r="E6296" s="6">
        <v>9781250022097</v>
      </c>
      <c r="F6296" t="s">
        <v>21211</v>
      </c>
      <c r="G6296" t="s">
        <v>21212</v>
      </c>
      <c r="H6296" t="s">
        <v>354</v>
      </c>
      <c r="I6296">
        <v>1</v>
      </c>
      <c r="J6296" t="s">
        <v>578</v>
      </c>
      <c r="K6296" t="s">
        <v>35</v>
      </c>
      <c r="L6296">
        <v>18.39</v>
      </c>
      <c r="M6296" t="s">
        <v>36</v>
      </c>
      <c r="N6296">
        <v>15.99</v>
      </c>
      <c r="O6296" t="s">
        <v>36</v>
      </c>
      <c r="P6296">
        <v>14.22</v>
      </c>
      <c r="Q6296" t="s">
        <v>37</v>
      </c>
      <c r="R6296">
        <v>12.37</v>
      </c>
      <c r="S6296" t="s">
        <v>37</v>
      </c>
      <c r="T6296">
        <v>1.85</v>
      </c>
      <c r="U6296" t="s">
        <v>37</v>
      </c>
      <c r="V6296" t="s">
        <v>579</v>
      </c>
      <c r="W6296" t="s">
        <v>96</v>
      </c>
      <c r="X6296" t="s">
        <v>40</v>
      </c>
      <c r="Y6296" t="s">
        <v>22682</v>
      </c>
      <c r="Z6296">
        <v>8.66</v>
      </c>
      <c r="AA6296" t="s">
        <v>37</v>
      </c>
      <c r="AB6296">
        <v>1.85</v>
      </c>
      <c r="AC6296" t="s">
        <v>37</v>
      </c>
      <c r="AD6296">
        <v>5</v>
      </c>
      <c r="AE6296">
        <f t="shared" si="689"/>
        <v>105</v>
      </c>
      <c r="AF6296" s="9">
        <f t="shared" si="690"/>
        <v>13.542857142857143</v>
      </c>
      <c r="AG6296">
        <f t="shared" si="691"/>
        <v>0.67</v>
      </c>
      <c r="AH6296">
        <f t="shared" si="692"/>
        <v>17.899999999999999</v>
      </c>
      <c r="AI6296">
        <f t="shared" si="693"/>
        <v>0.88</v>
      </c>
      <c r="AJ6296">
        <f t="shared" si="694"/>
        <v>10.509</v>
      </c>
      <c r="AK6296" s="10">
        <f t="shared" si="695"/>
        <v>9.8390000000000004</v>
      </c>
    </row>
    <row r="6297" spans="1:37" x14ac:dyDescent="0.25">
      <c r="A6297" s="1">
        <v>42247</v>
      </c>
      <c r="B6297">
        <v>967620571341</v>
      </c>
      <c r="C6297" t="s">
        <v>22683</v>
      </c>
      <c r="D6297" t="s">
        <v>21611</v>
      </c>
      <c r="E6297" s="6">
        <v>9781250022097</v>
      </c>
      <c r="F6297" t="s">
        <v>21211</v>
      </c>
      <c r="G6297" t="s">
        <v>21212</v>
      </c>
      <c r="H6297" t="s">
        <v>354</v>
      </c>
      <c r="I6297">
        <v>1</v>
      </c>
      <c r="J6297" t="s">
        <v>578</v>
      </c>
      <c r="K6297" t="s">
        <v>35</v>
      </c>
      <c r="L6297">
        <v>18.39</v>
      </c>
      <c r="M6297" t="s">
        <v>36</v>
      </c>
      <c r="N6297">
        <v>15.99</v>
      </c>
      <c r="O6297" t="s">
        <v>36</v>
      </c>
      <c r="P6297">
        <v>14.22</v>
      </c>
      <c r="Q6297" t="s">
        <v>37</v>
      </c>
      <c r="R6297">
        <v>12.37</v>
      </c>
      <c r="S6297" t="s">
        <v>37</v>
      </c>
      <c r="T6297">
        <v>1.85</v>
      </c>
      <c r="U6297" t="s">
        <v>37</v>
      </c>
      <c r="V6297" t="s">
        <v>49</v>
      </c>
      <c r="W6297" t="s">
        <v>50</v>
      </c>
      <c r="X6297" t="s">
        <v>40</v>
      </c>
      <c r="Y6297" t="s">
        <v>22684</v>
      </c>
      <c r="Z6297">
        <v>8.66</v>
      </c>
      <c r="AA6297" t="s">
        <v>37</v>
      </c>
      <c r="AB6297">
        <v>1.85</v>
      </c>
      <c r="AC6297" t="s">
        <v>37</v>
      </c>
      <c r="AD6297">
        <v>5</v>
      </c>
      <c r="AE6297">
        <f t="shared" si="689"/>
        <v>105</v>
      </c>
      <c r="AF6297" s="9">
        <f t="shared" si="690"/>
        <v>13.542857142857143</v>
      </c>
      <c r="AG6297">
        <f t="shared" si="691"/>
        <v>0.67</v>
      </c>
      <c r="AH6297">
        <f t="shared" si="692"/>
        <v>17.899999999999999</v>
      </c>
      <c r="AI6297">
        <f t="shared" si="693"/>
        <v>0.88</v>
      </c>
      <c r="AJ6297">
        <f t="shared" si="694"/>
        <v>10.509</v>
      </c>
      <c r="AK6297" s="10">
        <f t="shared" si="695"/>
        <v>9.8390000000000004</v>
      </c>
    </row>
    <row r="6298" spans="1:37" x14ac:dyDescent="0.25">
      <c r="A6298" s="1">
        <v>42247</v>
      </c>
      <c r="B6298">
        <v>967620612291</v>
      </c>
      <c r="C6298" t="s">
        <v>22685</v>
      </c>
      <c r="D6298" t="s">
        <v>22686</v>
      </c>
      <c r="E6298" s="6">
        <v>9781466806887</v>
      </c>
      <c r="F6298" t="s">
        <v>6719</v>
      </c>
      <c r="G6298" t="s">
        <v>6720</v>
      </c>
      <c r="H6298" t="s">
        <v>6721</v>
      </c>
      <c r="I6298">
        <v>1</v>
      </c>
      <c r="J6298" t="s">
        <v>578</v>
      </c>
      <c r="K6298" t="s">
        <v>35</v>
      </c>
      <c r="L6298">
        <v>5.74</v>
      </c>
      <c r="M6298" t="s">
        <v>36</v>
      </c>
      <c r="N6298">
        <v>4.99</v>
      </c>
      <c r="O6298" t="s">
        <v>36</v>
      </c>
      <c r="P6298">
        <v>4.4400000000000004</v>
      </c>
      <c r="Q6298" t="s">
        <v>37</v>
      </c>
      <c r="R6298">
        <v>3.86</v>
      </c>
      <c r="S6298" t="s">
        <v>37</v>
      </c>
      <c r="T6298">
        <v>0.57999999999999996</v>
      </c>
      <c r="U6298" t="s">
        <v>37</v>
      </c>
      <c r="V6298" t="s">
        <v>1379</v>
      </c>
      <c r="W6298" t="s">
        <v>96</v>
      </c>
      <c r="X6298" t="s">
        <v>40</v>
      </c>
      <c r="Y6298" t="s">
        <v>22687</v>
      </c>
      <c r="Z6298">
        <v>2.7</v>
      </c>
      <c r="AA6298" t="s">
        <v>37</v>
      </c>
      <c r="AB6298">
        <v>0.57999999999999996</v>
      </c>
      <c r="AC6298" t="s">
        <v>37</v>
      </c>
      <c r="AD6298">
        <v>5</v>
      </c>
      <c r="AE6298">
        <f t="shared" si="689"/>
        <v>105</v>
      </c>
      <c r="AF6298" s="9">
        <f t="shared" si="690"/>
        <v>4.2285714285714286</v>
      </c>
      <c r="AG6298">
        <f t="shared" si="691"/>
        <v>0.21</v>
      </c>
      <c r="AH6298">
        <f t="shared" si="692"/>
        <v>5.59</v>
      </c>
      <c r="AI6298">
        <f t="shared" si="693"/>
        <v>0.27</v>
      </c>
      <c r="AJ6298">
        <f t="shared" si="694"/>
        <v>3.282</v>
      </c>
      <c r="AK6298" s="10">
        <f t="shared" si="695"/>
        <v>3.0720000000000001</v>
      </c>
    </row>
    <row r="6299" spans="1:37" x14ac:dyDescent="0.25">
      <c r="A6299" s="1">
        <v>42247</v>
      </c>
      <c r="B6299">
        <v>967620746341</v>
      </c>
      <c r="C6299" t="s">
        <v>22688</v>
      </c>
      <c r="D6299" t="s">
        <v>22689</v>
      </c>
      <c r="E6299" s="6">
        <v>9781250022097</v>
      </c>
      <c r="F6299" t="s">
        <v>21211</v>
      </c>
      <c r="G6299" t="s">
        <v>21212</v>
      </c>
      <c r="H6299" t="s">
        <v>354</v>
      </c>
      <c r="I6299">
        <v>1</v>
      </c>
      <c r="J6299" t="s">
        <v>578</v>
      </c>
      <c r="K6299" t="s">
        <v>35</v>
      </c>
      <c r="L6299">
        <v>18.39</v>
      </c>
      <c r="M6299" t="s">
        <v>36</v>
      </c>
      <c r="N6299">
        <v>15.99</v>
      </c>
      <c r="O6299" t="s">
        <v>36</v>
      </c>
      <c r="P6299">
        <v>14.22</v>
      </c>
      <c r="Q6299" t="s">
        <v>37</v>
      </c>
      <c r="R6299">
        <v>12.37</v>
      </c>
      <c r="S6299" t="s">
        <v>37</v>
      </c>
      <c r="T6299">
        <v>1.85</v>
      </c>
      <c r="U6299" t="s">
        <v>37</v>
      </c>
      <c r="V6299" t="s">
        <v>766</v>
      </c>
      <c r="W6299" t="s">
        <v>4580</v>
      </c>
      <c r="X6299" t="s">
        <v>40</v>
      </c>
      <c r="Y6299" t="s">
        <v>18348</v>
      </c>
      <c r="Z6299">
        <v>8.66</v>
      </c>
      <c r="AA6299" t="s">
        <v>37</v>
      </c>
      <c r="AB6299">
        <v>1.85</v>
      </c>
      <c r="AC6299" t="s">
        <v>37</v>
      </c>
      <c r="AD6299">
        <v>5</v>
      </c>
      <c r="AE6299">
        <f t="shared" si="689"/>
        <v>105</v>
      </c>
      <c r="AF6299" s="9">
        <f t="shared" si="690"/>
        <v>13.542857142857143</v>
      </c>
      <c r="AG6299">
        <f t="shared" si="691"/>
        <v>0.67</v>
      </c>
      <c r="AH6299">
        <f t="shared" si="692"/>
        <v>17.899999999999999</v>
      </c>
      <c r="AI6299">
        <f t="shared" si="693"/>
        <v>0.88</v>
      </c>
      <c r="AJ6299">
        <f t="shared" si="694"/>
        <v>10.509</v>
      </c>
      <c r="AK6299" s="10">
        <f t="shared" si="695"/>
        <v>9.8390000000000004</v>
      </c>
    </row>
    <row r="6300" spans="1:37" x14ac:dyDescent="0.25">
      <c r="A6300" s="1">
        <v>42247</v>
      </c>
      <c r="B6300">
        <v>967620818341</v>
      </c>
      <c r="C6300" t="s">
        <v>22690</v>
      </c>
      <c r="D6300" t="s">
        <v>22691</v>
      </c>
      <c r="E6300" s="6">
        <v>9781250022097</v>
      </c>
      <c r="F6300" t="s">
        <v>21211</v>
      </c>
      <c r="G6300" t="s">
        <v>21212</v>
      </c>
      <c r="H6300" t="s">
        <v>354</v>
      </c>
      <c r="I6300">
        <v>1</v>
      </c>
      <c r="J6300" t="s">
        <v>578</v>
      </c>
      <c r="K6300" t="s">
        <v>35</v>
      </c>
      <c r="L6300">
        <v>18.39</v>
      </c>
      <c r="M6300" t="s">
        <v>36</v>
      </c>
      <c r="N6300">
        <v>15.99</v>
      </c>
      <c r="O6300" t="s">
        <v>36</v>
      </c>
      <c r="P6300">
        <v>14.22</v>
      </c>
      <c r="Q6300" t="s">
        <v>37</v>
      </c>
      <c r="R6300">
        <v>12.37</v>
      </c>
      <c r="S6300" t="s">
        <v>37</v>
      </c>
      <c r="T6300">
        <v>1.85</v>
      </c>
      <c r="U6300" t="s">
        <v>37</v>
      </c>
      <c r="V6300" t="s">
        <v>385</v>
      </c>
      <c r="W6300" t="s">
        <v>149</v>
      </c>
      <c r="X6300" t="s">
        <v>40</v>
      </c>
      <c r="Y6300" t="s">
        <v>22692</v>
      </c>
      <c r="Z6300">
        <v>8.66</v>
      </c>
      <c r="AA6300" t="s">
        <v>37</v>
      </c>
      <c r="AB6300">
        <v>1.85</v>
      </c>
      <c r="AC6300" t="s">
        <v>37</v>
      </c>
      <c r="AD6300">
        <v>5</v>
      </c>
      <c r="AE6300">
        <f t="shared" si="689"/>
        <v>105</v>
      </c>
      <c r="AF6300" s="9">
        <f t="shared" si="690"/>
        <v>13.542857142857143</v>
      </c>
      <c r="AG6300">
        <f t="shared" si="691"/>
        <v>0.67</v>
      </c>
      <c r="AH6300">
        <f t="shared" si="692"/>
        <v>17.899999999999999</v>
      </c>
      <c r="AI6300">
        <f t="shared" si="693"/>
        <v>0.88</v>
      </c>
      <c r="AJ6300">
        <f t="shared" si="694"/>
        <v>10.509</v>
      </c>
      <c r="AK6300" s="10">
        <f t="shared" si="695"/>
        <v>9.8390000000000004</v>
      </c>
    </row>
    <row r="6301" spans="1:37" x14ac:dyDescent="0.25">
      <c r="A6301" s="1">
        <v>42247</v>
      </c>
      <c r="B6301">
        <v>967620954341</v>
      </c>
      <c r="C6301" t="s">
        <v>22693</v>
      </c>
      <c r="D6301" t="s">
        <v>21847</v>
      </c>
      <c r="E6301" s="6">
        <v>9781250022097</v>
      </c>
      <c r="F6301" t="s">
        <v>21211</v>
      </c>
      <c r="G6301" t="s">
        <v>21212</v>
      </c>
      <c r="H6301" t="s">
        <v>354</v>
      </c>
      <c r="I6301">
        <v>1</v>
      </c>
      <c r="J6301" t="s">
        <v>578</v>
      </c>
      <c r="K6301" t="s">
        <v>35</v>
      </c>
      <c r="L6301">
        <v>18.39</v>
      </c>
      <c r="M6301" t="s">
        <v>36</v>
      </c>
      <c r="N6301">
        <v>15.99</v>
      </c>
      <c r="O6301" t="s">
        <v>36</v>
      </c>
      <c r="P6301">
        <v>14.22</v>
      </c>
      <c r="Q6301" t="s">
        <v>37</v>
      </c>
      <c r="R6301">
        <v>12.37</v>
      </c>
      <c r="S6301" t="s">
        <v>37</v>
      </c>
      <c r="T6301">
        <v>1.85</v>
      </c>
      <c r="U6301" t="s">
        <v>37</v>
      </c>
      <c r="V6301" t="s">
        <v>79</v>
      </c>
      <c r="W6301" t="s">
        <v>22694</v>
      </c>
      <c r="X6301" t="s">
        <v>40</v>
      </c>
      <c r="Y6301" t="s">
        <v>22695</v>
      </c>
      <c r="Z6301">
        <v>8.66</v>
      </c>
      <c r="AA6301" t="s">
        <v>37</v>
      </c>
      <c r="AB6301">
        <v>1.85</v>
      </c>
      <c r="AC6301" t="s">
        <v>37</v>
      </c>
      <c r="AD6301">
        <v>13</v>
      </c>
      <c r="AE6301">
        <f t="shared" si="689"/>
        <v>113</v>
      </c>
      <c r="AF6301" s="9">
        <f t="shared" si="690"/>
        <v>12.584070796460178</v>
      </c>
      <c r="AG6301">
        <f t="shared" si="691"/>
        <v>1.63</v>
      </c>
      <c r="AH6301">
        <f t="shared" si="692"/>
        <v>16.63</v>
      </c>
      <c r="AI6301">
        <f t="shared" si="693"/>
        <v>2.15</v>
      </c>
      <c r="AJ6301">
        <f t="shared" si="694"/>
        <v>10.509</v>
      </c>
      <c r="AK6301" s="10">
        <f t="shared" si="695"/>
        <v>8.8790000000000013</v>
      </c>
    </row>
    <row r="6302" spans="1:37" x14ac:dyDescent="0.25">
      <c r="A6302" s="1">
        <v>42247</v>
      </c>
      <c r="B6302">
        <v>967621006341</v>
      </c>
      <c r="C6302" t="s">
        <v>22696</v>
      </c>
      <c r="D6302" t="s">
        <v>22697</v>
      </c>
      <c r="E6302" s="6">
        <v>9781250022097</v>
      </c>
      <c r="F6302" t="s">
        <v>21211</v>
      </c>
      <c r="G6302" t="s">
        <v>21212</v>
      </c>
      <c r="H6302" t="s">
        <v>354</v>
      </c>
      <c r="I6302">
        <v>1</v>
      </c>
      <c r="J6302" t="s">
        <v>578</v>
      </c>
      <c r="K6302" t="s">
        <v>35</v>
      </c>
      <c r="L6302">
        <v>18.39</v>
      </c>
      <c r="M6302" t="s">
        <v>36</v>
      </c>
      <c r="N6302">
        <v>15.99</v>
      </c>
      <c r="O6302" t="s">
        <v>36</v>
      </c>
      <c r="P6302">
        <v>14.22</v>
      </c>
      <c r="Q6302" t="s">
        <v>37</v>
      </c>
      <c r="R6302">
        <v>12.37</v>
      </c>
      <c r="S6302" t="s">
        <v>37</v>
      </c>
      <c r="T6302">
        <v>1.85</v>
      </c>
      <c r="U6302" t="s">
        <v>37</v>
      </c>
      <c r="V6302" t="s">
        <v>22698</v>
      </c>
      <c r="W6302" t="s">
        <v>50</v>
      </c>
      <c r="X6302" t="s">
        <v>40</v>
      </c>
      <c r="Y6302" t="s">
        <v>22699</v>
      </c>
      <c r="Z6302">
        <v>8.66</v>
      </c>
      <c r="AA6302" t="s">
        <v>37</v>
      </c>
      <c r="AB6302">
        <v>1.85</v>
      </c>
      <c r="AC6302" t="s">
        <v>37</v>
      </c>
      <c r="AD6302">
        <v>5</v>
      </c>
      <c r="AE6302">
        <f t="shared" si="689"/>
        <v>105</v>
      </c>
      <c r="AF6302" s="9">
        <f t="shared" si="690"/>
        <v>13.542857142857143</v>
      </c>
      <c r="AG6302">
        <f t="shared" si="691"/>
        <v>0.67</v>
      </c>
      <c r="AH6302">
        <f t="shared" si="692"/>
        <v>17.899999999999999</v>
      </c>
      <c r="AI6302">
        <f t="shared" si="693"/>
        <v>0.88</v>
      </c>
      <c r="AJ6302">
        <f t="shared" si="694"/>
        <v>10.509</v>
      </c>
      <c r="AK6302" s="10">
        <f t="shared" si="695"/>
        <v>9.8390000000000004</v>
      </c>
    </row>
    <row r="6303" spans="1:37" x14ac:dyDescent="0.25">
      <c r="A6303" s="1">
        <v>42247</v>
      </c>
      <c r="B6303">
        <v>967621369341</v>
      </c>
      <c r="C6303" t="s">
        <v>22700</v>
      </c>
      <c r="D6303" t="s">
        <v>22701</v>
      </c>
      <c r="E6303" s="6">
        <v>9781250022097</v>
      </c>
      <c r="F6303" t="s">
        <v>21211</v>
      </c>
      <c r="G6303" t="s">
        <v>21212</v>
      </c>
      <c r="H6303" t="s">
        <v>354</v>
      </c>
      <c r="I6303">
        <v>1</v>
      </c>
      <c r="J6303" t="s">
        <v>578</v>
      </c>
      <c r="K6303" t="s">
        <v>35</v>
      </c>
      <c r="L6303">
        <v>18.39</v>
      </c>
      <c r="M6303" t="s">
        <v>36</v>
      </c>
      <c r="N6303">
        <v>15.99</v>
      </c>
      <c r="O6303" t="s">
        <v>36</v>
      </c>
      <c r="P6303">
        <v>14.22</v>
      </c>
      <c r="Q6303" t="s">
        <v>37</v>
      </c>
      <c r="R6303">
        <v>12.37</v>
      </c>
      <c r="S6303" t="s">
        <v>37</v>
      </c>
      <c r="T6303">
        <v>1.85</v>
      </c>
      <c r="U6303" t="s">
        <v>37</v>
      </c>
      <c r="V6303" t="s">
        <v>22702</v>
      </c>
      <c r="W6303" t="s">
        <v>39</v>
      </c>
      <c r="X6303" t="s">
        <v>40</v>
      </c>
      <c r="Y6303" t="s">
        <v>22703</v>
      </c>
      <c r="Z6303">
        <v>8.66</v>
      </c>
      <c r="AA6303" t="s">
        <v>37</v>
      </c>
      <c r="AB6303">
        <v>1.85</v>
      </c>
      <c r="AC6303" t="s">
        <v>37</v>
      </c>
      <c r="AD6303">
        <v>13</v>
      </c>
      <c r="AE6303">
        <f t="shared" si="689"/>
        <v>113</v>
      </c>
      <c r="AF6303" s="9">
        <f t="shared" si="690"/>
        <v>12.584070796460178</v>
      </c>
      <c r="AG6303">
        <f t="shared" si="691"/>
        <v>1.63</v>
      </c>
      <c r="AH6303">
        <f t="shared" si="692"/>
        <v>16.63</v>
      </c>
      <c r="AI6303">
        <f t="shared" si="693"/>
        <v>2.15</v>
      </c>
      <c r="AJ6303">
        <f t="shared" si="694"/>
        <v>10.509</v>
      </c>
      <c r="AK6303" s="10">
        <f t="shared" si="695"/>
        <v>8.8790000000000013</v>
      </c>
    </row>
    <row r="6304" spans="1:37" x14ac:dyDescent="0.25">
      <c r="A6304" s="1">
        <v>42247</v>
      </c>
      <c r="B6304">
        <v>967621515341</v>
      </c>
      <c r="C6304" t="s">
        <v>22704</v>
      </c>
      <c r="D6304" t="s">
        <v>22705</v>
      </c>
      <c r="E6304" s="6">
        <v>9781250022097</v>
      </c>
      <c r="F6304" t="s">
        <v>21211</v>
      </c>
      <c r="G6304" t="s">
        <v>21212</v>
      </c>
      <c r="H6304" t="s">
        <v>354</v>
      </c>
      <c r="I6304">
        <v>1</v>
      </c>
      <c r="J6304" t="s">
        <v>578</v>
      </c>
      <c r="K6304" t="s">
        <v>35</v>
      </c>
      <c r="L6304">
        <v>18.39</v>
      </c>
      <c r="M6304" t="s">
        <v>36</v>
      </c>
      <c r="N6304">
        <v>15.99</v>
      </c>
      <c r="O6304" t="s">
        <v>36</v>
      </c>
      <c r="P6304">
        <v>14.22</v>
      </c>
      <c r="Q6304" t="s">
        <v>37</v>
      </c>
      <c r="R6304">
        <v>12.37</v>
      </c>
      <c r="S6304" t="s">
        <v>37</v>
      </c>
      <c r="T6304">
        <v>1.85</v>
      </c>
      <c r="U6304" t="s">
        <v>37</v>
      </c>
      <c r="V6304" t="s">
        <v>22706</v>
      </c>
      <c r="W6304" t="s">
        <v>1636</v>
      </c>
      <c r="X6304" t="s">
        <v>40</v>
      </c>
      <c r="Y6304" t="s">
        <v>22707</v>
      </c>
      <c r="Z6304">
        <v>8.66</v>
      </c>
      <c r="AA6304" t="s">
        <v>37</v>
      </c>
      <c r="AB6304">
        <v>1.85</v>
      </c>
      <c r="AC6304" t="s">
        <v>37</v>
      </c>
      <c r="AD6304">
        <v>14</v>
      </c>
      <c r="AE6304">
        <f t="shared" si="689"/>
        <v>114</v>
      </c>
      <c r="AF6304" s="9">
        <f t="shared" si="690"/>
        <v>12.473684210526317</v>
      </c>
      <c r="AG6304">
        <f t="shared" si="691"/>
        <v>1.74</v>
      </c>
      <c r="AH6304">
        <f t="shared" si="692"/>
        <v>16.489999999999998</v>
      </c>
      <c r="AI6304">
        <f t="shared" si="693"/>
        <v>2.2999999999999998</v>
      </c>
      <c r="AJ6304">
        <f t="shared" si="694"/>
        <v>10.509</v>
      </c>
      <c r="AK6304" s="10">
        <f t="shared" si="695"/>
        <v>8.7690000000000001</v>
      </c>
    </row>
    <row r="6305" spans="1:37" x14ac:dyDescent="0.25">
      <c r="A6305" s="1">
        <v>42247</v>
      </c>
      <c r="B6305">
        <v>967621564341</v>
      </c>
      <c r="C6305" t="s">
        <v>22708</v>
      </c>
      <c r="D6305" t="s">
        <v>22709</v>
      </c>
      <c r="E6305" s="6">
        <v>9781250022097</v>
      </c>
      <c r="F6305" t="s">
        <v>21211</v>
      </c>
      <c r="G6305" t="s">
        <v>21212</v>
      </c>
      <c r="H6305" t="s">
        <v>354</v>
      </c>
      <c r="I6305">
        <v>1</v>
      </c>
      <c r="J6305" t="s">
        <v>578</v>
      </c>
      <c r="K6305" t="s">
        <v>35</v>
      </c>
      <c r="L6305">
        <v>18.39</v>
      </c>
      <c r="M6305" t="s">
        <v>36</v>
      </c>
      <c r="N6305">
        <v>15.99</v>
      </c>
      <c r="O6305" t="s">
        <v>36</v>
      </c>
      <c r="P6305">
        <v>14.22</v>
      </c>
      <c r="Q6305" t="s">
        <v>37</v>
      </c>
      <c r="R6305">
        <v>12.37</v>
      </c>
      <c r="S6305" t="s">
        <v>37</v>
      </c>
      <c r="T6305">
        <v>1.85</v>
      </c>
      <c r="U6305" t="s">
        <v>37</v>
      </c>
      <c r="V6305" t="s">
        <v>57</v>
      </c>
      <c r="W6305" t="s">
        <v>358</v>
      </c>
      <c r="X6305" t="s">
        <v>40</v>
      </c>
      <c r="Y6305" t="s">
        <v>22710</v>
      </c>
      <c r="Z6305">
        <v>8.66</v>
      </c>
      <c r="AA6305" t="s">
        <v>37</v>
      </c>
      <c r="AB6305">
        <v>1.85</v>
      </c>
      <c r="AC6305" t="s">
        <v>37</v>
      </c>
      <c r="AD6305">
        <v>13</v>
      </c>
      <c r="AE6305">
        <f t="shared" si="689"/>
        <v>113</v>
      </c>
      <c r="AF6305" s="9">
        <f t="shared" si="690"/>
        <v>12.584070796460178</v>
      </c>
      <c r="AG6305">
        <f t="shared" si="691"/>
        <v>1.63</v>
      </c>
      <c r="AH6305">
        <f t="shared" si="692"/>
        <v>16.63</v>
      </c>
      <c r="AI6305">
        <f t="shared" si="693"/>
        <v>2.15</v>
      </c>
      <c r="AJ6305">
        <f t="shared" si="694"/>
        <v>10.509</v>
      </c>
      <c r="AK6305" s="10">
        <f t="shared" si="695"/>
        <v>8.8790000000000013</v>
      </c>
    </row>
    <row r="6306" spans="1:37" x14ac:dyDescent="0.25">
      <c r="A6306" s="1">
        <v>42247</v>
      </c>
      <c r="B6306">
        <v>967621663341</v>
      </c>
      <c r="C6306" t="s">
        <v>22711</v>
      </c>
      <c r="D6306" t="s">
        <v>21451</v>
      </c>
      <c r="E6306" s="6">
        <v>9781250022097</v>
      </c>
      <c r="F6306" t="s">
        <v>21211</v>
      </c>
      <c r="G6306" t="s">
        <v>21212</v>
      </c>
      <c r="H6306" t="s">
        <v>354</v>
      </c>
      <c r="I6306">
        <v>1</v>
      </c>
      <c r="J6306" t="s">
        <v>578</v>
      </c>
      <c r="K6306" t="s">
        <v>35</v>
      </c>
      <c r="L6306">
        <v>18.39</v>
      </c>
      <c r="M6306" t="s">
        <v>36</v>
      </c>
      <c r="N6306">
        <v>15.99</v>
      </c>
      <c r="O6306" t="s">
        <v>36</v>
      </c>
      <c r="P6306">
        <v>14.22</v>
      </c>
      <c r="Q6306" t="s">
        <v>37</v>
      </c>
      <c r="R6306">
        <v>12.37</v>
      </c>
      <c r="S6306" t="s">
        <v>37</v>
      </c>
      <c r="T6306">
        <v>1.85</v>
      </c>
      <c r="U6306" t="s">
        <v>37</v>
      </c>
      <c r="V6306" t="s">
        <v>16116</v>
      </c>
      <c r="W6306" t="s">
        <v>50</v>
      </c>
      <c r="X6306" t="s">
        <v>40</v>
      </c>
      <c r="Y6306" t="s">
        <v>16117</v>
      </c>
      <c r="Z6306">
        <v>8.66</v>
      </c>
      <c r="AA6306" t="s">
        <v>37</v>
      </c>
      <c r="AB6306">
        <v>1.85</v>
      </c>
      <c r="AC6306" t="s">
        <v>37</v>
      </c>
      <c r="AD6306">
        <v>5</v>
      </c>
      <c r="AE6306">
        <f t="shared" si="689"/>
        <v>105</v>
      </c>
      <c r="AF6306" s="9">
        <f t="shared" si="690"/>
        <v>13.542857142857143</v>
      </c>
      <c r="AG6306">
        <f t="shared" si="691"/>
        <v>0.67</v>
      </c>
      <c r="AH6306">
        <f t="shared" si="692"/>
        <v>17.899999999999999</v>
      </c>
      <c r="AI6306">
        <f t="shared" si="693"/>
        <v>0.88</v>
      </c>
      <c r="AJ6306">
        <f t="shared" si="694"/>
        <v>10.509</v>
      </c>
      <c r="AK6306" s="10">
        <f t="shared" si="695"/>
        <v>9.8390000000000004</v>
      </c>
    </row>
    <row r="6307" spans="1:37" x14ac:dyDescent="0.25">
      <c r="A6307" s="1">
        <v>42247</v>
      </c>
      <c r="B6307">
        <v>967621746341</v>
      </c>
      <c r="C6307" t="s">
        <v>22712</v>
      </c>
      <c r="D6307" t="s">
        <v>22713</v>
      </c>
      <c r="E6307" s="6">
        <v>9781250022097</v>
      </c>
      <c r="F6307" t="s">
        <v>21211</v>
      </c>
      <c r="G6307" t="s">
        <v>21212</v>
      </c>
      <c r="H6307" t="s">
        <v>354</v>
      </c>
      <c r="I6307">
        <v>1</v>
      </c>
      <c r="J6307" t="s">
        <v>578</v>
      </c>
      <c r="K6307" t="s">
        <v>35</v>
      </c>
      <c r="L6307">
        <v>18.39</v>
      </c>
      <c r="M6307" t="s">
        <v>36</v>
      </c>
      <c r="N6307">
        <v>15.99</v>
      </c>
      <c r="O6307" t="s">
        <v>36</v>
      </c>
      <c r="P6307">
        <v>14.22</v>
      </c>
      <c r="Q6307" t="s">
        <v>37</v>
      </c>
      <c r="R6307">
        <v>12.37</v>
      </c>
      <c r="S6307" t="s">
        <v>37</v>
      </c>
      <c r="T6307">
        <v>1.85</v>
      </c>
      <c r="U6307" t="s">
        <v>37</v>
      </c>
      <c r="V6307" t="s">
        <v>110</v>
      </c>
      <c r="W6307" t="s">
        <v>88</v>
      </c>
      <c r="X6307" t="s">
        <v>40</v>
      </c>
      <c r="Y6307" t="s">
        <v>22714</v>
      </c>
      <c r="Z6307">
        <v>8.66</v>
      </c>
      <c r="AA6307" t="s">
        <v>37</v>
      </c>
      <c r="AB6307">
        <v>1.85</v>
      </c>
      <c r="AC6307" t="s">
        <v>37</v>
      </c>
      <c r="AD6307">
        <v>13</v>
      </c>
      <c r="AE6307">
        <f t="shared" si="689"/>
        <v>113</v>
      </c>
      <c r="AF6307" s="9">
        <f t="shared" si="690"/>
        <v>12.584070796460178</v>
      </c>
      <c r="AG6307">
        <f t="shared" si="691"/>
        <v>1.63</v>
      </c>
      <c r="AH6307">
        <f t="shared" si="692"/>
        <v>16.63</v>
      </c>
      <c r="AI6307">
        <f t="shared" si="693"/>
        <v>2.15</v>
      </c>
      <c r="AJ6307">
        <f t="shared" si="694"/>
        <v>10.509</v>
      </c>
      <c r="AK6307" s="10">
        <f t="shared" si="695"/>
        <v>8.8790000000000013</v>
      </c>
    </row>
    <row r="6308" spans="1:37" x14ac:dyDescent="0.25">
      <c r="A6308" s="1">
        <v>42247</v>
      </c>
      <c r="B6308">
        <v>967621810341</v>
      </c>
      <c r="C6308" t="s">
        <v>22715</v>
      </c>
      <c r="D6308" t="s">
        <v>22716</v>
      </c>
      <c r="E6308" s="6">
        <v>9781250022097</v>
      </c>
      <c r="F6308" t="s">
        <v>21211</v>
      </c>
      <c r="G6308" t="s">
        <v>21212</v>
      </c>
      <c r="H6308" t="s">
        <v>354</v>
      </c>
      <c r="I6308">
        <v>1</v>
      </c>
      <c r="J6308" t="s">
        <v>578</v>
      </c>
      <c r="K6308" t="s">
        <v>35</v>
      </c>
      <c r="L6308">
        <v>18.39</v>
      </c>
      <c r="M6308" t="s">
        <v>36</v>
      </c>
      <c r="N6308">
        <v>15.99</v>
      </c>
      <c r="O6308" t="s">
        <v>36</v>
      </c>
      <c r="P6308">
        <v>14.22</v>
      </c>
      <c r="Q6308" t="s">
        <v>37</v>
      </c>
      <c r="R6308">
        <v>12.37</v>
      </c>
      <c r="S6308" t="s">
        <v>37</v>
      </c>
      <c r="T6308">
        <v>1.85</v>
      </c>
      <c r="U6308" t="s">
        <v>37</v>
      </c>
      <c r="V6308" t="s">
        <v>9396</v>
      </c>
      <c r="W6308" t="s">
        <v>39</v>
      </c>
      <c r="X6308" t="s">
        <v>40</v>
      </c>
      <c r="Y6308" t="s">
        <v>9397</v>
      </c>
      <c r="Z6308">
        <v>8.66</v>
      </c>
      <c r="AA6308" t="s">
        <v>37</v>
      </c>
      <c r="AB6308">
        <v>1.85</v>
      </c>
      <c r="AC6308" t="s">
        <v>37</v>
      </c>
      <c r="AD6308">
        <v>13</v>
      </c>
      <c r="AE6308">
        <f t="shared" si="689"/>
        <v>113</v>
      </c>
      <c r="AF6308" s="9">
        <f t="shared" si="690"/>
        <v>12.584070796460178</v>
      </c>
      <c r="AG6308">
        <f t="shared" si="691"/>
        <v>1.63</v>
      </c>
      <c r="AH6308">
        <f t="shared" si="692"/>
        <v>16.63</v>
      </c>
      <c r="AI6308">
        <f t="shared" si="693"/>
        <v>2.15</v>
      </c>
      <c r="AJ6308">
        <f t="shared" si="694"/>
        <v>10.509</v>
      </c>
      <c r="AK6308" s="10">
        <f t="shared" si="695"/>
        <v>8.8790000000000013</v>
      </c>
    </row>
    <row r="6309" spans="1:37" x14ac:dyDescent="0.25">
      <c r="A6309" s="1">
        <v>42247</v>
      </c>
      <c r="B6309">
        <v>967621831341</v>
      </c>
      <c r="C6309" t="s">
        <v>22717</v>
      </c>
      <c r="D6309" t="s">
        <v>21304</v>
      </c>
      <c r="E6309" s="6">
        <v>9781250022097</v>
      </c>
      <c r="F6309" t="s">
        <v>21211</v>
      </c>
      <c r="G6309" t="s">
        <v>21212</v>
      </c>
      <c r="H6309" t="s">
        <v>354</v>
      </c>
      <c r="I6309">
        <v>1</v>
      </c>
      <c r="J6309" t="s">
        <v>578</v>
      </c>
      <c r="K6309" t="s">
        <v>35</v>
      </c>
      <c r="L6309">
        <v>18.39</v>
      </c>
      <c r="M6309" t="s">
        <v>36</v>
      </c>
      <c r="N6309">
        <v>15.99</v>
      </c>
      <c r="O6309" t="s">
        <v>36</v>
      </c>
      <c r="P6309">
        <v>14.22</v>
      </c>
      <c r="Q6309" t="s">
        <v>37</v>
      </c>
      <c r="R6309">
        <v>12.37</v>
      </c>
      <c r="S6309" t="s">
        <v>37</v>
      </c>
      <c r="T6309">
        <v>1.85</v>
      </c>
      <c r="U6309" t="s">
        <v>37</v>
      </c>
      <c r="V6309" t="s">
        <v>5825</v>
      </c>
      <c r="W6309" t="s">
        <v>39</v>
      </c>
      <c r="X6309" t="s">
        <v>40</v>
      </c>
      <c r="Y6309" t="s">
        <v>5826</v>
      </c>
      <c r="Z6309">
        <v>8.66</v>
      </c>
      <c r="AA6309" t="s">
        <v>37</v>
      </c>
      <c r="AB6309">
        <v>1.85</v>
      </c>
      <c r="AC6309" t="s">
        <v>37</v>
      </c>
      <c r="AD6309">
        <v>13</v>
      </c>
      <c r="AE6309">
        <f t="shared" si="689"/>
        <v>113</v>
      </c>
      <c r="AF6309" s="9">
        <f t="shared" si="690"/>
        <v>12.584070796460178</v>
      </c>
      <c r="AG6309">
        <f t="shared" si="691"/>
        <v>1.63</v>
      </c>
      <c r="AH6309">
        <f t="shared" si="692"/>
        <v>16.63</v>
      </c>
      <c r="AI6309">
        <f t="shared" si="693"/>
        <v>2.15</v>
      </c>
      <c r="AJ6309">
        <f t="shared" si="694"/>
        <v>10.509</v>
      </c>
      <c r="AK6309" s="10">
        <f t="shared" si="695"/>
        <v>8.8790000000000013</v>
      </c>
    </row>
    <row r="6310" spans="1:37" x14ac:dyDescent="0.25">
      <c r="A6310" s="1">
        <v>42247</v>
      </c>
      <c r="B6310">
        <v>967621853341</v>
      </c>
      <c r="C6310" t="s">
        <v>22718</v>
      </c>
      <c r="D6310" t="s">
        <v>22719</v>
      </c>
      <c r="E6310" s="6">
        <v>9781250022097</v>
      </c>
      <c r="F6310" t="s">
        <v>21211</v>
      </c>
      <c r="G6310" t="s">
        <v>21212</v>
      </c>
      <c r="H6310" t="s">
        <v>354</v>
      </c>
      <c r="I6310">
        <v>1</v>
      </c>
      <c r="J6310" t="s">
        <v>578</v>
      </c>
      <c r="K6310" t="s">
        <v>35</v>
      </c>
      <c r="L6310">
        <v>18.39</v>
      </c>
      <c r="M6310" t="s">
        <v>36</v>
      </c>
      <c r="N6310">
        <v>15.99</v>
      </c>
      <c r="O6310" t="s">
        <v>36</v>
      </c>
      <c r="P6310">
        <v>14.22</v>
      </c>
      <c r="Q6310" t="s">
        <v>37</v>
      </c>
      <c r="R6310">
        <v>12.37</v>
      </c>
      <c r="S6310" t="s">
        <v>37</v>
      </c>
      <c r="T6310">
        <v>1.85</v>
      </c>
      <c r="U6310" t="s">
        <v>37</v>
      </c>
      <c r="V6310" t="s">
        <v>385</v>
      </c>
      <c r="W6310" t="s">
        <v>149</v>
      </c>
      <c r="X6310" t="s">
        <v>40</v>
      </c>
      <c r="Y6310" t="s">
        <v>22720</v>
      </c>
      <c r="Z6310">
        <v>8.66</v>
      </c>
      <c r="AA6310" t="s">
        <v>37</v>
      </c>
      <c r="AB6310">
        <v>1.85</v>
      </c>
      <c r="AC6310" t="s">
        <v>37</v>
      </c>
      <c r="AD6310">
        <v>5</v>
      </c>
      <c r="AE6310">
        <f t="shared" si="689"/>
        <v>105</v>
      </c>
      <c r="AF6310" s="9">
        <f t="shared" si="690"/>
        <v>13.542857142857143</v>
      </c>
      <c r="AG6310">
        <f t="shared" si="691"/>
        <v>0.67</v>
      </c>
      <c r="AH6310">
        <f t="shared" si="692"/>
        <v>17.899999999999999</v>
      </c>
      <c r="AI6310">
        <f t="shared" si="693"/>
        <v>0.88</v>
      </c>
      <c r="AJ6310">
        <f t="shared" si="694"/>
        <v>10.509</v>
      </c>
      <c r="AK6310" s="10">
        <f t="shared" si="695"/>
        <v>9.8390000000000004</v>
      </c>
    </row>
    <row r="6311" spans="1:37" x14ac:dyDescent="0.25">
      <c r="A6311" s="1">
        <v>42247</v>
      </c>
      <c r="B6311">
        <v>967622331341</v>
      </c>
      <c r="C6311" t="s">
        <v>22721</v>
      </c>
      <c r="D6311" t="s">
        <v>21659</v>
      </c>
      <c r="E6311" s="6">
        <v>9781250022097</v>
      </c>
      <c r="F6311" t="s">
        <v>21211</v>
      </c>
      <c r="G6311" t="s">
        <v>21212</v>
      </c>
      <c r="H6311" t="s">
        <v>354</v>
      </c>
      <c r="I6311">
        <v>1</v>
      </c>
      <c r="J6311" t="s">
        <v>578</v>
      </c>
      <c r="K6311" t="s">
        <v>35</v>
      </c>
      <c r="L6311">
        <v>18.39</v>
      </c>
      <c r="M6311" t="s">
        <v>36</v>
      </c>
      <c r="N6311">
        <v>15.99</v>
      </c>
      <c r="O6311" t="s">
        <v>36</v>
      </c>
      <c r="P6311">
        <v>14.22</v>
      </c>
      <c r="Q6311" t="s">
        <v>37</v>
      </c>
      <c r="R6311">
        <v>12.37</v>
      </c>
      <c r="S6311" t="s">
        <v>37</v>
      </c>
      <c r="T6311">
        <v>1.85</v>
      </c>
      <c r="U6311" t="s">
        <v>37</v>
      </c>
      <c r="V6311" t="s">
        <v>3140</v>
      </c>
      <c r="W6311" t="s">
        <v>39</v>
      </c>
      <c r="X6311" t="s">
        <v>40</v>
      </c>
      <c r="Y6311" t="s">
        <v>18702</v>
      </c>
      <c r="Z6311">
        <v>8.66</v>
      </c>
      <c r="AA6311" t="s">
        <v>37</v>
      </c>
      <c r="AB6311">
        <v>1.85</v>
      </c>
      <c r="AC6311" t="s">
        <v>37</v>
      </c>
      <c r="AD6311">
        <v>13</v>
      </c>
      <c r="AE6311">
        <f t="shared" si="689"/>
        <v>113</v>
      </c>
      <c r="AF6311" s="9">
        <f t="shared" si="690"/>
        <v>12.584070796460178</v>
      </c>
      <c r="AG6311">
        <f t="shared" si="691"/>
        <v>1.63</v>
      </c>
      <c r="AH6311">
        <f t="shared" si="692"/>
        <v>16.63</v>
      </c>
      <c r="AI6311">
        <f t="shared" si="693"/>
        <v>2.15</v>
      </c>
      <c r="AJ6311">
        <f t="shared" si="694"/>
        <v>10.509</v>
      </c>
      <c r="AK6311" s="10">
        <f t="shared" si="695"/>
        <v>8.8790000000000013</v>
      </c>
    </row>
    <row r="6312" spans="1:37" x14ac:dyDescent="0.25">
      <c r="A6312" s="1">
        <v>42247</v>
      </c>
      <c r="B6312">
        <v>967622578291</v>
      </c>
      <c r="C6312" t="s">
        <v>22722</v>
      </c>
      <c r="D6312" t="s">
        <v>22723</v>
      </c>
      <c r="E6312" s="6">
        <v>9781250022097</v>
      </c>
      <c r="F6312" t="s">
        <v>21211</v>
      </c>
      <c r="G6312" t="s">
        <v>21212</v>
      </c>
      <c r="H6312" t="s">
        <v>354</v>
      </c>
      <c r="I6312">
        <v>1</v>
      </c>
      <c r="J6312" t="s">
        <v>578</v>
      </c>
      <c r="K6312" t="s">
        <v>35</v>
      </c>
      <c r="L6312">
        <v>18.39</v>
      </c>
      <c r="M6312" t="s">
        <v>36</v>
      </c>
      <c r="N6312">
        <v>15.99</v>
      </c>
      <c r="O6312" t="s">
        <v>36</v>
      </c>
      <c r="P6312">
        <v>14.22</v>
      </c>
      <c r="Q6312" t="s">
        <v>37</v>
      </c>
      <c r="R6312">
        <v>12.37</v>
      </c>
      <c r="S6312" t="s">
        <v>37</v>
      </c>
      <c r="T6312">
        <v>1.85</v>
      </c>
      <c r="U6312" t="s">
        <v>37</v>
      </c>
      <c r="V6312" t="s">
        <v>238</v>
      </c>
      <c r="W6312" t="s">
        <v>96</v>
      </c>
      <c r="X6312" t="s">
        <v>40</v>
      </c>
      <c r="Y6312" t="s">
        <v>22724</v>
      </c>
      <c r="Z6312">
        <v>8.66</v>
      </c>
      <c r="AA6312" t="s">
        <v>37</v>
      </c>
      <c r="AB6312">
        <v>1.85</v>
      </c>
      <c r="AC6312" t="s">
        <v>37</v>
      </c>
      <c r="AD6312">
        <v>5</v>
      </c>
      <c r="AE6312">
        <f t="shared" si="689"/>
        <v>105</v>
      </c>
      <c r="AF6312" s="9">
        <f t="shared" si="690"/>
        <v>13.542857142857143</v>
      </c>
      <c r="AG6312">
        <f t="shared" si="691"/>
        <v>0.67</v>
      </c>
      <c r="AH6312">
        <f t="shared" si="692"/>
        <v>17.899999999999999</v>
      </c>
      <c r="AI6312">
        <f t="shared" si="693"/>
        <v>0.88</v>
      </c>
      <c r="AJ6312">
        <f t="shared" si="694"/>
        <v>10.509</v>
      </c>
      <c r="AK6312" s="10">
        <f t="shared" si="695"/>
        <v>9.8390000000000004</v>
      </c>
    </row>
    <row r="6313" spans="1:37" x14ac:dyDescent="0.25">
      <c r="A6313" s="1">
        <v>42247</v>
      </c>
      <c r="B6313">
        <v>967622711341</v>
      </c>
      <c r="C6313" t="s">
        <v>22725</v>
      </c>
      <c r="D6313" t="s">
        <v>22726</v>
      </c>
      <c r="E6313" s="6">
        <v>9781250022097</v>
      </c>
      <c r="F6313" t="s">
        <v>21211</v>
      </c>
      <c r="G6313" t="s">
        <v>21212</v>
      </c>
      <c r="H6313" t="s">
        <v>354</v>
      </c>
      <c r="I6313">
        <v>1</v>
      </c>
      <c r="J6313" t="s">
        <v>578</v>
      </c>
      <c r="K6313" t="s">
        <v>35</v>
      </c>
      <c r="L6313">
        <v>18.39</v>
      </c>
      <c r="M6313" t="s">
        <v>36</v>
      </c>
      <c r="N6313">
        <v>15.99</v>
      </c>
      <c r="O6313" t="s">
        <v>36</v>
      </c>
      <c r="P6313">
        <v>14.22</v>
      </c>
      <c r="Q6313" t="s">
        <v>37</v>
      </c>
      <c r="R6313">
        <v>12.37</v>
      </c>
      <c r="S6313" t="s">
        <v>37</v>
      </c>
      <c r="T6313">
        <v>1.85</v>
      </c>
      <c r="U6313" t="s">
        <v>37</v>
      </c>
      <c r="V6313" t="s">
        <v>4437</v>
      </c>
      <c r="W6313" t="s">
        <v>72</v>
      </c>
      <c r="X6313" t="s">
        <v>40</v>
      </c>
      <c r="Y6313" t="s">
        <v>22727</v>
      </c>
      <c r="Z6313">
        <v>8.66</v>
      </c>
      <c r="AA6313" t="s">
        <v>37</v>
      </c>
      <c r="AB6313">
        <v>1.85</v>
      </c>
      <c r="AC6313" t="s">
        <v>37</v>
      </c>
      <c r="AD6313">
        <v>5</v>
      </c>
      <c r="AE6313">
        <f t="shared" si="689"/>
        <v>105</v>
      </c>
      <c r="AF6313" s="9">
        <f t="shared" si="690"/>
        <v>13.542857142857143</v>
      </c>
      <c r="AG6313">
        <f t="shared" si="691"/>
        <v>0.67</v>
      </c>
      <c r="AH6313">
        <f t="shared" si="692"/>
        <v>17.899999999999999</v>
      </c>
      <c r="AI6313">
        <f t="shared" si="693"/>
        <v>0.88</v>
      </c>
      <c r="AJ6313">
        <f t="shared" si="694"/>
        <v>10.509</v>
      </c>
      <c r="AK6313" s="10">
        <f t="shared" si="695"/>
        <v>9.8390000000000004</v>
      </c>
    </row>
    <row r="6314" spans="1:37" x14ac:dyDescent="0.25">
      <c r="A6314" s="1">
        <v>42247</v>
      </c>
      <c r="B6314">
        <v>967622922341</v>
      </c>
      <c r="C6314" t="s">
        <v>22728</v>
      </c>
      <c r="D6314" t="s">
        <v>22729</v>
      </c>
      <c r="E6314" s="6">
        <v>9781250022097</v>
      </c>
      <c r="F6314" t="s">
        <v>21211</v>
      </c>
      <c r="G6314" t="s">
        <v>21212</v>
      </c>
      <c r="H6314" t="s">
        <v>354</v>
      </c>
      <c r="I6314">
        <v>1</v>
      </c>
      <c r="J6314" t="s">
        <v>578</v>
      </c>
      <c r="K6314" t="s">
        <v>35</v>
      </c>
      <c r="L6314">
        <v>18.39</v>
      </c>
      <c r="M6314" t="s">
        <v>36</v>
      </c>
      <c r="N6314">
        <v>15.99</v>
      </c>
      <c r="O6314" t="s">
        <v>36</v>
      </c>
      <c r="P6314">
        <v>14.22</v>
      </c>
      <c r="Q6314" t="s">
        <v>37</v>
      </c>
      <c r="R6314">
        <v>12.37</v>
      </c>
      <c r="S6314" t="s">
        <v>37</v>
      </c>
      <c r="T6314">
        <v>1.85</v>
      </c>
      <c r="U6314" t="s">
        <v>37</v>
      </c>
      <c r="V6314" t="s">
        <v>307</v>
      </c>
      <c r="W6314" t="s">
        <v>39</v>
      </c>
      <c r="X6314" t="s">
        <v>40</v>
      </c>
      <c r="Y6314" t="s">
        <v>22730</v>
      </c>
      <c r="Z6314">
        <v>8.66</v>
      </c>
      <c r="AA6314" t="s">
        <v>37</v>
      </c>
      <c r="AB6314">
        <v>1.85</v>
      </c>
      <c r="AC6314" t="s">
        <v>37</v>
      </c>
      <c r="AD6314">
        <v>13</v>
      </c>
      <c r="AE6314">
        <f t="shared" si="689"/>
        <v>113</v>
      </c>
      <c r="AF6314" s="9">
        <f t="shared" si="690"/>
        <v>12.584070796460178</v>
      </c>
      <c r="AG6314">
        <f t="shared" si="691"/>
        <v>1.63</v>
      </c>
      <c r="AH6314">
        <f t="shared" si="692"/>
        <v>16.63</v>
      </c>
      <c r="AI6314">
        <f t="shared" si="693"/>
        <v>2.15</v>
      </c>
      <c r="AJ6314">
        <f t="shared" si="694"/>
        <v>10.509</v>
      </c>
      <c r="AK6314" s="10">
        <f t="shared" si="695"/>
        <v>8.8790000000000013</v>
      </c>
    </row>
    <row r="6315" spans="1:37" x14ac:dyDescent="0.25">
      <c r="A6315" s="1">
        <v>42247</v>
      </c>
      <c r="B6315">
        <v>967623509191</v>
      </c>
      <c r="C6315" t="s">
        <v>22731</v>
      </c>
      <c r="D6315" t="s">
        <v>22732</v>
      </c>
      <c r="E6315" s="6">
        <v>9781429940917</v>
      </c>
      <c r="F6315" t="s">
        <v>2168</v>
      </c>
      <c r="G6315" t="s">
        <v>2169</v>
      </c>
      <c r="H6315" t="s">
        <v>2170</v>
      </c>
      <c r="I6315">
        <v>1</v>
      </c>
      <c r="J6315" t="s">
        <v>578</v>
      </c>
      <c r="K6315" t="s">
        <v>35</v>
      </c>
      <c r="L6315">
        <v>10.34</v>
      </c>
      <c r="M6315" t="s">
        <v>36</v>
      </c>
      <c r="N6315">
        <v>8.99</v>
      </c>
      <c r="O6315" t="s">
        <v>36</v>
      </c>
      <c r="P6315">
        <v>8.06</v>
      </c>
      <c r="Q6315" t="s">
        <v>37</v>
      </c>
      <c r="R6315">
        <v>7.01</v>
      </c>
      <c r="S6315" t="s">
        <v>37</v>
      </c>
      <c r="T6315">
        <v>1.05</v>
      </c>
      <c r="U6315" t="s">
        <v>37</v>
      </c>
      <c r="V6315" t="s">
        <v>148</v>
      </c>
      <c r="W6315" t="s">
        <v>149</v>
      </c>
      <c r="X6315" t="s">
        <v>40</v>
      </c>
      <c r="Y6315" t="s">
        <v>21269</v>
      </c>
      <c r="Z6315">
        <v>4.91</v>
      </c>
      <c r="AA6315" t="s">
        <v>37</v>
      </c>
      <c r="AB6315">
        <v>1.05</v>
      </c>
      <c r="AC6315" t="s">
        <v>37</v>
      </c>
      <c r="AD6315">
        <v>5</v>
      </c>
      <c r="AE6315">
        <f t="shared" si="689"/>
        <v>105</v>
      </c>
      <c r="AF6315" s="9">
        <f t="shared" si="690"/>
        <v>7.6761904761904765</v>
      </c>
      <c r="AG6315">
        <f t="shared" si="691"/>
        <v>0.38</v>
      </c>
      <c r="AH6315">
        <f t="shared" si="692"/>
        <v>10.14</v>
      </c>
      <c r="AI6315">
        <f t="shared" si="693"/>
        <v>0.5</v>
      </c>
      <c r="AJ6315">
        <f t="shared" si="694"/>
        <v>5.9569999999999999</v>
      </c>
      <c r="AK6315" s="10">
        <f t="shared" si="695"/>
        <v>5.577</v>
      </c>
    </row>
    <row r="6316" spans="1:37" x14ac:dyDescent="0.25">
      <c r="A6316" s="1">
        <v>42247</v>
      </c>
      <c r="B6316">
        <v>967623660141</v>
      </c>
      <c r="C6316" t="s">
        <v>22733</v>
      </c>
      <c r="D6316" t="s">
        <v>22734</v>
      </c>
      <c r="E6316" s="6">
        <v>9781250022097</v>
      </c>
      <c r="F6316" t="s">
        <v>21211</v>
      </c>
      <c r="G6316" t="s">
        <v>21212</v>
      </c>
      <c r="H6316" t="s">
        <v>354</v>
      </c>
      <c r="I6316">
        <v>1</v>
      </c>
      <c r="J6316" t="s">
        <v>578</v>
      </c>
      <c r="K6316" t="s">
        <v>35</v>
      </c>
      <c r="L6316">
        <v>18.39</v>
      </c>
      <c r="M6316" t="s">
        <v>36</v>
      </c>
      <c r="N6316">
        <v>15.99</v>
      </c>
      <c r="O6316" t="s">
        <v>36</v>
      </c>
      <c r="P6316">
        <v>14.22</v>
      </c>
      <c r="Q6316" t="s">
        <v>37</v>
      </c>
      <c r="R6316">
        <v>12.37</v>
      </c>
      <c r="S6316" t="s">
        <v>37</v>
      </c>
      <c r="T6316">
        <v>1.85</v>
      </c>
      <c r="U6316" t="s">
        <v>37</v>
      </c>
      <c r="V6316" t="s">
        <v>1324</v>
      </c>
      <c r="W6316" t="s">
        <v>88</v>
      </c>
      <c r="X6316" t="s">
        <v>40</v>
      </c>
      <c r="Y6316" t="s">
        <v>1325</v>
      </c>
      <c r="Z6316">
        <v>8.66</v>
      </c>
      <c r="AA6316" t="s">
        <v>37</v>
      </c>
      <c r="AB6316">
        <v>1.85</v>
      </c>
      <c r="AC6316" t="s">
        <v>37</v>
      </c>
      <c r="AD6316">
        <v>13</v>
      </c>
      <c r="AE6316">
        <f t="shared" si="689"/>
        <v>113</v>
      </c>
      <c r="AF6316" s="9">
        <f t="shared" si="690"/>
        <v>12.584070796460178</v>
      </c>
      <c r="AG6316">
        <f t="shared" si="691"/>
        <v>1.63</v>
      </c>
      <c r="AH6316">
        <f t="shared" si="692"/>
        <v>16.63</v>
      </c>
      <c r="AI6316">
        <f t="shared" si="693"/>
        <v>2.15</v>
      </c>
      <c r="AJ6316">
        <f t="shared" si="694"/>
        <v>10.509</v>
      </c>
      <c r="AK6316" s="10">
        <f t="shared" si="695"/>
        <v>8.8790000000000013</v>
      </c>
    </row>
    <row r="6317" spans="1:37" x14ac:dyDescent="0.25">
      <c r="A6317" s="1">
        <v>42247</v>
      </c>
      <c r="B6317">
        <v>967624078341</v>
      </c>
      <c r="C6317" t="s">
        <v>22735</v>
      </c>
      <c r="D6317" t="s">
        <v>21891</v>
      </c>
      <c r="E6317" s="6">
        <v>9781250022097</v>
      </c>
      <c r="F6317" t="s">
        <v>21211</v>
      </c>
      <c r="G6317" t="s">
        <v>21212</v>
      </c>
      <c r="H6317" t="s">
        <v>354</v>
      </c>
      <c r="I6317">
        <v>1</v>
      </c>
      <c r="J6317" t="s">
        <v>578</v>
      </c>
      <c r="K6317" t="s">
        <v>35</v>
      </c>
      <c r="L6317">
        <v>18.39</v>
      </c>
      <c r="M6317" t="s">
        <v>36</v>
      </c>
      <c r="N6317">
        <v>15.99</v>
      </c>
      <c r="O6317" t="s">
        <v>36</v>
      </c>
      <c r="P6317">
        <v>14.22</v>
      </c>
      <c r="Q6317" t="s">
        <v>37</v>
      </c>
      <c r="R6317">
        <v>12.37</v>
      </c>
      <c r="S6317" t="s">
        <v>37</v>
      </c>
      <c r="T6317">
        <v>1.85</v>
      </c>
      <c r="U6317" t="s">
        <v>37</v>
      </c>
      <c r="V6317" t="s">
        <v>163</v>
      </c>
      <c r="W6317" t="s">
        <v>96</v>
      </c>
      <c r="X6317" t="s">
        <v>40</v>
      </c>
      <c r="Y6317" t="s">
        <v>22736</v>
      </c>
      <c r="Z6317">
        <v>8.66</v>
      </c>
      <c r="AA6317" t="s">
        <v>37</v>
      </c>
      <c r="AB6317">
        <v>1.85</v>
      </c>
      <c r="AC6317" t="s">
        <v>37</v>
      </c>
      <c r="AD6317">
        <v>5</v>
      </c>
      <c r="AE6317">
        <f t="shared" si="689"/>
        <v>105</v>
      </c>
      <c r="AF6317" s="9">
        <f t="shared" si="690"/>
        <v>13.542857142857143</v>
      </c>
      <c r="AG6317">
        <f t="shared" si="691"/>
        <v>0.67</v>
      </c>
      <c r="AH6317">
        <f t="shared" si="692"/>
        <v>17.899999999999999</v>
      </c>
      <c r="AI6317">
        <f t="shared" si="693"/>
        <v>0.88</v>
      </c>
      <c r="AJ6317">
        <f t="shared" si="694"/>
        <v>10.509</v>
      </c>
      <c r="AK6317" s="10">
        <f t="shared" si="695"/>
        <v>9.8390000000000004</v>
      </c>
    </row>
    <row r="6318" spans="1:37" x14ac:dyDescent="0.25">
      <c r="A6318" s="1">
        <v>42247</v>
      </c>
      <c r="B6318">
        <v>967624433291</v>
      </c>
      <c r="C6318" t="s">
        <v>22737</v>
      </c>
      <c r="D6318" t="s">
        <v>22738</v>
      </c>
      <c r="E6318" s="6">
        <v>9781429949767</v>
      </c>
      <c r="F6318" t="s">
        <v>22739</v>
      </c>
      <c r="G6318" t="s">
        <v>22740</v>
      </c>
      <c r="H6318" t="s">
        <v>608</v>
      </c>
      <c r="I6318">
        <v>1</v>
      </c>
      <c r="J6318" t="s">
        <v>578</v>
      </c>
      <c r="K6318" t="s">
        <v>35</v>
      </c>
      <c r="L6318">
        <v>12.64</v>
      </c>
      <c r="M6318" t="s">
        <v>36</v>
      </c>
      <c r="N6318">
        <v>10.99</v>
      </c>
      <c r="O6318" t="s">
        <v>36</v>
      </c>
      <c r="P6318">
        <v>9.7799999999999994</v>
      </c>
      <c r="Q6318" t="s">
        <v>37</v>
      </c>
      <c r="R6318">
        <v>8.5</v>
      </c>
      <c r="S6318" t="s">
        <v>37</v>
      </c>
      <c r="T6318">
        <v>1.28</v>
      </c>
      <c r="U6318" t="s">
        <v>37</v>
      </c>
      <c r="V6318" t="s">
        <v>148</v>
      </c>
      <c r="W6318" t="s">
        <v>149</v>
      </c>
      <c r="X6318" t="s">
        <v>40</v>
      </c>
      <c r="Y6318" t="s">
        <v>12190</v>
      </c>
      <c r="Z6318">
        <v>5.95</v>
      </c>
      <c r="AA6318" t="s">
        <v>37</v>
      </c>
      <c r="AB6318">
        <v>1.28</v>
      </c>
      <c r="AC6318" t="s">
        <v>37</v>
      </c>
      <c r="AD6318">
        <v>5</v>
      </c>
      <c r="AE6318">
        <f t="shared" si="689"/>
        <v>105</v>
      </c>
      <c r="AF6318" s="9">
        <f t="shared" si="690"/>
        <v>9.3142857142857132</v>
      </c>
      <c r="AG6318">
        <f t="shared" si="691"/>
        <v>0.46</v>
      </c>
      <c r="AH6318">
        <f t="shared" si="692"/>
        <v>12.31</v>
      </c>
      <c r="AI6318">
        <f t="shared" si="693"/>
        <v>0.6</v>
      </c>
      <c r="AJ6318">
        <f t="shared" si="694"/>
        <v>7.2299999999999995</v>
      </c>
      <c r="AK6318" s="10">
        <f t="shared" si="695"/>
        <v>6.77</v>
      </c>
    </row>
    <row r="6319" spans="1:37" x14ac:dyDescent="0.25">
      <c r="A6319" s="1">
        <v>42247</v>
      </c>
      <c r="B6319">
        <v>967625326341</v>
      </c>
      <c r="C6319" t="s">
        <v>22741</v>
      </c>
      <c r="D6319" t="s">
        <v>22742</v>
      </c>
      <c r="E6319" s="6">
        <v>9781250022097</v>
      </c>
      <c r="F6319" t="s">
        <v>21211</v>
      </c>
      <c r="G6319" t="s">
        <v>21212</v>
      </c>
      <c r="H6319" t="s">
        <v>354</v>
      </c>
      <c r="I6319">
        <v>1</v>
      </c>
      <c r="J6319" t="s">
        <v>578</v>
      </c>
      <c r="K6319" t="s">
        <v>35</v>
      </c>
      <c r="L6319">
        <v>18.39</v>
      </c>
      <c r="M6319" t="s">
        <v>36</v>
      </c>
      <c r="N6319">
        <v>15.99</v>
      </c>
      <c r="O6319" t="s">
        <v>36</v>
      </c>
      <c r="P6319">
        <v>14.22</v>
      </c>
      <c r="Q6319" t="s">
        <v>37</v>
      </c>
      <c r="R6319">
        <v>12.37</v>
      </c>
      <c r="S6319" t="s">
        <v>37</v>
      </c>
      <c r="T6319">
        <v>1.85</v>
      </c>
      <c r="U6319" t="s">
        <v>37</v>
      </c>
      <c r="V6319" t="s">
        <v>17417</v>
      </c>
      <c r="W6319" t="s">
        <v>39</v>
      </c>
      <c r="X6319" t="s">
        <v>40</v>
      </c>
      <c r="Y6319" t="s">
        <v>22743</v>
      </c>
      <c r="Z6319">
        <v>8.66</v>
      </c>
      <c r="AA6319" t="s">
        <v>37</v>
      </c>
      <c r="AB6319">
        <v>1.85</v>
      </c>
      <c r="AC6319" t="s">
        <v>37</v>
      </c>
      <c r="AD6319">
        <v>13</v>
      </c>
      <c r="AE6319">
        <f t="shared" si="689"/>
        <v>113</v>
      </c>
      <c r="AF6319" s="9">
        <f t="shared" si="690"/>
        <v>12.584070796460178</v>
      </c>
      <c r="AG6319">
        <f t="shared" si="691"/>
        <v>1.63</v>
      </c>
      <c r="AH6319">
        <f t="shared" si="692"/>
        <v>16.63</v>
      </c>
      <c r="AI6319">
        <f t="shared" si="693"/>
        <v>2.15</v>
      </c>
      <c r="AJ6319">
        <f t="shared" si="694"/>
        <v>10.509</v>
      </c>
      <c r="AK6319" s="10">
        <f t="shared" si="695"/>
        <v>8.8790000000000013</v>
      </c>
    </row>
    <row r="6320" spans="1:37" x14ac:dyDescent="0.25">
      <c r="A6320" s="1">
        <v>42247</v>
      </c>
      <c r="B6320">
        <v>967625502341</v>
      </c>
      <c r="C6320" t="s">
        <v>22744</v>
      </c>
      <c r="D6320" t="s">
        <v>22745</v>
      </c>
      <c r="E6320" s="6">
        <v>9781250022097</v>
      </c>
      <c r="F6320" t="s">
        <v>21211</v>
      </c>
      <c r="G6320" t="s">
        <v>21212</v>
      </c>
      <c r="H6320" t="s">
        <v>354</v>
      </c>
      <c r="I6320">
        <v>1</v>
      </c>
      <c r="J6320" t="s">
        <v>578</v>
      </c>
      <c r="K6320" t="s">
        <v>35</v>
      </c>
      <c r="L6320">
        <v>18.39</v>
      </c>
      <c r="M6320" t="s">
        <v>36</v>
      </c>
      <c r="N6320">
        <v>15.99</v>
      </c>
      <c r="O6320" t="s">
        <v>36</v>
      </c>
      <c r="P6320">
        <v>14.22</v>
      </c>
      <c r="Q6320" t="s">
        <v>37</v>
      </c>
      <c r="R6320">
        <v>12.37</v>
      </c>
      <c r="S6320" t="s">
        <v>37</v>
      </c>
      <c r="T6320">
        <v>1.85</v>
      </c>
      <c r="U6320" t="s">
        <v>37</v>
      </c>
      <c r="V6320" t="s">
        <v>6234</v>
      </c>
      <c r="W6320" t="s">
        <v>50</v>
      </c>
      <c r="X6320" t="s">
        <v>40</v>
      </c>
      <c r="Y6320" t="s">
        <v>22746</v>
      </c>
      <c r="Z6320">
        <v>8.66</v>
      </c>
      <c r="AA6320" t="s">
        <v>37</v>
      </c>
      <c r="AB6320">
        <v>1.85</v>
      </c>
      <c r="AC6320" t="s">
        <v>37</v>
      </c>
      <c r="AD6320">
        <v>5</v>
      </c>
      <c r="AE6320">
        <f t="shared" si="689"/>
        <v>105</v>
      </c>
      <c r="AF6320" s="9">
        <f t="shared" si="690"/>
        <v>13.542857142857143</v>
      </c>
      <c r="AG6320">
        <f t="shared" si="691"/>
        <v>0.67</v>
      </c>
      <c r="AH6320">
        <f t="shared" si="692"/>
        <v>17.899999999999999</v>
      </c>
      <c r="AI6320">
        <f t="shared" si="693"/>
        <v>0.88</v>
      </c>
      <c r="AJ6320">
        <f t="shared" si="694"/>
        <v>10.509</v>
      </c>
      <c r="AK6320" s="10">
        <f t="shared" si="695"/>
        <v>9.8390000000000004</v>
      </c>
    </row>
    <row r="6321" spans="1:37" x14ac:dyDescent="0.25">
      <c r="A6321" s="1">
        <v>42247</v>
      </c>
      <c r="B6321">
        <v>967625699341</v>
      </c>
      <c r="C6321" t="s">
        <v>22747</v>
      </c>
      <c r="D6321" t="s">
        <v>22748</v>
      </c>
      <c r="E6321" s="6">
        <v>9781250022097</v>
      </c>
      <c r="F6321" t="s">
        <v>21211</v>
      </c>
      <c r="G6321" t="s">
        <v>21212</v>
      </c>
      <c r="H6321" t="s">
        <v>354</v>
      </c>
      <c r="I6321">
        <v>1</v>
      </c>
      <c r="J6321" t="s">
        <v>578</v>
      </c>
      <c r="K6321" t="s">
        <v>35</v>
      </c>
      <c r="L6321">
        <v>18.39</v>
      </c>
      <c r="M6321" t="s">
        <v>36</v>
      </c>
      <c r="N6321">
        <v>15.99</v>
      </c>
      <c r="O6321" t="s">
        <v>36</v>
      </c>
      <c r="P6321">
        <v>13.77</v>
      </c>
      <c r="Q6321" t="s">
        <v>37</v>
      </c>
      <c r="R6321">
        <v>11.97</v>
      </c>
      <c r="S6321" t="s">
        <v>37</v>
      </c>
      <c r="T6321">
        <v>1.8</v>
      </c>
      <c r="U6321" t="s">
        <v>37</v>
      </c>
      <c r="V6321" t="s">
        <v>278</v>
      </c>
      <c r="W6321" t="s">
        <v>172</v>
      </c>
      <c r="X6321" t="s">
        <v>40</v>
      </c>
      <c r="Y6321" t="s">
        <v>22749</v>
      </c>
      <c r="Z6321">
        <v>8.3800000000000008</v>
      </c>
      <c r="AA6321" t="s">
        <v>37</v>
      </c>
      <c r="AB6321">
        <v>1.8</v>
      </c>
      <c r="AC6321" t="s">
        <v>37</v>
      </c>
      <c r="AD6321">
        <v>5</v>
      </c>
      <c r="AE6321">
        <f t="shared" si="689"/>
        <v>105</v>
      </c>
      <c r="AF6321" s="9">
        <f t="shared" si="690"/>
        <v>13.114285714285714</v>
      </c>
      <c r="AG6321">
        <f t="shared" si="691"/>
        <v>0.65</v>
      </c>
      <c r="AH6321">
        <f t="shared" si="692"/>
        <v>17.329999999999998</v>
      </c>
      <c r="AI6321">
        <f t="shared" si="693"/>
        <v>0.85</v>
      </c>
      <c r="AJ6321">
        <f t="shared" si="694"/>
        <v>10.179</v>
      </c>
      <c r="AK6321" s="10">
        <f t="shared" si="695"/>
        <v>9.5289999999999999</v>
      </c>
    </row>
    <row r="6322" spans="1:37" x14ac:dyDescent="0.25">
      <c r="A6322" s="1">
        <v>42247</v>
      </c>
      <c r="B6322">
        <v>967625976141</v>
      </c>
      <c r="C6322" t="s">
        <v>22750</v>
      </c>
      <c r="D6322" t="s">
        <v>22751</v>
      </c>
      <c r="E6322" s="6">
        <v>9781466853447</v>
      </c>
      <c r="F6322" t="s">
        <v>5004</v>
      </c>
      <c r="G6322" t="s">
        <v>5005</v>
      </c>
      <c r="H6322" t="s">
        <v>5006</v>
      </c>
      <c r="I6322">
        <v>1</v>
      </c>
      <c r="J6322" t="s">
        <v>578</v>
      </c>
      <c r="K6322" t="s">
        <v>35</v>
      </c>
      <c r="L6322">
        <v>16.09</v>
      </c>
      <c r="M6322" t="s">
        <v>36</v>
      </c>
      <c r="N6322">
        <v>13.99</v>
      </c>
      <c r="O6322" t="s">
        <v>36</v>
      </c>
      <c r="P6322">
        <v>12.44</v>
      </c>
      <c r="Q6322" t="s">
        <v>37</v>
      </c>
      <c r="R6322">
        <v>10.82</v>
      </c>
      <c r="S6322" t="s">
        <v>37</v>
      </c>
      <c r="T6322">
        <v>1.62</v>
      </c>
      <c r="U6322" t="s">
        <v>37</v>
      </c>
      <c r="V6322" t="s">
        <v>3171</v>
      </c>
      <c r="W6322" t="s">
        <v>271</v>
      </c>
      <c r="X6322" t="s">
        <v>40</v>
      </c>
      <c r="Y6322" t="s">
        <v>22752</v>
      </c>
      <c r="Z6322">
        <v>7.57</v>
      </c>
      <c r="AA6322" t="s">
        <v>37</v>
      </c>
      <c r="AB6322">
        <v>1.62</v>
      </c>
      <c r="AC6322" t="s">
        <v>37</v>
      </c>
      <c r="AD6322">
        <v>5</v>
      </c>
      <c r="AE6322">
        <f t="shared" si="689"/>
        <v>105</v>
      </c>
      <c r="AF6322" s="9">
        <f t="shared" si="690"/>
        <v>11.847619047619046</v>
      </c>
      <c r="AG6322">
        <f t="shared" si="691"/>
        <v>0.59</v>
      </c>
      <c r="AH6322">
        <f t="shared" si="692"/>
        <v>15.66</v>
      </c>
      <c r="AI6322">
        <f t="shared" si="693"/>
        <v>0.78</v>
      </c>
      <c r="AJ6322">
        <f t="shared" si="694"/>
        <v>9.1939999999999991</v>
      </c>
      <c r="AK6322" s="10">
        <f t="shared" si="695"/>
        <v>8.6039999999999992</v>
      </c>
    </row>
    <row r="6323" spans="1:37" x14ac:dyDescent="0.25">
      <c r="A6323" s="1">
        <v>42247</v>
      </c>
      <c r="B6323">
        <v>967626442291</v>
      </c>
      <c r="C6323" t="s">
        <v>22753</v>
      </c>
      <c r="D6323" t="s">
        <v>22754</v>
      </c>
      <c r="E6323" s="6">
        <v>9781633752511</v>
      </c>
      <c r="F6323" t="s">
        <v>11157</v>
      </c>
      <c r="G6323" t="s">
        <v>11158</v>
      </c>
      <c r="H6323" t="s">
        <v>9802</v>
      </c>
      <c r="I6323">
        <v>1</v>
      </c>
      <c r="J6323" t="s">
        <v>578</v>
      </c>
      <c r="K6323" t="s">
        <v>35</v>
      </c>
      <c r="L6323">
        <v>3.44</v>
      </c>
      <c r="M6323" t="s">
        <v>36</v>
      </c>
      <c r="N6323">
        <v>2.99</v>
      </c>
      <c r="O6323" t="s">
        <v>36</v>
      </c>
      <c r="P6323">
        <v>2.66</v>
      </c>
      <c r="Q6323" t="s">
        <v>37</v>
      </c>
      <c r="R6323">
        <v>2.31</v>
      </c>
      <c r="S6323" t="s">
        <v>37</v>
      </c>
      <c r="T6323">
        <v>0.35</v>
      </c>
      <c r="U6323" t="s">
        <v>37</v>
      </c>
      <c r="V6323" t="s">
        <v>13458</v>
      </c>
      <c r="W6323" t="s">
        <v>39</v>
      </c>
      <c r="X6323" t="s">
        <v>40</v>
      </c>
      <c r="Y6323" t="s">
        <v>13459</v>
      </c>
      <c r="Z6323">
        <v>1.62</v>
      </c>
      <c r="AA6323" t="s">
        <v>37</v>
      </c>
      <c r="AB6323">
        <v>0.35</v>
      </c>
      <c r="AC6323" t="s">
        <v>37</v>
      </c>
      <c r="AD6323">
        <v>13</v>
      </c>
      <c r="AE6323">
        <f t="shared" si="689"/>
        <v>113</v>
      </c>
      <c r="AF6323" s="9">
        <f t="shared" si="690"/>
        <v>2.3539823008849559</v>
      </c>
      <c r="AG6323">
        <f t="shared" si="691"/>
        <v>0.3</v>
      </c>
      <c r="AH6323">
        <f t="shared" si="692"/>
        <v>3.11</v>
      </c>
      <c r="AI6323">
        <f t="shared" si="693"/>
        <v>0.39</v>
      </c>
      <c r="AJ6323">
        <f t="shared" si="694"/>
        <v>1.9670000000000001</v>
      </c>
      <c r="AK6323" s="10">
        <f t="shared" si="695"/>
        <v>1.667</v>
      </c>
    </row>
    <row r="6324" spans="1:37" x14ac:dyDescent="0.25">
      <c r="A6324" s="1">
        <v>42247</v>
      </c>
      <c r="B6324">
        <v>967626584341</v>
      </c>
      <c r="C6324" t="s">
        <v>22755</v>
      </c>
      <c r="D6324" t="s">
        <v>22756</v>
      </c>
      <c r="E6324" s="6">
        <v>9781250022097</v>
      </c>
      <c r="F6324" t="s">
        <v>21211</v>
      </c>
      <c r="G6324" t="s">
        <v>21212</v>
      </c>
      <c r="H6324" t="s">
        <v>354</v>
      </c>
      <c r="I6324">
        <v>1</v>
      </c>
      <c r="J6324" t="s">
        <v>578</v>
      </c>
      <c r="K6324" t="s">
        <v>35</v>
      </c>
      <c r="L6324">
        <v>18.39</v>
      </c>
      <c r="M6324" t="s">
        <v>36</v>
      </c>
      <c r="N6324">
        <v>15.99</v>
      </c>
      <c r="O6324" t="s">
        <v>36</v>
      </c>
      <c r="P6324">
        <v>14.22</v>
      </c>
      <c r="Q6324" t="s">
        <v>37</v>
      </c>
      <c r="R6324">
        <v>12.37</v>
      </c>
      <c r="S6324" t="s">
        <v>37</v>
      </c>
      <c r="T6324">
        <v>1.85</v>
      </c>
      <c r="U6324" t="s">
        <v>37</v>
      </c>
      <c r="V6324" t="s">
        <v>264</v>
      </c>
      <c r="W6324" t="s">
        <v>88</v>
      </c>
      <c r="X6324" t="s">
        <v>40</v>
      </c>
      <c r="Y6324" t="s">
        <v>7412</v>
      </c>
      <c r="Z6324">
        <v>8.66</v>
      </c>
      <c r="AA6324" t="s">
        <v>37</v>
      </c>
      <c r="AB6324">
        <v>1.85</v>
      </c>
      <c r="AC6324" t="s">
        <v>37</v>
      </c>
      <c r="AD6324">
        <v>13</v>
      </c>
      <c r="AE6324">
        <f t="shared" si="689"/>
        <v>113</v>
      </c>
      <c r="AF6324" s="9">
        <f t="shared" si="690"/>
        <v>12.584070796460178</v>
      </c>
      <c r="AG6324">
        <f t="shared" si="691"/>
        <v>1.63</v>
      </c>
      <c r="AH6324">
        <f t="shared" si="692"/>
        <v>16.63</v>
      </c>
      <c r="AI6324">
        <f t="shared" si="693"/>
        <v>2.15</v>
      </c>
      <c r="AJ6324">
        <f t="shared" si="694"/>
        <v>10.509</v>
      </c>
      <c r="AK6324" s="10">
        <f t="shared" si="695"/>
        <v>8.8790000000000013</v>
      </c>
    </row>
    <row r="6325" spans="1:37" x14ac:dyDescent="0.25">
      <c r="A6325" s="1">
        <v>42247</v>
      </c>
      <c r="B6325">
        <v>967626786241</v>
      </c>
      <c r="C6325" t="s">
        <v>22757</v>
      </c>
      <c r="D6325" t="s">
        <v>22758</v>
      </c>
      <c r="E6325" s="6">
        <v>9781250022097</v>
      </c>
      <c r="F6325" t="s">
        <v>21211</v>
      </c>
      <c r="G6325" t="s">
        <v>21212</v>
      </c>
      <c r="H6325" t="s">
        <v>354</v>
      </c>
      <c r="I6325">
        <v>1</v>
      </c>
      <c r="J6325" t="s">
        <v>578</v>
      </c>
      <c r="K6325" t="s">
        <v>35</v>
      </c>
      <c r="L6325">
        <v>18.39</v>
      </c>
      <c r="M6325" t="s">
        <v>36</v>
      </c>
      <c r="N6325">
        <v>15.99</v>
      </c>
      <c r="O6325" t="s">
        <v>36</v>
      </c>
      <c r="P6325">
        <v>14.22</v>
      </c>
      <c r="Q6325" t="s">
        <v>37</v>
      </c>
      <c r="R6325">
        <v>12.37</v>
      </c>
      <c r="S6325" t="s">
        <v>37</v>
      </c>
      <c r="T6325">
        <v>1.85</v>
      </c>
      <c r="U6325" t="s">
        <v>37</v>
      </c>
      <c r="V6325" t="s">
        <v>475</v>
      </c>
      <c r="W6325" t="s">
        <v>88</v>
      </c>
      <c r="X6325" t="s">
        <v>40</v>
      </c>
      <c r="Y6325" t="s">
        <v>22759</v>
      </c>
      <c r="Z6325">
        <v>8.66</v>
      </c>
      <c r="AA6325" t="s">
        <v>37</v>
      </c>
      <c r="AB6325">
        <v>1.85</v>
      </c>
      <c r="AC6325" t="s">
        <v>37</v>
      </c>
      <c r="AD6325">
        <v>13</v>
      </c>
      <c r="AE6325">
        <f t="shared" si="689"/>
        <v>113</v>
      </c>
      <c r="AF6325" s="9">
        <f t="shared" si="690"/>
        <v>12.584070796460178</v>
      </c>
      <c r="AG6325">
        <f t="shared" si="691"/>
        <v>1.63</v>
      </c>
      <c r="AH6325">
        <f t="shared" si="692"/>
        <v>16.63</v>
      </c>
      <c r="AI6325">
        <f t="shared" si="693"/>
        <v>2.15</v>
      </c>
      <c r="AJ6325">
        <f t="shared" si="694"/>
        <v>10.509</v>
      </c>
      <c r="AK6325" s="10">
        <f t="shared" si="695"/>
        <v>8.8790000000000013</v>
      </c>
    </row>
    <row r="6326" spans="1:37" x14ac:dyDescent="0.25">
      <c r="A6326" s="1">
        <v>42247</v>
      </c>
      <c r="B6326">
        <v>967627884291</v>
      </c>
      <c r="C6326" t="s">
        <v>22760</v>
      </c>
      <c r="D6326" t="s">
        <v>22761</v>
      </c>
      <c r="E6326" s="6">
        <v>9781466846708</v>
      </c>
      <c r="F6326" t="s">
        <v>392</v>
      </c>
      <c r="G6326" t="s">
        <v>393</v>
      </c>
      <c r="H6326" t="s">
        <v>394</v>
      </c>
      <c r="I6326">
        <v>1</v>
      </c>
      <c r="J6326" t="s">
        <v>578</v>
      </c>
      <c r="K6326" t="s">
        <v>35</v>
      </c>
      <c r="L6326">
        <v>3.44</v>
      </c>
      <c r="M6326" t="s">
        <v>36</v>
      </c>
      <c r="N6326">
        <v>2.99</v>
      </c>
      <c r="O6326" t="s">
        <v>36</v>
      </c>
      <c r="P6326">
        <v>2.66</v>
      </c>
      <c r="Q6326" t="s">
        <v>37</v>
      </c>
      <c r="R6326">
        <v>2.31</v>
      </c>
      <c r="S6326" t="s">
        <v>37</v>
      </c>
      <c r="T6326">
        <v>0.35</v>
      </c>
      <c r="U6326" t="s">
        <v>37</v>
      </c>
      <c r="V6326" t="s">
        <v>22762</v>
      </c>
      <c r="W6326" t="s">
        <v>358</v>
      </c>
      <c r="X6326" t="s">
        <v>40</v>
      </c>
      <c r="Y6326" t="s">
        <v>22763</v>
      </c>
      <c r="Z6326">
        <v>1.62</v>
      </c>
      <c r="AA6326" t="s">
        <v>37</v>
      </c>
      <c r="AB6326">
        <v>0.35</v>
      </c>
      <c r="AC6326" t="s">
        <v>37</v>
      </c>
      <c r="AD6326">
        <v>13</v>
      </c>
      <c r="AE6326">
        <f t="shared" si="689"/>
        <v>113</v>
      </c>
      <c r="AF6326" s="9">
        <f t="shared" si="690"/>
        <v>2.3539823008849559</v>
      </c>
      <c r="AG6326">
        <f t="shared" si="691"/>
        <v>0.3</v>
      </c>
      <c r="AH6326">
        <f t="shared" si="692"/>
        <v>3.11</v>
      </c>
      <c r="AI6326">
        <f t="shared" si="693"/>
        <v>0.39</v>
      </c>
      <c r="AJ6326">
        <f t="shared" si="694"/>
        <v>1.9670000000000001</v>
      </c>
      <c r="AK6326" s="10">
        <f t="shared" si="695"/>
        <v>1.667</v>
      </c>
    </row>
    <row r="6327" spans="1:37" x14ac:dyDescent="0.25">
      <c r="A6327" s="1">
        <v>42247</v>
      </c>
      <c r="B6327">
        <v>967627943341</v>
      </c>
      <c r="C6327" t="s">
        <v>22764</v>
      </c>
      <c r="D6327" t="s">
        <v>22765</v>
      </c>
      <c r="E6327" s="6">
        <v>9781250022097</v>
      </c>
      <c r="F6327" t="s">
        <v>21211</v>
      </c>
      <c r="G6327" t="s">
        <v>21212</v>
      </c>
      <c r="H6327" t="s">
        <v>354</v>
      </c>
      <c r="I6327">
        <v>1</v>
      </c>
      <c r="J6327" t="s">
        <v>578</v>
      </c>
      <c r="K6327" t="s">
        <v>35</v>
      </c>
      <c r="L6327">
        <v>18.39</v>
      </c>
      <c r="M6327" t="s">
        <v>36</v>
      </c>
      <c r="N6327">
        <v>15.99</v>
      </c>
      <c r="O6327" t="s">
        <v>36</v>
      </c>
      <c r="P6327">
        <v>14.22</v>
      </c>
      <c r="Q6327" t="s">
        <v>37</v>
      </c>
      <c r="R6327">
        <v>12.37</v>
      </c>
      <c r="S6327" t="s">
        <v>37</v>
      </c>
      <c r="T6327">
        <v>1.85</v>
      </c>
      <c r="U6327" t="s">
        <v>37</v>
      </c>
      <c r="V6327" t="s">
        <v>2154</v>
      </c>
      <c r="W6327" t="s">
        <v>39</v>
      </c>
      <c r="X6327" t="s">
        <v>40</v>
      </c>
      <c r="Y6327" t="s">
        <v>22766</v>
      </c>
      <c r="Z6327">
        <v>8.66</v>
      </c>
      <c r="AA6327" t="s">
        <v>37</v>
      </c>
      <c r="AB6327">
        <v>1.85</v>
      </c>
      <c r="AC6327" t="s">
        <v>37</v>
      </c>
      <c r="AD6327">
        <v>13</v>
      </c>
      <c r="AE6327">
        <f t="shared" si="689"/>
        <v>113</v>
      </c>
      <c r="AF6327" s="9">
        <f t="shared" si="690"/>
        <v>12.584070796460178</v>
      </c>
      <c r="AG6327">
        <f t="shared" si="691"/>
        <v>1.63</v>
      </c>
      <c r="AH6327">
        <f t="shared" si="692"/>
        <v>16.63</v>
      </c>
      <c r="AI6327">
        <f t="shared" si="693"/>
        <v>2.15</v>
      </c>
      <c r="AJ6327">
        <f t="shared" si="694"/>
        <v>10.509</v>
      </c>
      <c r="AK6327" s="10">
        <f t="shared" si="695"/>
        <v>8.8790000000000013</v>
      </c>
    </row>
    <row r="6328" spans="1:37" x14ac:dyDescent="0.25">
      <c r="A6328" s="1">
        <v>42247</v>
      </c>
      <c r="B6328">
        <v>967630755291</v>
      </c>
      <c r="C6328" t="s">
        <v>22767</v>
      </c>
      <c r="D6328" t="s">
        <v>22768</v>
      </c>
      <c r="E6328" s="6">
        <v>9781250022097</v>
      </c>
      <c r="F6328" t="s">
        <v>21211</v>
      </c>
      <c r="G6328" t="s">
        <v>21212</v>
      </c>
      <c r="H6328" t="s">
        <v>354</v>
      </c>
      <c r="I6328">
        <v>1</v>
      </c>
      <c r="J6328" t="s">
        <v>578</v>
      </c>
      <c r="K6328" t="s">
        <v>35</v>
      </c>
      <c r="L6328">
        <v>18.39</v>
      </c>
      <c r="M6328" t="s">
        <v>36</v>
      </c>
      <c r="N6328">
        <v>15.99</v>
      </c>
      <c r="O6328" t="s">
        <v>36</v>
      </c>
      <c r="P6328">
        <v>14.22</v>
      </c>
      <c r="Q6328" t="s">
        <v>37</v>
      </c>
      <c r="R6328">
        <v>12.37</v>
      </c>
      <c r="S6328" t="s">
        <v>37</v>
      </c>
      <c r="T6328">
        <v>1.85</v>
      </c>
      <c r="U6328" t="s">
        <v>37</v>
      </c>
      <c r="V6328" t="s">
        <v>22769</v>
      </c>
      <c r="W6328" t="s">
        <v>50</v>
      </c>
      <c r="X6328" t="s">
        <v>40</v>
      </c>
      <c r="Y6328" t="s">
        <v>22770</v>
      </c>
      <c r="Z6328">
        <v>8.66</v>
      </c>
      <c r="AA6328" t="s">
        <v>37</v>
      </c>
      <c r="AB6328">
        <v>1.85</v>
      </c>
      <c r="AC6328" t="s">
        <v>37</v>
      </c>
      <c r="AD6328">
        <v>5</v>
      </c>
      <c r="AE6328">
        <f t="shared" si="689"/>
        <v>105</v>
      </c>
      <c r="AF6328" s="9">
        <f t="shared" si="690"/>
        <v>13.542857142857143</v>
      </c>
      <c r="AG6328">
        <f t="shared" si="691"/>
        <v>0.67</v>
      </c>
      <c r="AH6328">
        <f t="shared" si="692"/>
        <v>17.899999999999999</v>
      </c>
      <c r="AI6328">
        <f t="shared" si="693"/>
        <v>0.88</v>
      </c>
      <c r="AJ6328">
        <f t="shared" si="694"/>
        <v>10.509</v>
      </c>
      <c r="AK6328" s="10">
        <f t="shared" si="695"/>
        <v>9.8390000000000004</v>
      </c>
    </row>
    <row r="6329" spans="1:37" x14ac:dyDescent="0.25">
      <c r="A6329" s="1">
        <v>42247</v>
      </c>
      <c r="B6329">
        <v>967632046291</v>
      </c>
      <c r="C6329" t="s">
        <v>22771</v>
      </c>
      <c r="D6329" t="s">
        <v>22772</v>
      </c>
      <c r="E6329" s="6">
        <v>9781633752894</v>
      </c>
      <c r="F6329" t="s">
        <v>6898</v>
      </c>
      <c r="G6329" t="s">
        <v>6899</v>
      </c>
      <c r="H6329" t="s">
        <v>6900</v>
      </c>
      <c r="I6329">
        <v>1</v>
      </c>
      <c r="J6329" t="s">
        <v>578</v>
      </c>
      <c r="K6329" t="s">
        <v>35</v>
      </c>
      <c r="L6329">
        <v>1.1399999999999999</v>
      </c>
      <c r="M6329" t="s">
        <v>36</v>
      </c>
      <c r="N6329">
        <v>0.99</v>
      </c>
      <c r="O6329" t="s">
        <v>36</v>
      </c>
      <c r="P6329">
        <v>0.88</v>
      </c>
      <c r="Q6329" t="s">
        <v>37</v>
      </c>
      <c r="R6329">
        <v>0.77</v>
      </c>
      <c r="S6329" t="s">
        <v>37</v>
      </c>
      <c r="T6329">
        <v>0.11</v>
      </c>
      <c r="U6329" t="s">
        <v>37</v>
      </c>
      <c r="V6329" t="s">
        <v>20983</v>
      </c>
      <c r="W6329" t="s">
        <v>180</v>
      </c>
      <c r="X6329" t="s">
        <v>40</v>
      </c>
      <c r="Y6329" t="s">
        <v>22773</v>
      </c>
      <c r="Z6329">
        <v>0.54</v>
      </c>
      <c r="AA6329" t="s">
        <v>37</v>
      </c>
      <c r="AB6329">
        <v>0.11</v>
      </c>
      <c r="AC6329" t="s">
        <v>37</v>
      </c>
      <c r="AD6329">
        <v>15</v>
      </c>
      <c r="AE6329">
        <f t="shared" si="689"/>
        <v>115</v>
      </c>
      <c r="AF6329" s="9">
        <f t="shared" si="690"/>
        <v>0.76521739130434785</v>
      </c>
      <c r="AG6329">
        <f t="shared" si="691"/>
        <v>0.11</v>
      </c>
      <c r="AH6329">
        <f t="shared" si="692"/>
        <v>1.01</v>
      </c>
      <c r="AI6329">
        <f t="shared" si="693"/>
        <v>0.14000000000000001</v>
      </c>
      <c r="AJ6329">
        <f t="shared" si="694"/>
        <v>0.64899999999999991</v>
      </c>
      <c r="AK6329" s="10">
        <f t="shared" si="695"/>
        <v>0.53899999999999992</v>
      </c>
    </row>
    <row r="6330" spans="1:37" x14ac:dyDescent="0.25">
      <c r="A6330" s="1">
        <v>42247</v>
      </c>
      <c r="B6330">
        <v>967633816341</v>
      </c>
      <c r="C6330" t="s">
        <v>22774</v>
      </c>
      <c r="D6330" t="s">
        <v>22775</v>
      </c>
      <c r="E6330" s="6">
        <v>9781250022097</v>
      </c>
      <c r="F6330" t="s">
        <v>21211</v>
      </c>
      <c r="G6330" t="s">
        <v>21212</v>
      </c>
      <c r="H6330" t="s">
        <v>354</v>
      </c>
      <c r="I6330">
        <v>1</v>
      </c>
      <c r="J6330" t="s">
        <v>578</v>
      </c>
      <c r="K6330" t="s">
        <v>35</v>
      </c>
      <c r="L6330">
        <v>18.39</v>
      </c>
      <c r="M6330" t="s">
        <v>36</v>
      </c>
      <c r="N6330">
        <v>15.99</v>
      </c>
      <c r="O6330" t="s">
        <v>36</v>
      </c>
      <c r="P6330">
        <v>14.22</v>
      </c>
      <c r="Q6330" t="s">
        <v>37</v>
      </c>
      <c r="R6330">
        <v>12.37</v>
      </c>
      <c r="S6330" t="s">
        <v>37</v>
      </c>
      <c r="T6330">
        <v>1.85</v>
      </c>
      <c r="U6330" t="s">
        <v>37</v>
      </c>
      <c r="V6330" t="s">
        <v>16877</v>
      </c>
      <c r="W6330" t="s">
        <v>39</v>
      </c>
      <c r="X6330" t="s">
        <v>40</v>
      </c>
      <c r="Y6330" t="s">
        <v>16878</v>
      </c>
      <c r="Z6330">
        <v>8.66</v>
      </c>
      <c r="AA6330" t="s">
        <v>37</v>
      </c>
      <c r="AB6330">
        <v>1.85</v>
      </c>
      <c r="AC6330" t="s">
        <v>37</v>
      </c>
      <c r="AD6330">
        <v>13</v>
      </c>
      <c r="AE6330">
        <f t="shared" si="689"/>
        <v>113</v>
      </c>
      <c r="AF6330" s="9">
        <f t="shared" si="690"/>
        <v>12.584070796460178</v>
      </c>
      <c r="AG6330">
        <f t="shared" si="691"/>
        <v>1.63</v>
      </c>
      <c r="AH6330">
        <f t="shared" si="692"/>
        <v>16.63</v>
      </c>
      <c r="AI6330">
        <f t="shared" si="693"/>
        <v>2.15</v>
      </c>
      <c r="AJ6330">
        <f t="shared" si="694"/>
        <v>10.509</v>
      </c>
      <c r="AK6330" s="10">
        <f t="shared" si="695"/>
        <v>8.8790000000000013</v>
      </c>
    </row>
    <row r="6331" spans="1:37" x14ac:dyDescent="0.25">
      <c r="A6331" s="1">
        <v>42247</v>
      </c>
      <c r="B6331">
        <v>967634225191</v>
      </c>
      <c r="C6331" t="s">
        <v>22776</v>
      </c>
      <c r="D6331" t="s">
        <v>22777</v>
      </c>
      <c r="E6331" s="6">
        <v>9781429938853</v>
      </c>
      <c r="F6331" t="s">
        <v>22778</v>
      </c>
      <c r="G6331" t="s">
        <v>22779</v>
      </c>
      <c r="H6331" t="s">
        <v>2189</v>
      </c>
      <c r="I6331">
        <v>1</v>
      </c>
      <c r="J6331" t="s">
        <v>578</v>
      </c>
      <c r="K6331" t="s">
        <v>35</v>
      </c>
      <c r="L6331">
        <v>10.34</v>
      </c>
      <c r="M6331" t="s">
        <v>36</v>
      </c>
      <c r="N6331">
        <v>8.99</v>
      </c>
      <c r="O6331" t="s">
        <v>36</v>
      </c>
      <c r="P6331">
        <v>8.06</v>
      </c>
      <c r="Q6331" t="s">
        <v>37</v>
      </c>
      <c r="R6331">
        <v>7.01</v>
      </c>
      <c r="S6331" t="s">
        <v>37</v>
      </c>
      <c r="T6331">
        <v>1.05</v>
      </c>
      <c r="U6331" t="s">
        <v>37</v>
      </c>
      <c r="V6331" t="s">
        <v>2528</v>
      </c>
      <c r="W6331" t="s">
        <v>39</v>
      </c>
      <c r="X6331" t="s">
        <v>40</v>
      </c>
      <c r="Y6331" t="s">
        <v>22424</v>
      </c>
      <c r="Z6331">
        <v>4.91</v>
      </c>
      <c r="AA6331" t="s">
        <v>37</v>
      </c>
      <c r="AB6331">
        <v>1.05</v>
      </c>
      <c r="AC6331" t="s">
        <v>37</v>
      </c>
      <c r="AD6331">
        <v>13</v>
      </c>
      <c r="AE6331">
        <f t="shared" si="689"/>
        <v>113</v>
      </c>
      <c r="AF6331" s="9">
        <f t="shared" si="690"/>
        <v>7.1327433628318584</v>
      </c>
      <c r="AG6331">
        <f t="shared" si="691"/>
        <v>0.92</v>
      </c>
      <c r="AH6331">
        <f t="shared" si="692"/>
        <v>9.43</v>
      </c>
      <c r="AI6331">
        <f t="shared" si="693"/>
        <v>1.21</v>
      </c>
      <c r="AJ6331">
        <f t="shared" si="694"/>
        <v>5.9569999999999999</v>
      </c>
      <c r="AK6331" s="10">
        <f t="shared" si="695"/>
        <v>5.0369999999999999</v>
      </c>
    </row>
    <row r="6332" spans="1:37" x14ac:dyDescent="0.25">
      <c r="A6332" s="1">
        <v>42247</v>
      </c>
      <c r="B6332">
        <v>967634856341</v>
      </c>
      <c r="C6332" t="s">
        <v>22780</v>
      </c>
      <c r="D6332" t="s">
        <v>22781</v>
      </c>
      <c r="E6332" s="6">
        <v>9781250022097</v>
      </c>
      <c r="F6332" t="s">
        <v>21211</v>
      </c>
      <c r="G6332" t="s">
        <v>21212</v>
      </c>
      <c r="H6332" t="s">
        <v>354</v>
      </c>
      <c r="I6332">
        <v>1</v>
      </c>
      <c r="J6332" t="s">
        <v>578</v>
      </c>
      <c r="K6332" t="s">
        <v>35</v>
      </c>
      <c r="L6332">
        <v>18.39</v>
      </c>
      <c r="M6332" t="s">
        <v>36</v>
      </c>
      <c r="N6332">
        <v>15.99</v>
      </c>
      <c r="O6332" t="s">
        <v>36</v>
      </c>
      <c r="P6332">
        <v>14.22</v>
      </c>
      <c r="Q6332" t="s">
        <v>37</v>
      </c>
      <c r="R6332">
        <v>12.37</v>
      </c>
      <c r="S6332" t="s">
        <v>37</v>
      </c>
      <c r="T6332">
        <v>1.85</v>
      </c>
      <c r="U6332" t="s">
        <v>37</v>
      </c>
      <c r="V6332" t="s">
        <v>12321</v>
      </c>
      <c r="W6332" t="s">
        <v>39</v>
      </c>
      <c r="X6332" t="s">
        <v>40</v>
      </c>
      <c r="Y6332" t="s">
        <v>22782</v>
      </c>
      <c r="Z6332">
        <v>8.66</v>
      </c>
      <c r="AA6332" t="s">
        <v>37</v>
      </c>
      <c r="AB6332">
        <v>1.85</v>
      </c>
      <c r="AC6332" t="s">
        <v>37</v>
      </c>
      <c r="AD6332">
        <v>13</v>
      </c>
      <c r="AE6332">
        <f t="shared" si="689"/>
        <v>113</v>
      </c>
      <c r="AF6332" s="9">
        <f t="shared" si="690"/>
        <v>12.584070796460178</v>
      </c>
      <c r="AG6332">
        <f t="shared" si="691"/>
        <v>1.63</v>
      </c>
      <c r="AH6332">
        <f t="shared" si="692"/>
        <v>16.63</v>
      </c>
      <c r="AI6332">
        <f t="shared" si="693"/>
        <v>2.15</v>
      </c>
      <c r="AJ6332">
        <f t="shared" si="694"/>
        <v>10.509</v>
      </c>
      <c r="AK6332" s="10">
        <f t="shared" si="695"/>
        <v>8.8790000000000013</v>
      </c>
    </row>
    <row r="6333" spans="1:37" x14ac:dyDescent="0.25">
      <c r="A6333" s="1">
        <v>42247</v>
      </c>
      <c r="B6333">
        <v>967634907141</v>
      </c>
      <c r="C6333" t="s">
        <v>22783</v>
      </c>
      <c r="D6333" t="s">
        <v>22784</v>
      </c>
      <c r="E6333" s="6">
        <v>9781466867123</v>
      </c>
      <c r="F6333" t="s">
        <v>22785</v>
      </c>
      <c r="G6333" t="s">
        <v>22786</v>
      </c>
      <c r="H6333" t="s">
        <v>22787</v>
      </c>
      <c r="I6333">
        <v>1</v>
      </c>
      <c r="J6333" t="s">
        <v>578</v>
      </c>
      <c r="K6333" t="s">
        <v>35</v>
      </c>
      <c r="L6333">
        <v>18.39</v>
      </c>
      <c r="M6333" t="s">
        <v>36</v>
      </c>
      <c r="N6333">
        <v>15.99</v>
      </c>
      <c r="O6333" t="s">
        <v>36</v>
      </c>
      <c r="P6333">
        <v>14.22</v>
      </c>
      <c r="Q6333" t="s">
        <v>37</v>
      </c>
      <c r="R6333">
        <v>12.37</v>
      </c>
      <c r="S6333" t="s">
        <v>37</v>
      </c>
      <c r="T6333">
        <v>1.85</v>
      </c>
      <c r="U6333" t="s">
        <v>37</v>
      </c>
      <c r="V6333" t="s">
        <v>163</v>
      </c>
      <c r="W6333" t="s">
        <v>72</v>
      </c>
      <c r="X6333" t="s">
        <v>40</v>
      </c>
      <c r="Y6333" t="s">
        <v>22452</v>
      </c>
      <c r="Z6333">
        <v>8.66</v>
      </c>
      <c r="AA6333" t="s">
        <v>37</v>
      </c>
      <c r="AB6333">
        <v>1.85</v>
      </c>
      <c r="AC6333" t="s">
        <v>37</v>
      </c>
      <c r="AD6333">
        <v>5</v>
      </c>
      <c r="AE6333">
        <f t="shared" si="689"/>
        <v>105</v>
      </c>
      <c r="AF6333" s="9">
        <f t="shared" si="690"/>
        <v>13.542857142857143</v>
      </c>
      <c r="AG6333">
        <f t="shared" si="691"/>
        <v>0.67</v>
      </c>
      <c r="AH6333">
        <f t="shared" si="692"/>
        <v>17.899999999999999</v>
      </c>
      <c r="AI6333">
        <f t="shared" si="693"/>
        <v>0.88</v>
      </c>
      <c r="AJ6333">
        <f t="shared" si="694"/>
        <v>10.509</v>
      </c>
      <c r="AK6333" s="10">
        <f t="shared" si="695"/>
        <v>9.8390000000000004</v>
      </c>
    </row>
    <row r="6334" spans="1:37" x14ac:dyDescent="0.25">
      <c r="A6334" s="1">
        <v>42247</v>
      </c>
      <c r="B6334">
        <v>967635626291</v>
      </c>
      <c r="C6334" t="s">
        <v>22788</v>
      </c>
      <c r="D6334" t="s">
        <v>22789</v>
      </c>
      <c r="E6334" s="6">
        <v>9781466850606</v>
      </c>
      <c r="F6334" t="s">
        <v>129</v>
      </c>
      <c r="G6334" t="s">
        <v>130</v>
      </c>
      <c r="H6334" t="s">
        <v>131</v>
      </c>
      <c r="I6334">
        <v>1</v>
      </c>
      <c r="J6334" t="s">
        <v>578</v>
      </c>
      <c r="K6334" t="s">
        <v>35</v>
      </c>
      <c r="L6334">
        <v>17.239999999999998</v>
      </c>
      <c r="M6334" t="s">
        <v>36</v>
      </c>
      <c r="N6334">
        <v>14.99</v>
      </c>
      <c r="O6334" t="s">
        <v>36</v>
      </c>
      <c r="P6334">
        <v>13.33</v>
      </c>
      <c r="Q6334" t="s">
        <v>37</v>
      </c>
      <c r="R6334">
        <v>11.59</v>
      </c>
      <c r="S6334" t="s">
        <v>37</v>
      </c>
      <c r="T6334">
        <v>1.74</v>
      </c>
      <c r="U6334" t="s">
        <v>37</v>
      </c>
      <c r="V6334" t="s">
        <v>22790</v>
      </c>
      <c r="W6334" t="s">
        <v>4959</v>
      </c>
      <c r="X6334" t="s">
        <v>40</v>
      </c>
      <c r="Y6334" t="s">
        <v>22791</v>
      </c>
      <c r="Z6334">
        <v>8.11</v>
      </c>
      <c r="AA6334" t="s">
        <v>37</v>
      </c>
      <c r="AB6334">
        <v>1.74</v>
      </c>
      <c r="AC6334" t="s">
        <v>37</v>
      </c>
      <c r="AD6334">
        <v>5</v>
      </c>
      <c r="AE6334">
        <f t="shared" si="689"/>
        <v>105</v>
      </c>
      <c r="AF6334" s="9">
        <f t="shared" si="690"/>
        <v>12.695238095238096</v>
      </c>
      <c r="AG6334">
        <f t="shared" si="691"/>
        <v>0.63</v>
      </c>
      <c r="AH6334">
        <f t="shared" si="692"/>
        <v>16.78</v>
      </c>
      <c r="AI6334">
        <f t="shared" si="693"/>
        <v>0.83</v>
      </c>
      <c r="AJ6334">
        <f t="shared" si="694"/>
        <v>9.8529999999999998</v>
      </c>
      <c r="AK6334" s="10">
        <f t="shared" si="695"/>
        <v>9.222999999999999</v>
      </c>
    </row>
    <row r="6335" spans="1:37" x14ac:dyDescent="0.25">
      <c r="A6335" s="1">
        <v>42247</v>
      </c>
      <c r="B6335">
        <v>967636337141</v>
      </c>
      <c r="C6335" t="s">
        <v>22792</v>
      </c>
      <c r="D6335" t="s">
        <v>22793</v>
      </c>
      <c r="E6335" s="6">
        <v>9781429961813</v>
      </c>
      <c r="F6335" t="s">
        <v>11307</v>
      </c>
      <c r="G6335" t="s">
        <v>11308</v>
      </c>
      <c r="H6335" t="s">
        <v>410</v>
      </c>
      <c r="I6335">
        <v>1</v>
      </c>
      <c r="J6335" t="s">
        <v>578</v>
      </c>
      <c r="K6335" t="s">
        <v>35</v>
      </c>
      <c r="L6335">
        <v>11.49</v>
      </c>
      <c r="M6335" t="s">
        <v>36</v>
      </c>
      <c r="N6335">
        <v>9.99</v>
      </c>
      <c r="O6335" t="s">
        <v>36</v>
      </c>
      <c r="P6335">
        <v>8.82</v>
      </c>
      <c r="Q6335" t="s">
        <v>37</v>
      </c>
      <c r="R6335">
        <v>7.67</v>
      </c>
      <c r="S6335" t="s">
        <v>37</v>
      </c>
      <c r="T6335">
        <v>1.1499999999999999</v>
      </c>
      <c r="U6335" t="s">
        <v>37</v>
      </c>
      <c r="V6335" t="s">
        <v>499</v>
      </c>
      <c r="W6335" t="s">
        <v>257</v>
      </c>
      <c r="X6335" t="s">
        <v>40</v>
      </c>
      <c r="Y6335" t="s">
        <v>22794</v>
      </c>
      <c r="Z6335">
        <v>5.37</v>
      </c>
      <c r="AA6335" t="s">
        <v>37</v>
      </c>
      <c r="AB6335">
        <v>1.1499999999999999</v>
      </c>
      <c r="AC6335" t="s">
        <v>37</v>
      </c>
      <c r="AD6335">
        <v>5</v>
      </c>
      <c r="AE6335">
        <f t="shared" si="689"/>
        <v>105</v>
      </c>
      <c r="AF6335" s="9">
        <f t="shared" si="690"/>
        <v>8.4</v>
      </c>
      <c r="AG6335">
        <f t="shared" si="691"/>
        <v>0.42</v>
      </c>
      <c r="AH6335">
        <f t="shared" si="692"/>
        <v>11.1</v>
      </c>
      <c r="AI6335">
        <f t="shared" si="693"/>
        <v>0.55000000000000004</v>
      </c>
      <c r="AJ6335">
        <f t="shared" si="694"/>
        <v>6.5190000000000001</v>
      </c>
      <c r="AK6335" s="10">
        <f t="shared" si="695"/>
        <v>6.0990000000000002</v>
      </c>
    </row>
    <row r="6336" spans="1:37" x14ac:dyDescent="0.25">
      <c r="A6336" s="1">
        <v>42247</v>
      </c>
      <c r="B6336">
        <v>967637489391</v>
      </c>
      <c r="C6336" t="s">
        <v>22795</v>
      </c>
      <c r="D6336" t="s">
        <v>22796</v>
      </c>
      <c r="E6336" s="6">
        <v>9781627796620</v>
      </c>
      <c r="F6336" t="s">
        <v>20477</v>
      </c>
      <c r="G6336" t="s">
        <v>20478</v>
      </c>
      <c r="H6336" t="s">
        <v>4212</v>
      </c>
      <c r="I6336">
        <v>1</v>
      </c>
      <c r="J6336" t="s">
        <v>578</v>
      </c>
      <c r="K6336" t="s">
        <v>35</v>
      </c>
      <c r="L6336">
        <v>1.1399999999999999</v>
      </c>
      <c r="M6336" t="s">
        <v>36</v>
      </c>
      <c r="N6336">
        <v>0.99</v>
      </c>
      <c r="O6336" t="s">
        <v>36</v>
      </c>
      <c r="P6336">
        <v>0.88</v>
      </c>
      <c r="Q6336" t="s">
        <v>37</v>
      </c>
      <c r="R6336">
        <v>0.77</v>
      </c>
      <c r="S6336" t="s">
        <v>37</v>
      </c>
      <c r="T6336">
        <v>0.11</v>
      </c>
      <c r="U6336" t="s">
        <v>37</v>
      </c>
      <c r="V6336" t="s">
        <v>49</v>
      </c>
      <c r="W6336" t="s">
        <v>371</v>
      </c>
      <c r="X6336" t="s">
        <v>40</v>
      </c>
      <c r="Y6336" t="s">
        <v>22440</v>
      </c>
      <c r="Z6336">
        <v>0.54</v>
      </c>
      <c r="AA6336" t="s">
        <v>37</v>
      </c>
      <c r="AB6336">
        <v>0.11</v>
      </c>
      <c r="AC6336" t="s">
        <v>37</v>
      </c>
      <c r="AD6336">
        <v>5</v>
      </c>
      <c r="AE6336">
        <f t="shared" si="689"/>
        <v>105</v>
      </c>
      <c r="AF6336" s="9">
        <f t="shared" si="690"/>
        <v>0.83809523809523812</v>
      </c>
      <c r="AG6336">
        <f t="shared" si="691"/>
        <v>0.04</v>
      </c>
      <c r="AH6336">
        <f t="shared" si="692"/>
        <v>1.1000000000000001</v>
      </c>
      <c r="AI6336">
        <f t="shared" si="693"/>
        <v>0.05</v>
      </c>
      <c r="AJ6336">
        <f t="shared" si="694"/>
        <v>0.64899999999999991</v>
      </c>
      <c r="AK6336" s="10">
        <f t="shared" si="695"/>
        <v>0.60899999999999987</v>
      </c>
    </row>
    <row r="6337" spans="1:37" x14ac:dyDescent="0.25">
      <c r="A6337" s="1">
        <v>42247</v>
      </c>
      <c r="B6337">
        <v>967638488291</v>
      </c>
      <c r="C6337" t="s">
        <v>22797</v>
      </c>
      <c r="D6337" t="s">
        <v>22798</v>
      </c>
      <c r="E6337" s="6">
        <v>9781250026859</v>
      </c>
      <c r="F6337" t="s">
        <v>3417</v>
      </c>
      <c r="G6337" t="s">
        <v>3418</v>
      </c>
      <c r="H6337" t="s">
        <v>3419</v>
      </c>
      <c r="I6337">
        <v>1</v>
      </c>
      <c r="J6337" t="s">
        <v>578</v>
      </c>
      <c r="K6337" t="s">
        <v>35</v>
      </c>
      <c r="L6337">
        <v>12.64</v>
      </c>
      <c r="M6337" t="s">
        <v>36</v>
      </c>
      <c r="N6337">
        <v>10.99</v>
      </c>
      <c r="O6337" t="s">
        <v>36</v>
      </c>
      <c r="P6337">
        <v>9.7799999999999994</v>
      </c>
      <c r="Q6337" t="s">
        <v>37</v>
      </c>
      <c r="R6337">
        <v>8.5</v>
      </c>
      <c r="S6337" t="s">
        <v>37</v>
      </c>
      <c r="T6337">
        <v>1.28</v>
      </c>
      <c r="U6337" t="s">
        <v>37</v>
      </c>
      <c r="V6337" t="s">
        <v>339</v>
      </c>
      <c r="W6337" t="s">
        <v>39</v>
      </c>
      <c r="X6337" t="s">
        <v>40</v>
      </c>
      <c r="Y6337" t="s">
        <v>22799</v>
      </c>
      <c r="Z6337">
        <v>5.95</v>
      </c>
      <c r="AA6337" t="s">
        <v>37</v>
      </c>
      <c r="AB6337">
        <v>1.28</v>
      </c>
      <c r="AC6337" t="s">
        <v>37</v>
      </c>
      <c r="AD6337">
        <v>13</v>
      </c>
      <c r="AE6337">
        <f t="shared" si="689"/>
        <v>113</v>
      </c>
      <c r="AF6337" s="9">
        <f t="shared" si="690"/>
        <v>8.6548672566371678</v>
      </c>
      <c r="AG6337">
        <f t="shared" si="691"/>
        <v>1.1200000000000001</v>
      </c>
      <c r="AH6337">
        <f t="shared" si="692"/>
        <v>11.44</v>
      </c>
      <c r="AI6337">
        <f t="shared" si="693"/>
        <v>1.48</v>
      </c>
      <c r="AJ6337">
        <f t="shared" si="694"/>
        <v>7.2299999999999995</v>
      </c>
      <c r="AK6337" s="10">
        <f t="shared" si="695"/>
        <v>6.1099999999999994</v>
      </c>
    </row>
    <row r="6338" spans="1:37" x14ac:dyDescent="0.25">
      <c r="A6338" s="1">
        <v>42247</v>
      </c>
      <c r="B6338">
        <v>967640190341</v>
      </c>
      <c r="C6338" t="s">
        <v>22800</v>
      </c>
      <c r="D6338" t="s">
        <v>22801</v>
      </c>
      <c r="E6338" s="6">
        <v>9781250022097</v>
      </c>
      <c r="F6338" t="s">
        <v>21211</v>
      </c>
      <c r="G6338" t="s">
        <v>21212</v>
      </c>
      <c r="H6338" t="s">
        <v>354</v>
      </c>
      <c r="I6338">
        <v>1</v>
      </c>
      <c r="J6338" t="s">
        <v>578</v>
      </c>
      <c r="K6338" t="s">
        <v>35</v>
      </c>
      <c r="L6338">
        <v>18.39</v>
      </c>
      <c r="M6338" t="s">
        <v>36</v>
      </c>
      <c r="N6338">
        <v>15.99</v>
      </c>
      <c r="O6338" t="s">
        <v>36</v>
      </c>
      <c r="P6338">
        <v>14.22</v>
      </c>
      <c r="Q6338" t="s">
        <v>37</v>
      </c>
      <c r="R6338">
        <v>12.37</v>
      </c>
      <c r="S6338" t="s">
        <v>37</v>
      </c>
      <c r="T6338">
        <v>1.85</v>
      </c>
      <c r="U6338" t="s">
        <v>37</v>
      </c>
      <c r="V6338" t="s">
        <v>22802</v>
      </c>
      <c r="W6338" t="s">
        <v>505</v>
      </c>
      <c r="X6338" t="s">
        <v>40</v>
      </c>
      <c r="Y6338" t="s">
        <v>22803</v>
      </c>
      <c r="Z6338">
        <v>8.66</v>
      </c>
      <c r="AA6338" t="s">
        <v>37</v>
      </c>
      <c r="AB6338">
        <v>1.85</v>
      </c>
      <c r="AC6338" t="s">
        <v>37</v>
      </c>
      <c r="AD6338">
        <v>13</v>
      </c>
      <c r="AE6338">
        <f t="shared" si="689"/>
        <v>113</v>
      </c>
      <c r="AF6338" s="9">
        <f t="shared" si="690"/>
        <v>12.584070796460178</v>
      </c>
      <c r="AG6338">
        <f t="shared" si="691"/>
        <v>1.63</v>
      </c>
      <c r="AH6338">
        <f t="shared" si="692"/>
        <v>16.63</v>
      </c>
      <c r="AI6338">
        <f t="shared" si="693"/>
        <v>2.15</v>
      </c>
      <c r="AJ6338">
        <f t="shared" si="694"/>
        <v>10.509</v>
      </c>
      <c r="AK6338" s="10">
        <f t="shared" si="695"/>
        <v>8.8790000000000013</v>
      </c>
    </row>
    <row r="6339" spans="1:37" x14ac:dyDescent="0.25">
      <c r="A6339" s="1">
        <v>42247</v>
      </c>
      <c r="B6339">
        <v>967641675341</v>
      </c>
      <c r="C6339" t="s">
        <v>22804</v>
      </c>
      <c r="D6339" t="s">
        <v>22805</v>
      </c>
      <c r="E6339" s="6">
        <v>9781250022097</v>
      </c>
      <c r="F6339" t="s">
        <v>21211</v>
      </c>
      <c r="G6339" t="s">
        <v>21212</v>
      </c>
      <c r="H6339" t="s">
        <v>354</v>
      </c>
      <c r="I6339">
        <v>1</v>
      </c>
      <c r="J6339" t="s">
        <v>578</v>
      </c>
      <c r="K6339" t="s">
        <v>35</v>
      </c>
      <c r="L6339">
        <v>18.39</v>
      </c>
      <c r="M6339" t="s">
        <v>36</v>
      </c>
      <c r="N6339">
        <v>15.99</v>
      </c>
      <c r="O6339" t="s">
        <v>36</v>
      </c>
      <c r="P6339">
        <v>14.22</v>
      </c>
      <c r="Q6339" t="s">
        <v>37</v>
      </c>
      <c r="R6339">
        <v>12.37</v>
      </c>
      <c r="S6339" t="s">
        <v>37</v>
      </c>
      <c r="T6339">
        <v>1.85</v>
      </c>
      <c r="U6339" t="s">
        <v>37</v>
      </c>
      <c r="V6339" t="s">
        <v>148</v>
      </c>
      <c r="W6339" t="s">
        <v>271</v>
      </c>
      <c r="X6339" t="s">
        <v>40</v>
      </c>
      <c r="Y6339" t="s">
        <v>22806</v>
      </c>
      <c r="Z6339">
        <v>8.66</v>
      </c>
      <c r="AA6339" t="s">
        <v>37</v>
      </c>
      <c r="AB6339">
        <v>1.85</v>
      </c>
      <c r="AC6339" t="s">
        <v>37</v>
      </c>
      <c r="AD6339">
        <v>5</v>
      </c>
      <c r="AE6339">
        <f t="shared" ref="AE6339:AE6402" si="696">AD6339+100</f>
        <v>105</v>
      </c>
      <c r="AF6339" s="9">
        <f t="shared" ref="AF6339:AF6402" si="697">((P6339/AE6339)*100)*ABS(I6339)</f>
        <v>13.542857142857143</v>
      </c>
      <c r="AG6339">
        <f t="shared" ref="AG6339:AG6402" si="698">(TRUNC((AF6339*AD6339/100),2))</f>
        <v>0.67</v>
      </c>
      <c r="AH6339">
        <f t="shared" ref="AH6339:AH6402" si="699">TRUNC(AF6339*1.3222,2)</f>
        <v>17.899999999999999</v>
      </c>
      <c r="AI6339">
        <f t="shared" ref="AI6339:AI6402" si="700">TRUNC(AG6339*1.3222,2)</f>
        <v>0.88</v>
      </c>
      <c r="AJ6339">
        <f t="shared" ref="AJ6339:AJ6402" si="701">((P6339-T6339)*0.7+T6339)*ABS(I6339)</f>
        <v>10.509</v>
      </c>
      <c r="AK6339" s="10">
        <f t="shared" ref="AK6339:AK6402" si="702">IF(K6339="REFUND",(-1*(AJ6339-AG6339)),(AJ6339-AG6339))</f>
        <v>9.8390000000000004</v>
      </c>
    </row>
    <row r="6340" spans="1:37" x14ac:dyDescent="0.25">
      <c r="A6340" s="1">
        <v>42247</v>
      </c>
      <c r="B6340">
        <v>967642459241</v>
      </c>
      <c r="C6340" t="s">
        <v>22807</v>
      </c>
      <c r="D6340" t="s">
        <v>22808</v>
      </c>
      <c r="E6340" s="6">
        <v>9781250034472</v>
      </c>
      <c r="F6340" t="s">
        <v>231</v>
      </c>
      <c r="G6340" t="s">
        <v>232</v>
      </c>
      <c r="H6340" t="s">
        <v>56</v>
      </c>
      <c r="I6340">
        <v>1</v>
      </c>
      <c r="J6340" t="s">
        <v>578</v>
      </c>
      <c r="K6340" t="s">
        <v>35</v>
      </c>
      <c r="L6340">
        <v>12.64</v>
      </c>
      <c r="M6340" t="s">
        <v>36</v>
      </c>
      <c r="N6340">
        <v>10.99</v>
      </c>
      <c r="O6340" t="s">
        <v>36</v>
      </c>
      <c r="P6340">
        <v>9.86</v>
      </c>
      <c r="Q6340" t="s">
        <v>37</v>
      </c>
      <c r="R6340">
        <v>8.57</v>
      </c>
      <c r="S6340" t="s">
        <v>37</v>
      </c>
      <c r="T6340">
        <v>1.29</v>
      </c>
      <c r="U6340" t="s">
        <v>37</v>
      </c>
      <c r="V6340" t="s">
        <v>110</v>
      </c>
      <c r="W6340" t="s">
        <v>39</v>
      </c>
      <c r="X6340" t="s">
        <v>40</v>
      </c>
      <c r="Y6340" t="s">
        <v>22809</v>
      </c>
      <c r="Z6340">
        <v>6</v>
      </c>
      <c r="AA6340" t="s">
        <v>37</v>
      </c>
      <c r="AB6340">
        <v>1.29</v>
      </c>
      <c r="AC6340" t="s">
        <v>37</v>
      </c>
      <c r="AD6340">
        <v>13</v>
      </c>
      <c r="AE6340">
        <f t="shared" si="696"/>
        <v>113</v>
      </c>
      <c r="AF6340" s="9">
        <f t="shared" si="697"/>
        <v>8.7256637168141573</v>
      </c>
      <c r="AG6340">
        <f t="shared" si="698"/>
        <v>1.1299999999999999</v>
      </c>
      <c r="AH6340">
        <f t="shared" si="699"/>
        <v>11.53</v>
      </c>
      <c r="AI6340">
        <f t="shared" si="700"/>
        <v>1.49</v>
      </c>
      <c r="AJ6340">
        <f t="shared" si="701"/>
        <v>7.2889999999999997</v>
      </c>
      <c r="AK6340" s="10">
        <f t="shared" si="702"/>
        <v>6.1589999999999998</v>
      </c>
    </row>
    <row r="6341" spans="1:37" x14ac:dyDescent="0.25">
      <c r="A6341" s="1">
        <v>42247</v>
      </c>
      <c r="B6341">
        <v>967647468391</v>
      </c>
      <c r="C6341" t="s">
        <v>22810</v>
      </c>
      <c r="D6341" t="s">
        <v>22811</v>
      </c>
      <c r="E6341" s="6">
        <v>9781466853447</v>
      </c>
      <c r="F6341" t="s">
        <v>5004</v>
      </c>
      <c r="G6341" t="s">
        <v>5005</v>
      </c>
      <c r="H6341" t="s">
        <v>5006</v>
      </c>
      <c r="I6341">
        <v>1</v>
      </c>
      <c r="J6341" t="s">
        <v>578</v>
      </c>
      <c r="K6341" t="s">
        <v>35</v>
      </c>
      <c r="L6341">
        <v>16.09</v>
      </c>
      <c r="M6341" t="s">
        <v>36</v>
      </c>
      <c r="N6341">
        <v>13.99</v>
      </c>
      <c r="O6341" t="s">
        <v>36</v>
      </c>
      <c r="P6341">
        <v>12.44</v>
      </c>
      <c r="Q6341" t="s">
        <v>37</v>
      </c>
      <c r="R6341">
        <v>10.82</v>
      </c>
      <c r="S6341" t="s">
        <v>37</v>
      </c>
      <c r="T6341">
        <v>1.62</v>
      </c>
      <c r="U6341" t="s">
        <v>37</v>
      </c>
      <c r="V6341" t="s">
        <v>3090</v>
      </c>
      <c r="W6341" t="s">
        <v>96</v>
      </c>
      <c r="X6341" t="s">
        <v>40</v>
      </c>
      <c r="Y6341" t="s">
        <v>22812</v>
      </c>
      <c r="Z6341">
        <v>7.57</v>
      </c>
      <c r="AA6341" t="s">
        <v>37</v>
      </c>
      <c r="AB6341">
        <v>1.62</v>
      </c>
      <c r="AC6341" t="s">
        <v>37</v>
      </c>
      <c r="AD6341">
        <v>5</v>
      </c>
      <c r="AE6341">
        <f t="shared" si="696"/>
        <v>105</v>
      </c>
      <c r="AF6341" s="9">
        <f t="shared" si="697"/>
        <v>11.847619047619046</v>
      </c>
      <c r="AG6341">
        <f t="shared" si="698"/>
        <v>0.59</v>
      </c>
      <c r="AH6341">
        <f t="shared" si="699"/>
        <v>15.66</v>
      </c>
      <c r="AI6341">
        <f t="shared" si="700"/>
        <v>0.78</v>
      </c>
      <c r="AJ6341">
        <f t="shared" si="701"/>
        <v>9.1939999999999991</v>
      </c>
      <c r="AK6341" s="10">
        <f t="shared" si="702"/>
        <v>8.6039999999999992</v>
      </c>
    </row>
    <row r="6342" spans="1:37" x14ac:dyDescent="0.25">
      <c r="A6342" s="1">
        <v>42247</v>
      </c>
      <c r="B6342">
        <v>967648416391</v>
      </c>
      <c r="C6342" t="s">
        <v>22813</v>
      </c>
      <c r="D6342" t="s">
        <v>22814</v>
      </c>
      <c r="E6342" s="6">
        <v>9781250022097</v>
      </c>
      <c r="F6342" t="s">
        <v>21211</v>
      </c>
      <c r="G6342" t="s">
        <v>21212</v>
      </c>
      <c r="H6342" t="s">
        <v>354</v>
      </c>
      <c r="I6342">
        <v>1</v>
      </c>
      <c r="J6342" t="s">
        <v>578</v>
      </c>
      <c r="K6342" t="s">
        <v>35</v>
      </c>
      <c r="L6342">
        <v>18.39</v>
      </c>
      <c r="M6342" t="s">
        <v>36</v>
      </c>
      <c r="N6342">
        <v>15.99</v>
      </c>
      <c r="O6342" t="s">
        <v>36</v>
      </c>
      <c r="P6342">
        <v>14.22</v>
      </c>
      <c r="Q6342" t="s">
        <v>37</v>
      </c>
      <c r="R6342">
        <v>12.37</v>
      </c>
      <c r="S6342" t="s">
        <v>37</v>
      </c>
      <c r="T6342">
        <v>1.85</v>
      </c>
      <c r="U6342" t="s">
        <v>37</v>
      </c>
      <c r="V6342" t="s">
        <v>238</v>
      </c>
      <c r="W6342" t="s">
        <v>72</v>
      </c>
      <c r="X6342" t="s">
        <v>40</v>
      </c>
      <c r="Y6342" t="s">
        <v>22815</v>
      </c>
      <c r="Z6342">
        <v>8.66</v>
      </c>
      <c r="AA6342" t="s">
        <v>37</v>
      </c>
      <c r="AB6342">
        <v>1.85</v>
      </c>
      <c r="AC6342" t="s">
        <v>37</v>
      </c>
      <c r="AD6342">
        <v>5</v>
      </c>
      <c r="AE6342">
        <f t="shared" si="696"/>
        <v>105</v>
      </c>
      <c r="AF6342" s="9">
        <f t="shared" si="697"/>
        <v>13.542857142857143</v>
      </c>
      <c r="AG6342">
        <f t="shared" si="698"/>
        <v>0.67</v>
      </c>
      <c r="AH6342">
        <f t="shared" si="699"/>
        <v>17.899999999999999</v>
      </c>
      <c r="AI6342">
        <f t="shared" si="700"/>
        <v>0.88</v>
      </c>
      <c r="AJ6342">
        <f t="shared" si="701"/>
        <v>10.509</v>
      </c>
      <c r="AK6342" s="10">
        <f t="shared" si="702"/>
        <v>9.8390000000000004</v>
      </c>
    </row>
    <row r="6343" spans="1:37" x14ac:dyDescent="0.25">
      <c r="A6343" s="1">
        <v>42247</v>
      </c>
      <c r="B6343">
        <v>967648543341</v>
      </c>
      <c r="C6343" t="s">
        <v>22816</v>
      </c>
      <c r="D6343" t="s">
        <v>22817</v>
      </c>
      <c r="E6343" s="6">
        <v>9781250022097</v>
      </c>
      <c r="F6343" t="s">
        <v>21211</v>
      </c>
      <c r="G6343" t="s">
        <v>21212</v>
      </c>
      <c r="H6343" t="s">
        <v>354</v>
      </c>
      <c r="I6343">
        <v>1</v>
      </c>
      <c r="J6343" t="s">
        <v>578</v>
      </c>
      <c r="K6343" t="s">
        <v>35</v>
      </c>
      <c r="L6343">
        <v>18.39</v>
      </c>
      <c r="M6343" t="s">
        <v>36</v>
      </c>
      <c r="N6343">
        <v>15.99</v>
      </c>
      <c r="O6343" t="s">
        <v>36</v>
      </c>
      <c r="P6343">
        <v>14.22</v>
      </c>
      <c r="Q6343" t="s">
        <v>37</v>
      </c>
      <c r="R6343">
        <v>12.37</v>
      </c>
      <c r="S6343" t="s">
        <v>37</v>
      </c>
      <c r="T6343">
        <v>1.85</v>
      </c>
      <c r="U6343" t="s">
        <v>37</v>
      </c>
      <c r="V6343" t="s">
        <v>22818</v>
      </c>
      <c r="W6343" t="s">
        <v>39</v>
      </c>
      <c r="X6343" t="s">
        <v>40</v>
      </c>
      <c r="Y6343" t="s">
        <v>18837</v>
      </c>
      <c r="Z6343">
        <v>8.66</v>
      </c>
      <c r="AA6343" t="s">
        <v>37</v>
      </c>
      <c r="AB6343">
        <v>1.85</v>
      </c>
      <c r="AC6343" t="s">
        <v>37</v>
      </c>
      <c r="AD6343">
        <v>13</v>
      </c>
      <c r="AE6343">
        <f t="shared" si="696"/>
        <v>113</v>
      </c>
      <c r="AF6343" s="9">
        <f t="shared" si="697"/>
        <v>12.584070796460178</v>
      </c>
      <c r="AG6343">
        <f t="shared" si="698"/>
        <v>1.63</v>
      </c>
      <c r="AH6343">
        <f t="shared" si="699"/>
        <v>16.63</v>
      </c>
      <c r="AI6343">
        <f t="shared" si="700"/>
        <v>2.15</v>
      </c>
      <c r="AJ6343">
        <f t="shared" si="701"/>
        <v>10.509</v>
      </c>
      <c r="AK6343" s="10">
        <f t="shared" si="702"/>
        <v>8.8790000000000013</v>
      </c>
    </row>
    <row r="6344" spans="1:37" x14ac:dyDescent="0.25">
      <c r="A6344" s="1">
        <v>42247</v>
      </c>
      <c r="B6344">
        <v>967650520341</v>
      </c>
      <c r="C6344" t="s">
        <v>22819</v>
      </c>
      <c r="D6344" t="s">
        <v>22820</v>
      </c>
      <c r="E6344" s="6">
        <v>9781250022097</v>
      </c>
      <c r="F6344" t="s">
        <v>21211</v>
      </c>
      <c r="G6344" t="s">
        <v>21212</v>
      </c>
      <c r="H6344" t="s">
        <v>354</v>
      </c>
      <c r="I6344">
        <v>1</v>
      </c>
      <c r="J6344" t="s">
        <v>578</v>
      </c>
      <c r="K6344" t="s">
        <v>35</v>
      </c>
      <c r="L6344">
        <v>18.39</v>
      </c>
      <c r="M6344" t="s">
        <v>36</v>
      </c>
      <c r="N6344">
        <v>15.99</v>
      </c>
      <c r="O6344" t="s">
        <v>36</v>
      </c>
      <c r="P6344">
        <v>14.22</v>
      </c>
      <c r="Q6344" t="s">
        <v>37</v>
      </c>
      <c r="R6344">
        <v>12.37</v>
      </c>
      <c r="S6344" t="s">
        <v>37</v>
      </c>
      <c r="T6344">
        <v>1.85</v>
      </c>
      <c r="U6344" t="s">
        <v>37</v>
      </c>
      <c r="V6344" t="s">
        <v>307</v>
      </c>
      <c r="W6344" t="s">
        <v>39</v>
      </c>
      <c r="X6344" t="s">
        <v>40</v>
      </c>
      <c r="Y6344" t="s">
        <v>22821</v>
      </c>
      <c r="Z6344">
        <v>8.66</v>
      </c>
      <c r="AA6344" t="s">
        <v>37</v>
      </c>
      <c r="AB6344">
        <v>1.85</v>
      </c>
      <c r="AC6344" t="s">
        <v>37</v>
      </c>
      <c r="AD6344">
        <v>13</v>
      </c>
      <c r="AE6344">
        <f t="shared" si="696"/>
        <v>113</v>
      </c>
      <c r="AF6344" s="9">
        <f t="shared" si="697"/>
        <v>12.584070796460178</v>
      </c>
      <c r="AG6344">
        <f t="shared" si="698"/>
        <v>1.63</v>
      </c>
      <c r="AH6344">
        <f t="shared" si="699"/>
        <v>16.63</v>
      </c>
      <c r="AI6344">
        <f t="shared" si="700"/>
        <v>2.15</v>
      </c>
      <c r="AJ6344">
        <f t="shared" si="701"/>
        <v>10.509</v>
      </c>
      <c r="AK6344" s="10">
        <f t="shared" si="702"/>
        <v>8.8790000000000013</v>
      </c>
    </row>
    <row r="6345" spans="1:37" x14ac:dyDescent="0.25">
      <c r="A6345" s="1">
        <v>42247</v>
      </c>
      <c r="B6345">
        <v>967652598391</v>
      </c>
      <c r="C6345" t="s">
        <v>22822</v>
      </c>
      <c r="D6345" t="s">
        <v>22823</v>
      </c>
      <c r="E6345" s="6">
        <v>9781250022097</v>
      </c>
      <c r="F6345" t="s">
        <v>21211</v>
      </c>
      <c r="G6345" t="s">
        <v>21212</v>
      </c>
      <c r="H6345" t="s">
        <v>354</v>
      </c>
      <c r="I6345">
        <v>1</v>
      </c>
      <c r="J6345" t="s">
        <v>578</v>
      </c>
      <c r="K6345" t="s">
        <v>35</v>
      </c>
      <c r="L6345">
        <v>18.39</v>
      </c>
      <c r="M6345" t="s">
        <v>36</v>
      </c>
      <c r="N6345">
        <v>15.99</v>
      </c>
      <c r="O6345" t="s">
        <v>36</v>
      </c>
      <c r="P6345">
        <v>14.22</v>
      </c>
      <c r="Q6345" t="s">
        <v>37</v>
      </c>
      <c r="R6345">
        <v>12.37</v>
      </c>
      <c r="S6345" t="s">
        <v>37</v>
      </c>
      <c r="T6345">
        <v>1.85</v>
      </c>
      <c r="U6345" t="s">
        <v>37</v>
      </c>
      <c r="V6345" t="s">
        <v>22824</v>
      </c>
      <c r="W6345" t="s">
        <v>39</v>
      </c>
      <c r="X6345" t="s">
        <v>40</v>
      </c>
      <c r="Y6345" t="s">
        <v>22825</v>
      </c>
      <c r="Z6345">
        <v>8.66</v>
      </c>
      <c r="AA6345" t="s">
        <v>37</v>
      </c>
      <c r="AB6345">
        <v>1.85</v>
      </c>
      <c r="AC6345" t="s">
        <v>37</v>
      </c>
      <c r="AD6345">
        <v>13</v>
      </c>
      <c r="AE6345">
        <f t="shared" si="696"/>
        <v>113</v>
      </c>
      <c r="AF6345" s="9">
        <f t="shared" si="697"/>
        <v>12.584070796460178</v>
      </c>
      <c r="AG6345">
        <f t="shared" si="698"/>
        <v>1.63</v>
      </c>
      <c r="AH6345">
        <f t="shared" si="699"/>
        <v>16.63</v>
      </c>
      <c r="AI6345">
        <f t="shared" si="700"/>
        <v>2.15</v>
      </c>
      <c r="AJ6345">
        <f t="shared" si="701"/>
        <v>10.509</v>
      </c>
      <c r="AK6345" s="10">
        <f t="shared" si="702"/>
        <v>8.8790000000000013</v>
      </c>
    </row>
    <row r="6346" spans="1:37" x14ac:dyDescent="0.25">
      <c r="A6346" s="1">
        <v>42247</v>
      </c>
      <c r="B6346">
        <v>967652871341</v>
      </c>
      <c r="C6346" t="s">
        <v>22826</v>
      </c>
      <c r="D6346" t="s">
        <v>22827</v>
      </c>
      <c r="E6346" s="6">
        <v>9781250022097</v>
      </c>
      <c r="F6346" t="s">
        <v>21211</v>
      </c>
      <c r="G6346" t="s">
        <v>21212</v>
      </c>
      <c r="H6346" t="s">
        <v>354</v>
      </c>
      <c r="I6346">
        <v>1</v>
      </c>
      <c r="J6346" t="s">
        <v>578</v>
      </c>
      <c r="K6346" t="s">
        <v>35</v>
      </c>
      <c r="L6346">
        <v>18.39</v>
      </c>
      <c r="M6346" t="s">
        <v>36</v>
      </c>
      <c r="N6346">
        <v>15.99</v>
      </c>
      <c r="O6346" t="s">
        <v>36</v>
      </c>
      <c r="P6346">
        <v>14.22</v>
      </c>
      <c r="Q6346" t="s">
        <v>37</v>
      </c>
      <c r="R6346">
        <v>12.37</v>
      </c>
      <c r="S6346" t="s">
        <v>37</v>
      </c>
      <c r="T6346">
        <v>1.85</v>
      </c>
      <c r="U6346" t="s">
        <v>37</v>
      </c>
      <c r="V6346" t="s">
        <v>307</v>
      </c>
      <c r="W6346" t="s">
        <v>88</v>
      </c>
      <c r="X6346" t="s">
        <v>40</v>
      </c>
      <c r="Y6346" t="s">
        <v>22828</v>
      </c>
      <c r="Z6346">
        <v>8.66</v>
      </c>
      <c r="AA6346" t="s">
        <v>37</v>
      </c>
      <c r="AB6346">
        <v>1.85</v>
      </c>
      <c r="AC6346" t="s">
        <v>37</v>
      </c>
      <c r="AD6346">
        <v>13</v>
      </c>
      <c r="AE6346">
        <f t="shared" si="696"/>
        <v>113</v>
      </c>
      <c r="AF6346" s="9">
        <f t="shared" si="697"/>
        <v>12.584070796460178</v>
      </c>
      <c r="AG6346">
        <f t="shared" si="698"/>
        <v>1.63</v>
      </c>
      <c r="AH6346">
        <f t="shared" si="699"/>
        <v>16.63</v>
      </c>
      <c r="AI6346">
        <f t="shared" si="700"/>
        <v>2.15</v>
      </c>
      <c r="AJ6346">
        <f t="shared" si="701"/>
        <v>10.509</v>
      </c>
      <c r="AK6346" s="10">
        <f t="shared" si="702"/>
        <v>8.8790000000000013</v>
      </c>
    </row>
    <row r="6347" spans="1:37" x14ac:dyDescent="0.25">
      <c r="A6347" s="1">
        <v>42247</v>
      </c>
      <c r="B6347">
        <v>967653213341</v>
      </c>
      <c r="C6347" t="s">
        <v>22829</v>
      </c>
      <c r="D6347" t="s">
        <v>22830</v>
      </c>
      <c r="E6347" s="6">
        <v>9781250022097</v>
      </c>
      <c r="F6347" t="s">
        <v>21211</v>
      </c>
      <c r="G6347" t="s">
        <v>21212</v>
      </c>
      <c r="H6347" t="s">
        <v>354</v>
      </c>
      <c r="I6347">
        <v>1</v>
      </c>
      <c r="J6347" t="s">
        <v>578</v>
      </c>
      <c r="K6347" t="s">
        <v>35</v>
      </c>
      <c r="L6347">
        <v>18.39</v>
      </c>
      <c r="M6347" t="s">
        <v>36</v>
      </c>
      <c r="N6347">
        <v>15.99</v>
      </c>
      <c r="O6347" t="s">
        <v>36</v>
      </c>
      <c r="P6347">
        <v>14.22</v>
      </c>
      <c r="Q6347" t="s">
        <v>37</v>
      </c>
      <c r="R6347">
        <v>12.37</v>
      </c>
      <c r="S6347" t="s">
        <v>37</v>
      </c>
      <c r="T6347">
        <v>1.85</v>
      </c>
      <c r="U6347" t="s">
        <v>37</v>
      </c>
      <c r="V6347" t="s">
        <v>18836</v>
      </c>
      <c r="W6347" t="s">
        <v>639</v>
      </c>
      <c r="X6347" t="s">
        <v>40</v>
      </c>
      <c r="Y6347" t="s">
        <v>18837</v>
      </c>
      <c r="Z6347">
        <v>8.66</v>
      </c>
      <c r="AA6347" t="s">
        <v>37</v>
      </c>
      <c r="AB6347">
        <v>1.85</v>
      </c>
      <c r="AC6347" t="s">
        <v>37</v>
      </c>
      <c r="AD6347">
        <v>13</v>
      </c>
      <c r="AE6347">
        <f t="shared" si="696"/>
        <v>113</v>
      </c>
      <c r="AF6347" s="9">
        <f t="shared" si="697"/>
        <v>12.584070796460178</v>
      </c>
      <c r="AG6347">
        <f t="shared" si="698"/>
        <v>1.63</v>
      </c>
      <c r="AH6347">
        <f t="shared" si="699"/>
        <v>16.63</v>
      </c>
      <c r="AI6347">
        <f t="shared" si="700"/>
        <v>2.15</v>
      </c>
      <c r="AJ6347">
        <f t="shared" si="701"/>
        <v>10.509</v>
      </c>
      <c r="AK6347" s="10">
        <f t="shared" si="702"/>
        <v>8.8790000000000013</v>
      </c>
    </row>
    <row r="6348" spans="1:37" x14ac:dyDescent="0.25">
      <c r="A6348" s="1">
        <v>42247</v>
      </c>
      <c r="B6348">
        <v>967653808341</v>
      </c>
      <c r="C6348" t="s">
        <v>22831</v>
      </c>
      <c r="D6348" t="s">
        <v>22832</v>
      </c>
      <c r="E6348" s="6">
        <v>9781250022097</v>
      </c>
      <c r="F6348" t="s">
        <v>21211</v>
      </c>
      <c r="G6348" t="s">
        <v>21212</v>
      </c>
      <c r="H6348" t="s">
        <v>354</v>
      </c>
      <c r="I6348">
        <v>1</v>
      </c>
      <c r="J6348" t="s">
        <v>578</v>
      </c>
      <c r="K6348" t="s">
        <v>35</v>
      </c>
      <c r="L6348">
        <v>18.39</v>
      </c>
      <c r="M6348" t="s">
        <v>36</v>
      </c>
      <c r="N6348">
        <v>15.99</v>
      </c>
      <c r="O6348" t="s">
        <v>36</v>
      </c>
      <c r="P6348">
        <v>14.22</v>
      </c>
      <c r="Q6348" t="s">
        <v>37</v>
      </c>
      <c r="R6348">
        <v>12.37</v>
      </c>
      <c r="S6348" t="s">
        <v>37</v>
      </c>
      <c r="T6348">
        <v>1.85</v>
      </c>
      <c r="U6348" t="s">
        <v>37</v>
      </c>
      <c r="V6348" t="s">
        <v>22833</v>
      </c>
      <c r="W6348" t="s">
        <v>88</v>
      </c>
      <c r="X6348" t="s">
        <v>40</v>
      </c>
      <c r="Y6348" t="s">
        <v>22834</v>
      </c>
      <c r="Z6348">
        <v>8.66</v>
      </c>
      <c r="AA6348" t="s">
        <v>37</v>
      </c>
      <c r="AB6348">
        <v>1.85</v>
      </c>
      <c r="AC6348" t="s">
        <v>37</v>
      </c>
      <c r="AD6348">
        <v>13</v>
      </c>
      <c r="AE6348">
        <f t="shared" si="696"/>
        <v>113</v>
      </c>
      <c r="AF6348" s="9">
        <f t="shared" si="697"/>
        <v>12.584070796460178</v>
      </c>
      <c r="AG6348">
        <f t="shared" si="698"/>
        <v>1.63</v>
      </c>
      <c r="AH6348">
        <f t="shared" si="699"/>
        <v>16.63</v>
      </c>
      <c r="AI6348">
        <f t="shared" si="700"/>
        <v>2.15</v>
      </c>
      <c r="AJ6348">
        <f t="shared" si="701"/>
        <v>10.509</v>
      </c>
      <c r="AK6348" s="10">
        <f t="shared" si="702"/>
        <v>8.8790000000000013</v>
      </c>
    </row>
    <row r="6349" spans="1:37" x14ac:dyDescent="0.25">
      <c r="A6349" s="1">
        <v>42247</v>
      </c>
      <c r="B6349">
        <v>967654386341</v>
      </c>
      <c r="C6349" t="s">
        <v>22835</v>
      </c>
      <c r="D6349" t="s">
        <v>22836</v>
      </c>
      <c r="E6349" s="6">
        <v>9781250022097</v>
      </c>
      <c r="F6349" t="s">
        <v>21211</v>
      </c>
      <c r="G6349" t="s">
        <v>21212</v>
      </c>
      <c r="H6349" t="s">
        <v>354</v>
      </c>
      <c r="I6349">
        <v>1</v>
      </c>
      <c r="J6349" t="s">
        <v>578</v>
      </c>
      <c r="K6349" t="s">
        <v>35</v>
      </c>
      <c r="L6349">
        <v>18.39</v>
      </c>
      <c r="M6349" t="s">
        <v>36</v>
      </c>
      <c r="N6349">
        <v>15.99</v>
      </c>
      <c r="O6349" t="s">
        <v>36</v>
      </c>
      <c r="P6349">
        <v>14.22</v>
      </c>
      <c r="Q6349" t="s">
        <v>37</v>
      </c>
      <c r="R6349">
        <v>12.37</v>
      </c>
      <c r="S6349" t="s">
        <v>37</v>
      </c>
      <c r="T6349">
        <v>1.85</v>
      </c>
      <c r="U6349" t="s">
        <v>37</v>
      </c>
      <c r="V6349" t="s">
        <v>12688</v>
      </c>
      <c r="W6349" t="s">
        <v>39</v>
      </c>
      <c r="X6349" t="s">
        <v>40</v>
      </c>
      <c r="Y6349" t="s">
        <v>22837</v>
      </c>
      <c r="Z6349">
        <v>8.66</v>
      </c>
      <c r="AA6349" t="s">
        <v>37</v>
      </c>
      <c r="AB6349">
        <v>1.85</v>
      </c>
      <c r="AC6349" t="s">
        <v>37</v>
      </c>
      <c r="AD6349">
        <v>13</v>
      </c>
      <c r="AE6349">
        <f t="shared" si="696"/>
        <v>113</v>
      </c>
      <c r="AF6349" s="9">
        <f t="shared" si="697"/>
        <v>12.584070796460178</v>
      </c>
      <c r="AG6349">
        <f t="shared" si="698"/>
        <v>1.63</v>
      </c>
      <c r="AH6349">
        <f t="shared" si="699"/>
        <v>16.63</v>
      </c>
      <c r="AI6349">
        <f t="shared" si="700"/>
        <v>2.15</v>
      </c>
      <c r="AJ6349">
        <f t="shared" si="701"/>
        <v>10.509</v>
      </c>
      <c r="AK6349" s="10">
        <f t="shared" si="702"/>
        <v>8.8790000000000013</v>
      </c>
    </row>
    <row r="6350" spans="1:37" x14ac:dyDescent="0.25">
      <c r="A6350" s="1">
        <v>42247</v>
      </c>
      <c r="B6350">
        <v>967654560341</v>
      </c>
      <c r="C6350" t="s">
        <v>22838</v>
      </c>
      <c r="D6350" t="s">
        <v>22839</v>
      </c>
      <c r="E6350" s="6">
        <v>9781250022097</v>
      </c>
      <c r="F6350" t="s">
        <v>21211</v>
      </c>
      <c r="G6350" t="s">
        <v>21212</v>
      </c>
      <c r="H6350" t="s">
        <v>354</v>
      </c>
      <c r="I6350">
        <v>1</v>
      </c>
      <c r="J6350" t="s">
        <v>578</v>
      </c>
      <c r="K6350" t="s">
        <v>35</v>
      </c>
      <c r="L6350">
        <v>18.39</v>
      </c>
      <c r="M6350" t="s">
        <v>36</v>
      </c>
      <c r="N6350">
        <v>15.99</v>
      </c>
      <c r="O6350" t="s">
        <v>36</v>
      </c>
      <c r="P6350">
        <v>14.22</v>
      </c>
      <c r="Q6350" t="s">
        <v>37</v>
      </c>
      <c r="R6350">
        <v>12.37</v>
      </c>
      <c r="S6350" t="s">
        <v>37</v>
      </c>
      <c r="T6350">
        <v>1.85</v>
      </c>
      <c r="U6350" t="s">
        <v>37</v>
      </c>
      <c r="V6350" t="s">
        <v>5031</v>
      </c>
      <c r="W6350" t="s">
        <v>39</v>
      </c>
      <c r="X6350" t="s">
        <v>40</v>
      </c>
      <c r="Y6350" t="s">
        <v>5032</v>
      </c>
      <c r="Z6350">
        <v>8.66</v>
      </c>
      <c r="AA6350" t="s">
        <v>37</v>
      </c>
      <c r="AB6350">
        <v>1.85</v>
      </c>
      <c r="AC6350" t="s">
        <v>37</v>
      </c>
      <c r="AD6350">
        <v>13</v>
      </c>
      <c r="AE6350">
        <f t="shared" si="696"/>
        <v>113</v>
      </c>
      <c r="AF6350" s="9">
        <f t="shared" si="697"/>
        <v>12.584070796460178</v>
      </c>
      <c r="AG6350">
        <f t="shared" si="698"/>
        <v>1.63</v>
      </c>
      <c r="AH6350">
        <f t="shared" si="699"/>
        <v>16.63</v>
      </c>
      <c r="AI6350">
        <f t="shared" si="700"/>
        <v>2.15</v>
      </c>
      <c r="AJ6350">
        <f t="shared" si="701"/>
        <v>10.509</v>
      </c>
      <c r="AK6350" s="10">
        <f t="shared" si="702"/>
        <v>8.8790000000000013</v>
      </c>
    </row>
    <row r="6351" spans="1:37" x14ac:dyDescent="0.25">
      <c r="A6351" s="1">
        <v>42247</v>
      </c>
      <c r="B6351">
        <v>967656239341</v>
      </c>
      <c r="C6351" t="s">
        <v>22840</v>
      </c>
      <c r="D6351" t="s">
        <v>22841</v>
      </c>
      <c r="E6351" s="6">
        <v>9781250022097</v>
      </c>
      <c r="F6351" t="s">
        <v>21211</v>
      </c>
      <c r="G6351" t="s">
        <v>21212</v>
      </c>
      <c r="H6351" t="s">
        <v>354</v>
      </c>
      <c r="I6351">
        <v>1</v>
      </c>
      <c r="J6351" t="s">
        <v>578</v>
      </c>
      <c r="K6351" t="s">
        <v>35</v>
      </c>
      <c r="L6351">
        <v>18.39</v>
      </c>
      <c r="M6351" t="s">
        <v>36</v>
      </c>
      <c r="N6351">
        <v>15.99</v>
      </c>
      <c r="O6351" t="s">
        <v>36</v>
      </c>
      <c r="P6351">
        <v>14.22</v>
      </c>
      <c r="Q6351" t="s">
        <v>37</v>
      </c>
      <c r="R6351">
        <v>12.37</v>
      </c>
      <c r="S6351" t="s">
        <v>37</v>
      </c>
      <c r="T6351">
        <v>1.85</v>
      </c>
      <c r="U6351" t="s">
        <v>37</v>
      </c>
      <c r="V6351" t="s">
        <v>3507</v>
      </c>
      <c r="W6351" t="s">
        <v>88</v>
      </c>
      <c r="X6351" t="s">
        <v>40</v>
      </c>
      <c r="Y6351" t="s">
        <v>22842</v>
      </c>
      <c r="Z6351">
        <v>8.66</v>
      </c>
      <c r="AA6351" t="s">
        <v>37</v>
      </c>
      <c r="AB6351">
        <v>1.85</v>
      </c>
      <c r="AC6351" t="s">
        <v>37</v>
      </c>
      <c r="AD6351">
        <v>13</v>
      </c>
      <c r="AE6351">
        <f t="shared" si="696"/>
        <v>113</v>
      </c>
      <c r="AF6351" s="9">
        <f t="shared" si="697"/>
        <v>12.584070796460178</v>
      </c>
      <c r="AG6351">
        <f t="shared" si="698"/>
        <v>1.63</v>
      </c>
      <c r="AH6351">
        <f t="shared" si="699"/>
        <v>16.63</v>
      </c>
      <c r="AI6351">
        <f t="shared" si="700"/>
        <v>2.15</v>
      </c>
      <c r="AJ6351">
        <f t="shared" si="701"/>
        <v>10.509</v>
      </c>
      <c r="AK6351" s="10">
        <f t="shared" si="702"/>
        <v>8.8790000000000013</v>
      </c>
    </row>
    <row r="6352" spans="1:37" x14ac:dyDescent="0.25">
      <c r="A6352" s="1">
        <v>42247</v>
      </c>
      <c r="B6352">
        <v>967656315341</v>
      </c>
      <c r="C6352" t="s">
        <v>22843</v>
      </c>
      <c r="D6352" t="s">
        <v>22844</v>
      </c>
      <c r="E6352" s="6">
        <v>9781250022097</v>
      </c>
      <c r="F6352" t="s">
        <v>21211</v>
      </c>
      <c r="G6352" t="s">
        <v>21212</v>
      </c>
      <c r="H6352" t="s">
        <v>354</v>
      </c>
      <c r="I6352">
        <v>1</v>
      </c>
      <c r="J6352" t="s">
        <v>578</v>
      </c>
      <c r="K6352" t="s">
        <v>35</v>
      </c>
      <c r="L6352">
        <v>18.39</v>
      </c>
      <c r="M6352" t="s">
        <v>36</v>
      </c>
      <c r="N6352">
        <v>15.99</v>
      </c>
      <c r="O6352" t="s">
        <v>36</v>
      </c>
      <c r="P6352">
        <v>14.22</v>
      </c>
      <c r="Q6352" t="s">
        <v>37</v>
      </c>
      <c r="R6352">
        <v>12.37</v>
      </c>
      <c r="S6352" t="s">
        <v>37</v>
      </c>
      <c r="T6352">
        <v>1.85</v>
      </c>
      <c r="U6352" t="s">
        <v>37</v>
      </c>
      <c r="V6352" t="s">
        <v>22845</v>
      </c>
      <c r="W6352" t="s">
        <v>39</v>
      </c>
      <c r="X6352" t="s">
        <v>40</v>
      </c>
      <c r="Y6352" t="s">
        <v>22846</v>
      </c>
      <c r="Z6352">
        <v>8.66</v>
      </c>
      <c r="AA6352" t="s">
        <v>37</v>
      </c>
      <c r="AB6352">
        <v>1.85</v>
      </c>
      <c r="AC6352" t="s">
        <v>37</v>
      </c>
      <c r="AD6352">
        <v>13</v>
      </c>
      <c r="AE6352">
        <f t="shared" si="696"/>
        <v>113</v>
      </c>
      <c r="AF6352" s="9">
        <f t="shared" si="697"/>
        <v>12.584070796460178</v>
      </c>
      <c r="AG6352">
        <f t="shared" si="698"/>
        <v>1.63</v>
      </c>
      <c r="AH6352">
        <f t="shared" si="699"/>
        <v>16.63</v>
      </c>
      <c r="AI6352">
        <f t="shared" si="700"/>
        <v>2.15</v>
      </c>
      <c r="AJ6352">
        <f t="shared" si="701"/>
        <v>10.509</v>
      </c>
      <c r="AK6352" s="10">
        <f t="shared" si="702"/>
        <v>8.8790000000000013</v>
      </c>
    </row>
    <row r="6353" spans="1:37" x14ac:dyDescent="0.25">
      <c r="A6353" s="1">
        <v>42247</v>
      </c>
      <c r="B6353">
        <v>967657309341</v>
      </c>
      <c r="C6353" t="s">
        <v>22847</v>
      </c>
      <c r="D6353" t="s">
        <v>22848</v>
      </c>
      <c r="E6353" s="6">
        <v>9781250022097</v>
      </c>
      <c r="F6353" t="s">
        <v>21211</v>
      </c>
      <c r="G6353" t="s">
        <v>21212</v>
      </c>
      <c r="H6353" t="s">
        <v>354</v>
      </c>
      <c r="I6353">
        <v>1</v>
      </c>
      <c r="J6353" t="s">
        <v>578</v>
      </c>
      <c r="K6353" t="s">
        <v>35</v>
      </c>
      <c r="L6353">
        <v>18.39</v>
      </c>
      <c r="M6353" t="s">
        <v>36</v>
      </c>
      <c r="N6353">
        <v>15.99</v>
      </c>
      <c r="O6353" t="s">
        <v>36</v>
      </c>
      <c r="P6353">
        <v>14.22</v>
      </c>
      <c r="Q6353" t="s">
        <v>37</v>
      </c>
      <c r="R6353">
        <v>12.37</v>
      </c>
      <c r="S6353" t="s">
        <v>37</v>
      </c>
      <c r="T6353">
        <v>1.85</v>
      </c>
      <c r="U6353" t="s">
        <v>37</v>
      </c>
      <c r="V6353" t="s">
        <v>2250</v>
      </c>
      <c r="W6353" t="s">
        <v>22849</v>
      </c>
      <c r="X6353" t="s">
        <v>40</v>
      </c>
      <c r="Y6353" t="s">
        <v>22850</v>
      </c>
      <c r="Z6353">
        <v>8.66</v>
      </c>
      <c r="AA6353" t="s">
        <v>37</v>
      </c>
      <c r="AB6353">
        <v>1.85</v>
      </c>
      <c r="AC6353" t="s">
        <v>37</v>
      </c>
      <c r="AD6353">
        <v>13</v>
      </c>
      <c r="AE6353">
        <f t="shared" si="696"/>
        <v>113</v>
      </c>
      <c r="AF6353" s="9">
        <f t="shared" si="697"/>
        <v>12.584070796460178</v>
      </c>
      <c r="AG6353">
        <f t="shared" si="698"/>
        <v>1.63</v>
      </c>
      <c r="AH6353">
        <f t="shared" si="699"/>
        <v>16.63</v>
      </c>
      <c r="AI6353">
        <f t="shared" si="700"/>
        <v>2.15</v>
      </c>
      <c r="AJ6353">
        <f t="shared" si="701"/>
        <v>10.509</v>
      </c>
      <c r="AK6353" s="10">
        <f t="shared" si="702"/>
        <v>8.8790000000000013</v>
      </c>
    </row>
    <row r="6354" spans="1:37" x14ac:dyDescent="0.25">
      <c r="A6354" s="1">
        <v>42247</v>
      </c>
      <c r="B6354">
        <v>967658587291</v>
      </c>
      <c r="C6354" t="s">
        <v>22851</v>
      </c>
      <c r="D6354" t="s">
        <v>22852</v>
      </c>
      <c r="E6354" s="6">
        <v>9781466839427</v>
      </c>
      <c r="F6354" t="s">
        <v>20987</v>
      </c>
      <c r="G6354" t="s">
        <v>20988</v>
      </c>
      <c r="H6354" t="s">
        <v>20989</v>
      </c>
      <c r="I6354">
        <v>1</v>
      </c>
      <c r="J6354" t="s">
        <v>578</v>
      </c>
      <c r="K6354" t="s">
        <v>35</v>
      </c>
      <c r="L6354">
        <v>3.44</v>
      </c>
      <c r="M6354" t="s">
        <v>36</v>
      </c>
      <c r="N6354">
        <v>2.99</v>
      </c>
      <c r="O6354" t="s">
        <v>36</v>
      </c>
      <c r="P6354">
        <v>2.66</v>
      </c>
      <c r="Q6354" t="s">
        <v>37</v>
      </c>
      <c r="R6354">
        <v>2.31</v>
      </c>
      <c r="S6354" t="s">
        <v>37</v>
      </c>
      <c r="T6354">
        <v>0.35</v>
      </c>
      <c r="U6354" t="s">
        <v>37</v>
      </c>
      <c r="V6354" t="s">
        <v>110</v>
      </c>
      <c r="W6354" t="s">
        <v>39</v>
      </c>
      <c r="X6354" t="s">
        <v>40</v>
      </c>
      <c r="Y6354" t="s">
        <v>22853</v>
      </c>
      <c r="Z6354">
        <v>1.62</v>
      </c>
      <c r="AA6354" t="s">
        <v>37</v>
      </c>
      <c r="AB6354">
        <v>0.35</v>
      </c>
      <c r="AC6354" t="s">
        <v>37</v>
      </c>
      <c r="AD6354">
        <v>13</v>
      </c>
      <c r="AE6354">
        <f t="shared" si="696"/>
        <v>113</v>
      </c>
      <c r="AF6354" s="9">
        <f t="shared" si="697"/>
        <v>2.3539823008849559</v>
      </c>
      <c r="AG6354">
        <f t="shared" si="698"/>
        <v>0.3</v>
      </c>
      <c r="AH6354">
        <f t="shared" si="699"/>
        <v>3.11</v>
      </c>
      <c r="AI6354">
        <f t="shared" si="700"/>
        <v>0.39</v>
      </c>
      <c r="AJ6354">
        <f t="shared" si="701"/>
        <v>1.9670000000000001</v>
      </c>
      <c r="AK6354" s="10">
        <f t="shared" si="702"/>
        <v>1.667</v>
      </c>
    </row>
    <row r="6355" spans="1:37" x14ac:dyDescent="0.25">
      <c r="A6355" s="1">
        <v>42247</v>
      </c>
      <c r="B6355">
        <v>967660224341</v>
      </c>
      <c r="C6355" t="s">
        <v>22854</v>
      </c>
      <c r="D6355" t="s">
        <v>22855</v>
      </c>
      <c r="E6355" s="6">
        <v>9781466885257</v>
      </c>
      <c r="F6355" t="s">
        <v>22856</v>
      </c>
      <c r="G6355" t="s">
        <v>22857</v>
      </c>
      <c r="H6355" t="s">
        <v>22858</v>
      </c>
      <c r="I6355">
        <v>1</v>
      </c>
      <c r="J6355" t="s">
        <v>578</v>
      </c>
      <c r="K6355" t="s">
        <v>35</v>
      </c>
      <c r="L6355">
        <v>16.09</v>
      </c>
      <c r="M6355" t="s">
        <v>36</v>
      </c>
      <c r="N6355">
        <v>13.99</v>
      </c>
      <c r="O6355" t="s">
        <v>36</v>
      </c>
      <c r="P6355">
        <v>12.44</v>
      </c>
      <c r="Q6355" t="s">
        <v>37</v>
      </c>
      <c r="R6355">
        <v>10.82</v>
      </c>
      <c r="S6355" t="s">
        <v>37</v>
      </c>
      <c r="T6355">
        <v>1.62</v>
      </c>
      <c r="U6355" t="s">
        <v>37</v>
      </c>
      <c r="V6355" t="s">
        <v>110</v>
      </c>
      <c r="W6355" t="s">
        <v>88</v>
      </c>
      <c r="X6355" t="s">
        <v>40</v>
      </c>
      <c r="Y6355" t="s">
        <v>11358</v>
      </c>
      <c r="Z6355">
        <v>7.57</v>
      </c>
      <c r="AA6355" t="s">
        <v>37</v>
      </c>
      <c r="AB6355">
        <v>1.62</v>
      </c>
      <c r="AC6355" t="s">
        <v>37</v>
      </c>
      <c r="AD6355">
        <v>13</v>
      </c>
      <c r="AE6355">
        <f t="shared" si="696"/>
        <v>113</v>
      </c>
      <c r="AF6355" s="9">
        <f t="shared" si="697"/>
        <v>11.008849557522124</v>
      </c>
      <c r="AG6355">
        <f t="shared" si="698"/>
        <v>1.43</v>
      </c>
      <c r="AH6355">
        <f t="shared" si="699"/>
        <v>14.55</v>
      </c>
      <c r="AI6355">
        <f t="shared" si="700"/>
        <v>1.89</v>
      </c>
      <c r="AJ6355">
        <f t="shared" si="701"/>
        <v>9.1939999999999991</v>
      </c>
      <c r="AK6355" s="10">
        <f t="shared" si="702"/>
        <v>7.7639999999999993</v>
      </c>
    </row>
    <row r="6356" spans="1:37" x14ac:dyDescent="0.25">
      <c r="A6356" s="1">
        <v>42247</v>
      </c>
      <c r="B6356">
        <v>967661410341</v>
      </c>
      <c r="C6356" t="s">
        <v>22859</v>
      </c>
      <c r="D6356" t="s">
        <v>22860</v>
      </c>
      <c r="E6356" s="6">
        <v>9781250022097</v>
      </c>
      <c r="F6356" t="s">
        <v>21211</v>
      </c>
      <c r="G6356" t="s">
        <v>21212</v>
      </c>
      <c r="H6356" t="s">
        <v>354</v>
      </c>
      <c r="I6356">
        <v>1</v>
      </c>
      <c r="J6356" t="s">
        <v>578</v>
      </c>
      <c r="K6356" t="s">
        <v>35</v>
      </c>
      <c r="L6356">
        <v>18.39</v>
      </c>
      <c r="M6356" t="s">
        <v>36</v>
      </c>
      <c r="N6356">
        <v>15.99</v>
      </c>
      <c r="O6356" t="s">
        <v>36</v>
      </c>
      <c r="P6356">
        <v>14.22</v>
      </c>
      <c r="Q6356" t="s">
        <v>37</v>
      </c>
      <c r="R6356">
        <v>12.37</v>
      </c>
      <c r="S6356" t="s">
        <v>37</v>
      </c>
      <c r="T6356">
        <v>1.85</v>
      </c>
      <c r="U6356" t="s">
        <v>37</v>
      </c>
      <c r="V6356" t="s">
        <v>110</v>
      </c>
      <c r="W6356" t="s">
        <v>88</v>
      </c>
      <c r="X6356" t="s">
        <v>40</v>
      </c>
      <c r="Y6356" t="s">
        <v>22861</v>
      </c>
      <c r="Z6356">
        <v>8.66</v>
      </c>
      <c r="AA6356" t="s">
        <v>37</v>
      </c>
      <c r="AB6356">
        <v>1.85</v>
      </c>
      <c r="AC6356" t="s">
        <v>37</v>
      </c>
      <c r="AD6356">
        <v>13</v>
      </c>
      <c r="AE6356">
        <f t="shared" si="696"/>
        <v>113</v>
      </c>
      <c r="AF6356" s="9">
        <f t="shared" si="697"/>
        <v>12.584070796460178</v>
      </c>
      <c r="AG6356">
        <f t="shared" si="698"/>
        <v>1.63</v>
      </c>
      <c r="AH6356">
        <f t="shared" si="699"/>
        <v>16.63</v>
      </c>
      <c r="AI6356">
        <f t="shared" si="700"/>
        <v>2.15</v>
      </c>
      <c r="AJ6356">
        <f t="shared" si="701"/>
        <v>10.509</v>
      </c>
      <c r="AK6356" s="10">
        <f t="shared" si="702"/>
        <v>8.8790000000000013</v>
      </c>
    </row>
    <row r="6357" spans="1:37" x14ac:dyDescent="0.25">
      <c r="A6357" s="1">
        <v>42247</v>
      </c>
      <c r="B6357">
        <v>967662295241</v>
      </c>
      <c r="C6357" t="s">
        <v>22862</v>
      </c>
      <c r="D6357" t="s">
        <v>22863</v>
      </c>
      <c r="E6357" s="6">
        <v>9781429967945</v>
      </c>
      <c r="F6357" t="s">
        <v>613</v>
      </c>
      <c r="G6357" t="s">
        <v>614</v>
      </c>
      <c r="H6357" t="s">
        <v>410</v>
      </c>
      <c r="I6357">
        <v>1</v>
      </c>
      <c r="J6357" t="s">
        <v>578</v>
      </c>
      <c r="K6357" t="s">
        <v>35</v>
      </c>
      <c r="L6357">
        <v>6.89</v>
      </c>
      <c r="M6357" t="s">
        <v>36</v>
      </c>
      <c r="N6357">
        <v>5.99</v>
      </c>
      <c r="O6357" t="s">
        <v>36</v>
      </c>
      <c r="P6357">
        <v>5.33</v>
      </c>
      <c r="Q6357" t="s">
        <v>37</v>
      </c>
      <c r="R6357">
        <v>4.63</v>
      </c>
      <c r="S6357" t="s">
        <v>37</v>
      </c>
      <c r="T6357">
        <v>0.7</v>
      </c>
      <c r="U6357" t="s">
        <v>37</v>
      </c>
      <c r="V6357" t="s">
        <v>22864</v>
      </c>
      <c r="W6357" t="s">
        <v>505</v>
      </c>
      <c r="X6357" t="s">
        <v>40</v>
      </c>
      <c r="Y6357" t="s">
        <v>22865</v>
      </c>
      <c r="Z6357">
        <v>3.24</v>
      </c>
      <c r="AA6357" t="s">
        <v>37</v>
      </c>
      <c r="AB6357">
        <v>0.7</v>
      </c>
      <c r="AC6357" t="s">
        <v>37</v>
      </c>
      <c r="AD6357">
        <v>13</v>
      </c>
      <c r="AE6357">
        <f t="shared" si="696"/>
        <v>113</v>
      </c>
      <c r="AF6357" s="9">
        <f t="shared" si="697"/>
        <v>4.7168141592920358</v>
      </c>
      <c r="AG6357">
        <f t="shared" si="698"/>
        <v>0.61</v>
      </c>
      <c r="AH6357">
        <f t="shared" si="699"/>
        <v>6.23</v>
      </c>
      <c r="AI6357">
        <f t="shared" si="700"/>
        <v>0.8</v>
      </c>
      <c r="AJ6357">
        <f t="shared" si="701"/>
        <v>3.9409999999999998</v>
      </c>
      <c r="AK6357" s="10">
        <f t="shared" si="702"/>
        <v>3.331</v>
      </c>
    </row>
    <row r="6358" spans="1:37" x14ac:dyDescent="0.25">
      <c r="A6358" s="1">
        <v>42247</v>
      </c>
      <c r="B6358">
        <v>967663590341</v>
      </c>
      <c r="C6358" t="s">
        <v>22866</v>
      </c>
      <c r="D6358" t="s">
        <v>22867</v>
      </c>
      <c r="E6358" s="6">
        <v>9781250022097</v>
      </c>
      <c r="F6358" t="s">
        <v>21211</v>
      </c>
      <c r="G6358" t="s">
        <v>21212</v>
      </c>
      <c r="H6358" t="s">
        <v>354</v>
      </c>
      <c r="I6358">
        <v>1</v>
      </c>
      <c r="J6358" t="s">
        <v>578</v>
      </c>
      <c r="K6358" t="s">
        <v>35</v>
      </c>
      <c r="L6358">
        <v>18.39</v>
      </c>
      <c r="M6358" t="s">
        <v>36</v>
      </c>
      <c r="N6358">
        <v>15.99</v>
      </c>
      <c r="O6358" t="s">
        <v>36</v>
      </c>
      <c r="P6358">
        <v>14.22</v>
      </c>
      <c r="Q6358" t="s">
        <v>37</v>
      </c>
      <c r="R6358">
        <v>12.37</v>
      </c>
      <c r="S6358" t="s">
        <v>37</v>
      </c>
      <c r="T6358">
        <v>1.85</v>
      </c>
      <c r="U6358" t="s">
        <v>37</v>
      </c>
      <c r="V6358" t="s">
        <v>22868</v>
      </c>
      <c r="W6358" t="s">
        <v>39</v>
      </c>
      <c r="X6358" t="s">
        <v>40</v>
      </c>
      <c r="Y6358" t="s">
        <v>22869</v>
      </c>
      <c r="Z6358">
        <v>8.66</v>
      </c>
      <c r="AA6358" t="s">
        <v>37</v>
      </c>
      <c r="AB6358">
        <v>1.85</v>
      </c>
      <c r="AC6358" t="s">
        <v>37</v>
      </c>
      <c r="AD6358">
        <v>13</v>
      </c>
      <c r="AE6358">
        <f t="shared" si="696"/>
        <v>113</v>
      </c>
      <c r="AF6358" s="9">
        <f t="shared" si="697"/>
        <v>12.584070796460178</v>
      </c>
      <c r="AG6358">
        <f t="shared" si="698"/>
        <v>1.63</v>
      </c>
      <c r="AH6358">
        <f t="shared" si="699"/>
        <v>16.63</v>
      </c>
      <c r="AI6358">
        <f t="shared" si="700"/>
        <v>2.15</v>
      </c>
      <c r="AJ6358">
        <f t="shared" si="701"/>
        <v>10.509</v>
      </c>
      <c r="AK6358" s="10">
        <f t="shared" si="702"/>
        <v>8.8790000000000013</v>
      </c>
    </row>
    <row r="6359" spans="1:37" x14ac:dyDescent="0.25">
      <c r="A6359" s="1">
        <v>42247</v>
      </c>
      <c r="B6359">
        <v>967664770141</v>
      </c>
      <c r="C6359" t="s">
        <v>22870</v>
      </c>
      <c r="D6359" t="s">
        <v>22871</v>
      </c>
      <c r="E6359" s="6">
        <v>9781466850606</v>
      </c>
      <c r="F6359" t="s">
        <v>129</v>
      </c>
      <c r="G6359" t="s">
        <v>130</v>
      </c>
      <c r="H6359" t="s">
        <v>131</v>
      </c>
      <c r="I6359">
        <v>1</v>
      </c>
      <c r="J6359" t="s">
        <v>578</v>
      </c>
      <c r="K6359" t="s">
        <v>35</v>
      </c>
      <c r="L6359">
        <v>17.239999999999998</v>
      </c>
      <c r="M6359" t="s">
        <v>36</v>
      </c>
      <c r="N6359">
        <v>14.99</v>
      </c>
      <c r="O6359" t="s">
        <v>36</v>
      </c>
      <c r="P6359">
        <v>13.33</v>
      </c>
      <c r="Q6359" t="s">
        <v>37</v>
      </c>
      <c r="R6359">
        <v>11.59</v>
      </c>
      <c r="S6359" t="s">
        <v>37</v>
      </c>
      <c r="T6359">
        <v>1.74</v>
      </c>
      <c r="U6359" t="s">
        <v>37</v>
      </c>
      <c r="V6359" t="s">
        <v>2940</v>
      </c>
      <c r="W6359" t="s">
        <v>271</v>
      </c>
      <c r="X6359" t="s">
        <v>40</v>
      </c>
      <c r="Y6359" t="s">
        <v>22872</v>
      </c>
      <c r="Z6359">
        <v>8.11</v>
      </c>
      <c r="AA6359" t="s">
        <v>37</v>
      </c>
      <c r="AB6359">
        <v>1.74</v>
      </c>
      <c r="AC6359" t="s">
        <v>37</v>
      </c>
      <c r="AD6359">
        <v>5</v>
      </c>
      <c r="AE6359">
        <f t="shared" si="696"/>
        <v>105</v>
      </c>
      <c r="AF6359" s="9">
        <f t="shared" si="697"/>
        <v>12.695238095238096</v>
      </c>
      <c r="AG6359">
        <f t="shared" si="698"/>
        <v>0.63</v>
      </c>
      <c r="AH6359">
        <f t="shared" si="699"/>
        <v>16.78</v>
      </c>
      <c r="AI6359">
        <f t="shared" si="700"/>
        <v>0.83</v>
      </c>
      <c r="AJ6359">
        <f t="shared" si="701"/>
        <v>9.8529999999999998</v>
      </c>
      <c r="AK6359" s="10">
        <f t="shared" si="702"/>
        <v>9.222999999999999</v>
      </c>
    </row>
    <row r="6360" spans="1:37" x14ac:dyDescent="0.25">
      <c r="A6360" s="1">
        <v>42247</v>
      </c>
      <c r="B6360">
        <v>967666141191</v>
      </c>
      <c r="C6360" t="s">
        <v>22873</v>
      </c>
      <c r="D6360" t="s">
        <v>22874</v>
      </c>
      <c r="E6360" s="6">
        <v>9781622667901</v>
      </c>
      <c r="F6360" t="s">
        <v>12837</v>
      </c>
      <c r="G6360" t="s">
        <v>12838</v>
      </c>
      <c r="H6360" t="s">
        <v>1596</v>
      </c>
      <c r="I6360">
        <v>1</v>
      </c>
      <c r="J6360" t="s">
        <v>578</v>
      </c>
      <c r="K6360" t="s">
        <v>35</v>
      </c>
      <c r="L6360">
        <v>1.1399999999999999</v>
      </c>
      <c r="M6360" t="s">
        <v>36</v>
      </c>
      <c r="N6360">
        <v>0.99</v>
      </c>
      <c r="O6360" t="s">
        <v>36</v>
      </c>
      <c r="P6360">
        <v>0.89</v>
      </c>
      <c r="Q6360" t="s">
        <v>37</v>
      </c>
      <c r="R6360">
        <v>0.77</v>
      </c>
      <c r="S6360" t="s">
        <v>37</v>
      </c>
      <c r="T6360">
        <v>0.12</v>
      </c>
      <c r="U6360" t="s">
        <v>37</v>
      </c>
      <c r="V6360" t="s">
        <v>22875</v>
      </c>
      <c r="W6360" t="s">
        <v>149</v>
      </c>
      <c r="X6360" t="s">
        <v>40</v>
      </c>
      <c r="Y6360" t="s">
        <v>22876</v>
      </c>
      <c r="Z6360">
        <v>0.54</v>
      </c>
      <c r="AA6360" t="s">
        <v>37</v>
      </c>
      <c r="AB6360">
        <v>0.12</v>
      </c>
      <c r="AC6360" t="s">
        <v>37</v>
      </c>
      <c r="AD6360">
        <v>5</v>
      </c>
      <c r="AE6360">
        <f t="shared" si="696"/>
        <v>105</v>
      </c>
      <c r="AF6360" s="9">
        <f t="shared" si="697"/>
        <v>0.84761904761904761</v>
      </c>
      <c r="AG6360">
        <f t="shared" si="698"/>
        <v>0.04</v>
      </c>
      <c r="AH6360">
        <f t="shared" si="699"/>
        <v>1.1200000000000001</v>
      </c>
      <c r="AI6360">
        <f t="shared" si="700"/>
        <v>0.05</v>
      </c>
      <c r="AJ6360">
        <f t="shared" si="701"/>
        <v>0.65899999999999992</v>
      </c>
      <c r="AK6360" s="10">
        <f t="shared" si="702"/>
        <v>0.61899999999999988</v>
      </c>
    </row>
    <row r="6361" spans="1:37" x14ac:dyDescent="0.25">
      <c r="A6361" s="1">
        <v>42247</v>
      </c>
      <c r="B6361">
        <v>967668910291</v>
      </c>
      <c r="C6361" t="s">
        <v>22877</v>
      </c>
      <c r="D6361" t="s">
        <v>22878</v>
      </c>
      <c r="E6361" s="6">
        <v>9781466850606</v>
      </c>
      <c r="F6361" t="s">
        <v>129</v>
      </c>
      <c r="G6361" t="s">
        <v>130</v>
      </c>
      <c r="H6361" t="s">
        <v>131</v>
      </c>
      <c r="I6361">
        <v>1</v>
      </c>
      <c r="J6361" t="s">
        <v>578</v>
      </c>
      <c r="K6361" t="s">
        <v>35</v>
      </c>
      <c r="L6361">
        <v>17.239999999999998</v>
      </c>
      <c r="M6361" t="s">
        <v>36</v>
      </c>
      <c r="N6361">
        <v>14.99</v>
      </c>
      <c r="O6361" t="s">
        <v>36</v>
      </c>
      <c r="P6361">
        <v>13.23</v>
      </c>
      <c r="Q6361" t="s">
        <v>37</v>
      </c>
      <c r="R6361">
        <v>11.51</v>
      </c>
      <c r="S6361" t="s">
        <v>37</v>
      </c>
      <c r="T6361">
        <v>1.72</v>
      </c>
      <c r="U6361" t="s">
        <v>37</v>
      </c>
      <c r="V6361" t="s">
        <v>3381</v>
      </c>
      <c r="W6361" t="s">
        <v>180</v>
      </c>
      <c r="X6361" t="s">
        <v>40</v>
      </c>
      <c r="Y6361" t="s">
        <v>3382</v>
      </c>
      <c r="Z6361">
        <v>8.06</v>
      </c>
      <c r="AA6361" t="s">
        <v>37</v>
      </c>
      <c r="AB6361">
        <v>1.72</v>
      </c>
      <c r="AC6361" t="s">
        <v>37</v>
      </c>
      <c r="AD6361">
        <v>15</v>
      </c>
      <c r="AE6361">
        <f t="shared" si="696"/>
        <v>115</v>
      </c>
      <c r="AF6361" s="9">
        <f t="shared" si="697"/>
        <v>11.504347826086956</v>
      </c>
      <c r="AG6361">
        <f t="shared" si="698"/>
        <v>1.72</v>
      </c>
      <c r="AH6361">
        <f t="shared" si="699"/>
        <v>15.21</v>
      </c>
      <c r="AI6361">
        <f t="shared" si="700"/>
        <v>2.27</v>
      </c>
      <c r="AJ6361">
        <f t="shared" si="701"/>
        <v>9.7769999999999992</v>
      </c>
      <c r="AK6361" s="10">
        <f t="shared" si="702"/>
        <v>8.0569999999999986</v>
      </c>
    </row>
    <row r="6362" spans="1:37" x14ac:dyDescent="0.25">
      <c r="A6362" s="1">
        <v>42247</v>
      </c>
      <c r="B6362">
        <v>967671338141</v>
      </c>
      <c r="C6362" t="s">
        <v>22879</v>
      </c>
      <c r="D6362" t="s">
        <v>22880</v>
      </c>
      <c r="E6362" s="6">
        <v>9781429933780</v>
      </c>
      <c r="F6362" t="s">
        <v>1530</v>
      </c>
      <c r="G6362" t="s">
        <v>1531</v>
      </c>
      <c r="H6362" t="s">
        <v>162</v>
      </c>
      <c r="I6362">
        <v>1</v>
      </c>
      <c r="J6362" t="s">
        <v>578</v>
      </c>
      <c r="K6362" t="s">
        <v>35</v>
      </c>
      <c r="L6362">
        <v>10.34</v>
      </c>
      <c r="M6362" t="s">
        <v>36</v>
      </c>
      <c r="N6362">
        <v>8.99</v>
      </c>
      <c r="O6362" t="s">
        <v>36</v>
      </c>
      <c r="P6362">
        <v>8</v>
      </c>
      <c r="Q6362" t="s">
        <v>37</v>
      </c>
      <c r="R6362">
        <v>6.95</v>
      </c>
      <c r="S6362" t="s">
        <v>37</v>
      </c>
      <c r="T6362">
        <v>1.05</v>
      </c>
      <c r="U6362" t="s">
        <v>37</v>
      </c>
      <c r="V6362" t="s">
        <v>38</v>
      </c>
      <c r="W6362" t="s">
        <v>39</v>
      </c>
      <c r="X6362" t="s">
        <v>40</v>
      </c>
      <c r="Y6362" t="s">
        <v>22881</v>
      </c>
      <c r="Z6362">
        <v>4.87</v>
      </c>
      <c r="AA6362" t="s">
        <v>37</v>
      </c>
      <c r="AB6362">
        <v>1.05</v>
      </c>
      <c r="AC6362" t="s">
        <v>37</v>
      </c>
      <c r="AD6362">
        <v>13</v>
      </c>
      <c r="AE6362">
        <f t="shared" si="696"/>
        <v>113</v>
      </c>
      <c r="AF6362" s="9">
        <f t="shared" si="697"/>
        <v>7.0796460176991154</v>
      </c>
      <c r="AG6362">
        <f t="shared" si="698"/>
        <v>0.92</v>
      </c>
      <c r="AH6362">
        <f t="shared" si="699"/>
        <v>9.36</v>
      </c>
      <c r="AI6362">
        <f t="shared" si="700"/>
        <v>1.21</v>
      </c>
      <c r="AJ6362">
        <f t="shared" si="701"/>
        <v>5.915</v>
      </c>
      <c r="AK6362" s="10">
        <f t="shared" si="702"/>
        <v>4.9950000000000001</v>
      </c>
    </row>
    <row r="6363" spans="1:37" x14ac:dyDescent="0.25">
      <c r="A6363" s="1">
        <v>42247</v>
      </c>
      <c r="B6363">
        <v>967671401291</v>
      </c>
      <c r="C6363" t="s">
        <v>22882</v>
      </c>
      <c r="D6363" t="s">
        <v>22883</v>
      </c>
      <c r="E6363" s="6">
        <v>9781429946858</v>
      </c>
      <c r="F6363" t="s">
        <v>789</v>
      </c>
      <c r="G6363" t="s">
        <v>790</v>
      </c>
      <c r="H6363" t="s">
        <v>791</v>
      </c>
      <c r="I6363">
        <v>1</v>
      </c>
      <c r="J6363" t="s">
        <v>578</v>
      </c>
      <c r="K6363" t="s">
        <v>35</v>
      </c>
      <c r="L6363">
        <v>3.44</v>
      </c>
      <c r="M6363" t="s">
        <v>36</v>
      </c>
      <c r="N6363">
        <v>2.99</v>
      </c>
      <c r="O6363" t="s">
        <v>36</v>
      </c>
      <c r="P6363">
        <v>2.66</v>
      </c>
      <c r="Q6363" t="s">
        <v>37</v>
      </c>
      <c r="R6363">
        <v>2.31</v>
      </c>
      <c r="S6363" t="s">
        <v>37</v>
      </c>
      <c r="T6363">
        <v>0.35</v>
      </c>
      <c r="U6363" t="s">
        <v>37</v>
      </c>
      <c r="V6363" t="s">
        <v>22884</v>
      </c>
      <c r="W6363" t="s">
        <v>271</v>
      </c>
      <c r="X6363" t="s">
        <v>40</v>
      </c>
      <c r="Y6363" t="s">
        <v>22885</v>
      </c>
      <c r="Z6363">
        <v>1.62</v>
      </c>
      <c r="AA6363" t="s">
        <v>37</v>
      </c>
      <c r="AB6363">
        <v>0.35</v>
      </c>
      <c r="AC6363" t="s">
        <v>37</v>
      </c>
      <c r="AD6363">
        <v>5</v>
      </c>
      <c r="AE6363">
        <f t="shared" si="696"/>
        <v>105</v>
      </c>
      <c r="AF6363" s="9">
        <f t="shared" si="697"/>
        <v>2.5333333333333337</v>
      </c>
      <c r="AG6363">
        <f t="shared" si="698"/>
        <v>0.12</v>
      </c>
      <c r="AH6363">
        <f t="shared" si="699"/>
        <v>3.34</v>
      </c>
      <c r="AI6363">
        <f t="shared" si="700"/>
        <v>0.15</v>
      </c>
      <c r="AJ6363">
        <f t="shared" si="701"/>
        <v>1.9670000000000001</v>
      </c>
      <c r="AK6363" s="10">
        <f t="shared" si="702"/>
        <v>1.847</v>
      </c>
    </row>
    <row r="6364" spans="1:37" x14ac:dyDescent="0.25">
      <c r="A6364" s="1">
        <v>42247</v>
      </c>
      <c r="B6364">
        <v>967671667391</v>
      </c>
      <c r="C6364" t="s">
        <v>22886</v>
      </c>
      <c r="D6364" t="s">
        <v>22887</v>
      </c>
      <c r="E6364" s="6">
        <v>9781466850606</v>
      </c>
      <c r="F6364" t="s">
        <v>129</v>
      </c>
      <c r="G6364" t="s">
        <v>130</v>
      </c>
      <c r="H6364" t="s">
        <v>131</v>
      </c>
      <c r="I6364">
        <v>1</v>
      </c>
      <c r="J6364" t="s">
        <v>578</v>
      </c>
      <c r="K6364" t="s">
        <v>35</v>
      </c>
      <c r="L6364">
        <v>17.239999999999998</v>
      </c>
      <c r="M6364" t="s">
        <v>36</v>
      </c>
      <c r="N6364">
        <v>14.99</v>
      </c>
      <c r="O6364" t="s">
        <v>36</v>
      </c>
      <c r="P6364">
        <v>13.33</v>
      </c>
      <c r="Q6364" t="s">
        <v>37</v>
      </c>
      <c r="R6364">
        <v>11.59</v>
      </c>
      <c r="S6364" t="s">
        <v>37</v>
      </c>
      <c r="T6364">
        <v>1.74</v>
      </c>
      <c r="U6364" t="s">
        <v>37</v>
      </c>
      <c r="V6364" t="s">
        <v>64</v>
      </c>
      <c r="W6364" t="s">
        <v>39</v>
      </c>
      <c r="X6364" t="s">
        <v>40</v>
      </c>
      <c r="Y6364" t="s">
        <v>22888</v>
      </c>
      <c r="Z6364">
        <v>8.11</v>
      </c>
      <c r="AA6364" t="s">
        <v>37</v>
      </c>
      <c r="AB6364">
        <v>1.74</v>
      </c>
      <c r="AC6364" t="s">
        <v>37</v>
      </c>
      <c r="AD6364">
        <v>13</v>
      </c>
      <c r="AE6364">
        <f t="shared" si="696"/>
        <v>113</v>
      </c>
      <c r="AF6364" s="9">
        <f t="shared" si="697"/>
        <v>11.79646017699115</v>
      </c>
      <c r="AG6364">
        <f t="shared" si="698"/>
        <v>1.53</v>
      </c>
      <c r="AH6364">
        <f t="shared" si="699"/>
        <v>15.59</v>
      </c>
      <c r="AI6364">
        <f t="shared" si="700"/>
        <v>2.02</v>
      </c>
      <c r="AJ6364">
        <f t="shared" si="701"/>
        <v>9.8529999999999998</v>
      </c>
      <c r="AK6364" s="10">
        <f t="shared" si="702"/>
        <v>8.3230000000000004</v>
      </c>
    </row>
    <row r="6365" spans="1:37" x14ac:dyDescent="0.25">
      <c r="A6365" s="1">
        <v>42247</v>
      </c>
      <c r="B6365">
        <v>967671783341</v>
      </c>
      <c r="C6365" t="s">
        <v>22889</v>
      </c>
      <c r="D6365" t="s">
        <v>22890</v>
      </c>
      <c r="E6365" s="6">
        <v>9781250022097</v>
      </c>
      <c r="F6365" t="s">
        <v>21211</v>
      </c>
      <c r="G6365" t="s">
        <v>21212</v>
      </c>
      <c r="H6365" t="s">
        <v>354</v>
      </c>
      <c r="I6365">
        <v>1</v>
      </c>
      <c r="J6365" t="s">
        <v>578</v>
      </c>
      <c r="K6365" t="s">
        <v>35</v>
      </c>
      <c r="L6365">
        <v>18.39</v>
      </c>
      <c r="M6365" t="s">
        <v>36</v>
      </c>
      <c r="N6365">
        <v>15.99</v>
      </c>
      <c r="O6365" t="s">
        <v>36</v>
      </c>
      <c r="P6365">
        <v>14.22</v>
      </c>
      <c r="Q6365" t="s">
        <v>37</v>
      </c>
      <c r="R6365">
        <v>12.37</v>
      </c>
      <c r="S6365" t="s">
        <v>37</v>
      </c>
      <c r="T6365">
        <v>1.85</v>
      </c>
      <c r="U6365" t="s">
        <v>37</v>
      </c>
      <c r="V6365" t="s">
        <v>2521</v>
      </c>
      <c r="W6365" t="s">
        <v>39</v>
      </c>
      <c r="X6365" t="s">
        <v>40</v>
      </c>
      <c r="Y6365" t="s">
        <v>22891</v>
      </c>
      <c r="Z6365">
        <v>8.66</v>
      </c>
      <c r="AA6365" t="s">
        <v>37</v>
      </c>
      <c r="AB6365">
        <v>1.85</v>
      </c>
      <c r="AC6365" t="s">
        <v>37</v>
      </c>
      <c r="AD6365">
        <v>13</v>
      </c>
      <c r="AE6365">
        <f t="shared" si="696"/>
        <v>113</v>
      </c>
      <c r="AF6365" s="9">
        <f t="shared" si="697"/>
        <v>12.584070796460178</v>
      </c>
      <c r="AG6365">
        <f t="shared" si="698"/>
        <v>1.63</v>
      </c>
      <c r="AH6365">
        <f t="shared" si="699"/>
        <v>16.63</v>
      </c>
      <c r="AI6365">
        <f t="shared" si="700"/>
        <v>2.15</v>
      </c>
      <c r="AJ6365">
        <f t="shared" si="701"/>
        <v>10.509</v>
      </c>
      <c r="AK6365" s="10">
        <f t="shared" si="702"/>
        <v>8.8790000000000013</v>
      </c>
    </row>
    <row r="6366" spans="1:37" x14ac:dyDescent="0.25">
      <c r="A6366" s="1">
        <v>42247</v>
      </c>
      <c r="B6366">
        <v>967672384241</v>
      </c>
      <c r="C6366" t="s">
        <v>22892</v>
      </c>
      <c r="D6366" t="s">
        <v>22893</v>
      </c>
      <c r="E6366" s="6">
        <v>9781466842120</v>
      </c>
      <c r="F6366" t="s">
        <v>3674</v>
      </c>
      <c r="G6366" t="s">
        <v>3675</v>
      </c>
      <c r="H6366" t="s">
        <v>3676</v>
      </c>
      <c r="I6366">
        <v>1</v>
      </c>
      <c r="J6366" t="s">
        <v>578</v>
      </c>
      <c r="K6366" t="s">
        <v>35</v>
      </c>
      <c r="L6366">
        <v>5.74</v>
      </c>
      <c r="M6366" t="s">
        <v>36</v>
      </c>
      <c r="N6366">
        <v>4.99</v>
      </c>
      <c r="O6366" t="s">
        <v>36</v>
      </c>
      <c r="P6366">
        <v>4.4400000000000004</v>
      </c>
      <c r="Q6366" t="s">
        <v>37</v>
      </c>
      <c r="R6366">
        <v>3.86</v>
      </c>
      <c r="S6366" t="s">
        <v>37</v>
      </c>
      <c r="T6366">
        <v>0.57999999999999996</v>
      </c>
      <c r="U6366" t="s">
        <v>37</v>
      </c>
      <c r="V6366" t="s">
        <v>87</v>
      </c>
      <c r="W6366" t="s">
        <v>39</v>
      </c>
      <c r="X6366" t="s">
        <v>40</v>
      </c>
      <c r="Y6366" t="s">
        <v>22894</v>
      </c>
      <c r="Z6366">
        <v>2.7</v>
      </c>
      <c r="AA6366" t="s">
        <v>37</v>
      </c>
      <c r="AB6366">
        <v>0.57999999999999996</v>
      </c>
      <c r="AC6366" t="s">
        <v>37</v>
      </c>
      <c r="AD6366">
        <v>13</v>
      </c>
      <c r="AE6366">
        <f t="shared" si="696"/>
        <v>113</v>
      </c>
      <c r="AF6366" s="9">
        <f t="shared" si="697"/>
        <v>3.9292035398230092</v>
      </c>
      <c r="AG6366">
        <f t="shared" si="698"/>
        <v>0.51</v>
      </c>
      <c r="AH6366">
        <f t="shared" si="699"/>
        <v>5.19</v>
      </c>
      <c r="AI6366">
        <f t="shared" si="700"/>
        <v>0.67</v>
      </c>
      <c r="AJ6366">
        <f t="shared" si="701"/>
        <v>3.282</v>
      </c>
      <c r="AK6366" s="10">
        <f t="shared" si="702"/>
        <v>2.7720000000000002</v>
      </c>
    </row>
    <row r="6367" spans="1:37" x14ac:dyDescent="0.25">
      <c r="A6367" s="1">
        <v>42247</v>
      </c>
      <c r="B6367">
        <v>967672995191</v>
      </c>
      <c r="C6367" t="s">
        <v>22895</v>
      </c>
      <c r="D6367" t="s">
        <v>22896</v>
      </c>
      <c r="E6367" s="6">
        <v>9781466842182</v>
      </c>
      <c r="F6367" t="s">
        <v>22897</v>
      </c>
      <c r="G6367" t="s">
        <v>22898</v>
      </c>
      <c r="H6367" t="s">
        <v>1465</v>
      </c>
      <c r="I6367">
        <v>1</v>
      </c>
      <c r="J6367" t="s">
        <v>578</v>
      </c>
      <c r="K6367" t="s">
        <v>35</v>
      </c>
      <c r="L6367">
        <v>12.64</v>
      </c>
      <c r="M6367" t="s">
        <v>36</v>
      </c>
      <c r="N6367">
        <v>10.99</v>
      </c>
      <c r="O6367" t="s">
        <v>36</v>
      </c>
      <c r="P6367">
        <v>9.86</v>
      </c>
      <c r="Q6367" t="s">
        <v>37</v>
      </c>
      <c r="R6367">
        <v>8.57</v>
      </c>
      <c r="S6367" t="s">
        <v>37</v>
      </c>
      <c r="T6367">
        <v>1.29</v>
      </c>
      <c r="U6367" t="s">
        <v>37</v>
      </c>
      <c r="V6367" t="s">
        <v>2004</v>
      </c>
      <c r="W6367" t="s">
        <v>39</v>
      </c>
      <c r="X6367" t="s">
        <v>40</v>
      </c>
      <c r="Y6367" t="s">
        <v>7291</v>
      </c>
      <c r="Z6367">
        <v>6</v>
      </c>
      <c r="AA6367" t="s">
        <v>37</v>
      </c>
      <c r="AB6367">
        <v>1.29</v>
      </c>
      <c r="AC6367" t="s">
        <v>37</v>
      </c>
      <c r="AD6367">
        <v>13</v>
      </c>
      <c r="AE6367">
        <f t="shared" si="696"/>
        <v>113</v>
      </c>
      <c r="AF6367" s="9">
        <f t="shared" si="697"/>
        <v>8.7256637168141573</v>
      </c>
      <c r="AG6367">
        <f t="shared" si="698"/>
        <v>1.1299999999999999</v>
      </c>
      <c r="AH6367">
        <f t="shared" si="699"/>
        <v>11.53</v>
      </c>
      <c r="AI6367">
        <f t="shared" si="700"/>
        <v>1.49</v>
      </c>
      <c r="AJ6367">
        <f t="shared" si="701"/>
        <v>7.2889999999999997</v>
      </c>
      <c r="AK6367" s="10">
        <f t="shared" si="702"/>
        <v>6.1589999999999998</v>
      </c>
    </row>
    <row r="6368" spans="1:37" x14ac:dyDescent="0.25">
      <c r="A6368" s="1">
        <v>42247</v>
      </c>
      <c r="B6368">
        <v>967674010241</v>
      </c>
      <c r="C6368" t="s">
        <v>22899</v>
      </c>
      <c r="D6368" t="s">
        <v>22900</v>
      </c>
      <c r="E6368" s="6">
        <v>9781250022097</v>
      </c>
      <c r="F6368" t="s">
        <v>21211</v>
      </c>
      <c r="G6368" t="s">
        <v>21212</v>
      </c>
      <c r="H6368" t="s">
        <v>354</v>
      </c>
      <c r="I6368">
        <v>1</v>
      </c>
      <c r="J6368" t="s">
        <v>578</v>
      </c>
      <c r="K6368" t="s">
        <v>35</v>
      </c>
      <c r="L6368">
        <v>18.39</v>
      </c>
      <c r="M6368" t="s">
        <v>36</v>
      </c>
      <c r="N6368">
        <v>15.99</v>
      </c>
      <c r="O6368" t="s">
        <v>36</v>
      </c>
      <c r="P6368">
        <v>14.22</v>
      </c>
      <c r="Q6368" t="s">
        <v>37</v>
      </c>
      <c r="R6368">
        <v>12.37</v>
      </c>
      <c r="S6368" t="s">
        <v>37</v>
      </c>
      <c r="T6368">
        <v>1.85</v>
      </c>
      <c r="U6368" t="s">
        <v>37</v>
      </c>
      <c r="V6368" t="s">
        <v>3254</v>
      </c>
      <c r="W6368" t="s">
        <v>72</v>
      </c>
      <c r="X6368" t="s">
        <v>40</v>
      </c>
      <c r="Y6368" t="s">
        <v>22901</v>
      </c>
      <c r="Z6368">
        <v>8.66</v>
      </c>
      <c r="AA6368" t="s">
        <v>37</v>
      </c>
      <c r="AB6368">
        <v>1.85</v>
      </c>
      <c r="AC6368" t="s">
        <v>37</v>
      </c>
      <c r="AD6368">
        <v>5</v>
      </c>
      <c r="AE6368">
        <f t="shared" si="696"/>
        <v>105</v>
      </c>
      <c r="AF6368" s="9">
        <f t="shared" si="697"/>
        <v>13.542857142857143</v>
      </c>
      <c r="AG6368">
        <f t="shared" si="698"/>
        <v>0.67</v>
      </c>
      <c r="AH6368">
        <f t="shared" si="699"/>
        <v>17.899999999999999</v>
      </c>
      <c r="AI6368">
        <f t="shared" si="700"/>
        <v>0.88</v>
      </c>
      <c r="AJ6368">
        <f t="shared" si="701"/>
        <v>10.509</v>
      </c>
      <c r="AK6368" s="10">
        <f t="shared" si="702"/>
        <v>9.8390000000000004</v>
      </c>
    </row>
    <row r="6369" spans="1:37" x14ac:dyDescent="0.25">
      <c r="A6369" s="1">
        <v>42247</v>
      </c>
      <c r="B6369">
        <v>967674483241</v>
      </c>
      <c r="C6369" t="s">
        <v>22902</v>
      </c>
      <c r="D6369" t="s">
        <v>22903</v>
      </c>
      <c r="E6369" s="6">
        <v>9781466893191</v>
      </c>
      <c r="F6369" t="s">
        <v>22904</v>
      </c>
      <c r="G6369" t="s">
        <v>22905</v>
      </c>
      <c r="H6369" t="s">
        <v>4996</v>
      </c>
      <c r="I6369">
        <v>1</v>
      </c>
      <c r="J6369" t="s">
        <v>578</v>
      </c>
      <c r="K6369" t="s">
        <v>35</v>
      </c>
      <c r="L6369">
        <v>10.34</v>
      </c>
      <c r="M6369" t="s">
        <v>36</v>
      </c>
      <c r="N6369">
        <v>8.99</v>
      </c>
      <c r="O6369" t="s">
        <v>36</v>
      </c>
      <c r="P6369">
        <v>8</v>
      </c>
      <c r="Q6369" t="s">
        <v>37</v>
      </c>
      <c r="R6369">
        <v>6.95</v>
      </c>
      <c r="S6369" t="s">
        <v>37</v>
      </c>
      <c r="T6369">
        <v>1.05</v>
      </c>
      <c r="U6369" t="s">
        <v>37</v>
      </c>
      <c r="V6369" t="s">
        <v>1926</v>
      </c>
      <c r="W6369" t="s">
        <v>39</v>
      </c>
      <c r="X6369" t="s">
        <v>40</v>
      </c>
      <c r="Y6369" t="s">
        <v>22906</v>
      </c>
      <c r="Z6369">
        <v>4.87</v>
      </c>
      <c r="AA6369" t="s">
        <v>37</v>
      </c>
      <c r="AB6369">
        <v>1.05</v>
      </c>
      <c r="AC6369" t="s">
        <v>37</v>
      </c>
      <c r="AD6369">
        <v>13</v>
      </c>
      <c r="AE6369">
        <f t="shared" si="696"/>
        <v>113</v>
      </c>
      <c r="AF6369" s="9">
        <f t="shared" si="697"/>
        <v>7.0796460176991154</v>
      </c>
      <c r="AG6369">
        <f t="shared" si="698"/>
        <v>0.92</v>
      </c>
      <c r="AH6369">
        <f t="shared" si="699"/>
        <v>9.36</v>
      </c>
      <c r="AI6369">
        <f t="shared" si="700"/>
        <v>1.21</v>
      </c>
      <c r="AJ6369">
        <f t="shared" si="701"/>
        <v>5.915</v>
      </c>
      <c r="AK6369" s="10">
        <f t="shared" si="702"/>
        <v>4.9950000000000001</v>
      </c>
    </row>
    <row r="6370" spans="1:37" x14ac:dyDescent="0.25">
      <c r="A6370" s="1">
        <v>42247</v>
      </c>
      <c r="B6370">
        <v>967674576341</v>
      </c>
      <c r="C6370" t="s">
        <v>22907</v>
      </c>
      <c r="D6370" t="s">
        <v>22908</v>
      </c>
      <c r="E6370" s="6">
        <v>9781250022097</v>
      </c>
      <c r="F6370" t="s">
        <v>21211</v>
      </c>
      <c r="G6370" t="s">
        <v>21212</v>
      </c>
      <c r="H6370" t="s">
        <v>354</v>
      </c>
      <c r="I6370">
        <v>1</v>
      </c>
      <c r="J6370" t="s">
        <v>578</v>
      </c>
      <c r="K6370" t="s">
        <v>35</v>
      </c>
      <c r="L6370">
        <v>18.39</v>
      </c>
      <c r="M6370" t="s">
        <v>36</v>
      </c>
      <c r="N6370">
        <v>15.99</v>
      </c>
      <c r="O6370" t="s">
        <v>36</v>
      </c>
      <c r="P6370">
        <v>14.22</v>
      </c>
      <c r="Q6370" t="s">
        <v>37</v>
      </c>
      <c r="R6370">
        <v>12.37</v>
      </c>
      <c r="S6370" t="s">
        <v>37</v>
      </c>
      <c r="T6370">
        <v>1.85</v>
      </c>
      <c r="U6370" t="s">
        <v>37</v>
      </c>
      <c r="V6370" t="s">
        <v>499</v>
      </c>
      <c r="W6370" t="s">
        <v>257</v>
      </c>
      <c r="X6370" t="s">
        <v>40</v>
      </c>
      <c r="Y6370" t="s">
        <v>22909</v>
      </c>
      <c r="Z6370">
        <v>8.66</v>
      </c>
      <c r="AA6370" t="s">
        <v>37</v>
      </c>
      <c r="AB6370">
        <v>1.85</v>
      </c>
      <c r="AC6370" t="s">
        <v>37</v>
      </c>
      <c r="AD6370">
        <v>5</v>
      </c>
      <c r="AE6370">
        <f t="shared" si="696"/>
        <v>105</v>
      </c>
      <c r="AF6370" s="9">
        <f t="shared" si="697"/>
        <v>13.542857142857143</v>
      </c>
      <c r="AG6370">
        <f t="shared" si="698"/>
        <v>0.67</v>
      </c>
      <c r="AH6370">
        <f t="shared" si="699"/>
        <v>17.899999999999999</v>
      </c>
      <c r="AI6370">
        <f t="shared" si="700"/>
        <v>0.88</v>
      </c>
      <c r="AJ6370">
        <f t="shared" si="701"/>
        <v>10.509</v>
      </c>
      <c r="AK6370" s="10">
        <f t="shared" si="702"/>
        <v>9.8390000000000004</v>
      </c>
    </row>
    <row r="6371" spans="1:37" x14ac:dyDescent="0.25">
      <c r="A6371" s="1">
        <v>42247</v>
      </c>
      <c r="B6371">
        <v>967674625341</v>
      </c>
      <c r="C6371" t="s">
        <v>22910</v>
      </c>
      <c r="D6371" t="s">
        <v>22911</v>
      </c>
      <c r="E6371" s="6">
        <v>9781250022097</v>
      </c>
      <c r="F6371" t="s">
        <v>21211</v>
      </c>
      <c r="G6371" t="s">
        <v>21212</v>
      </c>
      <c r="H6371" t="s">
        <v>354</v>
      </c>
      <c r="I6371">
        <v>1</v>
      </c>
      <c r="J6371" t="s">
        <v>578</v>
      </c>
      <c r="K6371" t="s">
        <v>35</v>
      </c>
      <c r="L6371">
        <v>18.39</v>
      </c>
      <c r="M6371" t="s">
        <v>36</v>
      </c>
      <c r="N6371">
        <v>15.99</v>
      </c>
      <c r="O6371" t="s">
        <v>36</v>
      </c>
      <c r="P6371">
        <v>14.22</v>
      </c>
      <c r="Q6371" t="s">
        <v>37</v>
      </c>
      <c r="R6371">
        <v>12.37</v>
      </c>
      <c r="S6371" t="s">
        <v>37</v>
      </c>
      <c r="T6371">
        <v>1.85</v>
      </c>
      <c r="U6371" t="s">
        <v>37</v>
      </c>
      <c r="V6371" t="s">
        <v>3609</v>
      </c>
      <c r="W6371" t="s">
        <v>39</v>
      </c>
      <c r="X6371" t="s">
        <v>40</v>
      </c>
      <c r="Y6371" t="s">
        <v>16503</v>
      </c>
      <c r="Z6371">
        <v>8.66</v>
      </c>
      <c r="AA6371" t="s">
        <v>37</v>
      </c>
      <c r="AB6371">
        <v>1.85</v>
      </c>
      <c r="AC6371" t="s">
        <v>37</v>
      </c>
      <c r="AD6371">
        <v>13</v>
      </c>
      <c r="AE6371">
        <f t="shared" si="696"/>
        <v>113</v>
      </c>
      <c r="AF6371" s="9">
        <f t="shared" si="697"/>
        <v>12.584070796460178</v>
      </c>
      <c r="AG6371">
        <f t="shared" si="698"/>
        <v>1.63</v>
      </c>
      <c r="AH6371">
        <f t="shared" si="699"/>
        <v>16.63</v>
      </c>
      <c r="AI6371">
        <f t="shared" si="700"/>
        <v>2.15</v>
      </c>
      <c r="AJ6371">
        <f t="shared" si="701"/>
        <v>10.509</v>
      </c>
      <c r="AK6371" s="10">
        <f t="shared" si="702"/>
        <v>8.8790000000000013</v>
      </c>
    </row>
    <row r="6372" spans="1:37" x14ac:dyDescent="0.25">
      <c r="A6372" s="1">
        <v>42247</v>
      </c>
      <c r="B6372">
        <v>967674652341</v>
      </c>
      <c r="C6372" t="s">
        <v>22912</v>
      </c>
      <c r="D6372" t="s">
        <v>22913</v>
      </c>
      <c r="E6372" s="6">
        <v>9781250022097</v>
      </c>
      <c r="F6372" t="s">
        <v>21211</v>
      </c>
      <c r="G6372" t="s">
        <v>21212</v>
      </c>
      <c r="H6372" t="s">
        <v>354</v>
      </c>
      <c r="I6372">
        <v>1</v>
      </c>
      <c r="J6372" t="s">
        <v>578</v>
      </c>
      <c r="K6372" t="s">
        <v>35</v>
      </c>
      <c r="L6372">
        <v>18.39</v>
      </c>
      <c r="M6372" t="s">
        <v>36</v>
      </c>
      <c r="N6372">
        <v>15.99</v>
      </c>
      <c r="O6372" t="s">
        <v>36</v>
      </c>
      <c r="P6372">
        <v>14.22</v>
      </c>
      <c r="Q6372" t="s">
        <v>37</v>
      </c>
      <c r="R6372">
        <v>12.37</v>
      </c>
      <c r="S6372" t="s">
        <v>37</v>
      </c>
      <c r="T6372">
        <v>1.85</v>
      </c>
      <c r="U6372" t="s">
        <v>37</v>
      </c>
      <c r="V6372" t="s">
        <v>22914</v>
      </c>
      <c r="W6372" t="s">
        <v>358</v>
      </c>
      <c r="X6372" t="s">
        <v>40</v>
      </c>
      <c r="Y6372" t="s">
        <v>22915</v>
      </c>
      <c r="Z6372">
        <v>8.66</v>
      </c>
      <c r="AA6372" t="s">
        <v>37</v>
      </c>
      <c r="AB6372">
        <v>1.85</v>
      </c>
      <c r="AC6372" t="s">
        <v>37</v>
      </c>
      <c r="AD6372">
        <v>13</v>
      </c>
      <c r="AE6372">
        <f t="shared" si="696"/>
        <v>113</v>
      </c>
      <c r="AF6372" s="9">
        <f t="shared" si="697"/>
        <v>12.584070796460178</v>
      </c>
      <c r="AG6372">
        <f t="shared" si="698"/>
        <v>1.63</v>
      </c>
      <c r="AH6372">
        <f t="shared" si="699"/>
        <v>16.63</v>
      </c>
      <c r="AI6372">
        <f t="shared" si="700"/>
        <v>2.15</v>
      </c>
      <c r="AJ6372">
        <f t="shared" si="701"/>
        <v>10.509</v>
      </c>
      <c r="AK6372" s="10">
        <f t="shared" si="702"/>
        <v>8.8790000000000013</v>
      </c>
    </row>
    <row r="6373" spans="1:37" x14ac:dyDescent="0.25">
      <c r="A6373" s="1">
        <v>42247</v>
      </c>
      <c r="B6373">
        <v>967675768291</v>
      </c>
      <c r="C6373" t="s">
        <v>22916</v>
      </c>
      <c r="D6373" t="s">
        <v>22917</v>
      </c>
      <c r="E6373" s="6">
        <v>9781622667192</v>
      </c>
      <c r="F6373" t="s">
        <v>8744</v>
      </c>
      <c r="G6373" t="s">
        <v>8745</v>
      </c>
      <c r="H6373" t="s">
        <v>2460</v>
      </c>
      <c r="I6373">
        <v>1</v>
      </c>
      <c r="J6373" t="s">
        <v>578</v>
      </c>
      <c r="K6373" t="s">
        <v>35</v>
      </c>
      <c r="L6373">
        <v>6.89</v>
      </c>
      <c r="M6373" t="s">
        <v>36</v>
      </c>
      <c r="N6373">
        <v>5.99</v>
      </c>
      <c r="O6373" t="s">
        <v>36</v>
      </c>
      <c r="P6373">
        <v>5.33</v>
      </c>
      <c r="Q6373" t="s">
        <v>37</v>
      </c>
      <c r="R6373">
        <v>4.63</v>
      </c>
      <c r="S6373" t="s">
        <v>37</v>
      </c>
      <c r="T6373">
        <v>0.7</v>
      </c>
      <c r="U6373" t="s">
        <v>37</v>
      </c>
      <c r="V6373" t="s">
        <v>9349</v>
      </c>
      <c r="W6373" t="s">
        <v>50</v>
      </c>
      <c r="X6373" t="s">
        <v>40</v>
      </c>
      <c r="Y6373" t="s">
        <v>18647</v>
      </c>
      <c r="Z6373">
        <v>3.24</v>
      </c>
      <c r="AA6373" t="s">
        <v>37</v>
      </c>
      <c r="AB6373">
        <v>0.7</v>
      </c>
      <c r="AC6373" t="s">
        <v>37</v>
      </c>
      <c r="AD6373">
        <v>5</v>
      </c>
      <c r="AE6373">
        <f t="shared" si="696"/>
        <v>105</v>
      </c>
      <c r="AF6373" s="9">
        <f t="shared" si="697"/>
        <v>5.0761904761904768</v>
      </c>
      <c r="AG6373">
        <f t="shared" si="698"/>
        <v>0.25</v>
      </c>
      <c r="AH6373">
        <f t="shared" si="699"/>
        <v>6.71</v>
      </c>
      <c r="AI6373">
        <f t="shared" si="700"/>
        <v>0.33</v>
      </c>
      <c r="AJ6373">
        <f t="shared" si="701"/>
        <v>3.9409999999999998</v>
      </c>
      <c r="AK6373" s="10">
        <f t="shared" si="702"/>
        <v>3.6909999999999998</v>
      </c>
    </row>
    <row r="6374" spans="1:37" x14ac:dyDescent="0.25">
      <c r="A6374" s="1">
        <v>42247</v>
      </c>
      <c r="B6374">
        <v>967677331341</v>
      </c>
      <c r="C6374" t="s">
        <v>22918</v>
      </c>
      <c r="D6374" t="s">
        <v>22919</v>
      </c>
      <c r="E6374" s="6">
        <v>9781429965026</v>
      </c>
      <c r="F6374" t="s">
        <v>860</v>
      </c>
      <c r="G6374" t="s">
        <v>861</v>
      </c>
      <c r="H6374" t="s">
        <v>131</v>
      </c>
      <c r="I6374">
        <v>1</v>
      </c>
      <c r="J6374" t="s">
        <v>578</v>
      </c>
      <c r="K6374" t="s">
        <v>35</v>
      </c>
      <c r="L6374">
        <v>12.64</v>
      </c>
      <c r="M6374" t="s">
        <v>36</v>
      </c>
      <c r="N6374">
        <v>10.99</v>
      </c>
      <c r="O6374" t="s">
        <v>36</v>
      </c>
      <c r="P6374">
        <v>9.86</v>
      </c>
      <c r="Q6374" t="s">
        <v>37</v>
      </c>
      <c r="R6374">
        <v>8.57</v>
      </c>
      <c r="S6374" t="s">
        <v>37</v>
      </c>
      <c r="T6374">
        <v>1.29</v>
      </c>
      <c r="U6374" t="s">
        <v>37</v>
      </c>
      <c r="V6374" t="s">
        <v>201</v>
      </c>
      <c r="W6374" t="s">
        <v>72</v>
      </c>
      <c r="X6374" t="s">
        <v>40</v>
      </c>
      <c r="Y6374" t="s">
        <v>19335</v>
      </c>
      <c r="Z6374">
        <v>6</v>
      </c>
      <c r="AA6374" t="s">
        <v>37</v>
      </c>
      <c r="AB6374">
        <v>1.29</v>
      </c>
      <c r="AC6374" t="s">
        <v>37</v>
      </c>
      <c r="AD6374">
        <v>5</v>
      </c>
      <c r="AE6374">
        <f t="shared" si="696"/>
        <v>105</v>
      </c>
      <c r="AF6374" s="9">
        <f t="shared" si="697"/>
        <v>9.3904761904761891</v>
      </c>
      <c r="AG6374">
        <f t="shared" si="698"/>
        <v>0.46</v>
      </c>
      <c r="AH6374">
        <f t="shared" si="699"/>
        <v>12.41</v>
      </c>
      <c r="AI6374">
        <f t="shared" si="700"/>
        <v>0.6</v>
      </c>
      <c r="AJ6374">
        <f t="shared" si="701"/>
        <v>7.2889999999999997</v>
      </c>
      <c r="AK6374" s="10">
        <f t="shared" si="702"/>
        <v>6.8289999999999997</v>
      </c>
    </row>
    <row r="6375" spans="1:37" x14ac:dyDescent="0.25">
      <c r="A6375" s="1">
        <v>42247</v>
      </c>
      <c r="B6375">
        <v>967677930341</v>
      </c>
      <c r="C6375" t="s">
        <v>22920</v>
      </c>
      <c r="D6375" t="s">
        <v>22921</v>
      </c>
      <c r="E6375" s="6">
        <v>9781429932844</v>
      </c>
      <c r="F6375" t="s">
        <v>362</v>
      </c>
      <c r="G6375" t="s">
        <v>363</v>
      </c>
      <c r="H6375" t="s">
        <v>364</v>
      </c>
      <c r="I6375">
        <v>1</v>
      </c>
      <c r="J6375" t="s">
        <v>578</v>
      </c>
      <c r="K6375" t="s">
        <v>35</v>
      </c>
      <c r="L6375">
        <v>10.34</v>
      </c>
      <c r="M6375" t="s">
        <v>36</v>
      </c>
      <c r="N6375">
        <v>8.99</v>
      </c>
      <c r="O6375" t="s">
        <v>36</v>
      </c>
      <c r="P6375">
        <v>8.06</v>
      </c>
      <c r="Q6375" t="s">
        <v>37</v>
      </c>
      <c r="R6375">
        <v>7.01</v>
      </c>
      <c r="S6375" t="s">
        <v>37</v>
      </c>
      <c r="T6375">
        <v>1.05</v>
      </c>
      <c r="U6375" t="s">
        <v>37</v>
      </c>
      <c r="V6375" t="s">
        <v>2106</v>
      </c>
      <c r="W6375" t="s">
        <v>39</v>
      </c>
      <c r="X6375" t="s">
        <v>40</v>
      </c>
      <c r="Y6375" t="s">
        <v>22922</v>
      </c>
      <c r="Z6375">
        <v>4.91</v>
      </c>
      <c r="AA6375" t="s">
        <v>37</v>
      </c>
      <c r="AB6375">
        <v>1.05</v>
      </c>
      <c r="AC6375" t="s">
        <v>37</v>
      </c>
      <c r="AD6375">
        <v>13</v>
      </c>
      <c r="AE6375">
        <f t="shared" si="696"/>
        <v>113</v>
      </c>
      <c r="AF6375" s="9">
        <f t="shared" si="697"/>
        <v>7.1327433628318584</v>
      </c>
      <c r="AG6375">
        <f t="shared" si="698"/>
        <v>0.92</v>
      </c>
      <c r="AH6375">
        <f t="shared" si="699"/>
        <v>9.43</v>
      </c>
      <c r="AI6375">
        <f t="shared" si="700"/>
        <v>1.21</v>
      </c>
      <c r="AJ6375">
        <f t="shared" si="701"/>
        <v>5.9569999999999999</v>
      </c>
      <c r="AK6375" s="10">
        <f t="shared" si="702"/>
        <v>5.0369999999999999</v>
      </c>
    </row>
    <row r="6376" spans="1:37" x14ac:dyDescent="0.25">
      <c r="A6376" s="1">
        <v>42247</v>
      </c>
      <c r="B6376">
        <v>967678354141</v>
      </c>
      <c r="C6376" t="s">
        <v>22923</v>
      </c>
      <c r="D6376" t="s">
        <v>22924</v>
      </c>
      <c r="E6376" s="6">
        <v>9781429971294</v>
      </c>
      <c r="F6376" t="s">
        <v>15161</v>
      </c>
      <c r="G6376" t="s">
        <v>15162</v>
      </c>
      <c r="H6376" t="s">
        <v>300</v>
      </c>
      <c r="I6376">
        <v>1</v>
      </c>
      <c r="J6376" t="s">
        <v>578</v>
      </c>
      <c r="K6376" t="s">
        <v>35</v>
      </c>
      <c r="L6376">
        <v>6.89</v>
      </c>
      <c r="M6376" t="s">
        <v>36</v>
      </c>
      <c r="N6376">
        <v>5.99</v>
      </c>
      <c r="O6376" t="s">
        <v>36</v>
      </c>
      <c r="P6376">
        <v>5.33</v>
      </c>
      <c r="Q6376" t="s">
        <v>37</v>
      </c>
      <c r="R6376">
        <v>4.63</v>
      </c>
      <c r="S6376" t="s">
        <v>37</v>
      </c>
      <c r="T6376">
        <v>0.7</v>
      </c>
      <c r="U6376" t="s">
        <v>37</v>
      </c>
      <c r="V6376" t="s">
        <v>22925</v>
      </c>
      <c r="W6376" t="s">
        <v>39</v>
      </c>
      <c r="X6376" t="s">
        <v>40</v>
      </c>
      <c r="Y6376" t="s">
        <v>22926</v>
      </c>
      <c r="Z6376">
        <v>3.24</v>
      </c>
      <c r="AA6376" t="s">
        <v>37</v>
      </c>
      <c r="AB6376">
        <v>0.7</v>
      </c>
      <c r="AC6376" t="s">
        <v>37</v>
      </c>
      <c r="AD6376">
        <v>13</v>
      </c>
      <c r="AE6376">
        <f t="shared" si="696"/>
        <v>113</v>
      </c>
      <c r="AF6376" s="9">
        <f t="shared" si="697"/>
        <v>4.7168141592920358</v>
      </c>
      <c r="AG6376">
        <f t="shared" si="698"/>
        <v>0.61</v>
      </c>
      <c r="AH6376">
        <f t="shared" si="699"/>
        <v>6.23</v>
      </c>
      <c r="AI6376">
        <f t="shared" si="700"/>
        <v>0.8</v>
      </c>
      <c r="AJ6376">
        <f t="shared" si="701"/>
        <v>3.9409999999999998</v>
      </c>
      <c r="AK6376" s="10">
        <f t="shared" si="702"/>
        <v>3.331</v>
      </c>
    </row>
    <row r="6377" spans="1:37" x14ac:dyDescent="0.25">
      <c r="A6377" s="1">
        <v>42247</v>
      </c>
      <c r="B6377">
        <v>967679925191</v>
      </c>
      <c r="C6377" t="s">
        <v>22927</v>
      </c>
      <c r="D6377" t="s">
        <v>22928</v>
      </c>
      <c r="E6377" s="6">
        <v>9781633753709</v>
      </c>
      <c r="F6377" t="s">
        <v>8994</v>
      </c>
      <c r="G6377" t="s">
        <v>8995</v>
      </c>
      <c r="H6377" t="s">
        <v>8996</v>
      </c>
      <c r="I6377">
        <v>1</v>
      </c>
      <c r="J6377" t="s">
        <v>578</v>
      </c>
      <c r="K6377" t="s">
        <v>35</v>
      </c>
      <c r="L6377">
        <v>3.44</v>
      </c>
      <c r="M6377" t="s">
        <v>36</v>
      </c>
      <c r="N6377">
        <v>2.99</v>
      </c>
      <c r="O6377" t="s">
        <v>36</v>
      </c>
      <c r="P6377">
        <v>2.68</v>
      </c>
      <c r="Q6377" t="s">
        <v>37</v>
      </c>
      <c r="R6377">
        <v>2.33</v>
      </c>
      <c r="S6377" t="s">
        <v>37</v>
      </c>
      <c r="T6377">
        <v>0.35</v>
      </c>
      <c r="U6377" t="s">
        <v>37</v>
      </c>
      <c r="V6377" t="s">
        <v>17646</v>
      </c>
      <c r="W6377" t="s">
        <v>2307</v>
      </c>
      <c r="X6377" t="s">
        <v>40</v>
      </c>
      <c r="Y6377" t="s">
        <v>22929</v>
      </c>
      <c r="Z6377">
        <v>1.63</v>
      </c>
      <c r="AA6377" t="s">
        <v>37</v>
      </c>
      <c r="AB6377">
        <v>0.35</v>
      </c>
      <c r="AC6377" t="s">
        <v>37</v>
      </c>
      <c r="AD6377">
        <v>13</v>
      </c>
      <c r="AE6377">
        <f t="shared" si="696"/>
        <v>113</v>
      </c>
      <c r="AF6377" s="9">
        <f t="shared" si="697"/>
        <v>2.3716814159292037</v>
      </c>
      <c r="AG6377">
        <f t="shared" si="698"/>
        <v>0.3</v>
      </c>
      <c r="AH6377">
        <f t="shared" si="699"/>
        <v>3.13</v>
      </c>
      <c r="AI6377">
        <f t="shared" si="700"/>
        <v>0.39</v>
      </c>
      <c r="AJ6377">
        <f t="shared" si="701"/>
        <v>1.9809999999999999</v>
      </c>
      <c r="AK6377" s="10">
        <f t="shared" si="702"/>
        <v>1.6809999999999998</v>
      </c>
    </row>
    <row r="6378" spans="1:37" x14ac:dyDescent="0.25">
      <c r="A6378" s="1">
        <v>42247</v>
      </c>
      <c r="B6378">
        <v>967680254241</v>
      </c>
      <c r="C6378" t="s">
        <v>22930</v>
      </c>
      <c r="D6378" t="s">
        <v>22931</v>
      </c>
      <c r="E6378" s="6">
        <v>9781250022097</v>
      </c>
      <c r="F6378" t="s">
        <v>21211</v>
      </c>
      <c r="G6378" t="s">
        <v>21212</v>
      </c>
      <c r="H6378" t="s">
        <v>354</v>
      </c>
      <c r="I6378">
        <v>1</v>
      </c>
      <c r="J6378" t="s">
        <v>578</v>
      </c>
      <c r="K6378" t="s">
        <v>35</v>
      </c>
      <c r="L6378">
        <v>18.39</v>
      </c>
      <c r="M6378" t="s">
        <v>36</v>
      </c>
      <c r="N6378">
        <v>15.99</v>
      </c>
      <c r="O6378" t="s">
        <v>36</v>
      </c>
      <c r="P6378">
        <v>14.22</v>
      </c>
      <c r="Q6378" t="s">
        <v>37</v>
      </c>
      <c r="R6378">
        <v>12.37</v>
      </c>
      <c r="S6378" t="s">
        <v>37</v>
      </c>
      <c r="T6378">
        <v>1.85</v>
      </c>
      <c r="U6378" t="s">
        <v>37</v>
      </c>
      <c r="V6378" t="s">
        <v>2521</v>
      </c>
      <c r="W6378" t="s">
        <v>39</v>
      </c>
      <c r="X6378" t="s">
        <v>40</v>
      </c>
      <c r="Y6378" t="s">
        <v>22932</v>
      </c>
      <c r="Z6378">
        <v>8.66</v>
      </c>
      <c r="AA6378" t="s">
        <v>37</v>
      </c>
      <c r="AB6378">
        <v>1.85</v>
      </c>
      <c r="AC6378" t="s">
        <v>37</v>
      </c>
      <c r="AD6378">
        <v>13</v>
      </c>
      <c r="AE6378">
        <f t="shared" si="696"/>
        <v>113</v>
      </c>
      <c r="AF6378" s="9">
        <f t="shared" si="697"/>
        <v>12.584070796460178</v>
      </c>
      <c r="AG6378">
        <f t="shared" si="698"/>
        <v>1.63</v>
      </c>
      <c r="AH6378">
        <f t="shared" si="699"/>
        <v>16.63</v>
      </c>
      <c r="AI6378">
        <f t="shared" si="700"/>
        <v>2.15</v>
      </c>
      <c r="AJ6378">
        <f t="shared" si="701"/>
        <v>10.509</v>
      </c>
      <c r="AK6378" s="10">
        <f t="shared" si="702"/>
        <v>8.8790000000000013</v>
      </c>
    </row>
    <row r="6379" spans="1:37" x14ac:dyDescent="0.25">
      <c r="A6379" s="1">
        <v>42247</v>
      </c>
      <c r="B6379">
        <v>967683340241</v>
      </c>
      <c r="C6379" t="s">
        <v>22933</v>
      </c>
      <c r="D6379" t="s">
        <v>22934</v>
      </c>
      <c r="E6379" s="6">
        <v>9781250022097</v>
      </c>
      <c r="F6379" t="s">
        <v>21211</v>
      </c>
      <c r="G6379" t="s">
        <v>21212</v>
      </c>
      <c r="H6379" t="s">
        <v>354</v>
      </c>
      <c r="I6379">
        <v>1</v>
      </c>
      <c r="J6379" t="s">
        <v>578</v>
      </c>
      <c r="K6379" t="s">
        <v>35</v>
      </c>
      <c r="L6379">
        <v>18.39</v>
      </c>
      <c r="M6379" t="s">
        <v>36</v>
      </c>
      <c r="N6379">
        <v>15.99</v>
      </c>
      <c r="O6379" t="s">
        <v>36</v>
      </c>
      <c r="P6379">
        <v>14.22</v>
      </c>
      <c r="Q6379" t="s">
        <v>37</v>
      </c>
      <c r="R6379">
        <v>12.37</v>
      </c>
      <c r="S6379" t="s">
        <v>37</v>
      </c>
      <c r="T6379">
        <v>1.85</v>
      </c>
      <c r="U6379" t="s">
        <v>37</v>
      </c>
      <c r="V6379" t="s">
        <v>460</v>
      </c>
      <c r="W6379" t="s">
        <v>39</v>
      </c>
      <c r="X6379" t="s">
        <v>40</v>
      </c>
      <c r="Y6379" t="s">
        <v>22935</v>
      </c>
      <c r="Z6379">
        <v>8.66</v>
      </c>
      <c r="AA6379" t="s">
        <v>37</v>
      </c>
      <c r="AB6379">
        <v>1.85</v>
      </c>
      <c r="AC6379" t="s">
        <v>37</v>
      </c>
      <c r="AD6379">
        <v>13</v>
      </c>
      <c r="AE6379">
        <f t="shared" si="696"/>
        <v>113</v>
      </c>
      <c r="AF6379" s="9">
        <f t="shared" si="697"/>
        <v>12.584070796460178</v>
      </c>
      <c r="AG6379">
        <f t="shared" si="698"/>
        <v>1.63</v>
      </c>
      <c r="AH6379">
        <f t="shared" si="699"/>
        <v>16.63</v>
      </c>
      <c r="AI6379">
        <f t="shared" si="700"/>
        <v>2.15</v>
      </c>
      <c r="AJ6379">
        <f t="shared" si="701"/>
        <v>10.509</v>
      </c>
      <c r="AK6379" s="10">
        <f t="shared" si="702"/>
        <v>8.8790000000000013</v>
      </c>
    </row>
    <row r="6380" spans="1:37" x14ac:dyDescent="0.25">
      <c r="A6380" s="1">
        <v>42247</v>
      </c>
      <c r="B6380">
        <v>967683400191</v>
      </c>
      <c r="C6380" t="s">
        <v>22936</v>
      </c>
      <c r="D6380" t="s">
        <v>22937</v>
      </c>
      <c r="E6380" s="6">
        <v>9781466849990</v>
      </c>
      <c r="F6380" t="s">
        <v>10401</v>
      </c>
      <c r="G6380" t="s">
        <v>10402</v>
      </c>
      <c r="H6380" t="s">
        <v>2099</v>
      </c>
      <c r="I6380">
        <v>1</v>
      </c>
      <c r="J6380" t="s">
        <v>578</v>
      </c>
      <c r="K6380" t="s">
        <v>35</v>
      </c>
      <c r="L6380">
        <v>16.09</v>
      </c>
      <c r="M6380" t="s">
        <v>36</v>
      </c>
      <c r="N6380">
        <v>13.99</v>
      </c>
      <c r="O6380" t="s">
        <v>36</v>
      </c>
      <c r="P6380">
        <v>12.55</v>
      </c>
      <c r="Q6380" t="s">
        <v>37</v>
      </c>
      <c r="R6380">
        <v>10.91</v>
      </c>
      <c r="S6380" t="s">
        <v>37</v>
      </c>
      <c r="T6380">
        <v>1.64</v>
      </c>
      <c r="U6380" t="s">
        <v>37</v>
      </c>
      <c r="V6380" t="s">
        <v>3377</v>
      </c>
      <c r="W6380" t="s">
        <v>39</v>
      </c>
      <c r="X6380" t="s">
        <v>40</v>
      </c>
      <c r="Y6380" t="s">
        <v>22938</v>
      </c>
      <c r="Z6380">
        <v>7.64</v>
      </c>
      <c r="AA6380" t="s">
        <v>37</v>
      </c>
      <c r="AB6380">
        <v>1.64</v>
      </c>
      <c r="AC6380" t="s">
        <v>37</v>
      </c>
      <c r="AD6380">
        <v>13</v>
      </c>
      <c r="AE6380">
        <f t="shared" si="696"/>
        <v>113</v>
      </c>
      <c r="AF6380" s="9">
        <f t="shared" si="697"/>
        <v>11.106194690265488</v>
      </c>
      <c r="AG6380">
        <f t="shared" si="698"/>
        <v>1.44</v>
      </c>
      <c r="AH6380">
        <f t="shared" si="699"/>
        <v>14.68</v>
      </c>
      <c r="AI6380">
        <f t="shared" si="700"/>
        <v>1.9</v>
      </c>
      <c r="AJ6380">
        <f t="shared" si="701"/>
        <v>9.2769999999999992</v>
      </c>
      <c r="AK6380" s="10">
        <f t="shared" si="702"/>
        <v>7.8369999999999997</v>
      </c>
    </row>
    <row r="6381" spans="1:37" x14ac:dyDescent="0.25">
      <c r="A6381" s="1">
        <v>42247</v>
      </c>
      <c r="B6381">
        <v>967684830291</v>
      </c>
      <c r="C6381" t="s">
        <v>22939</v>
      </c>
      <c r="D6381" t="s">
        <v>22940</v>
      </c>
      <c r="E6381" s="6">
        <v>9781250047809</v>
      </c>
      <c r="F6381" t="s">
        <v>22941</v>
      </c>
      <c r="G6381" t="s">
        <v>22942</v>
      </c>
      <c r="H6381" t="s">
        <v>22943</v>
      </c>
      <c r="I6381">
        <v>1</v>
      </c>
      <c r="J6381" t="s">
        <v>578</v>
      </c>
      <c r="K6381" t="s">
        <v>35</v>
      </c>
      <c r="L6381">
        <v>16.09</v>
      </c>
      <c r="M6381" t="s">
        <v>36</v>
      </c>
      <c r="N6381">
        <v>13.99</v>
      </c>
      <c r="O6381" t="s">
        <v>36</v>
      </c>
      <c r="P6381">
        <v>12.35</v>
      </c>
      <c r="Q6381" t="s">
        <v>37</v>
      </c>
      <c r="R6381">
        <v>10.74</v>
      </c>
      <c r="S6381" t="s">
        <v>37</v>
      </c>
      <c r="T6381">
        <v>1.61</v>
      </c>
      <c r="U6381" t="s">
        <v>37</v>
      </c>
      <c r="V6381" t="s">
        <v>9377</v>
      </c>
      <c r="W6381" t="s">
        <v>50</v>
      </c>
      <c r="X6381" t="s">
        <v>40</v>
      </c>
      <c r="Y6381" t="s">
        <v>21562</v>
      </c>
      <c r="Z6381">
        <v>7.52</v>
      </c>
      <c r="AA6381" t="s">
        <v>37</v>
      </c>
      <c r="AB6381">
        <v>1.61</v>
      </c>
      <c r="AC6381" t="s">
        <v>37</v>
      </c>
      <c r="AD6381">
        <v>5</v>
      </c>
      <c r="AE6381">
        <f t="shared" si="696"/>
        <v>105</v>
      </c>
      <c r="AF6381" s="9">
        <f t="shared" si="697"/>
        <v>11.761904761904761</v>
      </c>
      <c r="AG6381">
        <f t="shared" si="698"/>
        <v>0.57999999999999996</v>
      </c>
      <c r="AH6381">
        <f t="shared" si="699"/>
        <v>15.55</v>
      </c>
      <c r="AI6381">
        <f t="shared" si="700"/>
        <v>0.76</v>
      </c>
      <c r="AJ6381">
        <f t="shared" si="701"/>
        <v>9.1280000000000001</v>
      </c>
      <c r="AK6381" s="10">
        <f t="shared" si="702"/>
        <v>8.548</v>
      </c>
    </row>
    <row r="6382" spans="1:37" x14ac:dyDescent="0.25">
      <c r="A6382" s="1">
        <v>42247</v>
      </c>
      <c r="B6382">
        <v>967685384141</v>
      </c>
      <c r="C6382" t="s">
        <v>22944</v>
      </c>
      <c r="D6382" t="s">
        <v>22945</v>
      </c>
      <c r="E6382" s="6">
        <v>9781466816022</v>
      </c>
      <c r="F6382" t="s">
        <v>22946</v>
      </c>
      <c r="G6382" t="s">
        <v>22947</v>
      </c>
      <c r="H6382" t="s">
        <v>3319</v>
      </c>
      <c r="I6382">
        <v>1</v>
      </c>
      <c r="J6382" t="s">
        <v>578</v>
      </c>
      <c r="K6382" t="s">
        <v>35</v>
      </c>
      <c r="L6382">
        <v>10.34</v>
      </c>
      <c r="M6382" t="s">
        <v>36</v>
      </c>
      <c r="N6382">
        <v>8.99</v>
      </c>
      <c r="O6382" t="s">
        <v>36</v>
      </c>
      <c r="P6382">
        <v>8</v>
      </c>
      <c r="Q6382" t="s">
        <v>37</v>
      </c>
      <c r="R6382">
        <v>6.95</v>
      </c>
      <c r="S6382" t="s">
        <v>37</v>
      </c>
      <c r="T6382">
        <v>1.05</v>
      </c>
      <c r="U6382" t="s">
        <v>37</v>
      </c>
      <c r="V6382" t="s">
        <v>79</v>
      </c>
      <c r="W6382" t="s">
        <v>39</v>
      </c>
      <c r="X6382" t="s">
        <v>40</v>
      </c>
      <c r="Y6382" t="s">
        <v>3861</v>
      </c>
      <c r="Z6382">
        <v>4.87</v>
      </c>
      <c r="AA6382" t="s">
        <v>37</v>
      </c>
      <c r="AB6382">
        <v>1.05</v>
      </c>
      <c r="AC6382" t="s">
        <v>37</v>
      </c>
      <c r="AD6382">
        <v>13</v>
      </c>
      <c r="AE6382">
        <f t="shared" si="696"/>
        <v>113</v>
      </c>
      <c r="AF6382" s="9">
        <f t="shared" si="697"/>
        <v>7.0796460176991154</v>
      </c>
      <c r="AG6382">
        <f t="shared" si="698"/>
        <v>0.92</v>
      </c>
      <c r="AH6382">
        <f t="shared" si="699"/>
        <v>9.36</v>
      </c>
      <c r="AI6382">
        <f t="shared" si="700"/>
        <v>1.21</v>
      </c>
      <c r="AJ6382">
        <f t="shared" si="701"/>
        <v>5.915</v>
      </c>
      <c r="AK6382" s="10">
        <f t="shared" si="702"/>
        <v>4.9950000000000001</v>
      </c>
    </row>
    <row r="6383" spans="1:37" x14ac:dyDescent="0.25">
      <c r="A6383" s="1">
        <v>42247</v>
      </c>
      <c r="B6383">
        <v>967686296141</v>
      </c>
      <c r="C6383" t="s">
        <v>22948</v>
      </c>
      <c r="D6383" t="s">
        <v>22949</v>
      </c>
      <c r="E6383" s="6">
        <v>9781250022097</v>
      </c>
      <c r="F6383" t="s">
        <v>21211</v>
      </c>
      <c r="G6383" t="s">
        <v>21212</v>
      </c>
      <c r="H6383" t="s">
        <v>354</v>
      </c>
      <c r="I6383">
        <v>1</v>
      </c>
      <c r="J6383" t="s">
        <v>578</v>
      </c>
      <c r="K6383" t="s">
        <v>35</v>
      </c>
      <c r="L6383">
        <v>18.39</v>
      </c>
      <c r="M6383" t="s">
        <v>36</v>
      </c>
      <c r="N6383">
        <v>15.99</v>
      </c>
      <c r="O6383" t="s">
        <v>36</v>
      </c>
      <c r="P6383">
        <v>14.22</v>
      </c>
      <c r="Q6383" t="s">
        <v>37</v>
      </c>
      <c r="R6383">
        <v>12.37</v>
      </c>
      <c r="S6383" t="s">
        <v>37</v>
      </c>
      <c r="T6383">
        <v>1.85</v>
      </c>
      <c r="U6383" t="s">
        <v>37</v>
      </c>
      <c r="V6383" t="s">
        <v>4866</v>
      </c>
      <c r="W6383" t="s">
        <v>39</v>
      </c>
      <c r="X6383" t="s">
        <v>40</v>
      </c>
      <c r="Y6383" t="s">
        <v>22950</v>
      </c>
      <c r="Z6383">
        <v>8.66</v>
      </c>
      <c r="AA6383" t="s">
        <v>37</v>
      </c>
      <c r="AB6383">
        <v>1.85</v>
      </c>
      <c r="AC6383" t="s">
        <v>37</v>
      </c>
      <c r="AD6383">
        <v>13</v>
      </c>
      <c r="AE6383">
        <f t="shared" si="696"/>
        <v>113</v>
      </c>
      <c r="AF6383" s="9">
        <f t="shared" si="697"/>
        <v>12.584070796460178</v>
      </c>
      <c r="AG6383">
        <f t="shared" si="698"/>
        <v>1.63</v>
      </c>
      <c r="AH6383">
        <f t="shared" si="699"/>
        <v>16.63</v>
      </c>
      <c r="AI6383">
        <f t="shared" si="700"/>
        <v>2.15</v>
      </c>
      <c r="AJ6383">
        <f t="shared" si="701"/>
        <v>10.509</v>
      </c>
      <c r="AK6383" s="10">
        <f t="shared" si="702"/>
        <v>8.8790000000000013</v>
      </c>
    </row>
    <row r="6384" spans="1:37" x14ac:dyDescent="0.25">
      <c r="A6384" s="1">
        <v>42247</v>
      </c>
      <c r="B6384">
        <v>967686384341</v>
      </c>
      <c r="C6384" t="s">
        <v>22951</v>
      </c>
      <c r="D6384" t="s">
        <v>22952</v>
      </c>
      <c r="E6384" s="6">
        <v>9781250022097</v>
      </c>
      <c r="F6384" t="s">
        <v>21211</v>
      </c>
      <c r="G6384" t="s">
        <v>21212</v>
      </c>
      <c r="H6384" t="s">
        <v>354</v>
      </c>
      <c r="I6384">
        <v>1</v>
      </c>
      <c r="J6384" t="s">
        <v>578</v>
      </c>
      <c r="K6384" t="s">
        <v>35</v>
      </c>
      <c r="L6384">
        <v>18.39</v>
      </c>
      <c r="M6384" t="s">
        <v>36</v>
      </c>
      <c r="N6384">
        <v>15.99</v>
      </c>
      <c r="O6384" t="s">
        <v>36</v>
      </c>
      <c r="P6384">
        <v>14.22</v>
      </c>
      <c r="Q6384" t="s">
        <v>37</v>
      </c>
      <c r="R6384">
        <v>12.37</v>
      </c>
      <c r="S6384" t="s">
        <v>37</v>
      </c>
      <c r="T6384">
        <v>1.85</v>
      </c>
      <c r="U6384" t="s">
        <v>37</v>
      </c>
      <c r="V6384" t="s">
        <v>156</v>
      </c>
      <c r="W6384" t="s">
        <v>72</v>
      </c>
      <c r="X6384" t="s">
        <v>40</v>
      </c>
      <c r="Y6384" t="s">
        <v>22953</v>
      </c>
      <c r="Z6384">
        <v>8.66</v>
      </c>
      <c r="AA6384" t="s">
        <v>37</v>
      </c>
      <c r="AB6384">
        <v>1.85</v>
      </c>
      <c r="AC6384" t="s">
        <v>37</v>
      </c>
      <c r="AD6384">
        <v>5</v>
      </c>
      <c r="AE6384">
        <f t="shared" si="696"/>
        <v>105</v>
      </c>
      <c r="AF6384" s="9">
        <f t="shared" si="697"/>
        <v>13.542857142857143</v>
      </c>
      <c r="AG6384">
        <f t="shared" si="698"/>
        <v>0.67</v>
      </c>
      <c r="AH6384">
        <f t="shared" si="699"/>
        <v>17.899999999999999</v>
      </c>
      <c r="AI6384">
        <f t="shared" si="700"/>
        <v>0.88</v>
      </c>
      <c r="AJ6384">
        <f t="shared" si="701"/>
        <v>10.509</v>
      </c>
      <c r="AK6384" s="10">
        <f t="shared" si="702"/>
        <v>9.8390000000000004</v>
      </c>
    </row>
    <row r="6385" spans="1:37" x14ac:dyDescent="0.25">
      <c r="A6385" s="1">
        <v>42247</v>
      </c>
      <c r="B6385">
        <v>967686678291</v>
      </c>
      <c r="C6385" t="s">
        <v>22954</v>
      </c>
      <c r="D6385" t="s">
        <v>22955</v>
      </c>
      <c r="E6385" s="6">
        <v>9781633751873</v>
      </c>
      <c r="F6385" t="s">
        <v>4138</v>
      </c>
      <c r="G6385" t="s">
        <v>4139</v>
      </c>
      <c r="H6385" t="s">
        <v>4140</v>
      </c>
      <c r="I6385">
        <v>1</v>
      </c>
      <c r="J6385" t="s">
        <v>578</v>
      </c>
      <c r="K6385" t="s">
        <v>35</v>
      </c>
      <c r="L6385">
        <v>3.44</v>
      </c>
      <c r="M6385" t="s">
        <v>36</v>
      </c>
      <c r="N6385">
        <v>2.99</v>
      </c>
      <c r="O6385" t="s">
        <v>36</v>
      </c>
      <c r="P6385">
        <v>2.66</v>
      </c>
      <c r="Q6385" t="s">
        <v>37</v>
      </c>
      <c r="R6385">
        <v>2.31</v>
      </c>
      <c r="S6385" t="s">
        <v>37</v>
      </c>
      <c r="T6385">
        <v>0.35</v>
      </c>
      <c r="U6385" t="s">
        <v>37</v>
      </c>
      <c r="V6385" t="s">
        <v>385</v>
      </c>
      <c r="W6385" t="s">
        <v>149</v>
      </c>
      <c r="X6385" t="s">
        <v>40</v>
      </c>
      <c r="Y6385" t="s">
        <v>19960</v>
      </c>
      <c r="Z6385">
        <v>1.62</v>
      </c>
      <c r="AA6385" t="s">
        <v>37</v>
      </c>
      <c r="AB6385">
        <v>0.35</v>
      </c>
      <c r="AC6385" t="s">
        <v>37</v>
      </c>
      <c r="AD6385">
        <v>5</v>
      </c>
      <c r="AE6385">
        <f t="shared" si="696"/>
        <v>105</v>
      </c>
      <c r="AF6385" s="9">
        <f t="shared" si="697"/>
        <v>2.5333333333333337</v>
      </c>
      <c r="AG6385">
        <f t="shared" si="698"/>
        <v>0.12</v>
      </c>
      <c r="AH6385">
        <f t="shared" si="699"/>
        <v>3.34</v>
      </c>
      <c r="AI6385">
        <f t="shared" si="700"/>
        <v>0.15</v>
      </c>
      <c r="AJ6385">
        <f t="shared" si="701"/>
        <v>1.9670000000000001</v>
      </c>
      <c r="AK6385" s="10">
        <f t="shared" si="702"/>
        <v>1.847</v>
      </c>
    </row>
    <row r="6386" spans="1:37" x14ac:dyDescent="0.25">
      <c r="A6386" s="1">
        <v>42247</v>
      </c>
      <c r="B6386">
        <v>967686861341</v>
      </c>
      <c r="C6386" t="s">
        <v>22956</v>
      </c>
      <c r="D6386" t="s">
        <v>22957</v>
      </c>
      <c r="E6386" s="6">
        <v>9781250022097</v>
      </c>
      <c r="F6386" t="s">
        <v>21211</v>
      </c>
      <c r="G6386" t="s">
        <v>21212</v>
      </c>
      <c r="H6386" t="s">
        <v>354</v>
      </c>
      <c r="I6386">
        <v>1</v>
      </c>
      <c r="J6386" t="s">
        <v>578</v>
      </c>
      <c r="K6386" t="s">
        <v>35</v>
      </c>
      <c r="L6386">
        <v>18.39</v>
      </c>
      <c r="M6386" t="s">
        <v>36</v>
      </c>
      <c r="N6386">
        <v>15.99</v>
      </c>
      <c r="O6386" t="s">
        <v>36</v>
      </c>
      <c r="P6386">
        <v>14.22</v>
      </c>
      <c r="Q6386" t="s">
        <v>37</v>
      </c>
      <c r="R6386">
        <v>12.37</v>
      </c>
      <c r="S6386" t="s">
        <v>37</v>
      </c>
      <c r="T6386">
        <v>1.85</v>
      </c>
      <c r="U6386" t="s">
        <v>37</v>
      </c>
      <c r="V6386" t="s">
        <v>2576</v>
      </c>
      <c r="W6386" t="s">
        <v>271</v>
      </c>
      <c r="X6386" t="s">
        <v>40</v>
      </c>
      <c r="Y6386" t="s">
        <v>21766</v>
      </c>
      <c r="Z6386">
        <v>8.66</v>
      </c>
      <c r="AA6386" t="s">
        <v>37</v>
      </c>
      <c r="AB6386">
        <v>1.85</v>
      </c>
      <c r="AC6386" t="s">
        <v>37</v>
      </c>
      <c r="AD6386">
        <v>5</v>
      </c>
      <c r="AE6386">
        <f t="shared" si="696"/>
        <v>105</v>
      </c>
      <c r="AF6386" s="9">
        <f t="shared" si="697"/>
        <v>13.542857142857143</v>
      </c>
      <c r="AG6386">
        <f t="shared" si="698"/>
        <v>0.67</v>
      </c>
      <c r="AH6386">
        <f t="shared" si="699"/>
        <v>17.899999999999999</v>
      </c>
      <c r="AI6386">
        <f t="shared" si="700"/>
        <v>0.88</v>
      </c>
      <c r="AJ6386">
        <f t="shared" si="701"/>
        <v>10.509</v>
      </c>
      <c r="AK6386" s="10">
        <f t="shared" si="702"/>
        <v>9.8390000000000004</v>
      </c>
    </row>
    <row r="6387" spans="1:37" x14ac:dyDescent="0.25">
      <c r="A6387" s="1">
        <v>42247</v>
      </c>
      <c r="B6387">
        <v>967687038341</v>
      </c>
      <c r="C6387" t="s">
        <v>22958</v>
      </c>
      <c r="D6387" t="s">
        <v>22959</v>
      </c>
      <c r="E6387" s="6">
        <v>9781250022097</v>
      </c>
      <c r="F6387" t="s">
        <v>21211</v>
      </c>
      <c r="G6387" t="s">
        <v>21212</v>
      </c>
      <c r="H6387" t="s">
        <v>354</v>
      </c>
      <c r="I6387">
        <v>1</v>
      </c>
      <c r="J6387" t="s">
        <v>578</v>
      </c>
      <c r="K6387" t="s">
        <v>35</v>
      </c>
      <c r="L6387">
        <v>18.39</v>
      </c>
      <c r="M6387" t="s">
        <v>36</v>
      </c>
      <c r="N6387">
        <v>15.99</v>
      </c>
      <c r="O6387" t="s">
        <v>36</v>
      </c>
      <c r="P6387">
        <v>14.22</v>
      </c>
      <c r="Q6387" t="s">
        <v>37</v>
      </c>
      <c r="R6387">
        <v>12.37</v>
      </c>
      <c r="S6387" t="s">
        <v>37</v>
      </c>
      <c r="T6387">
        <v>1.85</v>
      </c>
      <c r="U6387" t="s">
        <v>37</v>
      </c>
      <c r="V6387" t="s">
        <v>194</v>
      </c>
      <c r="W6387" t="s">
        <v>39</v>
      </c>
      <c r="X6387" t="s">
        <v>40</v>
      </c>
      <c r="Y6387" t="s">
        <v>22580</v>
      </c>
      <c r="Z6387">
        <v>8.66</v>
      </c>
      <c r="AA6387" t="s">
        <v>37</v>
      </c>
      <c r="AB6387">
        <v>1.85</v>
      </c>
      <c r="AC6387" t="s">
        <v>37</v>
      </c>
      <c r="AD6387">
        <v>13</v>
      </c>
      <c r="AE6387">
        <f t="shared" si="696"/>
        <v>113</v>
      </c>
      <c r="AF6387" s="9">
        <f t="shared" si="697"/>
        <v>12.584070796460178</v>
      </c>
      <c r="AG6387">
        <f t="shared" si="698"/>
        <v>1.63</v>
      </c>
      <c r="AH6387">
        <f t="shared" si="699"/>
        <v>16.63</v>
      </c>
      <c r="AI6387">
        <f t="shared" si="700"/>
        <v>2.15</v>
      </c>
      <c r="AJ6387">
        <f t="shared" si="701"/>
        <v>10.509</v>
      </c>
      <c r="AK6387" s="10">
        <f t="shared" si="702"/>
        <v>8.8790000000000013</v>
      </c>
    </row>
    <row r="6388" spans="1:37" x14ac:dyDescent="0.25">
      <c r="A6388" s="1">
        <v>42247</v>
      </c>
      <c r="B6388">
        <v>967687842391</v>
      </c>
      <c r="C6388" t="s">
        <v>22960</v>
      </c>
      <c r="D6388" t="s">
        <v>22961</v>
      </c>
      <c r="E6388" s="6">
        <v>9781429903554</v>
      </c>
      <c r="F6388" t="s">
        <v>6666</v>
      </c>
      <c r="G6388" t="s">
        <v>6667</v>
      </c>
      <c r="H6388" t="s">
        <v>6079</v>
      </c>
      <c r="I6388">
        <v>1</v>
      </c>
      <c r="J6388" t="s">
        <v>578</v>
      </c>
      <c r="K6388" t="s">
        <v>35</v>
      </c>
      <c r="L6388">
        <v>10.34</v>
      </c>
      <c r="M6388" t="s">
        <v>36</v>
      </c>
      <c r="N6388">
        <v>8.99</v>
      </c>
      <c r="O6388" t="s">
        <v>36</v>
      </c>
      <c r="P6388">
        <v>8.06</v>
      </c>
      <c r="Q6388" t="s">
        <v>37</v>
      </c>
      <c r="R6388">
        <v>7.01</v>
      </c>
      <c r="S6388" t="s">
        <v>37</v>
      </c>
      <c r="T6388">
        <v>1.05</v>
      </c>
      <c r="U6388" t="s">
        <v>37</v>
      </c>
      <c r="V6388" t="s">
        <v>7764</v>
      </c>
      <c r="W6388" t="s">
        <v>50</v>
      </c>
      <c r="X6388" t="s">
        <v>40</v>
      </c>
      <c r="Y6388" t="s">
        <v>7765</v>
      </c>
      <c r="Z6388">
        <v>4.91</v>
      </c>
      <c r="AA6388" t="s">
        <v>37</v>
      </c>
      <c r="AB6388">
        <v>1.05</v>
      </c>
      <c r="AC6388" t="s">
        <v>37</v>
      </c>
      <c r="AD6388">
        <v>5</v>
      </c>
      <c r="AE6388">
        <f t="shared" si="696"/>
        <v>105</v>
      </c>
      <c r="AF6388" s="9">
        <f t="shared" si="697"/>
        <v>7.6761904761904765</v>
      </c>
      <c r="AG6388">
        <f t="shared" si="698"/>
        <v>0.38</v>
      </c>
      <c r="AH6388">
        <f t="shared" si="699"/>
        <v>10.14</v>
      </c>
      <c r="AI6388">
        <f t="shared" si="700"/>
        <v>0.5</v>
      </c>
      <c r="AJ6388">
        <f t="shared" si="701"/>
        <v>5.9569999999999999</v>
      </c>
      <c r="AK6388" s="10">
        <f t="shared" si="702"/>
        <v>5.577</v>
      </c>
    </row>
    <row r="6389" spans="1:37" x14ac:dyDescent="0.25">
      <c r="A6389" s="1">
        <v>42247</v>
      </c>
      <c r="B6389">
        <v>967687986141</v>
      </c>
      <c r="C6389" t="s">
        <v>22962</v>
      </c>
      <c r="D6389" t="s">
        <v>22963</v>
      </c>
      <c r="E6389" s="6">
        <v>9781466886674</v>
      </c>
      <c r="F6389" t="s">
        <v>1145</v>
      </c>
      <c r="G6389" t="s">
        <v>1146</v>
      </c>
      <c r="H6389" t="s">
        <v>1147</v>
      </c>
      <c r="I6389">
        <v>1</v>
      </c>
      <c r="J6389" t="s">
        <v>578</v>
      </c>
      <c r="K6389" t="s">
        <v>35</v>
      </c>
      <c r="L6389">
        <v>4.59</v>
      </c>
      <c r="M6389" t="s">
        <v>36</v>
      </c>
      <c r="N6389">
        <v>3.99</v>
      </c>
      <c r="O6389" t="s">
        <v>36</v>
      </c>
      <c r="P6389">
        <v>3.55</v>
      </c>
      <c r="Q6389" t="s">
        <v>37</v>
      </c>
      <c r="R6389">
        <v>3.09</v>
      </c>
      <c r="S6389" t="s">
        <v>37</v>
      </c>
      <c r="T6389">
        <v>0.46</v>
      </c>
      <c r="U6389" t="s">
        <v>37</v>
      </c>
      <c r="V6389" t="s">
        <v>8292</v>
      </c>
      <c r="W6389" t="s">
        <v>149</v>
      </c>
      <c r="X6389" t="s">
        <v>40</v>
      </c>
      <c r="Y6389" t="s">
        <v>8293</v>
      </c>
      <c r="Z6389">
        <v>2.16</v>
      </c>
      <c r="AA6389" t="s">
        <v>37</v>
      </c>
      <c r="AB6389">
        <v>0.46</v>
      </c>
      <c r="AC6389" t="s">
        <v>37</v>
      </c>
      <c r="AD6389">
        <v>5</v>
      </c>
      <c r="AE6389">
        <f t="shared" si="696"/>
        <v>105</v>
      </c>
      <c r="AF6389" s="9">
        <f t="shared" si="697"/>
        <v>3.3809523809523809</v>
      </c>
      <c r="AG6389">
        <f t="shared" si="698"/>
        <v>0.16</v>
      </c>
      <c r="AH6389">
        <f t="shared" si="699"/>
        <v>4.47</v>
      </c>
      <c r="AI6389">
        <f t="shared" si="700"/>
        <v>0.21</v>
      </c>
      <c r="AJ6389">
        <f t="shared" si="701"/>
        <v>2.6229999999999998</v>
      </c>
      <c r="AK6389" s="10">
        <f t="shared" si="702"/>
        <v>2.4629999999999996</v>
      </c>
    </row>
    <row r="6390" spans="1:37" x14ac:dyDescent="0.25">
      <c r="A6390" s="1">
        <v>42247</v>
      </c>
      <c r="B6390">
        <v>967688549391</v>
      </c>
      <c r="C6390" t="s">
        <v>22964</v>
      </c>
      <c r="D6390" t="s">
        <v>22965</v>
      </c>
      <c r="E6390" s="6">
        <v>9781466883345</v>
      </c>
      <c r="F6390" t="s">
        <v>5254</v>
      </c>
      <c r="G6390" t="s">
        <v>5255</v>
      </c>
      <c r="H6390" t="s">
        <v>5256</v>
      </c>
      <c r="I6390">
        <v>1</v>
      </c>
      <c r="J6390" t="s">
        <v>578</v>
      </c>
      <c r="K6390" t="s">
        <v>35</v>
      </c>
      <c r="L6390">
        <v>10.34</v>
      </c>
      <c r="M6390" t="s">
        <v>36</v>
      </c>
      <c r="N6390">
        <v>8.99</v>
      </c>
      <c r="O6390" t="s">
        <v>36</v>
      </c>
      <c r="P6390">
        <v>8</v>
      </c>
      <c r="Q6390" t="s">
        <v>37</v>
      </c>
      <c r="R6390">
        <v>6.95</v>
      </c>
      <c r="S6390" t="s">
        <v>37</v>
      </c>
      <c r="T6390">
        <v>1.05</v>
      </c>
      <c r="U6390" t="s">
        <v>37</v>
      </c>
      <c r="V6390" t="s">
        <v>3118</v>
      </c>
      <c r="W6390" t="s">
        <v>3546</v>
      </c>
      <c r="X6390" t="s">
        <v>40</v>
      </c>
      <c r="Y6390" t="s">
        <v>3547</v>
      </c>
      <c r="Z6390">
        <v>4.87</v>
      </c>
      <c r="AA6390" t="s">
        <v>37</v>
      </c>
      <c r="AB6390">
        <v>1.05</v>
      </c>
      <c r="AC6390" t="s">
        <v>37</v>
      </c>
      <c r="AD6390">
        <v>5</v>
      </c>
      <c r="AE6390">
        <f t="shared" si="696"/>
        <v>105</v>
      </c>
      <c r="AF6390" s="9">
        <f t="shared" si="697"/>
        <v>7.6190476190476195</v>
      </c>
      <c r="AG6390">
        <f t="shared" si="698"/>
        <v>0.38</v>
      </c>
      <c r="AH6390">
        <f t="shared" si="699"/>
        <v>10.07</v>
      </c>
      <c r="AI6390">
        <f t="shared" si="700"/>
        <v>0.5</v>
      </c>
      <c r="AJ6390">
        <f t="shared" si="701"/>
        <v>5.915</v>
      </c>
      <c r="AK6390" s="10">
        <f t="shared" si="702"/>
        <v>5.5350000000000001</v>
      </c>
    </row>
    <row r="6391" spans="1:37" x14ac:dyDescent="0.25">
      <c r="A6391" s="1">
        <v>42247</v>
      </c>
      <c r="B6391">
        <v>967689521141</v>
      </c>
      <c r="C6391" t="s">
        <v>22966</v>
      </c>
      <c r="D6391" t="s">
        <v>22967</v>
      </c>
      <c r="E6391" s="6">
        <v>9781250022097</v>
      </c>
      <c r="F6391" t="s">
        <v>21211</v>
      </c>
      <c r="G6391" t="s">
        <v>21212</v>
      </c>
      <c r="H6391" t="s">
        <v>354</v>
      </c>
      <c r="I6391">
        <v>1</v>
      </c>
      <c r="J6391" t="s">
        <v>578</v>
      </c>
      <c r="K6391" t="s">
        <v>35</v>
      </c>
      <c r="L6391">
        <v>18.39</v>
      </c>
      <c r="M6391" t="s">
        <v>36</v>
      </c>
      <c r="N6391">
        <v>15.99</v>
      </c>
      <c r="O6391" t="s">
        <v>36</v>
      </c>
      <c r="P6391">
        <v>14.22</v>
      </c>
      <c r="Q6391" t="s">
        <v>37</v>
      </c>
      <c r="R6391">
        <v>12.37</v>
      </c>
      <c r="S6391" t="s">
        <v>37</v>
      </c>
      <c r="T6391">
        <v>1.85</v>
      </c>
      <c r="U6391" t="s">
        <v>37</v>
      </c>
      <c r="V6391" t="s">
        <v>148</v>
      </c>
      <c r="W6391" t="s">
        <v>149</v>
      </c>
      <c r="X6391" t="s">
        <v>40</v>
      </c>
      <c r="Y6391" t="s">
        <v>22968</v>
      </c>
      <c r="Z6391">
        <v>8.66</v>
      </c>
      <c r="AA6391" t="s">
        <v>37</v>
      </c>
      <c r="AB6391">
        <v>1.85</v>
      </c>
      <c r="AC6391" t="s">
        <v>37</v>
      </c>
      <c r="AD6391">
        <v>5</v>
      </c>
      <c r="AE6391">
        <f t="shared" si="696"/>
        <v>105</v>
      </c>
      <c r="AF6391" s="9">
        <f t="shared" si="697"/>
        <v>13.542857142857143</v>
      </c>
      <c r="AG6391">
        <f t="shared" si="698"/>
        <v>0.67</v>
      </c>
      <c r="AH6391">
        <f t="shared" si="699"/>
        <v>17.899999999999999</v>
      </c>
      <c r="AI6391">
        <f t="shared" si="700"/>
        <v>0.88</v>
      </c>
      <c r="AJ6391">
        <f t="shared" si="701"/>
        <v>10.509</v>
      </c>
      <c r="AK6391" s="10">
        <f t="shared" si="702"/>
        <v>9.8390000000000004</v>
      </c>
    </row>
    <row r="6392" spans="1:37" x14ac:dyDescent="0.25">
      <c r="A6392" s="1">
        <v>42247</v>
      </c>
      <c r="B6392">
        <v>967691572391</v>
      </c>
      <c r="C6392" t="s">
        <v>22969</v>
      </c>
      <c r="D6392" t="s">
        <v>22970</v>
      </c>
      <c r="E6392" s="6">
        <v>9781466881501</v>
      </c>
      <c r="F6392" t="s">
        <v>288</v>
      </c>
      <c r="G6392" t="s">
        <v>289</v>
      </c>
      <c r="H6392" t="s">
        <v>290</v>
      </c>
      <c r="I6392">
        <v>1</v>
      </c>
      <c r="J6392" t="s">
        <v>578</v>
      </c>
      <c r="K6392" t="s">
        <v>35</v>
      </c>
      <c r="L6392">
        <v>16.09</v>
      </c>
      <c r="M6392" t="s">
        <v>36</v>
      </c>
      <c r="N6392">
        <v>13.99</v>
      </c>
      <c r="O6392" t="s">
        <v>36</v>
      </c>
      <c r="P6392">
        <v>12.44</v>
      </c>
      <c r="Q6392" t="s">
        <v>37</v>
      </c>
      <c r="R6392">
        <v>10.82</v>
      </c>
      <c r="S6392" t="s">
        <v>37</v>
      </c>
      <c r="T6392">
        <v>1.62</v>
      </c>
      <c r="U6392" t="s">
        <v>37</v>
      </c>
      <c r="V6392" t="s">
        <v>6270</v>
      </c>
      <c r="W6392" t="s">
        <v>39</v>
      </c>
      <c r="X6392" t="s">
        <v>40</v>
      </c>
      <c r="Y6392" t="s">
        <v>22971</v>
      </c>
      <c r="Z6392">
        <v>7.57</v>
      </c>
      <c r="AA6392" t="s">
        <v>37</v>
      </c>
      <c r="AB6392">
        <v>1.62</v>
      </c>
      <c r="AC6392" t="s">
        <v>37</v>
      </c>
      <c r="AD6392">
        <v>13</v>
      </c>
      <c r="AE6392">
        <f t="shared" si="696"/>
        <v>113</v>
      </c>
      <c r="AF6392" s="9">
        <f t="shared" si="697"/>
        <v>11.008849557522124</v>
      </c>
      <c r="AG6392">
        <f t="shared" si="698"/>
        <v>1.43</v>
      </c>
      <c r="AH6392">
        <f t="shared" si="699"/>
        <v>14.55</v>
      </c>
      <c r="AI6392">
        <f t="shared" si="700"/>
        <v>1.89</v>
      </c>
      <c r="AJ6392">
        <f t="shared" si="701"/>
        <v>9.1939999999999991</v>
      </c>
      <c r="AK6392" s="10">
        <f t="shared" si="702"/>
        <v>7.7639999999999993</v>
      </c>
    </row>
    <row r="6393" spans="1:37" x14ac:dyDescent="0.25">
      <c r="A6393" s="1">
        <v>42247</v>
      </c>
      <c r="B6393">
        <v>967693118341</v>
      </c>
      <c r="C6393" t="s">
        <v>22972</v>
      </c>
      <c r="D6393" t="s">
        <v>22973</v>
      </c>
      <c r="E6393" s="6">
        <v>9781429917629</v>
      </c>
      <c r="F6393" t="s">
        <v>9415</v>
      </c>
      <c r="G6393" t="s">
        <v>9416</v>
      </c>
      <c r="H6393" t="s">
        <v>1342</v>
      </c>
      <c r="I6393">
        <v>1</v>
      </c>
      <c r="J6393" t="s">
        <v>578</v>
      </c>
      <c r="K6393" t="s">
        <v>35</v>
      </c>
      <c r="L6393">
        <v>10.34</v>
      </c>
      <c r="M6393" t="s">
        <v>36</v>
      </c>
      <c r="N6393">
        <v>8.99</v>
      </c>
      <c r="O6393" t="s">
        <v>36</v>
      </c>
      <c r="P6393">
        <v>8.06</v>
      </c>
      <c r="Q6393" t="s">
        <v>37</v>
      </c>
      <c r="R6393">
        <v>7.01</v>
      </c>
      <c r="S6393" t="s">
        <v>37</v>
      </c>
      <c r="T6393">
        <v>1.05</v>
      </c>
      <c r="U6393" t="s">
        <v>37</v>
      </c>
      <c r="V6393" t="s">
        <v>1075</v>
      </c>
      <c r="W6393" t="s">
        <v>96</v>
      </c>
      <c r="X6393" t="s">
        <v>40</v>
      </c>
      <c r="Y6393" t="s">
        <v>1343</v>
      </c>
      <c r="Z6393">
        <v>4.91</v>
      </c>
      <c r="AA6393" t="s">
        <v>37</v>
      </c>
      <c r="AB6393">
        <v>1.05</v>
      </c>
      <c r="AC6393" t="s">
        <v>37</v>
      </c>
      <c r="AD6393">
        <v>5</v>
      </c>
      <c r="AE6393">
        <f t="shared" si="696"/>
        <v>105</v>
      </c>
      <c r="AF6393" s="9">
        <f t="shared" si="697"/>
        <v>7.6761904761904765</v>
      </c>
      <c r="AG6393">
        <f t="shared" si="698"/>
        <v>0.38</v>
      </c>
      <c r="AH6393">
        <f t="shared" si="699"/>
        <v>10.14</v>
      </c>
      <c r="AI6393">
        <f t="shared" si="700"/>
        <v>0.5</v>
      </c>
      <c r="AJ6393">
        <f t="shared" si="701"/>
        <v>5.9569999999999999</v>
      </c>
      <c r="AK6393" s="10">
        <f t="shared" si="702"/>
        <v>5.577</v>
      </c>
    </row>
    <row r="6394" spans="1:37" x14ac:dyDescent="0.25">
      <c r="A6394" s="1">
        <v>42247</v>
      </c>
      <c r="B6394">
        <v>967693344191</v>
      </c>
      <c r="C6394" t="s">
        <v>22974</v>
      </c>
      <c r="D6394" t="s">
        <v>22975</v>
      </c>
      <c r="E6394" s="6">
        <v>9781250034595</v>
      </c>
      <c r="F6394" t="s">
        <v>796</v>
      </c>
      <c r="G6394" t="s">
        <v>797</v>
      </c>
      <c r="H6394" t="s">
        <v>798</v>
      </c>
      <c r="I6394">
        <v>1</v>
      </c>
      <c r="J6394" t="s">
        <v>578</v>
      </c>
      <c r="K6394" t="s">
        <v>35</v>
      </c>
      <c r="L6394">
        <v>16.09</v>
      </c>
      <c r="M6394" t="s">
        <v>36</v>
      </c>
      <c r="N6394">
        <v>13.99</v>
      </c>
      <c r="O6394" t="s">
        <v>36</v>
      </c>
      <c r="P6394">
        <v>12.55</v>
      </c>
      <c r="Q6394" t="s">
        <v>37</v>
      </c>
      <c r="R6394">
        <v>10.91</v>
      </c>
      <c r="S6394" t="s">
        <v>37</v>
      </c>
      <c r="T6394">
        <v>1.64</v>
      </c>
      <c r="U6394" t="s">
        <v>37</v>
      </c>
      <c r="V6394" t="s">
        <v>2641</v>
      </c>
      <c r="W6394" t="s">
        <v>96</v>
      </c>
      <c r="X6394" t="s">
        <v>40</v>
      </c>
      <c r="Y6394" t="s">
        <v>9433</v>
      </c>
      <c r="Z6394">
        <v>7.64</v>
      </c>
      <c r="AA6394" t="s">
        <v>37</v>
      </c>
      <c r="AB6394">
        <v>1.64</v>
      </c>
      <c r="AC6394" t="s">
        <v>37</v>
      </c>
      <c r="AD6394">
        <v>5</v>
      </c>
      <c r="AE6394">
        <f t="shared" si="696"/>
        <v>105</v>
      </c>
      <c r="AF6394" s="9">
        <f t="shared" si="697"/>
        <v>11.952380952380953</v>
      </c>
      <c r="AG6394">
        <f t="shared" si="698"/>
        <v>0.59</v>
      </c>
      <c r="AH6394">
        <f t="shared" si="699"/>
        <v>15.8</v>
      </c>
      <c r="AI6394">
        <f t="shared" si="700"/>
        <v>0.78</v>
      </c>
      <c r="AJ6394">
        <f t="shared" si="701"/>
        <v>9.2769999999999992</v>
      </c>
      <c r="AK6394" s="10">
        <f t="shared" si="702"/>
        <v>8.6869999999999994</v>
      </c>
    </row>
    <row r="6395" spans="1:37" x14ac:dyDescent="0.25">
      <c r="A6395" s="1">
        <v>42247</v>
      </c>
      <c r="B6395">
        <v>967694141391</v>
      </c>
      <c r="C6395" t="s">
        <v>22976</v>
      </c>
      <c r="D6395" t="s">
        <v>22977</v>
      </c>
      <c r="E6395" s="6">
        <v>9781429987332</v>
      </c>
      <c r="F6395" t="s">
        <v>2893</v>
      </c>
      <c r="G6395" t="s">
        <v>2894</v>
      </c>
      <c r="H6395" t="s">
        <v>1342</v>
      </c>
      <c r="I6395">
        <v>1</v>
      </c>
      <c r="J6395" t="s">
        <v>578</v>
      </c>
      <c r="K6395" t="s">
        <v>35</v>
      </c>
      <c r="L6395">
        <v>12.64</v>
      </c>
      <c r="M6395" t="s">
        <v>36</v>
      </c>
      <c r="N6395">
        <v>10.99</v>
      </c>
      <c r="O6395" t="s">
        <v>36</v>
      </c>
      <c r="P6395">
        <v>9.7799999999999994</v>
      </c>
      <c r="Q6395" t="s">
        <v>37</v>
      </c>
      <c r="R6395">
        <v>8.5</v>
      </c>
      <c r="S6395" t="s">
        <v>37</v>
      </c>
      <c r="T6395">
        <v>1.28</v>
      </c>
      <c r="U6395" t="s">
        <v>37</v>
      </c>
      <c r="V6395" t="s">
        <v>163</v>
      </c>
      <c r="W6395" t="s">
        <v>5325</v>
      </c>
      <c r="X6395" t="s">
        <v>40</v>
      </c>
      <c r="Y6395" t="s">
        <v>21086</v>
      </c>
      <c r="Z6395">
        <v>5.95</v>
      </c>
      <c r="AA6395" t="s">
        <v>37</v>
      </c>
      <c r="AB6395">
        <v>1.28</v>
      </c>
      <c r="AC6395" t="s">
        <v>37</v>
      </c>
      <c r="AD6395">
        <v>5</v>
      </c>
      <c r="AE6395">
        <f t="shared" si="696"/>
        <v>105</v>
      </c>
      <c r="AF6395" s="9">
        <f t="shared" si="697"/>
        <v>9.3142857142857132</v>
      </c>
      <c r="AG6395">
        <f t="shared" si="698"/>
        <v>0.46</v>
      </c>
      <c r="AH6395">
        <f t="shared" si="699"/>
        <v>12.31</v>
      </c>
      <c r="AI6395">
        <f t="shared" si="700"/>
        <v>0.6</v>
      </c>
      <c r="AJ6395">
        <f t="shared" si="701"/>
        <v>7.2299999999999995</v>
      </c>
      <c r="AK6395" s="10">
        <f t="shared" si="702"/>
        <v>6.77</v>
      </c>
    </row>
    <row r="6396" spans="1:37" x14ac:dyDescent="0.25">
      <c r="A6396" s="1">
        <v>42247</v>
      </c>
      <c r="B6396">
        <v>967695195291</v>
      </c>
      <c r="C6396" t="s">
        <v>22978</v>
      </c>
      <c r="D6396" t="s">
        <v>22979</v>
      </c>
      <c r="E6396" s="6">
        <v>9781466847743</v>
      </c>
      <c r="F6396" t="s">
        <v>1453</v>
      </c>
      <c r="G6396" t="s">
        <v>1454</v>
      </c>
      <c r="H6396" t="s">
        <v>338</v>
      </c>
      <c r="I6396">
        <v>1</v>
      </c>
      <c r="J6396" t="s">
        <v>578</v>
      </c>
      <c r="K6396" t="s">
        <v>35</v>
      </c>
      <c r="L6396">
        <v>16.09</v>
      </c>
      <c r="M6396" t="s">
        <v>36</v>
      </c>
      <c r="N6396">
        <v>13.99</v>
      </c>
      <c r="O6396" t="s">
        <v>36</v>
      </c>
      <c r="P6396">
        <v>12.35</v>
      </c>
      <c r="Q6396" t="s">
        <v>37</v>
      </c>
      <c r="R6396">
        <v>10.74</v>
      </c>
      <c r="S6396" t="s">
        <v>37</v>
      </c>
      <c r="T6396">
        <v>1.61</v>
      </c>
      <c r="U6396" t="s">
        <v>37</v>
      </c>
      <c r="V6396" t="s">
        <v>1075</v>
      </c>
      <c r="W6396" t="s">
        <v>72</v>
      </c>
      <c r="X6396" t="s">
        <v>40</v>
      </c>
      <c r="Y6396" t="s">
        <v>22980</v>
      </c>
      <c r="Z6396">
        <v>7.52</v>
      </c>
      <c r="AA6396" t="s">
        <v>37</v>
      </c>
      <c r="AB6396">
        <v>1.61</v>
      </c>
      <c r="AC6396" t="s">
        <v>37</v>
      </c>
      <c r="AD6396">
        <v>5</v>
      </c>
      <c r="AE6396">
        <f t="shared" si="696"/>
        <v>105</v>
      </c>
      <c r="AF6396" s="9">
        <f t="shared" si="697"/>
        <v>11.761904761904761</v>
      </c>
      <c r="AG6396">
        <f t="shared" si="698"/>
        <v>0.57999999999999996</v>
      </c>
      <c r="AH6396">
        <f t="shared" si="699"/>
        <v>15.55</v>
      </c>
      <c r="AI6396">
        <f t="shared" si="700"/>
        <v>0.76</v>
      </c>
      <c r="AJ6396">
        <f t="shared" si="701"/>
        <v>9.1280000000000001</v>
      </c>
      <c r="AK6396" s="10">
        <f t="shared" si="702"/>
        <v>8.548</v>
      </c>
    </row>
    <row r="6397" spans="1:37" x14ac:dyDescent="0.25">
      <c r="A6397" s="1">
        <v>42247</v>
      </c>
      <c r="B6397">
        <v>967695364241</v>
      </c>
      <c r="C6397" t="s">
        <v>22981</v>
      </c>
      <c r="D6397" t="s">
        <v>22982</v>
      </c>
      <c r="E6397" s="6">
        <v>9781466805361</v>
      </c>
      <c r="F6397" t="s">
        <v>636</v>
      </c>
      <c r="G6397" t="s">
        <v>637</v>
      </c>
      <c r="H6397" t="s">
        <v>638</v>
      </c>
      <c r="I6397">
        <v>1</v>
      </c>
      <c r="J6397" t="s">
        <v>578</v>
      </c>
      <c r="K6397" t="s">
        <v>35</v>
      </c>
      <c r="L6397">
        <v>12.64</v>
      </c>
      <c r="M6397" t="s">
        <v>36</v>
      </c>
      <c r="N6397">
        <v>10.99</v>
      </c>
      <c r="O6397" t="s">
        <v>36</v>
      </c>
      <c r="P6397">
        <v>9.7799999999999994</v>
      </c>
      <c r="Q6397" t="s">
        <v>37</v>
      </c>
      <c r="R6397">
        <v>8.5</v>
      </c>
      <c r="S6397" t="s">
        <v>37</v>
      </c>
      <c r="T6397">
        <v>1.28</v>
      </c>
      <c r="U6397" t="s">
        <v>37</v>
      </c>
      <c r="V6397" t="s">
        <v>211</v>
      </c>
      <c r="W6397" t="s">
        <v>149</v>
      </c>
      <c r="X6397" t="s">
        <v>40</v>
      </c>
      <c r="Y6397" t="s">
        <v>22983</v>
      </c>
      <c r="Z6397">
        <v>5.95</v>
      </c>
      <c r="AA6397" t="s">
        <v>37</v>
      </c>
      <c r="AB6397">
        <v>1.28</v>
      </c>
      <c r="AC6397" t="s">
        <v>37</v>
      </c>
      <c r="AD6397">
        <v>5</v>
      </c>
      <c r="AE6397">
        <f t="shared" si="696"/>
        <v>105</v>
      </c>
      <c r="AF6397" s="9">
        <f t="shared" si="697"/>
        <v>9.3142857142857132</v>
      </c>
      <c r="AG6397">
        <f t="shared" si="698"/>
        <v>0.46</v>
      </c>
      <c r="AH6397">
        <f t="shared" si="699"/>
        <v>12.31</v>
      </c>
      <c r="AI6397">
        <f t="shared" si="700"/>
        <v>0.6</v>
      </c>
      <c r="AJ6397">
        <f t="shared" si="701"/>
        <v>7.2299999999999995</v>
      </c>
      <c r="AK6397" s="10">
        <f t="shared" si="702"/>
        <v>6.77</v>
      </c>
    </row>
    <row r="6398" spans="1:37" x14ac:dyDescent="0.25">
      <c r="A6398" s="1">
        <v>42247</v>
      </c>
      <c r="B6398">
        <v>967696688191</v>
      </c>
      <c r="C6398" t="s">
        <v>22984</v>
      </c>
      <c r="D6398" t="s">
        <v>22985</v>
      </c>
      <c r="E6398" s="6">
        <v>9780374711573</v>
      </c>
      <c r="F6398" t="s">
        <v>14706</v>
      </c>
      <c r="G6398" t="s">
        <v>14707</v>
      </c>
      <c r="H6398" t="s">
        <v>4982</v>
      </c>
      <c r="I6398">
        <v>1</v>
      </c>
      <c r="J6398" t="s">
        <v>578</v>
      </c>
      <c r="K6398" t="s">
        <v>35</v>
      </c>
      <c r="L6398">
        <v>16.09</v>
      </c>
      <c r="M6398" t="s">
        <v>36</v>
      </c>
      <c r="N6398">
        <v>13.99</v>
      </c>
      <c r="O6398" t="s">
        <v>36</v>
      </c>
      <c r="P6398">
        <v>12.55</v>
      </c>
      <c r="Q6398" t="s">
        <v>37</v>
      </c>
      <c r="R6398">
        <v>10.91</v>
      </c>
      <c r="S6398" t="s">
        <v>37</v>
      </c>
      <c r="T6398">
        <v>1.64</v>
      </c>
      <c r="U6398" t="s">
        <v>37</v>
      </c>
      <c r="V6398" t="s">
        <v>3794</v>
      </c>
      <c r="W6398" t="s">
        <v>257</v>
      </c>
      <c r="X6398" t="s">
        <v>40</v>
      </c>
      <c r="Y6398" t="s">
        <v>3795</v>
      </c>
      <c r="Z6398">
        <v>7.64</v>
      </c>
      <c r="AA6398" t="s">
        <v>37</v>
      </c>
      <c r="AB6398">
        <v>1.64</v>
      </c>
      <c r="AC6398" t="s">
        <v>37</v>
      </c>
      <c r="AD6398">
        <v>5</v>
      </c>
      <c r="AE6398">
        <f t="shared" si="696"/>
        <v>105</v>
      </c>
      <c r="AF6398" s="9">
        <f t="shared" si="697"/>
        <v>11.952380952380953</v>
      </c>
      <c r="AG6398">
        <f t="shared" si="698"/>
        <v>0.59</v>
      </c>
      <c r="AH6398">
        <f t="shared" si="699"/>
        <v>15.8</v>
      </c>
      <c r="AI6398">
        <f t="shared" si="700"/>
        <v>0.78</v>
      </c>
      <c r="AJ6398">
        <f t="shared" si="701"/>
        <v>9.2769999999999992</v>
      </c>
      <c r="AK6398" s="10">
        <f t="shared" si="702"/>
        <v>8.6869999999999994</v>
      </c>
    </row>
    <row r="6399" spans="1:37" x14ac:dyDescent="0.25">
      <c r="A6399" s="1">
        <v>42247</v>
      </c>
      <c r="B6399">
        <v>967696843241</v>
      </c>
      <c r="C6399" t="s">
        <v>22986</v>
      </c>
      <c r="D6399" t="s">
        <v>22987</v>
      </c>
      <c r="E6399" s="6">
        <v>9781466867741</v>
      </c>
      <c r="F6399" t="s">
        <v>995</v>
      </c>
      <c r="G6399" t="s">
        <v>996</v>
      </c>
      <c r="H6399" t="s">
        <v>997</v>
      </c>
      <c r="I6399">
        <v>1</v>
      </c>
      <c r="J6399" t="s">
        <v>578</v>
      </c>
      <c r="K6399" t="s">
        <v>35</v>
      </c>
      <c r="L6399">
        <v>14.94</v>
      </c>
      <c r="M6399" t="s">
        <v>36</v>
      </c>
      <c r="N6399">
        <v>12.99</v>
      </c>
      <c r="O6399" t="s">
        <v>36</v>
      </c>
      <c r="P6399">
        <v>11.55</v>
      </c>
      <c r="Q6399" t="s">
        <v>37</v>
      </c>
      <c r="R6399">
        <v>10.050000000000001</v>
      </c>
      <c r="S6399" t="s">
        <v>37</v>
      </c>
      <c r="T6399">
        <v>1.5</v>
      </c>
      <c r="U6399" t="s">
        <v>37</v>
      </c>
      <c r="V6399" t="s">
        <v>13497</v>
      </c>
      <c r="W6399" t="s">
        <v>72</v>
      </c>
      <c r="X6399" t="s">
        <v>40</v>
      </c>
      <c r="Y6399" t="s">
        <v>22988</v>
      </c>
      <c r="Z6399">
        <v>7.04</v>
      </c>
      <c r="AA6399" t="s">
        <v>37</v>
      </c>
      <c r="AB6399">
        <v>1.5</v>
      </c>
      <c r="AC6399" t="s">
        <v>37</v>
      </c>
      <c r="AD6399">
        <v>5</v>
      </c>
      <c r="AE6399">
        <f t="shared" si="696"/>
        <v>105</v>
      </c>
      <c r="AF6399" s="9">
        <f t="shared" si="697"/>
        <v>11</v>
      </c>
      <c r="AG6399">
        <f t="shared" si="698"/>
        <v>0.55000000000000004</v>
      </c>
      <c r="AH6399">
        <f t="shared" si="699"/>
        <v>14.54</v>
      </c>
      <c r="AI6399">
        <f t="shared" si="700"/>
        <v>0.72</v>
      </c>
      <c r="AJ6399">
        <f t="shared" si="701"/>
        <v>8.5350000000000001</v>
      </c>
      <c r="AK6399" s="10">
        <f t="shared" si="702"/>
        <v>7.9850000000000003</v>
      </c>
    </row>
    <row r="6400" spans="1:37" x14ac:dyDescent="0.25">
      <c r="A6400" s="1">
        <v>42247</v>
      </c>
      <c r="B6400">
        <v>967697357191</v>
      </c>
      <c r="C6400" t="s">
        <v>22989</v>
      </c>
      <c r="D6400" t="s">
        <v>22990</v>
      </c>
      <c r="E6400" s="6">
        <v>9781429922067</v>
      </c>
      <c r="F6400" t="s">
        <v>3304</v>
      </c>
      <c r="G6400" t="s">
        <v>3305</v>
      </c>
      <c r="H6400" t="s">
        <v>3306</v>
      </c>
      <c r="I6400">
        <v>1</v>
      </c>
      <c r="J6400" t="s">
        <v>578</v>
      </c>
      <c r="K6400" t="s">
        <v>35</v>
      </c>
      <c r="L6400">
        <v>3.44</v>
      </c>
      <c r="M6400" t="s">
        <v>36</v>
      </c>
      <c r="N6400">
        <v>2.99</v>
      </c>
      <c r="O6400" t="s">
        <v>36</v>
      </c>
      <c r="P6400">
        <v>2.68</v>
      </c>
      <c r="Q6400" t="s">
        <v>37</v>
      </c>
      <c r="R6400">
        <v>2.33</v>
      </c>
      <c r="S6400" t="s">
        <v>37</v>
      </c>
      <c r="T6400">
        <v>0.35</v>
      </c>
      <c r="U6400" t="s">
        <v>37</v>
      </c>
      <c r="V6400" t="s">
        <v>156</v>
      </c>
      <c r="W6400" t="s">
        <v>72</v>
      </c>
      <c r="X6400" t="s">
        <v>40</v>
      </c>
      <c r="Y6400" t="s">
        <v>22991</v>
      </c>
      <c r="Z6400">
        <v>1.63</v>
      </c>
      <c r="AA6400" t="s">
        <v>37</v>
      </c>
      <c r="AB6400">
        <v>0.35</v>
      </c>
      <c r="AC6400" t="s">
        <v>37</v>
      </c>
      <c r="AD6400">
        <v>5</v>
      </c>
      <c r="AE6400">
        <f t="shared" si="696"/>
        <v>105</v>
      </c>
      <c r="AF6400" s="9">
        <f t="shared" si="697"/>
        <v>2.5523809523809526</v>
      </c>
      <c r="AG6400">
        <f t="shared" si="698"/>
        <v>0.12</v>
      </c>
      <c r="AH6400">
        <f t="shared" si="699"/>
        <v>3.37</v>
      </c>
      <c r="AI6400">
        <f t="shared" si="700"/>
        <v>0.15</v>
      </c>
      <c r="AJ6400">
        <f t="shared" si="701"/>
        <v>1.9809999999999999</v>
      </c>
      <c r="AK6400" s="10">
        <f t="shared" si="702"/>
        <v>1.8609999999999998</v>
      </c>
    </row>
    <row r="6401" spans="1:37" x14ac:dyDescent="0.25">
      <c r="A6401" s="1">
        <v>42247</v>
      </c>
      <c r="B6401">
        <v>967697386241</v>
      </c>
      <c r="C6401" t="s">
        <v>22992</v>
      </c>
      <c r="D6401" t="s">
        <v>22993</v>
      </c>
      <c r="E6401" s="6">
        <v>9781429943277</v>
      </c>
      <c r="F6401" t="s">
        <v>22994</v>
      </c>
      <c r="G6401" t="s">
        <v>22995</v>
      </c>
      <c r="H6401" t="s">
        <v>749</v>
      </c>
      <c r="I6401">
        <v>1</v>
      </c>
      <c r="J6401" t="s">
        <v>578</v>
      </c>
      <c r="K6401" t="s">
        <v>35</v>
      </c>
      <c r="L6401">
        <v>10.34</v>
      </c>
      <c r="M6401" t="s">
        <v>36</v>
      </c>
      <c r="N6401">
        <v>8.99</v>
      </c>
      <c r="O6401" t="s">
        <v>36</v>
      </c>
      <c r="P6401">
        <v>8</v>
      </c>
      <c r="Q6401" t="s">
        <v>37</v>
      </c>
      <c r="R6401">
        <v>6.95</v>
      </c>
      <c r="S6401" t="s">
        <v>37</v>
      </c>
      <c r="T6401">
        <v>1.05</v>
      </c>
      <c r="U6401" t="s">
        <v>37</v>
      </c>
      <c r="V6401" t="s">
        <v>22634</v>
      </c>
      <c r="W6401" t="s">
        <v>72</v>
      </c>
      <c r="X6401" t="s">
        <v>40</v>
      </c>
      <c r="Y6401" t="s">
        <v>22635</v>
      </c>
      <c r="Z6401">
        <v>4.87</v>
      </c>
      <c r="AA6401" t="s">
        <v>37</v>
      </c>
      <c r="AB6401">
        <v>1.05</v>
      </c>
      <c r="AC6401" t="s">
        <v>37</v>
      </c>
      <c r="AD6401">
        <v>5</v>
      </c>
      <c r="AE6401">
        <f t="shared" si="696"/>
        <v>105</v>
      </c>
      <c r="AF6401" s="9">
        <f t="shared" si="697"/>
        <v>7.6190476190476195</v>
      </c>
      <c r="AG6401">
        <f t="shared" si="698"/>
        <v>0.38</v>
      </c>
      <c r="AH6401">
        <f t="shared" si="699"/>
        <v>10.07</v>
      </c>
      <c r="AI6401">
        <f t="shared" si="700"/>
        <v>0.5</v>
      </c>
      <c r="AJ6401">
        <f t="shared" si="701"/>
        <v>5.915</v>
      </c>
      <c r="AK6401" s="10">
        <f t="shared" si="702"/>
        <v>5.5350000000000001</v>
      </c>
    </row>
    <row r="6402" spans="1:37" x14ac:dyDescent="0.25">
      <c r="A6402" s="1">
        <v>42247</v>
      </c>
      <c r="B6402">
        <v>967697802391</v>
      </c>
      <c r="C6402" t="s">
        <v>22996</v>
      </c>
      <c r="D6402" t="s">
        <v>22997</v>
      </c>
      <c r="E6402" s="6">
        <v>9781466846708</v>
      </c>
      <c r="F6402" t="s">
        <v>392</v>
      </c>
      <c r="G6402" t="s">
        <v>393</v>
      </c>
      <c r="H6402" t="s">
        <v>394</v>
      </c>
      <c r="I6402">
        <v>1</v>
      </c>
      <c r="J6402" t="s">
        <v>578</v>
      </c>
      <c r="K6402" t="s">
        <v>35</v>
      </c>
      <c r="L6402">
        <v>3.44</v>
      </c>
      <c r="M6402" t="s">
        <v>36</v>
      </c>
      <c r="N6402">
        <v>2.99</v>
      </c>
      <c r="O6402" t="s">
        <v>36</v>
      </c>
      <c r="P6402">
        <v>2.66</v>
      </c>
      <c r="Q6402" t="s">
        <v>37</v>
      </c>
      <c r="R6402">
        <v>2.31</v>
      </c>
      <c r="S6402" t="s">
        <v>37</v>
      </c>
      <c r="T6402">
        <v>0.35</v>
      </c>
      <c r="U6402" t="s">
        <v>37</v>
      </c>
      <c r="V6402" t="s">
        <v>516</v>
      </c>
      <c r="W6402" t="s">
        <v>500</v>
      </c>
      <c r="X6402" t="s">
        <v>40</v>
      </c>
      <c r="Y6402" t="s">
        <v>22998</v>
      </c>
      <c r="Z6402">
        <v>1.62</v>
      </c>
      <c r="AA6402" t="s">
        <v>37</v>
      </c>
      <c r="AB6402">
        <v>0.35</v>
      </c>
      <c r="AC6402" t="s">
        <v>37</v>
      </c>
      <c r="AD6402">
        <v>5</v>
      </c>
      <c r="AE6402">
        <f t="shared" si="696"/>
        <v>105</v>
      </c>
      <c r="AF6402" s="9">
        <f t="shared" si="697"/>
        <v>2.5333333333333337</v>
      </c>
      <c r="AG6402">
        <f t="shared" si="698"/>
        <v>0.12</v>
      </c>
      <c r="AH6402">
        <f t="shared" si="699"/>
        <v>3.34</v>
      </c>
      <c r="AI6402">
        <f t="shared" si="700"/>
        <v>0.15</v>
      </c>
      <c r="AJ6402">
        <f t="shared" si="701"/>
        <v>1.9670000000000001</v>
      </c>
      <c r="AK6402" s="10">
        <f t="shared" si="702"/>
        <v>1.847</v>
      </c>
    </row>
    <row r="6403" spans="1:37" x14ac:dyDescent="0.25">
      <c r="A6403" s="1">
        <v>42247</v>
      </c>
      <c r="B6403">
        <v>967699143141</v>
      </c>
      <c r="C6403" t="s">
        <v>22999</v>
      </c>
      <c r="D6403" t="s">
        <v>23000</v>
      </c>
      <c r="E6403" s="6">
        <v>9781429948982</v>
      </c>
      <c r="F6403" t="s">
        <v>14260</v>
      </c>
      <c r="G6403" t="s">
        <v>14261</v>
      </c>
      <c r="H6403" t="s">
        <v>14262</v>
      </c>
      <c r="I6403">
        <v>1</v>
      </c>
      <c r="J6403" t="s">
        <v>578</v>
      </c>
      <c r="K6403" t="s">
        <v>35</v>
      </c>
      <c r="L6403">
        <v>3.44</v>
      </c>
      <c r="M6403" t="s">
        <v>36</v>
      </c>
      <c r="N6403">
        <v>2.99</v>
      </c>
      <c r="O6403" t="s">
        <v>36</v>
      </c>
      <c r="P6403">
        <v>2.66</v>
      </c>
      <c r="Q6403" t="s">
        <v>37</v>
      </c>
      <c r="R6403">
        <v>2.31</v>
      </c>
      <c r="S6403" t="s">
        <v>37</v>
      </c>
      <c r="T6403">
        <v>0.35</v>
      </c>
      <c r="U6403" t="s">
        <v>37</v>
      </c>
      <c r="V6403" t="s">
        <v>23001</v>
      </c>
      <c r="W6403" t="s">
        <v>149</v>
      </c>
      <c r="X6403" t="s">
        <v>40</v>
      </c>
      <c r="Y6403" t="s">
        <v>23002</v>
      </c>
      <c r="Z6403">
        <v>1.62</v>
      </c>
      <c r="AA6403" t="s">
        <v>37</v>
      </c>
      <c r="AB6403">
        <v>0.35</v>
      </c>
      <c r="AC6403" t="s">
        <v>37</v>
      </c>
      <c r="AD6403">
        <v>5</v>
      </c>
      <c r="AE6403">
        <f t="shared" ref="AE6403:AE6466" si="703">AD6403+100</f>
        <v>105</v>
      </c>
      <c r="AF6403" s="9">
        <f t="shared" ref="AF6403:AF6466" si="704">((P6403/AE6403)*100)*ABS(I6403)</f>
        <v>2.5333333333333337</v>
      </c>
      <c r="AG6403">
        <f t="shared" ref="AG6403:AG6466" si="705">(TRUNC((AF6403*AD6403/100),2))</f>
        <v>0.12</v>
      </c>
      <c r="AH6403">
        <f t="shared" ref="AH6403:AH6466" si="706">TRUNC(AF6403*1.3222,2)</f>
        <v>3.34</v>
      </c>
      <c r="AI6403">
        <f t="shared" ref="AI6403:AI6466" si="707">TRUNC(AG6403*1.3222,2)</f>
        <v>0.15</v>
      </c>
      <c r="AJ6403">
        <f t="shared" ref="AJ6403:AJ6466" si="708">((P6403-T6403)*0.7+T6403)*ABS(I6403)</f>
        <v>1.9670000000000001</v>
      </c>
      <c r="AK6403" s="10">
        <f t="shared" ref="AK6403:AK6466" si="709">IF(K6403="REFUND",(-1*(AJ6403-AG6403)),(AJ6403-AG6403))</f>
        <v>1.847</v>
      </c>
    </row>
    <row r="6404" spans="1:37" x14ac:dyDescent="0.25">
      <c r="A6404" s="1">
        <v>42247</v>
      </c>
      <c r="B6404">
        <v>967701986341</v>
      </c>
      <c r="C6404" t="s">
        <v>23003</v>
      </c>
      <c r="D6404" t="s">
        <v>23004</v>
      </c>
      <c r="E6404" s="6">
        <v>9781429940931</v>
      </c>
      <c r="F6404" t="s">
        <v>282</v>
      </c>
      <c r="G6404" t="s">
        <v>283</v>
      </c>
      <c r="H6404" t="s">
        <v>284</v>
      </c>
      <c r="I6404">
        <v>1</v>
      </c>
      <c r="J6404" t="s">
        <v>578</v>
      </c>
      <c r="K6404" t="s">
        <v>35</v>
      </c>
      <c r="L6404">
        <v>12.64</v>
      </c>
      <c r="M6404" t="s">
        <v>36</v>
      </c>
      <c r="N6404">
        <v>10.99</v>
      </c>
      <c r="O6404" t="s">
        <v>36</v>
      </c>
      <c r="P6404">
        <v>9.7799999999999994</v>
      </c>
      <c r="Q6404" t="s">
        <v>37</v>
      </c>
      <c r="R6404">
        <v>8.5</v>
      </c>
      <c r="S6404" t="s">
        <v>37</v>
      </c>
      <c r="T6404">
        <v>1.28</v>
      </c>
      <c r="U6404" t="s">
        <v>37</v>
      </c>
      <c r="V6404" t="s">
        <v>592</v>
      </c>
      <c r="W6404" t="s">
        <v>39</v>
      </c>
      <c r="X6404" t="s">
        <v>40</v>
      </c>
      <c r="Y6404" t="s">
        <v>11693</v>
      </c>
      <c r="Z6404">
        <v>5.95</v>
      </c>
      <c r="AA6404" t="s">
        <v>37</v>
      </c>
      <c r="AB6404">
        <v>1.28</v>
      </c>
      <c r="AC6404" t="s">
        <v>37</v>
      </c>
      <c r="AD6404">
        <v>13</v>
      </c>
      <c r="AE6404">
        <f t="shared" si="703"/>
        <v>113</v>
      </c>
      <c r="AF6404" s="9">
        <f t="shared" si="704"/>
        <v>8.6548672566371678</v>
      </c>
      <c r="AG6404">
        <f t="shared" si="705"/>
        <v>1.1200000000000001</v>
      </c>
      <c r="AH6404">
        <f t="shared" si="706"/>
        <v>11.44</v>
      </c>
      <c r="AI6404">
        <f t="shared" si="707"/>
        <v>1.48</v>
      </c>
      <c r="AJ6404">
        <f t="shared" si="708"/>
        <v>7.2299999999999995</v>
      </c>
      <c r="AK6404" s="10">
        <f t="shared" si="709"/>
        <v>6.1099999999999994</v>
      </c>
    </row>
    <row r="6405" spans="1:37" x14ac:dyDescent="0.25">
      <c r="A6405" s="1">
        <v>42247</v>
      </c>
      <c r="B6405">
        <v>967704906391</v>
      </c>
      <c r="C6405" t="s">
        <v>23005</v>
      </c>
      <c r="D6405" t="s">
        <v>23006</v>
      </c>
      <c r="E6405" s="6">
        <v>9781466860407</v>
      </c>
      <c r="F6405" t="s">
        <v>15184</v>
      </c>
      <c r="G6405" t="s">
        <v>15185</v>
      </c>
      <c r="H6405" t="s">
        <v>6631</v>
      </c>
      <c r="I6405">
        <v>1</v>
      </c>
      <c r="J6405" t="s">
        <v>578</v>
      </c>
      <c r="K6405" t="s">
        <v>35</v>
      </c>
      <c r="L6405">
        <v>5.74</v>
      </c>
      <c r="M6405" t="s">
        <v>36</v>
      </c>
      <c r="N6405">
        <v>4.99</v>
      </c>
      <c r="O6405" t="s">
        <v>36</v>
      </c>
      <c r="P6405">
        <v>4.4400000000000004</v>
      </c>
      <c r="Q6405" t="s">
        <v>37</v>
      </c>
      <c r="R6405">
        <v>3.86</v>
      </c>
      <c r="S6405" t="s">
        <v>37</v>
      </c>
      <c r="T6405">
        <v>0.57999999999999996</v>
      </c>
      <c r="U6405" t="s">
        <v>37</v>
      </c>
      <c r="V6405" t="s">
        <v>385</v>
      </c>
      <c r="W6405" t="s">
        <v>149</v>
      </c>
      <c r="X6405" t="s">
        <v>40</v>
      </c>
      <c r="Y6405" t="s">
        <v>23007</v>
      </c>
      <c r="Z6405">
        <v>2.7</v>
      </c>
      <c r="AA6405" t="s">
        <v>37</v>
      </c>
      <c r="AB6405">
        <v>0.57999999999999996</v>
      </c>
      <c r="AC6405" t="s">
        <v>37</v>
      </c>
      <c r="AD6405">
        <v>5</v>
      </c>
      <c r="AE6405">
        <f t="shared" si="703"/>
        <v>105</v>
      </c>
      <c r="AF6405" s="9">
        <f t="shared" si="704"/>
        <v>4.2285714285714286</v>
      </c>
      <c r="AG6405">
        <f t="shared" si="705"/>
        <v>0.21</v>
      </c>
      <c r="AH6405">
        <f t="shared" si="706"/>
        <v>5.59</v>
      </c>
      <c r="AI6405">
        <f t="shared" si="707"/>
        <v>0.27</v>
      </c>
      <c r="AJ6405">
        <f t="shared" si="708"/>
        <v>3.282</v>
      </c>
      <c r="AK6405" s="10">
        <f t="shared" si="709"/>
        <v>3.0720000000000001</v>
      </c>
    </row>
    <row r="6406" spans="1:37" x14ac:dyDescent="0.25">
      <c r="A6406" s="1">
        <v>42247</v>
      </c>
      <c r="B6406">
        <v>967705894141</v>
      </c>
      <c r="C6406" t="s">
        <v>23008</v>
      </c>
      <c r="D6406" t="s">
        <v>23009</v>
      </c>
      <c r="E6406" s="6">
        <v>9781250022097</v>
      </c>
      <c r="F6406" t="s">
        <v>21211</v>
      </c>
      <c r="G6406" t="s">
        <v>21212</v>
      </c>
      <c r="H6406" t="s">
        <v>354</v>
      </c>
      <c r="I6406">
        <v>1</v>
      </c>
      <c r="J6406" t="s">
        <v>578</v>
      </c>
      <c r="K6406" t="s">
        <v>35</v>
      </c>
      <c r="L6406">
        <v>18.39</v>
      </c>
      <c r="M6406" t="s">
        <v>36</v>
      </c>
      <c r="N6406">
        <v>15.99</v>
      </c>
      <c r="O6406" t="s">
        <v>36</v>
      </c>
      <c r="P6406">
        <v>14.22</v>
      </c>
      <c r="Q6406" t="s">
        <v>37</v>
      </c>
      <c r="R6406">
        <v>12.37</v>
      </c>
      <c r="S6406" t="s">
        <v>37</v>
      </c>
      <c r="T6406">
        <v>1.85</v>
      </c>
      <c r="U6406" t="s">
        <v>37</v>
      </c>
      <c r="V6406" t="s">
        <v>23010</v>
      </c>
      <c r="W6406" t="s">
        <v>476</v>
      </c>
      <c r="X6406" t="s">
        <v>40</v>
      </c>
      <c r="Y6406" t="s">
        <v>23011</v>
      </c>
      <c r="Z6406">
        <v>8.66</v>
      </c>
      <c r="AA6406" t="s">
        <v>37</v>
      </c>
      <c r="AB6406">
        <v>1.85</v>
      </c>
      <c r="AC6406" t="s">
        <v>37</v>
      </c>
      <c r="AD6406">
        <v>13</v>
      </c>
      <c r="AE6406">
        <f t="shared" si="703"/>
        <v>113</v>
      </c>
      <c r="AF6406" s="9">
        <f t="shared" si="704"/>
        <v>12.584070796460178</v>
      </c>
      <c r="AG6406">
        <f t="shared" si="705"/>
        <v>1.63</v>
      </c>
      <c r="AH6406">
        <f t="shared" si="706"/>
        <v>16.63</v>
      </c>
      <c r="AI6406">
        <f t="shared" si="707"/>
        <v>2.15</v>
      </c>
      <c r="AJ6406">
        <f t="shared" si="708"/>
        <v>10.509</v>
      </c>
      <c r="AK6406" s="10">
        <f t="shared" si="709"/>
        <v>8.8790000000000013</v>
      </c>
    </row>
    <row r="6407" spans="1:37" x14ac:dyDescent="0.25">
      <c r="A6407" s="1">
        <v>42247</v>
      </c>
      <c r="B6407">
        <v>967707782191</v>
      </c>
      <c r="C6407" t="s">
        <v>23012</v>
      </c>
      <c r="D6407" t="s">
        <v>23013</v>
      </c>
      <c r="E6407" s="6">
        <v>9781466890022</v>
      </c>
      <c r="F6407" t="s">
        <v>10170</v>
      </c>
      <c r="G6407" t="s">
        <v>10171</v>
      </c>
      <c r="H6407" t="s">
        <v>2627</v>
      </c>
      <c r="I6407">
        <v>1</v>
      </c>
      <c r="J6407" t="s">
        <v>578</v>
      </c>
      <c r="K6407" t="s">
        <v>35</v>
      </c>
      <c r="L6407">
        <v>1.1399999999999999</v>
      </c>
      <c r="M6407" t="s">
        <v>36</v>
      </c>
      <c r="N6407">
        <v>0.99</v>
      </c>
      <c r="O6407" t="s">
        <v>36</v>
      </c>
      <c r="P6407">
        <v>0.89</v>
      </c>
      <c r="Q6407" t="s">
        <v>37</v>
      </c>
      <c r="R6407">
        <v>0.77</v>
      </c>
      <c r="S6407" t="s">
        <v>37</v>
      </c>
      <c r="T6407">
        <v>0.12</v>
      </c>
      <c r="U6407" t="s">
        <v>37</v>
      </c>
      <c r="V6407" t="s">
        <v>3144</v>
      </c>
      <c r="W6407" t="s">
        <v>39</v>
      </c>
      <c r="X6407" t="s">
        <v>40</v>
      </c>
      <c r="Y6407" t="s">
        <v>23014</v>
      </c>
      <c r="Z6407">
        <v>0.54</v>
      </c>
      <c r="AA6407" t="s">
        <v>37</v>
      </c>
      <c r="AB6407">
        <v>0.12</v>
      </c>
      <c r="AC6407" t="s">
        <v>37</v>
      </c>
      <c r="AD6407">
        <v>13</v>
      </c>
      <c r="AE6407">
        <f t="shared" si="703"/>
        <v>113</v>
      </c>
      <c r="AF6407" s="9">
        <f t="shared" si="704"/>
        <v>0.78761061946902666</v>
      </c>
      <c r="AG6407">
        <f t="shared" si="705"/>
        <v>0.1</v>
      </c>
      <c r="AH6407">
        <f t="shared" si="706"/>
        <v>1.04</v>
      </c>
      <c r="AI6407">
        <f t="shared" si="707"/>
        <v>0.13</v>
      </c>
      <c r="AJ6407">
        <f t="shared" si="708"/>
        <v>0.65899999999999992</v>
      </c>
      <c r="AK6407" s="10">
        <f t="shared" si="709"/>
        <v>0.55899999999999994</v>
      </c>
    </row>
    <row r="6408" spans="1:37" x14ac:dyDescent="0.25">
      <c r="A6408" s="1">
        <v>42247</v>
      </c>
      <c r="B6408">
        <v>967708799191</v>
      </c>
      <c r="C6408" t="s">
        <v>23015</v>
      </c>
      <c r="D6408" t="s">
        <v>23016</v>
      </c>
      <c r="E6408" s="6">
        <v>9781466850606</v>
      </c>
      <c r="F6408" t="s">
        <v>129</v>
      </c>
      <c r="G6408" t="s">
        <v>130</v>
      </c>
      <c r="H6408" t="s">
        <v>131</v>
      </c>
      <c r="I6408">
        <v>1</v>
      </c>
      <c r="J6408" t="s">
        <v>578</v>
      </c>
      <c r="K6408" t="s">
        <v>35</v>
      </c>
      <c r="L6408">
        <v>17.239999999999998</v>
      </c>
      <c r="M6408" t="s">
        <v>36</v>
      </c>
      <c r="N6408">
        <v>14.99</v>
      </c>
      <c r="O6408" t="s">
        <v>36</v>
      </c>
      <c r="P6408">
        <v>13.45</v>
      </c>
      <c r="Q6408" t="s">
        <v>37</v>
      </c>
      <c r="R6408">
        <v>11.69</v>
      </c>
      <c r="S6408" t="s">
        <v>37</v>
      </c>
      <c r="T6408">
        <v>1.76</v>
      </c>
      <c r="U6408" t="s">
        <v>37</v>
      </c>
      <c r="V6408" t="s">
        <v>201</v>
      </c>
      <c r="W6408" t="s">
        <v>96</v>
      </c>
      <c r="X6408" t="s">
        <v>40</v>
      </c>
      <c r="Y6408" t="s">
        <v>23017</v>
      </c>
      <c r="Z6408">
        <v>8.18</v>
      </c>
      <c r="AA6408" t="s">
        <v>37</v>
      </c>
      <c r="AB6408">
        <v>1.76</v>
      </c>
      <c r="AC6408" t="s">
        <v>37</v>
      </c>
      <c r="AD6408">
        <v>5</v>
      </c>
      <c r="AE6408">
        <f t="shared" si="703"/>
        <v>105</v>
      </c>
      <c r="AF6408" s="9">
        <f t="shared" si="704"/>
        <v>12.80952380952381</v>
      </c>
      <c r="AG6408">
        <f t="shared" si="705"/>
        <v>0.64</v>
      </c>
      <c r="AH6408">
        <f t="shared" si="706"/>
        <v>16.93</v>
      </c>
      <c r="AI6408">
        <f t="shared" si="707"/>
        <v>0.84</v>
      </c>
      <c r="AJ6408">
        <f t="shared" si="708"/>
        <v>9.9429999999999996</v>
      </c>
      <c r="AK6408" s="10">
        <f t="shared" si="709"/>
        <v>9.302999999999999</v>
      </c>
    </row>
    <row r="6409" spans="1:37" x14ac:dyDescent="0.25">
      <c r="A6409" s="1">
        <v>42247</v>
      </c>
      <c r="B6409">
        <v>967712299341</v>
      </c>
      <c r="C6409" t="s">
        <v>23018</v>
      </c>
      <c r="D6409" t="s">
        <v>23019</v>
      </c>
      <c r="E6409" s="6">
        <v>9781429922999</v>
      </c>
      <c r="F6409" t="s">
        <v>198</v>
      </c>
      <c r="G6409" t="s">
        <v>199</v>
      </c>
      <c r="H6409" t="s">
        <v>200</v>
      </c>
      <c r="I6409">
        <v>1</v>
      </c>
      <c r="J6409" t="s">
        <v>578</v>
      </c>
      <c r="K6409" t="s">
        <v>35</v>
      </c>
      <c r="L6409">
        <v>12.64</v>
      </c>
      <c r="M6409" t="s">
        <v>36</v>
      </c>
      <c r="N6409">
        <v>10.99</v>
      </c>
      <c r="O6409" t="s">
        <v>36</v>
      </c>
      <c r="P6409">
        <v>9.92</v>
      </c>
      <c r="Q6409" t="s">
        <v>37</v>
      </c>
      <c r="R6409">
        <v>8.6199999999999992</v>
      </c>
      <c r="S6409" t="s">
        <v>37</v>
      </c>
      <c r="T6409">
        <v>1.3</v>
      </c>
      <c r="U6409" t="s">
        <v>37</v>
      </c>
      <c r="V6409" t="s">
        <v>4247</v>
      </c>
      <c r="W6409" t="s">
        <v>88</v>
      </c>
      <c r="X6409" t="s">
        <v>40</v>
      </c>
      <c r="Y6409" t="s">
        <v>17605</v>
      </c>
      <c r="Z6409">
        <v>6.03</v>
      </c>
      <c r="AA6409" t="s">
        <v>37</v>
      </c>
      <c r="AB6409">
        <v>1.3</v>
      </c>
      <c r="AC6409" t="s">
        <v>37</v>
      </c>
      <c r="AD6409">
        <v>13</v>
      </c>
      <c r="AE6409">
        <f t="shared" si="703"/>
        <v>113</v>
      </c>
      <c r="AF6409" s="9">
        <f t="shared" si="704"/>
        <v>8.7787610619469021</v>
      </c>
      <c r="AG6409">
        <f t="shared" si="705"/>
        <v>1.1399999999999999</v>
      </c>
      <c r="AH6409">
        <f t="shared" si="706"/>
        <v>11.6</v>
      </c>
      <c r="AI6409">
        <f t="shared" si="707"/>
        <v>1.5</v>
      </c>
      <c r="AJ6409">
        <f t="shared" si="708"/>
        <v>7.3339999999999987</v>
      </c>
      <c r="AK6409" s="10">
        <f t="shared" si="709"/>
        <v>6.1939999999999991</v>
      </c>
    </row>
    <row r="6410" spans="1:37" x14ac:dyDescent="0.25">
      <c r="A6410" s="1">
        <v>42247</v>
      </c>
      <c r="B6410">
        <v>967713105391</v>
      </c>
      <c r="C6410" t="s">
        <v>23020</v>
      </c>
      <c r="D6410" t="s">
        <v>23021</v>
      </c>
      <c r="E6410" s="6">
        <v>9781250022097</v>
      </c>
      <c r="F6410" t="s">
        <v>21211</v>
      </c>
      <c r="G6410" t="s">
        <v>21212</v>
      </c>
      <c r="H6410" t="s">
        <v>354</v>
      </c>
      <c r="I6410">
        <v>1</v>
      </c>
      <c r="J6410" t="s">
        <v>578</v>
      </c>
      <c r="K6410" t="s">
        <v>35</v>
      </c>
      <c r="L6410">
        <v>18.39</v>
      </c>
      <c r="M6410" t="s">
        <v>36</v>
      </c>
      <c r="N6410">
        <v>15.99</v>
      </c>
      <c r="O6410" t="s">
        <v>36</v>
      </c>
      <c r="P6410">
        <v>14.22</v>
      </c>
      <c r="Q6410" t="s">
        <v>37</v>
      </c>
      <c r="R6410">
        <v>12.37</v>
      </c>
      <c r="S6410" t="s">
        <v>37</v>
      </c>
      <c r="T6410">
        <v>1.85</v>
      </c>
      <c r="U6410" t="s">
        <v>37</v>
      </c>
      <c r="V6410" t="s">
        <v>9032</v>
      </c>
      <c r="W6410" t="s">
        <v>505</v>
      </c>
      <c r="X6410" t="s">
        <v>40</v>
      </c>
      <c r="Y6410" t="s">
        <v>9033</v>
      </c>
      <c r="Z6410">
        <v>8.66</v>
      </c>
      <c r="AA6410" t="s">
        <v>37</v>
      </c>
      <c r="AB6410">
        <v>1.85</v>
      </c>
      <c r="AC6410" t="s">
        <v>37</v>
      </c>
      <c r="AD6410">
        <v>13</v>
      </c>
      <c r="AE6410">
        <f t="shared" si="703"/>
        <v>113</v>
      </c>
      <c r="AF6410" s="9">
        <f t="shared" si="704"/>
        <v>12.584070796460178</v>
      </c>
      <c r="AG6410">
        <f t="shared" si="705"/>
        <v>1.63</v>
      </c>
      <c r="AH6410">
        <f t="shared" si="706"/>
        <v>16.63</v>
      </c>
      <c r="AI6410">
        <f t="shared" si="707"/>
        <v>2.15</v>
      </c>
      <c r="AJ6410">
        <f t="shared" si="708"/>
        <v>10.509</v>
      </c>
      <c r="AK6410" s="10">
        <f t="shared" si="709"/>
        <v>8.8790000000000013</v>
      </c>
    </row>
    <row r="6411" spans="1:37" x14ac:dyDescent="0.25">
      <c r="A6411" s="1">
        <v>42247</v>
      </c>
      <c r="B6411">
        <v>967718543191</v>
      </c>
      <c r="C6411" t="s">
        <v>23022</v>
      </c>
      <c r="D6411" t="s">
        <v>23023</v>
      </c>
      <c r="E6411" s="6">
        <v>9781429960816</v>
      </c>
      <c r="F6411" t="s">
        <v>4625</v>
      </c>
      <c r="G6411" t="s">
        <v>4626</v>
      </c>
      <c r="H6411" t="s">
        <v>270</v>
      </c>
      <c r="I6411">
        <v>1</v>
      </c>
      <c r="J6411" t="s">
        <v>578</v>
      </c>
      <c r="K6411" t="s">
        <v>35</v>
      </c>
      <c r="L6411">
        <v>10.34</v>
      </c>
      <c r="M6411" t="s">
        <v>36</v>
      </c>
      <c r="N6411">
        <v>8.99</v>
      </c>
      <c r="O6411" t="s">
        <v>36</v>
      </c>
      <c r="P6411">
        <v>8.06</v>
      </c>
      <c r="Q6411" t="s">
        <v>37</v>
      </c>
      <c r="R6411">
        <v>7.01</v>
      </c>
      <c r="S6411" t="s">
        <v>37</v>
      </c>
      <c r="T6411">
        <v>1.05</v>
      </c>
      <c r="U6411" t="s">
        <v>37</v>
      </c>
      <c r="V6411" t="s">
        <v>23024</v>
      </c>
      <c r="W6411" t="s">
        <v>39</v>
      </c>
      <c r="X6411" t="s">
        <v>40</v>
      </c>
      <c r="Y6411" t="s">
        <v>23025</v>
      </c>
      <c r="Z6411">
        <v>4.91</v>
      </c>
      <c r="AA6411" t="s">
        <v>37</v>
      </c>
      <c r="AB6411">
        <v>1.05</v>
      </c>
      <c r="AC6411" t="s">
        <v>37</v>
      </c>
      <c r="AD6411">
        <v>13</v>
      </c>
      <c r="AE6411">
        <f t="shared" si="703"/>
        <v>113</v>
      </c>
      <c r="AF6411" s="9">
        <f t="shared" si="704"/>
        <v>7.1327433628318584</v>
      </c>
      <c r="AG6411">
        <f t="shared" si="705"/>
        <v>0.92</v>
      </c>
      <c r="AH6411">
        <f t="shared" si="706"/>
        <v>9.43</v>
      </c>
      <c r="AI6411">
        <f t="shared" si="707"/>
        <v>1.21</v>
      </c>
      <c r="AJ6411">
        <f t="shared" si="708"/>
        <v>5.9569999999999999</v>
      </c>
      <c r="AK6411" s="10">
        <f t="shared" si="709"/>
        <v>5.0369999999999999</v>
      </c>
    </row>
    <row r="6412" spans="1:37" x14ac:dyDescent="0.25">
      <c r="A6412" s="1">
        <v>42247</v>
      </c>
      <c r="B6412">
        <v>967722408241</v>
      </c>
      <c r="C6412" t="s">
        <v>23026</v>
      </c>
      <c r="D6412" t="s">
        <v>23027</v>
      </c>
      <c r="E6412" s="6">
        <v>9781622662241</v>
      </c>
      <c r="F6412" t="s">
        <v>15278</v>
      </c>
      <c r="G6412" t="s">
        <v>15279</v>
      </c>
      <c r="H6412" t="s">
        <v>4154</v>
      </c>
      <c r="I6412">
        <v>1</v>
      </c>
      <c r="J6412" t="s">
        <v>578</v>
      </c>
      <c r="K6412" t="s">
        <v>35</v>
      </c>
      <c r="L6412">
        <v>0</v>
      </c>
      <c r="M6412" t="s">
        <v>36</v>
      </c>
      <c r="N6412">
        <v>0</v>
      </c>
      <c r="O6412" t="s">
        <v>36</v>
      </c>
      <c r="P6412">
        <v>0</v>
      </c>
      <c r="Q6412" t="s">
        <v>37</v>
      </c>
      <c r="R6412">
        <v>0</v>
      </c>
      <c r="S6412" t="s">
        <v>37</v>
      </c>
      <c r="T6412">
        <v>0</v>
      </c>
      <c r="U6412" t="s">
        <v>37</v>
      </c>
      <c r="V6412" t="s">
        <v>278</v>
      </c>
      <c r="W6412" t="s">
        <v>172</v>
      </c>
      <c r="X6412" t="s">
        <v>40</v>
      </c>
      <c r="Y6412" t="s">
        <v>23028</v>
      </c>
      <c r="Z6412">
        <v>0</v>
      </c>
      <c r="AA6412" t="s">
        <v>37</v>
      </c>
      <c r="AB6412">
        <v>0</v>
      </c>
      <c r="AC6412" t="s">
        <v>37</v>
      </c>
      <c r="AD6412">
        <v>5</v>
      </c>
      <c r="AE6412">
        <f t="shared" si="703"/>
        <v>105</v>
      </c>
      <c r="AF6412" s="9">
        <f t="shared" si="704"/>
        <v>0</v>
      </c>
      <c r="AG6412">
        <f t="shared" si="705"/>
        <v>0</v>
      </c>
      <c r="AH6412">
        <f t="shared" si="706"/>
        <v>0</v>
      </c>
      <c r="AI6412">
        <f t="shared" si="707"/>
        <v>0</v>
      </c>
      <c r="AJ6412">
        <f t="shared" si="708"/>
        <v>0</v>
      </c>
      <c r="AK6412" s="10">
        <f t="shared" si="709"/>
        <v>0</v>
      </c>
    </row>
    <row r="6413" spans="1:37" x14ac:dyDescent="0.25">
      <c r="A6413" s="1">
        <v>42247</v>
      </c>
      <c r="B6413">
        <v>967722718341</v>
      </c>
      <c r="C6413" t="s">
        <v>23029</v>
      </c>
      <c r="D6413" t="s">
        <v>23030</v>
      </c>
      <c r="E6413" s="6">
        <v>9781250034595</v>
      </c>
      <c r="F6413" t="s">
        <v>796</v>
      </c>
      <c r="G6413" t="s">
        <v>797</v>
      </c>
      <c r="H6413" t="s">
        <v>798</v>
      </c>
      <c r="I6413">
        <v>1</v>
      </c>
      <c r="J6413" t="s">
        <v>578</v>
      </c>
      <c r="K6413" t="s">
        <v>35</v>
      </c>
      <c r="L6413">
        <v>16.09</v>
      </c>
      <c r="M6413" t="s">
        <v>36</v>
      </c>
      <c r="N6413">
        <v>13.99</v>
      </c>
      <c r="O6413" t="s">
        <v>36</v>
      </c>
      <c r="P6413">
        <v>12.44</v>
      </c>
      <c r="Q6413" t="s">
        <v>37</v>
      </c>
      <c r="R6413">
        <v>10.82</v>
      </c>
      <c r="S6413" t="s">
        <v>37</v>
      </c>
      <c r="T6413">
        <v>1.62</v>
      </c>
      <c r="U6413" t="s">
        <v>37</v>
      </c>
      <c r="V6413" t="s">
        <v>110</v>
      </c>
      <c r="W6413" t="s">
        <v>88</v>
      </c>
      <c r="X6413" t="s">
        <v>40</v>
      </c>
      <c r="Y6413" t="s">
        <v>18371</v>
      </c>
      <c r="Z6413">
        <v>7.57</v>
      </c>
      <c r="AA6413" t="s">
        <v>37</v>
      </c>
      <c r="AB6413">
        <v>1.62</v>
      </c>
      <c r="AC6413" t="s">
        <v>37</v>
      </c>
      <c r="AD6413">
        <v>13</v>
      </c>
      <c r="AE6413">
        <f t="shared" si="703"/>
        <v>113</v>
      </c>
      <c r="AF6413" s="9">
        <f t="shared" si="704"/>
        <v>11.008849557522124</v>
      </c>
      <c r="AG6413">
        <f t="shared" si="705"/>
        <v>1.43</v>
      </c>
      <c r="AH6413">
        <f t="shared" si="706"/>
        <v>14.55</v>
      </c>
      <c r="AI6413">
        <f t="shared" si="707"/>
        <v>1.89</v>
      </c>
      <c r="AJ6413">
        <f t="shared" si="708"/>
        <v>9.1939999999999991</v>
      </c>
      <c r="AK6413" s="10">
        <f t="shared" si="709"/>
        <v>7.7639999999999993</v>
      </c>
    </row>
    <row r="6414" spans="1:37" x14ac:dyDescent="0.25">
      <c r="A6414" s="1">
        <v>42247</v>
      </c>
      <c r="B6414">
        <v>967725281191</v>
      </c>
      <c r="C6414" t="s">
        <v>23031</v>
      </c>
      <c r="D6414" t="s">
        <v>23032</v>
      </c>
      <c r="E6414" s="6">
        <v>9781250067135</v>
      </c>
      <c r="F6414" t="s">
        <v>2324</v>
      </c>
      <c r="G6414" t="s">
        <v>2325</v>
      </c>
      <c r="H6414" t="s">
        <v>2326</v>
      </c>
      <c r="I6414">
        <v>1</v>
      </c>
      <c r="J6414" t="s">
        <v>578</v>
      </c>
      <c r="K6414" t="s">
        <v>35</v>
      </c>
      <c r="L6414">
        <v>12.64</v>
      </c>
      <c r="M6414" t="s">
        <v>36</v>
      </c>
      <c r="N6414">
        <v>10.99</v>
      </c>
      <c r="O6414" t="s">
        <v>36</v>
      </c>
      <c r="P6414">
        <v>9.86</v>
      </c>
      <c r="Q6414" t="s">
        <v>37</v>
      </c>
      <c r="R6414">
        <v>8.57</v>
      </c>
      <c r="S6414" t="s">
        <v>37</v>
      </c>
      <c r="T6414">
        <v>1.29</v>
      </c>
      <c r="U6414" t="s">
        <v>37</v>
      </c>
      <c r="V6414" t="s">
        <v>4776</v>
      </c>
      <c r="W6414" t="s">
        <v>149</v>
      </c>
      <c r="X6414" t="s">
        <v>40</v>
      </c>
      <c r="Y6414" t="s">
        <v>23033</v>
      </c>
      <c r="Z6414">
        <v>6</v>
      </c>
      <c r="AA6414" t="s">
        <v>37</v>
      </c>
      <c r="AB6414">
        <v>1.29</v>
      </c>
      <c r="AC6414" t="s">
        <v>37</v>
      </c>
      <c r="AD6414">
        <v>5</v>
      </c>
      <c r="AE6414">
        <f t="shared" si="703"/>
        <v>105</v>
      </c>
      <c r="AF6414" s="9">
        <f t="shared" si="704"/>
        <v>9.3904761904761891</v>
      </c>
      <c r="AG6414">
        <f t="shared" si="705"/>
        <v>0.46</v>
      </c>
      <c r="AH6414">
        <f t="shared" si="706"/>
        <v>12.41</v>
      </c>
      <c r="AI6414">
        <f t="shared" si="707"/>
        <v>0.6</v>
      </c>
      <c r="AJ6414">
        <f t="shared" si="708"/>
        <v>7.2889999999999997</v>
      </c>
      <c r="AK6414" s="10">
        <f t="shared" si="709"/>
        <v>6.8289999999999997</v>
      </c>
    </row>
    <row r="6415" spans="1:37" x14ac:dyDescent="0.25">
      <c r="A6415" s="1">
        <v>42247</v>
      </c>
      <c r="B6415">
        <v>967725608391</v>
      </c>
      <c r="C6415" t="s">
        <v>23034</v>
      </c>
      <c r="D6415" t="s">
        <v>23035</v>
      </c>
      <c r="E6415" s="6">
        <v>9781466850606</v>
      </c>
      <c r="F6415" t="s">
        <v>129</v>
      </c>
      <c r="G6415" t="s">
        <v>130</v>
      </c>
      <c r="H6415" t="s">
        <v>131</v>
      </c>
      <c r="I6415">
        <v>1</v>
      </c>
      <c r="J6415" t="s">
        <v>578</v>
      </c>
      <c r="K6415" t="s">
        <v>35</v>
      </c>
      <c r="L6415">
        <v>17.239999999999998</v>
      </c>
      <c r="M6415" t="s">
        <v>36</v>
      </c>
      <c r="N6415">
        <v>14.99</v>
      </c>
      <c r="O6415" t="s">
        <v>36</v>
      </c>
      <c r="P6415">
        <v>13.23</v>
      </c>
      <c r="Q6415" t="s">
        <v>37</v>
      </c>
      <c r="R6415">
        <v>11.51</v>
      </c>
      <c r="S6415" t="s">
        <v>37</v>
      </c>
      <c r="T6415">
        <v>1.72</v>
      </c>
      <c r="U6415" t="s">
        <v>37</v>
      </c>
      <c r="V6415" t="s">
        <v>148</v>
      </c>
      <c r="W6415" t="s">
        <v>2228</v>
      </c>
      <c r="X6415" t="s">
        <v>40</v>
      </c>
      <c r="Y6415" t="s">
        <v>23036</v>
      </c>
      <c r="Z6415">
        <v>8.06</v>
      </c>
      <c r="AA6415" t="s">
        <v>37</v>
      </c>
      <c r="AB6415">
        <v>1.72</v>
      </c>
      <c r="AC6415" t="s">
        <v>37</v>
      </c>
      <c r="AD6415">
        <v>5</v>
      </c>
      <c r="AE6415">
        <f t="shared" si="703"/>
        <v>105</v>
      </c>
      <c r="AF6415" s="9">
        <f t="shared" si="704"/>
        <v>12.6</v>
      </c>
      <c r="AG6415">
        <f t="shared" si="705"/>
        <v>0.63</v>
      </c>
      <c r="AH6415">
        <f t="shared" si="706"/>
        <v>16.649999999999999</v>
      </c>
      <c r="AI6415">
        <f t="shared" si="707"/>
        <v>0.83</v>
      </c>
      <c r="AJ6415">
        <f t="shared" si="708"/>
        <v>9.7769999999999992</v>
      </c>
      <c r="AK6415" s="10">
        <f t="shared" si="709"/>
        <v>9.1469999999999985</v>
      </c>
    </row>
    <row r="6416" spans="1:37" x14ac:dyDescent="0.25">
      <c r="A6416" s="1">
        <v>42247</v>
      </c>
      <c r="B6416">
        <v>967725937341</v>
      </c>
      <c r="C6416" t="s">
        <v>23037</v>
      </c>
      <c r="D6416" t="s">
        <v>23038</v>
      </c>
      <c r="E6416" s="6">
        <v>9781429915649</v>
      </c>
      <c r="F6416" t="s">
        <v>2549</v>
      </c>
      <c r="G6416" t="s">
        <v>2550</v>
      </c>
      <c r="H6416" t="s">
        <v>2551</v>
      </c>
      <c r="I6416">
        <v>1</v>
      </c>
      <c r="J6416" t="s">
        <v>578</v>
      </c>
      <c r="K6416" t="s">
        <v>35</v>
      </c>
      <c r="L6416">
        <v>9.19</v>
      </c>
      <c r="M6416" t="s">
        <v>36</v>
      </c>
      <c r="N6416">
        <v>7.99</v>
      </c>
      <c r="O6416" t="s">
        <v>36</v>
      </c>
      <c r="P6416">
        <v>7.11</v>
      </c>
      <c r="Q6416" t="s">
        <v>37</v>
      </c>
      <c r="R6416">
        <v>6.18</v>
      </c>
      <c r="S6416" t="s">
        <v>37</v>
      </c>
      <c r="T6416">
        <v>0.93</v>
      </c>
      <c r="U6416" t="s">
        <v>37</v>
      </c>
      <c r="V6416" t="s">
        <v>2077</v>
      </c>
      <c r="W6416" t="s">
        <v>72</v>
      </c>
      <c r="X6416" t="s">
        <v>40</v>
      </c>
      <c r="Y6416" t="s">
        <v>23039</v>
      </c>
      <c r="Z6416">
        <v>4.33</v>
      </c>
      <c r="AA6416" t="s">
        <v>37</v>
      </c>
      <c r="AB6416">
        <v>0.93</v>
      </c>
      <c r="AC6416" t="s">
        <v>37</v>
      </c>
      <c r="AD6416">
        <v>5</v>
      </c>
      <c r="AE6416">
        <f t="shared" si="703"/>
        <v>105</v>
      </c>
      <c r="AF6416" s="9">
        <f t="shared" si="704"/>
        <v>6.7714285714285714</v>
      </c>
      <c r="AG6416">
        <f t="shared" si="705"/>
        <v>0.33</v>
      </c>
      <c r="AH6416">
        <f t="shared" si="706"/>
        <v>8.9499999999999993</v>
      </c>
      <c r="AI6416">
        <f t="shared" si="707"/>
        <v>0.43</v>
      </c>
      <c r="AJ6416">
        <f t="shared" si="708"/>
        <v>5.2560000000000002</v>
      </c>
      <c r="AK6416" s="10">
        <f t="shared" si="709"/>
        <v>4.9260000000000002</v>
      </c>
    </row>
    <row r="6417" spans="1:37" x14ac:dyDescent="0.25">
      <c r="A6417" s="1">
        <v>42247</v>
      </c>
      <c r="B6417">
        <v>967726605341</v>
      </c>
      <c r="C6417" t="s">
        <v>23040</v>
      </c>
      <c r="D6417" t="s">
        <v>23041</v>
      </c>
      <c r="E6417" s="6">
        <v>9781429955195</v>
      </c>
      <c r="F6417" t="s">
        <v>4736</v>
      </c>
      <c r="G6417" t="s">
        <v>4737</v>
      </c>
      <c r="H6417" t="s">
        <v>4738</v>
      </c>
      <c r="I6417">
        <v>1</v>
      </c>
      <c r="J6417" t="s">
        <v>578</v>
      </c>
      <c r="K6417" t="s">
        <v>35</v>
      </c>
      <c r="L6417">
        <v>12.64</v>
      </c>
      <c r="M6417" t="s">
        <v>36</v>
      </c>
      <c r="N6417">
        <v>10.99</v>
      </c>
      <c r="O6417" t="s">
        <v>36</v>
      </c>
      <c r="P6417">
        <v>9.7799999999999994</v>
      </c>
      <c r="Q6417" t="s">
        <v>37</v>
      </c>
      <c r="R6417">
        <v>8.5</v>
      </c>
      <c r="S6417" t="s">
        <v>37</v>
      </c>
      <c r="T6417">
        <v>1.28</v>
      </c>
      <c r="U6417" t="s">
        <v>37</v>
      </c>
      <c r="V6417" t="s">
        <v>163</v>
      </c>
      <c r="W6417" t="s">
        <v>72</v>
      </c>
      <c r="X6417" t="s">
        <v>40</v>
      </c>
      <c r="Y6417" t="s">
        <v>23042</v>
      </c>
      <c r="Z6417">
        <v>5.95</v>
      </c>
      <c r="AA6417" t="s">
        <v>37</v>
      </c>
      <c r="AB6417">
        <v>1.28</v>
      </c>
      <c r="AC6417" t="s">
        <v>37</v>
      </c>
      <c r="AD6417">
        <v>5</v>
      </c>
      <c r="AE6417">
        <f t="shared" si="703"/>
        <v>105</v>
      </c>
      <c r="AF6417" s="9">
        <f t="shared" si="704"/>
        <v>9.3142857142857132</v>
      </c>
      <c r="AG6417">
        <f t="shared" si="705"/>
        <v>0.46</v>
      </c>
      <c r="AH6417">
        <f t="shared" si="706"/>
        <v>12.31</v>
      </c>
      <c r="AI6417">
        <f t="shared" si="707"/>
        <v>0.6</v>
      </c>
      <c r="AJ6417">
        <f t="shared" si="708"/>
        <v>7.2299999999999995</v>
      </c>
      <c r="AK6417" s="10">
        <f t="shared" si="709"/>
        <v>6.77</v>
      </c>
    </row>
    <row r="6418" spans="1:37" x14ac:dyDescent="0.25">
      <c r="A6418" s="1">
        <v>42247</v>
      </c>
      <c r="B6418">
        <v>967726746341</v>
      </c>
      <c r="C6418" t="s">
        <v>23043</v>
      </c>
      <c r="D6418" t="s">
        <v>23044</v>
      </c>
      <c r="E6418" s="6">
        <v>9781429960595</v>
      </c>
      <c r="F6418" t="s">
        <v>6677</v>
      </c>
      <c r="G6418" t="s">
        <v>6678</v>
      </c>
      <c r="H6418" t="s">
        <v>270</v>
      </c>
      <c r="I6418">
        <v>1</v>
      </c>
      <c r="J6418" t="s">
        <v>578</v>
      </c>
      <c r="K6418" t="s">
        <v>35</v>
      </c>
      <c r="L6418">
        <v>10.34</v>
      </c>
      <c r="M6418" t="s">
        <v>36</v>
      </c>
      <c r="N6418">
        <v>8.99</v>
      </c>
      <c r="O6418" t="s">
        <v>36</v>
      </c>
      <c r="P6418">
        <v>8</v>
      </c>
      <c r="Q6418" t="s">
        <v>37</v>
      </c>
      <c r="R6418">
        <v>6.95</v>
      </c>
      <c r="S6418" t="s">
        <v>37</v>
      </c>
      <c r="T6418">
        <v>1.05</v>
      </c>
      <c r="U6418" t="s">
        <v>37</v>
      </c>
      <c r="V6418" t="s">
        <v>1018</v>
      </c>
      <c r="W6418" t="s">
        <v>88</v>
      </c>
      <c r="X6418" t="s">
        <v>40</v>
      </c>
      <c r="Y6418" t="s">
        <v>1906</v>
      </c>
      <c r="Z6418">
        <v>4.87</v>
      </c>
      <c r="AA6418" t="s">
        <v>37</v>
      </c>
      <c r="AB6418">
        <v>1.05</v>
      </c>
      <c r="AC6418" t="s">
        <v>37</v>
      </c>
      <c r="AD6418">
        <v>13</v>
      </c>
      <c r="AE6418">
        <f t="shared" si="703"/>
        <v>113</v>
      </c>
      <c r="AF6418" s="9">
        <f t="shared" si="704"/>
        <v>7.0796460176991154</v>
      </c>
      <c r="AG6418">
        <f t="shared" si="705"/>
        <v>0.92</v>
      </c>
      <c r="AH6418">
        <f t="shared" si="706"/>
        <v>9.36</v>
      </c>
      <c r="AI6418">
        <f t="shared" si="707"/>
        <v>1.21</v>
      </c>
      <c r="AJ6418">
        <f t="shared" si="708"/>
        <v>5.915</v>
      </c>
      <c r="AK6418" s="10">
        <f t="shared" si="709"/>
        <v>4.9950000000000001</v>
      </c>
    </row>
    <row r="6419" spans="1:37" x14ac:dyDescent="0.25">
      <c r="A6419" s="1">
        <v>42247</v>
      </c>
      <c r="B6419">
        <v>967727616141</v>
      </c>
      <c r="C6419" t="s">
        <v>23045</v>
      </c>
      <c r="D6419" t="s">
        <v>23046</v>
      </c>
      <c r="E6419" s="6">
        <v>9781429972895</v>
      </c>
      <c r="F6419" t="s">
        <v>352</v>
      </c>
      <c r="G6419" t="s">
        <v>353</v>
      </c>
      <c r="H6419" t="s">
        <v>354</v>
      </c>
      <c r="I6419">
        <v>1</v>
      </c>
      <c r="J6419" t="s">
        <v>578</v>
      </c>
      <c r="K6419" t="s">
        <v>35</v>
      </c>
      <c r="L6419">
        <v>12.64</v>
      </c>
      <c r="M6419" t="s">
        <v>36</v>
      </c>
      <c r="N6419">
        <v>10.99</v>
      </c>
      <c r="O6419" t="s">
        <v>36</v>
      </c>
      <c r="P6419">
        <v>9.6999999999999993</v>
      </c>
      <c r="Q6419" t="s">
        <v>37</v>
      </c>
      <c r="R6419">
        <v>8.44</v>
      </c>
      <c r="S6419" t="s">
        <v>37</v>
      </c>
      <c r="T6419">
        <v>1.26</v>
      </c>
      <c r="U6419" t="s">
        <v>37</v>
      </c>
      <c r="V6419" t="s">
        <v>23047</v>
      </c>
      <c r="W6419" t="s">
        <v>50</v>
      </c>
      <c r="X6419" t="s">
        <v>40</v>
      </c>
      <c r="Y6419" t="s">
        <v>23048</v>
      </c>
      <c r="Z6419">
        <v>5.91</v>
      </c>
      <c r="AA6419" t="s">
        <v>37</v>
      </c>
      <c r="AB6419">
        <v>1.26</v>
      </c>
      <c r="AC6419" t="s">
        <v>37</v>
      </c>
      <c r="AD6419">
        <v>5</v>
      </c>
      <c r="AE6419">
        <f t="shared" si="703"/>
        <v>105</v>
      </c>
      <c r="AF6419" s="9">
        <f t="shared" si="704"/>
        <v>9.2380952380952372</v>
      </c>
      <c r="AG6419">
        <f t="shared" si="705"/>
        <v>0.46</v>
      </c>
      <c r="AH6419">
        <f t="shared" si="706"/>
        <v>12.21</v>
      </c>
      <c r="AI6419">
        <f t="shared" si="707"/>
        <v>0.6</v>
      </c>
      <c r="AJ6419">
        <f t="shared" si="708"/>
        <v>7.1679999999999993</v>
      </c>
      <c r="AK6419" s="10">
        <f t="shared" si="709"/>
        <v>6.7079999999999993</v>
      </c>
    </row>
    <row r="6420" spans="1:37" x14ac:dyDescent="0.25">
      <c r="A6420" s="1">
        <v>42247</v>
      </c>
      <c r="B6420">
        <v>967728048191</v>
      </c>
      <c r="C6420" t="s">
        <v>23049</v>
      </c>
      <c r="D6420" t="s">
        <v>23050</v>
      </c>
      <c r="E6420" s="6">
        <v>9781466850606</v>
      </c>
      <c r="F6420" t="s">
        <v>129</v>
      </c>
      <c r="G6420" t="s">
        <v>130</v>
      </c>
      <c r="H6420" t="s">
        <v>131</v>
      </c>
      <c r="I6420">
        <v>1</v>
      </c>
      <c r="J6420" t="s">
        <v>823</v>
      </c>
      <c r="K6420" t="s">
        <v>35</v>
      </c>
      <c r="L6420">
        <v>17.239999999999998</v>
      </c>
      <c r="M6420" t="s">
        <v>36</v>
      </c>
      <c r="N6420">
        <v>14.99</v>
      </c>
      <c r="O6420" t="s">
        <v>36</v>
      </c>
      <c r="P6420">
        <v>13.45</v>
      </c>
      <c r="Q6420" t="s">
        <v>37</v>
      </c>
      <c r="R6420">
        <v>11.69</v>
      </c>
      <c r="S6420" t="s">
        <v>37</v>
      </c>
      <c r="T6420">
        <v>1.76</v>
      </c>
      <c r="U6420" t="s">
        <v>37</v>
      </c>
      <c r="V6420" t="s">
        <v>148</v>
      </c>
      <c r="W6420" t="s">
        <v>271</v>
      </c>
      <c r="X6420" t="s">
        <v>40</v>
      </c>
      <c r="Y6420" t="s">
        <v>23051</v>
      </c>
      <c r="AD6420">
        <v>5</v>
      </c>
      <c r="AE6420">
        <f t="shared" si="703"/>
        <v>105</v>
      </c>
      <c r="AF6420" s="9">
        <f t="shared" si="704"/>
        <v>12.80952380952381</v>
      </c>
      <c r="AG6420">
        <f t="shared" si="705"/>
        <v>0.64</v>
      </c>
      <c r="AH6420">
        <f t="shared" si="706"/>
        <v>16.93</v>
      </c>
      <c r="AI6420">
        <f t="shared" si="707"/>
        <v>0.84</v>
      </c>
      <c r="AJ6420">
        <f t="shared" si="708"/>
        <v>9.9429999999999996</v>
      </c>
      <c r="AK6420" s="10">
        <f t="shared" si="709"/>
        <v>9.302999999999999</v>
      </c>
    </row>
    <row r="6421" spans="1:37" x14ac:dyDescent="0.25">
      <c r="A6421" s="1">
        <v>42247</v>
      </c>
      <c r="B6421">
        <v>967728494291</v>
      </c>
      <c r="C6421" t="s">
        <v>23052</v>
      </c>
      <c r="D6421" t="s">
        <v>23053</v>
      </c>
      <c r="E6421" s="6">
        <v>9781466884878</v>
      </c>
      <c r="F6421" t="s">
        <v>6515</v>
      </c>
      <c r="G6421" t="s">
        <v>6516</v>
      </c>
      <c r="H6421" t="s">
        <v>6510</v>
      </c>
      <c r="I6421">
        <v>1</v>
      </c>
      <c r="J6421" t="s">
        <v>578</v>
      </c>
      <c r="K6421" t="s">
        <v>35</v>
      </c>
      <c r="L6421">
        <v>2.29</v>
      </c>
      <c r="M6421" t="s">
        <v>36</v>
      </c>
      <c r="N6421">
        <v>1.99</v>
      </c>
      <c r="O6421" t="s">
        <v>36</v>
      </c>
      <c r="P6421">
        <v>1.76</v>
      </c>
      <c r="Q6421" t="s">
        <v>37</v>
      </c>
      <c r="R6421">
        <v>1.53</v>
      </c>
      <c r="S6421" t="s">
        <v>37</v>
      </c>
      <c r="T6421">
        <v>0.23</v>
      </c>
      <c r="U6421" t="s">
        <v>37</v>
      </c>
      <c r="V6421" t="s">
        <v>15884</v>
      </c>
      <c r="W6421" t="s">
        <v>96</v>
      </c>
      <c r="X6421" t="s">
        <v>40</v>
      </c>
      <c r="Y6421" t="s">
        <v>15885</v>
      </c>
      <c r="Z6421">
        <v>1.07</v>
      </c>
      <c r="AA6421" t="s">
        <v>37</v>
      </c>
      <c r="AB6421">
        <v>0.23</v>
      </c>
      <c r="AC6421" t="s">
        <v>37</v>
      </c>
      <c r="AD6421">
        <v>5</v>
      </c>
      <c r="AE6421">
        <f t="shared" si="703"/>
        <v>105</v>
      </c>
      <c r="AF6421" s="9">
        <f t="shared" si="704"/>
        <v>1.6761904761904762</v>
      </c>
      <c r="AG6421">
        <f t="shared" si="705"/>
        <v>0.08</v>
      </c>
      <c r="AH6421">
        <f t="shared" si="706"/>
        <v>2.21</v>
      </c>
      <c r="AI6421">
        <f t="shared" si="707"/>
        <v>0.1</v>
      </c>
      <c r="AJ6421">
        <f t="shared" si="708"/>
        <v>1.3009999999999999</v>
      </c>
      <c r="AK6421" s="10">
        <f t="shared" si="709"/>
        <v>1.2209999999999999</v>
      </c>
    </row>
    <row r="6422" spans="1:37" x14ac:dyDescent="0.25">
      <c r="A6422" s="1">
        <v>42247</v>
      </c>
      <c r="B6422">
        <v>967728510291</v>
      </c>
      <c r="C6422" t="s">
        <v>23054</v>
      </c>
      <c r="D6422" t="s">
        <v>23055</v>
      </c>
      <c r="E6422" s="6">
        <v>9781466884861</v>
      </c>
      <c r="F6422" t="s">
        <v>6513</v>
      </c>
      <c r="G6422" t="s">
        <v>6514</v>
      </c>
      <c r="H6422" t="s">
        <v>6510</v>
      </c>
      <c r="I6422">
        <v>1</v>
      </c>
      <c r="J6422" t="s">
        <v>578</v>
      </c>
      <c r="K6422" t="s">
        <v>35</v>
      </c>
      <c r="L6422">
        <v>2.29</v>
      </c>
      <c r="M6422" t="s">
        <v>36</v>
      </c>
      <c r="N6422">
        <v>1.99</v>
      </c>
      <c r="O6422" t="s">
        <v>36</v>
      </c>
      <c r="P6422">
        <v>1.77</v>
      </c>
      <c r="Q6422" t="s">
        <v>37</v>
      </c>
      <c r="R6422">
        <v>1.54</v>
      </c>
      <c r="S6422" t="s">
        <v>37</v>
      </c>
      <c r="T6422">
        <v>0.23</v>
      </c>
      <c r="U6422" t="s">
        <v>37</v>
      </c>
      <c r="V6422" t="s">
        <v>15884</v>
      </c>
      <c r="W6422" t="s">
        <v>96</v>
      </c>
      <c r="X6422" t="s">
        <v>40</v>
      </c>
      <c r="Y6422" t="s">
        <v>15885</v>
      </c>
      <c r="Z6422">
        <v>1.08</v>
      </c>
      <c r="AA6422" t="s">
        <v>37</v>
      </c>
      <c r="AB6422">
        <v>0.23</v>
      </c>
      <c r="AC6422" t="s">
        <v>37</v>
      </c>
      <c r="AD6422">
        <v>5</v>
      </c>
      <c r="AE6422">
        <f t="shared" si="703"/>
        <v>105</v>
      </c>
      <c r="AF6422" s="9">
        <f t="shared" si="704"/>
        <v>1.6857142857142859</v>
      </c>
      <c r="AG6422">
        <f t="shared" si="705"/>
        <v>0.08</v>
      </c>
      <c r="AH6422">
        <f t="shared" si="706"/>
        <v>2.2200000000000002</v>
      </c>
      <c r="AI6422">
        <f t="shared" si="707"/>
        <v>0.1</v>
      </c>
      <c r="AJ6422">
        <f t="shared" si="708"/>
        <v>1.3079999999999998</v>
      </c>
      <c r="AK6422" s="10">
        <f t="shared" si="709"/>
        <v>1.2279999999999998</v>
      </c>
    </row>
    <row r="6423" spans="1:37" x14ac:dyDescent="0.25">
      <c r="A6423" s="1">
        <v>42247</v>
      </c>
      <c r="B6423">
        <v>967728571291</v>
      </c>
      <c r="C6423" t="s">
        <v>23056</v>
      </c>
      <c r="D6423" t="s">
        <v>23057</v>
      </c>
      <c r="E6423" s="6">
        <v>9781466884854</v>
      </c>
      <c r="F6423" t="s">
        <v>6508</v>
      </c>
      <c r="G6423" t="s">
        <v>6509</v>
      </c>
      <c r="H6423" t="s">
        <v>6510</v>
      </c>
      <c r="I6423">
        <v>1</v>
      </c>
      <c r="J6423" t="s">
        <v>578</v>
      </c>
      <c r="K6423" t="s">
        <v>35</v>
      </c>
      <c r="L6423">
        <v>2.29</v>
      </c>
      <c r="M6423" t="s">
        <v>36</v>
      </c>
      <c r="N6423">
        <v>1.99</v>
      </c>
      <c r="O6423" t="s">
        <v>36</v>
      </c>
      <c r="P6423">
        <v>1.77</v>
      </c>
      <c r="Q6423" t="s">
        <v>37</v>
      </c>
      <c r="R6423">
        <v>1.54</v>
      </c>
      <c r="S6423" t="s">
        <v>37</v>
      </c>
      <c r="T6423">
        <v>0.23</v>
      </c>
      <c r="U6423" t="s">
        <v>37</v>
      </c>
      <c r="V6423" t="s">
        <v>15884</v>
      </c>
      <c r="W6423" t="s">
        <v>96</v>
      </c>
      <c r="X6423" t="s">
        <v>40</v>
      </c>
      <c r="Y6423" t="s">
        <v>15885</v>
      </c>
      <c r="Z6423">
        <v>1.08</v>
      </c>
      <c r="AA6423" t="s">
        <v>37</v>
      </c>
      <c r="AB6423">
        <v>0.23</v>
      </c>
      <c r="AC6423" t="s">
        <v>37</v>
      </c>
      <c r="AD6423">
        <v>5</v>
      </c>
      <c r="AE6423">
        <f t="shared" si="703"/>
        <v>105</v>
      </c>
      <c r="AF6423" s="9">
        <f t="shared" si="704"/>
        <v>1.6857142857142859</v>
      </c>
      <c r="AG6423">
        <f t="shared" si="705"/>
        <v>0.08</v>
      </c>
      <c r="AH6423">
        <f t="shared" si="706"/>
        <v>2.2200000000000002</v>
      </c>
      <c r="AI6423">
        <f t="shared" si="707"/>
        <v>0.1</v>
      </c>
      <c r="AJ6423">
        <f t="shared" si="708"/>
        <v>1.3079999999999998</v>
      </c>
      <c r="AK6423" s="10">
        <f t="shared" si="709"/>
        <v>1.2279999999999998</v>
      </c>
    </row>
    <row r="6424" spans="1:37" x14ac:dyDescent="0.25">
      <c r="A6424" s="1">
        <v>42247</v>
      </c>
      <c r="B6424">
        <v>967729751391</v>
      </c>
      <c r="C6424" t="s">
        <v>23058</v>
      </c>
      <c r="D6424" t="s">
        <v>23059</v>
      </c>
      <c r="E6424" s="6">
        <v>9781466850378</v>
      </c>
      <c r="F6424" t="s">
        <v>10384</v>
      </c>
      <c r="G6424" t="s">
        <v>10385</v>
      </c>
      <c r="H6424" t="s">
        <v>6937</v>
      </c>
      <c r="I6424">
        <v>1</v>
      </c>
      <c r="J6424" t="s">
        <v>578</v>
      </c>
      <c r="K6424" t="s">
        <v>35</v>
      </c>
      <c r="L6424">
        <v>12.64</v>
      </c>
      <c r="M6424" t="s">
        <v>36</v>
      </c>
      <c r="N6424">
        <v>10.99</v>
      </c>
      <c r="O6424" t="s">
        <v>36</v>
      </c>
      <c r="P6424">
        <v>9.7799999999999994</v>
      </c>
      <c r="Q6424" t="s">
        <v>37</v>
      </c>
      <c r="R6424">
        <v>8.5</v>
      </c>
      <c r="S6424" t="s">
        <v>37</v>
      </c>
      <c r="T6424">
        <v>1.28</v>
      </c>
      <c r="U6424" t="s">
        <v>37</v>
      </c>
      <c r="V6424" t="s">
        <v>163</v>
      </c>
      <c r="W6424" t="s">
        <v>96</v>
      </c>
      <c r="X6424" t="s">
        <v>40</v>
      </c>
      <c r="Y6424" t="s">
        <v>23060</v>
      </c>
      <c r="Z6424">
        <v>5.95</v>
      </c>
      <c r="AA6424" t="s">
        <v>37</v>
      </c>
      <c r="AB6424">
        <v>1.28</v>
      </c>
      <c r="AC6424" t="s">
        <v>37</v>
      </c>
      <c r="AD6424">
        <v>5</v>
      </c>
      <c r="AE6424">
        <f t="shared" si="703"/>
        <v>105</v>
      </c>
      <c r="AF6424" s="9">
        <f t="shared" si="704"/>
        <v>9.3142857142857132</v>
      </c>
      <c r="AG6424">
        <f t="shared" si="705"/>
        <v>0.46</v>
      </c>
      <c r="AH6424">
        <f t="shared" si="706"/>
        <v>12.31</v>
      </c>
      <c r="AI6424">
        <f t="shared" si="707"/>
        <v>0.6</v>
      </c>
      <c r="AJ6424">
        <f t="shared" si="708"/>
        <v>7.2299999999999995</v>
      </c>
      <c r="AK6424" s="10">
        <f t="shared" si="709"/>
        <v>6.77</v>
      </c>
    </row>
    <row r="6425" spans="1:37" x14ac:dyDescent="0.25">
      <c r="A6425" s="1">
        <v>42247</v>
      </c>
      <c r="B6425">
        <v>967733161141</v>
      </c>
      <c r="C6425" t="s">
        <v>23061</v>
      </c>
      <c r="D6425" t="s">
        <v>23062</v>
      </c>
      <c r="E6425" s="6">
        <v>9781466872783</v>
      </c>
      <c r="F6425" t="s">
        <v>16088</v>
      </c>
      <c r="G6425" t="s">
        <v>16089</v>
      </c>
      <c r="H6425" t="s">
        <v>1790</v>
      </c>
      <c r="I6425">
        <v>1</v>
      </c>
      <c r="J6425" t="s">
        <v>578</v>
      </c>
      <c r="K6425" t="s">
        <v>35</v>
      </c>
      <c r="L6425">
        <v>16.09</v>
      </c>
      <c r="M6425" t="s">
        <v>36</v>
      </c>
      <c r="N6425">
        <v>13.99</v>
      </c>
      <c r="O6425" t="s">
        <v>36</v>
      </c>
      <c r="P6425">
        <v>12.35</v>
      </c>
      <c r="Q6425" t="s">
        <v>37</v>
      </c>
      <c r="R6425">
        <v>10.74</v>
      </c>
      <c r="S6425" t="s">
        <v>37</v>
      </c>
      <c r="T6425">
        <v>1.61</v>
      </c>
      <c r="U6425" t="s">
        <v>37</v>
      </c>
      <c r="V6425" t="s">
        <v>579</v>
      </c>
      <c r="W6425" t="s">
        <v>72</v>
      </c>
      <c r="X6425" t="s">
        <v>40</v>
      </c>
      <c r="Y6425" t="s">
        <v>18822</v>
      </c>
      <c r="Z6425">
        <v>7.52</v>
      </c>
      <c r="AA6425" t="s">
        <v>37</v>
      </c>
      <c r="AB6425">
        <v>1.61</v>
      </c>
      <c r="AC6425" t="s">
        <v>37</v>
      </c>
      <c r="AD6425">
        <v>5</v>
      </c>
      <c r="AE6425">
        <f t="shared" si="703"/>
        <v>105</v>
      </c>
      <c r="AF6425" s="9">
        <f t="shared" si="704"/>
        <v>11.761904761904761</v>
      </c>
      <c r="AG6425">
        <f t="shared" si="705"/>
        <v>0.57999999999999996</v>
      </c>
      <c r="AH6425">
        <f t="shared" si="706"/>
        <v>15.55</v>
      </c>
      <c r="AI6425">
        <f t="shared" si="707"/>
        <v>0.76</v>
      </c>
      <c r="AJ6425">
        <f t="shared" si="708"/>
        <v>9.1280000000000001</v>
      </c>
      <c r="AK6425" s="10">
        <f t="shared" si="709"/>
        <v>8.548</v>
      </c>
    </row>
    <row r="6426" spans="1:37" x14ac:dyDescent="0.25">
      <c r="A6426" s="1">
        <v>42247</v>
      </c>
      <c r="B6426">
        <v>967734142391</v>
      </c>
      <c r="C6426" t="s">
        <v>23063</v>
      </c>
      <c r="D6426" t="s">
        <v>23064</v>
      </c>
      <c r="E6426" s="6">
        <v>9781466858961</v>
      </c>
      <c r="F6426" t="s">
        <v>19972</v>
      </c>
      <c r="G6426" t="s">
        <v>19973</v>
      </c>
      <c r="H6426" t="s">
        <v>2790</v>
      </c>
      <c r="I6426">
        <v>1</v>
      </c>
      <c r="J6426" t="s">
        <v>578</v>
      </c>
      <c r="K6426" t="s">
        <v>35</v>
      </c>
      <c r="L6426">
        <v>5.74</v>
      </c>
      <c r="M6426" t="s">
        <v>36</v>
      </c>
      <c r="N6426">
        <v>4.99</v>
      </c>
      <c r="O6426" t="s">
        <v>36</v>
      </c>
      <c r="P6426">
        <v>4.4800000000000004</v>
      </c>
      <c r="Q6426" t="s">
        <v>37</v>
      </c>
      <c r="R6426">
        <v>3.89</v>
      </c>
      <c r="S6426" t="s">
        <v>37</v>
      </c>
      <c r="T6426">
        <v>0.59</v>
      </c>
      <c r="U6426" t="s">
        <v>37</v>
      </c>
      <c r="V6426" t="s">
        <v>156</v>
      </c>
      <c r="W6426" t="s">
        <v>72</v>
      </c>
      <c r="X6426" t="s">
        <v>40</v>
      </c>
      <c r="Y6426" t="s">
        <v>23065</v>
      </c>
      <c r="Z6426">
        <v>2.72</v>
      </c>
      <c r="AA6426" t="s">
        <v>37</v>
      </c>
      <c r="AB6426">
        <v>0.59</v>
      </c>
      <c r="AC6426" t="s">
        <v>37</v>
      </c>
      <c r="AD6426">
        <v>5</v>
      </c>
      <c r="AE6426">
        <f t="shared" si="703"/>
        <v>105</v>
      </c>
      <c r="AF6426" s="9">
        <f t="shared" si="704"/>
        <v>4.2666666666666675</v>
      </c>
      <c r="AG6426">
        <f t="shared" si="705"/>
        <v>0.21</v>
      </c>
      <c r="AH6426">
        <f t="shared" si="706"/>
        <v>5.64</v>
      </c>
      <c r="AI6426">
        <f t="shared" si="707"/>
        <v>0.27</v>
      </c>
      <c r="AJ6426">
        <f t="shared" si="708"/>
        <v>3.3130000000000002</v>
      </c>
      <c r="AK6426" s="10">
        <f t="shared" si="709"/>
        <v>3.1030000000000002</v>
      </c>
    </row>
    <row r="6427" spans="1:37" x14ac:dyDescent="0.25">
      <c r="A6427" s="1">
        <v>42247</v>
      </c>
      <c r="B6427">
        <v>967734962291</v>
      </c>
      <c r="C6427" t="s">
        <v>23066</v>
      </c>
      <c r="D6427" t="s">
        <v>23067</v>
      </c>
      <c r="E6427" s="6">
        <v>9781250022097</v>
      </c>
      <c r="F6427" t="s">
        <v>21211</v>
      </c>
      <c r="G6427" t="s">
        <v>21212</v>
      </c>
      <c r="H6427" t="s">
        <v>354</v>
      </c>
      <c r="I6427">
        <v>1</v>
      </c>
      <c r="J6427" t="s">
        <v>578</v>
      </c>
      <c r="K6427" t="s">
        <v>35</v>
      </c>
      <c r="L6427">
        <v>18.39</v>
      </c>
      <c r="M6427" t="s">
        <v>36</v>
      </c>
      <c r="N6427">
        <v>15.99</v>
      </c>
      <c r="O6427" t="s">
        <v>36</v>
      </c>
      <c r="P6427">
        <v>14.12</v>
      </c>
      <c r="Q6427" t="s">
        <v>37</v>
      </c>
      <c r="R6427">
        <v>12.28</v>
      </c>
      <c r="S6427" t="s">
        <v>37</v>
      </c>
      <c r="T6427">
        <v>1.84</v>
      </c>
      <c r="U6427" t="s">
        <v>37</v>
      </c>
      <c r="V6427" t="s">
        <v>2106</v>
      </c>
      <c r="W6427" t="s">
        <v>80</v>
      </c>
      <c r="X6427" t="s">
        <v>40</v>
      </c>
      <c r="Y6427" t="s">
        <v>23068</v>
      </c>
      <c r="Z6427">
        <v>8.6</v>
      </c>
      <c r="AA6427" t="s">
        <v>37</v>
      </c>
      <c r="AB6427">
        <v>1.84</v>
      </c>
      <c r="AC6427" t="s">
        <v>37</v>
      </c>
      <c r="AD6427">
        <v>13</v>
      </c>
      <c r="AE6427">
        <f t="shared" si="703"/>
        <v>113</v>
      </c>
      <c r="AF6427" s="9">
        <f t="shared" si="704"/>
        <v>12.495575221238937</v>
      </c>
      <c r="AG6427">
        <f t="shared" si="705"/>
        <v>1.62</v>
      </c>
      <c r="AH6427">
        <f t="shared" si="706"/>
        <v>16.52</v>
      </c>
      <c r="AI6427">
        <f t="shared" si="707"/>
        <v>2.14</v>
      </c>
      <c r="AJ6427">
        <f t="shared" si="708"/>
        <v>10.435999999999998</v>
      </c>
      <c r="AK6427" s="10">
        <f t="shared" si="709"/>
        <v>8.8159999999999989</v>
      </c>
    </row>
    <row r="6428" spans="1:37" x14ac:dyDescent="0.25">
      <c r="A6428" s="1">
        <v>42247</v>
      </c>
      <c r="B6428">
        <v>967737798341</v>
      </c>
      <c r="C6428" t="s">
        <v>23069</v>
      </c>
      <c r="D6428" t="s">
        <v>23070</v>
      </c>
      <c r="E6428" s="6">
        <v>9781429912921</v>
      </c>
      <c r="F6428" t="s">
        <v>23071</v>
      </c>
      <c r="G6428" t="s">
        <v>23072</v>
      </c>
      <c r="H6428" t="s">
        <v>7859</v>
      </c>
      <c r="I6428">
        <v>1</v>
      </c>
      <c r="J6428" t="s">
        <v>578</v>
      </c>
      <c r="K6428" t="s">
        <v>35</v>
      </c>
      <c r="L6428">
        <v>10.34</v>
      </c>
      <c r="M6428" t="s">
        <v>36</v>
      </c>
      <c r="N6428">
        <v>8.99</v>
      </c>
      <c r="O6428" t="s">
        <v>36</v>
      </c>
      <c r="P6428">
        <v>8</v>
      </c>
      <c r="Q6428" t="s">
        <v>37</v>
      </c>
      <c r="R6428">
        <v>6.95</v>
      </c>
      <c r="S6428" t="s">
        <v>37</v>
      </c>
      <c r="T6428">
        <v>1.05</v>
      </c>
      <c r="U6428" t="s">
        <v>37</v>
      </c>
      <c r="V6428" t="s">
        <v>4350</v>
      </c>
      <c r="W6428" t="s">
        <v>39</v>
      </c>
      <c r="X6428" t="s">
        <v>40</v>
      </c>
      <c r="Y6428" t="s">
        <v>9912</v>
      </c>
      <c r="Z6428">
        <v>4.87</v>
      </c>
      <c r="AA6428" t="s">
        <v>37</v>
      </c>
      <c r="AB6428">
        <v>1.05</v>
      </c>
      <c r="AC6428" t="s">
        <v>37</v>
      </c>
      <c r="AD6428">
        <v>13</v>
      </c>
      <c r="AE6428">
        <f t="shared" si="703"/>
        <v>113</v>
      </c>
      <c r="AF6428" s="9">
        <f t="shared" si="704"/>
        <v>7.0796460176991154</v>
      </c>
      <c r="AG6428">
        <f t="shared" si="705"/>
        <v>0.92</v>
      </c>
      <c r="AH6428">
        <f t="shared" si="706"/>
        <v>9.36</v>
      </c>
      <c r="AI6428">
        <f t="shared" si="707"/>
        <v>1.21</v>
      </c>
      <c r="AJ6428">
        <f t="shared" si="708"/>
        <v>5.915</v>
      </c>
      <c r="AK6428" s="10">
        <f t="shared" si="709"/>
        <v>4.9950000000000001</v>
      </c>
    </row>
    <row r="6429" spans="1:37" x14ac:dyDescent="0.25">
      <c r="A6429" s="1">
        <v>42247</v>
      </c>
      <c r="B6429">
        <v>967739630391</v>
      </c>
      <c r="C6429" t="s">
        <v>23073</v>
      </c>
      <c r="D6429" t="s">
        <v>23074</v>
      </c>
      <c r="E6429" s="6">
        <v>9781250069627</v>
      </c>
      <c r="F6429" t="s">
        <v>7587</v>
      </c>
      <c r="G6429" t="s">
        <v>7588</v>
      </c>
      <c r="H6429" t="s">
        <v>2389</v>
      </c>
      <c r="I6429">
        <v>1</v>
      </c>
      <c r="J6429" t="s">
        <v>578</v>
      </c>
      <c r="K6429" t="s">
        <v>35</v>
      </c>
      <c r="L6429">
        <v>18.39</v>
      </c>
      <c r="M6429" t="s">
        <v>36</v>
      </c>
      <c r="N6429">
        <v>15.99</v>
      </c>
      <c r="O6429" t="s">
        <v>36</v>
      </c>
      <c r="P6429">
        <v>14.22</v>
      </c>
      <c r="Q6429" t="s">
        <v>37</v>
      </c>
      <c r="R6429">
        <v>12.37</v>
      </c>
      <c r="S6429" t="s">
        <v>37</v>
      </c>
      <c r="T6429">
        <v>1.85</v>
      </c>
      <c r="U6429" t="s">
        <v>37</v>
      </c>
      <c r="V6429" t="s">
        <v>148</v>
      </c>
      <c r="W6429" t="s">
        <v>149</v>
      </c>
      <c r="X6429" t="s">
        <v>40</v>
      </c>
      <c r="Y6429" t="s">
        <v>23075</v>
      </c>
      <c r="Z6429">
        <v>8.66</v>
      </c>
      <c r="AA6429" t="s">
        <v>37</v>
      </c>
      <c r="AB6429">
        <v>1.85</v>
      </c>
      <c r="AC6429" t="s">
        <v>37</v>
      </c>
      <c r="AD6429">
        <v>5</v>
      </c>
      <c r="AE6429">
        <f t="shared" si="703"/>
        <v>105</v>
      </c>
      <c r="AF6429" s="9">
        <f t="shared" si="704"/>
        <v>13.542857142857143</v>
      </c>
      <c r="AG6429">
        <f t="shared" si="705"/>
        <v>0.67</v>
      </c>
      <c r="AH6429">
        <f t="shared" si="706"/>
        <v>17.899999999999999</v>
      </c>
      <c r="AI6429">
        <f t="shared" si="707"/>
        <v>0.88</v>
      </c>
      <c r="AJ6429">
        <f t="shared" si="708"/>
        <v>10.509</v>
      </c>
      <c r="AK6429" s="10">
        <f t="shared" si="709"/>
        <v>9.8390000000000004</v>
      </c>
    </row>
    <row r="6430" spans="1:37" x14ac:dyDescent="0.25">
      <c r="A6430" s="1">
        <v>42247</v>
      </c>
      <c r="B6430">
        <v>967743201391</v>
      </c>
      <c r="C6430" t="s">
        <v>23076</v>
      </c>
      <c r="D6430" t="s">
        <v>23077</v>
      </c>
      <c r="E6430" s="6">
        <v>9781466842199</v>
      </c>
      <c r="F6430" t="s">
        <v>1463</v>
      </c>
      <c r="G6430" t="s">
        <v>1464</v>
      </c>
      <c r="H6430" t="s">
        <v>1465</v>
      </c>
      <c r="I6430">
        <v>1</v>
      </c>
      <c r="J6430" t="s">
        <v>578</v>
      </c>
      <c r="K6430" t="s">
        <v>35</v>
      </c>
      <c r="L6430">
        <v>16.09</v>
      </c>
      <c r="M6430" t="s">
        <v>36</v>
      </c>
      <c r="N6430">
        <v>13.99</v>
      </c>
      <c r="O6430" t="s">
        <v>36</v>
      </c>
      <c r="P6430">
        <v>12.44</v>
      </c>
      <c r="Q6430" t="s">
        <v>37</v>
      </c>
      <c r="R6430">
        <v>10.82</v>
      </c>
      <c r="S6430" t="s">
        <v>37</v>
      </c>
      <c r="T6430">
        <v>1.62</v>
      </c>
      <c r="U6430" t="s">
        <v>37</v>
      </c>
      <c r="V6430" t="s">
        <v>23078</v>
      </c>
      <c r="W6430" t="s">
        <v>149</v>
      </c>
      <c r="X6430" t="s">
        <v>40</v>
      </c>
      <c r="Y6430" t="s">
        <v>23079</v>
      </c>
      <c r="Z6430">
        <v>7.57</v>
      </c>
      <c r="AA6430" t="s">
        <v>37</v>
      </c>
      <c r="AB6430">
        <v>1.62</v>
      </c>
      <c r="AC6430" t="s">
        <v>37</v>
      </c>
      <c r="AD6430">
        <v>5</v>
      </c>
      <c r="AE6430">
        <f t="shared" si="703"/>
        <v>105</v>
      </c>
      <c r="AF6430" s="9">
        <f t="shared" si="704"/>
        <v>11.847619047619046</v>
      </c>
      <c r="AG6430">
        <f t="shared" si="705"/>
        <v>0.59</v>
      </c>
      <c r="AH6430">
        <f t="shared" si="706"/>
        <v>15.66</v>
      </c>
      <c r="AI6430">
        <f t="shared" si="707"/>
        <v>0.78</v>
      </c>
      <c r="AJ6430">
        <f t="shared" si="708"/>
        <v>9.1939999999999991</v>
      </c>
      <c r="AK6430" s="10">
        <f t="shared" si="709"/>
        <v>8.6039999999999992</v>
      </c>
    </row>
    <row r="6431" spans="1:37" x14ac:dyDescent="0.25">
      <c r="A6431" s="1">
        <v>42247</v>
      </c>
      <c r="B6431">
        <v>967743223191</v>
      </c>
      <c r="C6431" t="s">
        <v>23080</v>
      </c>
      <c r="D6431" t="s">
        <v>23081</v>
      </c>
      <c r="E6431" s="6">
        <v>9781466867833</v>
      </c>
      <c r="F6431" t="s">
        <v>2044</v>
      </c>
      <c r="G6431" t="s">
        <v>2045</v>
      </c>
      <c r="H6431" t="s">
        <v>2046</v>
      </c>
      <c r="I6431">
        <v>1</v>
      </c>
      <c r="J6431" t="s">
        <v>578</v>
      </c>
      <c r="K6431" t="s">
        <v>35</v>
      </c>
      <c r="L6431">
        <v>4.59</v>
      </c>
      <c r="M6431" t="s">
        <v>36</v>
      </c>
      <c r="N6431">
        <v>3.99</v>
      </c>
      <c r="O6431" t="s">
        <v>36</v>
      </c>
      <c r="P6431">
        <v>3.58</v>
      </c>
      <c r="Q6431" t="s">
        <v>37</v>
      </c>
      <c r="R6431">
        <v>3.11</v>
      </c>
      <c r="S6431" t="s">
        <v>37</v>
      </c>
      <c r="T6431">
        <v>0.47</v>
      </c>
      <c r="U6431" t="s">
        <v>37</v>
      </c>
      <c r="V6431" t="s">
        <v>385</v>
      </c>
      <c r="W6431" t="s">
        <v>149</v>
      </c>
      <c r="X6431" t="s">
        <v>40</v>
      </c>
      <c r="Y6431" t="s">
        <v>12640</v>
      </c>
      <c r="Z6431">
        <v>2.1800000000000002</v>
      </c>
      <c r="AA6431" t="s">
        <v>37</v>
      </c>
      <c r="AB6431">
        <v>0.47</v>
      </c>
      <c r="AC6431" t="s">
        <v>37</v>
      </c>
      <c r="AD6431">
        <v>5</v>
      </c>
      <c r="AE6431">
        <f t="shared" si="703"/>
        <v>105</v>
      </c>
      <c r="AF6431" s="9">
        <f t="shared" si="704"/>
        <v>3.4095238095238094</v>
      </c>
      <c r="AG6431">
        <f t="shared" si="705"/>
        <v>0.17</v>
      </c>
      <c r="AH6431">
        <f t="shared" si="706"/>
        <v>4.5</v>
      </c>
      <c r="AI6431">
        <f t="shared" si="707"/>
        <v>0.22</v>
      </c>
      <c r="AJ6431">
        <f t="shared" si="708"/>
        <v>2.6470000000000002</v>
      </c>
      <c r="AK6431" s="10">
        <f t="shared" si="709"/>
        <v>2.4770000000000003</v>
      </c>
    </row>
    <row r="6432" spans="1:37" x14ac:dyDescent="0.25">
      <c r="A6432" s="1">
        <v>42247</v>
      </c>
      <c r="B6432">
        <v>967745032141</v>
      </c>
      <c r="C6432" t="s">
        <v>23082</v>
      </c>
      <c r="D6432" t="s">
        <v>23083</v>
      </c>
      <c r="E6432" s="6">
        <v>9781466849426</v>
      </c>
      <c r="F6432" t="s">
        <v>160</v>
      </c>
      <c r="G6432" t="s">
        <v>161</v>
      </c>
      <c r="H6432" t="s">
        <v>162</v>
      </c>
      <c r="I6432">
        <v>1</v>
      </c>
      <c r="J6432" t="s">
        <v>578</v>
      </c>
      <c r="K6432" t="s">
        <v>35</v>
      </c>
      <c r="L6432">
        <v>14.94</v>
      </c>
      <c r="M6432" t="s">
        <v>36</v>
      </c>
      <c r="N6432">
        <v>12.99</v>
      </c>
      <c r="O6432" t="s">
        <v>36</v>
      </c>
      <c r="P6432">
        <v>11.47</v>
      </c>
      <c r="Q6432" t="s">
        <v>37</v>
      </c>
      <c r="R6432">
        <v>9.9700000000000006</v>
      </c>
      <c r="S6432" t="s">
        <v>37</v>
      </c>
      <c r="T6432">
        <v>1.5</v>
      </c>
      <c r="U6432" t="s">
        <v>37</v>
      </c>
      <c r="V6432" t="s">
        <v>307</v>
      </c>
      <c r="W6432" t="s">
        <v>88</v>
      </c>
      <c r="X6432" t="s">
        <v>40</v>
      </c>
      <c r="Y6432" t="s">
        <v>23084</v>
      </c>
      <c r="Z6432">
        <v>6.98</v>
      </c>
      <c r="AA6432" t="s">
        <v>37</v>
      </c>
      <c r="AB6432">
        <v>1.5</v>
      </c>
      <c r="AC6432" t="s">
        <v>37</v>
      </c>
      <c r="AD6432">
        <v>13</v>
      </c>
      <c r="AE6432">
        <f t="shared" si="703"/>
        <v>113</v>
      </c>
      <c r="AF6432" s="9">
        <f t="shared" si="704"/>
        <v>10.150442477876107</v>
      </c>
      <c r="AG6432">
        <f t="shared" si="705"/>
        <v>1.31</v>
      </c>
      <c r="AH6432">
        <f t="shared" si="706"/>
        <v>13.42</v>
      </c>
      <c r="AI6432">
        <f t="shared" si="707"/>
        <v>1.73</v>
      </c>
      <c r="AJ6432">
        <f t="shared" si="708"/>
        <v>8.4789999999999992</v>
      </c>
      <c r="AK6432" s="10">
        <f t="shared" si="709"/>
        <v>7.1689999999999987</v>
      </c>
    </row>
    <row r="6433" spans="1:37" x14ac:dyDescent="0.25">
      <c r="A6433" s="1">
        <v>42247</v>
      </c>
      <c r="B6433">
        <v>967746461341</v>
      </c>
      <c r="C6433" t="s">
        <v>23085</v>
      </c>
      <c r="D6433" t="s">
        <v>23086</v>
      </c>
      <c r="E6433" s="6">
        <v>9780374712532</v>
      </c>
      <c r="F6433" t="s">
        <v>8148</v>
      </c>
      <c r="G6433" t="s">
        <v>8149</v>
      </c>
      <c r="H6433" t="s">
        <v>8150</v>
      </c>
      <c r="I6433">
        <v>1</v>
      </c>
      <c r="J6433" t="s">
        <v>578</v>
      </c>
      <c r="K6433" t="s">
        <v>35</v>
      </c>
      <c r="L6433">
        <v>16.09</v>
      </c>
      <c r="M6433" t="s">
        <v>36</v>
      </c>
      <c r="N6433">
        <v>13.99</v>
      </c>
      <c r="O6433" t="s">
        <v>36</v>
      </c>
      <c r="P6433">
        <v>12.55</v>
      </c>
      <c r="Q6433" t="s">
        <v>37</v>
      </c>
      <c r="R6433">
        <v>10.91</v>
      </c>
      <c r="S6433" t="s">
        <v>37</v>
      </c>
      <c r="T6433">
        <v>1.64</v>
      </c>
      <c r="U6433" t="s">
        <v>37</v>
      </c>
      <c r="V6433" t="s">
        <v>110</v>
      </c>
      <c r="W6433" t="s">
        <v>88</v>
      </c>
      <c r="X6433" t="s">
        <v>40</v>
      </c>
      <c r="Y6433" t="s">
        <v>23087</v>
      </c>
      <c r="Z6433">
        <v>7.64</v>
      </c>
      <c r="AA6433" t="s">
        <v>37</v>
      </c>
      <c r="AB6433">
        <v>1.64</v>
      </c>
      <c r="AC6433" t="s">
        <v>37</v>
      </c>
      <c r="AD6433">
        <v>13</v>
      </c>
      <c r="AE6433">
        <f t="shared" si="703"/>
        <v>113</v>
      </c>
      <c r="AF6433" s="9">
        <f t="shared" si="704"/>
        <v>11.106194690265488</v>
      </c>
      <c r="AG6433">
        <f t="shared" si="705"/>
        <v>1.44</v>
      </c>
      <c r="AH6433">
        <f t="shared" si="706"/>
        <v>14.68</v>
      </c>
      <c r="AI6433">
        <f t="shared" si="707"/>
        <v>1.9</v>
      </c>
      <c r="AJ6433">
        <f t="shared" si="708"/>
        <v>9.2769999999999992</v>
      </c>
      <c r="AK6433" s="10">
        <f t="shared" si="709"/>
        <v>7.8369999999999997</v>
      </c>
    </row>
    <row r="6434" spans="1:37" x14ac:dyDescent="0.25">
      <c r="A6434" s="1">
        <v>42247</v>
      </c>
      <c r="B6434">
        <v>967746516391</v>
      </c>
      <c r="C6434" t="s">
        <v>23088</v>
      </c>
      <c r="D6434" t="s">
        <v>23089</v>
      </c>
      <c r="E6434" s="6">
        <v>9781466850606</v>
      </c>
      <c r="F6434" t="s">
        <v>129</v>
      </c>
      <c r="G6434" t="s">
        <v>130</v>
      </c>
      <c r="H6434" t="s">
        <v>131</v>
      </c>
      <c r="I6434">
        <v>1</v>
      </c>
      <c r="J6434" t="s">
        <v>578</v>
      </c>
      <c r="K6434" t="s">
        <v>35</v>
      </c>
      <c r="L6434">
        <v>17.239999999999998</v>
      </c>
      <c r="M6434" t="s">
        <v>36</v>
      </c>
      <c r="N6434">
        <v>14.99</v>
      </c>
      <c r="O6434" t="s">
        <v>36</v>
      </c>
      <c r="P6434">
        <v>13.23</v>
      </c>
      <c r="Q6434" t="s">
        <v>37</v>
      </c>
      <c r="R6434">
        <v>11.51</v>
      </c>
      <c r="S6434" t="s">
        <v>37</v>
      </c>
      <c r="T6434">
        <v>1.72</v>
      </c>
      <c r="U6434" t="s">
        <v>37</v>
      </c>
      <c r="V6434" t="s">
        <v>880</v>
      </c>
      <c r="W6434" t="s">
        <v>96</v>
      </c>
      <c r="X6434" t="s">
        <v>40</v>
      </c>
      <c r="Y6434" t="s">
        <v>23090</v>
      </c>
      <c r="Z6434">
        <v>8.06</v>
      </c>
      <c r="AA6434" t="s">
        <v>37</v>
      </c>
      <c r="AB6434">
        <v>1.72</v>
      </c>
      <c r="AC6434" t="s">
        <v>37</v>
      </c>
      <c r="AD6434">
        <v>5</v>
      </c>
      <c r="AE6434">
        <f t="shared" si="703"/>
        <v>105</v>
      </c>
      <c r="AF6434" s="9">
        <f t="shared" si="704"/>
        <v>12.6</v>
      </c>
      <c r="AG6434">
        <f t="shared" si="705"/>
        <v>0.63</v>
      </c>
      <c r="AH6434">
        <f t="shared" si="706"/>
        <v>16.649999999999999</v>
      </c>
      <c r="AI6434">
        <f t="shared" si="707"/>
        <v>0.83</v>
      </c>
      <c r="AJ6434">
        <f t="shared" si="708"/>
        <v>9.7769999999999992</v>
      </c>
      <c r="AK6434" s="10">
        <f t="shared" si="709"/>
        <v>9.1469999999999985</v>
      </c>
    </row>
    <row r="6435" spans="1:37" x14ac:dyDescent="0.25">
      <c r="A6435" s="1">
        <v>42247</v>
      </c>
      <c r="B6435">
        <v>967746689391</v>
      </c>
      <c r="C6435" t="s">
        <v>23091</v>
      </c>
      <c r="D6435" t="s">
        <v>23092</v>
      </c>
      <c r="E6435" s="6">
        <v>9781250027665</v>
      </c>
      <c r="F6435" t="s">
        <v>1253</v>
      </c>
      <c r="G6435" t="s">
        <v>1254</v>
      </c>
      <c r="H6435" t="s">
        <v>1255</v>
      </c>
      <c r="I6435">
        <v>1</v>
      </c>
      <c r="J6435" t="s">
        <v>578</v>
      </c>
      <c r="K6435" t="s">
        <v>35</v>
      </c>
      <c r="L6435">
        <v>3.44</v>
      </c>
      <c r="M6435" t="s">
        <v>36</v>
      </c>
      <c r="N6435">
        <v>2.99</v>
      </c>
      <c r="O6435" t="s">
        <v>36</v>
      </c>
      <c r="P6435">
        <v>2.66</v>
      </c>
      <c r="Q6435" t="s">
        <v>37</v>
      </c>
      <c r="R6435">
        <v>2.31</v>
      </c>
      <c r="S6435" t="s">
        <v>37</v>
      </c>
      <c r="T6435">
        <v>0.35</v>
      </c>
      <c r="U6435" t="s">
        <v>37</v>
      </c>
      <c r="V6435" t="s">
        <v>12812</v>
      </c>
      <c r="W6435" t="s">
        <v>835</v>
      </c>
      <c r="X6435" t="s">
        <v>40</v>
      </c>
      <c r="Y6435" t="s">
        <v>23093</v>
      </c>
      <c r="Z6435">
        <v>1.62</v>
      </c>
      <c r="AA6435" t="s">
        <v>37</v>
      </c>
      <c r="AB6435">
        <v>0.35</v>
      </c>
      <c r="AC6435" t="s">
        <v>37</v>
      </c>
      <c r="AD6435">
        <v>5</v>
      </c>
      <c r="AE6435">
        <f t="shared" si="703"/>
        <v>105</v>
      </c>
      <c r="AF6435" s="9">
        <f t="shared" si="704"/>
        <v>2.5333333333333337</v>
      </c>
      <c r="AG6435">
        <f t="shared" si="705"/>
        <v>0.12</v>
      </c>
      <c r="AH6435">
        <f t="shared" si="706"/>
        <v>3.34</v>
      </c>
      <c r="AI6435">
        <f t="shared" si="707"/>
        <v>0.15</v>
      </c>
      <c r="AJ6435">
        <f t="shared" si="708"/>
        <v>1.9670000000000001</v>
      </c>
      <c r="AK6435" s="10">
        <f t="shared" si="709"/>
        <v>1.847</v>
      </c>
    </row>
    <row r="6436" spans="1:37" x14ac:dyDescent="0.25">
      <c r="A6436" s="1">
        <v>42247</v>
      </c>
      <c r="B6436">
        <v>967748250341</v>
      </c>
      <c r="C6436" t="s">
        <v>23094</v>
      </c>
      <c r="D6436" t="s">
        <v>23095</v>
      </c>
      <c r="E6436" s="6">
        <v>9781466842199</v>
      </c>
      <c r="F6436" t="s">
        <v>1463</v>
      </c>
      <c r="G6436" t="s">
        <v>1464</v>
      </c>
      <c r="H6436" t="s">
        <v>1465</v>
      </c>
      <c r="I6436">
        <v>1</v>
      </c>
      <c r="J6436" t="s">
        <v>578</v>
      </c>
      <c r="K6436" t="s">
        <v>35</v>
      </c>
      <c r="L6436">
        <v>16.09</v>
      </c>
      <c r="M6436" t="s">
        <v>36</v>
      </c>
      <c r="N6436">
        <v>13.99</v>
      </c>
      <c r="O6436" t="s">
        <v>36</v>
      </c>
      <c r="P6436">
        <v>12.55</v>
      </c>
      <c r="Q6436" t="s">
        <v>37</v>
      </c>
      <c r="R6436">
        <v>10.91</v>
      </c>
      <c r="S6436" t="s">
        <v>37</v>
      </c>
      <c r="T6436">
        <v>1.64</v>
      </c>
      <c r="U6436" t="s">
        <v>37</v>
      </c>
      <c r="V6436" t="s">
        <v>79</v>
      </c>
      <c r="W6436" t="s">
        <v>39</v>
      </c>
      <c r="X6436" t="s">
        <v>40</v>
      </c>
      <c r="Y6436" t="s">
        <v>23096</v>
      </c>
      <c r="Z6436">
        <v>7.64</v>
      </c>
      <c r="AA6436" t="s">
        <v>37</v>
      </c>
      <c r="AB6436">
        <v>1.64</v>
      </c>
      <c r="AC6436" t="s">
        <v>37</v>
      </c>
      <c r="AD6436">
        <v>13</v>
      </c>
      <c r="AE6436">
        <f t="shared" si="703"/>
        <v>113</v>
      </c>
      <c r="AF6436" s="9">
        <f t="shared" si="704"/>
        <v>11.106194690265488</v>
      </c>
      <c r="AG6436">
        <f t="shared" si="705"/>
        <v>1.44</v>
      </c>
      <c r="AH6436">
        <f t="shared" si="706"/>
        <v>14.68</v>
      </c>
      <c r="AI6436">
        <f t="shared" si="707"/>
        <v>1.9</v>
      </c>
      <c r="AJ6436">
        <f t="shared" si="708"/>
        <v>9.2769999999999992</v>
      </c>
      <c r="AK6436" s="10">
        <f t="shared" si="709"/>
        <v>7.8369999999999997</v>
      </c>
    </row>
    <row r="6437" spans="1:37" x14ac:dyDescent="0.25">
      <c r="A6437" s="1">
        <v>42247</v>
      </c>
      <c r="B6437">
        <v>967750940341</v>
      </c>
      <c r="C6437" t="s">
        <v>23097</v>
      </c>
      <c r="D6437" t="s">
        <v>23098</v>
      </c>
      <c r="E6437" s="6">
        <v>9781622665679</v>
      </c>
      <c r="F6437" t="s">
        <v>6400</v>
      </c>
      <c r="G6437" t="s">
        <v>6401</v>
      </c>
      <c r="H6437" t="s">
        <v>1378</v>
      </c>
      <c r="I6437">
        <v>1</v>
      </c>
      <c r="J6437" t="s">
        <v>578</v>
      </c>
      <c r="K6437" t="s">
        <v>35</v>
      </c>
      <c r="L6437">
        <v>1.1399999999999999</v>
      </c>
      <c r="M6437" t="s">
        <v>36</v>
      </c>
      <c r="N6437">
        <v>0.99</v>
      </c>
      <c r="O6437" t="s">
        <v>36</v>
      </c>
      <c r="P6437">
        <v>0.89</v>
      </c>
      <c r="Q6437" t="s">
        <v>37</v>
      </c>
      <c r="R6437">
        <v>0.77</v>
      </c>
      <c r="S6437" t="s">
        <v>37</v>
      </c>
      <c r="T6437">
        <v>0.12</v>
      </c>
      <c r="U6437" t="s">
        <v>37</v>
      </c>
      <c r="V6437" t="s">
        <v>2641</v>
      </c>
      <c r="W6437" t="s">
        <v>96</v>
      </c>
      <c r="X6437" t="s">
        <v>40</v>
      </c>
      <c r="Y6437" t="s">
        <v>23099</v>
      </c>
      <c r="Z6437">
        <v>0.54</v>
      </c>
      <c r="AA6437" t="s">
        <v>37</v>
      </c>
      <c r="AB6437">
        <v>0.12</v>
      </c>
      <c r="AC6437" t="s">
        <v>37</v>
      </c>
      <c r="AD6437">
        <v>5</v>
      </c>
      <c r="AE6437">
        <f t="shared" si="703"/>
        <v>105</v>
      </c>
      <c r="AF6437" s="9">
        <f t="shared" si="704"/>
        <v>0.84761904761904761</v>
      </c>
      <c r="AG6437">
        <f t="shared" si="705"/>
        <v>0.04</v>
      </c>
      <c r="AH6437">
        <f t="shared" si="706"/>
        <v>1.1200000000000001</v>
      </c>
      <c r="AI6437">
        <f t="shared" si="707"/>
        <v>0.05</v>
      </c>
      <c r="AJ6437">
        <f t="shared" si="708"/>
        <v>0.65899999999999992</v>
      </c>
      <c r="AK6437" s="10">
        <f t="shared" si="709"/>
        <v>0.61899999999999988</v>
      </c>
    </row>
    <row r="6438" spans="1:37" x14ac:dyDescent="0.25">
      <c r="A6438" s="1">
        <v>42247</v>
      </c>
      <c r="B6438">
        <v>967751259341</v>
      </c>
      <c r="C6438" t="s">
        <v>23100</v>
      </c>
      <c r="D6438" t="s">
        <v>23101</v>
      </c>
      <c r="E6438" s="6">
        <v>9780805098235</v>
      </c>
      <c r="F6438" t="s">
        <v>5397</v>
      </c>
      <c r="G6438" t="s">
        <v>5398</v>
      </c>
      <c r="H6438" t="s">
        <v>5399</v>
      </c>
      <c r="I6438">
        <v>1</v>
      </c>
      <c r="J6438" t="s">
        <v>578</v>
      </c>
      <c r="K6438" t="s">
        <v>35</v>
      </c>
      <c r="L6438">
        <v>12.64</v>
      </c>
      <c r="M6438" t="s">
        <v>36</v>
      </c>
      <c r="N6438">
        <v>10.99</v>
      </c>
      <c r="O6438" t="s">
        <v>36</v>
      </c>
      <c r="P6438">
        <v>9.7799999999999994</v>
      </c>
      <c r="Q6438" t="s">
        <v>37</v>
      </c>
      <c r="R6438">
        <v>8.5</v>
      </c>
      <c r="S6438" t="s">
        <v>37</v>
      </c>
      <c r="T6438">
        <v>1.28</v>
      </c>
      <c r="U6438" t="s">
        <v>37</v>
      </c>
      <c r="V6438" t="s">
        <v>201</v>
      </c>
      <c r="W6438" t="s">
        <v>3788</v>
      </c>
      <c r="X6438" t="s">
        <v>40</v>
      </c>
      <c r="Y6438" t="s">
        <v>23102</v>
      </c>
      <c r="Z6438">
        <v>5.95</v>
      </c>
      <c r="AA6438" t="s">
        <v>37</v>
      </c>
      <c r="AB6438">
        <v>1.28</v>
      </c>
      <c r="AC6438" t="s">
        <v>37</v>
      </c>
      <c r="AD6438">
        <v>5</v>
      </c>
      <c r="AE6438">
        <f t="shared" si="703"/>
        <v>105</v>
      </c>
      <c r="AF6438" s="9">
        <f t="shared" si="704"/>
        <v>9.3142857142857132</v>
      </c>
      <c r="AG6438">
        <f t="shared" si="705"/>
        <v>0.46</v>
      </c>
      <c r="AH6438">
        <f t="shared" si="706"/>
        <v>12.31</v>
      </c>
      <c r="AI6438">
        <f t="shared" si="707"/>
        <v>0.6</v>
      </c>
      <c r="AJ6438">
        <f t="shared" si="708"/>
        <v>7.2299999999999995</v>
      </c>
      <c r="AK6438" s="10">
        <f t="shared" si="709"/>
        <v>6.77</v>
      </c>
    </row>
    <row r="6439" spans="1:37" x14ac:dyDescent="0.25">
      <c r="A6439" s="1">
        <v>42247</v>
      </c>
      <c r="B6439">
        <v>967753382141</v>
      </c>
      <c r="C6439" t="s">
        <v>23103</v>
      </c>
      <c r="D6439" t="s">
        <v>23104</v>
      </c>
      <c r="E6439" s="6">
        <v>9781466846708</v>
      </c>
      <c r="F6439" t="s">
        <v>392</v>
      </c>
      <c r="G6439" t="s">
        <v>393</v>
      </c>
      <c r="H6439" t="s">
        <v>394</v>
      </c>
      <c r="I6439">
        <v>1</v>
      </c>
      <c r="J6439" t="s">
        <v>578</v>
      </c>
      <c r="K6439" t="s">
        <v>35</v>
      </c>
      <c r="L6439">
        <v>3.44</v>
      </c>
      <c r="M6439" t="s">
        <v>36</v>
      </c>
      <c r="N6439">
        <v>2.99</v>
      </c>
      <c r="O6439" t="s">
        <v>36</v>
      </c>
      <c r="P6439">
        <v>2.64</v>
      </c>
      <c r="Q6439" t="s">
        <v>37</v>
      </c>
      <c r="R6439">
        <v>2.2999999999999998</v>
      </c>
      <c r="S6439" t="s">
        <v>37</v>
      </c>
      <c r="T6439">
        <v>0.34</v>
      </c>
      <c r="U6439" t="s">
        <v>37</v>
      </c>
      <c r="V6439" t="s">
        <v>9386</v>
      </c>
      <c r="W6439" t="s">
        <v>39</v>
      </c>
      <c r="X6439" t="s">
        <v>40</v>
      </c>
      <c r="Y6439" t="s">
        <v>23105</v>
      </c>
      <c r="Z6439">
        <v>1.61</v>
      </c>
      <c r="AA6439" t="s">
        <v>37</v>
      </c>
      <c r="AB6439">
        <v>0.34</v>
      </c>
      <c r="AC6439" t="s">
        <v>37</v>
      </c>
      <c r="AD6439">
        <v>13</v>
      </c>
      <c r="AE6439">
        <f t="shared" si="703"/>
        <v>113</v>
      </c>
      <c r="AF6439" s="9">
        <f t="shared" si="704"/>
        <v>2.336283185840708</v>
      </c>
      <c r="AG6439">
        <f t="shared" si="705"/>
        <v>0.3</v>
      </c>
      <c r="AH6439">
        <f t="shared" si="706"/>
        <v>3.08</v>
      </c>
      <c r="AI6439">
        <f t="shared" si="707"/>
        <v>0.39</v>
      </c>
      <c r="AJ6439">
        <f t="shared" si="708"/>
        <v>1.9500000000000002</v>
      </c>
      <c r="AK6439" s="10">
        <f t="shared" si="709"/>
        <v>1.6500000000000001</v>
      </c>
    </row>
    <row r="6440" spans="1:37" x14ac:dyDescent="0.25">
      <c r="A6440" s="1">
        <v>42247</v>
      </c>
      <c r="B6440">
        <v>967756226141</v>
      </c>
      <c r="C6440" t="s">
        <v>23106</v>
      </c>
      <c r="D6440" t="s">
        <v>23107</v>
      </c>
      <c r="E6440" s="6">
        <v>9781250035615</v>
      </c>
      <c r="F6440" t="s">
        <v>18727</v>
      </c>
      <c r="G6440" t="s">
        <v>18728</v>
      </c>
      <c r="H6440" t="s">
        <v>2874</v>
      </c>
      <c r="I6440">
        <v>1</v>
      </c>
      <c r="J6440" t="s">
        <v>578</v>
      </c>
      <c r="K6440" t="s">
        <v>35</v>
      </c>
      <c r="L6440">
        <v>14.94</v>
      </c>
      <c r="M6440" t="s">
        <v>36</v>
      </c>
      <c r="N6440">
        <v>12.99</v>
      </c>
      <c r="O6440" t="s">
        <v>36</v>
      </c>
      <c r="P6440">
        <v>11.55</v>
      </c>
      <c r="Q6440" t="s">
        <v>37</v>
      </c>
      <c r="R6440">
        <v>10.050000000000001</v>
      </c>
      <c r="S6440" t="s">
        <v>37</v>
      </c>
      <c r="T6440">
        <v>1.5</v>
      </c>
      <c r="U6440" t="s">
        <v>37</v>
      </c>
      <c r="V6440" t="s">
        <v>820</v>
      </c>
      <c r="W6440" t="s">
        <v>96</v>
      </c>
      <c r="X6440" t="s">
        <v>40</v>
      </c>
      <c r="Y6440" t="s">
        <v>11930</v>
      </c>
      <c r="Z6440">
        <v>7.04</v>
      </c>
      <c r="AA6440" t="s">
        <v>37</v>
      </c>
      <c r="AB6440">
        <v>1.5</v>
      </c>
      <c r="AC6440" t="s">
        <v>37</v>
      </c>
      <c r="AD6440">
        <v>5</v>
      </c>
      <c r="AE6440">
        <f t="shared" si="703"/>
        <v>105</v>
      </c>
      <c r="AF6440" s="9">
        <f t="shared" si="704"/>
        <v>11</v>
      </c>
      <c r="AG6440">
        <f t="shared" si="705"/>
        <v>0.55000000000000004</v>
      </c>
      <c r="AH6440">
        <f t="shared" si="706"/>
        <v>14.54</v>
      </c>
      <c r="AI6440">
        <f t="shared" si="707"/>
        <v>0.72</v>
      </c>
      <c r="AJ6440">
        <f t="shared" si="708"/>
        <v>8.5350000000000001</v>
      </c>
      <c r="AK6440" s="10">
        <f t="shared" si="709"/>
        <v>7.9850000000000003</v>
      </c>
    </row>
    <row r="6441" spans="1:37" x14ac:dyDescent="0.25">
      <c r="A6441" s="1">
        <v>42247</v>
      </c>
      <c r="B6441">
        <v>967767156291</v>
      </c>
      <c r="C6441" t="s">
        <v>23108</v>
      </c>
      <c r="D6441" t="s">
        <v>23109</v>
      </c>
      <c r="E6441" s="6">
        <v>9781429986458</v>
      </c>
      <c r="F6441" t="s">
        <v>2440</v>
      </c>
      <c r="G6441" t="s">
        <v>2441</v>
      </c>
      <c r="H6441" t="s">
        <v>2442</v>
      </c>
      <c r="I6441">
        <v>1</v>
      </c>
      <c r="J6441" t="s">
        <v>578</v>
      </c>
      <c r="K6441" t="s">
        <v>35</v>
      </c>
      <c r="L6441">
        <v>12.64</v>
      </c>
      <c r="M6441" t="s">
        <v>36</v>
      </c>
      <c r="N6441">
        <v>10.99</v>
      </c>
      <c r="O6441" t="s">
        <v>36</v>
      </c>
      <c r="P6441">
        <v>9.6999999999999993</v>
      </c>
      <c r="Q6441" t="s">
        <v>37</v>
      </c>
      <c r="R6441">
        <v>8.44</v>
      </c>
      <c r="S6441" t="s">
        <v>37</v>
      </c>
      <c r="T6441">
        <v>1.26</v>
      </c>
      <c r="U6441" t="s">
        <v>37</v>
      </c>
      <c r="V6441" t="s">
        <v>57</v>
      </c>
      <c r="W6441" t="s">
        <v>358</v>
      </c>
      <c r="X6441" t="s">
        <v>40</v>
      </c>
      <c r="Y6441" t="s">
        <v>23110</v>
      </c>
      <c r="Z6441">
        <v>5.91</v>
      </c>
      <c r="AA6441" t="s">
        <v>37</v>
      </c>
      <c r="AB6441">
        <v>1.26</v>
      </c>
      <c r="AC6441" t="s">
        <v>37</v>
      </c>
      <c r="AD6441">
        <v>13</v>
      </c>
      <c r="AE6441">
        <f t="shared" si="703"/>
        <v>113</v>
      </c>
      <c r="AF6441" s="9">
        <f t="shared" si="704"/>
        <v>8.5840707964601766</v>
      </c>
      <c r="AG6441">
        <f t="shared" si="705"/>
        <v>1.1100000000000001</v>
      </c>
      <c r="AH6441">
        <f t="shared" si="706"/>
        <v>11.34</v>
      </c>
      <c r="AI6441">
        <f t="shared" si="707"/>
        <v>1.46</v>
      </c>
      <c r="AJ6441">
        <f t="shared" si="708"/>
        <v>7.1679999999999993</v>
      </c>
      <c r="AK6441" s="10">
        <f t="shared" si="709"/>
        <v>6.0579999999999989</v>
      </c>
    </row>
    <row r="6442" spans="1:37" x14ac:dyDescent="0.25">
      <c r="A6442" s="1">
        <v>42247</v>
      </c>
      <c r="B6442">
        <v>967767846341</v>
      </c>
      <c r="C6442" t="s">
        <v>23111</v>
      </c>
      <c r="D6442" t="s">
        <v>23112</v>
      </c>
      <c r="E6442" s="6">
        <v>9781429991704</v>
      </c>
      <c r="F6442" t="s">
        <v>23113</v>
      </c>
      <c r="G6442" t="s">
        <v>23114</v>
      </c>
      <c r="H6442" t="s">
        <v>86</v>
      </c>
      <c r="I6442">
        <v>1</v>
      </c>
      <c r="J6442" t="s">
        <v>578</v>
      </c>
      <c r="K6442" t="s">
        <v>35</v>
      </c>
      <c r="L6442">
        <v>12.64</v>
      </c>
      <c r="M6442" t="s">
        <v>36</v>
      </c>
      <c r="N6442">
        <v>10.99</v>
      </c>
      <c r="O6442" t="s">
        <v>36</v>
      </c>
      <c r="P6442">
        <v>9.7799999999999994</v>
      </c>
      <c r="Q6442" t="s">
        <v>37</v>
      </c>
      <c r="R6442">
        <v>8.5</v>
      </c>
      <c r="S6442" t="s">
        <v>37</v>
      </c>
      <c r="T6442">
        <v>1.28</v>
      </c>
      <c r="U6442" t="s">
        <v>37</v>
      </c>
      <c r="V6442" t="s">
        <v>4487</v>
      </c>
      <c r="W6442" t="s">
        <v>149</v>
      </c>
      <c r="X6442" t="s">
        <v>40</v>
      </c>
      <c r="Y6442" t="s">
        <v>4488</v>
      </c>
      <c r="Z6442">
        <v>5.95</v>
      </c>
      <c r="AA6442" t="s">
        <v>37</v>
      </c>
      <c r="AB6442">
        <v>1.28</v>
      </c>
      <c r="AC6442" t="s">
        <v>37</v>
      </c>
      <c r="AD6442">
        <v>5</v>
      </c>
      <c r="AE6442">
        <f t="shared" si="703"/>
        <v>105</v>
      </c>
      <c r="AF6442" s="9">
        <f t="shared" si="704"/>
        <v>9.3142857142857132</v>
      </c>
      <c r="AG6442">
        <f t="shared" si="705"/>
        <v>0.46</v>
      </c>
      <c r="AH6442">
        <f t="shared" si="706"/>
        <v>12.31</v>
      </c>
      <c r="AI6442">
        <f t="shared" si="707"/>
        <v>0.6</v>
      </c>
      <c r="AJ6442">
        <f t="shared" si="708"/>
        <v>7.2299999999999995</v>
      </c>
      <c r="AK6442" s="10">
        <f t="shared" si="709"/>
        <v>6.77</v>
      </c>
    </row>
    <row r="6443" spans="1:37" x14ac:dyDescent="0.25">
      <c r="A6443" s="1">
        <v>42247</v>
      </c>
      <c r="B6443">
        <v>967768925391</v>
      </c>
      <c r="C6443" t="s">
        <v>23115</v>
      </c>
      <c r="D6443" t="s">
        <v>23116</v>
      </c>
      <c r="E6443" s="6">
        <v>9781429984140</v>
      </c>
      <c r="F6443" t="s">
        <v>23117</v>
      </c>
      <c r="G6443" t="s">
        <v>23118</v>
      </c>
      <c r="H6443" t="s">
        <v>23119</v>
      </c>
      <c r="I6443">
        <v>1</v>
      </c>
      <c r="J6443" t="s">
        <v>578</v>
      </c>
      <c r="K6443" t="s">
        <v>35</v>
      </c>
      <c r="L6443">
        <v>12.64</v>
      </c>
      <c r="M6443" t="s">
        <v>36</v>
      </c>
      <c r="N6443">
        <v>10.99</v>
      </c>
      <c r="O6443" t="s">
        <v>36</v>
      </c>
      <c r="P6443">
        <v>9.7799999999999994</v>
      </c>
      <c r="Q6443" t="s">
        <v>37</v>
      </c>
      <c r="R6443">
        <v>8.5</v>
      </c>
      <c r="S6443" t="s">
        <v>37</v>
      </c>
      <c r="T6443">
        <v>1.28</v>
      </c>
      <c r="U6443" t="s">
        <v>37</v>
      </c>
      <c r="V6443" t="s">
        <v>5336</v>
      </c>
      <c r="W6443" t="s">
        <v>96</v>
      </c>
      <c r="X6443" t="s">
        <v>40</v>
      </c>
      <c r="Y6443" t="s">
        <v>23120</v>
      </c>
      <c r="Z6443">
        <v>5.95</v>
      </c>
      <c r="AA6443" t="s">
        <v>37</v>
      </c>
      <c r="AB6443">
        <v>1.28</v>
      </c>
      <c r="AC6443" t="s">
        <v>37</v>
      </c>
      <c r="AD6443">
        <v>5</v>
      </c>
      <c r="AE6443">
        <f t="shared" si="703"/>
        <v>105</v>
      </c>
      <c r="AF6443" s="9">
        <f t="shared" si="704"/>
        <v>9.3142857142857132</v>
      </c>
      <c r="AG6443">
        <f t="shared" si="705"/>
        <v>0.46</v>
      </c>
      <c r="AH6443">
        <f t="shared" si="706"/>
        <v>12.31</v>
      </c>
      <c r="AI6443">
        <f t="shared" si="707"/>
        <v>0.6</v>
      </c>
      <c r="AJ6443">
        <f t="shared" si="708"/>
        <v>7.2299999999999995</v>
      </c>
      <c r="AK6443" s="10">
        <f t="shared" si="709"/>
        <v>6.77</v>
      </c>
    </row>
    <row r="6444" spans="1:37" x14ac:dyDescent="0.25">
      <c r="A6444" s="1">
        <v>42247</v>
      </c>
      <c r="B6444">
        <v>967773977341</v>
      </c>
      <c r="C6444" t="s">
        <v>23121</v>
      </c>
      <c r="D6444" t="s">
        <v>23122</v>
      </c>
      <c r="E6444" s="6">
        <v>9781429904254</v>
      </c>
      <c r="F6444" t="s">
        <v>23123</v>
      </c>
      <c r="G6444" t="s">
        <v>23124</v>
      </c>
      <c r="H6444" t="s">
        <v>1342</v>
      </c>
      <c r="I6444">
        <v>1</v>
      </c>
      <c r="J6444" t="s">
        <v>578</v>
      </c>
      <c r="K6444" t="s">
        <v>35</v>
      </c>
      <c r="L6444">
        <v>10.34</v>
      </c>
      <c r="M6444" t="s">
        <v>36</v>
      </c>
      <c r="N6444">
        <v>8.99</v>
      </c>
      <c r="O6444" t="s">
        <v>36</v>
      </c>
      <c r="P6444">
        <v>8</v>
      </c>
      <c r="Q6444" t="s">
        <v>37</v>
      </c>
      <c r="R6444">
        <v>6.95</v>
      </c>
      <c r="S6444" t="s">
        <v>37</v>
      </c>
      <c r="T6444">
        <v>1.05</v>
      </c>
      <c r="U6444" t="s">
        <v>37</v>
      </c>
      <c r="V6444" t="s">
        <v>1075</v>
      </c>
      <c r="W6444" t="s">
        <v>96</v>
      </c>
      <c r="X6444" t="s">
        <v>40</v>
      </c>
      <c r="Y6444" t="s">
        <v>1343</v>
      </c>
      <c r="Z6444">
        <v>4.87</v>
      </c>
      <c r="AA6444" t="s">
        <v>37</v>
      </c>
      <c r="AB6444">
        <v>1.05</v>
      </c>
      <c r="AC6444" t="s">
        <v>37</v>
      </c>
      <c r="AD6444">
        <v>5</v>
      </c>
      <c r="AE6444">
        <f t="shared" si="703"/>
        <v>105</v>
      </c>
      <c r="AF6444" s="9">
        <f t="shared" si="704"/>
        <v>7.6190476190476195</v>
      </c>
      <c r="AG6444">
        <f t="shared" si="705"/>
        <v>0.38</v>
      </c>
      <c r="AH6444">
        <f t="shared" si="706"/>
        <v>10.07</v>
      </c>
      <c r="AI6444">
        <f t="shared" si="707"/>
        <v>0.5</v>
      </c>
      <c r="AJ6444">
        <f t="shared" si="708"/>
        <v>5.915</v>
      </c>
      <c r="AK6444" s="10">
        <f t="shared" si="709"/>
        <v>5.5350000000000001</v>
      </c>
    </row>
    <row r="6445" spans="1:37" x14ac:dyDescent="0.25">
      <c r="A6445" s="1">
        <v>42247</v>
      </c>
      <c r="B6445">
        <v>967783762291</v>
      </c>
      <c r="C6445" t="s">
        <v>23125</v>
      </c>
      <c r="D6445" t="s">
        <v>23126</v>
      </c>
      <c r="E6445" s="6">
        <v>9781250022097</v>
      </c>
      <c r="F6445" t="s">
        <v>21211</v>
      </c>
      <c r="G6445" t="s">
        <v>21212</v>
      </c>
      <c r="H6445" t="s">
        <v>354</v>
      </c>
      <c r="I6445">
        <v>1</v>
      </c>
      <c r="J6445" t="s">
        <v>578</v>
      </c>
      <c r="K6445" t="s">
        <v>35</v>
      </c>
      <c r="L6445">
        <v>18.39</v>
      </c>
      <c r="M6445" t="s">
        <v>36</v>
      </c>
      <c r="N6445">
        <v>15.99</v>
      </c>
      <c r="O6445" t="s">
        <v>36</v>
      </c>
      <c r="P6445">
        <v>14.12</v>
      </c>
      <c r="Q6445" t="s">
        <v>37</v>
      </c>
      <c r="R6445">
        <v>12.28</v>
      </c>
      <c r="S6445" t="s">
        <v>37</v>
      </c>
      <c r="T6445">
        <v>1.84</v>
      </c>
      <c r="U6445" t="s">
        <v>37</v>
      </c>
      <c r="V6445" t="s">
        <v>3081</v>
      </c>
      <c r="W6445" t="s">
        <v>50</v>
      </c>
      <c r="X6445" t="s">
        <v>40</v>
      </c>
      <c r="Y6445" t="s">
        <v>3082</v>
      </c>
      <c r="Z6445">
        <v>8.6</v>
      </c>
      <c r="AA6445" t="s">
        <v>37</v>
      </c>
      <c r="AB6445">
        <v>1.84</v>
      </c>
      <c r="AC6445" t="s">
        <v>37</v>
      </c>
      <c r="AD6445">
        <v>5</v>
      </c>
      <c r="AE6445">
        <f t="shared" si="703"/>
        <v>105</v>
      </c>
      <c r="AF6445" s="9">
        <f t="shared" si="704"/>
        <v>13.447619047619048</v>
      </c>
      <c r="AG6445">
        <f t="shared" si="705"/>
        <v>0.67</v>
      </c>
      <c r="AH6445">
        <f t="shared" si="706"/>
        <v>17.78</v>
      </c>
      <c r="AI6445">
        <f t="shared" si="707"/>
        <v>0.88</v>
      </c>
      <c r="AJ6445">
        <f t="shared" si="708"/>
        <v>10.435999999999998</v>
      </c>
      <c r="AK6445" s="10">
        <f t="shared" si="709"/>
        <v>9.7659999999999982</v>
      </c>
    </row>
    <row r="6446" spans="1:37" x14ac:dyDescent="0.25">
      <c r="A6446" s="1">
        <v>42247</v>
      </c>
      <c r="B6446">
        <v>967786143341</v>
      </c>
      <c r="C6446" t="s">
        <v>23127</v>
      </c>
      <c r="D6446" t="s">
        <v>23128</v>
      </c>
      <c r="E6446" s="6">
        <v>9781250055712</v>
      </c>
      <c r="F6446" t="s">
        <v>2429</v>
      </c>
      <c r="G6446" t="s">
        <v>2430</v>
      </c>
      <c r="H6446" t="s">
        <v>2431</v>
      </c>
      <c r="I6446">
        <v>1</v>
      </c>
      <c r="J6446" t="s">
        <v>578</v>
      </c>
      <c r="K6446" t="s">
        <v>35</v>
      </c>
      <c r="L6446">
        <v>12.64</v>
      </c>
      <c r="M6446" t="s">
        <v>36</v>
      </c>
      <c r="N6446">
        <v>10.99</v>
      </c>
      <c r="O6446" t="s">
        <v>36</v>
      </c>
      <c r="P6446">
        <v>9.7799999999999994</v>
      </c>
      <c r="Q6446" t="s">
        <v>37</v>
      </c>
      <c r="R6446">
        <v>8.5</v>
      </c>
      <c r="S6446" t="s">
        <v>37</v>
      </c>
      <c r="T6446">
        <v>1.28</v>
      </c>
      <c r="U6446" t="s">
        <v>37</v>
      </c>
      <c r="V6446" t="s">
        <v>148</v>
      </c>
      <c r="W6446" t="s">
        <v>149</v>
      </c>
      <c r="X6446" t="s">
        <v>40</v>
      </c>
      <c r="Y6446" t="s">
        <v>23129</v>
      </c>
      <c r="Z6446">
        <v>5.95</v>
      </c>
      <c r="AA6446" t="s">
        <v>37</v>
      </c>
      <c r="AB6446">
        <v>1.28</v>
      </c>
      <c r="AC6446" t="s">
        <v>37</v>
      </c>
      <c r="AD6446">
        <v>5</v>
      </c>
      <c r="AE6446">
        <f t="shared" si="703"/>
        <v>105</v>
      </c>
      <c r="AF6446" s="9">
        <f t="shared" si="704"/>
        <v>9.3142857142857132</v>
      </c>
      <c r="AG6446">
        <f t="shared" si="705"/>
        <v>0.46</v>
      </c>
      <c r="AH6446">
        <f t="shared" si="706"/>
        <v>12.31</v>
      </c>
      <c r="AI6446">
        <f t="shared" si="707"/>
        <v>0.6</v>
      </c>
      <c r="AJ6446">
        <f t="shared" si="708"/>
        <v>7.2299999999999995</v>
      </c>
      <c r="AK6446" s="10">
        <f t="shared" si="709"/>
        <v>6.77</v>
      </c>
    </row>
    <row r="6447" spans="1:37" x14ac:dyDescent="0.25">
      <c r="A6447" s="1">
        <v>42247</v>
      </c>
      <c r="B6447">
        <v>967786620341</v>
      </c>
      <c r="C6447" t="s">
        <v>23130</v>
      </c>
      <c r="D6447" t="s">
        <v>23131</v>
      </c>
      <c r="E6447" s="6">
        <v>9781466870024</v>
      </c>
      <c r="F6447" t="s">
        <v>92</v>
      </c>
      <c r="G6447" t="s">
        <v>93</v>
      </c>
      <c r="H6447" t="s">
        <v>94</v>
      </c>
      <c r="I6447">
        <v>1</v>
      </c>
      <c r="J6447" t="s">
        <v>578</v>
      </c>
      <c r="K6447" t="s">
        <v>35</v>
      </c>
      <c r="L6447">
        <v>10.34</v>
      </c>
      <c r="M6447" t="s">
        <v>36</v>
      </c>
      <c r="N6447">
        <v>8.99</v>
      </c>
      <c r="O6447" t="s">
        <v>36</v>
      </c>
      <c r="P6447">
        <v>8</v>
      </c>
      <c r="Q6447" t="s">
        <v>37</v>
      </c>
      <c r="R6447">
        <v>6.95</v>
      </c>
      <c r="S6447" t="s">
        <v>37</v>
      </c>
      <c r="T6447">
        <v>1.05</v>
      </c>
      <c r="U6447" t="s">
        <v>37</v>
      </c>
      <c r="V6447" t="s">
        <v>17267</v>
      </c>
      <c r="W6447" t="s">
        <v>639</v>
      </c>
      <c r="X6447" t="s">
        <v>40</v>
      </c>
      <c r="Y6447" t="s">
        <v>23132</v>
      </c>
      <c r="Z6447">
        <v>4.87</v>
      </c>
      <c r="AA6447" t="s">
        <v>37</v>
      </c>
      <c r="AB6447">
        <v>1.05</v>
      </c>
      <c r="AC6447" t="s">
        <v>37</v>
      </c>
      <c r="AD6447">
        <v>13</v>
      </c>
      <c r="AE6447">
        <f t="shared" si="703"/>
        <v>113</v>
      </c>
      <c r="AF6447" s="9">
        <f t="shared" si="704"/>
        <v>7.0796460176991154</v>
      </c>
      <c r="AG6447">
        <f t="shared" si="705"/>
        <v>0.92</v>
      </c>
      <c r="AH6447">
        <f t="shared" si="706"/>
        <v>9.36</v>
      </c>
      <c r="AI6447">
        <f t="shared" si="707"/>
        <v>1.21</v>
      </c>
      <c r="AJ6447">
        <f t="shared" si="708"/>
        <v>5.915</v>
      </c>
      <c r="AK6447" s="10">
        <f t="shared" si="709"/>
        <v>4.9950000000000001</v>
      </c>
    </row>
    <row r="6448" spans="1:37" x14ac:dyDescent="0.25">
      <c r="A6448" s="1">
        <v>42247</v>
      </c>
      <c r="B6448">
        <v>967792332291</v>
      </c>
      <c r="C6448" t="s">
        <v>23133</v>
      </c>
      <c r="D6448" t="s">
        <v>23134</v>
      </c>
      <c r="E6448" s="6">
        <v>9781250069627</v>
      </c>
      <c r="F6448" t="s">
        <v>7587</v>
      </c>
      <c r="G6448" t="s">
        <v>7588</v>
      </c>
      <c r="H6448" t="s">
        <v>2389</v>
      </c>
      <c r="I6448">
        <v>1</v>
      </c>
      <c r="J6448" t="s">
        <v>578</v>
      </c>
      <c r="K6448" t="s">
        <v>35</v>
      </c>
      <c r="L6448">
        <v>18.39</v>
      </c>
      <c r="M6448" t="s">
        <v>36</v>
      </c>
      <c r="N6448">
        <v>15.99</v>
      </c>
      <c r="O6448" t="s">
        <v>36</v>
      </c>
      <c r="P6448">
        <v>14.22</v>
      </c>
      <c r="Q6448" t="s">
        <v>37</v>
      </c>
      <c r="R6448">
        <v>12.37</v>
      </c>
      <c r="S6448" t="s">
        <v>37</v>
      </c>
      <c r="T6448">
        <v>1.85</v>
      </c>
      <c r="U6448" t="s">
        <v>37</v>
      </c>
      <c r="V6448" t="s">
        <v>534</v>
      </c>
      <c r="W6448" t="s">
        <v>96</v>
      </c>
      <c r="X6448" t="s">
        <v>40</v>
      </c>
      <c r="Y6448" t="s">
        <v>23135</v>
      </c>
      <c r="Z6448">
        <v>8.66</v>
      </c>
      <c r="AA6448" t="s">
        <v>37</v>
      </c>
      <c r="AB6448">
        <v>1.85</v>
      </c>
      <c r="AC6448" t="s">
        <v>37</v>
      </c>
      <c r="AD6448">
        <v>5</v>
      </c>
      <c r="AE6448">
        <f t="shared" si="703"/>
        <v>105</v>
      </c>
      <c r="AF6448" s="9">
        <f t="shared" si="704"/>
        <v>13.542857142857143</v>
      </c>
      <c r="AG6448">
        <f t="shared" si="705"/>
        <v>0.67</v>
      </c>
      <c r="AH6448">
        <f t="shared" si="706"/>
        <v>17.899999999999999</v>
      </c>
      <c r="AI6448">
        <f t="shared" si="707"/>
        <v>0.88</v>
      </c>
      <c r="AJ6448">
        <f t="shared" si="708"/>
        <v>10.509</v>
      </c>
      <c r="AK6448" s="10">
        <f t="shared" si="709"/>
        <v>9.8390000000000004</v>
      </c>
    </row>
    <row r="6449" spans="1:37" x14ac:dyDescent="0.25">
      <c r="A6449" s="1">
        <v>42247</v>
      </c>
      <c r="B6449">
        <v>967792334291</v>
      </c>
      <c r="C6449" t="s">
        <v>23136</v>
      </c>
      <c r="D6449" t="s">
        <v>23134</v>
      </c>
      <c r="E6449" s="6">
        <v>9781622667901</v>
      </c>
      <c r="F6449" t="s">
        <v>12837</v>
      </c>
      <c r="G6449" t="s">
        <v>12838</v>
      </c>
      <c r="H6449" t="s">
        <v>1596</v>
      </c>
      <c r="I6449">
        <v>1</v>
      </c>
      <c r="J6449" t="s">
        <v>578</v>
      </c>
      <c r="K6449" t="s">
        <v>35</v>
      </c>
      <c r="L6449">
        <v>3.44</v>
      </c>
      <c r="M6449" t="s">
        <v>36</v>
      </c>
      <c r="N6449">
        <v>2.99</v>
      </c>
      <c r="O6449" t="s">
        <v>36</v>
      </c>
      <c r="P6449">
        <v>2.66</v>
      </c>
      <c r="Q6449" t="s">
        <v>37</v>
      </c>
      <c r="R6449">
        <v>2.31</v>
      </c>
      <c r="S6449" t="s">
        <v>37</v>
      </c>
      <c r="T6449">
        <v>0.35</v>
      </c>
      <c r="U6449" t="s">
        <v>37</v>
      </c>
      <c r="V6449" t="s">
        <v>163</v>
      </c>
      <c r="W6449" t="s">
        <v>96</v>
      </c>
      <c r="X6449" t="s">
        <v>40</v>
      </c>
      <c r="Y6449" t="s">
        <v>9753</v>
      </c>
      <c r="Z6449">
        <v>1.62</v>
      </c>
      <c r="AA6449" t="s">
        <v>37</v>
      </c>
      <c r="AB6449">
        <v>0.35</v>
      </c>
      <c r="AC6449" t="s">
        <v>37</v>
      </c>
      <c r="AD6449">
        <v>5</v>
      </c>
      <c r="AE6449">
        <f t="shared" si="703"/>
        <v>105</v>
      </c>
      <c r="AF6449" s="9">
        <f t="shared" si="704"/>
        <v>2.5333333333333337</v>
      </c>
      <c r="AG6449">
        <f t="shared" si="705"/>
        <v>0.12</v>
      </c>
      <c r="AH6449">
        <f t="shared" si="706"/>
        <v>3.34</v>
      </c>
      <c r="AI6449">
        <f t="shared" si="707"/>
        <v>0.15</v>
      </c>
      <c r="AJ6449">
        <f t="shared" si="708"/>
        <v>1.9670000000000001</v>
      </c>
      <c r="AK6449" s="10">
        <f t="shared" si="709"/>
        <v>1.847</v>
      </c>
    </row>
    <row r="6450" spans="1:37" x14ac:dyDescent="0.25">
      <c r="A6450" s="1">
        <v>42247</v>
      </c>
      <c r="B6450">
        <v>967793519141</v>
      </c>
      <c r="C6450" t="s">
        <v>23137</v>
      </c>
      <c r="D6450" t="s">
        <v>23138</v>
      </c>
      <c r="E6450" s="6">
        <v>9781250022097</v>
      </c>
      <c r="F6450" t="s">
        <v>21211</v>
      </c>
      <c r="G6450" t="s">
        <v>21212</v>
      </c>
      <c r="H6450" t="s">
        <v>354</v>
      </c>
      <c r="I6450">
        <v>1</v>
      </c>
      <c r="J6450" t="s">
        <v>578</v>
      </c>
      <c r="K6450" t="s">
        <v>35</v>
      </c>
      <c r="L6450">
        <v>18.39</v>
      </c>
      <c r="M6450" t="s">
        <v>36</v>
      </c>
      <c r="N6450">
        <v>15.99</v>
      </c>
      <c r="O6450" t="s">
        <v>36</v>
      </c>
      <c r="P6450">
        <v>14.12</v>
      </c>
      <c r="Q6450" t="s">
        <v>37</v>
      </c>
      <c r="R6450">
        <v>12.28</v>
      </c>
      <c r="S6450" t="s">
        <v>37</v>
      </c>
      <c r="T6450">
        <v>1.84</v>
      </c>
      <c r="U6450" t="s">
        <v>37</v>
      </c>
      <c r="V6450" t="s">
        <v>4776</v>
      </c>
      <c r="W6450" t="s">
        <v>149</v>
      </c>
      <c r="X6450" t="s">
        <v>40</v>
      </c>
      <c r="Y6450" t="s">
        <v>23139</v>
      </c>
      <c r="Z6450">
        <v>8.6</v>
      </c>
      <c r="AA6450" t="s">
        <v>37</v>
      </c>
      <c r="AB6450">
        <v>1.84</v>
      </c>
      <c r="AC6450" t="s">
        <v>37</v>
      </c>
      <c r="AD6450">
        <v>5</v>
      </c>
      <c r="AE6450">
        <f t="shared" si="703"/>
        <v>105</v>
      </c>
      <c r="AF6450" s="9">
        <f t="shared" si="704"/>
        <v>13.447619047619048</v>
      </c>
      <c r="AG6450">
        <f t="shared" si="705"/>
        <v>0.67</v>
      </c>
      <c r="AH6450">
        <f t="shared" si="706"/>
        <v>17.78</v>
      </c>
      <c r="AI6450">
        <f t="shared" si="707"/>
        <v>0.88</v>
      </c>
      <c r="AJ6450">
        <f t="shared" si="708"/>
        <v>10.435999999999998</v>
      </c>
      <c r="AK6450" s="10">
        <f t="shared" si="709"/>
        <v>9.7659999999999982</v>
      </c>
    </row>
    <row r="6451" spans="1:37" x14ac:dyDescent="0.25">
      <c r="A6451" s="1">
        <v>42247</v>
      </c>
      <c r="B6451">
        <v>967793679141</v>
      </c>
      <c r="C6451" t="s">
        <v>23140</v>
      </c>
      <c r="D6451" t="s">
        <v>23141</v>
      </c>
      <c r="E6451" s="6">
        <v>9781429967518</v>
      </c>
      <c r="F6451" t="s">
        <v>23142</v>
      </c>
      <c r="G6451" t="s">
        <v>23143</v>
      </c>
      <c r="H6451" t="s">
        <v>2189</v>
      </c>
      <c r="I6451">
        <v>1</v>
      </c>
      <c r="J6451" t="s">
        <v>578</v>
      </c>
      <c r="K6451" t="s">
        <v>35</v>
      </c>
      <c r="L6451">
        <v>6.89</v>
      </c>
      <c r="M6451" t="s">
        <v>36</v>
      </c>
      <c r="N6451">
        <v>5.99</v>
      </c>
      <c r="O6451" t="s">
        <v>36</v>
      </c>
      <c r="P6451">
        <v>5.33</v>
      </c>
      <c r="Q6451" t="s">
        <v>37</v>
      </c>
      <c r="R6451">
        <v>4.63</v>
      </c>
      <c r="S6451" t="s">
        <v>37</v>
      </c>
      <c r="T6451">
        <v>0.7</v>
      </c>
      <c r="U6451" t="s">
        <v>37</v>
      </c>
      <c r="V6451" t="s">
        <v>8376</v>
      </c>
      <c r="W6451" t="s">
        <v>39</v>
      </c>
      <c r="X6451" t="s">
        <v>40</v>
      </c>
      <c r="Y6451" t="s">
        <v>18865</v>
      </c>
      <c r="Z6451">
        <v>3.24</v>
      </c>
      <c r="AA6451" t="s">
        <v>37</v>
      </c>
      <c r="AB6451">
        <v>0.7</v>
      </c>
      <c r="AC6451" t="s">
        <v>37</v>
      </c>
      <c r="AD6451">
        <v>13</v>
      </c>
      <c r="AE6451">
        <f t="shared" si="703"/>
        <v>113</v>
      </c>
      <c r="AF6451" s="9">
        <f t="shared" si="704"/>
        <v>4.7168141592920358</v>
      </c>
      <c r="AG6451">
        <f t="shared" si="705"/>
        <v>0.61</v>
      </c>
      <c r="AH6451">
        <f t="shared" si="706"/>
        <v>6.23</v>
      </c>
      <c r="AI6451">
        <f t="shared" si="707"/>
        <v>0.8</v>
      </c>
      <c r="AJ6451">
        <f t="shared" si="708"/>
        <v>3.9409999999999998</v>
      </c>
      <c r="AK6451" s="10">
        <f t="shared" si="709"/>
        <v>3.331</v>
      </c>
    </row>
    <row r="6452" spans="1:37" x14ac:dyDescent="0.25">
      <c r="A6452" s="1">
        <v>42247</v>
      </c>
      <c r="B6452">
        <v>967797625341</v>
      </c>
      <c r="C6452" t="s">
        <v>23144</v>
      </c>
      <c r="D6452" t="s">
        <v>23145</v>
      </c>
      <c r="E6452" s="6">
        <v>9781466862203</v>
      </c>
      <c r="F6452" t="s">
        <v>5960</v>
      </c>
      <c r="G6452" t="s">
        <v>5961</v>
      </c>
      <c r="H6452" t="s">
        <v>5962</v>
      </c>
      <c r="I6452">
        <v>1</v>
      </c>
      <c r="J6452" t="s">
        <v>578</v>
      </c>
      <c r="K6452" t="s">
        <v>35</v>
      </c>
      <c r="L6452">
        <v>9.19</v>
      </c>
      <c r="M6452" t="s">
        <v>36</v>
      </c>
      <c r="N6452">
        <v>7.99</v>
      </c>
      <c r="O6452" t="s">
        <v>36</v>
      </c>
      <c r="P6452">
        <v>7.11</v>
      </c>
      <c r="Q6452" t="s">
        <v>37</v>
      </c>
      <c r="R6452">
        <v>6.18</v>
      </c>
      <c r="S6452" t="s">
        <v>37</v>
      </c>
      <c r="T6452">
        <v>0.93</v>
      </c>
      <c r="U6452" t="s">
        <v>37</v>
      </c>
      <c r="V6452" t="s">
        <v>307</v>
      </c>
      <c r="W6452" t="s">
        <v>39</v>
      </c>
      <c r="X6452" t="s">
        <v>40</v>
      </c>
      <c r="Y6452" t="s">
        <v>7467</v>
      </c>
      <c r="Z6452">
        <v>4.33</v>
      </c>
      <c r="AA6452" t="s">
        <v>37</v>
      </c>
      <c r="AB6452">
        <v>0.93</v>
      </c>
      <c r="AC6452" t="s">
        <v>37</v>
      </c>
      <c r="AD6452">
        <v>13</v>
      </c>
      <c r="AE6452">
        <f t="shared" si="703"/>
        <v>113</v>
      </c>
      <c r="AF6452" s="9">
        <f t="shared" si="704"/>
        <v>6.2920353982300892</v>
      </c>
      <c r="AG6452">
        <f t="shared" si="705"/>
        <v>0.81</v>
      </c>
      <c r="AH6452">
        <f t="shared" si="706"/>
        <v>8.31</v>
      </c>
      <c r="AI6452">
        <f t="shared" si="707"/>
        <v>1.07</v>
      </c>
      <c r="AJ6452">
        <f t="shared" si="708"/>
        <v>5.2560000000000002</v>
      </c>
      <c r="AK6452" s="10">
        <f t="shared" si="709"/>
        <v>4.4459999999999997</v>
      </c>
    </row>
    <row r="6453" spans="1:37" x14ac:dyDescent="0.25">
      <c r="A6453" s="1">
        <v>42247</v>
      </c>
      <c r="B6453">
        <v>967810894391</v>
      </c>
      <c r="C6453" t="s">
        <v>23146</v>
      </c>
      <c r="D6453" t="s">
        <v>23147</v>
      </c>
      <c r="E6453" s="6">
        <v>9781466855502</v>
      </c>
      <c r="F6453" t="s">
        <v>8796</v>
      </c>
      <c r="G6453" t="s">
        <v>8797</v>
      </c>
      <c r="H6453" t="s">
        <v>8798</v>
      </c>
      <c r="I6453">
        <v>1</v>
      </c>
      <c r="J6453" t="s">
        <v>578</v>
      </c>
      <c r="K6453" t="s">
        <v>35</v>
      </c>
      <c r="L6453">
        <v>18.39</v>
      </c>
      <c r="M6453" t="s">
        <v>36</v>
      </c>
      <c r="N6453">
        <v>15.99</v>
      </c>
      <c r="O6453" t="s">
        <v>36</v>
      </c>
      <c r="P6453">
        <v>14.12</v>
      </c>
      <c r="Q6453" t="s">
        <v>37</v>
      </c>
      <c r="R6453">
        <v>12.28</v>
      </c>
      <c r="S6453" t="s">
        <v>37</v>
      </c>
      <c r="T6453">
        <v>1.84</v>
      </c>
      <c r="U6453" t="s">
        <v>37</v>
      </c>
      <c r="V6453" t="s">
        <v>385</v>
      </c>
      <c r="W6453" t="s">
        <v>149</v>
      </c>
      <c r="X6453" t="s">
        <v>40</v>
      </c>
      <c r="Y6453" t="s">
        <v>23148</v>
      </c>
      <c r="Z6453">
        <v>8.6</v>
      </c>
      <c r="AA6453" t="s">
        <v>37</v>
      </c>
      <c r="AB6453">
        <v>1.84</v>
      </c>
      <c r="AC6453" t="s">
        <v>37</v>
      </c>
      <c r="AD6453">
        <v>5</v>
      </c>
      <c r="AE6453">
        <f t="shared" si="703"/>
        <v>105</v>
      </c>
      <c r="AF6453" s="9">
        <f t="shared" si="704"/>
        <v>13.447619047619048</v>
      </c>
      <c r="AG6453">
        <f t="shared" si="705"/>
        <v>0.67</v>
      </c>
      <c r="AH6453">
        <f t="shared" si="706"/>
        <v>17.78</v>
      </c>
      <c r="AI6453">
        <f t="shared" si="707"/>
        <v>0.88</v>
      </c>
      <c r="AJ6453">
        <f t="shared" si="708"/>
        <v>10.435999999999998</v>
      </c>
      <c r="AK6453" s="10">
        <f t="shared" si="709"/>
        <v>9.7659999999999982</v>
      </c>
    </row>
    <row r="6454" spans="1:37" x14ac:dyDescent="0.25">
      <c r="A6454" s="1">
        <v>42247</v>
      </c>
      <c r="B6454">
        <v>967811487191</v>
      </c>
      <c r="C6454" t="s">
        <v>23149</v>
      </c>
      <c r="D6454" t="s">
        <v>23150</v>
      </c>
      <c r="E6454" s="6">
        <v>9781466876064</v>
      </c>
      <c r="F6454" t="s">
        <v>23151</v>
      </c>
      <c r="G6454" t="s">
        <v>23152</v>
      </c>
      <c r="H6454" t="s">
        <v>4687</v>
      </c>
      <c r="I6454">
        <v>1</v>
      </c>
      <c r="J6454" t="s">
        <v>578</v>
      </c>
      <c r="K6454" t="s">
        <v>35</v>
      </c>
      <c r="L6454">
        <v>16.09</v>
      </c>
      <c r="M6454" t="s">
        <v>36</v>
      </c>
      <c r="N6454">
        <v>13.99</v>
      </c>
      <c r="O6454" t="s">
        <v>36</v>
      </c>
      <c r="P6454">
        <v>12.55</v>
      </c>
      <c r="Q6454" t="s">
        <v>37</v>
      </c>
      <c r="R6454">
        <v>10.91</v>
      </c>
      <c r="S6454" t="s">
        <v>37</v>
      </c>
      <c r="T6454">
        <v>1.64</v>
      </c>
      <c r="U6454" t="s">
        <v>37</v>
      </c>
      <c r="V6454" t="s">
        <v>307</v>
      </c>
      <c r="W6454" t="s">
        <v>39</v>
      </c>
      <c r="X6454" t="s">
        <v>40</v>
      </c>
      <c r="Y6454" t="s">
        <v>23153</v>
      </c>
      <c r="Z6454">
        <v>7.64</v>
      </c>
      <c r="AA6454" t="s">
        <v>37</v>
      </c>
      <c r="AB6454">
        <v>1.64</v>
      </c>
      <c r="AC6454" t="s">
        <v>37</v>
      </c>
      <c r="AD6454">
        <v>13</v>
      </c>
      <c r="AE6454">
        <f t="shared" si="703"/>
        <v>113</v>
      </c>
      <c r="AF6454" s="9">
        <f t="shared" si="704"/>
        <v>11.106194690265488</v>
      </c>
      <c r="AG6454">
        <f t="shared" si="705"/>
        <v>1.44</v>
      </c>
      <c r="AH6454">
        <f t="shared" si="706"/>
        <v>14.68</v>
      </c>
      <c r="AI6454">
        <f t="shared" si="707"/>
        <v>1.9</v>
      </c>
      <c r="AJ6454">
        <f t="shared" si="708"/>
        <v>9.2769999999999992</v>
      </c>
      <c r="AK6454" s="10">
        <f t="shared" si="709"/>
        <v>7.8369999999999997</v>
      </c>
    </row>
    <row r="6455" spans="1:37" x14ac:dyDescent="0.25">
      <c r="A6455" s="1">
        <v>42247</v>
      </c>
      <c r="B6455">
        <v>967812509141</v>
      </c>
      <c r="C6455" t="s">
        <v>23154</v>
      </c>
      <c r="D6455" t="s">
        <v>23155</v>
      </c>
      <c r="E6455" s="6">
        <v>9781250032195</v>
      </c>
      <c r="F6455" t="s">
        <v>11312</v>
      </c>
      <c r="G6455" t="s">
        <v>11313</v>
      </c>
      <c r="H6455" t="s">
        <v>2772</v>
      </c>
      <c r="I6455">
        <v>1</v>
      </c>
      <c r="J6455" t="s">
        <v>578</v>
      </c>
      <c r="K6455" t="s">
        <v>35</v>
      </c>
      <c r="L6455">
        <v>11.49</v>
      </c>
      <c r="M6455" t="s">
        <v>36</v>
      </c>
      <c r="N6455">
        <v>9.99</v>
      </c>
      <c r="O6455" t="s">
        <v>36</v>
      </c>
      <c r="P6455">
        <v>8.82</v>
      </c>
      <c r="Q6455" t="s">
        <v>37</v>
      </c>
      <c r="R6455">
        <v>7.67</v>
      </c>
      <c r="S6455" t="s">
        <v>37</v>
      </c>
      <c r="T6455">
        <v>1.1499999999999999</v>
      </c>
      <c r="U6455" t="s">
        <v>37</v>
      </c>
      <c r="V6455" t="s">
        <v>110</v>
      </c>
      <c r="W6455" t="s">
        <v>39</v>
      </c>
      <c r="X6455" t="s">
        <v>40</v>
      </c>
      <c r="Y6455" t="s">
        <v>23156</v>
      </c>
      <c r="Z6455">
        <v>5.37</v>
      </c>
      <c r="AA6455" t="s">
        <v>37</v>
      </c>
      <c r="AB6455">
        <v>1.1499999999999999</v>
      </c>
      <c r="AC6455" t="s">
        <v>37</v>
      </c>
      <c r="AD6455">
        <v>13</v>
      </c>
      <c r="AE6455">
        <f t="shared" si="703"/>
        <v>113</v>
      </c>
      <c r="AF6455" s="9">
        <f t="shared" si="704"/>
        <v>7.8053097345132745</v>
      </c>
      <c r="AG6455">
        <f t="shared" si="705"/>
        <v>1.01</v>
      </c>
      <c r="AH6455">
        <f t="shared" si="706"/>
        <v>10.32</v>
      </c>
      <c r="AI6455">
        <f t="shared" si="707"/>
        <v>1.33</v>
      </c>
      <c r="AJ6455">
        <f t="shared" si="708"/>
        <v>6.5190000000000001</v>
      </c>
      <c r="AK6455" s="10">
        <f t="shared" si="709"/>
        <v>5.5090000000000003</v>
      </c>
    </row>
    <row r="6456" spans="1:37" x14ac:dyDescent="0.25">
      <c r="A6456" s="1">
        <v>42247</v>
      </c>
      <c r="B6456">
        <v>967819022241</v>
      </c>
      <c r="C6456" t="s">
        <v>23157</v>
      </c>
      <c r="D6456" t="s">
        <v>23158</v>
      </c>
      <c r="E6456" s="6">
        <v>9781622664948</v>
      </c>
      <c r="F6456" t="s">
        <v>20655</v>
      </c>
      <c r="G6456" t="s">
        <v>20656</v>
      </c>
      <c r="H6456" t="s">
        <v>20657</v>
      </c>
      <c r="I6456">
        <v>1</v>
      </c>
      <c r="J6456" t="s">
        <v>578</v>
      </c>
      <c r="K6456" t="s">
        <v>35</v>
      </c>
      <c r="L6456">
        <v>1.1399999999999999</v>
      </c>
      <c r="M6456" t="s">
        <v>36</v>
      </c>
      <c r="N6456">
        <v>0.99</v>
      </c>
      <c r="O6456" t="s">
        <v>36</v>
      </c>
      <c r="P6456">
        <v>0.88</v>
      </c>
      <c r="Q6456" t="s">
        <v>37</v>
      </c>
      <c r="R6456">
        <v>0.76</v>
      </c>
      <c r="S6456" t="s">
        <v>37</v>
      </c>
      <c r="T6456">
        <v>0.12</v>
      </c>
      <c r="U6456" t="s">
        <v>37</v>
      </c>
      <c r="V6456" t="s">
        <v>1997</v>
      </c>
      <c r="W6456" t="s">
        <v>39</v>
      </c>
      <c r="X6456" t="s">
        <v>40</v>
      </c>
      <c r="Y6456" t="s">
        <v>23159</v>
      </c>
      <c r="Z6456">
        <v>0.53</v>
      </c>
      <c r="AA6456" t="s">
        <v>37</v>
      </c>
      <c r="AB6456">
        <v>0.12</v>
      </c>
      <c r="AC6456" t="s">
        <v>37</v>
      </c>
      <c r="AD6456">
        <v>13</v>
      </c>
      <c r="AE6456">
        <f t="shared" si="703"/>
        <v>113</v>
      </c>
      <c r="AF6456" s="9">
        <f t="shared" si="704"/>
        <v>0.77876106194690264</v>
      </c>
      <c r="AG6456">
        <f t="shared" si="705"/>
        <v>0.1</v>
      </c>
      <c r="AH6456">
        <f t="shared" si="706"/>
        <v>1.02</v>
      </c>
      <c r="AI6456">
        <f t="shared" si="707"/>
        <v>0.13</v>
      </c>
      <c r="AJ6456">
        <f t="shared" si="708"/>
        <v>0.65199999999999991</v>
      </c>
      <c r="AK6456" s="10">
        <f t="shared" si="709"/>
        <v>0.55199999999999994</v>
      </c>
    </row>
    <row r="6457" spans="1:37" x14ac:dyDescent="0.25">
      <c r="A6457" s="1">
        <v>42247</v>
      </c>
      <c r="B6457">
        <v>967820933291</v>
      </c>
      <c r="C6457" t="s">
        <v>23160</v>
      </c>
      <c r="D6457" t="s">
        <v>23161</v>
      </c>
      <c r="E6457" s="6">
        <v>9781250023339</v>
      </c>
      <c r="F6457" t="s">
        <v>5210</v>
      </c>
      <c r="G6457" t="s">
        <v>5211</v>
      </c>
      <c r="H6457" t="s">
        <v>284</v>
      </c>
      <c r="I6457">
        <v>1</v>
      </c>
      <c r="J6457" t="s">
        <v>578</v>
      </c>
      <c r="K6457" t="s">
        <v>35</v>
      </c>
      <c r="L6457">
        <v>12.64</v>
      </c>
      <c r="M6457" t="s">
        <v>36</v>
      </c>
      <c r="N6457">
        <v>10.99</v>
      </c>
      <c r="O6457" t="s">
        <v>36</v>
      </c>
      <c r="P6457">
        <v>9.6999999999999993</v>
      </c>
      <c r="Q6457" t="s">
        <v>37</v>
      </c>
      <c r="R6457">
        <v>8.44</v>
      </c>
      <c r="S6457" t="s">
        <v>37</v>
      </c>
      <c r="T6457">
        <v>1.26</v>
      </c>
      <c r="U6457" t="s">
        <v>37</v>
      </c>
      <c r="V6457" t="s">
        <v>148</v>
      </c>
      <c r="W6457" t="s">
        <v>149</v>
      </c>
      <c r="X6457" t="s">
        <v>40</v>
      </c>
      <c r="Y6457" t="s">
        <v>20404</v>
      </c>
      <c r="Z6457">
        <v>5.91</v>
      </c>
      <c r="AA6457" t="s">
        <v>37</v>
      </c>
      <c r="AB6457">
        <v>1.26</v>
      </c>
      <c r="AC6457" t="s">
        <v>37</v>
      </c>
      <c r="AD6457">
        <v>5</v>
      </c>
      <c r="AE6457">
        <f t="shared" si="703"/>
        <v>105</v>
      </c>
      <c r="AF6457" s="9">
        <f t="shared" si="704"/>
        <v>9.2380952380952372</v>
      </c>
      <c r="AG6457">
        <f t="shared" si="705"/>
        <v>0.46</v>
      </c>
      <c r="AH6457">
        <f t="shared" si="706"/>
        <v>12.21</v>
      </c>
      <c r="AI6457">
        <f t="shared" si="707"/>
        <v>0.6</v>
      </c>
      <c r="AJ6457">
        <f t="shared" si="708"/>
        <v>7.1679999999999993</v>
      </c>
      <c r="AK6457" s="10">
        <f t="shared" si="709"/>
        <v>6.7079999999999993</v>
      </c>
    </row>
    <row r="6458" spans="1:37" x14ac:dyDescent="0.25">
      <c r="A6458" s="1">
        <v>42247</v>
      </c>
      <c r="B6458">
        <v>967823567341</v>
      </c>
      <c r="C6458" t="s">
        <v>23162</v>
      </c>
      <c r="D6458" t="s">
        <v>23163</v>
      </c>
      <c r="E6458" s="6">
        <v>9781466886674</v>
      </c>
      <c r="F6458" t="s">
        <v>1145</v>
      </c>
      <c r="G6458" t="s">
        <v>1146</v>
      </c>
      <c r="H6458" t="s">
        <v>1147</v>
      </c>
      <c r="I6458">
        <v>1</v>
      </c>
      <c r="J6458" t="s">
        <v>578</v>
      </c>
      <c r="K6458" t="s">
        <v>35</v>
      </c>
      <c r="L6458">
        <v>4.59</v>
      </c>
      <c r="M6458" t="s">
        <v>36</v>
      </c>
      <c r="N6458">
        <v>3.99</v>
      </c>
      <c r="O6458" t="s">
        <v>36</v>
      </c>
      <c r="P6458">
        <v>3.55</v>
      </c>
      <c r="Q6458" t="s">
        <v>37</v>
      </c>
      <c r="R6458">
        <v>3.09</v>
      </c>
      <c r="S6458" t="s">
        <v>37</v>
      </c>
      <c r="T6458">
        <v>0.46</v>
      </c>
      <c r="U6458" t="s">
        <v>37</v>
      </c>
      <c r="V6458" t="s">
        <v>2418</v>
      </c>
      <c r="W6458" t="s">
        <v>50</v>
      </c>
      <c r="X6458" t="s">
        <v>40</v>
      </c>
      <c r="Y6458" t="s">
        <v>23164</v>
      </c>
      <c r="Z6458">
        <v>2.16</v>
      </c>
      <c r="AA6458" t="s">
        <v>37</v>
      </c>
      <c r="AB6458">
        <v>0.46</v>
      </c>
      <c r="AC6458" t="s">
        <v>37</v>
      </c>
      <c r="AD6458">
        <v>5</v>
      </c>
      <c r="AE6458">
        <f t="shared" si="703"/>
        <v>105</v>
      </c>
      <c r="AF6458" s="9">
        <f t="shared" si="704"/>
        <v>3.3809523809523809</v>
      </c>
      <c r="AG6458">
        <f t="shared" si="705"/>
        <v>0.16</v>
      </c>
      <c r="AH6458">
        <f t="shared" si="706"/>
        <v>4.47</v>
      </c>
      <c r="AI6458">
        <f t="shared" si="707"/>
        <v>0.21</v>
      </c>
      <c r="AJ6458">
        <f t="shared" si="708"/>
        <v>2.6229999999999998</v>
      </c>
      <c r="AK6458" s="10">
        <f t="shared" si="709"/>
        <v>2.4629999999999996</v>
      </c>
    </row>
    <row r="6459" spans="1:37" x14ac:dyDescent="0.25">
      <c r="A6459" s="1">
        <v>42247</v>
      </c>
      <c r="B6459">
        <v>967826529341</v>
      </c>
      <c r="C6459" t="s">
        <v>23165</v>
      </c>
      <c r="D6459" t="s">
        <v>23166</v>
      </c>
      <c r="E6459" s="6">
        <v>9781633753532</v>
      </c>
      <c r="F6459" t="s">
        <v>4141</v>
      </c>
      <c r="G6459" t="s">
        <v>4142</v>
      </c>
      <c r="H6459" t="s">
        <v>4143</v>
      </c>
      <c r="I6459">
        <v>1</v>
      </c>
      <c r="J6459" t="s">
        <v>578</v>
      </c>
      <c r="K6459" t="s">
        <v>35</v>
      </c>
      <c r="L6459">
        <v>1.1399999999999999</v>
      </c>
      <c r="M6459" t="s">
        <v>36</v>
      </c>
      <c r="N6459">
        <v>0.99</v>
      </c>
      <c r="O6459" t="s">
        <v>36</v>
      </c>
      <c r="P6459">
        <v>0.88</v>
      </c>
      <c r="Q6459" t="s">
        <v>37</v>
      </c>
      <c r="R6459">
        <v>0.77</v>
      </c>
      <c r="S6459" t="s">
        <v>37</v>
      </c>
      <c r="T6459">
        <v>0.11</v>
      </c>
      <c r="U6459" t="s">
        <v>37</v>
      </c>
      <c r="V6459" t="s">
        <v>2077</v>
      </c>
      <c r="W6459" t="s">
        <v>96</v>
      </c>
      <c r="X6459" t="s">
        <v>40</v>
      </c>
      <c r="Y6459" t="s">
        <v>23167</v>
      </c>
      <c r="Z6459">
        <v>0.54</v>
      </c>
      <c r="AA6459" t="s">
        <v>37</v>
      </c>
      <c r="AB6459">
        <v>0.11</v>
      </c>
      <c r="AC6459" t="s">
        <v>37</v>
      </c>
      <c r="AD6459">
        <v>5</v>
      </c>
      <c r="AE6459">
        <f t="shared" si="703"/>
        <v>105</v>
      </c>
      <c r="AF6459" s="9">
        <f t="shared" si="704"/>
        <v>0.83809523809523812</v>
      </c>
      <c r="AG6459">
        <f t="shared" si="705"/>
        <v>0.04</v>
      </c>
      <c r="AH6459">
        <f t="shared" si="706"/>
        <v>1.1000000000000001</v>
      </c>
      <c r="AI6459">
        <f t="shared" si="707"/>
        <v>0.05</v>
      </c>
      <c r="AJ6459">
        <f t="shared" si="708"/>
        <v>0.64899999999999991</v>
      </c>
      <c r="AK6459" s="10">
        <f t="shared" si="709"/>
        <v>0.60899999999999987</v>
      </c>
    </row>
    <row r="6460" spans="1:37" x14ac:dyDescent="0.25">
      <c r="A6460" s="1">
        <v>42247</v>
      </c>
      <c r="B6460">
        <v>967845727241</v>
      </c>
      <c r="C6460" t="s">
        <v>23168</v>
      </c>
      <c r="D6460" t="s">
        <v>23169</v>
      </c>
      <c r="E6460" s="6">
        <v>9781466881501</v>
      </c>
      <c r="F6460" t="s">
        <v>288</v>
      </c>
      <c r="G6460" t="s">
        <v>289</v>
      </c>
      <c r="H6460" t="s">
        <v>290</v>
      </c>
      <c r="I6460">
        <v>1</v>
      </c>
      <c r="J6460" t="s">
        <v>578</v>
      </c>
      <c r="K6460" t="s">
        <v>35</v>
      </c>
      <c r="L6460">
        <v>16.09</v>
      </c>
      <c r="M6460" t="s">
        <v>36</v>
      </c>
      <c r="N6460">
        <v>13.99</v>
      </c>
      <c r="O6460" t="s">
        <v>36</v>
      </c>
      <c r="P6460">
        <v>12.35</v>
      </c>
      <c r="Q6460" t="s">
        <v>37</v>
      </c>
      <c r="R6460">
        <v>10.74</v>
      </c>
      <c r="S6460" t="s">
        <v>37</v>
      </c>
      <c r="T6460">
        <v>1.61</v>
      </c>
      <c r="U6460" t="s">
        <v>37</v>
      </c>
      <c r="V6460" t="s">
        <v>23170</v>
      </c>
      <c r="W6460" t="s">
        <v>72</v>
      </c>
      <c r="X6460" t="s">
        <v>40</v>
      </c>
      <c r="Y6460" t="s">
        <v>23171</v>
      </c>
      <c r="Z6460">
        <v>7.52</v>
      </c>
      <c r="AA6460" t="s">
        <v>37</v>
      </c>
      <c r="AB6460">
        <v>1.61</v>
      </c>
      <c r="AC6460" t="s">
        <v>37</v>
      </c>
      <c r="AD6460">
        <v>5</v>
      </c>
      <c r="AE6460">
        <f t="shared" si="703"/>
        <v>105</v>
      </c>
      <c r="AF6460" s="9">
        <f t="shared" si="704"/>
        <v>11.761904761904761</v>
      </c>
      <c r="AG6460">
        <f t="shared" si="705"/>
        <v>0.57999999999999996</v>
      </c>
      <c r="AH6460">
        <f t="shared" si="706"/>
        <v>15.55</v>
      </c>
      <c r="AI6460">
        <f t="shared" si="707"/>
        <v>0.76</v>
      </c>
      <c r="AJ6460">
        <f t="shared" si="708"/>
        <v>9.1280000000000001</v>
      </c>
      <c r="AK6460" s="10">
        <f t="shared" si="709"/>
        <v>8.548</v>
      </c>
    </row>
    <row r="6461" spans="1:37" x14ac:dyDescent="0.25">
      <c r="A6461" s="1">
        <v>42247</v>
      </c>
      <c r="B6461">
        <v>967846126191</v>
      </c>
      <c r="C6461" t="s">
        <v>23172</v>
      </c>
      <c r="D6461" t="s">
        <v>23173</v>
      </c>
      <c r="E6461" s="6">
        <v>9781429944328</v>
      </c>
      <c r="F6461" t="s">
        <v>6519</v>
      </c>
      <c r="G6461" t="s">
        <v>6520</v>
      </c>
      <c r="H6461" t="s">
        <v>6521</v>
      </c>
      <c r="I6461">
        <v>1</v>
      </c>
      <c r="J6461" t="s">
        <v>578</v>
      </c>
      <c r="K6461" t="s">
        <v>35</v>
      </c>
      <c r="L6461">
        <v>20.69</v>
      </c>
      <c r="M6461" t="s">
        <v>36</v>
      </c>
      <c r="N6461">
        <v>17.989999999999998</v>
      </c>
      <c r="O6461" t="s">
        <v>36</v>
      </c>
      <c r="P6461">
        <v>16.14</v>
      </c>
      <c r="Q6461" t="s">
        <v>37</v>
      </c>
      <c r="R6461">
        <v>14.03</v>
      </c>
      <c r="S6461" t="s">
        <v>37</v>
      </c>
      <c r="T6461">
        <v>2.11</v>
      </c>
      <c r="U6461" t="s">
        <v>37</v>
      </c>
      <c r="V6461" t="s">
        <v>12000</v>
      </c>
      <c r="W6461" t="s">
        <v>639</v>
      </c>
      <c r="X6461" t="s">
        <v>40</v>
      </c>
      <c r="Y6461" t="s">
        <v>23174</v>
      </c>
      <c r="Z6461">
        <v>9.82</v>
      </c>
      <c r="AA6461" t="s">
        <v>37</v>
      </c>
      <c r="AB6461">
        <v>2.11</v>
      </c>
      <c r="AC6461" t="s">
        <v>37</v>
      </c>
      <c r="AD6461">
        <v>13</v>
      </c>
      <c r="AE6461">
        <f t="shared" si="703"/>
        <v>113</v>
      </c>
      <c r="AF6461" s="9">
        <f t="shared" si="704"/>
        <v>14.283185840707965</v>
      </c>
      <c r="AG6461">
        <f t="shared" si="705"/>
        <v>1.85</v>
      </c>
      <c r="AH6461">
        <f t="shared" si="706"/>
        <v>18.88</v>
      </c>
      <c r="AI6461">
        <f t="shared" si="707"/>
        <v>2.44</v>
      </c>
      <c r="AJ6461">
        <f t="shared" si="708"/>
        <v>11.930999999999999</v>
      </c>
      <c r="AK6461" s="10">
        <f t="shared" si="709"/>
        <v>10.081</v>
      </c>
    </row>
    <row r="6462" spans="1:37" x14ac:dyDescent="0.25">
      <c r="A6462" s="1">
        <v>42247</v>
      </c>
      <c r="B6462">
        <v>967848882141</v>
      </c>
      <c r="C6462" t="s">
        <v>23175</v>
      </c>
      <c r="D6462" t="s">
        <v>23176</v>
      </c>
      <c r="E6462" s="6">
        <v>9781466853447</v>
      </c>
      <c r="F6462" t="s">
        <v>5004</v>
      </c>
      <c r="G6462" t="s">
        <v>5005</v>
      </c>
      <c r="H6462" t="s">
        <v>5006</v>
      </c>
      <c r="I6462">
        <v>1</v>
      </c>
      <c r="J6462" t="s">
        <v>578</v>
      </c>
      <c r="K6462" t="s">
        <v>35</v>
      </c>
      <c r="L6462">
        <v>16.09</v>
      </c>
      <c r="M6462" t="s">
        <v>36</v>
      </c>
      <c r="N6462">
        <v>13.99</v>
      </c>
      <c r="O6462" t="s">
        <v>36</v>
      </c>
      <c r="P6462">
        <v>12.35</v>
      </c>
      <c r="Q6462" t="s">
        <v>37</v>
      </c>
      <c r="R6462">
        <v>10.74</v>
      </c>
      <c r="S6462" t="s">
        <v>37</v>
      </c>
      <c r="T6462">
        <v>1.61</v>
      </c>
      <c r="U6462" t="s">
        <v>37</v>
      </c>
      <c r="V6462" t="s">
        <v>49</v>
      </c>
      <c r="W6462" t="s">
        <v>50</v>
      </c>
      <c r="X6462" t="s">
        <v>40</v>
      </c>
      <c r="Y6462" t="s">
        <v>23177</v>
      </c>
      <c r="Z6462">
        <v>7.52</v>
      </c>
      <c r="AA6462" t="s">
        <v>37</v>
      </c>
      <c r="AB6462">
        <v>1.61</v>
      </c>
      <c r="AC6462" t="s">
        <v>37</v>
      </c>
      <c r="AD6462">
        <v>5</v>
      </c>
      <c r="AE6462">
        <f t="shared" si="703"/>
        <v>105</v>
      </c>
      <c r="AF6462" s="9">
        <f t="shared" si="704"/>
        <v>11.761904761904761</v>
      </c>
      <c r="AG6462">
        <f t="shared" si="705"/>
        <v>0.57999999999999996</v>
      </c>
      <c r="AH6462">
        <f t="shared" si="706"/>
        <v>15.55</v>
      </c>
      <c r="AI6462">
        <f t="shared" si="707"/>
        <v>0.76</v>
      </c>
      <c r="AJ6462">
        <f t="shared" si="708"/>
        <v>9.1280000000000001</v>
      </c>
      <c r="AK6462" s="10">
        <f t="shared" si="709"/>
        <v>8.548</v>
      </c>
    </row>
    <row r="6463" spans="1:37" x14ac:dyDescent="0.25">
      <c r="A6463" s="1">
        <v>42247</v>
      </c>
      <c r="B6463">
        <v>967851425391</v>
      </c>
      <c r="C6463" t="s">
        <v>23178</v>
      </c>
      <c r="D6463" t="s">
        <v>23179</v>
      </c>
      <c r="E6463" s="6">
        <v>9781466802049</v>
      </c>
      <c r="F6463" t="s">
        <v>23180</v>
      </c>
      <c r="G6463" t="s">
        <v>23181</v>
      </c>
      <c r="H6463" t="s">
        <v>1092</v>
      </c>
      <c r="I6463">
        <v>1</v>
      </c>
      <c r="J6463" t="s">
        <v>578</v>
      </c>
      <c r="K6463" t="s">
        <v>35</v>
      </c>
      <c r="L6463">
        <v>12.64</v>
      </c>
      <c r="M6463" t="s">
        <v>36</v>
      </c>
      <c r="N6463">
        <v>10.99</v>
      </c>
      <c r="O6463" t="s">
        <v>36</v>
      </c>
      <c r="P6463">
        <v>9.7799999999999994</v>
      </c>
      <c r="Q6463" t="s">
        <v>37</v>
      </c>
      <c r="R6463">
        <v>8.5</v>
      </c>
      <c r="S6463" t="s">
        <v>37</v>
      </c>
      <c r="T6463">
        <v>1.28</v>
      </c>
      <c r="U6463" t="s">
        <v>37</v>
      </c>
      <c r="V6463" t="s">
        <v>307</v>
      </c>
      <c r="W6463" t="s">
        <v>88</v>
      </c>
      <c r="X6463" t="s">
        <v>40</v>
      </c>
      <c r="Y6463" t="s">
        <v>1081</v>
      </c>
      <c r="Z6463">
        <v>5.95</v>
      </c>
      <c r="AA6463" t="s">
        <v>37</v>
      </c>
      <c r="AB6463">
        <v>1.28</v>
      </c>
      <c r="AC6463" t="s">
        <v>37</v>
      </c>
      <c r="AD6463">
        <v>13</v>
      </c>
      <c r="AE6463">
        <f t="shared" si="703"/>
        <v>113</v>
      </c>
      <c r="AF6463" s="9">
        <f t="shared" si="704"/>
        <v>8.6548672566371678</v>
      </c>
      <c r="AG6463">
        <f t="shared" si="705"/>
        <v>1.1200000000000001</v>
      </c>
      <c r="AH6463">
        <f t="shared" si="706"/>
        <v>11.44</v>
      </c>
      <c r="AI6463">
        <f t="shared" si="707"/>
        <v>1.48</v>
      </c>
      <c r="AJ6463">
        <f t="shared" si="708"/>
        <v>7.2299999999999995</v>
      </c>
      <c r="AK6463" s="10">
        <f t="shared" si="709"/>
        <v>6.1099999999999994</v>
      </c>
    </row>
    <row r="6464" spans="1:37" x14ac:dyDescent="0.25">
      <c r="A6464" s="1">
        <v>42247</v>
      </c>
      <c r="B6464">
        <v>967851759341</v>
      </c>
      <c r="C6464" t="s">
        <v>23182</v>
      </c>
      <c r="D6464" t="s">
        <v>23183</v>
      </c>
      <c r="E6464" s="6">
        <v>9781250022097</v>
      </c>
      <c r="F6464" t="s">
        <v>21211</v>
      </c>
      <c r="G6464" t="s">
        <v>21212</v>
      </c>
      <c r="H6464" t="s">
        <v>354</v>
      </c>
      <c r="I6464">
        <v>1</v>
      </c>
      <c r="J6464" t="s">
        <v>578</v>
      </c>
      <c r="K6464" t="s">
        <v>35</v>
      </c>
      <c r="L6464">
        <v>18.39</v>
      </c>
      <c r="M6464" t="s">
        <v>36</v>
      </c>
      <c r="N6464">
        <v>15.99</v>
      </c>
      <c r="O6464" t="s">
        <v>36</v>
      </c>
      <c r="P6464">
        <v>14.22</v>
      </c>
      <c r="Q6464" t="s">
        <v>37</v>
      </c>
      <c r="R6464">
        <v>12.37</v>
      </c>
      <c r="S6464" t="s">
        <v>37</v>
      </c>
      <c r="T6464">
        <v>1.85</v>
      </c>
      <c r="U6464" t="s">
        <v>37</v>
      </c>
      <c r="V6464" t="s">
        <v>4725</v>
      </c>
      <c r="W6464" t="s">
        <v>180</v>
      </c>
      <c r="X6464" t="s">
        <v>40</v>
      </c>
      <c r="Y6464" t="s">
        <v>23184</v>
      </c>
      <c r="Z6464">
        <v>8.66</v>
      </c>
      <c r="AA6464" t="s">
        <v>37</v>
      </c>
      <c r="AB6464">
        <v>1.85</v>
      </c>
      <c r="AC6464" t="s">
        <v>37</v>
      </c>
      <c r="AD6464">
        <v>15</v>
      </c>
      <c r="AE6464">
        <f t="shared" si="703"/>
        <v>115</v>
      </c>
      <c r="AF6464" s="9">
        <f t="shared" si="704"/>
        <v>12.365217391304348</v>
      </c>
      <c r="AG6464">
        <f t="shared" si="705"/>
        <v>1.85</v>
      </c>
      <c r="AH6464">
        <f t="shared" si="706"/>
        <v>16.34</v>
      </c>
      <c r="AI6464">
        <f t="shared" si="707"/>
        <v>2.44</v>
      </c>
      <c r="AJ6464">
        <f t="shared" si="708"/>
        <v>10.509</v>
      </c>
      <c r="AK6464" s="10">
        <f t="shared" si="709"/>
        <v>8.6590000000000007</v>
      </c>
    </row>
    <row r="6465" spans="1:37" x14ac:dyDescent="0.25">
      <c r="A6465" s="1">
        <v>42247</v>
      </c>
      <c r="B6465">
        <v>967854162291</v>
      </c>
      <c r="C6465" t="s">
        <v>23185</v>
      </c>
      <c r="D6465" t="s">
        <v>23186</v>
      </c>
      <c r="E6465" s="6">
        <v>9780805096675</v>
      </c>
      <c r="F6465" t="s">
        <v>242</v>
      </c>
      <c r="G6465" t="s">
        <v>243</v>
      </c>
      <c r="H6465" t="s">
        <v>155</v>
      </c>
      <c r="I6465">
        <v>1</v>
      </c>
      <c r="J6465" t="s">
        <v>578</v>
      </c>
      <c r="K6465" t="s">
        <v>35</v>
      </c>
      <c r="L6465">
        <v>18.39</v>
      </c>
      <c r="M6465" t="s">
        <v>36</v>
      </c>
      <c r="N6465">
        <v>15.99</v>
      </c>
      <c r="O6465" t="s">
        <v>36</v>
      </c>
      <c r="P6465">
        <v>14.22</v>
      </c>
      <c r="Q6465" t="s">
        <v>37</v>
      </c>
      <c r="R6465">
        <v>12.37</v>
      </c>
      <c r="S6465" t="s">
        <v>37</v>
      </c>
      <c r="T6465">
        <v>1.85</v>
      </c>
      <c r="U6465" t="s">
        <v>37</v>
      </c>
      <c r="V6465" t="s">
        <v>23187</v>
      </c>
      <c r="W6465" t="s">
        <v>39</v>
      </c>
      <c r="X6465" t="s">
        <v>40</v>
      </c>
      <c r="Y6465" t="s">
        <v>23188</v>
      </c>
      <c r="Z6465">
        <v>8.66</v>
      </c>
      <c r="AA6465" t="s">
        <v>37</v>
      </c>
      <c r="AB6465">
        <v>1.85</v>
      </c>
      <c r="AC6465" t="s">
        <v>37</v>
      </c>
      <c r="AD6465">
        <v>13</v>
      </c>
      <c r="AE6465">
        <f t="shared" si="703"/>
        <v>113</v>
      </c>
      <c r="AF6465" s="9">
        <f t="shared" si="704"/>
        <v>12.584070796460178</v>
      </c>
      <c r="AG6465">
        <f t="shared" si="705"/>
        <v>1.63</v>
      </c>
      <c r="AH6465">
        <f t="shared" si="706"/>
        <v>16.63</v>
      </c>
      <c r="AI6465">
        <f t="shared" si="707"/>
        <v>2.15</v>
      </c>
      <c r="AJ6465">
        <f t="shared" si="708"/>
        <v>10.509</v>
      </c>
      <c r="AK6465" s="10">
        <f t="shared" si="709"/>
        <v>8.8790000000000013</v>
      </c>
    </row>
    <row r="6466" spans="1:37" x14ac:dyDescent="0.25">
      <c r="A6466" s="1">
        <v>42247</v>
      </c>
      <c r="B6466">
        <v>967856471191</v>
      </c>
      <c r="C6466" t="s">
        <v>23189</v>
      </c>
      <c r="D6466" t="s">
        <v>23190</v>
      </c>
      <c r="E6466" s="6">
        <v>9781429989817</v>
      </c>
      <c r="F6466" t="s">
        <v>3001</v>
      </c>
      <c r="G6466" t="s">
        <v>3002</v>
      </c>
      <c r="H6466" t="s">
        <v>410</v>
      </c>
      <c r="I6466">
        <v>1</v>
      </c>
      <c r="J6466" t="s">
        <v>578</v>
      </c>
      <c r="K6466" t="s">
        <v>35</v>
      </c>
      <c r="L6466">
        <v>27.59</v>
      </c>
      <c r="M6466" t="s">
        <v>36</v>
      </c>
      <c r="N6466">
        <v>23.99</v>
      </c>
      <c r="O6466" t="s">
        <v>36</v>
      </c>
      <c r="P6466">
        <v>21.52</v>
      </c>
      <c r="Q6466" t="s">
        <v>37</v>
      </c>
      <c r="R6466">
        <v>18.71</v>
      </c>
      <c r="S6466" t="s">
        <v>37</v>
      </c>
      <c r="T6466">
        <v>2.81</v>
      </c>
      <c r="U6466" t="s">
        <v>37</v>
      </c>
      <c r="V6466" t="s">
        <v>592</v>
      </c>
      <c r="W6466" t="s">
        <v>88</v>
      </c>
      <c r="X6466" t="s">
        <v>40</v>
      </c>
      <c r="Y6466" t="s">
        <v>23191</v>
      </c>
      <c r="Z6466">
        <v>13.1</v>
      </c>
      <c r="AA6466" t="s">
        <v>37</v>
      </c>
      <c r="AB6466">
        <v>2.81</v>
      </c>
      <c r="AC6466" t="s">
        <v>37</v>
      </c>
      <c r="AD6466">
        <v>13</v>
      </c>
      <c r="AE6466">
        <f t="shared" si="703"/>
        <v>113</v>
      </c>
      <c r="AF6466" s="9">
        <f t="shared" si="704"/>
        <v>19.044247787610619</v>
      </c>
      <c r="AG6466">
        <f t="shared" si="705"/>
        <v>2.4700000000000002</v>
      </c>
      <c r="AH6466">
        <f t="shared" si="706"/>
        <v>25.18</v>
      </c>
      <c r="AI6466">
        <f t="shared" si="707"/>
        <v>3.26</v>
      </c>
      <c r="AJ6466">
        <f t="shared" si="708"/>
        <v>15.907</v>
      </c>
      <c r="AK6466" s="10">
        <f t="shared" si="709"/>
        <v>13.436999999999999</v>
      </c>
    </row>
    <row r="6467" spans="1:37" x14ac:dyDescent="0.25">
      <c r="A6467" s="1">
        <v>42247</v>
      </c>
      <c r="B6467">
        <v>967858082291</v>
      </c>
      <c r="C6467" t="s">
        <v>23192</v>
      </c>
      <c r="D6467" t="s">
        <v>23193</v>
      </c>
      <c r="E6467" s="6">
        <v>9781622667017</v>
      </c>
      <c r="F6467" t="s">
        <v>2289</v>
      </c>
      <c r="G6467" t="s">
        <v>2290</v>
      </c>
      <c r="H6467" t="s">
        <v>2291</v>
      </c>
      <c r="I6467">
        <v>1</v>
      </c>
      <c r="J6467" t="s">
        <v>578</v>
      </c>
      <c r="K6467" t="s">
        <v>35</v>
      </c>
      <c r="L6467">
        <v>3.44</v>
      </c>
      <c r="M6467" t="s">
        <v>36</v>
      </c>
      <c r="N6467">
        <v>2.99</v>
      </c>
      <c r="O6467" t="s">
        <v>36</v>
      </c>
      <c r="P6467">
        <v>2.66</v>
      </c>
      <c r="Q6467" t="s">
        <v>37</v>
      </c>
      <c r="R6467">
        <v>2.31</v>
      </c>
      <c r="S6467" t="s">
        <v>37</v>
      </c>
      <c r="T6467">
        <v>0.35</v>
      </c>
      <c r="U6467" t="s">
        <v>37</v>
      </c>
      <c r="V6467" t="s">
        <v>13458</v>
      </c>
      <c r="W6467" t="s">
        <v>39</v>
      </c>
      <c r="X6467" t="s">
        <v>40</v>
      </c>
      <c r="Y6467" t="s">
        <v>23194</v>
      </c>
      <c r="Z6467">
        <v>1.62</v>
      </c>
      <c r="AA6467" t="s">
        <v>37</v>
      </c>
      <c r="AB6467">
        <v>0.35</v>
      </c>
      <c r="AC6467" t="s">
        <v>37</v>
      </c>
      <c r="AD6467">
        <v>13</v>
      </c>
      <c r="AE6467">
        <f t="shared" ref="AE6467:AE6530" si="710">AD6467+100</f>
        <v>113</v>
      </c>
      <c r="AF6467" s="9">
        <f t="shared" ref="AF6467:AF6530" si="711">((P6467/AE6467)*100)*ABS(I6467)</f>
        <v>2.3539823008849559</v>
      </c>
      <c r="AG6467">
        <f t="shared" ref="AG6467:AG6530" si="712">(TRUNC((AF6467*AD6467/100),2))</f>
        <v>0.3</v>
      </c>
      <c r="AH6467">
        <f t="shared" ref="AH6467:AH6530" si="713">TRUNC(AF6467*1.3222,2)</f>
        <v>3.11</v>
      </c>
      <c r="AI6467">
        <f t="shared" ref="AI6467:AI6530" si="714">TRUNC(AG6467*1.3222,2)</f>
        <v>0.39</v>
      </c>
      <c r="AJ6467">
        <f t="shared" ref="AJ6467:AJ6530" si="715">((P6467-T6467)*0.7+T6467)*ABS(I6467)</f>
        <v>1.9670000000000001</v>
      </c>
      <c r="AK6467" s="10">
        <f t="shared" ref="AK6467:AK6530" si="716">IF(K6467="REFUND",(-1*(AJ6467-AG6467)),(AJ6467-AG6467))</f>
        <v>1.667</v>
      </c>
    </row>
    <row r="6468" spans="1:37" x14ac:dyDescent="0.25">
      <c r="A6468" s="1">
        <v>42247</v>
      </c>
      <c r="B6468">
        <v>967860483241</v>
      </c>
      <c r="C6468" t="s">
        <v>23195</v>
      </c>
      <c r="D6468" t="s">
        <v>23196</v>
      </c>
      <c r="E6468" s="6">
        <v>9781466802315</v>
      </c>
      <c r="F6468" t="s">
        <v>1634</v>
      </c>
      <c r="G6468" t="s">
        <v>1635</v>
      </c>
      <c r="H6468" t="s">
        <v>162</v>
      </c>
      <c r="I6468">
        <v>1</v>
      </c>
      <c r="J6468" t="s">
        <v>578</v>
      </c>
      <c r="K6468" t="s">
        <v>35</v>
      </c>
      <c r="L6468">
        <v>11.49</v>
      </c>
      <c r="M6468" t="s">
        <v>36</v>
      </c>
      <c r="N6468">
        <v>9.99</v>
      </c>
      <c r="O6468" t="s">
        <v>36</v>
      </c>
      <c r="P6468">
        <v>8.82</v>
      </c>
      <c r="Q6468" t="s">
        <v>37</v>
      </c>
      <c r="R6468">
        <v>7.67</v>
      </c>
      <c r="S6468" t="s">
        <v>37</v>
      </c>
      <c r="T6468">
        <v>1.1499999999999999</v>
      </c>
      <c r="U6468" t="s">
        <v>37</v>
      </c>
      <c r="V6468" t="s">
        <v>49</v>
      </c>
      <c r="W6468" t="s">
        <v>371</v>
      </c>
      <c r="X6468" t="s">
        <v>40</v>
      </c>
      <c r="Y6468" t="s">
        <v>8161</v>
      </c>
      <c r="Z6468">
        <v>5.37</v>
      </c>
      <c r="AA6468" t="s">
        <v>37</v>
      </c>
      <c r="AB6468">
        <v>1.1499999999999999</v>
      </c>
      <c r="AC6468" t="s">
        <v>37</v>
      </c>
      <c r="AD6468">
        <v>5</v>
      </c>
      <c r="AE6468">
        <f t="shared" si="710"/>
        <v>105</v>
      </c>
      <c r="AF6468" s="9">
        <f t="shared" si="711"/>
        <v>8.4</v>
      </c>
      <c r="AG6468">
        <f t="shared" si="712"/>
        <v>0.42</v>
      </c>
      <c r="AH6468">
        <f t="shared" si="713"/>
        <v>11.1</v>
      </c>
      <c r="AI6468">
        <f t="shared" si="714"/>
        <v>0.55000000000000004</v>
      </c>
      <c r="AJ6468">
        <f t="shared" si="715"/>
        <v>6.5190000000000001</v>
      </c>
      <c r="AK6468" s="10">
        <f t="shared" si="716"/>
        <v>6.0990000000000002</v>
      </c>
    </row>
    <row r="6469" spans="1:37" x14ac:dyDescent="0.25">
      <c r="A6469" s="1">
        <v>42247</v>
      </c>
      <c r="B6469">
        <v>967860607191</v>
      </c>
      <c r="C6469" t="s">
        <v>23197</v>
      </c>
      <c r="D6469" t="s">
        <v>23198</v>
      </c>
      <c r="E6469" s="6">
        <v>9781429960830</v>
      </c>
      <c r="F6469" t="s">
        <v>4309</v>
      </c>
      <c r="G6469" t="s">
        <v>4310</v>
      </c>
      <c r="H6469" t="s">
        <v>270</v>
      </c>
      <c r="I6469">
        <v>1</v>
      </c>
      <c r="J6469" t="s">
        <v>578</v>
      </c>
      <c r="K6469" t="s">
        <v>35</v>
      </c>
      <c r="L6469">
        <v>12.64</v>
      </c>
      <c r="M6469" t="s">
        <v>36</v>
      </c>
      <c r="N6469">
        <v>10.99</v>
      </c>
      <c r="O6469" t="s">
        <v>36</v>
      </c>
      <c r="P6469">
        <v>9.86</v>
      </c>
      <c r="Q6469" t="s">
        <v>37</v>
      </c>
      <c r="R6469">
        <v>8.57</v>
      </c>
      <c r="S6469" t="s">
        <v>37</v>
      </c>
      <c r="T6469">
        <v>1.29</v>
      </c>
      <c r="U6469" t="s">
        <v>37</v>
      </c>
      <c r="V6469" t="s">
        <v>23024</v>
      </c>
      <c r="W6469" t="s">
        <v>39</v>
      </c>
      <c r="X6469" t="s">
        <v>40</v>
      </c>
      <c r="Y6469" t="s">
        <v>23025</v>
      </c>
      <c r="Z6469">
        <v>6</v>
      </c>
      <c r="AA6469" t="s">
        <v>37</v>
      </c>
      <c r="AB6469">
        <v>1.29</v>
      </c>
      <c r="AC6469" t="s">
        <v>37</v>
      </c>
      <c r="AD6469">
        <v>13</v>
      </c>
      <c r="AE6469">
        <f t="shared" si="710"/>
        <v>113</v>
      </c>
      <c r="AF6469" s="9">
        <f t="shared" si="711"/>
        <v>8.7256637168141573</v>
      </c>
      <c r="AG6469">
        <f t="shared" si="712"/>
        <v>1.1299999999999999</v>
      </c>
      <c r="AH6469">
        <f t="shared" si="713"/>
        <v>11.53</v>
      </c>
      <c r="AI6469">
        <f t="shared" si="714"/>
        <v>1.49</v>
      </c>
      <c r="AJ6469">
        <f t="shared" si="715"/>
        <v>7.2889999999999997</v>
      </c>
      <c r="AK6469" s="10">
        <f t="shared" si="716"/>
        <v>6.1589999999999998</v>
      </c>
    </row>
    <row r="6470" spans="1:37" x14ac:dyDescent="0.25">
      <c r="A6470" s="1">
        <v>42247</v>
      </c>
      <c r="B6470">
        <v>967865455341</v>
      </c>
      <c r="C6470" t="s">
        <v>23199</v>
      </c>
      <c r="D6470" t="s">
        <v>23200</v>
      </c>
      <c r="E6470" s="6">
        <v>9781250022097</v>
      </c>
      <c r="F6470" t="s">
        <v>21211</v>
      </c>
      <c r="G6470" t="s">
        <v>21212</v>
      </c>
      <c r="H6470" t="s">
        <v>354</v>
      </c>
      <c r="I6470">
        <v>1</v>
      </c>
      <c r="J6470" t="s">
        <v>578</v>
      </c>
      <c r="K6470" t="s">
        <v>35</v>
      </c>
      <c r="L6470">
        <v>18.39</v>
      </c>
      <c r="M6470" t="s">
        <v>36</v>
      </c>
      <c r="N6470">
        <v>15.99</v>
      </c>
      <c r="O6470" t="s">
        <v>36</v>
      </c>
      <c r="P6470">
        <v>14.22</v>
      </c>
      <c r="Q6470" t="s">
        <v>37</v>
      </c>
      <c r="R6470">
        <v>12.37</v>
      </c>
      <c r="S6470" t="s">
        <v>37</v>
      </c>
      <c r="T6470">
        <v>1.85</v>
      </c>
      <c r="U6470" t="s">
        <v>37</v>
      </c>
      <c r="V6470" t="s">
        <v>460</v>
      </c>
      <c r="W6470" t="s">
        <v>39</v>
      </c>
      <c r="X6470" t="s">
        <v>40</v>
      </c>
      <c r="Y6470" t="s">
        <v>23201</v>
      </c>
      <c r="Z6470">
        <v>8.66</v>
      </c>
      <c r="AA6470" t="s">
        <v>37</v>
      </c>
      <c r="AB6470">
        <v>1.85</v>
      </c>
      <c r="AC6470" t="s">
        <v>37</v>
      </c>
      <c r="AD6470">
        <v>13</v>
      </c>
      <c r="AE6470">
        <f t="shared" si="710"/>
        <v>113</v>
      </c>
      <c r="AF6470" s="9">
        <f t="shared" si="711"/>
        <v>12.584070796460178</v>
      </c>
      <c r="AG6470">
        <f t="shared" si="712"/>
        <v>1.63</v>
      </c>
      <c r="AH6470">
        <f t="shared" si="713"/>
        <v>16.63</v>
      </c>
      <c r="AI6470">
        <f t="shared" si="714"/>
        <v>2.15</v>
      </c>
      <c r="AJ6470">
        <f t="shared" si="715"/>
        <v>10.509</v>
      </c>
      <c r="AK6470" s="10">
        <f t="shared" si="716"/>
        <v>8.8790000000000013</v>
      </c>
    </row>
    <row r="6471" spans="1:37" x14ac:dyDescent="0.25">
      <c r="A6471" s="1">
        <v>42247</v>
      </c>
      <c r="B6471">
        <v>967869232291</v>
      </c>
      <c r="C6471" t="s">
        <v>23202</v>
      </c>
      <c r="D6471" t="s">
        <v>23203</v>
      </c>
      <c r="E6471" s="6">
        <v>9781466846708</v>
      </c>
      <c r="F6471" t="s">
        <v>392</v>
      </c>
      <c r="G6471" t="s">
        <v>393</v>
      </c>
      <c r="H6471" t="s">
        <v>394</v>
      </c>
      <c r="I6471">
        <v>1</v>
      </c>
      <c r="J6471" t="s">
        <v>578</v>
      </c>
      <c r="K6471" t="s">
        <v>35</v>
      </c>
      <c r="L6471">
        <v>3.44</v>
      </c>
      <c r="M6471" t="s">
        <v>36</v>
      </c>
      <c r="N6471">
        <v>2.99</v>
      </c>
      <c r="O6471" t="s">
        <v>36</v>
      </c>
      <c r="P6471">
        <v>2.64</v>
      </c>
      <c r="Q6471" t="s">
        <v>37</v>
      </c>
      <c r="R6471">
        <v>2.2999999999999998</v>
      </c>
      <c r="S6471" t="s">
        <v>37</v>
      </c>
      <c r="T6471">
        <v>0.34</v>
      </c>
      <c r="U6471" t="s">
        <v>37</v>
      </c>
      <c r="V6471" t="s">
        <v>516</v>
      </c>
      <c r="W6471" t="s">
        <v>257</v>
      </c>
      <c r="X6471" t="s">
        <v>40</v>
      </c>
      <c r="Y6471" t="s">
        <v>23204</v>
      </c>
      <c r="Z6471">
        <v>1.61</v>
      </c>
      <c r="AA6471" t="s">
        <v>37</v>
      </c>
      <c r="AB6471">
        <v>0.34</v>
      </c>
      <c r="AC6471" t="s">
        <v>37</v>
      </c>
      <c r="AD6471">
        <v>5</v>
      </c>
      <c r="AE6471">
        <f t="shared" si="710"/>
        <v>105</v>
      </c>
      <c r="AF6471" s="9">
        <f t="shared" si="711"/>
        <v>2.5142857142857142</v>
      </c>
      <c r="AG6471">
        <f t="shared" si="712"/>
        <v>0.12</v>
      </c>
      <c r="AH6471">
        <f t="shared" si="713"/>
        <v>3.32</v>
      </c>
      <c r="AI6471">
        <f t="shared" si="714"/>
        <v>0.15</v>
      </c>
      <c r="AJ6471">
        <f t="shared" si="715"/>
        <v>1.9500000000000002</v>
      </c>
      <c r="AK6471" s="10">
        <f t="shared" si="716"/>
        <v>1.83</v>
      </c>
    </row>
    <row r="6472" spans="1:37" x14ac:dyDescent="0.25">
      <c r="A6472" s="1">
        <v>42247</v>
      </c>
      <c r="B6472">
        <v>967879013391</v>
      </c>
      <c r="C6472" t="s">
        <v>23205</v>
      </c>
      <c r="D6472" t="s">
        <v>23206</v>
      </c>
      <c r="E6472" s="6">
        <v>9781466861916</v>
      </c>
      <c r="F6472" t="s">
        <v>15991</v>
      </c>
      <c r="G6472" t="s">
        <v>15992</v>
      </c>
      <c r="H6472" t="s">
        <v>284</v>
      </c>
      <c r="I6472">
        <v>1</v>
      </c>
      <c r="J6472" t="s">
        <v>823</v>
      </c>
      <c r="K6472" t="s">
        <v>35</v>
      </c>
      <c r="L6472">
        <v>16.09</v>
      </c>
      <c r="M6472" t="s">
        <v>36</v>
      </c>
      <c r="N6472">
        <v>13.99</v>
      </c>
      <c r="O6472" t="s">
        <v>36</v>
      </c>
      <c r="P6472">
        <v>12.35</v>
      </c>
      <c r="Q6472" t="s">
        <v>37</v>
      </c>
      <c r="R6472">
        <v>10.74</v>
      </c>
      <c r="S6472" t="s">
        <v>37</v>
      </c>
      <c r="T6472">
        <v>1.61</v>
      </c>
      <c r="U6472" t="s">
        <v>37</v>
      </c>
      <c r="V6472" t="s">
        <v>4284</v>
      </c>
      <c r="W6472" t="s">
        <v>1709</v>
      </c>
      <c r="X6472" t="s">
        <v>40</v>
      </c>
      <c r="Y6472" t="s">
        <v>23207</v>
      </c>
      <c r="AD6472">
        <v>13</v>
      </c>
      <c r="AE6472">
        <f t="shared" si="710"/>
        <v>113</v>
      </c>
      <c r="AF6472" s="9">
        <f t="shared" si="711"/>
        <v>10.929203539823009</v>
      </c>
      <c r="AG6472">
        <f t="shared" si="712"/>
        <v>1.42</v>
      </c>
      <c r="AH6472">
        <f t="shared" si="713"/>
        <v>14.45</v>
      </c>
      <c r="AI6472">
        <f t="shared" si="714"/>
        <v>1.87</v>
      </c>
      <c r="AJ6472">
        <f t="shared" si="715"/>
        <v>9.1280000000000001</v>
      </c>
      <c r="AK6472" s="10">
        <f t="shared" si="716"/>
        <v>7.7080000000000002</v>
      </c>
    </row>
    <row r="6473" spans="1:37" x14ac:dyDescent="0.25">
      <c r="A6473" s="1">
        <v>42247</v>
      </c>
      <c r="B6473">
        <v>967882928241</v>
      </c>
      <c r="C6473" t="s">
        <v>23208</v>
      </c>
      <c r="D6473" t="s">
        <v>23209</v>
      </c>
      <c r="E6473" s="6">
        <v>9781250025999</v>
      </c>
      <c r="F6473" t="s">
        <v>6919</v>
      </c>
      <c r="G6473" t="s">
        <v>6920</v>
      </c>
      <c r="H6473" t="s">
        <v>1255</v>
      </c>
      <c r="I6473">
        <v>1</v>
      </c>
      <c r="J6473" t="s">
        <v>578</v>
      </c>
      <c r="K6473" t="s">
        <v>35</v>
      </c>
      <c r="L6473">
        <v>12.64</v>
      </c>
      <c r="M6473" t="s">
        <v>36</v>
      </c>
      <c r="N6473">
        <v>10.99</v>
      </c>
      <c r="O6473" t="s">
        <v>36</v>
      </c>
      <c r="P6473">
        <v>9.6999999999999993</v>
      </c>
      <c r="Q6473" t="s">
        <v>37</v>
      </c>
      <c r="R6473">
        <v>8.44</v>
      </c>
      <c r="S6473" t="s">
        <v>37</v>
      </c>
      <c r="T6473">
        <v>1.26</v>
      </c>
      <c r="U6473" t="s">
        <v>37</v>
      </c>
      <c r="V6473" t="s">
        <v>23210</v>
      </c>
      <c r="W6473" t="s">
        <v>50</v>
      </c>
      <c r="X6473" t="s">
        <v>40</v>
      </c>
      <c r="Y6473" t="s">
        <v>2399</v>
      </c>
      <c r="Z6473">
        <v>5.91</v>
      </c>
      <c r="AA6473" t="s">
        <v>37</v>
      </c>
      <c r="AB6473">
        <v>1.26</v>
      </c>
      <c r="AC6473" t="s">
        <v>37</v>
      </c>
      <c r="AD6473">
        <v>5</v>
      </c>
      <c r="AE6473">
        <f t="shared" si="710"/>
        <v>105</v>
      </c>
      <c r="AF6473" s="9">
        <f t="shared" si="711"/>
        <v>9.2380952380952372</v>
      </c>
      <c r="AG6473">
        <f t="shared" si="712"/>
        <v>0.46</v>
      </c>
      <c r="AH6473">
        <f t="shared" si="713"/>
        <v>12.21</v>
      </c>
      <c r="AI6473">
        <f t="shared" si="714"/>
        <v>0.6</v>
      </c>
      <c r="AJ6473">
        <f t="shared" si="715"/>
        <v>7.1679999999999993</v>
      </c>
      <c r="AK6473" s="10">
        <f t="shared" si="716"/>
        <v>6.7079999999999993</v>
      </c>
    </row>
    <row r="6474" spans="1:37" x14ac:dyDescent="0.25">
      <c r="A6474" s="1">
        <v>42247</v>
      </c>
      <c r="B6474">
        <v>967883004241</v>
      </c>
      <c r="C6474" t="s">
        <v>23211</v>
      </c>
      <c r="D6474" t="s">
        <v>23212</v>
      </c>
      <c r="E6474" s="6">
        <v>9781250022097</v>
      </c>
      <c r="F6474" t="s">
        <v>21211</v>
      </c>
      <c r="G6474" t="s">
        <v>21212</v>
      </c>
      <c r="H6474" t="s">
        <v>354</v>
      </c>
      <c r="I6474">
        <v>1</v>
      </c>
      <c r="J6474" t="s">
        <v>578</v>
      </c>
      <c r="K6474" t="s">
        <v>35</v>
      </c>
      <c r="L6474">
        <v>18.39</v>
      </c>
      <c r="M6474" t="s">
        <v>36</v>
      </c>
      <c r="N6474">
        <v>15.99</v>
      </c>
      <c r="O6474" t="s">
        <v>36</v>
      </c>
      <c r="P6474">
        <v>14.12</v>
      </c>
      <c r="Q6474" t="s">
        <v>37</v>
      </c>
      <c r="R6474">
        <v>12.28</v>
      </c>
      <c r="S6474" t="s">
        <v>37</v>
      </c>
      <c r="T6474">
        <v>1.84</v>
      </c>
      <c r="U6474" t="s">
        <v>37</v>
      </c>
      <c r="V6474" t="s">
        <v>307</v>
      </c>
      <c r="W6474" t="s">
        <v>88</v>
      </c>
      <c r="X6474" t="s">
        <v>40</v>
      </c>
      <c r="Y6474" t="s">
        <v>23213</v>
      </c>
      <c r="Z6474">
        <v>8.6</v>
      </c>
      <c r="AA6474" t="s">
        <v>37</v>
      </c>
      <c r="AB6474">
        <v>1.84</v>
      </c>
      <c r="AC6474" t="s">
        <v>37</v>
      </c>
      <c r="AD6474">
        <v>13</v>
      </c>
      <c r="AE6474">
        <f t="shared" si="710"/>
        <v>113</v>
      </c>
      <c r="AF6474" s="9">
        <f t="shared" si="711"/>
        <v>12.495575221238937</v>
      </c>
      <c r="AG6474">
        <f t="shared" si="712"/>
        <v>1.62</v>
      </c>
      <c r="AH6474">
        <f t="shared" si="713"/>
        <v>16.52</v>
      </c>
      <c r="AI6474">
        <f t="shared" si="714"/>
        <v>2.14</v>
      </c>
      <c r="AJ6474">
        <f t="shared" si="715"/>
        <v>10.435999999999998</v>
      </c>
      <c r="AK6474" s="10">
        <f t="shared" si="716"/>
        <v>8.8159999999999989</v>
      </c>
    </row>
    <row r="6475" spans="1:37" x14ac:dyDescent="0.25">
      <c r="A6475" s="1">
        <v>42247</v>
      </c>
      <c r="B6475">
        <v>967885370391</v>
      </c>
      <c r="C6475" t="s">
        <v>23214</v>
      </c>
      <c r="D6475" t="s">
        <v>23215</v>
      </c>
      <c r="E6475" s="6">
        <v>9781429914710</v>
      </c>
      <c r="F6475" t="s">
        <v>1079</v>
      </c>
      <c r="G6475" t="s">
        <v>1080</v>
      </c>
      <c r="H6475" t="s">
        <v>162</v>
      </c>
      <c r="I6475">
        <v>1</v>
      </c>
      <c r="J6475" t="s">
        <v>578</v>
      </c>
      <c r="K6475" t="s">
        <v>35</v>
      </c>
      <c r="L6475">
        <v>10.34</v>
      </c>
      <c r="M6475" t="s">
        <v>36</v>
      </c>
      <c r="N6475">
        <v>8.99</v>
      </c>
      <c r="O6475" t="s">
        <v>36</v>
      </c>
      <c r="P6475">
        <v>7.94</v>
      </c>
      <c r="Q6475" t="s">
        <v>37</v>
      </c>
      <c r="R6475">
        <v>6.9</v>
      </c>
      <c r="S6475" t="s">
        <v>37</v>
      </c>
      <c r="T6475">
        <v>1.04</v>
      </c>
      <c r="U6475" t="s">
        <v>37</v>
      </c>
      <c r="V6475" t="s">
        <v>820</v>
      </c>
      <c r="W6475" t="s">
        <v>72</v>
      </c>
      <c r="X6475" t="s">
        <v>40</v>
      </c>
      <c r="Y6475" t="s">
        <v>23216</v>
      </c>
      <c r="Z6475">
        <v>4.83</v>
      </c>
      <c r="AA6475" t="s">
        <v>37</v>
      </c>
      <c r="AB6475">
        <v>1.04</v>
      </c>
      <c r="AC6475" t="s">
        <v>37</v>
      </c>
      <c r="AD6475">
        <v>5</v>
      </c>
      <c r="AE6475">
        <f t="shared" si="710"/>
        <v>105</v>
      </c>
      <c r="AF6475" s="9">
        <f t="shared" si="711"/>
        <v>7.5619047619047626</v>
      </c>
      <c r="AG6475">
        <f t="shared" si="712"/>
        <v>0.37</v>
      </c>
      <c r="AH6475">
        <f t="shared" si="713"/>
        <v>9.99</v>
      </c>
      <c r="AI6475">
        <f t="shared" si="714"/>
        <v>0.48</v>
      </c>
      <c r="AJ6475">
        <f t="shared" si="715"/>
        <v>5.87</v>
      </c>
      <c r="AK6475" s="10">
        <f t="shared" si="716"/>
        <v>5.5</v>
      </c>
    </row>
    <row r="6476" spans="1:37" x14ac:dyDescent="0.25">
      <c r="A6476" s="1">
        <v>42247</v>
      </c>
      <c r="B6476">
        <v>967887844191</v>
      </c>
      <c r="C6476" t="s">
        <v>23217</v>
      </c>
      <c r="D6476" t="s">
        <v>23218</v>
      </c>
      <c r="E6476" s="6">
        <v>9781429916011</v>
      </c>
      <c r="F6476" t="s">
        <v>23219</v>
      </c>
      <c r="G6476" t="s">
        <v>23220</v>
      </c>
      <c r="H6476" t="s">
        <v>1672</v>
      </c>
      <c r="I6476">
        <v>1</v>
      </c>
      <c r="J6476" t="s">
        <v>578</v>
      </c>
      <c r="K6476" t="s">
        <v>35</v>
      </c>
      <c r="L6476">
        <v>10.34</v>
      </c>
      <c r="M6476" t="s">
        <v>36</v>
      </c>
      <c r="N6476">
        <v>8.99</v>
      </c>
      <c r="O6476" t="s">
        <v>36</v>
      </c>
      <c r="P6476">
        <v>8.06</v>
      </c>
      <c r="Q6476" t="s">
        <v>37</v>
      </c>
      <c r="R6476">
        <v>7.01</v>
      </c>
      <c r="S6476" t="s">
        <v>37</v>
      </c>
      <c r="T6476">
        <v>1.05</v>
      </c>
      <c r="U6476" t="s">
        <v>37</v>
      </c>
      <c r="V6476" t="s">
        <v>4217</v>
      </c>
      <c r="W6476" t="s">
        <v>39</v>
      </c>
      <c r="X6476" t="s">
        <v>40</v>
      </c>
      <c r="Y6476" t="s">
        <v>10546</v>
      </c>
      <c r="Z6476">
        <v>4.91</v>
      </c>
      <c r="AA6476" t="s">
        <v>37</v>
      </c>
      <c r="AB6476">
        <v>1.05</v>
      </c>
      <c r="AC6476" t="s">
        <v>37</v>
      </c>
      <c r="AD6476">
        <v>13</v>
      </c>
      <c r="AE6476">
        <f t="shared" si="710"/>
        <v>113</v>
      </c>
      <c r="AF6476" s="9">
        <f t="shared" si="711"/>
        <v>7.1327433628318584</v>
      </c>
      <c r="AG6476">
        <f t="shared" si="712"/>
        <v>0.92</v>
      </c>
      <c r="AH6476">
        <f t="shared" si="713"/>
        <v>9.43</v>
      </c>
      <c r="AI6476">
        <f t="shared" si="714"/>
        <v>1.21</v>
      </c>
      <c r="AJ6476">
        <f t="shared" si="715"/>
        <v>5.9569999999999999</v>
      </c>
      <c r="AK6476" s="10">
        <f t="shared" si="716"/>
        <v>5.0369999999999999</v>
      </c>
    </row>
    <row r="6477" spans="1:37" x14ac:dyDescent="0.25">
      <c r="A6477" s="1">
        <v>42247</v>
      </c>
      <c r="B6477">
        <v>967888850291</v>
      </c>
      <c r="C6477" t="s">
        <v>23221</v>
      </c>
      <c r="D6477" t="s">
        <v>23222</v>
      </c>
      <c r="E6477" s="6">
        <v>9781429955386</v>
      </c>
      <c r="F6477" t="s">
        <v>722</v>
      </c>
      <c r="G6477" t="s">
        <v>723</v>
      </c>
      <c r="H6477" t="s">
        <v>724</v>
      </c>
      <c r="I6477">
        <v>1</v>
      </c>
      <c r="J6477" t="s">
        <v>578</v>
      </c>
      <c r="K6477" t="s">
        <v>35</v>
      </c>
      <c r="L6477">
        <v>12.64</v>
      </c>
      <c r="M6477" t="s">
        <v>36</v>
      </c>
      <c r="N6477">
        <v>10.99</v>
      </c>
      <c r="O6477" t="s">
        <v>36</v>
      </c>
      <c r="P6477">
        <v>9.6999999999999993</v>
      </c>
      <c r="Q6477" t="s">
        <v>37</v>
      </c>
      <c r="R6477">
        <v>8.44</v>
      </c>
      <c r="S6477" t="s">
        <v>37</v>
      </c>
      <c r="T6477">
        <v>1.26</v>
      </c>
      <c r="U6477" t="s">
        <v>37</v>
      </c>
      <c r="V6477" t="s">
        <v>3478</v>
      </c>
      <c r="W6477" t="s">
        <v>72</v>
      </c>
      <c r="X6477" t="s">
        <v>40</v>
      </c>
      <c r="Y6477" t="s">
        <v>23223</v>
      </c>
      <c r="Z6477">
        <v>5.91</v>
      </c>
      <c r="AA6477" t="s">
        <v>37</v>
      </c>
      <c r="AB6477">
        <v>1.26</v>
      </c>
      <c r="AC6477" t="s">
        <v>37</v>
      </c>
      <c r="AD6477">
        <v>5</v>
      </c>
      <c r="AE6477">
        <f t="shared" si="710"/>
        <v>105</v>
      </c>
      <c r="AF6477" s="9">
        <f t="shared" si="711"/>
        <v>9.2380952380952372</v>
      </c>
      <c r="AG6477">
        <f t="shared" si="712"/>
        <v>0.46</v>
      </c>
      <c r="AH6477">
        <f t="shared" si="713"/>
        <v>12.21</v>
      </c>
      <c r="AI6477">
        <f t="shared" si="714"/>
        <v>0.6</v>
      </c>
      <c r="AJ6477">
        <f t="shared" si="715"/>
        <v>7.1679999999999993</v>
      </c>
      <c r="AK6477" s="10">
        <f t="shared" si="716"/>
        <v>6.7079999999999993</v>
      </c>
    </row>
    <row r="6478" spans="1:37" x14ac:dyDescent="0.25">
      <c r="A6478" s="1">
        <v>42247</v>
      </c>
      <c r="B6478">
        <v>967892599141</v>
      </c>
      <c r="C6478" t="s">
        <v>23224</v>
      </c>
      <c r="D6478" t="s">
        <v>23225</v>
      </c>
      <c r="E6478" s="6">
        <v>9781250022097</v>
      </c>
      <c r="F6478" t="s">
        <v>21211</v>
      </c>
      <c r="G6478" t="s">
        <v>21212</v>
      </c>
      <c r="H6478" t="s">
        <v>354</v>
      </c>
      <c r="I6478">
        <v>1</v>
      </c>
      <c r="J6478" t="s">
        <v>578</v>
      </c>
      <c r="K6478" t="s">
        <v>35</v>
      </c>
      <c r="L6478">
        <v>18.39</v>
      </c>
      <c r="M6478" t="s">
        <v>36</v>
      </c>
      <c r="N6478">
        <v>15.99</v>
      </c>
      <c r="O6478" t="s">
        <v>36</v>
      </c>
      <c r="P6478">
        <v>14.12</v>
      </c>
      <c r="Q6478" t="s">
        <v>37</v>
      </c>
      <c r="R6478">
        <v>12.28</v>
      </c>
      <c r="S6478" t="s">
        <v>37</v>
      </c>
      <c r="T6478">
        <v>1.84</v>
      </c>
      <c r="U6478" t="s">
        <v>37</v>
      </c>
      <c r="V6478" t="s">
        <v>110</v>
      </c>
      <c r="W6478" t="s">
        <v>39</v>
      </c>
      <c r="X6478" t="s">
        <v>40</v>
      </c>
      <c r="Y6478" t="s">
        <v>19900</v>
      </c>
      <c r="Z6478">
        <v>8.6</v>
      </c>
      <c r="AA6478" t="s">
        <v>37</v>
      </c>
      <c r="AB6478">
        <v>1.84</v>
      </c>
      <c r="AC6478" t="s">
        <v>37</v>
      </c>
      <c r="AD6478">
        <v>13</v>
      </c>
      <c r="AE6478">
        <f t="shared" si="710"/>
        <v>113</v>
      </c>
      <c r="AF6478" s="9">
        <f t="shared" si="711"/>
        <v>12.495575221238937</v>
      </c>
      <c r="AG6478">
        <f t="shared" si="712"/>
        <v>1.62</v>
      </c>
      <c r="AH6478">
        <f t="shared" si="713"/>
        <v>16.52</v>
      </c>
      <c r="AI6478">
        <f t="shared" si="714"/>
        <v>2.14</v>
      </c>
      <c r="AJ6478">
        <f t="shared" si="715"/>
        <v>10.435999999999998</v>
      </c>
      <c r="AK6478" s="10">
        <f t="shared" si="716"/>
        <v>8.8159999999999989</v>
      </c>
    </row>
    <row r="6479" spans="1:37" x14ac:dyDescent="0.25">
      <c r="A6479" s="1">
        <v>42247</v>
      </c>
      <c r="B6479">
        <v>967900471341</v>
      </c>
      <c r="C6479" t="s">
        <v>23226</v>
      </c>
      <c r="D6479" t="s">
        <v>23227</v>
      </c>
      <c r="E6479" s="6">
        <v>9781627797689</v>
      </c>
      <c r="F6479" t="s">
        <v>22438</v>
      </c>
      <c r="G6479" t="s">
        <v>22439</v>
      </c>
      <c r="H6479" t="s">
        <v>4212</v>
      </c>
      <c r="I6479">
        <v>1</v>
      </c>
      <c r="J6479" t="s">
        <v>578</v>
      </c>
      <c r="K6479" t="s">
        <v>35</v>
      </c>
      <c r="L6479">
        <v>0</v>
      </c>
      <c r="M6479" t="s">
        <v>36</v>
      </c>
      <c r="N6479">
        <v>0</v>
      </c>
      <c r="O6479" t="s">
        <v>36</v>
      </c>
      <c r="P6479">
        <v>0</v>
      </c>
      <c r="Q6479" t="s">
        <v>37</v>
      </c>
      <c r="R6479">
        <v>0</v>
      </c>
      <c r="S6479" t="s">
        <v>37</v>
      </c>
      <c r="T6479">
        <v>0</v>
      </c>
      <c r="U6479" t="s">
        <v>37</v>
      </c>
      <c r="V6479" t="s">
        <v>7644</v>
      </c>
      <c r="W6479" t="s">
        <v>96</v>
      </c>
      <c r="X6479" t="s">
        <v>40</v>
      </c>
      <c r="Y6479" t="s">
        <v>23228</v>
      </c>
      <c r="Z6479">
        <v>0</v>
      </c>
      <c r="AA6479" t="s">
        <v>37</v>
      </c>
      <c r="AB6479">
        <v>0</v>
      </c>
      <c r="AC6479" t="s">
        <v>37</v>
      </c>
      <c r="AD6479">
        <v>5</v>
      </c>
      <c r="AE6479">
        <f t="shared" si="710"/>
        <v>105</v>
      </c>
      <c r="AF6479" s="9">
        <f t="shared" si="711"/>
        <v>0</v>
      </c>
      <c r="AG6479">
        <f t="shared" si="712"/>
        <v>0</v>
      </c>
      <c r="AH6479">
        <f t="shared" si="713"/>
        <v>0</v>
      </c>
      <c r="AI6479">
        <f t="shared" si="714"/>
        <v>0</v>
      </c>
      <c r="AJ6479">
        <f t="shared" si="715"/>
        <v>0</v>
      </c>
      <c r="AK6479" s="10">
        <f t="shared" si="716"/>
        <v>0</v>
      </c>
    </row>
    <row r="6480" spans="1:37" x14ac:dyDescent="0.25">
      <c r="A6480" s="1">
        <v>42247</v>
      </c>
      <c r="B6480">
        <v>967904086191</v>
      </c>
      <c r="C6480" t="s">
        <v>23229</v>
      </c>
      <c r="D6480" t="s">
        <v>23230</v>
      </c>
      <c r="E6480" s="6">
        <v>9781622662241</v>
      </c>
      <c r="F6480" t="s">
        <v>15278</v>
      </c>
      <c r="G6480" t="s">
        <v>15279</v>
      </c>
      <c r="H6480" t="s">
        <v>4154</v>
      </c>
      <c r="I6480">
        <v>1</v>
      </c>
      <c r="J6480" t="s">
        <v>578</v>
      </c>
      <c r="K6480" t="s">
        <v>35</v>
      </c>
      <c r="L6480">
        <v>0</v>
      </c>
      <c r="M6480" t="s">
        <v>36</v>
      </c>
      <c r="N6480">
        <v>0</v>
      </c>
      <c r="O6480" t="s">
        <v>36</v>
      </c>
      <c r="P6480">
        <v>0</v>
      </c>
      <c r="Q6480" t="s">
        <v>37</v>
      </c>
      <c r="R6480">
        <v>0</v>
      </c>
      <c r="S6480" t="s">
        <v>37</v>
      </c>
      <c r="T6480">
        <v>0</v>
      </c>
      <c r="U6480" t="s">
        <v>37</v>
      </c>
      <c r="V6480" t="s">
        <v>3090</v>
      </c>
      <c r="W6480" t="s">
        <v>72</v>
      </c>
      <c r="X6480" t="s">
        <v>40</v>
      </c>
      <c r="Y6480" t="s">
        <v>23231</v>
      </c>
      <c r="Z6480">
        <v>0</v>
      </c>
      <c r="AA6480" t="s">
        <v>37</v>
      </c>
      <c r="AB6480">
        <v>0</v>
      </c>
      <c r="AC6480" t="s">
        <v>37</v>
      </c>
      <c r="AD6480">
        <v>5</v>
      </c>
      <c r="AE6480">
        <f t="shared" si="710"/>
        <v>105</v>
      </c>
      <c r="AF6480" s="9">
        <f t="shared" si="711"/>
        <v>0</v>
      </c>
      <c r="AG6480">
        <f t="shared" si="712"/>
        <v>0</v>
      </c>
      <c r="AH6480">
        <f t="shared" si="713"/>
        <v>0</v>
      </c>
      <c r="AI6480">
        <f t="shared" si="714"/>
        <v>0</v>
      </c>
      <c r="AJ6480">
        <f t="shared" si="715"/>
        <v>0</v>
      </c>
      <c r="AK6480" s="10">
        <f t="shared" si="716"/>
        <v>0</v>
      </c>
    </row>
    <row r="6481" spans="1:37" x14ac:dyDescent="0.25">
      <c r="A6481" s="1">
        <v>42247</v>
      </c>
      <c r="B6481">
        <v>967905312341</v>
      </c>
      <c r="C6481" t="s">
        <v>23232</v>
      </c>
      <c r="D6481" t="s">
        <v>23233</v>
      </c>
      <c r="E6481" s="6">
        <v>9781429926492</v>
      </c>
      <c r="F6481" t="s">
        <v>11938</v>
      </c>
      <c r="G6481" t="s">
        <v>11939</v>
      </c>
      <c r="H6481" t="s">
        <v>1330</v>
      </c>
      <c r="I6481">
        <v>1</v>
      </c>
      <c r="J6481" t="s">
        <v>578</v>
      </c>
      <c r="K6481" t="s">
        <v>35</v>
      </c>
      <c r="L6481">
        <v>12.64</v>
      </c>
      <c r="M6481" t="s">
        <v>36</v>
      </c>
      <c r="N6481">
        <v>10.99</v>
      </c>
      <c r="O6481" t="s">
        <v>36</v>
      </c>
      <c r="P6481">
        <v>9.7799999999999994</v>
      </c>
      <c r="Q6481" t="s">
        <v>37</v>
      </c>
      <c r="R6481">
        <v>8.5</v>
      </c>
      <c r="S6481" t="s">
        <v>37</v>
      </c>
      <c r="T6481">
        <v>1.28</v>
      </c>
      <c r="U6481" t="s">
        <v>37</v>
      </c>
      <c r="V6481" t="s">
        <v>3462</v>
      </c>
      <c r="W6481" t="s">
        <v>18414</v>
      </c>
      <c r="X6481" t="s">
        <v>40</v>
      </c>
      <c r="Y6481" t="s">
        <v>18415</v>
      </c>
      <c r="Z6481">
        <v>5.95</v>
      </c>
      <c r="AA6481" t="s">
        <v>37</v>
      </c>
      <c r="AB6481">
        <v>1.28</v>
      </c>
      <c r="AC6481" t="s">
        <v>37</v>
      </c>
      <c r="AD6481">
        <v>13</v>
      </c>
      <c r="AE6481">
        <f t="shared" si="710"/>
        <v>113</v>
      </c>
      <c r="AF6481" s="9">
        <f t="shared" si="711"/>
        <v>8.6548672566371678</v>
      </c>
      <c r="AG6481">
        <f t="shared" si="712"/>
        <v>1.1200000000000001</v>
      </c>
      <c r="AH6481">
        <f t="shared" si="713"/>
        <v>11.44</v>
      </c>
      <c r="AI6481">
        <f t="shared" si="714"/>
        <v>1.48</v>
      </c>
      <c r="AJ6481">
        <f t="shared" si="715"/>
        <v>7.2299999999999995</v>
      </c>
      <c r="AK6481" s="10">
        <f t="shared" si="716"/>
        <v>6.1099999999999994</v>
      </c>
    </row>
    <row r="6482" spans="1:37" x14ac:dyDescent="0.25">
      <c r="A6482" s="1">
        <v>42247</v>
      </c>
      <c r="B6482">
        <v>967908012241</v>
      </c>
      <c r="C6482" t="s">
        <v>23234</v>
      </c>
      <c r="D6482" t="s">
        <v>23235</v>
      </c>
      <c r="E6482" s="6">
        <v>9781250080189</v>
      </c>
      <c r="F6482" t="s">
        <v>23236</v>
      </c>
      <c r="G6482" t="s">
        <v>23237</v>
      </c>
      <c r="H6482" t="s">
        <v>20499</v>
      </c>
      <c r="I6482">
        <v>1</v>
      </c>
      <c r="J6482" t="s">
        <v>578</v>
      </c>
      <c r="K6482" t="s">
        <v>35</v>
      </c>
      <c r="L6482">
        <v>12.64</v>
      </c>
      <c r="M6482" t="s">
        <v>36</v>
      </c>
      <c r="N6482">
        <v>10.99</v>
      </c>
      <c r="O6482" t="s">
        <v>36</v>
      </c>
      <c r="P6482">
        <v>9.86</v>
      </c>
      <c r="Q6482" t="s">
        <v>37</v>
      </c>
      <c r="R6482">
        <v>8.57</v>
      </c>
      <c r="S6482" t="s">
        <v>37</v>
      </c>
      <c r="T6482">
        <v>1.29</v>
      </c>
      <c r="U6482" t="s">
        <v>37</v>
      </c>
      <c r="V6482" t="s">
        <v>460</v>
      </c>
      <c r="W6482" t="s">
        <v>39</v>
      </c>
      <c r="X6482" t="s">
        <v>40</v>
      </c>
      <c r="Y6482" t="s">
        <v>20500</v>
      </c>
      <c r="Z6482">
        <v>6</v>
      </c>
      <c r="AA6482" t="s">
        <v>37</v>
      </c>
      <c r="AB6482">
        <v>1.29</v>
      </c>
      <c r="AC6482" t="s">
        <v>37</v>
      </c>
      <c r="AD6482">
        <v>13</v>
      </c>
      <c r="AE6482">
        <f t="shared" si="710"/>
        <v>113</v>
      </c>
      <c r="AF6482" s="9">
        <f t="shared" si="711"/>
        <v>8.7256637168141573</v>
      </c>
      <c r="AG6482">
        <f t="shared" si="712"/>
        <v>1.1299999999999999</v>
      </c>
      <c r="AH6482">
        <f t="shared" si="713"/>
        <v>11.53</v>
      </c>
      <c r="AI6482">
        <f t="shared" si="714"/>
        <v>1.49</v>
      </c>
      <c r="AJ6482">
        <f t="shared" si="715"/>
        <v>7.2889999999999997</v>
      </c>
      <c r="AK6482" s="10">
        <f t="shared" si="716"/>
        <v>6.1589999999999998</v>
      </c>
    </row>
    <row r="6483" spans="1:37" x14ac:dyDescent="0.25">
      <c r="A6483" s="1">
        <v>42247</v>
      </c>
      <c r="B6483">
        <v>967917067391</v>
      </c>
      <c r="C6483" t="s">
        <v>23238</v>
      </c>
      <c r="D6483" t="s">
        <v>23239</v>
      </c>
      <c r="E6483" s="6">
        <v>9781250022097</v>
      </c>
      <c r="F6483" t="s">
        <v>21211</v>
      </c>
      <c r="G6483" t="s">
        <v>21212</v>
      </c>
      <c r="H6483" t="s">
        <v>354</v>
      </c>
      <c r="I6483">
        <v>1</v>
      </c>
      <c r="J6483" t="s">
        <v>578</v>
      </c>
      <c r="K6483" t="s">
        <v>35</v>
      </c>
      <c r="L6483">
        <v>18.39</v>
      </c>
      <c r="M6483" t="s">
        <v>36</v>
      </c>
      <c r="N6483">
        <v>15.99</v>
      </c>
      <c r="O6483" t="s">
        <v>36</v>
      </c>
      <c r="P6483">
        <v>14.12</v>
      </c>
      <c r="Q6483" t="s">
        <v>37</v>
      </c>
      <c r="R6483">
        <v>12.28</v>
      </c>
      <c r="S6483" t="s">
        <v>37</v>
      </c>
      <c r="T6483">
        <v>1.84</v>
      </c>
      <c r="U6483" t="s">
        <v>37</v>
      </c>
      <c r="V6483" t="s">
        <v>110</v>
      </c>
      <c r="W6483" t="s">
        <v>39</v>
      </c>
      <c r="X6483" t="s">
        <v>40</v>
      </c>
      <c r="Y6483" t="s">
        <v>23240</v>
      </c>
      <c r="Z6483">
        <v>8.6</v>
      </c>
      <c r="AA6483" t="s">
        <v>37</v>
      </c>
      <c r="AB6483">
        <v>1.84</v>
      </c>
      <c r="AC6483" t="s">
        <v>37</v>
      </c>
      <c r="AD6483">
        <v>13</v>
      </c>
      <c r="AE6483">
        <f t="shared" si="710"/>
        <v>113</v>
      </c>
      <c r="AF6483" s="9">
        <f t="shared" si="711"/>
        <v>12.495575221238937</v>
      </c>
      <c r="AG6483">
        <f t="shared" si="712"/>
        <v>1.62</v>
      </c>
      <c r="AH6483">
        <f t="shared" si="713"/>
        <v>16.52</v>
      </c>
      <c r="AI6483">
        <f t="shared" si="714"/>
        <v>2.14</v>
      </c>
      <c r="AJ6483">
        <f t="shared" si="715"/>
        <v>10.435999999999998</v>
      </c>
      <c r="AK6483" s="10">
        <f t="shared" si="716"/>
        <v>8.8159999999999989</v>
      </c>
    </row>
    <row r="6484" spans="1:37" x14ac:dyDescent="0.25">
      <c r="A6484" s="1">
        <v>42247</v>
      </c>
      <c r="B6484">
        <v>967923586391</v>
      </c>
      <c r="C6484" t="s">
        <v>23241</v>
      </c>
      <c r="D6484" t="s">
        <v>23242</v>
      </c>
      <c r="E6484" s="6">
        <v>9780374710316</v>
      </c>
      <c r="F6484" t="s">
        <v>13962</v>
      </c>
      <c r="G6484" t="s">
        <v>13963</v>
      </c>
      <c r="H6484" t="s">
        <v>4982</v>
      </c>
      <c r="I6484">
        <v>1</v>
      </c>
      <c r="J6484" t="s">
        <v>578</v>
      </c>
      <c r="K6484" t="s">
        <v>35</v>
      </c>
      <c r="L6484">
        <v>13.79</v>
      </c>
      <c r="M6484" t="s">
        <v>36</v>
      </c>
      <c r="N6484">
        <v>11.99</v>
      </c>
      <c r="O6484" t="s">
        <v>36</v>
      </c>
      <c r="P6484">
        <v>10.59</v>
      </c>
      <c r="Q6484" t="s">
        <v>37</v>
      </c>
      <c r="R6484">
        <v>9.1999999999999993</v>
      </c>
      <c r="S6484" t="s">
        <v>37</v>
      </c>
      <c r="T6484">
        <v>1.39</v>
      </c>
      <c r="U6484" t="s">
        <v>37</v>
      </c>
      <c r="V6484" t="s">
        <v>11197</v>
      </c>
      <c r="W6484" t="s">
        <v>476</v>
      </c>
      <c r="X6484" t="s">
        <v>40</v>
      </c>
      <c r="Y6484" t="s">
        <v>11198</v>
      </c>
      <c r="Z6484">
        <v>6.44</v>
      </c>
      <c r="AA6484" t="s">
        <v>37</v>
      </c>
      <c r="AB6484">
        <v>1.39</v>
      </c>
      <c r="AC6484" t="s">
        <v>37</v>
      </c>
      <c r="AD6484">
        <v>13</v>
      </c>
      <c r="AE6484">
        <f t="shared" si="710"/>
        <v>113</v>
      </c>
      <c r="AF6484" s="9">
        <f t="shared" si="711"/>
        <v>9.3716814159292028</v>
      </c>
      <c r="AG6484">
        <f t="shared" si="712"/>
        <v>1.21</v>
      </c>
      <c r="AH6484">
        <f t="shared" si="713"/>
        <v>12.39</v>
      </c>
      <c r="AI6484">
        <f t="shared" si="714"/>
        <v>1.59</v>
      </c>
      <c r="AJ6484">
        <f t="shared" si="715"/>
        <v>7.8299999999999992</v>
      </c>
      <c r="AK6484" s="10">
        <f t="shared" si="716"/>
        <v>6.6199999999999992</v>
      </c>
    </row>
    <row r="6485" spans="1:37" x14ac:dyDescent="0.25">
      <c r="A6485" s="1">
        <v>42247</v>
      </c>
      <c r="B6485">
        <v>967927270141</v>
      </c>
      <c r="C6485" t="s">
        <v>23243</v>
      </c>
      <c r="D6485" t="s">
        <v>23244</v>
      </c>
      <c r="E6485" s="6">
        <v>9781466842199</v>
      </c>
      <c r="F6485" t="s">
        <v>1463</v>
      </c>
      <c r="G6485" t="s">
        <v>1464</v>
      </c>
      <c r="H6485" t="s">
        <v>1465</v>
      </c>
      <c r="I6485">
        <v>1</v>
      </c>
      <c r="J6485" t="s">
        <v>578</v>
      </c>
      <c r="K6485" t="s">
        <v>35</v>
      </c>
      <c r="L6485">
        <v>16.09</v>
      </c>
      <c r="M6485" t="s">
        <v>36</v>
      </c>
      <c r="N6485">
        <v>13.99</v>
      </c>
      <c r="O6485" t="s">
        <v>36</v>
      </c>
      <c r="P6485">
        <v>12.35</v>
      </c>
      <c r="Q6485" t="s">
        <v>37</v>
      </c>
      <c r="R6485">
        <v>10.74</v>
      </c>
      <c r="S6485" t="s">
        <v>37</v>
      </c>
      <c r="T6485">
        <v>1.61</v>
      </c>
      <c r="U6485" t="s">
        <v>37</v>
      </c>
      <c r="V6485" t="s">
        <v>4389</v>
      </c>
      <c r="W6485" t="s">
        <v>13824</v>
      </c>
      <c r="X6485" t="s">
        <v>40</v>
      </c>
      <c r="Y6485" t="s">
        <v>13825</v>
      </c>
      <c r="Z6485">
        <v>7.52</v>
      </c>
      <c r="AA6485" t="s">
        <v>37</v>
      </c>
      <c r="AB6485">
        <v>1.61</v>
      </c>
      <c r="AC6485" t="s">
        <v>37</v>
      </c>
      <c r="AD6485">
        <v>5</v>
      </c>
      <c r="AE6485">
        <f t="shared" si="710"/>
        <v>105</v>
      </c>
      <c r="AF6485" s="9">
        <f t="shared" si="711"/>
        <v>11.761904761904761</v>
      </c>
      <c r="AG6485">
        <f t="shared" si="712"/>
        <v>0.57999999999999996</v>
      </c>
      <c r="AH6485">
        <f t="shared" si="713"/>
        <v>15.55</v>
      </c>
      <c r="AI6485">
        <f t="shared" si="714"/>
        <v>0.76</v>
      </c>
      <c r="AJ6485">
        <f t="shared" si="715"/>
        <v>9.1280000000000001</v>
      </c>
      <c r="AK6485" s="10">
        <f t="shared" si="716"/>
        <v>8.548</v>
      </c>
    </row>
    <row r="6486" spans="1:37" x14ac:dyDescent="0.25">
      <c r="A6486" s="1">
        <v>42247</v>
      </c>
      <c r="B6486">
        <v>967928720341</v>
      </c>
      <c r="C6486" t="s">
        <v>23245</v>
      </c>
      <c r="D6486" t="s">
        <v>23246</v>
      </c>
      <c r="E6486" s="6">
        <v>9781250022097</v>
      </c>
      <c r="F6486" t="s">
        <v>21211</v>
      </c>
      <c r="G6486" t="s">
        <v>21212</v>
      </c>
      <c r="H6486" t="s">
        <v>354</v>
      </c>
      <c r="I6486">
        <v>1</v>
      </c>
      <c r="J6486" t="s">
        <v>578</v>
      </c>
      <c r="K6486" t="s">
        <v>35</v>
      </c>
      <c r="L6486">
        <v>18.39</v>
      </c>
      <c r="M6486" t="s">
        <v>36</v>
      </c>
      <c r="N6486">
        <v>15.99</v>
      </c>
      <c r="O6486" t="s">
        <v>36</v>
      </c>
      <c r="P6486">
        <v>14.22</v>
      </c>
      <c r="Q6486" t="s">
        <v>37</v>
      </c>
      <c r="R6486">
        <v>12.37</v>
      </c>
      <c r="S6486" t="s">
        <v>37</v>
      </c>
      <c r="T6486">
        <v>1.85</v>
      </c>
      <c r="U6486" t="s">
        <v>37</v>
      </c>
      <c r="V6486" t="s">
        <v>23247</v>
      </c>
      <c r="W6486" t="s">
        <v>39</v>
      </c>
      <c r="X6486" t="s">
        <v>40</v>
      </c>
      <c r="Y6486" t="s">
        <v>23248</v>
      </c>
      <c r="Z6486">
        <v>8.66</v>
      </c>
      <c r="AA6486" t="s">
        <v>37</v>
      </c>
      <c r="AB6486">
        <v>1.85</v>
      </c>
      <c r="AC6486" t="s">
        <v>37</v>
      </c>
      <c r="AD6486">
        <v>13</v>
      </c>
      <c r="AE6486">
        <f t="shared" si="710"/>
        <v>113</v>
      </c>
      <c r="AF6486" s="9">
        <f t="shared" si="711"/>
        <v>12.584070796460178</v>
      </c>
      <c r="AG6486">
        <f t="shared" si="712"/>
        <v>1.63</v>
      </c>
      <c r="AH6486">
        <f t="shared" si="713"/>
        <v>16.63</v>
      </c>
      <c r="AI6486">
        <f t="shared" si="714"/>
        <v>2.15</v>
      </c>
      <c r="AJ6486">
        <f t="shared" si="715"/>
        <v>10.509</v>
      </c>
      <c r="AK6486" s="10">
        <f t="shared" si="716"/>
        <v>8.8790000000000013</v>
      </c>
    </row>
    <row r="6487" spans="1:37" x14ac:dyDescent="0.25">
      <c r="A6487" s="1">
        <v>42247</v>
      </c>
      <c r="B6487">
        <v>967929268341</v>
      </c>
      <c r="C6487" t="s">
        <v>23249</v>
      </c>
      <c r="D6487" t="s">
        <v>23250</v>
      </c>
      <c r="E6487" s="6">
        <v>9781466802568</v>
      </c>
      <c r="F6487" t="s">
        <v>2254</v>
      </c>
      <c r="G6487" t="s">
        <v>2255</v>
      </c>
      <c r="H6487" t="s">
        <v>2256</v>
      </c>
      <c r="I6487">
        <v>1</v>
      </c>
      <c r="J6487" t="s">
        <v>578</v>
      </c>
      <c r="K6487" t="s">
        <v>35</v>
      </c>
      <c r="L6487">
        <v>12.64</v>
      </c>
      <c r="M6487" t="s">
        <v>36</v>
      </c>
      <c r="N6487">
        <v>10.99</v>
      </c>
      <c r="O6487" t="s">
        <v>36</v>
      </c>
      <c r="P6487">
        <v>9.7799999999999994</v>
      </c>
      <c r="Q6487" t="s">
        <v>37</v>
      </c>
      <c r="R6487">
        <v>8.5</v>
      </c>
      <c r="S6487" t="s">
        <v>37</v>
      </c>
      <c r="T6487">
        <v>1.28</v>
      </c>
      <c r="U6487" t="s">
        <v>37</v>
      </c>
      <c r="V6487" t="s">
        <v>205</v>
      </c>
      <c r="W6487" t="s">
        <v>50</v>
      </c>
      <c r="X6487" t="s">
        <v>40</v>
      </c>
      <c r="Y6487" t="s">
        <v>23251</v>
      </c>
      <c r="Z6487">
        <v>5.95</v>
      </c>
      <c r="AA6487" t="s">
        <v>37</v>
      </c>
      <c r="AB6487">
        <v>1.28</v>
      </c>
      <c r="AC6487" t="s">
        <v>37</v>
      </c>
      <c r="AD6487">
        <v>5</v>
      </c>
      <c r="AE6487">
        <f t="shared" si="710"/>
        <v>105</v>
      </c>
      <c r="AF6487" s="9">
        <f t="shared" si="711"/>
        <v>9.3142857142857132</v>
      </c>
      <c r="AG6487">
        <f t="shared" si="712"/>
        <v>0.46</v>
      </c>
      <c r="AH6487">
        <f t="shared" si="713"/>
        <v>12.31</v>
      </c>
      <c r="AI6487">
        <f t="shared" si="714"/>
        <v>0.6</v>
      </c>
      <c r="AJ6487">
        <f t="shared" si="715"/>
        <v>7.2299999999999995</v>
      </c>
      <c r="AK6487" s="10">
        <f t="shared" si="716"/>
        <v>6.77</v>
      </c>
    </row>
    <row r="6488" spans="1:37" x14ac:dyDescent="0.25">
      <c r="A6488" s="1">
        <v>42247</v>
      </c>
      <c r="B6488">
        <v>967937596141</v>
      </c>
      <c r="C6488" t="s">
        <v>23252</v>
      </c>
      <c r="D6488" t="s">
        <v>23253</v>
      </c>
      <c r="E6488" s="6">
        <v>9781250020550</v>
      </c>
      <c r="F6488" t="s">
        <v>570</v>
      </c>
      <c r="G6488" t="s">
        <v>571</v>
      </c>
      <c r="H6488" t="s">
        <v>572</v>
      </c>
      <c r="I6488">
        <v>1</v>
      </c>
      <c r="J6488" t="s">
        <v>578</v>
      </c>
      <c r="K6488" t="s">
        <v>35</v>
      </c>
      <c r="L6488">
        <v>18.39</v>
      </c>
      <c r="M6488" t="s">
        <v>36</v>
      </c>
      <c r="N6488">
        <v>15.99</v>
      </c>
      <c r="O6488" t="s">
        <v>36</v>
      </c>
      <c r="P6488">
        <v>14.22</v>
      </c>
      <c r="Q6488" t="s">
        <v>37</v>
      </c>
      <c r="R6488">
        <v>12.37</v>
      </c>
      <c r="S6488" t="s">
        <v>37</v>
      </c>
      <c r="T6488">
        <v>1.85</v>
      </c>
      <c r="U6488" t="s">
        <v>37</v>
      </c>
      <c r="V6488" t="s">
        <v>148</v>
      </c>
      <c r="W6488" t="s">
        <v>271</v>
      </c>
      <c r="X6488" t="s">
        <v>40</v>
      </c>
      <c r="Y6488" t="s">
        <v>3400</v>
      </c>
      <c r="Z6488">
        <v>8.66</v>
      </c>
      <c r="AA6488" t="s">
        <v>37</v>
      </c>
      <c r="AB6488">
        <v>1.85</v>
      </c>
      <c r="AC6488" t="s">
        <v>37</v>
      </c>
      <c r="AD6488">
        <v>5</v>
      </c>
      <c r="AE6488">
        <f t="shared" si="710"/>
        <v>105</v>
      </c>
      <c r="AF6488" s="9">
        <f t="shared" si="711"/>
        <v>13.542857142857143</v>
      </c>
      <c r="AG6488">
        <f t="shared" si="712"/>
        <v>0.67</v>
      </c>
      <c r="AH6488">
        <f t="shared" si="713"/>
        <v>17.899999999999999</v>
      </c>
      <c r="AI6488">
        <f t="shared" si="714"/>
        <v>0.88</v>
      </c>
      <c r="AJ6488">
        <f t="shared" si="715"/>
        <v>10.509</v>
      </c>
      <c r="AK6488" s="10">
        <f t="shared" si="716"/>
        <v>9.8390000000000004</v>
      </c>
    </row>
    <row r="6489" spans="1:37" x14ac:dyDescent="0.25">
      <c r="A6489" s="1">
        <v>42247</v>
      </c>
      <c r="B6489">
        <v>967941026291</v>
      </c>
      <c r="C6489" t="s">
        <v>23254</v>
      </c>
      <c r="D6489" t="s">
        <v>23255</v>
      </c>
      <c r="E6489" s="6">
        <v>9781429901185</v>
      </c>
      <c r="F6489" t="s">
        <v>23256</v>
      </c>
      <c r="G6489" t="s">
        <v>23257</v>
      </c>
      <c r="H6489" t="s">
        <v>3202</v>
      </c>
      <c r="I6489">
        <v>1</v>
      </c>
      <c r="J6489" t="s">
        <v>578</v>
      </c>
      <c r="K6489" t="s">
        <v>35</v>
      </c>
      <c r="L6489">
        <v>10.34</v>
      </c>
      <c r="M6489" t="s">
        <v>36</v>
      </c>
      <c r="N6489">
        <v>8.99</v>
      </c>
      <c r="O6489" t="s">
        <v>36</v>
      </c>
      <c r="P6489">
        <v>8</v>
      </c>
      <c r="Q6489" t="s">
        <v>37</v>
      </c>
      <c r="R6489">
        <v>6.95</v>
      </c>
      <c r="S6489" t="s">
        <v>37</v>
      </c>
      <c r="T6489">
        <v>1.05</v>
      </c>
      <c r="U6489" t="s">
        <v>37</v>
      </c>
      <c r="V6489" t="s">
        <v>5633</v>
      </c>
      <c r="W6489" t="s">
        <v>149</v>
      </c>
      <c r="X6489" t="s">
        <v>40</v>
      </c>
      <c r="Y6489" t="s">
        <v>5634</v>
      </c>
      <c r="Z6489">
        <v>4.87</v>
      </c>
      <c r="AA6489" t="s">
        <v>37</v>
      </c>
      <c r="AB6489">
        <v>1.05</v>
      </c>
      <c r="AC6489" t="s">
        <v>37</v>
      </c>
      <c r="AD6489">
        <v>5</v>
      </c>
      <c r="AE6489">
        <f t="shared" si="710"/>
        <v>105</v>
      </c>
      <c r="AF6489" s="9">
        <f t="shared" si="711"/>
        <v>7.6190476190476195</v>
      </c>
      <c r="AG6489">
        <f t="shared" si="712"/>
        <v>0.38</v>
      </c>
      <c r="AH6489">
        <f t="shared" si="713"/>
        <v>10.07</v>
      </c>
      <c r="AI6489">
        <f t="shared" si="714"/>
        <v>0.5</v>
      </c>
      <c r="AJ6489">
        <f t="shared" si="715"/>
        <v>5.915</v>
      </c>
      <c r="AK6489" s="10">
        <f t="shared" si="716"/>
        <v>5.5350000000000001</v>
      </c>
    </row>
    <row r="6490" spans="1:37" x14ac:dyDescent="0.25">
      <c r="A6490" s="1">
        <v>42247</v>
      </c>
      <c r="B6490">
        <v>967941335391</v>
      </c>
      <c r="C6490" t="s">
        <v>23258</v>
      </c>
      <c r="D6490" t="s">
        <v>23259</v>
      </c>
      <c r="E6490" s="6">
        <v>9781250022097</v>
      </c>
      <c r="F6490" t="s">
        <v>21211</v>
      </c>
      <c r="G6490" t="s">
        <v>21212</v>
      </c>
      <c r="H6490" t="s">
        <v>354</v>
      </c>
      <c r="I6490">
        <v>1</v>
      </c>
      <c r="J6490" t="s">
        <v>578</v>
      </c>
      <c r="K6490" t="s">
        <v>35</v>
      </c>
      <c r="L6490">
        <v>18.39</v>
      </c>
      <c r="M6490" t="s">
        <v>36</v>
      </c>
      <c r="N6490">
        <v>15.99</v>
      </c>
      <c r="O6490" t="s">
        <v>36</v>
      </c>
      <c r="P6490">
        <v>14.12</v>
      </c>
      <c r="Q6490" t="s">
        <v>37</v>
      </c>
      <c r="R6490">
        <v>12.28</v>
      </c>
      <c r="S6490" t="s">
        <v>37</v>
      </c>
      <c r="T6490">
        <v>1.84</v>
      </c>
      <c r="U6490" t="s">
        <v>37</v>
      </c>
      <c r="V6490" t="s">
        <v>935</v>
      </c>
      <c r="W6490" t="s">
        <v>371</v>
      </c>
      <c r="X6490" t="s">
        <v>40</v>
      </c>
      <c r="Y6490" t="s">
        <v>19277</v>
      </c>
      <c r="Z6490">
        <v>8.6</v>
      </c>
      <c r="AA6490" t="s">
        <v>37</v>
      </c>
      <c r="AB6490">
        <v>1.84</v>
      </c>
      <c r="AC6490" t="s">
        <v>37</v>
      </c>
      <c r="AD6490">
        <v>5</v>
      </c>
      <c r="AE6490">
        <f t="shared" si="710"/>
        <v>105</v>
      </c>
      <c r="AF6490" s="9">
        <f t="shared" si="711"/>
        <v>13.447619047619048</v>
      </c>
      <c r="AG6490">
        <f t="shared" si="712"/>
        <v>0.67</v>
      </c>
      <c r="AH6490">
        <f t="shared" si="713"/>
        <v>17.78</v>
      </c>
      <c r="AI6490">
        <f t="shared" si="714"/>
        <v>0.88</v>
      </c>
      <c r="AJ6490">
        <f t="shared" si="715"/>
        <v>10.435999999999998</v>
      </c>
      <c r="AK6490" s="10">
        <f t="shared" si="716"/>
        <v>9.7659999999999982</v>
      </c>
    </row>
    <row r="6491" spans="1:37" x14ac:dyDescent="0.25">
      <c r="A6491" s="1">
        <v>42247</v>
      </c>
      <c r="B6491">
        <v>967945138391</v>
      </c>
      <c r="C6491" t="s">
        <v>23260</v>
      </c>
      <c r="D6491" t="s">
        <v>23261</v>
      </c>
      <c r="E6491" s="6">
        <v>9781250011657</v>
      </c>
      <c r="F6491" t="s">
        <v>22168</v>
      </c>
      <c r="G6491" t="s">
        <v>22169</v>
      </c>
      <c r="H6491" t="s">
        <v>892</v>
      </c>
      <c r="I6491">
        <v>1</v>
      </c>
      <c r="J6491" t="s">
        <v>578</v>
      </c>
      <c r="K6491" t="s">
        <v>35</v>
      </c>
      <c r="L6491">
        <v>12.64</v>
      </c>
      <c r="M6491" t="s">
        <v>36</v>
      </c>
      <c r="N6491">
        <v>10.99</v>
      </c>
      <c r="O6491" t="s">
        <v>36</v>
      </c>
      <c r="P6491">
        <v>9.85</v>
      </c>
      <c r="Q6491" t="s">
        <v>37</v>
      </c>
      <c r="R6491">
        <v>8.56</v>
      </c>
      <c r="S6491" t="s">
        <v>37</v>
      </c>
      <c r="T6491">
        <v>1.29</v>
      </c>
      <c r="U6491" t="s">
        <v>37</v>
      </c>
      <c r="V6491" t="s">
        <v>319</v>
      </c>
      <c r="W6491" t="s">
        <v>149</v>
      </c>
      <c r="X6491" t="s">
        <v>40</v>
      </c>
      <c r="Y6491" t="s">
        <v>14799</v>
      </c>
      <c r="Z6491">
        <v>5.99</v>
      </c>
      <c r="AA6491" t="s">
        <v>37</v>
      </c>
      <c r="AB6491">
        <v>1.29</v>
      </c>
      <c r="AC6491" t="s">
        <v>37</v>
      </c>
      <c r="AD6491">
        <v>5</v>
      </c>
      <c r="AE6491">
        <f t="shared" si="710"/>
        <v>105</v>
      </c>
      <c r="AF6491" s="9">
        <f t="shared" si="711"/>
        <v>9.3809523809523796</v>
      </c>
      <c r="AG6491">
        <f t="shared" si="712"/>
        <v>0.46</v>
      </c>
      <c r="AH6491">
        <f t="shared" si="713"/>
        <v>12.4</v>
      </c>
      <c r="AI6491">
        <f t="shared" si="714"/>
        <v>0.6</v>
      </c>
      <c r="AJ6491">
        <f t="shared" si="715"/>
        <v>7.2819999999999991</v>
      </c>
      <c r="AK6491" s="10">
        <f t="shared" si="716"/>
        <v>6.8219999999999992</v>
      </c>
    </row>
    <row r="6492" spans="1:37" x14ac:dyDescent="0.25">
      <c r="A6492" s="1">
        <v>42247</v>
      </c>
      <c r="B6492">
        <v>967945635241</v>
      </c>
      <c r="C6492" t="s">
        <v>23262</v>
      </c>
      <c r="D6492" t="s">
        <v>23263</v>
      </c>
      <c r="E6492" s="6">
        <v>9781622662241</v>
      </c>
      <c r="F6492" t="s">
        <v>15278</v>
      </c>
      <c r="G6492" t="s">
        <v>15279</v>
      </c>
      <c r="H6492" t="s">
        <v>4154</v>
      </c>
      <c r="I6492">
        <v>1</v>
      </c>
      <c r="J6492" t="s">
        <v>578</v>
      </c>
      <c r="K6492" t="s">
        <v>35</v>
      </c>
      <c r="L6492">
        <v>0</v>
      </c>
      <c r="M6492" t="s">
        <v>36</v>
      </c>
      <c r="N6492">
        <v>0</v>
      </c>
      <c r="O6492" t="s">
        <v>36</v>
      </c>
      <c r="P6492">
        <v>0</v>
      </c>
      <c r="Q6492" t="s">
        <v>37</v>
      </c>
      <c r="R6492">
        <v>0</v>
      </c>
      <c r="S6492" t="s">
        <v>37</v>
      </c>
      <c r="T6492">
        <v>0</v>
      </c>
      <c r="U6492" t="s">
        <v>37</v>
      </c>
      <c r="V6492" t="s">
        <v>23264</v>
      </c>
      <c r="W6492" t="s">
        <v>50</v>
      </c>
      <c r="X6492" t="s">
        <v>40</v>
      </c>
      <c r="Y6492" t="s">
        <v>23265</v>
      </c>
      <c r="Z6492">
        <v>0</v>
      </c>
      <c r="AA6492" t="s">
        <v>37</v>
      </c>
      <c r="AB6492">
        <v>0</v>
      </c>
      <c r="AC6492" t="s">
        <v>37</v>
      </c>
      <c r="AD6492">
        <v>5</v>
      </c>
      <c r="AE6492">
        <f t="shared" si="710"/>
        <v>105</v>
      </c>
      <c r="AF6492" s="9">
        <f t="shared" si="711"/>
        <v>0</v>
      </c>
      <c r="AG6492">
        <f t="shared" si="712"/>
        <v>0</v>
      </c>
      <c r="AH6492">
        <f t="shared" si="713"/>
        <v>0</v>
      </c>
      <c r="AI6492">
        <f t="shared" si="714"/>
        <v>0</v>
      </c>
      <c r="AJ6492">
        <f t="shared" si="715"/>
        <v>0</v>
      </c>
      <c r="AK6492" s="10">
        <f t="shared" si="716"/>
        <v>0</v>
      </c>
    </row>
    <row r="6493" spans="1:37" x14ac:dyDescent="0.25">
      <c r="A6493" s="1">
        <v>42247</v>
      </c>
      <c r="B6493">
        <v>967952296391</v>
      </c>
      <c r="C6493" t="s">
        <v>23266</v>
      </c>
      <c r="D6493" t="s">
        <v>23267</v>
      </c>
      <c r="E6493" s="6">
        <v>9781429997171</v>
      </c>
      <c r="F6493" t="s">
        <v>5928</v>
      </c>
      <c r="G6493" t="s">
        <v>5929</v>
      </c>
      <c r="H6493" t="s">
        <v>270</v>
      </c>
      <c r="I6493">
        <v>1</v>
      </c>
      <c r="J6493" t="s">
        <v>578</v>
      </c>
      <c r="K6493" t="s">
        <v>35</v>
      </c>
      <c r="L6493">
        <v>12.64</v>
      </c>
      <c r="M6493" t="s">
        <v>36</v>
      </c>
      <c r="N6493">
        <v>10.99</v>
      </c>
      <c r="O6493" t="s">
        <v>36</v>
      </c>
      <c r="P6493">
        <v>9.6999999999999993</v>
      </c>
      <c r="Q6493" t="s">
        <v>37</v>
      </c>
      <c r="R6493">
        <v>8.44</v>
      </c>
      <c r="S6493" t="s">
        <v>37</v>
      </c>
      <c r="T6493">
        <v>1.26</v>
      </c>
      <c r="U6493" t="s">
        <v>37</v>
      </c>
      <c r="V6493" t="s">
        <v>23268</v>
      </c>
      <c r="W6493" t="s">
        <v>371</v>
      </c>
      <c r="X6493" t="s">
        <v>40</v>
      </c>
      <c r="Y6493" t="s">
        <v>23269</v>
      </c>
      <c r="Z6493">
        <v>5.91</v>
      </c>
      <c r="AA6493" t="s">
        <v>37</v>
      </c>
      <c r="AB6493">
        <v>1.26</v>
      </c>
      <c r="AC6493" t="s">
        <v>37</v>
      </c>
      <c r="AD6493">
        <v>5</v>
      </c>
      <c r="AE6493">
        <f t="shared" si="710"/>
        <v>105</v>
      </c>
      <c r="AF6493" s="9">
        <f t="shared" si="711"/>
        <v>9.2380952380952372</v>
      </c>
      <c r="AG6493">
        <f t="shared" si="712"/>
        <v>0.46</v>
      </c>
      <c r="AH6493">
        <f t="shared" si="713"/>
        <v>12.21</v>
      </c>
      <c r="AI6493">
        <f t="shared" si="714"/>
        <v>0.6</v>
      </c>
      <c r="AJ6493">
        <f t="shared" si="715"/>
        <v>7.1679999999999993</v>
      </c>
      <c r="AK6493" s="10">
        <f t="shared" si="716"/>
        <v>6.7079999999999993</v>
      </c>
    </row>
    <row r="6494" spans="1:37" x14ac:dyDescent="0.25">
      <c r="A6494" s="1">
        <v>42247</v>
      </c>
      <c r="B6494">
        <v>967952745191</v>
      </c>
      <c r="C6494" t="s">
        <v>23270</v>
      </c>
      <c r="D6494" t="s">
        <v>23271</v>
      </c>
      <c r="E6494" s="6">
        <v>9780374710316</v>
      </c>
      <c r="F6494" t="s">
        <v>13962</v>
      </c>
      <c r="G6494" t="s">
        <v>13963</v>
      </c>
      <c r="H6494" t="s">
        <v>4982</v>
      </c>
      <c r="I6494">
        <v>1</v>
      </c>
      <c r="J6494" t="s">
        <v>578</v>
      </c>
      <c r="K6494" t="s">
        <v>35</v>
      </c>
      <c r="L6494">
        <v>13.79</v>
      </c>
      <c r="M6494" t="s">
        <v>36</v>
      </c>
      <c r="N6494">
        <v>11.99</v>
      </c>
      <c r="O6494" t="s">
        <v>36</v>
      </c>
      <c r="P6494">
        <v>10.75</v>
      </c>
      <c r="Q6494" t="s">
        <v>37</v>
      </c>
      <c r="R6494">
        <v>9.35</v>
      </c>
      <c r="S6494" t="s">
        <v>37</v>
      </c>
      <c r="T6494">
        <v>1.4</v>
      </c>
      <c r="U6494" t="s">
        <v>37</v>
      </c>
      <c r="V6494" t="s">
        <v>110</v>
      </c>
      <c r="W6494" t="s">
        <v>39</v>
      </c>
      <c r="X6494" t="s">
        <v>40</v>
      </c>
      <c r="Y6494" t="s">
        <v>23272</v>
      </c>
      <c r="Z6494">
        <v>6.55</v>
      </c>
      <c r="AA6494" t="s">
        <v>37</v>
      </c>
      <c r="AB6494">
        <v>1.4</v>
      </c>
      <c r="AC6494" t="s">
        <v>37</v>
      </c>
      <c r="AD6494">
        <v>13</v>
      </c>
      <c r="AE6494">
        <f t="shared" si="710"/>
        <v>113</v>
      </c>
      <c r="AF6494" s="9">
        <f t="shared" si="711"/>
        <v>9.5132743362831853</v>
      </c>
      <c r="AG6494">
        <f t="shared" si="712"/>
        <v>1.23</v>
      </c>
      <c r="AH6494">
        <f t="shared" si="713"/>
        <v>12.57</v>
      </c>
      <c r="AI6494">
        <f t="shared" si="714"/>
        <v>1.62</v>
      </c>
      <c r="AJ6494">
        <f t="shared" si="715"/>
        <v>7.9449999999999985</v>
      </c>
      <c r="AK6494" s="10">
        <f t="shared" si="716"/>
        <v>6.7149999999999981</v>
      </c>
    </row>
    <row r="6495" spans="1:37" x14ac:dyDescent="0.25">
      <c r="A6495" s="1">
        <v>42247</v>
      </c>
      <c r="B6495">
        <v>967953742191</v>
      </c>
      <c r="C6495" t="s">
        <v>23273</v>
      </c>
      <c r="D6495" t="s">
        <v>23274</v>
      </c>
      <c r="E6495" s="6">
        <v>9781466886674</v>
      </c>
      <c r="F6495" t="s">
        <v>1145</v>
      </c>
      <c r="G6495" t="s">
        <v>1146</v>
      </c>
      <c r="H6495" t="s">
        <v>1147</v>
      </c>
      <c r="I6495">
        <v>1</v>
      </c>
      <c r="J6495" t="s">
        <v>578</v>
      </c>
      <c r="K6495" t="s">
        <v>35</v>
      </c>
      <c r="L6495">
        <v>4.59</v>
      </c>
      <c r="M6495" t="s">
        <v>36</v>
      </c>
      <c r="N6495">
        <v>3.99</v>
      </c>
      <c r="O6495" t="s">
        <v>36</v>
      </c>
      <c r="P6495">
        <v>3.58</v>
      </c>
      <c r="Q6495" t="s">
        <v>37</v>
      </c>
      <c r="R6495">
        <v>3.11</v>
      </c>
      <c r="S6495" t="s">
        <v>37</v>
      </c>
      <c r="T6495">
        <v>0.47</v>
      </c>
      <c r="U6495" t="s">
        <v>37</v>
      </c>
      <c r="V6495" t="s">
        <v>23275</v>
      </c>
      <c r="W6495" t="s">
        <v>271</v>
      </c>
      <c r="X6495" t="s">
        <v>40</v>
      </c>
      <c r="Y6495" t="s">
        <v>23276</v>
      </c>
      <c r="Z6495">
        <v>2.1800000000000002</v>
      </c>
      <c r="AA6495" t="s">
        <v>37</v>
      </c>
      <c r="AB6495">
        <v>0.47</v>
      </c>
      <c r="AC6495" t="s">
        <v>37</v>
      </c>
      <c r="AD6495">
        <v>5</v>
      </c>
      <c r="AE6495">
        <f t="shared" si="710"/>
        <v>105</v>
      </c>
      <c r="AF6495" s="9">
        <f t="shared" si="711"/>
        <v>3.4095238095238094</v>
      </c>
      <c r="AG6495">
        <f t="shared" si="712"/>
        <v>0.17</v>
      </c>
      <c r="AH6495">
        <f t="shared" si="713"/>
        <v>4.5</v>
      </c>
      <c r="AI6495">
        <f t="shared" si="714"/>
        <v>0.22</v>
      </c>
      <c r="AJ6495">
        <f t="shared" si="715"/>
        <v>2.6470000000000002</v>
      </c>
      <c r="AK6495" s="10">
        <f t="shared" si="716"/>
        <v>2.4770000000000003</v>
      </c>
    </row>
    <row r="6496" spans="1:37" x14ac:dyDescent="0.25">
      <c r="A6496" s="1">
        <v>42247</v>
      </c>
      <c r="B6496">
        <v>967959763141</v>
      </c>
      <c r="C6496" t="s">
        <v>23277</v>
      </c>
      <c r="D6496" t="s">
        <v>23278</v>
      </c>
      <c r="E6496" s="6">
        <v>9781466853447</v>
      </c>
      <c r="F6496" t="s">
        <v>5004</v>
      </c>
      <c r="G6496" t="s">
        <v>5005</v>
      </c>
      <c r="H6496" t="s">
        <v>5006</v>
      </c>
      <c r="I6496">
        <v>1</v>
      </c>
      <c r="J6496" t="s">
        <v>578</v>
      </c>
      <c r="K6496" t="s">
        <v>35</v>
      </c>
      <c r="L6496">
        <v>16.09</v>
      </c>
      <c r="M6496" t="s">
        <v>36</v>
      </c>
      <c r="N6496">
        <v>13.99</v>
      </c>
      <c r="O6496" t="s">
        <v>36</v>
      </c>
      <c r="P6496">
        <v>12.35</v>
      </c>
      <c r="Q6496" t="s">
        <v>37</v>
      </c>
      <c r="R6496">
        <v>10.74</v>
      </c>
      <c r="S6496" t="s">
        <v>37</v>
      </c>
      <c r="T6496">
        <v>1.61</v>
      </c>
      <c r="U6496" t="s">
        <v>37</v>
      </c>
      <c r="V6496" t="s">
        <v>11457</v>
      </c>
      <c r="W6496" t="s">
        <v>39</v>
      </c>
      <c r="X6496" t="s">
        <v>40</v>
      </c>
      <c r="Y6496" t="s">
        <v>11458</v>
      </c>
      <c r="Z6496">
        <v>7.52</v>
      </c>
      <c r="AA6496" t="s">
        <v>37</v>
      </c>
      <c r="AB6496">
        <v>1.61</v>
      </c>
      <c r="AC6496" t="s">
        <v>37</v>
      </c>
      <c r="AD6496">
        <v>13</v>
      </c>
      <c r="AE6496">
        <f t="shared" si="710"/>
        <v>113</v>
      </c>
      <c r="AF6496" s="9">
        <f t="shared" si="711"/>
        <v>10.929203539823009</v>
      </c>
      <c r="AG6496">
        <f t="shared" si="712"/>
        <v>1.42</v>
      </c>
      <c r="AH6496">
        <f t="shared" si="713"/>
        <v>14.45</v>
      </c>
      <c r="AI6496">
        <f t="shared" si="714"/>
        <v>1.87</v>
      </c>
      <c r="AJ6496">
        <f t="shared" si="715"/>
        <v>9.1280000000000001</v>
      </c>
      <c r="AK6496" s="10">
        <f t="shared" si="716"/>
        <v>7.7080000000000002</v>
      </c>
    </row>
    <row r="6497" spans="1:37" x14ac:dyDescent="0.25">
      <c r="A6497" s="1">
        <v>42247</v>
      </c>
      <c r="B6497">
        <v>967965696141</v>
      </c>
      <c r="C6497" t="s">
        <v>23279</v>
      </c>
      <c r="D6497" t="s">
        <v>23280</v>
      </c>
      <c r="E6497" s="6">
        <v>9781633753884</v>
      </c>
      <c r="F6497" t="s">
        <v>311</v>
      </c>
      <c r="G6497" t="s">
        <v>312</v>
      </c>
      <c r="H6497" t="s">
        <v>313</v>
      </c>
      <c r="I6497">
        <v>1</v>
      </c>
      <c r="J6497" t="s">
        <v>578</v>
      </c>
      <c r="K6497" t="s">
        <v>35</v>
      </c>
      <c r="L6497">
        <v>3.44</v>
      </c>
      <c r="M6497" t="s">
        <v>36</v>
      </c>
      <c r="N6497">
        <v>2.99</v>
      </c>
      <c r="O6497" t="s">
        <v>36</v>
      </c>
      <c r="P6497">
        <v>2.64</v>
      </c>
      <c r="Q6497" t="s">
        <v>37</v>
      </c>
      <c r="R6497">
        <v>2.2999999999999998</v>
      </c>
      <c r="S6497" t="s">
        <v>37</v>
      </c>
      <c r="T6497">
        <v>0.34</v>
      </c>
      <c r="U6497" t="s">
        <v>37</v>
      </c>
      <c r="V6497" t="s">
        <v>50</v>
      </c>
      <c r="W6497" t="s">
        <v>371</v>
      </c>
      <c r="X6497" t="s">
        <v>40</v>
      </c>
      <c r="Y6497" t="s">
        <v>732</v>
      </c>
      <c r="Z6497">
        <v>1.61</v>
      </c>
      <c r="AA6497" t="s">
        <v>37</v>
      </c>
      <c r="AB6497">
        <v>0.34</v>
      </c>
      <c r="AC6497" t="s">
        <v>37</v>
      </c>
      <c r="AD6497">
        <v>5</v>
      </c>
      <c r="AE6497">
        <f t="shared" si="710"/>
        <v>105</v>
      </c>
      <c r="AF6497" s="9">
        <f t="shared" si="711"/>
        <v>2.5142857142857142</v>
      </c>
      <c r="AG6497">
        <f t="shared" si="712"/>
        <v>0.12</v>
      </c>
      <c r="AH6497">
        <f t="shared" si="713"/>
        <v>3.32</v>
      </c>
      <c r="AI6497">
        <f t="shared" si="714"/>
        <v>0.15</v>
      </c>
      <c r="AJ6497">
        <f t="shared" si="715"/>
        <v>1.9500000000000002</v>
      </c>
      <c r="AK6497" s="10">
        <f t="shared" si="716"/>
        <v>1.83</v>
      </c>
    </row>
    <row r="6498" spans="1:37" x14ac:dyDescent="0.25">
      <c r="A6498" s="1">
        <v>42247</v>
      </c>
      <c r="B6498">
        <v>967965697141</v>
      </c>
      <c r="C6498" t="s">
        <v>23279</v>
      </c>
      <c r="D6498" t="s">
        <v>23280</v>
      </c>
      <c r="E6498" s="6">
        <v>9781633753426</v>
      </c>
      <c r="F6498" t="s">
        <v>21094</v>
      </c>
      <c r="G6498" t="s">
        <v>21095</v>
      </c>
      <c r="H6498" t="s">
        <v>21096</v>
      </c>
      <c r="I6498">
        <v>1</v>
      </c>
      <c r="J6498" t="s">
        <v>578</v>
      </c>
      <c r="K6498" t="s">
        <v>35</v>
      </c>
      <c r="L6498">
        <v>3.44</v>
      </c>
      <c r="M6498" t="s">
        <v>36</v>
      </c>
      <c r="N6498">
        <v>2.99</v>
      </c>
      <c r="O6498" t="s">
        <v>36</v>
      </c>
      <c r="P6498">
        <v>2.66</v>
      </c>
      <c r="Q6498" t="s">
        <v>37</v>
      </c>
      <c r="R6498">
        <v>2.31</v>
      </c>
      <c r="S6498" t="s">
        <v>37</v>
      </c>
      <c r="T6498">
        <v>0.35</v>
      </c>
      <c r="U6498" t="s">
        <v>37</v>
      </c>
      <c r="V6498" t="s">
        <v>50</v>
      </c>
      <c r="W6498" t="s">
        <v>371</v>
      </c>
      <c r="X6498" t="s">
        <v>40</v>
      </c>
      <c r="Y6498" t="s">
        <v>732</v>
      </c>
      <c r="Z6498">
        <v>1.62</v>
      </c>
      <c r="AA6498" t="s">
        <v>37</v>
      </c>
      <c r="AB6498">
        <v>0.35</v>
      </c>
      <c r="AC6498" t="s">
        <v>37</v>
      </c>
      <c r="AD6498">
        <v>5</v>
      </c>
      <c r="AE6498">
        <f t="shared" si="710"/>
        <v>105</v>
      </c>
      <c r="AF6498" s="9">
        <f t="shared" si="711"/>
        <v>2.5333333333333337</v>
      </c>
      <c r="AG6498">
        <f t="shared" si="712"/>
        <v>0.12</v>
      </c>
      <c r="AH6498">
        <f t="shared" si="713"/>
        <v>3.34</v>
      </c>
      <c r="AI6498">
        <f t="shared" si="714"/>
        <v>0.15</v>
      </c>
      <c r="AJ6498">
        <f t="shared" si="715"/>
        <v>1.9670000000000001</v>
      </c>
      <c r="AK6498" s="10">
        <f t="shared" si="716"/>
        <v>1.847</v>
      </c>
    </row>
    <row r="6499" spans="1:37" x14ac:dyDescent="0.25">
      <c r="A6499" s="1">
        <v>42247</v>
      </c>
      <c r="B6499">
        <v>967966448341</v>
      </c>
      <c r="C6499" t="s">
        <v>23281</v>
      </c>
      <c r="D6499" t="s">
        <v>23282</v>
      </c>
      <c r="E6499" s="6">
        <v>9781622665679</v>
      </c>
      <c r="F6499" t="s">
        <v>6400</v>
      </c>
      <c r="G6499" t="s">
        <v>6401</v>
      </c>
      <c r="H6499" t="s">
        <v>1378</v>
      </c>
      <c r="I6499">
        <v>1</v>
      </c>
      <c r="J6499" t="s">
        <v>578</v>
      </c>
      <c r="K6499" t="s">
        <v>35</v>
      </c>
      <c r="L6499">
        <v>1.1399999999999999</v>
      </c>
      <c r="M6499" t="s">
        <v>36</v>
      </c>
      <c r="N6499">
        <v>0.99</v>
      </c>
      <c r="O6499" t="s">
        <v>36</v>
      </c>
      <c r="P6499">
        <v>0.89</v>
      </c>
      <c r="Q6499" t="s">
        <v>37</v>
      </c>
      <c r="R6499">
        <v>0.77</v>
      </c>
      <c r="S6499" t="s">
        <v>37</v>
      </c>
      <c r="T6499">
        <v>0.12</v>
      </c>
      <c r="U6499" t="s">
        <v>37</v>
      </c>
      <c r="V6499" t="s">
        <v>385</v>
      </c>
      <c r="W6499" t="s">
        <v>149</v>
      </c>
      <c r="X6499" t="s">
        <v>40</v>
      </c>
      <c r="Y6499" t="s">
        <v>1564</v>
      </c>
      <c r="Z6499">
        <v>0.54</v>
      </c>
      <c r="AA6499" t="s">
        <v>37</v>
      </c>
      <c r="AB6499">
        <v>0.12</v>
      </c>
      <c r="AC6499" t="s">
        <v>37</v>
      </c>
      <c r="AD6499">
        <v>5</v>
      </c>
      <c r="AE6499">
        <f t="shared" si="710"/>
        <v>105</v>
      </c>
      <c r="AF6499" s="9">
        <f t="shared" si="711"/>
        <v>0.84761904761904761</v>
      </c>
      <c r="AG6499">
        <f t="shared" si="712"/>
        <v>0.04</v>
      </c>
      <c r="AH6499">
        <f t="shared" si="713"/>
        <v>1.1200000000000001</v>
      </c>
      <c r="AI6499">
        <f t="shared" si="714"/>
        <v>0.05</v>
      </c>
      <c r="AJ6499">
        <f t="shared" si="715"/>
        <v>0.65899999999999992</v>
      </c>
      <c r="AK6499" s="10">
        <f t="shared" si="716"/>
        <v>0.61899999999999988</v>
      </c>
    </row>
    <row r="6500" spans="1:37" x14ac:dyDescent="0.25">
      <c r="A6500" s="1">
        <v>42247</v>
      </c>
      <c r="B6500">
        <v>967968341141</v>
      </c>
      <c r="C6500" t="s">
        <v>23283</v>
      </c>
      <c r="D6500" t="s">
        <v>23284</v>
      </c>
      <c r="E6500" s="6">
        <v>9781429901543</v>
      </c>
      <c r="F6500" t="s">
        <v>23285</v>
      </c>
      <c r="G6500" t="s">
        <v>23286</v>
      </c>
      <c r="H6500" t="s">
        <v>4115</v>
      </c>
      <c r="I6500">
        <v>1</v>
      </c>
      <c r="J6500" t="s">
        <v>578</v>
      </c>
      <c r="K6500" t="s">
        <v>35</v>
      </c>
      <c r="L6500">
        <v>10.34</v>
      </c>
      <c r="M6500" t="s">
        <v>36</v>
      </c>
      <c r="N6500">
        <v>8.99</v>
      </c>
      <c r="O6500" t="s">
        <v>36</v>
      </c>
      <c r="P6500">
        <v>8</v>
      </c>
      <c r="Q6500" t="s">
        <v>37</v>
      </c>
      <c r="R6500">
        <v>6.95</v>
      </c>
      <c r="S6500" t="s">
        <v>37</v>
      </c>
      <c r="T6500">
        <v>1.05</v>
      </c>
      <c r="U6500" t="s">
        <v>37</v>
      </c>
      <c r="V6500" t="s">
        <v>23287</v>
      </c>
      <c r="W6500" t="s">
        <v>396</v>
      </c>
      <c r="X6500" t="s">
        <v>40</v>
      </c>
      <c r="Y6500" t="s">
        <v>23288</v>
      </c>
      <c r="Z6500">
        <v>4.87</v>
      </c>
      <c r="AA6500" t="s">
        <v>37</v>
      </c>
      <c r="AB6500">
        <v>1.05</v>
      </c>
      <c r="AC6500" t="s">
        <v>37</v>
      </c>
      <c r="AD6500">
        <v>5</v>
      </c>
      <c r="AE6500">
        <f t="shared" si="710"/>
        <v>105</v>
      </c>
      <c r="AF6500" s="9">
        <f t="shared" si="711"/>
        <v>7.6190476190476195</v>
      </c>
      <c r="AG6500">
        <f t="shared" si="712"/>
        <v>0.38</v>
      </c>
      <c r="AH6500">
        <f t="shared" si="713"/>
        <v>10.07</v>
      </c>
      <c r="AI6500">
        <f t="shared" si="714"/>
        <v>0.5</v>
      </c>
      <c r="AJ6500">
        <f t="shared" si="715"/>
        <v>5.915</v>
      </c>
      <c r="AK6500" s="10">
        <f t="shared" si="716"/>
        <v>5.5350000000000001</v>
      </c>
    </row>
    <row r="6501" spans="1:37" x14ac:dyDescent="0.25">
      <c r="A6501" s="1">
        <v>42247</v>
      </c>
      <c r="B6501">
        <v>967973481141</v>
      </c>
      <c r="C6501" t="s">
        <v>23289</v>
      </c>
      <c r="D6501" t="s">
        <v>23290</v>
      </c>
      <c r="E6501" s="6">
        <v>9781250022097</v>
      </c>
      <c r="F6501" t="s">
        <v>21211</v>
      </c>
      <c r="G6501" t="s">
        <v>21212</v>
      </c>
      <c r="H6501" t="s">
        <v>354</v>
      </c>
      <c r="I6501">
        <v>1</v>
      </c>
      <c r="J6501" t="s">
        <v>578</v>
      </c>
      <c r="K6501" t="s">
        <v>35</v>
      </c>
      <c r="L6501">
        <v>18.39</v>
      </c>
      <c r="M6501" t="s">
        <v>36</v>
      </c>
      <c r="N6501">
        <v>15.99</v>
      </c>
      <c r="O6501" t="s">
        <v>36</v>
      </c>
      <c r="P6501">
        <v>14.12</v>
      </c>
      <c r="Q6501" t="s">
        <v>37</v>
      </c>
      <c r="R6501">
        <v>12.28</v>
      </c>
      <c r="S6501" t="s">
        <v>37</v>
      </c>
      <c r="T6501">
        <v>1.84</v>
      </c>
      <c r="U6501" t="s">
        <v>37</v>
      </c>
      <c r="V6501" t="s">
        <v>2952</v>
      </c>
      <c r="W6501" t="s">
        <v>50</v>
      </c>
      <c r="X6501" t="s">
        <v>40</v>
      </c>
      <c r="Y6501" t="s">
        <v>23291</v>
      </c>
      <c r="Z6501">
        <v>8.6</v>
      </c>
      <c r="AA6501" t="s">
        <v>37</v>
      </c>
      <c r="AB6501">
        <v>1.84</v>
      </c>
      <c r="AC6501" t="s">
        <v>37</v>
      </c>
      <c r="AD6501">
        <v>5</v>
      </c>
      <c r="AE6501">
        <f t="shared" si="710"/>
        <v>105</v>
      </c>
      <c r="AF6501" s="9">
        <f t="shared" si="711"/>
        <v>13.447619047619048</v>
      </c>
      <c r="AG6501">
        <f t="shared" si="712"/>
        <v>0.67</v>
      </c>
      <c r="AH6501">
        <f t="shared" si="713"/>
        <v>17.78</v>
      </c>
      <c r="AI6501">
        <f t="shared" si="714"/>
        <v>0.88</v>
      </c>
      <c r="AJ6501">
        <f t="shared" si="715"/>
        <v>10.435999999999998</v>
      </c>
      <c r="AK6501" s="10">
        <f t="shared" si="716"/>
        <v>9.7659999999999982</v>
      </c>
    </row>
    <row r="6502" spans="1:37" x14ac:dyDescent="0.25">
      <c r="A6502" s="1">
        <v>42247</v>
      </c>
      <c r="B6502">
        <v>967974018341</v>
      </c>
      <c r="C6502" t="s">
        <v>23292</v>
      </c>
      <c r="D6502" t="s">
        <v>23293</v>
      </c>
      <c r="E6502" s="6">
        <v>9781429989817</v>
      </c>
      <c r="F6502" t="s">
        <v>3001</v>
      </c>
      <c r="G6502" t="s">
        <v>3002</v>
      </c>
      <c r="H6502" t="s">
        <v>410</v>
      </c>
      <c r="I6502">
        <v>1</v>
      </c>
      <c r="J6502" t="s">
        <v>578</v>
      </c>
      <c r="K6502" t="s">
        <v>35</v>
      </c>
      <c r="L6502">
        <v>27.59</v>
      </c>
      <c r="M6502" t="s">
        <v>36</v>
      </c>
      <c r="N6502">
        <v>23.99</v>
      </c>
      <c r="O6502" t="s">
        <v>36</v>
      </c>
      <c r="P6502">
        <v>21.34</v>
      </c>
      <c r="Q6502" t="s">
        <v>37</v>
      </c>
      <c r="R6502">
        <v>18.55</v>
      </c>
      <c r="S6502" t="s">
        <v>37</v>
      </c>
      <c r="T6502">
        <v>2.79</v>
      </c>
      <c r="U6502" t="s">
        <v>37</v>
      </c>
      <c r="V6502" t="s">
        <v>307</v>
      </c>
      <c r="W6502" t="s">
        <v>39</v>
      </c>
      <c r="X6502" t="s">
        <v>40</v>
      </c>
      <c r="Y6502" t="s">
        <v>19487</v>
      </c>
      <c r="Z6502">
        <v>12.99</v>
      </c>
      <c r="AA6502" t="s">
        <v>37</v>
      </c>
      <c r="AB6502">
        <v>2.79</v>
      </c>
      <c r="AC6502" t="s">
        <v>37</v>
      </c>
      <c r="AD6502">
        <v>13</v>
      </c>
      <c r="AE6502">
        <f t="shared" si="710"/>
        <v>113</v>
      </c>
      <c r="AF6502" s="9">
        <f t="shared" si="711"/>
        <v>18.884955752212392</v>
      </c>
      <c r="AG6502">
        <f t="shared" si="712"/>
        <v>2.4500000000000002</v>
      </c>
      <c r="AH6502">
        <f t="shared" si="713"/>
        <v>24.96</v>
      </c>
      <c r="AI6502">
        <f t="shared" si="714"/>
        <v>3.23</v>
      </c>
      <c r="AJ6502">
        <f t="shared" si="715"/>
        <v>15.774999999999999</v>
      </c>
      <c r="AK6502" s="10">
        <f t="shared" si="716"/>
        <v>13.324999999999999</v>
      </c>
    </row>
    <row r="6503" spans="1:37" x14ac:dyDescent="0.25">
      <c r="A6503" s="1">
        <v>42247</v>
      </c>
      <c r="B6503">
        <v>967978132191</v>
      </c>
      <c r="C6503" t="s">
        <v>23294</v>
      </c>
      <c r="D6503" t="s">
        <v>23295</v>
      </c>
      <c r="E6503" s="6">
        <v>9781429937795</v>
      </c>
      <c r="F6503" t="s">
        <v>23296</v>
      </c>
      <c r="G6503" t="s">
        <v>23297</v>
      </c>
      <c r="H6503" t="s">
        <v>2170</v>
      </c>
      <c r="I6503">
        <v>1</v>
      </c>
      <c r="J6503" t="s">
        <v>578</v>
      </c>
      <c r="K6503" t="s">
        <v>35</v>
      </c>
      <c r="L6503">
        <v>12.64</v>
      </c>
      <c r="M6503" t="s">
        <v>36</v>
      </c>
      <c r="N6503">
        <v>10.99</v>
      </c>
      <c r="O6503" t="s">
        <v>36</v>
      </c>
      <c r="P6503">
        <v>9.86</v>
      </c>
      <c r="Q6503" t="s">
        <v>37</v>
      </c>
      <c r="R6503">
        <v>8.57</v>
      </c>
      <c r="S6503" t="s">
        <v>37</v>
      </c>
      <c r="T6503">
        <v>1.29</v>
      </c>
      <c r="U6503" t="s">
        <v>37</v>
      </c>
      <c r="V6503" t="s">
        <v>148</v>
      </c>
      <c r="W6503" t="s">
        <v>149</v>
      </c>
      <c r="X6503" t="s">
        <v>40</v>
      </c>
      <c r="Y6503" t="s">
        <v>21269</v>
      </c>
      <c r="Z6503">
        <v>6</v>
      </c>
      <c r="AA6503" t="s">
        <v>37</v>
      </c>
      <c r="AB6503">
        <v>1.29</v>
      </c>
      <c r="AC6503" t="s">
        <v>37</v>
      </c>
      <c r="AD6503">
        <v>5</v>
      </c>
      <c r="AE6503">
        <f t="shared" si="710"/>
        <v>105</v>
      </c>
      <c r="AF6503" s="9">
        <f t="shared" si="711"/>
        <v>9.3904761904761891</v>
      </c>
      <c r="AG6503">
        <f t="shared" si="712"/>
        <v>0.46</v>
      </c>
      <c r="AH6503">
        <f t="shared" si="713"/>
        <v>12.41</v>
      </c>
      <c r="AI6503">
        <f t="shared" si="714"/>
        <v>0.6</v>
      </c>
      <c r="AJ6503">
        <f t="shared" si="715"/>
        <v>7.2889999999999997</v>
      </c>
      <c r="AK6503" s="10">
        <f t="shared" si="716"/>
        <v>6.8289999999999997</v>
      </c>
    </row>
    <row r="6504" spans="1:37" x14ac:dyDescent="0.25">
      <c r="A6504" s="1">
        <v>42247</v>
      </c>
      <c r="B6504">
        <v>967984478141</v>
      </c>
      <c r="C6504" t="s">
        <v>23298</v>
      </c>
      <c r="D6504" t="s">
        <v>23299</v>
      </c>
      <c r="E6504" s="6">
        <v>9781466850606</v>
      </c>
      <c r="F6504" t="s">
        <v>129</v>
      </c>
      <c r="G6504" t="s">
        <v>130</v>
      </c>
      <c r="H6504" t="s">
        <v>131</v>
      </c>
      <c r="I6504">
        <v>1</v>
      </c>
      <c r="J6504" t="s">
        <v>578</v>
      </c>
      <c r="K6504" t="s">
        <v>35</v>
      </c>
      <c r="L6504">
        <v>17.239999999999998</v>
      </c>
      <c r="M6504" t="s">
        <v>36</v>
      </c>
      <c r="N6504">
        <v>14.99</v>
      </c>
      <c r="O6504" t="s">
        <v>36</v>
      </c>
      <c r="P6504">
        <v>13.23</v>
      </c>
      <c r="Q6504" t="s">
        <v>37</v>
      </c>
      <c r="R6504">
        <v>11.51</v>
      </c>
      <c r="S6504" t="s">
        <v>37</v>
      </c>
      <c r="T6504">
        <v>1.72</v>
      </c>
      <c r="U6504" t="s">
        <v>37</v>
      </c>
      <c r="V6504" t="s">
        <v>23300</v>
      </c>
      <c r="W6504" t="s">
        <v>1709</v>
      </c>
      <c r="X6504" t="s">
        <v>40</v>
      </c>
      <c r="Y6504" t="s">
        <v>23301</v>
      </c>
      <c r="Z6504">
        <v>8.06</v>
      </c>
      <c r="AA6504" t="s">
        <v>37</v>
      </c>
      <c r="AB6504">
        <v>1.72</v>
      </c>
      <c r="AC6504" t="s">
        <v>37</v>
      </c>
      <c r="AD6504">
        <v>13</v>
      </c>
      <c r="AE6504">
        <f t="shared" si="710"/>
        <v>113</v>
      </c>
      <c r="AF6504" s="9">
        <f t="shared" si="711"/>
        <v>11.707964601769911</v>
      </c>
      <c r="AG6504">
        <f t="shared" si="712"/>
        <v>1.52</v>
      </c>
      <c r="AH6504">
        <f t="shared" si="713"/>
        <v>15.48</v>
      </c>
      <c r="AI6504">
        <f t="shared" si="714"/>
        <v>2</v>
      </c>
      <c r="AJ6504">
        <f t="shared" si="715"/>
        <v>9.7769999999999992</v>
      </c>
      <c r="AK6504" s="10">
        <f t="shared" si="716"/>
        <v>8.2569999999999997</v>
      </c>
    </row>
    <row r="6505" spans="1:37" x14ac:dyDescent="0.25">
      <c r="A6505" s="1">
        <v>42247</v>
      </c>
      <c r="B6505">
        <v>967988134191</v>
      </c>
      <c r="C6505" t="s">
        <v>23302</v>
      </c>
      <c r="D6505" t="s">
        <v>23303</v>
      </c>
      <c r="E6505" s="6">
        <v>9781466838437</v>
      </c>
      <c r="F6505" t="s">
        <v>8605</v>
      </c>
      <c r="G6505" t="s">
        <v>8606</v>
      </c>
      <c r="H6505" t="s">
        <v>8607</v>
      </c>
      <c r="I6505">
        <v>1</v>
      </c>
      <c r="J6505" t="s">
        <v>578</v>
      </c>
      <c r="K6505" t="s">
        <v>35</v>
      </c>
      <c r="L6505">
        <v>10.34</v>
      </c>
      <c r="M6505" t="s">
        <v>36</v>
      </c>
      <c r="N6505">
        <v>8.99</v>
      </c>
      <c r="O6505" t="s">
        <v>36</v>
      </c>
      <c r="P6505">
        <v>8.06</v>
      </c>
      <c r="Q6505" t="s">
        <v>37</v>
      </c>
      <c r="R6505">
        <v>7.01</v>
      </c>
      <c r="S6505" t="s">
        <v>37</v>
      </c>
      <c r="T6505">
        <v>1.05</v>
      </c>
      <c r="U6505" t="s">
        <v>37</v>
      </c>
      <c r="V6505" t="s">
        <v>110</v>
      </c>
      <c r="W6505" t="s">
        <v>39</v>
      </c>
      <c r="X6505" t="s">
        <v>40</v>
      </c>
      <c r="Y6505" t="s">
        <v>23304</v>
      </c>
      <c r="Z6505">
        <v>4.91</v>
      </c>
      <c r="AA6505" t="s">
        <v>37</v>
      </c>
      <c r="AB6505">
        <v>1.05</v>
      </c>
      <c r="AC6505" t="s">
        <v>37</v>
      </c>
      <c r="AD6505">
        <v>13</v>
      </c>
      <c r="AE6505">
        <f t="shared" si="710"/>
        <v>113</v>
      </c>
      <c r="AF6505" s="9">
        <f t="shared" si="711"/>
        <v>7.1327433628318584</v>
      </c>
      <c r="AG6505">
        <f t="shared" si="712"/>
        <v>0.92</v>
      </c>
      <c r="AH6505">
        <f t="shared" si="713"/>
        <v>9.43</v>
      </c>
      <c r="AI6505">
        <f t="shared" si="714"/>
        <v>1.21</v>
      </c>
      <c r="AJ6505">
        <f t="shared" si="715"/>
        <v>5.9569999999999999</v>
      </c>
      <c r="AK6505" s="10">
        <f t="shared" si="716"/>
        <v>5.0369999999999999</v>
      </c>
    </row>
    <row r="6506" spans="1:37" x14ac:dyDescent="0.25">
      <c r="A6506" s="1">
        <v>42247</v>
      </c>
      <c r="B6506">
        <v>967991530191</v>
      </c>
      <c r="C6506" t="s">
        <v>23305</v>
      </c>
      <c r="D6506" t="s">
        <v>23306</v>
      </c>
      <c r="E6506" s="6">
        <v>9781466850606</v>
      </c>
      <c r="F6506" t="s">
        <v>129</v>
      </c>
      <c r="G6506" t="s">
        <v>130</v>
      </c>
      <c r="H6506" t="s">
        <v>131</v>
      </c>
      <c r="I6506">
        <v>1</v>
      </c>
      <c r="J6506" t="s">
        <v>578</v>
      </c>
      <c r="K6506" t="s">
        <v>35</v>
      </c>
      <c r="L6506">
        <v>17.239999999999998</v>
      </c>
      <c r="M6506" t="s">
        <v>36</v>
      </c>
      <c r="N6506">
        <v>14.99</v>
      </c>
      <c r="O6506" t="s">
        <v>36</v>
      </c>
      <c r="P6506">
        <v>13.45</v>
      </c>
      <c r="Q6506" t="s">
        <v>37</v>
      </c>
      <c r="R6506">
        <v>11.69</v>
      </c>
      <c r="S6506" t="s">
        <v>37</v>
      </c>
      <c r="T6506">
        <v>1.76</v>
      </c>
      <c r="U6506" t="s">
        <v>37</v>
      </c>
      <c r="V6506" t="s">
        <v>935</v>
      </c>
      <c r="W6506" t="s">
        <v>50</v>
      </c>
      <c r="X6506" t="s">
        <v>40</v>
      </c>
      <c r="Y6506" t="s">
        <v>23307</v>
      </c>
      <c r="Z6506">
        <v>8.18</v>
      </c>
      <c r="AA6506" t="s">
        <v>37</v>
      </c>
      <c r="AB6506">
        <v>1.76</v>
      </c>
      <c r="AC6506" t="s">
        <v>37</v>
      </c>
      <c r="AD6506">
        <v>5</v>
      </c>
      <c r="AE6506">
        <f t="shared" si="710"/>
        <v>105</v>
      </c>
      <c r="AF6506" s="9">
        <f t="shared" si="711"/>
        <v>12.80952380952381</v>
      </c>
      <c r="AG6506">
        <f t="shared" si="712"/>
        <v>0.64</v>
      </c>
      <c r="AH6506">
        <f t="shared" si="713"/>
        <v>16.93</v>
      </c>
      <c r="AI6506">
        <f t="shared" si="714"/>
        <v>0.84</v>
      </c>
      <c r="AJ6506">
        <f t="shared" si="715"/>
        <v>9.9429999999999996</v>
      </c>
      <c r="AK6506" s="10">
        <f t="shared" si="716"/>
        <v>9.302999999999999</v>
      </c>
    </row>
    <row r="6507" spans="1:37" x14ac:dyDescent="0.25">
      <c r="A6507" s="1">
        <v>42247</v>
      </c>
      <c r="B6507">
        <v>967992260341</v>
      </c>
      <c r="C6507" t="s">
        <v>23308</v>
      </c>
      <c r="D6507" t="s">
        <v>23309</v>
      </c>
      <c r="E6507" s="6">
        <v>9781633753204</v>
      </c>
      <c r="F6507" t="s">
        <v>10596</v>
      </c>
      <c r="G6507" t="s">
        <v>10597</v>
      </c>
      <c r="H6507" t="s">
        <v>10598</v>
      </c>
      <c r="I6507">
        <v>1</v>
      </c>
      <c r="J6507" t="s">
        <v>578</v>
      </c>
      <c r="K6507" t="s">
        <v>35</v>
      </c>
      <c r="L6507">
        <v>1.1399999999999999</v>
      </c>
      <c r="M6507" t="s">
        <v>36</v>
      </c>
      <c r="N6507">
        <v>0.99</v>
      </c>
      <c r="O6507" t="s">
        <v>36</v>
      </c>
      <c r="P6507">
        <v>0.88</v>
      </c>
      <c r="Q6507" t="s">
        <v>37</v>
      </c>
      <c r="R6507">
        <v>0.77</v>
      </c>
      <c r="S6507" t="s">
        <v>37</v>
      </c>
      <c r="T6507">
        <v>0.11</v>
      </c>
      <c r="U6507" t="s">
        <v>37</v>
      </c>
      <c r="V6507" t="s">
        <v>2077</v>
      </c>
      <c r="W6507" t="s">
        <v>96</v>
      </c>
      <c r="X6507" t="s">
        <v>40</v>
      </c>
      <c r="Y6507" t="s">
        <v>23167</v>
      </c>
      <c r="Z6507">
        <v>0.54</v>
      </c>
      <c r="AA6507" t="s">
        <v>37</v>
      </c>
      <c r="AB6507">
        <v>0.11</v>
      </c>
      <c r="AC6507" t="s">
        <v>37</v>
      </c>
      <c r="AD6507">
        <v>5</v>
      </c>
      <c r="AE6507">
        <f t="shared" si="710"/>
        <v>105</v>
      </c>
      <c r="AF6507" s="9">
        <f t="shared" si="711"/>
        <v>0.83809523809523812</v>
      </c>
      <c r="AG6507">
        <f t="shared" si="712"/>
        <v>0.04</v>
      </c>
      <c r="AH6507">
        <f t="shared" si="713"/>
        <v>1.1000000000000001</v>
      </c>
      <c r="AI6507">
        <f t="shared" si="714"/>
        <v>0.05</v>
      </c>
      <c r="AJ6507">
        <f t="shared" si="715"/>
        <v>0.64899999999999991</v>
      </c>
      <c r="AK6507" s="10">
        <f t="shared" si="716"/>
        <v>0.60899999999999987</v>
      </c>
    </row>
    <row r="6508" spans="1:37" x14ac:dyDescent="0.25">
      <c r="A6508" s="1">
        <v>42247</v>
      </c>
      <c r="B6508">
        <v>967994572391</v>
      </c>
      <c r="C6508" t="s">
        <v>23310</v>
      </c>
      <c r="D6508" t="s">
        <v>23311</v>
      </c>
      <c r="E6508" s="6">
        <v>9781627793773</v>
      </c>
      <c r="F6508" t="s">
        <v>10026</v>
      </c>
      <c r="G6508" t="s">
        <v>10027</v>
      </c>
      <c r="H6508" t="s">
        <v>10028</v>
      </c>
      <c r="I6508">
        <v>1</v>
      </c>
      <c r="J6508" t="s">
        <v>578</v>
      </c>
      <c r="K6508" t="s">
        <v>35</v>
      </c>
      <c r="L6508">
        <v>14.94</v>
      </c>
      <c r="M6508" t="s">
        <v>36</v>
      </c>
      <c r="N6508">
        <v>12.99</v>
      </c>
      <c r="O6508" t="s">
        <v>36</v>
      </c>
      <c r="P6508">
        <v>11.55</v>
      </c>
      <c r="Q6508" t="s">
        <v>37</v>
      </c>
      <c r="R6508">
        <v>10.050000000000001</v>
      </c>
      <c r="S6508" t="s">
        <v>37</v>
      </c>
      <c r="T6508">
        <v>1.5</v>
      </c>
      <c r="U6508" t="s">
        <v>37</v>
      </c>
      <c r="V6508" t="s">
        <v>110</v>
      </c>
      <c r="W6508" t="s">
        <v>39</v>
      </c>
      <c r="X6508" t="s">
        <v>40</v>
      </c>
      <c r="Y6508" t="s">
        <v>8581</v>
      </c>
      <c r="Z6508">
        <v>7.04</v>
      </c>
      <c r="AA6508" t="s">
        <v>37</v>
      </c>
      <c r="AB6508">
        <v>1.5</v>
      </c>
      <c r="AC6508" t="s">
        <v>37</v>
      </c>
      <c r="AD6508">
        <v>13</v>
      </c>
      <c r="AE6508">
        <f t="shared" si="710"/>
        <v>113</v>
      </c>
      <c r="AF6508" s="9">
        <f t="shared" si="711"/>
        <v>10.221238938053098</v>
      </c>
      <c r="AG6508">
        <f t="shared" si="712"/>
        <v>1.32</v>
      </c>
      <c r="AH6508">
        <f t="shared" si="713"/>
        <v>13.51</v>
      </c>
      <c r="AI6508">
        <f t="shared" si="714"/>
        <v>1.74</v>
      </c>
      <c r="AJ6508">
        <f t="shared" si="715"/>
        <v>8.5350000000000001</v>
      </c>
      <c r="AK6508" s="10">
        <f t="shared" si="716"/>
        <v>7.2149999999999999</v>
      </c>
    </row>
    <row r="6509" spans="1:37" x14ac:dyDescent="0.25">
      <c r="A6509" s="1">
        <v>42247</v>
      </c>
      <c r="B6509">
        <v>967994745191</v>
      </c>
      <c r="C6509" t="s">
        <v>23312</v>
      </c>
      <c r="D6509" t="s">
        <v>23313</v>
      </c>
      <c r="E6509" s="6">
        <v>9781466881501</v>
      </c>
      <c r="F6509" t="s">
        <v>288</v>
      </c>
      <c r="G6509" t="s">
        <v>289</v>
      </c>
      <c r="H6509" t="s">
        <v>290</v>
      </c>
      <c r="I6509">
        <v>1</v>
      </c>
      <c r="J6509" t="s">
        <v>578</v>
      </c>
      <c r="K6509" t="s">
        <v>35</v>
      </c>
      <c r="L6509">
        <v>16.09</v>
      </c>
      <c r="M6509" t="s">
        <v>36</v>
      </c>
      <c r="N6509">
        <v>13.99</v>
      </c>
      <c r="O6509" t="s">
        <v>36</v>
      </c>
      <c r="P6509">
        <v>12.55</v>
      </c>
      <c r="Q6509" t="s">
        <v>37</v>
      </c>
      <c r="R6509">
        <v>10.91</v>
      </c>
      <c r="S6509" t="s">
        <v>37</v>
      </c>
      <c r="T6509">
        <v>1.64</v>
      </c>
      <c r="U6509" t="s">
        <v>37</v>
      </c>
      <c r="V6509" t="s">
        <v>23314</v>
      </c>
      <c r="W6509" t="s">
        <v>88</v>
      </c>
      <c r="X6509" t="s">
        <v>40</v>
      </c>
      <c r="Y6509" t="s">
        <v>23315</v>
      </c>
      <c r="Z6509">
        <v>7.64</v>
      </c>
      <c r="AA6509" t="s">
        <v>37</v>
      </c>
      <c r="AB6509">
        <v>1.64</v>
      </c>
      <c r="AC6509" t="s">
        <v>37</v>
      </c>
      <c r="AD6509">
        <v>13</v>
      </c>
      <c r="AE6509">
        <f t="shared" si="710"/>
        <v>113</v>
      </c>
      <c r="AF6509" s="9">
        <f t="shared" si="711"/>
        <v>11.106194690265488</v>
      </c>
      <c r="AG6509">
        <f t="shared" si="712"/>
        <v>1.44</v>
      </c>
      <c r="AH6509">
        <f t="shared" si="713"/>
        <v>14.68</v>
      </c>
      <c r="AI6509">
        <f t="shared" si="714"/>
        <v>1.9</v>
      </c>
      <c r="AJ6509">
        <f t="shared" si="715"/>
        <v>9.2769999999999992</v>
      </c>
      <c r="AK6509" s="10">
        <f t="shared" si="716"/>
        <v>7.8369999999999997</v>
      </c>
    </row>
    <row r="6510" spans="1:37" x14ac:dyDescent="0.25">
      <c r="A6510" s="1">
        <v>42247</v>
      </c>
      <c r="B6510">
        <v>968005928341</v>
      </c>
      <c r="C6510" t="s">
        <v>23316</v>
      </c>
      <c r="D6510" t="s">
        <v>23317</v>
      </c>
      <c r="E6510" s="6">
        <v>9781429922067</v>
      </c>
      <c r="F6510" t="s">
        <v>3304</v>
      </c>
      <c r="G6510" t="s">
        <v>3305</v>
      </c>
      <c r="H6510" t="s">
        <v>3306</v>
      </c>
      <c r="I6510">
        <v>1</v>
      </c>
      <c r="J6510" t="s">
        <v>578</v>
      </c>
      <c r="K6510" t="s">
        <v>35</v>
      </c>
      <c r="L6510">
        <v>3.44</v>
      </c>
      <c r="M6510" t="s">
        <v>36</v>
      </c>
      <c r="N6510">
        <v>2.99</v>
      </c>
      <c r="O6510" t="s">
        <v>36</v>
      </c>
      <c r="P6510">
        <v>2.66</v>
      </c>
      <c r="Q6510" t="s">
        <v>37</v>
      </c>
      <c r="R6510">
        <v>2.31</v>
      </c>
      <c r="S6510" t="s">
        <v>37</v>
      </c>
      <c r="T6510">
        <v>0.35</v>
      </c>
      <c r="U6510" t="s">
        <v>37</v>
      </c>
      <c r="V6510" t="s">
        <v>699</v>
      </c>
      <c r="W6510" t="s">
        <v>271</v>
      </c>
      <c r="X6510" t="s">
        <v>40</v>
      </c>
      <c r="Y6510" t="s">
        <v>23318</v>
      </c>
      <c r="Z6510">
        <v>1.62</v>
      </c>
      <c r="AA6510" t="s">
        <v>37</v>
      </c>
      <c r="AB6510">
        <v>0.35</v>
      </c>
      <c r="AC6510" t="s">
        <v>37</v>
      </c>
      <c r="AD6510">
        <v>5</v>
      </c>
      <c r="AE6510">
        <f t="shared" si="710"/>
        <v>105</v>
      </c>
      <c r="AF6510" s="9">
        <f t="shared" si="711"/>
        <v>2.5333333333333337</v>
      </c>
      <c r="AG6510">
        <f t="shared" si="712"/>
        <v>0.12</v>
      </c>
      <c r="AH6510">
        <f t="shared" si="713"/>
        <v>3.34</v>
      </c>
      <c r="AI6510">
        <f t="shared" si="714"/>
        <v>0.15</v>
      </c>
      <c r="AJ6510">
        <f t="shared" si="715"/>
        <v>1.9670000000000001</v>
      </c>
      <c r="AK6510" s="10">
        <f t="shared" si="716"/>
        <v>1.847</v>
      </c>
    </row>
    <row r="6511" spans="1:37" x14ac:dyDescent="0.25">
      <c r="A6511" s="1">
        <v>42247</v>
      </c>
      <c r="B6511">
        <v>968014063341</v>
      </c>
      <c r="C6511" t="s">
        <v>23319</v>
      </c>
      <c r="D6511" t="s">
        <v>23320</v>
      </c>
      <c r="E6511" s="6">
        <v>9781466847415</v>
      </c>
      <c r="F6511" t="s">
        <v>23321</v>
      </c>
      <c r="G6511" t="s">
        <v>23322</v>
      </c>
      <c r="H6511" t="s">
        <v>9050</v>
      </c>
      <c r="I6511">
        <v>1</v>
      </c>
      <c r="J6511" t="s">
        <v>578</v>
      </c>
      <c r="K6511" t="s">
        <v>35</v>
      </c>
      <c r="L6511">
        <v>14.94</v>
      </c>
      <c r="M6511" t="s">
        <v>36</v>
      </c>
      <c r="N6511">
        <v>12.99</v>
      </c>
      <c r="O6511" t="s">
        <v>36</v>
      </c>
      <c r="P6511">
        <v>11.65</v>
      </c>
      <c r="Q6511" t="s">
        <v>37</v>
      </c>
      <c r="R6511">
        <v>10.130000000000001</v>
      </c>
      <c r="S6511" t="s">
        <v>37</v>
      </c>
      <c r="T6511">
        <v>1.52</v>
      </c>
      <c r="U6511" t="s">
        <v>37</v>
      </c>
      <c r="V6511" t="s">
        <v>110</v>
      </c>
      <c r="W6511" t="s">
        <v>39</v>
      </c>
      <c r="X6511" t="s">
        <v>40</v>
      </c>
      <c r="Y6511" t="s">
        <v>23323</v>
      </c>
      <c r="Z6511">
        <v>7.09</v>
      </c>
      <c r="AA6511" t="s">
        <v>37</v>
      </c>
      <c r="AB6511">
        <v>1.52</v>
      </c>
      <c r="AC6511" t="s">
        <v>37</v>
      </c>
      <c r="AD6511">
        <v>13</v>
      </c>
      <c r="AE6511">
        <f t="shared" si="710"/>
        <v>113</v>
      </c>
      <c r="AF6511" s="9">
        <f t="shared" si="711"/>
        <v>10.309734513274336</v>
      </c>
      <c r="AG6511">
        <f t="shared" si="712"/>
        <v>1.34</v>
      </c>
      <c r="AH6511">
        <f t="shared" si="713"/>
        <v>13.63</v>
      </c>
      <c r="AI6511">
        <f t="shared" si="714"/>
        <v>1.77</v>
      </c>
      <c r="AJ6511">
        <f t="shared" si="715"/>
        <v>8.6110000000000007</v>
      </c>
      <c r="AK6511" s="10">
        <f t="shared" si="716"/>
        <v>7.2710000000000008</v>
      </c>
    </row>
    <row r="6512" spans="1:37" x14ac:dyDescent="0.25">
      <c r="A6512" s="1">
        <v>42247</v>
      </c>
      <c r="B6512">
        <v>968023734191</v>
      </c>
      <c r="C6512" t="s">
        <v>23324</v>
      </c>
      <c r="D6512" t="s">
        <v>23325</v>
      </c>
      <c r="E6512" s="6">
        <v>9781429984379</v>
      </c>
      <c r="F6512" t="s">
        <v>254</v>
      </c>
      <c r="G6512" t="s">
        <v>255</v>
      </c>
      <c r="H6512" t="s">
        <v>56</v>
      </c>
      <c r="I6512">
        <v>1</v>
      </c>
      <c r="J6512" t="s">
        <v>578</v>
      </c>
      <c r="K6512" t="s">
        <v>35</v>
      </c>
      <c r="L6512">
        <v>12.64</v>
      </c>
      <c r="M6512" t="s">
        <v>36</v>
      </c>
      <c r="N6512">
        <v>10.99</v>
      </c>
      <c r="O6512" t="s">
        <v>36</v>
      </c>
      <c r="P6512">
        <v>9.85</v>
      </c>
      <c r="Q6512" t="s">
        <v>37</v>
      </c>
      <c r="R6512">
        <v>8.56</v>
      </c>
      <c r="S6512" t="s">
        <v>37</v>
      </c>
      <c r="T6512">
        <v>1.29</v>
      </c>
      <c r="U6512" t="s">
        <v>37</v>
      </c>
      <c r="V6512" t="s">
        <v>23326</v>
      </c>
      <c r="W6512" t="s">
        <v>679</v>
      </c>
      <c r="X6512" t="s">
        <v>40</v>
      </c>
      <c r="Y6512" t="s">
        <v>23327</v>
      </c>
      <c r="Z6512">
        <v>5.99</v>
      </c>
      <c r="AA6512" t="s">
        <v>37</v>
      </c>
      <c r="AB6512">
        <v>1.29</v>
      </c>
      <c r="AC6512" t="s">
        <v>37</v>
      </c>
      <c r="AD6512">
        <v>5</v>
      </c>
      <c r="AE6512">
        <f t="shared" si="710"/>
        <v>105</v>
      </c>
      <c r="AF6512" s="9">
        <f t="shared" si="711"/>
        <v>9.3809523809523796</v>
      </c>
      <c r="AG6512">
        <f t="shared" si="712"/>
        <v>0.46</v>
      </c>
      <c r="AH6512">
        <f t="shared" si="713"/>
        <v>12.4</v>
      </c>
      <c r="AI6512">
        <f t="shared" si="714"/>
        <v>0.6</v>
      </c>
      <c r="AJ6512">
        <f t="shared" si="715"/>
        <v>7.2819999999999991</v>
      </c>
      <c r="AK6512" s="10">
        <f t="shared" si="716"/>
        <v>6.8219999999999992</v>
      </c>
    </row>
    <row r="6513" spans="1:37" x14ac:dyDescent="0.25">
      <c r="A6513" s="1">
        <v>42247</v>
      </c>
      <c r="B6513">
        <v>968023784191</v>
      </c>
      <c r="C6513" t="s">
        <v>23328</v>
      </c>
      <c r="D6513" t="s">
        <v>23329</v>
      </c>
      <c r="E6513" s="6">
        <v>9781466833876</v>
      </c>
      <c r="F6513" t="s">
        <v>19062</v>
      </c>
      <c r="G6513" t="s">
        <v>19063</v>
      </c>
      <c r="H6513" t="s">
        <v>2790</v>
      </c>
      <c r="I6513">
        <v>1</v>
      </c>
      <c r="J6513" t="s">
        <v>578</v>
      </c>
      <c r="K6513" t="s">
        <v>35</v>
      </c>
      <c r="L6513">
        <v>5.74</v>
      </c>
      <c r="M6513" t="s">
        <v>36</v>
      </c>
      <c r="N6513">
        <v>4.99</v>
      </c>
      <c r="O6513" t="s">
        <v>36</v>
      </c>
      <c r="P6513">
        <v>4.5</v>
      </c>
      <c r="Q6513" t="s">
        <v>37</v>
      </c>
      <c r="R6513">
        <v>3.91</v>
      </c>
      <c r="S6513" t="s">
        <v>37</v>
      </c>
      <c r="T6513">
        <v>0.59</v>
      </c>
      <c r="U6513" t="s">
        <v>37</v>
      </c>
      <c r="V6513" t="s">
        <v>6636</v>
      </c>
      <c r="W6513" t="s">
        <v>39</v>
      </c>
      <c r="X6513" t="s">
        <v>40</v>
      </c>
      <c r="Y6513" t="s">
        <v>23330</v>
      </c>
      <c r="Z6513">
        <v>2.74</v>
      </c>
      <c r="AA6513" t="s">
        <v>37</v>
      </c>
      <c r="AB6513">
        <v>0.59</v>
      </c>
      <c r="AC6513" t="s">
        <v>37</v>
      </c>
      <c r="AD6513">
        <v>13</v>
      </c>
      <c r="AE6513">
        <f t="shared" si="710"/>
        <v>113</v>
      </c>
      <c r="AF6513" s="9">
        <f t="shared" si="711"/>
        <v>3.9823008849557522</v>
      </c>
      <c r="AG6513">
        <f t="shared" si="712"/>
        <v>0.51</v>
      </c>
      <c r="AH6513">
        <f t="shared" si="713"/>
        <v>5.26</v>
      </c>
      <c r="AI6513">
        <f t="shared" si="714"/>
        <v>0.67</v>
      </c>
      <c r="AJ6513">
        <f t="shared" si="715"/>
        <v>3.327</v>
      </c>
      <c r="AK6513" s="10">
        <f t="shared" si="716"/>
        <v>2.8170000000000002</v>
      </c>
    </row>
    <row r="6514" spans="1:37" x14ac:dyDescent="0.25">
      <c r="A6514" s="1">
        <v>42247</v>
      </c>
      <c r="B6514">
        <v>968023785191</v>
      </c>
      <c r="C6514" t="s">
        <v>23328</v>
      </c>
      <c r="D6514" t="s">
        <v>23329</v>
      </c>
      <c r="E6514" s="6">
        <v>9781466833890</v>
      </c>
      <c r="F6514" t="s">
        <v>16041</v>
      </c>
      <c r="G6514" t="s">
        <v>16042</v>
      </c>
      <c r="H6514" t="s">
        <v>2790</v>
      </c>
      <c r="I6514">
        <v>1</v>
      </c>
      <c r="J6514" t="s">
        <v>578</v>
      </c>
      <c r="K6514" t="s">
        <v>35</v>
      </c>
      <c r="L6514">
        <v>5.74</v>
      </c>
      <c r="M6514" t="s">
        <v>36</v>
      </c>
      <c r="N6514">
        <v>4.99</v>
      </c>
      <c r="O6514" t="s">
        <v>36</v>
      </c>
      <c r="P6514">
        <v>4.47</v>
      </c>
      <c r="Q6514" t="s">
        <v>37</v>
      </c>
      <c r="R6514">
        <v>3.89</v>
      </c>
      <c r="S6514" t="s">
        <v>37</v>
      </c>
      <c r="T6514">
        <v>0.57999999999999996</v>
      </c>
      <c r="U6514" t="s">
        <v>37</v>
      </c>
      <c r="V6514" t="s">
        <v>6636</v>
      </c>
      <c r="W6514" t="s">
        <v>39</v>
      </c>
      <c r="X6514" t="s">
        <v>40</v>
      </c>
      <c r="Y6514" t="s">
        <v>23330</v>
      </c>
      <c r="Z6514">
        <v>2.72</v>
      </c>
      <c r="AA6514" t="s">
        <v>37</v>
      </c>
      <c r="AB6514">
        <v>0.57999999999999996</v>
      </c>
      <c r="AC6514" t="s">
        <v>37</v>
      </c>
      <c r="AD6514">
        <v>13</v>
      </c>
      <c r="AE6514">
        <f t="shared" si="710"/>
        <v>113</v>
      </c>
      <c r="AF6514" s="9">
        <f t="shared" si="711"/>
        <v>3.9557522123893802</v>
      </c>
      <c r="AG6514">
        <f t="shared" si="712"/>
        <v>0.51</v>
      </c>
      <c r="AH6514">
        <f t="shared" si="713"/>
        <v>5.23</v>
      </c>
      <c r="AI6514">
        <f t="shared" si="714"/>
        <v>0.67</v>
      </c>
      <c r="AJ6514">
        <f t="shared" si="715"/>
        <v>3.3029999999999995</v>
      </c>
      <c r="AK6514" s="10">
        <f t="shared" si="716"/>
        <v>2.7929999999999993</v>
      </c>
    </row>
    <row r="6515" spans="1:37" x14ac:dyDescent="0.25">
      <c r="A6515" s="1">
        <v>42247</v>
      </c>
      <c r="B6515">
        <v>968025671191</v>
      </c>
      <c r="C6515" t="s">
        <v>23331</v>
      </c>
      <c r="D6515" t="s">
        <v>23332</v>
      </c>
      <c r="E6515" s="6">
        <v>9781429949033</v>
      </c>
      <c r="F6515" t="s">
        <v>221</v>
      </c>
      <c r="G6515" t="s">
        <v>222</v>
      </c>
      <c r="H6515" t="s">
        <v>56</v>
      </c>
      <c r="I6515">
        <v>1</v>
      </c>
      <c r="J6515" t="s">
        <v>578</v>
      </c>
      <c r="K6515" t="s">
        <v>35</v>
      </c>
      <c r="L6515">
        <v>12.64</v>
      </c>
      <c r="M6515" t="s">
        <v>36</v>
      </c>
      <c r="N6515">
        <v>10.99</v>
      </c>
      <c r="O6515" t="s">
        <v>36</v>
      </c>
      <c r="P6515">
        <v>9.86</v>
      </c>
      <c r="Q6515" t="s">
        <v>37</v>
      </c>
      <c r="R6515">
        <v>8.57</v>
      </c>
      <c r="S6515" t="s">
        <v>37</v>
      </c>
      <c r="T6515">
        <v>1.29</v>
      </c>
      <c r="U6515" t="s">
        <v>37</v>
      </c>
      <c r="V6515" t="s">
        <v>23326</v>
      </c>
      <c r="W6515" t="s">
        <v>679</v>
      </c>
      <c r="X6515" t="s">
        <v>40</v>
      </c>
      <c r="Y6515" t="s">
        <v>23327</v>
      </c>
      <c r="Z6515">
        <v>6</v>
      </c>
      <c r="AA6515" t="s">
        <v>37</v>
      </c>
      <c r="AB6515">
        <v>1.29</v>
      </c>
      <c r="AC6515" t="s">
        <v>37</v>
      </c>
      <c r="AD6515">
        <v>5</v>
      </c>
      <c r="AE6515">
        <f t="shared" si="710"/>
        <v>105</v>
      </c>
      <c r="AF6515" s="9">
        <f t="shared" si="711"/>
        <v>9.3904761904761891</v>
      </c>
      <c r="AG6515">
        <f t="shared" si="712"/>
        <v>0.46</v>
      </c>
      <c r="AH6515">
        <f t="shared" si="713"/>
        <v>12.41</v>
      </c>
      <c r="AI6515">
        <f t="shared" si="714"/>
        <v>0.6</v>
      </c>
      <c r="AJ6515">
        <f t="shared" si="715"/>
        <v>7.2889999999999997</v>
      </c>
      <c r="AK6515" s="10">
        <f t="shared" si="716"/>
        <v>6.8289999999999997</v>
      </c>
    </row>
    <row r="6516" spans="1:37" x14ac:dyDescent="0.25">
      <c r="A6516" s="1">
        <v>42247</v>
      </c>
      <c r="B6516">
        <v>968033597341</v>
      </c>
      <c r="C6516" t="s">
        <v>23333</v>
      </c>
      <c r="D6516" t="s">
        <v>23334</v>
      </c>
      <c r="E6516" s="6">
        <v>9781250022097</v>
      </c>
      <c r="F6516" t="s">
        <v>21211</v>
      </c>
      <c r="G6516" t="s">
        <v>21212</v>
      </c>
      <c r="H6516" t="s">
        <v>354</v>
      </c>
      <c r="I6516">
        <v>1</v>
      </c>
      <c r="J6516" t="s">
        <v>578</v>
      </c>
      <c r="K6516" t="s">
        <v>35</v>
      </c>
      <c r="L6516">
        <v>18.39</v>
      </c>
      <c r="M6516" t="s">
        <v>36</v>
      </c>
      <c r="N6516">
        <v>15.99</v>
      </c>
      <c r="O6516" t="s">
        <v>36</v>
      </c>
      <c r="P6516">
        <v>14.22</v>
      </c>
      <c r="Q6516" t="s">
        <v>37</v>
      </c>
      <c r="R6516">
        <v>12.37</v>
      </c>
      <c r="S6516" t="s">
        <v>37</v>
      </c>
      <c r="T6516">
        <v>1.85</v>
      </c>
      <c r="U6516" t="s">
        <v>37</v>
      </c>
      <c r="V6516" t="s">
        <v>23335</v>
      </c>
      <c r="W6516" t="s">
        <v>88</v>
      </c>
      <c r="X6516" t="s">
        <v>40</v>
      </c>
      <c r="Y6516" t="s">
        <v>23336</v>
      </c>
      <c r="Z6516">
        <v>8.66</v>
      </c>
      <c r="AA6516" t="s">
        <v>37</v>
      </c>
      <c r="AB6516">
        <v>1.85</v>
      </c>
      <c r="AC6516" t="s">
        <v>37</v>
      </c>
      <c r="AD6516">
        <v>13</v>
      </c>
      <c r="AE6516">
        <f t="shared" si="710"/>
        <v>113</v>
      </c>
      <c r="AF6516" s="9">
        <f t="shared" si="711"/>
        <v>12.584070796460178</v>
      </c>
      <c r="AG6516">
        <f t="shared" si="712"/>
        <v>1.63</v>
      </c>
      <c r="AH6516">
        <f t="shared" si="713"/>
        <v>16.63</v>
      </c>
      <c r="AI6516">
        <f t="shared" si="714"/>
        <v>2.15</v>
      </c>
      <c r="AJ6516">
        <f t="shared" si="715"/>
        <v>10.509</v>
      </c>
      <c r="AK6516" s="10">
        <f t="shared" si="716"/>
        <v>8.8790000000000013</v>
      </c>
    </row>
    <row r="6517" spans="1:37" x14ac:dyDescent="0.25">
      <c r="A6517" s="1">
        <v>42247</v>
      </c>
      <c r="B6517">
        <v>968037515141</v>
      </c>
      <c r="C6517" t="s">
        <v>23337</v>
      </c>
      <c r="D6517" t="s">
        <v>23338</v>
      </c>
      <c r="E6517" s="6">
        <v>9781466889125</v>
      </c>
      <c r="F6517" t="s">
        <v>15941</v>
      </c>
      <c r="G6517" t="s">
        <v>15942</v>
      </c>
      <c r="H6517" t="s">
        <v>3731</v>
      </c>
      <c r="I6517">
        <v>1</v>
      </c>
      <c r="J6517" t="s">
        <v>578</v>
      </c>
      <c r="K6517" t="s">
        <v>35</v>
      </c>
      <c r="L6517">
        <v>16.09</v>
      </c>
      <c r="M6517" t="s">
        <v>36</v>
      </c>
      <c r="N6517">
        <v>13.99</v>
      </c>
      <c r="O6517" t="s">
        <v>36</v>
      </c>
      <c r="P6517">
        <v>12.44</v>
      </c>
      <c r="Q6517" t="s">
        <v>37</v>
      </c>
      <c r="R6517">
        <v>10.82</v>
      </c>
      <c r="S6517" t="s">
        <v>37</v>
      </c>
      <c r="T6517">
        <v>1.62</v>
      </c>
      <c r="U6517" t="s">
        <v>37</v>
      </c>
      <c r="V6517" t="s">
        <v>110</v>
      </c>
      <c r="W6517" t="s">
        <v>88</v>
      </c>
      <c r="X6517" t="s">
        <v>40</v>
      </c>
      <c r="Y6517" t="s">
        <v>23339</v>
      </c>
      <c r="Z6517">
        <v>7.57</v>
      </c>
      <c r="AA6517" t="s">
        <v>37</v>
      </c>
      <c r="AB6517">
        <v>1.62</v>
      </c>
      <c r="AC6517" t="s">
        <v>37</v>
      </c>
      <c r="AD6517">
        <v>13</v>
      </c>
      <c r="AE6517">
        <f t="shared" si="710"/>
        <v>113</v>
      </c>
      <c r="AF6517" s="9">
        <f t="shared" si="711"/>
        <v>11.008849557522124</v>
      </c>
      <c r="AG6517">
        <f t="shared" si="712"/>
        <v>1.43</v>
      </c>
      <c r="AH6517">
        <f t="shared" si="713"/>
        <v>14.55</v>
      </c>
      <c r="AI6517">
        <f t="shared" si="714"/>
        <v>1.89</v>
      </c>
      <c r="AJ6517">
        <f t="shared" si="715"/>
        <v>9.1939999999999991</v>
      </c>
      <c r="AK6517" s="10">
        <f t="shared" si="716"/>
        <v>7.7639999999999993</v>
      </c>
    </row>
    <row r="6518" spans="1:37" x14ac:dyDescent="0.25">
      <c r="A6518" s="1">
        <v>42247</v>
      </c>
      <c r="B6518">
        <v>968037773291</v>
      </c>
      <c r="C6518" t="s">
        <v>23340</v>
      </c>
      <c r="D6518" t="s">
        <v>23341</v>
      </c>
      <c r="E6518" s="6">
        <v>9781250022097</v>
      </c>
      <c r="F6518" t="s">
        <v>21211</v>
      </c>
      <c r="G6518" t="s">
        <v>21212</v>
      </c>
      <c r="H6518" t="s">
        <v>354</v>
      </c>
      <c r="I6518">
        <v>1</v>
      </c>
      <c r="J6518" t="s">
        <v>578</v>
      </c>
      <c r="K6518" t="s">
        <v>35</v>
      </c>
      <c r="L6518">
        <v>18.39</v>
      </c>
      <c r="M6518" t="s">
        <v>36</v>
      </c>
      <c r="N6518">
        <v>15.99</v>
      </c>
      <c r="O6518" t="s">
        <v>36</v>
      </c>
      <c r="P6518">
        <v>14.12</v>
      </c>
      <c r="Q6518" t="s">
        <v>37</v>
      </c>
      <c r="R6518">
        <v>12.28</v>
      </c>
      <c r="S6518" t="s">
        <v>37</v>
      </c>
      <c r="T6518">
        <v>1.84</v>
      </c>
      <c r="U6518" t="s">
        <v>37</v>
      </c>
      <c r="V6518" t="s">
        <v>23342</v>
      </c>
      <c r="W6518" t="s">
        <v>172</v>
      </c>
      <c r="X6518" t="s">
        <v>40</v>
      </c>
      <c r="Y6518" t="s">
        <v>23343</v>
      </c>
      <c r="Z6518">
        <v>8.6</v>
      </c>
      <c r="AA6518" t="s">
        <v>37</v>
      </c>
      <c r="AB6518">
        <v>1.84</v>
      </c>
      <c r="AC6518" t="s">
        <v>37</v>
      </c>
      <c r="AD6518">
        <v>5</v>
      </c>
      <c r="AE6518">
        <f t="shared" si="710"/>
        <v>105</v>
      </c>
      <c r="AF6518" s="9">
        <f t="shared" si="711"/>
        <v>13.447619047619048</v>
      </c>
      <c r="AG6518">
        <f t="shared" si="712"/>
        <v>0.67</v>
      </c>
      <c r="AH6518">
        <f t="shared" si="713"/>
        <v>17.78</v>
      </c>
      <c r="AI6518">
        <f t="shared" si="714"/>
        <v>0.88</v>
      </c>
      <c r="AJ6518">
        <f t="shared" si="715"/>
        <v>10.435999999999998</v>
      </c>
      <c r="AK6518" s="10">
        <f t="shared" si="716"/>
        <v>9.7659999999999982</v>
      </c>
    </row>
    <row r="6519" spans="1:37" x14ac:dyDescent="0.25">
      <c r="A6519" s="1">
        <v>42247</v>
      </c>
      <c r="B6519">
        <v>968038434141</v>
      </c>
      <c r="C6519" t="s">
        <v>23344</v>
      </c>
      <c r="D6519" t="s">
        <v>23345</v>
      </c>
      <c r="E6519" s="6">
        <v>9781429902755</v>
      </c>
      <c r="F6519" t="s">
        <v>23346</v>
      </c>
      <c r="G6519" t="s">
        <v>23347</v>
      </c>
      <c r="H6519" t="s">
        <v>4115</v>
      </c>
      <c r="I6519">
        <v>1</v>
      </c>
      <c r="J6519" t="s">
        <v>578</v>
      </c>
      <c r="K6519" t="s">
        <v>35</v>
      </c>
      <c r="L6519">
        <v>12.64</v>
      </c>
      <c r="M6519" t="s">
        <v>36</v>
      </c>
      <c r="N6519">
        <v>10.99</v>
      </c>
      <c r="O6519" t="s">
        <v>36</v>
      </c>
      <c r="P6519">
        <v>9.6999999999999993</v>
      </c>
      <c r="Q6519" t="s">
        <v>37</v>
      </c>
      <c r="R6519">
        <v>8.44</v>
      </c>
      <c r="S6519" t="s">
        <v>37</v>
      </c>
      <c r="T6519">
        <v>1.26</v>
      </c>
      <c r="U6519" t="s">
        <v>37</v>
      </c>
      <c r="V6519" t="s">
        <v>23348</v>
      </c>
      <c r="W6519" t="s">
        <v>1217</v>
      </c>
      <c r="X6519" t="s">
        <v>40</v>
      </c>
      <c r="Y6519" t="s">
        <v>23349</v>
      </c>
      <c r="Z6519">
        <v>5.91</v>
      </c>
      <c r="AA6519" t="s">
        <v>37</v>
      </c>
      <c r="AB6519">
        <v>1.26</v>
      </c>
      <c r="AC6519" t="s">
        <v>37</v>
      </c>
      <c r="AD6519">
        <v>15</v>
      </c>
      <c r="AE6519">
        <f t="shared" si="710"/>
        <v>115</v>
      </c>
      <c r="AF6519" s="9">
        <f t="shared" si="711"/>
        <v>8.4347826086956506</v>
      </c>
      <c r="AG6519">
        <f t="shared" si="712"/>
        <v>1.26</v>
      </c>
      <c r="AH6519">
        <f t="shared" si="713"/>
        <v>11.15</v>
      </c>
      <c r="AI6519">
        <f t="shared" si="714"/>
        <v>1.66</v>
      </c>
      <c r="AJ6519">
        <f t="shared" si="715"/>
        <v>7.1679999999999993</v>
      </c>
      <c r="AK6519" s="10">
        <f t="shared" si="716"/>
        <v>5.9079999999999995</v>
      </c>
    </row>
    <row r="6520" spans="1:37" x14ac:dyDescent="0.25">
      <c r="A6520" s="1">
        <v>42247</v>
      </c>
      <c r="B6520">
        <v>968039771291</v>
      </c>
      <c r="C6520" t="s">
        <v>23350</v>
      </c>
      <c r="D6520" t="s">
        <v>23351</v>
      </c>
      <c r="E6520" s="6">
        <v>9781429949620</v>
      </c>
      <c r="F6520" t="s">
        <v>1110</v>
      </c>
      <c r="G6520" t="s">
        <v>1111</v>
      </c>
      <c r="H6520" t="s">
        <v>410</v>
      </c>
      <c r="I6520">
        <v>1</v>
      </c>
      <c r="J6520" t="s">
        <v>578</v>
      </c>
      <c r="K6520" t="s">
        <v>35</v>
      </c>
      <c r="L6520">
        <v>12.64</v>
      </c>
      <c r="M6520" t="s">
        <v>36</v>
      </c>
      <c r="N6520">
        <v>10.99</v>
      </c>
      <c r="O6520" t="s">
        <v>36</v>
      </c>
      <c r="P6520">
        <v>9.6999999999999993</v>
      </c>
      <c r="Q6520" t="s">
        <v>37</v>
      </c>
      <c r="R6520">
        <v>8.44</v>
      </c>
      <c r="S6520" t="s">
        <v>37</v>
      </c>
      <c r="T6520">
        <v>1.26</v>
      </c>
      <c r="U6520" t="s">
        <v>37</v>
      </c>
      <c r="V6520" t="s">
        <v>1018</v>
      </c>
      <c r="W6520" t="s">
        <v>39</v>
      </c>
      <c r="X6520" t="s">
        <v>40</v>
      </c>
      <c r="Y6520" t="s">
        <v>23352</v>
      </c>
      <c r="Z6520">
        <v>5.91</v>
      </c>
      <c r="AA6520" t="s">
        <v>37</v>
      </c>
      <c r="AB6520">
        <v>1.26</v>
      </c>
      <c r="AC6520" t="s">
        <v>37</v>
      </c>
      <c r="AD6520">
        <v>13</v>
      </c>
      <c r="AE6520">
        <f t="shared" si="710"/>
        <v>113</v>
      </c>
      <c r="AF6520" s="9">
        <f t="shared" si="711"/>
        <v>8.5840707964601766</v>
      </c>
      <c r="AG6520">
        <f t="shared" si="712"/>
        <v>1.1100000000000001</v>
      </c>
      <c r="AH6520">
        <f t="shared" si="713"/>
        <v>11.34</v>
      </c>
      <c r="AI6520">
        <f t="shared" si="714"/>
        <v>1.46</v>
      </c>
      <c r="AJ6520">
        <f t="shared" si="715"/>
        <v>7.1679999999999993</v>
      </c>
      <c r="AK6520" s="10">
        <f t="shared" si="716"/>
        <v>6.0579999999999989</v>
      </c>
    </row>
    <row r="6521" spans="1:37" x14ac:dyDescent="0.25">
      <c r="A6521" s="1">
        <v>42247</v>
      </c>
      <c r="B6521">
        <v>968040711291</v>
      </c>
      <c r="C6521" t="s">
        <v>23353</v>
      </c>
      <c r="D6521" t="s">
        <v>23354</v>
      </c>
      <c r="E6521" s="6">
        <v>9781250015365</v>
      </c>
      <c r="F6521" t="s">
        <v>21137</v>
      </c>
      <c r="G6521" t="s">
        <v>21138</v>
      </c>
      <c r="H6521" t="s">
        <v>12018</v>
      </c>
      <c r="I6521">
        <v>1</v>
      </c>
      <c r="J6521" t="s">
        <v>578</v>
      </c>
      <c r="K6521" t="s">
        <v>35</v>
      </c>
      <c r="L6521">
        <v>10.34</v>
      </c>
      <c r="M6521" t="s">
        <v>36</v>
      </c>
      <c r="N6521">
        <v>8.99</v>
      </c>
      <c r="O6521" t="s">
        <v>36</v>
      </c>
      <c r="P6521">
        <v>8.06</v>
      </c>
      <c r="Q6521" t="s">
        <v>37</v>
      </c>
      <c r="R6521">
        <v>7.01</v>
      </c>
      <c r="S6521" t="s">
        <v>37</v>
      </c>
      <c r="T6521">
        <v>1.05</v>
      </c>
      <c r="U6521" t="s">
        <v>37</v>
      </c>
      <c r="V6521" t="s">
        <v>2077</v>
      </c>
      <c r="W6521" t="s">
        <v>96</v>
      </c>
      <c r="X6521" t="s">
        <v>40</v>
      </c>
      <c r="Y6521" t="s">
        <v>23355</v>
      </c>
      <c r="Z6521">
        <v>4.91</v>
      </c>
      <c r="AA6521" t="s">
        <v>37</v>
      </c>
      <c r="AB6521">
        <v>1.05</v>
      </c>
      <c r="AC6521" t="s">
        <v>37</v>
      </c>
      <c r="AD6521">
        <v>5</v>
      </c>
      <c r="AE6521">
        <f t="shared" si="710"/>
        <v>105</v>
      </c>
      <c r="AF6521" s="9">
        <f t="shared" si="711"/>
        <v>7.6761904761904765</v>
      </c>
      <c r="AG6521">
        <f t="shared" si="712"/>
        <v>0.38</v>
      </c>
      <c r="AH6521">
        <f t="shared" si="713"/>
        <v>10.14</v>
      </c>
      <c r="AI6521">
        <f t="shared" si="714"/>
        <v>0.5</v>
      </c>
      <c r="AJ6521">
        <f t="shared" si="715"/>
        <v>5.9569999999999999</v>
      </c>
      <c r="AK6521" s="10">
        <f t="shared" si="716"/>
        <v>5.577</v>
      </c>
    </row>
    <row r="6522" spans="1:37" x14ac:dyDescent="0.25">
      <c r="A6522" s="1">
        <v>42247</v>
      </c>
      <c r="B6522">
        <v>968041879191</v>
      </c>
      <c r="C6522" t="s">
        <v>23356</v>
      </c>
      <c r="D6522" t="s">
        <v>23357</v>
      </c>
      <c r="E6522" s="6">
        <v>9781250068576</v>
      </c>
      <c r="F6522" t="s">
        <v>23358</v>
      </c>
      <c r="G6522" t="s">
        <v>23359</v>
      </c>
      <c r="H6522" t="s">
        <v>23360</v>
      </c>
      <c r="I6522">
        <v>1</v>
      </c>
      <c r="J6522" t="s">
        <v>578</v>
      </c>
      <c r="K6522" t="s">
        <v>35</v>
      </c>
      <c r="L6522">
        <v>12.64</v>
      </c>
      <c r="M6522" t="s">
        <v>36</v>
      </c>
      <c r="N6522">
        <v>10.99</v>
      </c>
      <c r="O6522" t="s">
        <v>36</v>
      </c>
      <c r="P6522">
        <v>9.86</v>
      </c>
      <c r="Q6522" t="s">
        <v>37</v>
      </c>
      <c r="R6522">
        <v>8.57</v>
      </c>
      <c r="S6522" t="s">
        <v>37</v>
      </c>
      <c r="T6522">
        <v>1.29</v>
      </c>
      <c r="U6522" t="s">
        <v>37</v>
      </c>
      <c r="V6522" t="s">
        <v>2106</v>
      </c>
      <c r="W6522" t="s">
        <v>39</v>
      </c>
      <c r="X6522" t="s">
        <v>40</v>
      </c>
      <c r="Y6522" t="s">
        <v>23361</v>
      </c>
      <c r="Z6522">
        <v>6</v>
      </c>
      <c r="AA6522" t="s">
        <v>37</v>
      </c>
      <c r="AB6522">
        <v>1.29</v>
      </c>
      <c r="AC6522" t="s">
        <v>37</v>
      </c>
      <c r="AD6522">
        <v>13</v>
      </c>
      <c r="AE6522">
        <f t="shared" si="710"/>
        <v>113</v>
      </c>
      <c r="AF6522" s="9">
        <f t="shared" si="711"/>
        <v>8.7256637168141573</v>
      </c>
      <c r="AG6522">
        <f t="shared" si="712"/>
        <v>1.1299999999999999</v>
      </c>
      <c r="AH6522">
        <f t="shared" si="713"/>
        <v>11.53</v>
      </c>
      <c r="AI6522">
        <f t="shared" si="714"/>
        <v>1.49</v>
      </c>
      <c r="AJ6522">
        <f t="shared" si="715"/>
        <v>7.2889999999999997</v>
      </c>
      <c r="AK6522" s="10">
        <f t="shared" si="716"/>
        <v>6.1589999999999998</v>
      </c>
    </row>
    <row r="6523" spans="1:37" x14ac:dyDescent="0.25">
      <c r="A6523" s="1">
        <v>42247</v>
      </c>
      <c r="B6523">
        <v>968041961191</v>
      </c>
      <c r="C6523" t="s">
        <v>23362</v>
      </c>
      <c r="D6523" t="s">
        <v>23363</v>
      </c>
      <c r="E6523" s="6">
        <v>9781250026828</v>
      </c>
      <c r="F6523" t="s">
        <v>8852</v>
      </c>
      <c r="G6523" t="s">
        <v>8853</v>
      </c>
      <c r="H6523" t="s">
        <v>3419</v>
      </c>
      <c r="I6523">
        <v>1</v>
      </c>
      <c r="J6523" t="s">
        <v>578</v>
      </c>
      <c r="K6523" t="s">
        <v>35</v>
      </c>
      <c r="L6523">
        <v>12.64</v>
      </c>
      <c r="M6523" t="s">
        <v>36</v>
      </c>
      <c r="N6523">
        <v>10.99</v>
      </c>
      <c r="O6523" t="s">
        <v>36</v>
      </c>
      <c r="P6523">
        <v>9.86</v>
      </c>
      <c r="Q6523" t="s">
        <v>37</v>
      </c>
      <c r="R6523">
        <v>8.57</v>
      </c>
      <c r="S6523" t="s">
        <v>37</v>
      </c>
      <c r="T6523">
        <v>1.29</v>
      </c>
      <c r="U6523" t="s">
        <v>37</v>
      </c>
      <c r="V6523" t="s">
        <v>23364</v>
      </c>
      <c r="W6523" t="s">
        <v>39</v>
      </c>
      <c r="X6523" t="s">
        <v>40</v>
      </c>
      <c r="Y6523" t="s">
        <v>23365</v>
      </c>
      <c r="Z6523">
        <v>6</v>
      </c>
      <c r="AA6523" t="s">
        <v>37</v>
      </c>
      <c r="AB6523">
        <v>1.29</v>
      </c>
      <c r="AC6523" t="s">
        <v>37</v>
      </c>
      <c r="AD6523">
        <v>13</v>
      </c>
      <c r="AE6523">
        <f t="shared" si="710"/>
        <v>113</v>
      </c>
      <c r="AF6523" s="9">
        <f t="shared" si="711"/>
        <v>8.7256637168141573</v>
      </c>
      <c r="AG6523">
        <f t="shared" si="712"/>
        <v>1.1299999999999999</v>
      </c>
      <c r="AH6523">
        <f t="shared" si="713"/>
        <v>11.53</v>
      </c>
      <c r="AI6523">
        <f t="shared" si="714"/>
        <v>1.49</v>
      </c>
      <c r="AJ6523">
        <f t="shared" si="715"/>
        <v>7.2889999999999997</v>
      </c>
      <c r="AK6523" s="10">
        <f t="shared" si="716"/>
        <v>6.1589999999999998</v>
      </c>
    </row>
    <row r="6524" spans="1:37" x14ac:dyDescent="0.25">
      <c r="A6524" s="1">
        <v>42247</v>
      </c>
      <c r="B6524">
        <v>968053693341</v>
      </c>
      <c r="C6524" t="s">
        <v>23366</v>
      </c>
      <c r="D6524" t="s">
        <v>23367</v>
      </c>
      <c r="E6524" s="6">
        <v>9781466850606</v>
      </c>
      <c r="F6524" t="s">
        <v>129</v>
      </c>
      <c r="G6524" t="s">
        <v>130</v>
      </c>
      <c r="H6524" t="s">
        <v>131</v>
      </c>
      <c r="I6524">
        <v>1</v>
      </c>
      <c r="J6524" t="s">
        <v>578</v>
      </c>
      <c r="K6524" t="s">
        <v>35</v>
      </c>
      <c r="L6524">
        <v>17.239999999999998</v>
      </c>
      <c r="M6524" t="s">
        <v>36</v>
      </c>
      <c r="N6524">
        <v>14.99</v>
      </c>
      <c r="O6524" t="s">
        <v>36</v>
      </c>
      <c r="P6524">
        <v>13.33</v>
      </c>
      <c r="Q6524" t="s">
        <v>37</v>
      </c>
      <c r="R6524">
        <v>11.59</v>
      </c>
      <c r="S6524" t="s">
        <v>37</v>
      </c>
      <c r="T6524">
        <v>1.74</v>
      </c>
      <c r="U6524" t="s">
        <v>37</v>
      </c>
      <c r="V6524" t="s">
        <v>217</v>
      </c>
      <c r="W6524" t="s">
        <v>88</v>
      </c>
      <c r="X6524" t="s">
        <v>40</v>
      </c>
      <c r="Y6524" t="s">
        <v>23368</v>
      </c>
      <c r="Z6524">
        <v>8.11</v>
      </c>
      <c r="AA6524" t="s">
        <v>37</v>
      </c>
      <c r="AB6524">
        <v>1.74</v>
      </c>
      <c r="AC6524" t="s">
        <v>37</v>
      </c>
      <c r="AD6524">
        <v>13</v>
      </c>
      <c r="AE6524">
        <f t="shared" si="710"/>
        <v>113</v>
      </c>
      <c r="AF6524" s="9">
        <f t="shared" si="711"/>
        <v>11.79646017699115</v>
      </c>
      <c r="AG6524">
        <f t="shared" si="712"/>
        <v>1.53</v>
      </c>
      <c r="AH6524">
        <f t="shared" si="713"/>
        <v>15.59</v>
      </c>
      <c r="AI6524">
        <f t="shared" si="714"/>
        <v>2.02</v>
      </c>
      <c r="AJ6524">
        <f t="shared" si="715"/>
        <v>9.8529999999999998</v>
      </c>
      <c r="AK6524" s="10">
        <f t="shared" si="716"/>
        <v>8.3230000000000004</v>
      </c>
    </row>
    <row r="6525" spans="1:37" x14ac:dyDescent="0.25">
      <c r="A6525" s="1">
        <v>42247</v>
      </c>
      <c r="B6525">
        <v>968053806341</v>
      </c>
      <c r="C6525" t="s">
        <v>23369</v>
      </c>
      <c r="D6525" t="s">
        <v>23370</v>
      </c>
      <c r="E6525" s="6">
        <v>9781429949538</v>
      </c>
      <c r="F6525" t="s">
        <v>21012</v>
      </c>
      <c r="G6525" t="s">
        <v>21013</v>
      </c>
      <c r="H6525" t="s">
        <v>21014</v>
      </c>
      <c r="I6525">
        <v>1</v>
      </c>
      <c r="J6525" t="s">
        <v>578</v>
      </c>
      <c r="K6525" t="s">
        <v>35</v>
      </c>
      <c r="L6525">
        <v>10.34</v>
      </c>
      <c r="M6525" t="s">
        <v>36</v>
      </c>
      <c r="N6525">
        <v>8.99</v>
      </c>
      <c r="O6525" t="s">
        <v>36</v>
      </c>
      <c r="P6525">
        <v>8</v>
      </c>
      <c r="Q6525" t="s">
        <v>37</v>
      </c>
      <c r="R6525">
        <v>6.95</v>
      </c>
      <c r="S6525" t="s">
        <v>37</v>
      </c>
      <c r="T6525">
        <v>1.05</v>
      </c>
      <c r="U6525" t="s">
        <v>37</v>
      </c>
      <c r="V6525" t="s">
        <v>13380</v>
      </c>
      <c r="W6525" t="s">
        <v>39</v>
      </c>
      <c r="X6525" t="s">
        <v>40</v>
      </c>
      <c r="Y6525" t="s">
        <v>13381</v>
      </c>
      <c r="Z6525">
        <v>4.87</v>
      </c>
      <c r="AA6525" t="s">
        <v>37</v>
      </c>
      <c r="AB6525">
        <v>1.05</v>
      </c>
      <c r="AC6525" t="s">
        <v>37</v>
      </c>
      <c r="AD6525">
        <v>13</v>
      </c>
      <c r="AE6525">
        <f t="shared" si="710"/>
        <v>113</v>
      </c>
      <c r="AF6525" s="9">
        <f t="shared" si="711"/>
        <v>7.0796460176991154</v>
      </c>
      <c r="AG6525">
        <f t="shared" si="712"/>
        <v>0.92</v>
      </c>
      <c r="AH6525">
        <f t="shared" si="713"/>
        <v>9.36</v>
      </c>
      <c r="AI6525">
        <f t="shared" si="714"/>
        <v>1.21</v>
      </c>
      <c r="AJ6525">
        <f t="shared" si="715"/>
        <v>5.915</v>
      </c>
      <c r="AK6525" s="10">
        <f t="shared" si="716"/>
        <v>4.9950000000000001</v>
      </c>
    </row>
    <row r="6526" spans="1:37" x14ac:dyDescent="0.25">
      <c r="A6526" s="1">
        <v>42247</v>
      </c>
      <c r="B6526">
        <v>968057947291</v>
      </c>
      <c r="C6526" t="s">
        <v>23371</v>
      </c>
      <c r="D6526" t="s">
        <v>23372</v>
      </c>
      <c r="E6526" s="6">
        <v>9781466852075</v>
      </c>
      <c r="F6526" t="s">
        <v>23373</v>
      </c>
      <c r="G6526" t="s">
        <v>23374</v>
      </c>
      <c r="H6526" t="s">
        <v>23375</v>
      </c>
      <c r="I6526">
        <v>1</v>
      </c>
      <c r="J6526" t="s">
        <v>578</v>
      </c>
      <c r="K6526" t="s">
        <v>35</v>
      </c>
      <c r="L6526">
        <v>14.94</v>
      </c>
      <c r="M6526" t="s">
        <v>36</v>
      </c>
      <c r="N6526">
        <v>12.99</v>
      </c>
      <c r="O6526" t="s">
        <v>36</v>
      </c>
      <c r="P6526">
        <v>11.47</v>
      </c>
      <c r="Q6526" t="s">
        <v>37</v>
      </c>
      <c r="R6526">
        <v>9.9700000000000006</v>
      </c>
      <c r="S6526" t="s">
        <v>37</v>
      </c>
      <c r="T6526">
        <v>1.5</v>
      </c>
      <c r="U6526" t="s">
        <v>37</v>
      </c>
      <c r="V6526" t="s">
        <v>156</v>
      </c>
      <c r="W6526" t="s">
        <v>96</v>
      </c>
      <c r="X6526" t="s">
        <v>40</v>
      </c>
      <c r="Y6526" t="s">
        <v>23376</v>
      </c>
      <c r="Z6526">
        <v>6.98</v>
      </c>
      <c r="AA6526" t="s">
        <v>37</v>
      </c>
      <c r="AB6526">
        <v>1.5</v>
      </c>
      <c r="AC6526" t="s">
        <v>37</v>
      </c>
      <c r="AD6526">
        <v>5</v>
      </c>
      <c r="AE6526">
        <f t="shared" si="710"/>
        <v>105</v>
      </c>
      <c r="AF6526" s="9">
        <f t="shared" si="711"/>
        <v>10.923809523809524</v>
      </c>
      <c r="AG6526">
        <f t="shared" si="712"/>
        <v>0.54</v>
      </c>
      <c r="AH6526">
        <f t="shared" si="713"/>
        <v>14.44</v>
      </c>
      <c r="AI6526">
        <f t="shared" si="714"/>
        <v>0.71</v>
      </c>
      <c r="AJ6526">
        <f t="shared" si="715"/>
        <v>8.4789999999999992</v>
      </c>
      <c r="AK6526" s="10">
        <f t="shared" si="716"/>
        <v>7.9389999999999992</v>
      </c>
    </row>
    <row r="6527" spans="1:37" x14ac:dyDescent="0.25">
      <c r="A6527" s="1">
        <v>42247</v>
      </c>
      <c r="B6527">
        <v>968075993141</v>
      </c>
      <c r="C6527" t="s">
        <v>23377</v>
      </c>
      <c r="D6527" t="s">
        <v>23378</v>
      </c>
      <c r="E6527" s="6">
        <v>9781250022097</v>
      </c>
      <c r="F6527" t="s">
        <v>21211</v>
      </c>
      <c r="G6527" t="s">
        <v>21212</v>
      </c>
      <c r="H6527" t="s">
        <v>354</v>
      </c>
      <c r="I6527">
        <v>1</v>
      </c>
      <c r="J6527" t="s">
        <v>578</v>
      </c>
      <c r="K6527" t="s">
        <v>35</v>
      </c>
      <c r="L6527">
        <v>18.39</v>
      </c>
      <c r="M6527" t="s">
        <v>36</v>
      </c>
      <c r="N6527">
        <v>15.99</v>
      </c>
      <c r="O6527" t="s">
        <v>36</v>
      </c>
      <c r="P6527">
        <v>14.12</v>
      </c>
      <c r="Q6527" t="s">
        <v>37</v>
      </c>
      <c r="R6527">
        <v>12.28</v>
      </c>
      <c r="S6527" t="s">
        <v>37</v>
      </c>
      <c r="T6527">
        <v>1.84</v>
      </c>
      <c r="U6527" t="s">
        <v>37</v>
      </c>
      <c r="V6527" t="s">
        <v>3171</v>
      </c>
      <c r="W6527" t="s">
        <v>149</v>
      </c>
      <c r="X6527" t="s">
        <v>40</v>
      </c>
      <c r="Y6527" t="s">
        <v>3172</v>
      </c>
      <c r="Z6527">
        <v>8.6</v>
      </c>
      <c r="AA6527" t="s">
        <v>37</v>
      </c>
      <c r="AB6527">
        <v>1.84</v>
      </c>
      <c r="AC6527" t="s">
        <v>37</v>
      </c>
      <c r="AD6527">
        <v>5</v>
      </c>
      <c r="AE6527">
        <f t="shared" si="710"/>
        <v>105</v>
      </c>
      <c r="AF6527" s="9">
        <f t="shared" si="711"/>
        <v>13.447619047619048</v>
      </c>
      <c r="AG6527">
        <f t="shared" si="712"/>
        <v>0.67</v>
      </c>
      <c r="AH6527">
        <f t="shared" si="713"/>
        <v>17.78</v>
      </c>
      <c r="AI6527">
        <f t="shared" si="714"/>
        <v>0.88</v>
      </c>
      <c r="AJ6527">
        <f t="shared" si="715"/>
        <v>10.435999999999998</v>
      </c>
      <c r="AK6527" s="10">
        <f t="shared" si="716"/>
        <v>9.7659999999999982</v>
      </c>
    </row>
    <row r="6528" spans="1:37" x14ac:dyDescent="0.25">
      <c r="A6528" s="1">
        <v>42247</v>
      </c>
      <c r="B6528">
        <v>968079345141</v>
      </c>
      <c r="C6528" t="s">
        <v>23379</v>
      </c>
      <c r="D6528" t="s">
        <v>23380</v>
      </c>
      <c r="E6528" s="6">
        <v>9781466840966</v>
      </c>
      <c r="F6528" t="s">
        <v>10671</v>
      </c>
      <c r="G6528" t="s">
        <v>10672</v>
      </c>
      <c r="H6528" t="s">
        <v>86</v>
      </c>
      <c r="I6528">
        <v>1</v>
      </c>
      <c r="J6528" t="s">
        <v>823</v>
      </c>
      <c r="K6528" t="s">
        <v>35</v>
      </c>
      <c r="L6528">
        <v>16.09</v>
      </c>
      <c r="M6528" t="s">
        <v>36</v>
      </c>
      <c r="N6528">
        <v>13.99</v>
      </c>
      <c r="O6528" t="s">
        <v>36</v>
      </c>
      <c r="P6528">
        <v>12.44</v>
      </c>
      <c r="Q6528" t="s">
        <v>37</v>
      </c>
      <c r="R6528">
        <v>10.82</v>
      </c>
      <c r="S6528" t="s">
        <v>37</v>
      </c>
      <c r="T6528">
        <v>1.62</v>
      </c>
      <c r="U6528" t="s">
        <v>37</v>
      </c>
      <c r="V6528" t="s">
        <v>23381</v>
      </c>
      <c r="W6528" t="s">
        <v>88</v>
      </c>
      <c r="X6528" t="s">
        <v>40</v>
      </c>
      <c r="Y6528" t="s">
        <v>23382</v>
      </c>
      <c r="AD6528">
        <v>13</v>
      </c>
      <c r="AE6528">
        <f t="shared" si="710"/>
        <v>113</v>
      </c>
      <c r="AF6528" s="9">
        <f t="shared" si="711"/>
        <v>11.008849557522124</v>
      </c>
      <c r="AG6528">
        <f t="shared" si="712"/>
        <v>1.43</v>
      </c>
      <c r="AH6528">
        <f t="shared" si="713"/>
        <v>14.55</v>
      </c>
      <c r="AI6528">
        <f t="shared" si="714"/>
        <v>1.89</v>
      </c>
      <c r="AJ6528">
        <f t="shared" si="715"/>
        <v>9.1939999999999991</v>
      </c>
      <c r="AK6528" s="10">
        <f t="shared" si="716"/>
        <v>7.7639999999999993</v>
      </c>
    </row>
    <row r="6529" spans="1:37" x14ac:dyDescent="0.25">
      <c r="A6529" s="1">
        <v>42247</v>
      </c>
      <c r="B6529">
        <v>968082139291</v>
      </c>
      <c r="C6529" t="s">
        <v>23383</v>
      </c>
      <c r="D6529" t="s">
        <v>23384</v>
      </c>
      <c r="E6529" s="6">
        <v>9781429923071</v>
      </c>
      <c r="F6529" t="s">
        <v>23385</v>
      </c>
      <c r="G6529" t="s">
        <v>23386</v>
      </c>
      <c r="H6529" t="s">
        <v>23387</v>
      </c>
      <c r="I6529">
        <v>1</v>
      </c>
      <c r="J6529" t="s">
        <v>578</v>
      </c>
      <c r="K6529" t="s">
        <v>35</v>
      </c>
      <c r="L6529">
        <v>12.64</v>
      </c>
      <c r="M6529" t="s">
        <v>36</v>
      </c>
      <c r="N6529">
        <v>10.99</v>
      </c>
      <c r="O6529" t="s">
        <v>36</v>
      </c>
      <c r="P6529">
        <v>9.6999999999999993</v>
      </c>
      <c r="Q6529" t="s">
        <v>37</v>
      </c>
      <c r="R6529">
        <v>8.44</v>
      </c>
      <c r="S6529" t="s">
        <v>37</v>
      </c>
      <c r="T6529">
        <v>1.26</v>
      </c>
      <c r="U6529" t="s">
        <v>37</v>
      </c>
      <c r="V6529" t="s">
        <v>12812</v>
      </c>
      <c r="W6529" t="s">
        <v>835</v>
      </c>
      <c r="X6529" t="s">
        <v>40</v>
      </c>
      <c r="Y6529" t="s">
        <v>23388</v>
      </c>
      <c r="Z6529">
        <v>5.91</v>
      </c>
      <c r="AA6529" t="s">
        <v>37</v>
      </c>
      <c r="AB6529">
        <v>1.26</v>
      </c>
      <c r="AC6529" t="s">
        <v>37</v>
      </c>
      <c r="AD6529">
        <v>5</v>
      </c>
      <c r="AE6529">
        <f t="shared" si="710"/>
        <v>105</v>
      </c>
      <c r="AF6529" s="9">
        <f t="shared" si="711"/>
        <v>9.2380952380952372</v>
      </c>
      <c r="AG6529">
        <f t="shared" si="712"/>
        <v>0.46</v>
      </c>
      <c r="AH6529">
        <f t="shared" si="713"/>
        <v>12.21</v>
      </c>
      <c r="AI6529">
        <f t="shared" si="714"/>
        <v>0.6</v>
      </c>
      <c r="AJ6529">
        <f t="shared" si="715"/>
        <v>7.1679999999999993</v>
      </c>
      <c r="AK6529" s="10">
        <f t="shared" si="716"/>
        <v>6.7079999999999993</v>
      </c>
    </row>
    <row r="6530" spans="1:37" x14ac:dyDescent="0.25">
      <c r="A6530" s="1">
        <v>42247</v>
      </c>
      <c r="B6530">
        <v>968082314391</v>
      </c>
      <c r="C6530" t="s">
        <v>23389</v>
      </c>
      <c r="D6530" t="s">
        <v>23390</v>
      </c>
      <c r="E6530" s="6">
        <v>9781250013460</v>
      </c>
      <c r="F6530" t="s">
        <v>23391</v>
      </c>
      <c r="G6530" t="s">
        <v>23392</v>
      </c>
      <c r="H6530" t="s">
        <v>23393</v>
      </c>
      <c r="I6530">
        <v>1</v>
      </c>
      <c r="J6530" t="s">
        <v>578</v>
      </c>
      <c r="K6530" t="s">
        <v>35</v>
      </c>
      <c r="L6530">
        <v>9.19</v>
      </c>
      <c r="M6530" t="s">
        <v>36</v>
      </c>
      <c r="N6530">
        <v>7.99</v>
      </c>
      <c r="O6530" t="s">
        <v>36</v>
      </c>
      <c r="P6530">
        <v>7.17</v>
      </c>
      <c r="Q6530" t="s">
        <v>37</v>
      </c>
      <c r="R6530">
        <v>6.23</v>
      </c>
      <c r="S6530" t="s">
        <v>37</v>
      </c>
      <c r="T6530">
        <v>0.94</v>
      </c>
      <c r="U6530" t="s">
        <v>37</v>
      </c>
      <c r="V6530" t="s">
        <v>708</v>
      </c>
      <c r="W6530" t="s">
        <v>39</v>
      </c>
      <c r="X6530" t="s">
        <v>40</v>
      </c>
      <c r="Y6530" t="s">
        <v>23394</v>
      </c>
      <c r="Z6530">
        <v>4.3600000000000003</v>
      </c>
      <c r="AA6530" t="s">
        <v>37</v>
      </c>
      <c r="AB6530">
        <v>0.94</v>
      </c>
      <c r="AC6530" t="s">
        <v>37</v>
      </c>
      <c r="AD6530">
        <v>13</v>
      </c>
      <c r="AE6530">
        <f t="shared" si="710"/>
        <v>113</v>
      </c>
      <c r="AF6530" s="9">
        <f t="shared" si="711"/>
        <v>6.3451327433628313</v>
      </c>
      <c r="AG6530">
        <f t="shared" si="712"/>
        <v>0.82</v>
      </c>
      <c r="AH6530">
        <f t="shared" si="713"/>
        <v>8.3800000000000008</v>
      </c>
      <c r="AI6530">
        <f t="shared" si="714"/>
        <v>1.08</v>
      </c>
      <c r="AJ6530">
        <f t="shared" si="715"/>
        <v>5.3010000000000002</v>
      </c>
      <c r="AK6530" s="10">
        <f t="shared" si="716"/>
        <v>4.4809999999999999</v>
      </c>
    </row>
    <row r="6531" spans="1:37" x14ac:dyDescent="0.25">
      <c r="A6531" s="1">
        <v>42247</v>
      </c>
      <c r="B6531">
        <v>968088572241</v>
      </c>
      <c r="C6531" t="s">
        <v>23395</v>
      </c>
      <c r="D6531" t="s">
        <v>23396</v>
      </c>
      <c r="E6531" s="6">
        <v>9781429958448</v>
      </c>
      <c r="F6531" t="s">
        <v>23397</v>
      </c>
      <c r="G6531" t="s">
        <v>23398</v>
      </c>
      <c r="H6531" t="s">
        <v>608</v>
      </c>
      <c r="I6531">
        <v>1</v>
      </c>
      <c r="J6531" t="s">
        <v>578</v>
      </c>
      <c r="K6531" t="s">
        <v>35</v>
      </c>
      <c r="L6531">
        <v>10.34</v>
      </c>
      <c r="M6531" t="s">
        <v>36</v>
      </c>
      <c r="N6531">
        <v>8.99</v>
      </c>
      <c r="O6531" t="s">
        <v>36</v>
      </c>
      <c r="P6531">
        <v>8</v>
      </c>
      <c r="Q6531" t="s">
        <v>37</v>
      </c>
      <c r="R6531">
        <v>6.95</v>
      </c>
      <c r="S6531" t="s">
        <v>37</v>
      </c>
      <c r="T6531">
        <v>1.05</v>
      </c>
      <c r="U6531" t="s">
        <v>37</v>
      </c>
      <c r="V6531" t="s">
        <v>385</v>
      </c>
      <c r="W6531" t="s">
        <v>271</v>
      </c>
      <c r="X6531" t="s">
        <v>40</v>
      </c>
      <c r="Y6531" t="s">
        <v>23399</v>
      </c>
      <c r="Z6531">
        <v>4.87</v>
      </c>
      <c r="AA6531" t="s">
        <v>37</v>
      </c>
      <c r="AB6531">
        <v>1.05</v>
      </c>
      <c r="AC6531" t="s">
        <v>37</v>
      </c>
      <c r="AD6531">
        <v>5</v>
      </c>
      <c r="AE6531">
        <f t="shared" ref="AE6531:AE6594" si="717">AD6531+100</f>
        <v>105</v>
      </c>
      <c r="AF6531" s="9">
        <f t="shared" ref="AF6531:AF6594" si="718">((P6531/AE6531)*100)*ABS(I6531)</f>
        <v>7.6190476190476195</v>
      </c>
      <c r="AG6531">
        <f t="shared" ref="AG6531:AG6594" si="719">(TRUNC((AF6531*AD6531/100),2))</f>
        <v>0.38</v>
      </c>
      <c r="AH6531">
        <f t="shared" ref="AH6531:AH6594" si="720">TRUNC(AF6531*1.3222,2)</f>
        <v>10.07</v>
      </c>
      <c r="AI6531">
        <f t="shared" ref="AI6531:AI6594" si="721">TRUNC(AG6531*1.3222,2)</f>
        <v>0.5</v>
      </c>
      <c r="AJ6531">
        <f t="shared" ref="AJ6531:AJ6594" si="722">((P6531-T6531)*0.7+T6531)*ABS(I6531)</f>
        <v>5.915</v>
      </c>
      <c r="AK6531" s="10">
        <f t="shared" ref="AK6531:AK6594" si="723">IF(K6531="REFUND",(-1*(AJ6531-AG6531)),(AJ6531-AG6531))</f>
        <v>5.5350000000000001</v>
      </c>
    </row>
    <row r="6532" spans="1:37" x14ac:dyDescent="0.25">
      <c r="A6532" s="1">
        <v>42247</v>
      </c>
      <c r="B6532">
        <v>968091314141</v>
      </c>
      <c r="C6532" t="s">
        <v>23400</v>
      </c>
      <c r="D6532" t="s">
        <v>23401</v>
      </c>
      <c r="E6532" s="6">
        <v>9781466888456</v>
      </c>
      <c r="F6532" t="s">
        <v>13217</v>
      </c>
      <c r="G6532" t="s">
        <v>13218</v>
      </c>
      <c r="H6532" t="s">
        <v>354</v>
      </c>
      <c r="I6532">
        <v>1</v>
      </c>
      <c r="J6532" t="s">
        <v>578</v>
      </c>
      <c r="K6532" t="s">
        <v>35</v>
      </c>
      <c r="L6532">
        <v>28.74</v>
      </c>
      <c r="M6532" t="s">
        <v>36</v>
      </c>
      <c r="N6532">
        <v>24.99</v>
      </c>
      <c r="O6532" t="s">
        <v>36</v>
      </c>
      <c r="P6532">
        <v>22.23</v>
      </c>
      <c r="Q6532" t="s">
        <v>37</v>
      </c>
      <c r="R6532">
        <v>19.329999999999998</v>
      </c>
      <c r="S6532" t="s">
        <v>37</v>
      </c>
      <c r="T6532">
        <v>2.9</v>
      </c>
      <c r="U6532" t="s">
        <v>37</v>
      </c>
      <c r="V6532" t="s">
        <v>23402</v>
      </c>
      <c r="W6532" t="s">
        <v>96</v>
      </c>
      <c r="X6532" t="s">
        <v>40</v>
      </c>
      <c r="Y6532" t="s">
        <v>23403</v>
      </c>
      <c r="Z6532">
        <v>13.53</v>
      </c>
      <c r="AA6532" t="s">
        <v>37</v>
      </c>
      <c r="AB6532">
        <v>2.9</v>
      </c>
      <c r="AC6532" t="s">
        <v>37</v>
      </c>
      <c r="AD6532">
        <v>5</v>
      </c>
      <c r="AE6532">
        <f t="shared" si="717"/>
        <v>105</v>
      </c>
      <c r="AF6532" s="9">
        <f t="shared" si="718"/>
        <v>21.171428571428571</v>
      </c>
      <c r="AG6532">
        <f t="shared" si="719"/>
        <v>1.05</v>
      </c>
      <c r="AH6532">
        <f t="shared" si="720"/>
        <v>27.99</v>
      </c>
      <c r="AI6532">
        <f t="shared" si="721"/>
        <v>1.38</v>
      </c>
      <c r="AJ6532">
        <f t="shared" si="722"/>
        <v>16.431000000000001</v>
      </c>
      <c r="AK6532" s="10">
        <f t="shared" si="723"/>
        <v>15.381</v>
      </c>
    </row>
    <row r="6533" spans="1:37" x14ac:dyDescent="0.25">
      <c r="A6533" s="1">
        <v>42247</v>
      </c>
      <c r="B6533">
        <v>968091970141</v>
      </c>
      <c r="C6533" t="s">
        <v>23404</v>
      </c>
      <c r="D6533" t="s">
        <v>23405</v>
      </c>
      <c r="E6533" s="6">
        <v>9781250022097</v>
      </c>
      <c r="F6533" t="s">
        <v>21211</v>
      </c>
      <c r="G6533" t="s">
        <v>21212</v>
      </c>
      <c r="H6533" t="s">
        <v>354</v>
      </c>
      <c r="I6533">
        <v>1</v>
      </c>
      <c r="J6533" t="s">
        <v>578</v>
      </c>
      <c r="K6533" t="s">
        <v>35</v>
      </c>
      <c r="L6533">
        <v>18.39</v>
      </c>
      <c r="M6533" t="s">
        <v>36</v>
      </c>
      <c r="N6533">
        <v>15.99</v>
      </c>
      <c r="O6533" t="s">
        <v>36</v>
      </c>
      <c r="P6533">
        <v>14.12</v>
      </c>
      <c r="Q6533" t="s">
        <v>37</v>
      </c>
      <c r="R6533">
        <v>12.28</v>
      </c>
      <c r="S6533" t="s">
        <v>37</v>
      </c>
      <c r="T6533">
        <v>1.84</v>
      </c>
      <c r="U6533" t="s">
        <v>37</v>
      </c>
      <c r="V6533" t="s">
        <v>23402</v>
      </c>
      <c r="W6533" t="s">
        <v>96</v>
      </c>
      <c r="X6533" t="s">
        <v>40</v>
      </c>
      <c r="Y6533" t="s">
        <v>23403</v>
      </c>
      <c r="Z6533">
        <v>8.6</v>
      </c>
      <c r="AA6533" t="s">
        <v>37</v>
      </c>
      <c r="AB6533">
        <v>1.84</v>
      </c>
      <c r="AC6533" t="s">
        <v>37</v>
      </c>
      <c r="AD6533">
        <v>5</v>
      </c>
      <c r="AE6533">
        <f t="shared" si="717"/>
        <v>105</v>
      </c>
      <c r="AF6533" s="9">
        <f t="shared" si="718"/>
        <v>13.447619047619048</v>
      </c>
      <c r="AG6533">
        <f t="shared" si="719"/>
        <v>0.67</v>
      </c>
      <c r="AH6533">
        <f t="shared" si="720"/>
        <v>17.78</v>
      </c>
      <c r="AI6533">
        <f t="shared" si="721"/>
        <v>0.88</v>
      </c>
      <c r="AJ6533">
        <f t="shared" si="722"/>
        <v>10.435999999999998</v>
      </c>
      <c r="AK6533" s="10">
        <f t="shared" si="723"/>
        <v>9.7659999999999982</v>
      </c>
    </row>
    <row r="6534" spans="1:37" x14ac:dyDescent="0.25">
      <c r="A6534" s="1">
        <v>42247</v>
      </c>
      <c r="B6534">
        <v>968092488291</v>
      </c>
      <c r="C6534" t="s">
        <v>23406</v>
      </c>
      <c r="D6534" t="s">
        <v>23407</v>
      </c>
      <c r="E6534" s="6">
        <v>9781466848900</v>
      </c>
      <c r="F6534" t="s">
        <v>76</v>
      </c>
      <c r="G6534" t="s">
        <v>77</v>
      </c>
      <c r="H6534" t="s">
        <v>78</v>
      </c>
      <c r="I6534">
        <v>1</v>
      </c>
      <c r="J6534" t="s">
        <v>578</v>
      </c>
      <c r="K6534" t="s">
        <v>35</v>
      </c>
      <c r="L6534">
        <v>18.39</v>
      </c>
      <c r="M6534" t="s">
        <v>36</v>
      </c>
      <c r="N6534">
        <v>15.99</v>
      </c>
      <c r="O6534" t="s">
        <v>36</v>
      </c>
      <c r="P6534">
        <v>14.12</v>
      </c>
      <c r="Q6534" t="s">
        <v>37</v>
      </c>
      <c r="R6534">
        <v>12.28</v>
      </c>
      <c r="S6534" t="s">
        <v>37</v>
      </c>
      <c r="T6534">
        <v>1.84</v>
      </c>
      <c r="U6534" t="s">
        <v>37</v>
      </c>
      <c r="V6534" t="s">
        <v>1011</v>
      </c>
      <c r="W6534" t="s">
        <v>358</v>
      </c>
      <c r="X6534" t="s">
        <v>40</v>
      </c>
      <c r="Y6534" t="s">
        <v>16851</v>
      </c>
      <c r="Z6534">
        <v>8.6</v>
      </c>
      <c r="AA6534" t="s">
        <v>37</v>
      </c>
      <c r="AB6534">
        <v>1.84</v>
      </c>
      <c r="AC6534" t="s">
        <v>37</v>
      </c>
      <c r="AD6534">
        <v>13</v>
      </c>
      <c r="AE6534">
        <f t="shared" si="717"/>
        <v>113</v>
      </c>
      <c r="AF6534" s="9">
        <f t="shared" si="718"/>
        <v>12.495575221238937</v>
      </c>
      <c r="AG6534">
        <f t="shared" si="719"/>
        <v>1.62</v>
      </c>
      <c r="AH6534">
        <f t="shared" si="720"/>
        <v>16.52</v>
      </c>
      <c r="AI6534">
        <f t="shared" si="721"/>
        <v>2.14</v>
      </c>
      <c r="AJ6534">
        <f t="shared" si="722"/>
        <v>10.435999999999998</v>
      </c>
      <c r="AK6534" s="10">
        <f t="shared" si="723"/>
        <v>8.8159999999999989</v>
      </c>
    </row>
    <row r="6535" spans="1:37" x14ac:dyDescent="0.25">
      <c r="A6535" s="1">
        <v>42247</v>
      </c>
      <c r="B6535">
        <v>968095290191</v>
      </c>
      <c r="C6535" t="s">
        <v>23408</v>
      </c>
      <c r="D6535" t="s">
        <v>23409</v>
      </c>
      <c r="E6535" s="6">
        <v>9781429932288</v>
      </c>
      <c r="F6535" t="s">
        <v>23410</v>
      </c>
      <c r="G6535" t="s">
        <v>23411</v>
      </c>
      <c r="H6535" t="s">
        <v>23412</v>
      </c>
      <c r="I6535">
        <v>1</v>
      </c>
      <c r="J6535" t="s">
        <v>578</v>
      </c>
      <c r="K6535" t="s">
        <v>35</v>
      </c>
      <c r="L6535">
        <v>10.34</v>
      </c>
      <c r="M6535" t="s">
        <v>36</v>
      </c>
      <c r="N6535">
        <v>8.99</v>
      </c>
      <c r="O6535" t="s">
        <v>36</v>
      </c>
      <c r="P6535">
        <v>8.06</v>
      </c>
      <c r="Q6535" t="s">
        <v>37</v>
      </c>
      <c r="R6535">
        <v>7.01</v>
      </c>
      <c r="S6535" t="s">
        <v>37</v>
      </c>
      <c r="T6535">
        <v>1.05</v>
      </c>
      <c r="U6535" t="s">
        <v>37</v>
      </c>
      <c r="V6535" t="s">
        <v>4217</v>
      </c>
      <c r="W6535" t="s">
        <v>39</v>
      </c>
      <c r="X6535" t="s">
        <v>40</v>
      </c>
      <c r="Y6535" t="s">
        <v>10546</v>
      </c>
      <c r="Z6535">
        <v>4.91</v>
      </c>
      <c r="AA6535" t="s">
        <v>37</v>
      </c>
      <c r="AB6535">
        <v>1.05</v>
      </c>
      <c r="AC6535" t="s">
        <v>37</v>
      </c>
      <c r="AD6535">
        <v>13</v>
      </c>
      <c r="AE6535">
        <f t="shared" si="717"/>
        <v>113</v>
      </c>
      <c r="AF6535" s="9">
        <f t="shared" si="718"/>
        <v>7.1327433628318584</v>
      </c>
      <c r="AG6535">
        <f t="shared" si="719"/>
        <v>0.92</v>
      </c>
      <c r="AH6535">
        <f t="shared" si="720"/>
        <v>9.43</v>
      </c>
      <c r="AI6535">
        <f t="shared" si="721"/>
        <v>1.21</v>
      </c>
      <c r="AJ6535">
        <f t="shared" si="722"/>
        <v>5.9569999999999999</v>
      </c>
      <c r="AK6535" s="10">
        <f t="shared" si="723"/>
        <v>5.0369999999999999</v>
      </c>
    </row>
    <row r="6536" spans="1:37" x14ac:dyDescent="0.25">
      <c r="A6536" s="1">
        <v>42247</v>
      </c>
      <c r="B6536">
        <v>968103778391</v>
      </c>
      <c r="C6536" t="s">
        <v>23413</v>
      </c>
      <c r="D6536" t="s">
        <v>23414</v>
      </c>
      <c r="E6536" s="6">
        <v>9781429914727</v>
      </c>
      <c r="F6536" t="s">
        <v>8520</v>
      </c>
      <c r="G6536" t="s">
        <v>8521</v>
      </c>
      <c r="H6536" t="s">
        <v>162</v>
      </c>
      <c r="I6536">
        <v>1</v>
      </c>
      <c r="J6536" t="s">
        <v>578</v>
      </c>
      <c r="K6536" t="s">
        <v>35</v>
      </c>
      <c r="L6536">
        <v>10.34</v>
      </c>
      <c r="M6536" t="s">
        <v>36</v>
      </c>
      <c r="N6536">
        <v>8.99</v>
      </c>
      <c r="O6536" t="s">
        <v>36</v>
      </c>
      <c r="P6536">
        <v>8</v>
      </c>
      <c r="Q6536" t="s">
        <v>37</v>
      </c>
      <c r="R6536">
        <v>6.95</v>
      </c>
      <c r="S6536" t="s">
        <v>37</v>
      </c>
      <c r="T6536">
        <v>1.05</v>
      </c>
      <c r="U6536" t="s">
        <v>37</v>
      </c>
      <c r="V6536" t="s">
        <v>820</v>
      </c>
      <c r="W6536" t="s">
        <v>72</v>
      </c>
      <c r="X6536" t="s">
        <v>40</v>
      </c>
      <c r="Y6536" t="s">
        <v>23216</v>
      </c>
      <c r="Z6536">
        <v>4.87</v>
      </c>
      <c r="AA6536" t="s">
        <v>37</v>
      </c>
      <c r="AB6536">
        <v>1.05</v>
      </c>
      <c r="AC6536" t="s">
        <v>37</v>
      </c>
      <c r="AD6536">
        <v>5</v>
      </c>
      <c r="AE6536">
        <f t="shared" si="717"/>
        <v>105</v>
      </c>
      <c r="AF6536" s="9">
        <f t="shared" si="718"/>
        <v>7.6190476190476195</v>
      </c>
      <c r="AG6536">
        <f t="shared" si="719"/>
        <v>0.38</v>
      </c>
      <c r="AH6536">
        <f t="shared" si="720"/>
        <v>10.07</v>
      </c>
      <c r="AI6536">
        <f t="shared" si="721"/>
        <v>0.5</v>
      </c>
      <c r="AJ6536">
        <f t="shared" si="722"/>
        <v>5.915</v>
      </c>
      <c r="AK6536" s="10">
        <f t="shared" si="723"/>
        <v>5.5350000000000001</v>
      </c>
    </row>
    <row r="6537" spans="1:37" x14ac:dyDescent="0.25">
      <c r="A6537" s="1">
        <v>42247</v>
      </c>
      <c r="B6537">
        <v>968106508191</v>
      </c>
      <c r="C6537" t="s">
        <v>23415</v>
      </c>
      <c r="D6537" t="s">
        <v>23416</v>
      </c>
      <c r="E6537" s="6">
        <v>9781466850606</v>
      </c>
      <c r="F6537" t="s">
        <v>129</v>
      </c>
      <c r="G6537" t="s">
        <v>130</v>
      </c>
      <c r="H6537" t="s">
        <v>131</v>
      </c>
      <c r="I6537">
        <v>1</v>
      </c>
      <c r="J6537" t="s">
        <v>578</v>
      </c>
      <c r="K6537" t="s">
        <v>35</v>
      </c>
      <c r="L6537">
        <v>17.239999999999998</v>
      </c>
      <c r="M6537" t="s">
        <v>36</v>
      </c>
      <c r="N6537">
        <v>14.99</v>
      </c>
      <c r="O6537" t="s">
        <v>36</v>
      </c>
      <c r="P6537">
        <v>13.45</v>
      </c>
      <c r="Q6537" t="s">
        <v>37</v>
      </c>
      <c r="R6537">
        <v>11.69</v>
      </c>
      <c r="S6537" t="s">
        <v>37</v>
      </c>
      <c r="T6537">
        <v>1.76</v>
      </c>
      <c r="U6537" t="s">
        <v>37</v>
      </c>
      <c r="V6537" t="s">
        <v>3482</v>
      </c>
      <c r="W6537" t="s">
        <v>96</v>
      </c>
      <c r="X6537" t="s">
        <v>40</v>
      </c>
      <c r="Y6537" t="s">
        <v>23417</v>
      </c>
      <c r="Z6537">
        <v>8.18</v>
      </c>
      <c r="AA6537" t="s">
        <v>37</v>
      </c>
      <c r="AB6537">
        <v>1.76</v>
      </c>
      <c r="AC6537" t="s">
        <v>37</v>
      </c>
      <c r="AD6537">
        <v>5</v>
      </c>
      <c r="AE6537">
        <f t="shared" si="717"/>
        <v>105</v>
      </c>
      <c r="AF6537" s="9">
        <f t="shared" si="718"/>
        <v>12.80952380952381</v>
      </c>
      <c r="AG6537">
        <f t="shared" si="719"/>
        <v>0.64</v>
      </c>
      <c r="AH6537">
        <f t="shared" si="720"/>
        <v>16.93</v>
      </c>
      <c r="AI6537">
        <f t="shared" si="721"/>
        <v>0.84</v>
      </c>
      <c r="AJ6537">
        <f t="shared" si="722"/>
        <v>9.9429999999999996</v>
      </c>
      <c r="AK6537" s="10">
        <f t="shared" si="723"/>
        <v>9.302999999999999</v>
      </c>
    </row>
    <row r="6538" spans="1:37" x14ac:dyDescent="0.25">
      <c r="A6538" s="1">
        <v>42247</v>
      </c>
      <c r="B6538">
        <v>968107977341</v>
      </c>
      <c r="C6538" t="s">
        <v>23418</v>
      </c>
      <c r="D6538" t="s">
        <v>23419</v>
      </c>
      <c r="E6538" s="6">
        <v>9781250022097</v>
      </c>
      <c r="F6538" t="s">
        <v>21211</v>
      </c>
      <c r="G6538" t="s">
        <v>21212</v>
      </c>
      <c r="H6538" t="s">
        <v>354</v>
      </c>
      <c r="I6538">
        <v>1</v>
      </c>
      <c r="J6538" t="s">
        <v>578</v>
      </c>
      <c r="K6538" t="s">
        <v>35</v>
      </c>
      <c r="L6538">
        <v>18.39</v>
      </c>
      <c r="M6538" t="s">
        <v>36</v>
      </c>
      <c r="N6538">
        <v>15.99</v>
      </c>
      <c r="O6538" t="s">
        <v>36</v>
      </c>
      <c r="P6538">
        <v>14.22</v>
      </c>
      <c r="Q6538" t="s">
        <v>37</v>
      </c>
      <c r="R6538">
        <v>12.37</v>
      </c>
      <c r="S6538" t="s">
        <v>37</v>
      </c>
      <c r="T6538">
        <v>1.85</v>
      </c>
      <c r="U6538" t="s">
        <v>37</v>
      </c>
      <c r="V6538" t="s">
        <v>2335</v>
      </c>
      <c r="W6538" t="s">
        <v>96</v>
      </c>
      <c r="X6538" t="s">
        <v>40</v>
      </c>
      <c r="Y6538" t="s">
        <v>20758</v>
      </c>
      <c r="Z6538">
        <v>8.66</v>
      </c>
      <c r="AA6538" t="s">
        <v>37</v>
      </c>
      <c r="AB6538">
        <v>1.85</v>
      </c>
      <c r="AC6538" t="s">
        <v>37</v>
      </c>
      <c r="AD6538">
        <v>5</v>
      </c>
      <c r="AE6538">
        <f t="shared" si="717"/>
        <v>105</v>
      </c>
      <c r="AF6538" s="9">
        <f t="shared" si="718"/>
        <v>13.542857142857143</v>
      </c>
      <c r="AG6538">
        <f t="shared" si="719"/>
        <v>0.67</v>
      </c>
      <c r="AH6538">
        <f t="shared" si="720"/>
        <v>17.899999999999999</v>
      </c>
      <c r="AI6538">
        <f t="shared" si="721"/>
        <v>0.88</v>
      </c>
      <c r="AJ6538">
        <f t="shared" si="722"/>
        <v>10.509</v>
      </c>
      <c r="AK6538" s="10">
        <f t="shared" si="723"/>
        <v>9.8390000000000004</v>
      </c>
    </row>
    <row r="6539" spans="1:37" x14ac:dyDescent="0.25">
      <c r="A6539" s="1">
        <v>42247</v>
      </c>
      <c r="B6539">
        <v>968118000391</v>
      </c>
      <c r="C6539" t="s">
        <v>23420</v>
      </c>
      <c r="D6539" t="s">
        <v>23421</v>
      </c>
      <c r="E6539" s="6">
        <v>9781633753327</v>
      </c>
      <c r="F6539" t="s">
        <v>1594</v>
      </c>
      <c r="G6539" t="s">
        <v>1595</v>
      </c>
      <c r="H6539" t="s">
        <v>1596</v>
      </c>
      <c r="I6539">
        <v>1</v>
      </c>
      <c r="J6539" t="s">
        <v>578</v>
      </c>
      <c r="K6539" t="s">
        <v>35</v>
      </c>
      <c r="L6539">
        <v>3.44</v>
      </c>
      <c r="M6539" t="s">
        <v>36</v>
      </c>
      <c r="N6539">
        <v>2.99</v>
      </c>
      <c r="O6539" t="s">
        <v>36</v>
      </c>
      <c r="P6539">
        <v>2.64</v>
      </c>
      <c r="Q6539" t="s">
        <v>37</v>
      </c>
      <c r="R6539">
        <v>2.2999999999999998</v>
      </c>
      <c r="S6539" t="s">
        <v>37</v>
      </c>
      <c r="T6539">
        <v>0.34</v>
      </c>
      <c r="U6539" t="s">
        <v>37</v>
      </c>
      <c r="V6539" t="s">
        <v>2641</v>
      </c>
      <c r="W6539" t="s">
        <v>72</v>
      </c>
      <c r="X6539" t="s">
        <v>40</v>
      </c>
      <c r="Y6539" t="s">
        <v>23422</v>
      </c>
      <c r="Z6539">
        <v>1.61</v>
      </c>
      <c r="AA6539" t="s">
        <v>37</v>
      </c>
      <c r="AB6539">
        <v>0.34</v>
      </c>
      <c r="AC6539" t="s">
        <v>37</v>
      </c>
      <c r="AD6539">
        <v>5</v>
      </c>
      <c r="AE6539">
        <f t="shared" si="717"/>
        <v>105</v>
      </c>
      <c r="AF6539" s="9">
        <f t="shared" si="718"/>
        <v>2.5142857142857142</v>
      </c>
      <c r="AG6539">
        <f t="shared" si="719"/>
        <v>0.12</v>
      </c>
      <c r="AH6539">
        <f t="shared" si="720"/>
        <v>3.32</v>
      </c>
      <c r="AI6539">
        <f t="shared" si="721"/>
        <v>0.15</v>
      </c>
      <c r="AJ6539">
        <f t="shared" si="722"/>
        <v>1.9500000000000002</v>
      </c>
      <c r="AK6539" s="10">
        <f t="shared" si="723"/>
        <v>1.83</v>
      </c>
    </row>
    <row r="6540" spans="1:37" x14ac:dyDescent="0.25">
      <c r="A6540" s="1">
        <v>42247</v>
      </c>
      <c r="B6540">
        <v>968118765141</v>
      </c>
      <c r="C6540" t="s">
        <v>23423</v>
      </c>
      <c r="D6540" t="s">
        <v>23424</v>
      </c>
      <c r="E6540" s="6">
        <v>9781466857797</v>
      </c>
      <c r="F6540" t="s">
        <v>2473</v>
      </c>
      <c r="G6540" t="s">
        <v>2474</v>
      </c>
      <c r="H6540" t="s">
        <v>2475</v>
      </c>
      <c r="I6540">
        <v>1</v>
      </c>
      <c r="J6540" t="s">
        <v>578</v>
      </c>
      <c r="K6540" t="s">
        <v>35</v>
      </c>
      <c r="L6540">
        <v>16.09</v>
      </c>
      <c r="M6540" t="s">
        <v>36</v>
      </c>
      <c r="N6540">
        <v>13.99</v>
      </c>
      <c r="O6540" t="s">
        <v>36</v>
      </c>
      <c r="P6540">
        <v>12.35</v>
      </c>
      <c r="Q6540" t="s">
        <v>37</v>
      </c>
      <c r="R6540">
        <v>10.74</v>
      </c>
      <c r="S6540" t="s">
        <v>37</v>
      </c>
      <c r="T6540">
        <v>1.61</v>
      </c>
      <c r="U6540" t="s">
        <v>37</v>
      </c>
      <c r="V6540" t="s">
        <v>148</v>
      </c>
      <c r="W6540" t="s">
        <v>149</v>
      </c>
      <c r="X6540" t="s">
        <v>40</v>
      </c>
      <c r="Y6540" t="s">
        <v>10142</v>
      </c>
      <c r="Z6540">
        <v>7.52</v>
      </c>
      <c r="AA6540" t="s">
        <v>37</v>
      </c>
      <c r="AB6540">
        <v>1.61</v>
      </c>
      <c r="AC6540" t="s">
        <v>37</v>
      </c>
      <c r="AD6540">
        <v>5</v>
      </c>
      <c r="AE6540">
        <f t="shared" si="717"/>
        <v>105</v>
      </c>
      <c r="AF6540" s="9">
        <f t="shared" si="718"/>
        <v>11.761904761904761</v>
      </c>
      <c r="AG6540">
        <f t="shared" si="719"/>
        <v>0.57999999999999996</v>
      </c>
      <c r="AH6540">
        <f t="shared" si="720"/>
        <v>15.55</v>
      </c>
      <c r="AI6540">
        <f t="shared" si="721"/>
        <v>0.76</v>
      </c>
      <c r="AJ6540">
        <f t="shared" si="722"/>
        <v>9.1280000000000001</v>
      </c>
      <c r="AK6540" s="10">
        <f t="shared" si="723"/>
        <v>8.548</v>
      </c>
    </row>
    <row r="6541" spans="1:37" x14ac:dyDescent="0.25">
      <c r="A6541" s="1">
        <v>42247</v>
      </c>
      <c r="B6541">
        <v>968122177291</v>
      </c>
      <c r="C6541" t="s">
        <v>23425</v>
      </c>
      <c r="D6541" t="s">
        <v>23426</v>
      </c>
      <c r="E6541" s="6">
        <v>9781250027665</v>
      </c>
      <c r="F6541" t="s">
        <v>1253</v>
      </c>
      <c r="G6541" t="s">
        <v>1254</v>
      </c>
      <c r="H6541" t="s">
        <v>1255</v>
      </c>
      <c r="I6541">
        <v>1</v>
      </c>
      <c r="J6541" t="s">
        <v>578</v>
      </c>
      <c r="K6541" t="s">
        <v>35</v>
      </c>
      <c r="L6541">
        <v>3.44</v>
      </c>
      <c r="M6541" t="s">
        <v>36</v>
      </c>
      <c r="N6541">
        <v>2.99</v>
      </c>
      <c r="O6541" t="s">
        <v>36</v>
      </c>
      <c r="P6541">
        <v>2.64</v>
      </c>
      <c r="Q6541" t="s">
        <v>37</v>
      </c>
      <c r="R6541">
        <v>2.2999999999999998</v>
      </c>
      <c r="S6541" t="s">
        <v>37</v>
      </c>
      <c r="T6541">
        <v>0.34</v>
      </c>
      <c r="U6541" t="s">
        <v>37</v>
      </c>
      <c r="V6541" t="s">
        <v>148</v>
      </c>
      <c r="W6541" t="s">
        <v>149</v>
      </c>
      <c r="X6541" t="s">
        <v>40</v>
      </c>
      <c r="Y6541" t="s">
        <v>23427</v>
      </c>
      <c r="Z6541">
        <v>1.61</v>
      </c>
      <c r="AA6541" t="s">
        <v>37</v>
      </c>
      <c r="AB6541">
        <v>0.34</v>
      </c>
      <c r="AC6541" t="s">
        <v>37</v>
      </c>
      <c r="AD6541">
        <v>5</v>
      </c>
      <c r="AE6541">
        <f t="shared" si="717"/>
        <v>105</v>
      </c>
      <c r="AF6541" s="9">
        <f t="shared" si="718"/>
        <v>2.5142857142857142</v>
      </c>
      <c r="AG6541">
        <f t="shared" si="719"/>
        <v>0.12</v>
      </c>
      <c r="AH6541">
        <f t="shared" si="720"/>
        <v>3.32</v>
      </c>
      <c r="AI6541">
        <f t="shared" si="721"/>
        <v>0.15</v>
      </c>
      <c r="AJ6541">
        <f t="shared" si="722"/>
        <v>1.9500000000000002</v>
      </c>
      <c r="AK6541" s="10">
        <f t="shared" si="723"/>
        <v>1.83</v>
      </c>
    </row>
    <row r="6542" spans="1:37" x14ac:dyDescent="0.25">
      <c r="A6542" s="1">
        <v>42247</v>
      </c>
      <c r="B6542">
        <v>968128101141</v>
      </c>
      <c r="C6542" t="s">
        <v>23428</v>
      </c>
      <c r="D6542" t="s">
        <v>23429</v>
      </c>
      <c r="E6542" s="6">
        <v>9781429910392</v>
      </c>
      <c r="F6542" t="s">
        <v>23430</v>
      </c>
      <c r="G6542" t="s">
        <v>23431</v>
      </c>
      <c r="H6542" t="s">
        <v>23432</v>
      </c>
      <c r="I6542">
        <v>1</v>
      </c>
      <c r="J6542" t="s">
        <v>823</v>
      </c>
      <c r="K6542" t="s">
        <v>35</v>
      </c>
      <c r="L6542">
        <v>10.34</v>
      </c>
      <c r="M6542" t="s">
        <v>36</v>
      </c>
      <c r="N6542">
        <v>8.99</v>
      </c>
      <c r="O6542" t="s">
        <v>36</v>
      </c>
      <c r="P6542">
        <v>8</v>
      </c>
      <c r="Q6542" t="s">
        <v>37</v>
      </c>
      <c r="R6542">
        <v>6.95</v>
      </c>
      <c r="S6542" t="s">
        <v>37</v>
      </c>
      <c r="T6542">
        <v>1.05</v>
      </c>
      <c r="U6542" t="s">
        <v>37</v>
      </c>
      <c r="V6542" t="s">
        <v>2106</v>
      </c>
      <c r="W6542" t="s">
        <v>39</v>
      </c>
      <c r="X6542" t="s">
        <v>40</v>
      </c>
      <c r="Y6542" t="s">
        <v>23433</v>
      </c>
      <c r="AD6542">
        <v>13</v>
      </c>
      <c r="AE6542">
        <f t="shared" si="717"/>
        <v>113</v>
      </c>
      <c r="AF6542" s="9">
        <f t="shared" si="718"/>
        <v>7.0796460176991154</v>
      </c>
      <c r="AG6542">
        <f t="shared" si="719"/>
        <v>0.92</v>
      </c>
      <c r="AH6542">
        <f t="shared" si="720"/>
        <v>9.36</v>
      </c>
      <c r="AI6542">
        <f t="shared" si="721"/>
        <v>1.21</v>
      </c>
      <c r="AJ6542">
        <f t="shared" si="722"/>
        <v>5.915</v>
      </c>
      <c r="AK6542" s="10">
        <f t="shared" si="723"/>
        <v>4.9950000000000001</v>
      </c>
    </row>
    <row r="6543" spans="1:37" x14ac:dyDescent="0.25">
      <c r="A6543" s="1">
        <v>42247</v>
      </c>
      <c r="B6543">
        <v>968128515341</v>
      </c>
      <c r="C6543" t="s">
        <v>23434</v>
      </c>
      <c r="D6543" t="s">
        <v>23435</v>
      </c>
      <c r="E6543" s="6">
        <v>9781250022097</v>
      </c>
      <c r="F6543" t="s">
        <v>21211</v>
      </c>
      <c r="G6543" t="s">
        <v>21212</v>
      </c>
      <c r="H6543" t="s">
        <v>354</v>
      </c>
      <c r="I6543">
        <v>1</v>
      </c>
      <c r="J6543" t="s">
        <v>578</v>
      </c>
      <c r="K6543" t="s">
        <v>35</v>
      </c>
      <c r="L6543">
        <v>18.39</v>
      </c>
      <c r="M6543" t="s">
        <v>36</v>
      </c>
      <c r="N6543">
        <v>15.99</v>
      </c>
      <c r="O6543" t="s">
        <v>36</v>
      </c>
      <c r="P6543">
        <v>14.22</v>
      </c>
      <c r="Q6543" t="s">
        <v>37</v>
      </c>
      <c r="R6543">
        <v>12.37</v>
      </c>
      <c r="S6543" t="s">
        <v>37</v>
      </c>
      <c r="T6543">
        <v>1.85</v>
      </c>
      <c r="U6543" t="s">
        <v>37</v>
      </c>
      <c r="V6543" t="s">
        <v>418</v>
      </c>
      <c r="W6543" t="s">
        <v>679</v>
      </c>
      <c r="X6543" t="s">
        <v>40</v>
      </c>
      <c r="Y6543" t="s">
        <v>23436</v>
      </c>
      <c r="Z6543">
        <v>8.66</v>
      </c>
      <c r="AA6543" t="s">
        <v>37</v>
      </c>
      <c r="AB6543">
        <v>1.85</v>
      </c>
      <c r="AC6543" t="s">
        <v>37</v>
      </c>
      <c r="AD6543">
        <v>5</v>
      </c>
      <c r="AE6543">
        <f t="shared" si="717"/>
        <v>105</v>
      </c>
      <c r="AF6543" s="9">
        <f t="shared" si="718"/>
        <v>13.542857142857143</v>
      </c>
      <c r="AG6543">
        <f t="shared" si="719"/>
        <v>0.67</v>
      </c>
      <c r="AH6543">
        <f t="shared" si="720"/>
        <v>17.899999999999999</v>
      </c>
      <c r="AI6543">
        <f t="shared" si="721"/>
        <v>0.88</v>
      </c>
      <c r="AJ6543">
        <f t="shared" si="722"/>
        <v>10.509</v>
      </c>
      <c r="AK6543" s="10">
        <f t="shared" si="723"/>
        <v>9.8390000000000004</v>
      </c>
    </row>
    <row r="6544" spans="1:37" x14ac:dyDescent="0.25">
      <c r="A6544" s="1">
        <v>42247</v>
      </c>
      <c r="B6544">
        <v>968128725341</v>
      </c>
      <c r="C6544" t="s">
        <v>23437</v>
      </c>
      <c r="D6544" t="s">
        <v>23438</v>
      </c>
      <c r="E6544" s="6">
        <v>9781250066657</v>
      </c>
      <c r="F6544" t="s">
        <v>12506</v>
      </c>
      <c r="G6544" t="s">
        <v>12507</v>
      </c>
      <c r="H6544" t="s">
        <v>12508</v>
      </c>
      <c r="I6544">
        <v>1</v>
      </c>
      <c r="J6544" t="s">
        <v>578</v>
      </c>
      <c r="K6544" t="s">
        <v>35</v>
      </c>
      <c r="L6544">
        <v>16.09</v>
      </c>
      <c r="M6544" t="s">
        <v>36</v>
      </c>
      <c r="N6544">
        <v>13.99</v>
      </c>
      <c r="O6544" t="s">
        <v>36</v>
      </c>
      <c r="P6544">
        <v>12.44</v>
      </c>
      <c r="Q6544" t="s">
        <v>37</v>
      </c>
      <c r="R6544">
        <v>10.82</v>
      </c>
      <c r="S6544" t="s">
        <v>37</v>
      </c>
      <c r="T6544">
        <v>1.62</v>
      </c>
      <c r="U6544" t="s">
        <v>37</v>
      </c>
      <c r="V6544" t="s">
        <v>201</v>
      </c>
      <c r="W6544" t="s">
        <v>96</v>
      </c>
      <c r="X6544" t="s">
        <v>40</v>
      </c>
      <c r="Y6544" t="s">
        <v>23439</v>
      </c>
      <c r="Z6544">
        <v>7.57</v>
      </c>
      <c r="AA6544" t="s">
        <v>37</v>
      </c>
      <c r="AB6544">
        <v>1.62</v>
      </c>
      <c r="AC6544" t="s">
        <v>37</v>
      </c>
      <c r="AD6544">
        <v>5</v>
      </c>
      <c r="AE6544">
        <f t="shared" si="717"/>
        <v>105</v>
      </c>
      <c r="AF6544" s="9">
        <f t="shared" si="718"/>
        <v>11.847619047619046</v>
      </c>
      <c r="AG6544">
        <f t="shared" si="719"/>
        <v>0.59</v>
      </c>
      <c r="AH6544">
        <f t="shared" si="720"/>
        <v>15.66</v>
      </c>
      <c r="AI6544">
        <f t="shared" si="721"/>
        <v>0.78</v>
      </c>
      <c r="AJ6544">
        <f t="shared" si="722"/>
        <v>9.1939999999999991</v>
      </c>
      <c r="AK6544" s="10">
        <f t="shared" si="723"/>
        <v>8.6039999999999992</v>
      </c>
    </row>
    <row r="6545" spans="1:37" x14ac:dyDescent="0.25">
      <c r="A6545" s="1">
        <v>42247</v>
      </c>
      <c r="B6545">
        <v>968130092191</v>
      </c>
      <c r="C6545" t="s">
        <v>23440</v>
      </c>
      <c r="D6545" t="s">
        <v>23441</v>
      </c>
      <c r="E6545" s="6">
        <v>9781466853447</v>
      </c>
      <c r="F6545" t="s">
        <v>5004</v>
      </c>
      <c r="G6545" t="s">
        <v>5005</v>
      </c>
      <c r="H6545" t="s">
        <v>5006</v>
      </c>
      <c r="I6545">
        <v>1</v>
      </c>
      <c r="J6545" t="s">
        <v>578</v>
      </c>
      <c r="K6545" t="s">
        <v>35</v>
      </c>
      <c r="L6545">
        <v>16.09</v>
      </c>
      <c r="M6545" t="s">
        <v>36</v>
      </c>
      <c r="N6545">
        <v>13.99</v>
      </c>
      <c r="O6545" t="s">
        <v>36</v>
      </c>
      <c r="P6545">
        <v>12.55</v>
      </c>
      <c r="Q6545" t="s">
        <v>37</v>
      </c>
      <c r="R6545">
        <v>10.91</v>
      </c>
      <c r="S6545" t="s">
        <v>37</v>
      </c>
      <c r="T6545">
        <v>1.64</v>
      </c>
      <c r="U6545" t="s">
        <v>37</v>
      </c>
      <c r="V6545" t="s">
        <v>4502</v>
      </c>
      <c r="W6545" t="s">
        <v>476</v>
      </c>
      <c r="X6545" t="s">
        <v>40</v>
      </c>
      <c r="Y6545" t="s">
        <v>23442</v>
      </c>
      <c r="Z6545">
        <v>7.64</v>
      </c>
      <c r="AA6545" t="s">
        <v>37</v>
      </c>
      <c r="AB6545">
        <v>1.64</v>
      </c>
      <c r="AC6545" t="s">
        <v>37</v>
      </c>
      <c r="AD6545">
        <v>13</v>
      </c>
      <c r="AE6545">
        <f t="shared" si="717"/>
        <v>113</v>
      </c>
      <c r="AF6545" s="9">
        <f t="shared" si="718"/>
        <v>11.106194690265488</v>
      </c>
      <c r="AG6545">
        <f t="shared" si="719"/>
        <v>1.44</v>
      </c>
      <c r="AH6545">
        <f t="shared" si="720"/>
        <v>14.68</v>
      </c>
      <c r="AI6545">
        <f t="shared" si="721"/>
        <v>1.9</v>
      </c>
      <c r="AJ6545">
        <f t="shared" si="722"/>
        <v>9.2769999999999992</v>
      </c>
      <c r="AK6545" s="10">
        <f t="shared" si="723"/>
        <v>7.8369999999999997</v>
      </c>
    </row>
    <row r="6546" spans="1:37" x14ac:dyDescent="0.25">
      <c r="A6546" s="1">
        <v>42247</v>
      </c>
      <c r="B6546">
        <v>968131210191</v>
      </c>
      <c r="C6546" t="s">
        <v>23443</v>
      </c>
      <c r="D6546" t="s">
        <v>23444</v>
      </c>
      <c r="E6546" s="6">
        <v>9781466879294</v>
      </c>
      <c r="F6546" t="s">
        <v>23445</v>
      </c>
      <c r="G6546" t="s">
        <v>23446</v>
      </c>
      <c r="H6546" t="s">
        <v>23447</v>
      </c>
      <c r="I6546">
        <v>1</v>
      </c>
      <c r="J6546" t="s">
        <v>578</v>
      </c>
      <c r="K6546" t="s">
        <v>35</v>
      </c>
      <c r="L6546">
        <v>18.39</v>
      </c>
      <c r="M6546" t="s">
        <v>36</v>
      </c>
      <c r="N6546">
        <v>15.99</v>
      </c>
      <c r="O6546" t="s">
        <v>36</v>
      </c>
      <c r="P6546">
        <v>14.34</v>
      </c>
      <c r="Q6546" t="s">
        <v>37</v>
      </c>
      <c r="R6546">
        <v>12.47</v>
      </c>
      <c r="S6546" t="s">
        <v>37</v>
      </c>
      <c r="T6546">
        <v>1.87</v>
      </c>
      <c r="U6546" t="s">
        <v>37</v>
      </c>
      <c r="V6546" t="s">
        <v>49</v>
      </c>
      <c r="W6546" t="s">
        <v>50</v>
      </c>
      <c r="X6546" t="s">
        <v>40</v>
      </c>
      <c r="Y6546" t="s">
        <v>15674</v>
      </c>
      <c r="Z6546">
        <v>8.73</v>
      </c>
      <c r="AA6546" t="s">
        <v>37</v>
      </c>
      <c r="AB6546">
        <v>1.87</v>
      </c>
      <c r="AC6546" t="s">
        <v>37</v>
      </c>
      <c r="AD6546">
        <v>5</v>
      </c>
      <c r="AE6546">
        <f t="shared" si="717"/>
        <v>105</v>
      </c>
      <c r="AF6546" s="9">
        <f t="shared" si="718"/>
        <v>13.657142857142857</v>
      </c>
      <c r="AG6546">
        <f t="shared" si="719"/>
        <v>0.68</v>
      </c>
      <c r="AH6546">
        <f t="shared" si="720"/>
        <v>18.05</v>
      </c>
      <c r="AI6546">
        <f t="shared" si="721"/>
        <v>0.89</v>
      </c>
      <c r="AJ6546">
        <f t="shared" si="722"/>
        <v>10.599</v>
      </c>
      <c r="AK6546" s="10">
        <f t="shared" si="723"/>
        <v>9.9190000000000005</v>
      </c>
    </row>
    <row r="6547" spans="1:37" x14ac:dyDescent="0.25">
      <c r="A6547" s="1">
        <v>42247</v>
      </c>
      <c r="B6547">
        <v>968132908341</v>
      </c>
      <c r="C6547" t="s">
        <v>23448</v>
      </c>
      <c r="D6547" t="s">
        <v>23449</v>
      </c>
      <c r="E6547" s="6">
        <v>9781466842977</v>
      </c>
      <c r="F6547" t="s">
        <v>5098</v>
      </c>
      <c r="G6547" t="s">
        <v>5099</v>
      </c>
      <c r="H6547" t="s">
        <v>778</v>
      </c>
      <c r="I6547">
        <v>1</v>
      </c>
      <c r="J6547" t="s">
        <v>578</v>
      </c>
      <c r="K6547" t="s">
        <v>35</v>
      </c>
      <c r="L6547">
        <v>16.09</v>
      </c>
      <c r="M6547" t="s">
        <v>36</v>
      </c>
      <c r="N6547">
        <v>13.99</v>
      </c>
      <c r="O6547" t="s">
        <v>36</v>
      </c>
      <c r="P6547">
        <v>12.44</v>
      </c>
      <c r="Q6547" t="s">
        <v>37</v>
      </c>
      <c r="R6547">
        <v>10.82</v>
      </c>
      <c r="S6547" t="s">
        <v>37</v>
      </c>
      <c r="T6547">
        <v>1.62</v>
      </c>
      <c r="U6547" t="s">
        <v>37</v>
      </c>
      <c r="V6547" t="s">
        <v>201</v>
      </c>
      <c r="W6547" t="s">
        <v>96</v>
      </c>
      <c r="X6547" t="s">
        <v>40</v>
      </c>
      <c r="Y6547" t="s">
        <v>23439</v>
      </c>
      <c r="Z6547">
        <v>7.57</v>
      </c>
      <c r="AA6547" t="s">
        <v>37</v>
      </c>
      <c r="AB6547">
        <v>1.62</v>
      </c>
      <c r="AC6547" t="s">
        <v>37</v>
      </c>
      <c r="AD6547">
        <v>5</v>
      </c>
      <c r="AE6547">
        <f t="shared" si="717"/>
        <v>105</v>
      </c>
      <c r="AF6547" s="9">
        <f t="shared" si="718"/>
        <v>11.847619047619046</v>
      </c>
      <c r="AG6547">
        <f t="shared" si="719"/>
        <v>0.59</v>
      </c>
      <c r="AH6547">
        <f t="shared" si="720"/>
        <v>15.66</v>
      </c>
      <c r="AI6547">
        <f t="shared" si="721"/>
        <v>0.78</v>
      </c>
      <c r="AJ6547">
        <f t="shared" si="722"/>
        <v>9.1939999999999991</v>
      </c>
      <c r="AK6547" s="10">
        <f t="shared" si="723"/>
        <v>8.6039999999999992</v>
      </c>
    </row>
    <row r="6548" spans="1:37" x14ac:dyDescent="0.25">
      <c r="A6548" s="1">
        <v>42247</v>
      </c>
      <c r="B6548">
        <v>968133276241</v>
      </c>
      <c r="C6548" t="s">
        <v>23450</v>
      </c>
      <c r="D6548" t="s">
        <v>23451</v>
      </c>
      <c r="E6548" s="6">
        <v>9781250034502</v>
      </c>
      <c r="F6548" t="s">
        <v>323</v>
      </c>
      <c r="G6548" t="s">
        <v>324</v>
      </c>
      <c r="H6548" t="s">
        <v>56</v>
      </c>
      <c r="I6548">
        <v>1</v>
      </c>
      <c r="J6548" t="s">
        <v>578</v>
      </c>
      <c r="K6548" t="s">
        <v>35</v>
      </c>
      <c r="L6548">
        <v>12.64</v>
      </c>
      <c r="M6548" t="s">
        <v>36</v>
      </c>
      <c r="N6548">
        <v>10.99</v>
      </c>
      <c r="O6548" t="s">
        <v>36</v>
      </c>
      <c r="P6548">
        <v>9.6999999999999993</v>
      </c>
      <c r="Q6548" t="s">
        <v>37</v>
      </c>
      <c r="R6548">
        <v>8.44</v>
      </c>
      <c r="S6548" t="s">
        <v>37</v>
      </c>
      <c r="T6548">
        <v>1.26</v>
      </c>
      <c r="U6548" t="s">
        <v>37</v>
      </c>
      <c r="V6548" t="s">
        <v>57</v>
      </c>
      <c r="W6548" t="s">
        <v>39</v>
      </c>
      <c r="X6548" t="s">
        <v>40</v>
      </c>
      <c r="Y6548" t="s">
        <v>58</v>
      </c>
      <c r="Z6548">
        <v>5.91</v>
      </c>
      <c r="AA6548" t="s">
        <v>37</v>
      </c>
      <c r="AB6548">
        <v>1.26</v>
      </c>
      <c r="AC6548" t="s">
        <v>37</v>
      </c>
      <c r="AD6548">
        <v>13</v>
      </c>
      <c r="AE6548">
        <f t="shared" si="717"/>
        <v>113</v>
      </c>
      <c r="AF6548" s="9">
        <f t="shared" si="718"/>
        <v>8.5840707964601766</v>
      </c>
      <c r="AG6548">
        <f t="shared" si="719"/>
        <v>1.1100000000000001</v>
      </c>
      <c r="AH6548">
        <f t="shared" si="720"/>
        <v>11.34</v>
      </c>
      <c r="AI6548">
        <f t="shared" si="721"/>
        <v>1.46</v>
      </c>
      <c r="AJ6548">
        <f t="shared" si="722"/>
        <v>7.1679999999999993</v>
      </c>
      <c r="AK6548" s="10">
        <f t="shared" si="723"/>
        <v>6.0579999999999989</v>
      </c>
    </row>
    <row r="6549" spans="1:37" x14ac:dyDescent="0.25">
      <c r="A6549" s="1">
        <v>42247</v>
      </c>
      <c r="B6549">
        <v>968137968241</v>
      </c>
      <c r="C6549" t="s">
        <v>23452</v>
      </c>
      <c r="D6549" t="s">
        <v>23453</v>
      </c>
      <c r="E6549" s="6">
        <v>9781250022073</v>
      </c>
      <c r="F6549" t="s">
        <v>1119</v>
      </c>
      <c r="G6549" t="s">
        <v>1120</v>
      </c>
      <c r="H6549" t="s">
        <v>354</v>
      </c>
      <c r="I6549">
        <v>1</v>
      </c>
      <c r="J6549" t="s">
        <v>578</v>
      </c>
      <c r="K6549" t="s">
        <v>35</v>
      </c>
      <c r="L6549">
        <v>12.64</v>
      </c>
      <c r="M6549" t="s">
        <v>36</v>
      </c>
      <c r="N6549">
        <v>10.99</v>
      </c>
      <c r="O6549" t="s">
        <v>36</v>
      </c>
      <c r="P6549">
        <v>9.6999999999999993</v>
      </c>
      <c r="Q6549" t="s">
        <v>37</v>
      </c>
      <c r="R6549">
        <v>8.44</v>
      </c>
      <c r="S6549" t="s">
        <v>37</v>
      </c>
      <c r="T6549">
        <v>1.26</v>
      </c>
      <c r="U6549" t="s">
        <v>37</v>
      </c>
      <c r="V6549" t="s">
        <v>23454</v>
      </c>
      <c r="W6549" t="s">
        <v>139</v>
      </c>
      <c r="X6549" t="s">
        <v>40</v>
      </c>
      <c r="Y6549" t="s">
        <v>23455</v>
      </c>
      <c r="Z6549">
        <v>5.91</v>
      </c>
      <c r="AA6549" t="s">
        <v>37</v>
      </c>
      <c r="AB6549">
        <v>1.26</v>
      </c>
      <c r="AC6549" t="s">
        <v>37</v>
      </c>
      <c r="AD6549">
        <v>5</v>
      </c>
      <c r="AE6549">
        <f t="shared" si="717"/>
        <v>105</v>
      </c>
      <c r="AF6549" s="9">
        <f t="shared" si="718"/>
        <v>9.2380952380952372</v>
      </c>
      <c r="AG6549">
        <f t="shared" si="719"/>
        <v>0.46</v>
      </c>
      <c r="AH6549">
        <f t="shared" si="720"/>
        <v>12.21</v>
      </c>
      <c r="AI6549">
        <f t="shared" si="721"/>
        <v>0.6</v>
      </c>
      <c r="AJ6549">
        <f t="shared" si="722"/>
        <v>7.1679999999999993</v>
      </c>
      <c r="AK6549" s="10">
        <f t="shared" si="723"/>
        <v>6.7079999999999993</v>
      </c>
    </row>
    <row r="6550" spans="1:37" x14ac:dyDescent="0.25">
      <c r="A6550" s="1">
        <v>42247</v>
      </c>
      <c r="B6550">
        <v>968144838341</v>
      </c>
      <c r="C6550" t="s">
        <v>23456</v>
      </c>
      <c r="D6550" t="s">
        <v>23457</v>
      </c>
      <c r="E6550" s="6">
        <v>9781622662241</v>
      </c>
      <c r="F6550" t="s">
        <v>15278</v>
      </c>
      <c r="G6550" t="s">
        <v>15279</v>
      </c>
      <c r="H6550" t="s">
        <v>4154</v>
      </c>
      <c r="I6550">
        <v>1</v>
      </c>
      <c r="J6550" t="s">
        <v>578</v>
      </c>
      <c r="K6550" t="s">
        <v>35</v>
      </c>
      <c r="L6550">
        <v>0</v>
      </c>
      <c r="M6550" t="s">
        <v>36</v>
      </c>
      <c r="N6550">
        <v>0</v>
      </c>
      <c r="O6550" t="s">
        <v>36</v>
      </c>
      <c r="P6550">
        <v>0</v>
      </c>
      <c r="Q6550" t="s">
        <v>37</v>
      </c>
      <c r="R6550">
        <v>0</v>
      </c>
      <c r="S6550" t="s">
        <v>37</v>
      </c>
      <c r="T6550">
        <v>0</v>
      </c>
      <c r="U6550" t="s">
        <v>37</v>
      </c>
      <c r="V6550" t="s">
        <v>2077</v>
      </c>
      <c r="W6550" t="s">
        <v>96</v>
      </c>
      <c r="X6550" t="s">
        <v>40</v>
      </c>
      <c r="Y6550" t="s">
        <v>23167</v>
      </c>
      <c r="Z6550">
        <v>0</v>
      </c>
      <c r="AA6550" t="s">
        <v>37</v>
      </c>
      <c r="AB6550">
        <v>0</v>
      </c>
      <c r="AC6550" t="s">
        <v>37</v>
      </c>
      <c r="AD6550">
        <v>5</v>
      </c>
      <c r="AE6550">
        <f t="shared" si="717"/>
        <v>105</v>
      </c>
      <c r="AF6550" s="9">
        <f t="shared" si="718"/>
        <v>0</v>
      </c>
      <c r="AG6550">
        <f t="shared" si="719"/>
        <v>0</v>
      </c>
      <c r="AH6550">
        <f t="shared" si="720"/>
        <v>0</v>
      </c>
      <c r="AI6550">
        <f t="shared" si="721"/>
        <v>0</v>
      </c>
      <c r="AJ6550">
        <f t="shared" si="722"/>
        <v>0</v>
      </c>
      <c r="AK6550" s="10">
        <f t="shared" si="723"/>
        <v>0</v>
      </c>
    </row>
    <row r="6551" spans="1:37" x14ac:dyDescent="0.25">
      <c r="A6551" s="1">
        <v>42247</v>
      </c>
      <c r="B6551">
        <v>968149897291</v>
      </c>
      <c r="C6551" t="s">
        <v>23458</v>
      </c>
      <c r="D6551" t="s">
        <v>23459</v>
      </c>
      <c r="E6551" s="6">
        <v>9781466872783</v>
      </c>
      <c r="F6551" t="s">
        <v>16088</v>
      </c>
      <c r="G6551" t="s">
        <v>16089</v>
      </c>
      <c r="H6551" t="s">
        <v>1790</v>
      </c>
      <c r="I6551">
        <v>1</v>
      </c>
      <c r="J6551" t="s">
        <v>578</v>
      </c>
      <c r="K6551" t="s">
        <v>35</v>
      </c>
      <c r="L6551">
        <v>16.09</v>
      </c>
      <c r="M6551" t="s">
        <v>36</v>
      </c>
      <c r="N6551">
        <v>13.99</v>
      </c>
      <c r="O6551" t="s">
        <v>36</v>
      </c>
      <c r="P6551">
        <v>12.35</v>
      </c>
      <c r="Q6551" t="s">
        <v>37</v>
      </c>
      <c r="R6551">
        <v>10.74</v>
      </c>
      <c r="S6551" t="s">
        <v>37</v>
      </c>
      <c r="T6551">
        <v>1.61</v>
      </c>
      <c r="U6551" t="s">
        <v>37</v>
      </c>
      <c r="V6551" t="s">
        <v>49</v>
      </c>
      <c r="W6551" t="s">
        <v>50</v>
      </c>
      <c r="X6551" t="s">
        <v>40</v>
      </c>
      <c r="Y6551" t="s">
        <v>23460</v>
      </c>
      <c r="Z6551">
        <v>7.52</v>
      </c>
      <c r="AA6551" t="s">
        <v>37</v>
      </c>
      <c r="AB6551">
        <v>1.61</v>
      </c>
      <c r="AC6551" t="s">
        <v>37</v>
      </c>
      <c r="AD6551">
        <v>5</v>
      </c>
      <c r="AE6551">
        <f t="shared" si="717"/>
        <v>105</v>
      </c>
      <c r="AF6551" s="9">
        <f t="shared" si="718"/>
        <v>11.761904761904761</v>
      </c>
      <c r="AG6551">
        <f t="shared" si="719"/>
        <v>0.57999999999999996</v>
      </c>
      <c r="AH6551">
        <f t="shared" si="720"/>
        <v>15.55</v>
      </c>
      <c r="AI6551">
        <f t="shared" si="721"/>
        <v>0.76</v>
      </c>
      <c r="AJ6551">
        <f t="shared" si="722"/>
        <v>9.1280000000000001</v>
      </c>
      <c r="AK6551" s="10">
        <f t="shared" si="723"/>
        <v>8.548</v>
      </c>
    </row>
    <row r="6552" spans="1:37" x14ac:dyDescent="0.25">
      <c r="A6552" s="1">
        <v>42247</v>
      </c>
      <c r="B6552">
        <v>968156041391</v>
      </c>
      <c r="C6552" t="s">
        <v>23461</v>
      </c>
      <c r="D6552" t="s">
        <v>23462</v>
      </c>
      <c r="E6552" s="6">
        <v>9781429956086</v>
      </c>
      <c r="F6552" t="s">
        <v>3061</v>
      </c>
      <c r="G6552" t="s">
        <v>3062</v>
      </c>
      <c r="H6552" t="s">
        <v>3063</v>
      </c>
      <c r="I6552">
        <v>1</v>
      </c>
      <c r="J6552" t="s">
        <v>578</v>
      </c>
      <c r="K6552" t="s">
        <v>35</v>
      </c>
      <c r="L6552">
        <v>10.34</v>
      </c>
      <c r="M6552" t="s">
        <v>36</v>
      </c>
      <c r="N6552">
        <v>8.99</v>
      </c>
      <c r="O6552" t="s">
        <v>36</v>
      </c>
      <c r="P6552">
        <v>8</v>
      </c>
      <c r="Q6552" t="s">
        <v>37</v>
      </c>
      <c r="R6552">
        <v>6.95</v>
      </c>
      <c r="S6552" t="s">
        <v>37</v>
      </c>
      <c r="T6552">
        <v>1.05</v>
      </c>
      <c r="U6552" t="s">
        <v>37</v>
      </c>
      <c r="V6552" t="s">
        <v>385</v>
      </c>
      <c r="W6552" t="s">
        <v>149</v>
      </c>
      <c r="X6552" t="s">
        <v>40</v>
      </c>
      <c r="Y6552" t="s">
        <v>8756</v>
      </c>
      <c r="Z6552">
        <v>4.87</v>
      </c>
      <c r="AA6552" t="s">
        <v>37</v>
      </c>
      <c r="AB6552">
        <v>1.05</v>
      </c>
      <c r="AC6552" t="s">
        <v>37</v>
      </c>
      <c r="AD6552">
        <v>5</v>
      </c>
      <c r="AE6552">
        <f t="shared" si="717"/>
        <v>105</v>
      </c>
      <c r="AF6552" s="9">
        <f t="shared" si="718"/>
        <v>7.6190476190476195</v>
      </c>
      <c r="AG6552">
        <f t="shared" si="719"/>
        <v>0.38</v>
      </c>
      <c r="AH6552">
        <f t="shared" si="720"/>
        <v>10.07</v>
      </c>
      <c r="AI6552">
        <f t="shared" si="721"/>
        <v>0.5</v>
      </c>
      <c r="AJ6552">
        <f t="shared" si="722"/>
        <v>5.915</v>
      </c>
      <c r="AK6552" s="10">
        <f t="shared" si="723"/>
        <v>5.5350000000000001</v>
      </c>
    </row>
    <row r="6553" spans="1:37" x14ac:dyDescent="0.25">
      <c r="A6553" s="1">
        <v>42247</v>
      </c>
      <c r="B6553">
        <v>968157031191</v>
      </c>
      <c r="C6553" t="s">
        <v>23463</v>
      </c>
      <c r="D6553" t="s">
        <v>23464</v>
      </c>
      <c r="E6553" s="6">
        <v>9781466839878</v>
      </c>
      <c r="F6553" t="s">
        <v>3131</v>
      </c>
      <c r="G6553" t="s">
        <v>3132</v>
      </c>
      <c r="H6553" t="s">
        <v>3133</v>
      </c>
      <c r="I6553">
        <v>1</v>
      </c>
      <c r="J6553" t="s">
        <v>578</v>
      </c>
      <c r="K6553" t="s">
        <v>35</v>
      </c>
      <c r="L6553">
        <v>10.34</v>
      </c>
      <c r="M6553" t="s">
        <v>36</v>
      </c>
      <c r="N6553">
        <v>8.99</v>
      </c>
      <c r="O6553" t="s">
        <v>36</v>
      </c>
      <c r="P6553">
        <v>8.06</v>
      </c>
      <c r="Q6553" t="s">
        <v>37</v>
      </c>
      <c r="R6553">
        <v>7.01</v>
      </c>
      <c r="S6553" t="s">
        <v>37</v>
      </c>
      <c r="T6553">
        <v>1.05</v>
      </c>
      <c r="U6553" t="s">
        <v>37</v>
      </c>
      <c r="V6553" t="s">
        <v>148</v>
      </c>
      <c r="W6553" t="s">
        <v>149</v>
      </c>
      <c r="X6553" t="s">
        <v>40</v>
      </c>
      <c r="Y6553" t="s">
        <v>23465</v>
      </c>
      <c r="Z6553">
        <v>4.91</v>
      </c>
      <c r="AA6553" t="s">
        <v>37</v>
      </c>
      <c r="AB6553">
        <v>1.05</v>
      </c>
      <c r="AC6553" t="s">
        <v>37</v>
      </c>
      <c r="AD6553">
        <v>5</v>
      </c>
      <c r="AE6553">
        <f t="shared" si="717"/>
        <v>105</v>
      </c>
      <c r="AF6553" s="9">
        <f t="shared" si="718"/>
        <v>7.6761904761904765</v>
      </c>
      <c r="AG6553">
        <f t="shared" si="719"/>
        <v>0.38</v>
      </c>
      <c r="AH6553">
        <f t="shared" si="720"/>
        <v>10.14</v>
      </c>
      <c r="AI6553">
        <f t="shared" si="721"/>
        <v>0.5</v>
      </c>
      <c r="AJ6553">
        <f t="shared" si="722"/>
        <v>5.9569999999999999</v>
      </c>
      <c r="AK6553" s="10">
        <f t="shared" si="723"/>
        <v>5.577</v>
      </c>
    </row>
    <row r="6554" spans="1:37" x14ac:dyDescent="0.25">
      <c r="A6554" s="1">
        <v>42247</v>
      </c>
      <c r="B6554">
        <v>968163423191</v>
      </c>
      <c r="C6554" t="s">
        <v>23466</v>
      </c>
      <c r="D6554" t="s">
        <v>23467</v>
      </c>
      <c r="E6554" s="6">
        <v>9781429948982</v>
      </c>
      <c r="F6554" t="s">
        <v>14260</v>
      </c>
      <c r="G6554" t="s">
        <v>14261</v>
      </c>
      <c r="H6554" t="s">
        <v>14262</v>
      </c>
      <c r="I6554">
        <v>1</v>
      </c>
      <c r="J6554" t="s">
        <v>578</v>
      </c>
      <c r="K6554" t="s">
        <v>35</v>
      </c>
      <c r="L6554">
        <v>3.44</v>
      </c>
      <c r="M6554" t="s">
        <v>36</v>
      </c>
      <c r="N6554">
        <v>2.99</v>
      </c>
      <c r="O6554" t="s">
        <v>36</v>
      </c>
      <c r="P6554">
        <v>2.68</v>
      </c>
      <c r="Q6554" t="s">
        <v>37</v>
      </c>
      <c r="R6554">
        <v>2.33</v>
      </c>
      <c r="S6554" t="s">
        <v>37</v>
      </c>
      <c r="T6554">
        <v>0.35</v>
      </c>
      <c r="U6554" t="s">
        <v>37</v>
      </c>
      <c r="V6554" t="s">
        <v>194</v>
      </c>
      <c r="W6554" t="s">
        <v>39</v>
      </c>
      <c r="X6554" t="s">
        <v>40</v>
      </c>
      <c r="Y6554" t="s">
        <v>23468</v>
      </c>
      <c r="Z6554">
        <v>1.63</v>
      </c>
      <c r="AA6554" t="s">
        <v>37</v>
      </c>
      <c r="AB6554">
        <v>0.35</v>
      </c>
      <c r="AC6554" t="s">
        <v>37</v>
      </c>
      <c r="AD6554">
        <v>13</v>
      </c>
      <c r="AE6554">
        <f t="shared" si="717"/>
        <v>113</v>
      </c>
      <c r="AF6554" s="9">
        <f t="shared" si="718"/>
        <v>2.3716814159292037</v>
      </c>
      <c r="AG6554">
        <f t="shared" si="719"/>
        <v>0.3</v>
      </c>
      <c r="AH6554">
        <f t="shared" si="720"/>
        <v>3.13</v>
      </c>
      <c r="AI6554">
        <f t="shared" si="721"/>
        <v>0.39</v>
      </c>
      <c r="AJ6554">
        <f t="shared" si="722"/>
        <v>1.9809999999999999</v>
      </c>
      <c r="AK6554" s="10">
        <f t="shared" si="723"/>
        <v>1.6809999999999998</v>
      </c>
    </row>
    <row r="6555" spans="1:37" x14ac:dyDescent="0.25">
      <c r="A6555" s="1">
        <v>42247</v>
      </c>
      <c r="B6555">
        <v>968166598341</v>
      </c>
      <c r="C6555" t="s">
        <v>23469</v>
      </c>
      <c r="D6555" t="s">
        <v>23470</v>
      </c>
      <c r="E6555" s="6">
        <v>9781466870024</v>
      </c>
      <c r="F6555" t="s">
        <v>92</v>
      </c>
      <c r="G6555" t="s">
        <v>93</v>
      </c>
      <c r="H6555" t="s">
        <v>94</v>
      </c>
      <c r="I6555">
        <v>1</v>
      </c>
      <c r="J6555" t="s">
        <v>578</v>
      </c>
      <c r="K6555" t="s">
        <v>35</v>
      </c>
      <c r="L6555">
        <v>10.34</v>
      </c>
      <c r="M6555" t="s">
        <v>36</v>
      </c>
      <c r="N6555">
        <v>8.99</v>
      </c>
      <c r="O6555" t="s">
        <v>36</v>
      </c>
      <c r="P6555">
        <v>8</v>
      </c>
      <c r="Q6555" t="s">
        <v>37</v>
      </c>
      <c r="R6555">
        <v>6.95</v>
      </c>
      <c r="S6555" t="s">
        <v>37</v>
      </c>
      <c r="T6555">
        <v>1.05</v>
      </c>
      <c r="U6555" t="s">
        <v>37</v>
      </c>
      <c r="V6555" t="s">
        <v>163</v>
      </c>
      <c r="W6555" t="s">
        <v>96</v>
      </c>
      <c r="X6555" t="s">
        <v>40</v>
      </c>
      <c r="Y6555" t="s">
        <v>23471</v>
      </c>
      <c r="Z6555">
        <v>4.87</v>
      </c>
      <c r="AA6555" t="s">
        <v>37</v>
      </c>
      <c r="AB6555">
        <v>1.05</v>
      </c>
      <c r="AC6555" t="s">
        <v>37</v>
      </c>
      <c r="AD6555">
        <v>5</v>
      </c>
      <c r="AE6555">
        <f t="shared" si="717"/>
        <v>105</v>
      </c>
      <c r="AF6555" s="9">
        <f t="shared" si="718"/>
        <v>7.6190476190476195</v>
      </c>
      <c r="AG6555">
        <f t="shared" si="719"/>
        <v>0.38</v>
      </c>
      <c r="AH6555">
        <f t="shared" si="720"/>
        <v>10.07</v>
      </c>
      <c r="AI6555">
        <f t="shared" si="721"/>
        <v>0.5</v>
      </c>
      <c r="AJ6555">
        <f t="shared" si="722"/>
        <v>5.915</v>
      </c>
      <c r="AK6555" s="10">
        <f t="shared" si="723"/>
        <v>5.5350000000000001</v>
      </c>
    </row>
    <row r="6556" spans="1:37" x14ac:dyDescent="0.25">
      <c r="A6556" s="1">
        <v>42247</v>
      </c>
      <c r="B6556">
        <v>968166618191</v>
      </c>
      <c r="C6556" t="s">
        <v>23472</v>
      </c>
      <c r="D6556" t="s">
        <v>23473</v>
      </c>
      <c r="E6556" s="6">
        <v>9781429954716</v>
      </c>
      <c r="F6556" t="s">
        <v>16253</v>
      </c>
      <c r="G6556" t="s">
        <v>16254</v>
      </c>
      <c r="H6556" t="s">
        <v>300</v>
      </c>
      <c r="I6556">
        <v>1</v>
      </c>
      <c r="J6556" t="s">
        <v>578</v>
      </c>
      <c r="K6556" t="s">
        <v>35</v>
      </c>
      <c r="L6556">
        <v>10.34</v>
      </c>
      <c r="M6556" t="s">
        <v>36</v>
      </c>
      <c r="N6556">
        <v>8.99</v>
      </c>
      <c r="O6556" t="s">
        <v>36</v>
      </c>
      <c r="P6556">
        <v>8.06</v>
      </c>
      <c r="Q6556" t="s">
        <v>37</v>
      </c>
      <c r="R6556">
        <v>7.01</v>
      </c>
      <c r="S6556" t="s">
        <v>37</v>
      </c>
      <c r="T6556">
        <v>1.05</v>
      </c>
      <c r="U6556" t="s">
        <v>37</v>
      </c>
      <c r="V6556" t="s">
        <v>22504</v>
      </c>
      <c r="W6556" t="s">
        <v>505</v>
      </c>
      <c r="X6556" t="s">
        <v>40</v>
      </c>
      <c r="Y6556" t="s">
        <v>22505</v>
      </c>
      <c r="Z6556">
        <v>4.91</v>
      </c>
      <c r="AA6556" t="s">
        <v>37</v>
      </c>
      <c r="AB6556">
        <v>1.05</v>
      </c>
      <c r="AC6556" t="s">
        <v>37</v>
      </c>
      <c r="AD6556">
        <v>13</v>
      </c>
      <c r="AE6556">
        <f t="shared" si="717"/>
        <v>113</v>
      </c>
      <c r="AF6556" s="9">
        <f t="shared" si="718"/>
        <v>7.1327433628318584</v>
      </c>
      <c r="AG6556">
        <f t="shared" si="719"/>
        <v>0.92</v>
      </c>
      <c r="AH6556">
        <f t="shared" si="720"/>
        <v>9.43</v>
      </c>
      <c r="AI6556">
        <f t="shared" si="721"/>
        <v>1.21</v>
      </c>
      <c r="AJ6556">
        <f t="shared" si="722"/>
        <v>5.9569999999999999</v>
      </c>
      <c r="AK6556" s="10">
        <f t="shared" si="723"/>
        <v>5.0369999999999999</v>
      </c>
    </row>
    <row r="6557" spans="1:37" x14ac:dyDescent="0.25">
      <c r="A6557" s="1">
        <v>42247</v>
      </c>
      <c r="B6557">
        <v>968170086191</v>
      </c>
      <c r="C6557" t="s">
        <v>23474</v>
      </c>
      <c r="D6557" t="s">
        <v>23475</v>
      </c>
      <c r="E6557" s="6">
        <v>9781429960250</v>
      </c>
      <c r="F6557" t="s">
        <v>23476</v>
      </c>
      <c r="G6557" t="s">
        <v>23477</v>
      </c>
      <c r="H6557" t="s">
        <v>23478</v>
      </c>
      <c r="I6557">
        <v>1</v>
      </c>
      <c r="J6557" t="s">
        <v>578</v>
      </c>
      <c r="K6557" t="s">
        <v>35</v>
      </c>
      <c r="L6557">
        <v>12.64</v>
      </c>
      <c r="M6557" t="s">
        <v>36</v>
      </c>
      <c r="N6557">
        <v>10.99</v>
      </c>
      <c r="O6557" t="s">
        <v>36</v>
      </c>
      <c r="P6557">
        <v>9.86</v>
      </c>
      <c r="Q6557" t="s">
        <v>37</v>
      </c>
      <c r="R6557">
        <v>8.57</v>
      </c>
      <c r="S6557" t="s">
        <v>37</v>
      </c>
      <c r="T6557">
        <v>1.29</v>
      </c>
      <c r="U6557" t="s">
        <v>37</v>
      </c>
      <c r="V6557" t="s">
        <v>1649</v>
      </c>
      <c r="W6557" t="s">
        <v>149</v>
      </c>
      <c r="X6557" t="s">
        <v>40</v>
      </c>
      <c r="Y6557" t="s">
        <v>1650</v>
      </c>
      <c r="Z6557">
        <v>6</v>
      </c>
      <c r="AA6557" t="s">
        <v>37</v>
      </c>
      <c r="AB6557">
        <v>1.29</v>
      </c>
      <c r="AC6557" t="s">
        <v>37</v>
      </c>
      <c r="AD6557">
        <v>5</v>
      </c>
      <c r="AE6557">
        <f t="shared" si="717"/>
        <v>105</v>
      </c>
      <c r="AF6557" s="9">
        <f t="shared" si="718"/>
        <v>9.3904761904761891</v>
      </c>
      <c r="AG6557">
        <f t="shared" si="719"/>
        <v>0.46</v>
      </c>
      <c r="AH6557">
        <f t="shared" si="720"/>
        <v>12.41</v>
      </c>
      <c r="AI6557">
        <f t="shared" si="721"/>
        <v>0.6</v>
      </c>
      <c r="AJ6557">
        <f t="shared" si="722"/>
        <v>7.2889999999999997</v>
      </c>
      <c r="AK6557" s="10">
        <f t="shared" si="723"/>
        <v>6.8289999999999997</v>
      </c>
    </row>
    <row r="6558" spans="1:37" x14ac:dyDescent="0.25">
      <c r="A6558" s="1">
        <v>42247</v>
      </c>
      <c r="B6558">
        <v>968175053391</v>
      </c>
      <c r="C6558" t="s">
        <v>23479</v>
      </c>
      <c r="D6558" t="s">
        <v>23480</v>
      </c>
      <c r="E6558" s="6">
        <v>9781466854550</v>
      </c>
      <c r="F6558" t="s">
        <v>16894</v>
      </c>
      <c r="G6558" t="s">
        <v>16895</v>
      </c>
      <c r="H6558" t="s">
        <v>4274</v>
      </c>
      <c r="I6558">
        <v>1</v>
      </c>
      <c r="J6558" t="s">
        <v>578</v>
      </c>
      <c r="K6558" t="s">
        <v>35</v>
      </c>
      <c r="L6558">
        <v>12.64</v>
      </c>
      <c r="M6558" t="s">
        <v>36</v>
      </c>
      <c r="N6558">
        <v>10.99</v>
      </c>
      <c r="O6558" t="s">
        <v>36</v>
      </c>
      <c r="P6558">
        <v>9.86</v>
      </c>
      <c r="Q6558" t="s">
        <v>37</v>
      </c>
      <c r="R6558">
        <v>8.57</v>
      </c>
      <c r="S6558" t="s">
        <v>37</v>
      </c>
      <c r="T6558">
        <v>1.29</v>
      </c>
      <c r="U6558" t="s">
        <v>37</v>
      </c>
      <c r="V6558" t="s">
        <v>23481</v>
      </c>
      <c r="W6558" t="s">
        <v>39</v>
      </c>
      <c r="X6558" t="s">
        <v>40</v>
      </c>
      <c r="Y6558" t="s">
        <v>23482</v>
      </c>
      <c r="Z6558">
        <v>6</v>
      </c>
      <c r="AA6558" t="s">
        <v>37</v>
      </c>
      <c r="AB6558">
        <v>1.29</v>
      </c>
      <c r="AC6558" t="s">
        <v>37</v>
      </c>
      <c r="AD6558">
        <v>13</v>
      </c>
      <c r="AE6558">
        <f t="shared" si="717"/>
        <v>113</v>
      </c>
      <c r="AF6558" s="9">
        <f t="shared" si="718"/>
        <v>8.7256637168141573</v>
      </c>
      <c r="AG6558">
        <f t="shared" si="719"/>
        <v>1.1299999999999999</v>
      </c>
      <c r="AH6558">
        <f t="shared" si="720"/>
        <v>11.53</v>
      </c>
      <c r="AI6558">
        <f t="shared" si="721"/>
        <v>1.49</v>
      </c>
      <c r="AJ6558">
        <f t="shared" si="722"/>
        <v>7.2889999999999997</v>
      </c>
      <c r="AK6558" s="10">
        <f t="shared" si="723"/>
        <v>6.1589999999999998</v>
      </c>
    </row>
    <row r="6559" spans="1:37" x14ac:dyDescent="0.25">
      <c r="A6559" s="1">
        <v>42247</v>
      </c>
      <c r="B6559">
        <v>968176829291</v>
      </c>
      <c r="C6559" t="s">
        <v>23483</v>
      </c>
      <c r="D6559" t="s">
        <v>23484</v>
      </c>
      <c r="E6559" s="6">
        <v>9781627797689</v>
      </c>
      <c r="F6559" t="s">
        <v>22438</v>
      </c>
      <c r="G6559" t="s">
        <v>22439</v>
      </c>
      <c r="H6559" t="s">
        <v>4212</v>
      </c>
      <c r="I6559">
        <v>1</v>
      </c>
      <c r="J6559" t="s">
        <v>578</v>
      </c>
      <c r="K6559" t="s">
        <v>35</v>
      </c>
      <c r="L6559">
        <v>0</v>
      </c>
      <c r="M6559" t="s">
        <v>36</v>
      </c>
      <c r="N6559">
        <v>0</v>
      </c>
      <c r="O6559" t="s">
        <v>36</v>
      </c>
      <c r="P6559">
        <v>0</v>
      </c>
      <c r="Q6559" t="s">
        <v>37</v>
      </c>
      <c r="R6559">
        <v>0</v>
      </c>
      <c r="S6559" t="s">
        <v>37</v>
      </c>
      <c r="T6559">
        <v>0</v>
      </c>
      <c r="U6559" t="s">
        <v>37</v>
      </c>
      <c r="V6559" t="s">
        <v>17181</v>
      </c>
      <c r="W6559" t="s">
        <v>96</v>
      </c>
      <c r="X6559" t="s">
        <v>40</v>
      </c>
      <c r="Y6559" t="s">
        <v>23485</v>
      </c>
      <c r="Z6559">
        <v>0</v>
      </c>
      <c r="AA6559" t="s">
        <v>37</v>
      </c>
      <c r="AB6559">
        <v>0</v>
      </c>
      <c r="AC6559" t="s">
        <v>37</v>
      </c>
      <c r="AD6559">
        <v>5</v>
      </c>
      <c r="AE6559">
        <f t="shared" si="717"/>
        <v>105</v>
      </c>
      <c r="AF6559" s="9">
        <f t="shared" si="718"/>
        <v>0</v>
      </c>
      <c r="AG6559">
        <f t="shared" si="719"/>
        <v>0</v>
      </c>
      <c r="AH6559">
        <f t="shared" si="720"/>
        <v>0</v>
      </c>
      <c r="AI6559">
        <f t="shared" si="721"/>
        <v>0</v>
      </c>
      <c r="AJ6559">
        <f t="shared" si="722"/>
        <v>0</v>
      </c>
      <c r="AK6559" s="10">
        <f t="shared" si="723"/>
        <v>0</v>
      </c>
    </row>
    <row r="6560" spans="1:37" x14ac:dyDescent="0.25">
      <c r="A6560" s="1">
        <v>42247</v>
      </c>
      <c r="B6560">
        <v>968178019391</v>
      </c>
      <c r="C6560" t="s">
        <v>23486</v>
      </c>
      <c r="D6560" t="s">
        <v>23487</v>
      </c>
      <c r="E6560" s="6">
        <v>9781250031808</v>
      </c>
      <c r="F6560" t="s">
        <v>1247</v>
      </c>
      <c r="G6560" t="s">
        <v>1248</v>
      </c>
      <c r="H6560" t="s">
        <v>131</v>
      </c>
      <c r="I6560">
        <v>1</v>
      </c>
      <c r="J6560" t="s">
        <v>578</v>
      </c>
      <c r="K6560" t="s">
        <v>35</v>
      </c>
      <c r="L6560">
        <v>12.64</v>
      </c>
      <c r="M6560" t="s">
        <v>36</v>
      </c>
      <c r="N6560">
        <v>10.99</v>
      </c>
      <c r="O6560" t="s">
        <v>36</v>
      </c>
      <c r="P6560">
        <v>9.6999999999999993</v>
      </c>
      <c r="Q6560" t="s">
        <v>37</v>
      </c>
      <c r="R6560">
        <v>8.44</v>
      </c>
      <c r="S6560" t="s">
        <v>37</v>
      </c>
      <c r="T6560">
        <v>1.26</v>
      </c>
      <c r="U6560" t="s">
        <v>37</v>
      </c>
      <c r="V6560" t="s">
        <v>23488</v>
      </c>
      <c r="W6560" t="s">
        <v>96</v>
      </c>
      <c r="X6560" t="s">
        <v>40</v>
      </c>
      <c r="Y6560" t="s">
        <v>23489</v>
      </c>
      <c r="Z6560">
        <v>5.91</v>
      </c>
      <c r="AA6560" t="s">
        <v>37</v>
      </c>
      <c r="AB6560">
        <v>1.26</v>
      </c>
      <c r="AC6560" t="s">
        <v>37</v>
      </c>
      <c r="AD6560">
        <v>5</v>
      </c>
      <c r="AE6560">
        <f t="shared" si="717"/>
        <v>105</v>
      </c>
      <c r="AF6560" s="9">
        <f t="shared" si="718"/>
        <v>9.2380952380952372</v>
      </c>
      <c r="AG6560">
        <f t="shared" si="719"/>
        <v>0.46</v>
      </c>
      <c r="AH6560">
        <f t="shared" si="720"/>
        <v>12.21</v>
      </c>
      <c r="AI6560">
        <f t="shared" si="721"/>
        <v>0.6</v>
      </c>
      <c r="AJ6560">
        <f t="shared" si="722"/>
        <v>7.1679999999999993</v>
      </c>
      <c r="AK6560" s="10">
        <f t="shared" si="723"/>
        <v>6.7079999999999993</v>
      </c>
    </row>
    <row r="6561" spans="1:37" x14ac:dyDescent="0.25">
      <c r="A6561" s="1">
        <v>42247</v>
      </c>
      <c r="B6561">
        <v>968179838391</v>
      </c>
      <c r="C6561" t="s">
        <v>23490</v>
      </c>
      <c r="D6561" t="s">
        <v>23491</v>
      </c>
      <c r="E6561" s="6">
        <v>9781466853355</v>
      </c>
      <c r="F6561" t="s">
        <v>23492</v>
      </c>
      <c r="G6561" t="s">
        <v>23493</v>
      </c>
      <c r="H6561" t="s">
        <v>892</v>
      </c>
      <c r="I6561">
        <v>1</v>
      </c>
      <c r="J6561" t="s">
        <v>578</v>
      </c>
      <c r="K6561" t="s">
        <v>35</v>
      </c>
      <c r="L6561">
        <v>16.09</v>
      </c>
      <c r="M6561" t="s">
        <v>36</v>
      </c>
      <c r="N6561">
        <v>13.99</v>
      </c>
      <c r="O6561" t="s">
        <v>36</v>
      </c>
      <c r="P6561">
        <v>12.35</v>
      </c>
      <c r="Q6561" t="s">
        <v>37</v>
      </c>
      <c r="R6561">
        <v>10.74</v>
      </c>
      <c r="S6561" t="s">
        <v>37</v>
      </c>
      <c r="T6561">
        <v>1.61</v>
      </c>
      <c r="U6561" t="s">
        <v>37</v>
      </c>
      <c r="V6561" t="s">
        <v>319</v>
      </c>
      <c r="W6561" t="s">
        <v>149</v>
      </c>
      <c r="X6561" t="s">
        <v>40</v>
      </c>
      <c r="Y6561" t="s">
        <v>14799</v>
      </c>
      <c r="Z6561">
        <v>7.52</v>
      </c>
      <c r="AA6561" t="s">
        <v>37</v>
      </c>
      <c r="AB6561">
        <v>1.61</v>
      </c>
      <c r="AC6561" t="s">
        <v>37</v>
      </c>
      <c r="AD6561">
        <v>5</v>
      </c>
      <c r="AE6561">
        <f t="shared" si="717"/>
        <v>105</v>
      </c>
      <c r="AF6561" s="9">
        <f t="shared" si="718"/>
        <v>11.761904761904761</v>
      </c>
      <c r="AG6561">
        <f t="shared" si="719"/>
        <v>0.57999999999999996</v>
      </c>
      <c r="AH6561">
        <f t="shared" si="720"/>
        <v>15.55</v>
      </c>
      <c r="AI6561">
        <f t="shared" si="721"/>
        <v>0.76</v>
      </c>
      <c r="AJ6561">
        <f t="shared" si="722"/>
        <v>9.1280000000000001</v>
      </c>
      <c r="AK6561" s="10">
        <f t="shared" si="723"/>
        <v>8.548</v>
      </c>
    </row>
    <row r="6562" spans="1:37" x14ac:dyDescent="0.25">
      <c r="A6562" s="1">
        <v>42247</v>
      </c>
      <c r="B6562">
        <v>968179839391</v>
      </c>
      <c r="C6562" t="s">
        <v>23490</v>
      </c>
      <c r="D6562" t="s">
        <v>23491</v>
      </c>
      <c r="E6562" s="6">
        <v>9781466850576</v>
      </c>
      <c r="F6562" t="s">
        <v>3242</v>
      </c>
      <c r="G6562" t="s">
        <v>3243</v>
      </c>
      <c r="H6562" t="s">
        <v>892</v>
      </c>
      <c r="I6562">
        <v>1</v>
      </c>
      <c r="J6562" t="s">
        <v>578</v>
      </c>
      <c r="K6562" t="s">
        <v>35</v>
      </c>
      <c r="L6562">
        <v>1.1399999999999999</v>
      </c>
      <c r="M6562" t="s">
        <v>36</v>
      </c>
      <c r="N6562">
        <v>0.99</v>
      </c>
      <c r="O6562" t="s">
        <v>36</v>
      </c>
      <c r="P6562">
        <v>0.88</v>
      </c>
      <c r="Q6562" t="s">
        <v>37</v>
      </c>
      <c r="R6562">
        <v>0.77</v>
      </c>
      <c r="S6562" t="s">
        <v>37</v>
      </c>
      <c r="T6562">
        <v>0.11</v>
      </c>
      <c r="U6562" t="s">
        <v>37</v>
      </c>
      <c r="V6562" t="s">
        <v>319</v>
      </c>
      <c r="W6562" t="s">
        <v>149</v>
      </c>
      <c r="X6562" t="s">
        <v>40</v>
      </c>
      <c r="Y6562" t="s">
        <v>14799</v>
      </c>
      <c r="Z6562">
        <v>0.54</v>
      </c>
      <c r="AA6562" t="s">
        <v>37</v>
      </c>
      <c r="AB6562">
        <v>0.11</v>
      </c>
      <c r="AC6562" t="s">
        <v>37</v>
      </c>
      <c r="AD6562">
        <v>5</v>
      </c>
      <c r="AE6562">
        <f t="shared" si="717"/>
        <v>105</v>
      </c>
      <c r="AF6562" s="9">
        <f t="shared" si="718"/>
        <v>0.83809523809523812</v>
      </c>
      <c r="AG6562">
        <f t="shared" si="719"/>
        <v>0.04</v>
      </c>
      <c r="AH6562">
        <f t="shared" si="720"/>
        <v>1.1000000000000001</v>
      </c>
      <c r="AI6562">
        <f t="shared" si="721"/>
        <v>0.05</v>
      </c>
      <c r="AJ6562">
        <f t="shared" si="722"/>
        <v>0.64899999999999991</v>
      </c>
      <c r="AK6562" s="10">
        <f t="shared" si="723"/>
        <v>0.60899999999999987</v>
      </c>
    </row>
    <row r="6563" spans="1:37" x14ac:dyDescent="0.25">
      <c r="A6563" s="1">
        <v>42247</v>
      </c>
      <c r="B6563">
        <v>968179840391</v>
      </c>
      <c r="C6563" t="s">
        <v>23490</v>
      </c>
      <c r="D6563" t="s">
        <v>23491</v>
      </c>
      <c r="E6563" s="6">
        <v>9781250033543</v>
      </c>
      <c r="F6563" t="s">
        <v>23494</v>
      </c>
      <c r="G6563" t="s">
        <v>23495</v>
      </c>
      <c r="H6563" t="s">
        <v>892</v>
      </c>
      <c r="I6563">
        <v>1</v>
      </c>
      <c r="J6563" t="s">
        <v>578</v>
      </c>
      <c r="K6563" t="s">
        <v>35</v>
      </c>
      <c r="L6563">
        <v>1.1399999999999999</v>
      </c>
      <c r="M6563" t="s">
        <v>36</v>
      </c>
      <c r="N6563">
        <v>0.99</v>
      </c>
      <c r="O6563" t="s">
        <v>36</v>
      </c>
      <c r="P6563">
        <v>0.89</v>
      </c>
      <c r="Q6563" t="s">
        <v>37</v>
      </c>
      <c r="R6563">
        <v>0.77</v>
      </c>
      <c r="S6563" t="s">
        <v>37</v>
      </c>
      <c r="T6563">
        <v>0.12</v>
      </c>
      <c r="U6563" t="s">
        <v>37</v>
      </c>
      <c r="V6563" t="s">
        <v>319</v>
      </c>
      <c r="W6563" t="s">
        <v>149</v>
      </c>
      <c r="X6563" t="s">
        <v>40</v>
      </c>
      <c r="Y6563" t="s">
        <v>14799</v>
      </c>
      <c r="Z6563">
        <v>0.54</v>
      </c>
      <c r="AA6563" t="s">
        <v>37</v>
      </c>
      <c r="AB6563">
        <v>0.12</v>
      </c>
      <c r="AC6563" t="s">
        <v>37</v>
      </c>
      <c r="AD6563">
        <v>5</v>
      </c>
      <c r="AE6563">
        <f t="shared" si="717"/>
        <v>105</v>
      </c>
      <c r="AF6563" s="9">
        <f t="shared" si="718"/>
        <v>0.84761904761904761</v>
      </c>
      <c r="AG6563">
        <f t="shared" si="719"/>
        <v>0.04</v>
      </c>
      <c r="AH6563">
        <f t="shared" si="720"/>
        <v>1.1200000000000001</v>
      </c>
      <c r="AI6563">
        <f t="shared" si="721"/>
        <v>0.05</v>
      </c>
      <c r="AJ6563">
        <f t="shared" si="722"/>
        <v>0.65899999999999992</v>
      </c>
      <c r="AK6563" s="10">
        <f t="shared" si="723"/>
        <v>0.61899999999999988</v>
      </c>
    </row>
    <row r="6564" spans="1:37" x14ac:dyDescent="0.25">
      <c r="A6564" s="1">
        <v>42247</v>
      </c>
      <c r="B6564">
        <v>968182283291</v>
      </c>
      <c r="C6564" t="s">
        <v>23496</v>
      </c>
      <c r="D6564" t="s">
        <v>23497</v>
      </c>
      <c r="E6564" s="6">
        <v>9781250030771</v>
      </c>
      <c r="F6564" t="s">
        <v>3511</v>
      </c>
      <c r="G6564" t="s">
        <v>3512</v>
      </c>
      <c r="H6564" t="s">
        <v>3513</v>
      </c>
      <c r="I6564">
        <v>1</v>
      </c>
      <c r="J6564" t="s">
        <v>578</v>
      </c>
      <c r="K6564" t="s">
        <v>35</v>
      </c>
      <c r="L6564">
        <v>16.09</v>
      </c>
      <c r="M6564" t="s">
        <v>36</v>
      </c>
      <c r="N6564">
        <v>13.99</v>
      </c>
      <c r="O6564" t="s">
        <v>36</v>
      </c>
      <c r="P6564">
        <v>12.35</v>
      </c>
      <c r="Q6564" t="s">
        <v>37</v>
      </c>
      <c r="R6564">
        <v>10.74</v>
      </c>
      <c r="S6564" t="s">
        <v>37</v>
      </c>
      <c r="T6564">
        <v>1.61</v>
      </c>
      <c r="U6564" t="s">
        <v>37</v>
      </c>
      <c r="V6564" t="s">
        <v>238</v>
      </c>
      <c r="W6564" t="s">
        <v>5325</v>
      </c>
      <c r="X6564" t="s">
        <v>40</v>
      </c>
      <c r="Y6564" t="s">
        <v>20788</v>
      </c>
      <c r="Z6564">
        <v>7.52</v>
      </c>
      <c r="AA6564" t="s">
        <v>37</v>
      </c>
      <c r="AB6564">
        <v>1.61</v>
      </c>
      <c r="AC6564" t="s">
        <v>37</v>
      </c>
      <c r="AD6564">
        <v>5</v>
      </c>
      <c r="AE6564">
        <f t="shared" si="717"/>
        <v>105</v>
      </c>
      <c r="AF6564" s="9">
        <f t="shared" si="718"/>
        <v>11.761904761904761</v>
      </c>
      <c r="AG6564">
        <f t="shared" si="719"/>
        <v>0.57999999999999996</v>
      </c>
      <c r="AH6564">
        <f t="shared" si="720"/>
        <v>15.55</v>
      </c>
      <c r="AI6564">
        <f t="shared" si="721"/>
        <v>0.76</v>
      </c>
      <c r="AJ6564">
        <f t="shared" si="722"/>
        <v>9.1280000000000001</v>
      </c>
      <c r="AK6564" s="10">
        <f t="shared" si="723"/>
        <v>8.548</v>
      </c>
    </row>
    <row r="6565" spans="1:37" x14ac:dyDescent="0.25">
      <c r="A6565" s="1">
        <v>42247</v>
      </c>
      <c r="B6565">
        <v>968182516141</v>
      </c>
      <c r="C6565" t="s">
        <v>23498</v>
      </c>
      <c r="D6565" t="s">
        <v>23499</v>
      </c>
      <c r="E6565" s="6">
        <v>9781466858695</v>
      </c>
      <c r="F6565" t="s">
        <v>23500</v>
      </c>
      <c r="G6565" t="s">
        <v>23501</v>
      </c>
      <c r="H6565" t="s">
        <v>23502</v>
      </c>
      <c r="I6565">
        <v>1</v>
      </c>
      <c r="J6565" t="s">
        <v>578</v>
      </c>
      <c r="K6565" t="s">
        <v>35</v>
      </c>
      <c r="L6565">
        <v>12.64</v>
      </c>
      <c r="M6565" t="s">
        <v>36</v>
      </c>
      <c r="N6565">
        <v>10.99</v>
      </c>
      <c r="O6565" t="s">
        <v>36</v>
      </c>
      <c r="P6565">
        <v>9.6999999999999993</v>
      </c>
      <c r="Q6565" t="s">
        <v>37</v>
      </c>
      <c r="R6565">
        <v>8.44</v>
      </c>
      <c r="S6565" t="s">
        <v>37</v>
      </c>
      <c r="T6565">
        <v>1.26</v>
      </c>
      <c r="U6565" t="s">
        <v>37</v>
      </c>
      <c r="V6565" t="s">
        <v>16116</v>
      </c>
      <c r="W6565" t="s">
        <v>371</v>
      </c>
      <c r="X6565" t="s">
        <v>40</v>
      </c>
      <c r="Y6565" t="s">
        <v>17185</v>
      </c>
      <c r="Z6565">
        <v>5.91</v>
      </c>
      <c r="AA6565" t="s">
        <v>37</v>
      </c>
      <c r="AB6565">
        <v>1.26</v>
      </c>
      <c r="AC6565" t="s">
        <v>37</v>
      </c>
      <c r="AD6565">
        <v>5</v>
      </c>
      <c r="AE6565">
        <f t="shared" si="717"/>
        <v>105</v>
      </c>
      <c r="AF6565" s="9">
        <f t="shared" si="718"/>
        <v>9.2380952380952372</v>
      </c>
      <c r="AG6565">
        <f t="shared" si="719"/>
        <v>0.46</v>
      </c>
      <c r="AH6565">
        <f t="shared" si="720"/>
        <v>12.21</v>
      </c>
      <c r="AI6565">
        <f t="shared" si="721"/>
        <v>0.6</v>
      </c>
      <c r="AJ6565">
        <f t="shared" si="722"/>
        <v>7.1679999999999993</v>
      </c>
      <c r="AK6565" s="10">
        <f t="shared" si="723"/>
        <v>6.7079999999999993</v>
      </c>
    </row>
    <row r="6566" spans="1:37" x14ac:dyDescent="0.25">
      <c r="A6566" s="1">
        <v>42247</v>
      </c>
      <c r="B6566">
        <v>968186562141</v>
      </c>
      <c r="C6566" t="s">
        <v>23503</v>
      </c>
      <c r="D6566" t="s">
        <v>23504</v>
      </c>
      <c r="E6566" s="6">
        <v>9781633753709</v>
      </c>
      <c r="F6566" t="s">
        <v>8994</v>
      </c>
      <c r="G6566" t="s">
        <v>8995</v>
      </c>
      <c r="H6566" t="s">
        <v>8996</v>
      </c>
      <c r="I6566">
        <v>1</v>
      </c>
      <c r="J6566" t="s">
        <v>578</v>
      </c>
      <c r="K6566" t="s">
        <v>35</v>
      </c>
      <c r="L6566">
        <v>3.44</v>
      </c>
      <c r="M6566" t="s">
        <v>36</v>
      </c>
      <c r="N6566">
        <v>2.99</v>
      </c>
      <c r="O6566" t="s">
        <v>36</v>
      </c>
      <c r="P6566">
        <v>2.66</v>
      </c>
      <c r="Q6566" t="s">
        <v>37</v>
      </c>
      <c r="R6566">
        <v>2.31</v>
      </c>
      <c r="S6566" t="s">
        <v>37</v>
      </c>
      <c r="T6566">
        <v>0.35</v>
      </c>
      <c r="U6566" t="s">
        <v>37</v>
      </c>
      <c r="V6566" t="s">
        <v>2621</v>
      </c>
      <c r="W6566" t="s">
        <v>149</v>
      </c>
      <c r="X6566" t="s">
        <v>40</v>
      </c>
      <c r="Y6566" t="s">
        <v>4253</v>
      </c>
      <c r="Z6566">
        <v>1.62</v>
      </c>
      <c r="AA6566" t="s">
        <v>37</v>
      </c>
      <c r="AB6566">
        <v>0.35</v>
      </c>
      <c r="AC6566" t="s">
        <v>37</v>
      </c>
      <c r="AD6566">
        <v>5</v>
      </c>
      <c r="AE6566">
        <f t="shared" si="717"/>
        <v>105</v>
      </c>
      <c r="AF6566" s="9">
        <f t="shared" si="718"/>
        <v>2.5333333333333337</v>
      </c>
      <c r="AG6566">
        <f t="shared" si="719"/>
        <v>0.12</v>
      </c>
      <c r="AH6566">
        <f t="shared" si="720"/>
        <v>3.34</v>
      </c>
      <c r="AI6566">
        <f t="shared" si="721"/>
        <v>0.15</v>
      </c>
      <c r="AJ6566">
        <f t="shared" si="722"/>
        <v>1.9670000000000001</v>
      </c>
      <c r="AK6566" s="10">
        <f t="shared" si="723"/>
        <v>1.847</v>
      </c>
    </row>
    <row r="6567" spans="1:37" x14ac:dyDescent="0.25">
      <c r="A6567" s="1">
        <v>42247</v>
      </c>
      <c r="B6567">
        <v>968188664391</v>
      </c>
      <c r="C6567" t="s">
        <v>23505</v>
      </c>
      <c r="D6567" t="s">
        <v>23506</v>
      </c>
      <c r="E6567" s="6">
        <v>9781429902489</v>
      </c>
      <c r="F6567" t="s">
        <v>23507</v>
      </c>
      <c r="G6567" t="s">
        <v>23508</v>
      </c>
      <c r="H6567" t="s">
        <v>12606</v>
      </c>
      <c r="I6567">
        <v>1</v>
      </c>
      <c r="J6567" t="s">
        <v>578</v>
      </c>
      <c r="K6567" t="s">
        <v>35</v>
      </c>
      <c r="L6567">
        <v>10.34</v>
      </c>
      <c r="M6567" t="s">
        <v>36</v>
      </c>
      <c r="N6567">
        <v>8.99</v>
      </c>
      <c r="O6567" t="s">
        <v>36</v>
      </c>
      <c r="P6567">
        <v>8</v>
      </c>
      <c r="Q6567" t="s">
        <v>37</v>
      </c>
      <c r="R6567">
        <v>6.95</v>
      </c>
      <c r="S6567" t="s">
        <v>37</v>
      </c>
      <c r="T6567">
        <v>1.05</v>
      </c>
      <c r="U6567" t="s">
        <v>37</v>
      </c>
      <c r="V6567" t="s">
        <v>1018</v>
      </c>
      <c r="W6567" t="s">
        <v>39</v>
      </c>
      <c r="X6567" t="s">
        <v>40</v>
      </c>
      <c r="Y6567" t="s">
        <v>12607</v>
      </c>
      <c r="Z6567">
        <v>4.87</v>
      </c>
      <c r="AA6567" t="s">
        <v>37</v>
      </c>
      <c r="AB6567">
        <v>1.05</v>
      </c>
      <c r="AC6567" t="s">
        <v>37</v>
      </c>
      <c r="AD6567">
        <v>13</v>
      </c>
      <c r="AE6567">
        <f t="shared" si="717"/>
        <v>113</v>
      </c>
      <c r="AF6567" s="9">
        <f t="shared" si="718"/>
        <v>7.0796460176991154</v>
      </c>
      <c r="AG6567">
        <f t="shared" si="719"/>
        <v>0.92</v>
      </c>
      <c r="AH6567">
        <f t="shared" si="720"/>
        <v>9.36</v>
      </c>
      <c r="AI6567">
        <f t="shared" si="721"/>
        <v>1.21</v>
      </c>
      <c r="AJ6567">
        <f t="shared" si="722"/>
        <v>5.915</v>
      </c>
      <c r="AK6567" s="10">
        <f t="shared" si="723"/>
        <v>4.9950000000000001</v>
      </c>
    </row>
    <row r="6568" spans="1:37" x14ac:dyDescent="0.25">
      <c r="A6568" s="1">
        <v>42247</v>
      </c>
      <c r="B6568">
        <v>968189770291</v>
      </c>
      <c r="C6568" t="s">
        <v>23509</v>
      </c>
      <c r="D6568" t="s">
        <v>23510</v>
      </c>
      <c r="E6568" s="6">
        <v>9781250022097</v>
      </c>
      <c r="F6568" t="s">
        <v>21211</v>
      </c>
      <c r="G6568" t="s">
        <v>21212</v>
      </c>
      <c r="H6568" t="s">
        <v>354</v>
      </c>
      <c r="I6568">
        <v>1</v>
      </c>
      <c r="J6568" t="s">
        <v>578</v>
      </c>
      <c r="K6568" t="s">
        <v>35</v>
      </c>
      <c r="L6568">
        <v>18.39</v>
      </c>
      <c r="M6568" t="s">
        <v>36</v>
      </c>
      <c r="N6568">
        <v>15.99</v>
      </c>
      <c r="O6568" t="s">
        <v>36</v>
      </c>
      <c r="P6568">
        <v>14.12</v>
      </c>
      <c r="Q6568" t="s">
        <v>37</v>
      </c>
      <c r="R6568">
        <v>12.28</v>
      </c>
      <c r="S6568" t="s">
        <v>37</v>
      </c>
      <c r="T6568">
        <v>1.84</v>
      </c>
      <c r="U6568" t="s">
        <v>37</v>
      </c>
      <c r="V6568" t="s">
        <v>57</v>
      </c>
      <c r="W6568" t="s">
        <v>358</v>
      </c>
      <c r="X6568" t="s">
        <v>40</v>
      </c>
      <c r="Y6568" t="s">
        <v>23511</v>
      </c>
      <c r="Z6568">
        <v>8.6</v>
      </c>
      <c r="AA6568" t="s">
        <v>37</v>
      </c>
      <c r="AB6568">
        <v>1.84</v>
      </c>
      <c r="AC6568" t="s">
        <v>37</v>
      </c>
      <c r="AD6568">
        <v>13</v>
      </c>
      <c r="AE6568">
        <f t="shared" si="717"/>
        <v>113</v>
      </c>
      <c r="AF6568" s="9">
        <f t="shared" si="718"/>
        <v>12.495575221238937</v>
      </c>
      <c r="AG6568">
        <f t="shared" si="719"/>
        <v>1.62</v>
      </c>
      <c r="AH6568">
        <f t="shared" si="720"/>
        <v>16.52</v>
      </c>
      <c r="AI6568">
        <f t="shared" si="721"/>
        <v>2.14</v>
      </c>
      <c r="AJ6568">
        <f t="shared" si="722"/>
        <v>10.435999999999998</v>
      </c>
      <c r="AK6568" s="10">
        <f t="shared" si="723"/>
        <v>8.8159999999999989</v>
      </c>
    </row>
    <row r="6569" spans="1:37" x14ac:dyDescent="0.25">
      <c r="A6569" s="1">
        <v>42247</v>
      </c>
      <c r="B6569">
        <v>968196304341</v>
      </c>
      <c r="C6569" t="s">
        <v>23512</v>
      </c>
      <c r="D6569" t="s">
        <v>23513</v>
      </c>
      <c r="E6569" s="6">
        <v>9781429934497</v>
      </c>
      <c r="F6569" t="s">
        <v>1383</v>
      </c>
      <c r="G6569" t="s">
        <v>1384</v>
      </c>
      <c r="H6569" t="s">
        <v>56</v>
      </c>
      <c r="I6569">
        <v>1</v>
      </c>
      <c r="J6569" t="s">
        <v>578</v>
      </c>
      <c r="K6569" t="s">
        <v>35</v>
      </c>
      <c r="L6569">
        <v>12.64</v>
      </c>
      <c r="M6569" t="s">
        <v>36</v>
      </c>
      <c r="N6569">
        <v>10.99</v>
      </c>
      <c r="O6569" t="s">
        <v>36</v>
      </c>
      <c r="P6569">
        <v>9.7799999999999994</v>
      </c>
      <c r="Q6569" t="s">
        <v>37</v>
      </c>
      <c r="R6569">
        <v>8.5</v>
      </c>
      <c r="S6569" t="s">
        <v>37</v>
      </c>
      <c r="T6569">
        <v>1.28</v>
      </c>
      <c r="U6569" t="s">
        <v>37</v>
      </c>
      <c r="V6569" t="s">
        <v>23514</v>
      </c>
      <c r="W6569" t="s">
        <v>149</v>
      </c>
      <c r="X6569" t="s">
        <v>40</v>
      </c>
      <c r="Y6569" t="s">
        <v>23515</v>
      </c>
      <c r="Z6569">
        <v>5.95</v>
      </c>
      <c r="AA6569" t="s">
        <v>37</v>
      </c>
      <c r="AB6569">
        <v>1.28</v>
      </c>
      <c r="AC6569" t="s">
        <v>37</v>
      </c>
      <c r="AD6569">
        <v>5</v>
      </c>
      <c r="AE6569">
        <f t="shared" si="717"/>
        <v>105</v>
      </c>
      <c r="AF6569" s="9">
        <f t="shared" si="718"/>
        <v>9.3142857142857132</v>
      </c>
      <c r="AG6569">
        <f t="shared" si="719"/>
        <v>0.46</v>
      </c>
      <c r="AH6569">
        <f t="shared" si="720"/>
        <v>12.31</v>
      </c>
      <c r="AI6569">
        <f t="shared" si="721"/>
        <v>0.6</v>
      </c>
      <c r="AJ6569">
        <f t="shared" si="722"/>
        <v>7.2299999999999995</v>
      </c>
      <c r="AK6569" s="10">
        <f t="shared" si="723"/>
        <v>6.77</v>
      </c>
    </row>
    <row r="6570" spans="1:37" x14ac:dyDescent="0.25">
      <c r="A6570" s="1">
        <v>42247</v>
      </c>
      <c r="B6570">
        <v>968202905341</v>
      </c>
      <c r="C6570" t="s">
        <v>23516</v>
      </c>
      <c r="D6570" t="s">
        <v>23517</v>
      </c>
      <c r="E6570" s="6">
        <v>9781250027665</v>
      </c>
      <c r="F6570" t="s">
        <v>1253</v>
      </c>
      <c r="G6570" t="s">
        <v>1254</v>
      </c>
      <c r="H6570" t="s">
        <v>1255</v>
      </c>
      <c r="I6570">
        <v>1</v>
      </c>
      <c r="J6570" t="s">
        <v>578</v>
      </c>
      <c r="K6570" t="s">
        <v>35</v>
      </c>
      <c r="L6570">
        <v>3.44</v>
      </c>
      <c r="M6570" t="s">
        <v>36</v>
      </c>
      <c r="N6570">
        <v>2.99</v>
      </c>
      <c r="O6570" t="s">
        <v>36</v>
      </c>
      <c r="P6570">
        <v>2.66</v>
      </c>
      <c r="Q6570" t="s">
        <v>37</v>
      </c>
      <c r="R6570">
        <v>2.31</v>
      </c>
      <c r="S6570" t="s">
        <v>37</v>
      </c>
      <c r="T6570">
        <v>0.35</v>
      </c>
      <c r="U6570" t="s">
        <v>37</v>
      </c>
      <c r="V6570" t="s">
        <v>110</v>
      </c>
      <c r="W6570" t="s">
        <v>88</v>
      </c>
      <c r="X6570" t="s">
        <v>40</v>
      </c>
      <c r="Y6570" t="s">
        <v>23518</v>
      </c>
      <c r="Z6570">
        <v>1.62</v>
      </c>
      <c r="AA6570" t="s">
        <v>37</v>
      </c>
      <c r="AB6570">
        <v>0.35</v>
      </c>
      <c r="AC6570" t="s">
        <v>37</v>
      </c>
      <c r="AD6570">
        <v>13</v>
      </c>
      <c r="AE6570">
        <f t="shared" si="717"/>
        <v>113</v>
      </c>
      <c r="AF6570" s="9">
        <f t="shared" si="718"/>
        <v>2.3539823008849559</v>
      </c>
      <c r="AG6570">
        <f t="shared" si="719"/>
        <v>0.3</v>
      </c>
      <c r="AH6570">
        <f t="shared" si="720"/>
        <v>3.11</v>
      </c>
      <c r="AI6570">
        <f t="shared" si="721"/>
        <v>0.39</v>
      </c>
      <c r="AJ6570">
        <f t="shared" si="722"/>
        <v>1.9670000000000001</v>
      </c>
      <c r="AK6570" s="10">
        <f t="shared" si="723"/>
        <v>1.667</v>
      </c>
    </row>
    <row r="6571" spans="1:37" x14ac:dyDescent="0.25">
      <c r="A6571" s="1">
        <v>42247</v>
      </c>
      <c r="B6571">
        <v>968204334341</v>
      </c>
      <c r="C6571" t="s">
        <v>23519</v>
      </c>
      <c r="D6571" t="s">
        <v>23520</v>
      </c>
      <c r="E6571" s="6">
        <v>9781429991612</v>
      </c>
      <c r="F6571" t="s">
        <v>23521</v>
      </c>
      <c r="G6571" t="s">
        <v>23522</v>
      </c>
      <c r="H6571" t="s">
        <v>1255</v>
      </c>
      <c r="I6571">
        <v>1</v>
      </c>
      <c r="J6571" t="s">
        <v>578</v>
      </c>
      <c r="K6571" t="s">
        <v>35</v>
      </c>
      <c r="L6571">
        <v>10.34</v>
      </c>
      <c r="M6571" t="s">
        <v>36</v>
      </c>
      <c r="N6571">
        <v>8.99</v>
      </c>
      <c r="O6571" t="s">
        <v>36</v>
      </c>
      <c r="P6571">
        <v>8</v>
      </c>
      <c r="Q6571" t="s">
        <v>37</v>
      </c>
      <c r="R6571">
        <v>6.95</v>
      </c>
      <c r="S6571" t="s">
        <v>37</v>
      </c>
      <c r="T6571">
        <v>1.05</v>
      </c>
      <c r="U6571" t="s">
        <v>37</v>
      </c>
      <c r="V6571" t="s">
        <v>11632</v>
      </c>
      <c r="W6571" t="s">
        <v>257</v>
      </c>
      <c r="X6571" t="s">
        <v>40</v>
      </c>
      <c r="Y6571" t="s">
        <v>23523</v>
      </c>
      <c r="Z6571">
        <v>4.87</v>
      </c>
      <c r="AA6571" t="s">
        <v>37</v>
      </c>
      <c r="AB6571">
        <v>1.05</v>
      </c>
      <c r="AC6571" t="s">
        <v>37</v>
      </c>
      <c r="AD6571">
        <v>5</v>
      </c>
      <c r="AE6571">
        <f t="shared" si="717"/>
        <v>105</v>
      </c>
      <c r="AF6571" s="9">
        <f t="shared" si="718"/>
        <v>7.6190476190476195</v>
      </c>
      <c r="AG6571">
        <f t="shared" si="719"/>
        <v>0.38</v>
      </c>
      <c r="AH6571">
        <f t="shared" si="720"/>
        <v>10.07</v>
      </c>
      <c r="AI6571">
        <f t="shared" si="721"/>
        <v>0.5</v>
      </c>
      <c r="AJ6571">
        <f t="shared" si="722"/>
        <v>5.915</v>
      </c>
      <c r="AK6571" s="10">
        <f t="shared" si="723"/>
        <v>5.5350000000000001</v>
      </c>
    </row>
    <row r="6572" spans="1:37" x14ac:dyDescent="0.25">
      <c r="A6572" s="1">
        <v>42247</v>
      </c>
      <c r="B6572">
        <v>968206262291</v>
      </c>
      <c r="C6572" t="s">
        <v>23524</v>
      </c>
      <c r="D6572" t="s">
        <v>23525</v>
      </c>
      <c r="E6572" s="6">
        <v>9781627793971</v>
      </c>
      <c r="F6572" t="s">
        <v>576</v>
      </c>
      <c r="G6572" t="s">
        <v>577</v>
      </c>
      <c r="H6572" t="s">
        <v>155</v>
      </c>
      <c r="I6572">
        <v>1</v>
      </c>
      <c r="J6572" t="s">
        <v>578</v>
      </c>
      <c r="K6572" t="s">
        <v>35</v>
      </c>
      <c r="L6572">
        <v>12.64</v>
      </c>
      <c r="M6572" t="s">
        <v>36</v>
      </c>
      <c r="N6572">
        <v>10.99</v>
      </c>
      <c r="O6572" t="s">
        <v>36</v>
      </c>
      <c r="P6572">
        <v>9.6999999999999993</v>
      </c>
      <c r="Q6572" t="s">
        <v>37</v>
      </c>
      <c r="R6572">
        <v>8.44</v>
      </c>
      <c r="S6572" t="s">
        <v>37</v>
      </c>
      <c r="T6572">
        <v>1.26</v>
      </c>
      <c r="U6572" t="s">
        <v>37</v>
      </c>
      <c r="V6572" t="s">
        <v>23526</v>
      </c>
      <c r="W6572" t="s">
        <v>149</v>
      </c>
      <c r="X6572" t="s">
        <v>40</v>
      </c>
      <c r="Y6572" t="s">
        <v>23527</v>
      </c>
      <c r="Z6572">
        <v>5.91</v>
      </c>
      <c r="AA6572" t="s">
        <v>37</v>
      </c>
      <c r="AB6572">
        <v>1.26</v>
      </c>
      <c r="AC6572" t="s">
        <v>37</v>
      </c>
      <c r="AD6572">
        <v>5</v>
      </c>
      <c r="AE6572">
        <f t="shared" si="717"/>
        <v>105</v>
      </c>
      <c r="AF6572" s="9">
        <f t="shared" si="718"/>
        <v>9.2380952380952372</v>
      </c>
      <c r="AG6572">
        <f t="shared" si="719"/>
        <v>0.46</v>
      </c>
      <c r="AH6572">
        <f t="shared" si="720"/>
        <v>12.21</v>
      </c>
      <c r="AI6572">
        <f t="shared" si="721"/>
        <v>0.6</v>
      </c>
      <c r="AJ6572">
        <f t="shared" si="722"/>
        <v>7.1679999999999993</v>
      </c>
      <c r="AK6572" s="10">
        <f t="shared" si="723"/>
        <v>6.7079999999999993</v>
      </c>
    </row>
    <row r="6573" spans="1:37" x14ac:dyDescent="0.25">
      <c r="A6573" s="1">
        <v>42247</v>
      </c>
      <c r="B6573">
        <v>968219145241</v>
      </c>
      <c r="C6573" t="s">
        <v>23528</v>
      </c>
      <c r="D6573" t="s">
        <v>23529</v>
      </c>
      <c r="E6573" s="6">
        <v>9781466861442</v>
      </c>
      <c r="F6573" t="s">
        <v>4022</v>
      </c>
      <c r="G6573" t="s">
        <v>4023</v>
      </c>
      <c r="H6573" t="s">
        <v>4024</v>
      </c>
      <c r="I6573">
        <v>1</v>
      </c>
      <c r="J6573" t="s">
        <v>578</v>
      </c>
      <c r="K6573" t="s">
        <v>35</v>
      </c>
      <c r="L6573">
        <v>18.39</v>
      </c>
      <c r="M6573" t="s">
        <v>36</v>
      </c>
      <c r="N6573">
        <v>15.99</v>
      </c>
      <c r="O6573" t="s">
        <v>36</v>
      </c>
      <c r="P6573">
        <v>14.12</v>
      </c>
      <c r="Q6573" t="s">
        <v>37</v>
      </c>
      <c r="R6573">
        <v>12.28</v>
      </c>
      <c r="S6573" t="s">
        <v>37</v>
      </c>
      <c r="T6573">
        <v>1.84</v>
      </c>
      <c r="U6573" t="s">
        <v>37</v>
      </c>
      <c r="V6573" t="s">
        <v>2641</v>
      </c>
      <c r="W6573" t="s">
        <v>96</v>
      </c>
      <c r="X6573" t="s">
        <v>40</v>
      </c>
      <c r="Y6573" t="s">
        <v>23530</v>
      </c>
      <c r="Z6573">
        <v>8.6</v>
      </c>
      <c r="AA6573" t="s">
        <v>37</v>
      </c>
      <c r="AB6573">
        <v>1.84</v>
      </c>
      <c r="AC6573" t="s">
        <v>37</v>
      </c>
      <c r="AD6573">
        <v>5</v>
      </c>
      <c r="AE6573">
        <f t="shared" si="717"/>
        <v>105</v>
      </c>
      <c r="AF6573" s="9">
        <f t="shared" si="718"/>
        <v>13.447619047619048</v>
      </c>
      <c r="AG6573">
        <f t="shared" si="719"/>
        <v>0.67</v>
      </c>
      <c r="AH6573">
        <f t="shared" si="720"/>
        <v>17.78</v>
      </c>
      <c r="AI6573">
        <f t="shared" si="721"/>
        <v>0.88</v>
      </c>
      <c r="AJ6573">
        <f t="shared" si="722"/>
        <v>10.435999999999998</v>
      </c>
      <c r="AK6573" s="10">
        <f t="shared" si="723"/>
        <v>9.7659999999999982</v>
      </c>
    </row>
    <row r="6574" spans="1:37" x14ac:dyDescent="0.25">
      <c r="A6574" s="1">
        <v>42247</v>
      </c>
      <c r="B6574">
        <v>968220834191</v>
      </c>
      <c r="C6574" t="s">
        <v>23531</v>
      </c>
      <c r="D6574" t="s">
        <v>23532</v>
      </c>
      <c r="E6574" s="6">
        <v>9781633752733</v>
      </c>
      <c r="F6574" t="s">
        <v>346</v>
      </c>
      <c r="G6574" t="s">
        <v>347</v>
      </c>
      <c r="H6574" t="s">
        <v>348</v>
      </c>
      <c r="I6574">
        <v>1</v>
      </c>
      <c r="J6574" t="s">
        <v>578</v>
      </c>
      <c r="K6574" t="s">
        <v>35</v>
      </c>
      <c r="L6574">
        <v>3.44</v>
      </c>
      <c r="M6574" t="s">
        <v>36</v>
      </c>
      <c r="N6574">
        <v>2.99</v>
      </c>
      <c r="O6574" t="s">
        <v>36</v>
      </c>
      <c r="P6574">
        <v>2.68</v>
      </c>
      <c r="Q6574" t="s">
        <v>37</v>
      </c>
      <c r="R6574">
        <v>2.33</v>
      </c>
      <c r="S6574" t="s">
        <v>37</v>
      </c>
      <c r="T6574">
        <v>0.35</v>
      </c>
      <c r="U6574" t="s">
        <v>37</v>
      </c>
      <c r="V6574" t="s">
        <v>385</v>
      </c>
      <c r="W6574" t="s">
        <v>149</v>
      </c>
      <c r="X6574" t="s">
        <v>40</v>
      </c>
      <c r="Y6574" t="s">
        <v>23533</v>
      </c>
      <c r="Z6574">
        <v>1.63</v>
      </c>
      <c r="AA6574" t="s">
        <v>37</v>
      </c>
      <c r="AB6574">
        <v>0.35</v>
      </c>
      <c r="AC6574" t="s">
        <v>37</v>
      </c>
      <c r="AD6574">
        <v>5</v>
      </c>
      <c r="AE6574">
        <f t="shared" si="717"/>
        <v>105</v>
      </c>
      <c r="AF6574" s="9">
        <f t="shared" si="718"/>
        <v>2.5523809523809526</v>
      </c>
      <c r="AG6574">
        <f t="shared" si="719"/>
        <v>0.12</v>
      </c>
      <c r="AH6574">
        <f t="shared" si="720"/>
        <v>3.37</v>
      </c>
      <c r="AI6574">
        <f t="shared" si="721"/>
        <v>0.15</v>
      </c>
      <c r="AJ6574">
        <f t="shared" si="722"/>
        <v>1.9809999999999999</v>
      </c>
      <c r="AK6574" s="10">
        <f t="shared" si="723"/>
        <v>1.8609999999999998</v>
      </c>
    </row>
    <row r="6575" spans="1:37" x14ac:dyDescent="0.25">
      <c r="A6575" s="1">
        <v>42247</v>
      </c>
      <c r="B6575">
        <v>968225762391</v>
      </c>
      <c r="C6575" t="s">
        <v>23534</v>
      </c>
      <c r="D6575" t="s">
        <v>23535</v>
      </c>
      <c r="E6575" s="6">
        <v>9781429970945</v>
      </c>
      <c r="F6575" t="s">
        <v>5616</v>
      </c>
      <c r="G6575" t="s">
        <v>5617</v>
      </c>
      <c r="H6575" t="s">
        <v>5464</v>
      </c>
      <c r="I6575">
        <v>1</v>
      </c>
      <c r="J6575" t="s">
        <v>578</v>
      </c>
      <c r="K6575" t="s">
        <v>35</v>
      </c>
      <c r="L6575">
        <v>5.74</v>
      </c>
      <c r="M6575" t="s">
        <v>36</v>
      </c>
      <c r="N6575">
        <v>4.99</v>
      </c>
      <c r="O6575" t="s">
        <v>36</v>
      </c>
      <c r="P6575">
        <v>4.41</v>
      </c>
      <c r="Q6575" t="s">
        <v>37</v>
      </c>
      <c r="R6575">
        <v>3.83</v>
      </c>
      <c r="S6575" t="s">
        <v>37</v>
      </c>
      <c r="T6575">
        <v>0.57999999999999996</v>
      </c>
      <c r="U6575" t="s">
        <v>37</v>
      </c>
      <c r="V6575" t="s">
        <v>3656</v>
      </c>
      <c r="W6575" t="s">
        <v>88</v>
      </c>
      <c r="X6575" t="s">
        <v>40</v>
      </c>
      <c r="Y6575" t="s">
        <v>23536</v>
      </c>
      <c r="Z6575">
        <v>2.68</v>
      </c>
      <c r="AA6575" t="s">
        <v>37</v>
      </c>
      <c r="AB6575">
        <v>0.57999999999999996</v>
      </c>
      <c r="AC6575" t="s">
        <v>37</v>
      </c>
      <c r="AD6575">
        <v>13</v>
      </c>
      <c r="AE6575">
        <f t="shared" si="717"/>
        <v>113</v>
      </c>
      <c r="AF6575" s="9">
        <f t="shared" si="718"/>
        <v>3.9026548672566372</v>
      </c>
      <c r="AG6575">
        <f t="shared" si="719"/>
        <v>0.5</v>
      </c>
      <c r="AH6575">
        <f t="shared" si="720"/>
        <v>5.16</v>
      </c>
      <c r="AI6575">
        <f t="shared" si="721"/>
        <v>0.66</v>
      </c>
      <c r="AJ6575">
        <f t="shared" si="722"/>
        <v>3.2610000000000001</v>
      </c>
      <c r="AK6575" s="10">
        <f t="shared" si="723"/>
        <v>2.7610000000000001</v>
      </c>
    </row>
    <row r="6576" spans="1:37" x14ac:dyDescent="0.25">
      <c r="A6576" s="1">
        <v>42247</v>
      </c>
      <c r="B6576">
        <v>968238975241</v>
      </c>
      <c r="C6576" t="s">
        <v>23537</v>
      </c>
      <c r="D6576" t="s">
        <v>23538</v>
      </c>
      <c r="E6576" s="6">
        <v>9781466846708</v>
      </c>
      <c r="F6576" t="s">
        <v>392</v>
      </c>
      <c r="G6576" t="s">
        <v>393</v>
      </c>
      <c r="H6576" t="s">
        <v>394</v>
      </c>
      <c r="I6576">
        <v>1</v>
      </c>
      <c r="J6576" t="s">
        <v>578</v>
      </c>
      <c r="K6576" t="s">
        <v>35</v>
      </c>
      <c r="L6576">
        <v>3.44</v>
      </c>
      <c r="M6576" t="s">
        <v>36</v>
      </c>
      <c r="N6576">
        <v>2.99</v>
      </c>
      <c r="O6576" t="s">
        <v>36</v>
      </c>
      <c r="P6576">
        <v>2.64</v>
      </c>
      <c r="Q6576" t="s">
        <v>37</v>
      </c>
      <c r="R6576">
        <v>2.2999999999999998</v>
      </c>
      <c r="S6576" t="s">
        <v>37</v>
      </c>
      <c r="T6576">
        <v>0.34</v>
      </c>
      <c r="U6576" t="s">
        <v>37</v>
      </c>
      <c r="V6576" t="s">
        <v>2379</v>
      </c>
      <c r="W6576" t="s">
        <v>88</v>
      </c>
      <c r="X6576" t="s">
        <v>40</v>
      </c>
      <c r="Y6576" t="s">
        <v>23539</v>
      </c>
      <c r="Z6576">
        <v>1.61</v>
      </c>
      <c r="AA6576" t="s">
        <v>37</v>
      </c>
      <c r="AB6576">
        <v>0.34</v>
      </c>
      <c r="AC6576" t="s">
        <v>37</v>
      </c>
      <c r="AD6576">
        <v>13</v>
      </c>
      <c r="AE6576">
        <f t="shared" si="717"/>
        <v>113</v>
      </c>
      <c r="AF6576" s="9">
        <f t="shared" si="718"/>
        <v>2.336283185840708</v>
      </c>
      <c r="AG6576">
        <f t="shared" si="719"/>
        <v>0.3</v>
      </c>
      <c r="AH6576">
        <f t="shared" si="720"/>
        <v>3.08</v>
      </c>
      <c r="AI6576">
        <f t="shared" si="721"/>
        <v>0.39</v>
      </c>
      <c r="AJ6576">
        <f t="shared" si="722"/>
        <v>1.9500000000000002</v>
      </c>
      <c r="AK6576" s="10">
        <f t="shared" si="723"/>
        <v>1.6500000000000001</v>
      </c>
    </row>
    <row r="6577" spans="1:37" x14ac:dyDescent="0.25">
      <c r="A6577" s="1">
        <v>42247</v>
      </c>
      <c r="B6577">
        <v>968240383191</v>
      </c>
      <c r="C6577" t="s">
        <v>23540</v>
      </c>
      <c r="D6577" t="s">
        <v>23541</v>
      </c>
      <c r="E6577" s="6">
        <v>9781429908276</v>
      </c>
      <c r="F6577" t="s">
        <v>443</v>
      </c>
      <c r="G6577" t="s">
        <v>444</v>
      </c>
      <c r="H6577" t="s">
        <v>445</v>
      </c>
      <c r="I6577">
        <v>1</v>
      </c>
      <c r="J6577" t="s">
        <v>578</v>
      </c>
      <c r="K6577" t="s">
        <v>35</v>
      </c>
      <c r="L6577">
        <v>12.64</v>
      </c>
      <c r="M6577" t="s">
        <v>36</v>
      </c>
      <c r="N6577">
        <v>10.99</v>
      </c>
      <c r="O6577" t="s">
        <v>36</v>
      </c>
      <c r="P6577">
        <v>9.86</v>
      </c>
      <c r="Q6577" t="s">
        <v>37</v>
      </c>
      <c r="R6577">
        <v>8.57</v>
      </c>
      <c r="S6577" t="s">
        <v>37</v>
      </c>
      <c r="T6577">
        <v>1.29</v>
      </c>
      <c r="U6577" t="s">
        <v>37</v>
      </c>
      <c r="V6577" t="s">
        <v>238</v>
      </c>
      <c r="W6577" t="s">
        <v>96</v>
      </c>
      <c r="X6577" t="s">
        <v>40</v>
      </c>
      <c r="Y6577" t="s">
        <v>23542</v>
      </c>
      <c r="Z6577">
        <v>6</v>
      </c>
      <c r="AA6577" t="s">
        <v>37</v>
      </c>
      <c r="AB6577">
        <v>1.29</v>
      </c>
      <c r="AC6577" t="s">
        <v>37</v>
      </c>
      <c r="AD6577">
        <v>5</v>
      </c>
      <c r="AE6577">
        <f t="shared" si="717"/>
        <v>105</v>
      </c>
      <c r="AF6577" s="9">
        <f t="shared" si="718"/>
        <v>9.3904761904761891</v>
      </c>
      <c r="AG6577">
        <f t="shared" si="719"/>
        <v>0.46</v>
      </c>
      <c r="AH6577">
        <f t="shared" si="720"/>
        <v>12.41</v>
      </c>
      <c r="AI6577">
        <f t="shared" si="721"/>
        <v>0.6</v>
      </c>
      <c r="AJ6577">
        <f t="shared" si="722"/>
        <v>7.2889999999999997</v>
      </c>
      <c r="AK6577" s="10">
        <f t="shared" si="723"/>
        <v>6.8289999999999997</v>
      </c>
    </row>
    <row r="6578" spans="1:37" x14ac:dyDescent="0.25">
      <c r="A6578" s="1">
        <v>42247</v>
      </c>
      <c r="B6578">
        <v>968242887291</v>
      </c>
      <c r="C6578" t="s">
        <v>23543</v>
      </c>
      <c r="D6578" t="s">
        <v>23544</v>
      </c>
      <c r="E6578" s="6">
        <v>9781429949538</v>
      </c>
      <c r="F6578" t="s">
        <v>21012</v>
      </c>
      <c r="G6578" t="s">
        <v>21013</v>
      </c>
      <c r="H6578" t="s">
        <v>21014</v>
      </c>
      <c r="I6578">
        <v>1</v>
      </c>
      <c r="J6578" t="s">
        <v>578</v>
      </c>
      <c r="K6578" t="s">
        <v>35</v>
      </c>
      <c r="L6578">
        <v>10.34</v>
      </c>
      <c r="M6578" t="s">
        <v>36</v>
      </c>
      <c r="N6578">
        <v>8.99</v>
      </c>
      <c r="O6578" t="s">
        <v>36</v>
      </c>
      <c r="P6578">
        <v>8</v>
      </c>
      <c r="Q6578" t="s">
        <v>37</v>
      </c>
      <c r="R6578">
        <v>6.95</v>
      </c>
      <c r="S6578" t="s">
        <v>37</v>
      </c>
      <c r="T6578">
        <v>1.05</v>
      </c>
      <c r="U6578" t="s">
        <v>37</v>
      </c>
      <c r="V6578" t="s">
        <v>23545</v>
      </c>
      <c r="W6578" t="s">
        <v>50</v>
      </c>
      <c r="X6578" t="s">
        <v>40</v>
      </c>
      <c r="Y6578" t="s">
        <v>23546</v>
      </c>
      <c r="Z6578">
        <v>4.87</v>
      </c>
      <c r="AA6578" t="s">
        <v>37</v>
      </c>
      <c r="AB6578">
        <v>1.05</v>
      </c>
      <c r="AC6578" t="s">
        <v>37</v>
      </c>
      <c r="AD6578">
        <v>5</v>
      </c>
      <c r="AE6578">
        <f t="shared" si="717"/>
        <v>105</v>
      </c>
      <c r="AF6578" s="9">
        <f t="shared" si="718"/>
        <v>7.6190476190476195</v>
      </c>
      <c r="AG6578">
        <f t="shared" si="719"/>
        <v>0.38</v>
      </c>
      <c r="AH6578">
        <f t="shared" si="720"/>
        <v>10.07</v>
      </c>
      <c r="AI6578">
        <f t="shared" si="721"/>
        <v>0.5</v>
      </c>
      <c r="AJ6578">
        <f t="shared" si="722"/>
        <v>5.915</v>
      </c>
      <c r="AK6578" s="10">
        <f t="shared" si="723"/>
        <v>5.5350000000000001</v>
      </c>
    </row>
    <row r="6579" spans="1:37" x14ac:dyDescent="0.25">
      <c r="A6579" s="1">
        <v>42247</v>
      </c>
      <c r="B6579">
        <v>968248180291</v>
      </c>
      <c r="C6579" t="s">
        <v>23547</v>
      </c>
      <c r="D6579" t="s">
        <v>23548</v>
      </c>
      <c r="E6579" s="6">
        <v>9781466861015</v>
      </c>
      <c r="F6579" t="s">
        <v>832</v>
      </c>
      <c r="G6579" t="s">
        <v>833</v>
      </c>
      <c r="H6579" t="s">
        <v>364</v>
      </c>
      <c r="I6579">
        <v>1</v>
      </c>
      <c r="J6579" t="s">
        <v>578</v>
      </c>
      <c r="K6579" t="s">
        <v>35</v>
      </c>
      <c r="L6579">
        <v>18.39</v>
      </c>
      <c r="M6579" t="s">
        <v>36</v>
      </c>
      <c r="N6579">
        <v>15.99</v>
      </c>
      <c r="O6579" t="s">
        <v>36</v>
      </c>
      <c r="P6579">
        <v>14.22</v>
      </c>
      <c r="Q6579" t="s">
        <v>37</v>
      </c>
      <c r="R6579">
        <v>12.37</v>
      </c>
      <c r="S6579" t="s">
        <v>37</v>
      </c>
      <c r="T6579">
        <v>1.85</v>
      </c>
      <c r="U6579" t="s">
        <v>37</v>
      </c>
      <c r="V6579" t="s">
        <v>138</v>
      </c>
      <c r="W6579" t="s">
        <v>139</v>
      </c>
      <c r="X6579" t="s">
        <v>40</v>
      </c>
      <c r="Y6579" t="s">
        <v>23549</v>
      </c>
      <c r="Z6579">
        <v>8.66</v>
      </c>
      <c r="AA6579" t="s">
        <v>37</v>
      </c>
      <c r="AB6579">
        <v>1.85</v>
      </c>
      <c r="AC6579" t="s">
        <v>37</v>
      </c>
      <c r="AD6579">
        <v>5</v>
      </c>
      <c r="AE6579">
        <f t="shared" si="717"/>
        <v>105</v>
      </c>
      <c r="AF6579" s="9">
        <f t="shared" si="718"/>
        <v>13.542857142857143</v>
      </c>
      <c r="AG6579">
        <f t="shared" si="719"/>
        <v>0.67</v>
      </c>
      <c r="AH6579">
        <f t="shared" si="720"/>
        <v>17.899999999999999</v>
      </c>
      <c r="AI6579">
        <f t="shared" si="721"/>
        <v>0.88</v>
      </c>
      <c r="AJ6579">
        <f t="shared" si="722"/>
        <v>10.509</v>
      </c>
      <c r="AK6579" s="10">
        <f t="shared" si="723"/>
        <v>9.8390000000000004</v>
      </c>
    </row>
    <row r="6580" spans="1:37" x14ac:dyDescent="0.25">
      <c r="A6580" s="1">
        <v>42247</v>
      </c>
      <c r="B6580">
        <v>968248895291</v>
      </c>
      <c r="C6580" t="s">
        <v>23550</v>
      </c>
      <c r="D6580" t="s">
        <v>23551</v>
      </c>
      <c r="E6580" s="6">
        <v>9781466800519</v>
      </c>
      <c r="F6580" t="s">
        <v>23552</v>
      </c>
      <c r="G6580" t="s">
        <v>23553</v>
      </c>
      <c r="H6580" t="s">
        <v>23554</v>
      </c>
      <c r="I6580">
        <v>1</v>
      </c>
      <c r="J6580" t="s">
        <v>578</v>
      </c>
      <c r="K6580" t="s">
        <v>35</v>
      </c>
      <c r="L6580">
        <v>10.34</v>
      </c>
      <c r="M6580" t="s">
        <v>36</v>
      </c>
      <c r="N6580">
        <v>8.99</v>
      </c>
      <c r="O6580" t="s">
        <v>36</v>
      </c>
      <c r="P6580">
        <v>7.94</v>
      </c>
      <c r="Q6580" t="s">
        <v>37</v>
      </c>
      <c r="R6580">
        <v>6.9</v>
      </c>
      <c r="S6580" t="s">
        <v>37</v>
      </c>
      <c r="T6580">
        <v>1.04</v>
      </c>
      <c r="U6580" t="s">
        <v>37</v>
      </c>
      <c r="V6580" t="s">
        <v>385</v>
      </c>
      <c r="W6580" t="s">
        <v>149</v>
      </c>
      <c r="X6580" t="s">
        <v>40</v>
      </c>
      <c r="Y6580" t="s">
        <v>23555</v>
      </c>
      <c r="Z6580">
        <v>4.83</v>
      </c>
      <c r="AA6580" t="s">
        <v>37</v>
      </c>
      <c r="AB6580">
        <v>1.04</v>
      </c>
      <c r="AC6580" t="s">
        <v>37</v>
      </c>
      <c r="AD6580">
        <v>5</v>
      </c>
      <c r="AE6580">
        <f t="shared" si="717"/>
        <v>105</v>
      </c>
      <c r="AF6580" s="9">
        <f t="shared" si="718"/>
        <v>7.5619047619047626</v>
      </c>
      <c r="AG6580">
        <f t="shared" si="719"/>
        <v>0.37</v>
      </c>
      <c r="AH6580">
        <f t="shared" si="720"/>
        <v>9.99</v>
      </c>
      <c r="AI6580">
        <f t="shared" si="721"/>
        <v>0.48</v>
      </c>
      <c r="AJ6580">
        <f t="shared" si="722"/>
        <v>5.87</v>
      </c>
      <c r="AK6580" s="10">
        <f t="shared" si="723"/>
        <v>5.5</v>
      </c>
    </row>
    <row r="6581" spans="1:37" x14ac:dyDescent="0.25">
      <c r="A6581" s="1">
        <v>42247</v>
      </c>
      <c r="B6581">
        <v>968251764141</v>
      </c>
      <c r="C6581" t="s">
        <v>23556</v>
      </c>
      <c r="D6581" t="s">
        <v>23557</v>
      </c>
      <c r="E6581" s="6">
        <v>9781466846708</v>
      </c>
      <c r="F6581" t="s">
        <v>392</v>
      </c>
      <c r="G6581" t="s">
        <v>393</v>
      </c>
      <c r="H6581" t="s">
        <v>394</v>
      </c>
      <c r="I6581">
        <v>1</v>
      </c>
      <c r="J6581" t="s">
        <v>578</v>
      </c>
      <c r="K6581" t="s">
        <v>35</v>
      </c>
      <c r="L6581">
        <v>3.44</v>
      </c>
      <c r="M6581" t="s">
        <v>36</v>
      </c>
      <c r="N6581">
        <v>2.99</v>
      </c>
      <c r="O6581" t="s">
        <v>36</v>
      </c>
      <c r="P6581">
        <v>2.64</v>
      </c>
      <c r="Q6581" t="s">
        <v>37</v>
      </c>
      <c r="R6581">
        <v>2.2999999999999998</v>
      </c>
      <c r="S6581" t="s">
        <v>37</v>
      </c>
      <c r="T6581">
        <v>0.34</v>
      </c>
      <c r="U6581" t="s">
        <v>37</v>
      </c>
      <c r="V6581" t="s">
        <v>148</v>
      </c>
      <c r="W6581" t="s">
        <v>271</v>
      </c>
      <c r="X6581" t="s">
        <v>40</v>
      </c>
      <c r="Y6581" t="s">
        <v>23558</v>
      </c>
      <c r="Z6581">
        <v>1.61</v>
      </c>
      <c r="AA6581" t="s">
        <v>37</v>
      </c>
      <c r="AB6581">
        <v>0.34</v>
      </c>
      <c r="AC6581" t="s">
        <v>37</v>
      </c>
      <c r="AD6581">
        <v>5</v>
      </c>
      <c r="AE6581">
        <f t="shared" si="717"/>
        <v>105</v>
      </c>
      <c r="AF6581" s="9">
        <f t="shared" si="718"/>
        <v>2.5142857142857142</v>
      </c>
      <c r="AG6581">
        <f t="shared" si="719"/>
        <v>0.12</v>
      </c>
      <c r="AH6581">
        <f t="shared" si="720"/>
        <v>3.32</v>
      </c>
      <c r="AI6581">
        <f t="shared" si="721"/>
        <v>0.15</v>
      </c>
      <c r="AJ6581">
        <f t="shared" si="722"/>
        <v>1.9500000000000002</v>
      </c>
      <c r="AK6581" s="10">
        <f t="shared" si="723"/>
        <v>1.83</v>
      </c>
    </row>
    <row r="6582" spans="1:37" x14ac:dyDescent="0.25">
      <c r="A6582" s="1">
        <v>42247</v>
      </c>
      <c r="B6582">
        <v>968254914191</v>
      </c>
      <c r="C6582" t="s">
        <v>23559</v>
      </c>
      <c r="D6582" t="s">
        <v>23560</v>
      </c>
      <c r="E6582" s="6">
        <v>9781250022370</v>
      </c>
      <c r="F6582" t="s">
        <v>215</v>
      </c>
      <c r="G6582" t="s">
        <v>216</v>
      </c>
      <c r="H6582" t="s">
        <v>56</v>
      </c>
      <c r="I6582">
        <v>1</v>
      </c>
      <c r="J6582" t="s">
        <v>578</v>
      </c>
      <c r="K6582" t="s">
        <v>35</v>
      </c>
      <c r="L6582">
        <v>12.64</v>
      </c>
      <c r="M6582" t="s">
        <v>36</v>
      </c>
      <c r="N6582">
        <v>10.99</v>
      </c>
      <c r="O6582" t="s">
        <v>36</v>
      </c>
      <c r="P6582">
        <v>9.86</v>
      </c>
      <c r="Q6582" t="s">
        <v>37</v>
      </c>
      <c r="R6582">
        <v>8.57</v>
      </c>
      <c r="S6582" t="s">
        <v>37</v>
      </c>
      <c r="T6582">
        <v>1.29</v>
      </c>
      <c r="U6582" t="s">
        <v>37</v>
      </c>
      <c r="V6582" t="s">
        <v>23326</v>
      </c>
      <c r="W6582" t="s">
        <v>679</v>
      </c>
      <c r="X6582" t="s">
        <v>40</v>
      </c>
      <c r="Y6582" t="s">
        <v>23327</v>
      </c>
      <c r="Z6582">
        <v>6</v>
      </c>
      <c r="AA6582" t="s">
        <v>37</v>
      </c>
      <c r="AB6582">
        <v>1.29</v>
      </c>
      <c r="AC6582" t="s">
        <v>37</v>
      </c>
      <c r="AD6582">
        <v>5</v>
      </c>
      <c r="AE6582">
        <f t="shared" si="717"/>
        <v>105</v>
      </c>
      <c r="AF6582" s="9">
        <f t="shared" si="718"/>
        <v>9.3904761904761891</v>
      </c>
      <c r="AG6582">
        <f t="shared" si="719"/>
        <v>0.46</v>
      </c>
      <c r="AH6582">
        <f t="shared" si="720"/>
        <v>12.41</v>
      </c>
      <c r="AI6582">
        <f t="shared" si="721"/>
        <v>0.6</v>
      </c>
      <c r="AJ6582">
        <f t="shared" si="722"/>
        <v>7.2889999999999997</v>
      </c>
      <c r="AK6582" s="10">
        <f t="shared" si="723"/>
        <v>6.8289999999999997</v>
      </c>
    </row>
    <row r="6583" spans="1:37" x14ac:dyDescent="0.25">
      <c r="A6583" s="1">
        <v>42247</v>
      </c>
      <c r="B6583">
        <v>968255119191</v>
      </c>
      <c r="C6583" t="s">
        <v>23561</v>
      </c>
      <c r="D6583" t="s">
        <v>23562</v>
      </c>
      <c r="E6583" s="6">
        <v>9781429968737</v>
      </c>
      <c r="F6583" t="s">
        <v>20035</v>
      </c>
      <c r="G6583" t="s">
        <v>20036</v>
      </c>
      <c r="H6583" t="s">
        <v>9093</v>
      </c>
      <c r="I6583">
        <v>1</v>
      </c>
      <c r="J6583" t="s">
        <v>578</v>
      </c>
      <c r="K6583" t="s">
        <v>35</v>
      </c>
      <c r="L6583">
        <v>5.74</v>
      </c>
      <c r="M6583" t="s">
        <v>36</v>
      </c>
      <c r="N6583">
        <v>4.99</v>
      </c>
      <c r="O6583" t="s">
        <v>36</v>
      </c>
      <c r="P6583">
        <v>4.4800000000000004</v>
      </c>
      <c r="Q6583" t="s">
        <v>37</v>
      </c>
      <c r="R6583">
        <v>3.89</v>
      </c>
      <c r="S6583" t="s">
        <v>37</v>
      </c>
      <c r="T6583">
        <v>0.59</v>
      </c>
      <c r="U6583" t="s">
        <v>37</v>
      </c>
      <c r="V6583" t="s">
        <v>307</v>
      </c>
      <c r="W6583" t="s">
        <v>39</v>
      </c>
      <c r="X6583" t="s">
        <v>40</v>
      </c>
      <c r="Y6583" t="s">
        <v>23563</v>
      </c>
      <c r="Z6583">
        <v>2.72</v>
      </c>
      <c r="AA6583" t="s">
        <v>37</v>
      </c>
      <c r="AB6583">
        <v>0.59</v>
      </c>
      <c r="AC6583" t="s">
        <v>37</v>
      </c>
      <c r="AD6583">
        <v>13</v>
      </c>
      <c r="AE6583">
        <f t="shared" si="717"/>
        <v>113</v>
      </c>
      <c r="AF6583" s="9">
        <f t="shared" si="718"/>
        <v>3.9646017699115048</v>
      </c>
      <c r="AG6583">
        <f t="shared" si="719"/>
        <v>0.51</v>
      </c>
      <c r="AH6583">
        <f t="shared" si="720"/>
        <v>5.24</v>
      </c>
      <c r="AI6583">
        <f t="shared" si="721"/>
        <v>0.67</v>
      </c>
      <c r="AJ6583">
        <f t="shared" si="722"/>
        <v>3.3130000000000002</v>
      </c>
      <c r="AK6583" s="10">
        <f t="shared" si="723"/>
        <v>2.8029999999999999</v>
      </c>
    </row>
    <row r="6584" spans="1:37" x14ac:dyDescent="0.25">
      <c r="A6584" s="1">
        <v>42247</v>
      </c>
      <c r="B6584">
        <v>968256619241</v>
      </c>
      <c r="C6584" t="s">
        <v>23564</v>
      </c>
      <c r="D6584" t="s">
        <v>23565</v>
      </c>
      <c r="E6584" s="6">
        <v>9781250027665</v>
      </c>
      <c r="F6584" t="s">
        <v>1253</v>
      </c>
      <c r="G6584" t="s">
        <v>1254</v>
      </c>
      <c r="H6584" t="s">
        <v>1255</v>
      </c>
      <c r="I6584">
        <v>1</v>
      </c>
      <c r="J6584" t="s">
        <v>578</v>
      </c>
      <c r="K6584" t="s">
        <v>35</v>
      </c>
      <c r="L6584">
        <v>3.44</v>
      </c>
      <c r="M6584" t="s">
        <v>36</v>
      </c>
      <c r="N6584">
        <v>2.99</v>
      </c>
      <c r="O6584" t="s">
        <v>36</v>
      </c>
      <c r="P6584">
        <v>2.64</v>
      </c>
      <c r="Q6584" t="s">
        <v>37</v>
      </c>
      <c r="R6584">
        <v>2.2999999999999998</v>
      </c>
      <c r="S6584" t="s">
        <v>37</v>
      </c>
      <c r="T6584">
        <v>0.34</v>
      </c>
      <c r="U6584" t="s">
        <v>37</v>
      </c>
      <c r="V6584" t="s">
        <v>23566</v>
      </c>
      <c r="W6584" t="s">
        <v>39</v>
      </c>
      <c r="X6584" t="s">
        <v>40</v>
      </c>
      <c r="Y6584" t="s">
        <v>23567</v>
      </c>
      <c r="Z6584">
        <v>1.61</v>
      </c>
      <c r="AA6584" t="s">
        <v>37</v>
      </c>
      <c r="AB6584">
        <v>0.34</v>
      </c>
      <c r="AC6584" t="s">
        <v>37</v>
      </c>
      <c r="AD6584">
        <v>13</v>
      </c>
      <c r="AE6584">
        <f t="shared" si="717"/>
        <v>113</v>
      </c>
      <c r="AF6584" s="9">
        <f t="shared" si="718"/>
        <v>2.336283185840708</v>
      </c>
      <c r="AG6584">
        <f t="shared" si="719"/>
        <v>0.3</v>
      </c>
      <c r="AH6584">
        <f t="shared" si="720"/>
        <v>3.08</v>
      </c>
      <c r="AI6584">
        <f t="shared" si="721"/>
        <v>0.39</v>
      </c>
      <c r="AJ6584">
        <f t="shared" si="722"/>
        <v>1.9500000000000002</v>
      </c>
      <c r="AK6584" s="10">
        <f t="shared" si="723"/>
        <v>1.6500000000000001</v>
      </c>
    </row>
    <row r="6585" spans="1:37" x14ac:dyDescent="0.25">
      <c r="A6585" s="1">
        <v>42247</v>
      </c>
      <c r="B6585">
        <v>968258377291</v>
      </c>
      <c r="C6585" t="s">
        <v>23568</v>
      </c>
      <c r="D6585" t="s">
        <v>23569</v>
      </c>
      <c r="E6585" s="6">
        <v>9781622667819</v>
      </c>
      <c r="F6585" t="s">
        <v>12840</v>
      </c>
      <c r="G6585" t="s">
        <v>12841</v>
      </c>
      <c r="H6585" t="s">
        <v>1596</v>
      </c>
      <c r="I6585">
        <v>1</v>
      </c>
      <c r="J6585" t="s">
        <v>578</v>
      </c>
      <c r="K6585" t="s">
        <v>35</v>
      </c>
      <c r="L6585">
        <v>3.44</v>
      </c>
      <c r="M6585" t="s">
        <v>36</v>
      </c>
      <c r="N6585">
        <v>2.99</v>
      </c>
      <c r="O6585" t="s">
        <v>36</v>
      </c>
      <c r="P6585">
        <v>2.64</v>
      </c>
      <c r="Q6585" t="s">
        <v>37</v>
      </c>
      <c r="R6585">
        <v>2.2999999999999998</v>
      </c>
      <c r="S6585" t="s">
        <v>37</v>
      </c>
      <c r="T6585">
        <v>0.34</v>
      </c>
      <c r="U6585" t="s">
        <v>37</v>
      </c>
      <c r="V6585" t="s">
        <v>163</v>
      </c>
      <c r="W6585" t="s">
        <v>96</v>
      </c>
      <c r="X6585" t="s">
        <v>40</v>
      </c>
      <c r="Y6585" t="s">
        <v>9753</v>
      </c>
      <c r="Z6585">
        <v>1.61</v>
      </c>
      <c r="AA6585" t="s">
        <v>37</v>
      </c>
      <c r="AB6585">
        <v>0.34</v>
      </c>
      <c r="AC6585" t="s">
        <v>37</v>
      </c>
      <c r="AD6585">
        <v>5</v>
      </c>
      <c r="AE6585">
        <f t="shared" si="717"/>
        <v>105</v>
      </c>
      <c r="AF6585" s="9">
        <f t="shared" si="718"/>
        <v>2.5142857142857142</v>
      </c>
      <c r="AG6585">
        <f t="shared" si="719"/>
        <v>0.12</v>
      </c>
      <c r="AH6585">
        <f t="shared" si="720"/>
        <v>3.32</v>
      </c>
      <c r="AI6585">
        <f t="shared" si="721"/>
        <v>0.15</v>
      </c>
      <c r="AJ6585">
        <f t="shared" si="722"/>
        <v>1.9500000000000002</v>
      </c>
      <c r="AK6585" s="10">
        <f t="shared" si="723"/>
        <v>1.83</v>
      </c>
    </row>
    <row r="6586" spans="1:37" x14ac:dyDescent="0.25">
      <c r="A6586" s="1">
        <v>42247</v>
      </c>
      <c r="B6586">
        <v>968258504291</v>
      </c>
      <c r="C6586" t="s">
        <v>23570</v>
      </c>
      <c r="D6586" t="s">
        <v>23571</v>
      </c>
      <c r="E6586" s="6">
        <v>9781622665396</v>
      </c>
      <c r="F6586" t="s">
        <v>12842</v>
      </c>
      <c r="G6586" t="s">
        <v>12843</v>
      </c>
      <c r="H6586" t="s">
        <v>1596</v>
      </c>
      <c r="I6586">
        <v>1</v>
      </c>
      <c r="J6586" t="s">
        <v>578</v>
      </c>
      <c r="K6586" t="s">
        <v>35</v>
      </c>
      <c r="L6586">
        <v>3.44</v>
      </c>
      <c r="M6586" t="s">
        <v>36</v>
      </c>
      <c r="N6586">
        <v>2.99</v>
      </c>
      <c r="O6586" t="s">
        <v>36</v>
      </c>
      <c r="P6586">
        <v>2.64</v>
      </c>
      <c r="Q6586" t="s">
        <v>37</v>
      </c>
      <c r="R6586">
        <v>2.2999999999999998</v>
      </c>
      <c r="S6586" t="s">
        <v>37</v>
      </c>
      <c r="T6586">
        <v>0.34</v>
      </c>
      <c r="U6586" t="s">
        <v>37</v>
      </c>
      <c r="V6586" t="s">
        <v>163</v>
      </c>
      <c r="W6586" t="s">
        <v>96</v>
      </c>
      <c r="X6586" t="s">
        <v>40</v>
      </c>
      <c r="Y6586" t="s">
        <v>9753</v>
      </c>
      <c r="Z6586">
        <v>1.61</v>
      </c>
      <c r="AA6586" t="s">
        <v>37</v>
      </c>
      <c r="AB6586">
        <v>0.34</v>
      </c>
      <c r="AC6586" t="s">
        <v>37</v>
      </c>
      <c r="AD6586">
        <v>5</v>
      </c>
      <c r="AE6586">
        <f t="shared" si="717"/>
        <v>105</v>
      </c>
      <c r="AF6586" s="9">
        <f t="shared" si="718"/>
        <v>2.5142857142857142</v>
      </c>
      <c r="AG6586">
        <f t="shared" si="719"/>
        <v>0.12</v>
      </c>
      <c r="AH6586">
        <f t="shared" si="720"/>
        <v>3.32</v>
      </c>
      <c r="AI6586">
        <f t="shared" si="721"/>
        <v>0.15</v>
      </c>
      <c r="AJ6586">
        <f t="shared" si="722"/>
        <v>1.9500000000000002</v>
      </c>
      <c r="AK6586" s="10">
        <f t="shared" si="723"/>
        <v>1.83</v>
      </c>
    </row>
    <row r="6587" spans="1:37" x14ac:dyDescent="0.25">
      <c r="A6587" s="1">
        <v>42247</v>
      </c>
      <c r="B6587">
        <v>968258653291</v>
      </c>
      <c r="C6587" t="s">
        <v>23572</v>
      </c>
      <c r="D6587" t="s">
        <v>23573</v>
      </c>
      <c r="E6587" s="6">
        <v>9781633753327</v>
      </c>
      <c r="F6587" t="s">
        <v>1594</v>
      </c>
      <c r="G6587" t="s">
        <v>1595</v>
      </c>
      <c r="H6587" t="s">
        <v>1596</v>
      </c>
      <c r="I6587">
        <v>1</v>
      </c>
      <c r="J6587" t="s">
        <v>578</v>
      </c>
      <c r="K6587" t="s">
        <v>35</v>
      </c>
      <c r="L6587">
        <v>3.44</v>
      </c>
      <c r="M6587" t="s">
        <v>36</v>
      </c>
      <c r="N6587">
        <v>2.99</v>
      </c>
      <c r="O6587" t="s">
        <v>36</v>
      </c>
      <c r="P6587">
        <v>2.64</v>
      </c>
      <c r="Q6587" t="s">
        <v>37</v>
      </c>
      <c r="R6587">
        <v>2.2999999999999998</v>
      </c>
      <c r="S6587" t="s">
        <v>37</v>
      </c>
      <c r="T6587">
        <v>0.34</v>
      </c>
      <c r="U6587" t="s">
        <v>37</v>
      </c>
      <c r="V6587" t="s">
        <v>163</v>
      </c>
      <c r="W6587" t="s">
        <v>96</v>
      </c>
      <c r="X6587" t="s">
        <v>40</v>
      </c>
      <c r="Y6587" t="s">
        <v>9753</v>
      </c>
      <c r="Z6587">
        <v>1.61</v>
      </c>
      <c r="AA6587" t="s">
        <v>37</v>
      </c>
      <c r="AB6587">
        <v>0.34</v>
      </c>
      <c r="AC6587" t="s">
        <v>37</v>
      </c>
      <c r="AD6587">
        <v>5</v>
      </c>
      <c r="AE6587">
        <f t="shared" si="717"/>
        <v>105</v>
      </c>
      <c r="AF6587" s="9">
        <f t="shared" si="718"/>
        <v>2.5142857142857142</v>
      </c>
      <c r="AG6587">
        <f t="shared" si="719"/>
        <v>0.12</v>
      </c>
      <c r="AH6587">
        <f t="shared" si="720"/>
        <v>3.32</v>
      </c>
      <c r="AI6587">
        <f t="shared" si="721"/>
        <v>0.15</v>
      </c>
      <c r="AJ6587">
        <f t="shared" si="722"/>
        <v>1.9500000000000002</v>
      </c>
      <c r="AK6587" s="10">
        <f t="shared" si="723"/>
        <v>1.83</v>
      </c>
    </row>
    <row r="6588" spans="1:37" x14ac:dyDescent="0.25">
      <c r="A6588" s="1">
        <v>42247</v>
      </c>
      <c r="B6588">
        <v>968262134341</v>
      </c>
      <c r="C6588" t="s">
        <v>23574</v>
      </c>
      <c r="D6588" t="s">
        <v>23575</v>
      </c>
      <c r="E6588" s="6">
        <v>9781429902281</v>
      </c>
      <c r="F6588" t="s">
        <v>13304</v>
      </c>
      <c r="G6588" t="s">
        <v>13305</v>
      </c>
      <c r="H6588" t="s">
        <v>13306</v>
      </c>
      <c r="I6588">
        <v>1</v>
      </c>
      <c r="J6588" t="s">
        <v>578</v>
      </c>
      <c r="K6588" t="s">
        <v>35</v>
      </c>
      <c r="L6588">
        <v>9.19</v>
      </c>
      <c r="M6588" t="s">
        <v>36</v>
      </c>
      <c r="N6588">
        <v>7.99</v>
      </c>
      <c r="O6588" t="s">
        <v>36</v>
      </c>
      <c r="P6588">
        <v>7.11</v>
      </c>
      <c r="Q6588" t="s">
        <v>37</v>
      </c>
      <c r="R6588">
        <v>6.18</v>
      </c>
      <c r="S6588" t="s">
        <v>37</v>
      </c>
      <c r="T6588">
        <v>0.93</v>
      </c>
      <c r="U6588" t="s">
        <v>37</v>
      </c>
      <c r="V6588" t="s">
        <v>163</v>
      </c>
      <c r="W6588" t="s">
        <v>72</v>
      </c>
      <c r="X6588" t="s">
        <v>40</v>
      </c>
      <c r="Y6588" t="s">
        <v>23576</v>
      </c>
      <c r="Z6588">
        <v>4.33</v>
      </c>
      <c r="AA6588" t="s">
        <v>37</v>
      </c>
      <c r="AB6588">
        <v>0.93</v>
      </c>
      <c r="AC6588" t="s">
        <v>37</v>
      </c>
      <c r="AD6588">
        <v>5</v>
      </c>
      <c r="AE6588">
        <f t="shared" si="717"/>
        <v>105</v>
      </c>
      <c r="AF6588" s="9">
        <f t="shared" si="718"/>
        <v>6.7714285714285714</v>
      </c>
      <c r="AG6588">
        <f t="shared" si="719"/>
        <v>0.33</v>
      </c>
      <c r="AH6588">
        <f t="shared" si="720"/>
        <v>8.9499999999999993</v>
      </c>
      <c r="AI6588">
        <f t="shared" si="721"/>
        <v>0.43</v>
      </c>
      <c r="AJ6588">
        <f t="shared" si="722"/>
        <v>5.2560000000000002</v>
      </c>
      <c r="AK6588" s="10">
        <f t="shared" si="723"/>
        <v>4.9260000000000002</v>
      </c>
    </row>
    <row r="6589" spans="1:37" x14ac:dyDescent="0.25">
      <c r="A6589" s="1">
        <v>42247</v>
      </c>
      <c r="B6589">
        <v>968262936191</v>
      </c>
      <c r="C6589" t="s">
        <v>23577</v>
      </c>
      <c r="D6589" t="s">
        <v>23578</v>
      </c>
      <c r="E6589" s="6">
        <v>9781429962438</v>
      </c>
      <c r="F6589" t="s">
        <v>19787</v>
      </c>
      <c r="G6589" t="s">
        <v>19788</v>
      </c>
      <c r="H6589" t="s">
        <v>19789</v>
      </c>
      <c r="I6589">
        <v>1</v>
      </c>
      <c r="J6589" t="s">
        <v>578</v>
      </c>
      <c r="K6589" t="s">
        <v>35</v>
      </c>
      <c r="L6589">
        <v>0</v>
      </c>
      <c r="M6589" t="s">
        <v>36</v>
      </c>
      <c r="N6589">
        <v>0</v>
      </c>
      <c r="O6589" t="s">
        <v>36</v>
      </c>
      <c r="P6589">
        <v>0</v>
      </c>
      <c r="Q6589" t="s">
        <v>37</v>
      </c>
      <c r="R6589">
        <v>0</v>
      </c>
      <c r="S6589" t="s">
        <v>37</v>
      </c>
      <c r="T6589">
        <v>0</v>
      </c>
      <c r="U6589" t="s">
        <v>37</v>
      </c>
      <c r="V6589" t="s">
        <v>238</v>
      </c>
      <c r="W6589" t="s">
        <v>72</v>
      </c>
      <c r="X6589" t="s">
        <v>40</v>
      </c>
      <c r="Y6589" t="s">
        <v>23579</v>
      </c>
      <c r="Z6589">
        <v>0</v>
      </c>
      <c r="AA6589" t="s">
        <v>37</v>
      </c>
      <c r="AB6589">
        <v>0</v>
      </c>
      <c r="AC6589" t="s">
        <v>37</v>
      </c>
      <c r="AD6589">
        <v>5</v>
      </c>
      <c r="AE6589">
        <f t="shared" si="717"/>
        <v>105</v>
      </c>
      <c r="AF6589" s="9">
        <f t="shared" si="718"/>
        <v>0</v>
      </c>
      <c r="AG6589">
        <f t="shared" si="719"/>
        <v>0</v>
      </c>
      <c r="AH6589">
        <f t="shared" si="720"/>
        <v>0</v>
      </c>
      <c r="AI6589">
        <f t="shared" si="721"/>
        <v>0</v>
      </c>
      <c r="AJ6589">
        <f t="shared" si="722"/>
        <v>0</v>
      </c>
      <c r="AK6589" s="10">
        <f t="shared" si="723"/>
        <v>0</v>
      </c>
    </row>
    <row r="6590" spans="1:37" x14ac:dyDescent="0.25">
      <c r="A6590" s="1">
        <v>42247</v>
      </c>
      <c r="B6590">
        <v>968270600391</v>
      </c>
      <c r="C6590" t="s">
        <v>23580</v>
      </c>
      <c r="D6590" t="s">
        <v>23581</v>
      </c>
      <c r="E6590" s="6">
        <v>9780765384843</v>
      </c>
      <c r="F6590" t="s">
        <v>10229</v>
      </c>
      <c r="G6590" t="s">
        <v>10230</v>
      </c>
      <c r="H6590" t="s">
        <v>162</v>
      </c>
      <c r="I6590">
        <v>1</v>
      </c>
      <c r="J6590" t="s">
        <v>578</v>
      </c>
      <c r="K6590" t="s">
        <v>35</v>
      </c>
      <c r="L6590">
        <v>3.44</v>
      </c>
      <c r="M6590" t="s">
        <v>36</v>
      </c>
      <c r="N6590">
        <v>2.99</v>
      </c>
      <c r="O6590" t="s">
        <v>36</v>
      </c>
      <c r="P6590">
        <v>2.64</v>
      </c>
      <c r="Q6590" t="s">
        <v>37</v>
      </c>
      <c r="R6590">
        <v>2.2999999999999998</v>
      </c>
      <c r="S6590" t="s">
        <v>37</v>
      </c>
      <c r="T6590">
        <v>0.34</v>
      </c>
      <c r="U6590" t="s">
        <v>37</v>
      </c>
      <c r="V6590" t="s">
        <v>194</v>
      </c>
      <c r="W6590" t="s">
        <v>88</v>
      </c>
      <c r="X6590" t="s">
        <v>40</v>
      </c>
      <c r="Y6590" t="s">
        <v>23582</v>
      </c>
      <c r="Z6590">
        <v>1.61</v>
      </c>
      <c r="AA6590" t="s">
        <v>37</v>
      </c>
      <c r="AB6590">
        <v>0.34</v>
      </c>
      <c r="AC6590" t="s">
        <v>37</v>
      </c>
      <c r="AD6590">
        <v>13</v>
      </c>
      <c r="AE6590">
        <f t="shared" si="717"/>
        <v>113</v>
      </c>
      <c r="AF6590" s="9">
        <f t="shared" si="718"/>
        <v>2.336283185840708</v>
      </c>
      <c r="AG6590">
        <f t="shared" si="719"/>
        <v>0.3</v>
      </c>
      <c r="AH6590">
        <f t="shared" si="720"/>
        <v>3.08</v>
      </c>
      <c r="AI6590">
        <f t="shared" si="721"/>
        <v>0.39</v>
      </c>
      <c r="AJ6590">
        <f t="shared" si="722"/>
        <v>1.9500000000000002</v>
      </c>
      <c r="AK6590" s="10">
        <f t="shared" si="723"/>
        <v>1.6500000000000001</v>
      </c>
    </row>
    <row r="6591" spans="1:37" x14ac:dyDescent="0.25">
      <c r="A6591" s="1">
        <v>42247</v>
      </c>
      <c r="B6591">
        <v>968270786391</v>
      </c>
      <c r="C6591" t="s">
        <v>23583</v>
      </c>
      <c r="D6591" t="s">
        <v>23584</v>
      </c>
      <c r="E6591" s="6">
        <v>9780765384850</v>
      </c>
      <c r="F6591" t="s">
        <v>7240</v>
      </c>
      <c r="G6591" t="s">
        <v>7241</v>
      </c>
      <c r="H6591" t="s">
        <v>162</v>
      </c>
      <c r="I6591">
        <v>1</v>
      </c>
      <c r="J6591" t="s">
        <v>578</v>
      </c>
      <c r="K6591" t="s">
        <v>35</v>
      </c>
      <c r="L6591">
        <v>3.44</v>
      </c>
      <c r="M6591" t="s">
        <v>36</v>
      </c>
      <c r="N6591">
        <v>2.99</v>
      </c>
      <c r="O6591" t="s">
        <v>36</v>
      </c>
      <c r="P6591">
        <v>2.66</v>
      </c>
      <c r="Q6591" t="s">
        <v>37</v>
      </c>
      <c r="R6591">
        <v>2.31</v>
      </c>
      <c r="S6591" t="s">
        <v>37</v>
      </c>
      <c r="T6591">
        <v>0.35</v>
      </c>
      <c r="U6591" t="s">
        <v>37</v>
      </c>
      <c r="V6591" t="s">
        <v>194</v>
      </c>
      <c r="W6591" t="s">
        <v>88</v>
      </c>
      <c r="X6591" t="s">
        <v>40</v>
      </c>
      <c r="Y6591" t="s">
        <v>23582</v>
      </c>
      <c r="Z6591">
        <v>1.62</v>
      </c>
      <c r="AA6591" t="s">
        <v>37</v>
      </c>
      <c r="AB6591">
        <v>0.35</v>
      </c>
      <c r="AC6591" t="s">
        <v>37</v>
      </c>
      <c r="AD6591">
        <v>13</v>
      </c>
      <c r="AE6591">
        <f t="shared" si="717"/>
        <v>113</v>
      </c>
      <c r="AF6591" s="9">
        <f t="shared" si="718"/>
        <v>2.3539823008849559</v>
      </c>
      <c r="AG6591">
        <f t="shared" si="719"/>
        <v>0.3</v>
      </c>
      <c r="AH6591">
        <f t="shared" si="720"/>
        <v>3.11</v>
      </c>
      <c r="AI6591">
        <f t="shared" si="721"/>
        <v>0.39</v>
      </c>
      <c r="AJ6591">
        <f t="shared" si="722"/>
        <v>1.9670000000000001</v>
      </c>
      <c r="AK6591" s="10">
        <f t="shared" si="723"/>
        <v>1.667</v>
      </c>
    </row>
    <row r="6592" spans="1:37" x14ac:dyDescent="0.25">
      <c r="A6592" s="1">
        <v>42247</v>
      </c>
      <c r="B6592">
        <v>968270988391</v>
      </c>
      <c r="C6592" t="s">
        <v>23585</v>
      </c>
      <c r="D6592" t="s">
        <v>23586</v>
      </c>
      <c r="E6592" s="6">
        <v>9780765384867</v>
      </c>
      <c r="F6592" t="s">
        <v>2486</v>
      </c>
      <c r="G6592" t="s">
        <v>2487</v>
      </c>
      <c r="H6592" t="s">
        <v>162</v>
      </c>
      <c r="I6592">
        <v>1</v>
      </c>
      <c r="J6592" t="s">
        <v>578</v>
      </c>
      <c r="K6592" t="s">
        <v>35</v>
      </c>
      <c r="L6592">
        <v>3.44</v>
      </c>
      <c r="M6592" t="s">
        <v>36</v>
      </c>
      <c r="N6592">
        <v>2.99</v>
      </c>
      <c r="O6592" t="s">
        <v>36</v>
      </c>
      <c r="P6592">
        <v>2.68</v>
      </c>
      <c r="Q6592" t="s">
        <v>37</v>
      </c>
      <c r="R6592">
        <v>2.33</v>
      </c>
      <c r="S6592" t="s">
        <v>37</v>
      </c>
      <c r="T6592">
        <v>0.35</v>
      </c>
      <c r="U6592" t="s">
        <v>37</v>
      </c>
      <c r="V6592" t="s">
        <v>194</v>
      </c>
      <c r="W6592" t="s">
        <v>88</v>
      </c>
      <c r="X6592" t="s">
        <v>40</v>
      </c>
      <c r="Y6592" t="s">
        <v>23582</v>
      </c>
      <c r="Z6592">
        <v>1.63</v>
      </c>
      <c r="AA6592" t="s">
        <v>37</v>
      </c>
      <c r="AB6592">
        <v>0.35</v>
      </c>
      <c r="AC6592" t="s">
        <v>37</v>
      </c>
      <c r="AD6592">
        <v>13</v>
      </c>
      <c r="AE6592">
        <f t="shared" si="717"/>
        <v>113</v>
      </c>
      <c r="AF6592" s="9">
        <f t="shared" si="718"/>
        <v>2.3716814159292037</v>
      </c>
      <c r="AG6592">
        <f t="shared" si="719"/>
        <v>0.3</v>
      </c>
      <c r="AH6592">
        <f t="shared" si="720"/>
        <v>3.13</v>
      </c>
      <c r="AI6592">
        <f t="shared" si="721"/>
        <v>0.39</v>
      </c>
      <c r="AJ6592">
        <f t="shared" si="722"/>
        <v>1.9809999999999999</v>
      </c>
      <c r="AK6592" s="10">
        <f t="shared" si="723"/>
        <v>1.6809999999999998</v>
      </c>
    </row>
    <row r="6593" spans="1:37" x14ac:dyDescent="0.25">
      <c r="A6593" s="1">
        <v>42247</v>
      </c>
      <c r="B6593">
        <v>968272383391</v>
      </c>
      <c r="C6593" t="s">
        <v>23587</v>
      </c>
      <c r="D6593" t="s">
        <v>23588</v>
      </c>
      <c r="E6593" s="6">
        <v>9781250028648</v>
      </c>
      <c r="F6593" t="s">
        <v>2861</v>
      </c>
      <c r="G6593" t="s">
        <v>2862</v>
      </c>
      <c r="H6593" t="s">
        <v>2863</v>
      </c>
      <c r="I6593">
        <v>1</v>
      </c>
      <c r="J6593" t="s">
        <v>578</v>
      </c>
      <c r="K6593" t="s">
        <v>35</v>
      </c>
      <c r="L6593">
        <v>12.64</v>
      </c>
      <c r="M6593" t="s">
        <v>36</v>
      </c>
      <c r="N6593">
        <v>10.99</v>
      </c>
      <c r="O6593" t="s">
        <v>36</v>
      </c>
      <c r="P6593">
        <v>9.6999999999999993</v>
      </c>
      <c r="Q6593" t="s">
        <v>37</v>
      </c>
      <c r="R6593">
        <v>8.44</v>
      </c>
      <c r="S6593" t="s">
        <v>37</v>
      </c>
      <c r="T6593">
        <v>1.26</v>
      </c>
      <c r="U6593" t="s">
        <v>37</v>
      </c>
      <c r="V6593" t="s">
        <v>12244</v>
      </c>
      <c r="W6593" t="s">
        <v>50</v>
      </c>
      <c r="X6593" t="s">
        <v>40</v>
      </c>
      <c r="Y6593" t="s">
        <v>23589</v>
      </c>
      <c r="Z6593">
        <v>5.91</v>
      </c>
      <c r="AA6593" t="s">
        <v>37</v>
      </c>
      <c r="AB6593">
        <v>1.26</v>
      </c>
      <c r="AC6593" t="s">
        <v>37</v>
      </c>
      <c r="AD6593">
        <v>5</v>
      </c>
      <c r="AE6593">
        <f t="shared" si="717"/>
        <v>105</v>
      </c>
      <c r="AF6593" s="9">
        <f t="shared" si="718"/>
        <v>9.2380952380952372</v>
      </c>
      <c r="AG6593">
        <f t="shared" si="719"/>
        <v>0.46</v>
      </c>
      <c r="AH6593">
        <f t="shared" si="720"/>
        <v>12.21</v>
      </c>
      <c r="AI6593">
        <f t="shared" si="721"/>
        <v>0.6</v>
      </c>
      <c r="AJ6593">
        <f t="shared" si="722"/>
        <v>7.1679999999999993</v>
      </c>
      <c r="AK6593" s="10">
        <f t="shared" si="723"/>
        <v>6.7079999999999993</v>
      </c>
    </row>
    <row r="6594" spans="1:37" x14ac:dyDescent="0.25">
      <c r="A6594" s="1">
        <v>42247</v>
      </c>
      <c r="B6594">
        <v>968275328241</v>
      </c>
      <c r="C6594" t="s">
        <v>23590</v>
      </c>
      <c r="D6594" t="s">
        <v>23591</v>
      </c>
      <c r="E6594" s="6">
        <v>9781466846708</v>
      </c>
      <c r="F6594" t="s">
        <v>392</v>
      </c>
      <c r="G6594" t="s">
        <v>393</v>
      </c>
      <c r="H6594" t="s">
        <v>394</v>
      </c>
      <c r="I6594">
        <v>1</v>
      </c>
      <c r="J6594" t="s">
        <v>578</v>
      </c>
      <c r="K6594" t="s">
        <v>35</v>
      </c>
      <c r="L6594">
        <v>3.44</v>
      </c>
      <c r="M6594" t="s">
        <v>36</v>
      </c>
      <c r="N6594">
        <v>2.99</v>
      </c>
      <c r="O6594" t="s">
        <v>36</v>
      </c>
      <c r="P6594">
        <v>2.64</v>
      </c>
      <c r="Q6594" t="s">
        <v>37</v>
      </c>
      <c r="R6594">
        <v>2.2999999999999998</v>
      </c>
      <c r="S6594" t="s">
        <v>37</v>
      </c>
      <c r="T6594">
        <v>0.34</v>
      </c>
      <c r="U6594" t="s">
        <v>37</v>
      </c>
      <c r="V6594" t="s">
        <v>23592</v>
      </c>
      <c r="W6594" t="s">
        <v>180</v>
      </c>
      <c r="X6594" t="s">
        <v>40</v>
      </c>
      <c r="Y6594" t="s">
        <v>23593</v>
      </c>
      <c r="Z6594">
        <v>1.61</v>
      </c>
      <c r="AA6594" t="s">
        <v>37</v>
      </c>
      <c r="AB6594">
        <v>0.34</v>
      </c>
      <c r="AC6594" t="s">
        <v>37</v>
      </c>
      <c r="AD6594">
        <v>15</v>
      </c>
      <c r="AE6594">
        <f t="shared" si="717"/>
        <v>115</v>
      </c>
      <c r="AF6594" s="9">
        <f t="shared" si="718"/>
        <v>2.2956521739130435</v>
      </c>
      <c r="AG6594">
        <f t="shared" si="719"/>
        <v>0.34</v>
      </c>
      <c r="AH6594">
        <f t="shared" si="720"/>
        <v>3.03</v>
      </c>
      <c r="AI6594">
        <f t="shared" si="721"/>
        <v>0.44</v>
      </c>
      <c r="AJ6594">
        <f t="shared" si="722"/>
        <v>1.9500000000000002</v>
      </c>
      <c r="AK6594" s="10">
        <f t="shared" si="723"/>
        <v>1.61</v>
      </c>
    </row>
    <row r="6595" spans="1:37" x14ac:dyDescent="0.25">
      <c r="A6595" s="1">
        <v>42247</v>
      </c>
      <c r="B6595">
        <v>968277781341</v>
      </c>
      <c r="C6595" t="s">
        <v>23594</v>
      </c>
      <c r="D6595" t="s">
        <v>23595</v>
      </c>
      <c r="E6595" s="6">
        <v>9781250022097</v>
      </c>
      <c r="F6595" t="s">
        <v>21211</v>
      </c>
      <c r="G6595" t="s">
        <v>21212</v>
      </c>
      <c r="H6595" t="s">
        <v>354</v>
      </c>
      <c r="I6595">
        <v>1</v>
      </c>
      <c r="J6595" t="s">
        <v>578</v>
      </c>
      <c r="K6595" t="s">
        <v>35</v>
      </c>
      <c r="L6595">
        <v>18.39</v>
      </c>
      <c r="M6595" t="s">
        <v>36</v>
      </c>
      <c r="N6595">
        <v>15.99</v>
      </c>
      <c r="O6595" t="s">
        <v>36</v>
      </c>
      <c r="P6595">
        <v>14.22</v>
      </c>
      <c r="Q6595" t="s">
        <v>37</v>
      </c>
      <c r="R6595">
        <v>12.37</v>
      </c>
      <c r="S6595" t="s">
        <v>37</v>
      </c>
      <c r="T6595">
        <v>1.85</v>
      </c>
      <c r="U6595" t="s">
        <v>37</v>
      </c>
      <c r="V6595" t="s">
        <v>23596</v>
      </c>
      <c r="W6595" t="s">
        <v>39</v>
      </c>
      <c r="X6595" t="s">
        <v>40</v>
      </c>
      <c r="Y6595" t="s">
        <v>23597</v>
      </c>
      <c r="Z6595">
        <v>8.66</v>
      </c>
      <c r="AA6595" t="s">
        <v>37</v>
      </c>
      <c r="AB6595">
        <v>1.85</v>
      </c>
      <c r="AC6595" t="s">
        <v>37</v>
      </c>
      <c r="AD6595">
        <v>13</v>
      </c>
      <c r="AE6595">
        <f t="shared" ref="AE6595:AE6658" si="724">AD6595+100</f>
        <v>113</v>
      </c>
      <c r="AF6595" s="9">
        <f t="shared" ref="AF6595:AF6658" si="725">((P6595/AE6595)*100)*ABS(I6595)</f>
        <v>12.584070796460178</v>
      </c>
      <c r="AG6595">
        <f t="shared" ref="AG6595:AG6658" si="726">(TRUNC((AF6595*AD6595/100),2))</f>
        <v>1.63</v>
      </c>
      <c r="AH6595">
        <f t="shared" ref="AH6595:AH6658" si="727">TRUNC(AF6595*1.3222,2)</f>
        <v>16.63</v>
      </c>
      <c r="AI6595">
        <f t="shared" ref="AI6595:AI6658" si="728">TRUNC(AG6595*1.3222,2)</f>
        <v>2.15</v>
      </c>
      <c r="AJ6595">
        <f t="shared" ref="AJ6595:AJ6658" si="729">((P6595-T6595)*0.7+T6595)*ABS(I6595)</f>
        <v>10.509</v>
      </c>
      <c r="AK6595" s="10">
        <f t="shared" ref="AK6595:AK6658" si="730">IF(K6595="REFUND",(-1*(AJ6595-AG6595)),(AJ6595-AG6595))</f>
        <v>8.8790000000000013</v>
      </c>
    </row>
    <row r="6596" spans="1:37" x14ac:dyDescent="0.25">
      <c r="A6596" s="1">
        <v>42247</v>
      </c>
      <c r="B6596">
        <v>968281621191</v>
      </c>
      <c r="C6596" t="s">
        <v>23598</v>
      </c>
      <c r="D6596" t="s">
        <v>23599</v>
      </c>
      <c r="E6596" s="6">
        <v>9781466839878</v>
      </c>
      <c r="F6596" t="s">
        <v>3131</v>
      </c>
      <c r="G6596" t="s">
        <v>3132</v>
      </c>
      <c r="H6596" t="s">
        <v>3133</v>
      </c>
      <c r="I6596">
        <v>1</v>
      </c>
      <c r="J6596" t="s">
        <v>578</v>
      </c>
      <c r="K6596" t="s">
        <v>35</v>
      </c>
      <c r="L6596">
        <v>10.34</v>
      </c>
      <c r="M6596" t="s">
        <v>36</v>
      </c>
      <c r="N6596">
        <v>8.99</v>
      </c>
      <c r="O6596" t="s">
        <v>36</v>
      </c>
      <c r="P6596">
        <v>8.06</v>
      </c>
      <c r="Q6596" t="s">
        <v>37</v>
      </c>
      <c r="R6596">
        <v>7.01</v>
      </c>
      <c r="S6596" t="s">
        <v>37</v>
      </c>
      <c r="T6596">
        <v>1.05</v>
      </c>
      <c r="U6596" t="s">
        <v>37</v>
      </c>
      <c r="V6596" t="s">
        <v>110</v>
      </c>
      <c r="W6596" t="s">
        <v>88</v>
      </c>
      <c r="X6596" t="s">
        <v>40</v>
      </c>
      <c r="Y6596" t="s">
        <v>13995</v>
      </c>
      <c r="Z6596">
        <v>4.91</v>
      </c>
      <c r="AA6596" t="s">
        <v>37</v>
      </c>
      <c r="AB6596">
        <v>1.05</v>
      </c>
      <c r="AC6596" t="s">
        <v>37</v>
      </c>
      <c r="AD6596">
        <v>13</v>
      </c>
      <c r="AE6596">
        <f t="shared" si="724"/>
        <v>113</v>
      </c>
      <c r="AF6596" s="9">
        <f t="shared" si="725"/>
        <v>7.1327433628318584</v>
      </c>
      <c r="AG6596">
        <f t="shared" si="726"/>
        <v>0.92</v>
      </c>
      <c r="AH6596">
        <f t="shared" si="727"/>
        <v>9.43</v>
      </c>
      <c r="AI6596">
        <f t="shared" si="728"/>
        <v>1.21</v>
      </c>
      <c r="AJ6596">
        <f t="shared" si="729"/>
        <v>5.9569999999999999</v>
      </c>
      <c r="AK6596" s="10">
        <f t="shared" si="730"/>
        <v>5.0369999999999999</v>
      </c>
    </row>
    <row r="6597" spans="1:37" x14ac:dyDescent="0.25">
      <c r="A6597" s="1">
        <v>42247</v>
      </c>
      <c r="B6597">
        <v>968281666391</v>
      </c>
      <c r="C6597" t="s">
        <v>23600</v>
      </c>
      <c r="D6597" t="s">
        <v>23601</v>
      </c>
      <c r="E6597" s="6">
        <v>9781429992800</v>
      </c>
      <c r="F6597" t="s">
        <v>706</v>
      </c>
      <c r="G6597" t="s">
        <v>707</v>
      </c>
      <c r="H6597" t="s">
        <v>410</v>
      </c>
      <c r="I6597">
        <v>1</v>
      </c>
      <c r="J6597" t="s">
        <v>578</v>
      </c>
      <c r="K6597" t="s">
        <v>35</v>
      </c>
      <c r="L6597">
        <v>11.49</v>
      </c>
      <c r="M6597" t="s">
        <v>36</v>
      </c>
      <c r="N6597">
        <v>9.99</v>
      </c>
      <c r="O6597" t="s">
        <v>36</v>
      </c>
      <c r="P6597">
        <v>8.82</v>
      </c>
      <c r="Q6597" t="s">
        <v>37</v>
      </c>
      <c r="R6597">
        <v>7.67</v>
      </c>
      <c r="S6597" t="s">
        <v>37</v>
      </c>
      <c r="T6597">
        <v>1.1499999999999999</v>
      </c>
      <c r="U6597" t="s">
        <v>37</v>
      </c>
      <c r="V6597" t="s">
        <v>49</v>
      </c>
      <c r="W6597" t="s">
        <v>50</v>
      </c>
      <c r="X6597" t="s">
        <v>40</v>
      </c>
      <c r="Y6597" t="s">
        <v>23602</v>
      </c>
      <c r="Z6597">
        <v>5.37</v>
      </c>
      <c r="AA6597" t="s">
        <v>37</v>
      </c>
      <c r="AB6597">
        <v>1.1499999999999999</v>
      </c>
      <c r="AC6597" t="s">
        <v>37</v>
      </c>
      <c r="AD6597">
        <v>5</v>
      </c>
      <c r="AE6597">
        <f t="shared" si="724"/>
        <v>105</v>
      </c>
      <c r="AF6597" s="9">
        <f t="shared" si="725"/>
        <v>8.4</v>
      </c>
      <c r="AG6597">
        <f t="shared" si="726"/>
        <v>0.42</v>
      </c>
      <c r="AH6597">
        <f t="shared" si="727"/>
        <v>11.1</v>
      </c>
      <c r="AI6597">
        <f t="shared" si="728"/>
        <v>0.55000000000000004</v>
      </c>
      <c r="AJ6597">
        <f t="shared" si="729"/>
        <v>6.5190000000000001</v>
      </c>
      <c r="AK6597" s="10">
        <f t="shared" si="730"/>
        <v>6.0990000000000002</v>
      </c>
    </row>
    <row r="6598" spans="1:37" x14ac:dyDescent="0.25">
      <c r="A6598" s="1">
        <v>42247</v>
      </c>
      <c r="B6598">
        <v>968282933341</v>
      </c>
      <c r="C6598" t="s">
        <v>23603</v>
      </c>
      <c r="D6598" t="s">
        <v>23604</v>
      </c>
      <c r="E6598" s="6">
        <v>9781466872783</v>
      </c>
      <c r="F6598" t="s">
        <v>16088</v>
      </c>
      <c r="G6598" t="s">
        <v>16089</v>
      </c>
      <c r="H6598" t="s">
        <v>1790</v>
      </c>
      <c r="I6598">
        <v>1</v>
      </c>
      <c r="J6598" t="s">
        <v>578</v>
      </c>
      <c r="K6598" t="s">
        <v>35</v>
      </c>
      <c r="L6598">
        <v>16.09</v>
      </c>
      <c r="M6598" t="s">
        <v>36</v>
      </c>
      <c r="N6598">
        <v>13.99</v>
      </c>
      <c r="O6598" t="s">
        <v>36</v>
      </c>
      <c r="P6598">
        <v>12.44</v>
      </c>
      <c r="Q6598" t="s">
        <v>37</v>
      </c>
      <c r="R6598">
        <v>10.82</v>
      </c>
      <c r="S6598" t="s">
        <v>37</v>
      </c>
      <c r="T6598">
        <v>1.62</v>
      </c>
      <c r="U6598" t="s">
        <v>37</v>
      </c>
      <c r="V6598" t="s">
        <v>11247</v>
      </c>
      <c r="W6598" t="s">
        <v>50</v>
      </c>
      <c r="X6598" t="s">
        <v>40</v>
      </c>
      <c r="Y6598" t="s">
        <v>22332</v>
      </c>
      <c r="Z6598">
        <v>7.57</v>
      </c>
      <c r="AA6598" t="s">
        <v>37</v>
      </c>
      <c r="AB6598">
        <v>1.62</v>
      </c>
      <c r="AC6598" t="s">
        <v>37</v>
      </c>
      <c r="AD6598">
        <v>5</v>
      </c>
      <c r="AE6598">
        <f t="shared" si="724"/>
        <v>105</v>
      </c>
      <c r="AF6598" s="9">
        <f t="shared" si="725"/>
        <v>11.847619047619046</v>
      </c>
      <c r="AG6598">
        <f t="shared" si="726"/>
        <v>0.59</v>
      </c>
      <c r="AH6598">
        <f t="shared" si="727"/>
        <v>15.66</v>
      </c>
      <c r="AI6598">
        <f t="shared" si="728"/>
        <v>0.78</v>
      </c>
      <c r="AJ6598">
        <f t="shared" si="729"/>
        <v>9.1939999999999991</v>
      </c>
      <c r="AK6598" s="10">
        <f t="shared" si="730"/>
        <v>8.6039999999999992</v>
      </c>
    </row>
    <row r="6599" spans="1:37" x14ac:dyDescent="0.25">
      <c r="A6599" s="1">
        <v>42247</v>
      </c>
      <c r="B6599">
        <v>968284048291</v>
      </c>
      <c r="C6599" t="s">
        <v>23605</v>
      </c>
      <c r="D6599" t="s">
        <v>23606</v>
      </c>
      <c r="E6599" s="6">
        <v>9781250082008</v>
      </c>
      <c r="F6599" t="s">
        <v>9176</v>
      </c>
      <c r="G6599" t="s">
        <v>9177</v>
      </c>
      <c r="H6599" t="s">
        <v>1579</v>
      </c>
      <c r="I6599">
        <v>1</v>
      </c>
      <c r="J6599" t="s">
        <v>578</v>
      </c>
      <c r="K6599" t="s">
        <v>35</v>
      </c>
      <c r="L6599">
        <v>1.1399999999999999</v>
      </c>
      <c r="M6599" t="s">
        <v>36</v>
      </c>
      <c r="N6599">
        <v>0.99</v>
      </c>
      <c r="O6599" t="s">
        <v>36</v>
      </c>
      <c r="P6599">
        <v>0.89</v>
      </c>
      <c r="Q6599" t="s">
        <v>37</v>
      </c>
      <c r="R6599">
        <v>0.77</v>
      </c>
      <c r="S6599" t="s">
        <v>37</v>
      </c>
      <c r="T6599">
        <v>0.12</v>
      </c>
      <c r="U6599" t="s">
        <v>37</v>
      </c>
      <c r="V6599" t="s">
        <v>138</v>
      </c>
      <c r="W6599" t="s">
        <v>139</v>
      </c>
      <c r="X6599" t="s">
        <v>40</v>
      </c>
      <c r="Y6599" t="s">
        <v>23607</v>
      </c>
      <c r="Z6599">
        <v>0.54</v>
      </c>
      <c r="AA6599" t="s">
        <v>37</v>
      </c>
      <c r="AB6599">
        <v>0.12</v>
      </c>
      <c r="AC6599" t="s">
        <v>37</v>
      </c>
      <c r="AD6599">
        <v>5</v>
      </c>
      <c r="AE6599">
        <f t="shared" si="724"/>
        <v>105</v>
      </c>
      <c r="AF6599" s="9">
        <f t="shared" si="725"/>
        <v>0.84761904761904761</v>
      </c>
      <c r="AG6599">
        <f t="shared" si="726"/>
        <v>0.04</v>
      </c>
      <c r="AH6599">
        <f t="shared" si="727"/>
        <v>1.1200000000000001</v>
      </c>
      <c r="AI6599">
        <f t="shared" si="728"/>
        <v>0.05</v>
      </c>
      <c r="AJ6599">
        <f t="shared" si="729"/>
        <v>0.65899999999999992</v>
      </c>
      <c r="AK6599" s="10">
        <f t="shared" si="730"/>
        <v>0.61899999999999988</v>
      </c>
    </row>
    <row r="6600" spans="1:37" x14ac:dyDescent="0.25">
      <c r="A6600" s="1">
        <v>42247</v>
      </c>
      <c r="B6600">
        <v>968286157391</v>
      </c>
      <c r="C6600" t="s">
        <v>23608</v>
      </c>
      <c r="D6600" t="s">
        <v>23609</v>
      </c>
      <c r="E6600" s="6">
        <v>9781466850606</v>
      </c>
      <c r="F6600" t="s">
        <v>129</v>
      </c>
      <c r="G6600" t="s">
        <v>130</v>
      </c>
      <c r="H6600" t="s">
        <v>131</v>
      </c>
      <c r="I6600">
        <v>1</v>
      </c>
      <c r="J6600" t="s">
        <v>578</v>
      </c>
      <c r="K6600" t="s">
        <v>35</v>
      </c>
      <c r="L6600">
        <v>17.239999999999998</v>
      </c>
      <c r="M6600" t="s">
        <v>36</v>
      </c>
      <c r="N6600">
        <v>14.99</v>
      </c>
      <c r="O6600" t="s">
        <v>36</v>
      </c>
      <c r="P6600">
        <v>13.23</v>
      </c>
      <c r="Q6600" t="s">
        <v>37</v>
      </c>
      <c r="R6600">
        <v>11.51</v>
      </c>
      <c r="S6600" t="s">
        <v>37</v>
      </c>
      <c r="T6600">
        <v>1.72</v>
      </c>
      <c r="U6600" t="s">
        <v>37</v>
      </c>
      <c r="V6600" t="s">
        <v>110</v>
      </c>
      <c r="W6600" t="s">
        <v>88</v>
      </c>
      <c r="X6600" t="s">
        <v>40</v>
      </c>
      <c r="Y6600" t="s">
        <v>23610</v>
      </c>
      <c r="Z6600">
        <v>8.06</v>
      </c>
      <c r="AA6600" t="s">
        <v>37</v>
      </c>
      <c r="AB6600">
        <v>1.72</v>
      </c>
      <c r="AC6600" t="s">
        <v>37</v>
      </c>
      <c r="AD6600">
        <v>13</v>
      </c>
      <c r="AE6600">
        <f t="shared" si="724"/>
        <v>113</v>
      </c>
      <c r="AF6600" s="9">
        <f t="shared" si="725"/>
        <v>11.707964601769911</v>
      </c>
      <c r="AG6600">
        <f t="shared" si="726"/>
        <v>1.52</v>
      </c>
      <c r="AH6600">
        <f t="shared" si="727"/>
        <v>15.48</v>
      </c>
      <c r="AI6600">
        <f t="shared" si="728"/>
        <v>2</v>
      </c>
      <c r="AJ6600">
        <f t="shared" si="729"/>
        <v>9.7769999999999992</v>
      </c>
      <c r="AK6600" s="10">
        <f t="shared" si="730"/>
        <v>8.2569999999999997</v>
      </c>
    </row>
    <row r="6601" spans="1:37" x14ac:dyDescent="0.25">
      <c r="A6601" s="1">
        <v>42247</v>
      </c>
      <c r="B6601">
        <v>968287439141</v>
      </c>
      <c r="C6601" t="s">
        <v>23611</v>
      </c>
      <c r="D6601" t="s">
        <v>23612</v>
      </c>
      <c r="E6601" s="6">
        <v>9781250022097</v>
      </c>
      <c r="F6601" t="s">
        <v>21211</v>
      </c>
      <c r="G6601" t="s">
        <v>21212</v>
      </c>
      <c r="H6601" t="s">
        <v>354</v>
      </c>
      <c r="I6601">
        <v>1</v>
      </c>
      <c r="J6601" t="s">
        <v>578</v>
      </c>
      <c r="K6601" t="s">
        <v>35</v>
      </c>
      <c r="L6601">
        <v>18.39</v>
      </c>
      <c r="M6601" t="s">
        <v>36</v>
      </c>
      <c r="N6601">
        <v>15.99</v>
      </c>
      <c r="O6601" t="s">
        <v>36</v>
      </c>
      <c r="P6601">
        <v>14.12</v>
      </c>
      <c r="Q6601" t="s">
        <v>37</v>
      </c>
      <c r="R6601">
        <v>12.28</v>
      </c>
      <c r="S6601" t="s">
        <v>37</v>
      </c>
      <c r="T6601">
        <v>1.84</v>
      </c>
      <c r="U6601" t="s">
        <v>37</v>
      </c>
      <c r="V6601" t="s">
        <v>57</v>
      </c>
      <c r="W6601" t="s">
        <v>358</v>
      </c>
      <c r="X6601" t="s">
        <v>40</v>
      </c>
      <c r="Y6601" t="s">
        <v>23613</v>
      </c>
      <c r="Z6601">
        <v>8.6</v>
      </c>
      <c r="AA6601" t="s">
        <v>37</v>
      </c>
      <c r="AB6601">
        <v>1.84</v>
      </c>
      <c r="AC6601" t="s">
        <v>37</v>
      </c>
      <c r="AD6601">
        <v>13</v>
      </c>
      <c r="AE6601">
        <f t="shared" si="724"/>
        <v>113</v>
      </c>
      <c r="AF6601" s="9">
        <f t="shared" si="725"/>
        <v>12.495575221238937</v>
      </c>
      <c r="AG6601">
        <f t="shared" si="726"/>
        <v>1.62</v>
      </c>
      <c r="AH6601">
        <f t="shared" si="727"/>
        <v>16.52</v>
      </c>
      <c r="AI6601">
        <f t="shared" si="728"/>
        <v>2.14</v>
      </c>
      <c r="AJ6601">
        <f t="shared" si="729"/>
        <v>10.435999999999998</v>
      </c>
      <c r="AK6601" s="10">
        <f t="shared" si="730"/>
        <v>8.8159999999999989</v>
      </c>
    </row>
    <row r="6602" spans="1:37" x14ac:dyDescent="0.25">
      <c r="A6602" s="1">
        <v>42247</v>
      </c>
      <c r="B6602">
        <v>968292136141</v>
      </c>
      <c r="C6602" t="s">
        <v>23614</v>
      </c>
      <c r="D6602" t="s">
        <v>23615</v>
      </c>
      <c r="E6602" s="6">
        <v>9781466850606</v>
      </c>
      <c r="F6602" t="s">
        <v>129</v>
      </c>
      <c r="G6602" t="s">
        <v>130</v>
      </c>
      <c r="H6602" t="s">
        <v>131</v>
      </c>
      <c r="I6602">
        <v>1</v>
      </c>
      <c r="J6602" t="s">
        <v>578</v>
      </c>
      <c r="K6602" t="s">
        <v>35</v>
      </c>
      <c r="L6602">
        <v>17.239999999999998</v>
      </c>
      <c r="M6602" t="s">
        <v>36</v>
      </c>
      <c r="N6602">
        <v>14.99</v>
      </c>
      <c r="O6602" t="s">
        <v>36</v>
      </c>
      <c r="P6602">
        <v>13.23</v>
      </c>
      <c r="Q6602" t="s">
        <v>37</v>
      </c>
      <c r="R6602">
        <v>11.51</v>
      </c>
      <c r="S6602" t="s">
        <v>37</v>
      </c>
      <c r="T6602">
        <v>1.72</v>
      </c>
      <c r="U6602" t="s">
        <v>37</v>
      </c>
      <c r="V6602" t="s">
        <v>8860</v>
      </c>
      <c r="W6602" t="s">
        <v>50</v>
      </c>
      <c r="X6602" t="s">
        <v>40</v>
      </c>
      <c r="Y6602" t="s">
        <v>23616</v>
      </c>
      <c r="Z6602">
        <v>8.06</v>
      </c>
      <c r="AA6602" t="s">
        <v>37</v>
      </c>
      <c r="AB6602">
        <v>1.72</v>
      </c>
      <c r="AC6602" t="s">
        <v>37</v>
      </c>
      <c r="AD6602">
        <v>5</v>
      </c>
      <c r="AE6602">
        <f t="shared" si="724"/>
        <v>105</v>
      </c>
      <c r="AF6602" s="9">
        <f t="shared" si="725"/>
        <v>12.6</v>
      </c>
      <c r="AG6602">
        <f t="shared" si="726"/>
        <v>0.63</v>
      </c>
      <c r="AH6602">
        <f t="shared" si="727"/>
        <v>16.649999999999999</v>
      </c>
      <c r="AI6602">
        <f t="shared" si="728"/>
        <v>0.83</v>
      </c>
      <c r="AJ6602">
        <f t="shared" si="729"/>
        <v>9.7769999999999992</v>
      </c>
      <c r="AK6602" s="10">
        <f t="shared" si="730"/>
        <v>9.1469999999999985</v>
      </c>
    </row>
    <row r="6603" spans="1:37" x14ac:dyDescent="0.25">
      <c r="A6603" s="1">
        <v>42247</v>
      </c>
      <c r="B6603">
        <v>968296281341</v>
      </c>
      <c r="C6603" t="s">
        <v>23617</v>
      </c>
      <c r="D6603" t="s">
        <v>23618</v>
      </c>
      <c r="E6603" s="6">
        <v>9781466839878</v>
      </c>
      <c r="F6603" t="s">
        <v>3131</v>
      </c>
      <c r="G6603" t="s">
        <v>3132</v>
      </c>
      <c r="H6603" t="s">
        <v>3133</v>
      </c>
      <c r="I6603">
        <v>1</v>
      </c>
      <c r="J6603" t="s">
        <v>578</v>
      </c>
      <c r="K6603" t="s">
        <v>35</v>
      </c>
      <c r="L6603">
        <v>10.34</v>
      </c>
      <c r="M6603" t="s">
        <v>36</v>
      </c>
      <c r="N6603">
        <v>8.99</v>
      </c>
      <c r="O6603" t="s">
        <v>36</v>
      </c>
      <c r="P6603">
        <v>8</v>
      </c>
      <c r="Q6603" t="s">
        <v>37</v>
      </c>
      <c r="R6603">
        <v>6.95</v>
      </c>
      <c r="S6603" t="s">
        <v>37</v>
      </c>
      <c r="T6603">
        <v>1.05</v>
      </c>
      <c r="U6603" t="s">
        <v>37</v>
      </c>
      <c r="V6603" t="s">
        <v>23619</v>
      </c>
      <c r="W6603" t="s">
        <v>39</v>
      </c>
      <c r="X6603" t="s">
        <v>40</v>
      </c>
      <c r="Y6603" t="s">
        <v>18852</v>
      </c>
      <c r="Z6603">
        <v>4.87</v>
      </c>
      <c r="AA6603" t="s">
        <v>37</v>
      </c>
      <c r="AB6603">
        <v>1.05</v>
      </c>
      <c r="AC6603" t="s">
        <v>37</v>
      </c>
      <c r="AD6603">
        <v>13</v>
      </c>
      <c r="AE6603">
        <f t="shared" si="724"/>
        <v>113</v>
      </c>
      <c r="AF6603" s="9">
        <f t="shared" si="725"/>
        <v>7.0796460176991154</v>
      </c>
      <c r="AG6603">
        <f t="shared" si="726"/>
        <v>0.92</v>
      </c>
      <c r="AH6603">
        <f t="shared" si="727"/>
        <v>9.36</v>
      </c>
      <c r="AI6603">
        <f t="shared" si="728"/>
        <v>1.21</v>
      </c>
      <c r="AJ6603">
        <f t="shared" si="729"/>
        <v>5.915</v>
      </c>
      <c r="AK6603" s="10">
        <f t="shared" si="730"/>
        <v>4.9950000000000001</v>
      </c>
    </row>
    <row r="6604" spans="1:37" x14ac:dyDescent="0.25">
      <c r="A6604" s="1">
        <v>42247</v>
      </c>
      <c r="B6604">
        <v>968299744291</v>
      </c>
      <c r="C6604" t="s">
        <v>23620</v>
      </c>
      <c r="D6604" t="s">
        <v>23621</v>
      </c>
      <c r="E6604" s="6">
        <v>9781466872783</v>
      </c>
      <c r="F6604" t="s">
        <v>16088</v>
      </c>
      <c r="G6604" t="s">
        <v>16089</v>
      </c>
      <c r="H6604" t="s">
        <v>1790</v>
      </c>
      <c r="I6604">
        <v>1</v>
      </c>
      <c r="J6604" t="s">
        <v>578</v>
      </c>
      <c r="K6604" t="s">
        <v>35</v>
      </c>
      <c r="L6604">
        <v>16.09</v>
      </c>
      <c r="M6604" t="s">
        <v>36</v>
      </c>
      <c r="N6604">
        <v>13.99</v>
      </c>
      <c r="O6604" t="s">
        <v>36</v>
      </c>
      <c r="P6604">
        <v>12.35</v>
      </c>
      <c r="Q6604" t="s">
        <v>37</v>
      </c>
      <c r="R6604">
        <v>10.74</v>
      </c>
      <c r="S6604" t="s">
        <v>37</v>
      </c>
      <c r="T6604">
        <v>1.61</v>
      </c>
      <c r="U6604" t="s">
        <v>37</v>
      </c>
      <c r="V6604" t="s">
        <v>156</v>
      </c>
      <c r="W6604" t="s">
        <v>96</v>
      </c>
      <c r="X6604" t="s">
        <v>40</v>
      </c>
      <c r="Y6604" t="s">
        <v>23376</v>
      </c>
      <c r="Z6604">
        <v>7.52</v>
      </c>
      <c r="AA6604" t="s">
        <v>37</v>
      </c>
      <c r="AB6604">
        <v>1.61</v>
      </c>
      <c r="AC6604" t="s">
        <v>37</v>
      </c>
      <c r="AD6604">
        <v>5</v>
      </c>
      <c r="AE6604">
        <f t="shared" si="724"/>
        <v>105</v>
      </c>
      <c r="AF6604" s="9">
        <f t="shared" si="725"/>
        <v>11.761904761904761</v>
      </c>
      <c r="AG6604">
        <f t="shared" si="726"/>
        <v>0.57999999999999996</v>
      </c>
      <c r="AH6604">
        <f t="shared" si="727"/>
        <v>15.55</v>
      </c>
      <c r="AI6604">
        <f t="shared" si="728"/>
        <v>0.76</v>
      </c>
      <c r="AJ6604">
        <f t="shared" si="729"/>
        <v>9.1280000000000001</v>
      </c>
      <c r="AK6604" s="10">
        <f t="shared" si="730"/>
        <v>8.548</v>
      </c>
    </row>
    <row r="6605" spans="1:37" x14ac:dyDescent="0.25">
      <c r="A6605" s="1">
        <v>42247</v>
      </c>
      <c r="B6605">
        <v>968300662391</v>
      </c>
      <c r="C6605" t="s">
        <v>23622</v>
      </c>
      <c r="D6605" t="s">
        <v>23623</v>
      </c>
      <c r="E6605" s="6">
        <v>9781429960168</v>
      </c>
      <c r="F6605" t="s">
        <v>8131</v>
      </c>
      <c r="G6605" t="s">
        <v>8132</v>
      </c>
      <c r="H6605" t="s">
        <v>270</v>
      </c>
      <c r="I6605">
        <v>1</v>
      </c>
      <c r="J6605" t="s">
        <v>578</v>
      </c>
      <c r="K6605" t="s">
        <v>35</v>
      </c>
      <c r="L6605">
        <v>12.64</v>
      </c>
      <c r="M6605" t="s">
        <v>36</v>
      </c>
      <c r="N6605">
        <v>10.99</v>
      </c>
      <c r="O6605" t="s">
        <v>36</v>
      </c>
      <c r="P6605">
        <v>9.6999999999999993</v>
      </c>
      <c r="Q6605" t="s">
        <v>37</v>
      </c>
      <c r="R6605">
        <v>8.44</v>
      </c>
      <c r="S6605" t="s">
        <v>37</v>
      </c>
      <c r="T6605">
        <v>1.26</v>
      </c>
      <c r="U6605" t="s">
        <v>37</v>
      </c>
      <c r="V6605" t="s">
        <v>194</v>
      </c>
      <c r="W6605" t="s">
        <v>39</v>
      </c>
      <c r="X6605" t="s">
        <v>40</v>
      </c>
      <c r="Y6605" t="s">
        <v>14845</v>
      </c>
      <c r="Z6605">
        <v>5.91</v>
      </c>
      <c r="AA6605" t="s">
        <v>37</v>
      </c>
      <c r="AB6605">
        <v>1.26</v>
      </c>
      <c r="AC6605" t="s">
        <v>37</v>
      </c>
      <c r="AD6605">
        <v>13</v>
      </c>
      <c r="AE6605">
        <f t="shared" si="724"/>
        <v>113</v>
      </c>
      <c r="AF6605" s="9">
        <f t="shared" si="725"/>
        <v>8.5840707964601766</v>
      </c>
      <c r="AG6605">
        <f t="shared" si="726"/>
        <v>1.1100000000000001</v>
      </c>
      <c r="AH6605">
        <f t="shared" si="727"/>
        <v>11.34</v>
      </c>
      <c r="AI6605">
        <f t="shared" si="728"/>
        <v>1.46</v>
      </c>
      <c r="AJ6605">
        <f t="shared" si="729"/>
        <v>7.1679999999999993</v>
      </c>
      <c r="AK6605" s="10">
        <f t="shared" si="730"/>
        <v>6.0579999999999989</v>
      </c>
    </row>
    <row r="6606" spans="1:37" x14ac:dyDescent="0.25">
      <c r="A6606" s="1">
        <v>42247</v>
      </c>
      <c r="B6606">
        <v>968305951191</v>
      </c>
      <c r="C6606" t="s">
        <v>23624</v>
      </c>
      <c r="D6606" t="s">
        <v>23625</v>
      </c>
      <c r="E6606" s="6">
        <v>9781429926911</v>
      </c>
      <c r="F6606" t="s">
        <v>23626</v>
      </c>
      <c r="G6606" t="s">
        <v>23627</v>
      </c>
      <c r="H6606" t="s">
        <v>4274</v>
      </c>
      <c r="I6606">
        <v>1</v>
      </c>
      <c r="J6606" t="s">
        <v>578</v>
      </c>
      <c r="K6606" t="s">
        <v>35</v>
      </c>
      <c r="L6606">
        <v>12.64</v>
      </c>
      <c r="M6606" t="s">
        <v>36</v>
      </c>
      <c r="N6606">
        <v>10.99</v>
      </c>
      <c r="O6606" t="s">
        <v>36</v>
      </c>
      <c r="P6606">
        <v>9.86</v>
      </c>
      <c r="Q6606" t="s">
        <v>37</v>
      </c>
      <c r="R6606">
        <v>8.57</v>
      </c>
      <c r="S6606" t="s">
        <v>37</v>
      </c>
      <c r="T6606">
        <v>1.29</v>
      </c>
      <c r="U6606" t="s">
        <v>37</v>
      </c>
      <c r="V6606" t="s">
        <v>16421</v>
      </c>
      <c r="W6606" t="s">
        <v>39</v>
      </c>
      <c r="X6606" t="s">
        <v>40</v>
      </c>
      <c r="Y6606" t="s">
        <v>16422</v>
      </c>
      <c r="Z6606">
        <v>6</v>
      </c>
      <c r="AA6606" t="s">
        <v>37</v>
      </c>
      <c r="AB6606">
        <v>1.29</v>
      </c>
      <c r="AC6606" t="s">
        <v>37</v>
      </c>
      <c r="AD6606">
        <v>13</v>
      </c>
      <c r="AE6606">
        <f t="shared" si="724"/>
        <v>113</v>
      </c>
      <c r="AF6606" s="9">
        <f t="shared" si="725"/>
        <v>8.7256637168141573</v>
      </c>
      <c r="AG6606">
        <f t="shared" si="726"/>
        <v>1.1299999999999999</v>
      </c>
      <c r="AH6606">
        <f t="shared" si="727"/>
        <v>11.53</v>
      </c>
      <c r="AI6606">
        <f t="shared" si="728"/>
        <v>1.49</v>
      </c>
      <c r="AJ6606">
        <f t="shared" si="729"/>
        <v>7.2889999999999997</v>
      </c>
      <c r="AK6606" s="10">
        <f t="shared" si="730"/>
        <v>6.1589999999999998</v>
      </c>
    </row>
    <row r="6607" spans="1:37" x14ac:dyDescent="0.25">
      <c r="A6607" s="1">
        <v>42247</v>
      </c>
      <c r="B6607">
        <v>968311190241</v>
      </c>
      <c r="C6607" t="s">
        <v>23628</v>
      </c>
      <c r="D6607" t="s">
        <v>23629</v>
      </c>
      <c r="E6607" s="6">
        <v>9781429946407</v>
      </c>
      <c r="F6607" t="s">
        <v>8183</v>
      </c>
      <c r="G6607" t="s">
        <v>8184</v>
      </c>
      <c r="H6607" t="s">
        <v>8185</v>
      </c>
      <c r="I6607">
        <v>1</v>
      </c>
      <c r="J6607" t="s">
        <v>578</v>
      </c>
      <c r="K6607" t="s">
        <v>35</v>
      </c>
      <c r="L6607">
        <v>11.49</v>
      </c>
      <c r="M6607" t="s">
        <v>36</v>
      </c>
      <c r="N6607">
        <v>9.99</v>
      </c>
      <c r="O6607" t="s">
        <v>36</v>
      </c>
      <c r="P6607">
        <v>8.82</v>
      </c>
      <c r="Q6607" t="s">
        <v>37</v>
      </c>
      <c r="R6607">
        <v>7.67</v>
      </c>
      <c r="S6607" t="s">
        <v>37</v>
      </c>
      <c r="T6607">
        <v>1.1499999999999999</v>
      </c>
      <c r="U6607" t="s">
        <v>37</v>
      </c>
      <c r="V6607" t="s">
        <v>23630</v>
      </c>
      <c r="W6607" t="s">
        <v>88</v>
      </c>
      <c r="X6607" t="s">
        <v>40</v>
      </c>
      <c r="Y6607" t="s">
        <v>23631</v>
      </c>
      <c r="Z6607">
        <v>5.37</v>
      </c>
      <c r="AA6607" t="s">
        <v>37</v>
      </c>
      <c r="AB6607">
        <v>1.1499999999999999</v>
      </c>
      <c r="AC6607" t="s">
        <v>37</v>
      </c>
      <c r="AD6607">
        <v>13</v>
      </c>
      <c r="AE6607">
        <f t="shared" si="724"/>
        <v>113</v>
      </c>
      <c r="AF6607" s="9">
        <f t="shared" si="725"/>
        <v>7.8053097345132745</v>
      </c>
      <c r="AG6607">
        <f t="shared" si="726"/>
        <v>1.01</v>
      </c>
      <c r="AH6607">
        <f t="shared" si="727"/>
        <v>10.32</v>
      </c>
      <c r="AI6607">
        <f t="shared" si="728"/>
        <v>1.33</v>
      </c>
      <c r="AJ6607">
        <f t="shared" si="729"/>
        <v>6.5190000000000001</v>
      </c>
      <c r="AK6607" s="10">
        <f t="shared" si="730"/>
        <v>5.5090000000000003</v>
      </c>
    </row>
    <row r="6608" spans="1:37" x14ac:dyDescent="0.25">
      <c r="A6608" s="1">
        <v>42247</v>
      </c>
      <c r="B6608">
        <v>968313214341</v>
      </c>
      <c r="C6608" t="s">
        <v>23632</v>
      </c>
      <c r="D6608" t="s">
        <v>23633</v>
      </c>
      <c r="E6608" s="6">
        <v>9781429960687</v>
      </c>
      <c r="F6608" t="s">
        <v>6791</v>
      </c>
      <c r="G6608" t="s">
        <v>6792</v>
      </c>
      <c r="H6608" t="s">
        <v>270</v>
      </c>
      <c r="I6608">
        <v>1</v>
      </c>
      <c r="J6608" t="s">
        <v>578</v>
      </c>
      <c r="K6608" t="s">
        <v>35</v>
      </c>
      <c r="L6608">
        <v>10.34</v>
      </c>
      <c r="M6608" t="s">
        <v>36</v>
      </c>
      <c r="N6608">
        <v>8.99</v>
      </c>
      <c r="O6608" t="s">
        <v>36</v>
      </c>
      <c r="P6608">
        <v>8</v>
      </c>
      <c r="Q6608" t="s">
        <v>37</v>
      </c>
      <c r="R6608">
        <v>6.95</v>
      </c>
      <c r="S6608" t="s">
        <v>37</v>
      </c>
      <c r="T6608">
        <v>1.05</v>
      </c>
      <c r="U6608" t="s">
        <v>37</v>
      </c>
      <c r="V6608" t="s">
        <v>1018</v>
      </c>
      <c r="W6608" t="s">
        <v>88</v>
      </c>
      <c r="X6608" t="s">
        <v>40</v>
      </c>
      <c r="Y6608" t="s">
        <v>1906</v>
      </c>
      <c r="Z6608">
        <v>4.87</v>
      </c>
      <c r="AA6608" t="s">
        <v>37</v>
      </c>
      <c r="AB6608">
        <v>1.05</v>
      </c>
      <c r="AC6608" t="s">
        <v>37</v>
      </c>
      <c r="AD6608">
        <v>13</v>
      </c>
      <c r="AE6608">
        <f t="shared" si="724"/>
        <v>113</v>
      </c>
      <c r="AF6608" s="9">
        <f t="shared" si="725"/>
        <v>7.0796460176991154</v>
      </c>
      <c r="AG6608">
        <f t="shared" si="726"/>
        <v>0.92</v>
      </c>
      <c r="AH6608">
        <f t="shared" si="727"/>
        <v>9.36</v>
      </c>
      <c r="AI6608">
        <f t="shared" si="728"/>
        <v>1.21</v>
      </c>
      <c r="AJ6608">
        <f t="shared" si="729"/>
        <v>5.915</v>
      </c>
      <c r="AK6608" s="10">
        <f t="shared" si="730"/>
        <v>4.9950000000000001</v>
      </c>
    </row>
    <row r="6609" spans="1:37" x14ac:dyDescent="0.25">
      <c r="A6609" s="1">
        <v>42247</v>
      </c>
      <c r="B6609">
        <v>968313751241</v>
      </c>
      <c r="C6609" t="s">
        <v>23634</v>
      </c>
      <c r="D6609" t="s">
        <v>23635</v>
      </c>
      <c r="E6609" s="6">
        <v>9781250027665</v>
      </c>
      <c r="F6609" t="s">
        <v>1253</v>
      </c>
      <c r="G6609" t="s">
        <v>1254</v>
      </c>
      <c r="H6609" t="s">
        <v>1255</v>
      </c>
      <c r="I6609">
        <v>1</v>
      </c>
      <c r="J6609" t="s">
        <v>578</v>
      </c>
      <c r="K6609" t="s">
        <v>35</v>
      </c>
      <c r="L6609">
        <v>3.44</v>
      </c>
      <c r="M6609" t="s">
        <v>36</v>
      </c>
      <c r="N6609">
        <v>2.99</v>
      </c>
      <c r="O6609" t="s">
        <v>36</v>
      </c>
      <c r="P6609">
        <v>2.64</v>
      </c>
      <c r="Q6609" t="s">
        <v>37</v>
      </c>
      <c r="R6609">
        <v>2.2999999999999998</v>
      </c>
      <c r="S6609" t="s">
        <v>37</v>
      </c>
      <c r="T6609">
        <v>0.34</v>
      </c>
      <c r="U6609" t="s">
        <v>37</v>
      </c>
      <c r="V6609" t="s">
        <v>1708</v>
      </c>
      <c r="W6609" t="s">
        <v>2307</v>
      </c>
      <c r="X6609" t="s">
        <v>40</v>
      </c>
      <c r="Y6609" t="s">
        <v>23636</v>
      </c>
      <c r="Z6609">
        <v>1.61</v>
      </c>
      <c r="AA6609" t="s">
        <v>37</v>
      </c>
      <c r="AB6609">
        <v>0.34</v>
      </c>
      <c r="AC6609" t="s">
        <v>37</v>
      </c>
      <c r="AD6609">
        <v>13</v>
      </c>
      <c r="AE6609">
        <f t="shared" si="724"/>
        <v>113</v>
      </c>
      <c r="AF6609" s="9">
        <f t="shared" si="725"/>
        <v>2.336283185840708</v>
      </c>
      <c r="AG6609">
        <f t="shared" si="726"/>
        <v>0.3</v>
      </c>
      <c r="AH6609">
        <f t="shared" si="727"/>
        <v>3.08</v>
      </c>
      <c r="AI6609">
        <f t="shared" si="728"/>
        <v>0.39</v>
      </c>
      <c r="AJ6609">
        <f t="shared" si="729"/>
        <v>1.9500000000000002</v>
      </c>
      <c r="AK6609" s="10">
        <f t="shared" si="730"/>
        <v>1.6500000000000001</v>
      </c>
    </row>
    <row r="6610" spans="1:37" x14ac:dyDescent="0.25">
      <c r="A6610" s="1">
        <v>42247</v>
      </c>
      <c r="B6610">
        <v>968315539391</v>
      </c>
      <c r="C6610" t="s">
        <v>23637</v>
      </c>
      <c r="D6610" t="s">
        <v>23638</v>
      </c>
      <c r="E6610" s="6">
        <v>9781429980494</v>
      </c>
      <c r="F6610" t="s">
        <v>23639</v>
      </c>
      <c r="G6610" t="s">
        <v>23640</v>
      </c>
      <c r="H6610" t="s">
        <v>9875</v>
      </c>
      <c r="I6610">
        <v>1</v>
      </c>
      <c r="J6610" t="s">
        <v>578</v>
      </c>
      <c r="K6610" t="s">
        <v>35</v>
      </c>
      <c r="L6610">
        <v>10.34</v>
      </c>
      <c r="M6610" t="s">
        <v>36</v>
      </c>
      <c r="N6610">
        <v>8.99</v>
      </c>
      <c r="O6610" t="s">
        <v>36</v>
      </c>
      <c r="P6610">
        <v>7.94</v>
      </c>
      <c r="Q6610" t="s">
        <v>37</v>
      </c>
      <c r="R6610">
        <v>6.9</v>
      </c>
      <c r="S6610" t="s">
        <v>37</v>
      </c>
      <c r="T6610">
        <v>1.04</v>
      </c>
      <c r="U6610" t="s">
        <v>37</v>
      </c>
      <c r="V6610" t="s">
        <v>148</v>
      </c>
      <c r="W6610" t="s">
        <v>149</v>
      </c>
      <c r="X6610" t="s">
        <v>40</v>
      </c>
      <c r="Y6610" t="s">
        <v>9876</v>
      </c>
      <c r="Z6610">
        <v>4.83</v>
      </c>
      <c r="AA6610" t="s">
        <v>37</v>
      </c>
      <c r="AB6610">
        <v>1.04</v>
      </c>
      <c r="AC6610" t="s">
        <v>37</v>
      </c>
      <c r="AD6610">
        <v>5</v>
      </c>
      <c r="AE6610">
        <f t="shared" si="724"/>
        <v>105</v>
      </c>
      <c r="AF6610" s="9">
        <f t="shared" si="725"/>
        <v>7.5619047619047626</v>
      </c>
      <c r="AG6610">
        <f t="shared" si="726"/>
        <v>0.37</v>
      </c>
      <c r="AH6610">
        <f t="shared" si="727"/>
        <v>9.99</v>
      </c>
      <c r="AI6610">
        <f t="shared" si="728"/>
        <v>0.48</v>
      </c>
      <c r="AJ6610">
        <f t="shared" si="729"/>
        <v>5.87</v>
      </c>
      <c r="AK6610" s="10">
        <f t="shared" si="730"/>
        <v>5.5</v>
      </c>
    </row>
    <row r="6611" spans="1:37" x14ac:dyDescent="0.25">
      <c r="A6611" s="1">
        <v>42247</v>
      </c>
      <c r="B6611">
        <v>968316645391</v>
      </c>
      <c r="C6611" t="s">
        <v>23641</v>
      </c>
      <c r="D6611" t="s">
        <v>23642</v>
      </c>
      <c r="E6611" s="6">
        <v>9781466850606</v>
      </c>
      <c r="F6611" t="s">
        <v>129</v>
      </c>
      <c r="G6611" t="s">
        <v>130</v>
      </c>
      <c r="H6611" t="s">
        <v>131</v>
      </c>
      <c r="I6611">
        <v>1</v>
      </c>
      <c r="J6611" t="s">
        <v>578</v>
      </c>
      <c r="K6611" t="s">
        <v>35</v>
      </c>
      <c r="L6611">
        <v>17.239999999999998</v>
      </c>
      <c r="M6611" t="s">
        <v>36</v>
      </c>
      <c r="N6611">
        <v>14.99</v>
      </c>
      <c r="O6611" t="s">
        <v>36</v>
      </c>
      <c r="P6611">
        <v>13.23</v>
      </c>
      <c r="Q6611" t="s">
        <v>37</v>
      </c>
      <c r="R6611">
        <v>11.51</v>
      </c>
      <c r="S6611" t="s">
        <v>37</v>
      </c>
      <c r="T6611">
        <v>1.72</v>
      </c>
      <c r="U6611" t="s">
        <v>37</v>
      </c>
      <c r="V6611" t="s">
        <v>163</v>
      </c>
      <c r="W6611" t="s">
        <v>96</v>
      </c>
      <c r="X6611" t="s">
        <v>40</v>
      </c>
      <c r="Y6611" t="s">
        <v>11754</v>
      </c>
      <c r="Z6611">
        <v>8.06</v>
      </c>
      <c r="AA6611" t="s">
        <v>37</v>
      </c>
      <c r="AB6611">
        <v>1.72</v>
      </c>
      <c r="AC6611" t="s">
        <v>37</v>
      </c>
      <c r="AD6611">
        <v>5</v>
      </c>
      <c r="AE6611">
        <f t="shared" si="724"/>
        <v>105</v>
      </c>
      <c r="AF6611" s="9">
        <f t="shared" si="725"/>
        <v>12.6</v>
      </c>
      <c r="AG6611">
        <f t="shared" si="726"/>
        <v>0.63</v>
      </c>
      <c r="AH6611">
        <f t="shared" si="727"/>
        <v>16.649999999999999</v>
      </c>
      <c r="AI6611">
        <f t="shared" si="728"/>
        <v>0.83</v>
      </c>
      <c r="AJ6611">
        <f t="shared" si="729"/>
        <v>9.7769999999999992</v>
      </c>
      <c r="AK6611" s="10">
        <f t="shared" si="730"/>
        <v>9.1469999999999985</v>
      </c>
    </row>
    <row r="6612" spans="1:37" x14ac:dyDescent="0.25">
      <c r="A6612" s="1">
        <v>42247</v>
      </c>
      <c r="B6612">
        <v>968321198391</v>
      </c>
      <c r="C6612" t="s">
        <v>23643</v>
      </c>
      <c r="D6612" t="s">
        <v>23644</v>
      </c>
      <c r="E6612" s="6">
        <v>9781429929844</v>
      </c>
      <c r="F6612" t="s">
        <v>4799</v>
      </c>
      <c r="G6612" t="s">
        <v>4800</v>
      </c>
      <c r="H6612" t="s">
        <v>290</v>
      </c>
      <c r="I6612">
        <v>1</v>
      </c>
      <c r="J6612" t="s">
        <v>578</v>
      </c>
      <c r="K6612" t="s">
        <v>35</v>
      </c>
      <c r="L6612">
        <v>10.34</v>
      </c>
      <c r="M6612" t="s">
        <v>36</v>
      </c>
      <c r="N6612">
        <v>8.99</v>
      </c>
      <c r="O6612" t="s">
        <v>36</v>
      </c>
      <c r="P6612">
        <v>8</v>
      </c>
      <c r="Q6612" t="s">
        <v>37</v>
      </c>
      <c r="R6612">
        <v>6.95</v>
      </c>
      <c r="S6612" t="s">
        <v>37</v>
      </c>
      <c r="T6612">
        <v>1.05</v>
      </c>
      <c r="U6612" t="s">
        <v>37</v>
      </c>
      <c r="V6612" t="s">
        <v>766</v>
      </c>
      <c r="W6612" t="s">
        <v>139</v>
      </c>
      <c r="X6612" t="s">
        <v>40</v>
      </c>
      <c r="Y6612" t="s">
        <v>23645</v>
      </c>
      <c r="Z6612">
        <v>4.87</v>
      </c>
      <c r="AA6612" t="s">
        <v>37</v>
      </c>
      <c r="AB6612">
        <v>1.05</v>
      </c>
      <c r="AC6612" t="s">
        <v>37</v>
      </c>
      <c r="AD6612">
        <v>5</v>
      </c>
      <c r="AE6612">
        <f t="shared" si="724"/>
        <v>105</v>
      </c>
      <c r="AF6612" s="9">
        <f t="shared" si="725"/>
        <v>7.6190476190476195</v>
      </c>
      <c r="AG6612">
        <f t="shared" si="726"/>
        <v>0.38</v>
      </c>
      <c r="AH6612">
        <f t="shared" si="727"/>
        <v>10.07</v>
      </c>
      <c r="AI6612">
        <f t="shared" si="728"/>
        <v>0.5</v>
      </c>
      <c r="AJ6612">
        <f t="shared" si="729"/>
        <v>5.915</v>
      </c>
      <c r="AK6612" s="10">
        <f t="shared" si="730"/>
        <v>5.5350000000000001</v>
      </c>
    </row>
    <row r="6613" spans="1:37" x14ac:dyDescent="0.25">
      <c r="A6613" s="1">
        <v>42247</v>
      </c>
      <c r="B6613">
        <v>968321932341</v>
      </c>
      <c r="C6613" t="s">
        <v>23646</v>
      </c>
      <c r="D6613" t="s">
        <v>23647</v>
      </c>
      <c r="E6613" s="6">
        <v>9781250022097</v>
      </c>
      <c r="F6613" t="s">
        <v>21211</v>
      </c>
      <c r="G6613" t="s">
        <v>21212</v>
      </c>
      <c r="H6613" t="s">
        <v>354</v>
      </c>
      <c r="I6613">
        <v>1</v>
      </c>
      <c r="J6613" t="s">
        <v>578</v>
      </c>
      <c r="K6613" t="s">
        <v>35</v>
      </c>
      <c r="L6613">
        <v>18.39</v>
      </c>
      <c r="M6613" t="s">
        <v>36</v>
      </c>
      <c r="N6613">
        <v>15.99</v>
      </c>
      <c r="O6613" t="s">
        <v>36</v>
      </c>
      <c r="P6613">
        <v>14.22</v>
      </c>
      <c r="Q6613" t="s">
        <v>37</v>
      </c>
      <c r="R6613">
        <v>12.37</v>
      </c>
      <c r="S6613" t="s">
        <v>37</v>
      </c>
      <c r="T6613">
        <v>1.85</v>
      </c>
      <c r="U6613" t="s">
        <v>37</v>
      </c>
      <c r="V6613" t="s">
        <v>12778</v>
      </c>
      <c r="W6613" t="s">
        <v>39</v>
      </c>
      <c r="X6613" t="s">
        <v>40</v>
      </c>
      <c r="Y6613" t="s">
        <v>12779</v>
      </c>
      <c r="Z6613">
        <v>8.66</v>
      </c>
      <c r="AA6613" t="s">
        <v>37</v>
      </c>
      <c r="AB6613">
        <v>1.85</v>
      </c>
      <c r="AC6613" t="s">
        <v>37</v>
      </c>
      <c r="AD6613">
        <v>13</v>
      </c>
      <c r="AE6613">
        <f t="shared" si="724"/>
        <v>113</v>
      </c>
      <c r="AF6613" s="9">
        <f t="shared" si="725"/>
        <v>12.584070796460178</v>
      </c>
      <c r="AG6613">
        <f t="shared" si="726"/>
        <v>1.63</v>
      </c>
      <c r="AH6613">
        <f t="shared" si="727"/>
        <v>16.63</v>
      </c>
      <c r="AI6613">
        <f t="shared" si="728"/>
        <v>2.15</v>
      </c>
      <c r="AJ6613">
        <f t="shared" si="729"/>
        <v>10.509</v>
      </c>
      <c r="AK6613" s="10">
        <f t="shared" si="730"/>
        <v>8.8790000000000013</v>
      </c>
    </row>
    <row r="6614" spans="1:37" x14ac:dyDescent="0.25">
      <c r="A6614" s="1">
        <v>42247</v>
      </c>
      <c r="B6614">
        <v>968325197291</v>
      </c>
      <c r="C6614" t="s">
        <v>23648</v>
      </c>
      <c r="D6614" t="s">
        <v>23649</v>
      </c>
      <c r="E6614" s="6">
        <v>9781250022097</v>
      </c>
      <c r="F6614" t="s">
        <v>21211</v>
      </c>
      <c r="G6614" t="s">
        <v>21212</v>
      </c>
      <c r="H6614" t="s">
        <v>354</v>
      </c>
      <c r="I6614">
        <v>1</v>
      </c>
      <c r="J6614" t="s">
        <v>578</v>
      </c>
      <c r="K6614" t="s">
        <v>35</v>
      </c>
      <c r="L6614">
        <v>18.39</v>
      </c>
      <c r="M6614" t="s">
        <v>36</v>
      </c>
      <c r="N6614">
        <v>15.99</v>
      </c>
      <c r="O6614" t="s">
        <v>36</v>
      </c>
      <c r="P6614">
        <v>14.12</v>
      </c>
      <c r="Q6614" t="s">
        <v>37</v>
      </c>
      <c r="R6614">
        <v>12.28</v>
      </c>
      <c r="S6614" t="s">
        <v>37</v>
      </c>
      <c r="T6614">
        <v>1.84</v>
      </c>
      <c r="U6614" t="s">
        <v>37</v>
      </c>
      <c r="V6614" t="s">
        <v>307</v>
      </c>
      <c r="W6614" t="s">
        <v>39</v>
      </c>
      <c r="X6614" t="s">
        <v>40</v>
      </c>
      <c r="Y6614" t="s">
        <v>23650</v>
      </c>
      <c r="Z6614">
        <v>8.6</v>
      </c>
      <c r="AA6614" t="s">
        <v>37</v>
      </c>
      <c r="AB6614">
        <v>1.84</v>
      </c>
      <c r="AC6614" t="s">
        <v>37</v>
      </c>
      <c r="AD6614">
        <v>13</v>
      </c>
      <c r="AE6614">
        <f t="shared" si="724"/>
        <v>113</v>
      </c>
      <c r="AF6614" s="9">
        <f t="shared" si="725"/>
        <v>12.495575221238937</v>
      </c>
      <c r="AG6614">
        <f t="shared" si="726"/>
        <v>1.62</v>
      </c>
      <c r="AH6614">
        <f t="shared" si="727"/>
        <v>16.52</v>
      </c>
      <c r="AI6614">
        <f t="shared" si="728"/>
        <v>2.14</v>
      </c>
      <c r="AJ6614">
        <f t="shared" si="729"/>
        <v>10.435999999999998</v>
      </c>
      <c r="AK6614" s="10">
        <f t="shared" si="730"/>
        <v>8.8159999999999989</v>
      </c>
    </row>
    <row r="6615" spans="1:37" x14ac:dyDescent="0.25">
      <c r="A6615" s="1">
        <v>42247</v>
      </c>
      <c r="B6615">
        <v>968326545141</v>
      </c>
      <c r="C6615" t="s">
        <v>23651</v>
      </c>
      <c r="D6615" t="s">
        <v>23652</v>
      </c>
      <c r="E6615" s="6">
        <v>9781250022073</v>
      </c>
      <c r="F6615" t="s">
        <v>1119</v>
      </c>
      <c r="G6615" t="s">
        <v>1120</v>
      </c>
      <c r="H6615" t="s">
        <v>354</v>
      </c>
      <c r="I6615">
        <v>1</v>
      </c>
      <c r="J6615" t="s">
        <v>578</v>
      </c>
      <c r="K6615" t="s">
        <v>35</v>
      </c>
      <c r="L6615">
        <v>12.64</v>
      </c>
      <c r="M6615" t="s">
        <v>36</v>
      </c>
      <c r="N6615">
        <v>10.99</v>
      </c>
      <c r="O6615" t="s">
        <v>36</v>
      </c>
      <c r="P6615">
        <v>9.6999999999999993</v>
      </c>
      <c r="Q6615" t="s">
        <v>37</v>
      </c>
      <c r="R6615">
        <v>8.44</v>
      </c>
      <c r="S6615" t="s">
        <v>37</v>
      </c>
      <c r="T6615">
        <v>1.26</v>
      </c>
      <c r="U6615" t="s">
        <v>37</v>
      </c>
      <c r="V6615" t="s">
        <v>23402</v>
      </c>
      <c r="W6615" t="s">
        <v>96</v>
      </c>
      <c r="X6615" t="s">
        <v>40</v>
      </c>
      <c r="Y6615" t="s">
        <v>23403</v>
      </c>
      <c r="Z6615">
        <v>5.91</v>
      </c>
      <c r="AA6615" t="s">
        <v>37</v>
      </c>
      <c r="AB6615">
        <v>1.26</v>
      </c>
      <c r="AC6615" t="s">
        <v>37</v>
      </c>
      <c r="AD6615">
        <v>5</v>
      </c>
      <c r="AE6615">
        <f t="shared" si="724"/>
        <v>105</v>
      </c>
      <c r="AF6615" s="9">
        <f t="shared" si="725"/>
        <v>9.2380952380952372</v>
      </c>
      <c r="AG6615">
        <f t="shared" si="726"/>
        <v>0.46</v>
      </c>
      <c r="AH6615">
        <f t="shared" si="727"/>
        <v>12.21</v>
      </c>
      <c r="AI6615">
        <f t="shared" si="728"/>
        <v>0.6</v>
      </c>
      <c r="AJ6615">
        <f t="shared" si="729"/>
        <v>7.1679999999999993</v>
      </c>
      <c r="AK6615" s="10">
        <f t="shared" si="730"/>
        <v>6.7079999999999993</v>
      </c>
    </row>
    <row r="6616" spans="1:37" x14ac:dyDescent="0.25">
      <c r="A6616" s="1">
        <v>42247</v>
      </c>
      <c r="B6616">
        <v>968327691141</v>
      </c>
      <c r="C6616" t="s">
        <v>23653</v>
      </c>
      <c r="D6616" t="s">
        <v>23654</v>
      </c>
      <c r="E6616" s="6">
        <v>9781466842748</v>
      </c>
      <c r="F6616" t="s">
        <v>16127</v>
      </c>
      <c r="G6616" t="s">
        <v>16128</v>
      </c>
      <c r="H6616" t="s">
        <v>16129</v>
      </c>
      <c r="I6616">
        <v>1</v>
      </c>
      <c r="J6616" t="s">
        <v>578</v>
      </c>
      <c r="K6616" t="s">
        <v>35</v>
      </c>
      <c r="L6616">
        <v>16.09</v>
      </c>
      <c r="M6616" t="s">
        <v>36</v>
      </c>
      <c r="N6616">
        <v>13.99</v>
      </c>
      <c r="O6616" t="s">
        <v>36</v>
      </c>
      <c r="P6616">
        <v>12.35</v>
      </c>
      <c r="Q6616" t="s">
        <v>37</v>
      </c>
      <c r="R6616">
        <v>10.74</v>
      </c>
      <c r="S6616" t="s">
        <v>37</v>
      </c>
      <c r="T6616">
        <v>1.61</v>
      </c>
      <c r="U6616" t="s">
        <v>37</v>
      </c>
      <c r="V6616" t="s">
        <v>2641</v>
      </c>
      <c r="W6616" t="s">
        <v>72</v>
      </c>
      <c r="X6616" t="s">
        <v>40</v>
      </c>
      <c r="Y6616" t="s">
        <v>23655</v>
      </c>
      <c r="Z6616">
        <v>7.52</v>
      </c>
      <c r="AA6616" t="s">
        <v>37</v>
      </c>
      <c r="AB6616">
        <v>1.61</v>
      </c>
      <c r="AC6616" t="s">
        <v>37</v>
      </c>
      <c r="AD6616">
        <v>5</v>
      </c>
      <c r="AE6616">
        <f t="shared" si="724"/>
        <v>105</v>
      </c>
      <c r="AF6616" s="9">
        <f t="shared" si="725"/>
        <v>11.761904761904761</v>
      </c>
      <c r="AG6616">
        <f t="shared" si="726"/>
        <v>0.57999999999999996</v>
      </c>
      <c r="AH6616">
        <f t="shared" si="727"/>
        <v>15.55</v>
      </c>
      <c r="AI6616">
        <f t="shared" si="728"/>
        <v>0.76</v>
      </c>
      <c r="AJ6616">
        <f t="shared" si="729"/>
        <v>9.1280000000000001</v>
      </c>
      <c r="AK6616" s="10">
        <f t="shared" si="730"/>
        <v>8.548</v>
      </c>
    </row>
    <row r="6617" spans="1:37" x14ac:dyDescent="0.25">
      <c r="A6617" s="1">
        <v>42247</v>
      </c>
      <c r="B6617">
        <v>968337651241</v>
      </c>
      <c r="C6617" t="s">
        <v>23656</v>
      </c>
      <c r="D6617" t="s">
        <v>23657</v>
      </c>
      <c r="E6617" s="6">
        <v>9781250022097</v>
      </c>
      <c r="F6617" t="s">
        <v>21211</v>
      </c>
      <c r="G6617" t="s">
        <v>21212</v>
      </c>
      <c r="H6617" t="s">
        <v>354</v>
      </c>
      <c r="I6617">
        <v>1</v>
      </c>
      <c r="J6617" t="s">
        <v>578</v>
      </c>
      <c r="K6617" t="s">
        <v>35</v>
      </c>
      <c r="L6617">
        <v>18.39</v>
      </c>
      <c r="M6617" t="s">
        <v>36</v>
      </c>
      <c r="N6617">
        <v>15.99</v>
      </c>
      <c r="O6617" t="s">
        <v>36</v>
      </c>
      <c r="P6617">
        <v>14.12</v>
      </c>
      <c r="Q6617" t="s">
        <v>37</v>
      </c>
      <c r="R6617">
        <v>12.28</v>
      </c>
      <c r="S6617" t="s">
        <v>37</v>
      </c>
      <c r="T6617">
        <v>1.84</v>
      </c>
      <c r="U6617" t="s">
        <v>37</v>
      </c>
      <c r="V6617" t="s">
        <v>23454</v>
      </c>
      <c r="W6617" t="s">
        <v>139</v>
      </c>
      <c r="X6617" t="s">
        <v>40</v>
      </c>
      <c r="Y6617" t="s">
        <v>23455</v>
      </c>
      <c r="Z6617">
        <v>8.6</v>
      </c>
      <c r="AA6617" t="s">
        <v>37</v>
      </c>
      <c r="AB6617">
        <v>1.84</v>
      </c>
      <c r="AC6617" t="s">
        <v>37</v>
      </c>
      <c r="AD6617">
        <v>5</v>
      </c>
      <c r="AE6617">
        <f t="shared" si="724"/>
        <v>105</v>
      </c>
      <c r="AF6617" s="9">
        <f t="shared" si="725"/>
        <v>13.447619047619048</v>
      </c>
      <c r="AG6617">
        <f t="shared" si="726"/>
        <v>0.67</v>
      </c>
      <c r="AH6617">
        <f t="shared" si="727"/>
        <v>17.78</v>
      </c>
      <c r="AI6617">
        <f t="shared" si="728"/>
        <v>0.88</v>
      </c>
      <c r="AJ6617">
        <f t="shared" si="729"/>
        <v>10.435999999999998</v>
      </c>
      <c r="AK6617" s="10">
        <f t="shared" si="730"/>
        <v>9.7659999999999982</v>
      </c>
    </row>
    <row r="6618" spans="1:37" x14ac:dyDescent="0.25">
      <c r="A6618" s="1">
        <v>42247</v>
      </c>
      <c r="B6618">
        <v>968340513391</v>
      </c>
      <c r="C6618" t="s">
        <v>23658</v>
      </c>
      <c r="D6618" t="s">
        <v>23659</v>
      </c>
      <c r="E6618" s="6">
        <v>9781250015006</v>
      </c>
      <c r="F6618" t="s">
        <v>2832</v>
      </c>
      <c r="G6618" t="s">
        <v>2833</v>
      </c>
      <c r="H6618" t="s">
        <v>718</v>
      </c>
      <c r="I6618">
        <v>1</v>
      </c>
      <c r="J6618" t="s">
        <v>578</v>
      </c>
      <c r="K6618" t="s">
        <v>35</v>
      </c>
      <c r="L6618">
        <v>12.64</v>
      </c>
      <c r="M6618" t="s">
        <v>36</v>
      </c>
      <c r="N6618">
        <v>10.99</v>
      </c>
      <c r="O6618" t="s">
        <v>36</v>
      </c>
      <c r="P6618">
        <v>9.7799999999999994</v>
      </c>
      <c r="Q6618" t="s">
        <v>37</v>
      </c>
      <c r="R6618">
        <v>8.5</v>
      </c>
      <c r="S6618" t="s">
        <v>37</v>
      </c>
      <c r="T6618">
        <v>1.28</v>
      </c>
      <c r="U6618" t="s">
        <v>37</v>
      </c>
      <c r="V6618" t="s">
        <v>148</v>
      </c>
      <c r="W6618" t="s">
        <v>149</v>
      </c>
      <c r="X6618" t="s">
        <v>40</v>
      </c>
      <c r="Y6618" t="s">
        <v>5105</v>
      </c>
      <c r="Z6618">
        <v>5.95</v>
      </c>
      <c r="AA6618" t="s">
        <v>37</v>
      </c>
      <c r="AB6618">
        <v>1.28</v>
      </c>
      <c r="AC6618" t="s">
        <v>37</v>
      </c>
      <c r="AD6618">
        <v>5</v>
      </c>
      <c r="AE6618">
        <f t="shared" si="724"/>
        <v>105</v>
      </c>
      <c r="AF6618" s="9">
        <f t="shared" si="725"/>
        <v>9.3142857142857132</v>
      </c>
      <c r="AG6618">
        <f t="shared" si="726"/>
        <v>0.46</v>
      </c>
      <c r="AH6618">
        <f t="shared" si="727"/>
        <v>12.31</v>
      </c>
      <c r="AI6618">
        <f t="shared" si="728"/>
        <v>0.6</v>
      </c>
      <c r="AJ6618">
        <f t="shared" si="729"/>
        <v>7.2299999999999995</v>
      </c>
      <c r="AK6618" s="10">
        <f t="shared" si="730"/>
        <v>6.77</v>
      </c>
    </row>
    <row r="6619" spans="1:37" x14ac:dyDescent="0.25">
      <c r="A6619" s="1">
        <v>42247</v>
      </c>
      <c r="B6619">
        <v>968341384341</v>
      </c>
      <c r="C6619" t="s">
        <v>23660</v>
      </c>
      <c r="D6619" t="s">
        <v>23661</v>
      </c>
      <c r="E6619" s="6">
        <v>9781466828438</v>
      </c>
      <c r="F6619" t="s">
        <v>1015</v>
      </c>
      <c r="G6619" t="s">
        <v>1016</v>
      </c>
      <c r="H6619" t="s">
        <v>1017</v>
      </c>
      <c r="I6619">
        <v>1</v>
      </c>
      <c r="J6619" t="s">
        <v>578</v>
      </c>
      <c r="K6619" t="s">
        <v>35</v>
      </c>
      <c r="L6619">
        <v>12.64</v>
      </c>
      <c r="M6619" t="s">
        <v>36</v>
      </c>
      <c r="N6619">
        <v>10.99</v>
      </c>
      <c r="O6619" t="s">
        <v>36</v>
      </c>
      <c r="P6619">
        <v>9.7799999999999994</v>
      </c>
      <c r="Q6619" t="s">
        <v>37</v>
      </c>
      <c r="R6619">
        <v>8.5</v>
      </c>
      <c r="S6619" t="s">
        <v>37</v>
      </c>
      <c r="T6619">
        <v>1.28</v>
      </c>
      <c r="U6619" t="s">
        <v>37</v>
      </c>
      <c r="V6619" t="s">
        <v>163</v>
      </c>
      <c r="W6619" t="s">
        <v>4580</v>
      </c>
      <c r="X6619" t="s">
        <v>40</v>
      </c>
      <c r="Y6619" t="s">
        <v>23662</v>
      </c>
      <c r="Z6619">
        <v>5.95</v>
      </c>
      <c r="AA6619" t="s">
        <v>37</v>
      </c>
      <c r="AB6619">
        <v>1.28</v>
      </c>
      <c r="AC6619" t="s">
        <v>37</v>
      </c>
      <c r="AD6619">
        <v>5</v>
      </c>
      <c r="AE6619">
        <f t="shared" si="724"/>
        <v>105</v>
      </c>
      <c r="AF6619" s="9">
        <f t="shared" si="725"/>
        <v>9.3142857142857132</v>
      </c>
      <c r="AG6619">
        <f t="shared" si="726"/>
        <v>0.46</v>
      </c>
      <c r="AH6619">
        <f t="shared" si="727"/>
        <v>12.31</v>
      </c>
      <c r="AI6619">
        <f t="shared" si="728"/>
        <v>0.6</v>
      </c>
      <c r="AJ6619">
        <f t="shared" si="729"/>
        <v>7.2299999999999995</v>
      </c>
      <c r="AK6619" s="10">
        <f t="shared" si="730"/>
        <v>6.77</v>
      </c>
    </row>
    <row r="6620" spans="1:37" x14ac:dyDescent="0.25">
      <c r="A6620" s="1">
        <v>42247</v>
      </c>
      <c r="B6620">
        <v>968343476391</v>
      </c>
      <c r="C6620" t="s">
        <v>23663</v>
      </c>
      <c r="D6620" t="s">
        <v>23664</v>
      </c>
      <c r="E6620" s="6">
        <v>9781466846708</v>
      </c>
      <c r="F6620" t="s">
        <v>392</v>
      </c>
      <c r="G6620" t="s">
        <v>393</v>
      </c>
      <c r="H6620" t="s">
        <v>394</v>
      </c>
      <c r="I6620">
        <v>1</v>
      </c>
      <c r="J6620" t="s">
        <v>578</v>
      </c>
      <c r="K6620" t="s">
        <v>35</v>
      </c>
      <c r="L6620">
        <v>3.44</v>
      </c>
      <c r="M6620" t="s">
        <v>36</v>
      </c>
      <c r="N6620">
        <v>2.99</v>
      </c>
      <c r="O6620" t="s">
        <v>36</v>
      </c>
      <c r="P6620">
        <v>2.64</v>
      </c>
      <c r="Q6620" t="s">
        <v>37</v>
      </c>
      <c r="R6620">
        <v>2.2999999999999998</v>
      </c>
      <c r="S6620" t="s">
        <v>37</v>
      </c>
      <c r="T6620">
        <v>0.34</v>
      </c>
      <c r="U6620" t="s">
        <v>37</v>
      </c>
      <c r="V6620" t="s">
        <v>7368</v>
      </c>
      <c r="W6620" t="s">
        <v>39</v>
      </c>
      <c r="X6620" t="s">
        <v>40</v>
      </c>
      <c r="Y6620" t="s">
        <v>23665</v>
      </c>
      <c r="Z6620">
        <v>1.61</v>
      </c>
      <c r="AA6620" t="s">
        <v>37</v>
      </c>
      <c r="AB6620">
        <v>0.34</v>
      </c>
      <c r="AC6620" t="s">
        <v>37</v>
      </c>
      <c r="AD6620">
        <v>13</v>
      </c>
      <c r="AE6620">
        <f t="shared" si="724"/>
        <v>113</v>
      </c>
      <c r="AF6620" s="9">
        <f t="shared" si="725"/>
        <v>2.336283185840708</v>
      </c>
      <c r="AG6620">
        <f t="shared" si="726"/>
        <v>0.3</v>
      </c>
      <c r="AH6620">
        <f t="shared" si="727"/>
        <v>3.08</v>
      </c>
      <c r="AI6620">
        <f t="shared" si="728"/>
        <v>0.39</v>
      </c>
      <c r="AJ6620">
        <f t="shared" si="729"/>
        <v>1.9500000000000002</v>
      </c>
      <c r="AK6620" s="10">
        <f t="shared" si="730"/>
        <v>1.6500000000000001</v>
      </c>
    </row>
    <row r="6621" spans="1:37" x14ac:dyDescent="0.25">
      <c r="A6621" s="1">
        <v>42247</v>
      </c>
      <c r="B6621">
        <v>968343955141</v>
      </c>
      <c r="C6621" t="s">
        <v>23666</v>
      </c>
      <c r="D6621" t="s">
        <v>23667</v>
      </c>
      <c r="E6621" s="6">
        <v>9781429904346</v>
      </c>
      <c r="F6621" t="s">
        <v>23668</v>
      </c>
      <c r="G6621" t="s">
        <v>23669</v>
      </c>
      <c r="H6621" t="s">
        <v>23670</v>
      </c>
      <c r="I6621">
        <v>1</v>
      </c>
      <c r="J6621" t="s">
        <v>578</v>
      </c>
      <c r="K6621" t="s">
        <v>35</v>
      </c>
      <c r="L6621">
        <v>10.34</v>
      </c>
      <c r="M6621" t="s">
        <v>36</v>
      </c>
      <c r="N6621">
        <v>8.99</v>
      </c>
      <c r="O6621" t="s">
        <v>36</v>
      </c>
      <c r="P6621">
        <v>8</v>
      </c>
      <c r="Q6621" t="s">
        <v>37</v>
      </c>
      <c r="R6621">
        <v>6.95</v>
      </c>
      <c r="S6621" t="s">
        <v>37</v>
      </c>
      <c r="T6621">
        <v>1.05</v>
      </c>
      <c r="U6621" t="s">
        <v>37</v>
      </c>
      <c r="V6621" t="s">
        <v>7368</v>
      </c>
      <c r="W6621" t="s">
        <v>88</v>
      </c>
      <c r="X6621" t="s">
        <v>40</v>
      </c>
      <c r="Y6621" t="s">
        <v>23671</v>
      </c>
      <c r="Z6621">
        <v>4.87</v>
      </c>
      <c r="AA6621" t="s">
        <v>37</v>
      </c>
      <c r="AB6621">
        <v>1.05</v>
      </c>
      <c r="AC6621" t="s">
        <v>37</v>
      </c>
      <c r="AD6621">
        <v>13</v>
      </c>
      <c r="AE6621">
        <f t="shared" si="724"/>
        <v>113</v>
      </c>
      <c r="AF6621" s="9">
        <f t="shared" si="725"/>
        <v>7.0796460176991154</v>
      </c>
      <c r="AG6621">
        <f t="shared" si="726"/>
        <v>0.92</v>
      </c>
      <c r="AH6621">
        <f t="shared" si="727"/>
        <v>9.36</v>
      </c>
      <c r="AI6621">
        <f t="shared" si="728"/>
        <v>1.21</v>
      </c>
      <c r="AJ6621">
        <f t="shared" si="729"/>
        <v>5.915</v>
      </c>
      <c r="AK6621" s="10">
        <f t="shared" si="730"/>
        <v>4.9950000000000001</v>
      </c>
    </row>
    <row r="6622" spans="1:37" x14ac:dyDescent="0.25">
      <c r="A6622" s="1">
        <v>42247</v>
      </c>
      <c r="B6622">
        <v>968344570341</v>
      </c>
      <c r="C6622" t="s">
        <v>23672</v>
      </c>
      <c r="D6622" t="s">
        <v>23673</v>
      </c>
      <c r="E6622" s="6">
        <v>9781466846708</v>
      </c>
      <c r="F6622" t="s">
        <v>392</v>
      </c>
      <c r="G6622" t="s">
        <v>393</v>
      </c>
      <c r="H6622" t="s">
        <v>394</v>
      </c>
      <c r="I6622">
        <v>1</v>
      </c>
      <c r="J6622" t="s">
        <v>578</v>
      </c>
      <c r="K6622" t="s">
        <v>35</v>
      </c>
      <c r="L6622">
        <v>3.44</v>
      </c>
      <c r="M6622" t="s">
        <v>36</v>
      </c>
      <c r="N6622">
        <v>2.99</v>
      </c>
      <c r="O6622" t="s">
        <v>36</v>
      </c>
      <c r="P6622">
        <v>2.66</v>
      </c>
      <c r="Q6622" t="s">
        <v>37</v>
      </c>
      <c r="R6622">
        <v>2.31</v>
      </c>
      <c r="S6622" t="s">
        <v>37</v>
      </c>
      <c r="T6622">
        <v>0.35</v>
      </c>
      <c r="U6622" t="s">
        <v>37</v>
      </c>
      <c r="V6622" t="s">
        <v>3656</v>
      </c>
      <c r="W6622" t="s">
        <v>88</v>
      </c>
      <c r="X6622" t="s">
        <v>40</v>
      </c>
      <c r="Y6622" t="s">
        <v>23674</v>
      </c>
      <c r="Z6622">
        <v>1.62</v>
      </c>
      <c r="AA6622" t="s">
        <v>37</v>
      </c>
      <c r="AB6622">
        <v>0.35</v>
      </c>
      <c r="AC6622" t="s">
        <v>37</v>
      </c>
      <c r="AD6622">
        <v>13</v>
      </c>
      <c r="AE6622">
        <f t="shared" si="724"/>
        <v>113</v>
      </c>
      <c r="AF6622" s="9">
        <f t="shared" si="725"/>
        <v>2.3539823008849559</v>
      </c>
      <c r="AG6622">
        <f t="shared" si="726"/>
        <v>0.3</v>
      </c>
      <c r="AH6622">
        <f t="shared" si="727"/>
        <v>3.11</v>
      </c>
      <c r="AI6622">
        <f t="shared" si="728"/>
        <v>0.39</v>
      </c>
      <c r="AJ6622">
        <f t="shared" si="729"/>
        <v>1.9670000000000001</v>
      </c>
      <c r="AK6622" s="10">
        <f t="shared" si="730"/>
        <v>1.667</v>
      </c>
    </row>
    <row r="6623" spans="1:37" x14ac:dyDescent="0.25">
      <c r="A6623" s="1">
        <v>42247</v>
      </c>
      <c r="B6623">
        <v>968345216241</v>
      </c>
      <c r="C6623" t="s">
        <v>23675</v>
      </c>
      <c r="D6623" t="s">
        <v>23676</v>
      </c>
      <c r="E6623" s="6">
        <v>9781429913508</v>
      </c>
      <c r="F6623" t="s">
        <v>7198</v>
      </c>
      <c r="G6623" t="s">
        <v>7199</v>
      </c>
      <c r="H6623" t="s">
        <v>7200</v>
      </c>
      <c r="I6623">
        <v>1</v>
      </c>
      <c r="J6623" t="s">
        <v>578</v>
      </c>
      <c r="K6623" t="s">
        <v>35</v>
      </c>
      <c r="L6623">
        <v>10.34</v>
      </c>
      <c r="M6623" t="s">
        <v>36</v>
      </c>
      <c r="N6623">
        <v>8.99</v>
      </c>
      <c r="O6623" t="s">
        <v>36</v>
      </c>
      <c r="P6623">
        <v>8</v>
      </c>
      <c r="Q6623" t="s">
        <v>37</v>
      </c>
      <c r="R6623">
        <v>6.95</v>
      </c>
      <c r="S6623" t="s">
        <v>37</v>
      </c>
      <c r="T6623">
        <v>1.05</v>
      </c>
      <c r="U6623" t="s">
        <v>37</v>
      </c>
      <c r="V6623" t="s">
        <v>13473</v>
      </c>
      <c r="W6623" t="s">
        <v>72</v>
      </c>
      <c r="X6623" t="s">
        <v>40</v>
      </c>
      <c r="Y6623" t="s">
        <v>23677</v>
      </c>
      <c r="Z6623">
        <v>4.87</v>
      </c>
      <c r="AA6623" t="s">
        <v>37</v>
      </c>
      <c r="AB6623">
        <v>1.05</v>
      </c>
      <c r="AC6623" t="s">
        <v>37</v>
      </c>
      <c r="AD6623">
        <v>5</v>
      </c>
      <c r="AE6623">
        <f t="shared" si="724"/>
        <v>105</v>
      </c>
      <c r="AF6623" s="9">
        <f t="shared" si="725"/>
        <v>7.6190476190476195</v>
      </c>
      <c r="AG6623">
        <f t="shared" si="726"/>
        <v>0.38</v>
      </c>
      <c r="AH6623">
        <f t="shared" si="727"/>
        <v>10.07</v>
      </c>
      <c r="AI6623">
        <f t="shared" si="728"/>
        <v>0.5</v>
      </c>
      <c r="AJ6623">
        <f t="shared" si="729"/>
        <v>5.915</v>
      </c>
      <c r="AK6623" s="10">
        <f t="shared" si="730"/>
        <v>5.5350000000000001</v>
      </c>
    </row>
    <row r="6624" spans="1:37" x14ac:dyDescent="0.25">
      <c r="A6624" s="1">
        <v>42247</v>
      </c>
      <c r="B6624">
        <v>968346518341</v>
      </c>
      <c r="C6624" t="s">
        <v>23678</v>
      </c>
      <c r="D6624" t="s">
        <v>23679</v>
      </c>
      <c r="E6624" s="6">
        <v>9781429963930</v>
      </c>
      <c r="F6624" t="s">
        <v>209</v>
      </c>
      <c r="G6624" t="s">
        <v>210</v>
      </c>
      <c r="H6624" t="s">
        <v>63</v>
      </c>
      <c r="I6624">
        <v>1</v>
      </c>
      <c r="J6624" t="s">
        <v>578</v>
      </c>
      <c r="K6624" t="s">
        <v>35</v>
      </c>
      <c r="L6624">
        <v>10.34</v>
      </c>
      <c r="M6624" t="s">
        <v>36</v>
      </c>
      <c r="N6624">
        <v>8.99</v>
      </c>
      <c r="O6624" t="s">
        <v>36</v>
      </c>
      <c r="P6624">
        <v>8</v>
      </c>
      <c r="Q6624" t="s">
        <v>37</v>
      </c>
      <c r="R6624">
        <v>6.95</v>
      </c>
      <c r="S6624" t="s">
        <v>37</v>
      </c>
      <c r="T6624">
        <v>1.05</v>
      </c>
      <c r="U6624" t="s">
        <v>37</v>
      </c>
      <c r="V6624" t="s">
        <v>23680</v>
      </c>
      <c r="W6624" t="s">
        <v>271</v>
      </c>
      <c r="X6624" t="s">
        <v>40</v>
      </c>
      <c r="Y6624" t="s">
        <v>23681</v>
      </c>
      <c r="Z6624">
        <v>4.87</v>
      </c>
      <c r="AA6624" t="s">
        <v>37</v>
      </c>
      <c r="AB6624">
        <v>1.05</v>
      </c>
      <c r="AC6624" t="s">
        <v>37</v>
      </c>
      <c r="AD6624">
        <v>5</v>
      </c>
      <c r="AE6624">
        <f t="shared" si="724"/>
        <v>105</v>
      </c>
      <c r="AF6624" s="9">
        <f t="shared" si="725"/>
        <v>7.6190476190476195</v>
      </c>
      <c r="AG6624">
        <f t="shared" si="726"/>
        <v>0.38</v>
      </c>
      <c r="AH6624">
        <f t="shared" si="727"/>
        <v>10.07</v>
      </c>
      <c r="AI6624">
        <f t="shared" si="728"/>
        <v>0.5</v>
      </c>
      <c r="AJ6624">
        <f t="shared" si="729"/>
        <v>5.915</v>
      </c>
      <c r="AK6624" s="10">
        <f t="shared" si="730"/>
        <v>5.5350000000000001</v>
      </c>
    </row>
    <row r="6625" spans="1:37" x14ac:dyDescent="0.25">
      <c r="A6625" s="1">
        <v>42247</v>
      </c>
      <c r="B6625">
        <v>968352127341</v>
      </c>
      <c r="C6625" t="s">
        <v>23682</v>
      </c>
      <c r="D6625" t="s">
        <v>23683</v>
      </c>
      <c r="E6625" s="6">
        <v>9781250039330</v>
      </c>
      <c r="F6625" t="s">
        <v>23684</v>
      </c>
      <c r="G6625" t="s">
        <v>23685</v>
      </c>
      <c r="H6625" t="s">
        <v>10451</v>
      </c>
      <c r="I6625">
        <v>1</v>
      </c>
      <c r="J6625" t="s">
        <v>578</v>
      </c>
      <c r="K6625" t="s">
        <v>35</v>
      </c>
      <c r="L6625">
        <v>2.29</v>
      </c>
      <c r="M6625" t="s">
        <v>36</v>
      </c>
      <c r="N6625">
        <v>1.99</v>
      </c>
      <c r="O6625" t="s">
        <v>36</v>
      </c>
      <c r="P6625">
        <v>1.77</v>
      </c>
      <c r="Q6625" t="s">
        <v>37</v>
      </c>
      <c r="R6625">
        <v>1.54</v>
      </c>
      <c r="S6625" t="s">
        <v>37</v>
      </c>
      <c r="T6625">
        <v>0.23</v>
      </c>
      <c r="U6625" t="s">
        <v>37</v>
      </c>
      <c r="V6625" t="s">
        <v>3507</v>
      </c>
      <c r="W6625" t="s">
        <v>39</v>
      </c>
      <c r="X6625" t="s">
        <v>40</v>
      </c>
      <c r="Y6625" t="s">
        <v>23686</v>
      </c>
      <c r="Z6625">
        <v>1.08</v>
      </c>
      <c r="AA6625" t="s">
        <v>37</v>
      </c>
      <c r="AB6625">
        <v>0.23</v>
      </c>
      <c r="AC6625" t="s">
        <v>37</v>
      </c>
      <c r="AD6625">
        <v>13</v>
      </c>
      <c r="AE6625">
        <f t="shared" si="724"/>
        <v>113</v>
      </c>
      <c r="AF6625" s="9">
        <f t="shared" si="725"/>
        <v>1.5663716814159294</v>
      </c>
      <c r="AG6625">
        <f t="shared" si="726"/>
        <v>0.2</v>
      </c>
      <c r="AH6625">
        <f t="shared" si="727"/>
        <v>2.0699999999999998</v>
      </c>
      <c r="AI6625">
        <f t="shared" si="728"/>
        <v>0.26</v>
      </c>
      <c r="AJ6625">
        <f t="shared" si="729"/>
        <v>1.3079999999999998</v>
      </c>
      <c r="AK6625" s="10">
        <f t="shared" si="730"/>
        <v>1.1079999999999999</v>
      </c>
    </row>
    <row r="6626" spans="1:37" x14ac:dyDescent="0.25">
      <c r="A6626" s="1">
        <v>42247</v>
      </c>
      <c r="B6626">
        <v>968352284341</v>
      </c>
      <c r="C6626" t="s">
        <v>23687</v>
      </c>
      <c r="D6626" t="s">
        <v>23688</v>
      </c>
      <c r="E6626" s="6">
        <v>9781466881501</v>
      </c>
      <c r="F6626" t="s">
        <v>288</v>
      </c>
      <c r="G6626" t="s">
        <v>289</v>
      </c>
      <c r="H6626" t="s">
        <v>290</v>
      </c>
      <c r="I6626">
        <v>1</v>
      </c>
      <c r="J6626" t="s">
        <v>578</v>
      </c>
      <c r="K6626" t="s">
        <v>35</v>
      </c>
      <c r="L6626">
        <v>16.09</v>
      </c>
      <c r="M6626" t="s">
        <v>36</v>
      </c>
      <c r="N6626">
        <v>13.99</v>
      </c>
      <c r="O6626" t="s">
        <v>36</v>
      </c>
      <c r="P6626">
        <v>12.44</v>
      </c>
      <c r="Q6626" t="s">
        <v>37</v>
      </c>
      <c r="R6626">
        <v>10.82</v>
      </c>
      <c r="S6626" t="s">
        <v>37</v>
      </c>
      <c r="T6626">
        <v>1.62</v>
      </c>
      <c r="U6626" t="s">
        <v>37</v>
      </c>
      <c r="V6626" t="s">
        <v>23689</v>
      </c>
      <c r="W6626" t="s">
        <v>396</v>
      </c>
      <c r="X6626" t="s">
        <v>40</v>
      </c>
      <c r="Y6626" t="s">
        <v>23690</v>
      </c>
      <c r="Z6626">
        <v>7.57</v>
      </c>
      <c r="AA6626" t="s">
        <v>37</v>
      </c>
      <c r="AB6626">
        <v>1.62</v>
      </c>
      <c r="AC6626" t="s">
        <v>37</v>
      </c>
      <c r="AD6626">
        <v>5</v>
      </c>
      <c r="AE6626">
        <f t="shared" si="724"/>
        <v>105</v>
      </c>
      <c r="AF6626" s="9">
        <f t="shared" si="725"/>
        <v>11.847619047619046</v>
      </c>
      <c r="AG6626">
        <f t="shared" si="726"/>
        <v>0.59</v>
      </c>
      <c r="AH6626">
        <f t="shared" si="727"/>
        <v>15.66</v>
      </c>
      <c r="AI6626">
        <f t="shared" si="728"/>
        <v>0.78</v>
      </c>
      <c r="AJ6626">
        <f t="shared" si="729"/>
        <v>9.1939999999999991</v>
      </c>
      <c r="AK6626" s="10">
        <f t="shared" si="730"/>
        <v>8.6039999999999992</v>
      </c>
    </row>
    <row r="6627" spans="1:37" x14ac:dyDescent="0.25">
      <c r="A6627" s="1">
        <v>42247</v>
      </c>
      <c r="B6627">
        <v>968354958141</v>
      </c>
      <c r="C6627" t="s">
        <v>23691</v>
      </c>
      <c r="D6627" t="s">
        <v>23692</v>
      </c>
      <c r="E6627" s="6">
        <v>9781429915786</v>
      </c>
      <c r="F6627" t="s">
        <v>23693</v>
      </c>
      <c r="G6627" t="s">
        <v>23694</v>
      </c>
      <c r="H6627" t="s">
        <v>2551</v>
      </c>
      <c r="I6627">
        <v>1</v>
      </c>
      <c r="J6627" t="s">
        <v>823</v>
      </c>
      <c r="K6627" t="s">
        <v>35</v>
      </c>
      <c r="L6627">
        <v>9.19</v>
      </c>
      <c r="M6627" t="s">
        <v>36</v>
      </c>
      <c r="N6627">
        <v>7.99</v>
      </c>
      <c r="O6627" t="s">
        <v>36</v>
      </c>
      <c r="P6627">
        <v>7.11</v>
      </c>
      <c r="Q6627" t="s">
        <v>37</v>
      </c>
      <c r="R6627">
        <v>6.18</v>
      </c>
      <c r="S6627" t="s">
        <v>37</v>
      </c>
      <c r="T6627">
        <v>0.93</v>
      </c>
      <c r="U6627" t="s">
        <v>37</v>
      </c>
      <c r="V6627" t="s">
        <v>194</v>
      </c>
      <c r="W6627" t="s">
        <v>39</v>
      </c>
      <c r="X6627" t="s">
        <v>40</v>
      </c>
      <c r="Y6627" t="s">
        <v>23695</v>
      </c>
      <c r="AD6627">
        <v>13</v>
      </c>
      <c r="AE6627">
        <f t="shared" si="724"/>
        <v>113</v>
      </c>
      <c r="AF6627" s="9">
        <f t="shared" si="725"/>
        <v>6.2920353982300892</v>
      </c>
      <c r="AG6627">
        <f t="shared" si="726"/>
        <v>0.81</v>
      </c>
      <c r="AH6627">
        <f t="shared" si="727"/>
        <v>8.31</v>
      </c>
      <c r="AI6627">
        <f t="shared" si="728"/>
        <v>1.07</v>
      </c>
      <c r="AJ6627">
        <f t="shared" si="729"/>
        <v>5.2560000000000002</v>
      </c>
      <c r="AK6627" s="10">
        <f t="shared" si="730"/>
        <v>4.4459999999999997</v>
      </c>
    </row>
    <row r="6628" spans="1:37" x14ac:dyDescent="0.25">
      <c r="A6628" s="1">
        <v>42247</v>
      </c>
      <c r="B6628">
        <v>968355229191</v>
      </c>
      <c r="C6628" t="s">
        <v>23696</v>
      </c>
      <c r="D6628" t="s">
        <v>23697</v>
      </c>
      <c r="E6628" s="6">
        <v>9781429983426</v>
      </c>
      <c r="F6628" t="s">
        <v>23698</v>
      </c>
      <c r="G6628" t="s">
        <v>23699</v>
      </c>
      <c r="H6628" t="s">
        <v>23700</v>
      </c>
      <c r="I6628">
        <v>1</v>
      </c>
      <c r="J6628" t="s">
        <v>578</v>
      </c>
      <c r="K6628" t="s">
        <v>35</v>
      </c>
      <c r="L6628">
        <v>12.64</v>
      </c>
      <c r="M6628" t="s">
        <v>36</v>
      </c>
      <c r="N6628">
        <v>10.99</v>
      </c>
      <c r="O6628" t="s">
        <v>36</v>
      </c>
      <c r="P6628">
        <v>9.86</v>
      </c>
      <c r="Q6628" t="s">
        <v>37</v>
      </c>
      <c r="R6628">
        <v>8.57</v>
      </c>
      <c r="S6628" t="s">
        <v>37</v>
      </c>
      <c r="T6628">
        <v>1.29</v>
      </c>
      <c r="U6628" t="s">
        <v>37</v>
      </c>
      <c r="V6628" t="s">
        <v>110</v>
      </c>
      <c r="W6628" t="s">
        <v>39</v>
      </c>
      <c r="X6628" t="s">
        <v>40</v>
      </c>
      <c r="Y6628" t="s">
        <v>23701</v>
      </c>
      <c r="Z6628">
        <v>6</v>
      </c>
      <c r="AA6628" t="s">
        <v>37</v>
      </c>
      <c r="AB6628">
        <v>1.29</v>
      </c>
      <c r="AC6628" t="s">
        <v>37</v>
      </c>
      <c r="AD6628">
        <v>13</v>
      </c>
      <c r="AE6628">
        <f t="shared" si="724"/>
        <v>113</v>
      </c>
      <c r="AF6628" s="9">
        <f t="shared" si="725"/>
        <v>8.7256637168141573</v>
      </c>
      <c r="AG6628">
        <f t="shared" si="726"/>
        <v>1.1299999999999999</v>
      </c>
      <c r="AH6628">
        <f t="shared" si="727"/>
        <v>11.53</v>
      </c>
      <c r="AI6628">
        <f t="shared" si="728"/>
        <v>1.49</v>
      </c>
      <c r="AJ6628">
        <f t="shared" si="729"/>
        <v>7.2889999999999997</v>
      </c>
      <c r="AK6628" s="10">
        <f t="shared" si="730"/>
        <v>6.1589999999999998</v>
      </c>
    </row>
    <row r="6629" spans="1:37" x14ac:dyDescent="0.25">
      <c r="A6629" s="1">
        <v>42247</v>
      </c>
      <c r="B6629">
        <v>968355663291</v>
      </c>
      <c r="C6629" t="s">
        <v>23702</v>
      </c>
      <c r="D6629" t="s">
        <v>23703</v>
      </c>
      <c r="E6629" s="6">
        <v>9781466850606</v>
      </c>
      <c r="F6629" t="s">
        <v>129</v>
      </c>
      <c r="G6629" t="s">
        <v>130</v>
      </c>
      <c r="H6629" t="s">
        <v>131</v>
      </c>
      <c r="I6629">
        <v>1</v>
      </c>
      <c r="J6629" t="s">
        <v>578</v>
      </c>
      <c r="K6629" t="s">
        <v>35</v>
      </c>
      <c r="L6629">
        <v>17.239999999999998</v>
      </c>
      <c r="M6629" t="s">
        <v>36</v>
      </c>
      <c r="N6629">
        <v>14.99</v>
      </c>
      <c r="O6629" t="s">
        <v>36</v>
      </c>
      <c r="P6629">
        <v>13.23</v>
      </c>
      <c r="Q6629" t="s">
        <v>37</v>
      </c>
      <c r="R6629">
        <v>11.51</v>
      </c>
      <c r="S6629" t="s">
        <v>37</v>
      </c>
      <c r="T6629">
        <v>1.72</v>
      </c>
      <c r="U6629" t="s">
        <v>37</v>
      </c>
      <c r="V6629" t="s">
        <v>23704</v>
      </c>
      <c r="W6629" t="s">
        <v>476</v>
      </c>
      <c r="X6629" t="s">
        <v>40</v>
      </c>
      <c r="Y6629" t="s">
        <v>23705</v>
      </c>
      <c r="Z6629">
        <v>8.06</v>
      </c>
      <c r="AA6629" t="s">
        <v>37</v>
      </c>
      <c r="AB6629">
        <v>1.72</v>
      </c>
      <c r="AC6629" t="s">
        <v>37</v>
      </c>
      <c r="AD6629">
        <v>13</v>
      </c>
      <c r="AE6629">
        <f t="shared" si="724"/>
        <v>113</v>
      </c>
      <c r="AF6629" s="9">
        <f t="shared" si="725"/>
        <v>11.707964601769911</v>
      </c>
      <c r="AG6629">
        <f t="shared" si="726"/>
        <v>1.52</v>
      </c>
      <c r="AH6629">
        <f t="shared" si="727"/>
        <v>15.48</v>
      </c>
      <c r="AI6629">
        <f t="shared" si="728"/>
        <v>2</v>
      </c>
      <c r="AJ6629">
        <f t="shared" si="729"/>
        <v>9.7769999999999992</v>
      </c>
      <c r="AK6629" s="10">
        <f t="shared" si="730"/>
        <v>8.2569999999999997</v>
      </c>
    </row>
    <row r="6630" spans="1:37" x14ac:dyDescent="0.25">
      <c r="A6630" s="1">
        <v>42247</v>
      </c>
      <c r="B6630">
        <v>968357672191</v>
      </c>
      <c r="C6630" t="s">
        <v>23706</v>
      </c>
      <c r="D6630" t="s">
        <v>23707</v>
      </c>
      <c r="E6630" s="6">
        <v>9781429987554</v>
      </c>
      <c r="F6630" t="s">
        <v>23708</v>
      </c>
      <c r="G6630" t="s">
        <v>23709</v>
      </c>
      <c r="H6630" t="s">
        <v>1465</v>
      </c>
      <c r="I6630">
        <v>1</v>
      </c>
      <c r="J6630" t="s">
        <v>578</v>
      </c>
      <c r="K6630" t="s">
        <v>35</v>
      </c>
      <c r="L6630">
        <v>12.64</v>
      </c>
      <c r="M6630" t="s">
        <v>36</v>
      </c>
      <c r="N6630">
        <v>10.99</v>
      </c>
      <c r="O6630" t="s">
        <v>36</v>
      </c>
      <c r="P6630">
        <v>9.86</v>
      </c>
      <c r="Q6630" t="s">
        <v>37</v>
      </c>
      <c r="R6630">
        <v>8.57</v>
      </c>
      <c r="S6630" t="s">
        <v>37</v>
      </c>
      <c r="T6630">
        <v>1.29</v>
      </c>
      <c r="U6630" t="s">
        <v>37</v>
      </c>
      <c r="V6630" t="s">
        <v>5907</v>
      </c>
      <c r="W6630" t="s">
        <v>271</v>
      </c>
      <c r="X6630" t="s">
        <v>40</v>
      </c>
      <c r="Y6630" t="s">
        <v>18467</v>
      </c>
      <c r="Z6630">
        <v>6</v>
      </c>
      <c r="AA6630" t="s">
        <v>37</v>
      </c>
      <c r="AB6630">
        <v>1.29</v>
      </c>
      <c r="AC6630" t="s">
        <v>37</v>
      </c>
      <c r="AD6630">
        <v>5</v>
      </c>
      <c r="AE6630">
        <f t="shared" si="724"/>
        <v>105</v>
      </c>
      <c r="AF6630" s="9">
        <f t="shared" si="725"/>
        <v>9.3904761904761891</v>
      </c>
      <c r="AG6630">
        <f t="shared" si="726"/>
        <v>0.46</v>
      </c>
      <c r="AH6630">
        <f t="shared" si="727"/>
        <v>12.41</v>
      </c>
      <c r="AI6630">
        <f t="shared" si="728"/>
        <v>0.6</v>
      </c>
      <c r="AJ6630">
        <f t="shared" si="729"/>
        <v>7.2889999999999997</v>
      </c>
      <c r="AK6630" s="10">
        <f t="shared" si="730"/>
        <v>6.8289999999999997</v>
      </c>
    </row>
    <row r="6631" spans="1:37" x14ac:dyDescent="0.25">
      <c r="A6631" s="1">
        <v>42247</v>
      </c>
      <c r="B6631">
        <v>968358613341</v>
      </c>
      <c r="C6631" t="s">
        <v>23710</v>
      </c>
      <c r="D6631" t="s">
        <v>23711</v>
      </c>
      <c r="E6631" s="6">
        <v>9781429992800</v>
      </c>
      <c r="F6631" t="s">
        <v>706</v>
      </c>
      <c r="G6631" t="s">
        <v>707</v>
      </c>
      <c r="H6631" t="s">
        <v>410</v>
      </c>
      <c r="I6631">
        <v>1</v>
      </c>
      <c r="J6631" t="s">
        <v>578</v>
      </c>
      <c r="K6631" t="s">
        <v>35</v>
      </c>
      <c r="L6631">
        <v>11.49</v>
      </c>
      <c r="M6631" t="s">
        <v>36</v>
      </c>
      <c r="N6631">
        <v>9.99</v>
      </c>
      <c r="O6631" t="s">
        <v>36</v>
      </c>
      <c r="P6631">
        <v>8.89</v>
      </c>
      <c r="Q6631" t="s">
        <v>37</v>
      </c>
      <c r="R6631">
        <v>7.73</v>
      </c>
      <c r="S6631" t="s">
        <v>37</v>
      </c>
      <c r="T6631">
        <v>1.1599999999999999</v>
      </c>
      <c r="U6631" t="s">
        <v>37</v>
      </c>
      <c r="V6631" t="s">
        <v>110</v>
      </c>
      <c r="W6631" t="s">
        <v>39</v>
      </c>
      <c r="X6631" t="s">
        <v>40</v>
      </c>
      <c r="Y6631" t="s">
        <v>6384</v>
      </c>
      <c r="Z6631">
        <v>5.41</v>
      </c>
      <c r="AA6631" t="s">
        <v>37</v>
      </c>
      <c r="AB6631">
        <v>1.1599999999999999</v>
      </c>
      <c r="AC6631" t="s">
        <v>37</v>
      </c>
      <c r="AD6631">
        <v>13</v>
      </c>
      <c r="AE6631">
        <f t="shared" si="724"/>
        <v>113</v>
      </c>
      <c r="AF6631" s="9">
        <f t="shared" si="725"/>
        <v>7.8672566371681425</v>
      </c>
      <c r="AG6631">
        <f t="shared" si="726"/>
        <v>1.02</v>
      </c>
      <c r="AH6631">
        <f t="shared" si="727"/>
        <v>10.4</v>
      </c>
      <c r="AI6631">
        <f t="shared" si="728"/>
        <v>1.34</v>
      </c>
      <c r="AJ6631">
        <f t="shared" si="729"/>
        <v>6.5709999999999997</v>
      </c>
      <c r="AK6631" s="10">
        <f t="shared" si="730"/>
        <v>5.5510000000000002</v>
      </c>
    </row>
    <row r="6632" spans="1:37" x14ac:dyDescent="0.25">
      <c r="A6632" s="1">
        <v>42247</v>
      </c>
      <c r="B6632">
        <v>968360292291</v>
      </c>
      <c r="C6632" t="s">
        <v>23712</v>
      </c>
      <c r="D6632" t="s">
        <v>23713</v>
      </c>
      <c r="E6632" s="6">
        <v>9781466846708</v>
      </c>
      <c r="F6632" t="s">
        <v>392</v>
      </c>
      <c r="G6632" t="s">
        <v>393</v>
      </c>
      <c r="H6632" t="s">
        <v>394</v>
      </c>
      <c r="I6632">
        <v>1</v>
      </c>
      <c r="J6632" t="s">
        <v>578</v>
      </c>
      <c r="K6632" t="s">
        <v>35</v>
      </c>
      <c r="L6632">
        <v>3.44</v>
      </c>
      <c r="M6632" t="s">
        <v>36</v>
      </c>
      <c r="N6632">
        <v>2.99</v>
      </c>
      <c r="O6632" t="s">
        <v>36</v>
      </c>
      <c r="P6632">
        <v>2.64</v>
      </c>
      <c r="Q6632" t="s">
        <v>37</v>
      </c>
      <c r="R6632">
        <v>2.2999999999999998</v>
      </c>
      <c r="S6632" t="s">
        <v>37</v>
      </c>
      <c r="T6632">
        <v>0.34</v>
      </c>
      <c r="U6632" t="s">
        <v>37</v>
      </c>
      <c r="V6632" t="s">
        <v>750</v>
      </c>
      <c r="W6632" t="s">
        <v>96</v>
      </c>
      <c r="X6632" t="s">
        <v>40</v>
      </c>
      <c r="Y6632" t="s">
        <v>23714</v>
      </c>
      <c r="Z6632">
        <v>1.61</v>
      </c>
      <c r="AA6632" t="s">
        <v>37</v>
      </c>
      <c r="AB6632">
        <v>0.34</v>
      </c>
      <c r="AC6632" t="s">
        <v>37</v>
      </c>
      <c r="AD6632">
        <v>5</v>
      </c>
      <c r="AE6632">
        <f t="shared" si="724"/>
        <v>105</v>
      </c>
      <c r="AF6632" s="9">
        <f t="shared" si="725"/>
        <v>2.5142857142857142</v>
      </c>
      <c r="AG6632">
        <f t="shared" si="726"/>
        <v>0.12</v>
      </c>
      <c r="AH6632">
        <f t="shared" si="727"/>
        <v>3.32</v>
      </c>
      <c r="AI6632">
        <f t="shared" si="728"/>
        <v>0.15</v>
      </c>
      <c r="AJ6632">
        <f t="shared" si="729"/>
        <v>1.9500000000000002</v>
      </c>
      <c r="AK6632" s="10">
        <f t="shared" si="730"/>
        <v>1.83</v>
      </c>
    </row>
    <row r="6633" spans="1:37" x14ac:dyDescent="0.25">
      <c r="A6633" s="1">
        <v>42247</v>
      </c>
      <c r="B6633">
        <v>968360448391</v>
      </c>
      <c r="C6633" t="s">
        <v>23715</v>
      </c>
      <c r="D6633" t="s">
        <v>23716</v>
      </c>
      <c r="E6633" s="6">
        <v>9781466867260</v>
      </c>
      <c r="F6633" t="s">
        <v>1577</v>
      </c>
      <c r="G6633" t="s">
        <v>1578</v>
      </c>
      <c r="H6633" t="s">
        <v>1579</v>
      </c>
      <c r="I6633">
        <v>1</v>
      </c>
      <c r="J6633" t="s">
        <v>578</v>
      </c>
      <c r="K6633" t="s">
        <v>35</v>
      </c>
      <c r="L6633">
        <v>16.09</v>
      </c>
      <c r="M6633" t="s">
        <v>36</v>
      </c>
      <c r="N6633">
        <v>13.99</v>
      </c>
      <c r="O6633" t="s">
        <v>36</v>
      </c>
      <c r="P6633">
        <v>12.35</v>
      </c>
      <c r="Q6633" t="s">
        <v>37</v>
      </c>
      <c r="R6633">
        <v>10.74</v>
      </c>
      <c r="S6633" t="s">
        <v>37</v>
      </c>
      <c r="T6633">
        <v>1.61</v>
      </c>
      <c r="U6633" t="s">
        <v>37</v>
      </c>
      <c r="V6633" t="s">
        <v>8987</v>
      </c>
      <c r="W6633" t="s">
        <v>39</v>
      </c>
      <c r="X6633" t="s">
        <v>40</v>
      </c>
      <c r="Y6633" t="s">
        <v>23717</v>
      </c>
      <c r="Z6633">
        <v>7.52</v>
      </c>
      <c r="AA6633" t="s">
        <v>37</v>
      </c>
      <c r="AB6633">
        <v>1.61</v>
      </c>
      <c r="AC6633" t="s">
        <v>37</v>
      </c>
      <c r="AD6633">
        <v>13</v>
      </c>
      <c r="AE6633">
        <f t="shared" si="724"/>
        <v>113</v>
      </c>
      <c r="AF6633" s="9">
        <f t="shared" si="725"/>
        <v>10.929203539823009</v>
      </c>
      <c r="AG6633">
        <f t="shared" si="726"/>
        <v>1.42</v>
      </c>
      <c r="AH6633">
        <f t="shared" si="727"/>
        <v>14.45</v>
      </c>
      <c r="AI6633">
        <f t="shared" si="728"/>
        <v>1.87</v>
      </c>
      <c r="AJ6633">
        <f t="shared" si="729"/>
        <v>9.1280000000000001</v>
      </c>
      <c r="AK6633" s="10">
        <f t="shared" si="730"/>
        <v>7.7080000000000002</v>
      </c>
    </row>
    <row r="6634" spans="1:37" x14ac:dyDescent="0.25">
      <c r="A6634" s="1">
        <v>42247</v>
      </c>
      <c r="B6634">
        <v>968361765191</v>
      </c>
      <c r="C6634" t="s">
        <v>23718</v>
      </c>
      <c r="D6634" t="s">
        <v>23719</v>
      </c>
      <c r="E6634" s="6">
        <v>9781466826380</v>
      </c>
      <c r="F6634" t="s">
        <v>12809</v>
      </c>
      <c r="G6634" t="s">
        <v>12810</v>
      </c>
      <c r="H6634" t="s">
        <v>12811</v>
      </c>
      <c r="I6634">
        <v>1</v>
      </c>
      <c r="J6634" t="s">
        <v>578</v>
      </c>
      <c r="K6634" t="s">
        <v>35</v>
      </c>
      <c r="L6634">
        <v>5.74</v>
      </c>
      <c r="M6634" t="s">
        <v>36</v>
      </c>
      <c r="N6634">
        <v>4.99</v>
      </c>
      <c r="O6634" t="s">
        <v>36</v>
      </c>
      <c r="P6634">
        <v>4.4800000000000004</v>
      </c>
      <c r="Q6634" t="s">
        <v>37</v>
      </c>
      <c r="R6634">
        <v>3.89</v>
      </c>
      <c r="S6634" t="s">
        <v>37</v>
      </c>
      <c r="T6634">
        <v>0.59</v>
      </c>
      <c r="U6634" t="s">
        <v>37</v>
      </c>
      <c r="V6634" t="s">
        <v>238</v>
      </c>
      <c r="W6634" t="s">
        <v>72</v>
      </c>
      <c r="X6634" t="s">
        <v>40</v>
      </c>
      <c r="Y6634" t="s">
        <v>23720</v>
      </c>
      <c r="Z6634">
        <v>2.72</v>
      </c>
      <c r="AA6634" t="s">
        <v>37</v>
      </c>
      <c r="AB6634">
        <v>0.59</v>
      </c>
      <c r="AC6634" t="s">
        <v>37</v>
      </c>
      <c r="AD6634">
        <v>5</v>
      </c>
      <c r="AE6634">
        <f t="shared" si="724"/>
        <v>105</v>
      </c>
      <c r="AF6634" s="9">
        <f t="shared" si="725"/>
        <v>4.2666666666666675</v>
      </c>
      <c r="AG6634">
        <f t="shared" si="726"/>
        <v>0.21</v>
      </c>
      <c r="AH6634">
        <f t="shared" si="727"/>
        <v>5.64</v>
      </c>
      <c r="AI6634">
        <f t="shared" si="728"/>
        <v>0.27</v>
      </c>
      <c r="AJ6634">
        <f t="shared" si="729"/>
        <v>3.3130000000000002</v>
      </c>
      <c r="AK6634" s="10">
        <f t="shared" si="730"/>
        <v>3.1030000000000002</v>
      </c>
    </row>
    <row r="6635" spans="1:37" x14ac:dyDescent="0.25">
      <c r="A6635" s="1">
        <v>42247</v>
      </c>
      <c r="B6635">
        <v>968362148141</v>
      </c>
      <c r="C6635" t="s">
        <v>23721</v>
      </c>
      <c r="D6635" t="s">
        <v>23722</v>
      </c>
      <c r="E6635" s="6">
        <v>9781250022097</v>
      </c>
      <c r="F6635" t="s">
        <v>21211</v>
      </c>
      <c r="G6635" t="s">
        <v>21212</v>
      </c>
      <c r="H6635" t="s">
        <v>354</v>
      </c>
      <c r="I6635">
        <v>1</v>
      </c>
      <c r="J6635" t="s">
        <v>578</v>
      </c>
      <c r="K6635" t="s">
        <v>35</v>
      </c>
      <c r="L6635">
        <v>18.39</v>
      </c>
      <c r="M6635" t="s">
        <v>36</v>
      </c>
      <c r="N6635">
        <v>15.99</v>
      </c>
      <c r="O6635" t="s">
        <v>36</v>
      </c>
      <c r="P6635">
        <v>14.12</v>
      </c>
      <c r="Q6635" t="s">
        <v>37</v>
      </c>
      <c r="R6635">
        <v>12.28</v>
      </c>
      <c r="S6635" t="s">
        <v>37</v>
      </c>
      <c r="T6635">
        <v>1.84</v>
      </c>
      <c r="U6635" t="s">
        <v>37</v>
      </c>
      <c r="V6635" t="s">
        <v>880</v>
      </c>
      <c r="W6635" t="s">
        <v>96</v>
      </c>
      <c r="X6635" t="s">
        <v>40</v>
      </c>
      <c r="Y6635" t="s">
        <v>17656</v>
      </c>
      <c r="Z6635">
        <v>8.6</v>
      </c>
      <c r="AA6635" t="s">
        <v>37</v>
      </c>
      <c r="AB6635">
        <v>1.84</v>
      </c>
      <c r="AC6635" t="s">
        <v>37</v>
      </c>
      <c r="AD6635">
        <v>5</v>
      </c>
      <c r="AE6635">
        <f t="shared" si="724"/>
        <v>105</v>
      </c>
      <c r="AF6635" s="9">
        <f t="shared" si="725"/>
        <v>13.447619047619048</v>
      </c>
      <c r="AG6635">
        <f t="shared" si="726"/>
        <v>0.67</v>
      </c>
      <c r="AH6635">
        <f t="shared" si="727"/>
        <v>17.78</v>
      </c>
      <c r="AI6635">
        <f t="shared" si="728"/>
        <v>0.88</v>
      </c>
      <c r="AJ6635">
        <f t="shared" si="729"/>
        <v>10.435999999999998</v>
      </c>
      <c r="AK6635" s="10">
        <f t="shared" si="730"/>
        <v>9.7659999999999982</v>
      </c>
    </row>
    <row r="6636" spans="1:37" x14ac:dyDescent="0.25">
      <c r="A6636" s="1">
        <v>42247</v>
      </c>
      <c r="B6636">
        <v>968364085341</v>
      </c>
      <c r="C6636" t="s">
        <v>23723</v>
      </c>
      <c r="D6636" t="s">
        <v>23724</v>
      </c>
      <c r="E6636" s="6">
        <v>9781466878075</v>
      </c>
      <c r="F6636" t="s">
        <v>2329</v>
      </c>
      <c r="G6636" t="s">
        <v>2330</v>
      </c>
      <c r="H6636" t="s">
        <v>2331</v>
      </c>
      <c r="I6636">
        <v>1</v>
      </c>
      <c r="J6636" t="s">
        <v>578</v>
      </c>
      <c r="K6636" t="s">
        <v>35</v>
      </c>
      <c r="L6636">
        <v>0</v>
      </c>
      <c r="M6636" t="s">
        <v>36</v>
      </c>
      <c r="N6636">
        <v>0</v>
      </c>
      <c r="O6636" t="s">
        <v>36</v>
      </c>
      <c r="P6636">
        <v>0</v>
      </c>
      <c r="Q6636" t="s">
        <v>37</v>
      </c>
      <c r="R6636">
        <v>0</v>
      </c>
      <c r="S6636" t="s">
        <v>37</v>
      </c>
      <c r="T6636">
        <v>0</v>
      </c>
      <c r="U6636" t="s">
        <v>37</v>
      </c>
      <c r="V6636" t="s">
        <v>23725</v>
      </c>
      <c r="W6636" t="s">
        <v>39</v>
      </c>
      <c r="X6636" t="s">
        <v>40</v>
      </c>
      <c r="Y6636" t="s">
        <v>23726</v>
      </c>
      <c r="Z6636">
        <v>0</v>
      </c>
      <c r="AA6636" t="s">
        <v>37</v>
      </c>
      <c r="AB6636">
        <v>0</v>
      </c>
      <c r="AC6636" t="s">
        <v>37</v>
      </c>
      <c r="AD6636">
        <v>13</v>
      </c>
      <c r="AE6636">
        <f t="shared" si="724"/>
        <v>113</v>
      </c>
      <c r="AF6636" s="9">
        <f t="shared" si="725"/>
        <v>0</v>
      </c>
      <c r="AG6636">
        <f t="shared" si="726"/>
        <v>0</v>
      </c>
      <c r="AH6636">
        <f t="shared" si="727"/>
        <v>0</v>
      </c>
      <c r="AI6636">
        <f t="shared" si="728"/>
        <v>0</v>
      </c>
      <c r="AJ6636">
        <f t="shared" si="729"/>
        <v>0</v>
      </c>
      <c r="AK6636" s="10">
        <f t="shared" si="730"/>
        <v>0</v>
      </c>
    </row>
    <row r="6637" spans="1:37" x14ac:dyDescent="0.25">
      <c r="A6637" s="1">
        <v>42247</v>
      </c>
      <c r="B6637">
        <v>968364948141</v>
      </c>
      <c r="C6637" t="s">
        <v>23727</v>
      </c>
      <c r="D6637" t="s">
        <v>23728</v>
      </c>
      <c r="E6637" s="6">
        <v>9781466850606</v>
      </c>
      <c r="F6637" t="s">
        <v>129</v>
      </c>
      <c r="G6637" t="s">
        <v>130</v>
      </c>
      <c r="H6637" t="s">
        <v>131</v>
      </c>
      <c r="I6637">
        <v>1</v>
      </c>
      <c r="J6637" t="s">
        <v>578</v>
      </c>
      <c r="K6637" t="s">
        <v>35</v>
      </c>
      <c r="L6637">
        <v>17.239999999999998</v>
      </c>
      <c r="M6637" t="s">
        <v>36</v>
      </c>
      <c r="N6637">
        <v>14.99</v>
      </c>
      <c r="O6637" t="s">
        <v>36</v>
      </c>
      <c r="P6637">
        <v>13.23</v>
      </c>
      <c r="Q6637" t="s">
        <v>37</v>
      </c>
      <c r="R6637">
        <v>11.51</v>
      </c>
      <c r="S6637" t="s">
        <v>37</v>
      </c>
      <c r="T6637">
        <v>1.72</v>
      </c>
      <c r="U6637" t="s">
        <v>37</v>
      </c>
      <c r="V6637" t="s">
        <v>23729</v>
      </c>
      <c r="W6637" t="s">
        <v>358</v>
      </c>
      <c r="X6637" t="s">
        <v>40</v>
      </c>
      <c r="Y6637" t="s">
        <v>23730</v>
      </c>
      <c r="Z6637">
        <v>8.06</v>
      </c>
      <c r="AA6637" t="s">
        <v>37</v>
      </c>
      <c r="AB6637">
        <v>1.72</v>
      </c>
      <c r="AC6637" t="s">
        <v>37</v>
      </c>
      <c r="AD6637">
        <v>13</v>
      </c>
      <c r="AE6637">
        <f t="shared" si="724"/>
        <v>113</v>
      </c>
      <c r="AF6637" s="9">
        <f t="shared" si="725"/>
        <v>11.707964601769911</v>
      </c>
      <c r="AG6637">
        <f t="shared" si="726"/>
        <v>1.52</v>
      </c>
      <c r="AH6637">
        <f t="shared" si="727"/>
        <v>15.48</v>
      </c>
      <c r="AI6637">
        <f t="shared" si="728"/>
        <v>2</v>
      </c>
      <c r="AJ6637">
        <f t="shared" si="729"/>
        <v>9.7769999999999992</v>
      </c>
      <c r="AK6637" s="10">
        <f t="shared" si="730"/>
        <v>8.2569999999999997</v>
      </c>
    </row>
    <row r="6638" spans="1:37" x14ac:dyDescent="0.25">
      <c r="A6638" s="1">
        <v>42247</v>
      </c>
      <c r="B6638">
        <v>968365791291</v>
      </c>
      <c r="C6638" t="s">
        <v>23731</v>
      </c>
      <c r="D6638" t="s">
        <v>23732</v>
      </c>
      <c r="E6638" s="6">
        <v>9781466839861</v>
      </c>
      <c r="F6638" t="s">
        <v>10429</v>
      </c>
      <c r="G6638" t="s">
        <v>10430</v>
      </c>
      <c r="H6638" t="s">
        <v>3133</v>
      </c>
      <c r="I6638">
        <v>1</v>
      </c>
      <c r="J6638" t="s">
        <v>578</v>
      </c>
      <c r="K6638" t="s">
        <v>35</v>
      </c>
      <c r="L6638">
        <v>10.34</v>
      </c>
      <c r="M6638" t="s">
        <v>36</v>
      </c>
      <c r="N6638">
        <v>8.99</v>
      </c>
      <c r="O6638" t="s">
        <v>36</v>
      </c>
      <c r="P6638">
        <v>8</v>
      </c>
      <c r="Q6638" t="s">
        <v>37</v>
      </c>
      <c r="R6638">
        <v>6.95</v>
      </c>
      <c r="S6638" t="s">
        <v>37</v>
      </c>
      <c r="T6638">
        <v>1.05</v>
      </c>
      <c r="U6638" t="s">
        <v>37</v>
      </c>
      <c r="V6638" t="s">
        <v>23733</v>
      </c>
      <c r="W6638" t="s">
        <v>358</v>
      </c>
      <c r="X6638" t="s">
        <v>40</v>
      </c>
      <c r="Y6638" t="s">
        <v>23734</v>
      </c>
      <c r="Z6638">
        <v>4.87</v>
      </c>
      <c r="AA6638" t="s">
        <v>37</v>
      </c>
      <c r="AB6638">
        <v>1.05</v>
      </c>
      <c r="AC6638" t="s">
        <v>37</v>
      </c>
      <c r="AD6638">
        <v>13</v>
      </c>
      <c r="AE6638">
        <f t="shared" si="724"/>
        <v>113</v>
      </c>
      <c r="AF6638" s="9">
        <f t="shared" si="725"/>
        <v>7.0796460176991154</v>
      </c>
      <c r="AG6638">
        <f t="shared" si="726"/>
        <v>0.92</v>
      </c>
      <c r="AH6638">
        <f t="shared" si="727"/>
        <v>9.36</v>
      </c>
      <c r="AI6638">
        <f t="shared" si="728"/>
        <v>1.21</v>
      </c>
      <c r="AJ6638">
        <f t="shared" si="729"/>
        <v>5.915</v>
      </c>
      <c r="AK6638" s="10">
        <f t="shared" si="730"/>
        <v>4.9950000000000001</v>
      </c>
    </row>
    <row r="6639" spans="1:37" x14ac:dyDescent="0.25">
      <c r="A6639" s="1">
        <v>42247</v>
      </c>
      <c r="B6639">
        <v>968366922391</v>
      </c>
      <c r="C6639" t="s">
        <v>23735</v>
      </c>
      <c r="D6639" t="s">
        <v>23736</v>
      </c>
      <c r="E6639" s="6">
        <v>9781429986052</v>
      </c>
      <c r="F6639" t="s">
        <v>23737</v>
      </c>
      <c r="G6639" t="s">
        <v>23738</v>
      </c>
      <c r="H6639" t="s">
        <v>5285</v>
      </c>
      <c r="I6639">
        <v>1</v>
      </c>
      <c r="J6639" t="s">
        <v>578</v>
      </c>
      <c r="K6639" t="s">
        <v>35</v>
      </c>
      <c r="L6639">
        <v>12.64</v>
      </c>
      <c r="M6639" t="s">
        <v>36</v>
      </c>
      <c r="N6639">
        <v>10.99</v>
      </c>
      <c r="O6639" t="s">
        <v>36</v>
      </c>
      <c r="P6639">
        <v>9.92</v>
      </c>
      <c r="Q6639" t="s">
        <v>37</v>
      </c>
      <c r="R6639">
        <v>8.6199999999999992</v>
      </c>
      <c r="S6639" t="s">
        <v>37</v>
      </c>
      <c r="T6639">
        <v>1.3</v>
      </c>
      <c r="U6639" t="s">
        <v>37</v>
      </c>
      <c r="V6639" t="s">
        <v>5286</v>
      </c>
      <c r="W6639" t="s">
        <v>180</v>
      </c>
      <c r="X6639" t="s">
        <v>40</v>
      </c>
      <c r="Y6639" t="s">
        <v>5287</v>
      </c>
      <c r="Z6639">
        <v>6.03</v>
      </c>
      <c r="AA6639" t="s">
        <v>37</v>
      </c>
      <c r="AB6639">
        <v>1.3</v>
      </c>
      <c r="AC6639" t="s">
        <v>37</v>
      </c>
      <c r="AD6639">
        <v>15</v>
      </c>
      <c r="AE6639">
        <f t="shared" si="724"/>
        <v>115</v>
      </c>
      <c r="AF6639" s="9">
        <f t="shared" si="725"/>
        <v>8.6260869565217391</v>
      </c>
      <c r="AG6639">
        <f t="shared" si="726"/>
        <v>1.29</v>
      </c>
      <c r="AH6639">
        <f t="shared" si="727"/>
        <v>11.4</v>
      </c>
      <c r="AI6639">
        <f t="shared" si="728"/>
        <v>1.7</v>
      </c>
      <c r="AJ6639">
        <f t="shared" si="729"/>
        <v>7.3339999999999987</v>
      </c>
      <c r="AK6639" s="10">
        <f t="shared" si="730"/>
        <v>6.0439999999999987</v>
      </c>
    </row>
    <row r="6640" spans="1:37" x14ac:dyDescent="0.25">
      <c r="A6640" s="1">
        <v>42247</v>
      </c>
      <c r="B6640">
        <v>968369484391</v>
      </c>
      <c r="C6640" t="s">
        <v>23739</v>
      </c>
      <c r="D6640" t="s">
        <v>23740</v>
      </c>
      <c r="E6640" s="6">
        <v>9780805098891</v>
      </c>
      <c r="F6640" t="s">
        <v>2539</v>
      </c>
      <c r="G6640" t="s">
        <v>2540</v>
      </c>
      <c r="H6640" t="s">
        <v>2541</v>
      </c>
      <c r="I6640">
        <v>1</v>
      </c>
      <c r="J6640" t="s">
        <v>578</v>
      </c>
      <c r="K6640" t="s">
        <v>35</v>
      </c>
      <c r="L6640">
        <v>20.69</v>
      </c>
      <c r="M6640" t="s">
        <v>36</v>
      </c>
      <c r="N6640">
        <v>17.989999999999998</v>
      </c>
      <c r="O6640" t="s">
        <v>36</v>
      </c>
      <c r="P6640">
        <v>15.88</v>
      </c>
      <c r="Q6640" t="s">
        <v>37</v>
      </c>
      <c r="R6640">
        <v>13.81</v>
      </c>
      <c r="S6640" t="s">
        <v>37</v>
      </c>
      <c r="T6640">
        <v>2.0699999999999998</v>
      </c>
      <c r="U6640" t="s">
        <v>37</v>
      </c>
      <c r="V6640" t="s">
        <v>23741</v>
      </c>
      <c r="W6640" t="s">
        <v>396</v>
      </c>
      <c r="X6640" t="s">
        <v>40</v>
      </c>
      <c r="Y6640" t="s">
        <v>23742</v>
      </c>
      <c r="Z6640">
        <v>9.67</v>
      </c>
      <c r="AA6640" t="s">
        <v>37</v>
      </c>
      <c r="AB6640">
        <v>2.0699999999999998</v>
      </c>
      <c r="AC6640" t="s">
        <v>37</v>
      </c>
      <c r="AD6640">
        <v>5</v>
      </c>
      <c r="AE6640">
        <f t="shared" si="724"/>
        <v>105</v>
      </c>
      <c r="AF6640" s="9">
        <f t="shared" si="725"/>
        <v>15.123809523809525</v>
      </c>
      <c r="AG6640">
        <f t="shared" si="726"/>
        <v>0.75</v>
      </c>
      <c r="AH6640">
        <f t="shared" si="727"/>
        <v>19.989999999999998</v>
      </c>
      <c r="AI6640">
        <f t="shared" si="728"/>
        <v>0.99</v>
      </c>
      <c r="AJ6640">
        <f t="shared" si="729"/>
        <v>11.737</v>
      </c>
      <c r="AK6640" s="10">
        <f t="shared" si="730"/>
        <v>10.987</v>
      </c>
    </row>
    <row r="6641" spans="1:37" x14ac:dyDescent="0.25">
      <c r="A6641" s="1">
        <v>42247</v>
      </c>
      <c r="B6641">
        <v>968370554241</v>
      </c>
      <c r="C6641" t="s">
        <v>23743</v>
      </c>
      <c r="D6641" t="s">
        <v>23744</v>
      </c>
      <c r="E6641" s="6">
        <v>9781429914727</v>
      </c>
      <c r="F6641" t="s">
        <v>8520</v>
      </c>
      <c r="G6641" t="s">
        <v>8521</v>
      </c>
      <c r="H6641" t="s">
        <v>162</v>
      </c>
      <c r="I6641">
        <v>1</v>
      </c>
      <c r="J6641" t="s">
        <v>578</v>
      </c>
      <c r="K6641" t="s">
        <v>35</v>
      </c>
      <c r="L6641">
        <v>10.34</v>
      </c>
      <c r="M6641" t="s">
        <v>36</v>
      </c>
      <c r="N6641">
        <v>8.99</v>
      </c>
      <c r="O6641" t="s">
        <v>36</v>
      </c>
      <c r="P6641">
        <v>8</v>
      </c>
      <c r="Q6641" t="s">
        <v>37</v>
      </c>
      <c r="R6641">
        <v>6.95</v>
      </c>
      <c r="S6641" t="s">
        <v>37</v>
      </c>
      <c r="T6641">
        <v>1.05</v>
      </c>
      <c r="U6641" t="s">
        <v>37</v>
      </c>
      <c r="V6641" t="s">
        <v>23745</v>
      </c>
      <c r="W6641" t="s">
        <v>180</v>
      </c>
      <c r="X6641" t="s">
        <v>40</v>
      </c>
      <c r="Y6641" t="s">
        <v>23746</v>
      </c>
      <c r="Z6641">
        <v>4.87</v>
      </c>
      <c r="AA6641" t="s">
        <v>37</v>
      </c>
      <c r="AB6641">
        <v>1.05</v>
      </c>
      <c r="AC6641" t="s">
        <v>37</v>
      </c>
      <c r="AD6641">
        <v>15</v>
      </c>
      <c r="AE6641">
        <f t="shared" si="724"/>
        <v>115</v>
      </c>
      <c r="AF6641" s="9">
        <f t="shared" si="725"/>
        <v>6.9565217391304346</v>
      </c>
      <c r="AG6641">
        <f t="shared" si="726"/>
        <v>1.04</v>
      </c>
      <c r="AH6641">
        <f t="shared" si="727"/>
        <v>9.19</v>
      </c>
      <c r="AI6641">
        <f t="shared" si="728"/>
        <v>1.37</v>
      </c>
      <c r="AJ6641">
        <f t="shared" si="729"/>
        <v>5.915</v>
      </c>
      <c r="AK6641" s="10">
        <f t="shared" si="730"/>
        <v>4.875</v>
      </c>
    </row>
    <row r="6642" spans="1:37" x14ac:dyDescent="0.25">
      <c r="A6642" s="1">
        <v>42247</v>
      </c>
      <c r="B6642">
        <v>968370804241</v>
      </c>
      <c r="C6642" t="s">
        <v>23747</v>
      </c>
      <c r="D6642" t="s">
        <v>23748</v>
      </c>
      <c r="E6642" s="6">
        <v>9781429914710</v>
      </c>
      <c r="F6642" t="s">
        <v>1079</v>
      </c>
      <c r="G6642" t="s">
        <v>1080</v>
      </c>
      <c r="H6642" t="s">
        <v>162</v>
      </c>
      <c r="I6642">
        <v>1</v>
      </c>
      <c r="J6642" t="s">
        <v>578</v>
      </c>
      <c r="K6642" t="s">
        <v>35</v>
      </c>
      <c r="L6642">
        <v>10.34</v>
      </c>
      <c r="M6642" t="s">
        <v>36</v>
      </c>
      <c r="N6642">
        <v>8.99</v>
      </c>
      <c r="O6642" t="s">
        <v>36</v>
      </c>
      <c r="P6642">
        <v>7.94</v>
      </c>
      <c r="Q6642" t="s">
        <v>37</v>
      </c>
      <c r="R6642">
        <v>6.9</v>
      </c>
      <c r="S6642" t="s">
        <v>37</v>
      </c>
      <c r="T6642">
        <v>1.04</v>
      </c>
      <c r="U6642" t="s">
        <v>37</v>
      </c>
      <c r="V6642" t="s">
        <v>23745</v>
      </c>
      <c r="W6642" t="s">
        <v>180</v>
      </c>
      <c r="X6642" t="s">
        <v>40</v>
      </c>
      <c r="Y6642" t="s">
        <v>23746</v>
      </c>
      <c r="Z6642">
        <v>4.83</v>
      </c>
      <c r="AA6642" t="s">
        <v>37</v>
      </c>
      <c r="AB6642">
        <v>1.04</v>
      </c>
      <c r="AC6642" t="s">
        <v>37</v>
      </c>
      <c r="AD6642">
        <v>15</v>
      </c>
      <c r="AE6642">
        <f t="shared" si="724"/>
        <v>115</v>
      </c>
      <c r="AF6642" s="9">
        <f t="shared" si="725"/>
        <v>6.9043478260869566</v>
      </c>
      <c r="AG6642">
        <f t="shared" si="726"/>
        <v>1.03</v>
      </c>
      <c r="AH6642">
        <f t="shared" si="727"/>
        <v>9.1199999999999992</v>
      </c>
      <c r="AI6642">
        <f t="shared" si="728"/>
        <v>1.36</v>
      </c>
      <c r="AJ6642">
        <f t="shared" si="729"/>
        <v>5.87</v>
      </c>
      <c r="AK6642" s="10">
        <f t="shared" si="730"/>
        <v>4.84</v>
      </c>
    </row>
    <row r="6643" spans="1:37" x14ac:dyDescent="0.25">
      <c r="A6643" s="1">
        <v>42247</v>
      </c>
      <c r="B6643">
        <v>968370887241</v>
      </c>
      <c r="C6643" t="s">
        <v>23749</v>
      </c>
      <c r="D6643" t="s">
        <v>23750</v>
      </c>
      <c r="E6643" s="6">
        <v>9781429931076</v>
      </c>
      <c r="F6643" t="s">
        <v>1713</v>
      </c>
      <c r="G6643" t="s">
        <v>1714</v>
      </c>
      <c r="H6643" t="s">
        <v>162</v>
      </c>
      <c r="I6643">
        <v>1</v>
      </c>
      <c r="J6643" t="s">
        <v>578</v>
      </c>
      <c r="K6643" t="s">
        <v>35</v>
      </c>
      <c r="L6643">
        <v>10.34</v>
      </c>
      <c r="M6643" t="s">
        <v>36</v>
      </c>
      <c r="N6643">
        <v>8.99</v>
      </c>
      <c r="O6643" t="s">
        <v>36</v>
      </c>
      <c r="P6643">
        <v>7.94</v>
      </c>
      <c r="Q6643" t="s">
        <v>37</v>
      </c>
      <c r="R6643">
        <v>6.9</v>
      </c>
      <c r="S6643" t="s">
        <v>37</v>
      </c>
      <c r="T6643">
        <v>1.04</v>
      </c>
      <c r="U6643" t="s">
        <v>37</v>
      </c>
      <c r="V6643" t="s">
        <v>23745</v>
      </c>
      <c r="W6643" t="s">
        <v>180</v>
      </c>
      <c r="X6643" t="s">
        <v>40</v>
      </c>
      <c r="Y6643" t="s">
        <v>23746</v>
      </c>
      <c r="Z6643">
        <v>4.83</v>
      </c>
      <c r="AA6643" t="s">
        <v>37</v>
      </c>
      <c r="AB6643">
        <v>1.04</v>
      </c>
      <c r="AC6643" t="s">
        <v>37</v>
      </c>
      <c r="AD6643">
        <v>15</v>
      </c>
      <c r="AE6643">
        <f t="shared" si="724"/>
        <v>115</v>
      </c>
      <c r="AF6643" s="9">
        <f t="shared" si="725"/>
        <v>6.9043478260869566</v>
      </c>
      <c r="AG6643">
        <f t="shared" si="726"/>
        <v>1.03</v>
      </c>
      <c r="AH6643">
        <f t="shared" si="727"/>
        <v>9.1199999999999992</v>
      </c>
      <c r="AI6643">
        <f t="shared" si="728"/>
        <v>1.36</v>
      </c>
      <c r="AJ6643">
        <f t="shared" si="729"/>
        <v>5.87</v>
      </c>
      <c r="AK6643" s="10">
        <f t="shared" si="730"/>
        <v>4.84</v>
      </c>
    </row>
    <row r="6644" spans="1:37" x14ac:dyDescent="0.25">
      <c r="A6644" s="1">
        <v>42247</v>
      </c>
      <c r="B6644">
        <v>968371006241</v>
      </c>
      <c r="C6644" t="s">
        <v>23751</v>
      </c>
      <c r="D6644" t="s">
        <v>23752</v>
      </c>
      <c r="E6644" s="6">
        <v>9781466802315</v>
      </c>
      <c r="F6644" t="s">
        <v>1634</v>
      </c>
      <c r="G6644" t="s">
        <v>1635</v>
      </c>
      <c r="H6644" t="s">
        <v>162</v>
      </c>
      <c r="I6644">
        <v>1</v>
      </c>
      <c r="J6644" t="s">
        <v>578</v>
      </c>
      <c r="K6644" t="s">
        <v>35</v>
      </c>
      <c r="L6644">
        <v>11.49</v>
      </c>
      <c r="M6644" t="s">
        <v>36</v>
      </c>
      <c r="N6644">
        <v>9.99</v>
      </c>
      <c r="O6644" t="s">
        <v>36</v>
      </c>
      <c r="P6644">
        <v>8.82</v>
      </c>
      <c r="Q6644" t="s">
        <v>37</v>
      </c>
      <c r="R6644">
        <v>7.67</v>
      </c>
      <c r="S6644" t="s">
        <v>37</v>
      </c>
      <c r="T6644">
        <v>1.1499999999999999</v>
      </c>
      <c r="U6644" t="s">
        <v>37</v>
      </c>
      <c r="V6644" t="s">
        <v>23745</v>
      </c>
      <c r="W6644" t="s">
        <v>180</v>
      </c>
      <c r="X6644" t="s">
        <v>40</v>
      </c>
      <c r="Y6644" t="s">
        <v>23746</v>
      </c>
      <c r="Z6644">
        <v>5.37</v>
      </c>
      <c r="AA6644" t="s">
        <v>37</v>
      </c>
      <c r="AB6644">
        <v>1.1499999999999999</v>
      </c>
      <c r="AC6644" t="s">
        <v>37</v>
      </c>
      <c r="AD6644">
        <v>15</v>
      </c>
      <c r="AE6644">
        <f t="shared" si="724"/>
        <v>115</v>
      </c>
      <c r="AF6644" s="9">
        <f t="shared" si="725"/>
        <v>7.6695652173913036</v>
      </c>
      <c r="AG6644">
        <f t="shared" si="726"/>
        <v>1.1499999999999999</v>
      </c>
      <c r="AH6644">
        <f t="shared" si="727"/>
        <v>10.14</v>
      </c>
      <c r="AI6644">
        <f t="shared" si="728"/>
        <v>1.52</v>
      </c>
      <c r="AJ6644">
        <f t="shared" si="729"/>
        <v>6.5190000000000001</v>
      </c>
      <c r="AK6644" s="10">
        <f t="shared" si="730"/>
        <v>5.3689999999999998</v>
      </c>
    </row>
    <row r="6645" spans="1:37" x14ac:dyDescent="0.25">
      <c r="A6645" s="1">
        <v>42247</v>
      </c>
      <c r="B6645">
        <v>968371070241</v>
      </c>
      <c r="C6645" t="s">
        <v>23753</v>
      </c>
      <c r="D6645" t="s">
        <v>23754</v>
      </c>
      <c r="E6645" s="6">
        <v>9781466849426</v>
      </c>
      <c r="F6645" t="s">
        <v>160</v>
      </c>
      <c r="G6645" t="s">
        <v>161</v>
      </c>
      <c r="H6645" t="s">
        <v>162</v>
      </c>
      <c r="I6645">
        <v>1</v>
      </c>
      <c r="J6645" t="s">
        <v>578</v>
      </c>
      <c r="K6645" t="s">
        <v>35</v>
      </c>
      <c r="L6645">
        <v>14.94</v>
      </c>
      <c r="M6645" t="s">
        <v>36</v>
      </c>
      <c r="N6645">
        <v>12.99</v>
      </c>
      <c r="O6645" t="s">
        <v>36</v>
      </c>
      <c r="P6645">
        <v>11.47</v>
      </c>
      <c r="Q6645" t="s">
        <v>37</v>
      </c>
      <c r="R6645">
        <v>9.9700000000000006</v>
      </c>
      <c r="S6645" t="s">
        <v>37</v>
      </c>
      <c r="T6645">
        <v>1.5</v>
      </c>
      <c r="U6645" t="s">
        <v>37</v>
      </c>
      <c r="V6645" t="s">
        <v>23745</v>
      </c>
      <c r="W6645" t="s">
        <v>180</v>
      </c>
      <c r="X6645" t="s">
        <v>40</v>
      </c>
      <c r="Y6645" t="s">
        <v>23746</v>
      </c>
      <c r="Z6645">
        <v>6.98</v>
      </c>
      <c r="AA6645" t="s">
        <v>37</v>
      </c>
      <c r="AB6645">
        <v>1.5</v>
      </c>
      <c r="AC6645" t="s">
        <v>37</v>
      </c>
      <c r="AD6645">
        <v>15</v>
      </c>
      <c r="AE6645">
        <f t="shared" si="724"/>
        <v>115</v>
      </c>
      <c r="AF6645" s="9">
        <f t="shared" si="725"/>
        <v>9.9739130434782606</v>
      </c>
      <c r="AG6645">
        <f t="shared" si="726"/>
        <v>1.49</v>
      </c>
      <c r="AH6645">
        <f t="shared" si="727"/>
        <v>13.18</v>
      </c>
      <c r="AI6645">
        <f t="shared" si="728"/>
        <v>1.97</v>
      </c>
      <c r="AJ6645">
        <f t="shared" si="729"/>
        <v>8.4789999999999992</v>
      </c>
      <c r="AK6645" s="10">
        <f t="shared" si="730"/>
        <v>6.988999999999999</v>
      </c>
    </row>
    <row r="6646" spans="1:37" x14ac:dyDescent="0.25">
      <c r="A6646" s="1">
        <v>42247</v>
      </c>
      <c r="B6646">
        <v>968371318291</v>
      </c>
      <c r="C6646" t="s">
        <v>23755</v>
      </c>
      <c r="D6646" t="s">
        <v>23756</v>
      </c>
      <c r="E6646" s="6">
        <v>9780805096187</v>
      </c>
      <c r="F6646" t="s">
        <v>23757</v>
      </c>
      <c r="G6646" t="s">
        <v>23758</v>
      </c>
      <c r="H6646" t="s">
        <v>5023</v>
      </c>
      <c r="I6646">
        <v>1</v>
      </c>
      <c r="J6646" t="s">
        <v>578</v>
      </c>
      <c r="K6646" t="s">
        <v>35</v>
      </c>
      <c r="L6646">
        <v>12.64</v>
      </c>
      <c r="M6646" t="s">
        <v>36</v>
      </c>
      <c r="N6646">
        <v>10.99</v>
      </c>
      <c r="O6646" t="s">
        <v>36</v>
      </c>
      <c r="P6646">
        <v>9.86</v>
      </c>
      <c r="Q6646" t="s">
        <v>37</v>
      </c>
      <c r="R6646">
        <v>8.57</v>
      </c>
      <c r="S6646" t="s">
        <v>37</v>
      </c>
      <c r="T6646">
        <v>1.29</v>
      </c>
      <c r="U6646" t="s">
        <v>37</v>
      </c>
      <c r="V6646" t="s">
        <v>6450</v>
      </c>
      <c r="W6646" t="s">
        <v>39</v>
      </c>
      <c r="X6646" t="s">
        <v>40</v>
      </c>
      <c r="Y6646" t="s">
        <v>20489</v>
      </c>
      <c r="Z6646">
        <v>6</v>
      </c>
      <c r="AA6646" t="s">
        <v>37</v>
      </c>
      <c r="AB6646">
        <v>1.29</v>
      </c>
      <c r="AC6646" t="s">
        <v>37</v>
      </c>
      <c r="AD6646">
        <v>13</v>
      </c>
      <c r="AE6646">
        <f t="shared" si="724"/>
        <v>113</v>
      </c>
      <c r="AF6646" s="9">
        <f t="shared" si="725"/>
        <v>8.7256637168141573</v>
      </c>
      <c r="AG6646">
        <f t="shared" si="726"/>
        <v>1.1299999999999999</v>
      </c>
      <c r="AH6646">
        <f t="shared" si="727"/>
        <v>11.53</v>
      </c>
      <c r="AI6646">
        <f t="shared" si="728"/>
        <v>1.49</v>
      </c>
      <c r="AJ6646">
        <f t="shared" si="729"/>
        <v>7.2889999999999997</v>
      </c>
      <c r="AK6646" s="10">
        <f t="shared" si="730"/>
        <v>6.1589999999999998</v>
      </c>
    </row>
    <row r="6647" spans="1:37" x14ac:dyDescent="0.25">
      <c r="A6647" s="1">
        <v>42247</v>
      </c>
      <c r="B6647">
        <v>968371751291</v>
      </c>
      <c r="C6647" t="s">
        <v>23759</v>
      </c>
      <c r="D6647" t="s">
        <v>23760</v>
      </c>
      <c r="E6647" s="6">
        <v>9781429985895</v>
      </c>
      <c r="F6647" t="s">
        <v>21812</v>
      </c>
      <c r="G6647" t="s">
        <v>21813</v>
      </c>
      <c r="H6647" t="s">
        <v>63</v>
      </c>
      <c r="I6647">
        <v>1</v>
      </c>
      <c r="J6647" t="s">
        <v>823</v>
      </c>
      <c r="K6647" t="s">
        <v>35</v>
      </c>
      <c r="L6647">
        <v>9.19</v>
      </c>
      <c r="M6647" t="s">
        <v>36</v>
      </c>
      <c r="N6647">
        <v>7.99</v>
      </c>
      <c r="O6647" t="s">
        <v>36</v>
      </c>
      <c r="P6647">
        <v>7.11</v>
      </c>
      <c r="Q6647" t="s">
        <v>37</v>
      </c>
      <c r="R6647">
        <v>6.18</v>
      </c>
      <c r="S6647" t="s">
        <v>37</v>
      </c>
      <c r="T6647">
        <v>0.93</v>
      </c>
      <c r="U6647" t="s">
        <v>37</v>
      </c>
      <c r="V6647" t="s">
        <v>460</v>
      </c>
      <c r="W6647" t="s">
        <v>88</v>
      </c>
      <c r="X6647" t="s">
        <v>40</v>
      </c>
      <c r="Y6647" t="s">
        <v>23761</v>
      </c>
      <c r="AD6647">
        <v>13</v>
      </c>
      <c r="AE6647">
        <f t="shared" si="724"/>
        <v>113</v>
      </c>
      <c r="AF6647" s="9">
        <f t="shared" si="725"/>
        <v>6.2920353982300892</v>
      </c>
      <c r="AG6647">
        <f t="shared" si="726"/>
        <v>0.81</v>
      </c>
      <c r="AH6647">
        <f t="shared" si="727"/>
        <v>8.31</v>
      </c>
      <c r="AI6647">
        <f t="shared" si="728"/>
        <v>1.07</v>
      </c>
      <c r="AJ6647">
        <f t="shared" si="729"/>
        <v>5.2560000000000002</v>
      </c>
      <c r="AK6647" s="10">
        <f t="shared" si="730"/>
        <v>4.4459999999999997</v>
      </c>
    </row>
    <row r="6648" spans="1:37" x14ac:dyDescent="0.25">
      <c r="A6648" s="1">
        <v>42247</v>
      </c>
      <c r="B6648">
        <v>968372422341</v>
      </c>
      <c r="C6648" t="s">
        <v>23762</v>
      </c>
      <c r="D6648" t="s">
        <v>23763</v>
      </c>
      <c r="E6648" s="6">
        <v>9781466882119</v>
      </c>
      <c r="F6648" t="s">
        <v>23764</v>
      </c>
      <c r="G6648" t="s">
        <v>23765</v>
      </c>
      <c r="H6648" t="s">
        <v>12568</v>
      </c>
      <c r="I6648">
        <v>1</v>
      </c>
      <c r="J6648" t="s">
        <v>578</v>
      </c>
      <c r="K6648" t="s">
        <v>35</v>
      </c>
      <c r="L6648">
        <v>4.59</v>
      </c>
      <c r="M6648" t="s">
        <v>36</v>
      </c>
      <c r="N6648">
        <v>3.99</v>
      </c>
      <c r="O6648" t="s">
        <v>36</v>
      </c>
      <c r="P6648">
        <v>3.58</v>
      </c>
      <c r="Q6648" t="s">
        <v>37</v>
      </c>
      <c r="R6648">
        <v>3.11</v>
      </c>
      <c r="S6648" t="s">
        <v>37</v>
      </c>
      <c r="T6648">
        <v>0.47</v>
      </c>
      <c r="U6648" t="s">
        <v>37</v>
      </c>
      <c r="V6648" t="s">
        <v>516</v>
      </c>
      <c r="W6648" t="s">
        <v>257</v>
      </c>
      <c r="X6648" t="s">
        <v>40</v>
      </c>
      <c r="Y6648" t="s">
        <v>7029</v>
      </c>
      <c r="Z6648">
        <v>2.1800000000000002</v>
      </c>
      <c r="AA6648" t="s">
        <v>37</v>
      </c>
      <c r="AB6648">
        <v>0.47</v>
      </c>
      <c r="AC6648" t="s">
        <v>37</v>
      </c>
      <c r="AD6648">
        <v>5</v>
      </c>
      <c r="AE6648">
        <f t="shared" si="724"/>
        <v>105</v>
      </c>
      <c r="AF6648" s="9">
        <f t="shared" si="725"/>
        <v>3.4095238095238094</v>
      </c>
      <c r="AG6648">
        <f t="shared" si="726"/>
        <v>0.17</v>
      </c>
      <c r="AH6648">
        <f t="shared" si="727"/>
        <v>4.5</v>
      </c>
      <c r="AI6648">
        <f t="shared" si="728"/>
        <v>0.22</v>
      </c>
      <c r="AJ6648">
        <f t="shared" si="729"/>
        <v>2.6470000000000002</v>
      </c>
      <c r="AK6648" s="10">
        <f t="shared" si="730"/>
        <v>2.4770000000000003</v>
      </c>
    </row>
    <row r="6649" spans="1:37" x14ac:dyDescent="0.25">
      <c r="A6649" s="1">
        <v>42247</v>
      </c>
      <c r="B6649">
        <v>968372828391</v>
      </c>
      <c r="C6649" t="s">
        <v>23766</v>
      </c>
      <c r="D6649" t="s">
        <v>23767</v>
      </c>
      <c r="E6649" s="6">
        <v>9781429955195</v>
      </c>
      <c r="F6649" t="s">
        <v>4736</v>
      </c>
      <c r="G6649" t="s">
        <v>4737</v>
      </c>
      <c r="H6649" t="s">
        <v>4738</v>
      </c>
      <c r="I6649">
        <v>1</v>
      </c>
      <c r="J6649" t="s">
        <v>578</v>
      </c>
      <c r="K6649" t="s">
        <v>35</v>
      </c>
      <c r="L6649">
        <v>12.64</v>
      </c>
      <c r="M6649" t="s">
        <v>36</v>
      </c>
      <c r="N6649">
        <v>10.99</v>
      </c>
      <c r="O6649" t="s">
        <v>36</v>
      </c>
      <c r="P6649">
        <v>9.6999999999999993</v>
      </c>
      <c r="Q6649" t="s">
        <v>37</v>
      </c>
      <c r="R6649">
        <v>8.44</v>
      </c>
      <c r="S6649" t="s">
        <v>37</v>
      </c>
      <c r="T6649">
        <v>1.26</v>
      </c>
      <c r="U6649" t="s">
        <v>37</v>
      </c>
      <c r="V6649" t="s">
        <v>1379</v>
      </c>
      <c r="W6649" t="s">
        <v>72</v>
      </c>
      <c r="X6649" t="s">
        <v>40</v>
      </c>
      <c r="Y6649" t="s">
        <v>16248</v>
      </c>
      <c r="Z6649">
        <v>5.91</v>
      </c>
      <c r="AA6649" t="s">
        <v>37</v>
      </c>
      <c r="AB6649">
        <v>1.26</v>
      </c>
      <c r="AC6649" t="s">
        <v>37</v>
      </c>
      <c r="AD6649">
        <v>5</v>
      </c>
      <c r="AE6649">
        <f t="shared" si="724"/>
        <v>105</v>
      </c>
      <c r="AF6649" s="9">
        <f t="shared" si="725"/>
        <v>9.2380952380952372</v>
      </c>
      <c r="AG6649">
        <f t="shared" si="726"/>
        <v>0.46</v>
      </c>
      <c r="AH6649">
        <f t="shared" si="727"/>
        <v>12.21</v>
      </c>
      <c r="AI6649">
        <f t="shared" si="728"/>
        <v>0.6</v>
      </c>
      <c r="AJ6649">
        <f t="shared" si="729"/>
        <v>7.1679999999999993</v>
      </c>
      <c r="AK6649" s="10">
        <f t="shared" si="730"/>
        <v>6.7079999999999993</v>
      </c>
    </row>
    <row r="6650" spans="1:37" x14ac:dyDescent="0.25">
      <c r="A6650" s="1">
        <v>42247</v>
      </c>
      <c r="B6650">
        <v>968373507391</v>
      </c>
      <c r="C6650" t="s">
        <v>23768</v>
      </c>
      <c r="D6650" t="s">
        <v>23769</v>
      </c>
      <c r="E6650" s="6">
        <v>9781429935029</v>
      </c>
      <c r="F6650" t="s">
        <v>23770</v>
      </c>
      <c r="G6650" t="s">
        <v>23771</v>
      </c>
      <c r="H6650" t="s">
        <v>23772</v>
      </c>
      <c r="I6650">
        <v>1</v>
      </c>
      <c r="J6650" t="s">
        <v>578</v>
      </c>
      <c r="K6650" t="s">
        <v>35</v>
      </c>
      <c r="L6650">
        <v>10.34</v>
      </c>
      <c r="M6650" t="s">
        <v>36</v>
      </c>
      <c r="N6650">
        <v>8.99</v>
      </c>
      <c r="O6650" t="s">
        <v>36</v>
      </c>
      <c r="P6650">
        <v>7.94</v>
      </c>
      <c r="Q6650" t="s">
        <v>37</v>
      </c>
      <c r="R6650">
        <v>6.9</v>
      </c>
      <c r="S6650" t="s">
        <v>37</v>
      </c>
      <c r="T6650">
        <v>1.04</v>
      </c>
      <c r="U6650" t="s">
        <v>37</v>
      </c>
      <c r="V6650" t="s">
        <v>49</v>
      </c>
      <c r="W6650" t="s">
        <v>50</v>
      </c>
      <c r="X6650" t="s">
        <v>40</v>
      </c>
      <c r="Y6650" t="s">
        <v>23773</v>
      </c>
      <c r="Z6650">
        <v>4.83</v>
      </c>
      <c r="AA6650" t="s">
        <v>37</v>
      </c>
      <c r="AB6650">
        <v>1.04</v>
      </c>
      <c r="AC6650" t="s">
        <v>37</v>
      </c>
      <c r="AD6650">
        <v>5</v>
      </c>
      <c r="AE6650">
        <f t="shared" si="724"/>
        <v>105</v>
      </c>
      <c r="AF6650" s="9">
        <f t="shared" si="725"/>
        <v>7.5619047619047626</v>
      </c>
      <c r="AG6650">
        <f t="shared" si="726"/>
        <v>0.37</v>
      </c>
      <c r="AH6650">
        <f t="shared" si="727"/>
        <v>9.99</v>
      </c>
      <c r="AI6650">
        <f t="shared" si="728"/>
        <v>0.48</v>
      </c>
      <c r="AJ6650">
        <f t="shared" si="729"/>
        <v>5.87</v>
      </c>
      <c r="AK6650" s="10">
        <f t="shared" si="730"/>
        <v>5.5</v>
      </c>
    </row>
    <row r="6651" spans="1:37" x14ac:dyDescent="0.25">
      <c r="A6651" s="1">
        <v>42247</v>
      </c>
      <c r="B6651">
        <v>968373705241</v>
      </c>
      <c r="C6651" t="s">
        <v>23774</v>
      </c>
      <c r="D6651" t="s">
        <v>23775</v>
      </c>
      <c r="E6651" s="6">
        <v>9781429933780</v>
      </c>
      <c r="F6651" t="s">
        <v>1530</v>
      </c>
      <c r="G6651" t="s">
        <v>1531</v>
      </c>
      <c r="H6651" t="s">
        <v>162</v>
      </c>
      <c r="I6651">
        <v>1</v>
      </c>
      <c r="J6651" t="s">
        <v>578</v>
      </c>
      <c r="K6651" t="s">
        <v>35</v>
      </c>
      <c r="L6651">
        <v>10.34</v>
      </c>
      <c r="M6651" t="s">
        <v>36</v>
      </c>
      <c r="N6651">
        <v>8.99</v>
      </c>
      <c r="O6651" t="s">
        <v>36</v>
      </c>
      <c r="P6651">
        <v>7.94</v>
      </c>
      <c r="Q6651" t="s">
        <v>37</v>
      </c>
      <c r="R6651">
        <v>6.9</v>
      </c>
      <c r="S6651" t="s">
        <v>37</v>
      </c>
      <c r="T6651">
        <v>1.04</v>
      </c>
      <c r="U6651" t="s">
        <v>37</v>
      </c>
      <c r="V6651" t="s">
        <v>23745</v>
      </c>
      <c r="W6651" t="s">
        <v>180</v>
      </c>
      <c r="X6651" t="s">
        <v>40</v>
      </c>
      <c r="Y6651" t="s">
        <v>23746</v>
      </c>
      <c r="Z6651">
        <v>4.83</v>
      </c>
      <c r="AA6651" t="s">
        <v>37</v>
      </c>
      <c r="AB6651">
        <v>1.04</v>
      </c>
      <c r="AC6651" t="s">
        <v>37</v>
      </c>
      <c r="AD6651">
        <v>15</v>
      </c>
      <c r="AE6651">
        <f t="shared" si="724"/>
        <v>115</v>
      </c>
      <c r="AF6651" s="9">
        <f t="shared" si="725"/>
        <v>6.9043478260869566</v>
      </c>
      <c r="AG6651">
        <f t="shared" si="726"/>
        <v>1.03</v>
      </c>
      <c r="AH6651">
        <f t="shared" si="727"/>
        <v>9.1199999999999992</v>
      </c>
      <c r="AI6651">
        <f t="shared" si="728"/>
        <v>1.36</v>
      </c>
      <c r="AJ6651">
        <f t="shared" si="729"/>
        <v>5.87</v>
      </c>
      <c r="AK6651" s="10">
        <f t="shared" si="730"/>
        <v>4.84</v>
      </c>
    </row>
    <row r="6652" spans="1:37" x14ac:dyDescent="0.25">
      <c r="A6652" s="1">
        <v>42247</v>
      </c>
      <c r="B6652">
        <v>968374431141</v>
      </c>
      <c r="C6652" t="s">
        <v>23776</v>
      </c>
      <c r="D6652" t="s">
        <v>23777</v>
      </c>
      <c r="E6652" s="6">
        <v>9781466872783</v>
      </c>
      <c r="F6652" t="s">
        <v>16088</v>
      </c>
      <c r="G6652" t="s">
        <v>16089</v>
      </c>
      <c r="H6652" t="s">
        <v>1790</v>
      </c>
      <c r="I6652">
        <v>1</v>
      </c>
      <c r="J6652" t="s">
        <v>578</v>
      </c>
      <c r="K6652" t="s">
        <v>35</v>
      </c>
      <c r="L6652">
        <v>16.09</v>
      </c>
      <c r="M6652" t="s">
        <v>36</v>
      </c>
      <c r="N6652">
        <v>13.99</v>
      </c>
      <c r="O6652" t="s">
        <v>36</v>
      </c>
      <c r="P6652">
        <v>12.35</v>
      </c>
      <c r="Q6652" t="s">
        <v>37</v>
      </c>
      <c r="R6652">
        <v>10.74</v>
      </c>
      <c r="S6652" t="s">
        <v>37</v>
      </c>
      <c r="T6652">
        <v>1.61</v>
      </c>
      <c r="U6652" t="s">
        <v>37</v>
      </c>
      <c r="V6652" t="s">
        <v>7163</v>
      </c>
      <c r="W6652" t="s">
        <v>4580</v>
      </c>
      <c r="X6652" t="s">
        <v>40</v>
      </c>
      <c r="Y6652" t="s">
        <v>23778</v>
      </c>
      <c r="Z6652">
        <v>7.52</v>
      </c>
      <c r="AA6652" t="s">
        <v>37</v>
      </c>
      <c r="AB6652">
        <v>1.61</v>
      </c>
      <c r="AC6652" t="s">
        <v>37</v>
      </c>
      <c r="AD6652">
        <v>5</v>
      </c>
      <c r="AE6652">
        <f t="shared" si="724"/>
        <v>105</v>
      </c>
      <c r="AF6652" s="9">
        <f t="shared" si="725"/>
        <v>11.761904761904761</v>
      </c>
      <c r="AG6652">
        <f t="shared" si="726"/>
        <v>0.57999999999999996</v>
      </c>
      <c r="AH6652">
        <f t="shared" si="727"/>
        <v>15.55</v>
      </c>
      <c r="AI6652">
        <f t="shared" si="728"/>
        <v>0.76</v>
      </c>
      <c r="AJ6652">
        <f t="shared" si="729"/>
        <v>9.1280000000000001</v>
      </c>
      <c r="AK6652" s="10">
        <f t="shared" si="730"/>
        <v>8.548</v>
      </c>
    </row>
    <row r="6653" spans="1:37" x14ac:dyDescent="0.25">
      <c r="A6653" s="1">
        <v>42247</v>
      </c>
      <c r="B6653">
        <v>968376857141</v>
      </c>
      <c r="C6653" t="s">
        <v>23779</v>
      </c>
      <c r="D6653" t="s">
        <v>23780</v>
      </c>
      <c r="E6653" s="6">
        <v>9781429982382</v>
      </c>
      <c r="F6653" t="s">
        <v>23781</v>
      </c>
      <c r="G6653" t="s">
        <v>23782</v>
      </c>
      <c r="H6653" t="s">
        <v>23783</v>
      </c>
      <c r="I6653">
        <v>1</v>
      </c>
      <c r="J6653" t="s">
        <v>578</v>
      </c>
      <c r="K6653" t="s">
        <v>35</v>
      </c>
      <c r="L6653">
        <v>10.34</v>
      </c>
      <c r="M6653" t="s">
        <v>36</v>
      </c>
      <c r="N6653">
        <v>8.99</v>
      </c>
      <c r="O6653" t="s">
        <v>36</v>
      </c>
      <c r="P6653">
        <v>7.94</v>
      </c>
      <c r="Q6653" t="s">
        <v>37</v>
      </c>
      <c r="R6653">
        <v>6.9</v>
      </c>
      <c r="S6653" t="s">
        <v>37</v>
      </c>
      <c r="T6653">
        <v>1.04</v>
      </c>
      <c r="U6653" t="s">
        <v>37</v>
      </c>
      <c r="V6653" t="s">
        <v>3090</v>
      </c>
      <c r="W6653" t="s">
        <v>96</v>
      </c>
      <c r="X6653" t="s">
        <v>40</v>
      </c>
      <c r="Y6653" t="s">
        <v>23784</v>
      </c>
      <c r="Z6653">
        <v>4.83</v>
      </c>
      <c r="AA6653" t="s">
        <v>37</v>
      </c>
      <c r="AB6653">
        <v>1.04</v>
      </c>
      <c r="AC6653" t="s">
        <v>37</v>
      </c>
      <c r="AD6653">
        <v>5</v>
      </c>
      <c r="AE6653">
        <f t="shared" si="724"/>
        <v>105</v>
      </c>
      <c r="AF6653" s="9">
        <f t="shared" si="725"/>
        <v>7.5619047619047626</v>
      </c>
      <c r="AG6653">
        <f t="shared" si="726"/>
        <v>0.37</v>
      </c>
      <c r="AH6653">
        <f t="shared" si="727"/>
        <v>9.99</v>
      </c>
      <c r="AI6653">
        <f t="shared" si="728"/>
        <v>0.48</v>
      </c>
      <c r="AJ6653">
        <f t="shared" si="729"/>
        <v>5.87</v>
      </c>
      <c r="AK6653" s="10">
        <f t="shared" si="730"/>
        <v>5.5</v>
      </c>
    </row>
    <row r="6654" spans="1:37" x14ac:dyDescent="0.25">
      <c r="A6654" s="1">
        <v>42247</v>
      </c>
      <c r="B6654">
        <v>968376915391</v>
      </c>
      <c r="C6654" t="s">
        <v>23785</v>
      </c>
      <c r="D6654" t="s">
        <v>23786</v>
      </c>
      <c r="E6654" s="6">
        <v>9781466878075</v>
      </c>
      <c r="F6654" t="s">
        <v>2329</v>
      </c>
      <c r="G6654" t="s">
        <v>2330</v>
      </c>
      <c r="H6654" t="s">
        <v>2331</v>
      </c>
      <c r="I6654">
        <v>1</v>
      </c>
      <c r="J6654" t="s">
        <v>578</v>
      </c>
      <c r="K6654" t="s">
        <v>35</v>
      </c>
      <c r="L6654">
        <v>0</v>
      </c>
      <c r="M6654" t="s">
        <v>36</v>
      </c>
      <c r="N6654">
        <v>0</v>
      </c>
      <c r="O6654" t="s">
        <v>36</v>
      </c>
      <c r="P6654">
        <v>0</v>
      </c>
      <c r="Q6654" t="s">
        <v>37</v>
      </c>
      <c r="R6654">
        <v>0</v>
      </c>
      <c r="S6654" t="s">
        <v>37</v>
      </c>
      <c r="T6654">
        <v>0</v>
      </c>
      <c r="U6654" t="s">
        <v>37</v>
      </c>
      <c r="V6654" t="s">
        <v>6542</v>
      </c>
      <c r="W6654" t="s">
        <v>39</v>
      </c>
      <c r="X6654" t="s">
        <v>40</v>
      </c>
      <c r="Y6654" t="s">
        <v>23787</v>
      </c>
      <c r="Z6654">
        <v>0</v>
      </c>
      <c r="AA6654" t="s">
        <v>37</v>
      </c>
      <c r="AB6654">
        <v>0</v>
      </c>
      <c r="AC6654" t="s">
        <v>37</v>
      </c>
      <c r="AD6654">
        <v>13</v>
      </c>
      <c r="AE6654">
        <f t="shared" si="724"/>
        <v>113</v>
      </c>
      <c r="AF6654" s="9">
        <f t="shared" si="725"/>
        <v>0</v>
      </c>
      <c r="AG6654">
        <f t="shared" si="726"/>
        <v>0</v>
      </c>
      <c r="AH6654">
        <f t="shared" si="727"/>
        <v>0</v>
      </c>
      <c r="AI6654">
        <f t="shared" si="728"/>
        <v>0</v>
      </c>
      <c r="AJ6654">
        <f t="shared" si="729"/>
        <v>0</v>
      </c>
      <c r="AK6654" s="10">
        <f t="shared" si="730"/>
        <v>0</v>
      </c>
    </row>
    <row r="6655" spans="1:37" x14ac:dyDescent="0.25">
      <c r="A6655" s="1">
        <v>42247</v>
      </c>
      <c r="B6655">
        <v>968378193191</v>
      </c>
      <c r="C6655" t="s">
        <v>23788</v>
      </c>
      <c r="D6655" t="s">
        <v>23789</v>
      </c>
      <c r="E6655" s="6">
        <v>9781429908276</v>
      </c>
      <c r="F6655" t="s">
        <v>443</v>
      </c>
      <c r="G6655" t="s">
        <v>444</v>
      </c>
      <c r="H6655" t="s">
        <v>445</v>
      </c>
      <c r="I6655">
        <v>1</v>
      </c>
      <c r="J6655" t="s">
        <v>578</v>
      </c>
      <c r="K6655" t="s">
        <v>35</v>
      </c>
      <c r="L6655">
        <v>12.64</v>
      </c>
      <c r="M6655" t="s">
        <v>36</v>
      </c>
      <c r="N6655">
        <v>10.99</v>
      </c>
      <c r="O6655" t="s">
        <v>36</v>
      </c>
      <c r="P6655">
        <v>9.7799999999999994</v>
      </c>
      <c r="Q6655" t="s">
        <v>37</v>
      </c>
      <c r="R6655">
        <v>8.5</v>
      </c>
      <c r="S6655" t="s">
        <v>37</v>
      </c>
      <c r="T6655">
        <v>1.28</v>
      </c>
      <c r="U6655" t="s">
        <v>37</v>
      </c>
      <c r="V6655" t="s">
        <v>896</v>
      </c>
      <c r="W6655" t="s">
        <v>371</v>
      </c>
      <c r="X6655" t="s">
        <v>40</v>
      </c>
      <c r="Y6655" t="s">
        <v>23790</v>
      </c>
      <c r="Z6655">
        <v>5.95</v>
      </c>
      <c r="AA6655" t="s">
        <v>37</v>
      </c>
      <c r="AB6655">
        <v>1.28</v>
      </c>
      <c r="AC6655" t="s">
        <v>37</v>
      </c>
      <c r="AD6655">
        <v>5</v>
      </c>
      <c r="AE6655">
        <f t="shared" si="724"/>
        <v>105</v>
      </c>
      <c r="AF6655" s="9">
        <f t="shared" si="725"/>
        <v>9.3142857142857132</v>
      </c>
      <c r="AG6655">
        <f t="shared" si="726"/>
        <v>0.46</v>
      </c>
      <c r="AH6655">
        <f t="shared" si="727"/>
        <v>12.31</v>
      </c>
      <c r="AI6655">
        <f t="shared" si="728"/>
        <v>0.6</v>
      </c>
      <c r="AJ6655">
        <f t="shared" si="729"/>
        <v>7.2299999999999995</v>
      </c>
      <c r="AK6655" s="10">
        <f t="shared" si="730"/>
        <v>6.77</v>
      </c>
    </row>
    <row r="6656" spans="1:37" x14ac:dyDescent="0.25">
      <c r="A6656" s="1">
        <v>42247</v>
      </c>
      <c r="B6656">
        <v>968381094141</v>
      </c>
      <c r="C6656" t="s">
        <v>23791</v>
      </c>
      <c r="D6656" t="s">
        <v>23792</v>
      </c>
      <c r="E6656" s="6">
        <v>9781250022097</v>
      </c>
      <c r="F6656" t="s">
        <v>21211</v>
      </c>
      <c r="G6656" t="s">
        <v>21212</v>
      </c>
      <c r="H6656" t="s">
        <v>354</v>
      </c>
      <c r="I6656">
        <v>1</v>
      </c>
      <c r="J6656" t="s">
        <v>578</v>
      </c>
      <c r="K6656" t="s">
        <v>35</v>
      </c>
      <c r="L6656">
        <v>18.39</v>
      </c>
      <c r="M6656" t="s">
        <v>36</v>
      </c>
      <c r="N6656">
        <v>15.99</v>
      </c>
      <c r="O6656" t="s">
        <v>36</v>
      </c>
      <c r="P6656">
        <v>14.12</v>
      </c>
      <c r="Q6656" t="s">
        <v>37</v>
      </c>
      <c r="R6656">
        <v>12.28</v>
      </c>
      <c r="S6656" t="s">
        <v>37</v>
      </c>
      <c r="T6656">
        <v>1.84</v>
      </c>
      <c r="U6656" t="s">
        <v>37</v>
      </c>
      <c r="V6656" t="s">
        <v>5825</v>
      </c>
      <c r="W6656" t="s">
        <v>88</v>
      </c>
      <c r="X6656" t="s">
        <v>40</v>
      </c>
      <c r="Y6656" t="s">
        <v>5826</v>
      </c>
      <c r="Z6656">
        <v>8.6</v>
      </c>
      <c r="AA6656" t="s">
        <v>37</v>
      </c>
      <c r="AB6656">
        <v>1.84</v>
      </c>
      <c r="AC6656" t="s">
        <v>37</v>
      </c>
      <c r="AD6656">
        <v>13</v>
      </c>
      <c r="AE6656">
        <f t="shared" si="724"/>
        <v>113</v>
      </c>
      <c r="AF6656" s="9">
        <f t="shared" si="725"/>
        <v>12.495575221238937</v>
      </c>
      <c r="AG6656">
        <f t="shared" si="726"/>
        <v>1.62</v>
      </c>
      <c r="AH6656">
        <f t="shared" si="727"/>
        <v>16.52</v>
      </c>
      <c r="AI6656">
        <f t="shared" si="728"/>
        <v>2.14</v>
      </c>
      <c r="AJ6656">
        <f t="shared" si="729"/>
        <v>10.435999999999998</v>
      </c>
      <c r="AK6656" s="10">
        <f t="shared" si="730"/>
        <v>8.8159999999999989</v>
      </c>
    </row>
    <row r="6657" spans="1:37" x14ac:dyDescent="0.25">
      <c r="A6657" s="1">
        <v>42247</v>
      </c>
      <c r="B6657">
        <v>968383207341</v>
      </c>
      <c r="C6657" t="s">
        <v>23793</v>
      </c>
      <c r="D6657" t="s">
        <v>23794</v>
      </c>
      <c r="E6657" s="6">
        <v>9781250031808</v>
      </c>
      <c r="F6657" t="s">
        <v>1247</v>
      </c>
      <c r="G6657" t="s">
        <v>1248</v>
      </c>
      <c r="H6657" t="s">
        <v>131</v>
      </c>
      <c r="I6657">
        <v>1</v>
      </c>
      <c r="J6657" t="s">
        <v>578</v>
      </c>
      <c r="K6657" t="s">
        <v>35</v>
      </c>
      <c r="L6657">
        <v>12.64</v>
      </c>
      <c r="M6657" t="s">
        <v>36</v>
      </c>
      <c r="N6657">
        <v>10.99</v>
      </c>
      <c r="O6657" t="s">
        <v>36</v>
      </c>
      <c r="P6657">
        <v>9.7799999999999994</v>
      </c>
      <c r="Q6657" t="s">
        <v>37</v>
      </c>
      <c r="R6657">
        <v>8.5</v>
      </c>
      <c r="S6657" t="s">
        <v>37</v>
      </c>
      <c r="T6657">
        <v>1.28</v>
      </c>
      <c r="U6657" t="s">
        <v>37</v>
      </c>
      <c r="V6657" t="s">
        <v>201</v>
      </c>
      <c r="W6657" t="s">
        <v>72</v>
      </c>
      <c r="X6657" t="s">
        <v>40</v>
      </c>
      <c r="Y6657" t="s">
        <v>19335</v>
      </c>
      <c r="Z6657">
        <v>5.95</v>
      </c>
      <c r="AA6657" t="s">
        <v>37</v>
      </c>
      <c r="AB6657">
        <v>1.28</v>
      </c>
      <c r="AC6657" t="s">
        <v>37</v>
      </c>
      <c r="AD6657">
        <v>5</v>
      </c>
      <c r="AE6657">
        <f t="shared" si="724"/>
        <v>105</v>
      </c>
      <c r="AF6657" s="9">
        <f t="shared" si="725"/>
        <v>9.3142857142857132</v>
      </c>
      <c r="AG6657">
        <f t="shared" si="726"/>
        <v>0.46</v>
      </c>
      <c r="AH6657">
        <f t="shared" si="727"/>
        <v>12.31</v>
      </c>
      <c r="AI6657">
        <f t="shared" si="728"/>
        <v>0.6</v>
      </c>
      <c r="AJ6657">
        <f t="shared" si="729"/>
        <v>7.2299999999999995</v>
      </c>
      <c r="AK6657" s="10">
        <f t="shared" si="730"/>
        <v>6.77</v>
      </c>
    </row>
    <row r="6658" spans="1:37" x14ac:dyDescent="0.25">
      <c r="A6658" s="1">
        <v>42247</v>
      </c>
      <c r="B6658">
        <v>968385224341</v>
      </c>
      <c r="C6658" t="s">
        <v>23795</v>
      </c>
      <c r="D6658" t="s">
        <v>23796</v>
      </c>
      <c r="E6658" s="6">
        <v>9781429970259</v>
      </c>
      <c r="F6658" t="s">
        <v>7538</v>
      </c>
      <c r="G6658" t="s">
        <v>7539</v>
      </c>
      <c r="H6658" t="s">
        <v>7540</v>
      </c>
      <c r="I6658">
        <v>1</v>
      </c>
      <c r="J6658" t="s">
        <v>578</v>
      </c>
      <c r="K6658" t="s">
        <v>35</v>
      </c>
      <c r="L6658">
        <v>12.64</v>
      </c>
      <c r="M6658" t="s">
        <v>36</v>
      </c>
      <c r="N6658">
        <v>10.99</v>
      </c>
      <c r="O6658" t="s">
        <v>36</v>
      </c>
      <c r="P6658">
        <v>9.86</v>
      </c>
      <c r="Q6658" t="s">
        <v>37</v>
      </c>
      <c r="R6658">
        <v>8.57</v>
      </c>
      <c r="S6658" t="s">
        <v>37</v>
      </c>
      <c r="T6658">
        <v>1.29</v>
      </c>
      <c r="U6658" t="s">
        <v>37</v>
      </c>
      <c r="V6658" t="s">
        <v>2150</v>
      </c>
      <c r="W6658" t="s">
        <v>180</v>
      </c>
      <c r="X6658" t="s">
        <v>40</v>
      </c>
      <c r="Y6658" t="s">
        <v>2151</v>
      </c>
      <c r="Z6658">
        <v>6</v>
      </c>
      <c r="AA6658" t="s">
        <v>37</v>
      </c>
      <c r="AB6658">
        <v>1.29</v>
      </c>
      <c r="AC6658" t="s">
        <v>37</v>
      </c>
      <c r="AD6658">
        <v>15</v>
      </c>
      <c r="AE6658">
        <f t="shared" si="724"/>
        <v>115</v>
      </c>
      <c r="AF6658" s="9">
        <f t="shared" si="725"/>
        <v>8.5739130434782602</v>
      </c>
      <c r="AG6658">
        <f t="shared" si="726"/>
        <v>1.28</v>
      </c>
      <c r="AH6658">
        <f t="shared" si="727"/>
        <v>11.33</v>
      </c>
      <c r="AI6658">
        <f t="shared" si="728"/>
        <v>1.69</v>
      </c>
      <c r="AJ6658">
        <f t="shared" si="729"/>
        <v>7.2889999999999997</v>
      </c>
      <c r="AK6658" s="10">
        <f t="shared" si="730"/>
        <v>6.0089999999999995</v>
      </c>
    </row>
    <row r="6659" spans="1:37" x14ac:dyDescent="0.25">
      <c r="A6659" s="1">
        <v>42247</v>
      </c>
      <c r="B6659">
        <v>968385293341</v>
      </c>
      <c r="C6659" t="s">
        <v>23797</v>
      </c>
      <c r="D6659" t="s">
        <v>23798</v>
      </c>
      <c r="E6659" s="6">
        <v>9781250010919</v>
      </c>
      <c r="F6659" t="s">
        <v>11234</v>
      </c>
      <c r="G6659" t="s">
        <v>11235</v>
      </c>
      <c r="H6659" t="s">
        <v>7540</v>
      </c>
      <c r="I6659">
        <v>1</v>
      </c>
      <c r="J6659" t="s">
        <v>578</v>
      </c>
      <c r="K6659" t="s">
        <v>35</v>
      </c>
      <c r="L6659">
        <v>12.64</v>
      </c>
      <c r="M6659" t="s">
        <v>36</v>
      </c>
      <c r="N6659">
        <v>10.99</v>
      </c>
      <c r="O6659" t="s">
        <v>36</v>
      </c>
      <c r="P6659">
        <v>9.6999999999999993</v>
      </c>
      <c r="Q6659" t="s">
        <v>37</v>
      </c>
      <c r="R6659">
        <v>8.44</v>
      </c>
      <c r="S6659" t="s">
        <v>37</v>
      </c>
      <c r="T6659">
        <v>1.26</v>
      </c>
      <c r="U6659" t="s">
        <v>37</v>
      </c>
      <c r="V6659" t="s">
        <v>2150</v>
      </c>
      <c r="W6659" t="s">
        <v>180</v>
      </c>
      <c r="X6659" t="s">
        <v>40</v>
      </c>
      <c r="Y6659" t="s">
        <v>2151</v>
      </c>
      <c r="Z6659">
        <v>5.91</v>
      </c>
      <c r="AA6659" t="s">
        <v>37</v>
      </c>
      <c r="AB6659">
        <v>1.26</v>
      </c>
      <c r="AC6659" t="s">
        <v>37</v>
      </c>
      <c r="AD6659">
        <v>15</v>
      </c>
      <c r="AE6659">
        <f t="shared" ref="AE6659:AE6722" si="731">AD6659+100</f>
        <v>115</v>
      </c>
      <c r="AF6659" s="9">
        <f t="shared" ref="AF6659:AF6722" si="732">((P6659/AE6659)*100)*ABS(I6659)</f>
        <v>8.4347826086956506</v>
      </c>
      <c r="AG6659">
        <f t="shared" ref="AG6659:AG6722" si="733">(TRUNC((AF6659*AD6659/100),2))</f>
        <v>1.26</v>
      </c>
      <c r="AH6659">
        <f t="shared" ref="AH6659:AH6722" si="734">TRUNC(AF6659*1.3222,2)</f>
        <v>11.15</v>
      </c>
      <c r="AI6659">
        <f t="shared" ref="AI6659:AI6722" si="735">TRUNC(AG6659*1.3222,2)</f>
        <v>1.66</v>
      </c>
      <c r="AJ6659">
        <f t="shared" ref="AJ6659:AJ6722" si="736">((P6659-T6659)*0.7+T6659)*ABS(I6659)</f>
        <v>7.1679999999999993</v>
      </c>
      <c r="AK6659" s="10">
        <f t="shared" ref="AK6659:AK6722" si="737">IF(K6659="REFUND",(-1*(AJ6659-AG6659)),(AJ6659-AG6659))</f>
        <v>5.9079999999999995</v>
      </c>
    </row>
    <row r="6660" spans="1:37" x14ac:dyDescent="0.25">
      <c r="A6660" s="1">
        <v>42247</v>
      </c>
      <c r="B6660">
        <v>968385409341</v>
      </c>
      <c r="C6660" t="s">
        <v>23799</v>
      </c>
      <c r="D6660" t="s">
        <v>23800</v>
      </c>
      <c r="E6660" s="6">
        <v>9781250033925</v>
      </c>
      <c r="F6660" t="s">
        <v>12032</v>
      </c>
      <c r="G6660" t="s">
        <v>12033</v>
      </c>
      <c r="H6660" t="s">
        <v>7540</v>
      </c>
      <c r="I6660">
        <v>1</v>
      </c>
      <c r="J6660" t="s">
        <v>578</v>
      </c>
      <c r="K6660" t="s">
        <v>35</v>
      </c>
      <c r="L6660">
        <v>12.64</v>
      </c>
      <c r="M6660" t="s">
        <v>36</v>
      </c>
      <c r="N6660">
        <v>10.99</v>
      </c>
      <c r="O6660" t="s">
        <v>36</v>
      </c>
      <c r="P6660">
        <v>9.7799999999999994</v>
      </c>
      <c r="Q6660" t="s">
        <v>37</v>
      </c>
      <c r="R6660">
        <v>8.5</v>
      </c>
      <c r="S6660" t="s">
        <v>37</v>
      </c>
      <c r="T6660">
        <v>1.28</v>
      </c>
      <c r="U6660" t="s">
        <v>37</v>
      </c>
      <c r="V6660" t="s">
        <v>2150</v>
      </c>
      <c r="W6660" t="s">
        <v>180</v>
      </c>
      <c r="X6660" t="s">
        <v>40</v>
      </c>
      <c r="Y6660" t="s">
        <v>2151</v>
      </c>
      <c r="Z6660">
        <v>5.95</v>
      </c>
      <c r="AA6660" t="s">
        <v>37</v>
      </c>
      <c r="AB6660">
        <v>1.28</v>
      </c>
      <c r="AC6660" t="s">
        <v>37</v>
      </c>
      <c r="AD6660">
        <v>15</v>
      </c>
      <c r="AE6660">
        <f t="shared" si="731"/>
        <v>115</v>
      </c>
      <c r="AF6660" s="9">
        <f t="shared" si="732"/>
        <v>8.5043478260869563</v>
      </c>
      <c r="AG6660">
        <f t="shared" si="733"/>
        <v>1.27</v>
      </c>
      <c r="AH6660">
        <f t="shared" si="734"/>
        <v>11.24</v>
      </c>
      <c r="AI6660">
        <f t="shared" si="735"/>
        <v>1.67</v>
      </c>
      <c r="AJ6660">
        <f t="shared" si="736"/>
        <v>7.2299999999999995</v>
      </c>
      <c r="AK6660" s="10">
        <f t="shared" si="737"/>
        <v>5.9599999999999991</v>
      </c>
    </row>
    <row r="6661" spans="1:37" x14ac:dyDescent="0.25">
      <c r="A6661" s="1">
        <v>42247</v>
      </c>
      <c r="B6661">
        <v>968385473341</v>
      </c>
      <c r="C6661" t="s">
        <v>23801</v>
      </c>
      <c r="D6661" t="s">
        <v>23802</v>
      </c>
      <c r="E6661" s="6">
        <v>9781250034878</v>
      </c>
      <c r="F6661" t="s">
        <v>12873</v>
      </c>
      <c r="G6661" t="s">
        <v>12874</v>
      </c>
      <c r="H6661" t="s">
        <v>7540</v>
      </c>
      <c r="I6661">
        <v>1</v>
      </c>
      <c r="J6661" t="s">
        <v>578</v>
      </c>
      <c r="K6661" t="s">
        <v>35</v>
      </c>
      <c r="L6661">
        <v>12.64</v>
      </c>
      <c r="M6661" t="s">
        <v>36</v>
      </c>
      <c r="N6661">
        <v>10.99</v>
      </c>
      <c r="O6661" t="s">
        <v>36</v>
      </c>
      <c r="P6661">
        <v>9.7799999999999994</v>
      </c>
      <c r="Q6661" t="s">
        <v>37</v>
      </c>
      <c r="R6661">
        <v>8.5</v>
      </c>
      <c r="S6661" t="s">
        <v>37</v>
      </c>
      <c r="T6661">
        <v>1.28</v>
      </c>
      <c r="U6661" t="s">
        <v>37</v>
      </c>
      <c r="V6661" t="s">
        <v>2150</v>
      </c>
      <c r="W6661" t="s">
        <v>180</v>
      </c>
      <c r="X6661" t="s">
        <v>40</v>
      </c>
      <c r="Y6661" t="s">
        <v>2151</v>
      </c>
      <c r="Z6661">
        <v>5.95</v>
      </c>
      <c r="AA6661" t="s">
        <v>37</v>
      </c>
      <c r="AB6661">
        <v>1.28</v>
      </c>
      <c r="AC6661" t="s">
        <v>37</v>
      </c>
      <c r="AD6661">
        <v>15</v>
      </c>
      <c r="AE6661">
        <f t="shared" si="731"/>
        <v>115</v>
      </c>
      <c r="AF6661" s="9">
        <f t="shared" si="732"/>
        <v>8.5043478260869563</v>
      </c>
      <c r="AG6661">
        <f t="shared" si="733"/>
        <v>1.27</v>
      </c>
      <c r="AH6661">
        <f t="shared" si="734"/>
        <v>11.24</v>
      </c>
      <c r="AI6661">
        <f t="shared" si="735"/>
        <v>1.67</v>
      </c>
      <c r="AJ6661">
        <f t="shared" si="736"/>
        <v>7.2299999999999995</v>
      </c>
      <c r="AK6661" s="10">
        <f t="shared" si="737"/>
        <v>5.9599999999999991</v>
      </c>
    </row>
    <row r="6662" spans="1:37" x14ac:dyDescent="0.25">
      <c r="A6662" s="1">
        <v>42247</v>
      </c>
      <c r="B6662">
        <v>968385507341</v>
      </c>
      <c r="C6662" t="s">
        <v>23803</v>
      </c>
      <c r="D6662" t="s">
        <v>23804</v>
      </c>
      <c r="E6662" s="6">
        <v>9781466868687</v>
      </c>
      <c r="F6662" t="s">
        <v>8214</v>
      </c>
      <c r="G6662" t="s">
        <v>8215</v>
      </c>
      <c r="H6662" t="s">
        <v>7540</v>
      </c>
      <c r="I6662">
        <v>1</v>
      </c>
      <c r="J6662" t="s">
        <v>578</v>
      </c>
      <c r="K6662" t="s">
        <v>35</v>
      </c>
      <c r="L6662">
        <v>16.09</v>
      </c>
      <c r="M6662" t="s">
        <v>36</v>
      </c>
      <c r="N6662">
        <v>13.99</v>
      </c>
      <c r="O6662" t="s">
        <v>36</v>
      </c>
      <c r="P6662">
        <v>12.35</v>
      </c>
      <c r="Q6662" t="s">
        <v>37</v>
      </c>
      <c r="R6662">
        <v>10.74</v>
      </c>
      <c r="S6662" t="s">
        <v>37</v>
      </c>
      <c r="T6662">
        <v>1.61</v>
      </c>
      <c r="U6662" t="s">
        <v>37</v>
      </c>
      <c r="V6662" t="s">
        <v>2150</v>
      </c>
      <c r="W6662" t="s">
        <v>180</v>
      </c>
      <c r="X6662" t="s">
        <v>40</v>
      </c>
      <c r="Y6662" t="s">
        <v>2151</v>
      </c>
      <c r="Z6662">
        <v>7.52</v>
      </c>
      <c r="AA6662" t="s">
        <v>37</v>
      </c>
      <c r="AB6662">
        <v>1.61</v>
      </c>
      <c r="AC6662" t="s">
        <v>37</v>
      </c>
      <c r="AD6662">
        <v>15</v>
      </c>
      <c r="AE6662">
        <f t="shared" si="731"/>
        <v>115</v>
      </c>
      <c r="AF6662" s="9">
        <f t="shared" si="732"/>
        <v>10.739130434782608</v>
      </c>
      <c r="AG6662">
        <f t="shared" si="733"/>
        <v>1.61</v>
      </c>
      <c r="AH6662">
        <f t="shared" si="734"/>
        <v>14.19</v>
      </c>
      <c r="AI6662">
        <f t="shared" si="735"/>
        <v>2.12</v>
      </c>
      <c r="AJ6662">
        <f t="shared" si="736"/>
        <v>9.1280000000000001</v>
      </c>
      <c r="AK6662" s="10">
        <f t="shared" si="737"/>
        <v>7.5179999999999998</v>
      </c>
    </row>
    <row r="6663" spans="1:37" x14ac:dyDescent="0.25">
      <c r="A6663" s="1">
        <v>42247</v>
      </c>
      <c r="B6663">
        <v>968386245291</v>
      </c>
      <c r="C6663" t="s">
        <v>23805</v>
      </c>
      <c r="D6663" t="s">
        <v>23806</v>
      </c>
      <c r="E6663" s="6">
        <v>9781429966719</v>
      </c>
      <c r="F6663" t="s">
        <v>23807</v>
      </c>
      <c r="G6663" t="s">
        <v>23808</v>
      </c>
      <c r="H6663" t="s">
        <v>63</v>
      </c>
      <c r="I6663">
        <v>1</v>
      </c>
      <c r="J6663" t="s">
        <v>578</v>
      </c>
      <c r="K6663" t="s">
        <v>35</v>
      </c>
      <c r="L6663">
        <v>12.64</v>
      </c>
      <c r="M6663" t="s">
        <v>36</v>
      </c>
      <c r="N6663">
        <v>10.99</v>
      </c>
      <c r="O6663" t="s">
        <v>36</v>
      </c>
      <c r="P6663">
        <v>9.7799999999999994</v>
      </c>
      <c r="Q6663" t="s">
        <v>37</v>
      </c>
      <c r="R6663">
        <v>8.5</v>
      </c>
      <c r="S6663" t="s">
        <v>37</v>
      </c>
      <c r="T6663">
        <v>1.28</v>
      </c>
      <c r="U6663" t="s">
        <v>37</v>
      </c>
      <c r="V6663" t="s">
        <v>615</v>
      </c>
      <c r="W6663" t="s">
        <v>396</v>
      </c>
      <c r="X6663" t="s">
        <v>40</v>
      </c>
      <c r="Y6663" t="s">
        <v>616</v>
      </c>
      <c r="Z6663">
        <v>5.95</v>
      </c>
      <c r="AA6663" t="s">
        <v>37</v>
      </c>
      <c r="AB6663">
        <v>1.28</v>
      </c>
      <c r="AC6663" t="s">
        <v>37</v>
      </c>
      <c r="AD6663">
        <v>5</v>
      </c>
      <c r="AE6663">
        <f t="shared" si="731"/>
        <v>105</v>
      </c>
      <c r="AF6663" s="9">
        <f t="shared" si="732"/>
        <v>9.3142857142857132</v>
      </c>
      <c r="AG6663">
        <f t="shared" si="733"/>
        <v>0.46</v>
      </c>
      <c r="AH6663">
        <f t="shared" si="734"/>
        <v>12.31</v>
      </c>
      <c r="AI6663">
        <f t="shared" si="735"/>
        <v>0.6</v>
      </c>
      <c r="AJ6663">
        <f t="shared" si="736"/>
        <v>7.2299999999999995</v>
      </c>
      <c r="AK6663" s="10">
        <f t="shared" si="737"/>
        <v>6.77</v>
      </c>
    </row>
    <row r="6664" spans="1:37" x14ac:dyDescent="0.25">
      <c r="A6664" s="1">
        <v>42247</v>
      </c>
      <c r="B6664">
        <v>968388713291</v>
      </c>
      <c r="C6664" t="s">
        <v>23809</v>
      </c>
      <c r="D6664" t="s">
        <v>23810</v>
      </c>
      <c r="E6664" s="6">
        <v>9781466870024</v>
      </c>
      <c r="F6664" t="s">
        <v>92</v>
      </c>
      <c r="G6664" t="s">
        <v>93</v>
      </c>
      <c r="H6664" t="s">
        <v>94</v>
      </c>
      <c r="I6664">
        <v>1</v>
      </c>
      <c r="J6664" t="s">
        <v>578</v>
      </c>
      <c r="K6664" t="s">
        <v>35</v>
      </c>
      <c r="L6664">
        <v>10.34</v>
      </c>
      <c r="M6664" t="s">
        <v>36</v>
      </c>
      <c r="N6664">
        <v>8.99</v>
      </c>
      <c r="O6664" t="s">
        <v>36</v>
      </c>
      <c r="P6664">
        <v>8</v>
      </c>
      <c r="Q6664" t="s">
        <v>37</v>
      </c>
      <c r="R6664">
        <v>6.95</v>
      </c>
      <c r="S6664" t="s">
        <v>37</v>
      </c>
      <c r="T6664">
        <v>1.05</v>
      </c>
      <c r="U6664" t="s">
        <v>37</v>
      </c>
      <c r="V6664" t="s">
        <v>1274</v>
      </c>
      <c r="W6664" t="s">
        <v>72</v>
      </c>
      <c r="X6664" t="s">
        <v>40</v>
      </c>
      <c r="Y6664" t="s">
        <v>23811</v>
      </c>
      <c r="Z6664">
        <v>4.87</v>
      </c>
      <c r="AA6664" t="s">
        <v>37</v>
      </c>
      <c r="AB6664">
        <v>1.05</v>
      </c>
      <c r="AC6664" t="s">
        <v>37</v>
      </c>
      <c r="AD6664">
        <v>5</v>
      </c>
      <c r="AE6664">
        <f t="shared" si="731"/>
        <v>105</v>
      </c>
      <c r="AF6664" s="9">
        <f t="shared" si="732"/>
        <v>7.6190476190476195</v>
      </c>
      <c r="AG6664">
        <f t="shared" si="733"/>
        <v>0.38</v>
      </c>
      <c r="AH6664">
        <f t="shared" si="734"/>
        <v>10.07</v>
      </c>
      <c r="AI6664">
        <f t="shared" si="735"/>
        <v>0.5</v>
      </c>
      <c r="AJ6664">
        <f t="shared" si="736"/>
        <v>5.915</v>
      </c>
      <c r="AK6664" s="10">
        <f t="shared" si="737"/>
        <v>5.5350000000000001</v>
      </c>
    </row>
    <row r="6665" spans="1:37" x14ac:dyDescent="0.25">
      <c r="A6665" s="1">
        <v>42247</v>
      </c>
      <c r="B6665">
        <v>968391297391</v>
      </c>
      <c r="C6665" t="s">
        <v>23812</v>
      </c>
      <c r="D6665" t="s">
        <v>23813</v>
      </c>
      <c r="E6665" s="6">
        <v>9781250036148</v>
      </c>
      <c r="F6665" t="s">
        <v>2175</v>
      </c>
      <c r="G6665" t="s">
        <v>2176</v>
      </c>
      <c r="H6665" t="s">
        <v>2177</v>
      </c>
      <c r="I6665">
        <v>1</v>
      </c>
      <c r="J6665" t="s">
        <v>823</v>
      </c>
      <c r="K6665" t="s">
        <v>35</v>
      </c>
      <c r="L6665">
        <v>12.64</v>
      </c>
      <c r="M6665" t="s">
        <v>36</v>
      </c>
      <c r="N6665">
        <v>10.99</v>
      </c>
      <c r="O6665" t="s">
        <v>36</v>
      </c>
      <c r="P6665">
        <v>9.6999999999999993</v>
      </c>
      <c r="Q6665" t="s">
        <v>37</v>
      </c>
      <c r="R6665">
        <v>8.44</v>
      </c>
      <c r="S6665" t="s">
        <v>37</v>
      </c>
      <c r="T6665">
        <v>1.26</v>
      </c>
      <c r="U6665" t="s">
        <v>37</v>
      </c>
      <c r="V6665" t="s">
        <v>6944</v>
      </c>
      <c r="W6665" t="s">
        <v>50</v>
      </c>
      <c r="X6665" t="s">
        <v>40</v>
      </c>
      <c r="Y6665" t="s">
        <v>23814</v>
      </c>
      <c r="AD6665">
        <v>5</v>
      </c>
      <c r="AE6665">
        <f t="shared" si="731"/>
        <v>105</v>
      </c>
      <c r="AF6665" s="9">
        <f t="shared" si="732"/>
        <v>9.2380952380952372</v>
      </c>
      <c r="AG6665">
        <f t="shared" si="733"/>
        <v>0.46</v>
      </c>
      <c r="AH6665">
        <f t="shared" si="734"/>
        <v>12.21</v>
      </c>
      <c r="AI6665">
        <f t="shared" si="735"/>
        <v>0.6</v>
      </c>
      <c r="AJ6665">
        <f t="shared" si="736"/>
        <v>7.1679999999999993</v>
      </c>
      <c r="AK6665" s="10">
        <f t="shared" si="737"/>
        <v>6.7079999999999993</v>
      </c>
    </row>
    <row r="6666" spans="1:37" x14ac:dyDescent="0.25">
      <c r="A6666" s="1">
        <v>42247</v>
      </c>
      <c r="B6666">
        <v>968391686141</v>
      </c>
      <c r="C6666" t="s">
        <v>23815</v>
      </c>
      <c r="D6666" t="s">
        <v>23816</v>
      </c>
      <c r="E6666" s="6">
        <v>9781466848931</v>
      </c>
      <c r="F6666" t="s">
        <v>1510</v>
      </c>
      <c r="G6666" t="s">
        <v>1511</v>
      </c>
      <c r="H6666" t="s">
        <v>1512</v>
      </c>
      <c r="I6666">
        <v>1</v>
      </c>
      <c r="J6666" t="s">
        <v>578</v>
      </c>
      <c r="K6666" t="s">
        <v>35</v>
      </c>
      <c r="L6666">
        <v>14.94</v>
      </c>
      <c r="M6666" t="s">
        <v>36</v>
      </c>
      <c r="N6666">
        <v>12.99</v>
      </c>
      <c r="O6666" t="s">
        <v>36</v>
      </c>
      <c r="P6666">
        <v>11.55</v>
      </c>
      <c r="Q6666" t="s">
        <v>37</v>
      </c>
      <c r="R6666">
        <v>10.050000000000001</v>
      </c>
      <c r="S6666" t="s">
        <v>37</v>
      </c>
      <c r="T6666">
        <v>1.5</v>
      </c>
      <c r="U6666" t="s">
        <v>37</v>
      </c>
      <c r="V6666" t="s">
        <v>23817</v>
      </c>
      <c r="W6666" t="s">
        <v>149</v>
      </c>
      <c r="X6666" t="s">
        <v>40</v>
      </c>
      <c r="Y6666" t="s">
        <v>23818</v>
      </c>
      <c r="Z6666">
        <v>7.04</v>
      </c>
      <c r="AA6666" t="s">
        <v>37</v>
      </c>
      <c r="AB6666">
        <v>1.5</v>
      </c>
      <c r="AC6666" t="s">
        <v>37</v>
      </c>
      <c r="AD6666">
        <v>5</v>
      </c>
      <c r="AE6666">
        <f t="shared" si="731"/>
        <v>105</v>
      </c>
      <c r="AF6666" s="9">
        <f t="shared" si="732"/>
        <v>11</v>
      </c>
      <c r="AG6666">
        <f t="shared" si="733"/>
        <v>0.55000000000000004</v>
      </c>
      <c r="AH6666">
        <f t="shared" si="734"/>
        <v>14.54</v>
      </c>
      <c r="AI6666">
        <f t="shared" si="735"/>
        <v>0.72</v>
      </c>
      <c r="AJ6666">
        <f t="shared" si="736"/>
        <v>8.5350000000000001</v>
      </c>
      <c r="AK6666" s="10">
        <f t="shared" si="737"/>
        <v>7.9850000000000003</v>
      </c>
    </row>
    <row r="6667" spans="1:37" x14ac:dyDescent="0.25">
      <c r="A6667" s="1">
        <v>42247</v>
      </c>
      <c r="B6667">
        <v>968392641141</v>
      </c>
      <c r="C6667" t="s">
        <v>23819</v>
      </c>
      <c r="D6667" t="s">
        <v>23820</v>
      </c>
      <c r="E6667" s="6">
        <v>9781466847743</v>
      </c>
      <c r="F6667" t="s">
        <v>1453</v>
      </c>
      <c r="G6667" t="s">
        <v>1454</v>
      </c>
      <c r="H6667" t="s">
        <v>338</v>
      </c>
      <c r="I6667">
        <v>1</v>
      </c>
      <c r="J6667" t="s">
        <v>578</v>
      </c>
      <c r="K6667" t="s">
        <v>35</v>
      </c>
      <c r="L6667">
        <v>16.09</v>
      </c>
      <c r="M6667" t="s">
        <v>36</v>
      </c>
      <c r="N6667">
        <v>13.99</v>
      </c>
      <c r="O6667" t="s">
        <v>36</v>
      </c>
      <c r="P6667">
        <v>12.35</v>
      </c>
      <c r="Q6667" t="s">
        <v>37</v>
      </c>
      <c r="R6667">
        <v>10.74</v>
      </c>
      <c r="S6667" t="s">
        <v>37</v>
      </c>
      <c r="T6667">
        <v>1.61</v>
      </c>
      <c r="U6667" t="s">
        <v>37</v>
      </c>
      <c r="V6667" t="s">
        <v>4389</v>
      </c>
      <c r="W6667" t="s">
        <v>13824</v>
      </c>
      <c r="X6667" t="s">
        <v>40</v>
      </c>
      <c r="Y6667" t="s">
        <v>13825</v>
      </c>
      <c r="Z6667">
        <v>7.52</v>
      </c>
      <c r="AA6667" t="s">
        <v>37</v>
      </c>
      <c r="AB6667">
        <v>1.61</v>
      </c>
      <c r="AC6667" t="s">
        <v>37</v>
      </c>
      <c r="AD6667">
        <v>5</v>
      </c>
      <c r="AE6667">
        <f t="shared" si="731"/>
        <v>105</v>
      </c>
      <c r="AF6667" s="9">
        <f t="shared" si="732"/>
        <v>11.761904761904761</v>
      </c>
      <c r="AG6667">
        <f t="shared" si="733"/>
        <v>0.57999999999999996</v>
      </c>
      <c r="AH6667">
        <f t="shared" si="734"/>
        <v>15.55</v>
      </c>
      <c r="AI6667">
        <f t="shared" si="735"/>
        <v>0.76</v>
      </c>
      <c r="AJ6667">
        <f t="shared" si="736"/>
        <v>9.1280000000000001</v>
      </c>
      <c r="AK6667" s="10">
        <f t="shared" si="737"/>
        <v>8.548</v>
      </c>
    </row>
    <row r="6668" spans="1:37" x14ac:dyDescent="0.25">
      <c r="A6668" s="1">
        <v>42247</v>
      </c>
      <c r="B6668">
        <v>968393359391</v>
      </c>
      <c r="C6668" t="s">
        <v>23821</v>
      </c>
      <c r="D6668" t="s">
        <v>23822</v>
      </c>
      <c r="E6668" s="6">
        <v>9781250027665</v>
      </c>
      <c r="F6668" t="s">
        <v>1253</v>
      </c>
      <c r="G6668" t="s">
        <v>1254</v>
      </c>
      <c r="H6668" t="s">
        <v>1255</v>
      </c>
      <c r="I6668">
        <v>1</v>
      </c>
      <c r="J6668" t="s">
        <v>578</v>
      </c>
      <c r="K6668" t="s">
        <v>35</v>
      </c>
      <c r="L6668">
        <v>3.44</v>
      </c>
      <c r="M6668" t="s">
        <v>36</v>
      </c>
      <c r="N6668">
        <v>2.99</v>
      </c>
      <c r="O6668" t="s">
        <v>36</v>
      </c>
      <c r="P6668">
        <v>2.64</v>
      </c>
      <c r="Q6668" t="s">
        <v>37</v>
      </c>
      <c r="R6668">
        <v>2.2999999999999998</v>
      </c>
      <c r="S6668" t="s">
        <v>37</v>
      </c>
      <c r="T6668">
        <v>0.34</v>
      </c>
      <c r="U6668" t="s">
        <v>37</v>
      </c>
      <c r="V6668" t="s">
        <v>49</v>
      </c>
      <c r="W6668" t="s">
        <v>50</v>
      </c>
      <c r="X6668" t="s">
        <v>40</v>
      </c>
      <c r="Y6668" t="s">
        <v>23823</v>
      </c>
      <c r="Z6668">
        <v>1.61</v>
      </c>
      <c r="AA6668" t="s">
        <v>37</v>
      </c>
      <c r="AB6668">
        <v>0.34</v>
      </c>
      <c r="AC6668" t="s">
        <v>37</v>
      </c>
      <c r="AD6668">
        <v>5</v>
      </c>
      <c r="AE6668">
        <f t="shared" si="731"/>
        <v>105</v>
      </c>
      <c r="AF6668" s="9">
        <f t="shared" si="732"/>
        <v>2.5142857142857142</v>
      </c>
      <c r="AG6668">
        <f t="shared" si="733"/>
        <v>0.12</v>
      </c>
      <c r="AH6668">
        <f t="shared" si="734"/>
        <v>3.32</v>
      </c>
      <c r="AI6668">
        <f t="shared" si="735"/>
        <v>0.15</v>
      </c>
      <c r="AJ6668">
        <f t="shared" si="736"/>
        <v>1.9500000000000002</v>
      </c>
      <c r="AK6668" s="10">
        <f t="shared" si="737"/>
        <v>1.83</v>
      </c>
    </row>
    <row r="6669" spans="1:37" x14ac:dyDescent="0.25">
      <c r="A6669" s="1">
        <v>42247</v>
      </c>
      <c r="B6669">
        <v>968393655141</v>
      </c>
      <c r="C6669" t="s">
        <v>23824</v>
      </c>
      <c r="D6669" t="s">
        <v>23825</v>
      </c>
      <c r="E6669" s="6">
        <v>9780765387059</v>
      </c>
      <c r="F6669" t="s">
        <v>23826</v>
      </c>
      <c r="G6669" t="s">
        <v>6982</v>
      </c>
      <c r="H6669" t="s">
        <v>23827</v>
      </c>
      <c r="I6669">
        <v>1</v>
      </c>
      <c r="J6669" t="s">
        <v>578</v>
      </c>
      <c r="K6669" t="s">
        <v>35</v>
      </c>
      <c r="L6669">
        <v>10.34</v>
      </c>
      <c r="M6669" t="s">
        <v>36</v>
      </c>
      <c r="N6669">
        <v>8.99</v>
      </c>
      <c r="O6669" t="s">
        <v>36</v>
      </c>
      <c r="P6669">
        <v>8</v>
      </c>
      <c r="Q6669" t="s">
        <v>37</v>
      </c>
      <c r="R6669">
        <v>6.95</v>
      </c>
      <c r="S6669" t="s">
        <v>37</v>
      </c>
      <c r="T6669">
        <v>1.05</v>
      </c>
      <c r="U6669" t="s">
        <v>37</v>
      </c>
      <c r="V6669" t="s">
        <v>23828</v>
      </c>
      <c r="W6669" t="s">
        <v>180</v>
      </c>
      <c r="X6669" t="s">
        <v>40</v>
      </c>
      <c r="Y6669" t="s">
        <v>23829</v>
      </c>
      <c r="Z6669">
        <v>4.87</v>
      </c>
      <c r="AA6669" t="s">
        <v>37</v>
      </c>
      <c r="AB6669">
        <v>1.05</v>
      </c>
      <c r="AC6669" t="s">
        <v>37</v>
      </c>
      <c r="AD6669">
        <v>15</v>
      </c>
      <c r="AE6669">
        <f t="shared" si="731"/>
        <v>115</v>
      </c>
      <c r="AF6669" s="9">
        <f t="shared" si="732"/>
        <v>6.9565217391304346</v>
      </c>
      <c r="AG6669">
        <f t="shared" si="733"/>
        <v>1.04</v>
      </c>
      <c r="AH6669">
        <f t="shared" si="734"/>
        <v>9.19</v>
      </c>
      <c r="AI6669">
        <f t="shared" si="735"/>
        <v>1.37</v>
      </c>
      <c r="AJ6669">
        <f t="shared" si="736"/>
        <v>5.915</v>
      </c>
      <c r="AK6669" s="10">
        <f t="shared" si="737"/>
        <v>4.875</v>
      </c>
    </row>
    <row r="6670" spans="1:37" x14ac:dyDescent="0.25">
      <c r="A6670" s="1">
        <v>42247</v>
      </c>
      <c r="B6670">
        <v>968394147141</v>
      </c>
      <c r="C6670" t="s">
        <v>23830</v>
      </c>
      <c r="D6670" t="s">
        <v>23831</v>
      </c>
      <c r="E6670" s="6">
        <v>9781466850606</v>
      </c>
      <c r="F6670" t="s">
        <v>129</v>
      </c>
      <c r="G6670" t="s">
        <v>130</v>
      </c>
      <c r="H6670" t="s">
        <v>131</v>
      </c>
      <c r="I6670">
        <v>1</v>
      </c>
      <c r="J6670" t="s">
        <v>578</v>
      </c>
      <c r="K6670" t="s">
        <v>35</v>
      </c>
      <c r="L6670">
        <v>17.239999999999998</v>
      </c>
      <c r="M6670" t="s">
        <v>36</v>
      </c>
      <c r="N6670">
        <v>14.99</v>
      </c>
      <c r="O6670" t="s">
        <v>36</v>
      </c>
      <c r="P6670">
        <v>13.23</v>
      </c>
      <c r="Q6670" t="s">
        <v>37</v>
      </c>
      <c r="R6670">
        <v>11.51</v>
      </c>
      <c r="S6670" t="s">
        <v>37</v>
      </c>
      <c r="T6670">
        <v>1.72</v>
      </c>
      <c r="U6670" t="s">
        <v>37</v>
      </c>
      <c r="V6670" t="s">
        <v>201</v>
      </c>
      <c r="W6670" t="s">
        <v>72</v>
      </c>
      <c r="X6670" t="s">
        <v>40</v>
      </c>
      <c r="Y6670" t="s">
        <v>23832</v>
      </c>
      <c r="Z6670">
        <v>8.06</v>
      </c>
      <c r="AA6670" t="s">
        <v>37</v>
      </c>
      <c r="AB6670">
        <v>1.72</v>
      </c>
      <c r="AC6670" t="s">
        <v>37</v>
      </c>
      <c r="AD6670">
        <v>5</v>
      </c>
      <c r="AE6670">
        <f t="shared" si="731"/>
        <v>105</v>
      </c>
      <c r="AF6670" s="9">
        <f t="shared" si="732"/>
        <v>12.6</v>
      </c>
      <c r="AG6670">
        <f t="shared" si="733"/>
        <v>0.63</v>
      </c>
      <c r="AH6670">
        <f t="shared" si="734"/>
        <v>16.649999999999999</v>
      </c>
      <c r="AI6670">
        <f t="shared" si="735"/>
        <v>0.83</v>
      </c>
      <c r="AJ6670">
        <f t="shared" si="736"/>
        <v>9.7769999999999992</v>
      </c>
      <c r="AK6670" s="10">
        <f t="shared" si="737"/>
        <v>9.1469999999999985</v>
      </c>
    </row>
    <row r="6671" spans="1:37" x14ac:dyDescent="0.25">
      <c r="A6671" s="1">
        <v>42247</v>
      </c>
      <c r="B6671">
        <v>968396396391</v>
      </c>
      <c r="C6671" t="s">
        <v>23833</v>
      </c>
      <c r="D6671" t="s">
        <v>23834</v>
      </c>
      <c r="E6671" s="6">
        <v>9781622665587</v>
      </c>
      <c r="F6671" t="s">
        <v>135</v>
      </c>
      <c r="G6671" t="s">
        <v>136</v>
      </c>
      <c r="H6671" t="s">
        <v>137</v>
      </c>
      <c r="I6671">
        <v>1</v>
      </c>
      <c r="J6671" t="s">
        <v>578</v>
      </c>
      <c r="K6671" t="s">
        <v>35</v>
      </c>
      <c r="L6671">
        <v>2.29</v>
      </c>
      <c r="M6671" t="s">
        <v>36</v>
      </c>
      <c r="N6671">
        <v>1.99</v>
      </c>
      <c r="O6671" t="s">
        <v>36</v>
      </c>
      <c r="P6671">
        <v>1.77</v>
      </c>
      <c r="Q6671" t="s">
        <v>37</v>
      </c>
      <c r="R6671">
        <v>1.54</v>
      </c>
      <c r="S6671" t="s">
        <v>37</v>
      </c>
      <c r="T6671">
        <v>0.23</v>
      </c>
      <c r="U6671" t="s">
        <v>37</v>
      </c>
      <c r="V6671" t="s">
        <v>16421</v>
      </c>
      <c r="W6671" t="s">
        <v>39</v>
      </c>
      <c r="X6671" t="s">
        <v>40</v>
      </c>
      <c r="Y6671" t="s">
        <v>20026</v>
      </c>
      <c r="Z6671">
        <v>1.08</v>
      </c>
      <c r="AA6671" t="s">
        <v>37</v>
      </c>
      <c r="AB6671">
        <v>0.23</v>
      </c>
      <c r="AC6671" t="s">
        <v>37</v>
      </c>
      <c r="AD6671">
        <v>13</v>
      </c>
      <c r="AE6671">
        <f t="shared" si="731"/>
        <v>113</v>
      </c>
      <c r="AF6671" s="9">
        <f t="shared" si="732"/>
        <v>1.5663716814159294</v>
      </c>
      <c r="AG6671">
        <f t="shared" si="733"/>
        <v>0.2</v>
      </c>
      <c r="AH6671">
        <f t="shared" si="734"/>
        <v>2.0699999999999998</v>
      </c>
      <c r="AI6671">
        <f t="shared" si="735"/>
        <v>0.26</v>
      </c>
      <c r="AJ6671">
        <f t="shared" si="736"/>
        <v>1.3079999999999998</v>
      </c>
      <c r="AK6671" s="10">
        <f t="shared" si="737"/>
        <v>1.1079999999999999</v>
      </c>
    </row>
    <row r="6672" spans="1:37" x14ac:dyDescent="0.25">
      <c r="A6672" s="1">
        <v>42247</v>
      </c>
      <c r="B6672">
        <v>968402079141</v>
      </c>
      <c r="C6672" t="s">
        <v>23835</v>
      </c>
      <c r="D6672" t="s">
        <v>23836</v>
      </c>
      <c r="E6672" s="6">
        <v>9781466850606</v>
      </c>
      <c r="F6672" t="s">
        <v>129</v>
      </c>
      <c r="G6672" t="s">
        <v>130</v>
      </c>
      <c r="H6672" t="s">
        <v>131</v>
      </c>
      <c r="I6672">
        <v>1</v>
      </c>
      <c r="J6672" t="s">
        <v>578</v>
      </c>
      <c r="K6672" t="s">
        <v>35</v>
      </c>
      <c r="L6672">
        <v>17.239999999999998</v>
      </c>
      <c r="M6672" t="s">
        <v>36</v>
      </c>
      <c r="N6672">
        <v>14.99</v>
      </c>
      <c r="O6672" t="s">
        <v>36</v>
      </c>
      <c r="P6672">
        <v>13.23</v>
      </c>
      <c r="Q6672" t="s">
        <v>37</v>
      </c>
      <c r="R6672">
        <v>11.51</v>
      </c>
      <c r="S6672" t="s">
        <v>37</v>
      </c>
      <c r="T6672">
        <v>1.72</v>
      </c>
      <c r="U6672" t="s">
        <v>37</v>
      </c>
      <c r="V6672" t="s">
        <v>163</v>
      </c>
      <c r="W6672" t="s">
        <v>72</v>
      </c>
      <c r="X6672" t="s">
        <v>40</v>
      </c>
      <c r="Y6672" t="s">
        <v>23837</v>
      </c>
      <c r="Z6672">
        <v>8.06</v>
      </c>
      <c r="AA6672" t="s">
        <v>37</v>
      </c>
      <c r="AB6672">
        <v>1.72</v>
      </c>
      <c r="AC6672" t="s">
        <v>37</v>
      </c>
      <c r="AD6672">
        <v>5</v>
      </c>
      <c r="AE6672">
        <f t="shared" si="731"/>
        <v>105</v>
      </c>
      <c r="AF6672" s="9">
        <f t="shared" si="732"/>
        <v>12.6</v>
      </c>
      <c r="AG6672">
        <f t="shared" si="733"/>
        <v>0.63</v>
      </c>
      <c r="AH6672">
        <f t="shared" si="734"/>
        <v>16.649999999999999</v>
      </c>
      <c r="AI6672">
        <f t="shared" si="735"/>
        <v>0.83</v>
      </c>
      <c r="AJ6672">
        <f t="shared" si="736"/>
        <v>9.7769999999999992</v>
      </c>
      <c r="AK6672" s="10">
        <f t="shared" si="737"/>
        <v>9.1469999999999985</v>
      </c>
    </row>
    <row r="6673" spans="1:37" x14ac:dyDescent="0.25">
      <c r="A6673" s="1">
        <v>42247</v>
      </c>
      <c r="B6673">
        <v>968403243191</v>
      </c>
      <c r="C6673" t="s">
        <v>23838</v>
      </c>
      <c r="D6673" t="s">
        <v>23839</v>
      </c>
      <c r="E6673" s="6">
        <v>9781429983495</v>
      </c>
      <c r="F6673" t="s">
        <v>17407</v>
      </c>
      <c r="G6673" t="s">
        <v>17408</v>
      </c>
      <c r="H6673" t="s">
        <v>300</v>
      </c>
      <c r="I6673">
        <v>1</v>
      </c>
      <c r="J6673" t="s">
        <v>578</v>
      </c>
      <c r="K6673" t="s">
        <v>35</v>
      </c>
      <c r="L6673">
        <v>10.34</v>
      </c>
      <c r="M6673" t="s">
        <v>36</v>
      </c>
      <c r="N6673">
        <v>8.99</v>
      </c>
      <c r="O6673" t="s">
        <v>36</v>
      </c>
      <c r="P6673">
        <v>8</v>
      </c>
      <c r="Q6673" t="s">
        <v>37</v>
      </c>
      <c r="R6673">
        <v>6.95</v>
      </c>
      <c r="S6673" t="s">
        <v>37</v>
      </c>
      <c r="T6673">
        <v>1.05</v>
      </c>
      <c r="U6673" t="s">
        <v>37</v>
      </c>
      <c r="V6673" t="s">
        <v>22504</v>
      </c>
      <c r="W6673" t="s">
        <v>505</v>
      </c>
      <c r="X6673" t="s">
        <v>40</v>
      </c>
      <c r="Y6673" t="s">
        <v>22505</v>
      </c>
      <c r="Z6673">
        <v>4.87</v>
      </c>
      <c r="AA6673" t="s">
        <v>37</v>
      </c>
      <c r="AB6673">
        <v>1.05</v>
      </c>
      <c r="AC6673" t="s">
        <v>37</v>
      </c>
      <c r="AD6673">
        <v>13</v>
      </c>
      <c r="AE6673">
        <f t="shared" si="731"/>
        <v>113</v>
      </c>
      <c r="AF6673" s="9">
        <f t="shared" si="732"/>
        <v>7.0796460176991154</v>
      </c>
      <c r="AG6673">
        <f t="shared" si="733"/>
        <v>0.92</v>
      </c>
      <c r="AH6673">
        <f t="shared" si="734"/>
        <v>9.36</v>
      </c>
      <c r="AI6673">
        <f t="shared" si="735"/>
        <v>1.21</v>
      </c>
      <c r="AJ6673">
        <f t="shared" si="736"/>
        <v>5.915</v>
      </c>
      <c r="AK6673" s="10">
        <f t="shared" si="737"/>
        <v>4.9950000000000001</v>
      </c>
    </row>
    <row r="6674" spans="1:37" x14ac:dyDescent="0.25">
      <c r="A6674" s="1">
        <v>42247</v>
      </c>
      <c r="B6674">
        <v>968403574191</v>
      </c>
      <c r="C6674" t="s">
        <v>23840</v>
      </c>
      <c r="D6674" t="s">
        <v>23841</v>
      </c>
      <c r="E6674" s="6">
        <v>9781429922487</v>
      </c>
      <c r="F6674" t="s">
        <v>17881</v>
      </c>
      <c r="G6674" t="s">
        <v>17882</v>
      </c>
      <c r="H6674" t="s">
        <v>300</v>
      </c>
      <c r="I6674">
        <v>1</v>
      </c>
      <c r="J6674" t="s">
        <v>578</v>
      </c>
      <c r="K6674" t="s">
        <v>35</v>
      </c>
      <c r="L6674">
        <v>10.34</v>
      </c>
      <c r="M6674" t="s">
        <v>36</v>
      </c>
      <c r="N6674">
        <v>8.99</v>
      </c>
      <c r="O6674" t="s">
        <v>36</v>
      </c>
      <c r="P6674">
        <v>8.06</v>
      </c>
      <c r="Q6674" t="s">
        <v>37</v>
      </c>
      <c r="R6674">
        <v>7.01</v>
      </c>
      <c r="S6674" t="s">
        <v>37</v>
      </c>
      <c r="T6674">
        <v>1.05</v>
      </c>
      <c r="U6674" t="s">
        <v>37</v>
      </c>
      <c r="V6674" t="s">
        <v>22504</v>
      </c>
      <c r="W6674" t="s">
        <v>505</v>
      </c>
      <c r="X6674" t="s">
        <v>40</v>
      </c>
      <c r="Y6674" t="s">
        <v>22505</v>
      </c>
      <c r="Z6674">
        <v>4.91</v>
      </c>
      <c r="AA6674" t="s">
        <v>37</v>
      </c>
      <c r="AB6674">
        <v>1.05</v>
      </c>
      <c r="AC6674" t="s">
        <v>37</v>
      </c>
      <c r="AD6674">
        <v>13</v>
      </c>
      <c r="AE6674">
        <f t="shared" si="731"/>
        <v>113</v>
      </c>
      <c r="AF6674" s="9">
        <f t="shared" si="732"/>
        <v>7.1327433628318584</v>
      </c>
      <c r="AG6674">
        <f t="shared" si="733"/>
        <v>0.92</v>
      </c>
      <c r="AH6674">
        <f t="shared" si="734"/>
        <v>9.43</v>
      </c>
      <c r="AI6674">
        <f t="shared" si="735"/>
        <v>1.21</v>
      </c>
      <c r="AJ6674">
        <f t="shared" si="736"/>
        <v>5.9569999999999999</v>
      </c>
      <c r="AK6674" s="10">
        <f t="shared" si="737"/>
        <v>5.0369999999999999</v>
      </c>
    </row>
    <row r="6675" spans="1:37" x14ac:dyDescent="0.25">
      <c r="A6675" s="1">
        <v>42247</v>
      </c>
      <c r="B6675">
        <v>968404446391</v>
      </c>
      <c r="C6675" t="s">
        <v>23842</v>
      </c>
      <c r="D6675" t="s">
        <v>23843</v>
      </c>
      <c r="E6675" s="6">
        <v>9781466846708</v>
      </c>
      <c r="F6675" t="s">
        <v>392</v>
      </c>
      <c r="G6675" t="s">
        <v>393</v>
      </c>
      <c r="H6675" t="s">
        <v>394</v>
      </c>
      <c r="I6675">
        <v>1</v>
      </c>
      <c r="J6675" t="s">
        <v>578</v>
      </c>
      <c r="K6675" t="s">
        <v>35</v>
      </c>
      <c r="L6675">
        <v>3.44</v>
      </c>
      <c r="M6675" t="s">
        <v>36</v>
      </c>
      <c r="N6675">
        <v>2.99</v>
      </c>
      <c r="O6675" t="s">
        <v>36</v>
      </c>
      <c r="P6675">
        <v>2.64</v>
      </c>
      <c r="Q6675" t="s">
        <v>37</v>
      </c>
      <c r="R6675">
        <v>2.2999999999999998</v>
      </c>
      <c r="S6675" t="s">
        <v>37</v>
      </c>
      <c r="T6675">
        <v>0.34</v>
      </c>
      <c r="U6675" t="s">
        <v>37</v>
      </c>
      <c r="V6675" t="s">
        <v>10557</v>
      </c>
      <c r="W6675" t="s">
        <v>149</v>
      </c>
      <c r="X6675" t="s">
        <v>40</v>
      </c>
      <c r="Y6675" t="s">
        <v>10558</v>
      </c>
      <c r="Z6675">
        <v>1.61</v>
      </c>
      <c r="AA6675" t="s">
        <v>37</v>
      </c>
      <c r="AB6675">
        <v>0.34</v>
      </c>
      <c r="AC6675" t="s">
        <v>37</v>
      </c>
      <c r="AD6675">
        <v>5</v>
      </c>
      <c r="AE6675">
        <f t="shared" si="731"/>
        <v>105</v>
      </c>
      <c r="AF6675" s="9">
        <f t="shared" si="732"/>
        <v>2.5142857142857142</v>
      </c>
      <c r="AG6675">
        <f t="shared" si="733"/>
        <v>0.12</v>
      </c>
      <c r="AH6675">
        <f t="shared" si="734"/>
        <v>3.32</v>
      </c>
      <c r="AI6675">
        <f t="shared" si="735"/>
        <v>0.15</v>
      </c>
      <c r="AJ6675">
        <f t="shared" si="736"/>
        <v>1.9500000000000002</v>
      </c>
      <c r="AK6675" s="10">
        <f t="shared" si="737"/>
        <v>1.83</v>
      </c>
    </row>
    <row r="6676" spans="1:37" x14ac:dyDescent="0.25">
      <c r="A6676" s="1">
        <v>42247</v>
      </c>
      <c r="B6676">
        <v>968406285291</v>
      </c>
      <c r="C6676" t="s">
        <v>23844</v>
      </c>
      <c r="D6676" t="s">
        <v>23845</v>
      </c>
      <c r="E6676" s="6">
        <v>9781250034472</v>
      </c>
      <c r="F6676" t="s">
        <v>231</v>
      </c>
      <c r="G6676" t="s">
        <v>232</v>
      </c>
      <c r="H6676" t="s">
        <v>56</v>
      </c>
      <c r="I6676">
        <v>1</v>
      </c>
      <c r="J6676" t="s">
        <v>578</v>
      </c>
      <c r="K6676" t="s">
        <v>35</v>
      </c>
      <c r="L6676">
        <v>12.64</v>
      </c>
      <c r="M6676" t="s">
        <v>36</v>
      </c>
      <c r="N6676">
        <v>10.99</v>
      </c>
      <c r="O6676" t="s">
        <v>36</v>
      </c>
      <c r="P6676">
        <v>9.86</v>
      </c>
      <c r="Q6676" t="s">
        <v>37</v>
      </c>
      <c r="R6676">
        <v>8.57</v>
      </c>
      <c r="S6676" t="s">
        <v>37</v>
      </c>
      <c r="T6676">
        <v>1.29</v>
      </c>
      <c r="U6676" t="s">
        <v>37</v>
      </c>
      <c r="V6676" t="s">
        <v>22144</v>
      </c>
      <c r="W6676" t="s">
        <v>72</v>
      </c>
      <c r="X6676" t="s">
        <v>40</v>
      </c>
      <c r="Y6676" t="s">
        <v>23846</v>
      </c>
      <c r="Z6676">
        <v>6</v>
      </c>
      <c r="AA6676" t="s">
        <v>37</v>
      </c>
      <c r="AB6676">
        <v>1.29</v>
      </c>
      <c r="AC6676" t="s">
        <v>37</v>
      </c>
      <c r="AD6676">
        <v>5</v>
      </c>
      <c r="AE6676">
        <f t="shared" si="731"/>
        <v>105</v>
      </c>
      <c r="AF6676" s="9">
        <f t="shared" si="732"/>
        <v>9.3904761904761891</v>
      </c>
      <c r="AG6676">
        <f t="shared" si="733"/>
        <v>0.46</v>
      </c>
      <c r="AH6676">
        <f t="shared" si="734"/>
        <v>12.41</v>
      </c>
      <c r="AI6676">
        <f t="shared" si="735"/>
        <v>0.6</v>
      </c>
      <c r="AJ6676">
        <f t="shared" si="736"/>
        <v>7.2889999999999997</v>
      </c>
      <c r="AK6676" s="10">
        <f t="shared" si="737"/>
        <v>6.8289999999999997</v>
      </c>
    </row>
    <row r="6677" spans="1:37" x14ac:dyDescent="0.25">
      <c r="A6677" s="1">
        <v>42247</v>
      </c>
      <c r="B6677">
        <v>968413908141</v>
      </c>
      <c r="C6677" t="s">
        <v>23847</v>
      </c>
      <c r="D6677" t="s">
        <v>23848</v>
      </c>
      <c r="E6677" s="6">
        <v>9781429979597</v>
      </c>
      <c r="F6677" t="s">
        <v>1393</v>
      </c>
      <c r="G6677" t="s">
        <v>1394</v>
      </c>
      <c r="H6677" t="s">
        <v>1395</v>
      </c>
      <c r="I6677">
        <v>1</v>
      </c>
      <c r="J6677" t="s">
        <v>578</v>
      </c>
      <c r="K6677" t="s">
        <v>35</v>
      </c>
      <c r="L6677">
        <v>6.89</v>
      </c>
      <c r="M6677" t="s">
        <v>36</v>
      </c>
      <c r="N6677">
        <v>5.99</v>
      </c>
      <c r="O6677" t="s">
        <v>36</v>
      </c>
      <c r="P6677">
        <v>5.33</v>
      </c>
      <c r="Q6677" t="s">
        <v>37</v>
      </c>
      <c r="R6677">
        <v>4.63</v>
      </c>
      <c r="S6677" t="s">
        <v>37</v>
      </c>
      <c r="T6677">
        <v>0.7</v>
      </c>
      <c r="U6677" t="s">
        <v>37</v>
      </c>
      <c r="V6677" t="s">
        <v>23849</v>
      </c>
      <c r="W6677" t="s">
        <v>453</v>
      </c>
      <c r="X6677" t="s">
        <v>40</v>
      </c>
      <c r="Y6677" t="s">
        <v>23850</v>
      </c>
      <c r="Z6677">
        <v>3.24</v>
      </c>
      <c r="AA6677" t="s">
        <v>37</v>
      </c>
      <c r="AB6677">
        <v>0.7</v>
      </c>
      <c r="AC6677" t="s">
        <v>37</v>
      </c>
      <c r="AD6677">
        <v>5</v>
      </c>
      <c r="AE6677">
        <f t="shared" si="731"/>
        <v>105</v>
      </c>
      <c r="AF6677" s="9">
        <f t="shared" si="732"/>
        <v>5.0761904761904768</v>
      </c>
      <c r="AG6677">
        <f t="shared" si="733"/>
        <v>0.25</v>
      </c>
      <c r="AH6677">
        <f t="shared" si="734"/>
        <v>6.71</v>
      </c>
      <c r="AI6677">
        <f t="shared" si="735"/>
        <v>0.33</v>
      </c>
      <c r="AJ6677">
        <f t="shared" si="736"/>
        <v>3.9409999999999998</v>
      </c>
      <c r="AK6677" s="10">
        <f t="shared" si="737"/>
        <v>3.6909999999999998</v>
      </c>
    </row>
    <row r="6678" spans="1:37" x14ac:dyDescent="0.25">
      <c r="A6678" s="1">
        <v>42247</v>
      </c>
      <c r="B6678">
        <v>968423385391</v>
      </c>
      <c r="C6678" t="s">
        <v>23851</v>
      </c>
      <c r="D6678" t="s">
        <v>23852</v>
      </c>
      <c r="E6678" s="6">
        <v>9781466842663</v>
      </c>
      <c r="F6678" t="s">
        <v>1033</v>
      </c>
      <c r="G6678" t="s">
        <v>1034</v>
      </c>
      <c r="H6678" t="s">
        <v>1035</v>
      </c>
      <c r="I6678">
        <v>1</v>
      </c>
      <c r="J6678" t="s">
        <v>578</v>
      </c>
      <c r="K6678" t="s">
        <v>35</v>
      </c>
      <c r="L6678">
        <v>12.64</v>
      </c>
      <c r="M6678" t="s">
        <v>36</v>
      </c>
      <c r="N6678">
        <v>10.99</v>
      </c>
      <c r="O6678" t="s">
        <v>36</v>
      </c>
      <c r="P6678">
        <v>9.6999999999999993</v>
      </c>
      <c r="Q6678" t="s">
        <v>37</v>
      </c>
      <c r="R6678">
        <v>8.44</v>
      </c>
      <c r="S6678" t="s">
        <v>37</v>
      </c>
      <c r="T6678">
        <v>1.26</v>
      </c>
      <c r="U6678" t="s">
        <v>37</v>
      </c>
      <c r="V6678" t="s">
        <v>2379</v>
      </c>
      <c r="W6678" t="s">
        <v>39</v>
      </c>
      <c r="X6678" t="s">
        <v>40</v>
      </c>
      <c r="Y6678" t="s">
        <v>23853</v>
      </c>
      <c r="Z6678">
        <v>5.91</v>
      </c>
      <c r="AA6678" t="s">
        <v>37</v>
      </c>
      <c r="AB6678">
        <v>1.26</v>
      </c>
      <c r="AC6678" t="s">
        <v>37</v>
      </c>
      <c r="AD6678">
        <v>13</v>
      </c>
      <c r="AE6678">
        <f t="shared" si="731"/>
        <v>113</v>
      </c>
      <c r="AF6678" s="9">
        <f t="shared" si="732"/>
        <v>8.5840707964601766</v>
      </c>
      <c r="AG6678">
        <f t="shared" si="733"/>
        <v>1.1100000000000001</v>
      </c>
      <c r="AH6678">
        <f t="shared" si="734"/>
        <v>11.34</v>
      </c>
      <c r="AI6678">
        <f t="shared" si="735"/>
        <v>1.46</v>
      </c>
      <c r="AJ6678">
        <f t="shared" si="736"/>
        <v>7.1679999999999993</v>
      </c>
      <c r="AK6678" s="10">
        <f t="shared" si="737"/>
        <v>6.0579999999999989</v>
      </c>
    </row>
    <row r="6679" spans="1:37" x14ac:dyDescent="0.25">
      <c r="A6679" s="1">
        <v>42247</v>
      </c>
      <c r="B6679">
        <v>968427471141</v>
      </c>
      <c r="C6679" t="s">
        <v>23854</v>
      </c>
      <c r="D6679" t="s">
        <v>23855</v>
      </c>
      <c r="E6679" s="6">
        <v>9781466860131</v>
      </c>
      <c r="F6679" t="s">
        <v>8301</v>
      </c>
      <c r="G6679" t="s">
        <v>8302</v>
      </c>
      <c r="H6679" t="s">
        <v>1754</v>
      </c>
      <c r="I6679">
        <v>1</v>
      </c>
      <c r="J6679" t="s">
        <v>578</v>
      </c>
      <c r="K6679" t="s">
        <v>35</v>
      </c>
      <c r="L6679">
        <v>16.09</v>
      </c>
      <c r="M6679" t="s">
        <v>36</v>
      </c>
      <c r="N6679">
        <v>13.99</v>
      </c>
      <c r="O6679" t="s">
        <v>36</v>
      </c>
      <c r="P6679">
        <v>12.35</v>
      </c>
      <c r="Q6679" t="s">
        <v>37</v>
      </c>
      <c r="R6679">
        <v>10.74</v>
      </c>
      <c r="S6679" t="s">
        <v>37</v>
      </c>
      <c r="T6679">
        <v>1.61</v>
      </c>
      <c r="U6679" t="s">
        <v>37</v>
      </c>
      <c r="V6679" t="s">
        <v>1775</v>
      </c>
      <c r="W6679" t="s">
        <v>50</v>
      </c>
      <c r="X6679" t="s">
        <v>40</v>
      </c>
      <c r="Y6679" t="s">
        <v>1776</v>
      </c>
      <c r="Z6679">
        <v>7.52</v>
      </c>
      <c r="AA6679" t="s">
        <v>37</v>
      </c>
      <c r="AB6679">
        <v>1.61</v>
      </c>
      <c r="AC6679" t="s">
        <v>37</v>
      </c>
      <c r="AD6679">
        <v>5</v>
      </c>
      <c r="AE6679">
        <f t="shared" si="731"/>
        <v>105</v>
      </c>
      <c r="AF6679" s="9">
        <f t="shared" si="732"/>
        <v>11.761904761904761</v>
      </c>
      <c r="AG6679">
        <f t="shared" si="733"/>
        <v>0.57999999999999996</v>
      </c>
      <c r="AH6679">
        <f t="shared" si="734"/>
        <v>15.55</v>
      </c>
      <c r="AI6679">
        <f t="shared" si="735"/>
        <v>0.76</v>
      </c>
      <c r="AJ6679">
        <f t="shared" si="736"/>
        <v>9.1280000000000001</v>
      </c>
      <c r="AK6679" s="10">
        <f t="shared" si="737"/>
        <v>8.548</v>
      </c>
    </row>
    <row r="6680" spans="1:37" x14ac:dyDescent="0.25">
      <c r="A6680" s="1">
        <v>42247</v>
      </c>
      <c r="B6680">
        <v>968427493391</v>
      </c>
      <c r="C6680" t="s">
        <v>23856</v>
      </c>
      <c r="D6680" t="s">
        <v>23857</v>
      </c>
      <c r="E6680" s="6">
        <v>9781466876064</v>
      </c>
      <c r="F6680" t="s">
        <v>23151</v>
      </c>
      <c r="G6680" t="s">
        <v>23152</v>
      </c>
      <c r="H6680" t="s">
        <v>4687</v>
      </c>
      <c r="I6680">
        <v>1</v>
      </c>
      <c r="J6680" t="s">
        <v>578</v>
      </c>
      <c r="K6680" t="s">
        <v>35</v>
      </c>
      <c r="L6680">
        <v>16.09</v>
      </c>
      <c r="M6680" t="s">
        <v>36</v>
      </c>
      <c r="N6680">
        <v>13.99</v>
      </c>
      <c r="O6680" t="s">
        <v>36</v>
      </c>
      <c r="P6680">
        <v>12.35</v>
      </c>
      <c r="Q6680" t="s">
        <v>37</v>
      </c>
      <c r="R6680">
        <v>10.74</v>
      </c>
      <c r="S6680" t="s">
        <v>37</v>
      </c>
      <c r="T6680">
        <v>1.61</v>
      </c>
      <c r="U6680" t="s">
        <v>37</v>
      </c>
      <c r="V6680" t="s">
        <v>148</v>
      </c>
      <c r="W6680" t="s">
        <v>149</v>
      </c>
      <c r="X6680" t="s">
        <v>40</v>
      </c>
      <c r="Y6680" t="s">
        <v>14545</v>
      </c>
      <c r="Z6680">
        <v>7.52</v>
      </c>
      <c r="AA6680" t="s">
        <v>37</v>
      </c>
      <c r="AB6680">
        <v>1.61</v>
      </c>
      <c r="AC6680" t="s">
        <v>37</v>
      </c>
      <c r="AD6680">
        <v>5</v>
      </c>
      <c r="AE6680">
        <f t="shared" si="731"/>
        <v>105</v>
      </c>
      <c r="AF6680" s="9">
        <f t="shared" si="732"/>
        <v>11.761904761904761</v>
      </c>
      <c r="AG6680">
        <f t="shared" si="733"/>
        <v>0.57999999999999996</v>
      </c>
      <c r="AH6680">
        <f t="shared" si="734"/>
        <v>15.55</v>
      </c>
      <c r="AI6680">
        <f t="shared" si="735"/>
        <v>0.76</v>
      </c>
      <c r="AJ6680">
        <f t="shared" si="736"/>
        <v>9.1280000000000001</v>
      </c>
      <c r="AK6680" s="10">
        <f t="shared" si="737"/>
        <v>8.548</v>
      </c>
    </row>
    <row r="6681" spans="1:37" x14ac:dyDescent="0.25">
      <c r="A6681" s="1">
        <v>42247</v>
      </c>
      <c r="B6681">
        <v>968435363291</v>
      </c>
      <c r="C6681" t="s">
        <v>23858</v>
      </c>
      <c r="D6681" t="s">
        <v>23859</v>
      </c>
      <c r="E6681" s="6">
        <v>9781466839922</v>
      </c>
      <c r="F6681" t="s">
        <v>23860</v>
      </c>
      <c r="G6681" t="s">
        <v>23861</v>
      </c>
      <c r="H6681" t="s">
        <v>5715</v>
      </c>
      <c r="I6681">
        <v>1</v>
      </c>
      <c r="J6681" t="s">
        <v>578</v>
      </c>
      <c r="K6681" t="s">
        <v>35</v>
      </c>
      <c r="L6681">
        <v>2.29</v>
      </c>
      <c r="M6681" t="s">
        <v>36</v>
      </c>
      <c r="N6681">
        <v>1.99</v>
      </c>
      <c r="O6681" t="s">
        <v>36</v>
      </c>
      <c r="P6681">
        <v>1.79</v>
      </c>
      <c r="Q6681" t="s">
        <v>37</v>
      </c>
      <c r="R6681">
        <v>1.55</v>
      </c>
      <c r="S6681" t="s">
        <v>37</v>
      </c>
      <c r="T6681">
        <v>0.24</v>
      </c>
      <c r="U6681" t="s">
        <v>37</v>
      </c>
      <c r="V6681" t="s">
        <v>4051</v>
      </c>
      <c r="W6681" t="s">
        <v>72</v>
      </c>
      <c r="X6681" t="s">
        <v>40</v>
      </c>
      <c r="Y6681" t="s">
        <v>5716</v>
      </c>
      <c r="Z6681">
        <v>1.0900000000000001</v>
      </c>
      <c r="AA6681" t="s">
        <v>37</v>
      </c>
      <c r="AB6681">
        <v>0.24</v>
      </c>
      <c r="AC6681" t="s">
        <v>37</v>
      </c>
      <c r="AD6681">
        <v>5</v>
      </c>
      <c r="AE6681">
        <f t="shared" si="731"/>
        <v>105</v>
      </c>
      <c r="AF6681" s="9">
        <f t="shared" si="732"/>
        <v>1.7047619047619047</v>
      </c>
      <c r="AG6681">
        <f t="shared" si="733"/>
        <v>0.08</v>
      </c>
      <c r="AH6681">
        <f t="shared" si="734"/>
        <v>2.25</v>
      </c>
      <c r="AI6681">
        <f t="shared" si="735"/>
        <v>0.1</v>
      </c>
      <c r="AJ6681">
        <f t="shared" si="736"/>
        <v>1.325</v>
      </c>
      <c r="AK6681" s="10">
        <f t="shared" si="737"/>
        <v>1.2449999999999999</v>
      </c>
    </row>
    <row r="6682" spans="1:37" x14ac:dyDescent="0.25">
      <c r="A6682" s="1">
        <v>42247</v>
      </c>
      <c r="B6682">
        <v>968437458391</v>
      </c>
      <c r="C6682" t="s">
        <v>23862</v>
      </c>
      <c r="D6682" t="s">
        <v>23863</v>
      </c>
      <c r="E6682" s="6">
        <v>9781250022097</v>
      </c>
      <c r="F6682" t="s">
        <v>21211</v>
      </c>
      <c r="G6682" t="s">
        <v>21212</v>
      </c>
      <c r="H6682" t="s">
        <v>354</v>
      </c>
      <c r="I6682">
        <v>1</v>
      </c>
      <c r="J6682" t="s">
        <v>578</v>
      </c>
      <c r="K6682" t="s">
        <v>35</v>
      </c>
      <c r="L6682">
        <v>18.39</v>
      </c>
      <c r="M6682" t="s">
        <v>36</v>
      </c>
      <c r="N6682">
        <v>15.99</v>
      </c>
      <c r="O6682" t="s">
        <v>36</v>
      </c>
      <c r="P6682">
        <v>14.12</v>
      </c>
      <c r="Q6682" t="s">
        <v>37</v>
      </c>
      <c r="R6682">
        <v>12.28</v>
      </c>
      <c r="S6682" t="s">
        <v>37</v>
      </c>
      <c r="T6682">
        <v>1.84</v>
      </c>
      <c r="U6682" t="s">
        <v>37</v>
      </c>
      <c r="V6682" t="s">
        <v>163</v>
      </c>
      <c r="W6682" t="s">
        <v>96</v>
      </c>
      <c r="X6682" t="s">
        <v>40</v>
      </c>
      <c r="Y6682" t="s">
        <v>23864</v>
      </c>
      <c r="Z6682">
        <v>8.6</v>
      </c>
      <c r="AA6682" t="s">
        <v>37</v>
      </c>
      <c r="AB6682">
        <v>1.84</v>
      </c>
      <c r="AC6682" t="s">
        <v>37</v>
      </c>
      <c r="AD6682">
        <v>5</v>
      </c>
      <c r="AE6682">
        <f t="shared" si="731"/>
        <v>105</v>
      </c>
      <c r="AF6682" s="9">
        <f t="shared" si="732"/>
        <v>13.447619047619048</v>
      </c>
      <c r="AG6682">
        <f t="shared" si="733"/>
        <v>0.67</v>
      </c>
      <c r="AH6682">
        <f t="shared" si="734"/>
        <v>17.78</v>
      </c>
      <c r="AI6682">
        <f t="shared" si="735"/>
        <v>0.88</v>
      </c>
      <c r="AJ6682">
        <f t="shared" si="736"/>
        <v>10.435999999999998</v>
      </c>
      <c r="AK6682" s="10">
        <f t="shared" si="737"/>
        <v>9.7659999999999982</v>
      </c>
    </row>
    <row r="6683" spans="1:37" x14ac:dyDescent="0.25">
      <c r="A6683" s="1">
        <v>42247</v>
      </c>
      <c r="B6683">
        <v>968455582191</v>
      </c>
      <c r="C6683" t="s">
        <v>23865</v>
      </c>
      <c r="D6683" t="s">
        <v>23866</v>
      </c>
      <c r="E6683" s="6">
        <v>9781250031211</v>
      </c>
      <c r="F6683" t="s">
        <v>6935</v>
      </c>
      <c r="G6683" t="s">
        <v>6936</v>
      </c>
      <c r="H6683" t="s">
        <v>6937</v>
      </c>
      <c r="I6683">
        <v>1</v>
      </c>
      <c r="J6683" t="s">
        <v>578</v>
      </c>
      <c r="K6683" t="s">
        <v>35</v>
      </c>
      <c r="L6683">
        <v>12.64</v>
      </c>
      <c r="M6683" t="s">
        <v>36</v>
      </c>
      <c r="N6683">
        <v>10.99</v>
      </c>
      <c r="O6683" t="s">
        <v>36</v>
      </c>
      <c r="P6683">
        <v>9.86</v>
      </c>
      <c r="Q6683" t="s">
        <v>37</v>
      </c>
      <c r="R6683">
        <v>8.57</v>
      </c>
      <c r="S6683" t="s">
        <v>37</v>
      </c>
      <c r="T6683">
        <v>1.29</v>
      </c>
      <c r="U6683" t="s">
        <v>37</v>
      </c>
      <c r="V6683" t="s">
        <v>20556</v>
      </c>
      <c r="W6683" t="s">
        <v>39</v>
      </c>
      <c r="X6683" t="s">
        <v>40</v>
      </c>
      <c r="Y6683" t="s">
        <v>20557</v>
      </c>
      <c r="Z6683">
        <v>6</v>
      </c>
      <c r="AA6683" t="s">
        <v>37</v>
      </c>
      <c r="AB6683">
        <v>1.29</v>
      </c>
      <c r="AC6683" t="s">
        <v>37</v>
      </c>
      <c r="AD6683">
        <v>13</v>
      </c>
      <c r="AE6683">
        <f t="shared" si="731"/>
        <v>113</v>
      </c>
      <c r="AF6683" s="9">
        <f t="shared" si="732"/>
        <v>8.7256637168141573</v>
      </c>
      <c r="AG6683">
        <f t="shared" si="733"/>
        <v>1.1299999999999999</v>
      </c>
      <c r="AH6683">
        <f t="shared" si="734"/>
        <v>11.53</v>
      </c>
      <c r="AI6683">
        <f t="shared" si="735"/>
        <v>1.49</v>
      </c>
      <c r="AJ6683">
        <f t="shared" si="736"/>
        <v>7.2889999999999997</v>
      </c>
      <c r="AK6683" s="10">
        <f t="shared" si="737"/>
        <v>6.1589999999999998</v>
      </c>
    </row>
    <row r="6684" spans="1:37" x14ac:dyDescent="0.25">
      <c r="A6684" s="1">
        <v>42247</v>
      </c>
      <c r="B6684">
        <v>968458682191</v>
      </c>
      <c r="C6684" t="s">
        <v>23867</v>
      </c>
      <c r="D6684" t="s">
        <v>23868</v>
      </c>
      <c r="E6684" s="6">
        <v>9781466846708</v>
      </c>
      <c r="F6684" t="s">
        <v>392</v>
      </c>
      <c r="G6684" t="s">
        <v>393</v>
      </c>
      <c r="H6684" t="s">
        <v>394</v>
      </c>
      <c r="I6684">
        <v>1</v>
      </c>
      <c r="J6684" t="s">
        <v>578</v>
      </c>
      <c r="K6684" t="s">
        <v>35</v>
      </c>
      <c r="L6684">
        <v>3.44</v>
      </c>
      <c r="M6684" t="s">
        <v>36</v>
      </c>
      <c r="N6684">
        <v>2.99</v>
      </c>
      <c r="O6684" t="s">
        <v>36</v>
      </c>
      <c r="P6684">
        <v>2.68</v>
      </c>
      <c r="Q6684" t="s">
        <v>37</v>
      </c>
      <c r="R6684">
        <v>2.33</v>
      </c>
      <c r="S6684" t="s">
        <v>37</v>
      </c>
      <c r="T6684">
        <v>0.35</v>
      </c>
      <c r="U6684" t="s">
        <v>37</v>
      </c>
      <c r="V6684" t="s">
        <v>4350</v>
      </c>
      <c r="W6684" t="s">
        <v>39</v>
      </c>
      <c r="X6684" t="s">
        <v>40</v>
      </c>
      <c r="Y6684" t="s">
        <v>23869</v>
      </c>
      <c r="Z6684">
        <v>1.63</v>
      </c>
      <c r="AA6684" t="s">
        <v>37</v>
      </c>
      <c r="AB6684">
        <v>0.35</v>
      </c>
      <c r="AC6684" t="s">
        <v>37</v>
      </c>
      <c r="AD6684">
        <v>13</v>
      </c>
      <c r="AE6684">
        <f t="shared" si="731"/>
        <v>113</v>
      </c>
      <c r="AF6684" s="9">
        <f t="shared" si="732"/>
        <v>2.3716814159292037</v>
      </c>
      <c r="AG6684">
        <f t="shared" si="733"/>
        <v>0.3</v>
      </c>
      <c r="AH6684">
        <f t="shared" si="734"/>
        <v>3.13</v>
      </c>
      <c r="AI6684">
        <f t="shared" si="735"/>
        <v>0.39</v>
      </c>
      <c r="AJ6684">
        <f t="shared" si="736"/>
        <v>1.9809999999999999</v>
      </c>
      <c r="AK6684" s="10">
        <f t="shared" si="737"/>
        <v>1.6809999999999998</v>
      </c>
    </row>
    <row r="6685" spans="1:37" x14ac:dyDescent="0.25">
      <c r="A6685" s="1">
        <v>42247</v>
      </c>
      <c r="B6685">
        <v>968459805141</v>
      </c>
      <c r="C6685" t="s">
        <v>23870</v>
      </c>
      <c r="D6685" t="s">
        <v>23871</v>
      </c>
      <c r="E6685" s="6">
        <v>9781429962735</v>
      </c>
      <c r="F6685" t="s">
        <v>5768</v>
      </c>
      <c r="G6685" t="s">
        <v>5769</v>
      </c>
      <c r="H6685" t="s">
        <v>338</v>
      </c>
      <c r="I6685">
        <v>1</v>
      </c>
      <c r="J6685" t="s">
        <v>578</v>
      </c>
      <c r="K6685" t="s">
        <v>35</v>
      </c>
      <c r="L6685">
        <v>10.34</v>
      </c>
      <c r="M6685" t="s">
        <v>36</v>
      </c>
      <c r="N6685">
        <v>8.99</v>
      </c>
      <c r="O6685" t="s">
        <v>36</v>
      </c>
      <c r="P6685">
        <v>8</v>
      </c>
      <c r="Q6685" t="s">
        <v>37</v>
      </c>
      <c r="R6685">
        <v>6.95</v>
      </c>
      <c r="S6685" t="s">
        <v>37</v>
      </c>
      <c r="T6685">
        <v>1.05</v>
      </c>
      <c r="U6685" t="s">
        <v>37</v>
      </c>
      <c r="V6685" t="s">
        <v>23872</v>
      </c>
      <c r="W6685" t="s">
        <v>72</v>
      </c>
      <c r="X6685" t="s">
        <v>40</v>
      </c>
      <c r="Y6685" t="s">
        <v>23873</v>
      </c>
      <c r="Z6685">
        <v>4.87</v>
      </c>
      <c r="AA6685" t="s">
        <v>37</v>
      </c>
      <c r="AB6685">
        <v>1.05</v>
      </c>
      <c r="AC6685" t="s">
        <v>37</v>
      </c>
      <c r="AD6685">
        <v>5</v>
      </c>
      <c r="AE6685">
        <f t="shared" si="731"/>
        <v>105</v>
      </c>
      <c r="AF6685" s="9">
        <f t="shared" si="732"/>
        <v>7.6190476190476195</v>
      </c>
      <c r="AG6685">
        <f t="shared" si="733"/>
        <v>0.38</v>
      </c>
      <c r="AH6685">
        <f t="shared" si="734"/>
        <v>10.07</v>
      </c>
      <c r="AI6685">
        <f t="shared" si="735"/>
        <v>0.5</v>
      </c>
      <c r="AJ6685">
        <f t="shared" si="736"/>
        <v>5.915</v>
      </c>
      <c r="AK6685" s="10">
        <f t="shared" si="737"/>
        <v>5.5350000000000001</v>
      </c>
    </row>
    <row r="6686" spans="1:37" x14ac:dyDescent="0.25">
      <c r="A6686" s="1">
        <v>42247</v>
      </c>
      <c r="B6686">
        <v>968463172241</v>
      </c>
      <c r="C6686" t="s">
        <v>23874</v>
      </c>
      <c r="D6686" t="s">
        <v>23875</v>
      </c>
      <c r="E6686" s="6">
        <v>9781622662241</v>
      </c>
      <c r="F6686" t="s">
        <v>15278</v>
      </c>
      <c r="G6686" t="s">
        <v>15279</v>
      </c>
      <c r="H6686" t="s">
        <v>4154</v>
      </c>
      <c r="I6686">
        <v>1</v>
      </c>
      <c r="J6686" t="s">
        <v>578</v>
      </c>
      <c r="K6686" t="s">
        <v>35</v>
      </c>
      <c r="L6686">
        <v>0</v>
      </c>
      <c r="M6686" t="s">
        <v>36</v>
      </c>
      <c r="N6686">
        <v>0</v>
      </c>
      <c r="O6686" t="s">
        <v>36</v>
      </c>
      <c r="P6686">
        <v>0</v>
      </c>
      <c r="Q6686" t="s">
        <v>37</v>
      </c>
      <c r="R6686">
        <v>0</v>
      </c>
      <c r="S6686" t="s">
        <v>37</v>
      </c>
      <c r="T6686">
        <v>0</v>
      </c>
      <c r="U6686" t="s">
        <v>37</v>
      </c>
      <c r="V6686" t="s">
        <v>57</v>
      </c>
      <c r="W6686" t="s">
        <v>358</v>
      </c>
      <c r="X6686" t="s">
        <v>40</v>
      </c>
      <c r="Y6686" t="s">
        <v>23876</v>
      </c>
      <c r="Z6686">
        <v>0</v>
      </c>
      <c r="AA6686" t="s">
        <v>37</v>
      </c>
      <c r="AB6686">
        <v>0</v>
      </c>
      <c r="AC6686" t="s">
        <v>37</v>
      </c>
      <c r="AD6686">
        <v>13</v>
      </c>
      <c r="AE6686">
        <f t="shared" si="731"/>
        <v>113</v>
      </c>
      <c r="AF6686" s="9">
        <f t="shared" si="732"/>
        <v>0</v>
      </c>
      <c r="AG6686">
        <f t="shared" si="733"/>
        <v>0</v>
      </c>
      <c r="AH6686">
        <f t="shared" si="734"/>
        <v>0</v>
      </c>
      <c r="AI6686">
        <f t="shared" si="735"/>
        <v>0</v>
      </c>
      <c r="AJ6686">
        <f t="shared" si="736"/>
        <v>0</v>
      </c>
      <c r="AK6686" s="10">
        <f t="shared" si="737"/>
        <v>0</v>
      </c>
    </row>
    <row r="6687" spans="1:37" x14ac:dyDescent="0.25">
      <c r="A6687" s="1">
        <v>42247</v>
      </c>
      <c r="B6687">
        <v>968463603241</v>
      </c>
      <c r="C6687" t="s">
        <v>23877</v>
      </c>
      <c r="D6687" t="s">
        <v>23878</v>
      </c>
      <c r="E6687" s="6">
        <v>9781250031808</v>
      </c>
      <c r="F6687" t="s">
        <v>1247</v>
      </c>
      <c r="G6687" t="s">
        <v>1248</v>
      </c>
      <c r="H6687" t="s">
        <v>131</v>
      </c>
      <c r="I6687">
        <v>1</v>
      </c>
      <c r="J6687" t="s">
        <v>578</v>
      </c>
      <c r="K6687" t="s">
        <v>35</v>
      </c>
      <c r="L6687">
        <v>12.64</v>
      </c>
      <c r="M6687" t="s">
        <v>36</v>
      </c>
      <c r="N6687">
        <v>10.99</v>
      </c>
      <c r="O6687" t="s">
        <v>36</v>
      </c>
      <c r="P6687">
        <v>9.6999999999999993</v>
      </c>
      <c r="Q6687" t="s">
        <v>37</v>
      </c>
      <c r="R6687">
        <v>8.44</v>
      </c>
      <c r="S6687" t="s">
        <v>37</v>
      </c>
      <c r="T6687">
        <v>1.26</v>
      </c>
      <c r="U6687" t="s">
        <v>37</v>
      </c>
      <c r="V6687" t="s">
        <v>475</v>
      </c>
      <c r="W6687" t="s">
        <v>39</v>
      </c>
      <c r="X6687" t="s">
        <v>40</v>
      </c>
      <c r="Y6687" t="s">
        <v>23879</v>
      </c>
      <c r="Z6687">
        <v>5.91</v>
      </c>
      <c r="AA6687" t="s">
        <v>37</v>
      </c>
      <c r="AB6687">
        <v>1.26</v>
      </c>
      <c r="AC6687" t="s">
        <v>37</v>
      </c>
      <c r="AD6687">
        <v>13</v>
      </c>
      <c r="AE6687">
        <f t="shared" si="731"/>
        <v>113</v>
      </c>
      <c r="AF6687" s="9">
        <f t="shared" si="732"/>
        <v>8.5840707964601766</v>
      </c>
      <c r="AG6687">
        <f t="shared" si="733"/>
        <v>1.1100000000000001</v>
      </c>
      <c r="AH6687">
        <f t="shared" si="734"/>
        <v>11.34</v>
      </c>
      <c r="AI6687">
        <f t="shared" si="735"/>
        <v>1.46</v>
      </c>
      <c r="AJ6687">
        <f t="shared" si="736"/>
        <v>7.1679999999999993</v>
      </c>
      <c r="AK6687" s="10">
        <f t="shared" si="737"/>
        <v>6.0579999999999989</v>
      </c>
    </row>
    <row r="6688" spans="1:37" x14ac:dyDescent="0.25">
      <c r="A6688" s="1">
        <v>42247</v>
      </c>
      <c r="B6688">
        <v>968469414141</v>
      </c>
      <c r="C6688" t="s">
        <v>23880</v>
      </c>
      <c r="D6688" t="s">
        <v>23881</v>
      </c>
      <c r="E6688" s="6">
        <v>9781633752788</v>
      </c>
      <c r="F6688" t="s">
        <v>15785</v>
      </c>
      <c r="G6688" t="s">
        <v>15786</v>
      </c>
      <c r="H6688" t="s">
        <v>8996</v>
      </c>
      <c r="I6688">
        <v>1</v>
      </c>
      <c r="J6688" t="s">
        <v>578</v>
      </c>
      <c r="K6688" t="s">
        <v>35</v>
      </c>
      <c r="L6688">
        <v>3.44</v>
      </c>
      <c r="M6688" t="s">
        <v>36</v>
      </c>
      <c r="N6688">
        <v>2.99</v>
      </c>
      <c r="O6688" t="s">
        <v>36</v>
      </c>
      <c r="P6688">
        <v>2.64</v>
      </c>
      <c r="Q6688" t="s">
        <v>37</v>
      </c>
      <c r="R6688">
        <v>2.2999999999999998</v>
      </c>
      <c r="S6688" t="s">
        <v>37</v>
      </c>
      <c r="T6688">
        <v>0.34</v>
      </c>
      <c r="U6688" t="s">
        <v>37</v>
      </c>
      <c r="V6688" t="s">
        <v>2594</v>
      </c>
      <c r="W6688" t="s">
        <v>1514</v>
      </c>
      <c r="X6688" t="s">
        <v>40</v>
      </c>
      <c r="Y6688" t="s">
        <v>2595</v>
      </c>
      <c r="Z6688">
        <v>1.61</v>
      </c>
      <c r="AA6688" t="s">
        <v>37</v>
      </c>
      <c r="AB6688">
        <v>0.34</v>
      </c>
      <c r="AC6688" t="s">
        <v>37</v>
      </c>
      <c r="AD6688">
        <v>13</v>
      </c>
      <c r="AE6688">
        <f t="shared" si="731"/>
        <v>113</v>
      </c>
      <c r="AF6688" s="9">
        <f t="shared" si="732"/>
        <v>2.336283185840708</v>
      </c>
      <c r="AG6688">
        <f t="shared" si="733"/>
        <v>0.3</v>
      </c>
      <c r="AH6688">
        <f t="shared" si="734"/>
        <v>3.08</v>
      </c>
      <c r="AI6688">
        <f t="shared" si="735"/>
        <v>0.39</v>
      </c>
      <c r="AJ6688">
        <f t="shared" si="736"/>
        <v>1.9500000000000002</v>
      </c>
      <c r="AK6688" s="10">
        <f t="shared" si="737"/>
        <v>1.6500000000000001</v>
      </c>
    </row>
    <row r="6689" spans="1:37" x14ac:dyDescent="0.25">
      <c r="A6689" s="1">
        <v>42247</v>
      </c>
      <c r="B6689">
        <v>968470226241</v>
      </c>
      <c r="C6689" t="s">
        <v>23882</v>
      </c>
      <c r="D6689" t="s">
        <v>23883</v>
      </c>
      <c r="E6689" s="6">
        <v>9781622662241</v>
      </c>
      <c r="F6689" t="s">
        <v>15278</v>
      </c>
      <c r="G6689" t="s">
        <v>15279</v>
      </c>
      <c r="H6689" t="s">
        <v>4154</v>
      </c>
      <c r="I6689">
        <v>1</v>
      </c>
      <c r="J6689" t="s">
        <v>578</v>
      </c>
      <c r="K6689" t="s">
        <v>35</v>
      </c>
      <c r="L6689">
        <v>0</v>
      </c>
      <c r="M6689" t="s">
        <v>36</v>
      </c>
      <c r="N6689">
        <v>0</v>
      </c>
      <c r="O6689" t="s">
        <v>36</v>
      </c>
      <c r="P6689">
        <v>0</v>
      </c>
      <c r="Q6689" t="s">
        <v>37</v>
      </c>
      <c r="R6689">
        <v>0</v>
      </c>
      <c r="S6689" t="s">
        <v>37</v>
      </c>
      <c r="T6689">
        <v>0</v>
      </c>
      <c r="U6689" t="s">
        <v>37</v>
      </c>
      <c r="V6689" t="s">
        <v>17385</v>
      </c>
      <c r="W6689" t="s">
        <v>39</v>
      </c>
      <c r="X6689" t="s">
        <v>40</v>
      </c>
      <c r="Y6689" t="s">
        <v>17386</v>
      </c>
      <c r="Z6689">
        <v>0</v>
      </c>
      <c r="AA6689" t="s">
        <v>37</v>
      </c>
      <c r="AB6689">
        <v>0</v>
      </c>
      <c r="AC6689" t="s">
        <v>37</v>
      </c>
      <c r="AD6689">
        <v>13</v>
      </c>
      <c r="AE6689">
        <f t="shared" si="731"/>
        <v>113</v>
      </c>
      <c r="AF6689" s="9">
        <f t="shared" si="732"/>
        <v>0</v>
      </c>
      <c r="AG6689">
        <f t="shared" si="733"/>
        <v>0</v>
      </c>
      <c r="AH6689">
        <f t="shared" si="734"/>
        <v>0</v>
      </c>
      <c r="AI6689">
        <f t="shared" si="735"/>
        <v>0</v>
      </c>
      <c r="AJ6689">
        <f t="shared" si="736"/>
        <v>0</v>
      </c>
      <c r="AK6689" s="10">
        <f t="shared" si="737"/>
        <v>0</v>
      </c>
    </row>
    <row r="6690" spans="1:37" x14ac:dyDescent="0.25">
      <c r="A6690" s="1">
        <v>42247</v>
      </c>
      <c r="B6690">
        <v>968474319291</v>
      </c>
      <c r="C6690" t="s">
        <v>23884</v>
      </c>
      <c r="D6690" t="s">
        <v>23885</v>
      </c>
      <c r="E6690" s="6">
        <v>9781622662241</v>
      </c>
      <c r="F6690" t="s">
        <v>15278</v>
      </c>
      <c r="G6690" t="s">
        <v>15279</v>
      </c>
      <c r="H6690" t="s">
        <v>4154</v>
      </c>
      <c r="I6690">
        <v>1</v>
      </c>
      <c r="J6690" t="s">
        <v>578</v>
      </c>
      <c r="K6690" t="s">
        <v>35</v>
      </c>
      <c r="L6690">
        <v>0</v>
      </c>
      <c r="M6690" t="s">
        <v>36</v>
      </c>
      <c r="N6690">
        <v>0</v>
      </c>
      <c r="O6690" t="s">
        <v>36</v>
      </c>
      <c r="P6690">
        <v>0</v>
      </c>
      <c r="Q6690" t="s">
        <v>37</v>
      </c>
      <c r="R6690">
        <v>0</v>
      </c>
      <c r="S6690" t="s">
        <v>37</v>
      </c>
      <c r="T6690">
        <v>0</v>
      </c>
      <c r="U6690" t="s">
        <v>37</v>
      </c>
      <c r="V6690" t="s">
        <v>23886</v>
      </c>
      <c r="W6690" t="s">
        <v>358</v>
      </c>
      <c r="X6690" t="s">
        <v>40</v>
      </c>
      <c r="Y6690" t="s">
        <v>23887</v>
      </c>
      <c r="Z6690">
        <v>0</v>
      </c>
      <c r="AA6690" t="s">
        <v>37</v>
      </c>
      <c r="AB6690">
        <v>0</v>
      </c>
      <c r="AC6690" t="s">
        <v>37</v>
      </c>
      <c r="AD6690">
        <v>13</v>
      </c>
      <c r="AE6690">
        <f t="shared" si="731"/>
        <v>113</v>
      </c>
      <c r="AF6690" s="9">
        <f t="shared" si="732"/>
        <v>0</v>
      </c>
      <c r="AG6690">
        <f t="shared" si="733"/>
        <v>0</v>
      </c>
      <c r="AH6690">
        <f t="shared" si="734"/>
        <v>0</v>
      </c>
      <c r="AI6690">
        <f t="shared" si="735"/>
        <v>0</v>
      </c>
      <c r="AJ6690">
        <f t="shared" si="736"/>
        <v>0</v>
      </c>
      <c r="AK6690" s="10">
        <f t="shared" si="737"/>
        <v>0</v>
      </c>
    </row>
    <row r="6691" spans="1:37" x14ac:dyDescent="0.25">
      <c r="A6691" s="1">
        <v>42247</v>
      </c>
      <c r="B6691">
        <v>968478953191</v>
      </c>
      <c r="C6691" t="s">
        <v>23888</v>
      </c>
      <c r="D6691" t="s">
        <v>23889</v>
      </c>
      <c r="E6691" s="6">
        <v>9781633750043</v>
      </c>
      <c r="F6691" t="s">
        <v>18998</v>
      </c>
      <c r="G6691" t="s">
        <v>18999</v>
      </c>
      <c r="H6691" t="s">
        <v>19000</v>
      </c>
      <c r="I6691">
        <v>1</v>
      </c>
      <c r="J6691" t="s">
        <v>578</v>
      </c>
      <c r="K6691" t="s">
        <v>35</v>
      </c>
      <c r="L6691">
        <v>1.1399999999999999</v>
      </c>
      <c r="M6691" t="s">
        <v>36</v>
      </c>
      <c r="N6691">
        <v>0.99</v>
      </c>
      <c r="O6691" t="s">
        <v>36</v>
      </c>
      <c r="P6691">
        <v>0.89</v>
      </c>
      <c r="Q6691" t="s">
        <v>37</v>
      </c>
      <c r="R6691">
        <v>0.77</v>
      </c>
      <c r="S6691" t="s">
        <v>37</v>
      </c>
      <c r="T6691">
        <v>0.12</v>
      </c>
      <c r="U6691" t="s">
        <v>37</v>
      </c>
      <c r="V6691" t="s">
        <v>211</v>
      </c>
      <c r="W6691" t="s">
        <v>149</v>
      </c>
      <c r="X6691" t="s">
        <v>40</v>
      </c>
      <c r="Y6691" t="s">
        <v>23890</v>
      </c>
      <c r="Z6691">
        <v>0.54</v>
      </c>
      <c r="AA6691" t="s">
        <v>37</v>
      </c>
      <c r="AB6691">
        <v>0.12</v>
      </c>
      <c r="AC6691" t="s">
        <v>37</v>
      </c>
      <c r="AD6691">
        <v>5</v>
      </c>
      <c r="AE6691">
        <f t="shared" si="731"/>
        <v>105</v>
      </c>
      <c r="AF6691" s="9">
        <f t="shared" si="732"/>
        <v>0.84761904761904761</v>
      </c>
      <c r="AG6691">
        <f t="shared" si="733"/>
        <v>0.04</v>
      </c>
      <c r="AH6691">
        <f t="shared" si="734"/>
        <v>1.1200000000000001</v>
      </c>
      <c r="AI6691">
        <f t="shared" si="735"/>
        <v>0.05</v>
      </c>
      <c r="AJ6691">
        <f t="shared" si="736"/>
        <v>0.65899999999999992</v>
      </c>
      <c r="AK6691" s="10">
        <f t="shared" si="737"/>
        <v>0.61899999999999988</v>
      </c>
    </row>
    <row r="6692" spans="1:37" x14ac:dyDescent="0.25">
      <c r="A6692" s="1">
        <v>42247</v>
      </c>
      <c r="B6692">
        <v>968482745141</v>
      </c>
      <c r="C6692" t="s">
        <v>23891</v>
      </c>
      <c r="D6692" t="s">
        <v>23892</v>
      </c>
      <c r="E6692" s="6">
        <v>9781429986458</v>
      </c>
      <c r="F6692" t="s">
        <v>2440</v>
      </c>
      <c r="G6692" t="s">
        <v>2441</v>
      </c>
      <c r="H6692" t="s">
        <v>2442</v>
      </c>
      <c r="I6692">
        <v>1</v>
      </c>
      <c r="J6692" t="s">
        <v>578</v>
      </c>
      <c r="K6692" t="s">
        <v>35</v>
      </c>
      <c r="L6692">
        <v>12.64</v>
      </c>
      <c r="M6692" t="s">
        <v>36</v>
      </c>
      <c r="N6692">
        <v>10.99</v>
      </c>
      <c r="O6692" t="s">
        <v>36</v>
      </c>
      <c r="P6692">
        <v>9.6999999999999993</v>
      </c>
      <c r="Q6692" t="s">
        <v>37</v>
      </c>
      <c r="R6692">
        <v>8.44</v>
      </c>
      <c r="S6692" t="s">
        <v>37</v>
      </c>
      <c r="T6692">
        <v>1.26</v>
      </c>
      <c r="U6692" t="s">
        <v>37</v>
      </c>
      <c r="V6692" t="s">
        <v>148</v>
      </c>
      <c r="W6692" t="s">
        <v>149</v>
      </c>
      <c r="X6692" t="s">
        <v>40</v>
      </c>
      <c r="Y6692" t="s">
        <v>23893</v>
      </c>
      <c r="Z6692">
        <v>5.91</v>
      </c>
      <c r="AA6692" t="s">
        <v>37</v>
      </c>
      <c r="AB6692">
        <v>1.26</v>
      </c>
      <c r="AC6692" t="s">
        <v>37</v>
      </c>
      <c r="AD6692">
        <v>5</v>
      </c>
      <c r="AE6692">
        <f t="shared" si="731"/>
        <v>105</v>
      </c>
      <c r="AF6692" s="9">
        <f t="shared" si="732"/>
        <v>9.2380952380952372</v>
      </c>
      <c r="AG6692">
        <f t="shared" si="733"/>
        <v>0.46</v>
      </c>
      <c r="AH6692">
        <f t="shared" si="734"/>
        <v>12.21</v>
      </c>
      <c r="AI6692">
        <f t="shared" si="735"/>
        <v>0.6</v>
      </c>
      <c r="AJ6692">
        <f t="shared" si="736"/>
        <v>7.1679999999999993</v>
      </c>
      <c r="AK6692" s="10">
        <f t="shared" si="737"/>
        <v>6.7079999999999993</v>
      </c>
    </row>
    <row r="6693" spans="1:37" x14ac:dyDescent="0.25">
      <c r="A6693" s="1">
        <v>42247</v>
      </c>
      <c r="B6693">
        <v>968484845341</v>
      </c>
      <c r="C6693" t="s">
        <v>23894</v>
      </c>
      <c r="D6693" t="s">
        <v>23895</v>
      </c>
      <c r="E6693" s="6">
        <v>9781429927215</v>
      </c>
      <c r="F6693" t="s">
        <v>877</v>
      </c>
      <c r="G6693" t="s">
        <v>878</v>
      </c>
      <c r="H6693" t="s">
        <v>879</v>
      </c>
      <c r="I6693">
        <v>1</v>
      </c>
      <c r="J6693" t="s">
        <v>578</v>
      </c>
      <c r="K6693" t="s">
        <v>35</v>
      </c>
      <c r="L6693">
        <v>12.64</v>
      </c>
      <c r="M6693" t="s">
        <v>36</v>
      </c>
      <c r="N6693">
        <v>10.99</v>
      </c>
      <c r="O6693" t="s">
        <v>36</v>
      </c>
      <c r="P6693">
        <v>9.7799999999999994</v>
      </c>
      <c r="Q6693" t="s">
        <v>37</v>
      </c>
      <c r="R6693">
        <v>8.5</v>
      </c>
      <c r="S6693" t="s">
        <v>37</v>
      </c>
      <c r="T6693">
        <v>1.28</v>
      </c>
      <c r="U6693" t="s">
        <v>37</v>
      </c>
      <c r="V6693" t="s">
        <v>4502</v>
      </c>
      <c r="W6693" t="s">
        <v>39</v>
      </c>
      <c r="X6693" t="s">
        <v>40</v>
      </c>
      <c r="Y6693" t="s">
        <v>23896</v>
      </c>
      <c r="Z6693">
        <v>5.95</v>
      </c>
      <c r="AA6693" t="s">
        <v>37</v>
      </c>
      <c r="AB6693">
        <v>1.28</v>
      </c>
      <c r="AC6693" t="s">
        <v>37</v>
      </c>
      <c r="AD6693">
        <v>13</v>
      </c>
      <c r="AE6693">
        <f t="shared" si="731"/>
        <v>113</v>
      </c>
      <c r="AF6693" s="9">
        <f t="shared" si="732"/>
        <v>8.6548672566371678</v>
      </c>
      <c r="AG6693">
        <f t="shared" si="733"/>
        <v>1.1200000000000001</v>
      </c>
      <c r="AH6693">
        <f t="shared" si="734"/>
        <v>11.44</v>
      </c>
      <c r="AI6693">
        <f t="shared" si="735"/>
        <v>1.48</v>
      </c>
      <c r="AJ6693">
        <f t="shared" si="736"/>
        <v>7.2299999999999995</v>
      </c>
      <c r="AK6693" s="10">
        <f t="shared" si="737"/>
        <v>6.1099999999999994</v>
      </c>
    </row>
    <row r="6694" spans="1:37" x14ac:dyDescent="0.25">
      <c r="A6694" s="1">
        <v>42247</v>
      </c>
      <c r="B6694">
        <v>968489720241</v>
      </c>
      <c r="C6694" t="s">
        <v>23897</v>
      </c>
      <c r="D6694" t="s">
        <v>23898</v>
      </c>
      <c r="E6694" s="6">
        <v>9781622662241</v>
      </c>
      <c r="F6694" t="s">
        <v>15278</v>
      </c>
      <c r="G6694" t="s">
        <v>15279</v>
      </c>
      <c r="H6694" t="s">
        <v>4154</v>
      </c>
      <c r="I6694">
        <v>1</v>
      </c>
      <c r="J6694" t="s">
        <v>578</v>
      </c>
      <c r="K6694" t="s">
        <v>35</v>
      </c>
      <c r="L6694">
        <v>0</v>
      </c>
      <c r="M6694" t="s">
        <v>36</v>
      </c>
      <c r="N6694">
        <v>0</v>
      </c>
      <c r="O6694" t="s">
        <v>36</v>
      </c>
      <c r="P6694">
        <v>0</v>
      </c>
      <c r="Q6694" t="s">
        <v>37</v>
      </c>
      <c r="R6694">
        <v>0</v>
      </c>
      <c r="S6694" t="s">
        <v>37</v>
      </c>
      <c r="T6694">
        <v>0</v>
      </c>
      <c r="U6694" t="s">
        <v>37</v>
      </c>
      <c r="V6694" t="s">
        <v>23899</v>
      </c>
      <c r="W6694" t="s">
        <v>271</v>
      </c>
      <c r="X6694" t="s">
        <v>40</v>
      </c>
      <c r="Y6694" t="s">
        <v>23900</v>
      </c>
      <c r="Z6694">
        <v>0</v>
      </c>
      <c r="AA6694" t="s">
        <v>37</v>
      </c>
      <c r="AB6694">
        <v>0</v>
      </c>
      <c r="AC6694" t="s">
        <v>37</v>
      </c>
      <c r="AD6694">
        <v>5</v>
      </c>
      <c r="AE6694">
        <f t="shared" si="731"/>
        <v>105</v>
      </c>
      <c r="AF6694" s="9">
        <f t="shared" si="732"/>
        <v>0</v>
      </c>
      <c r="AG6694">
        <f t="shared" si="733"/>
        <v>0</v>
      </c>
      <c r="AH6694">
        <f t="shared" si="734"/>
        <v>0</v>
      </c>
      <c r="AI6694">
        <f t="shared" si="735"/>
        <v>0</v>
      </c>
      <c r="AJ6694">
        <f t="shared" si="736"/>
        <v>0</v>
      </c>
      <c r="AK6694" s="10">
        <f t="shared" si="737"/>
        <v>0</v>
      </c>
    </row>
    <row r="6695" spans="1:37" x14ac:dyDescent="0.25">
      <c r="A6695" s="1">
        <v>42247</v>
      </c>
      <c r="B6695">
        <v>968490559191</v>
      </c>
      <c r="C6695" t="s">
        <v>23901</v>
      </c>
      <c r="D6695" t="s">
        <v>23902</v>
      </c>
      <c r="E6695" s="6">
        <v>9781429912532</v>
      </c>
      <c r="F6695" t="s">
        <v>23903</v>
      </c>
      <c r="G6695" t="s">
        <v>23904</v>
      </c>
      <c r="H6695" t="s">
        <v>23700</v>
      </c>
      <c r="I6695">
        <v>1</v>
      </c>
      <c r="J6695" t="s">
        <v>578</v>
      </c>
      <c r="K6695" t="s">
        <v>35</v>
      </c>
      <c r="L6695">
        <v>12.64</v>
      </c>
      <c r="M6695" t="s">
        <v>36</v>
      </c>
      <c r="N6695">
        <v>10.99</v>
      </c>
      <c r="O6695" t="s">
        <v>36</v>
      </c>
      <c r="P6695">
        <v>9.86</v>
      </c>
      <c r="Q6695" t="s">
        <v>37</v>
      </c>
      <c r="R6695">
        <v>8.57</v>
      </c>
      <c r="S6695" t="s">
        <v>37</v>
      </c>
      <c r="T6695">
        <v>1.29</v>
      </c>
      <c r="U6695" t="s">
        <v>37</v>
      </c>
      <c r="V6695" t="s">
        <v>110</v>
      </c>
      <c r="W6695" t="s">
        <v>39</v>
      </c>
      <c r="X6695" t="s">
        <v>40</v>
      </c>
      <c r="Y6695" t="s">
        <v>23701</v>
      </c>
      <c r="Z6695">
        <v>6</v>
      </c>
      <c r="AA6695" t="s">
        <v>37</v>
      </c>
      <c r="AB6695">
        <v>1.29</v>
      </c>
      <c r="AC6695" t="s">
        <v>37</v>
      </c>
      <c r="AD6695">
        <v>13</v>
      </c>
      <c r="AE6695">
        <f t="shared" si="731"/>
        <v>113</v>
      </c>
      <c r="AF6695" s="9">
        <f t="shared" si="732"/>
        <v>8.7256637168141573</v>
      </c>
      <c r="AG6695">
        <f t="shared" si="733"/>
        <v>1.1299999999999999</v>
      </c>
      <c r="AH6695">
        <f t="shared" si="734"/>
        <v>11.53</v>
      </c>
      <c r="AI6695">
        <f t="shared" si="735"/>
        <v>1.49</v>
      </c>
      <c r="AJ6695">
        <f t="shared" si="736"/>
        <v>7.2889999999999997</v>
      </c>
      <c r="AK6695" s="10">
        <f t="shared" si="737"/>
        <v>6.1589999999999998</v>
      </c>
    </row>
    <row r="6696" spans="1:37" x14ac:dyDescent="0.25">
      <c r="A6696" s="1">
        <v>42247</v>
      </c>
      <c r="B6696">
        <v>968492037191</v>
      </c>
      <c r="C6696" t="s">
        <v>23905</v>
      </c>
      <c r="D6696" t="s">
        <v>23906</v>
      </c>
      <c r="E6696" s="6">
        <v>9781466801981</v>
      </c>
      <c r="F6696" t="s">
        <v>23907</v>
      </c>
      <c r="G6696" t="s">
        <v>23908</v>
      </c>
      <c r="H6696" t="s">
        <v>86</v>
      </c>
      <c r="I6696">
        <v>1</v>
      </c>
      <c r="J6696" t="s">
        <v>578</v>
      </c>
      <c r="K6696" t="s">
        <v>35</v>
      </c>
      <c r="L6696">
        <v>10.34</v>
      </c>
      <c r="M6696" t="s">
        <v>36</v>
      </c>
      <c r="N6696">
        <v>8.99</v>
      </c>
      <c r="O6696" t="s">
        <v>36</v>
      </c>
      <c r="P6696">
        <v>8.06</v>
      </c>
      <c r="Q6696" t="s">
        <v>37</v>
      </c>
      <c r="R6696">
        <v>7.01</v>
      </c>
      <c r="S6696" t="s">
        <v>37</v>
      </c>
      <c r="T6696">
        <v>1.05</v>
      </c>
      <c r="U6696" t="s">
        <v>37</v>
      </c>
      <c r="V6696" t="s">
        <v>2528</v>
      </c>
      <c r="W6696" t="s">
        <v>88</v>
      </c>
      <c r="X6696" t="s">
        <v>40</v>
      </c>
      <c r="Y6696" t="s">
        <v>19403</v>
      </c>
      <c r="Z6696">
        <v>4.91</v>
      </c>
      <c r="AA6696" t="s">
        <v>37</v>
      </c>
      <c r="AB6696">
        <v>1.05</v>
      </c>
      <c r="AC6696" t="s">
        <v>37</v>
      </c>
      <c r="AD6696">
        <v>13</v>
      </c>
      <c r="AE6696">
        <f t="shared" si="731"/>
        <v>113</v>
      </c>
      <c r="AF6696" s="9">
        <f t="shared" si="732"/>
        <v>7.1327433628318584</v>
      </c>
      <c r="AG6696">
        <f t="shared" si="733"/>
        <v>0.92</v>
      </c>
      <c r="AH6696">
        <f t="shared" si="734"/>
        <v>9.43</v>
      </c>
      <c r="AI6696">
        <f t="shared" si="735"/>
        <v>1.21</v>
      </c>
      <c r="AJ6696">
        <f t="shared" si="736"/>
        <v>5.9569999999999999</v>
      </c>
      <c r="AK6696" s="10">
        <f t="shared" si="737"/>
        <v>5.0369999999999999</v>
      </c>
    </row>
    <row r="6697" spans="1:37" x14ac:dyDescent="0.25">
      <c r="A6697" s="1">
        <v>42247</v>
      </c>
      <c r="B6697">
        <v>968492173291</v>
      </c>
      <c r="C6697" t="s">
        <v>23909</v>
      </c>
      <c r="D6697" t="s">
        <v>23910</v>
      </c>
      <c r="E6697" s="6">
        <v>9781622662241</v>
      </c>
      <c r="F6697" t="s">
        <v>15278</v>
      </c>
      <c r="G6697" t="s">
        <v>15279</v>
      </c>
      <c r="H6697" t="s">
        <v>4154</v>
      </c>
      <c r="I6697">
        <v>1</v>
      </c>
      <c r="J6697" t="s">
        <v>578</v>
      </c>
      <c r="K6697" t="s">
        <v>35</v>
      </c>
      <c r="L6697">
        <v>0</v>
      </c>
      <c r="M6697" t="s">
        <v>36</v>
      </c>
      <c r="N6697">
        <v>0</v>
      </c>
      <c r="O6697" t="s">
        <v>36</v>
      </c>
      <c r="P6697">
        <v>0</v>
      </c>
      <c r="Q6697" t="s">
        <v>37</v>
      </c>
      <c r="R6697">
        <v>0</v>
      </c>
      <c r="S6697" t="s">
        <v>37</v>
      </c>
      <c r="T6697">
        <v>0</v>
      </c>
      <c r="U6697" t="s">
        <v>37</v>
      </c>
      <c r="V6697" t="s">
        <v>7368</v>
      </c>
      <c r="W6697" t="s">
        <v>39</v>
      </c>
      <c r="X6697" t="s">
        <v>40</v>
      </c>
      <c r="Y6697" t="s">
        <v>23911</v>
      </c>
      <c r="Z6697">
        <v>0</v>
      </c>
      <c r="AA6697" t="s">
        <v>37</v>
      </c>
      <c r="AB6697">
        <v>0</v>
      </c>
      <c r="AC6697" t="s">
        <v>37</v>
      </c>
      <c r="AD6697">
        <v>13</v>
      </c>
      <c r="AE6697">
        <f t="shared" si="731"/>
        <v>113</v>
      </c>
      <c r="AF6697" s="9">
        <f t="shared" si="732"/>
        <v>0</v>
      </c>
      <c r="AG6697">
        <f t="shared" si="733"/>
        <v>0</v>
      </c>
      <c r="AH6697">
        <f t="shared" si="734"/>
        <v>0</v>
      </c>
      <c r="AI6697">
        <f t="shared" si="735"/>
        <v>0</v>
      </c>
      <c r="AJ6697">
        <f t="shared" si="736"/>
        <v>0</v>
      </c>
      <c r="AK6697" s="10">
        <f t="shared" si="737"/>
        <v>0</v>
      </c>
    </row>
    <row r="6698" spans="1:37" x14ac:dyDescent="0.25">
      <c r="A6698" s="1">
        <v>42247</v>
      </c>
      <c r="B6698">
        <v>968493352241</v>
      </c>
      <c r="C6698" t="s">
        <v>23912</v>
      </c>
      <c r="D6698" t="s">
        <v>23913</v>
      </c>
      <c r="E6698" s="6">
        <v>9781250029959</v>
      </c>
      <c r="F6698" t="s">
        <v>84</v>
      </c>
      <c r="G6698" t="s">
        <v>85</v>
      </c>
      <c r="H6698" t="s">
        <v>86</v>
      </c>
      <c r="I6698">
        <v>1</v>
      </c>
      <c r="J6698" t="s">
        <v>578</v>
      </c>
      <c r="K6698" t="s">
        <v>35</v>
      </c>
      <c r="L6698">
        <v>18.39</v>
      </c>
      <c r="M6698" t="s">
        <v>36</v>
      </c>
      <c r="N6698">
        <v>15.99</v>
      </c>
      <c r="O6698" t="s">
        <v>36</v>
      </c>
      <c r="P6698">
        <v>14.12</v>
      </c>
      <c r="Q6698" t="s">
        <v>37</v>
      </c>
      <c r="R6698">
        <v>12.28</v>
      </c>
      <c r="S6698" t="s">
        <v>37</v>
      </c>
      <c r="T6698">
        <v>1.84</v>
      </c>
      <c r="U6698" t="s">
        <v>37</v>
      </c>
      <c r="V6698" t="s">
        <v>378</v>
      </c>
      <c r="W6698" t="s">
        <v>39</v>
      </c>
      <c r="X6698" t="s">
        <v>40</v>
      </c>
      <c r="Y6698" t="s">
        <v>23914</v>
      </c>
      <c r="Z6698">
        <v>8.6</v>
      </c>
      <c r="AA6698" t="s">
        <v>37</v>
      </c>
      <c r="AB6698">
        <v>1.84</v>
      </c>
      <c r="AC6698" t="s">
        <v>37</v>
      </c>
      <c r="AD6698">
        <v>13</v>
      </c>
      <c r="AE6698">
        <f t="shared" si="731"/>
        <v>113</v>
      </c>
      <c r="AF6698" s="9">
        <f t="shared" si="732"/>
        <v>12.495575221238937</v>
      </c>
      <c r="AG6698">
        <f t="shared" si="733"/>
        <v>1.62</v>
      </c>
      <c r="AH6698">
        <f t="shared" si="734"/>
        <v>16.52</v>
      </c>
      <c r="AI6698">
        <f t="shared" si="735"/>
        <v>2.14</v>
      </c>
      <c r="AJ6698">
        <f t="shared" si="736"/>
        <v>10.435999999999998</v>
      </c>
      <c r="AK6698" s="10">
        <f t="shared" si="737"/>
        <v>8.8159999999999989</v>
      </c>
    </row>
    <row r="6699" spans="1:37" x14ac:dyDescent="0.25">
      <c r="A6699" s="1">
        <v>42247</v>
      </c>
      <c r="B6699">
        <v>968494364291</v>
      </c>
      <c r="C6699" t="s">
        <v>23915</v>
      </c>
      <c r="D6699" t="s">
        <v>23916</v>
      </c>
      <c r="E6699" s="6">
        <v>9781429989817</v>
      </c>
      <c r="F6699" t="s">
        <v>3001</v>
      </c>
      <c r="G6699" t="s">
        <v>3002</v>
      </c>
      <c r="H6699" t="s">
        <v>410</v>
      </c>
      <c r="I6699">
        <v>1</v>
      </c>
      <c r="J6699" t="s">
        <v>578</v>
      </c>
      <c r="K6699" t="s">
        <v>35</v>
      </c>
      <c r="L6699">
        <v>27.59</v>
      </c>
      <c r="M6699" t="s">
        <v>36</v>
      </c>
      <c r="N6699">
        <v>23.99</v>
      </c>
      <c r="O6699" t="s">
        <v>36</v>
      </c>
      <c r="P6699">
        <v>21.18</v>
      </c>
      <c r="Q6699" t="s">
        <v>37</v>
      </c>
      <c r="R6699">
        <v>18.420000000000002</v>
      </c>
      <c r="S6699" t="s">
        <v>37</v>
      </c>
      <c r="T6699">
        <v>2.76</v>
      </c>
      <c r="U6699" t="s">
        <v>37</v>
      </c>
      <c r="V6699" t="s">
        <v>238</v>
      </c>
      <c r="W6699" t="s">
        <v>96</v>
      </c>
      <c r="X6699" t="s">
        <v>40</v>
      </c>
      <c r="Y6699" t="s">
        <v>23917</v>
      </c>
      <c r="Z6699">
        <v>12.89</v>
      </c>
      <c r="AA6699" t="s">
        <v>37</v>
      </c>
      <c r="AB6699">
        <v>2.76</v>
      </c>
      <c r="AC6699" t="s">
        <v>37</v>
      </c>
      <c r="AD6699">
        <v>5</v>
      </c>
      <c r="AE6699">
        <f t="shared" si="731"/>
        <v>105</v>
      </c>
      <c r="AF6699" s="9">
        <f t="shared" si="732"/>
        <v>20.171428571428571</v>
      </c>
      <c r="AG6699">
        <f t="shared" si="733"/>
        <v>1</v>
      </c>
      <c r="AH6699">
        <f t="shared" si="734"/>
        <v>26.67</v>
      </c>
      <c r="AI6699">
        <f t="shared" si="735"/>
        <v>1.32</v>
      </c>
      <c r="AJ6699">
        <f t="shared" si="736"/>
        <v>15.654</v>
      </c>
      <c r="AK6699" s="10">
        <f t="shared" si="737"/>
        <v>14.654</v>
      </c>
    </row>
    <row r="6700" spans="1:37" x14ac:dyDescent="0.25">
      <c r="A6700" s="1">
        <v>42247</v>
      </c>
      <c r="B6700">
        <v>968495790241</v>
      </c>
      <c r="C6700" t="s">
        <v>23918</v>
      </c>
      <c r="D6700" t="s">
        <v>23919</v>
      </c>
      <c r="E6700" s="6">
        <v>9781466840966</v>
      </c>
      <c r="F6700" t="s">
        <v>10671</v>
      </c>
      <c r="G6700" t="s">
        <v>10672</v>
      </c>
      <c r="H6700" t="s">
        <v>86</v>
      </c>
      <c r="I6700">
        <v>1</v>
      </c>
      <c r="J6700" t="s">
        <v>578</v>
      </c>
      <c r="K6700" t="s">
        <v>35</v>
      </c>
      <c r="L6700">
        <v>16.09</v>
      </c>
      <c r="M6700" t="s">
        <v>36</v>
      </c>
      <c r="N6700">
        <v>13.99</v>
      </c>
      <c r="O6700" t="s">
        <v>36</v>
      </c>
      <c r="P6700">
        <v>12.35</v>
      </c>
      <c r="Q6700" t="s">
        <v>37</v>
      </c>
      <c r="R6700">
        <v>10.74</v>
      </c>
      <c r="S6700" t="s">
        <v>37</v>
      </c>
      <c r="T6700">
        <v>1.61</v>
      </c>
      <c r="U6700" t="s">
        <v>37</v>
      </c>
      <c r="V6700" t="s">
        <v>378</v>
      </c>
      <c r="W6700" t="s">
        <v>39</v>
      </c>
      <c r="X6700" t="s">
        <v>40</v>
      </c>
      <c r="Y6700" t="s">
        <v>23914</v>
      </c>
      <c r="Z6700">
        <v>7.52</v>
      </c>
      <c r="AA6700" t="s">
        <v>37</v>
      </c>
      <c r="AB6700">
        <v>1.61</v>
      </c>
      <c r="AC6700" t="s">
        <v>37</v>
      </c>
      <c r="AD6700">
        <v>13</v>
      </c>
      <c r="AE6700">
        <f t="shared" si="731"/>
        <v>113</v>
      </c>
      <c r="AF6700" s="9">
        <f t="shared" si="732"/>
        <v>10.929203539823009</v>
      </c>
      <c r="AG6700">
        <f t="shared" si="733"/>
        <v>1.42</v>
      </c>
      <c r="AH6700">
        <f t="shared" si="734"/>
        <v>14.45</v>
      </c>
      <c r="AI6700">
        <f t="shared" si="735"/>
        <v>1.87</v>
      </c>
      <c r="AJ6700">
        <f t="shared" si="736"/>
        <v>9.1280000000000001</v>
      </c>
      <c r="AK6700" s="10">
        <f t="shared" si="737"/>
        <v>7.7080000000000002</v>
      </c>
    </row>
    <row r="6701" spans="1:37" x14ac:dyDescent="0.25">
      <c r="A6701" s="1">
        <v>42247</v>
      </c>
      <c r="B6701">
        <v>968506337341</v>
      </c>
      <c r="C6701" t="s">
        <v>23920</v>
      </c>
      <c r="D6701" t="s">
        <v>23921</v>
      </c>
      <c r="E6701" s="6">
        <v>9781250042453</v>
      </c>
      <c r="F6701" t="s">
        <v>8270</v>
      </c>
      <c r="G6701" t="s">
        <v>8271</v>
      </c>
      <c r="H6701" t="s">
        <v>2256</v>
      </c>
      <c r="I6701">
        <v>1</v>
      </c>
      <c r="J6701" t="s">
        <v>578</v>
      </c>
      <c r="K6701" t="s">
        <v>35</v>
      </c>
      <c r="L6701">
        <v>12.64</v>
      </c>
      <c r="M6701" t="s">
        <v>36</v>
      </c>
      <c r="N6701">
        <v>10.99</v>
      </c>
      <c r="O6701" t="s">
        <v>36</v>
      </c>
      <c r="P6701">
        <v>9.6999999999999993</v>
      </c>
      <c r="Q6701" t="s">
        <v>37</v>
      </c>
      <c r="R6701">
        <v>8.44</v>
      </c>
      <c r="S6701" t="s">
        <v>37</v>
      </c>
      <c r="T6701">
        <v>1.26</v>
      </c>
      <c r="U6701" t="s">
        <v>37</v>
      </c>
      <c r="V6701" t="s">
        <v>205</v>
      </c>
      <c r="W6701" t="s">
        <v>50</v>
      </c>
      <c r="X6701" t="s">
        <v>40</v>
      </c>
      <c r="Y6701" t="s">
        <v>23251</v>
      </c>
      <c r="Z6701">
        <v>5.91</v>
      </c>
      <c r="AA6701" t="s">
        <v>37</v>
      </c>
      <c r="AB6701">
        <v>1.26</v>
      </c>
      <c r="AC6701" t="s">
        <v>37</v>
      </c>
      <c r="AD6701">
        <v>5</v>
      </c>
      <c r="AE6701">
        <f t="shared" si="731"/>
        <v>105</v>
      </c>
      <c r="AF6701" s="9">
        <f t="shared" si="732"/>
        <v>9.2380952380952372</v>
      </c>
      <c r="AG6701">
        <f t="shared" si="733"/>
        <v>0.46</v>
      </c>
      <c r="AH6701">
        <f t="shared" si="734"/>
        <v>12.21</v>
      </c>
      <c r="AI6701">
        <f t="shared" si="735"/>
        <v>0.6</v>
      </c>
      <c r="AJ6701">
        <f t="shared" si="736"/>
        <v>7.1679999999999993</v>
      </c>
      <c r="AK6701" s="10">
        <f t="shared" si="737"/>
        <v>6.7079999999999993</v>
      </c>
    </row>
    <row r="6702" spans="1:37" x14ac:dyDescent="0.25">
      <c r="A6702" s="1">
        <v>42247</v>
      </c>
      <c r="B6702">
        <v>968511696241</v>
      </c>
      <c r="C6702" t="s">
        <v>23922</v>
      </c>
      <c r="D6702" t="s">
        <v>23923</v>
      </c>
      <c r="E6702" s="6">
        <v>9781622662241</v>
      </c>
      <c r="F6702" t="s">
        <v>15278</v>
      </c>
      <c r="G6702" t="s">
        <v>15279</v>
      </c>
      <c r="H6702" t="s">
        <v>4154</v>
      </c>
      <c r="I6702">
        <v>1</v>
      </c>
      <c r="J6702" t="s">
        <v>578</v>
      </c>
      <c r="K6702" t="s">
        <v>35</v>
      </c>
      <c r="L6702">
        <v>0</v>
      </c>
      <c r="M6702" t="s">
        <v>36</v>
      </c>
      <c r="N6702">
        <v>0</v>
      </c>
      <c r="O6702" t="s">
        <v>36</v>
      </c>
      <c r="P6702">
        <v>0</v>
      </c>
      <c r="Q6702" t="s">
        <v>37</v>
      </c>
      <c r="R6702">
        <v>0</v>
      </c>
      <c r="S6702" t="s">
        <v>37</v>
      </c>
      <c r="T6702">
        <v>0</v>
      </c>
      <c r="U6702" t="s">
        <v>37</v>
      </c>
      <c r="V6702" t="s">
        <v>23924</v>
      </c>
      <c r="W6702" t="s">
        <v>4653</v>
      </c>
      <c r="X6702" t="s">
        <v>40</v>
      </c>
      <c r="Y6702" t="s">
        <v>23925</v>
      </c>
      <c r="Z6702">
        <v>0</v>
      </c>
      <c r="AA6702" t="s">
        <v>37</v>
      </c>
      <c r="AB6702">
        <v>0</v>
      </c>
      <c r="AC6702" t="s">
        <v>37</v>
      </c>
      <c r="AD6702">
        <v>5</v>
      </c>
      <c r="AE6702">
        <f t="shared" si="731"/>
        <v>105</v>
      </c>
      <c r="AF6702" s="9">
        <f t="shared" si="732"/>
        <v>0</v>
      </c>
      <c r="AG6702">
        <f t="shared" si="733"/>
        <v>0</v>
      </c>
      <c r="AH6702">
        <f t="shared" si="734"/>
        <v>0</v>
      </c>
      <c r="AI6702">
        <f t="shared" si="735"/>
        <v>0</v>
      </c>
      <c r="AJ6702">
        <f t="shared" si="736"/>
        <v>0</v>
      </c>
      <c r="AK6702" s="10">
        <f t="shared" si="737"/>
        <v>0</v>
      </c>
    </row>
    <row r="6703" spans="1:37" x14ac:dyDescent="0.25">
      <c r="A6703" s="1">
        <v>42247</v>
      </c>
      <c r="B6703">
        <v>968516295141</v>
      </c>
      <c r="C6703" t="s">
        <v>23926</v>
      </c>
      <c r="D6703" t="s">
        <v>23927</v>
      </c>
      <c r="E6703" s="6">
        <v>9781429960748</v>
      </c>
      <c r="F6703" t="s">
        <v>1939</v>
      </c>
      <c r="G6703" t="s">
        <v>1940</v>
      </c>
      <c r="H6703" t="s">
        <v>270</v>
      </c>
      <c r="I6703">
        <v>1</v>
      </c>
      <c r="J6703" t="s">
        <v>578</v>
      </c>
      <c r="K6703" t="s">
        <v>35</v>
      </c>
      <c r="L6703">
        <v>12.64</v>
      </c>
      <c r="M6703" t="s">
        <v>36</v>
      </c>
      <c r="N6703">
        <v>10.99</v>
      </c>
      <c r="O6703" t="s">
        <v>36</v>
      </c>
      <c r="P6703">
        <v>9.6999999999999993</v>
      </c>
      <c r="Q6703" t="s">
        <v>37</v>
      </c>
      <c r="R6703">
        <v>8.44</v>
      </c>
      <c r="S6703" t="s">
        <v>37</v>
      </c>
      <c r="T6703">
        <v>1.26</v>
      </c>
      <c r="U6703" t="s">
        <v>37</v>
      </c>
      <c r="V6703" t="s">
        <v>3353</v>
      </c>
      <c r="W6703" t="s">
        <v>72</v>
      </c>
      <c r="X6703" t="s">
        <v>40</v>
      </c>
      <c r="Y6703" t="s">
        <v>8333</v>
      </c>
      <c r="Z6703">
        <v>5.91</v>
      </c>
      <c r="AA6703" t="s">
        <v>37</v>
      </c>
      <c r="AB6703">
        <v>1.26</v>
      </c>
      <c r="AC6703" t="s">
        <v>37</v>
      </c>
      <c r="AD6703">
        <v>5</v>
      </c>
      <c r="AE6703">
        <f t="shared" si="731"/>
        <v>105</v>
      </c>
      <c r="AF6703" s="9">
        <f t="shared" si="732"/>
        <v>9.2380952380952372</v>
      </c>
      <c r="AG6703">
        <f t="shared" si="733"/>
        <v>0.46</v>
      </c>
      <c r="AH6703">
        <f t="shared" si="734"/>
        <v>12.21</v>
      </c>
      <c r="AI6703">
        <f t="shared" si="735"/>
        <v>0.6</v>
      </c>
      <c r="AJ6703">
        <f t="shared" si="736"/>
        <v>7.1679999999999993</v>
      </c>
      <c r="AK6703" s="10">
        <f t="shared" si="737"/>
        <v>6.7079999999999993</v>
      </c>
    </row>
    <row r="6704" spans="1:37" x14ac:dyDescent="0.25">
      <c r="A6704" s="1">
        <v>42247</v>
      </c>
      <c r="B6704">
        <v>968518019341</v>
      </c>
      <c r="C6704" t="s">
        <v>23928</v>
      </c>
      <c r="D6704" t="s">
        <v>23929</v>
      </c>
      <c r="E6704" s="6">
        <v>9781429992800</v>
      </c>
      <c r="F6704" t="s">
        <v>706</v>
      </c>
      <c r="G6704" t="s">
        <v>707</v>
      </c>
      <c r="H6704" t="s">
        <v>410</v>
      </c>
      <c r="I6704">
        <v>1</v>
      </c>
      <c r="J6704" t="s">
        <v>578</v>
      </c>
      <c r="K6704" t="s">
        <v>35</v>
      </c>
      <c r="L6704">
        <v>11.49</v>
      </c>
      <c r="M6704" t="s">
        <v>36</v>
      </c>
      <c r="N6704">
        <v>9.99</v>
      </c>
      <c r="O6704" t="s">
        <v>36</v>
      </c>
      <c r="P6704">
        <v>8.82</v>
      </c>
      <c r="Q6704" t="s">
        <v>37</v>
      </c>
      <c r="R6704">
        <v>7.67</v>
      </c>
      <c r="S6704" t="s">
        <v>37</v>
      </c>
      <c r="T6704">
        <v>1.1499999999999999</v>
      </c>
      <c r="U6704" t="s">
        <v>37</v>
      </c>
      <c r="V6704" t="s">
        <v>516</v>
      </c>
      <c r="W6704" t="s">
        <v>257</v>
      </c>
      <c r="X6704" t="s">
        <v>40</v>
      </c>
      <c r="Y6704" t="s">
        <v>23930</v>
      </c>
      <c r="Z6704">
        <v>5.37</v>
      </c>
      <c r="AA6704" t="s">
        <v>37</v>
      </c>
      <c r="AB6704">
        <v>1.1499999999999999</v>
      </c>
      <c r="AC6704" t="s">
        <v>37</v>
      </c>
      <c r="AD6704">
        <v>5</v>
      </c>
      <c r="AE6704">
        <f t="shared" si="731"/>
        <v>105</v>
      </c>
      <c r="AF6704" s="9">
        <f t="shared" si="732"/>
        <v>8.4</v>
      </c>
      <c r="AG6704">
        <f t="shared" si="733"/>
        <v>0.42</v>
      </c>
      <c r="AH6704">
        <f t="shared" si="734"/>
        <v>11.1</v>
      </c>
      <c r="AI6704">
        <f t="shared" si="735"/>
        <v>0.55000000000000004</v>
      </c>
      <c r="AJ6704">
        <f t="shared" si="736"/>
        <v>6.5190000000000001</v>
      </c>
      <c r="AK6704" s="10">
        <f t="shared" si="737"/>
        <v>6.0990000000000002</v>
      </c>
    </row>
    <row r="6705" spans="1:37" x14ac:dyDescent="0.25">
      <c r="A6705" s="1">
        <v>42247</v>
      </c>
      <c r="B6705">
        <v>968521042391</v>
      </c>
      <c r="C6705" t="s">
        <v>23931</v>
      </c>
      <c r="D6705" t="s">
        <v>23932</v>
      </c>
      <c r="E6705" s="6">
        <v>9781622665464</v>
      </c>
      <c r="F6705" t="s">
        <v>21055</v>
      </c>
      <c r="G6705" t="s">
        <v>21056</v>
      </c>
      <c r="H6705" t="s">
        <v>21057</v>
      </c>
      <c r="I6705">
        <v>1</v>
      </c>
      <c r="J6705" t="s">
        <v>578</v>
      </c>
      <c r="K6705" t="s">
        <v>35</v>
      </c>
      <c r="L6705">
        <v>1.1399999999999999</v>
      </c>
      <c r="M6705" t="s">
        <v>36</v>
      </c>
      <c r="N6705">
        <v>0.99</v>
      </c>
      <c r="O6705" t="s">
        <v>36</v>
      </c>
      <c r="P6705">
        <v>0.88</v>
      </c>
      <c r="Q6705" t="s">
        <v>37</v>
      </c>
      <c r="R6705">
        <v>0.76</v>
      </c>
      <c r="S6705" t="s">
        <v>37</v>
      </c>
      <c r="T6705">
        <v>0.12</v>
      </c>
      <c r="U6705" t="s">
        <v>37</v>
      </c>
      <c r="V6705" t="s">
        <v>217</v>
      </c>
      <c r="W6705" t="s">
        <v>39</v>
      </c>
      <c r="X6705" t="s">
        <v>40</v>
      </c>
      <c r="Y6705" t="s">
        <v>23933</v>
      </c>
      <c r="Z6705">
        <v>0.53</v>
      </c>
      <c r="AA6705" t="s">
        <v>37</v>
      </c>
      <c r="AB6705">
        <v>0.12</v>
      </c>
      <c r="AC6705" t="s">
        <v>37</v>
      </c>
      <c r="AD6705">
        <v>13</v>
      </c>
      <c r="AE6705">
        <f t="shared" si="731"/>
        <v>113</v>
      </c>
      <c r="AF6705" s="9">
        <f t="shared" si="732"/>
        <v>0.77876106194690264</v>
      </c>
      <c r="AG6705">
        <f t="shared" si="733"/>
        <v>0.1</v>
      </c>
      <c r="AH6705">
        <f t="shared" si="734"/>
        <v>1.02</v>
      </c>
      <c r="AI6705">
        <f t="shared" si="735"/>
        <v>0.13</v>
      </c>
      <c r="AJ6705">
        <f t="shared" si="736"/>
        <v>0.65199999999999991</v>
      </c>
      <c r="AK6705" s="10">
        <f t="shared" si="737"/>
        <v>0.55199999999999994</v>
      </c>
    </row>
    <row r="6706" spans="1:37" x14ac:dyDescent="0.25">
      <c r="A6706" s="1">
        <v>42247</v>
      </c>
      <c r="B6706">
        <v>968522553241</v>
      </c>
      <c r="C6706" t="s">
        <v>23934</v>
      </c>
      <c r="D6706" t="s">
        <v>23935</v>
      </c>
      <c r="E6706" s="6">
        <v>9781622662241</v>
      </c>
      <c r="F6706" t="s">
        <v>15278</v>
      </c>
      <c r="G6706" t="s">
        <v>15279</v>
      </c>
      <c r="H6706" t="s">
        <v>4154</v>
      </c>
      <c r="I6706">
        <v>1</v>
      </c>
      <c r="J6706" t="s">
        <v>578</v>
      </c>
      <c r="K6706" t="s">
        <v>35</v>
      </c>
      <c r="L6706">
        <v>0</v>
      </c>
      <c r="M6706" t="s">
        <v>36</v>
      </c>
      <c r="N6706">
        <v>0</v>
      </c>
      <c r="O6706" t="s">
        <v>36</v>
      </c>
      <c r="P6706">
        <v>0</v>
      </c>
      <c r="Q6706" t="s">
        <v>37</v>
      </c>
      <c r="R6706">
        <v>0</v>
      </c>
      <c r="S6706" t="s">
        <v>37</v>
      </c>
      <c r="T6706">
        <v>0</v>
      </c>
      <c r="U6706" t="s">
        <v>37</v>
      </c>
      <c r="V6706" t="s">
        <v>13348</v>
      </c>
      <c r="W6706" t="s">
        <v>72</v>
      </c>
      <c r="X6706" t="s">
        <v>40</v>
      </c>
      <c r="Y6706" t="s">
        <v>23936</v>
      </c>
      <c r="Z6706">
        <v>0</v>
      </c>
      <c r="AA6706" t="s">
        <v>37</v>
      </c>
      <c r="AB6706">
        <v>0</v>
      </c>
      <c r="AC6706" t="s">
        <v>37</v>
      </c>
      <c r="AD6706">
        <v>5</v>
      </c>
      <c r="AE6706">
        <f t="shared" si="731"/>
        <v>105</v>
      </c>
      <c r="AF6706" s="9">
        <f t="shared" si="732"/>
        <v>0</v>
      </c>
      <c r="AG6706">
        <f t="shared" si="733"/>
        <v>0</v>
      </c>
      <c r="AH6706">
        <f t="shared" si="734"/>
        <v>0</v>
      </c>
      <c r="AI6706">
        <f t="shared" si="735"/>
        <v>0</v>
      </c>
      <c r="AJ6706">
        <f t="shared" si="736"/>
        <v>0</v>
      </c>
      <c r="AK6706" s="10">
        <f t="shared" si="737"/>
        <v>0</v>
      </c>
    </row>
    <row r="6707" spans="1:37" x14ac:dyDescent="0.25">
      <c r="A6707" s="1">
        <v>42247</v>
      </c>
      <c r="B6707">
        <v>968523352241</v>
      </c>
      <c r="C6707" t="s">
        <v>23937</v>
      </c>
      <c r="D6707" t="s">
        <v>23938</v>
      </c>
      <c r="E6707" s="6">
        <v>9781250015020</v>
      </c>
      <c r="F6707" t="s">
        <v>23939</v>
      </c>
      <c r="G6707" t="s">
        <v>23940</v>
      </c>
      <c r="H6707" t="s">
        <v>1465</v>
      </c>
      <c r="I6707">
        <v>1</v>
      </c>
      <c r="J6707" t="s">
        <v>578</v>
      </c>
      <c r="K6707" t="s">
        <v>35</v>
      </c>
      <c r="L6707">
        <v>12.64</v>
      </c>
      <c r="M6707" t="s">
        <v>36</v>
      </c>
      <c r="N6707">
        <v>10.99</v>
      </c>
      <c r="O6707" t="s">
        <v>36</v>
      </c>
      <c r="P6707">
        <v>9.6999999999999993</v>
      </c>
      <c r="Q6707" t="s">
        <v>37</v>
      </c>
      <c r="R6707">
        <v>8.44</v>
      </c>
      <c r="S6707" t="s">
        <v>37</v>
      </c>
      <c r="T6707">
        <v>1.26</v>
      </c>
      <c r="U6707" t="s">
        <v>37</v>
      </c>
      <c r="V6707" t="s">
        <v>5519</v>
      </c>
      <c r="W6707" t="s">
        <v>39</v>
      </c>
      <c r="X6707" t="s">
        <v>40</v>
      </c>
      <c r="Y6707" t="s">
        <v>5520</v>
      </c>
      <c r="Z6707">
        <v>5.91</v>
      </c>
      <c r="AA6707" t="s">
        <v>37</v>
      </c>
      <c r="AB6707">
        <v>1.26</v>
      </c>
      <c r="AC6707" t="s">
        <v>37</v>
      </c>
      <c r="AD6707">
        <v>13</v>
      </c>
      <c r="AE6707">
        <f t="shared" si="731"/>
        <v>113</v>
      </c>
      <c r="AF6707" s="9">
        <f t="shared" si="732"/>
        <v>8.5840707964601766</v>
      </c>
      <c r="AG6707">
        <f t="shared" si="733"/>
        <v>1.1100000000000001</v>
      </c>
      <c r="AH6707">
        <f t="shared" si="734"/>
        <v>11.34</v>
      </c>
      <c r="AI6707">
        <f t="shared" si="735"/>
        <v>1.46</v>
      </c>
      <c r="AJ6707">
        <f t="shared" si="736"/>
        <v>7.1679999999999993</v>
      </c>
      <c r="AK6707" s="10">
        <f t="shared" si="737"/>
        <v>6.0579999999999989</v>
      </c>
    </row>
    <row r="6708" spans="1:37" x14ac:dyDescent="0.25">
      <c r="A6708" s="1">
        <v>42247</v>
      </c>
      <c r="B6708">
        <v>968523609241</v>
      </c>
      <c r="C6708" t="s">
        <v>23941</v>
      </c>
      <c r="D6708" t="s">
        <v>23942</v>
      </c>
      <c r="E6708" s="6">
        <v>9781622662241</v>
      </c>
      <c r="F6708" t="s">
        <v>15278</v>
      </c>
      <c r="G6708" t="s">
        <v>15279</v>
      </c>
      <c r="H6708" t="s">
        <v>4154</v>
      </c>
      <c r="I6708">
        <v>1</v>
      </c>
      <c r="J6708" t="s">
        <v>578</v>
      </c>
      <c r="K6708" t="s">
        <v>35</v>
      </c>
      <c r="L6708">
        <v>0</v>
      </c>
      <c r="M6708" t="s">
        <v>36</v>
      </c>
      <c r="N6708">
        <v>0</v>
      </c>
      <c r="O6708" t="s">
        <v>36</v>
      </c>
      <c r="P6708">
        <v>0</v>
      </c>
      <c r="Q6708" t="s">
        <v>37</v>
      </c>
      <c r="R6708">
        <v>0</v>
      </c>
      <c r="S6708" t="s">
        <v>37</v>
      </c>
      <c r="T6708">
        <v>0</v>
      </c>
      <c r="U6708" t="s">
        <v>37</v>
      </c>
      <c r="V6708" t="s">
        <v>79</v>
      </c>
      <c r="W6708" t="s">
        <v>39</v>
      </c>
      <c r="X6708" t="s">
        <v>40</v>
      </c>
      <c r="Y6708" t="s">
        <v>23943</v>
      </c>
      <c r="Z6708">
        <v>0</v>
      </c>
      <c r="AA6708" t="s">
        <v>37</v>
      </c>
      <c r="AB6708">
        <v>0</v>
      </c>
      <c r="AC6708" t="s">
        <v>37</v>
      </c>
      <c r="AD6708">
        <v>13</v>
      </c>
      <c r="AE6708">
        <f t="shared" si="731"/>
        <v>113</v>
      </c>
      <c r="AF6708" s="9">
        <f t="shared" si="732"/>
        <v>0</v>
      </c>
      <c r="AG6708">
        <f t="shared" si="733"/>
        <v>0</v>
      </c>
      <c r="AH6708">
        <f t="shared" si="734"/>
        <v>0</v>
      </c>
      <c r="AI6708">
        <f t="shared" si="735"/>
        <v>0</v>
      </c>
      <c r="AJ6708">
        <f t="shared" si="736"/>
        <v>0</v>
      </c>
      <c r="AK6708" s="10">
        <f t="shared" si="737"/>
        <v>0</v>
      </c>
    </row>
    <row r="6709" spans="1:37" x14ac:dyDescent="0.25">
      <c r="A6709" s="1">
        <v>42247</v>
      </c>
      <c r="B6709">
        <v>968524407341</v>
      </c>
      <c r="C6709" t="s">
        <v>23944</v>
      </c>
      <c r="D6709" t="s">
        <v>23945</v>
      </c>
      <c r="E6709" s="6">
        <v>9781466846708</v>
      </c>
      <c r="F6709" t="s">
        <v>392</v>
      </c>
      <c r="G6709" t="s">
        <v>393</v>
      </c>
      <c r="H6709" t="s">
        <v>394</v>
      </c>
      <c r="I6709">
        <v>1</v>
      </c>
      <c r="J6709" t="s">
        <v>578</v>
      </c>
      <c r="K6709" t="s">
        <v>35</v>
      </c>
      <c r="L6709">
        <v>3.44</v>
      </c>
      <c r="M6709" t="s">
        <v>36</v>
      </c>
      <c r="N6709">
        <v>2.99</v>
      </c>
      <c r="O6709" t="s">
        <v>36</v>
      </c>
      <c r="P6709">
        <v>2.64</v>
      </c>
      <c r="Q6709" t="s">
        <v>37</v>
      </c>
      <c r="R6709">
        <v>2.2999999999999998</v>
      </c>
      <c r="S6709" t="s">
        <v>37</v>
      </c>
      <c r="T6709">
        <v>0.34</v>
      </c>
      <c r="U6709" t="s">
        <v>37</v>
      </c>
      <c r="V6709" t="s">
        <v>23946</v>
      </c>
      <c r="W6709" t="s">
        <v>1514</v>
      </c>
      <c r="X6709" t="s">
        <v>40</v>
      </c>
      <c r="Y6709" t="s">
        <v>23947</v>
      </c>
      <c r="Z6709">
        <v>1.61</v>
      </c>
      <c r="AA6709" t="s">
        <v>37</v>
      </c>
      <c r="AB6709">
        <v>0.34</v>
      </c>
      <c r="AC6709" t="s">
        <v>37</v>
      </c>
      <c r="AD6709">
        <v>13</v>
      </c>
      <c r="AE6709">
        <f t="shared" si="731"/>
        <v>113</v>
      </c>
      <c r="AF6709" s="9">
        <f t="shared" si="732"/>
        <v>2.336283185840708</v>
      </c>
      <c r="AG6709">
        <f t="shared" si="733"/>
        <v>0.3</v>
      </c>
      <c r="AH6709">
        <f t="shared" si="734"/>
        <v>3.08</v>
      </c>
      <c r="AI6709">
        <f t="shared" si="735"/>
        <v>0.39</v>
      </c>
      <c r="AJ6709">
        <f t="shared" si="736"/>
        <v>1.9500000000000002</v>
      </c>
      <c r="AK6709" s="10">
        <f t="shared" si="737"/>
        <v>1.6500000000000001</v>
      </c>
    </row>
    <row r="6710" spans="1:37" x14ac:dyDescent="0.25">
      <c r="A6710" s="1">
        <v>42247</v>
      </c>
      <c r="B6710">
        <v>968525702291</v>
      </c>
      <c r="C6710" t="s">
        <v>23948</v>
      </c>
      <c r="D6710" t="s">
        <v>23949</v>
      </c>
      <c r="E6710" s="6">
        <v>9781429908276</v>
      </c>
      <c r="F6710" t="s">
        <v>443</v>
      </c>
      <c r="G6710" t="s">
        <v>444</v>
      </c>
      <c r="H6710" t="s">
        <v>445</v>
      </c>
      <c r="I6710">
        <v>1</v>
      </c>
      <c r="J6710" t="s">
        <v>578</v>
      </c>
      <c r="K6710" t="s">
        <v>35</v>
      </c>
      <c r="L6710">
        <v>12.64</v>
      </c>
      <c r="M6710" t="s">
        <v>36</v>
      </c>
      <c r="N6710">
        <v>10.99</v>
      </c>
      <c r="O6710" t="s">
        <v>36</v>
      </c>
      <c r="P6710">
        <v>9.6999999999999993</v>
      </c>
      <c r="Q6710" t="s">
        <v>37</v>
      </c>
      <c r="R6710">
        <v>8.44</v>
      </c>
      <c r="S6710" t="s">
        <v>37</v>
      </c>
      <c r="T6710">
        <v>1.26</v>
      </c>
      <c r="U6710" t="s">
        <v>37</v>
      </c>
      <c r="V6710" t="s">
        <v>163</v>
      </c>
      <c r="W6710" t="s">
        <v>96</v>
      </c>
      <c r="X6710" t="s">
        <v>40</v>
      </c>
      <c r="Y6710" t="s">
        <v>15429</v>
      </c>
      <c r="Z6710">
        <v>5.91</v>
      </c>
      <c r="AA6710" t="s">
        <v>37</v>
      </c>
      <c r="AB6710">
        <v>1.26</v>
      </c>
      <c r="AC6710" t="s">
        <v>37</v>
      </c>
      <c r="AD6710">
        <v>5</v>
      </c>
      <c r="AE6710">
        <f t="shared" si="731"/>
        <v>105</v>
      </c>
      <c r="AF6710" s="9">
        <f t="shared" si="732"/>
        <v>9.2380952380952372</v>
      </c>
      <c r="AG6710">
        <f t="shared" si="733"/>
        <v>0.46</v>
      </c>
      <c r="AH6710">
        <f t="shared" si="734"/>
        <v>12.21</v>
      </c>
      <c r="AI6710">
        <f t="shared" si="735"/>
        <v>0.6</v>
      </c>
      <c r="AJ6710">
        <f t="shared" si="736"/>
        <v>7.1679999999999993</v>
      </c>
      <c r="AK6710" s="10">
        <f t="shared" si="737"/>
        <v>6.7079999999999993</v>
      </c>
    </row>
    <row r="6711" spans="1:37" x14ac:dyDescent="0.25">
      <c r="A6711" s="1">
        <v>42247</v>
      </c>
      <c r="B6711">
        <v>968531382341</v>
      </c>
      <c r="C6711" t="s">
        <v>23950</v>
      </c>
      <c r="D6711" t="s">
        <v>23951</v>
      </c>
      <c r="E6711" s="6">
        <v>9781429969550</v>
      </c>
      <c r="F6711" t="s">
        <v>15521</v>
      </c>
      <c r="G6711" t="s">
        <v>15522</v>
      </c>
      <c r="H6711" t="s">
        <v>1330</v>
      </c>
      <c r="I6711">
        <v>1</v>
      </c>
      <c r="J6711" t="s">
        <v>578</v>
      </c>
      <c r="K6711" t="s">
        <v>35</v>
      </c>
      <c r="L6711">
        <v>5.74</v>
      </c>
      <c r="M6711" t="s">
        <v>36</v>
      </c>
      <c r="N6711">
        <v>4.99</v>
      </c>
      <c r="O6711" t="s">
        <v>36</v>
      </c>
      <c r="P6711">
        <v>4.41</v>
      </c>
      <c r="Q6711" t="s">
        <v>37</v>
      </c>
      <c r="R6711">
        <v>3.83</v>
      </c>
      <c r="S6711" t="s">
        <v>37</v>
      </c>
      <c r="T6711">
        <v>0.57999999999999996</v>
      </c>
      <c r="U6711" t="s">
        <v>37</v>
      </c>
      <c r="V6711" t="s">
        <v>156</v>
      </c>
      <c r="W6711" t="s">
        <v>72</v>
      </c>
      <c r="X6711" t="s">
        <v>40</v>
      </c>
      <c r="Y6711" t="s">
        <v>23952</v>
      </c>
      <c r="Z6711">
        <v>2.68</v>
      </c>
      <c r="AA6711" t="s">
        <v>37</v>
      </c>
      <c r="AB6711">
        <v>0.57999999999999996</v>
      </c>
      <c r="AC6711" t="s">
        <v>37</v>
      </c>
      <c r="AD6711">
        <v>5</v>
      </c>
      <c r="AE6711">
        <f t="shared" si="731"/>
        <v>105</v>
      </c>
      <c r="AF6711" s="9">
        <f t="shared" si="732"/>
        <v>4.2</v>
      </c>
      <c r="AG6711">
        <f t="shared" si="733"/>
        <v>0.21</v>
      </c>
      <c r="AH6711">
        <f t="shared" si="734"/>
        <v>5.55</v>
      </c>
      <c r="AI6711">
        <f t="shared" si="735"/>
        <v>0.27</v>
      </c>
      <c r="AJ6711">
        <f t="shared" si="736"/>
        <v>3.2610000000000001</v>
      </c>
      <c r="AK6711" s="10">
        <f t="shared" si="737"/>
        <v>3.0510000000000002</v>
      </c>
    </row>
    <row r="6712" spans="1:37" x14ac:dyDescent="0.25">
      <c r="A6712" s="1">
        <v>42247</v>
      </c>
      <c r="B6712">
        <v>968531961191</v>
      </c>
      <c r="C6712" t="s">
        <v>23953</v>
      </c>
      <c r="D6712" t="s">
        <v>23954</v>
      </c>
      <c r="E6712" s="6">
        <v>9781466862609</v>
      </c>
      <c r="F6712" t="s">
        <v>3191</v>
      </c>
      <c r="G6712" t="s">
        <v>3192</v>
      </c>
      <c r="H6712" t="s">
        <v>3193</v>
      </c>
      <c r="I6712">
        <v>1</v>
      </c>
      <c r="J6712" t="s">
        <v>578</v>
      </c>
      <c r="K6712" t="s">
        <v>35</v>
      </c>
      <c r="L6712">
        <v>12.64</v>
      </c>
      <c r="M6712" t="s">
        <v>36</v>
      </c>
      <c r="N6712">
        <v>10.99</v>
      </c>
      <c r="O6712" t="s">
        <v>36</v>
      </c>
      <c r="P6712">
        <v>9.7799999999999994</v>
      </c>
      <c r="Q6712" t="s">
        <v>37</v>
      </c>
      <c r="R6712">
        <v>8.5</v>
      </c>
      <c r="S6712" t="s">
        <v>37</v>
      </c>
      <c r="T6712">
        <v>1.28</v>
      </c>
      <c r="U6712" t="s">
        <v>37</v>
      </c>
      <c r="V6712" t="s">
        <v>592</v>
      </c>
      <c r="W6712" t="s">
        <v>39</v>
      </c>
      <c r="X6712" t="s">
        <v>40</v>
      </c>
      <c r="Y6712" t="s">
        <v>23955</v>
      </c>
      <c r="Z6712">
        <v>5.95</v>
      </c>
      <c r="AA6712" t="s">
        <v>37</v>
      </c>
      <c r="AB6712">
        <v>1.28</v>
      </c>
      <c r="AC6712" t="s">
        <v>37</v>
      </c>
      <c r="AD6712">
        <v>13</v>
      </c>
      <c r="AE6712">
        <f t="shared" si="731"/>
        <v>113</v>
      </c>
      <c r="AF6712" s="9">
        <f t="shared" si="732"/>
        <v>8.6548672566371678</v>
      </c>
      <c r="AG6712">
        <f t="shared" si="733"/>
        <v>1.1200000000000001</v>
      </c>
      <c r="AH6712">
        <f t="shared" si="734"/>
        <v>11.44</v>
      </c>
      <c r="AI6712">
        <f t="shared" si="735"/>
        <v>1.48</v>
      </c>
      <c r="AJ6712">
        <f t="shared" si="736"/>
        <v>7.2299999999999995</v>
      </c>
      <c r="AK6712" s="10">
        <f t="shared" si="737"/>
        <v>6.1099999999999994</v>
      </c>
    </row>
    <row r="6713" spans="1:37" x14ac:dyDescent="0.25">
      <c r="A6713" s="1">
        <v>42247</v>
      </c>
      <c r="B6713">
        <v>968533164291</v>
      </c>
      <c r="C6713" t="s">
        <v>23956</v>
      </c>
      <c r="D6713" t="s">
        <v>23957</v>
      </c>
      <c r="E6713" s="6">
        <v>9781622662241</v>
      </c>
      <c r="F6713" t="s">
        <v>15278</v>
      </c>
      <c r="G6713" t="s">
        <v>15279</v>
      </c>
      <c r="H6713" t="s">
        <v>4154</v>
      </c>
      <c r="I6713">
        <v>1</v>
      </c>
      <c r="J6713" t="s">
        <v>578</v>
      </c>
      <c r="K6713" t="s">
        <v>35</v>
      </c>
      <c r="L6713">
        <v>0</v>
      </c>
      <c r="M6713" t="s">
        <v>36</v>
      </c>
      <c r="N6713">
        <v>0</v>
      </c>
      <c r="O6713" t="s">
        <v>36</v>
      </c>
      <c r="P6713">
        <v>0</v>
      </c>
      <c r="Q6713" t="s">
        <v>37</v>
      </c>
      <c r="R6713">
        <v>0</v>
      </c>
      <c r="S6713" t="s">
        <v>37</v>
      </c>
      <c r="T6713">
        <v>0</v>
      </c>
      <c r="U6713" t="s">
        <v>37</v>
      </c>
      <c r="V6713" t="s">
        <v>23958</v>
      </c>
      <c r="W6713" t="s">
        <v>358</v>
      </c>
      <c r="X6713" t="s">
        <v>40</v>
      </c>
      <c r="Y6713" t="s">
        <v>23959</v>
      </c>
      <c r="Z6713">
        <v>0</v>
      </c>
      <c r="AA6713" t="s">
        <v>37</v>
      </c>
      <c r="AB6713">
        <v>0</v>
      </c>
      <c r="AC6713" t="s">
        <v>37</v>
      </c>
      <c r="AD6713">
        <v>13</v>
      </c>
      <c r="AE6713">
        <f t="shared" si="731"/>
        <v>113</v>
      </c>
      <c r="AF6713" s="9">
        <f t="shared" si="732"/>
        <v>0</v>
      </c>
      <c r="AG6713">
        <f t="shared" si="733"/>
        <v>0</v>
      </c>
      <c r="AH6713">
        <f t="shared" si="734"/>
        <v>0</v>
      </c>
      <c r="AI6713">
        <f t="shared" si="735"/>
        <v>0</v>
      </c>
      <c r="AJ6713">
        <f t="shared" si="736"/>
        <v>0</v>
      </c>
      <c r="AK6713" s="10">
        <f t="shared" si="737"/>
        <v>0</v>
      </c>
    </row>
    <row r="6714" spans="1:37" x14ac:dyDescent="0.25">
      <c r="A6714" s="1">
        <v>42247</v>
      </c>
      <c r="B6714">
        <v>968541512391</v>
      </c>
      <c r="C6714" t="s">
        <v>23960</v>
      </c>
      <c r="D6714" t="s">
        <v>23961</v>
      </c>
      <c r="E6714" s="6">
        <v>9781622662241</v>
      </c>
      <c r="F6714" t="s">
        <v>15278</v>
      </c>
      <c r="G6714" t="s">
        <v>15279</v>
      </c>
      <c r="H6714" t="s">
        <v>4154</v>
      </c>
      <c r="I6714">
        <v>1</v>
      </c>
      <c r="J6714" t="s">
        <v>578</v>
      </c>
      <c r="K6714" t="s">
        <v>35</v>
      </c>
      <c r="L6714">
        <v>0</v>
      </c>
      <c r="M6714" t="s">
        <v>36</v>
      </c>
      <c r="N6714">
        <v>0</v>
      </c>
      <c r="O6714" t="s">
        <v>36</v>
      </c>
      <c r="P6714">
        <v>0</v>
      </c>
      <c r="Q6714" t="s">
        <v>37</v>
      </c>
      <c r="R6714">
        <v>0</v>
      </c>
      <c r="S6714" t="s">
        <v>37</v>
      </c>
      <c r="T6714">
        <v>0</v>
      </c>
      <c r="U6714" t="s">
        <v>37</v>
      </c>
      <c r="V6714" t="s">
        <v>79</v>
      </c>
      <c r="W6714" t="s">
        <v>39</v>
      </c>
      <c r="X6714" t="s">
        <v>40</v>
      </c>
      <c r="Y6714" t="s">
        <v>23962</v>
      </c>
      <c r="Z6714">
        <v>0</v>
      </c>
      <c r="AA6714" t="s">
        <v>37</v>
      </c>
      <c r="AB6714">
        <v>0</v>
      </c>
      <c r="AC6714" t="s">
        <v>37</v>
      </c>
      <c r="AD6714">
        <v>13</v>
      </c>
      <c r="AE6714">
        <f t="shared" si="731"/>
        <v>113</v>
      </c>
      <c r="AF6714" s="9">
        <f t="shared" si="732"/>
        <v>0</v>
      </c>
      <c r="AG6714">
        <f t="shared" si="733"/>
        <v>0</v>
      </c>
      <c r="AH6714">
        <f t="shared" si="734"/>
        <v>0</v>
      </c>
      <c r="AI6714">
        <f t="shared" si="735"/>
        <v>0</v>
      </c>
      <c r="AJ6714">
        <f t="shared" si="736"/>
        <v>0</v>
      </c>
      <c r="AK6714" s="10">
        <f t="shared" si="737"/>
        <v>0</v>
      </c>
    </row>
    <row r="6715" spans="1:37" x14ac:dyDescent="0.25">
      <c r="A6715" s="1">
        <v>42247</v>
      </c>
      <c r="B6715">
        <v>968543456391</v>
      </c>
      <c r="C6715" t="s">
        <v>23963</v>
      </c>
      <c r="D6715" t="s">
        <v>23964</v>
      </c>
      <c r="E6715" s="6">
        <v>9781622662241</v>
      </c>
      <c r="F6715" t="s">
        <v>15278</v>
      </c>
      <c r="G6715" t="s">
        <v>15279</v>
      </c>
      <c r="H6715" t="s">
        <v>4154</v>
      </c>
      <c r="I6715">
        <v>1</v>
      </c>
      <c r="J6715" t="s">
        <v>578</v>
      </c>
      <c r="K6715" t="s">
        <v>35</v>
      </c>
      <c r="L6715">
        <v>0</v>
      </c>
      <c r="M6715" t="s">
        <v>36</v>
      </c>
      <c r="N6715">
        <v>0</v>
      </c>
      <c r="O6715" t="s">
        <v>36</v>
      </c>
      <c r="P6715">
        <v>0</v>
      </c>
      <c r="Q6715" t="s">
        <v>37</v>
      </c>
      <c r="R6715">
        <v>0</v>
      </c>
      <c r="S6715" t="s">
        <v>37</v>
      </c>
      <c r="T6715">
        <v>0</v>
      </c>
      <c r="U6715" t="s">
        <v>37</v>
      </c>
      <c r="V6715" t="s">
        <v>23965</v>
      </c>
      <c r="W6715" t="s">
        <v>39</v>
      </c>
      <c r="X6715" t="s">
        <v>40</v>
      </c>
      <c r="Y6715" t="s">
        <v>23966</v>
      </c>
      <c r="Z6715">
        <v>0</v>
      </c>
      <c r="AA6715" t="s">
        <v>37</v>
      </c>
      <c r="AB6715">
        <v>0</v>
      </c>
      <c r="AC6715" t="s">
        <v>37</v>
      </c>
      <c r="AD6715">
        <v>13</v>
      </c>
      <c r="AE6715">
        <f t="shared" si="731"/>
        <v>113</v>
      </c>
      <c r="AF6715" s="9">
        <f t="shared" si="732"/>
        <v>0</v>
      </c>
      <c r="AG6715">
        <f t="shared" si="733"/>
        <v>0</v>
      </c>
      <c r="AH6715">
        <f t="shared" si="734"/>
        <v>0</v>
      </c>
      <c r="AI6715">
        <f t="shared" si="735"/>
        <v>0</v>
      </c>
      <c r="AJ6715">
        <f t="shared" si="736"/>
        <v>0</v>
      </c>
      <c r="AK6715" s="10">
        <f t="shared" si="737"/>
        <v>0</v>
      </c>
    </row>
    <row r="6716" spans="1:37" x14ac:dyDescent="0.25">
      <c r="A6716" s="1">
        <v>42247</v>
      </c>
      <c r="B6716">
        <v>968544112341</v>
      </c>
      <c r="C6716" t="s">
        <v>23967</v>
      </c>
      <c r="D6716" t="s">
        <v>23968</v>
      </c>
      <c r="E6716" s="6">
        <v>9781250031211</v>
      </c>
      <c r="F6716" t="s">
        <v>6935</v>
      </c>
      <c r="G6716" t="s">
        <v>6936</v>
      </c>
      <c r="H6716" t="s">
        <v>6937</v>
      </c>
      <c r="I6716">
        <v>1</v>
      </c>
      <c r="J6716" t="s">
        <v>578</v>
      </c>
      <c r="K6716" t="s">
        <v>35</v>
      </c>
      <c r="L6716">
        <v>12.64</v>
      </c>
      <c r="M6716" t="s">
        <v>36</v>
      </c>
      <c r="N6716">
        <v>10.99</v>
      </c>
      <c r="O6716" t="s">
        <v>36</v>
      </c>
      <c r="P6716">
        <v>9.6999999999999993</v>
      </c>
      <c r="Q6716" t="s">
        <v>37</v>
      </c>
      <c r="R6716">
        <v>8.44</v>
      </c>
      <c r="S6716" t="s">
        <v>37</v>
      </c>
      <c r="T6716">
        <v>1.26</v>
      </c>
      <c r="U6716" t="s">
        <v>37</v>
      </c>
      <c r="V6716" t="s">
        <v>148</v>
      </c>
      <c r="W6716" t="s">
        <v>149</v>
      </c>
      <c r="X6716" t="s">
        <v>40</v>
      </c>
      <c r="Y6716" t="s">
        <v>23969</v>
      </c>
      <c r="Z6716">
        <v>5.91</v>
      </c>
      <c r="AA6716" t="s">
        <v>37</v>
      </c>
      <c r="AB6716">
        <v>1.26</v>
      </c>
      <c r="AC6716" t="s">
        <v>37</v>
      </c>
      <c r="AD6716">
        <v>5</v>
      </c>
      <c r="AE6716">
        <f t="shared" si="731"/>
        <v>105</v>
      </c>
      <c r="AF6716" s="9">
        <f t="shared" si="732"/>
        <v>9.2380952380952372</v>
      </c>
      <c r="AG6716">
        <f t="shared" si="733"/>
        <v>0.46</v>
      </c>
      <c r="AH6716">
        <f t="shared" si="734"/>
        <v>12.21</v>
      </c>
      <c r="AI6716">
        <f t="shared" si="735"/>
        <v>0.6</v>
      </c>
      <c r="AJ6716">
        <f t="shared" si="736"/>
        <v>7.1679999999999993</v>
      </c>
      <c r="AK6716" s="10">
        <f t="shared" si="737"/>
        <v>6.7079999999999993</v>
      </c>
    </row>
    <row r="6717" spans="1:37" x14ac:dyDescent="0.25">
      <c r="A6717" s="1">
        <v>42247</v>
      </c>
      <c r="B6717">
        <v>968544255141</v>
      </c>
      <c r="C6717" t="s">
        <v>23970</v>
      </c>
      <c r="D6717" t="s">
        <v>23971</v>
      </c>
      <c r="E6717" s="6">
        <v>9781622662241</v>
      </c>
      <c r="F6717" t="s">
        <v>15278</v>
      </c>
      <c r="G6717" t="s">
        <v>15279</v>
      </c>
      <c r="H6717" t="s">
        <v>4154</v>
      </c>
      <c r="I6717">
        <v>1</v>
      </c>
      <c r="J6717" t="s">
        <v>578</v>
      </c>
      <c r="K6717" t="s">
        <v>35</v>
      </c>
      <c r="L6717">
        <v>0</v>
      </c>
      <c r="M6717" t="s">
        <v>36</v>
      </c>
      <c r="N6717">
        <v>0</v>
      </c>
      <c r="O6717" t="s">
        <v>36</v>
      </c>
      <c r="P6717">
        <v>0</v>
      </c>
      <c r="Q6717" t="s">
        <v>37</v>
      </c>
      <c r="R6717">
        <v>0</v>
      </c>
      <c r="S6717" t="s">
        <v>37</v>
      </c>
      <c r="T6717">
        <v>0</v>
      </c>
      <c r="U6717" t="s">
        <v>37</v>
      </c>
      <c r="V6717" t="s">
        <v>2828</v>
      </c>
      <c r="W6717" t="s">
        <v>39</v>
      </c>
      <c r="X6717" t="s">
        <v>40</v>
      </c>
      <c r="Y6717" t="s">
        <v>2829</v>
      </c>
      <c r="Z6717">
        <v>0</v>
      </c>
      <c r="AA6717" t="s">
        <v>37</v>
      </c>
      <c r="AB6717">
        <v>0</v>
      </c>
      <c r="AC6717" t="s">
        <v>37</v>
      </c>
      <c r="AD6717">
        <v>13</v>
      </c>
      <c r="AE6717">
        <f t="shared" si="731"/>
        <v>113</v>
      </c>
      <c r="AF6717" s="9">
        <f t="shared" si="732"/>
        <v>0</v>
      </c>
      <c r="AG6717">
        <f t="shared" si="733"/>
        <v>0</v>
      </c>
      <c r="AH6717">
        <f t="shared" si="734"/>
        <v>0</v>
      </c>
      <c r="AI6717">
        <f t="shared" si="735"/>
        <v>0</v>
      </c>
      <c r="AJ6717">
        <f t="shared" si="736"/>
        <v>0</v>
      </c>
      <c r="AK6717" s="10">
        <f t="shared" si="737"/>
        <v>0</v>
      </c>
    </row>
    <row r="6718" spans="1:37" x14ac:dyDescent="0.25">
      <c r="A6718" s="1">
        <v>42247</v>
      </c>
      <c r="B6718">
        <v>968551646141</v>
      </c>
      <c r="C6718" t="s">
        <v>23972</v>
      </c>
      <c r="D6718" t="s">
        <v>23973</v>
      </c>
      <c r="E6718" s="6">
        <v>9781250084347</v>
      </c>
      <c r="F6718" t="s">
        <v>1136</v>
      </c>
      <c r="G6718" t="s">
        <v>1137</v>
      </c>
      <c r="H6718" t="s">
        <v>277</v>
      </c>
      <c r="I6718">
        <v>1</v>
      </c>
      <c r="J6718" t="s">
        <v>578</v>
      </c>
      <c r="K6718" t="s">
        <v>35</v>
      </c>
      <c r="L6718">
        <v>0</v>
      </c>
      <c r="M6718" t="s">
        <v>36</v>
      </c>
      <c r="N6718">
        <v>0</v>
      </c>
      <c r="O6718" t="s">
        <v>36</v>
      </c>
      <c r="P6718">
        <v>0</v>
      </c>
      <c r="Q6718" t="s">
        <v>37</v>
      </c>
      <c r="R6718">
        <v>0</v>
      </c>
      <c r="S6718" t="s">
        <v>37</v>
      </c>
      <c r="T6718">
        <v>0</v>
      </c>
      <c r="U6718" t="s">
        <v>37</v>
      </c>
      <c r="V6718" t="s">
        <v>23974</v>
      </c>
      <c r="W6718" t="s">
        <v>358</v>
      </c>
      <c r="X6718" t="s">
        <v>40</v>
      </c>
      <c r="Y6718" t="s">
        <v>23975</v>
      </c>
      <c r="Z6718">
        <v>0</v>
      </c>
      <c r="AA6718" t="s">
        <v>37</v>
      </c>
      <c r="AB6718">
        <v>0</v>
      </c>
      <c r="AC6718" t="s">
        <v>37</v>
      </c>
      <c r="AD6718">
        <v>13</v>
      </c>
      <c r="AE6718">
        <f t="shared" si="731"/>
        <v>113</v>
      </c>
      <c r="AF6718" s="9">
        <f t="shared" si="732"/>
        <v>0</v>
      </c>
      <c r="AG6718">
        <f t="shared" si="733"/>
        <v>0</v>
      </c>
      <c r="AH6718">
        <f t="shared" si="734"/>
        <v>0</v>
      </c>
      <c r="AI6718">
        <f t="shared" si="735"/>
        <v>0</v>
      </c>
      <c r="AJ6718">
        <f t="shared" si="736"/>
        <v>0</v>
      </c>
      <c r="AK6718" s="10">
        <f t="shared" si="737"/>
        <v>0</v>
      </c>
    </row>
    <row r="6719" spans="1:37" x14ac:dyDescent="0.25">
      <c r="A6719" s="1">
        <v>42247</v>
      </c>
      <c r="B6719">
        <v>968561697241</v>
      </c>
      <c r="C6719" t="s">
        <v>23976</v>
      </c>
      <c r="D6719" t="s">
        <v>23977</v>
      </c>
      <c r="E6719" s="6">
        <v>9781429984171</v>
      </c>
      <c r="F6719" t="s">
        <v>12296</v>
      </c>
      <c r="G6719" t="s">
        <v>12297</v>
      </c>
      <c r="H6719" t="s">
        <v>56</v>
      </c>
      <c r="I6719">
        <v>1</v>
      </c>
      <c r="J6719" t="s">
        <v>578</v>
      </c>
      <c r="K6719" t="s">
        <v>35</v>
      </c>
      <c r="L6719">
        <v>12.64</v>
      </c>
      <c r="M6719" t="s">
        <v>36</v>
      </c>
      <c r="N6719">
        <v>10.99</v>
      </c>
      <c r="O6719" t="s">
        <v>36</v>
      </c>
      <c r="P6719">
        <v>9.86</v>
      </c>
      <c r="Q6719" t="s">
        <v>37</v>
      </c>
      <c r="R6719">
        <v>8.57</v>
      </c>
      <c r="S6719" t="s">
        <v>37</v>
      </c>
      <c r="T6719">
        <v>1.29</v>
      </c>
      <c r="U6719" t="s">
        <v>37</v>
      </c>
      <c r="V6719" t="s">
        <v>6944</v>
      </c>
      <c r="W6719" t="s">
        <v>4959</v>
      </c>
      <c r="X6719" t="s">
        <v>40</v>
      </c>
      <c r="Y6719" t="s">
        <v>6945</v>
      </c>
      <c r="Z6719">
        <v>6</v>
      </c>
      <c r="AA6719" t="s">
        <v>37</v>
      </c>
      <c r="AB6719">
        <v>1.29</v>
      </c>
      <c r="AC6719" t="s">
        <v>37</v>
      </c>
      <c r="AD6719">
        <v>5</v>
      </c>
      <c r="AE6719">
        <f t="shared" si="731"/>
        <v>105</v>
      </c>
      <c r="AF6719" s="9">
        <f t="shared" si="732"/>
        <v>9.3904761904761891</v>
      </c>
      <c r="AG6719">
        <f t="shared" si="733"/>
        <v>0.46</v>
      </c>
      <c r="AH6719">
        <f t="shared" si="734"/>
        <v>12.41</v>
      </c>
      <c r="AI6719">
        <f t="shared" si="735"/>
        <v>0.6</v>
      </c>
      <c r="AJ6719">
        <f t="shared" si="736"/>
        <v>7.2889999999999997</v>
      </c>
      <c r="AK6719" s="10">
        <f t="shared" si="737"/>
        <v>6.8289999999999997</v>
      </c>
    </row>
    <row r="6720" spans="1:37" x14ac:dyDescent="0.25">
      <c r="A6720" s="1">
        <v>42247</v>
      </c>
      <c r="B6720">
        <v>968562574141</v>
      </c>
      <c r="C6720" t="s">
        <v>23978</v>
      </c>
      <c r="D6720" t="s">
        <v>23979</v>
      </c>
      <c r="E6720" s="6">
        <v>9781250018205</v>
      </c>
      <c r="F6720" t="s">
        <v>23980</v>
      </c>
      <c r="G6720" t="s">
        <v>23981</v>
      </c>
      <c r="H6720" t="s">
        <v>23982</v>
      </c>
      <c r="I6720">
        <v>1</v>
      </c>
      <c r="J6720" t="s">
        <v>578</v>
      </c>
      <c r="K6720" t="s">
        <v>35</v>
      </c>
      <c r="L6720">
        <v>12.64</v>
      </c>
      <c r="M6720" t="s">
        <v>36</v>
      </c>
      <c r="N6720">
        <v>10.99</v>
      </c>
      <c r="O6720" t="s">
        <v>36</v>
      </c>
      <c r="P6720">
        <v>9.86</v>
      </c>
      <c r="Q6720" t="s">
        <v>37</v>
      </c>
      <c r="R6720">
        <v>8.57</v>
      </c>
      <c r="S6720" t="s">
        <v>37</v>
      </c>
      <c r="T6720">
        <v>1.29</v>
      </c>
      <c r="U6720" t="s">
        <v>37</v>
      </c>
      <c r="V6720" t="s">
        <v>148</v>
      </c>
      <c r="W6720" t="s">
        <v>149</v>
      </c>
      <c r="X6720" t="s">
        <v>40</v>
      </c>
      <c r="Y6720" t="s">
        <v>23983</v>
      </c>
      <c r="Z6720">
        <v>6</v>
      </c>
      <c r="AA6720" t="s">
        <v>37</v>
      </c>
      <c r="AB6720">
        <v>1.29</v>
      </c>
      <c r="AC6720" t="s">
        <v>37</v>
      </c>
      <c r="AD6720">
        <v>5</v>
      </c>
      <c r="AE6720">
        <f t="shared" si="731"/>
        <v>105</v>
      </c>
      <c r="AF6720" s="9">
        <f t="shared" si="732"/>
        <v>9.3904761904761891</v>
      </c>
      <c r="AG6720">
        <f t="shared" si="733"/>
        <v>0.46</v>
      </c>
      <c r="AH6720">
        <f t="shared" si="734"/>
        <v>12.41</v>
      </c>
      <c r="AI6720">
        <f t="shared" si="735"/>
        <v>0.6</v>
      </c>
      <c r="AJ6720">
        <f t="shared" si="736"/>
        <v>7.2889999999999997</v>
      </c>
      <c r="AK6720" s="10">
        <f t="shared" si="737"/>
        <v>6.8289999999999997</v>
      </c>
    </row>
    <row r="6721" spans="1:37" x14ac:dyDescent="0.25">
      <c r="A6721" s="1">
        <v>42247</v>
      </c>
      <c r="B6721">
        <v>968565170241</v>
      </c>
      <c r="C6721" t="s">
        <v>23984</v>
      </c>
      <c r="D6721" t="s">
        <v>23985</v>
      </c>
      <c r="E6721" s="6">
        <v>9781622662241</v>
      </c>
      <c r="F6721" t="s">
        <v>15278</v>
      </c>
      <c r="G6721" t="s">
        <v>15279</v>
      </c>
      <c r="H6721" t="s">
        <v>4154</v>
      </c>
      <c r="I6721">
        <v>1</v>
      </c>
      <c r="J6721" t="s">
        <v>578</v>
      </c>
      <c r="K6721" t="s">
        <v>35</v>
      </c>
      <c r="L6721">
        <v>0</v>
      </c>
      <c r="M6721" t="s">
        <v>36</v>
      </c>
      <c r="N6721">
        <v>0</v>
      </c>
      <c r="O6721" t="s">
        <v>36</v>
      </c>
      <c r="P6721">
        <v>0</v>
      </c>
      <c r="Q6721" t="s">
        <v>37</v>
      </c>
      <c r="R6721">
        <v>0</v>
      </c>
      <c r="S6721" t="s">
        <v>37</v>
      </c>
      <c r="T6721">
        <v>0</v>
      </c>
      <c r="U6721" t="s">
        <v>37</v>
      </c>
      <c r="V6721" t="s">
        <v>278</v>
      </c>
      <c r="W6721" t="s">
        <v>958</v>
      </c>
      <c r="X6721" t="s">
        <v>40</v>
      </c>
      <c r="Y6721" t="s">
        <v>23986</v>
      </c>
      <c r="Z6721">
        <v>0</v>
      </c>
      <c r="AA6721" t="s">
        <v>37</v>
      </c>
      <c r="AB6721">
        <v>0</v>
      </c>
      <c r="AC6721" t="s">
        <v>37</v>
      </c>
      <c r="AD6721">
        <v>5</v>
      </c>
      <c r="AE6721">
        <f t="shared" si="731"/>
        <v>105</v>
      </c>
      <c r="AF6721" s="9">
        <f t="shared" si="732"/>
        <v>0</v>
      </c>
      <c r="AG6721">
        <f t="shared" si="733"/>
        <v>0</v>
      </c>
      <c r="AH6721">
        <f t="shared" si="734"/>
        <v>0</v>
      </c>
      <c r="AI6721">
        <f t="shared" si="735"/>
        <v>0</v>
      </c>
      <c r="AJ6721">
        <f t="shared" si="736"/>
        <v>0</v>
      </c>
      <c r="AK6721" s="10">
        <f t="shared" si="737"/>
        <v>0</v>
      </c>
    </row>
    <row r="6722" spans="1:37" x14ac:dyDescent="0.25">
      <c r="A6722" s="1">
        <v>42247</v>
      </c>
      <c r="B6722">
        <v>968568310291</v>
      </c>
      <c r="C6722" t="s">
        <v>23987</v>
      </c>
      <c r="D6722" t="s">
        <v>23988</v>
      </c>
      <c r="E6722" s="6">
        <v>9781466857735</v>
      </c>
      <c r="F6722" t="s">
        <v>13372</v>
      </c>
      <c r="G6722" t="s">
        <v>13373</v>
      </c>
      <c r="H6722" t="s">
        <v>4115</v>
      </c>
      <c r="I6722">
        <v>1</v>
      </c>
      <c r="J6722" t="s">
        <v>578</v>
      </c>
      <c r="K6722" t="s">
        <v>35</v>
      </c>
      <c r="L6722">
        <v>10.34</v>
      </c>
      <c r="M6722" t="s">
        <v>36</v>
      </c>
      <c r="N6722">
        <v>8.99</v>
      </c>
      <c r="O6722" t="s">
        <v>36</v>
      </c>
      <c r="P6722">
        <v>7.94</v>
      </c>
      <c r="Q6722" t="s">
        <v>37</v>
      </c>
      <c r="R6722">
        <v>6.9</v>
      </c>
      <c r="S6722" t="s">
        <v>37</v>
      </c>
      <c r="T6722">
        <v>1.04</v>
      </c>
      <c r="U6722" t="s">
        <v>37</v>
      </c>
      <c r="V6722" t="s">
        <v>2864</v>
      </c>
      <c r="W6722" t="s">
        <v>96</v>
      </c>
      <c r="X6722" t="s">
        <v>40</v>
      </c>
      <c r="Y6722" t="s">
        <v>23989</v>
      </c>
      <c r="Z6722">
        <v>4.83</v>
      </c>
      <c r="AA6722" t="s">
        <v>37</v>
      </c>
      <c r="AB6722">
        <v>1.04</v>
      </c>
      <c r="AC6722" t="s">
        <v>37</v>
      </c>
      <c r="AD6722">
        <v>5</v>
      </c>
      <c r="AE6722">
        <f t="shared" si="731"/>
        <v>105</v>
      </c>
      <c r="AF6722" s="9">
        <f t="shared" si="732"/>
        <v>7.5619047619047626</v>
      </c>
      <c r="AG6722">
        <f t="shared" si="733"/>
        <v>0.37</v>
      </c>
      <c r="AH6722">
        <f t="shared" si="734"/>
        <v>9.99</v>
      </c>
      <c r="AI6722">
        <f t="shared" si="735"/>
        <v>0.48</v>
      </c>
      <c r="AJ6722">
        <f t="shared" si="736"/>
        <v>5.87</v>
      </c>
      <c r="AK6722" s="10">
        <f t="shared" si="737"/>
        <v>5.5</v>
      </c>
    </row>
    <row r="6723" spans="1:37" x14ac:dyDescent="0.25">
      <c r="A6723" s="1">
        <v>42247</v>
      </c>
      <c r="B6723">
        <v>968576116391</v>
      </c>
      <c r="C6723" t="s">
        <v>23990</v>
      </c>
      <c r="D6723" t="s">
        <v>23949</v>
      </c>
      <c r="E6723" s="6">
        <v>9781622662241</v>
      </c>
      <c r="F6723" t="s">
        <v>15278</v>
      </c>
      <c r="G6723" t="s">
        <v>15279</v>
      </c>
      <c r="H6723" t="s">
        <v>4154</v>
      </c>
      <c r="I6723">
        <v>1</v>
      </c>
      <c r="J6723" t="s">
        <v>578</v>
      </c>
      <c r="K6723" t="s">
        <v>35</v>
      </c>
      <c r="L6723">
        <v>0</v>
      </c>
      <c r="M6723" t="s">
        <v>36</v>
      </c>
      <c r="N6723">
        <v>0</v>
      </c>
      <c r="O6723" t="s">
        <v>36</v>
      </c>
      <c r="P6723">
        <v>0</v>
      </c>
      <c r="Q6723" t="s">
        <v>37</v>
      </c>
      <c r="R6723">
        <v>0</v>
      </c>
      <c r="S6723" t="s">
        <v>37</v>
      </c>
      <c r="T6723">
        <v>0</v>
      </c>
      <c r="U6723" t="s">
        <v>37</v>
      </c>
      <c r="V6723" t="s">
        <v>307</v>
      </c>
      <c r="W6723" t="s">
        <v>39</v>
      </c>
      <c r="X6723" t="s">
        <v>40</v>
      </c>
      <c r="Y6723" t="s">
        <v>23991</v>
      </c>
      <c r="Z6723">
        <v>0</v>
      </c>
      <c r="AA6723" t="s">
        <v>37</v>
      </c>
      <c r="AB6723">
        <v>0</v>
      </c>
      <c r="AC6723" t="s">
        <v>37</v>
      </c>
      <c r="AD6723">
        <v>13</v>
      </c>
      <c r="AE6723">
        <f t="shared" ref="AE6723:AE6786" si="738">AD6723+100</f>
        <v>113</v>
      </c>
      <c r="AF6723" s="9">
        <f t="shared" ref="AF6723:AF6786" si="739">((P6723/AE6723)*100)*ABS(I6723)</f>
        <v>0</v>
      </c>
      <c r="AG6723">
        <f t="shared" ref="AG6723:AG6786" si="740">(TRUNC((AF6723*AD6723/100),2))</f>
        <v>0</v>
      </c>
      <c r="AH6723">
        <f t="shared" ref="AH6723:AH6786" si="741">TRUNC(AF6723*1.3222,2)</f>
        <v>0</v>
      </c>
      <c r="AI6723">
        <f t="shared" ref="AI6723:AI6786" si="742">TRUNC(AG6723*1.3222,2)</f>
        <v>0</v>
      </c>
      <c r="AJ6723">
        <f t="shared" ref="AJ6723:AJ6786" si="743">((P6723-T6723)*0.7+T6723)*ABS(I6723)</f>
        <v>0</v>
      </c>
      <c r="AK6723" s="10">
        <f t="shared" ref="AK6723:AK6786" si="744">IF(K6723="REFUND",(-1*(AJ6723-AG6723)),(AJ6723-AG6723))</f>
        <v>0</v>
      </c>
    </row>
    <row r="6724" spans="1:37" x14ac:dyDescent="0.25">
      <c r="A6724" s="1">
        <v>42247</v>
      </c>
      <c r="B6724">
        <v>968579908141</v>
      </c>
      <c r="C6724" t="s">
        <v>23992</v>
      </c>
      <c r="D6724" t="s">
        <v>23993</v>
      </c>
      <c r="E6724" s="6">
        <v>9781622662241</v>
      </c>
      <c r="F6724" t="s">
        <v>15278</v>
      </c>
      <c r="G6724" t="s">
        <v>15279</v>
      </c>
      <c r="H6724" t="s">
        <v>4154</v>
      </c>
      <c r="I6724">
        <v>1</v>
      </c>
      <c r="J6724" t="s">
        <v>578</v>
      </c>
      <c r="K6724" t="s">
        <v>35</v>
      </c>
      <c r="L6724">
        <v>0</v>
      </c>
      <c r="M6724" t="s">
        <v>36</v>
      </c>
      <c r="N6724">
        <v>0</v>
      </c>
      <c r="O6724" t="s">
        <v>36</v>
      </c>
      <c r="P6724">
        <v>0</v>
      </c>
      <c r="Q6724" t="s">
        <v>37</v>
      </c>
      <c r="R6724">
        <v>0</v>
      </c>
      <c r="S6724" t="s">
        <v>37</v>
      </c>
      <c r="T6724">
        <v>0</v>
      </c>
      <c r="U6724" t="s">
        <v>37</v>
      </c>
      <c r="V6724" t="s">
        <v>5302</v>
      </c>
      <c r="W6724" t="s">
        <v>96</v>
      </c>
      <c r="X6724" t="s">
        <v>40</v>
      </c>
      <c r="Y6724" t="s">
        <v>23994</v>
      </c>
      <c r="Z6724">
        <v>0</v>
      </c>
      <c r="AA6724" t="s">
        <v>37</v>
      </c>
      <c r="AB6724">
        <v>0</v>
      </c>
      <c r="AC6724" t="s">
        <v>37</v>
      </c>
      <c r="AD6724">
        <v>5</v>
      </c>
      <c r="AE6724">
        <f t="shared" si="738"/>
        <v>105</v>
      </c>
      <c r="AF6724" s="9">
        <f t="shared" si="739"/>
        <v>0</v>
      </c>
      <c r="AG6724">
        <f t="shared" si="740"/>
        <v>0</v>
      </c>
      <c r="AH6724">
        <f t="shared" si="741"/>
        <v>0</v>
      </c>
      <c r="AI6724">
        <f t="shared" si="742"/>
        <v>0</v>
      </c>
      <c r="AJ6724">
        <f t="shared" si="743"/>
        <v>0</v>
      </c>
      <c r="AK6724" s="10">
        <f t="shared" si="744"/>
        <v>0</v>
      </c>
    </row>
    <row r="6725" spans="1:37" x14ac:dyDescent="0.25">
      <c r="A6725" s="1">
        <v>42247</v>
      </c>
      <c r="B6725">
        <v>968581632141</v>
      </c>
      <c r="C6725" t="s">
        <v>23995</v>
      </c>
      <c r="D6725" t="s">
        <v>23996</v>
      </c>
      <c r="E6725" s="6">
        <v>9781429923705</v>
      </c>
      <c r="F6725" t="s">
        <v>15398</v>
      </c>
      <c r="G6725" t="s">
        <v>15399</v>
      </c>
      <c r="H6725" t="s">
        <v>15400</v>
      </c>
      <c r="I6725">
        <v>1</v>
      </c>
      <c r="J6725" t="s">
        <v>578</v>
      </c>
      <c r="K6725" t="s">
        <v>35</v>
      </c>
      <c r="L6725">
        <v>12.64</v>
      </c>
      <c r="M6725" t="s">
        <v>36</v>
      </c>
      <c r="N6725">
        <v>10.99</v>
      </c>
      <c r="O6725" t="s">
        <v>36</v>
      </c>
      <c r="P6725">
        <v>9.6999999999999993</v>
      </c>
      <c r="Q6725" t="s">
        <v>37</v>
      </c>
      <c r="R6725">
        <v>8.44</v>
      </c>
      <c r="S6725" t="s">
        <v>37</v>
      </c>
      <c r="T6725">
        <v>1.26</v>
      </c>
      <c r="U6725" t="s">
        <v>37</v>
      </c>
      <c r="V6725" t="s">
        <v>23997</v>
      </c>
      <c r="W6725" t="s">
        <v>88</v>
      </c>
      <c r="X6725" t="s">
        <v>40</v>
      </c>
      <c r="Y6725" t="s">
        <v>23998</v>
      </c>
      <c r="Z6725">
        <v>5.91</v>
      </c>
      <c r="AA6725" t="s">
        <v>37</v>
      </c>
      <c r="AB6725">
        <v>1.26</v>
      </c>
      <c r="AC6725" t="s">
        <v>37</v>
      </c>
      <c r="AD6725">
        <v>13</v>
      </c>
      <c r="AE6725">
        <f t="shared" si="738"/>
        <v>113</v>
      </c>
      <c r="AF6725" s="9">
        <f t="shared" si="739"/>
        <v>8.5840707964601766</v>
      </c>
      <c r="AG6725">
        <f t="shared" si="740"/>
        <v>1.1100000000000001</v>
      </c>
      <c r="AH6725">
        <f t="shared" si="741"/>
        <v>11.34</v>
      </c>
      <c r="AI6725">
        <f t="shared" si="742"/>
        <v>1.46</v>
      </c>
      <c r="AJ6725">
        <f t="shared" si="743"/>
        <v>7.1679999999999993</v>
      </c>
      <c r="AK6725" s="10">
        <f t="shared" si="744"/>
        <v>6.0579999999999989</v>
      </c>
    </row>
    <row r="6726" spans="1:37" x14ac:dyDescent="0.25">
      <c r="A6726" s="1">
        <v>42247</v>
      </c>
      <c r="B6726">
        <v>968591240391</v>
      </c>
      <c r="C6726" t="s">
        <v>23999</v>
      </c>
      <c r="D6726" t="s">
        <v>24000</v>
      </c>
      <c r="E6726" s="6">
        <v>9781622662241</v>
      </c>
      <c r="F6726" t="s">
        <v>15278</v>
      </c>
      <c r="G6726" t="s">
        <v>15279</v>
      </c>
      <c r="H6726" t="s">
        <v>4154</v>
      </c>
      <c r="I6726">
        <v>1</v>
      </c>
      <c r="J6726" t="s">
        <v>578</v>
      </c>
      <c r="K6726" t="s">
        <v>35</v>
      </c>
      <c r="L6726">
        <v>0</v>
      </c>
      <c r="M6726" t="s">
        <v>36</v>
      </c>
      <c r="N6726">
        <v>0</v>
      </c>
      <c r="O6726" t="s">
        <v>36</v>
      </c>
      <c r="P6726">
        <v>0</v>
      </c>
      <c r="Q6726" t="s">
        <v>37</v>
      </c>
      <c r="R6726">
        <v>0</v>
      </c>
      <c r="S6726" t="s">
        <v>37</v>
      </c>
      <c r="T6726">
        <v>0</v>
      </c>
      <c r="U6726" t="s">
        <v>37</v>
      </c>
      <c r="V6726" t="s">
        <v>49</v>
      </c>
      <c r="W6726" t="s">
        <v>50</v>
      </c>
      <c r="X6726" t="s">
        <v>40</v>
      </c>
      <c r="Y6726" t="s">
        <v>16957</v>
      </c>
      <c r="Z6726">
        <v>0</v>
      </c>
      <c r="AA6726" t="s">
        <v>37</v>
      </c>
      <c r="AB6726">
        <v>0</v>
      </c>
      <c r="AC6726" t="s">
        <v>37</v>
      </c>
      <c r="AD6726">
        <v>5</v>
      </c>
      <c r="AE6726">
        <f t="shared" si="738"/>
        <v>105</v>
      </c>
      <c r="AF6726" s="9">
        <f t="shared" si="739"/>
        <v>0</v>
      </c>
      <c r="AG6726">
        <f t="shared" si="740"/>
        <v>0</v>
      </c>
      <c r="AH6726">
        <f t="shared" si="741"/>
        <v>0</v>
      </c>
      <c r="AI6726">
        <f t="shared" si="742"/>
        <v>0</v>
      </c>
      <c r="AJ6726">
        <f t="shared" si="743"/>
        <v>0</v>
      </c>
      <c r="AK6726" s="10">
        <f t="shared" si="744"/>
        <v>0</v>
      </c>
    </row>
    <row r="6727" spans="1:37" x14ac:dyDescent="0.25">
      <c r="A6727" s="1">
        <v>42247</v>
      </c>
      <c r="B6727">
        <v>968591742391</v>
      </c>
      <c r="C6727" t="s">
        <v>24001</v>
      </c>
      <c r="D6727" t="s">
        <v>24002</v>
      </c>
      <c r="E6727" s="6">
        <v>9781429922067</v>
      </c>
      <c r="F6727" t="s">
        <v>3304</v>
      </c>
      <c r="G6727" t="s">
        <v>3305</v>
      </c>
      <c r="H6727" t="s">
        <v>3306</v>
      </c>
      <c r="I6727">
        <v>1</v>
      </c>
      <c r="J6727" t="s">
        <v>578</v>
      </c>
      <c r="K6727" t="s">
        <v>35</v>
      </c>
      <c r="L6727">
        <v>3.44</v>
      </c>
      <c r="M6727" t="s">
        <v>36</v>
      </c>
      <c r="N6727">
        <v>2.99</v>
      </c>
      <c r="O6727" t="s">
        <v>36</v>
      </c>
      <c r="P6727">
        <v>2.64</v>
      </c>
      <c r="Q6727" t="s">
        <v>37</v>
      </c>
      <c r="R6727">
        <v>2.2999999999999998</v>
      </c>
      <c r="S6727" t="s">
        <v>37</v>
      </c>
      <c r="T6727">
        <v>0.34</v>
      </c>
      <c r="U6727" t="s">
        <v>37</v>
      </c>
      <c r="V6727" t="s">
        <v>278</v>
      </c>
      <c r="W6727" t="s">
        <v>172</v>
      </c>
      <c r="X6727" t="s">
        <v>40</v>
      </c>
      <c r="Y6727" t="s">
        <v>24003</v>
      </c>
      <c r="Z6727">
        <v>1.61</v>
      </c>
      <c r="AA6727" t="s">
        <v>37</v>
      </c>
      <c r="AB6727">
        <v>0.34</v>
      </c>
      <c r="AC6727" t="s">
        <v>37</v>
      </c>
      <c r="AD6727">
        <v>5</v>
      </c>
      <c r="AE6727">
        <f t="shared" si="738"/>
        <v>105</v>
      </c>
      <c r="AF6727" s="9">
        <f t="shared" si="739"/>
        <v>2.5142857142857142</v>
      </c>
      <c r="AG6727">
        <f t="shared" si="740"/>
        <v>0.12</v>
      </c>
      <c r="AH6727">
        <f t="shared" si="741"/>
        <v>3.32</v>
      </c>
      <c r="AI6727">
        <f t="shared" si="742"/>
        <v>0.15</v>
      </c>
      <c r="AJ6727">
        <f t="shared" si="743"/>
        <v>1.9500000000000002</v>
      </c>
      <c r="AK6727" s="10">
        <f t="shared" si="744"/>
        <v>1.83</v>
      </c>
    </row>
    <row r="6728" spans="1:37" x14ac:dyDescent="0.25">
      <c r="A6728" s="1">
        <v>42247</v>
      </c>
      <c r="B6728">
        <v>968599260141</v>
      </c>
      <c r="C6728" t="s">
        <v>24004</v>
      </c>
      <c r="D6728" t="s">
        <v>24005</v>
      </c>
      <c r="E6728" s="6">
        <v>9781466848405</v>
      </c>
      <c r="F6728" t="s">
        <v>3822</v>
      </c>
      <c r="G6728" t="s">
        <v>3823</v>
      </c>
      <c r="H6728" t="s">
        <v>3824</v>
      </c>
      <c r="I6728">
        <v>1</v>
      </c>
      <c r="J6728" t="s">
        <v>578</v>
      </c>
      <c r="K6728" t="s">
        <v>35</v>
      </c>
      <c r="L6728">
        <v>16.09</v>
      </c>
      <c r="M6728" t="s">
        <v>36</v>
      </c>
      <c r="N6728">
        <v>13.99</v>
      </c>
      <c r="O6728" t="s">
        <v>36</v>
      </c>
      <c r="P6728">
        <v>12.35</v>
      </c>
      <c r="Q6728" t="s">
        <v>37</v>
      </c>
      <c r="R6728">
        <v>10.74</v>
      </c>
      <c r="S6728" t="s">
        <v>37</v>
      </c>
      <c r="T6728">
        <v>1.61</v>
      </c>
      <c r="U6728" t="s">
        <v>37</v>
      </c>
      <c r="V6728" t="s">
        <v>2528</v>
      </c>
      <c r="W6728" t="s">
        <v>39</v>
      </c>
      <c r="X6728" t="s">
        <v>40</v>
      </c>
      <c r="Y6728" t="s">
        <v>24006</v>
      </c>
      <c r="Z6728">
        <v>7.52</v>
      </c>
      <c r="AA6728" t="s">
        <v>37</v>
      </c>
      <c r="AB6728">
        <v>1.61</v>
      </c>
      <c r="AC6728" t="s">
        <v>37</v>
      </c>
      <c r="AD6728">
        <v>13</v>
      </c>
      <c r="AE6728">
        <f t="shared" si="738"/>
        <v>113</v>
      </c>
      <c r="AF6728" s="9">
        <f t="shared" si="739"/>
        <v>10.929203539823009</v>
      </c>
      <c r="AG6728">
        <f t="shared" si="740"/>
        <v>1.42</v>
      </c>
      <c r="AH6728">
        <f t="shared" si="741"/>
        <v>14.45</v>
      </c>
      <c r="AI6728">
        <f t="shared" si="742"/>
        <v>1.87</v>
      </c>
      <c r="AJ6728">
        <f t="shared" si="743"/>
        <v>9.1280000000000001</v>
      </c>
      <c r="AK6728" s="10">
        <f t="shared" si="744"/>
        <v>7.7080000000000002</v>
      </c>
    </row>
    <row r="6729" spans="1:37" x14ac:dyDescent="0.25">
      <c r="A6729" s="1">
        <v>42247</v>
      </c>
      <c r="B6729">
        <v>968604090191</v>
      </c>
      <c r="C6729" t="s">
        <v>24007</v>
      </c>
      <c r="D6729" t="s">
        <v>24008</v>
      </c>
      <c r="E6729" s="6">
        <v>9781429928199</v>
      </c>
      <c r="F6729" t="s">
        <v>17877</v>
      </c>
      <c r="G6729" t="s">
        <v>17878</v>
      </c>
      <c r="H6729" t="s">
        <v>300</v>
      </c>
      <c r="I6729">
        <v>1</v>
      </c>
      <c r="J6729" t="s">
        <v>578</v>
      </c>
      <c r="K6729" t="s">
        <v>35</v>
      </c>
      <c r="L6729">
        <v>10.34</v>
      </c>
      <c r="M6729" t="s">
        <v>36</v>
      </c>
      <c r="N6729">
        <v>8.99</v>
      </c>
      <c r="O6729" t="s">
        <v>36</v>
      </c>
      <c r="P6729">
        <v>8.06</v>
      </c>
      <c r="Q6729" t="s">
        <v>37</v>
      </c>
      <c r="R6729">
        <v>7.01</v>
      </c>
      <c r="S6729" t="s">
        <v>37</v>
      </c>
      <c r="T6729">
        <v>1.05</v>
      </c>
      <c r="U6729" t="s">
        <v>37</v>
      </c>
      <c r="V6729" t="s">
        <v>22504</v>
      </c>
      <c r="W6729" t="s">
        <v>505</v>
      </c>
      <c r="X6729" t="s">
        <v>40</v>
      </c>
      <c r="Y6729" t="s">
        <v>22505</v>
      </c>
      <c r="Z6729">
        <v>4.91</v>
      </c>
      <c r="AA6729" t="s">
        <v>37</v>
      </c>
      <c r="AB6729">
        <v>1.05</v>
      </c>
      <c r="AC6729" t="s">
        <v>37</v>
      </c>
      <c r="AD6729">
        <v>13</v>
      </c>
      <c r="AE6729">
        <f t="shared" si="738"/>
        <v>113</v>
      </c>
      <c r="AF6729" s="9">
        <f t="shared" si="739"/>
        <v>7.1327433628318584</v>
      </c>
      <c r="AG6729">
        <f t="shared" si="740"/>
        <v>0.92</v>
      </c>
      <c r="AH6729">
        <f t="shared" si="741"/>
        <v>9.43</v>
      </c>
      <c r="AI6729">
        <f t="shared" si="742"/>
        <v>1.21</v>
      </c>
      <c r="AJ6729">
        <f t="shared" si="743"/>
        <v>5.9569999999999999</v>
      </c>
      <c r="AK6729" s="10">
        <f t="shared" si="744"/>
        <v>5.0369999999999999</v>
      </c>
    </row>
    <row r="6730" spans="1:37" x14ac:dyDescent="0.25">
      <c r="A6730" s="1">
        <v>42247</v>
      </c>
      <c r="B6730">
        <v>968604643241</v>
      </c>
      <c r="C6730" t="s">
        <v>24009</v>
      </c>
      <c r="D6730" t="s">
        <v>24010</v>
      </c>
      <c r="E6730" s="6">
        <v>9781466846708</v>
      </c>
      <c r="F6730" t="s">
        <v>392</v>
      </c>
      <c r="G6730" t="s">
        <v>393</v>
      </c>
      <c r="H6730" t="s">
        <v>394</v>
      </c>
      <c r="I6730">
        <v>1</v>
      </c>
      <c r="J6730" t="s">
        <v>578</v>
      </c>
      <c r="K6730" t="s">
        <v>35</v>
      </c>
      <c r="L6730">
        <v>3.44</v>
      </c>
      <c r="M6730" t="s">
        <v>36</v>
      </c>
      <c r="N6730">
        <v>2.99</v>
      </c>
      <c r="O6730" t="s">
        <v>36</v>
      </c>
      <c r="P6730">
        <v>2.64</v>
      </c>
      <c r="Q6730" t="s">
        <v>37</v>
      </c>
      <c r="R6730">
        <v>2.2999999999999998</v>
      </c>
      <c r="S6730" t="s">
        <v>37</v>
      </c>
      <c r="T6730">
        <v>0.34</v>
      </c>
      <c r="U6730" t="s">
        <v>37</v>
      </c>
      <c r="V6730" t="s">
        <v>24011</v>
      </c>
      <c r="W6730" t="s">
        <v>39</v>
      </c>
      <c r="X6730" t="s">
        <v>40</v>
      </c>
      <c r="Y6730" t="s">
        <v>24012</v>
      </c>
      <c r="Z6730">
        <v>1.61</v>
      </c>
      <c r="AA6730" t="s">
        <v>37</v>
      </c>
      <c r="AB6730">
        <v>0.34</v>
      </c>
      <c r="AC6730" t="s">
        <v>37</v>
      </c>
      <c r="AD6730">
        <v>13</v>
      </c>
      <c r="AE6730">
        <f t="shared" si="738"/>
        <v>113</v>
      </c>
      <c r="AF6730" s="9">
        <f t="shared" si="739"/>
        <v>2.336283185840708</v>
      </c>
      <c r="AG6730">
        <f t="shared" si="740"/>
        <v>0.3</v>
      </c>
      <c r="AH6730">
        <f t="shared" si="741"/>
        <v>3.08</v>
      </c>
      <c r="AI6730">
        <f t="shared" si="742"/>
        <v>0.39</v>
      </c>
      <c r="AJ6730">
        <f t="shared" si="743"/>
        <v>1.9500000000000002</v>
      </c>
      <c r="AK6730" s="10">
        <f t="shared" si="744"/>
        <v>1.6500000000000001</v>
      </c>
    </row>
    <row r="6731" spans="1:37" x14ac:dyDescent="0.25">
      <c r="A6731" s="1">
        <v>42247</v>
      </c>
      <c r="B6731">
        <v>968604850191</v>
      </c>
      <c r="C6731" t="s">
        <v>24013</v>
      </c>
      <c r="D6731" t="s">
        <v>24014</v>
      </c>
      <c r="E6731" s="6">
        <v>9781429965378</v>
      </c>
      <c r="F6731" t="s">
        <v>24015</v>
      </c>
      <c r="G6731" t="s">
        <v>24016</v>
      </c>
      <c r="H6731" t="s">
        <v>63</v>
      </c>
      <c r="I6731">
        <v>1</v>
      </c>
      <c r="J6731" t="s">
        <v>578</v>
      </c>
      <c r="K6731" t="s">
        <v>35</v>
      </c>
      <c r="L6731">
        <v>10.34</v>
      </c>
      <c r="M6731" t="s">
        <v>36</v>
      </c>
      <c r="N6731">
        <v>8.99</v>
      </c>
      <c r="O6731" t="s">
        <v>36</v>
      </c>
      <c r="P6731">
        <v>8.06</v>
      </c>
      <c r="Q6731" t="s">
        <v>37</v>
      </c>
      <c r="R6731">
        <v>7.01</v>
      </c>
      <c r="S6731" t="s">
        <v>37</v>
      </c>
      <c r="T6731">
        <v>1.05</v>
      </c>
      <c r="U6731" t="s">
        <v>37</v>
      </c>
      <c r="V6731" t="s">
        <v>24017</v>
      </c>
      <c r="W6731" t="s">
        <v>149</v>
      </c>
      <c r="X6731" t="s">
        <v>40</v>
      </c>
      <c r="Y6731" t="s">
        <v>24018</v>
      </c>
      <c r="Z6731">
        <v>4.91</v>
      </c>
      <c r="AA6731" t="s">
        <v>37</v>
      </c>
      <c r="AB6731">
        <v>1.05</v>
      </c>
      <c r="AC6731" t="s">
        <v>37</v>
      </c>
      <c r="AD6731">
        <v>5</v>
      </c>
      <c r="AE6731">
        <f t="shared" si="738"/>
        <v>105</v>
      </c>
      <c r="AF6731" s="9">
        <f t="shared" si="739"/>
        <v>7.6761904761904765</v>
      </c>
      <c r="AG6731">
        <f t="shared" si="740"/>
        <v>0.38</v>
      </c>
      <c r="AH6731">
        <f t="shared" si="741"/>
        <v>10.14</v>
      </c>
      <c r="AI6731">
        <f t="shared" si="742"/>
        <v>0.5</v>
      </c>
      <c r="AJ6731">
        <f t="shared" si="743"/>
        <v>5.9569999999999999</v>
      </c>
      <c r="AK6731" s="10">
        <f t="shared" si="744"/>
        <v>5.577</v>
      </c>
    </row>
    <row r="6732" spans="1:37" x14ac:dyDescent="0.25">
      <c r="A6732" s="1">
        <v>42247</v>
      </c>
      <c r="B6732">
        <v>968612507241</v>
      </c>
      <c r="C6732" t="s">
        <v>24019</v>
      </c>
      <c r="D6732" t="s">
        <v>24020</v>
      </c>
      <c r="E6732" s="6">
        <v>9781250022097</v>
      </c>
      <c r="F6732" t="s">
        <v>21211</v>
      </c>
      <c r="G6732" t="s">
        <v>21212</v>
      </c>
      <c r="H6732" t="s">
        <v>354</v>
      </c>
      <c r="I6732">
        <v>1</v>
      </c>
      <c r="J6732" t="s">
        <v>578</v>
      </c>
      <c r="K6732" t="s">
        <v>35</v>
      </c>
      <c r="L6732">
        <v>18.39</v>
      </c>
      <c r="M6732" t="s">
        <v>36</v>
      </c>
      <c r="N6732">
        <v>15.99</v>
      </c>
      <c r="O6732" t="s">
        <v>36</v>
      </c>
      <c r="P6732">
        <v>14.12</v>
      </c>
      <c r="Q6732" t="s">
        <v>37</v>
      </c>
      <c r="R6732">
        <v>12.28</v>
      </c>
      <c r="S6732" t="s">
        <v>37</v>
      </c>
      <c r="T6732">
        <v>1.84</v>
      </c>
      <c r="U6732" t="s">
        <v>37</v>
      </c>
      <c r="V6732" t="s">
        <v>110</v>
      </c>
      <c r="W6732" t="s">
        <v>39</v>
      </c>
      <c r="X6732" t="s">
        <v>40</v>
      </c>
      <c r="Y6732" t="s">
        <v>24021</v>
      </c>
      <c r="Z6732">
        <v>8.6</v>
      </c>
      <c r="AA6732" t="s">
        <v>37</v>
      </c>
      <c r="AB6732">
        <v>1.84</v>
      </c>
      <c r="AC6732" t="s">
        <v>37</v>
      </c>
      <c r="AD6732">
        <v>13</v>
      </c>
      <c r="AE6732">
        <f t="shared" si="738"/>
        <v>113</v>
      </c>
      <c r="AF6732" s="9">
        <f t="shared" si="739"/>
        <v>12.495575221238937</v>
      </c>
      <c r="AG6732">
        <f t="shared" si="740"/>
        <v>1.62</v>
      </c>
      <c r="AH6732">
        <f t="shared" si="741"/>
        <v>16.52</v>
      </c>
      <c r="AI6732">
        <f t="shared" si="742"/>
        <v>2.14</v>
      </c>
      <c r="AJ6732">
        <f t="shared" si="743"/>
        <v>10.435999999999998</v>
      </c>
      <c r="AK6732" s="10">
        <f t="shared" si="744"/>
        <v>8.8159999999999989</v>
      </c>
    </row>
    <row r="6733" spans="1:37" x14ac:dyDescent="0.25">
      <c r="A6733" s="1">
        <v>42247</v>
      </c>
      <c r="B6733">
        <v>968620205241</v>
      </c>
      <c r="C6733" t="s">
        <v>24022</v>
      </c>
      <c r="D6733" t="s">
        <v>24023</v>
      </c>
      <c r="E6733" s="6">
        <v>9781622662241</v>
      </c>
      <c r="F6733" t="s">
        <v>15278</v>
      </c>
      <c r="G6733" t="s">
        <v>15279</v>
      </c>
      <c r="H6733" t="s">
        <v>4154</v>
      </c>
      <c r="I6733">
        <v>1</v>
      </c>
      <c r="J6733" t="s">
        <v>578</v>
      </c>
      <c r="K6733" t="s">
        <v>35</v>
      </c>
      <c r="L6733">
        <v>0</v>
      </c>
      <c r="M6733" t="s">
        <v>36</v>
      </c>
      <c r="N6733">
        <v>0</v>
      </c>
      <c r="O6733" t="s">
        <v>36</v>
      </c>
      <c r="P6733">
        <v>0</v>
      </c>
      <c r="Q6733" t="s">
        <v>37</v>
      </c>
      <c r="R6733">
        <v>0</v>
      </c>
      <c r="S6733" t="s">
        <v>37</v>
      </c>
      <c r="T6733">
        <v>0</v>
      </c>
      <c r="U6733" t="s">
        <v>37</v>
      </c>
      <c r="V6733" t="s">
        <v>750</v>
      </c>
      <c r="W6733" t="s">
        <v>96</v>
      </c>
      <c r="X6733" t="s">
        <v>40</v>
      </c>
      <c r="Y6733" t="s">
        <v>24024</v>
      </c>
      <c r="Z6733">
        <v>0</v>
      </c>
      <c r="AA6733" t="s">
        <v>37</v>
      </c>
      <c r="AB6733">
        <v>0</v>
      </c>
      <c r="AC6733" t="s">
        <v>37</v>
      </c>
      <c r="AD6733">
        <v>5</v>
      </c>
      <c r="AE6733">
        <f t="shared" si="738"/>
        <v>105</v>
      </c>
      <c r="AF6733" s="9">
        <f t="shared" si="739"/>
        <v>0</v>
      </c>
      <c r="AG6733">
        <f t="shared" si="740"/>
        <v>0</v>
      </c>
      <c r="AH6733">
        <f t="shared" si="741"/>
        <v>0</v>
      </c>
      <c r="AI6733">
        <f t="shared" si="742"/>
        <v>0</v>
      </c>
      <c r="AJ6733">
        <f t="shared" si="743"/>
        <v>0</v>
      </c>
      <c r="AK6733" s="10">
        <f t="shared" si="744"/>
        <v>0</v>
      </c>
    </row>
    <row r="6734" spans="1:37" x14ac:dyDescent="0.25">
      <c r="A6734" s="1">
        <v>42247</v>
      </c>
      <c r="B6734">
        <v>968621827291</v>
      </c>
      <c r="C6734" t="s">
        <v>24025</v>
      </c>
      <c r="D6734" t="s">
        <v>24026</v>
      </c>
      <c r="E6734" s="6">
        <v>9781622662241</v>
      </c>
      <c r="F6734" t="s">
        <v>15278</v>
      </c>
      <c r="G6734" t="s">
        <v>15279</v>
      </c>
      <c r="H6734" t="s">
        <v>4154</v>
      </c>
      <c r="I6734">
        <v>1</v>
      </c>
      <c r="J6734" t="s">
        <v>578</v>
      </c>
      <c r="K6734" t="s">
        <v>35</v>
      </c>
      <c r="L6734">
        <v>0</v>
      </c>
      <c r="M6734" t="s">
        <v>36</v>
      </c>
      <c r="N6734">
        <v>0</v>
      </c>
      <c r="O6734" t="s">
        <v>36</v>
      </c>
      <c r="P6734">
        <v>0</v>
      </c>
      <c r="Q6734" t="s">
        <v>37</v>
      </c>
      <c r="R6734">
        <v>0</v>
      </c>
      <c r="S6734" t="s">
        <v>37</v>
      </c>
      <c r="T6734">
        <v>0</v>
      </c>
      <c r="U6734" t="s">
        <v>37</v>
      </c>
      <c r="V6734" t="s">
        <v>400</v>
      </c>
      <c r="W6734" t="s">
        <v>180</v>
      </c>
      <c r="X6734" t="s">
        <v>40</v>
      </c>
      <c r="Y6734" t="s">
        <v>24027</v>
      </c>
      <c r="Z6734">
        <v>0</v>
      </c>
      <c r="AA6734" t="s">
        <v>37</v>
      </c>
      <c r="AB6734">
        <v>0</v>
      </c>
      <c r="AC6734" t="s">
        <v>37</v>
      </c>
      <c r="AD6734">
        <v>15</v>
      </c>
      <c r="AE6734">
        <f t="shared" si="738"/>
        <v>115</v>
      </c>
      <c r="AF6734" s="9">
        <f t="shared" si="739"/>
        <v>0</v>
      </c>
      <c r="AG6734">
        <f t="shared" si="740"/>
        <v>0</v>
      </c>
      <c r="AH6734">
        <f t="shared" si="741"/>
        <v>0</v>
      </c>
      <c r="AI6734">
        <f t="shared" si="742"/>
        <v>0</v>
      </c>
      <c r="AJ6734">
        <f t="shared" si="743"/>
        <v>0</v>
      </c>
      <c r="AK6734" s="10">
        <f t="shared" si="744"/>
        <v>0</v>
      </c>
    </row>
    <row r="6735" spans="1:37" x14ac:dyDescent="0.25">
      <c r="A6735" s="1">
        <v>42247</v>
      </c>
      <c r="B6735">
        <v>968625197391</v>
      </c>
      <c r="C6735" t="s">
        <v>24028</v>
      </c>
      <c r="D6735" t="s">
        <v>24029</v>
      </c>
      <c r="E6735" s="6">
        <v>9781622662241</v>
      </c>
      <c r="F6735" t="s">
        <v>15278</v>
      </c>
      <c r="G6735" t="s">
        <v>15279</v>
      </c>
      <c r="H6735" t="s">
        <v>4154</v>
      </c>
      <c r="I6735">
        <v>1</v>
      </c>
      <c r="J6735" t="s">
        <v>578</v>
      </c>
      <c r="K6735" t="s">
        <v>35</v>
      </c>
      <c r="L6735">
        <v>0</v>
      </c>
      <c r="M6735" t="s">
        <v>36</v>
      </c>
      <c r="N6735">
        <v>0</v>
      </c>
      <c r="O6735" t="s">
        <v>36</v>
      </c>
      <c r="P6735">
        <v>0</v>
      </c>
      <c r="Q6735" t="s">
        <v>37</v>
      </c>
      <c r="R6735">
        <v>0</v>
      </c>
      <c r="S6735" t="s">
        <v>37</v>
      </c>
      <c r="T6735">
        <v>0</v>
      </c>
      <c r="U6735" t="s">
        <v>37</v>
      </c>
      <c r="V6735" t="s">
        <v>18190</v>
      </c>
      <c r="W6735" t="s">
        <v>39</v>
      </c>
      <c r="X6735" t="s">
        <v>40</v>
      </c>
      <c r="Y6735" t="s">
        <v>24030</v>
      </c>
      <c r="Z6735">
        <v>0</v>
      </c>
      <c r="AA6735" t="s">
        <v>37</v>
      </c>
      <c r="AB6735">
        <v>0</v>
      </c>
      <c r="AC6735" t="s">
        <v>37</v>
      </c>
      <c r="AD6735">
        <v>13</v>
      </c>
      <c r="AE6735">
        <f t="shared" si="738"/>
        <v>113</v>
      </c>
      <c r="AF6735" s="9">
        <f t="shared" si="739"/>
        <v>0</v>
      </c>
      <c r="AG6735">
        <f t="shared" si="740"/>
        <v>0</v>
      </c>
      <c r="AH6735">
        <f t="shared" si="741"/>
        <v>0</v>
      </c>
      <c r="AI6735">
        <f t="shared" si="742"/>
        <v>0</v>
      </c>
      <c r="AJ6735">
        <f t="shared" si="743"/>
        <v>0</v>
      </c>
      <c r="AK6735" s="10">
        <f t="shared" si="744"/>
        <v>0</v>
      </c>
    </row>
    <row r="6736" spans="1:37" x14ac:dyDescent="0.25">
      <c r="A6736" s="1">
        <v>42247</v>
      </c>
      <c r="B6736">
        <v>968630286341</v>
      </c>
      <c r="C6736" t="s">
        <v>24031</v>
      </c>
      <c r="D6736" t="s">
        <v>24032</v>
      </c>
      <c r="E6736" s="6">
        <v>9781466828445</v>
      </c>
      <c r="F6736" t="s">
        <v>4360</v>
      </c>
      <c r="G6736" t="s">
        <v>4361</v>
      </c>
      <c r="H6736" t="s">
        <v>1017</v>
      </c>
      <c r="I6736">
        <v>1</v>
      </c>
      <c r="J6736" t="s">
        <v>578</v>
      </c>
      <c r="K6736" t="s">
        <v>35</v>
      </c>
      <c r="L6736">
        <v>18.39</v>
      </c>
      <c r="M6736" t="s">
        <v>36</v>
      </c>
      <c r="N6736">
        <v>15.99</v>
      </c>
      <c r="O6736" t="s">
        <v>36</v>
      </c>
      <c r="P6736">
        <v>14.22</v>
      </c>
      <c r="Q6736" t="s">
        <v>37</v>
      </c>
      <c r="R6736">
        <v>12.37</v>
      </c>
      <c r="S6736" t="s">
        <v>37</v>
      </c>
      <c r="T6736">
        <v>1.85</v>
      </c>
      <c r="U6736" t="s">
        <v>37</v>
      </c>
      <c r="V6736" t="s">
        <v>110</v>
      </c>
      <c r="W6736" t="s">
        <v>39</v>
      </c>
      <c r="X6736" t="s">
        <v>40</v>
      </c>
      <c r="Y6736" t="s">
        <v>24033</v>
      </c>
      <c r="Z6736">
        <v>8.66</v>
      </c>
      <c r="AA6736" t="s">
        <v>37</v>
      </c>
      <c r="AB6736">
        <v>1.85</v>
      </c>
      <c r="AC6736" t="s">
        <v>37</v>
      </c>
      <c r="AD6736">
        <v>13</v>
      </c>
      <c r="AE6736">
        <f t="shared" si="738"/>
        <v>113</v>
      </c>
      <c r="AF6736" s="9">
        <f t="shared" si="739"/>
        <v>12.584070796460178</v>
      </c>
      <c r="AG6736">
        <f t="shared" si="740"/>
        <v>1.63</v>
      </c>
      <c r="AH6736">
        <f t="shared" si="741"/>
        <v>16.63</v>
      </c>
      <c r="AI6736">
        <f t="shared" si="742"/>
        <v>2.15</v>
      </c>
      <c r="AJ6736">
        <f t="shared" si="743"/>
        <v>10.509</v>
      </c>
      <c r="AK6736" s="10">
        <f t="shared" si="744"/>
        <v>8.8790000000000013</v>
      </c>
    </row>
    <row r="6737" spans="1:37" x14ac:dyDescent="0.25">
      <c r="A6737" s="1">
        <v>42247</v>
      </c>
      <c r="B6737">
        <v>968630432391</v>
      </c>
      <c r="C6737" t="s">
        <v>24034</v>
      </c>
      <c r="D6737" t="s">
        <v>24035</v>
      </c>
      <c r="E6737" s="6">
        <v>9781622662241</v>
      </c>
      <c r="F6737" t="s">
        <v>15278</v>
      </c>
      <c r="G6737" t="s">
        <v>15279</v>
      </c>
      <c r="H6737" t="s">
        <v>4154</v>
      </c>
      <c r="I6737">
        <v>1</v>
      </c>
      <c r="J6737" t="s">
        <v>578</v>
      </c>
      <c r="K6737" t="s">
        <v>35</v>
      </c>
      <c r="L6737">
        <v>0</v>
      </c>
      <c r="M6737" t="s">
        <v>36</v>
      </c>
      <c r="N6737">
        <v>0</v>
      </c>
      <c r="O6737" t="s">
        <v>36</v>
      </c>
      <c r="P6737">
        <v>0</v>
      </c>
      <c r="Q6737" t="s">
        <v>37</v>
      </c>
      <c r="R6737">
        <v>0</v>
      </c>
      <c r="S6737" t="s">
        <v>37</v>
      </c>
      <c r="T6737">
        <v>0</v>
      </c>
      <c r="U6737" t="s">
        <v>37</v>
      </c>
      <c r="V6737" t="s">
        <v>880</v>
      </c>
      <c r="W6737" t="s">
        <v>72</v>
      </c>
      <c r="X6737" t="s">
        <v>40</v>
      </c>
      <c r="Y6737" t="s">
        <v>4110</v>
      </c>
      <c r="Z6737">
        <v>0</v>
      </c>
      <c r="AA6737" t="s">
        <v>37</v>
      </c>
      <c r="AB6737">
        <v>0</v>
      </c>
      <c r="AC6737" t="s">
        <v>37</v>
      </c>
      <c r="AD6737">
        <v>5</v>
      </c>
      <c r="AE6737">
        <f t="shared" si="738"/>
        <v>105</v>
      </c>
      <c r="AF6737" s="9">
        <f t="shared" si="739"/>
        <v>0</v>
      </c>
      <c r="AG6737">
        <f t="shared" si="740"/>
        <v>0</v>
      </c>
      <c r="AH6737">
        <f t="shared" si="741"/>
        <v>0</v>
      </c>
      <c r="AI6737">
        <f t="shared" si="742"/>
        <v>0</v>
      </c>
      <c r="AJ6737">
        <f t="shared" si="743"/>
        <v>0</v>
      </c>
      <c r="AK6737" s="10">
        <f t="shared" si="744"/>
        <v>0</v>
      </c>
    </row>
    <row r="6738" spans="1:37" x14ac:dyDescent="0.25">
      <c r="A6738" s="1">
        <v>42247</v>
      </c>
      <c r="B6738">
        <v>968631973141</v>
      </c>
      <c r="C6738" t="s">
        <v>24036</v>
      </c>
      <c r="D6738" t="s">
        <v>24037</v>
      </c>
      <c r="E6738" s="6">
        <v>9781622662241</v>
      </c>
      <c r="F6738" t="s">
        <v>15278</v>
      </c>
      <c r="G6738" t="s">
        <v>15279</v>
      </c>
      <c r="H6738" t="s">
        <v>4154</v>
      </c>
      <c r="I6738">
        <v>1</v>
      </c>
      <c r="J6738" t="s">
        <v>578</v>
      </c>
      <c r="K6738" t="s">
        <v>35</v>
      </c>
      <c r="L6738">
        <v>0</v>
      </c>
      <c r="M6738" t="s">
        <v>36</v>
      </c>
      <c r="N6738">
        <v>0</v>
      </c>
      <c r="O6738" t="s">
        <v>36</v>
      </c>
      <c r="P6738">
        <v>0</v>
      </c>
      <c r="Q6738" t="s">
        <v>37</v>
      </c>
      <c r="R6738">
        <v>0</v>
      </c>
      <c r="S6738" t="s">
        <v>37</v>
      </c>
      <c r="T6738">
        <v>0</v>
      </c>
      <c r="U6738" t="s">
        <v>37</v>
      </c>
      <c r="V6738" t="s">
        <v>38</v>
      </c>
      <c r="W6738" t="s">
        <v>39</v>
      </c>
      <c r="X6738" t="s">
        <v>40</v>
      </c>
      <c r="Y6738" t="s">
        <v>24038</v>
      </c>
      <c r="Z6738">
        <v>0</v>
      </c>
      <c r="AA6738" t="s">
        <v>37</v>
      </c>
      <c r="AB6738">
        <v>0</v>
      </c>
      <c r="AC6738" t="s">
        <v>37</v>
      </c>
      <c r="AD6738">
        <v>13</v>
      </c>
      <c r="AE6738">
        <f t="shared" si="738"/>
        <v>113</v>
      </c>
      <c r="AF6738" s="9">
        <f t="shared" si="739"/>
        <v>0</v>
      </c>
      <c r="AG6738">
        <f t="shared" si="740"/>
        <v>0</v>
      </c>
      <c r="AH6738">
        <f t="shared" si="741"/>
        <v>0</v>
      </c>
      <c r="AI6738">
        <f t="shared" si="742"/>
        <v>0</v>
      </c>
      <c r="AJ6738">
        <f t="shared" si="743"/>
        <v>0</v>
      </c>
      <c r="AK6738" s="10">
        <f t="shared" si="744"/>
        <v>0</v>
      </c>
    </row>
    <row r="6739" spans="1:37" x14ac:dyDescent="0.25">
      <c r="A6739" s="1">
        <v>42247</v>
      </c>
      <c r="B6739">
        <v>968639552141</v>
      </c>
      <c r="C6739" t="s">
        <v>350</v>
      </c>
      <c r="D6739" t="s">
        <v>24039</v>
      </c>
      <c r="E6739" s="6">
        <v>9781429972895</v>
      </c>
      <c r="F6739" t="s">
        <v>352</v>
      </c>
      <c r="G6739" t="s">
        <v>353</v>
      </c>
      <c r="H6739" t="s">
        <v>354</v>
      </c>
      <c r="I6739">
        <v>1</v>
      </c>
      <c r="J6739" t="s">
        <v>578</v>
      </c>
      <c r="K6739" t="s">
        <v>35</v>
      </c>
      <c r="L6739">
        <v>12.64</v>
      </c>
      <c r="M6739" t="s">
        <v>36</v>
      </c>
      <c r="N6739">
        <v>10.99</v>
      </c>
      <c r="O6739" t="s">
        <v>36</v>
      </c>
      <c r="P6739">
        <v>9.6999999999999993</v>
      </c>
      <c r="Q6739" t="s">
        <v>37</v>
      </c>
      <c r="R6739">
        <v>8.44</v>
      </c>
      <c r="S6739" t="s">
        <v>37</v>
      </c>
      <c r="T6739">
        <v>1.26</v>
      </c>
      <c r="U6739" t="s">
        <v>37</v>
      </c>
      <c r="V6739" t="s">
        <v>57</v>
      </c>
      <c r="W6739" t="s">
        <v>39</v>
      </c>
      <c r="X6739" t="s">
        <v>40</v>
      </c>
      <c r="Y6739" t="s">
        <v>355</v>
      </c>
      <c r="Z6739">
        <v>5.91</v>
      </c>
      <c r="AA6739" t="s">
        <v>37</v>
      </c>
      <c r="AB6739">
        <v>1.26</v>
      </c>
      <c r="AC6739" t="s">
        <v>37</v>
      </c>
      <c r="AD6739">
        <v>13</v>
      </c>
      <c r="AE6739">
        <f t="shared" si="738"/>
        <v>113</v>
      </c>
      <c r="AF6739" s="9">
        <f t="shared" si="739"/>
        <v>8.5840707964601766</v>
      </c>
      <c r="AG6739">
        <f t="shared" si="740"/>
        <v>1.1100000000000001</v>
      </c>
      <c r="AH6739">
        <f t="shared" si="741"/>
        <v>11.34</v>
      </c>
      <c r="AI6739">
        <f t="shared" si="742"/>
        <v>1.46</v>
      </c>
      <c r="AJ6739">
        <f t="shared" si="743"/>
        <v>7.1679999999999993</v>
      </c>
      <c r="AK6739" s="10">
        <f t="shared" si="744"/>
        <v>6.0579999999999989</v>
      </c>
    </row>
    <row r="6740" spans="1:37" x14ac:dyDescent="0.25">
      <c r="A6740" s="1">
        <v>42247</v>
      </c>
      <c r="B6740">
        <v>968640377191</v>
      </c>
      <c r="C6740" t="s">
        <v>24040</v>
      </c>
      <c r="D6740" t="s">
        <v>24041</v>
      </c>
      <c r="E6740" s="6">
        <v>9781429926584</v>
      </c>
      <c r="F6740" t="s">
        <v>1334</v>
      </c>
      <c r="G6740" t="s">
        <v>1335</v>
      </c>
      <c r="H6740" t="s">
        <v>1330</v>
      </c>
      <c r="I6740">
        <v>1</v>
      </c>
      <c r="J6740" t="s">
        <v>823</v>
      </c>
      <c r="K6740" t="s">
        <v>35</v>
      </c>
      <c r="L6740">
        <v>11.49</v>
      </c>
      <c r="M6740" t="s">
        <v>36</v>
      </c>
      <c r="N6740">
        <v>9.99</v>
      </c>
      <c r="O6740" t="s">
        <v>36</v>
      </c>
      <c r="P6740">
        <v>8.89</v>
      </c>
      <c r="Q6740" t="s">
        <v>37</v>
      </c>
      <c r="R6740">
        <v>7.73</v>
      </c>
      <c r="S6740" t="s">
        <v>37</v>
      </c>
      <c r="T6740">
        <v>1.1599999999999999</v>
      </c>
      <c r="U6740" t="s">
        <v>37</v>
      </c>
      <c r="V6740" t="s">
        <v>1216</v>
      </c>
      <c r="W6740" t="s">
        <v>180</v>
      </c>
      <c r="X6740" t="s">
        <v>40</v>
      </c>
      <c r="Y6740" t="s">
        <v>24042</v>
      </c>
      <c r="AD6740">
        <v>15</v>
      </c>
      <c r="AE6740">
        <f t="shared" si="738"/>
        <v>115</v>
      </c>
      <c r="AF6740" s="9">
        <f t="shared" si="739"/>
        <v>7.7304347826086959</v>
      </c>
      <c r="AG6740">
        <f t="shared" si="740"/>
        <v>1.1499999999999999</v>
      </c>
      <c r="AH6740">
        <f t="shared" si="741"/>
        <v>10.220000000000001</v>
      </c>
      <c r="AI6740">
        <f t="shared" si="742"/>
        <v>1.52</v>
      </c>
      <c r="AJ6740">
        <f t="shared" si="743"/>
        <v>6.5709999999999997</v>
      </c>
      <c r="AK6740" s="10">
        <f t="shared" si="744"/>
        <v>5.4209999999999994</v>
      </c>
    </row>
    <row r="6741" spans="1:37" x14ac:dyDescent="0.25">
      <c r="A6741" s="1">
        <v>42247</v>
      </c>
      <c r="B6741">
        <v>968644104391</v>
      </c>
      <c r="C6741" t="s">
        <v>24043</v>
      </c>
      <c r="D6741" t="s">
        <v>24044</v>
      </c>
      <c r="E6741" s="6">
        <v>9781429913829</v>
      </c>
      <c r="F6741" t="s">
        <v>5147</v>
      </c>
      <c r="G6741" t="s">
        <v>5148</v>
      </c>
      <c r="H6741" t="s">
        <v>5149</v>
      </c>
      <c r="I6741">
        <v>1</v>
      </c>
      <c r="J6741" t="s">
        <v>578</v>
      </c>
      <c r="K6741" t="s">
        <v>35</v>
      </c>
      <c r="L6741">
        <v>11.49</v>
      </c>
      <c r="M6741" t="s">
        <v>36</v>
      </c>
      <c r="N6741">
        <v>9.99</v>
      </c>
      <c r="O6741" t="s">
        <v>36</v>
      </c>
      <c r="P6741">
        <v>8.82</v>
      </c>
      <c r="Q6741" t="s">
        <v>37</v>
      </c>
      <c r="R6741">
        <v>7.67</v>
      </c>
      <c r="S6741" t="s">
        <v>37</v>
      </c>
      <c r="T6741">
        <v>1.1499999999999999</v>
      </c>
      <c r="U6741" t="s">
        <v>37</v>
      </c>
      <c r="V6741" t="s">
        <v>9475</v>
      </c>
      <c r="W6741" t="s">
        <v>7542</v>
      </c>
      <c r="X6741" t="s">
        <v>40</v>
      </c>
      <c r="Y6741" t="s">
        <v>9476</v>
      </c>
      <c r="Z6741">
        <v>5.37</v>
      </c>
      <c r="AA6741" t="s">
        <v>37</v>
      </c>
      <c r="AB6741">
        <v>1.1499999999999999</v>
      </c>
      <c r="AC6741" t="s">
        <v>37</v>
      </c>
      <c r="AD6741">
        <v>15</v>
      </c>
      <c r="AE6741">
        <f t="shared" si="738"/>
        <v>115</v>
      </c>
      <c r="AF6741" s="9">
        <f t="shared" si="739"/>
        <v>7.6695652173913036</v>
      </c>
      <c r="AG6741">
        <f t="shared" si="740"/>
        <v>1.1499999999999999</v>
      </c>
      <c r="AH6741">
        <f t="shared" si="741"/>
        <v>10.14</v>
      </c>
      <c r="AI6741">
        <f t="shared" si="742"/>
        <v>1.52</v>
      </c>
      <c r="AJ6741">
        <f t="shared" si="743"/>
        <v>6.5190000000000001</v>
      </c>
      <c r="AK6741" s="10">
        <f t="shared" si="744"/>
        <v>5.3689999999999998</v>
      </c>
    </row>
    <row r="6742" spans="1:37" x14ac:dyDescent="0.25">
      <c r="A6742" s="1">
        <v>42247</v>
      </c>
      <c r="B6742">
        <v>968645809241</v>
      </c>
      <c r="C6742" t="s">
        <v>24045</v>
      </c>
      <c r="D6742" t="s">
        <v>24046</v>
      </c>
      <c r="E6742" s="6">
        <v>9781429900836</v>
      </c>
      <c r="F6742" t="s">
        <v>24047</v>
      </c>
      <c r="G6742" t="s">
        <v>24048</v>
      </c>
      <c r="H6742" t="s">
        <v>24049</v>
      </c>
      <c r="I6742">
        <v>1</v>
      </c>
      <c r="J6742" t="s">
        <v>578</v>
      </c>
      <c r="K6742" t="s">
        <v>35</v>
      </c>
      <c r="L6742">
        <v>12.64</v>
      </c>
      <c r="M6742" t="s">
        <v>36</v>
      </c>
      <c r="N6742">
        <v>10.99</v>
      </c>
      <c r="O6742" t="s">
        <v>36</v>
      </c>
      <c r="P6742">
        <v>9.6999999999999993</v>
      </c>
      <c r="Q6742" t="s">
        <v>37</v>
      </c>
      <c r="R6742">
        <v>8.44</v>
      </c>
      <c r="S6742" t="s">
        <v>37</v>
      </c>
      <c r="T6742">
        <v>1.26</v>
      </c>
      <c r="U6742" t="s">
        <v>37</v>
      </c>
      <c r="V6742" t="s">
        <v>24050</v>
      </c>
      <c r="W6742" t="s">
        <v>4806</v>
      </c>
      <c r="X6742" t="s">
        <v>40</v>
      </c>
      <c r="Y6742" t="s">
        <v>24051</v>
      </c>
      <c r="Z6742">
        <v>5.91</v>
      </c>
      <c r="AA6742" t="s">
        <v>37</v>
      </c>
      <c r="AB6742">
        <v>1.26</v>
      </c>
      <c r="AC6742" t="s">
        <v>37</v>
      </c>
      <c r="AD6742">
        <v>15</v>
      </c>
      <c r="AE6742">
        <f t="shared" si="738"/>
        <v>115</v>
      </c>
      <c r="AF6742" s="9">
        <f t="shared" si="739"/>
        <v>8.4347826086956506</v>
      </c>
      <c r="AG6742">
        <f t="shared" si="740"/>
        <v>1.26</v>
      </c>
      <c r="AH6742">
        <f t="shared" si="741"/>
        <v>11.15</v>
      </c>
      <c r="AI6742">
        <f t="shared" si="742"/>
        <v>1.66</v>
      </c>
      <c r="AJ6742">
        <f t="shared" si="743"/>
        <v>7.1679999999999993</v>
      </c>
      <c r="AK6742" s="10">
        <f t="shared" si="744"/>
        <v>5.9079999999999995</v>
      </c>
    </row>
    <row r="6743" spans="1:37" x14ac:dyDescent="0.25">
      <c r="A6743" s="1">
        <v>42247</v>
      </c>
      <c r="B6743">
        <v>968648264341</v>
      </c>
      <c r="C6743" t="s">
        <v>24052</v>
      </c>
      <c r="D6743" t="s">
        <v>24053</v>
      </c>
      <c r="E6743" s="6">
        <v>9781466846708</v>
      </c>
      <c r="F6743" t="s">
        <v>392</v>
      </c>
      <c r="G6743" t="s">
        <v>393</v>
      </c>
      <c r="H6743" t="s">
        <v>394</v>
      </c>
      <c r="I6743">
        <v>1</v>
      </c>
      <c r="J6743" t="s">
        <v>578</v>
      </c>
      <c r="K6743" t="s">
        <v>35</v>
      </c>
      <c r="L6743">
        <v>3.44</v>
      </c>
      <c r="M6743" t="s">
        <v>36</v>
      </c>
      <c r="N6743">
        <v>2.99</v>
      </c>
      <c r="O6743" t="s">
        <v>36</v>
      </c>
      <c r="P6743">
        <v>2.64</v>
      </c>
      <c r="Q6743" t="s">
        <v>37</v>
      </c>
      <c r="R6743">
        <v>2.2999999999999998</v>
      </c>
      <c r="S6743" t="s">
        <v>37</v>
      </c>
      <c r="T6743">
        <v>0.34</v>
      </c>
      <c r="U6743" t="s">
        <v>37</v>
      </c>
      <c r="V6743" t="s">
        <v>8723</v>
      </c>
      <c r="W6743" t="s">
        <v>72</v>
      </c>
      <c r="X6743" t="s">
        <v>40</v>
      </c>
      <c r="Y6743" t="s">
        <v>24054</v>
      </c>
      <c r="Z6743">
        <v>1.61</v>
      </c>
      <c r="AA6743" t="s">
        <v>37</v>
      </c>
      <c r="AB6743">
        <v>0.34</v>
      </c>
      <c r="AC6743" t="s">
        <v>37</v>
      </c>
      <c r="AD6743">
        <v>5</v>
      </c>
      <c r="AE6743">
        <f t="shared" si="738"/>
        <v>105</v>
      </c>
      <c r="AF6743" s="9">
        <f t="shared" si="739"/>
        <v>2.5142857142857142</v>
      </c>
      <c r="AG6743">
        <f t="shared" si="740"/>
        <v>0.12</v>
      </c>
      <c r="AH6743">
        <f t="shared" si="741"/>
        <v>3.32</v>
      </c>
      <c r="AI6743">
        <f t="shared" si="742"/>
        <v>0.15</v>
      </c>
      <c r="AJ6743">
        <f t="shared" si="743"/>
        <v>1.9500000000000002</v>
      </c>
      <c r="AK6743" s="10">
        <f t="shared" si="744"/>
        <v>1.83</v>
      </c>
    </row>
    <row r="6744" spans="1:37" x14ac:dyDescent="0.25">
      <c r="A6744" s="1">
        <v>42247</v>
      </c>
      <c r="B6744">
        <v>968655025391</v>
      </c>
      <c r="C6744" t="s">
        <v>24055</v>
      </c>
      <c r="D6744" t="s">
        <v>24056</v>
      </c>
      <c r="E6744" s="6">
        <v>9781622662241</v>
      </c>
      <c r="F6744" t="s">
        <v>15278</v>
      </c>
      <c r="G6744" t="s">
        <v>15279</v>
      </c>
      <c r="H6744" t="s">
        <v>4154</v>
      </c>
      <c r="I6744">
        <v>1</v>
      </c>
      <c r="J6744" t="s">
        <v>578</v>
      </c>
      <c r="K6744" t="s">
        <v>35</v>
      </c>
      <c r="L6744">
        <v>0</v>
      </c>
      <c r="M6744" t="s">
        <v>36</v>
      </c>
      <c r="N6744">
        <v>0</v>
      </c>
      <c r="O6744" t="s">
        <v>36</v>
      </c>
      <c r="P6744">
        <v>0</v>
      </c>
      <c r="Q6744" t="s">
        <v>37</v>
      </c>
      <c r="R6744">
        <v>0</v>
      </c>
      <c r="S6744" t="s">
        <v>37</v>
      </c>
      <c r="T6744">
        <v>0</v>
      </c>
      <c r="U6744" t="s">
        <v>37</v>
      </c>
      <c r="V6744" t="s">
        <v>385</v>
      </c>
      <c r="W6744" t="s">
        <v>149</v>
      </c>
      <c r="X6744" t="s">
        <v>40</v>
      </c>
      <c r="Y6744" t="s">
        <v>24057</v>
      </c>
      <c r="Z6744">
        <v>0</v>
      </c>
      <c r="AA6744" t="s">
        <v>37</v>
      </c>
      <c r="AB6744">
        <v>0</v>
      </c>
      <c r="AC6744" t="s">
        <v>37</v>
      </c>
      <c r="AD6744">
        <v>5</v>
      </c>
      <c r="AE6744">
        <f t="shared" si="738"/>
        <v>105</v>
      </c>
      <c r="AF6744" s="9">
        <f t="shared" si="739"/>
        <v>0</v>
      </c>
      <c r="AG6744">
        <f t="shared" si="740"/>
        <v>0</v>
      </c>
      <c r="AH6744">
        <f t="shared" si="741"/>
        <v>0</v>
      </c>
      <c r="AI6744">
        <f t="shared" si="742"/>
        <v>0</v>
      </c>
      <c r="AJ6744">
        <f t="shared" si="743"/>
        <v>0</v>
      </c>
      <c r="AK6744" s="10">
        <f t="shared" si="744"/>
        <v>0</v>
      </c>
    </row>
    <row r="6745" spans="1:37" x14ac:dyDescent="0.25">
      <c r="A6745" s="1">
        <v>42247</v>
      </c>
      <c r="B6745">
        <v>968658791141</v>
      </c>
      <c r="C6745" t="s">
        <v>24058</v>
      </c>
      <c r="D6745" t="s">
        <v>24059</v>
      </c>
      <c r="E6745" s="6">
        <v>9781466853447</v>
      </c>
      <c r="F6745" t="s">
        <v>5004</v>
      </c>
      <c r="G6745" t="s">
        <v>5005</v>
      </c>
      <c r="H6745" t="s">
        <v>5006</v>
      </c>
      <c r="I6745">
        <v>1</v>
      </c>
      <c r="J6745" t="s">
        <v>578</v>
      </c>
      <c r="K6745" t="s">
        <v>35</v>
      </c>
      <c r="L6745">
        <v>16.09</v>
      </c>
      <c r="M6745" t="s">
        <v>36</v>
      </c>
      <c r="N6745">
        <v>13.99</v>
      </c>
      <c r="O6745" t="s">
        <v>36</v>
      </c>
      <c r="P6745">
        <v>12.35</v>
      </c>
      <c r="Q6745" t="s">
        <v>37</v>
      </c>
      <c r="R6745">
        <v>10.74</v>
      </c>
      <c r="S6745" t="s">
        <v>37</v>
      </c>
      <c r="T6745">
        <v>1.61</v>
      </c>
      <c r="U6745" t="s">
        <v>37</v>
      </c>
      <c r="V6745" t="s">
        <v>307</v>
      </c>
      <c r="W6745" t="s">
        <v>39</v>
      </c>
      <c r="X6745" t="s">
        <v>40</v>
      </c>
      <c r="Y6745" t="s">
        <v>24060</v>
      </c>
      <c r="Z6745">
        <v>7.52</v>
      </c>
      <c r="AA6745" t="s">
        <v>37</v>
      </c>
      <c r="AB6745">
        <v>1.61</v>
      </c>
      <c r="AC6745" t="s">
        <v>37</v>
      </c>
      <c r="AD6745">
        <v>13</v>
      </c>
      <c r="AE6745">
        <f t="shared" si="738"/>
        <v>113</v>
      </c>
      <c r="AF6745" s="9">
        <f t="shared" si="739"/>
        <v>10.929203539823009</v>
      </c>
      <c r="AG6745">
        <f t="shared" si="740"/>
        <v>1.42</v>
      </c>
      <c r="AH6745">
        <f t="shared" si="741"/>
        <v>14.45</v>
      </c>
      <c r="AI6745">
        <f t="shared" si="742"/>
        <v>1.87</v>
      </c>
      <c r="AJ6745">
        <f t="shared" si="743"/>
        <v>9.1280000000000001</v>
      </c>
      <c r="AK6745" s="10">
        <f t="shared" si="744"/>
        <v>7.7080000000000002</v>
      </c>
    </row>
    <row r="6746" spans="1:37" x14ac:dyDescent="0.25">
      <c r="A6746" s="1">
        <v>42247</v>
      </c>
      <c r="B6746">
        <v>968662682341</v>
      </c>
      <c r="C6746" t="s">
        <v>24061</v>
      </c>
      <c r="D6746" t="s">
        <v>24062</v>
      </c>
      <c r="E6746" s="6">
        <v>9781250022097</v>
      </c>
      <c r="F6746" t="s">
        <v>21211</v>
      </c>
      <c r="G6746" t="s">
        <v>21212</v>
      </c>
      <c r="H6746" t="s">
        <v>354</v>
      </c>
      <c r="I6746">
        <v>1</v>
      </c>
      <c r="J6746" t="s">
        <v>578</v>
      </c>
      <c r="K6746" t="s">
        <v>35</v>
      </c>
      <c r="L6746">
        <v>18.39</v>
      </c>
      <c r="M6746" t="s">
        <v>36</v>
      </c>
      <c r="N6746">
        <v>15.99</v>
      </c>
      <c r="O6746" t="s">
        <v>36</v>
      </c>
      <c r="P6746">
        <v>14.12</v>
      </c>
      <c r="Q6746" t="s">
        <v>37</v>
      </c>
      <c r="R6746">
        <v>12.28</v>
      </c>
      <c r="S6746" t="s">
        <v>37</v>
      </c>
      <c r="T6746">
        <v>1.84</v>
      </c>
      <c r="U6746" t="s">
        <v>37</v>
      </c>
      <c r="V6746" t="s">
        <v>110</v>
      </c>
      <c r="W6746" t="s">
        <v>39</v>
      </c>
      <c r="X6746" t="s">
        <v>40</v>
      </c>
      <c r="Y6746" t="s">
        <v>24063</v>
      </c>
      <c r="Z6746">
        <v>8.6</v>
      </c>
      <c r="AA6746" t="s">
        <v>37</v>
      </c>
      <c r="AB6746">
        <v>1.84</v>
      </c>
      <c r="AC6746" t="s">
        <v>37</v>
      </c>
      <c r="AD6746">
        <v>13</v>
      </c>
      <c r="AE6746">
        <f t="shared" si="738"/>
        <v>113</v>
      </c>
      <c r="AF6746" s="9">
        <f t="shared" si="739"/>
        <v>12.495575221238937</v>
      </c>
      <c r="AG6746">
        <f t="shared" si="740"/>
        <v>1.62</v>
      </c>
      <c r="AH6746">
        <f t="shared" si="741"/>
        <v>16.52</v>
      </c>
      <c r="AI6746">
        <f t="shared" si="742"/>
        <v>2.14</v>
      </c>
      <c r="AJ6746">
        <f t="shared" si="743"/>
        <v>10.435999999999998</v>
      </c>
      <c r="AK6746" s="10">
        <f t="shared" si="744"/>
        <v>8.8159999999999989</v>
      </c>
    </row>
    <row r="6747" spans="1:37" x14ac:dyDescent="0.25">
      <c r="A6747" s="1">
        <v>42247</v>
      </c>
      <c r="B6747">
        <v>968662845241</v>
      </c>
      <c r="C6747" t="s">
        <v>24064</v>
      </c>
      <c r="D6747" t="s">
        <v>24065</v>
      </c>
      <c r="E6747" s="6">
        <v>9781250061973</v>
      </c>
      <c r="F6747" t="s">
        <v>7457</v>
      </c>
      <c r="G6747" t="s">
        <v>7458</v>
      </c>
      <c r="H6747" t="s">
        <v>7459</v>
      </c>
      <c r="I6747">
        <v>1</v>
      </c>
      <c r="J6747" t="s">
        <v>578</v>
      </c>
      <c r="K6747" t="s">
        <v>35</v>
      </c>
      <c r="L6747">
        <v>16.09</v>
      </c>
      <c r="M6747" t="s">
        <v>36</v>
      </c>
      <c r="N6747">
        <v>13.99</v>
      </c>
      <c r="O6747" t="s">
        <v>36</v>
      </c>
      <c r="P6747">
        <v>12.35</v>
      </c>
      <c r="Q6747" t="s">
        <v>37</v>
      </c>
      <c r="R6747">
        <v>10.74</v>
      </c>
      <c r="S6747" t="s">
        <v>37</v>
      </c>
      <c r="T6747">
        <v>1.61</v>
      </c>
      <c r="U6747" t="s">
        <v>37</v>
      </c>
      <c r="V6747" t="s">
        <v>307</v>
      </c>
      <c r="W6747" t="s">
        <v>39</v>
      </c>
      <c r="X6747" t="s">
        <v>40</v>
      </c>
      <c r="Y6747" t="s">
        <v>24066</v>
      </c>
      <c r="Z6747">
        <v>7.52</v>
      </c>
      <c r="AA6747" t="s">
        <v>37</v>
      </c>
      <c r="AB6747">
        <v>1.61</v>
      </c>
      <c r="AC6747" t="s">
        <v>37</v>
      </c>
      <c r="AD6747">
        <v>13</v>
      </c>
      <c r="AE6747">
        <f t="shared" si="738"/>
        <v>113</v>
      </c>
      <c r="AF6747" s="9">
        <f t="shared" si="739"/>
        <v>10.929203539823009</v>
      </c>
      <c r="AG6747">
        <f t="shared" si="740"/>
        <v>1.42</v>
      </c>
      <c r="AH6747">
        <f t="shared" si="741"/>
        <v>14.45</v>
      </c>
      <c r="AI6747">
        <f t="shared" si="742"/>
        <v>1.87</v>
      </c>
      <c r="AJ6747">
        <f t="shared" si="743"/>
        <v>9.1280000000000001</v>
      </c>
      <c r="AK6747" s="10">
        <f t="shared" si="744"/>
        <v>7.7080000000000002</v>
      </c>
    </row>
    <row r="6748" spans="1:37" x14ac:dyDescent="0.25">
      <c r="A6748" s="1">
        <v>42247</v>
      </c>
      <c r="B6748">
        <v>968663450141</v>
      </c>
      <c r="C6748" t="s">
        <v>24067</v>
      </c>
      <c r="D6748" t="s">
        <v>24068</v>
      </c>
      <c r="E6748" s="6">
        <v>9781250022097</v>
      </c>
      <c r="F6748" t="s">
        <v>21211</v>
      </c>
      <c r="G6748" t="s">
        <v>21212</v>
      </c>
      <c r="H6748" t="s">
        <v>354</v>
      </c>
      <c r="I6748">
        <v>1</v>
      </c>
      <c r="J6748" t="s">
        <v>578</v>
      </c>
      <c r="K6748" t="s">
        <v>35</v>
      </c>
      <c r="L6748">
        <v>18.39</v>
      </c>
      <c r="M6748" t="s">
        <v>36</v>
      </c>
      <c r="N6748">
        <v>15.99</v>
      </c>
      <c r="O6748" t="s">
        <v>36</v>
      </c>
      <c r="P6748">
        <v>14.12</v>
      </c>
      <c r="Q6748" t="s">
        <v>37</v>
      </c>
      <c r="R6748">
        <v>12.28</v>
      </c>
      <c r="S6748" t="s">
        <v>37</v>
      </c>
      <c r="T6748">
        <v>1.84</v>
      </c>
      <c r="U6748" t="s">
        <v>37</v>
      </c>
      <c r="V6748" t="s">
        <v>148</v>
      </c>
      <c r="W6748" t="s">
        <v>149</v>
      </c>
      <c r="X6748" t="s">
        <v>40</v>
      </c>
      <c r="Y6748" t="s">
        <v>24069</v>
      </c>
      <c r="Z6748">
        <v>8.6</v>
      </c>
      <c r="AA6748" t="s">
        <v>37</v>
      </c>
      <c r="AB6748">
        <v>1.84</v>
      </c>
      <c r="AC6748" t="s">
        <v>37</v>
      </c>
      <c r="AD6748">
        <v>5</v>
      </c>
      <c r="AE6748">
        <f t="shared" si="738"/>
        <v>105</v>
      </c>
      <c r="AF6748" s="9">
        <f t="shared" si="739"/>
        <v>13.447619047619048</v>
      </c>
      <c r="AG6748">
        <f t="shared" si="740"/>
        <v>0.67</v>
      </c>
      <c r="AH6748">
        <f t="shared" si="741"/>
        <v>17.78</v>
      </c>
      <c r="AI6748">
        <f t="shared" si="742"/>
        <v>0.88</v>
      </c>
      <c r="AJ6748">
        <f t="shared" si="743"/>
        <v>10.435999999999998</v>
      </c>
      <c r="AK6748" s="10">
        <f t="shared" si="744"/>
        <v>9.7659999999999982</v>
      </c>
    </row>
    <row r="6749" spans="1:37" x14ac:dyDescent="0.25">
      <c r="A6749" s="1">
        <v>42247</v>
      </c>
      <c r="B6749">
        <v>968663555241</v>
      </c>
      <c r="C6749" t="s">
        <v>24070</v>
      </c>
      <c r="D6749" t="s">
        <v>24071</v>
      </c>
      <c r="E6749" s="6">
        <v>9781622662241</v>
      </c>
      <c r="F6749" t="s">
        <v>15278</v>
      </c>
      <c r="G6749" t="s">
        <v>15279</v>
      </c>
      <c r="H6749" t="s">
        <v>4154</v>
      </c>
      <c r="I6749">
        <v>1</v>
      </c>
      <c r="J6749" t="s">
        <v>578</v>
      </c>
      <c r="K6749" t="s">
        <v>35</v>
      </c>
      <c r="L6749">
        <v>0</v>
      </c>
      <c r="M6749" t="s">
        <v>36</v>
      </c>
      <c r="N6749">
        <v>0</v>
      </c>
      <c r="O6749" t="s">
        <v>36</v>
      </c>
      <c r="P6749">
        <v>0</v>
      </c>
      <c r="Q6749" t="s">
        <v>37</v>
      </c>
      <c r="R6749">
        <v>0</v>
      </c>
      <c r="S6749" t="s">
        <v>37</v>
      </c>
      <c r="T6749">
        <v>0</v>
      </c>
      <c r="U6749" t="s">
        <v>37</v>
      </c>
      <c r="V6749" t="s">
        <v>1997</v>
      </c>
      <c r="W6749" t="s">
        <v>39</v>
      </c>
      <c r="X6749" t="s">
        <v>40</v>
      </c>
      <c r="Y6749" t="s">
        <v>23159</v>
      </c>
      <c r="Z6749">
        <v>0</v>
      </c>
      <c r="AA6749" t="s">
        <v>37</v>
      </c>
      <c r="AB6749">
        <v>0</v>
      </c>
      <c r="AC6749" t="s">
        <v>37</v>
      </c>
      <c r="AD6749">
        <v>13</v>
      </c>
      <c r="AE6749">
        <f t="shared" si="738"/>
        <v>113</v>
      </c>
      <c r="AF6749" s="9">
        <f t="shared" si="739"/>
        <v>0</v>
      </c>
      <c r="AG6749">
        <f t="shared" si="740"/>
        <v>0</v>
      </c>
      <c r="AH6749">
        <f t="shared" si="741"/>
        <v>0</v>
      </c>
      <c r="AI6749">
        <f t="shared" si="742"/>
        <v>0</v>
      </c>
      <c r="AJ6749">
        <f t="shared" si="743"/>
        <v>0</v>
      </c>
      <c r="AK6749" s="10">
        <f t="shared" si="744"/>
        <v>0</v>
      </c>
    </row>
    <row r="6750" spans="1:37" x14ac:dyDescent="0.25">
      <c r="A6750" s="1">
        <v>42247</v>
      </c>
      <c r="B6750">
        <v>968664889291</v>
      </c>
      <c r="C6750" t="s">
        <v>24072</v>
      </c>
      <c r="D6750" t="s">
        <v>24073</v>
      </c>
      <c r="E6750" s="6">
        <v>9781429901758</v>
      </c>
      <c r="F6750" t="s">
        <v>24074</v>
      </c>
      <c r="G6750" t="s">
        <v>24075</v>
      </c>
      <c r="H6750" t="s">
        <v>892</v>
      </c>
      <c r="I6750">
        <v>1</v>
      </c>
      <c r="J6750" t="s">
        <v>578</v>
      </c>
      <c r="K6750" t="s">
        <v>35</v>
      </c>
      <c r="L6750">
        <v>10.34</v>
      </c>
      <c r="M6750" t="s">
        <v>36</v>
      </c>
      <c r="N6750">
        <v>8.99</v>
      </c>
      <c r="O6750" t="s">
        <v>36</v>
      </c>
      <c r="P6750">
        <v>8</v>
      </c>
      <c r="Q6750" t="s">
        <v>37</v>
      </c>
      <c r="R6750">
        <v>6.95</v>
      </c>
      <c r="S6750" t="s">
        <v>37</v>
      </c>
      <c r="T6750">
        <v>1.05</v>
      </c>
      <c r="U6750" t="s">
        <v>37</v>
      </c>
      <c r="V6750" t="s">
        <v>19085</v>
      </c>
      <c r="W6750" t="s">
        <v>358</v>
      </c>
      <c r="X6750" t="s">
        <v>40</v>
      </c>
      <c r="Y6750" t="s">
        <v>19086</v>
      </c>
      <c r="Z6750">
        <v>4.87</v>
      </c>
      <c r="AA6750" t="s">
        <v>37</v>
      </c>
      <c r="AB6750">
        <v>1.05</v>
      </c>
      <c r="AC6750" t="s">
        <v>37</v>
      </c>
      <c r="AD6750">
        <v>13</v>
      </c>
      <c r="AE6750">
        <f t="shared" si="738"/>
        <v>113</v>
      </c>
      <c r="AF6750" s="9">
        <f t="shared" si="739"/>
        <v>7.0796460176991154</v>
      </c>
      <c r="AG6750">
        <f t="shared" si="740"/>
        <v>0.92</v>
      </c>
      <c r="AH6750">
        <f t="shared" si="741"/>
        <v>9.36</v>
      </c>
      <c r="AI6750">
        <f t="shared" si="742"/>
        <v>1.21</v>
      </c>
      <c r="AJ6750">
        <f t="shared" si="743"/>
        <v>5.915</v>
      </c>
      <c r="AK6750" s="10">
        <f t="shared" si="744"/>
        <v>4.9950000000000001</v>
      </c>
    </row>
    <row r="6751" spans="1:37" x14ac:dyDescent="0.25">
      <c r="A6751" s="1">
        <v>42247</v>
      </c>
      <c r="B6751">
        <v>968667270141</v>
      </c>
      <c r="C6751" t="s">
        <v>24076</v>
      </c>
      <c r="D6751" t="s">
        <v>24077</v>
      </c>
      <c r="E6751" s="6">
        <v>9781622662241</v>
      </c>
      <c r="F6751" t="s">
        <v>15278</v>
      </c>
      <c r="G6751" t="s">
        <v>15279</v>
      </c>
      <c r="H6751" t="s">
        <v>4154</v>
      </c>
      <c r="I6751">
        <v>1</v>
      </c>
      <c r="J6751" t="s">
        <v>578</v>
      </c>
      <c r="K6751" t="s">
        <v>35</v>
      </c>
      <c r="L6751">
        <v>0</v>
      </c>
      <c r="M6751" t="s">
        <v>36</v>
      </c>
      <c r="N6751">
        <v>0</v>
      </c>
      <c r="O6751" t="s">
        <v>36</v>
      </c>
      <c r="P6751">
        <v>0</v>
      </c>
      <c r="Q6751" t="s">
        <v>37</v>
      </c>
      <c r="R6751">
        <v>0</v>
      </c>
      <c r="S6751" t="s">
        <v>37</v>
      </c>
      <c r="T6751">
        <v>0</v>
      </c>
      <c r="U6751" t="s">
        <v>37</v>
      </c>
      <c r="V6751" t="s">
        <v>2773</v>
      </c>
      <c r="W6751" t="s">
        <v>39</v>
      </c>
      <c r="X6751" t="s">
        <v>40</v>
      </c>
      <c r="Y6751" t="s">
        <v>2774</v>
      </c>
      <c r="Z6751">
        <v>0</v>
      </c>
      <c r="AA6751" t="s">
        <v>37</v>
      </c>
      <c r="AB6751">
        <v>0</v>
      </c>
      <c r="AC6751" t="s">
        <v>37</v>
      </c>
      <c r="AD6751">
        <v>13</v>
      </c>
      <c r="AE6751">
        <f t="shared" si="738"/>
        <v>113</v>
      </c>
      <c r="AF6751" s="9">
        <f t="shared" si="739"/>
        <v>0</v>
      </c>
      <c r="AG6751">
        <f t="shared" si="740"/>
        <v>0</v>
      </c>
      <c r="AH6751">
        <f t="shared" si="741"/>
        <v>0</v>
      </c>
      <c r="AI6751">
        <f t="shared" si="742"/>
        <v>0</v>
      </c>
      <c r="AJ6751">
        <f t="shared" si="743"/>
        <v>0</v>
      </c>
      <c r="AK6751" s="10">
        <f t="shared" si="744"/>
        <v>0</v>
      </c>
    </row>
    <row r="6752" spans="1:37" x14ac:dyDescent="0.25">
      <c r="A6752" s="1">
        <v>42247</v>
      </c>
      <c r="B6752">
        <v>968671007391</v>
      </c>
      <c r="C6752" t="s">
        <v>24078</v>
      </c>
      <c r="D6752" t="s">
        <v>24079</v>
      </c>
      <c r="E6752" s="6">
        <v>9781466889125</v>
      </c>
      <c r="F6752" t="s">
        <v>15941</v>
      </c>
      <c r="G6752" t="s">
        <v>15942</v>
      </c>
      <c r="H6752" t="s">
        <v>3731</v>
      </c>
      <c r="I6752">
        <v>1</v>
      </c>
      <c r="J6752" t="s">
        <v>578</v>
      </c>
      <c r="K6752" t="s">
        <v>35</v>
      </c>
      <c r="L6752">
        <v>16.09</v>
      </c>
      <c r="M6752" t="s">
        <v>36</v>
      </c>
      <c r="N6752">
        <v>13.99</v>
      </c>
      <c r="O6752" t="s">
        <v>36</v>
      </c>
      <c r="P6752">
        <v>12.44</v>
      </c>
      <c r="Q6752" t="s">
        <v>37</v>
      </c>
      <c r="R6752">
        <v>10.82</v>
      </c>
      <c r="S6752" t="s">
        <v>37</v>
      </c>
      <c r="T6752">
        <v>1.62</v>
      </c>
      <c r="U6752" t="s">
        <v>37</v>
      </c>
      <c r="V6752" t="s">
        <v>307</v>
      </c>
      <c r="W6752" t="s">
        <v>39</v>
      </c>
      <c r="X6752" t="s">
        <v>40</v>
      </c>
      <c r="Y6752" t="s">
        <v>16762</v>
      </c>
      <c r="Z6752">
        <v>7.57</v>
      </c>
      <c r="AA6752" t="s">
        <v>37</v>
      </c>
      <c r="AB6752">
        <v>1.62</v>
      </c>
      <c r="AC6752" t="s">
        <v>37</v>
      </c>
      <c r="AD6752">
        <v>13</v>
      </c>
      <c r="AE6752">
        <f t="shared" si="738"/>
        <v>113</v>
      </c>
      <c r="AF6752" s="9">
        <f t="shared" si="739"/>
        <v>11.008849557522124</v>
      </c>
      <c r="AG6752">
        <f t="shared" si="740"/>
        <v>1.43</v>
      </c>
      <c r="AH6752">
        <f t="shared" si="741"/>
        <v>14.55</v>
      </c>
      <c r="AI6752">
        <f t="shared" si="742"/>
        <v>1.89</v>
      </c>
      <c r="AJ6752">
        <f t="shared" si="743"/>
        <v>9.1939999999999991</v>
      </c>
      <c r="AK6752" s="10">
        <f t="shared" si="744"/>
        <v>7.7639999999999993</v>
      </c>
    </row>
    <row r="6753" spans="1:37" x14ac:dyDescent="0.25">
      <c r="A6753" s="1">
        <v>42247</v>
      </c>
      <c r="B6753">
        <v>968675157141</v>
      </c>
      <c r="C6753" t="s">
        <v>24080</v>
      </c>
      <c r="D6753" t="s">
        <v>24081</v>
      </c>
      <c r="E6753" s="6">
        <v>9781137365576</v>
      </c>
      <c r="F6753" t="s">
        <v>24082</v>
      </c>
      <c r="G6753" t="s">
        <v>24083</v>
      </c>
      <c r="H6753" t="s">
        <v>24084</v>
      </c>
      <c r="I6753">
        <v>1</v>
      </c>
      <c r="J6753" t="s">
        <v>578</v>
      </c>
      <c r="K6753" t="s">
        <v>35</v>
      </c>
      <c r="L6753">
        <v>12.64</v>
      </c>
      <c r="M6753" t="s">
        <v>36</v>
      </c>
      <c r="N6753">
        <v>10.99</v>
      </c>
      <c r="O6753" t="s">
        <v>36</v>
      </c>
      <c r="P6753">
        <v>9.6999999999999993</v>
      </c>
      <c r="Q6753" t="s">
        <v>37</v>
      </c>
      <c r="R6753">
        <v>8.44</v>
      </c>
      <c r="S6753" t="s">
        <v>37</v>
      </c>
      <c r="T6753">
        <v>1.26</v>
      </c>
      <c r="U6753" t="s">
        <v>37</v>
      </c>
      <c r="V6753" t="s">
        <v>57</v>
      </c>
      <c r="W6753" t="s">
        <v>358</v>
      </c>
      <c r="X6753" t="s">
        <v>40</v>
      </c>
      <c r="Y6753" t="s">
        <v>24085</v>
      </c>
      <c r="Z6753">
        <v>5.91</v>
      </c>
      <c r="AA6753" t="s">
        <v>37</v>
      </c>
      <c r="AB6753">
        <v>1.26</v>
      </c>
      <c r="AC6753" t="s">
        <v>37</v>
      </c>
      <c r="AD6753">
        <v>13</v>
      </c>
      <c r="AE6753">
        <f t="shared" si="738"/>
        <v>113</v>
      </c>
      <c r="AF6753" s="9">
        <f t="shared" si="739"/>
        <v>8.5840707964601766</v>
      </c>
      <c r="AG6753">
        <f t="shared" si="740"/>
        <v>1.1100000000000001</v>
      </c>
      <c r="AH6753">
        <f t="shared" si="741"/>
        <v>11.34</v>
      </c>
      <c r="AI6753">
        <f t="shared" si="742"/>
        <v>1.46</v>
      </c>
      <c r="AJ6753">
        <f t="shared" si="743"/>
        <v>7.1679999999999993</v>
      </c>
      <c r="AK6753" s="10">
        <f t="shared" si="744"/>
        <v>6.0579999999999989</v>
      </c>
    </row>
    <row r="6754" spans="1:37" x14ac:dyDescent="0.25">
      <c r="A6754" s="1">
        <v>42247</v>
      </c>
      <c r="B6754">
        <v>968675414291</v>
      </c>
      <c r="C6754" t="s">
        <v>24086</v>
      </c>
      <c r="D6754" t="s">
        <v>24087</v>
      </c>
      <c r="E6754" s="6">
        <v>9781633753709</v>
      </c>
      <c r="F6754" t="s">
        <v>8994</v>
      </c>
      <c r="G6754" t="s">
        <v>8995</v>
      </c>
      <c r="H6754" t="s">
        <v>8996</v>
      </c>
      <c r="I6754">
        <v>1</v>
      </c>
      <c r="J6754" t="s">
        <v>578</v>
      </c>
      <c r="K6754" t="s">
        <v>35</v>
      </c>
      <c r="L6754">
        <v>3.44</v>
      </c>
      <c r="M6754" t="s">
        <v>36</v>
      </c>
      <c r="N6754">
        <v>2.99</v>
      </c>
      <c r="O6754" t="s">
        <v>36</v>
      </c>
      <c r="P6754">
        <v>2.64</v>
      </c>
      <c r="Q6754" t="s">
        <v>37</v>
      </c>
      <c r="R6754">
        <v>2.2999999999999998</v>
      </c>
      <c r="S6754" t="s">
        <v>37</v>
      </c>
      <c r="T6754">
        <v>0.34</v>
      </c>
      <c r="U6754" t="s">
        <v>37</v>
      </c>
      <c r="V6754" t="s">
        <v>24088</v>
      </c>
      <c r="W6754" t="s">
        <v>39</v>
      </c>
      <c r="X6754" t="s">
        <v>40</v>
      </c>
      <c r="Y6754" t="s">
        <v>24089</v>
      </c>
      <c r="Z6754">
        <v>1.61</v>
      </c>
      <c r="AA6754" t="s">
        <v>37</v>
      </c>
      <c r="AB6754">
        <v>0.34</v>
      </c>
      <c r="AC6754" t="s">
        <v>37</v>
      </c>
      <c r="AD6754">
        <v>13</v>
      </c>
      <c r="AE6754">
        <f t="shared" si="738"/>
        <v>113</v>
      </c>
      <c r="AF6754" s="9">
        <f t="shared" si="739"/>
        <v>2.336283185840708</v>
      </c>
      <c r="AG6754">
        <f t="shared" si="740"/>
        <v>0.3</v>
      </c>
      <c r="AH6754">
        <f t="shared" si="741"/>
        <v>3.08</v>
      </c>
      <c r="AI6754">
        <f t="shared" si="742"/>
        <v>0.39</v>
      </c>
      <c r="AJ6754">
        <f t="shared" si="743"/>
        <v>1.9500000000000002</v>
      </c>
      <c r="AK6754" s="10">
        <f t="shared" si="744"/>
        <v>1.6500000000000001</v>
      </c>
    </row>
    <row r="6755" spans="1:37" x14ac:dyDescent="0.25">
      <c r="A6755" s="1">
        <v>42247</v>
      </c>
      <c r="B6755">
        <v>968677229141</v>
      </c>
      <c r="C6755" t="s">
        <v>24090</v>
      </c>
      <c r="D6755" t="s">
        <v>24091</v>
      </c>
      <c r="E6755" s="6">
        <v>9781622662241</v>
      </c>
      <c r="F6755" t="s">
        <v>15278</v>
      </c>
      <c r="G6755" t="s">
        <v>15279</v>
      </c>
      <c r="H6755" t="s">
        <v>4154</v>
      </c>
      <c r="I6755">
        <v>1</v>
      </c>
      <c r="J6755" t="s">
        <v>578</v>
      </c>
      <c r="K6755" t="s">
        <v>35</v>
      </c>
      <c r="L6755">
        <v>0</v>
      </c>
      <c r="M6755" t="s">
        <v>36</v>
      </c>
      <c r="N6755">
        <v>0</v>
      </c>
      <c r="O6755" t="s">
        <v>36</v>
      </c>
      <c r="P6755">
        <v>0</v>
      </c>
      <c r="Q6755" t="s">
        <v>37</v>
      </c>
      <c r="R6755">
        <v>0</v>
      </c>
      <c r="S6755" t="s">
        <v>37</v>
      </c>
      <c r="T6755">
        <v>0</v>
      </c>
      <c r="U6755" t="s">
        <v>37</v>
      </c>
      <c r="V6755" t="s">
        <v>148</v>
      </c>
      <c r="W6755" t="s">
        <v>149</v>
      </c>
      <c r="X6755" t="s">
        <v>40</v>
      </c>
      <c r="Y6755" t="s">
        <v>7396</v>
      </c>
      <c r="Z6755">
        <v>0</v>
      </c>
      <c r="AA6755" t="s">
        <v>37</v>
      </c>
      <c r="AB6755">
        <v>0</v>
      </c>
      <c r="AC6755" t="s">
        <v>37</v>
      </c>
      <c r="AD6755">
        <v>5</v>
      </c>
      <c r="AE6755">
        <f t="shared" si="738"/>
        <v>105</v>
      </c>
      <c r="AF6755" s="9">
        <f t="shared" si="739"/>
        <v>0</v>
      </c>
      <c r="AG6755">
        <f t="shared" si="740"/>
        <v>0</v>
      </c>
      <c r="AH6755">
        <f t="shared" si="741"/>
        <v>0</v>
      </c>
      <c r="AI6755">
        <f t="shared" si="742"/>
        <v>0</v>
      </c>
      <c r="AJ6755">
        <f t="shared" si="743"/>
        <v>0</v>
      </c>
      <c r="AK6755" s="10">
        <f t="shared" si="744"/>
        <v>0</v>
      </c>
    </row>
    <row r="6756" spans="1:37" x14ac:dyDescent="0.25">
      <c r="A6756" s="1">
        <v>42247</v>
      </c>
      <c r="B6756">
        <v>968678691291</v>
      </c>
      <c r="C6756" t="s">
        <v>24092</v>
      </c>
      <c r="D6756" t="s">
        <v>24093</v>
      </c>
      <c r="E6756" s="6">
        <v>9781622662241</v>
      </c>
      <c r="F6756" t="s">
        <v>15278</v>
      </c>
      <c r="G6756" t="s">
        <v>15279</v>
      </c>
      <c r="H6756" t="s">
        <v>4154</v>
      </c>
      <c r="I6756">
        <v>1</v>
      </c>
      <c r="J6756" t="s">
        <v>578</v>
      </c>
      <c r="K6756" t="s">
        <v>35</v>
      </c>
      <c r="L6756">
        <v>0</v>
      </c>
      <c r="M6756" t="s">
        <v>36</v>
      </c>
      <c r="N6756">
        <v>0</v>
      </c>
      <c r="O6756" t="s">
        <v>36</v>
      </c>
      <c r="P6756">
        <v>0</v>
      </c>
      <c r="Q6756" t="s">
        <v>37</v>
      </c>
      <c r="R6756">
        <v>0</v>
      </c>
      <c r="S6756" t="s">
        <v>37</v>
      </c>
      <c r="T6756">
        <v>0</v>
      </c>
      <c r="U6756" t="s">
        <v>37</v>
      </c>
      <c r="V6756" t="s">
        <v>15189</v>
      </c>
      <c r="W6756" t="s">
        <v>96</v>
      </c>
      <c r="X6756" t="s">
        <v>40</v>
      </c>
      <c r="Y6756" t="s">
        <v>24094</v>
      </c>
      <c r="Z6756">
        <v>0</v>
      </c>
      <c r="AA6756" t="s">
        <v>37</v>
      </c>
      <c r="AB6756">
        <v>0</v>
      </c>
      <c r="AC6756" t="s">
        <v>37</v>
      </c>
      <c r="AD6756">
        <v>5</v>
      </c>
      <c r="AE6756">
        <f t="shared" si="738"/>
        <v>105</v>
      </c>
      <c r="AF6756" s="9">
        <f t="shared" si="739"/>
        <v>0</v>
      </c>
      <c r="AG6756">
        <f t="shared" si="740"/>
        <v>0</v>
      </c>
      <c r="AH6756">
        <f t="shared" si="741"/>
        <v>0</v>
      </c>
      <c r="AI6756">
        <f t="shared" si="742"/>
        <v>0</v>
      </c>
      <c r="AJ6756">
        <f t="shared" si="743"/>
        <v>0</v>
      </c>
      <c r="AK6756" s="10">
        <f t="shared" si="744"/>
        <v>0</v>
      </c>
    </row>
    <row r="6757" spans="1:37" x14ac:dyDescent="0.25">
      <c r="A6757" s="1">
        <v>42247</v>
      </c>
      <c r="B6757">
        <v>968678840141</v>
      </c>
      <c r="C6757" t="s">
        <v>24095</v>
      </c>
      <c r="D6757" t="s">
        <v>24096</v>
      </c>
      <c r="E6757" s="6">
        <v>9781466846708</v>
      </c>
      <c r="F6757" t="s">
        <v>392</v>
      </c>
      <c r="G6757" t="s">
        <v>393</v>
      </c>
      <c r="H6757" t="s">
        <v>394</v>
      </c>
      <c r="I6757">
        <v>1</v>
      </c>
      <c r="J6757" t="s">
        <v>578</v>
      </c>
      <c r="K6757" t="s">
        <v>35</v>
      </c>
      <c r="L6757">
        <v>3.44</v>
      </c>
      <c r="M6757" t="s">
        <v>36</v>
      </c>
      <c r="N6757">
        <v>2.99</v>
      </c>
      <c r="O6757" t="s">
        <v>36</v>
      </c>
      <c r="P6757">
        <v>2.64</v>
      </c>
      <c r="Q6757" t="s">
        <v>37</v>
      </c>
      <c r="R6757">
        <v>2.2999999999999998</v>
      </c>
      <c r="S6757" t="s">
        <v>37</v>
      </c>
      <c r="T6757">
        <v>0.34</v>
      </c>
      <c r="U6757" t="s">
        <v>37</v>
      </c>
      <c r="V6757" t="s">
        <v>307</v>
      </c>
      <c r="W6757" t="s">
        <v>39</v>
      </c>
      <c r="X6757" t="s">
        <v>40</v>
      </c>
      <c r="Y6757" t="s">
        <v>24097</v>
      </c>
      <c r="Z6757">
        <v>1.61</v>
      </c>
      <c r="AA6757" t="s">
        <v>37</v>
      </c>
      <c r="AB6757">
        <v>0.34</v>
      </c>
      <c r="AC6757" t="s">
        <v>37</v>
      </c>
      <c r="AD6757">
        <v>13</v>
      </c>
      <c r="AE6757">
        <f t="shared" si="738"/>
        <v>113</v>
      </c>
      <c r="AF6757" s="9">
        <f t="shared" si="739"/>
        <v>2.336283185840708</v>
      </c>
      <c r="AG6757">
        <f t="shared" si="740"/>
        <v>0.3</v>
      </c>
      <c r="AH6757">
        <f t="shared" si="741"/>
        <v>3.08</v>
      </c>
      <c r="AI6757">
        <f t="shared" si="742"/>
        <v>0.39</v>
      </c>
      <c r="AJ6757">
        <f t="shared" si="743"/>
        <v>1.9500000000000002</v>
      </c>
      <c r="AK6757" s="10">
        <f t="shared" si="744"/>
        <v>1.6500000000000001</v>
      </c>
    </row>
    <row r="6758" spans="1:37" x14ac:dyDescent="0.25">
      <c r="A6758" s="1">
        <v>42247</v>
      </c>
      <c r="B6758">
        <v>968687178341</v>
      </c>
      <c r="C6758" t="s">
        <v>24098</v>
      </c>
      <c r="D6758" t="s">
        <v>24099</v>
      </c>
      <c r="E6758" s="6">
        <v>9780312207519</v>
      </c>
      <c r="F6758" t="s">
        <v>17608</v>
      </c>
      <c r="G6758" t="s">
        <v>17609</v>
      </c>
      <c r="H6758" t="s">
        <v>12497</v>
      </c>
      <c r="I6758">
        <v>1</v>
      </c>
      <c r="J6758" t="s">
        <v>578</v>
      </c>
      <c r="K6758" t="s">
        <v>35</v>
      </c>
      <c r="L6758">
        <v>11.49</v>
      </c>
      <c r="M6758" t="s">
        <v>36</v>
      </c>
      <c r="N6758">
        <v>9.99</v>
      </c>
      <c r="O6758" t="s">
        <v>36</v>
      </c>
      <c r="P6758">
        <v>8.82</v>
      </c>
      <c r="Q6758" t="s">
        <v>37</v>
      </c>
      <c r="R6758">
        <v>7.67</v>
      </c>
      <c r="S6758" t="s">
        <v>37</v>
      </c>
      <c r="T6758">
        <v>1.1499999999999999</v>
      </c>
      <c r="U6758" t="s">
        <v>37</v>
      </c>
      <c r="V6758" t="s">
        <v>24100</v>
      </c>
      <c r="W6758" t="s">
        <v>72</v>
      </c>
      <c r="X6758" t="s">
        <v>40</v>
      </c>
      <c r="Y6758" t="s">
        <v>24101</v>
      </c>
      <c r="Z6758">
        <v>5.37</v>
      </c>
      <c r="AA6758" t="s">
        <v>37</v>
      </c>
      <c r="AB6758">
        <v>1.1499999999999999</v>
      </c>
      <c r="AC6758" t="s">
        <v>37</v>
      </c>
      <c r="AD6758">
        <v>5</v>
      </c>
      <c r="AE6758">
        <f t="shared" si="738"/>
        <v>105</v>
      </c>
      <c r="AF6758" s="9">
        <f t="shared" si="739"/>
        <v>8.4</v>
      </c>
      <c r="AG6758">
        <f t="shared" si="740"/>
        <v>0.42</v>
      </c>
      <c r="AH6758">
        <f t="shared" si="741"/>
        <v>11.1</v>
      </c>
      <c r="AI6758">
        <f t="shared" si="742"/>
        <v>0.55000000000000004</v>
      </c>
      <c r="AJ6758">
        <f t="shared" si="743"/>
        <v>6.5190000000000001</v>
      </c>
      <c r="AK6758" s="10">
        <f t="shared" si="744"/>
        <v>6.0990000000000002</v>
      </c>
    </row>
    <row r="6759" spans="1:37" x14ac:dyDescent="0.25">
      <c r="A6759" s="1">
        <v>42247</v>
      </c>
      <c r="B6759">
        <v>968688971341</v>
      </c>
      <c r="C6759" t="s">
        <v>24102</v>
      </c>
      <c r="D6759" t="s">
        <v>24103</v>
      </c>
      <c r="E6759" s="6">
        <v>9780312264673</v>
      </c>
      <c r="F6759" t="s">
        <v>12495</v>
      </c>
      <c r="G6759" t="s">
        <v>12496</v>
      </c>
      <c r="H6759" t="s">
        <v>12497</v>
      </c>
      <c r="I6759">
        <v>1</v>
      </c>
      <c r="J6759" t="s">
        <v>578</v>
      </c>
      <c r="K6759" t="s">
        <v>35</v>
      </c>
      <c r="L6759">
        <v>10.34</v>
      </c>
      <c r="M6759" t="s">
        <v>36</v>
      </c>
      <c r="N6759">
        <v>8.99</v>
      </c>
      <c r="O6759" t="s">
        <v>36</v>
      </c>
      <c r="P6759">
        <v>8.06</v>
      </c>
      <c r="Q6759" t="s">
        <v>37</v>
      </c>
      <c r="R6759">
        <v>7.01</v>
      </c>
      <c r="S6759" t="s">
        <v>37</v>
      </c>
      <c r="T6759">
        <v>1.05</v>
      </c>
      <c r="U6759" t="s">
        <v>37</v>
      </c>
      <c r="V6759" t="s">
        <v>24100</v>
      </c>
      <c r="W6759" t="s">
        <v>72</v>
      </c>
      <c r="X6759" t="s">
        <v>40</v>
      </c>
      <c r="Y6759" t="s">
        <v>24101</v>
      </c>
      <c r="Z6759">
        <v>4.91</v>
      </c>
      <c r="AA6759" t="s">
        <v>37</v>
      </c>
      <c r="AB6759">
        <v>1.05</v>
      </c>
      <c r="AC6759" t="s">
        <v>37</v>
      </c>
      <c r="AD6759">
        <v>5</v>
      </c>
      <c r="AE6759">
        <f t="shared" si="738"/>
        <v>105</v>
      </c>
      <c r="AF6759" s="9">
        <f t="shared" si="739"/>
        <v>7.6761904761904765</v>
      </c>
      <c r="AG6759">
        <f t="shared" si="740"/>
        <v>0.38</v>
      </c>
      <c r="AH6759">
        <f t="shared" si="741"/>
        <v>10.14</v>
      </c>
      <c r="AI6759">
        <f t="shared" si="742"/>
        <v>0.5</v>
      </c>
      <c r="AJ6759">
        <f t="shared" si="743"/>
        <v>5.9569999999999999</v>
      </c>
      <c r="AK6759" s="10">
        <f t="shared" si="744"/>
        <v>5.577</v>
      </c>
    </row>
    <row r="6760" spans="1:37" x14ac:dyDescent="0.25">
      <c r="A6760" s="1">
        <v>42247</v>
      </c>
      <c r="B6760">
        <v>968689553341</v>
      </c>
      <c r="C6760" t="s">
        <v>24104</v>
      </c>
      <c r="D6760" t="s">
        <v>24105</v>
      </c>
      <c r="E6760" s="6">
        <v>9781466842243</v>
      </c>
      <c r="F6760" t="s">
        <v>10414</v>
      </c>
      <c r="G6760" t="s">
        <v>10415</v>
      </c>
      <c r="H6760" t="s">
        <v>4706</v>
      </c>
      <c r="I6760">
        <v>1</v>
      </c>
      <c r="J6760" t="s">
        <v>578</v>
      </c>
      <c r="K6760" t="s">
        <v>35</v>
      </c>
      <c r="L6760">
        <v>12.64</v>
      </c>
      <c r="M6760" t="s">
        <v>36</v>
      </c>
      <c r="N6760">
        <v>10.99</v>
      </c>
      <c r="O6760" t="s">
        <v>36</v>
      </c>
      <c r="P6760">
        <v>9.7799999999999994</v>
      </c>
      <c r="Q6760" t="s">
        <v>37</v>
      </c>
      <c r="R6760">
        <v>8.5</v>
      </c>
      <c r="S6760" t="s">
        <v>37</v>
      </c>
      <c r="T6760">
        <v>1.28</v>
      </c>
      <c r="U6760" t="s">
        <v>37</v>
      </c>
      <c r="V6760" t="s">
        <v>2383</v>
      </c>
      <c r="W6760" t="s">
        <v>39</v>
      </c>
      <c r="X6760" t="s">
        <v>40</v>
      </c>
      <c r="Y6760" t="s">
        <v>20965</v>
      </c>
      <c r="Z6760">
        <v>5.95</v>
      </c>
      <c r="AA6760" t="s">
        <v>37</v>
      </c>
      <c r="AB6760">
        <v>1.28</v>
      </c>
      <c r="AC6760" t="s">
        <v>37</v>
      </c>
      <c r="AD6760">
        <v>13</v>
      </c>
      <c r="AE6760">
        <f t="shared" si="738"/>
        <v>113</v>
      </c>
      <c r="AF6760" s="9">
        <f t="shared" si="739"/>
        <v>8.6548672566371678</v>
      </c>
      <c r="AG6760">
        <f t="shared" si="740"/>
        <v>1.1200000000000001</v>
      </c>
      <c r="AH6760">
        <f t="shared" si="741"/>
        <v>11.44</v>
      </c>
      <c r="AI6760">
        <f t="shared" si="742"/>
        <v>1.48</v>
      </c>
      <c r="AJ6760">
        <f t="shared" si="743"/>
        <v>7.2299999999999995</v>
      </c>
      <c r="AK6760" s="10">
        <f t="shared" si="744"/>
        <v>6.1099999999999994</v>
      </c>
    </row>
    <row r="6761" spans="1:37" x14ac:dyDescent="0.25">
      <c r="A6761" s="1">
        <v>42247</v>
      </c>
      <c r="B6761">
        <v>968690795241</v>
      </c>
      <c r="C6761" t="s">
        <v>24106</v>
      </c>
      <c r="D6761" t="s">
        <v>24107</v>
      </c>
      <c r="E6761" s="6">
        <v>9781466871892</v>
      </c>
      <c r="F6761" t="s">
        <v>24108</v>
      </c>
      <c r="G6761" t="s">
        <v>24109</v>
      </c>
      <c r="H6761" t="s">
        <v>24110</v>
      </c>
      <c r="I6761">
        <v>1</v>
      </c>
      <c r="J6761" t="s">
        <v>578</v>
      </c>
      <c r="K6761" t="s">
        <v>35</v>
      </c>
      <c r="L6761">
        <v>2.29</v>
      </c>
      <c r="M6761" t="s">
        <v>36</v>
      </c>
      <c r="N6761">
        <v>1.99</v>
      </c>
      <c r="O6761" t="s">
        <v>36</v>
      </c>
      <c r="P6761">
        <v>1.76</v>
      </c>
      <c r="Q6761" t="s">
        <v>37</v>
      </c>
      <c r="R6761">
        <v>1.53</v>
      </c>
      <c r="S6761" t="s">
        <v>37</v>
      </c>
      <c r="T6761">
        <v>0.23</v>
      </c>
      <c r="U6761" t="s">
        <v>37</v>
      </c>
      <c r="V6761" t="s">
        <v>378</v>
      </c>
      <c r="W6761" t="s">
        <v>39</v>
      </c>
      <c r="X6761" t="s">
        <v>40</v>
      </c>
      <c r="Y6761" t="s">
        <v>23914</v>
      </c>
      <c r="Z6761">
        <v>1.07</v>
      </c>
      <c r="AA6761" t="s">
        <v>37</v>
      </c>
      <c r="AB6761">
        <v>0.23</v>
      </c>
      <c r="AC6761" t="s">
        <v>37</v>
      </c>
      <c r="AD6761">
        <v>13</v>
      </c>
      <c r="AE6761">
        <f t="shared" si="738"/>
        <v>113</v>
      </c>
      <c r="AF6761" s="9">
        <f t="shared" si="739"/>
        <v>1.5575221238938053</v>
      </c>
      <c r="AG6761">
        <f t="shared" si="740"/>
        <v>0.2</v>
      </c>
      <c r="AH6761">
        <f t="shared" si="741"/>
        <v>2.0499999999999998</v>
      </c>
      <c r="AI6761">
        <f t="shared" si="742"/>
        <v>0.26</v>
      </c>
      <c r="AJ6761">
        <f t="shared" si="743"/>
        <v>1.3009999999999999</v>
      </c>
      <c r="AK6761" s="10">
        <f t="shared" si="744"/>
        <v>1.101</v>
      </c>
    </row>
    <row r="6762" spans="1:37" x14ac:dyDescent="0.25">
      <c r="A6762" s="1">
        <v>42247</v>
      </c>
      <c r="B6762">
        <v>968693011191</v>
      </c>
      <c r="C6762" t="s">
        <v>24111</v>
      </c>
      <c r="D6762" t="s">
        <v>24112</v>
      </c>
      <c r="E6762" s="6">
        <v>9781429974134</v>
      </c>
      <c r="F6762" t="s">
        <v>24113</v>
      </c>
      <c r="G6762" t="s">
        <v>24114</v>
      </c>
      <c r="H6762" t="s">
        <v>23412</v>
      </c>
      <c r="I6762">
        <v>1</v>
      </c>
      <c r="J6762" t="s">
        <v>578</v>
      </c>
      <c r="K6762" t="s">
        <v>35</v>
      </c>
      <c r="L6762">
        <v>10.34</v>
      </c>
      <c r="M6762" t="s">
        <v>36</v>
      </c>
      <c r="N6762">
        <v>8.99</v>
      </c>
      <c r="O6762" t="s">
        <v>36</v>
      </c>
      <c r="P6762">
        <v>8.06</v>
      </c>
      <c r="Q6762" t="s">
        <v>37</v>
      </c>
      <c r="R6762">
        <v>7.01</v>
      </c>
      <c r="S6762" t="s">
        <v>37</v>
      </c>
      <c r="T6762">
        <v>1.05</v>
      </c>
      <c r="U6762" t="s">
        <v>37</v>
      </c>
      <c r="V6762" t="s">
        <v>4217</v>
      </c>
      <c r="W6762" t="s">
        <v>39</v>
      </c>
      <c r="X6762" t="s">
        <v>40</v>
      </c>
      <c r="Y6762" t="s">
        <v>10546</v>
      </c>
      <c r="Z6762">
        <v>4.91</v>
      </c>
      <c r="AA6762" t="s">
        <v>37</v>
      </c>
      <c r="AB6762">
        <v>1.05</v>
      </c>
      <c r="AC6762" t="s">
        <v>37</v>
      </c>
      <c r="AD6762">
        <v>13</v>
      </c>
      <c r="AE6762">
        <f t="shared" si="738"/>
        <v>113</v>
      </c>
      <c r="AF6762" s="9">
        <f t="shared" si="739"/>
        <v>7.1327433628318584</v>
      </c>
      <c r="AG6762">
        <f t="shared" si="740"/>
        <v>0.92</v>
      </c>
      <c r="AH6762">
        <f t="shared" si="741"/>
        <v>9.43</v>
      </c>
      <c r="AI6762">
        <f t="shared" si="742"/>
        <v>1.21</v>
      </c>
      <c r="AJ6762">
        <f t="shared" si="743"/>
        <v>5.9569999999999999</v>
      </c>
      <c r="AK6762" s="10">
        <f t="shared" si="744"/>
        <v>5.0369999999999999</v>
      </c>
    </row>
    <row r="6763" spans="1:37" x14ac:dyDescent="0.25">
      <c r="A6763" s="1">
        <v>42247</v>
      </c>
      <c r="B6763">
        <v>968693123191</v>
      </c>
      <c r="C6763" t="s">
        <v>24115</v>
      </c>
      <c r="D6763" t="s">
        <v>24116</v>
      </c>
      <c r="E6763" s="6">
        <v>9781633752153</v>
      </c>
      <c r="F6763" t="s">
        <v>24117</v>
      </c>
      <c r="G6763" t="s">
        <v>24118</v>
      </c>
      <c r="H6763" t="s">
        <v>1538</v>
      </c>
      <c r="I6763">
        <v>1</v>
      </c>
      <c r="J6763" t="s">
        <v>578</v>
      </c>
      <c r="K6763" t="s">
        <v>35</v>
      </c>
      <c r="L6763">
        <v>3.44</v>
      </c>
      <c r="M6763" t="s">
        <v>36</v>
      </c>
      <c r="N6763">
        <v>2.99</v>
      </c>
      <c r="O6763" t="s">
        <v>36</v>
      </c>
      <c r="P6763">
        <v>2.68</v>
      </c>
      <c r="Q6763" t="s">
        <v>37</v>
      </c>
      <c r="R6763">
        <v>2.33</v>
      </c>
      <c r="S6763" t="s">
        <v>37</v>
      </c>
      <c r="T6763">
        <v>0.35</v>
      </c>
      <c r="U6763" t="s">
        <v>37</v>
      </c>
      <c r="V6763" t="s">
        <v>3273</v>
      </c>
      <c r="W6763" t="s">
        <v>39</v>
      </c>
      <c r="X6763" t="s">
        <v>40</v>
      </c>
      <c r="Y6763" t="s">
        <v>12852</v>
      </c>
      <c r="Z6763">
        <v>1.63</v>
      </c>
      <c r="AA6763" t="s">
        <v>37</v>
      </c>
      <c r="AB6763">
        <v>0.35</v>
      </c>
      <c r="AC6763" t="s">
        <v>37</v>
      </c>
      <c r="AD6763">
        <v>13</v>
      </c>
      <c r="AE6763">
        <f t="shared" si="738"/>
        <v>113</v>
      </c>
      <c r="AF6763" s="9">
        <f t="shared" si="739"/>
        <v>2.3716814159292037</v>
      </c>
      <c r="AG6763">
        <f t="shared" si="740"/>
        <v>0.3</v>
      </c>
      <c r="AH6763">
        <f t="shared" si="741"/>
        <v>3.13</v>
      </c>
      <c r="AI6763">
        <f t="shared" si="742"/>
        <v>0.39</v>
      </c>
      <c r="AJ6763">
        <f t="shared" si="743"/>
        <v>1.9809999999999999</v>
      </c>
      <c r="AK6763" s="10">
        <f t="shared" si="744"/>
        <v>1.6809999999999998</v>
      </c>
    </row>
    <row r="6764" spans="1:37" x14ac:dyDescent="0.25">
      <c r="A6764" s="1">
        <v>42247</v>
      </c>
      <c r="B6764">
        <v>968694758241</v>
      </c>
      <c r="C6764" t="s">
        <v>24119</v>
      </c>
      <c r="D6764" t="s">
        <v>24120</v>
      </c>
      <c r="E6764" s="6">
        <v>9781622662241</v>
      </c>
      <c r="F6764" t="s">
        <v>15278</v>
      </c>
      <c r="G6764" t="s">
        <v>15279</v>
      </c>
      <c r="H6764" t="s">
        <v>4154</v>
      </c>
      <c r="I6764">
        <v>1</v>
      </c>
      <c r="J6764" t="s">
        <v>578</v>
      </c>
      <c r="K6764" t="s">
        <v>35</v>
      </c>
      <c r="L6764">
        <v>0</v>
      </c>
      <c r="M6764" t="s">
        <v>36</v>
      </c>
      <c r="N6764">
        <v>0</v>
      </c>
      <c r="O6764" t="s">
        <v>36</v>
      </c>
      <c r="P6764">
        <v>0</v>
      </c>
      <c r="Q6764" t="s">
        <v>37</v>
      </c>
      <c r="R6764">
        <v>0</v>
      </c>
      <c r="S6764" t="s">
        <v>37</v>
      </c>
      <c r="T6764">
        <v>0</v>
      </c>
      <c r="U6764" t="s">
        <v>37</v>
      </c>
      <c r="V6764" t="s">
        <v>24121</v>
      </c>
      <c r="W6764" t="s">
        <v>639</v>
      </c>
      <c r="X6764" t="s">
        <v>40</v>
      </c>
      <c r="Y6764" t="s">
        <v>24122</v>
      </c>
      <c r="Z6764">
        <v>0</v>
      </c>
      <c r="AA6764" t="s">
        <v>37</v>
      </c>
      <c r="AB6764">
        <v>0</v>
      </c>
      <c r="AC6764" t="s">
        <v>37</v>
      </c>
      <c r="AD6764">
        <v>13</v>
      </c>
      <c r="AE6764">
        <f t="shared" si="738"/>
        <v>113</v>
      </c>
      <c r="AF6764" s="9">
        <f t="shared" si="739"/>
        <v>0</v>
      </c>
      <c r="AG6764">
        <f t="shared" si="740"/>
        <v>0</v>
      </c>
      <c r="AH6764">
        <f t="shared" si="741"/>
        <v>0</v>
      </c>
      <c r="AI6764">
        <f t="shared" si="742"/>
        <v>0</v>
      </c>
      <c r="AJ6764">
        <f t="shared" si="743"/>
        <v>0</v>
      </c>
      <c r="AK6764" s="10">
        <f t="shared" si="744"/>
        <v>0</v>
      </c>
    </row>
    <row r="6765" spans="1:37" x14ac:dyDescent="0.25">
      <c r="A6765" s="1">
        <v>42247</v>
      </c>
      <c r="B6765">
        <v>968696669341</v>
      </c>
      <c r="C6765" t="s">
        <v>24123</v>
      </c>
      <c r="D6765" t="s">
        <v>24124</v>
      </c>
      <c r="E6765" s="6">
        <v>9781466808386</v>
      </c>
      <c r="F6765" t="s">
        <v>6100</v>
      </c>
      <c r="G6765" t="s">
        <v>6101</v>
      </c>
      <c r="H6765" t="s">
        <v>6102</v>
      </c>
      <c r="I6765">
        <v>1</v>
      </c>
      <c r="J6765" t="s">
        <v>578</v>
      </c>
      <c r="K6765" t="s">
        <v>35</v>
      </c>
      <c r="L6765">
        <v>9.19</v>
      </c>
      <c r="M6765" t="s">
        <v>36</v>
      </c>
      <c r="N6765">
        <v>7.99</v>
      </c>
      <c r="O6765" t="s">
        <v>36</v>
      </c>
      <c r="P6765">
        <v>7.11</v>
      </c>
      <c r="Q6765" t="s">
        <v>37</v>
      </c>
      <c r="R6765">
        <v>6.18</v>
      </c>
      <c r="S6765" t="s">
        <v>37</v>
      </c>
      <c r="T6765">
        <v>0.93</v>
      </c>
      <c r="U6765" t="s">
        <v>37</v>
      </c>
      <c r="V6765" t="s">
        <v>110</v>
      </c>
      <c r="W6765" t="s">
        <v>39</v>
      </c>
      <c r="X6765" t="s">
        <v>40</v>
      </c>
      <c r="Y6765" t="s">
        <v>7340</v>
      </c>
      <c r="Z6765">
        <v>4.33</v>
      </c>
      <c r="AA6765" t="s">
        <v>37</v>
      </c>
      <c r="AB6765">
        <v>0.93</v>
      </c>
      <c r="AC6765" t="s">
        <v>37</v>
      </c>
      <c r="AD6765">
        <v>13</v>
      </c>
      <c r="AE6765">
        <f t="shared" si="738"/>
        <v>113</v>
      </c>
      <c r="AF6765" s="9">
        <f t="shared" si="739"/>
        <v>6.2920353982300892</v>
      </c>
      <c r="AG6765">
        <f t="shared" si="740"/>
        <v>0.81</v>
      </c>
      <c r="AH6765">
        <f t="shared" si="741"/>
        <v>8.31</v>
      </c>
      <c r="AI6765">
        <f t="shared" si="742"/>
        <v>1.07</v>
      </c>
      <c r="AJ6765">
        <f t="shared" si="743"/>
        <v>5.2560000000000002</v>
      </c>
      <c r="AK6765" s="10">
        <f t="shared" si="744"/>
        <v>4.4459999999999997</v>
      </c>
    </row>
    <row r="6766" spans="1:37" x14ac:dyDescent="0.25">
      <c r="A6766" s="1">
        <v>42247</v>
      </c>
      <c r="B6766">
        <v>968696968341</v>
      </c>
      <c r="C6766" t="s">
        <v>24125</v>
      </c>
      <c r="D6766" t="s">
        <v>24126</v>
      </c>
      <c r="E6766" s="6">
        <v>9781429987288</v>
      </c>
      <c r="F6766" t="s">
        <v>24127</v>
      </c>
      <c r="G6766" t="s">
        <v>24128</v>
      </c>
      <c r="H6766" t="s">
        <v>6102</v>
      </c>
      <c r="I6766">
        <v>1</v>
      </c>
      <c r="J6766" t="s">
        <v>578</v>
      </c>
      <c r="K6766" t="s">
        <v>35</v>
      </c>
      <c r="L6766">
        <v>12.64</v>
      </c>
      <c r="M6766" t="s">
        <v>36</v>
      </c>
      <c r="N6766">
        <v>10.99</v>
      </c>
      <c r="O6766" t="s">
        <v>36</v>
      </c>
      <c r="P6766">
        <v>9.86</v>
      </c>
      <c r="Q6766" t="s">
        <v>37</v>
      </c>
      <c r="R6766">
        <v>8.57</v>
      </c>
      <c r="S6766" t="s">
        <v>37</v>
      </c>
      <c r="T6766">
        <v>1.29</v>
      </c>
      <c r="U6766" t="s">
        <v>37</v>
      </c>
      <c r="V6766" t="s">
        <v>110</v>
      </c>
      <c r="W6766" t="s">
        <v>39</v>
      </c>
      <c r="X6766" t="s">
        <v>40</v>
      </c>
      <c r="Y6766" t="s">
        <v>7340</v>
      </c>
      <c r="Z6766">
        <v>6</v>
      </c>
      <c r="AA6766" t="s">
        <v>37</v>
      </c>
      <c r="AB6766">
        <v>1.29</v>
      </c>
      <c r="AC6766" t="s">
        <v>37</v>
      </c>
      <c r="AD6766">
        <v>13</v>
      </c>
      <c r="AE6766">
        <f t="shared" si="738"/>
        <v>113</v>
      </c>
      <c r="AF6766" s="9">
        <f t="shared" si="739"/>
        <v>8.7256637168141573</v>
      </c>
      <c r="AG6766">
        <f t="shared" si="740"/>
        <v>1.1299999999999999</v>
      </c>
      <c r="AH6766">
        <f t="shared" si="741"/>
        <v>11.53</v>
      </c>
      <c r="AI6766">
        <f t="shared" si="742"/>
        <v>1.49</v>
      </c>
      <c r="AJ6766">
        <f t="shared" si="743"/>
        <v>7.2889999999999997</v>
      </c>
      <c r="AK6766" s="10">
        <f t="shared" si="744"/>
        <v>6.1589999999999998</v>
      </c>
    </row>
    <row r="6767" spans="1:37" x14ac:dyDescent="0.25">
      <c r="A6767" s="1">
        <v>42247</v>
      </c>
      <c r="B6767">
        <v>968697820241</v>
      </c>
      <c r="C6767" t="s">
        <v>24129</v>
      </c>
      <c r="D6767" t="s">
        <v>24130</v>
      </c>
      <c r="E6767" s="6">
        <v>9781627793971</v>
      </c>
      <c r="F6767" t="s">
        <v>576</v>
      </c>
      <c r="G6767" t="s">
        <v>577</v>
      </c>
      <c r="H6767" t="s">
        <v>155</v>
      </c>
      <c r="I6767">
        <v>1</v>
      </c>
      <c r="J6767" t="s">
        <v>578</v>
      </c>
      <c r="K6767" t="s">
        <v>35</v>
      </c>
      <c r="L6767">
        <v>12.64</v>
      </c>
      <c r="M6767" t="s">
        <v>36</v>
      </c>
      <c r="N6767">
        <v>10.99</v>
      </c>
      <c r="O6767" t="s">
        <v>36</v>
      </c>
      <c r="P6767">
        <v>9.6999999999999993</v>
      </c>
      <c r="Q6767" t="s">
        <v>37</v>
      </c>
      <c r="R6767">
        <v>8.44</v>
      </c>
      <c r="S6767" t="s">
        <v>37</v>
      </c>
      <c r="T6767">
        <v>1.26</v>
      </c>
      <c r="U6767" t="s">
        <v>37</v>
      </c>
      <c r="V6767" t="s">
        <v>8376</v>
      </c>
      <c r="W6767" t="s">
        <v>39</v>
      </c>
      <c r="X6767" t="s">
        <v>40</v>
      </c>
      <c r="Y6767" t="s">
        <v>24131</v>
      </c>
      <c r="Z6767">
        <v>5.91</v>
      </c>
      <c r="AA6767" t="s">
        <v>37</v>
      </c>
      <c r="AB6767">
        <v>1.26</v>
      </c>
      <c r="AC6767" t="s">
        <v>37</v>
      </c>
      <c r="AD6767">
        <v>13</v>
      </c>
      <c r="AE6767">
        <f t="shared" si="738"/>
        <v>113</v>
      </c>
      <c r="AF6767" s="9">
        <f t="shared" si="739"/>
        <v>8.5840707964601766</v>
      </c>
      <c r="AG6767">
        <f t="shared" si="740"/>
        <v>1.1100000000000001</v>
      </c>
      <c r="AH6767">
        <f t="shared" si="741"/>
        <v>11.34</v>
      </c>
      <c r="AI6767">
        <f t="shared" si="742"/>
        <v>1.46</v>
      </c>
      <c r="AJ6767">
        <f t="shared" si="743"/>
        <v>7.1679999999999993</v>
      </c>
      <c r="AK6767" s="10">
        <f t="shared" si="744"/>
        <v>6.0579999999999989</v>
      </c>
    </row>
    <row r="6768" spans="1:37" x14ac:dyDescent="0.25">
      <c r="A6768" s="1">
        <v>42247</v>
      </c>
      <c r="B6768">
        <v>968699844191</v>
      </c>
      <c r="C6768" t="s">
        <v>24132</v>
      </c>
      <c r="D6768" t="s">
        <v>24133</v>
      </c>
      <c r="E6768" s="6">
        <v>9781466870024</v>
      </c>
      <c r="F6768" t="s">
        <v>92</v>
      </c>
      <c r="G6768" t="s">
        <v>93</v>
      </c>
      <c r="H6768" t="s">
        <v>94</v>
      </c>
      <c r="I6768">
        <v>1</v>
      </c>
      <c r="J6768" t="s">
        <v>578</v>
      </c>
      <c r="K6768" t="s">
        <v>35</v>
      </c>
      <c r="L6768">
        <v>10.34</v>
      </c>
      <c r="M6768" t="s">
        <v>36</v>
      </c>
      <c r="N6768">
        <v>8.99</v>
      </c>
      <c r="O6768" t="s">
        <v>36</v>
      </c>
      <c r="P6768">
        <v>8</v>
      </c>
      <c r="Q6768" t="s">
        <v>37</v>
      </c>
      <c r="R6768">
        <v>6.95</v>
      </c>
      <c r="S6768" t="s">
        <v>37</v>
      </c>
      <c r="T6768">
        <v>1.05</v>
      </c>
      <c r="U6768" t="s">
        <v>37</v>
      </c>
      <c r="V6768" t="s">
        <v>1859</v>
      </c>
      <c r="W6768" t="s">
        <v>149</v>
      </c>
      <c r="X6768" t="s">
        <v>40</v>
      </c>
      <c r="Y6768" t="s">
        <v>24134</v>
      </c>
      <c r="Z6768">
        <v>4.87</v>
      </c>
      <c r="AA6768" t="s">
        <v>37</v>
      </c>
      <c r="AB6768">
        <v>1.05</v>
      </c>
      <c r="AC6768" t="s">
        <v>37</v>
      </c>
      <c r="AD6768">
        <v>5</v>
      </c>
      <c r="AE6768">
        <f t="shared" si="738"/>
        <v>105</v>
      </c>
      <c r="AF6768" s="9">
        <f t="shared" si="739"/>
        <v>7.6190476190476195</v>
      </c>
      <c r="AG6768">
        <f t="shared" si="740"/>
        <v>0.38</v>
      </c>
      <c r="AH6768">
        <f t="shared" si="741"/>
        <v>10.07</v>
      </c>
      <c r="AI6768">
        <f t="shared" si="742"/>
        <v>0.5</v>
      </c>
      <c r="AJ6768">
        <f t="shared" si="743"/>
        <v>5.915</v>
      </c>
      <c r="AK6768" s="10">
        <f t="shared" si="744"/>
        <v>5.5350000000000001</v>
      </c>
    </row>
    <row r="6769" spans="1:37" x14ac:dyDescent="0.25">
      <c r="A6769" s="1">
        <v>42247</v>
      </c>
      <c r="B6769">
        <v>968703629141</v>
      </c>
      <c r="C6769" t="s">
        <v>24135</v>
      </c>
      <c r="D6769" t="s">
        <v>24136</v>
      </c>
      <c r="E6769" s="6">
        <v>9781250022097</v>
      </c>
      <c r="F6769" t="s">
        <v>21211</v>
      </c>
      <c r="G6769" t="s">
        <v>21212</v>
      </c>
      <c r="H6769" t="s">
        <v>354</v>
      </c>
      <c r="I6769">
        <v>1</v>
      </c>
      <c r="J6769" t="s">
        <v>578</v>
      </c>
      <c r="K6769" t="s">
        <v>35</v>
      </c>
      <c r="L6769">
        <v>18.39</v>
      </c>
      <c r="M6769" t="s">
        <v>36</v>
      </c>
      <c r="N6769">
        <v>15.99</v>
      </c>
      <c r="O6769" t="s">
        <v>36</v>
      </c>
      <c r="P6769">
        <v>14.12</v>
      </c>
      <c r="Q6769" t="s">
        <v>37</v>
      </c>
      <c r="R6769">
        <v>12.28</v>
      </c>
      <c r="S6769" t="s">
        <v>37</v>
      </c>
      <c r="T6769">
        <v>1.84</v>
      </c>
      <c r="U6769" t="s">
        <v>37</v>
      </c>
      <c r="V6769" t="s">
        <v>238</v>
      </c>
      <c r="W6769" t="s">
        <v>96</v>
      </c>
      <c r="X6769" t="s">
        <v>40</v>
      </c>
      <c r="Y6769" t="s">
        <v>24137</v>
      </c>
      <c r="Z6769">
        <v>8.6</v>
      </c>
      <c r="AA6769" t="s">
        <v>37</v>
      </c>
      <c r="AB6769">
        <v>1.84</v>
      </c>
      <c r="AC6769" t="s">
        <v>37</v>
      </c>
      <c r="AD6769">
        <v>5</v>
      </c>
      <c r="AE6769">
        <f t="shared" si="738"/>
        <v>105</v>
      </c>
      <c r="AF6769" s="9">
        <f t="shared" si="739"/>
        <v>13.447619047619048</v>
      </c>
      <c r="AG6769">
        <f t="shared" si="740"/>
        <v>0.67</v>
      </c>
      <c r="AH6769">
        <f t="shared" si="741"/>
        <v>17.78</v>
      </c>
      <c r="AI6769">
        <f t="shared" si="742"/>
        <v>0.88</v>
      </c>
      <c r="AJ6769">
        <f t="shared" si="743"/>
        <v>10.435999999999998</v>
      </c>
      <c r="AK6769" s="10">
        <f t="shared" si="744"/>
        <v>9.7659999999999982</v>
      </c>
    </row>
    <row r="6770" spans="1:37" x14ac:dyDescent="0.25">
      <c r="A6770" s="1">
        <v>42247</v>
      </c>
      <c r="B6770">
        <v>968705313191</v>
      </c>
      <c r="C6770" t="s">
        <v>24138</v>
      </c>
      <c r="D6770" t="s">
        <v>24139</v>
      </c>
      <c r="E6770" s="6">
        <v>9781466825017</v>
      </c>
      <c r="F6770" t="s">
        <v>5744</v>
      </c>
      <c r="G6770" t="s">
        <v>5745</v>
      </c>
      <c r="H6770" t="s">
        <v>2772</v>
      </c>
      <c r="I6770">
        <v>1</v>
      </c>
      <c r="J6770" t="s">
        <v>578</v>
      </c>
      <c r="K6770" t="s">
        <v>35</v>
      </c>
      <c r="L6770">
        <v>10.34</v>
      </c>
      <c r="M6770" t="s">
        <v>36</v>
      </c>
      <c r="N6770">
        <v>8.99</v>
      </c>
      <c r="O6770" t="s">
        <v>36</v>
      </c>
      <c r="P6770">
        <v>8</v>
      </c>
      <c r="Q6770" t="s">
        <v>37</v>
      </c>
      <c r="R6770">
        <v>6.95</v>
      </c>
      <c r="S6770" t="s">
        <v>37</v>
      </c>
      <c r="T6770">
        <v>1.05</v>
      </c>
      <c r="U6770" t="s">
        <v>37</v>
      </c>
      <c r="V6770" t="s">
        <v>935</v>
      </c>
      <c r="W6770" t="s">
        <v>50</v>
      </c>
      <c r="X6770" t="s">
        <v>40</v>
      </c>
      <c r="Y6770" t="s">
        <v>24140</v>
      </c>
      <c r="Z6770">
        <v>4.87</v>
      </c>
      <c r="AA6770" t="s">
        <v>37</v>
      </c>
      <c r="AB6770">
        <v>1.05</v>
      </c>
      <c r="AC6770" t="s">
        <v>37</v>
      </c>
      <c r="AD6770">
        <v>5</v>
      </c>
      <c r="AE6770">
        <f t="shared" si="738"/>
        <v>105</v>
      </c>
      <c r="AF6770" s="9">
        <f t="shared" si="739"/>
        <v>7.6190476190476195</v>
      </c>
      <c r="AG6770">
        <f t="shared" si="740"/>
        <v>0.38</v>
      </c>
      <c r="AH6770">
        <f t="shared" si="741"/>
        <v>10.07</v>
      </c>
      <c r="AI6770">
        <f t="shared" si="742"/>
        <v>0.5</v>
      </c>
      <c r="AJ6770">
        <f t="shared" si="743"/>
        <v>5.915</v>
      </c>
      <c r="AK6770" s="10">
        <f t="shared" si="744"/>
        <v>5.5350000000000001</v>
      </c>
    </row>
    <row r="6771" spans="1:37" x14ac:dyDescent="0.25">
      <c r="A6771" s="1">
        <v>42247</v>
      </c>
      <c r="B6771">
        <v>968705960191</v>
      </c>
      <c r="C6771" t="s">
        <v>24141</v>
      </c>
      <c r="D6771" t="s">
        <v>24142</v>
      </c>
      <c r="E6771" s="6">
        <v>9781466883000</v>
      </c>
      <c r="F6771" t="s">
        <v>2657</v>
      </c>
      <c r="G6771" t="s">
        <v>2658</v>
      </c>
      <c r="H6771" t="s">
        <v>886</v>
      </c>
      <c r="I6771">
        <v>1</v>
      </c>
      <c r="J6771" t="s">
        <v>578</v>
      </c>
      <c r="K6771" t="s">
        <v>35</v>
      </c>
      <c r="L6771">
        <v>24.14</v>
      </c>
      <c r="M6771" t="s">
        <v>36</v>
      </c>
      <c r="N6771">
        <v>20.99</v>
      </c>
      <c r="O6771" t="s">
        <v>36</v>
      </c>
      <c r="P6771">
        <v>18.670000000000002</v>
      </c>
      <c r="Q6771" t="s">
        <v>37</v>
      </c>
      <c r="R6771">
        <v>16.23</v>
      </c>
      <c r="S6771" t="s">
        <v>37</v>
      </c>
      <c r="T6771">
        <v>2.44</v>
      </c>
      <c r="U6771" t="s">
        <v>37</v>
      </c>
      <c r="V6771" t="s">
        <v>935</v>
      </c>
      <c r="W6771" t="s">
        <v>50</v>
      </c>
      <c r="X6771" t="s">
        <v>40</v>
      </c>
      <c r="Y6771" t="s">
        <v>24140</v>
      </c>
      <c r="Z6771">
        <v>11.36</v>
      </c>
      <c r="AA6771" t="s">
        <v>37</v>
      </c>
      <c r="AB6771">
        <v>2.44</v>
      </c>
      <c r="AC6771" t="s">
        <v>37</v>
      </c>
      <c r="AD6771">
        <v>5</v>
      </c>
      <c r="AE6771">
        <f t="shared" si="738"/>
        <v>105</v>
      </c>
      <c r="AF6771" s="9">
        <f t="shared" si="739"/>
        <v>17.780952380952382</v>
      </c>
      <c r="AG6771">
        <f t="shared" si="740"/>
        <v>0.88</v>
      </c>
      <c r="AH6771">
        <f t="shared" si="741"/>
        <v>23.5</v>
      </c>
      <c r="AI6771">
        <f t="shared" si="742"/>
        <v>1.1599999999999999</v>
      </c>
      <c r="AJ6771">
        <f t="shared" si="743"/>
        <v>13.800999999999998</v>
      </c>
      <c r="AK6771" s="10">
        <f t="shared" si="744"/>
        <v>12.920999999999998</v>
      </c>
    </row>
    <row r="6772" spans="1:37" x14ac:dyDescent="0.25">
      <c r="A6772" s="1">
        <v>42247</v>
      </c>
      <c r="B6772">
        <v>968709821241</v>
      </c>
      <c r="C6772" t="s">
        <v>24143</v>
      </c>
      <c r="D6772" t="s">
        <v>24144</v>
      </c>
      <c r="E6772" s="6">
        <v>9781622662241</v>
      </c>
      <c r="F6772" t="s">
        <v>15278</v>
      </c>
      <c r="G6772" t="s">
        <v>15279</v>
      </c>
      <c r="H6772" t="s">
        <v>4154</v>
      </c>
      <c r="I6772">
        <v>1</v>
      </c>
      <c r="J6772" t="s">
        <v>578</v>
      </c>
      <c r="K6772" t="s">
        <v>35</v>
      </c>
      <c r="L6772">
        <v>0</v>
      </c>
      <c r="M6772" t="s">
        <v>36</v>
      </c>
      <c r="N6772">
        <v>0</v>
      </c>
      <c r="O6772" t="s">
        <v>36</v>
      </c>
      <c r="P6772">
        <v>0</v>
      </c>
      <c r="Q6772" t="s">
        <v>37</v>
      </c>
      <c r="R6772">
        <v>0</v>
      </c>
      <c r="S6772" t="s">
        <v>37</v>
      </c>
      <c r="T6772">
        <v>0</v>
      </c>
      <c r="U6772" t="s">
        <v>37</v>
      </c>
      <c r="V6772" t="s">
        <v>278</v>
      </c>
      <c r="W6772" t="s">
        <v>172</v>
      </c>
      <c r="X6772" t="s">
        <v>40</v>
      </c>
      <c r="Y6772" t="s">
        <v>24145</v>
      </c>
      <c r="Z6772">
        <v>0</v>
      </c>
      <c r="AA6772" t="s">
        <v>37</v>
      </c>
      <c r="AB6772">
        <v>0</v>
      </c>
      <c r="AC6772" t="s">
        <v>37</v>
      </c>
      <c r="AD6772">
        <v>5</v>
      </c>
      <c r="AE6772">
        <f t="shared" si="738"/>
        <v>105</v>
      </c>
      <c r="AF6772" s="9">
        <f t="shared" si="739"/>
        <v>0</v>
      </c>
      <c r="AG6772">
        <f t="shared" si="740"/>
        <v>0</v>
      </c>
      <c r="AH6772">
        <f t="shared" si="741"/>
        <v>0</v>
      </c>
      <c r="AI6772">
        <f t="shared" si="742"/>
        <v>0</v>
      </c>
      <c r="AJ6772">
        <f t="shared" si="743"/>
        <v>0</v>
      </c>
      <c r="AK6772" s="10">
        <f t="shared" si="744"/>
        <v>0</v>
      </c>
    </row>
    <row r="6773" spans="1:37" x14ac:dyDescent="0.25">
      <c r="A6773" s="1">
        <v>42247</v>
      </c>
      <c r="B6773">
        <v>968716285291</v>
      </c>
      <c r="C6773" t="s">
        <v>24146</v>
      </c>
      <c r="D6773" t="s">
        <v>24147</v>
      </c>
      <c r="E6773" s="6">
        <v>9781250022097</v>
      </c>
      <c r="F6773" t="s">
        <v>21211</v>
      </c>
      <c r="G6773" t="s">
        <v>21212</v>
      </c>
      <c r="H6773" t="s">
        <v>354</v>
      </c>
      <c r="I6773">
        <v>1</v>
      </c>
      <c r="J6773" t="s">
        <v>578</v>
      </c>
      <c r="K6773" t="s">
        <v>35</v>
      </c>
      <c r="L6773">
        <v>18.39</v>
      </c>
      <c r="M6773" t="s">
        <v>36</v>
      </c>
      <c r="N6773">
        <v>15.99</v>
      </c>
      <c r="O6773" t="s">
        <v>36</v>
      </c>
      <c r="P6773">
        <v>14.12</v>
      </c>
      <c r="Q6773" t="s">
        <v>37</v>
      </c>
      <c r="R6773">
        <v>12.28</v>
      </c>
      <c r="S6773" t="s">
        <v>37</v>
      </c>
      <c r="T6773">
        <v>1.84</v>
      </c>
      <c r="U6773" t="s">
        <v>37</v>
      </c>
      <c r="V6773" t="s">
        <v>110</v>
      </c>
      <c r="W6773" t="s">
        <v>88</v>
      </c>
      <c r="X6773" t="s">
        <v>40</v>
      </c>
      <c r="Y6773" t="s">
        <v>24148</v>
      </c>
      <c r="Z6773">
        <v>8.6</v>
      </c>
      <c r="AA6773" t="s">
        <v>37</v>
      </c>
      <c r="AB6773">
        <v>1.84</v>
      </c>
      <c r="AC6773" t="s">
        <v>37</v>
      </c>
      <c r="AD6773">
        <v>13</v>
      </c>
      <c r="AE6773">
        <f t="shared" si="738"/>
        <v>113</v>
      </c>
      <c r="AF6773" s="9">
        <f t="shared" si="739"/>
        <v>12.495575221238937</v>
      </c>
      <c r="AG6773">
        <f t="shared" si="740"/>
        <v>1.62</v>
      </c>
      <c r="AH6773">
        <f t="shared" si="741"/>
        <v>16.52</v>
      </c>
      <c r="AI6773">
        <f t="shared" si="742"/>
        <v>2.14</v>
      </c>
      <c r="AJ6773">
        <f t="shared" si="743"/>
        <v>10.435999999999998</v>
      </c>
      <c r="AK6773" s="10">
        <f t="shared" si="744"/>
        <v>8.8159999999999989</v>
      </c>
    </row>
    <row r="6774" spans="1:37" x14ac:dyDescent="0.25">
      <c r="A6774" s="1">
        <v>42247</v>
      </c>
      <c r="B6774">
        <v>968722733391</v>
      </c>
      <c r="C6774" t="s">
        <v>24149</v>
      </c>
      <c r="D6774" t="s">
        <v>24150</v>
      </c>
      <c r="E6774" s="6">
        <v>9781250022097</v>
      </c>
      <c r="F6774" t="s">
        <v>21211</v>
      </c>
      <c r="G6774" t="s">
        <v>21212</v>
      </c>
      <c r="H6774" t="s">
        <v>354</v>
      </c>
      <c r="I6774">
        <v>1</v>
      </c>
      <c r="J6774" t="s">
        <v>578</v>
      </c>
      <c r="K6774" t="s">
        <v>35</v>
      </c>
      <c r="L6774">
        <v>18.39</v>
      </c>
      <c r="M6774" t="s">
        <v>36</v>
      </c>
      <c r="N6774">
        <v>15.99</v>
      </c>
      <c r="O6774" t="s">
        <v>36</v>
      </c>
      <c r="P6774">
        <v>14.12</v>
      </c>
      <c r="Q6774" t="s">
        <v>37</v>
      </c>
      <c r="R6774">
        <v>12.28</v>
      </c>
      <c r="S6774" t="s">
        <v>37</v>
      </c>
      <c r="T6774">
        <v>1.84</v>
      </c>
      <c r="U6774" t="s">
        <v>37</v>
      </c>
      <c r="V6774" t="s">
        <v>2952</v>
      </c>
      <c r="W6774" t="s">
        <v>50</v>
      </c>
      <c r="X6774" t="s">
        <v>40</v>
      </c>
      <c r="Y6774" t="s">
        <v>24151</v>
      </c>
      <c r="Z6774">
        <v>8.6</v>
      </c>
      <c r="AA6774" t="s">
        <v>37</v>
      </c>
      <c r="AB6774">
        <v>1.84</v>
      </c>
      <c r="AC6774" t="s">
        <v>37</v>
      </c>
      <c r="AD6774">
        <v>5</v>
      </c>
      <c r="AE6774">
        <f t="shared" si="738"/>
        <v>105</v>
      </c>
      <c r="AF6774" s="9">
        <f t="shared" si="739"/>
        <v>13.447619047619048</v>
      </c>
      <c r="AG6774">
        <f t="shared" si="740"/>
        <v>0.67</v>
      </c>
      <c r="AH6774">
        <f t="shared" si="741"/>
        <v>17.78</v>
      </c>
      <c r="AI6774">
        <f t="shared" si="742"/>
        <v>0.88</v>
      </c>
      <c r="AJ6774">
        <f t="shared" si="743"/>
        <v>10.435999999999998</v>
      </c>
      <c r="AK6774" s="10">
        <f t="shared" si="744"/>
        <v>9.7659999999999982</v>
      </c>
    </row>
    <row r="6775" spans="1:37" x14ac:dyDescent="0.25">
      <c r="A6775" s="1">
        <v>42247</v>
      </c>
      <c r="B6775">
        <v>968724406191</v>
      </c>
      <c r="C6775" t="s">
        <v>24152</v>
      </c>
      <c r="D6775" t="s">
        <v>24153</v>
      </c>
      <c r="E6775" s="6">
        <v>9781429948067</v>
      </c>
      <c r="F6775" t="s">
        <v>19346</v>
      </c>
      <c r="G6775" t="s">
        <v>19347</v>
      </c>
      <c r="H6775" t="s">
        <v>4738</v>
      </c>
      <c r="I6775">
        <v>1</v>
      </c>
      <c r="J6775" t="s">
        <v>578</v>
      </c>
      <c r="K6775" t="s">
        <v>35</v>
      </c>
      <c r="L6775">
        <v>12.64</v>
      </c>
      <c r="M6775" t="s">
        <v>36</v>
      </c>
      <c r="N6775">
        <v>10.99</v>
      </c>
      <c r="O6775" t="s">
        <v>36</v>
      </c>
      <c r="P6775">
        <v>9.7799999999999994</v>
      </c>
      <c r="Q6775" t="s">
        <v>37</v>
      </c>
      <c r="R6775">
        <v>8.5</v>
      </c>
      <c r="S6775" t="s">
        <v>37</v>
      </c>
      <c r="T6775">
        <v>1.28</v>
      </c>
      <c r="U6775" t="s">
        <v>37</v>
      </c>
      <c r="V6775" t="s">
        <v>4051</v>
      </c>
      <c r="W6775" t="s">
        <v>72</v>
      </c>
      <c r="X6775" t="s">
        <v>40</v>
      </c>
      <c r="Y6775" t="s">
        <v>24154</v>
      </c>
      <c r="Z6775">
        <v>5.95</v>
      </c>
      <c r="AA6775" t="s">
        <v>37</v>
      </c>
      <c r="AB6775">
        <v>1.28</v>
      </c>
      <c r="AC6775" t="s">
        <v>37</v>
      </c>
      <c r="AD6775">
        <v>5</v>
      </c>
      <c r="AE6775">
        <f t="shared" si="738"/>
        <v>105</v>
      </c>
      <c r="AF6775" s="9">
        <f t="shared" si="739"/>
        <v>9.3142857142857132</v>
      </c>
      <c r="AG6775">
        <f t="shared" si="740"/>
        <v>0.46</v>
      </c>
      <c r="AH6775">
        <f t="shared" si="741"/>
        <v>12.31</v>
      </c>
      <c r="AI6775">
        <f t="shared" si="742"/>
        <v>0.6</v>
      </c>
      <c r="AJ6775">
        <f t="shared" si="743"/>
        <v>7.2299999999999995</v>
      </c>
      <c r="AK6775" s="10">
        <f t="shared" si="744"/>
        <v>6.77</v>
      </c>
    </row>
    <row r="6776" spans="1:37" x14ac:dyDescent="0.25">
      <c r="A6776" s="1">
        <v>42247</v>
      </c>
      <c r="B6776">
        <v>968726206191</v>
      </c>
      <c r="C6776" t="s">
        <v>24155</v>
      </c>
      <c r="D6776" t="s">
        <v>24156</v>
      </c>
      <c r="E6776" s="6">
        <v>9781466854529</v>
      </c>
      <c r="F6776" t="s">
        <v>15831</v>
      </c>
      <c r="G6776" t="s">
        <v>15832</v>
      </c>
      <c r="H6776" t="s">
        <v>15833</v>
      </c>
      <c r="I6776">
        <v>1</v>
      </c>
      <c r="J6776" t="s">
        <v>578</v>
      </c>
      <c r="K6776" t="s">
        <v>35</v>
      </c>
      <c r="L6776">
        <v>24.14</v>
      </c>
      <c r="M6776" t="s">
        <v>36</v>
      </c>
      <c r="N6776">
        <v>20.99</v>
      </c>
      <c r="O6776" t="s">
        <v>36</v>
      </c>
      <c r="P6776">
        <v>18.670000000000002</v>
      </c>
      <c r="Q6776" t="s">
        <v>37</v>
      </c>
      <c r="R6776">
        <v>16.23</v>
      </c>
      <c r="S6776" t="s">
        <v>37</v>
      </c>
      <c r="T6776">
        <v>2.44</v>
      </c>
      <c r="U6776" t="s">
        <v>37</v>
      </c>
      <c r="V6776" t="s">
        <v>4457</v>
      </c>
      <c r="W6776" t="s">
        <v>39</v>
      </c>
      <c r="X6776" t="s">
        <v>40</v>
      </c>
      <c r="Y6776" t="s">
        <v>4458</v>
      </c>
      <c r="Z6776">
        <v>11.36</v>
      </c>
      <c r="AA6776" t="s">
        <v>37</v>
      </c>
      <c r="AB6776">
        <v>2.44</v>
      </c>
      <c r="AC6776" t="s">
        <v>37</v>
      </c>
      <c r="AD6776">
        <v>13</v>
      </c>
      <c r="AE6776">
        <f t="shared" si="738"/>
        <v>113</v>
      </c>
      <c r="AF6776" s="9">
        <f t="shared" si="739"/>
        <v>16.522123893805311</v>
      </c>
      <c r="AG6776">
        <f t="shared" si="740"/>
        <v>2.14</v>
      </c>
      <c r="AH6776">
        <f t="shared" si="741"/>
        <v>21.84</v>
      </c>
      <c r="AI6776">
        <f t="shared" si="742"/>
        <v>2.82</v>
      </c>
      <c r="AJ6776">
        <f t="shared" si="743"/>
        <v>13.800999999999998</v>
      </c>
      <c r="AK6776" s="10">
        <f t="shared" si="744"/>
        <v>11.660999999999998</v>
      </c>
    </row>
    <row r="6777" spans="1:37" x14ac:dyDescent="0.25">
      <c r="A6777" s="1">
        <v>42247</v>
      </c>
      <c r="B6777">
        <v>968726956191</v>
      </c>
      <c r="C6777" t="s">
        <v>24157</v>
      </c>
      <c r="D6777" t="s">
        <v>24158</v>
      </c>
      <c r="E6777" s="6">
        <v>9781466853447</v>
      </c>
      <c r="F6777" t="s">
        <v>5004</v>
      </c>
      <c r="G6777" t="s">
        <v>5005</v>
      </c>
      <c r="H6777" t="s">
        <v>5006</v>
      </c>
      <c r="I6777">
        <v>1</v>
      </c>
      <c r="J6777" t="s">
        <v>578</v>
      </c>
      <c r="K6777" t="s">
        <v>35</v>
      </c>
      <c r="L6777">
        <v>16.09</v>
      </c>
      <c r="M6777" t="s">
        <v>36</v>
      </c>
      <c r="N6777">
        <v>13.99</v>
      </c>
      <c r="O6777" t="s">
        <v>36</v>
      </c>
      <c r="P6777">
        <v>12.44</v>
      </c>
      <c r="Q6777" t="s">
        <v>37</v>
      </c>
      <c r="R6777">
        <v>10.82</v>
      </c>
      <c r="S6777" t="s">
        <v>37</v>
      </c>
      <c r="T6777">
        <v>1.62</v>
      </c>
      <c r="U6777" t="s">
        <v>37</v>
      </c>
      <c r="V6777" t="s">
        <v>4051</v>
      </c>
      <c r="W6777" t="s">
        <v>72</v>
      </c>
      <c r="X6777" t="s">
        <v>40</v>
      </c>
      <c r="Y6777" t="s">
        <v>24154</v>
      </c>
      <c r="Z6777">
        <v>7.57</v>
      </c>
      <c r="AA6777" t="s">
        <v>37</v>
      </c>
      <c r="AB6777">
        <v>1.62</v>
      </c>
      <c r="AC6777" t="s">
        <v>37</v>
      </c>
      <c r="AD6777">
        <v>5</v>
      </c>
      <c r="AE6777">
        <f t="shared" si="738"/>
        <v>105</v>
      </c>
      <c r="AF6777" s="9">
        <f t="shared" si="739"/>
        <v>11.847619047619046</v>
      </c>
      <c r="AG6777">
        <f t="shared" si="740"/>
        <v>0.59</v>
      </c>
      <c r="AH6777">
        <f t="shared" si="741"/>
        <v>15.66</v>
      </c>
      <c r="AI6777">
        <f t="shared" si="742"/>
        <v>0.78</v>
      </c>
      <c r="AJ6777">
        <f t="shared" si="743"/>
        <v>9.1939999999999991</v>
      </c>
      <c r="AK6777" s="10">
        <f t="shared" si="744"/>
        <v>8.6039999999999992</v>
      </c>
    </row>
    <row r="6778" spans="1:37" x14ac:dyDescent="0.25">
      <c r="A6778" s="1">
        <v>42247</v>
      </c>
      <c r="B6778">
        <v>968727834291</v>
      </c>
      <c r="C6778" t="s">
        <v>24159</v>
      </c>
      <c r="D6778" t="s">
        <v>24160</v>
      </c>
      <c r="E6778" s="6">
        <v>9780312276522</v>
      </c>
      <c r="F6778" t="s">
        <v>24161</v>
      </c>
      <c r="G6778" t="s">
        <v>24162</v>
      </c>
      <c r="H6778" t="s">
        <v>6297</v>
      </c>
      <c r="I6778">
        <v>1</v>
      </c>
      <c r="J6778" t="s">
        <v>578</v>
      </c>
      <c r="K6778" t="s">
        <v>35</v>
      </c>
      <c r="L6778">
        <v>10.34</v>
      </c>
      <c r="M6778" t="s">
        <v>36</v>
      </c>
      <c r="N6778">
        <v>8.99</v>
      </c>
      <c r="O6778" t="s">
        <v>36</v>
      </c>
      <c r="P6778">
        <v>8</v>
      </c>
      <c r="Q6778" t="s">
        <v>37</v>
      </c>
      <c r="R6778">
        <v>6.95</v>
      </c>
      <c r="S6778" t="s">
        <v>37</v>
      </c>
      <c r="T6778">
        <v>1.05</v>
      </c>
      <c r="U6778" t="s">
        <v>37</v>
      </c>
      <c r="V6778" t="s">
        <v>8059</v>
      </c>
      <c r="W6778" t="s">
        <v>39</v>
      </c>
      <c r="X6778" t="s">
        <v>40</v>
      </c>
      <c r="Y6778" t="s">
        <v>8060</v>
      </c>
      <c r="Z6778">
        <v>4.87</v>
      </c>
      <c r="AA6778" t="s">
        <v>37</v>
      </c>
      <c r="AB6778">
        <v>1.05</v>
      </c>
      <c r="AC6778" t="s">
        <v>37</v>
      </c>
      <c r="AD6778">
        <v>13</v>
      </c>
      <c r="AE6778">
        <f t="shared" si="738"/>
        <v>113</v>
      </c>
      <c r="AF6778" s="9">
        <f t="shared" si="739"/>
        <v>7.0796460176991154</v>
      </c>
      <c r="AG6778">
        <f t="shared" si="740"/>
        <v>0.92</v>
      </c>
      <c r="AH6778">
        <f t="shared" si="741"/>
        <v>9.36</v>
      </c>
      <c r="AI6778">
        <f t="shared" si="742"/>
        <v>1.21</v>
      </c>
      <c r="AJ6778">
        <f t="shared" si="743"/>
        <v>5.915</v>
      </c>
      <c r="AK6778" s="10">
        <f t="shared" si="744"/>
        <v>4.9950000000000001</v>
      </c>
    </row>
    <row r="6779" spans="1:37" x14ac:dyDescent="0.25">
      <c r="A6779" s="1">
        <v>42247</v>
      </c>
      <c r="B6779">
        <v>968729046291</v>
      </c>
      <c r="C6779" t="s">
        <v>24163</v>
      </c>
      <c r="D6779" t="s">
        <v>24164</v>
      </c>
      <c r="E6779" s="6">
        <v>9781429938846</v>
      </c>
      <c r="F6779" t="s">
        <v>6363</v>
      </c>
      <c r="G6779" t="s">
        <v>6364</v>
      </c>
      <c r="H6779" t="s">
        <v>6365</v>
      </c>
      <c r="I6779">
        <v>1</v>
      </c>
      <c r="J6779" t="s">
        <v>578</v>
      </c>
      <c r="K6779" t="s">
        <v>35</v>
      </c>
      <c r="L6779">
        <v>12.64</v>
      </c>
      <c r="M6779" t="s">
        <v>36</v>
      </c>
      <c r="N6779">
        <v>10.99</v>
      </c>
      <c r="O6779" t="s">
        <v>36</v>
      </c>
      <c r="P6779">
        <v>9.6999999999999993</v>
      </c>
      <c r="Q6779" t="s">
        <v>37</v>
      </c>
      <c r="R6779">
        <v>8.44</v>
      </c>
      <c r="S6779" t="s">
        <v>37</v>
      </c>
      <c r="T6779">
        <v>1.26</v>
      </c>
      <c r="U6779" t="s">
        <v>37</v>
      </c>
      <c r="V6779" t="s">
        <v>163</v>
      </c>
      <c r="W6779" t="s">
        <v>96</v>
      </c>
      <c r="X6779" t="s">
        <v>40</v>
      </c>
      <c r="Y6779" t="s">
        <v>15429</v>
      </c>
      <c r="Z6779">
        <v>5.91</v>
      </c>
      <c r="AA6779" t="s">
        <v>37</v>
      </c>
      <c r="AB6779">
        <v>1.26</v>
      </c>
      <c r="AC6779" t="s">
        <v>37</v>
      </c>
      <c r="AD6779">
        <v>5</v>
      </c>
      <c r="AE6779">
        <f t="shared" si="738"/>
        <v>105</v>
      </c>
      <c r="AF6779" s="9">
        <f t="shared" si="739"/>
        <v>9.2380952380952372</v>
      </c>
      <c r="AG6779">
        <f t="shared" si="740"/>
        <v>0.46</v>
      </c>
      <c r="AH6779">
        <f t="shared" si="741"/>
        <v>12.21</v>
      </c>
      <c r="AI6779">
        <f t="shared" si="742"/>
        <v>0.6</v>
      </c>
      <c r="AJ6779">
        <f t="shared" si="743"/>
        <v>7.1679999999999993</v>
      </c>
      <c r="AK6779" s="10">
        <f t="shared" si="744"/>
        <v>6.7079999999999993</v>
      </c>
    </row>
    <row r="6780" spans="1:37" x14ac:dyDescent="0.25">
      <c r="A6780" s="1">
        <v>42247</v>
      </c>
      <c r="B6780">
        <v>968733147241</v>
      </c>
      <c r="C6780" t="s">
        <v>24165</v>
      </c>
      <c r="D6780" t="s">
        <v>24166</v>
      </c>
      <c r="E6780" s="6">
        <v>9781622662241</v>
      </c>
      <c r="F6780" t="s">
        <v>15278</v>
      </c>
      <c r="G6780" t="s">
        <v>15279</v>
      </c>
      <c r="H6780" t="s">
        <v>4154</v>
      </c>
      <c r="I6780">
        <v>1</v>
      </c>
      <c r="J6780" t="s">
        <v>578</v>
      </c>
      <c r="K6780" t="s">
        <v>35</v>
      </c>
      <c r="L6780">
        <v>0</v>
      </c>
      <c r="M6780" t="s">
        <v>36</v>
      </c>
      <c r="N6780">
        <v>0</v>
      </c>
      <c r="O6780" t="s">
        <v>36</v>
      </c>
      <c r="P6780">
        <v>0</v>
      </c>
      <c r="Q6780" t="s">
        <v>37</v>
      </c>
      <c r="R6780">
        <v>0</v>
      </c>
      <c r="S6780" t="s">
        <v>37</v>
      </c>
      <c r="T6780">
        <v>0</v>
      </c>
      <c r="U6780" t="s">
        <v>37</v>
      </c>
      <c r="V6780" t="s">
        <v>1859</v>
      </c>
      <c r="W6780" t="s">
        <v>271</v>
      </c>
      <c r="X6780" t="s">
        <v>40</v>
      </c>
      <c r="Y6780" t="s">
        <v>24167</v>
      </c>
      <c r="Z6780">
        <v>0</v>
      </c>
      <c r="AA6780" t="s">
        <v>37</v>
      </c>
      <c r="AB6780">
        <v>0</v>
      </c>
      <c r="AC6780" t="s">
        <v>37</v>
      </c>
      <c r="AD6780">
        <v>5</v>
      </c>
      <c r="AE6780">
        <f t="shared" si="738"/>
        <v>105</v>
      </c>
      <c r="AF6780" s="9">
        <f t="shared" si="739"/>
        <v>0</v>
      </c>
      <c r="AG6780">
        <f t="shared" si="740"/>
        <v>0</v>
      </c>
      <c r="AH6780">
        <f t="shared" si="741"/>
        <v>0</v>
      </c>
      <c r="AI6780">
        <f t="shared" si="742"/>
        <v>0</v>
      </c>
      <c r="AJ6780">
        <f t="shared" si="743"/>
        <v>0</v>
      </c>
      <c r="AK6780" s="10">
        <f t="shared" si="744"/>
        <v>0</v>
      </c>
    </row>
    <row r="6781" spans="1:37" x14ac:dyDescent="0.25">
      <c r="A6781" s="1">
        <v>42247</v>
      </c>
      <c r="B6781">
        <v>968735003141</v>
      </c>
      <c r="C6781" t="s">
        <v>24168</v>
      </c>
      <c r="D6781" t="s">
        <v>24169</v>
      </c>
      <c r="E6781" s="6">
        <v>9781466846708</v>
      </c>
      <c r="F6781" t="s">
        <v>392</v>
      </c>
      <c r="G6781" t="s">
        <v>393</v>
      </c>
      <c r="H6781" t="s">
        <v>394</v>
      </c>
      <c r="I6781">
        <v>1</v>
      </c>
      <c r="J6781" t="s">
        <v>578</v>
      </c>
      <c r="K6781" t="s">
        <v>35</v>
      </c>
      <c r="L6781">
        <v>3.44</v>
      </c>
      <c r="M6781" t="s">
        <v>36</v>
      </c>
      <c r="N6781">
        <v>2.99</v>
      </c>
      <c r="O6781" t="s">
        <v>36</v>
      </c>
      <c r="P6781">
        <v>2.64</v>
      </c>
      <c r="Q6781" t="s">
        <v>37</v>
      </c>
      <c r="R6781">
        <v>2.2999999999999998</v>
      </c>
      <c r="S6781" t="s">
        <v>37</v>
      </c>
      <c r="T6781">
        <v>0.34</v>
      </c>
      <c r="U6781" t="s">
        <v>37</v>
      </c>
      <c r="V6781" t="s">
        <v>18438</v>
      </c>
      <c r="W6781" t="s">
        <v>4959</v>
      </c>
      <c r="X6781" t="s">
        <v>40</v>
      </c>
      <c r="Y6781" t="s">
        <v>24170</v>
      </c>
      <c r="Z6781">
        <v>1.61</v>
      </c>
      <c r="AA6781" t="s">
        <v>37</v>
      </c>
      <c r="AB6781">
        <v>0.34</v>
      </c>
      <c r="AC6781" t="s">
        <v>37</v>
      </c>
      <c r="AD6781">
        <v>5</v>
      </c>
      <c r="AE6781">
        <f t="shared" si="738"/>
        <v>105</v>
      </c>
      <c r="AF6781" s="9">
        <f t="shared" si="739"/>
        <v>2.5142857142857142</v>
      </c>
      <c r="AG6781">
        <f t="shared" si="740"/>
        <v>0.12</v>
      </c>
      <c r="AH6781">
        <f t="shared" si="741"/>
        <v>3.32</v>
      </c>
      <c r="AI6781">
        <f t="shared" si="742"/>
        <v>0.15</v>
      </c>
      <c r="AJ6781">
        <f t="shared" si="743"/>
        <v>1.9500000000000002</v>
      </c>
      <c r="AK6781" s="10">
        <f t="shared" si="744"/>
        <v>1.83</v>
      </c>
    </row>
    <row r="6782" spans="1:37" x14ac:dyDescent="0.25">
      <c r="A6782" s="1">
        <v>42247</v>
      </c>
      <c r="B6782">
        <v>968735914391</v>
      </c>
      <c r="C6782" t="s">
        <v>24171</v>
      </c>
      <c r="D6782" t="s">
        <v>24172</v>
      </c>
      <c r="E6782" s="6">
        <v>9781633753709</v>
      </c>
      <c r="F6782" t="s">
        <v>8994</v>
      </c>
      <c r="G6782" t="s">
        <v>8995</v>
      </c>
      <c r="H6782" t="s">
        <v>8996</v>
      </c>
      <c r="I6782">
        <v>1</v>
      </c>
      <c r="J6782" t="s">
        <v>578</v>
      </c>
      <c r="K6782" t="s">
        <v>35</v>
      </c>
      <c r="L6782">
        <v>3.44</v>
      </c>
      <c r="M6782" t="s">
        <v>36</v>
      </c>
      <c r="N6782">
        <v>2.99</v>
      </c>
      <c r="O6782" t="s">
        <v>36</v>
      </c>
      <c r="P6782">
        <v>2.64</v>
      </c>
      <c r="Q6782" t="s">
        <v>37</v>
      </c>
      <c r="R6782">
        <v>2.2999999999999998</v>
      </c>
      <c r="S6782" t="s">
        <v>37</v>
      </c>
      <c r="T6782">
        <v>0.34</v>
      </c>
      <c r="U6782" t="s">
        <v>37</v>
      </c>
      <c r="V6782" t="s">
        <v>3118</v>
      </c>
      <c r="W6782" t="s">
        <v>2228</v>
      </c>
      <c r="X6782" t="s">
        <v>40</v>
      </c>
      <c r="Y6782" t="s">
        <v>24173</v>
      </c>
      <c r="Z6782">
        <v>1.61</v>
      </c>
      <c r="AA6782" t="s">
        <v>37</v>
      </c>
      <c r="AB6782">
        <v>0.34</v>
      </c>
      <c r="AC6782" t="s">
        <v>37</v>
      </c>
      <c r="AD6782">
        <v>5</v>
      </c>
      <c r="AE6782">
        <f t="shared" si="738"/>
        <v>105</v>
      </c>
      <c r="AF6782" s="9">
        <f t="shared" si="739"/>
        <v>2.5142857142857142</v>
      </c>
      <c r="AG6782">
        <f t="shared" si="740"/>
        <v>0.12</v>
      </c>
      <c r="AH6782">
        <f t="shared" si="741"/>
        <v>3.32</v>
      </c>
      <c r="AI6782">
        <f t="shared" si="742"/>
        <v>0.15</v>
      </c>
      <c r="AJ6782">
        <f t="shared" si="743"/>
        <v>1.9500000000000002</v>
      </c>
      <c r="AK6782" s="10">
        <f t="shared" si="744"/>
        <v>1.83</v>
      </c>
    </row>
    <row r="6783" spans="1:37" x14ac:dyDescent="0.25">
      <c r="A6783" s="1">
        <v>42247</v>
      </c>
      <c r="B6783">
        <v>968739110291</v>
      </c>
      <c r="C6783" t="s">
        <v>24174</v>
      </c>
      <c r="D6783" t="s">
        <v>24175</v>
      </c>
      <c r="E6783" s="6">
        <v>9781622662241</v>
      </c>
      <c r="F6783" t="s">
        <v>15278</v>
      </c>
      <c r="G6783" t="s">
        <v>15279</v>
      </c>
      <c r="H6783" t="s">
        <v>4154</v>
      </c>
      <c r="I6783">
        <v>1</v>
      </c>
      <c r="J6783" t="s">
        <v>578</v>
      </c>
      <c r="K6783" t="s">
        <v>35</v>
      </c>
      <c r="L6783">
        <v>0</v>
      </c>
      <c r="M6783" t="s">
        <v>36</v>
      </c>
      <c r="N6783">
        <v>0</v>
      </c>
      <c r="O6783" t="s">
        <v>36</v>
      </c>
      <c r="P6783">
        <v>0</v>
      </c>
      <c r="Q6783" t="s">
        <v>37</v>
      </c>
      <c r="R6783">
        <v>0</v>
      </c>
      <c r="S6783" t="s">
        <v>37</v>
      </c>
      <c r="T6783">
        <v>0</v>
      </c>
      <c r="U6783" t="s">
        <v>37</v>
      </c>
      <c r="V6783" t="s">
        <v>49</v>
      </c>
      <c r="W6783" t="s">
        <v>50</v>
      </c>
      <c r="X6783" t="s">
        <v>40</v>
      </c>
      <c r="Y6783" t="s">
        <v>24176</v>
      </c>
      <c r="Z6783">
        <v>0</v>
      </c>
      <c r="AA6783" t="s">
        <v>37</v>
      </c>
      <c r="AB6783">
        <v>0</v>
      </c>
      <c r="AC6783" t="s">
        <v>37</v>
      </c>
      <c r="AD6783">
        <v>5</v>
      </c>
      <c r="AE6783">
        <f t="shared" si="738"/>
        <v>105</v>
      </c>
      <c r="AF6783" s="9">
        <f t="shared" si="739"/>
        <v>0</v>
      </c>
      <c r="AG6783">
        <f t="shared" si="740"/>
        <v>0</v>
      </c>
      <c r="AH6783">
        <f t="shared" si="741"/>
        <v>0</v>
      </c>
      <c r="AI6783">
        <f t="shared" si="742"/>
        <v>0</v>
      </c>
      <c r="AJ6783">
        <f t="shared" si="743"/>
        <v>0</v>
      </c>
      <c r="AK6783" s="10">
        <f t="shared" si="744"/>
        <v>0</v>
      </c>
    </row>
    <row r="6784" spans="1:37" x14ac:dyDescent="0.25">
      <c r="A6784" s="1">
        <v>42247</v>
      </c>
      <c r="B6784">
        <v>968739836341</v>
      </c>
      <c r="C6784" t="s">
        <v>24177</v>
      </c>
      <c r="D6784" t="s">
        <v>24178</v>
      </c>
      <c r="E6784" s="6">
        <v>9781429949620</v>
      </c>
      <c r="F6784" t="s">
        <v>1110</v>
      </c>
      <c r="G6784" t="s">
        <v>1111</v>
      </c>
      <c r="H6784" t="s">
        <v>410</v>
      </c>
      <c r="I6784">
        <v>1</v>
      </c>
      <c r="J6784" t="s">
        <v>578</v>
      </c>
      <c r="K6784" t="s">
        <v>35</v>
      </c>
      <c r="L6784">
        <v>12.64</v>
      </c>
      <c r="M6784" t="s">
        <v>36</v>
      </c>
      <c r="N6784">
        <v>10.99</v>
      </c>
      <c r="O6784" t="s">
        <v>36</v>
      </c>
      <c r="P6784">
        <v>9.6999999999999993</v>
      </c>
      <c r="Q6784" t="s">
        <v>37</v>
      </c>
      <c r="R6784">
        <v>8.44</v>
      </c>
      <c r="S6784" t="s">
        <v>37</v>
      </c>
      <c r="T6784">
        <v>1.26</v>
      </c>
      <c r="U6784" t="s">
        <v>37</v>
      </c>
      <c r="V6784" t="s">
        <v>516</v>
      </c>
      <c r="W6784" t="s">
        <v>257</v>
      </c>
      <c r="X6784" t="s">
        <v>40</v>
      </c>
      <c r="Y6784" t="s">
        <v>23930</v>
      </c>
      <c r="Z6784">
        <v>5.91</v>
      </c>
      <c r="AA6784" t="s">
        <v>37</v>
      </c>
      <c r="AB6784">
        <v>1.26</v>
      </c>
      <c r="AC6784" t="s">
        <v>37</v>
      </c>
      <c r="AD6784">
        <v>5</v>
      </c>
      <c r="AE6784">
        <f t="shared" si="738"/>
        <v>105</v>
      </c>
      <c r="AF6784" s="9">
        <f t="shared" si="739"/>
        <v>9.2380952380952372</v>
      </c>
      <c r="AG6784">
        <f t="shared" si="740"/>
        <v>0.46</v>
      </c>
      <c r="AH6784">
        <f t="shared" si="741"/>
        <v>12.21</v>
      </c>
      <c r="AI6784">
        <f t="shared" si="742"/>
        <v>0.6</v>
      </c>
      <c r="AJ6784">
        <f t="shared" si="743"/>
        <v>7.1679999999999993</v>
      </c>
      <c r="AK6784" s="10">
        <f t="shared" si="744"/>
        <v>6.7079999999999993</v>
      </c>
    </row>
    <row r="6785" spans="1:37" x14ac:dyDescent="0.25">
      <c r="A6785" s="1">
        <v>42247</v>
      </c>
      <c r="B6785">
        <v>968740280291</v>
      </c>
      <c r="C6785" t="s">
        <v>24179</v>
      </c>
      <c r="D6785" t="s">
        <v>24180</v>
      </c>
      <c r="E6785" s="6">
        <v>9781622662241</v>
      </c>
      <c r="F6785" t="s">
        <v>15278</v>
      </c>
      <c r="G6785" t="s">
        <v>15279</v>
      </c>
      <c r="H6785" t="s">
        <v>4154</v>
      </c>
      <c r="I6785">
        <v>1</v>
      </c>
      <c r="J6785" t="s">
        <v>578</v>
      </c>
      <c r="K6785" t="s">
        <v>35</v>
      </c>
      <c r="L6785">
        <v>0</v>
      </c>
      <c r="M6785" t="s">
        <v>36</v>
      </c>
      <c r="N6785">
        <v>0</v>
      </c>
      <c r="O6785" t="s">
        <v>36</v>
      </c>
      <c r="P6785">
        <v>0</v>
      </c>
      <c r="Q6785" t="s">
        <v>37</v>
      </c>
      <c r="R6785">
        <v>0</v>
      </c>
      <c r="S6785" t="s">
        <v>37</v>
      </c>
      <c r="T6785">
        <v>0</v>
      </c>
      <c r="U6785" t="s">
        <v>37</v>
      </c>
      <c r="V6785" t="s">
        <v>4389</v>
      </c>
      <c r="W6785" t="s">
        <v>4390</v>
      </c>
      <c r="X6785" t="s">
        <v>40</v>
      </c>
      <c r="Y6785" t="s">
        <v>24181</v>
      </c>
      <c r="Z6785">
        <v>0</v>
      </c>
      <c r="AA6785" t="s">
        <v>37</v>
      </c>
      <c r="AB6785">
        <v>0</v>
      </c>
      <c r="AC6785" t="s">
        <v>37</v>
      </c>
      <c r="AD6785">
        <v>5</v>
      </c>
      <c r="AE6785">
        <f t="shared" si="738"/>
        <v>105</v>
      </c>
      <c r="AF6785" s="9">
        <f t="shared" si="739"/>
        <v>0</v>
      </c>
      <c r="AG6785">
        <f t="shared" si="740"/>
        <v>0</v>
      </c>
      <c r="AH6785">
        <f t="shared" si="741"/>
        <v>0</v>
      </c>
      <c r="AI6785">
        <f t="shared" si="742"/>
        <v>0</v>
      </c>
      <c r="AJ6785">
        <f t="shared" si="743"/>
        <v>0</v>
      </c>
      <c r="AK6785" s="10">
        <f t="shared" si="744"/>
        <v>0</v>
      </c>
    </row>
    <row r="6786" spans="1:37" x14ac:dyDescent="0.25">
      <c r="A6786" s="1">
        <v>42247</v>
      </c>
      <c r="B6786">
        <v>968743663341</v>
      </c>
      <c r="C6786" t="s">
        <v>24182</v>
      </c>
      <c r="D6786" t="s">
        <v>24183</v>
      </c>
      <c r="E6786" s="6">
        <v>9781627792189</v>
      </c>
      <c r="F6786" t="s">
        <v>368</v>
      </c>
      <c r="G6786" t="s">
        <v>369</v>
      </c>
      <c r="H6786" t="s">
        <v>370</v>
      </c>
      <c r="I6786">
        <v>1</v>
      </c>
      <c r="J6786" t="s">
        <v>578</v>
      </c>
      <c r="K6786" t="s">
        <v>35</v>
      </c>
      <c r="L6786">
        <v>12.64</v>
      </c>
      <c r="M6786" t="s">
        <v>36</v>
      </c>
      <c r="N6786">
        <v>10.99</v>
      </c>
      <c r="O6786" t="s">
        <v>36</v>
      </c>
      <c r="P6786">
        <v>9.6999999999999993</v>
      </c>
      <c r="Q6786" t="s">
        <v>37</v>
      </c>
      <c r="R6786">
        <v>8.44</v>
      </c>
      <c r="S6786" t="s">
        <v>37</v>
      </c>
      <c r="T6786">
        <v>1.26</v>
      </c>
      <c r="U6786" t="s">
        <v>37</v>
      </c>
      <c r="V6786" t="s">
        <v>385</v>
      </c>
      <c r="W6786" t="s">
        <v>149</v>
      </c>
      <c r="X6786" t="s">
        <v>40</v>
      </c>
      <c r="Y6786" t="s">
        <v>24184</v>
      </c>
      <c r="Z6786">
        <v>5.91</v>
      </c>
      <c r="AA6786" t="s">
        <v>37</v>
      </c>
      <c r="AB6786">
        <v>1.26</v>
      </c>
      <c r="AC6786" t="s">
        <v>37</v>
      </c>
      <c r="AD6786">
        <v>5</v>
      </c>
      <c r="AE6786">
        <f t="shared" si="738"/>
        <v>105</v>
      </c>
      <c r="AF6786" s="9">
        <f t="shared" si="739"/>
        <v>9.2380952380952372</v>
      </c>
      <c r="AG6786">
        <f t="shared" si="740"/>
        <v>0.46</v>
      </c>
      <c r="AH6786">
        <f t="shared" si="741"/>
        <v>12.21</v>
      </c>
      <c r="AI6786">
        <f t="shared" si="742"/>
        <v>0.6</v>
      </c>
      <c r="AJ6786">
        <f t="shared" si="743"/>
        <v>7.1679999999999993</v>
      </c>
      <c r="AK6786" s="10">
        <f t="shared" si="744"/>
        <v>6.7079999999999993</v>
      </c>
    </row>
    <row r="6787" spans="1:37" x14ac:dyDescent="0.25">
      <c r="A6787" s="1">
        <v>42247</v>
      </c>
      <c r="B6787">
        <v>968745247241</v>
      </c>
      <c r="C6787" t="s">
        <v>24185</v>
      </c>
      <c r="D6787" t="s">
        <v>24186</v>
      </c>
      <c r="E6787" s="6">
        <v>9781622665464</v>
      </c>
      <c r="F6787" t="s">
        <v>21055</v>
      </c>
      <c r="G6787" t="s">
        <v>21056</v>
      </c>
      <c r="H6787" t="s">
        <v>21057</v>
      </c>
      <c r="I6787">
        <v>1</v>
      </c>
      <c r="J6787" t="s">
        <v>578</v>
      </c>
      <c r="K6787" t="s">
        <v>35</v>
      </c>
      <c r="L6787">
        <v>1.1399999999999999</v>
      </c>
      <c r="M6787" t="s">
        <v>36</v>
      </c>
      <c r="N6787">
        <v>0.99</v>
      </c>
      <c r="O6787" t="s">
        <v>36</v>
      </c>
      <c r="P6787">
        <v>0.88</v>
      </c>
      <c r="Q6787" t="s">
        <v>37</v>
      </c>
      <c r="R6787">
        <v>0.76</v>
      </c>
      <c r="S6787" t="s">
        <v>37</v>
      </c>
      <c r="T6787">
        <v>0.12</v>
      </c>
      <c r="U6787" t="s">
        <v>37</v>
      </c>
      <c r="V6787" t="s">
        <v>17335</v>
      </c>
      <c r="W6787" t="s">
        <v>172</v>
      </c>
      <c r="X6787" t="s">
        <v>40</v>
      </c>
      <c r="Y6787" t="s">
        <v>17336</v>
      </c>
      <c r="Z6787">
        <v>0.53</v>
      </c>
      <c r="AA6787" t="s">
        <v>37</v>
      </c>
      <c r="AB6787">
        <v>0.12</v>
      </c>
      <c r="AC6787" t="s">
        <v>37</v>
      </c>
      <c r="AD6787">
        <v>5</v>
      </c>
      <c r="AE6787">
        <f t="shared" ref="AE6787:AE6850" si="745">AD6787+100</f>
        <v>105</v>
      </c>
      <c r="AF6787" s="9">
        <f t="shared" ref="AF6787:AF6850" si="746">((P6787/AE6787)*100)*ABS(I6787)</f>
        <v>0.83809523809523812</v>
      </c>
      <c r="AG6787">
        <f t="shared" ref="AG6787:AG6850" si="747">(TRUNC((AF6787*AD6787/100),2))</f>
        <v>0.04</v>
      </c>
      <c r="AH6787">
        <f t="shared" ref="AH6787:AH6850" si="748">TRUNC(AF6787*1.3222,2)</f>
        <v>1.1000000000000001</v>
      </c>
      <c r="AI6787">
        <f t="shared" ref="AI6787:AI6850" si="749">TRUNC(AG6787*1.3222,2)</f>
        <v>0.05</v>
      </c>
      <c r="AJ6787">
        <f t="shared" ref="AJ6787:AJ6850" si="750">((P6787-T6787)*0.7+T6787)*ABS(I6787)</f>
        <v>0.65199999999999991</v>
      </c>
      <c r="AK6787" s="10">
        <f t="shared" ref="AK6787:AK6850" si="751">IF(K6787="REFUND",(-1*(AJ6787-AG6787)),(AJ6787-AG6787))</f>
        <v>0.61199999999999988</v>
      </c>
    </row>
    <row r="6788" spans="1:37" x14ac:dyDescent="0.25">
      <c r="A6788" s="1">
        <v>42247</v>
      </c>
      <c r="B6788">
        <v>968745452141</v>
      </c>
      <c r="C6788" t="s">
        <v>24187</v>
      </c>
      <c r="D6788" t="s">
        <v>24188</v>
      </c>
      <c r="E6788" s="6">
        <v>9781429960830</v>
      </c>
      <c r="F6788" t="s">
        <v>4309</v>
      </c>
      <c r="G6788" t="s">
        <v>4310</v>
      </c>
      <c r="H6788" t="s">
        <v>270</v>
      </c>
      <c r="I6788">
        <v>1</v>
      </c>
      <c r="J6788" t="s">
        <v>578</v>
      </c>
      <c r="K6788" t="s">
        <v>35</v>
      </c>
      <c r="L6788">
        <v>12.64</v>
      </c>
      <c r="M6788" t="s">
        <v>36</v>
      </c>
      <c r="N6788">
        <v>10.99</v>
      </c>
      <c r="O6788" t="s">
        <v>36</v>
      </c>
      <c r="P6788">
        <v>9.6999999999999993</v>
      </c>
      <c r="Q6788" t="s">
        <v>37</v>
      </c>
      <c r="R6788">
        <v>8.44</v>
      </c>
      <c r="S6788" t="s">
        <v>37</v>
      </c>
      <c r="T6788">
        <v>1.26</v>
      </c>
      <c r="U6788" t="s">
        <v>37</v>
      </c>
      <c r="V6788" t="s">
        <v>18901</v>
      </c>
      <c r="W6788" t="s">
        <v>39</v>
      </c>
      <c r="X6788" t="s">
        <v>40</v>
      </c>
      <c r="Y6788" t="s">
        <v>24189</v>
      </c>
      <c r="Z6788">
        <v>5.91</v>
      </c>
      <c r="AA6788" t="s">
        <v>37</v>
      </c>
      <c r="AB6788">
        <v>1.26</v>
      </c>
      <c r="AC6788" t="s">
        <v>37</v>
      </c>
      <c r="AD6788">
        <v>13</v>
      </c>
      <c r="AE6788">
        <f t="shared" si="745"/>
        <v>113</v>
      </c>
      <c r="AF6788" s="9">
        <f t="shared" si="746"/>
        <v>8.5840707964601766</v>
      </c>
      <c r="AG6788">
        <f t="shared" si="747"/>
        <v>1.1100000000000001</v>
      </c>
      <c r="AH6788">
        <f t="shared" si="748"/>
        <v>11.34</v>
      </c>
      <c r="AI6788">
        <f t="shared" si="749"/>
        <v>1.46</v>
      </c>
      <c r="AJ6788">
        <f t="shared" si="750"/>
        <v>7.1679999999999993</v>
      </c>
      <c r="AK6788" s="10">
        <f t="shared" si="751"/>
        <v>6.0579999999999989</v>
      </c>
    </row>
    <row r="6789" spans="1:37" x14ac:dyDescent="0.25">
      <c r="A6789" s="1">
        <v>42247</v>
      </c>
      <c r="B6789">
        <v>968750780141</v>
      </c>
      <c r="C6789" t="s">
        <v>24190</v>
      </c>
      <c r="D6789" t="s">
        <v>24191</v>
      </c>
      <c r="E6789" s="6">
        <v>9781429960373</v>
      </c>
      <c r="F6789" t="s">
        <v>1904</v>
      </c>
      <c r="G6789" t="s">
        <v>1905</v>
      </c>
      <c r="H6789" t="s">
        <v>270</v>
      </c>
      <c r="I6789">
        <v>1</v>
      </c>
      <c r="J6789" t="s">
        <v>578</v>
      </c>
      <c r="K6789" t="s">
        <v>35</v>
      </c>
      <c r="L6789">
        <v>10.34</v>
      </c>
      <c r="M6789" t="s">
        <v>36</v>
      </c>
      <c r="N6789">
        <v>8.99</v>
      </c>
      <c r="O6789" t="s">
        <v>36</v>
      </c>
      <c r="P6789">
        <v>7.94</v>
      </c>
      <c r="Q6789" t="s">
        <v>37</v>
      </c>
      <c r="R6789">
        <v>6.9</v>
      </c>
      <c r="S6789" t="s">
        <v>37</v>
      </c>
      <c r="T6789">
        <v>1.04</v>
      </c>
      <c r="U6789" t="s">
        <v>37</v>
      </c>
      <c r="V6789" t="s">
        <v>9013</v>
      </c>
      <c r="W6789" t="s">
        <v>271</v>
      </c>
      <c r="X6789" t="s">
        <v>40</v>
      </c>
      <c r="Y6789" t="s">
        <v>9014</v>
      </c>
      <c r="Z6789">
        <v>4.83</v>
      </c>
      <c r="AA6789" t="s">
        <v>37</v>
      </c>
      <c r="AB6789">
        <v>1.04</v>
      </c>
      <c r="AC6789" t="s">
        <v>37</v>
      </c>
      <c r="AD6789">
        <v>5</v>
      </c>
      <c r="AE6789">
        <f t="shared" si="745"/>
        <v>105</v>
      </c>
      <c r="AF6789" s="9">
        <f t="shared" si="746"/>
        <v>7.5619047619047626</v>
      </c>
      <c r="AG6789">
        <f t="shared" si="747"/>
        <v>0.37</v>
      </c>
      <c r="AH6789">
        <f t="shared" si="748"/>
        <v>9.99</v>
      </c>
      <c r="AI6789">
        <f t="shared" si="749"/>
        <v>0.48</v>
      </c>
      <c r="AJ6789">
        <f t="shared" si="750"/>
        <v>5.87</v>
      </c>
      <c r="AK6789" s="10">
        <f t="shared" si="751"/>
        <v>5.5</v>
      </c>
    </row>
    <row r="6790" spans="1:37" x14ac:dyDescent="0.25">
      <c r="A6790" s="1">
        <v>42247</v>
      </c>
      <c r="B6790">
        <v>968751088191</v>
      </c>
      <c r="C6790" t="s">
        <v>24192</v>
      </c>
      <c r="D6790" t="s">
        <v>24193</v>
      </c>
      <c r="E6790" s="6">
        <v>9781466891357</v>
      </c>
      <c r="F6790" t="s">
        <v>143</v>
      </c>
      <c r="G6790" t="s">
        <v>144</v>
      </c>
      <c r="H6790" t="s">
        <v>145</v>
      </c>
      <c r="I6790">
        <v>1</v>
      </c>
      <c r="J6790" t="s">
        <v>578</v>
      </c>
      <c r="K6790" t="s">
        <v>35</v>
      </c>
      <c r="L6790">
        <v>4.59</v>
      </c>
      <c r="M6790" t="s">
        <v>36</v>
      </c>
      <c r="N6790">
        <v>3.99</v>
      </c>
      <c r="O6790" t="s">
        <v>36</v>
      </c>
      <c r="P6790">
        <v>3.58</v>
      </c>
      <c r="Q6790" t="s">
        <v>37</v>
      </c>
      <c r="R6790">
        <v>3.11</v>
      </c>
      <c r="S6790" t="s">
        <v>37</v>
      </c>
      <c r="T6790">
        <v>0.47</v>
      </c>
      <c r="U6790" t="s">
        <v>37</v>
      </c>
      <c r="V6790" t="s">
        <v>201</v>
      </c>
      <c r="W6790" t="s">
        <v>96</v>
      </c>
      <c r="X6790" t="s">
        <v>40</v>
      </c>
      <c r="Y6790" t="s">
        <v>24194</v>
      </c>
      <c r="Z6790">
        <v>2.1800000000000002</v>
      </c>
      <c r="AA6790" t="s">
        <v>37</v>
      </c>
      <c r="AB6790">
        <v>0.47</v>
      </c>
      <c r="AC6790" t="s">
        <v>37</v>
      </c>
      <c r="AD6790">
        <v>5</v>
      </c>
      <c r="AE6790">
        <f t="shared" si="745"/>
        <v>105</v>
      </c>
      <c r="AF6790" s="9">
        <f t="shared" si="746"/>
        <v>3.4095238095238094</v>
      </c>
      <c r="AG6790">
        <f t="shared" si="747"/>
        <v>0.17</v>
      </c>
      <c r="AH6790">
        <f t="shared" si="748"/>
        <v>4.5</v>
      </c>
      <c r="AI6790">
        <f t="shared" si="749"/>
        <v>0.22</v>
      </c>
      <c r="AJ6790">
        <f t="shared" si="750"/>
        <v>2.6470000000000002</v>
      </c>
      <c r="AK6790" s="10">
        <f t="shared" si="751"/>
        <v>2.4770000000000003</v>
      </c>
    </row>
    <row r="6791" spans="1:37" x14ac:dyDescent="0.25">
      <c r="A6791" s="1">
        <v>42247</v>
      </c>
      <c r="B6791">
        <v>968753088141</v>
      </c>
      <c r="C6791" t="s">
        <v>24195</v>
      </c>
      <c r="D6791" t="s">
        <v>24196</v>
      </c>
      <c r="E6791" s="6">
        <v>9781622662241</v>
      </c>
      <c r="F6791" t="s">
        <v>15278</v>
      </c>
      <c r="G6791" t="s">
        <v>15279</v>
      </c>
      <c r="H6791" t="s">
        <v>4154</v>
      </c>
      <c r="I6791">
        <v>1</v>
      </c>
      <c r="J6791" t="s">
        <v>578</v>
      </c>
      <c r="K6791" t="s">
        <v>35</v>
      </c>
      <c r="L6791">
        <v>0</v>
      </c>
      <c r="M6791" t="s">
        <v>36</v>
      </c>
      <c r="N6791">
        <v>0</v>
      </c>
      <c r="O6791" t="s">
        <v>36</v>
      </c>
      <c r="P6791">
        <v>0</v>
      </c>
      <c r="Q6791" t="s">
        <v>37</v>
      </c>
      <c r="R6791">
        <v>0</v>
      </c>
      <c r="S6791" t="s">
        <v>37</v>
      </c>
      <c r="T6791">
        <v>0</v>
      </c>
      <c r="U6791" t="s">
        <v>37</v>
      </c>
      <c r="V6791" t="s">
        <v>4389</v>
      </c>
      <c r="W6791" t="s">
        <v>4390</v>
      </c>
      <c r="X6791" t="s">
        <v>40</v>
      </c>
      <c r="Y6791" t="s">
        <v>24181</v>
      </c>
      <c r="Z6791">
        <v>0</v>
      </c>
      <c r="AA6791" t="s">
        <v>37</v>
      </c>
      <c r="AB6791">
        <v>0</v>
      </c>
      <c r="AC6791" t="s">
        <v>37</v>
      </c>
      <c r="AD6791">
        <v>5</v>
      </c>
      <c r="AE6791">
        <f t="shared" si="745"/>
        <v>105</v>
      </c>
      <c r="AF6791" s="9">
        <f t="shared" si="746"/>
        <v>0</v>
      </c>
      <c r="AG6791">
        <f t="shared" si="747"/>
        <v>0</v>
      </c>
      <c r="AH6791">
        <f t="shared" si="748"/>
        <v>0</v>
      </c>
      <c r="AI6791">
        <f t="shared" si="749"/>
        <v>0</v>
      </c>
      <c r="AJ6791">
        <f t="shared" si="750"/>
        <v>0</v>
      </c>
      <c r="AK6791" s="10">
        <f t="shared" si="751"/>
        <v>0</v>
      </c>
    </row>
    <row r="6792" spans="1:37" x14ac:dyDescent="0.25">
      <c r="A6792" s="1">
        <v>42247</v>
      </c>
      <c r="B6792">
        <v>968753460341</v>
      </c>
      <c r="C6792" t="s">
        <v>24197</v>
      </c>
      <c r="D6792" t="s">
        <v>24198</v>
      </c>
      <c r="E6792" s="6">
        <v>9781429922067</v>
      </c>
      <c r="F6792" t="s">
        <v>3304</v>
      </c>
      <c r="G6792" t="s">
        <v>3305</v>
      </c>
      <c r="H6792" t="s">
        <v>3306</v>
      </c>
      <c r="I6792">
        <v>1</v>
      </c>
      <c r="J6792" t="s">
        <v>578</v>
      </c>
      <c r="K6792" t="s">
        <v>35</v>
      </c>
      <c r="L6792">
        <v>3.44</v>
      </c>
      <c r="M6792" t="s">
        <v>36</v>
      </c>
      <c r="N6792">
        <v>2.99</v>
      </c>
      <c r="O6792" t="s">
        <v>36</v>
      </c>
      <c r="P6792">
        <v>2.64</v>
      </c>
      <c r="Q6792" t="s">
        <v>37</v>
      </c>
      <c r="R6792">
        <v>2.2999999999999998</v>
      </c>
      <c r="S6792" t="s">
        <v>37</v>
      </c>
      <c r="T6792">
        <v>0.34</v>
      </c>
      <c r="U6792" t="s">
        <v>37</v>
      </c>
      <c r="V6792" t="s">
        <v>24199</v>
      </c>
      <c r="W6792" t="s">
        <v>50</v>
      </c>
      <c r="X6792" t="s">
        <v>40</v>
      </c>
      <c r="Y6792" t="s">
        <v>24200</v>
      </c>
      <c r="Z6792">
        <v>1.61</v>
      </c>
      <c r="AA6792" t="s">
        <v>37</v>
      </c>
      <c r="AB6792">
        <v>0.34</v>
      </c>
      <c r="AC6792" t="s">
        <v>37</v>
      </c>
      <c r="AD6792">
        <v>5</v>
      </c>
      <c r="AE6792">
        <f t="shared" si="745"/>
        <v>105</v>
      </c>
      <c r="AF6792" s="9">
        <f t="shared" si="746"/>
        <v>2.5142857142857142</v>
      </c>
      <c r="AG6792">
        <f t="shared" si="747"/>
        <v>0.12</v>
      </c>
      <c r="AH6792">
        <f t="shared" si="748"/>
        <v>3.32</v>
      </c>
      <c r="AI6792">
        <f t="shared" si="749"/>
        <v>0.15</v>
      </c>
      <c r="AJ6792">
        <f t="shared" si="750"/>
        <v>1.9500000000000002</v>
      </c>
      <c r="AK6792" s="10">
        <f t="shared" si="751"/>
        <v>1.83</v>
      </c>
    </row>
    <row r="6793" spans="1:37" x14ac:dyDescent="0.25">
      <c r="A6793" s="1">
        <v>42247</v>
      </c>
      <c r="B6793">
        <v>968757607241</v>
      </c>
      <c r="C6793" t="s">
        <v>24201</v>
      </c>
      <c r="D6793" t="s">
        <v>24202</v>
      </c>
      <c r="E6793" s="6">
        <v>9781622662241</v>
      </c>
      <c r="F6793" t="s">
        <v>15278</v>
      </c>
      <c r="G6793" t="s">
        <v>15279</v>
      </c>
      <c r="H6793" t="s">
        <v>4154</v>
      </c>
      <c r="I6793">
        <v>1</v>
      </c>
      <c r="J6793" t="s">
        <v>578</v>
      </c>
      <c r="K6793" t="s">
        <v>35</v>
      </c>
      <c r="L6793">
        <v>0</v>
      </c>
      <c r="M6793" t="s">
        <v>36</v>
      </c>
      <c r="N6793">
        <v>0</v>
      </c>
      <c r="O6793" t="s">
        <v>36</v>
      </c>
      <c r="P6793">
        <v>0</v>
      </c>
      <c r="Q6793" t="s">
        <v>37</v>
      </c>
      <c r="R6793">
        <v>0</v>
      </c>
      <c r="S6793" t="s">
        <v>37</v>
      </c>
      <c r="T6793">
        <v>0</v>
      </c>
      <c r="U6793" t="s">
        <v>37</v>
      </c>
      <c r="V6793" t="s">
        <v>24203</v>
      </c>
      <c r="W6793" t="s">
        <v>371</v>
      </c>
      <c r="X6793" t="s">
        <v>40</v>
      </c>
      <c r="Y6793" t="s">
        <v>18450</v>
      </c>
      <c r="Z6793">
        <v>0</v>
      </c>
      <c r="AA6793" t="s">
        <v>37</v>
      </c>
      <c r="AB6793">
        <v>0</v>
      </c>
      <c r="AC6793" t="s">
        <v>37</v>
      </c>
      <c r="AD6793">
        <v>5</v>
      </c>
      <c r="AE6793">
        <f t="shared" si="745"/>
        <v>105</v>
      </c>
      <c r="AF6793" s="9">
        <f t="shared" si="746"/>
        <v>0</v>
      </c>
      <c r="AG6793">
        <f t="shared" si="747"/>
        <v>0</v>
      </c>
      <c r="AH6793">
        <f t="shared" si="748"/>
        <v>0</v>
      </c>
      <c r="AI6793">
        <f t="shared" si="749"/>
        <v>0</v>
      </c>
      <c r="AJ6793">
        <f t="shared" si="750"/>
        <v>0</v>
      </c>
      <c r="AK6793" s="10">
        <f t="shared" si="751"/>
        <v>0</v>
      </c>
    </row>
    <row r="6794" spans="1:37" x14ac:dyDescent="0.25">
      <c r="A6794" s="1">
        <v>42247</v>
      </c>
      <c r="B6794">
        <v>968759778141</v>
      </c>
      <c r="C6794" t="s">
        <v>24204</v>
      </c>
      <c r="D6794" t="s">
        <v>24205</v>
      </c>
      <c r="E6794" s="6">
        <v>9781429989817</v>
      </c>
      <c r="F6794" t="s">
        <v>3001</v>
      </c>
      <c r="G6794" t="s">
        <v>3002</v>
      </c>
      <c r="H6794" t="s">
        <v>410</v>
      </c>
      <c r="I6794">
        <v>1</v>
      </c>
      <c r="J6794" t="s">
        <v>578</v>
      </c>
      <c r="K6794" t="s">
        <v>35</v>
      </c>
      <c r="L6794">
        <v>27.59</v>
      </c>
      <c r="M6794" t="s">
        <v>36</v>
      </c>
      <c r="N6794">
        <v>23.99</v>
      </c>
      <c r="O6794" t="s">
        <v>36</v>
      </c>
      <c r="P6794">
        <v>21.18</v>
      </c>
      <c r="Q6794" t="s">
        <v>37</v>
      </c>
      <c r="R6794">
        <v>18.420000000000002</v>
      </c>
      <c r="S6794" t="s">
        <v>37</v>
      </c>
      <c r="T6794">
        <v>2.76</v>
      </c>
      <c r="U6794" t="s">
        <v>37</v>
      </c>
      <c r="V6794" t="s">
        <v>49</v>
      </c>
      <c r="W6794" t="s">
        <v>371</v>
      </c>
      <c r="X6794" t="s">
        <v>40</v>
      </c>
      <c r="Y6794" t="s">
        <v>24206</v>
      </c>
      <c r="Z6794">
        <v>12.89</v>
      </c>
      <c r="AA6794" t="s">
        <v>37</v>
      </c>
      <c r="AB6794">
        <v>2.76</v>
      </c>
      <c r="AC6794" t="s">
        <v>37</v>
      </c>
      <c r="AD6794">
        <v>5</v>
      </c>
      <c r="AE6794">
        <f t="shared" si="745"/>
        <v>105</v>
      </c>
      <c r="AF6794" s="9">
        <f t="shared" si="746"/>
        <v>20.171428571428571</v>
      </c>
      <c r="AG6794">
        <f t="shared" si="747"/>
        <v>1</v>
      </c>
      <c r="AH6794">
        <f t="shared" si="748"/>
        <v>26.67</v>
      </c>
      <c r="AI6794">
        <f t="shared" si="749"/>
        <v>1.32</v>
      </c>
      <c r="AJ6794">
        <f t="shared" si="750"/>
        <v>15.654</v>
      </c>
      <c r="AK6794" s="10">
        <f t="shared" si="751"/>
        <v>14.654</v>
      </c>
    </row>
    <row r="6795" spans="1:37" x14ac:dyDescent="0.25">
      <c r="A6795" s="1">
        <v>42247</v>
      </c>
      <c r="B6795">
        <v>968760460391</v>
      </c>
      <c r="C6795" t="s">
        <v>24207</v>
      </c>
      <c r="D6795" t="s">
        <v>24208</v>
      </c>
      <c r="E6795" s="6">
        <v>9781429933780</v>
      </c>
      <c r="F6795" t="s">
        <v>1530</v>
      </c>
      <c r="G6795" t="s">
        <v>1531</v>
      </c>
      <c r="H6795" t="s">
        <v>162</v>
      </c>
      <c r="I6795">
        <v>1</v>
      </c>
      <c r="J6795" t="s">
        <v>578</v>
      </c>
      <c r="K6795" t="s">
        <v>35</v>
      </c>
      <c r="L6795">
        <v>10.34</v>
      </c>
      <c r="M6795" t="s">
        <v>36</v>
      </c>
      <c r="N6795">
        <v>8.99</v>
      </c>
      <c r="O6795" t="s">
        <v>36</v>
      </c>
      <c r="P6795">
        <v>7.94</v>
      </c>
      <c r="Q6795" t="s">
        <v>37</v>
      </c>
      <c r="R6795">
        <v>6.9</v>
      </c>
      <c r="S6795" t="s">
        <v>37</v>
      </c>
      <c r="T6795">
        <v>1.04</v>
      </c>
      <c r="U6795" t="s">
        <v>37</v>
      </c>
      <c r="V6795" t="s">
        <v>820</v>
      </c>
      <c r="W6795" t="s">
        <v>72</v>
      </c>
      <c r="X6795" t="s">
        <v>40</v>
      </c>
      <c r="Y6795" t="s">
        <v>23216</v>
      </c>
      <c r="Z6795">
        <v>4.83</v>
      </c>
      <c r="AA6795" t="s">
        <v>37</v>
      </c>
      <c r="AB6795">
        <v>1.04</v>
      </c>
      <c r="AC6795" t="s">
        <v>37</v>
      </c>
      <c r="AD6795">
        <v>5</v>
      </c>
      <c r="AE6795">
        <f t="shared" si="745"/>
        <v>105</v>
      </c>
      <c r="AF6795" s="9">
        <f t="shared" si="746"/>
        <v>7.5619047619047626</v>
      </c>
      <c r="AG6795">
        <f t="shared" si="747"/>
        <v>0.37</v>
      </c>
      <c r="AH6795">
        <f t="shared" si="748"/>
        <v>9.99</v>
      </c>
      <c r="AI6795">
        <f t="shared" si="749"/>
        <v>0.48</v>
      </c>
      <c r="AJ6795">
        <f t="shared" si="750"/>
        <v>5.87</v>
      </c>
      <c r="AK6795" s="10">
        <f t="shared" si="751"/>
        <v>5.5</v>
      </c>
    </row>
    <row r="6796" spans="1:37" x14ac:dyDescent="0.25">
      <c r="A6796" s="1">
        <v>42247</v>
      </c>
      <c r="B6796">
        <v>968760632391</v>
      </c>
      <c r="C6796" t="s">
        <v>24209</v>
      </c>
      <c r="D6796" t="s">
        <v>24210</v>
      </c>
      <c r="E6796" s="6">
        <v>9781466802315</v>
      </c>
      <c r="F6796" t="s">
        <v>1634</v>
      </c>
      <c r="G6796" t="s">
        <v>1635</v>
      </c>
      <c r="H6796" t="s">
        <v>162</v>
      </c>
      <c r="I6796">
        <v>1</v>
      </c>
      <c r="J6796" t="s">
        <v>578</v>
      </c>
      <c r="K6796" t="s">
        <v>35</v>
      </c>
      <c r="L6796">
        <v>11.49</v>
      </c>
      <c r="M6796" t="s">
        <v>36</v>
      </c>
      <c r="N6796">
        <v>9.99</v>
      </c>
      <c r="O6796" t="s">
        <v>36</v>
      </c>
      <c r="P6796">
        <v>8.82</v>
      </c>
      <c r="Q6796" t="s">
        <v>37</v>
      </c>
      <c r="R6796">
        <v>7.67</v>
      </c>
      <c r="S6796" t="s">
        <v>37</v>
      </c>
      <c r="T6796">
        <v>1.1499999999999999</v>
      </c>
      <c r="U6796" t="s">
        <v>37</v>
      </c>
      <c r="V6796" t="s">
        <v>820</v>
      </c>
      <c r="W6796" t="s">
        <v>72</v>
      </c>
      <c r="X6796" t="s">
        <v>40</v>
      </c>
      <c r="Y6796" t="s">
        <v>23216</v>
      </c>
      <c r="Z6796">
        <v>5.37</v>
      </c>
      <c r="AA6796" t="s">
        <v>37</v>
      </c>
      <c r="AB6796">
        <v>1.1499999999999999</v>
      </c>
      <c r="AC6796" t="s">
        <v>37</v>
      </c>
      <c r="AD6796">
        <v>5</v>
      </c>
      <c r="AE6796">
        <f t="shared" si="745"/>
        <v>105</v>
      </c>
      <c r="AF6796" s="9">
        <f t="shared" si="746"/>
        <v>8.4</v>
      </c>
      <c r="AG6796">
        <f t="shared" si="747"/>
        <v>0.42</v>
      </c>
      <c r="AH6796">
        <f t="shared" si="748"/>
        <v>11.1</v>
      </c>
      <c r="AI6796">
        <f t="shared" si="749"/>
        <v>0.55000000000000004</v>
      </c>
      <c r="AJ6796">
        <f t="shared" si="750"/>
        <v>6.5190000000000001</v>
      </c>
      <c r="AK6796" s="10">
        <f t="shared" si="751"/>
        <v>6.0990000000000002</v>
      </c>
    </row>
    <row r="6797" spans="1:37" x14ac:dyDescent="0.25">
      <c r="A6797" s="1">
        <v>42247</v>
      </c>
      <c r="B6797">
        <v>968760705391</v>
      </c>
      <c r="C6797" t="s">
        <v>24211</v>
      </c>
      <c r="D6797" t="s">
        <v>24212</v>
      </c>
      <c r="E6797" s="6">
        <v>9781466849426</v>
      </c>
      <c r="F6797" t="s">
        <v>160</v>
      </c>
      <c r="G6797" t="s">
        <v>161</v>
      </c>
      <c r="H6797" t="s">
        <v>162</v>
      </c>
      <c r="I6797">
        <v>1</v>
      </c>
      <c r="J6797" t="s">
        <v>578</v>
      </c>
      <c r="K6797" t="s">
        <v>35</v>
      </c>
      <c r="L6797">
        <v>14.94</v>
      </c>
      <c r="M6797" t="s">
        <v>36</v>
      </c>
      <c r="N6797">
        <v>12.99</v>
      </c>
      <c r="O6797" t="s">
        <v>36</v>
      </c>
      <c r="P6797">
        <v>11.47</v>
      </c>
      <c r="Q6797" t="s">
        <v>37</v>
      </c>
      <c r="R6797">
        <v>9.9700000000000006</v>
      </c>
      <c r="S6797" t="s">
        <v>37</v>
      </c>
      <c r="T6797">
        <v>1.5</v>
      </c>
      <c r="U6797" t="s">
        <v>37</v>
      </c>
      <c r="V6797" t="s">
        <v>820</v>
      </c>
      <c r="W6797" t="s">
        <v>72</v>
      </c>
      <c r="X6797" t="s">
        <v>40</v>
      </c>
      <c r="Y6797" t="s">
        <v>23216</v>
      </c>
      <c r="Z6797">
        <v>6.98</v>
      </c>
      <c r="AA6797" t="s">
        <v>37</v>
      </c>
      <c r="AB6797">
        <v>1.5</v>
      </c>
      <c r="AC6797" t="s">
        <v>37</v>
      </c>
      <c r="AD6797">
        <v>5</v>
      </c>
      <c r="AE6797">
        <f t="shared" si="745"/>
        <v>105</v>
      </c>
      <c r="AF6797" s="9">
        <f t="shared" si="746"/>
        <v>10.923809523809524</v>
      </c>
      <c r="AG6797">
        <f t="shared" si="747"/>
        <v>0.54</v>
      </c>
      <c r="AH6797">
        <f t="shared" si="748"/>
        <v>14.44</v>
      </c>
      <c r="AI6797">
        <f t="shared" si="749"/>
        <v>0.71</v>
      </c>
      <c r="AJ6797">
        <f t="shared" si="750"/>
        <v>8.4789999999999992</v>
      </c>
      <c r="AK6797" s="10">
        <f t="shared" si="751"/>
        <v>7.9389999999999992</v>
      </c>
    </row>
    <row r="6798" spans="1:37" x14ac:dyDescent="0.25">
      <c r="A6798" s="1">
        <v>42247</v>
      </c>
      <c r="B6798">
        <v>968761007241</v>
      </c>
      <c r="C6798" t="s">
        <v>24213</v>
      </c>
      <c r="D6798" t="s">
        <v>24214</v>
      </c>
      <c r="E6798" s="6">
        <v>9781429953856</v>
      </c>
      <c r="F6798" t="s">
        <v>24215</v>
      </c>
      <c r="G6798" t="s">
        <v>24216</v>
      </c>
      <c r="H6798" t="s">
        <v>56</v>
      </c>
      <c r="I6798">
        <v>1</v>
      </c>
      <c r="J6798" t="s">
        <v>578</v>
      </c>
      <c r="K6798" t="s">
        <v>35</v>
      </c>
      <c r="L6798">
        <v>10.34</v>
      </c>
      <c r="M6798" t="s">
        <v>36</v>
      </c>
      <c r="N6798">
        <v>8.99</v>
      </c>
      <c r="O6798" t="s">
        <v>36</v>
      </c>
      <c r="P6798">
        <v>8</v>
      </c>
      <c r="Q6798" t="s">
        <v>37</v>
      </c>
      <c r="R6798">
        <v>6.95</v>
      </c>
      <c r="S6798" t="s">
        <v>37</v>
      </c>
      <c r="T6798">
        <v>1.05</v>
      </c>
      <c r="U6798" t="s">
        <v>37</v>
      </c>
      <c r="V6798" t="s">
        <v>6944</v>
      </c>
      <c r="W6798" t="s">
        <v>4959</v>
      </c>
      <c r="X6798" t="s">
        <v>40</v>
      </c>
      <c r="Y6798" t="s">
        <v>6945</v>
      </c>
      <c r="Z6798">
        <v>4.87</v>
      </c>
      <c r="AA6798" t="s">
        <v>37</v>
      </c>
      <c r="AB6798">
        <v>1.05</v>
      </c>
      <c r="AC6798" t="s">
        <v>37</v>
      </c>
      <c r="AD6798">
        <v>5</v>
      </c>
      <c r="AE6798">
        <f t="shared" si="745"/>
        <v>105</v>
      </c>
      <c r="AF6798" s="9">
        <f t="shared" si="746"/>
        <v>7.6190476190476195</v>
      </c>
      <c r="AG6798">
        <f t="shared" si="747"/>
        <v>0.38</v>
      </c>
      <c r="AH6798">
        <f t="shared" si="748"/>
        <v>10.07</v>
      </c>
      <c r="AI6798">
        <f t="shared" si="749"/>
        <v>0.5</v>
      </c>
      <c r="AJ6798">
        <f t="shared" si="750"/>
        <v>5.915</v>
      </c>
      <c r="AK6798" s="10">
        <f t="shared" si="751"/>
        <v>5.5350000000000001</v>
      </c>
    </row>
    <row r="6799" spans="1:37" x14ac:dyDescent="0.25">
      <c r="A6799" s="1">
        <v>42247</v>
      </c>
      <c r="B6799">
        <v>968762354341</v>
      </c>
      <c r="C6799" t="s">
        <v>24217</v>
      </c>
      <c r="D6799" t="s">
        <v>24218</v>
      </c>
      <c r="E6799" s="6">
        <v>9781250022400</v>
      </c>
      <c r="F6799" t="s">
        <v>24219</v>
      </c>
      <c r="G6799" t="s">
        <v>24220</v>
      </c>
      <c r="H6799" t="s">
        <v>94</v>
      </c>
      <c r="I6799">
        <v>1</v>
      </c>
      <c r="J6799" t="s">
        <v>578</v>
      </c>
      <c r="K6799" t="s">
        <v>35</v>
      </c>
      <c r="L6799">
        <v>10.34</v>
      </c>
      <c r="M6799" t="s">
        <v>36</v>
      </c>
      <c r="N6799">
        <v>8.99</v>
      </c>
      <c r="O6799" t="s">
        <v>36</v>
      </c>
      <c r="P6799">
        <v>7.94</v>
      </c>
      <c r="Q6799" t="s">
        <v>37</v>
      </c>
      <c r="R6799">
        <v>6.9</v>
      </c>
      <c r="S6799" t="s">
        <v>37</v>
      </c>
      <c r="T6799">
        <v>1.04</v>
      </c>
      <c r="U6799" t="s">
        <v>37</v>
      </c>
      <c r="V6799" t="s">
        <v>592</v>
      </c>
      <c r="W6799" t="s">
        <v>88</v>
      </c>
      <c r="X6799" t="s">
        <v>40</v>
      </c>
      <c r="Y6799" t="s">
        <v>20714</v>
      </c>
      <c r="Z6799">
        <v>4.83</v>
      </c>
      <c r="AA6799" t="s">
        <v>37</v>
      </c>
      <c r="AB6799">
        <v>1.04</v>
      </c>
      <c r="AC6799" t="s">
        <v>37</v>
      </c>
      <c r="AD6799">
        <v>13</v>
      </c>
      <c r="AE6799">
        <f t="shared" si="745"/>
        <v>113</v>
      </c>
      <c r="AF6799" s="9">
        <f t="shared" si="746"/>
        <v>7.0265486725663724</v>
      </c>
      <c r="AG6799">
        <f t="shared" si="747"/>
        <v>0.91</v>
      </c>
      <c r="AH6799">
        <f t="shared" si="748"/>
        <v>9.2899999999999991</v>
      </c>
      <c r="AI6799">
        <f t="shared" si="749"/>
        <v>1.2</v>
      </c>
      <c r="AJ6799">
        <f t="shared" si="750"/>
        <v>5.87</v>
      </c>
      <c r="AK6799" s="10">
        <f t="shared" si="751"/>
        <v>4.96</v>
      </c>
    </row>
    <row r="6800" spans="1:37" x14ac:dyDescent="0.25">
      <c r="A6800" s="1">
        <v>42247</v>
      </c>
      <c r="B6800">
        <v>968765347341</v>
      </c>
      <c r="C6800" t="s">
        <v>24221</v>
      </c>
      <c r="D6800" t="s">
        <v>24222</v>
      </c>
      <c r="E6800" s="6">
        <v>9781429996877</v>
      </c>
      <c r="F6800" t="s">
        <v>153</v>
      </c>
      <c r="G6800" t="s">
        <v>154</v>
      </c>
      <c r="H6800" t="s">
        <v>155</v>
      </c>
      <c r="I6800">
        <v>1</v>
      </c>
      <c r="J6800" t="s">
        <v>578</v>
      </c>
      <c r="K6800" t="s">
        <v>35</v>
      </c>
      <c r="L6800">
        <v>18.39</v>
      </c>
      <c r="M6800" t="s">
        <v>36</v>
      </c>
      <c r="N6800">
        <v>15.99</v>
      </c>
      <c r="O6800" t="s">
        <v>36</v>
      </c>
      <c r="P6800">
        <v>14.12</v>
      </c>
      <c r="Q6800" t="s">
        <v>37</v>
      </c>
      <c r="R6800">
        <v>12.28</v>
      </c>
      <c r="S6800" t="s">
        <v>37</v>
      </c>
      <c r="T6800">
        <v>1.84</v>
      </c>
      <c r="U6800" t="s">
        <v>37</v>
      </c>
      <c r="V6800" t="s">
        <v>7368</v>
      </c>
      <c r="W6800" t="s">
        <v>39</v>
      </c>
      <c r="X6800" t="s">
        <v>40</v>
      </c>
      <c r="Y6800" t="s">
        <v>24223</v>
      </c>
      <c r="Z6800">
        <v>8.6</v>
      </c>
      <c r="AA6800" t="s">
        <v>37</v>
      </c>
      <c r="AB6800">
        <v>1.84</v>
      </c>
      <c r="AC6800" t="s">
        <v>37</v>
      </c>
      <c r="AD6800">
        <v>13</v>
      </c>
      <c r="AE6800">
        <f t="shared" si="745"/>
        <v>113</v>
      </c>
      <c r="AF6800" s="9">
        <f t="shared" si="746"/>
        <v>12.495575221238937</v>
      </c>
      <c r="AG6800">
        <f t="shared" si="747"/>
        <v>1.62</v>
      </c>
      <c r="AH6800">
        <f t="shared" si="748"/>
        <v>16.52</v>
      </c>
      <c r="AI6800">
        <f t="shared" si="749"/>
        <v>2.14</v>
      </c>
      <c r="AJ6800">
        <f t="shared" si="750"/>
        <v>10.435999999999998</v>
      </c>
      <c r="AK6800" s="10">
        <f t="shared" si="751"/>
        <v>8.8159999999999989</v>
      </c>
    </row>
    <row r="6801" spans="1:37" x14ac:dyDescent="0.25">
      <c r="A6801" s="1">
        <v>42247</v>
      </c>
      <c r="B6801">
        <v>968767405291</v>
      </c>
      <c r="C6801" t="s">
        <v>24224</v>
      </c>
      <c r="D6801" t="s">
        <v>24225</v>
      </c>
      <c r="E6801" s="6">
        <v>9781622665464</v>
      </c>
      <c r="F6801" t="s">
        <v>21055</v>
      </c>
      <c r="G6801" t="s">
        <v>21056</v>
      </c>
      <c r="H6801" t="s">
        <v>21057</v>
      </c>
      <c r="I6801">
        <v>1</v>
      </c>
      <c r="J6801" t="s">
        <v>578</v>
      </c>
      <c r="K6801" t="s">
        <v>35</v>
      </c>
      <c r="L6801">
        <v>1.1399999999999999</v>
      </c>
      <c r="M6801" t="s">
        <v>36</v>
      </c>
      <c r="N6801">
        <v>0.99</v>
      </c>
      <c r="O6801" t="s">
        <v>36</v>
      </c>
      <c r="P6801">
        <v>0.88</v>
      </c>
      <c r="Q6801" t="s">
        <v>37</v>
      </c>
      <c r="R6801">
        <v>0.76</v>
      </c>
      <c r="S6801" t="s">
        <v>37</v>
      </c>
      <c r="T6801">
        <v>0.12</v>
      </c>
      <c r="U6801" t="s">
        <v>37</v>
      </c>
      <c r="V6801" t="s">
        <v>2154</v>
      </c>
      <c r="W6801" t="s">
        <v>39</v>
      </c>
      <c r="X6801" t="s">
        <v>40</v>
      </c>
      <c r="Y6801" t="s">
        <v>24226</v>
      </c>
      <c r="Z6801">
        <v>0.53</v>
      </c>
      <c r="AA6801" t="s">
        <v>37</v>
      </c>
      <c r="AB6801">
        <v>0.12</v>
      </c>
      <c r="AC6801" t="s">
        <v>37</v>
      </c>
      <c r="AD6801">
        <v>13</v>
      </c>
      <c r="AE6801">
        <f t="shared" si="745"/>
        <v>113</v>
      </c>
      <c r="AF6801" s="9">
        <f t="shared" si="746"/>
        <v>0.77876106194690264</v>
      </c>
      <c r="AG6801">
        <f t="shared" si="747"/>
        <v>0.1</v>
      </c>
      <c r="AH6801">
        <f t="shared" si="748"/>
        <v>1.02</v>
      </c>
      <c r="AI6801">
        <f t="shared" si="749"/>
        <v>0.13</v>
      </c>
      <c r="AJ6801">
        <f t="shared" si="750"/>
        <v>0.65199999999999991</v>
      </c>
      <c r="AK6801" s="10">
        <f t="shared" si="751"/>
        <v>0.55199999999999994</v>
      </c>
    </row>
    <row r="6802" spans="1:37" x14ac:dyDescent="0.25">
      <c r="A6802" s="1">
        <v>42247</v>
      </c>
      <c r="B6802">
        <v>968773504341</v>
      </c>
      <c r="C6802" t="s">
        <v>24227</v>
      </c>
      <c r="D6802" t="s">
        <v>24228</v>
      </c>
      <c r="E6802" s="6">
        <v>9781250022097</v>
      </c>
      <c r="F6802" t="s">
        <v>21211</v>
      </c>
      <c r="G6802" t="s">
        <v>21212</v>
      </c>
      <c r="H6802" t="s">
        <v>354</v>
      </c>
      <c r="I6802">
        <v>1</v>
      </c>
      <c r="J6802" t="s">
        <v>578</v>
      </c>
      <c r="K6802" t="s">
        <v>35</v>
      </c>
      <c r="L6802">
        <v>18.39</v>
      </c>
      <c r="M6802" t="s">
        <v>36</v>
      </c>
      <c r="N6802">
        <v>15.99</v>
      </c>
      <c r="O6802" t="s">
        <v>36</v>
      </c>
      <c r="P6802">
        <v>14.12</v>
      </c>
      <c r="Q6802" t="s">
        <v>37</v>
      </c>
      <c r="R6802">
        <v>12.28</v>
      </c>
      <c r="S6802" t="s">
        <v>37</v>
      </c>
      <c r="T6802">
        <v>1.84</v>
      </c>
      <c r="U6802" t="s">
        <v>37</v>
      </c>
      <c r="V6802" t="s">
        <v>49</v>
      </c>
      <c r="W6802" t="s">
        <v>50</v>
      </c>
      <c r="X6802" t="s">
        <v>40</v>
      </c>
      <c r="Y6802" t="s">
        <v>24229</v>
      </c>
      <c r="Z6802">
        <v>8.6</v>
      </c>
      <c r="AA6802" t="s">
        <v>37</v>
      </c>
      <c r="AB6802">
        <v>1.84</v>
      </c>
      <c r="AC6802" t="s">
        <v>37</v>
      </c>
      <c r="AD6802">
        <v>5</v>
      </c>
      <c r="AE6802">
        <f t="shared" si="745"/>
        <v>105</v>
      </c>
      <c r="AF6802" s="9">
        <f t="shared" si="746"/>
        <v>13.447619047619048</v>
      </c>
      <c r="AG6802">
        <f t="shared" si="747"/>
        <v>0.67</v>
      </c>
      <c r="AH6802">
        <f t="shared" si="748"/>
        <v>17.78</v>
      </c>
      <c r="AI6802">
        <f t="shared" si="749"/>
        <v>0.88</v>
      </c>
      <c r="AJ6802">
        <f t="shared" si="750"/>
        <v>10.435999999999998</v>
      </c>
      <c r="AK6802" s="10">
        <f t="shared" si="751"/>
        <v>9.7659999999999982</v>
      </c>
    </row>
    <row r="6803" spans="1:37" x14ac:dyDescent="0.25">
      <c r="A6803" s="1">
        <v>42247</v>
      </c>
      <c r="B6803">
        <v>968776313291</v>
      </c>
      <c r="C6803" t="s">
        <v>24230</v>
      </c>
      <c r="D6803" t="s">
        <v>24231</v>
      </c>
      <c r="E6803" s="6">
        <v>9781622662241</v>
      </c>
      <c r="F6803" t="s">
        <v>15278</v>
      </c>
      <c r="G6803" t="s">
        <v>15279</v>
      </c>
      <c r="H6803" t="s">
        <v>4154</v>
      </c>
      <c r="I6803">
        <v>1</v>
      </c>
      <c r="J6803" t="s">
        <v>578</v>
      </c>
      <c r="K6803" t="s">
        <v>35</v>
      </c>
      <c r="L6803">
        <v>0</v>
      </c>
      <c r="M6803" t="s">
        <v>36</v>
      </c>
      <c r="N6803">
        <v>0</v>
      </c>
      <c r="O6803" t="s">
        <v>36</v>
      </c>
      <c r="P6803">
        <v>0</v>
      </c>
      <c r="Q6803" t="s">
        <v>37</v>
      </c>
      <c r="R6803">
        <v>0</v>
      </c>
      <c r="S6803" t="s">
        <v>37</v>
      </c>
      <c r="T6803">
        <v>0</v>
      </c>
      <c r="U6803" t="s">
        <v>37</v>
      </c>
      <c r="V6803" t="s">
        <v>278</v>
      </c>
      <c r="W6803" t="s">
        <v>172</v>
      </c>
      <c r="X6803" t="s">
        <v>40</v>
      </c>
      <c r="Y6803" t="s">
        <v>24232</v>
      </c>
      <c r="Z6803">
        <v>0</v>
      </c>
      <c r="AA6803" t="s">
        <v>37</v>
      </c>
      <c r="AB6803">
        <v>0</v>
      </c>
      <c r="AC6803" t="s">
        <v>37</v>
      </c>
      <c r="AD6803">
        <v>5</v>
      </c>
      <c r="AE6803">
        <f t="shared" si="745"/>
        <v>105</v>
      </c>
      <c r="AF6803" s="9">
        <f t="shared" si="746"/>
        <v>0</v>
      </c>
      <c r="AG6803">
        <f t="shared" si="747"/>
        <v>0</v>
      </c>
      <c r="AH6803">
        <f t="shared" si="748"/>
        <v>0</v>
      </c>
      <c r="AI6803">
        <f t="shared" si="749"/>
        <v>0</v>
      </c>
      <c r="AJ6803">
        <f t="shared" si="750"/>
        <v>0</v>
      </c>
      <c r="AK6803" s="10">
        <f t="shared" si="751"/>
        <v>0</v>
      </c>
    </row>
    <row r="6804" spans="1:37" x14ac:dyDescent="0.25">
      <c r="A6804" s="1">
        <v>42247</v>
      </c>
      <c r="B6804">
        <v>968776582391</v>
      </c>
      <c r="C6804" t="s">
        <v>24233</v>
      </c>
      <c r="D6804" t="s">
        <v>24234</v>
      </c>
      <c r="E6804" s="6">
        <v>9781429914710</v>
      </c>
      <c r="F6804" t="s">
        <v>1079</v>
      </c>
      <c r="G6804" t="s">
        <v>1080</v>
      </c>
      <c r="H6804" t="s">
        <v>162</v>
      </c>
      <c r="I6804">
        <v>1</v>
      </c>
      <c r="J6804" t="s">
        <v>578</v>
      </c>
      <c r="K6804" t="s">
        <v>35</v>
      </c>
      <c r="L6804">
        <v>10.34</v>
      </c>
      <c r="M6804" t="s">
        <v>36</v>
      </c>
      <c r="N6804">
        <v>8.99</v>
      </c>
      <c r="O6804" t="s">
        <v>36</v>
      </c>
      <c r="P6804">
        <v>7.94</v>
      </c>
      <c r="Q6804" t="s">
        <v>37</v>
      </c>
      <c r="R6804">
        <v>6.9</v>
      </c>
      <c r="S6804" t="s">
        <v>37</v>
      </c>
      <c r="T6804">
        <v>1.04</v>
      </c>
      <c r="U6804" t="s">
        <v>37</v>
      </c>
      <c r="V6804" t="s">
        <v>4389</v>
      </c>
      <c r="W6804" t="s">
        <v>13824</v>
      </c>
      <c r="X6804" t="s">
        <v>40</v>
      </c>
      <c r="Y6804" t="s">
        <v>24235</v>
      </c>
      <c r="Z6804">
        <v>4.83</v>
      </c>
      <c r="AA6804" t="s">
        <v>37</v>
      </c>
      <c r="AB6804">
        <v>1.04</v>
      </c>
      <c r="AC6804" t="s">
        <v>37</v>
      </c>
      <c r="AD6804">
        <v>5</v>
      </c>
      <c r="AE6804">
        <f t="shared" si="745"/>
        <v>105</v>
      </c>
      <c r="AF6804" s="9">
        <f t="shared" si="746"/>
        <v>7.5619047619047626</v>
      </c>
      <c r="AG6804">
        <f t="shared" si="747"/>
        <v>0.37</v>
      </c>
      <c r="AH6804">
        <f t="shared" si="748"/>
        <v>9.99</v>
      </c>
      <c r="AI6804">
        <f t="shared" si="749"/>
        <v>0.48</v>
      </c>
      <c r="AJ6804">
        <f t="shared" si="750"/>
        <v>5.87</v>
      </c>
      <c r="AK6804" s="10">
        <f t="shared" si="751"/>
        <v>5.5</v>
      </c>
    </row>
    <row r="6805" spans="1:37" x14ac:dyDescent="0.25">
      <c r="A6805" s="1">
        <v>42247</v>
      </c>
      <c r="B6805">
        <v>968779854241</v>
      </c>
      <c r="C6805" t="s">
        <v>24236</v>
      </c>
      <c r="D6805" t="s">
        <v>24237</v>
      </c>
      <c r="E6805" s="6">
        <v>9781622662241</v>
      </c>
      <c r="F6805" t="s">
        <v>15278</v>
      </c>
      <c r="G6805" t="s">
        <v>15279</v>
      </c>
      <c r="H6805" t="s">
        <v>4154</v>
      </c>
      <c r="I6805">
        <v>1</v>
      </c>
      <c r="J6805" t="s">
        <v>578</v>
      </c>
      <c r="K6805" t="s">
        <v>35</v>
      </c>
      <c r="L6805">
        <v>0</v>
      </c>
      <c r="M6805" t="s">
        <v>36</v>
      </c>
      <c r="N6805">
        <v>0</v>
      </c>
      <c r="O6805" t="s">
        <v>36</v>
      </c>
      <c r="P6805">
        <v>0</v>
      </c>
      <c r="Q6805" t="s">
        <v>37</v>
      </c>
      <c r="R6805">
        <v>0</v>
      </c>
      <c r="S6805" t="s">
        <v>37</v>
      </c>
      <c r="T6805">
        <v>0</v>
      </c>
      <c r="U6805" t="s">
        <v>37</v>
      </c>
      <c r="V6805" t="s">
        <v>979</v>
      </c>
      <c r="W6805" t="s">
        <v>72</v>
      </c>
      <c r="X6805" t="s">
        <v>40</v>
      </c>
      <c r="Y6805" t="s">
        <v>24238</v>
      </c>
      <c r="Z6805">
        <v>0</v>
      </c>
      <c r="AA6805" t="s">
        <v>37</v>
      </c>
      <c r="AB6805">
        <v>0</v>
      </c>
      <c r="AC6805" t="s">
        <v>37</v>
      </c>
      <c r="AD6805">
        <v>5</v>
      </c>
      <c r="AE6805">
        <f t="shared" si="745"/>
        <v>105</v>
      </c>
      <c r="AF6805" s="9">
        <f t="shared" si="746"/>
        <v>0</v>
      </c>
      <c r="AG6805">
        <f t="shared" si="747"/>
        <v>0</v>
      </c>
      <c r="AH6805">
        <f t="shared" si="748"/>
        <v>0</v>
      </c>
      <c r="AI6805">
        <f t="shared" si="749"/>
        <v>0</v>
      </c>
      <c r="AJ6805">
        <f t="shared" si="750"/>
        <v>0</v>
      </c>
      <c r="AK6805" s="10">
        <f t="shared" si="751"/>
        <v>0</v>
      </c>
    </row>
    <row r="6806" spans="1:37" x14ac:dyDescent="0.25">
      <c r="A6806" s="1">
        <v>42247</v>
      </c>
      <c r="B6806">
        <v>968786461341</v>
      </c>
      <c r="C6806" t="s">
        <v>24239</v>
      </c>
      <c r="D6806" t="s">
        <v>24240</v>
      </c>
      <c r="E6806" s="6">
        <v>9781633753358</v>
      </c>
      <c r="F6806" t="s">
        <v>1493</v>
      </c>
      <c r="G6806" t="s">
        <v>1494</v>
      </c>
      <c r="H6806" t="s">
        <v>1495</v>
      </c>
      <c r="I6806">
        <v>1</v>
      </c>
      <c r="J6806" t="s">
        <v>578</v>
      </c>
      <c r="K6806" t="s">
        <v>35</v>
      </c>
      <c r="L6806">
        <v>3.44</v>
      </c>
      <c r="M6806" t="s">
        <v>36</v>
      </c>
      <c r="N6806">
        <v>2.99</v>
      </c>
      <c r="O6806" t="s">
        <v>36</v>
      </c>
      <c r="P6806">
        <v>2.64</v>
      </c>
      <c r="Q6806" t="s">
        <v>37</v>
      </c>
      <c r="R6806">
        <v>2.2999999999999998</v>
      </c>
      <c r="S6806" t="s">
        <v>37</v>
      </c>
      <c r="T6806">
        <v>0.34</v>
      </c>
      <c r="U6806" t="s">
        <v>37</v>
      </c>
      <c r="V6806" t="s">
        <v>24241</v>
      </c>
      <c r="W6806" t="s">
        <v>50</v>
      </c>
      <c r="X6806" t="s">
        <v>40</v>
      </c>
      <c r="Y6806" t="s">
        <v>24242</v>
      </c>
      <c r="Z6806">
        <v>1.61</v>
      </c>
      <c r="AA6806" t="s">
        <v>37</v>
      </c>
      <c r="AB6806">
        <v>0.34</v>
      </c>
      <c r="AC6806" t="s">
        <v>37</v>
      </c>
      <c r="AD6806">
        <v>5</v>
      </c>
      <c r="AE6806">
        <f t="shared" si="745"/>
        <v>105</v>
      </c>
      <c r="AF6806" s="9">
        <f t="shared" si="746"/>
        <v>2.5142857142857142</v>
      </c>
      <c r="AG6806">
        <f t="shared" si="747"/>
        <v>0.12</v>
      </c>
      <c r="AH6806">
        <f t="shared" si="748"/>
        <v>3.32</v>
      </c>
      <c r="AI6806">
        <f t="shared" si="749"/>
        <v>0.15</v>
      </c>
      <c r="AJ6806">
        <f t="shared" si="750"/>
        <v>1.9500000000000002</v>
      </c>
      <c r="AK6806" s="10">
        <f t="shared" si="751"/>
        <v>1.83</v>
      </c>
    </row>
    <row r="6807" spans="1:37" x14ac:dyDescent="0.25">
      <c r="A6807" s="1">
        <v>42247</v>
      </c>
      <c r="B6807">
        <v>968790242391</v>
      </c>
      <c r="C6807" t="s">
        <v>24243</v>
      </c>
      <c r="D6807" t="s">
        <v>24244</v>
      </c>
      <c r="E6807" s="6">
        <v>9781622665464</v>
      </c>
      <c r="F6807" t="s">
        <v>21055</v>
      </c>
      <c r="G6807" t="s">
        <v>21056</v>
      </c>
      <c r="H6807" t="s">
        <v>21057</v>
      </c>
      <c r="I6807">
        <v>1</v>
      </c>
      <c r="J6807" t="s">
        <v>578</v>
      </c>
      <c r="K6807" t="s">
        <v>35</v>
      </c>
      <c r="L6807">
        <v>1.1399999999999999</v>
      </c>
      <c r="M6807" t="s">
        <v>36</v>
      </c>
      <c r="N6807">
        <v>0.99</v>
      </c>
      <c r="O6807" t="s">
        <v>36</v>
      </c>
      <c r="P6807">
        <v>0.88</v>
      </c>
      <c r="Q6807" t="s">
        <v>37</v>
      </c>
      <c r="R6807">
        <v>0.76</v>
      </c>
      <c r="S6807" t="s">
        <v>37</v>
      </c>
      <c r="T6807">
        <v>0.12</v>
      </c>
      <c r="U6807" t="s">
        <v>37</v>
      </c>
      <c r="V6807" t="s">
        <v>49</v>
      </c>
      <c r="W6807" t="s">
        <v>50</v>
      </c>
      <c r="X6807" t="s">
        <v>40</v>
      </c>
      <c r="Y6807" t="s">
        <v>16957</v>
      </c>
      <c r="Z6807">
        <v>0.53</v>
      </c>
      <c r="AA6807" t="s">
        <v>37</v>
      </c>
      <c r="AB6807">
        <v>0.12</v>
      </c>
      <c r="AC6807" t="s">
        <v>37</v>
      </c>
      <c r="AD6807">
        <v>5</v>
      </c>
      <c r="AE6807">
        <f t="shared" si="745"/>
        <v>105</v>
      </c>
      <c r="AF6807" s="9">
        <f t="shared" si="746"/>
        <v>0.83809523809523812</v>
      </c>
      <c r="AG6807">
        <f t="shared" si="747"/>
        <v>0.04</v>
      </c>
      <c r="AH6807">
        <f t="shared" si="748"/>
        <v>1.1000000000000001</v>
      </c>
      <c r="AI6807">
        <f t="shared" si="749"/>
        <v>0.05</v>
      </c>
      <c r="AJ6807">
        <f t="shared" si="750"/>
        <v>0.65199999999999991</v>
      </c>
      <c r="AK6807" s="10">
        <f t="shared" si="751"/>
        <v>0.61199999999999988</v>
      </c>
    </row>
    <row r="6808" spans="1:37" x14ac:dyDescent="0.25">
      <c r="A6808" s="1">
        <v>42247</v>
      </c>
      <c r="B6808">
        <v>968791372341</v>
      </c>
      <c r="C6808" t="s">
        <v>24245</v>
      </c>
      <c r="D6808" t="s">
        <v>24246</v>
      </c>
      <c r="E6808" s="6">
        <v>9781429905497</v>
      </c>
      <c r="F6808" t="s">
        <v>4916</v>
      </c>
      <c r="G6808" t="s">
        <v>4917</v>
      </c>
      <c r="H6808" t="s">
        <v>886</v>
      </c>
      <c r="I6808">
        <v>1</v>
      </c>
      <c r="J6808" t="s">
        <v>578</v>
      </c>
      <c r="K6808" t="s">
        <v>35</v>
      </c>
      <c r="L6808">
        <v>10.34</v>
      </c>
      <c r="M6808" t="s">
        <v>36</v>
      </c>
      <c r="N6808">
        <v>8.99</v>
      </c>
      <c r="O6808" t="s">
        <v>36</v>
      </c>
      <c r="P6808">
        <v>7.94</v>
      </c>
      <c r="Q6808" t="s">
        <v>37</v>
      </c>
      <c r="R6808">
        <v>6.9</v>
      </c>
      <c r="S6808" t="s">
        <v>37</v>
      </c>
      <c r="T6808">
        <v>1.04</v>
      </c>
      <c r="U6808" t="s">
        <v>37</v>
      </c>
      <c r="V6808" t="s">
        <v>499</v>
      </c>
      <c r="W6808" t="s">
        <v>257</v>
      </c>
      <c r="X6808" t="s">
        <v>40</v>
      </c>
      <c r="Y6808" t="s">
        <v>24247</v>
      </c>
      <c r="Z6808">
        <v>4.83</v>
      </c>
      <c r="AA6808" t="s">
        <v>37</v>
      </c>
      <c r="AB6808">
        <v>1.04</v>
      </c>
      <c r="AC6808" t="s">
        <v>37</v>
      </c>
      <c r="AD6808">
        <v>5</v>
      </c>
      <c r="AE6808">
        <f t="shared" si="745"/>
        <v>105</v>
      </c>
      <c r="AF6808" s="9">
        <f t="shared" si="746"/>
        <v>7.5619047619047626</v>
      </c>
      <c r="AG6808">
        <f t="shared" si="747"/>
        <v>0.37</v>
      </c>
      <c r="AH6808">
        <f t="shared" si="748"/>
        <v>9.99</v>
      </c>
      <c r="AI6808">
        <f t="shared" si="749"/>
        <v>0.48</v>
      </c>
      <c r="AJ6808">
        <f t="shared" si="750"/>
        <v>5.87</v>
      </c>
      <c r="AK6808" s="10">
        <f t="shared" si="751"/>
        <v>5.5</v>
      </c>
    </row>
    <row r="6809" spans="1:37" x14ac:dyDescent="0.25">
      <c r="A6809" s="1">
        <v>42247</v>
      </c>
      <c r="B6809">
        <v>968791837291</v>
      </c>
      <c r="C6809" t="s">
        <v>24248</v>
      </c>
      <c r="D6809" t="s">
        <v>24249</v>
      </c>
      <c r="E6809" s="6">
        <v>9781466854208</v>
      </c>
      <c r="F6809" t="s">
        <v>1469</v>
      </c>
      <c r="G6809" t="s">
        <v>1470</v>
      </c>
      <c r="H6809" t="s">
        <v>1471</v>
      </c>
      <c r="I6809">
        <v>1</v>
      </c>
      <c r="J6809" t="s">
        <v>578</v>
      </c>
      <c r="K6809" t="s">
        <v>35</v>
      </c>
      <c r="L6809">
        <v>4.59</v>
      </c>
      <c r="M6809" t="s">
        <v>36</v>
      </c>
      <c r="N6809">
        <v>3.99</v>
      </c>
      <c r="O6809" t="s">
        <v>36</v>
      </c>
      <c r="P6809">
        <v>3.52</v>
      </c>
      <c r="Q6809" t="s">
        <v>37</v>
      </c>
      <c r="R6809">
        <v>3.06</v>
      </c>
      <c r="S6809" t="s">
        <v>37</v>
      </c>
      <c r="T6809">
        <v>0.46</v>
      </c>
      <c r="U6809" t="s">
        <v>37</v>
      </c>
      <c r="V6809" t="s">
        <v>3377</v>
      </c>
      <c r="W6809" t="s">
        <v>39</v>
      </c>
      <c r="X6809" t="s">
        <v>40</v>
      </c>
      <c r="Y6809" t="s">
        <v>9803</v>
      </c>
      <c r="Z6809">
        <v>2.14</v>
      </c>
      <c r="AA6809" t="s">
        <v>37</v>
      </c>
      <c r="AB6809">
        <v>0.46</v>
      </c>
      <c r="AC6809" t="s">
        <v>37</v>
      </c>
      <c r="AD6809">
        <v>13</v>
      </c>
      <c r="AE6809">
        <f t="shared" si="745"/>
        <v>113</v>
      </c>
      <c r="AF6809" s="9">
        <f t="shared" si="746"/>
        <v>3.1150442477876106</v>
      </c>
      <c r="AG6809">
        <f t="shared" si="747"/>
        <v>0.4</v>
      </c>
      <c r="AH6809">
        <f t="shared" si="748"/>
        <v>4.1100000000000003</v>
      </c>
      <c r="AI6809">
        <f t="shared" si="749"/>
        <v>0.52</v>
      </c>
      <c r="AJ6809">
        <f t="shared" si="750"/>
        <v>2.6019999999999999</v>
      </c>
      <c r="AK6809" s="10">
        <f t="shared" si="751"/>
        <v>2.202</v>
      </c>
    </row>
    <row r="6810" spans="1:37" x14ac:dyDescent="0.25">
      <c r="A6810" s="1">
        <v>42247</v>
      </c>
      <c r="B6810">
        <v>968793270341</v>
      </c>
      <c r="C6810" t="s">
        <v>24250</v>
      </c>
      <c r="D6810" t="s">
        <v>24251</v>
      </c>
      <c r="E6810" s="6">
        <v>9781250022097</v>
      </c>
      <c r="F6810" t="s">
        <v>21211</v>
      </c>
      <c r="G6810" t="s">
        <v>21212</v>
      </c>
      <c r="H6810" t="s">
        <v>354</v>
      </c>
      <c r="I6810">
        <v>1</v>
      </c>
      <c r="J6810" t="s">
        <v>578</v>
      </c>
      <c r="K6810" t="s">
        <v>35</v>
      </c>
      <c r="L6810">
        <v>18.39</v>
      </c>
      <c r="M6810" t="s">
        <v>36</v>
      </c>
      <c r="N6810">
        <v>15.99</v>
      </c>
      <c r="O6810" t="s">
        <v>36</v>
      </c>
      <c r="P6810">
        <v>14.12</v>
      </c>
      <c r="Q6810" t="s">
        <v>37</v>
      </c>
      <c r="R6810">
        <v>12.28</v>
      </c>
      <c r="S6810" t="s">
        <v>37</v>
      </c>
      <c r="T6810">
        <v>1.84</v>
      </c>
      <c r="U6810" t="s">
        <v>37</v>
      </c>
      <c r="V6810" t="s">
        <v>307</v>
      </c>
      <c r="W6810" t="s">
        <v>39</v>
      </c>
      <c r="X6810" t="s">
        <v>40</v>
      </c>
      <c r="Y6810" t="s">
        <v>24252</v>
      </c>
      <c r="Z6810">
        <v>8.6</v>
      </c>
      <c r="AA6810" t="s">
        <v>37</v>
      </c>
      <c r="AB6810">
        <v>1.84</v>
      </c>
      <c r="AC6810" t="s">
        <v>37</v>
      </c>
      <c r="AD6810">
        <v>13</v>
      </c>
      <c r="AE6810">
        <f t="shared" si="745"/>
        <v>113</v>
      </c>
      <c r="AF6810" s="9">
        <f t="shared" si="746"/>
        <v>12.495575221238937</v>
      </c>
      <c r="AG6810">
        <f t="shared" si="747"/>
        <v>1.62</v>
      </c>
      <c r="AH6810">
        <f t="shared" si="748"/>
        <v>16.52</v>
      </c>
      <c r="AI6810">
        <f t="shared" si="749"/>
        <v>2.14</v>
      </c>
      <c r="AJ6810">
        <f t="shared" si="750"/>
        <v>10.435999999999998</v>
      </c>
      <c r="AK6810" s="10">
        <f t="shared" si="751"/>
        <v>8.8159999999999989</v>
      </c>
    </row>
    <row r="6811" spans="1:37" x14ac:dyDescent="0.25">
      <c r="A6811" s="1">
        <v>42247</v>
      </c>
      <c r="B6811">
        <v>968796868241</v>
      </c>
      <c r="C6811" t="s">
        <v>24253</v>
      </c>
      <c r="D6811" t="s">
        <v>24254</v>
      </c>
      <c r="E6811" s="6">
        <v>9781250022097</v>
      </c>
      <c r="F6811" t="s">
        <v>21211</v>
      </c>
      <c r="G6811" t="s">
        <v>21212</v>
      </c>
      <c r="H6811" t="s">
        <v>354</v>
      </c>
      <c r="I6811">
        <v>1</v>
      </c>
      <c r="J6811" t="s">
        <v>578</v>
      </c>
      <c r="K6811" t="s">
        <v>35</v>
      </c>
      <c r="L6811">
        <v>18.39</v>
      </c>
      <c r="M6811" t="s">
        <v>36</v>
      </c>
      <c r="N6811">
        <v>15.99</v>
      </c>
      <c r="O6811" t="s">
        <v>36</v>
      </c>
      <c r="P6811">
        <v>14.12</v>
      </c>
      <c r="Q6811" t="s">
        <v>37</v>
      </c>
      <c r="R6811">
        <v>12.28</v>
      </c>
      <c r="S6811" t="s">
        <v>37</v>
      </c>
      <c r="T6811">
        <v>1.84</v>
      </c>
      <c r="U6811" t="s">
        <v>37</v>
      </c>
      <c r="V6811" t="s">
        <v>2535</v>
      </c>
      <c r="W6811" t="s">
        <v>39</v>
      </c>
      <c r="X6811" t="s">
        <v>40</v>
      </c>
      <c r="Y6811" t="s">
        <v>24255</v>
      </c>
      <c r="Z6811">
        <v>8.6</v>
      </c>
      <c r="AA6811" t="s">
        <v>37</v>
      </c>
      <c r="AB6811">
        <v>1.84</v>
      </c>
      <c r="AC6811" t="s">
        <v>37</v>
      </c>
      <c r="AD6811">
        <v>13</v>
      </c>
      <c r="AE6811">
        <f t="shared" si="745"/>
        <v>113</v>
      </c>
      <c r="AF6811" s="9">
        <f t="shared" si="746"/>
        <v>12.495575221238937</v>
      </c>
      <c r="AG6811">
        <f t="shared" si="747"/>
        <v>1.62</v>
      </c>
      <c r="AH6811">
        <f t="shared" si="748"/>
        <v>16.52</v>
      </c>
      <c r="AI6811">
        <f t="shared" si="749"/>
        <v>2.14</v>
      </c>
      <c r="AJ6811">
        <f t="shared" si="750"/>
        <v>10.435999999999998</v>
      </c>
      <c r="AK6811" s="10">
        <f t="shared" si="751"/>
        <v>8.8159999999999989</v>
      </c>
    </row>
    <row r="6812" spans="1:37" x14ac:dyDescent="0.25">
      <c r="A6812" s="1">
        <v>42247</v>
      </c>
      <c r="B6812">
        <v>968804088241</v>
      </c>
      <c r="C6812" t="s">
        <v>24256</v>
      </c>
      <c r="D6812" t="s">
        <v>24257</v>
      </c>
      <c r="E6812" s="6">
        <v>9781466846708</v>
      </c>
      <c r="F6812" t="s">
        <v>392</v>
      </c>
      <c r="G6812" t="s">
        <v>393</v>
      </c>
      <c r="H6812" t="s">
        <v>394</v>
      </c>
      <c r="I6812">
        <v>1</v>
      </c>
      <c r="J6812" t="s">
        <v>578</v>
      </c>
      <c r="K6812" t="s">
        <v>35</v>
      </c>
      <c r="L6812">
        <v>3.44</v>
      </c>
      <c r="M6812" t="s">
        <v>36</v>
      </c>
      <c r="N6812">
        <v>2.99</v>
      </c>
      <c r="O6812" t="s">
        <v>36</v>
      </c>
      <c r="P6812">
        <v>2.64</v>
      </c>
      <c r="Q6812" t="s">
        <v>37</v>
      </c>
      <c r="R6812">
        <v>2.2999999999999998</v>
      </c>
      <c r="S6812" t="s">
        <v>37</v>
      </c>
      <c r="T6812">
        <v>0.34</v>
      </c>
      <c r="U6812" t="s">
        <v>37</v>
      </c>
      <c r="V6812" t="s">
        <v>110</v>
      </c>
      <c r="W6812" t="s">
        <v>39</v>
      </c>
      <c r="X6812" t="s">
        <v>40</v>
      </c>
      <c r="Y6812" t="s">
        <v>7318</v>
      </c>
      <c r="Z6812">
        <v>1.61</v>
      </c>
      <c r="AA6812" t="s">
        <v>37</v>
      </c>
      <c r="AB6812">
        <v>0.34</v>
      </c>
      <c r="AC6812" t="s">
        <v>37</v>
      </c>
      <c r="AD6812">
        <v>13</v>
      </c>
      <c r="AE6812">
        <f t="shared" si="745"/>
        <v>113</v>
      </c>
      <c r="AF6812" s="9">
        <f t="shared" si="746"/>
        <v>2.336283185840708</v>
      </c>
      <c r="AG6812">
        <f t="shared" si="747"/>
        <v>0.3</v>
      </c>
      <c r="AH6812">
        <f t="shared" si="748"/>
        <v>3.08</v>
      </c>
      <c r="AI6812">
        <f t="shared" si="749"/>
        <v>0.39</v>
      </c>
      <c r="AJ6812">
        <f t="shared" si="750"/>
        <v>1.9500000000000002</v>
      </c>
      <c r="AK6812" s="10">
        <f t="shared" si="751"/>
        <v>1.6500000000000001</v>
      </c>
    </row>
    <row r="6813" spans="1:37" x14ac:dyDescent="0.25">
      <c r="A6813" s="1">
        <v>42247</v>
      </c>
      <c r="B6813">
        <v>968805601391</v>
      </c>
      <c r="C6813" t="s">
        <v>24258</v>
      </c>
      <c r="D6813" t="s">
        <v>24259</v>
      </c>
      <c r="E6813" s="6">
        <v>9781622662241</v>
      </c>
      <c r="F6813" t="s">
        <v>15278</v>
      </c>
      <c r="G6813" t="s">
        <v>15279</v>
      </c>
      <c r="H6813" t="s">
        <v>4154</v>
      </c>
      <c r="I6813">
        <v>1</v>
      </c>
      <c r="J6813" t="s">
        <v>578</v>
      </c>
      <c r="K6813" t="s">
        <v>35</v>
      </c>
      <c r="L6813">
        <v>0</v>
      </c>
      <c r="M6813" t="s">
        <v>36</v>
      </c>
      <c r="N6813">
        <v>0</v>
      </c>
      <c r="O6813" t="s">
        <v>36</v>
      </c>
      <c r="P6813">
        <v>0</v>
      </c>
      <c r="Q6813" t="s">
        <v>37</v>
      </c>
      <c r="R6813">
        <v>0</v>
      </c>
      <c r="S6813" t="s">
        <v>37</v>
      </c>
      <c r="T6813">
        <v>0</v>
      </c>
      <c r="U6813" t="s">
        <v>37</v>
      </c>
      <c r="V6813" t="s">
        <v>1379</v>
      </c>
      <c r="W6813" t="s">
        <v>72</v>
      </c>
      <c r="X6813" t="s">
        <v>40</v>
      </c>
      <c r="Y6813" t="s">
        <v>24260</v>
      </c>
      <c r="Z6813">
        <v>0</v>
      </c>
      <c r="AA6813" t="s">
        <v>37</v>
      </c>
      <c r="AB6813">
        <v>0</v>
      </c>
      <c r="AC6813" t="s">
        <v>37</v>
      </c>
      <c r="AD6813">
        <v>5</v>
      </c>
      <c r="AE6813">
        <f t="shared" si="745"/>
        <v>105</v>
      </c>
      <c r="AF6813" s="9">
        <f t="shared" si="746"/>
        <v>0</v>
      </c>
      <c r="AG6813">
        <f t="shared" si="747"/>
        <v>0</v>
      </c>
      <c r="AH6813">
        <f t="shared" si="748"/>
        <v>0</v>
      </c>
      <c r="AI6813">
        <f t="shared" si="749"/>
        <v>0</v>
      </c>
      <c r="AJ6813">
        <f t="shared" si="750"/>
        <v>0</v>
      </c>
      <c r="AK6813" s="10">
        <f t="shared" si="751"/>
        <v>0</v>
      </c>
    </row>
    <row r="6814" spans="1:37" x14ac:dyDescent="0.25">
      <c r="A6814" s="1">
        <v>42247</v>
      </c>
      <c r="B6814">
        <v>968806876391</v>
      </c>
      <c r="C6814" t="s">
        <v>24261</v>
      </c>
      <c r="D6814" t="s">
        <v>24262</v>
      </c>
      <c r="E6814" s="6">
        <v>9781466849624</v>
      </c>
      <c r="F6814" t="s">
        <v>4410</v>
      </c>
      <c r="G6814" t="s">
        <v>4411</v>
      </c>
      <c r="H6814" t="s">
        <v>4412</v>
      </c>
      <c r="I6814">
        <v>1</v>
      </c>
      <c r="J6814" t="s">
        <v>578</v>
      </c>
      <c r="K6814" t="s">
        <v>35</v>
      </c>
      <c r="L6814">
        <v>12.64</v>
      </c>
      <c r="M6814" t="s">
        <v>36</v>
      </c>
      <c r="N6814">
        <v>10.99</v>
      </c>
      <c r="O6814" t="s">
        <v>36</v>
      </c>
      <c r="P6814">
        <v>9.7799999999999994</v>
      </c>
      <c r="Q6814" t="s">
        <v>37</v>
      </c>
      <c r="R6814">
        <v>8.5</v>
      </c>
      <c r="S6814" t="s">
        <v>37</v>
      </c>
      <c r="T6814">
        <v>1.28</v>
      </c>
      <c r="U6814" t="s">
        <v>37</v>
      </c>
      <c r="V6814" t="s">
        <v>110</v>
      </c>
      <c r="W6814" t="s">
        <v>39</v>
      </c>
      <c r="X6814" t="s">
        <v>40</v>
      </c>
      <c r="Y6814" t="s">
        <v>24263</v>
      </c>
      <c r="Z6814">
        <v>5.95</v>
      </c>
      <c r="AA6814" t="s">
        <v>37</v>
      </c>
      <c r="AB6814">
        <v>1.28</v>
      </c>
      <c r="AC6814" t="s">
        <v>37</v>
      </c>
      <c r="AD6814">
        <v>13</v>
      </c>
      <c r="AE6814">
        <f t="shared" si="745"/>
        <v>113</v>
      </c>
      <c r="AF6814" s="9">
        <f t="shared" si="746"/>
        <v>8.6548672566371678</v>
      </c>
      <c r="AG6814">
        <f t="shared" si="747"/>
        <v>1.1200000000000001</v>
      </c>
      <c r="AH6814">
        <f t="shared" si="748"/>
        <v>11.44</v>
      </c>
      <c r="AI6814">
        <f t="shared" si="749"/>
        <v>1.48</v>
      </c>
      <c r="AJ6814">
        <f t="shared" si="750"/>
        <v>7.2299999999999995</v>
      </c>
      <c r="AK6814" s="10">
        <f t="shared" si="751"/>
        <v>6.1099999999999994</v>
      </c>
    </row>
    <row r="6815" spans="1:37" x14ac:dyDescent="0.25">
      <c r="A6815" s="1">
        <v>42247</v>
      </c>
      <c r="B6815">
        <v>968815589191</v>
      </c>
      <c r="C6815" t="s">
        <v>24264</v>
      </c>
      <c r="D6815" t="s">
        <v>24265</v>
      </c>
      <c r="E6815" s="6">
        <v>9781250020550</v>
      </c>
      <c r="F6815" t="s">
        <v>570</v>
      </c>
      <c r="G6815" t="s">
        <v>571</v>
      </c>
      <c r="H6815" t="s">
        <v>572</v>
      </c>
      <c r="I6815">
        <v>1</v>
      </c>
      <c r="J6815" t="s">
        <v>578</v>
      </c>
      <c r="K6815" t="s">
        <v>35</v>
      </c>
      <c r="L6815">
        <v>18.39</v>
      </c>
      <c r="M6815" t="s">
        <v>36</v>
      </c>
      <c r="N6815">
        <v>15.99</v>
      </c>
      <c r="O6815" t="s">
        <v>36</v>
      </c>
      <c r="P6815">
        <v>14.22</v>
      </c>
      <c r="Q6815" t="s">
        <v>37</v>
      </c>
      <c r="R6815">
        <v>12.37</v>
      </c>
      <c r="S6815" t="s">
        <v>37</v>
      </c>
      <c r="T6815">
        <v>1.85</v>
      </c>
      <c r="U6815" t="s">
        <v>37</v>
      </c>
      <c r="V6815" t="s">
        <v>148</v>
      </c>
      <c r="W6815" t="s">
        <v>149</v>
      </c>
      <c r="X6815" t="s">
        <v>40</v>
      </c>
      <c r="Y6815" t="s">
        <v>24266</v>
      </c>
      <c r="Z6815">
        <v>8.66</v>
      </c>
      <c r="AA6815" t="s">
        <v>37</v>
      </c>
      <c r="AB6815">
        <v>1.85</v>
      </c>
      <c r="AC6815" t="s">
        <v>37</v>
      </c>
      <c r="AD6815">
        <v>5</v>
      </c>
      <c r="AE6815">
        <f t="shared" si="745"/>
        <v>105</v>
      </c>
      <c r="AF6815" s="9">
        <f t="shared" si="746"/>
        <v>13.542857142857143</v>
      </c>
      <c r="AG6815">
        <f t="shared" si="747"/>
        <v>0.67</v>
      </c>
      <c r="AH6815">
        <f t="shared" si="748"/>
        <v>17.899999999999999</v>
      </c>
      <c r="AI6815">
        <f t="shared" si="749"/>
        <v>0.88</v>
      </c>
      <c r="AJ6815">
        <f t="shared" si="750"/>
        <v>10.509</v>
      </c>
      <c r="AK6815" s="10">
        <f t="shared" si="751"/>
        <v>9.8390000000000004</v>
      </c>
    </row>
    <row r="6816" spans="1:37" x14ac:dyDescent="0.25">
      <c r="A6816" s="1">
        <v>42247</v>
      </c>
      <c r="B6816">
        <v>968817552191</v>
      </c>
      <c r="C6816" t="s">
        <v>24267</v>
      </c>
      <c r="D6816" t="s">
        <v>24268</v>
      </c>
      <c r="E6816" s="6">
        <v>9781466850606</v>
      </c>
      <c r="F6816" t="s">
        <v>129</v>
      </c>
      <c r="G6816" t="s">
        <v>130</v>
      </c>
      <c r="H6816" t="s">
        <v>131</v>
      </c>
      <c r="I6816">
        <v>1</v>
      </c>
      <c r="J6816" t="s">
        <v>578</v>
      </c>
      <c r="K6816" t="s">
        <v>35</v>
      </c>
      <c r="L6816">
        <v>17.239999999999998</v>
      </c>
      <c r="M6816" t="s">
        <v>36</v>
      </c>
      <c r="N6816">
        <v>14.99</v>
      </c>
      <c r="O6816" t="s">
        <v>36</v>
      </c>
      <c r="P6816">
        <v>13.45</v>
      </c>
      <c r="Q6816" t="s">
        <v>37</v>
      </c>
      <c r="R6816">
        <v>11.69</v>
      </c>
      <c r="S6816" t="s">
        <v>37</v>
      </c>
      <c r="T6816">
        <v>1.76</v>
      </c>
      <c r="U6816" t="s">
        <v>37</v>
      </c>
      <c r="V6816" t="s">
        <v>1708</v>
      </c>
      <c r="W6816" t="s">
        <v>2307</v>
      </c>
      <c r="X6816" t="s">
        <v>40</v>
      </c>
      <c r="Y6816" t="s">
        <v>24269</v>
      </c>
      <c r="Z6816">
        <v>8.18</v>
      </c>
      <c r="AA6816" t="s">
        <v>37</v>
      </c>
      <c r="AB6816">
        <v>1.76</v>
      </c>
      <c r="AC6816" t="s">
        <v>37</v>
      </c>
      <c r="AD6816">
        <v>13</v>
      </c>
      <c r="AE6816">
        <f t="shared" si="745"/>
        <v>113</v>
      </c>
      <c r="AF6816" s="9">
        <f t="shared" si="746"/>
        <v>11.902654867256636</v>
      </c>
      <c r="AG6816">
        <f t="shared" si="747"/>
        <v>1.54</v>
      </c>
      <c r="AH6816">
        <f t="shared" si="748"/>
        <v>15.73</v>
      </c>
      <c r="AI6816">
        <f t="shared" si="749"/>
        <v>2.0299999999999998</v>
      </c>
      <c r="AJ6816">
        <f t="shared" si="750"/>
        <v>9.9429999999999996</v>
      </c>
      <c r="AK6816" s="10">
        <f t="shared" si="751"/>
        <v>8.4029999999999987</v>
      </c>
    </row>
    <row r="6817" spans="1:37" x14ac:dyDescent="0.25">
      <c r="A6817" s="1">
        <v>42247</v>
      </c>
      <c r="B6817">
        <v>968817885241</v>
      </c>
      <c r="C6817" t="s">
        <v>24270</v>
      </c>
      <c r="D6817" t="s">
        <v>24271</v>
      </c>
      <c r="E6817" s="6">
        <v>9781250022097</v>
      </c>
      <c r="F6817" t="s">
        <v>21211</v>
      </c>
      <c r="G6817" t="s">
        <v>21212</v>
      </c>
      <c r="H6817" t="s">
        <v>354</v>
      </c>
      <c r="I6817">
        <v>1</v>
      </c>
      <c r="J6817" t="s">
        <v>578</v>
      </c>
      <c r="K6817" t="s">
        <v>35</v>
      </c>
      <c r="L6817">
        <v>18.39</v>
      </c>
      <c r="M6817" t="s">
        <v>36</v>
      </c>
      <c r="N6817">
        <v>15.99</v>
      </c>
      <c r="O6817" t="s">
        <v>36</v>
      </c>
      <c r="P6817">
        <v>14.12</v>
      </c>
      <c r="Q6817" t="s">
        <v>37</v>
      </c>
      <c r="R6817">
        <v>12.28</v>
      </c>
      <c r="S6817" t="s">
        <v>37</v>
      </c>
      <c r="T6817">
        <v>1.84</v>
      </c>
      <c r="U6817" t="s">
        <v>37</v>
      </c>
      <c r="V6817" t="s">
        <v>460</v>
      </c>
      <c r="W6817" t="s">
        <v>88</v>
      </c>
      <c r="X6817" t="s">
        <v>40</v>
      </c>
      <c r="Y6817" t="s">
        <v>20953</v>
      </c>
      <c r="Z6817">
        <v>8.6</v>
      </c>
      <c r="AA6817" t="s">
        <v>37</v>
      </c>
      <c r="AB6817">
        <v>1.84</v>
      </c>
      <c r="AC6817" t="s">
        <v>37</v>
      </c>
      <c r="AD6817">
        <v>13</v>
      </c>
      <c r="AE6817">
        <f t="shared" si="745"/>
        <v>113</v>
      </c>
      <c r="AF6817" s="9">
        <f t="shared" si="746"/>
        <v>12.495575221238937</v>
      </c>
      <c r="AG6817">
        <f t="shared" si="747"/>
        <v>1.62</v>
      </c>
      <c r="AH6817">
        <f t="shared" si="748"/>
        <v>16.52</v>
      </c>
      <c r="AI6817">
        <f t="shared" si="749"/>
        <v>2.14</v>
      </c>
      <c r="AJ6817">
        <f t="shared" si="750"/>
        <v>10.435999999999998</v>
      </c>
      <c r="AK6817" s="10">
        <f t="shared" si="751"/>
        <v>8.8159999999999989</v>
      </c>
    </row>
    <row r="6818" spans="1:37" x14ac:dyDescent="0.25">
      <c r="A6818" s="1">
        <v>42247</v>
      </c>
      <c r="B6818">
        <v>968821249141</v>
      </c>
      <c r="C6818" t="s">
        <v>24272</v>
      </c>
      <c r="D6818" t="s">
        <v>24273</v>
      </c>
      <c r="E6818" s="6">
        <v>9781250027665</v>
      </c>
      <c r="F6818" t="s">
        <v>1253</v>
      </c>
      <c r="G6818" t="s">
        <v>1254</v>
      </c>
      <c r="H6818" t="s">
        <v>1255</v>
      </c>
      <c r="I6818">
        <v>1</v>
      </c>
      <c r="J6818" t="s">
        <v>578</v>
      </c>
      <c r="K6818" t="s">
        <v>35</v>
      </c>
      <c r="L6818">
        <v>3.44</v>
      </c>
      <c r="M6818" t="s">
        <v>36</v>
      </c>
      <c r="N6818">
        <v>2.99</v>
      </c>
      <c r="O6818" t="s">
        <v>36</v>
      </c>
      <c r="P6818">
        <v>2.64</v>
      </c>
      <c r="Q6818" t="s">
        <v>37</v>
      </c>
      <c r="R6818">
        <v>2.2999999999999998</v>
      </c>
      <c r="S6818" t="s">
        <v>37</v>
      </c>
      <c r="T6818">
        <v>0.34</v>
      </c>
      <c r="U6818" t="s">
        <v>37</v>
      </c>
      <c r="V6818" t="s">
        <v>110</v>
      </c>
      <c r="W6818" t="s">
        <v>88</v>
      </c>
      <c r="X6818" t="s">
        <v>40</v>
      </c>
      <c r="Y6818" t="s">
        <v>24274</v>
      </c>
      <c r="Z6818">
        <v>1.61</v>
      </c>
      <c r="AA6818" t="s">
        <v>37</v>
      </c>
      <c r="AB6818">
        <v>0.34</v>
      </c>
      <c r="AC6818" t="s">
        <v>37</v>
      </c>
      <c r="AD6818">
        <v>13</v>
      </c>
      <c r="AE6818">
        <f t="shared" si="745"/>
        <v>113</v>
      </c>
      <c r="AF6818" s="9">
        <f t="shared" si="746"/>
        <v>2.336283185840708</v>
      </c>
      <c r="AG6818">
        <f t="shared" si="747"/>
        <v>0.3</v>
      </c>
      <c r="AH6818">
        <f t="shared" si="748"/>
        <v>3.08</v>
      </c>
      <c r="AI6818">
        <f t="shared" si="749"/>
        <v>0.39</v>
      </c>
      <c r="AJ6818">
        <f t="shared" si="750"/>
        <v>1.9500000000000002</v>
      </c>
      <c r="AK6818" s="10">
        <f t="shared" si="751"/>
        <v>1.6500000000000001</v>
      </c>
    </row>
    <row r="6819" spans="1:37" x14ac:dyDescent="0.25">
      <c r="A6819" s="1">
        <v>42247</v>
      </c>
      <c r="B6819">
        <v>968821560141</v>
      </c>
      <c r="C6819" t="s">
        <v>24275</v>
      </c>
      <c r="D6819" t="s">
        <v>24276</v>
      </c>
      <c r="E6819" s="6">
        <v>9781622662241</v>
      </c>
      <c r="F6819" t="s">
        <v>15278</v>
      </c>
      <c r="G6819" t="s">
        <v>15279</v>
      </c>
      <c r="H6819" t="s">
        <v>4154</v>
      </c>
      <c r="I6819">
        <v>1</v>
      </c>
      <c r="J6819" t="s">
        <v>578</v>
      </c>
      <c r="K6819" t="s">
        <v>35</v>
      </c>
      <c r="L6819">
        <v>0</v>
      </c>
      <c r="M6819" t="s">
        <v>36</v>
      </c>
      <c r="N6819">
        <v>0</v>
      </c>
      <c r="O6819" t="s">
        <v>36</v>
      </c>
      <c r="P6819">
        <v>0</v>
      </c>
      <c r="Q6819" t="s">
        <v>37</v>
      </c>
      <c r="R6819">
        <v>0</v>
      </c>
      <c r="S6819" t="s">
        <v>37</v>
      </c>
      <c r="T6819">
        <v>0</v>
      </c>
      <c r="U6819" t="s">
        <v>37</v>
      </c>
      <c r="V6819" t="s">
        <v>1196</v>
      </c>
      <c r="W6819" t="s">
        <v>172</v>
      </c>
      <c r="X6819" t="s">
        <v>40</v>
      </c>
      <c r="Y6819" t="s">
        <v>24277</v>
      </c>
      <c r="Z6819">
        <v>0</v>
      </c>
      <c r="AA6819" t="s">
        <v>37</v>
      </c>
      <c r="AB6819">
        <v>0</v>
      </c>
      <c r="AC6819" t="s">
        <v>37</v>
      </c>
      <c r="AD6819">
        <v>5</v>
      </c>
      <c r="AE6819">
        <f t="shared" si="745"/>
        <v>105</v>
      </c>
      <c r="AF6819" s="9">
        <f t="shared" si="746"/>
        <v>0</v>
      </c>
      <c r="AG6819">
        <f t="shared" si="747"/>
        <v>0</v>
      </c>
      <c r="AH6819">
        <f t="shared" si="748"/>
        <v>0</v>
      </c>
      <c r="AI6819">
        <f t="shared" si="749"/>
        <v>0</v>
      </c>
      <c r="AJ6819">
        <f t="shared" si="750"/>
        <v>0</v>
      </c>
      <c r="AK6819" s="10">
        <f t="shared" si="751"/>
        <v>0</v>
      </c>
    </row>
    <row r="6820" spans="1:37" x14ac:dyDescent="0.25">
      <c r="A6820" s="1">
        <v>42247</v>
      </c>
      <c r="B6820">
        <v>968822834241</v>
      </c>
      <c r="C6820" t="s">
        <v>24278</v>
      </c>
      <c r="D6820" t="s">
        <v>24279</v>
      </c>
      <c r="E6820" s="6">
        <v>9781429946858</v>
      </c>
      <c r="F6820" t="s">
        <v>789</v>
      </c>
      <c r="G6820" t="s">
        <v>790</v>
      </c>
      <c r="H6820" t="s">
        <v>791</v>
      </c>
      <c r="I6820">
        <v>1</v>
      </c>
      <c r="J6820" t="s">
        <v>578</v>
      </c>
      <c r="K6820" t="s">
        <v>35</v>
      </c>
      <c r="L6820">
        <v>3.44</v>
      </c>
      <c r="M6820" t="s">
        <v>36</v>
      </c>
      <c r="N6820">
        <v>2.99</v>
      </c>
      <c r="O6820" t="s">
        <v>36</v>
      </c>
      <c r="P6820">
        <v>2.64</v>
      </c>
      <c r="Q6820" t="s">
        <v>37</v>
      </c>
      <c r="R6820">
        <v>2.2999999999999998</v>
      </c>
      <c r="S6820" t="s">
        <v>37</v>
      </c>
      <c r="T6820">
        <v>0.34</v>
      </c>
      <c r="U6820" t="s">
        <v>37</v>
      </c>
      <c r="V6820" t="s">
        <v>110</v>
      </c>
      <c r="W6820" t="s">
        <v>476</v>
      </c>
      <c r="X6820" t="s">
        <v>40</v>
      </c>
      <c r="Y6820" t="s">
        <v>15423</v>
      </c>
      <c r="Z6820">
        <v>1.61</v>
      </c>
      <c r="AA6820" t="s">
        <v>37</v>
      </c>
      <c r="AB6820">
        <v>0.34</v>
      </c>
      <c r="AC6820" t="s">
        <v>37</v>
      </c>
      <c r="AD6820">
        <v>13</v>
      </c>
      <c r="AE6820">
        <f t="shared" si="745"/>
        <v>113</v>
      </c>
      <c r="AF6820" s="9">
        <f t="shared" si="746"/>
        <v>2.336283185840708</v>
      </c>
      <c r="AG6820">
        <f t="shared" si="747"/>
        <v>0.3</v>
      </c>
      <c r="AH6820">
        <f t="shared" si="748"/>
        <v>3.08</v>
      </c>
      <c r="AI6820">
        <f t="shared" si="749"/>
        <v>0.39</v>
      </c>
      <c r="AJ6820">
        <f t="shared" si="750"/>
        <v>1.9500000000000002</v>
      </c>
      <c r="AK6820" s="10">
        <f t="shared" si="751"/>
        <v>1.6500000000000001</v>
      </c>
    </row>
    <row r="6821" spans="1:37" x14ac:dyDescent="0.25">
      <c r="A6821" s="1">
        <v>42247</v>
      </c>
      <c r="B6821">
        <v>968828846391</v>
      </c>
      <c r="C6821" t="s">
        <v>24280</v>
      </c>
      <c r="D6821" t="s">
        <v>24281</v>
      </c>
      <c r="E6821" s="6">
        <v>9781250009777</v>
      </c>
      <c r="F6821" t="s">
        <v>24282</v>
      </c>
      <c r="G6821" t="s">
        <v>24283</v>
      </c>
      <c r="H6821" t="s">
        <v>24284</v>
      </c>
      <c r="I6821">
        <v>1</v>
      </c>
      <c r="J6821" t="s">
        <v>578</v>
      </c>
      <c r="K6821" t="s">
        <v>35</v>
      </c>
      <c r="L6821">
        <v>5.74</v>
      </c>
      <c r="M6821" t="s">
        <v>36</v>
      </c>
      <c r="N6821">
        <v>4.99</v>
      </c>
      <c r="O6821" t="s">
        <v>36</v>
      </c>
      <c r="P6821">
        <v>4.41</v>
      </c>
      <c r="Q6821" t="s">
        <v>37</v>
      </c>
      <c r="R6821">
        <v>3.83</v>
      </c>
      <c r="S6821" t="s">
        <v>37</v>
      </c>
      <c r="T6821">
        <v>0.57999999999999996</v>
      </c>
      <c r="U6821" t="s">
        <v>37</v>
      </c>
      <c r="V6821" t="s">
        <v>6636</v>
      </c>
      <c r="W6821" t="s">
        <v>88</v>
      </c>
      <c r="X6821" t="s">
        <v>40</v>
      </c>
      <c r="Y6821" t="s">
        <v>24285</v>
      </c>
      <c r="Z6821">
        <v>2.68</v>
      </c>
      <c r="AA6821" t="s">
        <v>37</v>
      </c>
      <c r="AB6821">
        <v>0.57999999999999996</v>
      </c>
      <c r="AC6821" t="s">
        <v>37</v>
      </c>
      <c r="AD6821">
        <v>13</v>
      </c>
      <c r="AE6821">
        <f t="shared" si="745"/>
        <v>113</v>
      </c>
      <c r="AF6821" s="9">
        <f t="shared" si="746"/>
        <v>3.9026548672566372</v>
      </c>
      <c r="AG6821">
        <f t="shared" si="747"/>
        <v>0.5</v>
      </c>
      <c r="AH6821">
        <f t="shared" si="748"/>
        <v>5.16</v>
      </c>
      <c r="AI6821">
        <f t="shared" si="749"/>
        <v>0.66</v>
      </c>
      <c r="AJ6821">
        <f t="shared" si="750"/>
        <v>3.2610000000000001</v>
      </c>
      <c r="AK6821" s="10">
        <f t="shared" si="751"/>
        <v>2.7610000000000001</v>
      </c>
    </row>
    <row r="6822" spans="1:37" x14ac:dyDescent="0.25">
      <c r="A6822" s="1">
        <v>42247</v>
      </c>
      <c r="B6822">
        <v>968832652291</v>
      </c>
      <c r="C6822" t="s">
        <v>24286</v>
      </c>
      <c r="D6822" t="s">
        <v>24287</v>
      </c>
      <c r="E6822" s="6">
        <v>9781622662241</v>
      </c>
      <c r="F6822" t="s">
        <v>15278</v>
      </c>
      <c r="G6822" t="s">
        <v>15279</v>
      </c>
      <c r="H6822" t="s">
        <v>4154</v>
      </c>
      <c r="I6822">
        <v>1</v>
      </c>
      <c r="J6822" t="s">
        <v>578</v>
      </c>
      <c r="K6822" t="s">
        <v>35</v>
      </c>
      <c r="L6822">
        <v>0</v>
      </c>
      <c r="M6822" t="s">
        <v>36</v>
      </c>
      <c r="N6822">
        <v>0</v>
      </c>
      <c r="O6822" t="s">
        <v>36</v>
      </c>
      <c r="P6822">
        <v>0</v>
      </c>
      <c r="Q6822" t="s">
        <v>37</v>
      </c>
      <c r="R6822">
        <v>0</v>
      </c>
      <c r="S6822" t="s">
        <v>37</v>
      </c>
      <c r="T6822">
        <v>0</v>
      </c>
      <c r="U6822" t="s">
        <v>37</v>
      </c>
      <c r="V6822" t="s">
        <v>1935</v>
      </c>
      <c r="W6822" t="s">
        <v>39</v>
      </c>
      <c r="X6822" t="s">
        <v>40</v>
      </c>
      <c r="Y6822" t="s">
        <v>24288</v>
      </c>
      <c r="Z6822">
        <v>0</v>
      </c>
      <c r="AA6822" t="s">
        <v>37</v>
      </c>
      <c r="AB6822">
        <v>0</v>
      </c>
      <c r="AC6822" t="s">
        <v>37</v>
      </c>
      <c r="AD6822">
        <v>13</v>
      </c>
      <c r="AE6822">
        <f t="shared" si="745"/>
        <v>113</v>
      </c>
      <c r="AF6822" s="9">
        <f t="shared" si="746"/>
        <v>0</v>
      </c>
      <c r="AG6822">
        <f t="shared" si="747"/>
        <v>0</v>
      </c>
      <c r="AH6822">
        <f t="shared" si="748"/>
        <v>0</v>
      </c>
      <c r="AI6822">
        <f t="shared" si="749"/>
        <v>0</v>
      </c>
      <c r="AJ6822">
        <f t="shared" si="750"/>
        <v>0</v>
      </c>
      <c r="AK6822" s="10">
        <f t="shared" si="751"/>
        <v>0</v>
      </c>
    </row>
    <row r="6823" spans="1:37" x14ac:dyDescent="0.25">
      <c r="A6823" s="1">
        <v>42247</v>
      </c>
      <c r="B6823">
        <v>968833808141</v>
      </c>
      <c r="C6823" t="s">
        <v>24289</v>
      </c>
      <c r="D6823" t="s">
        <v>24290</v>
      </c>
      <c r="E6823" s="6">
        <v>9781250022097</v>
      </c>
      <c r="F6823" t="s">
        <v>21211</v>
      </c>
      <c r="G6823" t="s">
        <v>21212</v>
      </c>
      <c r="H6823" t="s">
        <v>354</v>
      </c>
      <c r="I6823">
        <v>1</v>
      </c>
      <c r="J6823" t="s">
        <v>578</v>
      </c>
      <c r="K6823" t="s">
        <v>35</v>
      </c>
      <c r="L6823">
        <v>18.39</v>
      </c>
      <c r="M6823" t="s">
        <v>36</v>
      </c>
      <c r="N6823">
        <v>15.99</v>
      </c>
      <c r="O6823" t="s">
        <v>36</v>
      </c>
      <c r="P6823">
        <v>14.12</v>
      </c>
      <c r="Q6823" t="s">
        <v>37</v>
      </c>
      <c r="R6823">
        <v>12.28</v>
      </c>
      <c r="S6823" t="s">
        <v>37</v>
      </c>
      <c r="T6823">
        <v>1.84</v>
      </c>
      <c r="U6823" t="s">
        <v>37</v>
      </c>
      <c r="V6823" t="s">
        <v>49</v>
      </c>
      <c r="W6823" t="s">
        <v>50</v>
      </c>
      <c r="X6823" t="s">
        <v>40</v>
      </c>
      <c r="Y6823" t="s">
        <v>24291</v>
      </c>
      <c r="Z6823">
        <v>8.6</v>
      </c>
      <c r="AA6823" t="s">
        <v>37</v>
      </c>
      <c r="AB6823">
        <v>1.84</v>
      </c>
      <c r="AC6823" t="s">
        <v>37</v>
      </c>
      <c r="AD6823">
        <v>5</v>
      </c>
      <c r="AE6823">
        <f t="shared" si="745"/>
        <v>105</v>
      </c>
      <c r="AF6823" s="9">
        <f t="shared" si="746"/>
        <v>13.447619047619048</v>
      </c>
      <c r="AG6823">
        <f t="shared" si="747"/>
        <v>0.67</v>
      </c>
      <c r="AH6823">
        <f t="shared" si="748"/>
        <v>17.78</v>
      </c>
      <c r="AI6823">
        <f t="shared" si="749"/>
        <v>0.88</v>
      </c>
      <c r="AJ6823">
        <f t="shared" si="750"/>
        <v>10.435999999999998</v>
      </c>
      <c r="AK6823" s="10">
        <f t="shared" si="751"/>
        <v>9.7659999999999982</v>
      </c>
    </row>
    <row r="6824" spans="1:37" x14ac:dyDescent="0.25">
      <c r="A6824" s="1">
        <v>42247</v>
      </c>
      <c r="B6824">
        <v>968834473341</v>
      </c>
      <c r="C6824" t="s">
        <v>24292</v>
      </c>
      <c r="D6824" t="s">
        <v>24293</v>
      </c>
      <c r="E6824" s="6">
        <v>9781466846708</v>
      </c>
      <c r="F6824" t="s">
        <v>392</v>
      </c>
      <c r="G6824" t="s">
        <v>393</v>
      </c>
      <c r="H6824" t="s">
        <v>394</v>
      </c>
      <c r="I6824">
        <v>1</v>
      </c>
      <c r="J6824" t="s">
        <v>578</v>
      </c>
      <c r="K6824" t="s">
        <v>35</v>
      </c>
      <c r="L6824">
        <v>3.44</v>
      </c>
      <c r="M6824" t="s">
        <v>36</v>
      </c>
      <c r="N6824">
        <v>2.99</v>
      </c>
      <c r="O6824" t="s">
        <v>36</v>
      </c>
      <c r="P6824">
        <v>2.64</v>
      </c>
      <c r="Q6824" t="s">
        <v>37</v>
      </c>
      <c r="R6824">
        <v>2.2999999999999998</v>
      </c>
      <c r="S6824" t="s">
        <v>37</v>
      </c>
      <c r="T6824">
        <v>0.34</v>
      </c>
      <c r="U6824" t="s">
        <v>37</v>
      </c>
      <c r="V6824" t="s">
        <v>24294</v>
      </c>
      <c r="W6824" t="s">
        <v>39</v>
      </c>
      <c r="X6824" t="s">
        <v>40</v>
      </c>
      <c r="Y6824" t="s">
        <v>24295</v>
      </c>
      <c r="Z6824">
        <v>1.61</v>
      </c>
      <c r="AA6824" t="s">
        <v>37</v>
      </c>
      <c r="AB6824">
        <v>0.34</v>
      </c>
      <c r="AC6824" t="s">
        <v>37</v>
      </c>
      <c r="AD6824">
        <v>13</v>
      </c>
      <c r="AE6824">
        <f t="shared" si="745"/>
        <v>113</v>
      </c>
      <c r="AF6824" s="9">
        <f t="shared" si="746"/>
        <v>2.336283185840708</v>
      </c>
      <c r="AG6824">
        <f t="shared" si="747"/>
        <v>0.3</v>
      </c>
      <c r="AH6824">
        <f t="shared" si="748"/>
        <v>3.08</v>
      </c>
      <c r="AI6824">
        <f t="shared" si="749"/>
        <v>0.39</v>
      </c>
      <c r="AJ6824">
        <f t="shared" si="750"/>
        <v>1.9500000000000002</v>
      </c>
      <c r="AK6824" s="10">
        <f t="shared" si="751"/>
        <v>1.6500000000000001</v>
      </c>
    </row>
    <row r="6825" spans="1:37" x14ac:dyDescent="0.25">
      <c r="A6825" s="1">
        <v>42247</v>
      </c>
      <c r="B6825">
        <v>968839908291</v>
      </c>
      <c r="C6825" t="s">
        <v>24296</v>
      </c>
      <c r="D6825" t="s">
        <v>24297</v>
      </c>
      <c r="E6825" s="6">
        <v>9781622662241</v>
      </c>
      <c r="F6825" t="s">
        <v>15278</v>
      </c>
      <c r="G6825" t="s">
        <v>15279</v>
      </c>
      <c r="H6825" t="s">
        <v>4154</v>
      </c>
      <c r="I6825">
        <v>1</v>
      </c>
      <c r="J6825" t="s">
        <v>578</v>
      </c>
      <c r="K6825" t="s">
        <v>35</v>
      </c>
      <c r="L6825">
        <v>0</v>
      </c>
      <c r="M6825" t="s">
        <v>36</v>
      </c>
      <c r="N6825">
        <v>0</v>
      </c>
      <c r="O6825" t="s">
        <v>36</v>
      </c>
      <c r="P6825">
        <v>0</v>
      </c>
      <c r="Q6825" t="s">
        <v>37</v>
      </c>
      <c r="R6825">
        <v>0</v>
      </c>
      <c r="S6825" t="s">
        <v>37</v>
      </c>
      <c r="T6825">
        <v>0</v>
      </c>
      <c r="U6825" t="s">
        <v>37</v>
      </c>
      <c r="V6825" t="s">
        <v>6450</v>
      </c>
      <c r="W6825" t="s">
        <v>39</v>
      </c>
      <c r="X6825" t="s">
        <v>40</v>
      </c>
      <c r="Y6825" t="s">
        <v>24298</v>
      </c>
      <c r="Z6825">
        <v>0</v>
      </c>
      <c r="AA6825" t="s">
        <v>37</v>
      </c>
      <c r="AB6825">
        <v>0</v>
      </c>
      <c r="AC6825" t="s">
        <v>37</v>
      </c>
      <c r="AD6825">
        <v>13</v>
      </c>
      <c r="AE6825">
        <f t="shared" si="745"/>
        <v>113</v>
      </c>
      <c r="AF6825" s="9">
        <f t="shared" si="746"/>
        <v>0</v>
      </c>
      <c r="AG6825">
        <f t="shared" si="747"/>
        <v>0</v>
      </c>
      <c r="AH6825">
        <f t="shared" si="748"/>
        <v>0</v>
      </c>
      <c r="AI6825">
        <f t="shared" si="749"/>
        <v>0</v>
      </c>
      <c r="AJ6825">
        <f t="shared" si="750"/>
        <v>0</v>
      </c>
      <c r="AK6825" s="10">
        <f t="shared" si="751"/>
        <v>0</v>
      </c>
    </row>
    <row r="6826" spans="1:37" x14ac:dyDescent="0.25">
      <c r="A6826" s="1">
        <v>42247</v>
      </c>
      <c r="B6826">
        <v>968840585341</v>
      </c>
      <c r="C6826" t="s">
        <v>24299</v>
      </c>
      <c r="D6826" t="s">
        <v>24300</v>
      </c>
      <c r="E6826" s="6">
        <v>9781466861015</v>
      </c>
      <c r="F6826" t="s">
        <v>832</v>
      </c>
      <c r="G6826" t="s">
        <v>833</v>
      </c>
      <c r="H6826" t="s">
        <v>364</v>
      </c>
      <c r="I6826">
        <v>1</v>
      </c>
      <c r="J6826" t="s">
        <v>578</v>
      </c>
      <c r="K6826" t="s">
        <v>35</v>
      </c>
      <c r="L6826">
        <v>18.39</v>
      </c>
      <c r="M6826" t="s">
        <v>36</v>
      </c>
      <c r="N6826">
        <v>15.99</v>
      </c>
      <c r="O6826" t="s">
        <v>36</v>
      </c>
      <c r="P6826">
        <v>14.22</v>
      </c>
      <c r="Q6826" t="s">
        <v>37</v>
      </c>
      <c r="R6826">
        <v>12.37</v>
      </c>
      <c r="S6826" t="s">
        <v>37</v>
      </c>
      <c r="T6826">
        <v>1.85</v>
      </c>
      <c r="U6826" t="s">
        <v>37</v>
      </c>
      <c r="V6826" t="s">
        <v>3656</v>
      </c>
      <c r="W6826" t="s">
        <v>39</v>
      </c>
      <c r="X6826" t="s">
        <v>40</v>
      </c>
      <c r="Y6826" t="s">
        <v>24301</v>
      </c>
      <c r="Z6826">
        <v>8.66</v>
      </c>
      <c r="AA6826" t="s">
        <v>37</v>
      </c>
      <c r="AB6826">
        <v>1.85</v>
      </c>
      <c r="AC6826" t="s">
        <v>37</v>
      </c>
      <c r="AD6826">
        <v>13</v>
      </c>
      <c r="AE6826">
        <f t="shared" si="745"/>
        <v>113</v>
      </c>
      <c r="AF6826" s="9">
        <f t="shared" si="746"/>
        <v>12.584070796460178</v>
      </c>
      <c r="AG6826">
        <f t="shared" si="747"/>
        <v>1.63</v>
      </c>
      <c r="AH6826">
        <f t="shared" si="748"/>
        <v>16.63</v>
      </c>
      <c r="AI6826">
        <f t="shared" si="749"/>
        <v>2.15</v>
      </c>
      <c r="AJ6826">
        <f t="shared" si="750"/>
        <v>10.509</v>
      </c>
      <c r="AK6826" s="10">
        <f t="shared" si="751"/>
        <v>8.8790000000000013</v>
      </c>
    </row>
    <row r="6827" spans="1:37" x14ac:dyDescent="0.25">
      <c r="A6827" s="1">
        <v>42247</v>
      </c>
      <c r="B6827">
        <v>968842464191</v>
      </c>
      <c r="C6827" t="s">
        <v>24302</v>
      </c>
      <c r="D6827" t="s">
        <v>24303</v>
      </c>
      <c r="E6827" s="6">
        <v>9781429937665</v>
      </c>
      <c r="F6827" t="s">
        <v>24304</v>
      </c>
      <c r="G6827" t="s">
        <v>24305</v>
      </c>
      <c r="H6827" t="s">
        <v>24306</v>
      </c>
      <c r="I6827">
        <v>1</v>
      </c>
      <c r="J6827" t="s">
        <v>578</v>
      </c>
      <c r="K6827" t="s">
        <v>35</v>
      </c>
      <c r="L6827">
        <v>10.34</v>
      </c>
      <c r="M6827" t="s">
        <v>36</v>
      </c>
      <c r="N6827">
        <v>8.99</v>
      </c>
      <c r="O6827" t="s">
        <v>36</v>
      </c>
      <c r="P6827">
        <v>8</v>
      </c>
      <c r="Q6827" t="s">
        <v>37</v>
      </c>
      <c r="R6827">
        <v>6.95</v>
      </c>
      <c r="S6827" t="s">
        <v>37</v>
      </c>
      <c r="T6827">
        <v>1.05</v>
      </c>
      <c r="U6827" t="s">
        <v>37</v>
      </c>
      <c r="V6827" t="s">
        <v>4866</v>
      </c>
      <c r="W6827" t="s">
        <v>39</v>
      </c>
      <c r="X6827" t="s">
        <v>40</v>
      </c>
      <c r="Y6827" t="s">
        <v>24307</v>
      </c>
      <c r="Z6827">
        <v>4.87</v>
      </c>
      <c r="AA6827" t="s">
        <v>37</v>
      </c>
      <c r="AB6827">
        <v>1.05</v>
      </c>
      <c r="AC6827" t="s">
        <v>37</v>
      </c>
      <c r="AD6827">
        <v>13</v>
      </c>
      <c r="AE6827">
        <f t="shared" si="745"/>
        <v>113</v>
      </c>
      <c r="AF6827" s="9">
        <f t="shared" si="746"/>
        <v>7.0796460176991154</v>
      </c>
      <c r="AG6827">
        <f t="shared" si="747"/>
        <v>0.92</v>
      </c>
      <c r="AH6827">
        <f t="shared" si="748"/>
        <v>9.36</v>
      </c>
      <c r="AI6827">
        <f t="shared" si="749"/>
        <v>1.21</v>
      </c>
      <c r="AJ6827">
        <f t="shared" si="750"/>
        <v>5.915</v>
      </c>
      <c r="AK6827" s="10">
        <f t="shared" si="751"/>
        <v>4.9950000000000001</v>
      </c>
    </row>
    <row r="6828" spans="1:37" x14ac:dyDescent="0.25">
      <c r="A6828" s="1">
        <v>42247</v>
      </c>
      <c r="B6828">
        <v>968844449241</v>
      </c>
      <c r="C6828" t="s">
        <v>24308</v>
      </c>
      <c r="D6828" t="s">
        <v>24309</v>
      </c>
      <c r="E6828" s="6">
        <v>9781633752993</v>
      </c>
      <c r="F6828" t="s">
        <v>729</v>
      </c>
      <c r="G6828" t="s">
        <v>730</v>
      </c>
      <c r="H6828" t="s">
        <v>731</v>
      </c>
      <c r="I6828">
        <v>1</v>
      </c>
      <c r="J6828" t="s">
        <v>578</v>
      </c>
      <c r="K6828" t="s">
        <v>35</v>
      </c>
      <c r="L6828">
        <v>3.44</v>
      </c>
      <c r="M6828" t="s">
        <v>36</v>
      </c>
      <c r="N6828">
        <v>2.99</v>
      </c>
      <c r="O6828" t="s">
        <v>36</v>
      </c>
      <c r="P6828">
        <v>2.64</v>
      </c>
      <c r="Q6828" t="s">
        <v>37</v>
      </c>
      <c r="R6828">
        <v>2.2999999999999998</v>
      </c>
      <c r="S6828" t="s">
        <v>37</v>
      </c>
      <c r="T6828">
        <v>0.34</v>
      </c>
      <c r="U6828" t="s">
        <v>37</v>
      </c>
      <c r="V6828" t="s">
        <v>24310</v>
      </c>
      <c r="W6828" t="s">
        <v>39</v>
      </c>
      <c r="X6828" t="s">
        <v>40</v>
      </c>
      <c r="Y6828" t="s">
        <v>24311</v>
      </c>
      <c r="Z6828">
        <v>1.61</v>
      </c>
      <c r="AA6828" t="s">
        <v>37</v>
      </c>
      <c r="AB6828">
        <v>0.34</v>
      </c>
      <c r="AC6828" t="s">
        <v>37</v>
      </c>
      <c r="AD6828">
        <v>13</v>
      </c>
      <c r="AE6828">
        <f t="shared" si="745"/>
        <v>113</v>
      </c>
      <c r="AF6828" s="9">
        <f t="shared" si="746"/>
        <v>2.336283185840708</v>
      </c>
      <c r="AG6828">
        <f t="shared" si="747"/>
        <v>0.3</v>
      </c>
      <c r="AH6828">
        <f t="shared" si="748"/>
        <v>3.08</v>
      </c>
      <c r="AI6828">
        <f t="shared" si="749"/>
        <v>0.39</v>
      </c>
      <c r="AJ6828">
        <f t="shared" si="750"/>
        <v>1.9500000000000002</v>
      </c>
      <c r="AK6828" s="10">
        <f t="shared" si="751"/>
        <v>1.6500000000000001</v>
      </c>
    </row>
    <row r="6829" spans="1:37" x14ac:dyDescent="0.25">
      <c r="A6829" s="1">
        <v>42247</v>
      </c>
      <c r="B6829">
        <v>968845072141</v>
      </c>
      <c r="C6829" t="s">
        <v>24312</v>
      </c>
      <c r="D6829" t="s">
        <v>24313</v>
      </c>
      <c r="E6829" s="6">
        <v>9780805099270</v>
      </c>
      <c r="F6829" t="s">
        <v>24314</v>
      </c>
      <c r="G6829" t="s">
        <v>24315</v>
      </c>
      <c r="H6829" t="s">
        <v>24316</v>
      </c>
      <c r="I6829">
        <v>1</v>
      </c>
      <c r="J6829" t="s">
        <v>578</v>
      </c>
      <c r="K6829" t="s">
        <v>35</v>
      </c>
      <c r="L6829">
        <v>18.39</v>
      </c>
      <c r="M6829" t="s">
        <v>36</v>
      </c>
      <c r="N6829">
        <v>15.99</v>
      </c>
      <c r="O6829" t="s">
        <v>36</v>
      </c>
      <c r="P6829">
        <v>14.22</v>
      </c>
      <c r="Q6829" t="s">
        <v>37</v>
      </c>
      <c r="R6829">
        <v>12.37</v>
      </c>
      <c r="S6829" t="s">
        <v>37</v>
      </c>
      <c r="T6829">
        <v>1.85</v>
      </c>
      <c r="U6829" t="s">
        <v>37</v>
      </c>
      <c r="V6829" t="s">
        <v>2528</v>
      </c>
      <c r="W6829" t="s">
        <v>39</v>
      </c>
      <c r="X6829" t="s">
        <v>40</v>
      </c>
      <c r="Y6829" t="s">
        <v>24317</v>
      </c>
      <c r="Z6829">
        <v>8.66</v>
      </c>
      <c r="AA6829" t="s">
        <v>37</v>
      </c>
      <c r="AB6829">
        <v>1.85</v>
      </c>
      <c r="AC6829" t="s">
        <v>37</v>
      </c>
      <c r="AD6829">
        <v>13</v>
      </c>
      <c r="AE6829">
        <f t="shared" si="745"/>
        <v>113</v>
      </c>
      <c r="AF6829" s="9">
        <f t="shared" si="746"/>
        <v>12.584070796460178</v>
      </c>
      <c r="AG6829">
        <f t="shared" si="747"/>
        <v>1.63</v>
      </c>
      <c r="AH6829">
        <f t="shared" si="748"/>
        <v>16.63</v>
      </c>
      <c r="AI6829">
        <f t="shared" si="749"/>
        <v>2.15</v>
      </c>
      <c r="AJ6829">
        <f t="shared" si="750"/>
        <v>10.509</v>
      </c>
      <c r="AK6829" s="10">
        <f t="shared" si="751"/>
        <v>8.8790000000000013</v>
      </c>
    </row>
    <row r="6830" spans="1:37" x14ac:dyDescent="0.25">
      <c r="A6830" s="1">
        <v>42247</v>
      </c>
      <c r="B6830">
        <v>968846985391</v>
      </c>
      <c r="C6830" t="s">
        <v>24318</v>
      </c>
      <c r="D6830" t="s">
        <v>24319</v>
      </c>
      <c r="E6830" s="6">
        <v>9781466850606</v>
      </c>
      <c r="F6830" t="s">
        <v>129</v>
      </c>
      <c r="G6830" t="s">
        <v>130</v>
      </c>
      <c r="H6830" t="s">
        <v>131</v>
      </c>
      <c r="I6830">
        <v>1</v>
      </c>
      <c r="J6830" t="s">
        <v>578</v>
      </c>
      <c r="K6830" t="s">
        <v>35</v>
      </c>
      <c r="L6830">
        <v>17.239999999999998</v>
      </c>
      <c r="M6830" t="s">
        <v>36</v>
      </c>
      <c r="N6830">
        <v>14.99</v>
      </c>
      <c r="O6830" t="s">
        <v>36</v>
      </c>
      <c r="P6830">
        <v>13.23</v>
      </c>
      <c r="Q6830" t="s">
        <v>37</v>
      </c>
      <c r="R6830">
        <v>11.51</v>
      </c>
      <c r="S6830" t="s">
        <v>37</v>
      </c>
      <c r="T6830">
        <v>1.72</v>
      </c>
      <c r="U6830" t="s">
        <v>37</v>
      </c>
      <c r="V6830" t="s">
        <v>7822</v>
      </c>
      <c r="W6830" t="s">
        <v>39</v>
      </c>
      <c r="X6830" t="s">
        <v>40</v>
      </c>
      <c r="Y6830" t="s">
        <v>24320</v>
      </c>
      <c r="Z6830">
        <v>8.06</v>
      </c>
      <c r="AA6830" t="s">
        <v>37</v>
      </c>
      <c r="AB6830">
        <v>1.72</v>
      </c>
      <c r="AC6830" t="s">
        <v>37</v>
      </c>
      <c r="AD6830">
        <v>13</v>
      </c>
      <c r="AE6830">
        <f t="shared" si="745"/>
        <v>113</v>
      </c>
      <c r="AF6830" s="9">
        <f t="shared" si="746"/>
        <v>11.707964601769911</v>
      </c>
      <c r="AG6830">
        <f t="shared" si="747"/>
        <v>1.52</v>
      </c>
      <c r="AH6830">
        <f t="shared" si="748"/>
        <v>15.48</v>
      </c>
      <c r="AI6830">
        <f t="shared" si="749"/>
        <v>2</v>
      </c>
      <c r="AJ6830">
        <f t="shared" si="750"/>
        <v>9.7769999999999992</v>
      </c>
      <c r="AK6830" s="10">
        <f t="shared" si="751"/>
        <v>8.2569999999999997</v>
      </c>
    </row>
    <row r="6831" spans="1:37" x14ac:dyDescent="0.25">
      <c r="A6831" s="1">
        <v>42247</v>
      </c>
      <c r="B6831">
        <v>968847883291</v>
      </c>
      <c r="C6831" t="s">
        <v>24321</v>
      </c>
      <c r="D6831" t="s">
        <v>24322</v>
      </c>
      <c r="E6831" s="6">
        <v>9781622662241</v>
      </c>
      <c r="F6831" t="s">
        <v>15278</v>
      </c>
      <c r="G6831" t="s">
        <v>15279</v>
      </c>
      <c r="H6831" t="s">
        <v>4154</v>
      </c>
      <c r="I6831">
        <v>1</v>
      </c>
      <c r="J6831" t="s">
        <v>578</v>
      </c>
      <c r="K6831" t="s">
        <v>35</v>
      </c>
      <c r="L6831">
        <v>0</v>
      </c>
      <c r="M6831" t="s">
        <v>36</v>
      </c>
      <c r="N6831">
        <v>0</v>
      </c>
      <c r="O6831" t="s">
        <v>36</v>
      </c>
      <c r="P6831">
        <v>0</v>
      </c>
      <c r="Q6831" t="s">
        <v>37</v>
      </c>
      <c r="R6831">
        <v>0</v>
      </c>
      <c r="S6831" t="s">
        <v>37</v>
      </c>
      <c r="T6831">
        <v>0</v>
      </c>
      <c r="U6831" t="s">
        <v>37</v>
      </c>
      <c r="V6831" t="s">
        <v>3759</v>
      </c>
      <c r="W6831" t="s">
        <v>39</v>
      </c>
      <c r="X6831" t="s">
        <v>40</v>
      </c>
      <c r="Y6831" t="s">
        <v>24323</v>
      </c>
      <c r="Z6831">
        <v>0</v>
      </c>
      <c r="AA6831" t="s">
        <v>37</v>
      </c>
      <c r="AB6831">
        <v>0</v>
      </c>
      <c r="AC6831" t="s">
        <v>37</v>
      </c>
      <c r="AD6831">
        <v>13</v>
      </c>
      <c r="AE6831">
        <f t="shared" si="745"/>
        <v>113</v>
      </c>
      <c r="AF6831" s="9">
        <f t="shared" si="746"/>
        <v>0</v>
      </c>
      <c r="AG6831">
        <f t="shared" si="747"/>
        <v>0</v>
      </c>
      <c r="AH6831">
        <f t="shared" si="748"/>
        <v>0</v>
      </c>
      <c r="AI6831">
        <f t="shared" si="749"/>
        <v>0</v>
      </c>
      <c r="AJ6831">
        <f t="shared" si="750"/>
        <v>0</v>
      </c>
      <c r="AK6831" s="10">
        <f t="shared" si="751"/>
        <v>0</v>
      </c>
    </row>
    <row r="6832" spans="1:37" x14ac:dyDescent="0.25">
      <c r="A6832" s="1">
        <v>42247</v>
      </c>
      <c r="B6832">
        <v>968851934141</v>
      </c>
      <c r="C6832" t="s">
        <v>24324</v>
      </c>
      <c r="D6832" t="s">
        <v>24325</v>
      </c>
      <c r="E6832" s="6">
        <v>9781429989817</v>
      </c>
      <c r="F6832" t="s">
        <v>3001</v>
      </c>
      <c r="G6832" t="s">
        <v>3002</v>
      </c>
      <c r="H6832" t="s">
        <v>410</v>
      </c>
      <c r="I6832">
        <v>1</v>
      </c>
      <c r="J6832" t="s">
        <v>578</v>
      </c>
      <c r="K6832" t="s">
        <v>35</v>
      </c>
      <c r="L6832">
        <v>27.59</v>
      </c>
      <c r="M6832" t="s">
        <v>36</v>
      </c>
      <c r="N6832">
        <v>23.99</v>
      </c>
      <c r="O6832" t="s">
        <v>36</v>
      </c>
      <c r="P6832">
        <v>21.18</v>
      </c>
      <c r="Q6832" t="s">
        <v>37</v>
      </c>
      <c r="R6832">
        <v>18.420000000000002</v>
      </c>
      <c r="S6832" t="s">
        <v>37</v>
      </c>
      <c r="T6832">
        <v>2.76</v>
      </c>
      <c r="U6832" t="s">
        <v>37</v>
      </c>
      <c r="V6832" t="s">
        <v>24326</v>
      </c>
      <c r="W6832" t="s">
        <v>453</v>
      </c>
      <c r="X6832" t="s">
        <v>40</v>
      </c>
      <c r="Y6832" t="s">
        <v>24327</v>
      </c>
      <c r="Z6832">
        <v>12.89</v>
      </c>
      <c r="AA6832" t="s">
        <v>37</v>
      </c>
      <c r="AB6832">
        <v>2.76</v>
      </c>
      <c r="AC6832" t="s">
        <v>37</v>
      </c>
      <c r="AD6832">
        <v>5</v>
      </c>
      <c r="AE6832">
        <f t="shared" si="745"/>
        <v>105</v>
      </c>
      <c r="AF6832" s="9">
        <f t="shared" si="746"/>
        <v>20.171428571428571</v>
      </c>
      <c r="AG6832">
        <f t="shared" si="747"/>
        <v>1</v>
      </c>
      <c r="AH6832">
        <f t="shared" si="748"/>
        <v>26.67</v>
      </c>
      <c r="AI6832">
        <f t="shared" si="749"/>
        <v>1.32</v>
      </c>
      <c r="AJ6832">
        <f t="shared" si="750"/>
        <v>15.654</v>
      </c>
      <c r="AK6832" s="10">
        <f t="shared" si="751"/>
        <v>14.654</v>
      </c>
    </row>
    <row r="6833" spans="1:37" x14ac:dyDescent="0.25">
      <c r="A6833" s="1">
        <v>42247</v>
      </c>
      <c r="B6833">
        <v>968852518191</v>
      </c>
      <c r="C6833" t="s">
        <v>24328</v>
      </c>
      <c r="D6833" t="s">
        <v>24329</v>
      </c>
      <c r="E6833" s="6">
        <v>9781466849440</v>
      </c>
      <c r="F6833" t="s">
        <v>24330</v>
      </c>
      <c r="G6833" t="s">
        <v>24331</v>
      </c>
      <c r="H6833" t="s">
        <v>24332</v>
      </c>
      <c r="I6833">
        <v>1</v>
      </c>
      <c r="J6833" t="s">
        <v>578</v>
      </c>
      <c r="K6833" t="s">
        <v>35</v>
      </c>
      <c r="L6833">
        <v>1.1399999999999999</v>
      </c>
      <c r="M6833" t="s">
        <v>36</v>
      </c>
      <c r="N6833">
        <v>0.99</v>
      </c>
      <c r="O6833" t="s">
        <v>36</v>
      </c>
      <c r="P6833">
        <v>0.89</v>
      </c>
      <c r="Q6833" t="s">
        <v>37</v>
      </c>
      <c r="R6833">
        <v>0.77</v>
      </c>
      <c r="S6833" t="s">
        <v>37</v>
      </c>
      <c r="T6833">
        <v>0.12</v>
      </c>
      <c r="U6833" t="s">
        <v>37</v>
      </c>
      <c r="V6833" t="s">
        <v>13380</v>
      </c>
      <c r="W6833" t="s">
        <v>358</v>
      </c>
      <c r="X6833" t="s">
        <v>40</v>
      </c>
      <c r="Y6833" t="s">
        <v>13381</v>
      </c>
      <c r="Z6833">
        <v>0.54</v>
      </c>
      <c r="AA6833" t="s">
        <v>37</v>
      </c>
      <c r="AB6833">
        <v>0.12</v>
      </c>
      <c r="AC6833" t="s">
        <v>37</v>
      </c>
      <c r="AD6833">
        <v>13</v>
      </c>
      <c r="AE6833">
        <f t="shared" si="745"/>
        <v>113</v>
      </c>
      <c r="AF6833" s="9">
        <f t="shared" si="746"/>
        <v>0.78761061946902666</v>
      </c>
      <c r="AG6833">
        <f t="shared" si="747"/>
        <v>0.1</v>
      </c>
      <c r="AH6833">
        <f t="shared" si="748"/>
        <v>1.04</v>
      </c>
      <c r="AI6833">
        <f t="shared" si="749"/>
        <v>0.13</v>
      </c>
      <c r="AJ6833">
        <f t="shared" si="750"/>
        <v>0.65899999999999992</v>
      </c>
      <c r="AK6833" s="10">
        <f t="shared" si="751"/>
        <v>0.55899999999999994</v>
      </c>
    </row>
    <row r="6834" spans="1:37" x14ac:dyDescent="0.25">
      <c r="A6834" s="1">
        <v>42247</v>
      </c>
      <c r="B6834">
        <v>968854422241</v>
      </c>
      <c r="C6834" t="s">
        <v>24333</v>
      </c>
      <c r="D6834" t="s">
        <v>24334</v>
      </c>
      <c r="E6834" s="6">
        <v>9781622665259</v>
      </c>
      <c r="F6834" t="s">
        <v>16736</v>
      </c>
      <c r="G6834" t="s">
        <v>16737</v>
      </c>
      <c r="H6834" t="s">
        <v>16738</v>
      </c>
      <c r="I6834">
        <v>1</v>
      </c>
      <c r="J6834" t="s">
        <v>578</v>
      </c>
      <c r="K6834" t="s">
        <v>35</v>
      </c>
      <c r="L6834">
        <v>6.89</v>
      </c>
      <c r="M6834" t="s">
        <v>36</v>
      </c>
      <c r="N6834">
        <v>5.99</v>
      </c>
      <c r="O6834" t="s">
        <v>36</v>
      </c>
      <c r="P6834">
        <v>5.29</v>
      </c>
      <c r="Q6834" t="s">
        <v>37</v>
      </c>
      <c r="R6834">
        <v>4.5999999999999996</v>
      </c>
      <c r="S6834" t="s">
        <v>37</v>
      </c>
      <c r="T6834">
        <v>0.69</v>
      </c>
      <c r="U6834" t="s">
        <v>37</v>
      </c>
      <c r="V6834" t="s">
        <v>24335</v>
      </c>
      <c r="W6834" t="s">
        <v>39</v>
      </c>
      <c r="X6834" t="s">
        <v>40</v>
      </c>
      <c r="Y6834" t="s">
        <v>24336</v>
      </c>
      <c r="Z6834">
        <v>3.22</v>
      </c>
      <c r="AA6834" t="s">
        <v>37</v>
      </c>
      <c r="AB6834">
        <v>0.69</v>
      </c>
      <c r="AC6834" t="s">
        <v>37</v>
      </c>
      <c r="AD6834">
        <v>13</v>
      </c>
      <c r="AE6834">
        <f t="shared" si="745"/>
        <v>113</v>
      </c>
      <c r="AF6834" s="9">
        <f t="shared" si="746"/>
        <v>4.6814159292035393</v>
      </c>
      <c r="AG6834">
        <f t="shared" si="747"/>
        <v>0.6</v>
      </c>
      <c r="AH6834">
        <f t="shared" si="748"/>
        <v>6.18</v>
      </c>
      <c r="AI6834">
        <f t="shared" si="749"/>
        <v>0.79</v>
      </c>
      <c r="AJ6834">
        <f t="shared" si="750"/>
        <v>3.9099999999999997</v>
      </c>
      <c r="AK6834" s="10">
        <f t="shared" si="751"/>
        <v>3.3099999999999996</v>
      </c>
    </row>
    <row r="6835" spans="1:37" x14ac:dyDescent="0.25">
      <c r="A6835" s="1">
        <v>42247</v>
      </c>
      <c r="B6835">
        <v>968854635241</v>
      </c>
      <c r="C6835" t="s">
        <v>24337</v>
      </c>
      <c r="D6835" t="s">
        <v>24338</v>
      </c>
      <c r="E6835" s="6">
        <v>9781250022097</v>
      </c>
      <c r="F6835" t="s">
        <v>21211</v>
      </c>
      <c r="G6835" t="s">
        <v>21212</v>
      </c>
      <c r="H6835" t="s">
        <v>354</v>
      </c>
      <c r="I6835">
        <v>1</v>
      </c>
      <c r="J6835" t="s">
        <v>578</v>
      </c>
      <c r="K6835" t="s">
        <v>35</v>
      </c>
      <c r="L6835">
        <v>18.39</v>
      </c>
      <c r="M6835" t="s">
        <v>36</v>
      </c>
      <c r="N6835">
        <v>15.99</v>
      </c>
      <c r="O6835" t="s">
        <v>36</v>
      </c>
      <c r="P6835">
        <v>14.12</v>
      </c>
      <c r="Q6835" t="s">
        <v>37</v>
      </c>
      <c r="R6835">
        <v>12.28</v>
      </c>
      <c r="S6835" t="s">
        <v>37</v>
      </c>
      <c r="T6835">
        <v>1.84</v>
      </c>
      <c r="U6835" t="s">
        <v>37</v>
      </c>
      <c r="V6835" t="s">
        <v>5907</v>
      </c>
      <c r="W6835" t="s">
        <v>149</v>
      </c>
      <c r="X6835" t="s">
        <v>40</v>
      </c>
      <c r="Y6835" t="s">
        <v>24339</v>
      </c>
      <c r="Z6835">
        <v>8.6</v>
      </c>
      <c r="AA6835" t="s">
        <v>37</v>
      </c>
      <c r="AB6835">
        <v>1.84</v>
      </c>
      <c r="AC6835" t="s">
        <v>37</v>
      </c>
      <c r="AD6835">
        <v>5</v>
      </c>
      <c r="AE6835">
        <f t="shared" si="745"/>
        <v>105</v>
      </c>
      <c r="AF6835" s="9">
        <f t="shared" si="746"/>
        <v>13.447619047619048</v>
      </c>
      <c r="AG6835">
        <f t="shared" si="747"/>
        <v>0.67</v>
      </c>
      <c r="AH6835">
        <f t="shared" si="748"/>
        <v>17.78</v>
      </c>
      <c r="AI6835">
        <f t="shared" si="749"/>
        <v>0.88</v>
      </c>
      <c r="AJ6835">
        <f t="shared" si="750"/>
        <v>10.435999999999998</v>
      </c>
      <c r="AK6835" s="10">
        <f t="shared" si="751"/>
        <v>9.7659999999999982</v>
      </c>
    </row>
    <row r="6836" spans="1:37" x14ac:dyDescent="0.25">
      <c r="A6836" s="1">
        <v>42247</v>
      </c>
      <c r="B6836">
        <v>968857249291</v>
      </c>
      <c r="C6836" t="s">
        <v>24340</v>
      </c>
      <c r="D6836" t="s">
        <v>24341</v>
      </c>
      <c r="E6836" s="6">
        <v>9781466857216</v>
      </c>
      <c r="F6836" t="s">
        <v>24342</v>
      </c>
      <c r="G6836" t="s">
        <v>24343</v>
      </c>
      <c r="H6836" t="s">
        <v>24344</v>
      </c>
      <c r="I6836">
        <v>1</v>
      </c>
      <c r="J6836" t="s">
        <v>578</v>
      </c>
      <c r="K6836" t="s">
        <v>35</v>
      </c>
      <c r="L6836">
        <v>16.09</v>
      </c>
      <c r="M6836" t="s">
        <v>36</v>
      </c>
      <c r="N6836">
        <v>13.99</v>
      </c>
      <c r="O6836" t="s">
        <v>36</v>
      </c>
      <c r="P6836">
        <v>12.35</v>
      </c>
      <c r="Q6836" t="s">
        <v>37</v>
      </c>
      <c r="R6836">
        <v>10.74</v>
      </c>
      <c r="S6836" t="s">
        <v>37</v>
      </c>
      <c r="T6836">
        <v>1.61</v>
      </c>
      <c r="U6836" t="s">
        <v>37</v>
      </c>
      <c r="V6836" t="s">
        <v>110</v>
      </c>
      <c r="W6836" t="s">
        <v>39</v>
      </c>
      <c r="X6836" t="s">
        <v>40</v>
      </c>
      <c r="Y6836" t="s">
        <v>21332</v>
      </c>
      <c r="Z6836">
        <v>7.52</v>
      </c>
      <c r="AA6836" t="s">
        <v>37</v>
      </c>
      <c r="AB6836">
        <v>1.61</v>
      </c>
      <c r="AC6836" t="s">
        <v>37</v>
      </c>
      <c r="AD6836">
        <v>13</v>
      </c>
      <c r="AE6836">
        <f t="shared" si="745"/>
        <v>113</v>
      </c>
      <c r="AF6836" s="9">
        <f t="shared" si="746"/>
        <v>10.929203539823009</v>
      </c>
      <c r="AG6836">
        <f t="shared" si="747"/>
        <v>1.42</v>
      </c>
      <c r="AH6836">
        <f t="shared" si="748"/>
        <v>14.45</v>
      </c>
      <c r="AI6836">
        <f t="shared" si="749"/>
        <v>1.87</v>
      </c>
      <c r="AJ6836">
        <f t="shared" si="750"/>
        <v>9.1280000000000001</v>
      </c>
      <c r="AK6836" s="10">
        <f t="shared" si="751"/>
        <v>7.7080000000000002</v>
      </c>
    </row>
    <row r="6837" spans="1:37" x14ac:dyDescent="0.25">
      <c r="A6837" s="1">
        <v>42247</v>
      </c>
      <c r="B6837">
        <v>968862133291</v>
      </c>
      <c r="C6837" t="s">
        <v>24345</v>
      </c>
      <c r="D6837" t="s">
        <v>24346</v>
      </c>
      <c r="E6837" s="6">
        <v>9781466812420</v>
      </c>
      <c r="F6837" t="s">
        <v>24347</v>
      </c>
      <c r="G6837" t="s">
        <v>24348</v>
      </c>
      <c r="H6837" t="s">
        <v>24349</v>
      </c>
      <c r="I6837">
        <v>1</v>
      </c>
      <c r="J6837" t="s">
        <v>578</v>
      </c>
      <c r="K6837" t="s">
        <v>35</v>
      </c>
      <c r="L6837">
        <v>12.64</v>
      </c>
      <c r="M6837" t="s">
        <v>36</v>
      </c>
      <c r="N6837">
        <v>10.99</v>
      </c>
      <c r="O6837" t="s">
        <v>36</v>
      </c>
      <c r="P6837">
        <v>9.7799999999999994</v>
      </c>
      <c r="Q6837" t="s">
        <v>37</v>
      </c>
      <c r="R6837">
        <v>8.5</v>
      </c>
      <c r="S6837" t="s">
        <v>37</v>
      </c>
      <c r="T6837">
        <v>1.28</v>
      </c>
      <c r="U6837" t="s">
        <v>37</v>
      </c>
      <c r="V6837" t="s">
        <v>148</v>
      </c>
      <c r="W6837" t="s">
        <v>149</v>
      </c>
      <c r="X6837" t="s">
        <v>40</v>
      </c>
      <c r="Y6837" t="s">
        <v>24350</v>
      </c>
      <c r="Z6837">
        <v>5.95</v>
      </c>
      <c r="AA6837" t="s">
        <v>37</v>
      </c>
      <c r="AB6837">
        <v>1.28</v>
      </c>
      <c r="AC6837" t="s">
        <v>37</v>
      </c>
      <c r="AD6837">
        <v>5</v>
      </c>
      <c r="AE6837">
        <f t="shared" si="745"/>
        <v>105</v>
      </c>
      <c r="AF6837" s="9">
        <f t="shared" si="746"/>
        <v>9.3142857142857132</v>
      </c>
      <c r="AG6837">
        <f t="shared" si="747"/>
        <v>0.46</v>
      </c>
      <c r="AH6837">
        <f t="shared" si="748"/>
        <v>12.31</v>
      </c>
      <c r="AI6837">
        <f t="shared" si="749"/>
        <v>0.6</v>
      </c>
      <c r="AJ6837">
        <f t="shared" si="750"/>
        <v>7.2299999999999995</v>
      </c>
      <c r="AK6837" s="10">
        <f t="shared" si="751"/>
        <v>6.77</v>
      </c>
    </row>
    <row r="6838" spans="1:37" x14ac:dyDescent="0.25">
      <c r="A6838" s="1">
        <v>42247</v>
      </c>
      <c r="B6838">
        <v>968866277291</v>
      </c>
      <c r="C6838" t="s">
        <v>24351</v>
      </c>
      <c r="D6838" t="s">
        <v>24352</v>
      </c>
      <c r="E6838" s="6">
        <v>9781250082312</v>
      </c>
      <c r="F6838" t="s">
        <v>4974</v>
      </c>
      <c r="G6838" t="s">
        <v>4975</v>
      </c>
      <c r="H6838" t="s">
        <v>2326</v>
      </c>
      <c r="I6838">
        <v>1</v>
      </c>
      <c r="J6838" t="s">
        <v>578</v>
      </c>
      <c r="K6838" t="s">
        <v>35</v>
      </c>
      <c r="L6838">
        <v>0</v>
      </c>
      <c r="M6838" t="s">
        <v>36</v>
      </c>
      <c r="N6838">
        <v>0</v>
      </c>
      <c r="O6838" t="s">
        <v>36</v>
      </c>
      <c r="P6838">
        <v>0</v>
      </c>
      <c r="Q6838" t="s">
        <v>37</v>
      </c>
      <c r="R6838">
        <v>0</v>
      </c>
      <c r="S6838" t="s">
        <v>37</v>
      </c>
      <c r="T6838">
        <v>0</v>
      </c>
      <c r="U6838" t="s">
        <v>37</v>
      </c>
      <c r="V6838" t="s">
        <v>21183</v>
      </c>
      <c r="W6838" t="s">
        <v>39</v>
      </c>
      <c r="X6838" t="s">
        <v>40</v>
      </c>
      <c r="Y6838" t="s">
        <v>21184</v>
      </c>
      <c r="Z6838">
        <v>0</v>
      </c>
      <c r="AA6838" t="s">
        <v>37</v>
      </c>
      <c r="AB6838">
        <v>0</v>
      </c>
      <c r="AC6838" t="s">
        <v>37</v>
      </c>
      <c r="AD6838">
        <v>13</v>
      </c>
      <c r="AE6838">
        <f t="shared" si="745"/>
        <v>113</v>
      </c>
      <c r="AF6838" s="9">
        <f t="shared" si="746"/>
        <v>0</v>
      </c>
      <c r="AG6838">
        <f t="shared" si="747"/>
        <v>0</v>
      </c>
      <c r="AH6838">
        <f t="shared" si="748"/>
        <v>0</v>
      </c>
      <c r="AI6838">
        <f t="shared" si="749"/>
        <v>0</v>
      </c>
      <c r="AJ6838">
        <f t="shared" si="750"/>
        <v>0</v>
      </c>
      <c r="AK6838" s="10">
        <f t="shared" si="751"/>
        <v>0</v>
      </c>
    </row>
    <row r="6839" spans="1:37" x14ac:dyDescent="0.25">
      <c r="A6839" s="1">
        <v>42247</v>
      </c>
      <c r="B6839">
        <v>968876235291</v>
      </c>
      <c r="C6839" t="s">
        <v>24353</v>
      </c>
      <c r="D6839" t="s">
        <v>24354</v>
      </c>
      <c r="E6839" s="6">
        <v>9781466854529</v>
      </c>
      <c r="F6839" t="s">
        <v>15831</v>
      </c>
      <c r="G6839" t="s">
        <v>15832</v>
      </c>
      <c r="H6839" t="s">
        <v>15833</v>
      </c>
      <c r="I6839">
        <v>1</v>
      </c>
      <c r="J6839" t="s">
        <v>578</v>
      </c>
      <c r="K6839" t="s">
        <v>35</v>
      </c>
      <c r="L6839">
        <v>24.14</v>
      </c>
      <c r="M6839" t="s">
        <v>36</v>
      </c>
      <c r="N6839">
        <v>20.99</v>
      </c>
      <c r="O6839" t="s">
        <v>36</v>
      </c>
      <c r="P6839">
        <v>18.53</v>
      </c>
      <c r="Q6839" t="s">
        <v>37</v>
      </c>
      <c r="R6839">
        <v>16.11</v>
      </c>
      <c r="S6839" t="s">
        <v>37</v>
      </c>
      <c r="T6839">
        <v>2.42</v>
      </c>
      <c r="U6839" t="s">
        <v>37</v>
      </c>
      <c r="V6839" t="s">
        <v>339</v>
      </c>
      <c r="W6839" t="s">
        <v>39</v>
      </c>
      <c r="X6839" t="s">
        <v>40</v>
      </c>
      <c r="Y6839" t="s">
        <v>24355</v>
      </c>
      <c r="Z6839">
        <v>11.28</v>
      </c>
      <c r="AA6839" t="s">
        <v>37</v>
      </c>
      <c r="AB6839">
        <v>2.42</v>
      </c>
      <c r="AC6839" t="s">
        <v>37</v>
      </c>
      <c r="AD6839">
        <v>13</v>
      </c>
      <c r="AE6839">
        <f t="shared" si="745"/>
        <v>113</v>
      </c>
      <c r="AF6839" s="9">
        <f t="shared" si="746"/>
        <v>16.398230088495577</v>
      </c>
      <c r="AG6839">
        <f t="shared" si="747"/>
        <v>2.13</v>
      </c>
      <c r="AH6839">
        <f t="shared" si="748"/>
        <v>21.68</v>
      </c>
      <c r="AI6839">
        <f t="shared" si="749"/>
        <v>2.81</v>
      </c>
      <c r="AJ6839">
        <f t="shared" si="750"/>
        <v>13.696999999999999</v>
      </c>
      <c r="AK6839" s="10">
        <f t="shared" si="751"/>
        <v>11.567</v>
      </c>
    </row>
    <row r="6840" spans="1:37" x14ac:dyDescent="0.25">
      <c r="A6840" s="1">
        <v>42247</v>
      </c>
      <c r="B6840">
        <v>968876330391</v>
      </c>
      <c r="C6840" t="s">
        <v>24356</v>
      </c>
      <c r="D6840" t="s">
        <v>24357</v>
      </c>
      <c r="E6840" s="6">
        <v>9781466849761</v>
      </c>
      <c r="F6840" t="s">
        <v>1989</v>
      </c>
      <c r="G6840" t="s">
        <v>1990</v>
      </c>
      <c r="H6840" t="s">
        <v>277</v>
      </c>
      <c r="I6840">
        <v>1</v>
      </c>
      <c r="J6840" t="s">
        <v>578</v>
      </c>
      <c r="K6840" t="s">
        <v>35</v>
      </c>
      <c r="L6840">
        <v>3.44</v>
      </c>
      <c r="M6840" t="s">
        <v>36</v>
      </c>
      <c r="N6840">
        <v>2.99</v>
      </c>
      <c r="O6840" t="s">
        <v>36</v>
      </c>
      <c r="P6840">
        <v>2.66</v>
      </c>
      <c r="Q6840" t="s">
        <v>37</v>
      </c>
      <c r="R6840">
        <v>2.31</v>
      </c>
      <c r="S6840" t="s">
        <v>37</v>
      </c>
      <c r="T6840">
        <v>0.35</v>
      </c>
      <c r="U6840" t="s">
        <v>37</v>
      </c>
      <c r="V6840" t="s">
        <v>2880</v>
      </c>
      <c r="W6840" t="s">
        <v>88</v>
      </c>
      <c r="X6840" t="s">
        <v>40</v>
      </c>
      <c r="Y6840" t="s">
        <v>2881</v>
      </c>
      <c r="Z6840">
        <v>1.62</v>
      </c>
      <c r="AA6840" t="s">
        <v>37</v>
      </c>
      <c r="AB6840">
        <v>0.35</v>
      </c>
      <c r="AC6840" t="s">
        <v>37</v>
      </c>
      <c r="AD6840">
        <v>13</v>
      </c>
      <c r="AE6840">
        <f t="shared" si="745"/>
        <v>113</v>
      </c>
      <c r="AF6840" s="9">
        <f t="shared" si="746"/>
        <v>2.3539823008849559</v>
      </c>
      <c r="AG6840">
        <f t="shared" si="747"/>
        <v>0.3</v>
      </c>
      <c r="AH6840">
        <f t="shared" si="748"/>
        <v>3.11</v>
      </c>
      <c r="AI6840">
        <f t="shared" si="749"/>
        <v>0.39</v>
      </c>
      <c r="AJ6840">
        <f t="shared" si="750"/>
        <v>1.9670000000000001</v>
      </c>
      <c r="AK6840" s="10">
        <f t="shared" si="751"/>
        <v>1.667</v>
      </c>
    </row>
    <row r="6841" spans="1:37" x14ac:dyDescent="0.25">
      <c r="A6841" s="1">
        <v>42247</v>
      </c>
      <c r="B6841">
        <v>968876331391</v>
      </c>
      <c r="C6841" t="s">
        <v>24356</v>
      </c>
      <c r="D6841" t="s">
        <v>24357</v>
      </c>
      <c r="E6841" s="6">
        <v>9781466849778</v>
      </c>
      <c r="F6841" t="s">
        <v>6250</v>
      </c>
      <c r="G6841" t="s">
        <v>6251</v>
      </c>
      <c r="H6841" t="s">
        <v>277</v>
      </c>
      <c r="I6841">
        <v>1</v>
      </c>
      <c r="J6841" t="s">
        <v>578</v>
      </c>
      <c r="K6841" t="s">
        <v>35</v>
      </c>
      <c r="L6841">
        <v>3.44</v>
      </c>
      <c r="M6841" t="s">
        <v>36</v>
      </c>
      <c r="N6841">
        <v>2.99</v>
      </c>
      <c r="O6841" t="s">
        <v>36</v>
      </c>
      <c r="P6841">
        <v>2.66</v>
      </c>
      <c r="Q6841" t="s">
        <v>37</v>
      </c>
      <c r="R6841">
        <v>2.31</v>
      </c>
      <c r="S6841" t="s">
        <v>37</v>
      </c>
      <c r="T6841">
        <v>0.35</v>
      </c>
      <c r="U6841" t="s">
        <v>37</v>
      </c>
      <c r="V6841" t="s">
        <v>2880</v>
      </c>
      <c r="W6841" t="s">
        <v>88</v>
      </c>
      <c r="X6841" t="s">
        <v>40</v>
      </c>
      <c r="Y6841" t="s">
        <v>2881</v>
      </c>
      <c r="Z6841">
        <v>1.62</v>
      </c>
      <c r="AA6841" t="s">
        <v>37</v>
      </c>
      <c r="AB6841">
        <v>0.35</v>
      </c>
      <c r="AC6841" t="s">
        <v>37</v>
      </c>
      <c r="AD6841">
        <v>13</v>
      </c>
      <c r="AE6841">
        <f t="shared" si="745"/>
        <v>113</v>
      </c>
      <c r="AF6841" s="9">
        <f t="shared" si="746"/>
        <v>2.3539823008849559</v>
      </c>
      <c r="AG6841">
        <f t="shared" si="747"/>
        <v>0.3</v>
      </c>
      <c r="AH6841">
        <f t="shared" si="748"/>
        <v>3.11</v>
      </c>
      <c r="AI6841">
        <f t="shared" si="749"/>
        <v>0.39</v>
      </c>
      <c r="AJ6841">
        <f t="shared" si="750"/>
        <v>1.9670000000000001</v>
      </c>
      <c r="AK6841" s="10">
        <f t="shared" si="751"/>
        <v>1.667</v>
      </c>
    </row>
    <row r="6842" spans="1:37" x14ac:dyDescent="0.25">
      <c r="A6842" s="1">
        <v>42247</v>
      </c>
      <c r="B6842">
        <v>968877468341</v>
      </c>
      <c r="C6842" t="s">
        <v>24358</v>
      </c>
      <c r="D6842" t="s">
        <v>24359</v>
      </c>
      <c r="E6842" s="6">
        <v>9781429960595</v>
      </c>
      <c r="F6842" t="s">
        <v>6677</v>
      </c>
      <c r="G6842" t="s">
        <v>6678</v>
      </c>
      <c r="H6842" t="s">
        <v>270</v>
      </c>
      <c r="I6842">
        <v>1</v>
      </c>
      <c r="J6842" t="s">
        <v>578</v>
      </c>
      <c r="K6842" t="s">
        <v>35</v>
      </c>
      <c r="L6842">
        <v>10.34</v>
      </c>
      <c r="M6842" t="s">
        <v>36</v>
      </c>
      <c r="N6842">
        <v>8.99</v>
      </c>
      <c r="O6842" t="s">
        <v>36</v>
      </c>
      <c r="P6842">
        <v>7.94</v>
      </c>
      <c r="Q6842" t="s">
        <v>37</v>
      </c>
      <c r="R6842">
        <v>6.9</v>
      </c>
      <c r="S6842" t="s">
        <v>37</v>
      </c>
      <c r="T6842">
        <v>1.04</v>
      </c>
      <c r="U6842" t="s">
        <v>37</v>
      </c>
      <c r="V6842" t="s">
        <v>24360</v>
      </c>
      <c r="W6842" t="s">
        <v>500</v>
      </c>
      <c r="X6842" t="s">
        <v>40</v>
      </c>
      <c r="Y6842" t="s">
        <v>24361</v>
      </c>
      <c r="Z6842">
        <v>4.83</v>
      </c>
      <c r="AA6842" t="s">
        <v>37</v>
      </c>
      <c r="AB6842">
        <v>1.04</v>
      </c>
      <c r="AC6842" t="s">
        <v>37</v>
      </c>
      <c r="AD6842">
        <v>5</v>
      </c>
      <c r="AE6842">
        <f t="shared" si="745"/>
        <v>105</v>
      </c>
      <c r="AF6842" s="9">
        <f t="shared" si="746"/>
        <v>7.5619047619047626</v>
      </c>
      <c r="AG6842">
        <f t="shared" si="747"/>
        <v>0.37</v>
      </c>
      <c r="AH6842">
        <f t="shared" si="748"/>
        <v>9.99</v>
      </c>
      <c r="AI6842">
        <f t="shared" si="749"/>
        <v>0.48</v>
      </c>
      <c r="AJ6842">
        <f t="shared" si="750"/>
        <v>5.87</v>
      </c>
      <c r="AK6842" s="10">
        <f t="shared" si="751"/>
        <v>5.5</v>
      </c>
    </row>
    <row r="6843" spans="1:37" x14ac:dyDescent="0.25">
      <c r="A6843" s="1">
        <v>42247</v>
      </c>
      <c r="B6843">
        <v>968883640141</v>
      </c>
      <c r="C6843" t="s">
        <v>24362</v>
      </c>
      <c r="D6843" t="s">
        <v>24363</v>
      </c>
      <c r="E6843" s="6">
        <v>9781622662241</v>
      </c>
      <c r="F6843" t="s">
        <v>15278</v>
      </c>
      <c r="G6843" t="s">
        <v>15279</v>
      </c>
      <c r="H6843" t="s">
        <v>4154</v>
      </c>
      <c r="I6843">
        <v>1</v>
      </c>
      <c r="J6843" t="s">
        <v>578</v>
      </c>
      <c r="K6843" t="s">
        <v>35</v>
      </c>
      <c r="L6843">
        <v>0</v>
      </c>
      <c r="M6843" t="s">
        <v>36</v>
      </c>
      <c r="N6843">
        <v>0</v>
      </c>
      <c r="O6843" t="s">
        <v>36</v>
      </c>
      <c r="P6843">
        <v>0</v>
      </c>
      <c r="Q6843" t="s">
        <v>37</v>
      </c>
      <c r="R6843">
        <v>0</v>
      </c>
      <c r="S6843" t="s">
        <v>37</v>
      </c>
      <c r="T6843">
        <v>0</v>
      </c>
      <c r="U6843" t="s">
        <v>37</v>
      </c>
      <c r="V6843" t="s">
        <v>163</v>
      </c>
      <c r="W6843" t="s">
        <v>72</v>
      </c>
      <c r="X6843" t="s">
        <v>40</v>
      </c>
      <c r="Y6843" t="s">
        <v>24364</v>
      </c>
      <c r="Z6843">
        <v>0</v>
      </c>
      <c r="AA6843" t="s">
        <v>37</v>
      </c>
      <c r="AB6843">
        <v>0</v>
      </c>
      <c r="AC6843" t="s">
        <v>37</v>
      </c>
      <c r="AD6843">
        <v>5</v>
      </c>
      <c r="AE6843">
        <f t="shared" si="745"/>
        <v>105</v>
      </c>
      <c r="AF6843" s="9">
        <f t="shared" si="746"/>
        <v>0</v>
      </c>
      <c r="AG6843">
        <f t="shared" si="747"/>
        <v>0</v>
      </c>
      <c r="AH6843">
        <f t="shared" si="748"/>
        <v>0</v>
      </c>
      <c r="AI6843">
        <f t="shared" si="749"/>
        <v>0</v>
      </c>
      <c r="AJ6843">
        <f t="shared" si="750"/>
        <v>0</v>
      </c>
      <c r="AK6843" s="10">
        <f t="shared" si="751"/>
        <v>0</v>
      </c>
    </row>
    <row r="6844" spans="1:37" x14ac:dyDescent="0.25">
      <c r="A6844" s="1">
        <v>42247</v>
      </c>
      <c r="B6844">
        <v>968884030291</v>
      </c>
      <c r="C6844" t="s">
        <v>24365</v>
      </c>
      <c r="D6844" t="s">
        <v>24366</v>
      </c>
      <c r="E6844" s="6">
        <v>9781466850606</v>
      </c>
      <c r="F6844" t="s">
        <v>129</v>
      </c>
      <c r="G6844" t="s">
        <v>130</v>
      </c>
      <c r="H6844" t="s">
        <v>131</v>
      </c>
      <c r="I6844">
        <v>1</v>
      </c>
      <c r="J6844" t="s">
        <v>578</v>
      </c>
      <c r="K6844" t="s">
        <v>35</v>
      </c>
      <c r="L6844">
        <v>17.239999999999998</v>
      </c>
      <c r="M6844" t="s">
        <v>36</v>
      </c>
      <c r="N6844">
        <v>14.99</v>
      </c>
      <c r="O6844" t="s">
        <v>36</v>
      </c>
      <c r="P6844">
        <v>13.23</v>
      </c>
      <c r="Q6844" t="s">
        <v>37</v>
      </c>
      <c r="R6844">
        <v>11.51</v>
      </c>
      <c r="S6844" t="s">
        <v>37</v>
      </c>
      <c r="T6844">
        <v>1.72</v>
      </c>
      <c r="U6844" t="s">
        <v>37</v>
      </c>
      <c r="V6844" t="s">
        <v>951</v>
      </c>
      <c r="W6844" t="s">
        <v>39</v>
      </c>
      <c r="X6844" t="s">
        <v>40</v>
      </c>
      <c r="Y6844" t="s">
        <v>24367</v>
      </c>
      <c r="Z6844">
        <v>8.06</v>
      </c>
      <c r="AA6844" t="s">
        <v>37</v>
      </c>
      <c r="AB6844">
        <v>1.72</v>
      </c>
      <c r="AC6844" t="s">
        <v>37</v>
      </c>
      <c r="AD6844">
        <v>13</v>
      </c>
      <c r="AE6844">
        <f t="shared" si="745"/>
        <v>113</v>
      </c>
      <c r="AF6844" s="9">
        <f t="shared" si="746"/>
        <v>11.707964601769911</v>
      </c>
      <c r="AG6844">
        <f t="shared" si="747"/>
        <v>1.52</v>
      </c>
      <c r="AH6844">
        <f t="shared" si="748"/>
        <v>15.48</v>
      </c>
      <c r="AI6844">
        <f t="shared" si="749"/>
        <v>2</v>
      </c>
      <c r="AJ6844">
        <f t="shared" si="750"/>
        <v>9.7769999999999992</v>
      </c>
      <c r="AK6844" s="10">
        <f t="shared" si="751"/>
        <v>8.2569999999999997</v>
      </c>
    </row>
    <row r="6845" spans="1:37" x14ac:dyDescent="0.25">
      <c r="A6845" s="1">
        <v>42247</v>
      </c>
      <c r="B6845">
        <v>968887627391</v>
      </c>
      <c r="C6845" t="s">
        <v>24368</v>
      </c>
      <c r="D6845" t="s">
        <v>24369</v>
      </c>
      <c r="E6845" s="6">
        <v>9781622662241</v>
      </c>
      <c r="F6845" t="s">
        <v>15278</v>
      </c>
      <c r="G6845" t="s">
        <v>15279</v>
      </c>
      <c r="H6845" t="s">
        <v>4154</v>
      </c>
      <c r="I6845">
        <v>1</v>
      </c>
      <c r="J6845" t="s">
        <v>578</v>
      </c>
      <c r="K6845" t="s">
        <v>35</v>
      </c>
      <c r="L6845">
        <v>0</v>
      </c>
      <c r="M6845" t="s">
        <v>36</v>
      </c>
      <c r="N6845">
        <v>0</v>
      </c>
      <c r="O6845" t="s">
        <v>36</v>
      </c>
      <c r="P6845">
        <v>0</v>
      </c>
      <c r="Q6845" t="s">
        <v>37</v>
      </c>
      <c r="R6845">
        <v>0</v>
      </c>
      <c r="S6845" t="s">
        <v>37</v>
      </c>
      <c r="T6845">
        <v>0</v>
      </c>
      <c r="U6845" t="s">
        <v>37</v>
      </c>
      <c r="V6845" t="s">
        <v>24370</v>
      </c>
      <c r="W6845" t="s">
        <v>172</v>
      </c>
      <c r="X6845" t="s">
        <v>40</v>
      </c>
      <c r="Y6845" t="s">
        <v>24371</v>
      </c>
      <c r="Z6845">
        <v>0</v>
      </c>
      <c r="AA6845" t="s">
        <v>37</v>
      </c>
      <c r="AB6845">
        <v>0</v>
      </c>
      <c r="AC6845" t="s">
        <v>37</v>
      </c>
      <c r="AD6845">
        <v>5</v>
      </c>
      <c r="AE6845">
        <f t="shared" si="745"/>
        <v>105</v>
      </c>
      <c r="AF6845" s="9">
        <f t="shared" si="746"/>
        <v>0</v>
      </c>
      <c r="AG6845">
        <f t="shared" si="747"/>
        <v>0</v>
      </c>
      <c r="AH6845">
        <f t="shared" si="748"/>
        <v>0</v>
      </c>
      <c r="AI6845">
        <f t="shared" si="749"/>
        <v>0</v>
      </c>
      <c r="AJ6845">
        <f t="shared" si="750"/>
        <v>0</v>
      </c>
      <c r="AK6845" s="10">
        <f t="shared" si="751"/>
        <v>0</v>
      </c>
    </row>
    <row r="6846" spans="1:37" x14ac:dyDescent="0.25">
      <c r="A6846" s="1">
        <v>42247</v>
      </c>
      <c r="B6846">
        <v>968890112391</v>
      </c>
      <c r="C6846" t="s">
        <v>24372</v>
      </c>
      <c r="D6846" t="s">
        <v>24373</v>
      </c>
      <c r="E6846" s="6">
        <v>9781250022097</v>
      </c>
      <c r="F6846" t="s">
        <v>21211</v>
      </c>
      <c r="G6846" t="s">
        <v>21212</v>
      </c>
      <c r="H6846" t="s">
        <v>354</v>
      </c>
      <c r="I6846">
        <v>1</v>
      </c>
      <c r="J6846" t="s">
        <v>578</v>
      </c>
      <c r="K6846" t="s">
        <v>35</v>
      </c>
      <c r="L6846">
        <v>18.39</v>
      </c>
      <c r="M6846" t="s">
        <v>36</v>
      </c>
      <c r="N6846">
        <v>15.99</v>
      </c>
      <c r="O6846" t="s">
        <v>36</v>
      </c>
      <c r="P6846">
        <v>14.12</v>
      </c>
      <c r="Q6846" t="s">
        <v>37</v>
      </c>
      <c r="R6846">
        <v>12.28</v>
      </c>
      <c r="S6846" t="s">
        <v>37</v>
      </c>
      <c r="T6846">
        <v>1.84</v>
      </c>
      <c r="U6846" t="s">
        <v>37</v>
      </c>
      <c r="V6846" t="s">
        <v>24374</v>
      </c>
      <c r="W6846" t="s">
        <v>172</v>
      </c>
      <c r="X6846" t="s">
        <v>40</v>
      </c>
      <c r="Y6846" t="s">
        <v>24375</v>
      </c>
      <c r="Z6846">
        <v>8.6</v>
      </c>
      <c r="AA6846" t="s">
        <v>37</v>
      </c>
      <c r="AB6846">
        <v>1.84</v>
      </c>
      <c r="AC6846" t="s">
        <v>37</v>
      </c>
      <c r="AD6846">
        <v>5</v>
      </c>
      <c r="AE6846">
        <f t="shared" si="745"/>
        <v>105</v>
      </c>
      <c r="AF6846" s="9">
        <f t="shared" si="746"/>
        <v>13.447619047619048</v>
      </c>
      <c r="AG6846">
        <f t="shared" si="747"/>
        <v>0.67</v>
      </c>
      <c r="AH6846">
        <f t="shared" si="748"/>
        <v>17.78</v>
      </c>
      <c r="AI6846">
        <f t="shared" si="749"/>
        <v>0.88</v>
      </c>
      <c r="AJ6846">
        <f t="shared" si="750"/>
        <v>10.435999999999998</v>
      </c>
      <c r="AK6846" s="10">
        <f t="shared" si="751"/>
        <v>9.7659999999999982</v>
      </c>
    </row>
    <row r="6847" spans="1:37" x14ac:dyDescent="0.25">
      <c r="A6847" s="1">
        <v>42247</v>
      </c>
      <c r="B6847">
        <v>968892774291</v>
      </c>
      <c r="C6847" t="s">
        <v>24376</v>
      </c>
      <c r="D6847" t="s">
        <v>24377</v>
      </c>
      <c r="E6847" s="6">
        <v>9781622662241</v>
      </c>
      <c r="F6847" t="s">
        <v>15278</v>
      </c>
      <c r="G6847" t="s">
        <v>15279</v>
      </c>
      <c r="H6847" t="s">
        <v>4154</v>
      </c>
      <c r="I6847">
        <v>1</v>
      </c>
      <c r="J6847" t="s">
        <v>578</v>
      </c>
      <c r="K6847" t="s">
        <v>35</v>
      </c>
      <c r="L6847">
        <v>0</v>
      </c>
      <c r="M6847" t="s">
        <v>36</v>
      </c>
      <c r="N6847">
        <v>0</v>
      </c>
      <c r="O6847" t="s">
        <v>36</v>
      </c>
      <c r="P6847">
        <v>0</v>
      </c>
      <c r="Q6847" t="s">
        <v>37</v>
      </c>
      <c r="R6847">
        <v>0</v>
      </c>
      <c r="S6847" t="s">
        <v>37</v>
      </c>
      <c r="T6847">
        <v>0</v>
      </c>
      <c r="U6847" t="s">
        <v>37</v>
      </c>
      <c r="V6847" t="s">
        <v>2379</v>
      </c>
      <c r="W6847" t="s">
        <v>39</v>
      </c>
      <c r="X6847" t="s">
        <v>40</v>
      </c>
      <c r="Y6847" t="s">
        <v>24378</v>
      </c>
      <c r="Z6847">
        <v>0</v>
      </c>
      <c r="AA6847" t="s">
        <v>37</v>
      </c>
      <c r="AB6847">
        <v>0</v>
      </c>
      <c r="AC6847" t="s">
        <v>37</v>
      </c>
      <c r="AD6847">
        <v>13</v>
      </c>
      <c r="AE6847">
        <f t="shared" si="745"/>
        <v>113</v>
      </c>
      <c r="AF6847" s="9">
        <f t="shared" si="746"/>
        <v>0</v>
      </c>
      <c r="AG6847">
        <f t="shared" si="747"/>
        <v>0</v>
      </c>
      <c r="AH6847">
        <f t="shared" si="748"/>
        <v>0</v>
      </c>
      <c r="AI6847">
        <f t="shared" si="749"/>
        <v>0</v>
      </c>
      <c r="AJ6847">
        <f t="shared" si="750"/>
        <v>0</v>
      </c>
      <c r="AK6847" s="10">
        <f t="shared" si="751"/>
        <v>0</v>
      </c>
    </row>
    <row r="6848" spans="1:37" x14ac:dyDescent="0.25">
      <c r="A6848" s="1">
        <v>42247</v>
      </c>
      <c r="B6848">
        <v>968894592191</v>
      </c>
      <c r="C6848" t="s">
        <v>24379</v>
      </c>
      <c r="D6848" t="s">
        <v>24380</v>
      </c>
      <c r="E6848" s="6">
        <v>9781466889910</v>
      </c>
      <c r="F6848" t="s">
        <v>24381</v>
      </c>
      <c r="G6848" t="s">
        <v>24382</v>
      </c>
      <c r="H6848" t="s">
        <v>1877</v>
      </c>
      <c r="I6848">
        <v>1</v>
      </c>
      <c r="J6848" t="s">
        <v>578</v>
      </c>
      <c r="K6848" t="s">
        <v>35</v>
      </c>
      <c r="L6848">
        <v>24.14</v>
      </c>
      <c r="M6848" t="s">
        <v>36</v>
      </c>
      <c r="N6848">
        <v>20.99</v>
      </c>
      <c r="O6848" t="s">
        <v>36</v>
      </c>
      <c r="P6848">
        <v>18.75</v>
      </c>
      <c r="Q6848" t="s">
        <v>37</v>
      </c>
      <c r="R6848">
        <v>16.3</v>
      </c>
      <c r="S6848" t="s">
        <v>37</v>
      </c>
      <c r="T6848">
        <v>2.4500000000000002</v>
      </c>
      <c r="U6848" t="s">
        <v>37</v>
      </c>
      <c r="V6848" t="s">
        <v>110</v>
      </c>
      <c r="W6848" t="s">
        <v>88</v>
      </c>
      <c r="X6848" t="s">
        <v>40</v>
      </c>
      <c r="Y6848" t="s">
        <v>18389</v>
      </c>
      <c r="Z6848">
        <v>11.41</v>
      </c>
      <c r="AA6848" t="s">
        <v>37</v>
      </c>
      <c r="AB6848">
        <v>2.4500000000000002</v>
      </c>
      <c r="AC6848" t="s">
        <v>37</v>
      </c>
      <c r="AD6848">
        <v>13</v>
      </c>
      <c r="AE6848">
        <f t="shared" si="745"/>
        <v>113</v>
      </c>
      <c r="AF6848" s="9">
        <f t="shared" si="746"/>
        <v>16.592920353982301</v>
      </c>
      <c r="AG6848">
        <f t="shared" si="747"/>
        <v>2.15</v>
      </c>
      <c r="AH6848">
        <f t="shared" si="748"/>
        <v>21.93</v>
      </c>
      <c r="AI6848">
        <f t="shared" si="749"/>
        <v>2.84</v>
      </c>
      <c r="AJ6848">
        <f t="shared" si="750"/>
        <v>13.86</v>
      </c>
      <c r="AK6848" s="10">
        <f t="shared" si="751"/>
        <v>11.709999999999999</v>
      </c>
    </row>
    <row r="6849" spans="1:37" x14ac:dyDescent="0.25">
      <c r="A6849" s="1">
        <v>42247</v>
      </c>
      <c r="B6849">
        <v>968895157291</v>
      </c>
      <c r="C6849" t="s">
        <v>24383</v>
      </c>
      <c r="D6849" t="s">
        <v>24384</v>
      </c>
      <c r="E6849" s="6">
        <v>9781622662241</v>
      </c>
      <c r="F6849" t="s">
        <v>15278</v>
      </c>
      <c r="G6849" t="s">
        <v>15279</v>
      </c>
      <c r="H6849" t="s">
        <v>4154</v>
      </c>
      <c r="I6849">
        <v>1</v>
      </c>
      <c r="J6849" t="s">
        <v>578</v>
      </c>
      <c r="K6849" t="s">
        <v>35</v>
      </c>
      <c r="L6849">
        <v>0</v>
      </c>
      <c r="M6849" t="s">
        <v>36</v>
      </c>
      <c r="N6849">
        <v>0</v>
      </c>
      <c r="O6849" t="s">
        <v>36</v>
      </c>
      <c r="P6849">
        <v>0</v>
      </c>
      <c r="Q6849" t="s">
        <v>37</v>
      </c>
      <c r="R6849">
        <v>0</v>
      </c>
      <c r="S6849" t="s">
        <v>37</v>
      </c>
      <c r="T6849">
        <v>0</v>
      </c>
      <c r="U6849" t="s">
        <v>37</v>
      </c>
      <c r="V6849" t="s">
        <v>579</v>
      </c>
      <c r="W6849" t="s">
        <v>72</v>
      </c>
      <c r="X6849" t="s">
        <v>40</v>
      </c>
      <c r="Y6849" t="s">
        <v>24385</v>
      </c>
      <c r="Z6849">
        <v>0</v>
      </c>
      <c r="AA6849" t="s">
        <v>37</v>
      </c>
      <c r="AB6849">
        <v>0</v>
      </c>
      <c r="AC6849" t="s">
        <v>37</v>
      </c>
      <c r="AD6849">
        <v>5</v>
      </c>
      <c r="AE6849">
        <f t="shared" si="745"/>
        <v>105</v>
      </c>
      <c r="AF6849" s="9">
        <f t="shared" si="746"/>
        <v>0</v>
      </c>
      <c r="AG6849">
        <f t="shared" si="747"/>
        <v>0</v>
      </c>
      <c r="AH6849">
        <f t="shared" si="748"/>
        <v>0</v>
      </c>
      <c r="AI6849">
        <f t="shared" si="749"/>
        <v>0</v>
      </c>
      <c r="AJ6849">
        <f t="shared" si="750"/>
        <v>0</v>
      </c>
      <c r="AK6849" s="10">
        <f t="shared" si="751"/>
        <v>0</v>
      </c>
    </row>
    <row r="6850" spans="1:37" x14ac:dyDescent="0.25">
      <c r="A6850" s="1">
        <v>42247</v>
      </c>
      <c r="B6850">
        <v>968895430291</v>
      </c>
      <c r="C6850" t="s">
        <v>24386</v>
      </c>
      <c r="D6850" t="s">
        <v>24387</v>
      </c>
      <c r="E6850" s="6">
        <v>9781466881501</v>
      </c>
      <c r="F6850" t="s">
        <v>288</v>
      </c>
      <c r="G6850" t="s">
        <v>289</v>
      </c>
      <c r="H6850" t="s">
        <v>290</v>
      </c>
      <c r="I6850">
        <v>1</v>
      </c>
      <c r="J6850" t="s">
        <v>578</v>
      </c>
      <c r="K6850" t="s">
        <v>35</v>
      </c>
      <c r="L6850">
        <v>16.09</v>
      </c>
      <c r="M6850" t="s">
        <v>36</v>
      </c>
      <c r="N6850">
        <v>13.99</v>
      </c>
      <c r="O6850" t="s">
        <v>36</v>
      </c>
      <c r="P6850">
        <v>12.35</v>
      </c>
      <c r="Q6850" t="s">
        <v>37</v>
      </c>
      <c r="R6850">
        <v>10.74</v>
      </c>
      <c r="S6850" t="s">
        <v>37</v>
      </c>
      <c r="T6850">
        <v>1.61</v>
      </c>
      <c r="U6850" t="s">
        <v>37</v>
      </c>
      <c r="V6850" t="s">
        <v>24388</v>
      </c>
      <c r="W6850" t="s">
        <v>453</v>
      </c>
      <c r="X6850" t="s">
        <v>40</v>
      </c>
      <c r="Y6850" t="s">
        <v>6206</v>
      </c>
      <c r="Z6850">
        <v>7.52</v>
      </c>
      <c r="AA6850" t="s">
        <v>37</v>
      </c>
      <c r="AB6850">
        <v>1.61</v>
      </c>
      <c r="AC6850" t="s">
        <v>37</v>
      </c>
      <c r="AD6850">
        <v>5</v>
      </c>
      <c r="AE6850">
        <f t="shared" si="745"/>
        <v>105</v>
      </c>
      <c r="AF6850" s="9">
        <f t="shared" si="746"/>
        <v>11.761904761904761</v>
      </c>
      <c r="AG6850">
        <f t="shared" si="747"/>
        <v>0.57999999999999996</v>
      </c>
      <c r="AH6850">
        <f t="shared" si="748"/>
        <v>15.55</v>
      </c>
      <c r="AI6850">
        <f t="shared" si="749"/>
        <v>0.76</v>
      </c>
      <c r="AJ6850">
        <f t="shared" si="750"/>
        <v>9.1280000000000001</v>
      </c>
      <c r="AK6850" s="10">
        <f t="shared" si="751"/>
        <v>8.548</v>
      </c>
    </row>
    <row r="6851" spans="1:37" x14ac:dyDescent="0.25">
      <c r="A6851" s="1">
        <v>42247</v>
      </c>
      <c r="B6851">
        <v>968895545291</v>
      </c>
      <c r="C6851" t="s">
        <v>24389</v>
      </c>
      <c r="D6851" t="s">
        <v>24390</v>
      </c>
      <c r="E6851" s="6">
        <v>9781429913652</v>
      </c>
      <c r="F6851" t="s">
        <v>24391</v>
      </c>
      <c r="G6851" t="s">
        <v>24392</v>
      </c>
      <c r="H6851" t="s">
        <v>46</v>
      </c>
      <c r="I6851">
        <v>1</v>
      </c>
      <c r="J6851" t="s">
        <v>578</v>
      </c>
      <c r="K6851" t="s">
        <v>35</v>
      </c>
      <c r="L6851">
        <v>9.19</v>
      </c>
      <c r="M6851" t="s">
        <v>36</v>
      </c>
      <c r="N6851">
        <v>7.99</v>
      </c>
      <c r="O6851" t="s">
        <v>36</v>
      </c>
      <c r="P6851">
        <v>7.05</v>
      </c>
      <c r="Q6851" t="s">
        <v>37</v>
      </c>
      <c r="R6851">
        <v>6.13</v>
      </c>
      <c r="S6851" t="s">
        <v>37</v>
      </c>
      <c r="T6851">
        <v>0.92</v>
      </c>
      <c r="U6851" t="s">
        <v>37</v>
      </c>
      <c r="V6851" t="s">
        <v>217</v>
      </c>
      <c r="W6851" t="s">
        <v>39</v>
      </c>
      <c r="X6851" t="s">
        <v>40</v>
      </c>
      <c r="Y6851" t="s">
        <v>24393</v>
      </c>
      <c r="Z6851">
        <v>4.29</v>
      </c>
      <c r="AA6851" t="s">
        <v>37</v>
      </c>
      <c r="AB6851">
        <v>0.92</v>
      </c>
      <c r="AC6851" t="s">
        <v>37</v>
      </c>
      <c r="AD6851">
        <v>13</v>
      </c>
      <c r="AE6851">
        <f t="shared" ref="AE6851:AE6914" si="752">AD6851+100</f>
        <v>113</v>
      </c>
      <c r="AF6851" s="9">
        <f t="shared" ref="AF6851:AF6914" si="753">((P6851/AE6851)*100)*ABS(I6851)</f>
        <v>6.2389380530973444</v>
      </c>
      <c r="AG6851">
        <f t="shared" ref="AG6851:AG6914" si="754">(TRUNC((AF6851*AD6851/100),2))</f>
        <v>0.81</v>
      </c>
      <c r="AH6851">
        <f t="shared" ref="AH6851:AH6914" si="755">TRUNC(AF6851*1.3222,2)</f>
        <v>8.24</v>
      </c>
      <c r="AI6851">
        <f t="shared" ref="AI6851:AI6914" si="756">TRUNC(AG6851*1.3222,2)</f>
        <v>1.07</v>
      </c>
      <c r="AJ6851">
        <f t="shared" ref="AJ6851:AJ6914" si="757">((P6851-T6851)*0.7+T6851)*ABS(I6851)</f>
        <v>5.2109999999999994</v>
      </c>
      <c r="AK6851" s="10">
        <f t="shared" ref="AK6851:AK6914" si="758">IF(K6851="REFUND",(-1*(AJ6851-AG6851)),(AJ6851-AG6851))</f>
        <v>4.4009999999999998</v>
      </c>
    </row>
    <row r="6852" spans="1:37" x14ac:dyDescent="0.25">
      <c r="A6852" s="1">
        <v>42247</v>
      </c>
      <c r="B6852">
        <v>968898070341</v>
      </c>
      <c r="C6852" t="s">
        <v>24394</v>
      </c>
      <c r="D6852" t="s">
        <v>24395</v>
      </c>
      <c r="E6852" s="6">
        <v>9781429925884</v>
      </c>
      <c r="F6852" t="s">
        <v>1481</v>
      </c>
      <c r="G6852" t="s">
        <v>1482</v>
      </c>
      <c r="H6852" t="s">
        <v>1330</v>
      </c>
      <c r="I6852">
        <v>1</v>
      </c>
      <c r="J6852" t="s">
        <v>578</v>
      </c>
      <c r="K6852" t="s">
        <v>35</v>
      </c>
      <c r="L6852">
        <v>12.64</v>
      </c>
      <c r="M6852" t="s">
        <v>36</v>
      </c>
      <c r="N6852">
        <v>10.99</v>
      </c>
      <c r="O6852" t="s">
        <v>36</v>
      </c>
      <c r="P6852">
        <v>9.6999999999999993</v>
      </c>
      <c r="Q6852" t="s">
        <v>37</v>
      </c>
      <c r="R6852">
        <v>8.44</v>
      </c>
      <c r="S6852" t="s">
        <v>37</v>
      </c>
      <c r="T6852">
        <v>1.26</v>
      </c>
      <c r="U6852" t="s">
        <v>37</v>
      </c>
      <c r="V6852" t="s">
        <v>110</v>
      </c>
      <c r="W6852" t="s">
        <v>39</v>
      </c>
      <c r="X6852" t="s">
        <v>40</v>
      </c>
      <c r="Y6852" t="s">
        <v>24396</v>
      </c>
      <c r="Z6852">
        <v>5.91</v>
      </c>
      <c r="AA6852" t="s">
        <v>37</v>
      </c>
      <c r="AB6852">
        <v>1.26</v>
      </c>
      <c r="AC6852" t="s">
        <v>37</v>
      </c>
      <c r="AD6852">
        <v>13</v>
      </c>
      <c r="AE6852">
        <f t="shared" si="752"/>
        <v>113</v>
      </c>
      <c r="AF6852" s="9">
        <f t="shared" si="753"/>
        <v>8.5840707964601766</v>
      </c>
      <c r="AG6852">
        <f t="shared" si="754"/>
        <v>1.1100000000000001</v>
      </c>
      <c r="AH6852">
        <f t="shared" si="755"/>
        <v>11.34</v>
      </c>
      <c r="AI6852">
        <f t="shared" si="756"/>
        <v>1.46</v>
      </c>
      <c r="AJ6852">
        <f t="shared" si="757"/>
        <v>7.1679999999999993</v>
      </c>
      <c r="AK6852" s="10">
        <f t="shared" si="758"/>
        <v>6.0579999999999989</v>
      </c>
    </row>
    <row r="6853" spans="1:37" x14ac:dyDescent="0.25">
      <c r="A6853" s="1">
        <v>42247</v>
      </c>
      <c r="B6853">
        <v>968904491291</v>
      </c>
      <c r="C6853" t="s">
        <v>24397</v>
      </c>
      <c r="D6853" t="s">
        <v>24398</v>
      </c>
      <c r="E6853" s="6">
        <v>9781429937894</v>
      </c>
      <c r="F6853" t="s">
        <v>24399</v>
      </c>
      <c r="G6853" t="s">
        <v>24400</v>
      </c>
      <c r="H6853" t="s">
        <v>6510</v>
      </c>
      <c r="I6853">
        <v>1</v>
      </c>
      <c r="J6853" t="s">
        <v>578</v>
      </c>
      <c r="K6853" t="s">
        <v>35</v>
      </c>
      <c r="L6853">
        <v>10.34</v>
      </c>
      <c r="M6853" t="s">
        <v>36</v>
      </c>
      <c r="N6853">
        <v>8.99</v>
      </c>
      <c r="O6853" t="s">
        <v>36</v>
      </c>
      <c r="P6853">
        <v>8</v>
      </c>
      <c r="Q6853" t="s">
        <v>37</v>
      </c>
      <c r="R6853">
        <v>6.95</v>
      </c>
      <c r="S6853" t="s">
        <v>37</v>
      </c>
      <c r="T6853">
        <v>1.05</v>
      </c>
      <c r="U6853" t="s">
        <v>37</v>
      </c>
      <c r="V6853" t="s">
        <v>15884</v>
      </c>
      <c r="W6853" t="s">
        <v>96</v>
      </c>
      <c r="X6853" t="s">
        <v>40</v>
      </c>
      <c r="Y6853" t="s">
        <v>15885</v>
      </c>
      <c r="Z6853">
        <v>4.87</v>
      </c>
      <c r="AA6853" t="s">
        <v>37</v>
      </c>
      <c r="AB6853">
        <v>1.05</v>
      </c>
      <c r="AC6853" t="s">
        <v>37</v>
      </c>
      <c r="AD6853">
        <v>5</v>
      </c>
      <c r="AE6853">
        <f t="shared" si="752"/>
        <v>105</v>
      </c>
      <c r="AF6853" s="9">
        <f t="shared" si="753"/>
        <v>7.6190476190476195</v>
      </c>
      <c r="AG6853">
        <f t="shared" si="754"/>
        <v>0.38</v>
      </c>
      <c r="AH6853">
        <f t="shared" si="755"/>
        <v>10.07</v>
      </c>
      <c r="AI6853">
        <f t="shared" si="756"/>
        <v>0.5</v>
      </c>
      <c r="AJ6853">
        <f t="shared" si="757"/>
        <v>5.915</v>
      </c>
      <c r="AK6853" s="10">
        <f t="shared" si="758"/>
        <v>5.5350000000000001</v>
      </c>
    </row>
    <row r="6854" spans="1:37" x14ac:dyDescent="0.25">
      <c r="A6854" s="1">
        <v>42247</v>
      </c>
      <c r="B6854">
        <v>968904626291</v>
      </c>
      <c r="C6854" t="s">
        <v>24401</v>
      </c>
      <c r="D6854" t="s">
        <v>24402</v>
      </c>
      <c r="E6854" s="6">
        <v>9781466857797</v>
      </c>
      <c r="F6854" t="s">
        <v>2473</v>
      </c>
      <c r="G6854" t="s">
        <v>2474</v>
      </c>
      <c r="H6854" t="s">
        <v>2475</v>
      </c>
      <c r="I6854">
        <v>1</v>
      </c>
      <c r="J6854" t="s">
        <v>578</v>
      </c>
      <c r="K6854" t="s">
        <v>35</v>
      </c>
      <c r="L6854">
        <v>16.09</v>
      </c>
      <c r="M6854" t="s">
        <v>36</v>
      </c>
      <c r="N6854">
        <v>13.99</v>
      </c>
      <c r="O6854" t="s">
        <v>36</v>
      </c>
      <c r="P6854">
        <v>12.35</v>
      </c>
      <c r="Q6854" t="s">
        <v>37</v>
      </c>
      <c r="R6854">
        <v>10.74</v>
      </c>
      <c r="S6854" t="s">
        <v>37</v>
      </c>
      <c r="T6854">
        <v>1.61</v>
      </c>
      <c r="U6854" t="s">
        <v>37</v>
      </c>
      <c r="V6854" t="s">
        <v>7368</v>
      </c>
      <c r="W6854" t="s">
        <v>39</v>
      </c>
      <c r="X6854" t="s">
        <v>40</v>
      </c>
      <c r="Y6854" t="s">
        <v>24403</v>
      </c>
      <c r="Z6854">
        <v>7.52</v>
      </c>
      <c r="AA6854" t="s">
        <v>37</v>
      </c>
      <c r="AB6854">
        <v>1.61</v>
      </c>
      <c r="AC6854" t="s">
        <v>37</v>
      </c>
      <c r="AD6854">
        <v>13</v>
      </c>
      <c r="AE6854">
        <f t="shared" si="752"/>
        <v>113</v>
      </c>
      <c r="AF6854" s="9">
        <f t="shared" si="753"/>
        <v>10.929203539823009</v>
      </c>
      <c r="AG6854">
        <f t="shared" si="754"/>
        <v>1.42</v>
      </c>
      <c r="AH6854">
        <f t="shared" si="755"/>
        <v>14.45</v>
      </c>
      <c r="AI6854">
        <f t="shared" si="756"/>
        <v>1.87</v>
      </c>
      <c r="AJ6854">
        <f t="shared" si="757"/>
        <v>9.1280000000000001</v>
      </c>
      <c r="AK6854" s="10">
        <f t="shared" si="758"/>
        <v>7.7080000000000002</v>
      </c>
    </row>
    <row r="6855" spans="1:37" x14ac:dyDescent="0.25">
      <c r="A6855" s="1">
        <v>42247</v>
      </c>
      <c r="B6855">
        <v>968906530341</v>
      </c>
      <c r="C6855" t="s">
        <v>24404</v>
      </c>
      <c r="D6855" t="s">
        <v>24405</v>
      </c>
      <c r="E6855" s="6">
        <v>9781429934893</v>
      </c>
      <c r="F6855" t="s">
        <v>8412</v>
      </c>
      <c r="G6855" t="s">
        <v>8413</v>
      </c>
      <c r="H6855" t="s">
        <v>2297</v>
      </c>
      <c r="I6855">
        <v>1</v>
      </c>
      <c r="J6855" t="s">
        <v>578</v>
      </c>
      <c r="K6855" t="s">
        <v>35</v>
      </c>
      <c r="L6855">
        <v>11.49</v>
      </c>
      <c r="M6855" t="s">
        <v>36</v>
      </c>
      <c r="N6855">
        <v>9.99</v>
      </c>
      <c r="O6855" t="s">
        <v>36</v>
      </c>
      <c r="P6855">
        <v>8.82</v>
      </c>
      <c r="Q6855" t="s">
        <v>37</v>
      </c>
      <c r="R6855">
        <v>7.67</v>
      </c>
      <c r="S6855" t="s">
        <v>37</v>
      </c>
      <c r="T6855">
        <v>1.1499999999999999</v>
      </c>
      <c r="U6855" t="s">
        <v>37</v>
      </c>
      <c r="V6855" t="s">
        <v>238</v>
      </c>
      <c r="W6855" t="s">
        <v>96</v>
      </c>
      <c r="X6855" t="s">
        <v>40</v>
      </c>
      <c r="Y6855" t="s">
        <v>3008</v>
      </c>
      <c r="Z6855">
        <v>5.37</v>
      </c>
      <c r="AA6855" t="s">
        <v>37</v>
      </c>
      <c r="AB6855">
        <v>1.1499999999999999</v>
      </c>
      <c r="AC6855" t="s">
        <v>37</v>
      </c>
      <c r="AD6855">
        <v>5</v>
      </c>
      <c r="AE6855">
        <f t="shared" si="752"/>
        <v>105</v>
      </c>
      <c r="AF6855" s="9">
        <f t="shared" si="753"/>
        <v>8.4</v>
      </c>
      <c r="AG6855">
        <f t="shared" si="754"/>
        <v>0.42</v>
      </c>
      <c r="AH6855">
        <f t="shared" si="755"/>
        <v>11.1</v>
      </c>
      <c r="AI6855">
        <f t="shared" si="756"/>
        <v>0.55000000000000004</v>
      </c>
      <c r="AJ6855">
        <f t="shared" si="757"/>
        <v>6.5190000000000001</v>
      </c>
      <c r="AK6855" s="10">
        <f t="shared" si="758"/>
        <v>6.0990000000000002</v>
      </c>
    </row>
    <row r="6856" spans="1:37" x14ac:dyDescent="0.25">
      <c r="A6856" s="1">
        <v>42247</v>
      </c>
      <c r="B6856">
        <v>968906948241</v>
      </c>
      <c r="C6856" t="s">
        <v>24406</v>
      </c>
      <c r="D6856" t="s">
        <v>24407</v>
      </c>
      <c r="E6856" s="6">
        <v>9781622662241</v>
      </c>
      <c r="F6856" t="s">
        <v>15278</v>
      </c>
      <c r="G6856" t="s">
        <v>15279</v>
      </c>
      <c r="H6856" t="s">
        <v>4154</v>
      </c>
      <c r="I6856">
        <v>1</v>
      </c>
      <c r="J6856" t="s">
        <v>578</v>
      </c>
      <c r="K6856" t="s">
        <v>35</v>
      </c>
      <c r="L6856">
        <v>0</v>
      </c>
      <c r="M6856" t="s">
        <v>36</v>
      </c>
      <c r="N6856">
        <v>0</v>
      </c>
      <c r="O6856" t="s">
        <v>36</v>
      </c>
      <c r="P6856">
        <v>0</v>
      </c>
      <c r="Q6856" t="s">
        <v>37</v>
      </c>
      <c r="R6856">
        <v>0</v>
      </c>
      <c r="S6856" t="s">
        <v>37</v>
      </c>
      <c r="T6856">
        <v>0</v>
      </c>
      <c r="U6856" t="s">
        <v>37</v>
      </c>
      <c r="V6856" t="s">
        <v>385</v>
      </c>
      <c r="W6856" t="s">
        <v>149</v>
      </c>
      <c r="X6856" t="s">
        <v>40</v>
      </c>
      <c r="Y6856" t="s">
        <v>24408</v>
      </c>
      <c r="Z6856">
        <v>0</v>
      </c>
      <c r="AA6856" t="s">
        <v>37</v>
      </c>
      <c r="AB6856">
        <v>0</v>
      </c>
      <c r="AC6856" t="s">
        <v>37</v>
      </c>
      <c r="AD6856">
        <v>5</v>
      </c>
      <c r="AE6856">
        <f t="shared" si="752"/>
        <v>105</v>
      </c>
      <c r="AF6856" s="9">
        <f t="shared" si="753"/>
        <v>0</v>
      </c>
      <c r="AG6856">
        <f t="shared" si="754"/>
        <v>0</v>
      </c>
      <c r="AH6856">
        <f t="shared" si="755"/>
        <v>0</v>
      </c>
      <c r="AI6856">
        <f t="shared" si="756"/>
        <v>0</v>
      </c>
      <c r="AJ6856">
        <f t="shared" si="757"/>
        <v>0</v>
      </c>
      <c r="AK6856" s="10">
        <f t="shared" si="758"/>
        <v>0</v>
      </c>
    </row>
    <row r="6857" spans="1:37" x14ac:dyDescent="0.25">
      <c r="A6857" s="1">
        <v>42247</v>
      </c>
      <c r="B6857">
        <v>968907105391</v>
      </c>
      <c r="C6857" t="s">
        <v>24409</v>
      </c>
      <c r="D6857" t="s">
        <v>24410</v>
      </c>
      <c r="E6857" s="6">
        <v>9781429935340</v>
      </c>
      <c r="F6857" t="s">
        <v>10378</v>
      </c>
      <c r="G6857" t="s">
        <v>10379</v>
      </c>
      <c r="H6857" t="s">
        <v>10380</v>
      </c>
      <c r="I6857">
        <v>1</v>
      </c>
      <c r="J6857" t="s">
        <v>578</v>
      </c>
      <c r="K6857" t="s">
        <v>35</v>
      </c>
      <c r="L6857">
        <v>12.64</v>
      </c>
      <c r="M6857" t="s">
        <v>36</v>
      </c>
      <c r="N6857">
        <v>10.99</v>
      </c>
      <c r="O6857" t="s">
        <v>36</v>
      </c>
      <c r="P6857">
        <v>9.7799999999999994</v>
      </c>
      <c r="Q6857" t="s">
        <v>37</v>
      </c>
      <c r="R6857">
        <v>8.5</v>
      </c>
      <c r="S6857" t="s">
        <v>37</v>
      </c>
      <c r="T6857">
        <v>1.28</v>
      </c>
      <c r="U6857" t="s">
        <v>37</v>
      </c>
      <c r="V6857" t="s">
        <v>110</v>
      </c>
      <c r="W6857" t="s">
        <v>39</v>
      </c>
      <c r="X6857" t="s">
        <v>40</v>
      </c>
      <c r="Y6857" t="s">
        <v>21707</v>
      </c>
      <c r="Z6857">
        <v>5.95</v>
      </c>
      <c r="AA6857" t="s">
        <v>37</v>
      </c>
      <c r="AB6857">
        <v>1.28</v>
      </c>
      <c r="AC6857" t="s">
        <v>37</v>
      </c>
      <c r="AD6857">
        <v>13</v>
      </c>
      <c r="AE6857">
        <f t="shared" si="752"/>
        <v>113</v>
      </c>
      <c r="AF6857" s="9">
        <f t="shared" si="753"/>
        <v>8.6548672566371678</v>
      </c>
      <c r="AG6857">
        <f t="shared" si="754"/>
        <v>1.1200000000000001</v>
      </c>
      <c r="AH6857">
        <f t="shared" si="755"/>
        <v>11.44</v>
      </c>
      <c r="AI6857">
        <f t="shared" si="756"/>
        <v>1.48</v>
      </c>
      <c r="AJ6857">
        <f t="shared" si="757"/>
        <v>7.2299999999999995</v>
      </c>
      <c r="AK6857" s="10">
        <f t="shared" si="758"/>
        <v>6.1099999999999994</v>
      </c>
    </row>
    <row r="6858" spans="1:37" x14ac:dyDescent="0.25">
      <c r="A6858" s="1">
        <v>42247</v>
      </c>
      <c r="B6858">
        <v>968907276241</v>
      </c>
      <c r="C6858" t="s">
        <v>24411</v>
      </c>
      <c r="D6858" t="s">
        <v>24412</v>
      </c>
      <c r="E6858" s="6">
        <v>9781627793971</v>
      </c>
      <c r="F6858" t="s">
        <v>576</v>
      </c>
      <c r="G6858" t="s">
        <v>577</v>
      </c>
      <c r="H6858" t="s">
        <v>155</v>
      </c>
      <c r="I6858">
        <v>1</v>
      </c>
      <c r="J6858" t="s">
        <v>578</v>
      </c>
      <c r="K6858" t="s">
        <v>35</v>
      </c>
      <c r="L6858">
        <v>12.64</v>
      </c>
      <c r="M6858" t="s">
        <v>36</v>
      </c>
      <c r="N6858">
        <v>10.99</v>
      </c>
      <c r="O6858" t="s">
        <v>36</v>
      </c>
      <c r="P6858">
        <v>9.6999999999999993</v>
      </c>
      <c r="Q6858" t="s">
        <v>37</v>
      </c>
      <c r="R6858">
        <v>8.44</v>
      </c>
      <c r="S6858" t="s">
        <v>37</v>
      </c>
      <c r="T6858">
        <v>1.26</v>
      </c>
      <c r="U6858" t="s">
        <v>37</v>
      </c>
      <c r="V6858" t="s">
        <v>163</v>
      </c>
      <c r="W6858" t="s">
        <v>96</v>
      </c>
      <c r="X6858" t="s">
        <v>40</v>
      </c>
      <c r="Y6858" t="s">
        <v>24413</v>
      </c>
      <c r="Z6858">
        <v>5.91</v>
      </c>
      <c r="AA6858" t="s">
        <v>37</v>
      </c>
      <c r="AB6858">
        <v>1.26</v>
      </c>
      <c r="AC6858" t="s">
        <v>37</v>
      </c>
      <c r="AD6858">
        <v>5</v>
      </c>
      <c r="AE6858">
        <f t="shared" si="752"/>
        <v>105</v>
      </c>
      <c r="AF6858" s="9">
        <f t="shared" si="753"/>
        <v>9.2380952380952372</v>
      </c>
      <c r="AG6858">
        <f t="shared" si="754"/>
        <v>0.46</v>
      </c>
      <c r="AH6858">
        <f t="shared" si="755"/>
        <v>12.21</v>
      </c>
      <c r="AI6858">
        <f t="shared" si="756"/>
        <v>0.6</v>
      </c>
      <c r="AJ6858">
        <f t="shared" si="757"/>
        <v>7.1679999999999993</v>
      </c>
      <c r="AK6858" s="10">
        <f t="shared" si="758"/>
        <v>6.7079999999999993</v>
      </c>
    </row>
    <row r="6859" spans="1:37" x14ac:dyDescent="0.25">
      <c r="A6859" s="1">
        <v>42247</v>
      </c>
      <c r="B6859">
        <v>968909339291</v>
      </c>
      <c r="C6859" t="s">
        <v>24414</v>
      </c>
      <c r="D6859" t="s">
        <v>24415</v>
      </c>
      <c r="E6859" s="6">
        <v>9781466856561</v>
      </c>
      <c r="F6859" t="s">
        <v>4664</v>
      </c>
      <c r="G6859" t="s">
        <v>4665</v>
      </c>
      <c r="H6859" t="s">
        <v>4666</v>
      </c>
      <c r="I6859">
        <v>1</v>
      </c>
      <c r="J6859" t="s">
        <v>578</v>
      </c>
      <c r="K6859" t="s">
        <v>35</v>
      </c>
      <c r="L6859">
        <v>11.49</v>
      </c>
      <c r="M6859" t="s">
        <v>36</v>
      </c>
      <c r="N6859">
        <v>9.99</v>
      </c>
      <c r="O6859" t="s">
        <v>36</v>
      </c>
      <c r="P6859">
        <v>8.82</v>
      </c>
      <c r="Q6859" t="s">
        <v>37</v>
      </c>
      <c r="R6859">
        <v>7.67</v>
      </c>
      <c r="S6859" t="s">
        <v>37</v>
      </c>
      <c r="T6859">
        <v>1.1499999999999999</v>
      </c>
      <c r="U6859" t="s">
        <v>37</v>
      </c>
      <c r="V6859" t="s">
        <v>194</v>
      </c>
      <c r="W6859" t="s">
        <v>39</v>
      </c>
      <c r="X6859" t="s">
        <v>40</v>
      </c>
      <c r="Y6859" t="s">
        <v>24416</v>
      </c>
      <c r="Z6859">
        <v>5.37</v>
      </c>
      <c r="AA6859" t="s">
        <v>37</v>
      </c>
      <c r="AB6859">
        <v>1.1499999999999999</v>
      </c>
      <c r="AC6859" t="s">
        <v>37</v>
      </c>
      <c r="AD6859">
        <v>13</v>
      </c>
      <c r="AE6859">
        <f t="shared" si="752"/>
        <v>113</v>
      </c>
      <c r="AF6859" s="9">
        <f t="shared" si="753"/>
        <v>7.8053097345132745</v>
      </c>
      <c r="AG6859">
        <f t="shared" si="754"/>
        <v>1.01</v>
      </c>
      <c r="AH6859">
        <f t="shared" si="755"/>
        <v>10.32</v>
      </c>
      <c r="AI6859">
        <f t="shared" si="756"/>
        <v>1.33</v>
      </c>
      <c r="AJ6859">
        <f t="shared" si="757"/>
        <v>6.5190000000000001</v>
      </c>
      <c r="AK6859" s="10">
        <f t="shared" si="758"/>
        <v>5.5090000000000003</v>
      </c>
    </row>
    <row r="6860" spans="1:37" x14ac:dyDescent="0.25">
      <c r="A6860" s="1">
        <v>42247</v>
      </c>
      <c r="B6860">
        <v>968909933291</v>
      </c>
      <c r="C6860" t="s">
        <v>24417</v>
      </c>
      <c r="D6860" t="s">
        <v>24418</v>
      </c>
      <c r="E6860" s="6">
        <v>9781466850606</v>
      </c>
      <c r="F6860" t="s">
        <v>129</v>
      </c>
      <c r="G6860" t="s">
        <v>130</v>
      </c>
      <c r="H6860" t="s">
        <v>131</v>
      </c>
      <c r="I6860">
        <v>1</v>
      </c>
      <c r="J6860" t="s">
        <v>578</v>
      </c>
      <c r="K6860" t="s">
        <v>35</v>
      </c>
      <c r="L6860">
        <v>17.239999999999998</v>
      </c>
      <c r="M6860" t="s">
        <v>36</v>
      </c>
      <c r="N6860">
        <v>14.99</v>
      </c>
      <c r="O6860" t="s">
        <v>36</v>
      </c>
      <c r="P6860">
        <v>13.23</v>
      </c>
      <c r="Q6860" t="s">
        <v>37</v>
      </c>
      <c r="R6860">
        <v>11.51</v>
      </c>
      <c r="S6860" t="s">
        <v>37</v>
      </c>
      <c r="T6860">
        <v>1.72</v>
      </c>
      <c r="U6860" t="s">
        <v>37</v>
      </c>
      <c r="V6860" t="s">
        <v>935</v>
      </c>
      <c r="W6860" t="s">
        <v>50</v>
      </c>
      <c r="X6860" t="s">
        <v>40</v>
      </c>
      <c r="Y6860" t="s">
        <v>24419</v>
      </c>
      <c r="Z6860">
        <v>8.06</v>
      </c>
      <c r="AA6860" t="s">
        <v>37</v>
      </c>
      <c r="AB6860">
        <v>1.72</v>
      </c>
      <c r="AC6860" t="s">
        <v>37</v>
      </c>
      <c r="AD6860">
        <v>5</v>
      </c>
      <c r="AE6860">
        <f t="shared" si="752"/>
        <v>105</v>
      </c>
      <c r="AF6860" s="9">
        <f t="shared" si="753"/>
        <v>12.6</v>
      </c>
      <c r="AG6860">
        <f t="shared" si="754"/>
        <v>0.63</v>
      </c>
      <c r="AH6860">
        <f t="shared" si="755"/>
        <v>16.649999999999999</v>
      </c>
      <c r="AI6860">
        <f t="shared" si="756"/>
        <v>0.83</v>
      </c>
      <c r="AJ6860">
        <f t="shared" si="757"/>
        <v>9.7769999999999992</v>
      </c>
      <c r="AK6860" s="10">
        <f t="shared" si="758"/>
        <v>9.1469999999999985</v>
      </c>
    </row>
    <row r="6861" spans="1:37" x14ac:dyDescent="0.25">
      <c r="A6861" s="1">
        <v>42247</v>
      </c>
      <c r="B6861">
        <v>968911557291</v>
      </c>
      <c r="C6861" t="s">
        <v>24420</v>
      </c>
      <c r="D6861" t="s">
        <v>24421</v>
      </c>
      <c r="E6861" s="6">
        <v>9781466861442</v>
      </c>
      <c r="F6861" t="s">
        <v>4022</v>
      </c>
      <c r="G6861" t="s">
        <v>4023</v>
      </c>
      <c r="H6861" t="s">
        <v>4024</v>
      </c>
      <c r="I6861">
        <v>1</v>
      </c>
      <c r="J6861" t="s">
        <v>578</v>
      </c>
      <c r="K6861" t="s">
        <v>35</v>
      </c>
      <c r="L6861">
        <v>18.39</v>
      </c>
      <c r="M6861" t="s">
        <v>36</v>
      </c>
      <c r="N6861">
        <v>15.99</v>
      </c>
      <c r="O6861" t="s">
        <v>36</v>
      </c>
      <c r="P6861">
        <v>14.12</v>
      </c>
      <c r="Q6861" t="s">
        <v>37</v>
      </c>
      <c r="R6861">
        <v>12.28</v>
      </c>
      <c r="S6861" t="s">
        <v>37</v>
      </c>
      <c r="T6861">
        <v>1.84</v>
      </c>
      <c r="U6861" t="s">
        <v>37</v>
      </c>
      <c r="V6861" t="s">
        <v>278</v>
      </c>
      <c r="W6861" t="s">
        <v>172</v>
      </c>
      <c r="X6861" t="s">
        <v>40</v>
      </c>
      <c r="Y6861" t="s">
        <v>24422</v>
      </c>
      <c r="Z6861">
        <v>8.6</v>
      </c>
      <c r="AA6861" t="s">
        <v>37</v>
      </c>
      <c r="AB6861">
        <v>1.84</v>
      </c>
      <c r="AC6861" t="s">
        <v>37</v>
      </c>
      <c r="AD6861">
        <v>5</v>
      </c>
      <c r="AE6861">
        <f t="shared" si="752"/>
        <v>105</v>
      </c>
      <c r="AF6861" s="9">
        <f t="shared" si="753"/>
        <v>13.447619047619048</v>
      </c>
      <c r="AG6861">
        <f t="shared" si="754"/>
        <v>0.67</v>
      </c>
      <c r="AH6861">
        <f t="shared" si="755"/>
        <v>17.78</v>
      </c>
      <c r="AI6861">
        <f t="shared" si="756"/>
        <v>0.88</v>
      </c>
      <c r="AJ6861">
        <f t="shared" si="757"/>
        <v>10.435999999999998</v>
      </c>
      <c r="AK6861" s="10">
        <f t="shared" si="758"/>
        <v>9.7659999999999982</v>
      </c>
    </row>
    <row r="6862" spans="1:37" x14ac:dyDescent="0.25">
      <c r="A6862" s="1">
        <v>42247</v>
      </c>
      <c r="B6862">
        <v>968912309291</v>
      </c>
      <c r="C6862" t="s">
        <v>24423</v>
      </c>
      <c r="D6862" t="s">
        <v>24424</v>
      </c>
      <c r="E6862" s="6">
        <v>9781622662241</v>
      </c>
      <c r="F6862" t="s">
        <v>15278</v>
      </c>
      <c r="G6862" t="s">
        <v>15279</v>
      </c>
      <c r="H6862" t="s">
        <v>4154</v>
      </c>
      <c r="I6862">
        <v>1</v>
      </c>
      <c r="J6862" t="s">
        <v>578</v>
      </c>
      <c r="K6862" t="s">
        <v>35</v>
      </c>
      <c r="L6862">
        <v>0</v>
      </c>
      <c r="M6862" t="s">
        <v>36</v>
      </c>
      <c r="N6862">
        <v>0</v>
      </c>
      <c r="O6862" t="s">
        <v>36</v>
      </c>
      <c r="P6862">
        <v>0</v>
      </c>
      <c r="Q6862" t="s">
        <v>37</v>
      </c>
      <c r="R6862">
        <v>0</v>
      </c>
      <c r="S6862" t="s">
        <v>37</v>
      </c>
      <c r="T6862">
        <v>0</v>
      </c>
      <c r="U6862" t="s">
        <v>37</v>
      </c>
      <c r="V6862" t="s">
        <v>2617</v>
      </c>
      <c r="W6862" t="s">
        <v>1514</v>
      </c>
      <c r="X6862" t="s">
        <v>40</v>
      </c>
      <c r="Y6862" t="s">
        <v>24425</v>
      </c>
      <c r="Z6862">
        <v>0</v>
      </c>
      <c r="AA6862" t="s">
        <v>37</v>
      </c>
      <c r="AB6862">
        <v>0</v>
      </c>
      <c r="AC6862" t="s">
        <v>37</v>
      </c>
      <c r="AD6862">
        <v>13</v>
      </c>
      <c r="AE6862">
        <f t="shared" si="752"/>
        <v>113</v>
      </c>
      <c r="AF6862" s="9">
        <f t="shared" si="753"/>
        <v>0</v>
      </c>
      <c r="AG6862">
        <f t="shared" si="754"/>
        <v>0</v>
      </c>
      <c r="AH6862">
        <f t="shared" si="755"/>
        <v>0</v>
      </c>
      <c r="AI6862">
        <f t="shared" si="756"/>
        <v>0</v>
      </c>
      <c r="AJ6862">
        <f t="shared" si="757"/>
        <v>0</v>
      </c>
      <c r="AK6862" s="10">
        <f t="shared" si="758"/>
        <v>0</v>
      </c>
    </row>
    <row r="6863" spans="1:37" x14ac:dyDescent="0.25">
      <c r="A6863" s="1">
        <v>42247</v>
      </c>
      <c r="B6863">
        <v>968916084341</v>
      </c>
      <c r="C6863" t="s">
        <v>24426</v>
      </c>
      <c r="D6863" t="s">
        <v>24427</v>
      </c>
      <c r="E6863" s="6">
        <v>9781250020079</v>
      </c>
      <c r="F6863" t="s">
        <v>7343</v>
      </c>
      <c r="G6863" t="s">
        <v>7344</v>
      </c>
      <c r="H6863" t="s">
        <v>572</v>
      </c>
      <c r="I6863">
        <v>1</v>
      </c>
      <c r="J6863" t="s">
        <v>578</v>
      </c>
      <c r="K6863" t="s">
        <v>35</v>
      </c>
      <c r="L6863">
        <v>18.39</v>
      </c>
      <c r="M6863" t="s">
        <v>36</v>
      </c>
      <c r="N6863">
        <v>15.99</v>
      </c>
      <c r="O6863" t="s">
        <v>36</v>
      </c>
      <c r="P6863">
        <v>14.22</v>
      </c>
      <c r="Q6863" t="s">
        <v>37</v>
      </c>
      <c r="R6863">
        <v>12.37</v>
      </c>
      <c r="S6863" t="s">
        <v>37</v>
      </c>
      <c r="T6863">
        <v>1.85</v>
      </c>
      <c r="U6863" t="s">
        <v>37</v>
      </c>
      <c r="V6863" t="s">
        <v>385</v>
      </c>
      <c r="W6863" t="s">
        <v>149</v>
      </c>
      <c r="X6863" t="s">
        <v>40</v>
      </c>
      <c r="Y6863" t="s">
        <v>24428</v>
      </c>
      <c r="Z6863">
        <v>8.66</v>
      </c>
      <c r="AA6863" t="s">
        <v>37</v>
      </c>
      <c r="AB6863">
        <v>1.85</v>
      </c>
      <c r="AC6863" t="s">
        <v>37</v>
      </c>
      <c r="AD6863">
        <v>5</v>
      </c>
      <c r="AE6863">
        <f t="shared" si="752"/>
        <v>105</v>
      </c>
      <c r="AF6863" s="9">
        <f t="shared" si="753"/>
        <v>13.542857142857143</v>
      </c>
      <c r="AG6863">
        <f t="shared" si="754"/>
        <v>0.67</v>
      </c>
      <c r="AH6863">
        <f t="shared" si="755"/>
        <v>17.899999999999999</v>
      </c>
      <c r="AI6863">
        <f t="shared" si="756"/>
        <v>0.88</v>
      </c>
      <c r="AJ6863">
        <f t="shared" si="757"/>
        <v>10.509</v>
      </c>
      <c r="AK6863" s="10">
        <f t="shared" si="758"/>
        <v>9.8390000000000004</v>
      </c>
    </row>
    <row r="6864" spans="1:37" x14ac:dyDescent="0.25">
      <c r="A6864" s="1">
        <v>42247</v>
      </c>
      <c r="B6864">
        <v>968923131291</v>
      </c>
      <c r="C6864" t="s">
        <v>24429</v>
      </c>
      <c r="D6864" t="s">
        <v>24430</v>
      </c>
      <c r="E6864" s="6">
        <v>9781250022097</v>
      </c>
      <c r="F6864" t="s">
        <v>21211</v>
      </c>
      <c r="G6864" t="s">
        <v>21212</v>
      </c>
      <c r="H6864" t="s">
        <v>354</v>
      </c>
      <c r="I6864">
        <v>1</v>
      </c>
      <c r="J6864" t="s">
        <v>578</v>
      </c>
      <c r="K6864" t="s">
        <v>35</v>
      </c>
      <c r="L6864">
        <v>18.39</v>
      </c>
      <c r="M6864" t="s">
        <v>36</v>
      </c>
      <c r="N6864">
        <v>15.99</v>
      </c>
      <c r="O6864" t="s">
        <v>36</v>
      </c>
      <c r="P6864">
        <v>14.12</v>
      </c>
      <c r="Q6864" t="s">
        <v>37</v>
      </c>
      <c r="R6864">
        <v>12.28</v>
      </c>
      <c r="S6864" t="s">
        <v>37</v>
      </c>
      <c r="T6864">
        <v>1.84</v>
      </c>
      <c r="U6864" t="s">
        <v>37</v>
      </c>
      <c r="V6864" t="s">
        <v>1935</v>
      </c>
      <c r="W6864" t="s">
        <v>39</v>
      </c>
      <c r="X6864" t="s">
        <v>40</v>
      </c>
      <c r="Y6864" t="s">
        <v>22520</v>
      </c>
      <c r="Z6864">
        <v>8.6</v>
      </c>
      <c r="AA6864" t="s">
        <v>37</v>
      </c>
      <c r="AB6864">
        <v>1.84</v>
      </c>
      <c r="AC6864" t="s">
        <v>37</v>
      </c>
      <c r="AD6864">
        <v>13</v>
      </c>
      <c r="AE6864">
        <f t="shared" si="752"/>
        <v>113</v>
      </c>
      <c r="AF6864" s="9">
        <f t="shared" si="753"/>
        <v>12.495575221238937</v>
      </c>
      <c r="AG6864">
        <f t="shared" si="754"/>
        <v>1.62</v>
      </c>
      <c r="AH6864">
        <f t="shared" si="755"/>
        <v>16.52</v>
      </c>
      <c r="AI6864">
        <f t="shared" si="756"/>
        <v>2.14</v>
      </c>
      <c r="AJ6864">
        <f t="shared" si="757"/>
        <v>10.435999999999998</v>
      </c>
      <c r="AK6864" s="10">
        <f t="shared" si="758"/>
        <v>8.8159999999999989</v>
      </c>
    </row>
    <row r="6865" spans="1:37" x14ac:dyDescent="0.25">
      <c r="A6865" s="1">
        <v>42247</v>
      </c>
      <c r="B6865">
        <v>968924076141</v>
      </c>
      <c r="C6865" t="s">
        <v>24431</v>
      </c>
      <c r="D6865" t="s">
        <v>24432</v>
      </c>
      <c r="E6865" s="6">
        <v>9781466850606</v>
      </c>
      <c r="F6865" t="s">
        <v>129</v>
      </c>
      <c r="G6865" t="s">
        <v>130</v>
      </c>
      <c r="H6865" t="s">
        <v>131</v>
      </c>
      <c r="I6865">
        <v>1</v>
      </c>
      <c r="J6865" t="s">
        <v>578</v>
      </c>
      <c r="K6865" t="s">
        <v>35</v>
      </c>
      <c r="L6865">
        <v>17.239999999999998</v>
      </c>
      <c r="M6865" t="s">
        <v>36</v>
      </c>
      <c r="N6865">
        <v>14.99</v>
      </c>
      <c r="O6865" t="s">
        <v>36</v>
      </c>
      <c r="P6865">
        <v>13.23</v>
      </c>
      <c r="Q6865" t="s">
        <v>37</v>
      </c>
      <c r="R6865">
        <v>11.51</v>
      </c>
      <c r="S6865" t="s">
        <v>37</v>
      </c>
      <c r="T6865">
        <v>1.72</v>
      </c>
      <c r="U6865" t="s">
        <v>37</v>
      </c>
      <c r="V6865" t="s">
        <v>3090</v>
      </c>
      <c r="W6865" t="s">
        <v>72</v>
      </c>
      <c r="X6865" t="s">
        <v>40</v>
      </c>
      <c r="Y6865" t="s">
        <v>24433</v>
      </c>
      <c r="Z6865">
        <v>8.06</v>
      </c>
      <c r="AA6865" t="s">
        <v>37</v>
      </c>
      <c r="AB6865">
        <v>1.72</v>
      </c>
      <c r="AC6865" t="s">
        <v>37</v>
      </c>
      <c r="AD6865">
        <v>5</v>
      </c>
      <c r="AE6865">
        <f t="shared" si="752"/>
        <v>105</v>
      </c>
      <c r="AF6865" s="9">
        <f t="shared" si="753"/>
        <v>12.6</v>
      </c>
      <c r="AG6865">
        <f t="shared" si="754"/>
        <v>0.63</v>
      </c>
      <c r="AH6865">
        <f t="shared" si="755"/>
        <v>16.649999999999999</v>
      </c>
      <c r="AI6865">
        <f t="shared" si="756"/>
        <v>0.83</v>
      </c>
      <c r="AJ6865">
        <f t="shared" si="757"/>
        <v>9.7769999999999992</v>
      </c>
      <c r="AK6865" s="10">
        <f t="shared" si="758"/>
        <v>9.1469999999999985</v>
      </c>
    </row>
    <row r="6866" spans="1:37" x14ac:dyDescent="0.25">
      <c r="A6866" s="1">
        <v>42247</v>
      </c>
      <c r="B6866">
        <v>968924716391</v>
      </c>
      <c r="C6866" t="s">
        <v>24434</v>
      </c>
      <c r="D6866" t="s">
        <v>24435</v>
      </c>
      <c r="E6866" s="6">
        <v>9781466889422</v>
      </c>
      <c r="F6866" t="s">
        <v>5340</v>
      </c>
      <c r="G6866" t="s">
        <v>5341</v>
      </c>
      <c r="H6866" t="s">
        <v>5342</v>
      </c>
      <c r="I6866">
        <v>1</v>
      </c>
      <c r="J6866" t="s">
        <v>578</v>
      </c>
      <c r="K6866" t="s">
        <v>35</v>
      </c>
      <c r="L6866">
        <v>10.34</v>
      </c>
      <c r="M6866" t="s">
        <v>36</v>
      </c>
      <c r="N6866">
        <v>8.99</v>
      </c>
      <c r="O6866" t="s">
        <v>36</v>
      </c>
      <c r="P6866">
        <v>7.94</v>
      </c>
      <c r="Q6866" t="s">
        <v>37</v>
      </c>
      <c r="R6866">
        <v>6.9</v>
      </c>
      <c r="S6866" t="s">
        <v>37</v>
      </c>
      <c r="T6866">
        <v>1.04</v>
      </c>
      <c r="U6866" t="s">
        <v>37</v>
      </c>
      <c r="V6866" t="s">
        <v>57</v>
      </c>
      <c r="W6866" t="s">
        <v>39</v>
      </c>
      <c r="X6866" t="s">
        <v>40</v>
      </c>
      <c r="Y6866" t="s">
        <v>24436</v>
      </c>
      <c r="Z6866">
        <v>4.83</v>
      </c>
      <c r="AA6866" t="s">
        <v>37</v>
      </c>
      <c r="AB6866">
        <v>1.04</v>
      </c>
      <c r="AC6866" t="s">
        <v>37</v>
      </c>
      <c r="AD6866">
        <v>13</v>
      </c>
      <c r="AE6866">
        <f t="shared" si="752"/>
        <v>113</v>
      </c>
      <c r="AF6866" s="9">
        <f t="shared" si="753"/>
        <v>7.0265486725663724</v>
      </c>
      <c r="AG6866">
        <f t="shared" si="754"/>
        <v>0.91</v>
      </c>
      <c r="AH6866">
        <f t="shared" si="755"/>
        <v>9.2899999999999991</v>
      </c>
      <c r="AI6866">
        <f t="shared" si="756"/>
        <v>1.2</v>
      </c>
      <c r="AJ6866">
        <f t="shared" si="757"/>
        <v>5.87</v>
      </c>
      <c r="AK6866" s="10">
        <f t="shared" si="758"/>
        <v>4.96</v>
      </c>
    </row>
    <row r="6867" spans="1:37" x14ac:dyDescent="0.25">
      <c r="A6867" s="1">
        <v>42247</v>
      </c>
      <c r="B6867">
        <v>968929392141</v>
      </c>
      <c r="C6867" t="s">
        <v>24437</v>
      </c>
      <c r="D6867" t="s">
        <v>24438</v>
      </c>
      <c r="E6867" s="6">
        <v>9781466871038</v>
      </c>
      <c r="F6867" t="s">
        <v>24439</v>
      </c>
      <c r="G6867" t="s">
        <v>24440</v>
      </c>
      <c r="H6867" t="s">
        <v>1648</v>
      </c>
      <c r="I6867">
        <v>1</v>
      </c>
      <c r="J6867" t="s">
        <v>578</v>
      </c>
      <c r="K6867" t="s">
        <v>35</v>
      </c>
      <c r="L6867">
        <v>10.34</v>
      </c>
      <c r="M6867" t="s">
        <v>36</v>
      </c>
      <c r="N6867">
        <v>8.99</v>
      </c>
      <c r="O6867" t="s">
        <v>36</v>
      </c>
      <c r="P6867">
        <v>7.94</v>
      </c>
      <c r="Q6867" t="s">
        <v>37</v>
      </c>
      <c r="R6867">
        <v>6.9</v>
      </c>
      <c r="S6867" t="s">
        <v>37</v>
      </c>
      <c r="T6867">
        <v>1.04</v>
      </c>
      <c r="U6867" t="s">
        <v>37</v>
      </c>
      <c r="V6867" t="s">
        <v>278</v>
      </c>
      <c r="W6867" t="s">
        <v>172</v>
      </c>
      <c r="X6867" t="s">
        <v>40</v>
      </c>
      <c r="Y6867" t="s">
        <v>24441</v>
      </c>
      <c r="Z6867">
        <v>4.83</v>
      </c>
      <c r="AA6867" t="s">
        <v>37</v>
      </c>
      <c r="AB6867">
        <v>1.04</v>
      </c>
      <c r="AC6867" t="s">
        <v>37</v>
      </c>
      <c r="AD6867">
        <v>5</v>
      </c>
      <c r="AE6867">
        <f t="shared" si="752"/>
        <v>105</v>
      </c>
      <c r="AF6867" s="9">
        <f t="shared" si="753"/>
        <v>7.5619047619047626</v>
      </c>
      <c r="AG6867">
        <f t="shared" si="754"/>
        <v>0.37</v>
      </c>
      <c r="AH6867">
        <f t="shared" si="755"/>
        <v>9.99</v>
      </c>
      <c r="AI6867">
        <f t="shared" si="756"/>
        <v>0.48</v>
      </c>
      <c r="AJ6867">
        <f t="shared" si="757"/>
        <v>5.87</v>
      </c>
      <c r="AK6867" s="10">
        <f t="shared" si="758"/>
        <v>5.5</v>
      </c>
    </row>
    <row r="6868" spans="1:37" x14ac:dyDescent="0.25">
      <c r="A6868" s="1">
        <v>42247</v>
      </c>
      <c r="B6868">
        <v>968937515241</v>
      </c>
      <c r="C6868" t="s">
        <v>24442</v>
      </c>
      <c r="D6868" t="s">
        <v>24443</v>
      </c>
      <c r="E6868" s="6">
        <v>9781429908276</v>
      </c>
      <c r="F6868" t="s">
        <v>443</v>
      </c>
      <c r="G6868" t="s">
        <v>444</v>
      </c>
      <c r="H6868" t="s">
        <v>445</v>
      </c>
      <c r="I6868">
        <v>1</v>
      </c>
      <c r="J6868" t="s">
        <v>578</v>
      </c>
      <c r="K6868" t="s">
        <v>35</v>
      </c>
      <c r="L6868">
        <v>12.64</v>
      </c>
      <c r="M6868" t="s">
        <v>36</v>
      </c>
      <c r="N6868">
        <v>10.99</v>
      </c>
      <c r="O6868" t="s">
        <v>36</v>
      </c>
      <c r="P6868">
        <v>9.6999999999999993</v>
      </c>
      <c r="Q6868" t="s">
        <v>37</v>
      </c>
      <c r="R6868">
        <v>8.44</v>
      </c>
      <c r="S6868" t="s">
        <v>37</v>
      </c>
      <c r="T6868">
        <v>1.26</v>
      </c>
      <c r="U6868" t="s">
        <v>37</v>
      </c>
      <c r="V6868" t="s">
        <v>24444</v>
      </c>
      <c r="W6868" t="s">
        <v>505</v>
      </c>
      <c r="X6868" t="s">
        <v>40</v>
      </c>
      <c r="Y6868" t="s">
        <v>24445</v>
      </c>
      <c r="Z6868">
        <v>5.91</v>
      </c>
      <c r="AA6868" t="s">
        <v>37</v>
      </c>
      <c r="AB6868">
        <v>1.26</v>
      </c>
      <c r="AC6868" t="s">
        <v>37</v>
      </c>
      <c r="AD6868">
        <v>13</v>
      </c>
      <c r="AE6868">
        <f t="shared" si="752"/>
        <v>113</v>
      </c>
      <c r="AF6868" s="9">
        <f t="shared" si="753"/>
        <v>8.5840707964601766</v>
      </c>
      <c r="AG6868">
        <f t="shared" si="754"/>
        <v>1.1100000000000001</v>
      </c>
      <c r="AH6868">
        <f t="shared" si="755"/>
        <v>11.34</v>
      </c>
      <c r="AI6868">
        <f t="shared" si="756"/>
        <v>1.46</v>
      </c>
      <c r="AJ6868">
        <f t="shared" si="757"/>
        <v>7.1679999999999993</v>
      </c>
      <c r="AK6868" s="10">
        <f t="shared" si="758"/>
        <v>6.0579999999999989</v>
      </c>
    </row>
    <row r="6869" spans="1:37" x14ac:dyDescent="0.25">
      <c r="A6869" s="1">
        <v>42247</v>
      </c>
      <c r="B6869">
        <v>968939677391</v>
      </c>
      <c r="C6869" t="s">
        <v>24446</v>
      </c>
      <c r="D6869" t="s">
        <v>24447</v>
      </c>
      <c r="E6869" s="6">
        <v>9781466846708</v>
      </c>
      <c r="F6869" t="s">
        <v>392</v>
      </c>
      <c r="G6869" t="s">
        <v>393</v>
      </c>
      <c r="H6869" t="s">
        <v>394</v>
      </c>
      <c r="I6869">
        <v>1</v>
      </c>
      <c r="J6869" t="s">
        <v>578</v>
      </c>
      <c r="K6869" t="s">
        <v>35</v>
      </c>
      <c r="L6869">
        <v>3.44</v>
      </c>
      <c r="M6869" t="s">
        <v>36</v>
      </c>
      <c r="N6869">
        <v>2.99</v>
      </c>
      <c r="O6869" t="s">
        <v>36</v>
      </c>
      <c r="P6869">
        <v>2.64</v>
      </c>
      <c r="Q6869" t="s">
        <v>37</v>
      </c>
      <c r="R6869">
        <v>2.2999999999999998</v>
      </c>
      <c r="S6869" t="s">
        <v>37</v>
      </c>
      <c r="T6869">
        <v>0.34</v>
      </c>
      <c r="U6869" t="s">
        <v>37</v>
      </c>
      <c r="V6869" t="s">
        <v>2804</v>
      </c>
      <c r="W6869" t="s">
        <v>72</v>
      </c>
      <c r="X6869" t="s">
        <v>40</v>
      </c>
      <c r="Y6869" t="s">
        <v>24448</v>
      </c>
      <c r="Z6869">
        <v>1.61</v>
      </c>
      <c r="AA6869" t="s">
        <v>37</v>
      </c>
      <c r="AB6869">
        <v>0.34</v>
      </c>
      <c r="AC6869" t="s">
        <v>37</v>
      </c>
      <c r="AD6869">
        <v>5</v>
      </c>
      <c r="AE6869">
        <f t="shared" si="752"/>
        <v>105</v>
      </c>
      <c r="AF6869" s="9">
        <f t="shared" si="753"/>
        <v>2.5142857142857142</v>
      </c>
      <c r="AG6869">
        <f t="shared" si="754"/>
        <v>0.12</v>
      </c>
      <c r="AH6869">
        <f t="shared" si="755"/>
        <v>3.32</v>
      </c>
      <c r="AI6869">
        <f t="shared" si="756"/>
        <v>0.15</v>
      </c>
      <c r="AJ6869">
        <f t="shared" si="757"/>
        <v>1.9500000000000002</v>
      </c>
      <c r="AK6869" s="10">
        <f t="shared" si="758"/>
        <v>1.83</v>
      </c>
    </row>
    <row r="6870" spans="1:37" x14ac:dyDescent="0.25">
      <c r="A6870" s="1">
        <v>42247</v>
      </c>
      <c r="B6870">
        <v>968946010391</v>
      </c>
      <c r="C6870" t="s">
        <v>24449</v>
      </c>
      <c r="D6870" t="s">
        <v>24450</v>
      </c>
      <c r="E6870" s="6">
        <v>9781466868687</v>
      </c>
      <c r="F6870" t="s">
        <v>8214</v>
      </c>
      <c r="G6870" t="s">
        <v>8215</v>
      </c>
      <c r="H6870" t="s">
        <v>7540</v>
      </c>
      <c r="I6870">
        <v>1</v>
      </c>
      <c r="J6870" t="s">
        <v>578</v>
      </c>
      <c r="K6870" t="s">
        <v>35</v>
      </c>
      <c r="L6870">
        <v>16.09</v>
      </c>
      <c r="M6870" t="s">
        <v>36</v>
      </c>
      <c r="N6870">
        <v>13.99</v>
      </c>
      <c r="O6870" t="s">
        <v>36</v>
      </c>
      <c r="P6870">
        <v>12.35</v>
      </c>
      <c r="Q6870" t="s">
        <v>37</v>
      </c>
      <c r="R6870">
        <v>10.74</v>
      </c>
      <c r="S6870" t="s">
        <v>37</v>
      </c>
      <c r="T6870">
        <v>1.61</v>
      </c>
      <c r="U6870" t="s">
        <v>37</v>
      </c>
      <c r="V6870" t="s">
        <v>110</v>
      </c>
      <c r="W6870" t="s">
        <v>39</v>
      </c>
      <c r="X6870" t="s">
        <v>40</v>
      </c>
      <c r="Y6870" t="s">
        <v>24451</v>
      </c>
      <c r="Z6870">
        <v>7.52</v>
      </c>
      <c r="AA6870" t="s">
        <v>37</v>
      </c>
      <c r="AB6870">
        <v>1.61</v>
      </c>
      <c r="AC6870" t="s">
        <v>37</v>
      </c>
      <c r="AD6870">
        <v>13</v>
      </c>
      <c r="AE6870">
        <f t="shared" si="752"/>
        <v>113</v>
      </c>
      <c r="AF6870" s="9">
        <f t="shared" si="753"/>
        <v>10.929203539823009</v>
      </c>
      <c r="AG6870">
        <f t="shared" si="754"/>
        <v>1.42</v>
      </c>
      <c r="AH6870">
        <f t="shared" si="755"/>
        <v>14.45</v>
      </c>
      <c r="AI6870">
        <f t="shared" si="756"/>
        <v>1.87</v>
      </c>
      <c r="AJ6870">
        <f t="shared" si="757"/>
        <v>9.1280000000000001</v>
      </c>
      <c r="AK6870" s="10">
        <f t="shared" si="758"/>
        <v>7.7080000000000002</v>
      </c>
    </row>
    <row r="6871" spans="1:37" x14ac:dyDescent="0.25">
      <c r="A6871" s="1">
        <v>42247</v>
      </c>
      <c r="B6871">
        <v>968948700291</v>
      </c>
      <c r="C6871" t="s">
        <v>24452</v>
      </c>
      <c r="D6871" t="s">
        <v>24453</v>
      </c>
      <c r="E6871" s="6">
        <v>9781466850606</v>
      </c>
      <c r="F6871" t="s">
        <v>129</v>
      </c>
      <c r="G6871" t="s">
        <v>130</v>
      </c>
      <c r="H6871" t="s">
        <v>131</v>
      </c>
      <c r="I6871">
        <v>1</v>
      </c>
      <c r="J6871" t="s">
        <v>578</v>
      </c>
      <c r="K6871" t="s">
        <v>35</v>
      </c>
      <c r="L6871">
        <v>17.239999999999998</v>
      </c>
      <c r="M6871" t="s">
        <v>36</v>
      </c>
      <c r="N6871">
        <v>14.99</v>
      </c>
      <c r="O6871" t="s">
        <v>36</v>
      </c>
      <c r="P6871">
        <v>13.23</v>
      </c>
      <c r="Q6871" t="s">
        <v>37</v>
      </c>
      <c r="R6871">
        <v>11.51</v>
      </c>
      <c r="S6871" t="s">
        <v>37</v>
      </c>
      <c r="T6871">
        <v>1.72</v>
      </c>
      <c r="U6871" t="s">
        <v>37</v>
      </c>
      <c r="V6871" t="s">
        <v>307</v>
      </c>
      <c r="W6871" t="s">
        <v>39</v>
      </c>
      <c r="X6871" t="s">
        <v>40</v>
      </c>
      <c r="Y6871" t="s">
        <v>24454</v>
      </c>
      <c r="Z6871">
        <v>8.06</v>
      </c>
      <c r="AA6871" t="s">
        <v>37</v>
      </c>
      <c r="AB6871">
        <v>1.72</v>
      </c>
      <c r="AC6871" t="s">
        <v>37</v>
      </c>
      <c r="AD6871">
        <v>13</v>
      </c>
      <c r="AE6871">
        <f t="shared" si="752"/>
        <v>113</v>
      </c>
      <c r="AF6871" s="9">
        <f t="shared" si="753"/>
        <v>11.707964601769911</v>
      </c>
      <c r="AG6871">
        <f t="shared" si="754"/>
        <v>1.52</v>
      </c>
      <c r="AH6871">
        <f t="shared" si="755"/>
        <v>15.48</v>
      </c>
      <c r="AI6871">
        <f t="shared" si="756"/>
        <v>2</v>
      </c>
      <c r="AJ6871">
        <f t="shared" si="757"/>
        <v>9.7769999999999992</v>
      </c>
      <c r="AK6871" s="10">
        <f t="shared" si="758"/>
        <v>8.2569999999999997</v>
      </c>
    </row>
    <row r="6872" spans="1:37" x14ac:dyDescent="0.25">
      <c r="A6872" s="1">
        <v>42247</v>
      </c>
      <c r="B6872">
        <v>968951698191</v>
      </c>
      <c r="C6872" t="s">
        <v>24455</v>
      </c>
      <c r="D6872" t="s">
        <v>24456</v>
      </c>
      <c r="E6872" s="6">
        <v>9781466883017</v>
      </c>
      <c r="F6872" t="s">
        <v>14480</v>
      </c>
      <c r="G6872" t="s">
        <v>14481</v>
      </c>
      <c r="H6872" t="s">
        <v>886</v>
      </c>
      <c r="I6872">
        <v>1</v>
      </c>
      <c r="J6872" t="s">
        <v>578</v>
      </c>
      <c r="K6872" t="s">
        <v>35</v>
      </c>
      <c r="L6872">
        <v>16.09</v>
      </c>
      <c r="M6872" t="s">
        <v>36</v>
      </c>
      <c r="N6872">
        <v>13.99</v>
      </c>
      <c r="O6872" t="s">
        <v>36</v>
      </c>
      <c r="P6872">
        <v>12.55</v>
      </c>
      <c r="Q6872" t="s">
        <v>37</v>
      </c>
      <c r="R6872">
        <v>10.91</v>
      </c>
      <c r="S6872" t="s">
        <v>37</v>
      </c>
      <c r="T6872">
        <v>1.64</v>
      </c>
      <c r="U6872" t="s">
        <v>37</v>
      </c>
      <c r="V6872" t="s">
        <v>935</v>
      </c>
      <c r="W6872" t="s">
        <v>50</v>
      </c>
      <c r="X6872" t="s">
        <v>40</v>
      </c>
      <c r="Y6872" t="s">
        <v>24140</v>
      </c>
      <c r="Z6872">
        <v>7.64</v>
      </c>
      <c r="AA6872" t="s">
        <v>37</v>
      </c>
      <c r="AB6872">
        <v>1.64</v>
      </c>
      <c r="AC6872" t="s">
        <v>37</v>
      </c>
      <c r="AD6872">
        <v>5</v>
      </c>
      <c r="AE6872">
        <f t="shared" si="752"/>
        <v>105</v>
      </c>
      <c r="AF6872" s="9">
        <f t="shared" si="753"/>
        <v>11.952380952380953</v>
      </c>
      <c r="AG6872">
        <f t="shared" si="754"/>
        <v>0.59</v>
      </c>
      <c r="AH6872">
        <f t="shared" si="755"/>
        <v>15.8</v>
      </c>
      <c r="AI6872">
        <f t="shared" si="756"/>
        <v>0.78</v>
      </c>
      <c r="AJ6872">
        <f t="shared" si="757"/>
        <v>9.2769999999999992</v>
      </c>
      <c r="AK6872" s="10">
        <f t="shared" si="758"/>
        <v>8.6869999999999994</v>
      </c>
    </row>
    <row r="6873" spans="1:37" x14ac:dyDescent="0.25">
      <c r="A6873" s="1">
        <v>42247</v>
      </c>
      <c r="B6873">
        <v>968952516191</v>
      </c>
      <c r="C6873" t="s">
        <v>24457</v>
      </c>
      <c r="D6873" t="s">
        <v>24458</v>
      </c>
      <c r="E6873" s="6">
        <v>9781622667253</v>
      </c>
      <c r="F6873" t="s">
        <v>12203</v>
      </c>
      <c r="G6873" t="s">
        <v>12204</v>
      </c>
      <c r="H6873" t="s">
        <v>9752</v>
      </c>
      <c r="I6873">
        <v>1</v>
      </c>
      <c r="J6873" t="s">
        <v>578</v>
      </c>
      <c r="K6873" t="s">
        <v>35</v>
      </c>
      <c r="L6873">
        <v>1.1399999999999999</v>
      </c>
      <c r="M6873" t="s">
        <v>36</v>
      </c>
      <c r="N6873">
        <v>0.99</v>
      </c>
      <c r="O6873" t="s">
        <v>36</v>
      </c>
      <c r="P6873">
        <v>0.88</v>
      </c>
      <c r="Q6873" t="s">
        <v>37</v>
      </c>
      <c r="R6873">
        <v>0.77</v>
      </c>
      <c r="S6873" t="s">
        <v>37</v>
      </c>
      <c r="T6873">
        <v>0.11</v>
      </c>
      <c r="U6873" t="s">
        <v>37</v>
      </c>
      <c r="V6873" t="s">
        <v>9239</v>
      </c>
      <c r="W6873" t="s">
        <v>72</v>
      </c>
      <c r="X6873" t="s">
        <v>40</v>
      </c>
      <c r="Y6873" t="s">
        <v>10865</v>
      </c>
      <c r="Z6873">
        <v>0.54</v>
      </c>
      <c r="AA6873" t="s">
        <v>37</v>
      </c>
      <c r="AB6873">
        <v>0.11</v>
      </c>
      <c r="AC6873" t="s">
        <v>37</v>
      </c>
      <c r="AD6873">
        <v>5</v>
      </c>
      <c r="AE6873">
        <f t="shared" si="752"/>
        <v>105</v>
      </c>
      <c r="AF6873" s="9">
        <f t="shared" si="753"/>
        <v>0.83809523809523812</v>
      </c>
      <c r="AG6873">
        <f t="shared" si="754"/>
        <v>0.04</v>
      </c>
      <c r="AH6873">
        <f t="shared" si="755"/>
        <v>1.1000000000000001</v>
      </c>
      <c r="AI6873">
        <f t="shared" si="756"/>
        <v>0.05</v>
      </c>
      <c r="AJ6873">
        <f t="shared" si="757"/>
        <v>0.64899999999999991</v>
      </c>
      <c r="AK6873" s="10">
        <f t="shared" si="758"/>
        <v>0.60899999999999987</v>
      </c>
    </row>
    <row r="6874" spans="1:37" x14ac:dyDescent="0.25">
      <c r="A6874" s="1">
        <v>42247</v>
      </c>
      <c r="B6874">
        <v>968952517191</v>
      </c>
      <c r="C6874" t="s">
        <v>24457</v>
      </c>
      <c r="D6874" t="s">
        <v>24458</v>
      </c>
      <c r="E6874" s="6">
        <v>9781633750784</v>
      </c>
      <c r="F6874" t="s">
        <v>17579</v>
      </c>
      <c r="G6874" t="s">
        <v>17580</v>
      </c>
      <c r="H6874" t="s">
        <v>9752</v>
      </c>
      <c r="I6874">
        <v>1</v>
      </c>
      <c r="J6874" t="s">
        <v>578</v>
      </c>
      <c r="K6874" t="s">
        <v>35</v>
      </c>
      <c r="L6874">
        <v>3.44</v>
      </c>
      <c r="M6874" t="s">
        <v>36</v>
      </c>
      <c r="N6874">
        <v>2.99</v>
      </c>
      <c r="O6874" t="s">
        <v>36</v>
      </c>
      <c r="P6874">
        <v>2.68</v>
      </c>
      <c r="Q6874" t="s">
        <v>37</v>
      </c>
      <c r="R6874">
        <v>2.33</v>
      </c>
      <c r="S6874" t="s">
        <v>37</v>
      </c>
      <c r="T6874">
        <v>0.35</v>
      </c>
      <c r="U6874" t="s">
        <v>37</v>
      </c>
      <c r="V6874" t="s">
        <v>9239</v>
      </c>
      <c r="W6874" t="s">
        <v>72</v>
      </c>
      <c r="X6874" t="s">
        <v>40</v>
      </c>
      <c r="Y6874" t="s">
        <v>10865</v>
      </c>
      <c r="Z6874">
        <v>1.63</v>
      </c>
      <c r="AA6874" t="s">
        <v>37</v>
      </c>
      <c r="AB6874">
        <v>0.35</v>
      </c>
      <c r="AC6874" t="s">
        <v>37</v>
      </c>
      <c r="AD6874">
        <v>5</v>
      </c>
      <c r="AE6874">
        <f t="shared" si="752"/>
        <v>105</v>
      </c>
      <c r="AF6874" s="9">
        <f t="shared" si="753"/>
        <v>2.5523809523809526</v>
      </c>
      <c r="AG6874">
        <f t="shared" si="754"/>
        <v>0.12</v>
      </c>
      <c r="AH6874">
        <f t="shared" si="755"/>
        <v>3.37</v>
      </c>
      <c r="AI6874">
        <f t="shared" si="756"/>
        <v>0.15</v>
      </c>
      <c r="AJ6874">
        <f t="shared" si="757"/>
        <v>1.9809999999999999</v>
      </c>
      <c r="AK6874" s="10">
        <f t="shared" si="758"/>
        <v>1.8609999999999998</v>
      </c>
    </row>
    <row r="6875" spans="1:37" x14ac:dyDescent="0.25">
      <c r="A6875" s="1">
        <v>42247</v>
      </c>
      <c r="B6875">
        <v>968957269141</v>
      </c>
      <c r="C6875" t="s">
        <v>24459</v>
      </c>
      <c r="D6875" t="s">
        <v>24460</v>
      </c>
      <c r="E6875" s="6">
        <v>9781622662241</v>
      </c>
      <c r="F6875" t="s">
        <v>15278</v>
      </c>
      <c r="G6875" t="s">
        <v>15279</v>
      </c>
      <c r="H6875" t="s">
        <v>4154</v>
      </c>
      <c r="I6875">
        <v>1</v>
      </c>
      <c r="J6875" t="s">
        <v>578</v>
      </c>
      <c r="K6875" t="s">
        <v>35</v>
      </c>
      <c r="L6875">
        <v>0</v>
      </c>
      <c r="M6875" t="s">
        <v>36</v>
      </c>
      <c r="N6875">
        <v>0</v>
      </c>
      <c r="O6875" t="s">
        <v>36</v>
      </c>
      <c r="P6875">
        <v>0</v>
      </c>
      <c r="Q6875" t="s">
        <v>37</v>
      </c>
      <c r="R6875">
        <v>0</v>
      </c>
      <c r="S6875" t="s">
        <v>37</v>
      </c>
      <c r="T6875">
        <v>0</v>
      </c>
      <c r="U6875" t="s">
        <v>37</v>
      </c>
      <c r="V6875" t="s">
        <v>24461</v>
      </c>
      <c r="W6875" t="s">
        <v>39</v>
      </c>
      <c r="X6875" t="s">
        <v>40</v>
      </c>
      <c r="Y6875" t="s">
        <v>24462</v>
      </c>
      <c r="Z6875">
        <v>0</v>
      </c>
      <c r="AA6875" t="s">
        <v>37</v>
      </c>
      <c r="AB6875">
        <v>0</v>
      </c>
      <c r="AC6875" t="s">
        <v>37</v>
      </c>
      <c r="AD6875">
        <v>13</v>
      </c>
      <c r="AE6875">
        <f t="shared" si="752"/>
        <v>113</v>
      </c>
      <c r="AF6875" s="9">
        <f t="shared" si="753"/>
        <v>0</v>
      </c>
      <c r="AG6875">
        <f t="shared" si="754"/>
        <v>0</v>
      </c>
      <c r="AH6875">
        <f t="shared" si="755"/>
        <v>0</v>
      </c>
      <c r="AI6875">
        <f t="shared" si="756"/>
        <v>0</v>
      </c>
      <c r="AJ6875">
        <f t="shared" si="757"/>
        <v>0</v>
      </c>
      <c r="AK6875" s="10">
        <f t="shared" si="758"/>
        <v>0</v>
      </c>
    </row>
    <row r="6876" spans="1:37" x14ac:dyDescent="0.25">
      <c r="A6876" s="1">
        <v>42247</v>
      </c>
      <c r="B6876">
        <v>968957804191</v>
      </c>
      <c r="C6876" t="s">
        <v>24463</v>
      </c>
      <c r="D6876" t="s">
        <v>24464</v>
      </c>
      <c r="E6876" s="6">
        <v>9781429972376</v>
      </c>
      <c r="F6876" t="s">
        <v>1555</v>
      </c>
      <c r="G6876" t="s">
        <v>1556</v>
      </c>
      <c r="H6876" t="s">
        <v>798</v>
      </c>
      <c r="I6876">
        <v>1</v>
      </c>
      <c r="J6876" t="s">
        <v>578</v>
      </c>
      <c r="K6876" t="s">
        <v>35</v>
      </c>
      <c r="L6876">
        <v>10.34</v>
      </c>
      <c r="M6876" t="s">
        <v>36</v>
      </c>
      <c r="N6876">
        <v>8.99</v>
      </c>
      <c r="O6876" t="s">
        <v>36</v>
      </c>
      <c r="P6876">
        <v>8.06</v>
      </c>
      <c r="Q6876" t="s">
        <v>37</v>
      </c>
      <c r="R6876">
        <v>7.01</v>
      </c>
      <c r="S6876" t="s">
        <v>37</v>
      </c>
      <c r="T6876">
        <v>1.05</v>
      </c>
      <c r="U6876" t="s">
        <v>37</v>
      </c>
      <c r="V6876" t="s">
        <v>516</v>
      </c>
      <c r="W6876" t="s">
        <v>257</v>
      </c>
      <c r="X6876" t="s">
        <v>40</v>
      </c>
      <c r="Y6876" t="s">
        <v>24465</v>
      </c>
      <c r="Z6876">
        <v>4.91</v>
      </c>
      <c r="AA6876" t="s">
        <v>37</v>
      </c>
      <c r="AB6876">
        <v>1.05</v>
      </c>
      <c r="AC6876" t="s">
        <v>37</v>
      </c>
      <c r="AD6876">
        <v>5</v>
      </c>
      <c r="AE6876">
        <f t="shared" si="752"/>
        <v>105</v>
      </c>
      <c r="AF6876" s="9">
        <f t="shared" si="753"/>
        <v>7.6761904761904765</v>
      </c>
      <c r="AG6876">
        <f t="shared" si="754"/>
        <v>0.38</v>
      </c>
      <c r="AH6876">
        <f t="shared" si="755"/>
        <v>10.14</v>
      </c>
      <c r="AI6876">
        <f t="shared" si="756"/>
        <v>0.5</v>
      </c>
      <c r="AJ6876">
        <f t="shared" si="757"/>
        <v>5.9569999999999999</v>
      </c>
      <c r="AK6876" s="10">
        <f t="shared" si="758"/>
        <v>5.577</v>
      </c>
    </row>
    <row r="6877" spans="1:37" x14ac:dyDescent="0.25">
      <c r="A6877" s="1">
        <v>42247</v>
      </c>
      <c r="B6877">
        <v>968959899391</v>
      </c>
      <c r="C6877" t="s">
        <v>24466</v>
      </c>
      <c r="D6877" t="s">
        <v>24467</v>
      </c>
      <c r="E6877" s="6">
        <v>9781250017635</v>
      </c>
      <c r="F6877" t="s">
        <v>24468</v>
      </c>
      <c r="G6877" t="s">
        <v>24469</v>
      </c>
      <c r="H6877" t="s">
        <v>24470</v>
      </c>
      <c r="I6877">
        <v>1</v>
      </c>
      <c r="J6877" t="s">
        <v>578</v>
      </c>
      <c r="K6877" t="s">
        <v>35</v>
      </c>
      <c r="L6877">
        <v>18.39</v>
      </c>
      <c r="M6877" t="s">
        <v>36</v>
      </c>
      <c r="N6877">
        <v>15.99</v>
      </c>
      <c r="O6877" t="s">
        <v>36</v>
      </c>
      <c r="P6877">
        <v>14.12</v>
      </c>
      <c r="Q6877" t="s">
        <v>37</v>
      </c>
      <c r="R6877">
        <v>12.28</v>
      </c>
      <c r="S6877" t="s">
        <v>37</v>
      </c>
      <c r="T6877">
        <v>1.84</v>
      </c>
      <c r="U6877" t="s">
        <v>37</v>
      </c>
      <c r="V6877" t="s">
        <v>163</v>
      </c>
      <c r="W6877" t="s">
        <v>72</v>
      </c>
      <c r="X6877" t="s">
        <v>40</v>
      </c>
      <c r="Y6877" t="s">
        <v>24471</v>
      </c>
      <c r="Z6877">
        <v>8.6</v>
      </c>
      <c r="AA6877" t="s">
        <v>37</v>
      </c>
      <c r="AB6877">
        <v>1.84</v>
      </c>
      <c r="AC6877" t="s">
        <v>37</v>
      </c>
      <c r="AD6877">
        <v>5</v>
      </c>
      <c r="AE6877">
        <f t="shared" si="752"/>
        <v>105</v>
      </c>
      <c r="AF6877" s="9">
        <f t="shared" si="753"/>
        <v>13.447619047619048</v>
      </c>
      <c r="AG6877">
        <f t="shared" si="754"/>
        <v>0.67</v>
      </c>
      <c r="AH6877">
        <f t="shared" si="755"/>
        <v>17.78</v>
      </c>
      <c r="AI6877">
        <f t="shared" si="756"/>
        <v>0.88</v>
      </c>
      <c r="AJ6877">
        <f t="shared" si="757"/>
        <v>10.435999999999998</v>
      </c>
      <c r="AK6877" s="10">
        <f t="shared" si="758"/>
        <v>9.7659999999999982</v>
      </c>
    </row>
    <row r="6878" spans="1:37" x14ac:dyDescent="0.25">
      <c r="A6878" s="1">
        <v>42247</v>
      </c>
      <c r="B6878">
        <v>968961504241</v>
      </c>
      <c r="C6878" t="s">
        <v>24472</v>
      </c>
      <c r="D6878" t="s">
        <v>24473</v>
      </c>
      <c r="E6878" s="6">
        <v>9781429996136</v>
      </c>
      <c r="F6878" t="s">
        <v>20856</v>
      </c>
      <c r="G6878" t="s">
        <v>20857</v>
      </c>
      <c r="H6878" t="s">
        <v>778</v>
      </c>
      <c r="I6878">
        <v>1</v>
      </c>
      <c r="J6878" t="s">
        <v>578</v>
      </c>
      <c r="K6878" t="s">
        <v>35</v>
      </c>
      <c r="L6878">
        <v>12.64</v>
      </c>
      <c r="M6878" t="s">
        <v>36</v>
      </c>
      <c r="N6878">
        <v>10.99</v>
      </c>
      <c r="O6878" t="s">
        <v>36</v>
      </c>
      <c r="P6878">
        <v>9.6999999999999993</v>
      </c>
      <c r="Q6878" t="s">
        <v>37</v>
      </c>
      <c r="R6878">
        <v>8.44</v>
      </c>
      <c r="S6878" t="s">
        <v>37</v>
      </c>
      <c r="T6878">
        <v>1.26</v>
      </c>
      <c r="U6878" t="s">
        <v>37</v>
      </c>
      <c r="V6878" t="s">
        <v>2031</v>
      </c>
      <c r="W6878" t="s">
        <v>72</v>
      </c>
      <c r="X6878" t="s">
        <v>40</v>
      </c>
      <c r="Y6878" t="s">
        <v>20858</v>
      </c>
      <c r="Z6878">
        <v>5.91</v>
      </c>
      <c r="AA6878" t="s">
        <v>37</v>
      </c>
      <c r="AB6878">
        <v>1.26</v>
      </c>
      <c r="AC6878" t="s">
        <v>37</v>
      </c>
      <c r="AD6878">
        <v>5</v>
      </c>
      <c r="AE6878">
        <f t="shared" si="752"/>
        <v>105</v>
      </c>
      <c r="AF6878" s="9">
        <f t="shared" si="753"/>
        <v>9.2380952380952372</v>
      </c>
      <c r="AG6878">
        <f t="shared" si="754"/>
        <v>0.46</v>
      </c>
      <c r="AH6878">
        <f t="shared" si="755"/>
        <v>12.21</v>
      </c>
      <c r="AI6878">
        <f t="shared" si="756"/>
        <v>0.6</v>
      </c>
      <c r="AJ6878">
        <f t="shared" si="757"/>
        <v>7.1679999999999993</v>
      </c>
      <c r="AK6878" s="10">
        <f t="shared" si="758"/>
        <v>6.7079999999999993</v>
      </c>
    </row>
    <row r="6879" spans="1:37" x14ac:dyDescent="0.25">
      <c r="A6879" s="1">
        <v>42247</v>
      </c>
      <c r="B6879">
        <v>968962015341</v>
      </c>
      <c r="C6879" t="s">
        <v>24474</v>
      </c>
      <c r="D6879" t="s">
        <v>24475</v>
      </c>
      <c r="E6879" s="6">
        <v>9781429914710</v>
      </c>
      <c r="F6879" t="s">
        <v>1079</v>
      </c>
      <c r="G6879" t="s">
        <v>1080</v>
      </c>
      <c r="H6879" t="s">
        <v>162</v>
      </c>
      <c r="I6879">
        <v>1</v>
      </c>
      <c r="J6879" t="s">
        <v>578</v>
      </c>
      <c r="K6879" t="s">
        <v>35</v>
      </c>
      <c r="L6879">
        <v>10.34</v>
      </c>
      <c r="M6879" t="s">
        <v>36</v>
      </c>
      <c r="N6879">
        <v>8.99</v>
      </c>
      <c r="O6879" t="s">
        <v>36</v>
      </c>
      <c r="P6879">
        <v>7.94</v>
      </c>
      <c r="Q6879" t="s">
        <v>37</v>
      </c>
      <c r="R6879">
        <v>6.9</v>
      </c>
      <c r="S6879" t="s">
        <v>37</v>
      </c>
      <c r="T6879">
        <v>1.04</v>
      </c>
      <c r="U6879" t="s">
        <v>37</v>
      </c>
      <c r="V6879" t="s">
        <v>148</v>
      </c>
      <c r="W6879" t="s">
        <v>149</v>
      </c>
      <c r="X6879" t="s">
        <v>40</v>
      </c>
      <c r="Y6879" t="s">
        <v>10916</v>
      </c>
      <c r="Z6879">
        <v>4.83</v>
      </c>
      <c r="AA6879" t="s">
        <v>37</v>
      </c>
      <c r="AB6879">
        <v>1.04</v>
      </c>
      <c r="AC6879" t="s">
        <v>37</v>
      </c>
      <c r="AD6879">
        <v>5</v>
      </c>
      <c r="AE6879">
        <f t="shared" si="752"/>
        <v>105</v>
      </c>
      <c r="AF6879" s="9">
        <f t="shared" si="753"/>
        <v>7.5619047619047626</v>
      </c>
      <c r="AG6879">
        <f t="shared" si="754"/>
        <v>0.37</v>
      </c>
      <c r="AH6879">
        <f t="shared" si="755"/>
        <v>9.99</v>
      </c>
      <c r="AI6879">
        <f t="shared" si="756"/>
        <v>0.48</v>
      </c>
      <c r="AJ6879">
        <f t="shared" si="757"/>
        <v>5.87</v>
      </c>
      <c r="AK6879" s="10">
        <f t="shared" si="758"/>
        <v>5.5</v>
      </c>
    </row>
    <row r="6880" spans="1:37" x14ac:dyDescent="0.25">
      <c r="A6880" s="1">
        <v>42247</v>
      </c>
      <c r="B6880">
        <v>968964088291</v>
      </c>
      <c r="C6880" t="s">
        <v>24476</v>
      </c>
      <c r="D6880" t="s">
        <v>24477</v>
      </c>
      <c r="E6880" s="6">
        <v>9781429957823</v>
      </c>
      <c r="F6880" t="s">
        <v>3841</v>
      </c>
      <c r="G6880" t="s">
        <v>3842</v>
      </c>
      <c r="H6880" t="s">
        <v>3843</v>
      </c>
      <c r="I6880">
        <v>1</v>
      </c>
      <c r="J6880" t="s">
        <v>578</v>
      </c>
      <c r="K6880" t="s">
        <v>35</v>
      </c>
      <c r="L6880">
        <v>12.64</v>
      </c>
      <c r="M6880" t="s">
        <v>36</v>
      </c>
      <c r="N6880">
        <v>10.99</v>
      </c>
      <c r="O6880" t="s">
        <v>36</v>
      </c>
      <c r="P6880">
        <v>9.6999999999999993</v>
      </c>
      <c r="Q6880" t="s">
        <v>37</v>
      </c>
      <c r="R6880">
        <v>8.44</v>
      </c>
      <c r="S6880" t="s">
        <v>37</v>
      </c>
      <c r="T6880">
        <v>1.26</v>
      </c>
      <c r="U6880" t="s">
        <v>37</v>
      </c>
      <c r="V6880" t="s">
        <v>1178</v>
      </c>
      <c r="W6880" t="s">
        <v>88</v>
      </c>
      <c r="X6880" t="s">
        <v>40</v>
      </c>
      <c r="Y6880" t="s">
        <v>24478</v>
      </c>
      <c r="Z6880">
        <v>5.91</v>
      </c>
      <c r="AA6880" t="s">
        <v>37</v>
      </c>
      <c r="AB6880">
        <v>1.26</v>
      </c>
      <c r="AC6880" t="s">
        <v>37</v>
      </c>
      <c r="AD6880">
        <v>13</v>
      </c>
      <c r="AE6880">
        <f t="shared" si="752"/>
        <v>113</v>
      </c>
      <c r="AF6880" s="9">
        <f t="shared" si="753"/>
        <v>8.5840707964601766</v>
      </c>
      <c r="AG6880">
        <f t="shared" si="754"/>
        <v>1.1100000000000001</v>
      </c>
      <c r="AH6880">
        <f t="shared" si="755"/>
        <v>11.34</v>
      </c>
      <c r="AI6880">
        <f t="shared" si="756"/>
        <v>1.46</v>
      </c>
      <c r="AJ6880">
        <f t="shared" si="757"/>
        <v>7.1679999999999993</v>
      </c>
      <c r="AK6880" s="10">
        <f t="shared" si="758"/>
        <v>6.0579999999999989</v>
      </c>
    </row>
    <row r="6881" spans="1:37" x14ac:dyDescent="0.25">
      <c r="A6881" s="1">
        <v>42247</v>
      </c>
      <c r="B6881">
        <v>968967002341</v>
      </c>
      <c r="C6881" t="s">
        <v>24479</v>
      </c>
      <c r="D6881" t="s">
        <v>24480</v>
      </c>
      <c r="E6881" s="6">
        <v>9781429901772</v>
      </c>
      <c r="F6881" t="s">
        <v>3053</v>
      </c>
      <c r="G6881" t="s">
        <v>3054</v>
      </c>
      <c r="H6881" t="s">
        <v>892</v>
      </c>
      <c r="I6881">
        <v>1</v>
      </c>
      <c r="J6881" t="s">
        <v>578</v>
      </c>
      <c r="K6881" t="s">
        <v>35</v>
      </c>
      <c r="L6881">
        <v>10.34</v>
      </c>
      <c r="M6881" t="s">
        <v>36</v>
      </c>
      <c r="N6881">
        <v>8.99</v>
      </c>
      <c r="O6881" t="s">
        <v>36</v>
      </c>
      <c r="P6881">
        <v>8</v>
      </c>
      <c r="Q6881" t="s">
        <v>37</v>
      </c>
      <c r="R6881">
        <v>6.95</v>
      </c>
      <c r="S6881" t="s">
        <v>37</v>
      </c>
      <c r="T6881">
        <v>1.05</v>
      </c>
      <c r="U6881" t="s">
        <v>37</v>
      </c>
      <c r="V6881" t="s">
        <v>2454</v>
      </c>
      <c r="W6881" t="s">
        <v>72</v>
      </c>
      <c r="X6881" t="s">
        <v>40</v>
      </c>
      <c r="Y6881" t="s">
        <v>16941</v>
      </c>
      <c r="Z6881">
        <v>4.87</v>
      </c>
      <c r="AA6881" t="s">
        <v>37</v>
      </c>
      <c r="AB6881">
        <v>1.05</v>
      </c>
      <c r="AC6881" t="s">
        <v>37</v>
      </c>
      <c r="AD6881">
        <v>5</v>
      </c>
      <c r="AE6881">
        <f t="shared" si="752"/>
        <v>105</v>
      </c>
      <c r="AF6881" s="9">
        <f t="shared" si="753"/>
        <v>7.6190476190476195</v>
      </c>
      <c r="AG6881">
        <f t="shared" si="754"/>
        <v>0.38</v>
      </c>
      <c r="AH6881">
        <f t="shared" si="755"/>
        <v>10.07</v>
      </c>
      <c r="AI6881">
        <f t="shared" si="756"/>
        <v>0.5</v>
      </c>
      <c r="AJ6881">
        <f t="shared" si="757"/>
        <v>5.915</v>
      </c>
      <c r="AK6881" s="10">
        <f t="shared" si="758"/>
        <v>5.5350000000000001</v>
      </c>
    </row>
    <row r="6882" spans="1:37" x14ac:dyDescent="0.25">
      <c r="A6882" s="1">
        <v>42247</v>
      </c>
      <c r="B6882">
        <v>968968114391</v>
      </c>
      <c r="C6882" t="s">
        <v>24481</v>
      </c>
      <c r="D6882" t="s">
        <v>24482</v>
      </c>
      <c r="E6882" s="6">
        <v>9781429953856</v>
      </c>
      <c r="F6882" t="s">
        <v>24215</v>
      </c>
      <c r="G6882" t="s">
        <v>24216</v>
      </c>
      <c r="H6882" t="s">
        <v>56</v>
      </c>
      <c r="I6882">
        <v>1</v>
      </c>
      <c r="J6882" t="s">
        <v>578</v>
      </c>
      <c r="K6882" t="s">
        <v>35</v>
      </c>
      <c r="L6882">
        <v>10.34</v>
      </c>
      <c r="M6882" t="s">
        <v>36</v>
      </c>
      <c r="N6882">
        <v>8.99</v>
      </c>
      <c r="O6882" t="s">
        <v>36</v>
      </c>
      <c r="P6882">
        <v>8</v>
      </c>
      <c r="Q6882" t="s">
        <v>37</v>
      </c>
      <c r="R6882">
        <v>6.95</v>
      </c>
      <c r="S6882" t="s">
        <v>37</v>
      </c>
      <c r="T6882">
        <v>1.05</v>
      </c>
      <c r="U6882" t="s">
        <v>37</v>
      </c>
      <c r="V6882" t="s">
        <v>250</v>
      </c>
      <c r="W6882" t="s">
        <v>88</v>
      </c>
      <c r="X6882" t="s">
        <v>40</v>
      </c>
      <c r="Y6882" t="s">
        <v>251</v>
      </c>
      <c r="Z6882">
        <v>4.87</v>
      </c>
      <c r="AA6882" t="s">
        <v>37</v>
      </c>
      <c r="AB6882">
        <v>1.05</v>
      </c>
      <c r="AC6882" t="s">
        <v>37</v>
      </c>
      <c r="AD6882">
        <v>13</v>
      </c>
      <c r="AE6882">
        <f t="shared" si="752"/>
        <v>113</v>
      </c>
      <c r="AF6882" s="9">
        <f t="shared" si="753"/>
        <v>7.0796460176991154</v>
      </c>
      <c r="AG6882">
        <f t="shared" si="754"/>
        <v>0.92</v>
      </c>
      <c r="AH6882">
        <f t="shared" si="755"/>
        <v>9.36</v>
      </c>
      <c r="AI6882">
        <f t="shared" si="756"/>
        <v>1.21</v>
      </c>
      <c r="AJ6882">
        <f t="shared" si="757"/>
        <v>5.915</v>
      </c>
      <c r="AK6882" s="10">
        <f t="shared" si="758"/>
        <v>4.9950000000000001</v>
      </c>
    </row>
    <row r="6883" spans="1:37" x14ac:dyDescent="0.25">
      <c r="A6883" s="1">
        <v>42247</v>
      </c>
      <c r="B6883">
        <v>968970608341</v>
      </c>
      <c r="C6883" t="s">
        <v>24483</v>
      </c>
      <c r="D6883" t="s">
        <v>24484</v>
      </c>
      <c r="E6883" s="6">
        <v>9781466850606</v>
      </c>
      <c r="F6883" t="s">
        <v>129</v>
      </c>
      <c r="G6883" t="s">
        <v>130</v>
      </c>
      <c r="H6883" t="s">
        <v>131</v>
      </c>
      <c r="I6883">
        <v>1</v>
      </c>
      <c r="J6883" t="s">
        <v>578</v>
      </c>
      <c r="K6883" t="s">
        <v>35</v>
      </c>
      <c r="L6883">
        <v>17.239999999999998</v>
      </c>
      <c r="M6883" t="s">
        <v>36</v>
      </c>
      <c r="N6883">
        <v>14.99</v>
      </c>
      <c r="O6883" t="s">
        <v>36</v>
      </c>
      <c r="P6883">
        <v>13.23</v>
      </c>
      <c r="Q6883" t="s">
        <v>37</v>
      </c>
      <c r="R6883">
        <v>11.51</v>
      </c>
      <c r="S6883" t="s">
        <v>37</v>
      </c>
      <c r="T6883">
        <v>1.72</v>
      </c>
      <c r="U6883" t="s">
        <v>37</v>
      </c>
      <c r="V6883" t="s">
        <v>163</v>
      </c>
      <c r="W6883" t="s">
        <v>96</v>
      </c>
      <c r="X6883" t="s">
        <v>40</v>
      </c>
      <c r="Y6883" t="s">
        <v>24485</v>
      </c>
      <c r="Z6883">
        <v>8.06</v>
      </c>
      <c r="AA6883" t="s">
        <v>37</v>
      </c>
      <c r="AB6883">
        <v>1.72</v>
      </c>
      <c r="AC6883" t="s">
        <v>37</v>
      </c>
      <c r="AD6883">
        <v>5</v>
      </c>
      <c r="AE6883">
        <f t="shared" si="752"/>
        <v>105</v>
      </c>
      <c r="AF6883" s="9">
        <f t="shared" si="753"/>
        <v>12.6</v>
      </c>
      <c r="AG6883">
        <f t="shared" si="754"/>
        <v>0.63</v>
      </c>
      <c r="AH6883">
        <f t="shared" si="755"/>
        <v>16.649999999999999</v>
      </c>
      <c r="AI6883">
        <f t="shared" si="756"/>
        <v>0.83</v>
      </c>
      <c r="AJ6883">
        <f t="shared" si="757"/>
        <v>9.7769999999999992</v>
      </c>
      <c r="AK6883" s="10">
        <f t="shared" si="758"/>
        <v>9.1469999999999985</v>
      </c>
    </row>
    <row r="6884" spans="1:37" x14ac:dyDescent="0.25">
      <c r="A6884" s="1">
        <v>42247</v>
      </c>
      <c r="B6884">
        <v>968971797291</v>
      </c>
      <c r="C6884" t="s">
        <v>24486</v>
      </c>
      <c r="D6884" t="s">
        <v>24487</v>
      </c>
      <c r="E6884" s="6">
        <v>9781429979078</v>
      </c>
      <c r="F6884" t="s">
        <v>10455</v>
      </c>
      <c r="G6884" t="s">
        <v>10456</v>
      </c>
      <c r="H6884" t="s">
        <v>10457</v>
      </c>
      <c r="I6884">
        <v>1</v>
      </c>
      <c r="J6884" t="s">
        <v>823</v>
      </c>
      <c r="K6884" t="s">
        <v>35</v>
      </c>
      <c r="L6884">
        <v>10.34</v>
      </c>
      <c r="M6884" t="s">
        <v>36</v>
      </c>
      <c r="N6884">
        <v>8.99</v>
      </c>
      <c r="O6884" t="s">
        <v>36</v>
      </c>
      <c r="P6884">
        <v>7.94</v>
      </c>
      <c r="Q6884" t="s">
        <v>37</v>
      </c>
      <c r="R6884">
        <v>6.9</v>
      </c>
      <c r="S6884" t="s">
        <v>37</v>
      </c>
      <c r="T6884">
        <v>1.04</v>
      </c>
      <c r="U6884" t="s">
        <v>37</v>
      </c>
      <c r="V6884" t="s">
        <v>24488</v>
      </c>
      <c r="W6884" t="s">
        <v>39</v>
      </c>
      <c r="X6884" t="s">
        <v>40</v>
      </c>
      <c r="Y6884" t="s">
        <v>24489</v>
      </c>
      <c r="AD6884">
        <v>13</v>
      </c>
      <c r="AE6884">
        <f t="shared" si="752"/>
        <v>113</v>
      </c>
      <c r="AF6884" s="9">
        <f t="shared" si="753"/>
        <v>7.0265486725663724</v>
      </c>
      <c r="AG6884">
        <f t="shared" si="754"/>
        <v>0.91</v>
      </c>
      <c r="AH6884">
        <f t="shared" si="755"/>
        <v>9.2899999999999991</v>
      </c>
      <c r="AI6884">
        <f t="shared" si="756"/>
        <v>1.2</v>
      </c>
      <c r="AJ6884">
        <f t="shared" si="757"/>
        <v>5.87</v>
      </c>
      <c r="AK6884" s="10">
        <f t="shared" si="758"/>
        <v>4.96</v>
      </c>
    </row>
    <row r="6885" spans="1:37" x14ac:dyDescent="0.25">
      <c r="A6885" s="1">
        <v>42247</v>
      </c>
      <c r="B6885">
        <v>968972035241</v>
      </c>
      <c r="C6885" t="s">
        <v>24490</v>
      </c>
      <c r="D6885" t="s">
        <v>24491</v>
      </c>
      <c r="E6885" s="6">
        <v>9781250022097</v>
      </c>
      <c r="F6885" t="s">
        <v>21211</v>
      </c>
      <c r="G6885" t="s">
        <v>21212</v>
      </c>
      <c r="H6885" t="s">
        <v>354</v>
      </c>
      <c r="I6885">
        <v>1</v>
      </c>
      <c r="J6885" t="s">
        <v>578</v>
      </c>
      <c r="K6885" t="s">
        <v>35</v>
      </c>
      <c r="L6885">
        <v>18.39</v>
      </c>
      <c r="M6885" t="s">
        <v>36</v>
      </c>
      <c r="N6885">
        <v>15.99</v>
      </c>
      <c r="O6885" t="s">
        <v>36</v>
      </c>
      <c r="P6885">
        <v>14.12</v>
      </c>
      <c r="Q6885" t="s">
        <v>37</v>
      </c>
      <c r="R6885">
        <v>12.28</v>
      </c>
      <c r="S6885" t="s">
        <v>37</v>
      </c>
      <c r="T6885">
        <v>1.84</v>
      </c>
      <c r="U6885" t="s">
        <v>37</v>
      </c>
      <c r="V6885" t="s">
        <v>163</v>
      </c>
      <c r="W6885" t="s">
        <v>96</v>
      </c>
      <c r="X6885" t="s">
        <v>40</v>
      </c>
      <c r="Y6885" t="s">
        <v>24492</v>
      </c>
      <c r="Z6885">
        <v>8.6</v>
      </c>
      <c r="AA6885" t="s">
        <v>37</v>
      </c>
      <c r="AB6885">
        <v>1.84</v>
      </c>
      <c r="AC6885" t="s">
        <v>37</v>
      </c>
      <c r="AD6885">
        <v>5</v>
      </c>
      <c r="AE6885">
        <f t="shared" si="752"/>
        <v>105</v>
      </c>
      <c r="AF6885" s="9">
        <f t="shared" si="753"/>
        <v>13.447619047619048</v>
      </c>
      <c r="AG6885">
        <f t="shared" si="754"/>
        <v>0.67</v>
      </c>
      <c r="AH6885">
        <f t="shared" si="755"/>
        <v>17.78</v>
      </c>
      <c r="AI6885">
        <f t="shared" si="756"/>
        <v>0.88</v>
      </c>
      <c r="AJ6885">
        <f t="shared" si="757"/>
        <v>10.435999999999998</v>
      </c>
      <c r="AK6885" s="10">
        <f t="shared" si="758"/>
        <v>9.7659999999999982</v>
      </c>
    </row>
    <row r="6886" spans="1:37" x14ac:dyDescent="0.25">
      <c r="A6886" s="1">
        <v>42247</v>
      </c>
      <c r="B6886">
        <v>968973671341</v>
      </c>
      <c r="C6886" t="s">
        <v>24493</v>
      </c>
      <c r="D6886" t="s">
        <v>24494</v>
      </c>
      <c r="E6886" s="6">
        <v>9781466878334</v>
      </c>
      <c r="F6886" t="s">
        <v>21343</v>
      </c>
      <c r="G6886" t="s">
        <v>21344</v>
      </c>
      <c r="H6886" t="s">
        <v>20919</v>
      </c>
      <c r="I6886">
        <v>1</v>
      </c>
      <c r="J6886" t="s">
        <v>578</v>
      </c>
      <c r="K6886" t="s">
        <v>35</v>
      </c>
      <c r="L6886">
        <v>12.64</v>
      </c>
      <c r="M6886" t="s">
        <v>36</v>
      </c>
      <c r="N6886">
        <v>10.99</v>
      </c>
      <c r="O6886" t="s">
        <v>36</v>
      </c>
      <c r="P6886">
        <v>9.6999999999999993</v>
      </c>
      <c r="Q6886" t="s">
        <v>37</v>
      </c>
      <c r="R6886">
        <v>8.44</v>
      </c>
      <c r="S6886" t="s">
        <v>37</v>
      </c>
      <c r="T6886">
        <v>1.26</v>
      </c>
      <c r="U6886" t="s">
        <v>37</v>
      </c>
      <c r="V6886" t="s">
        <v>110</v>
      </c>
      <c r="W6886" t="s">
        <v>39</v>
      </c>
      <c r="X6886" t="s">
        <v>40</v>
      </c>
      <c r="Y6886" t="s">
        <v>24495</v>
      </c>
      <c r="Z6886">
        <v>5.91</v>
      </c>
      <c r="AA6886" t="s">
        <v>37</v>
      </c>
      <c r="AB6886">
        <v>1.26</v>
      </c>
      <c r="AC6886" t="s">
        <v>37</v>
      </c>
      <c r="AD6886">
        <v>13</v>
      </c>
      <c r="AE6886">
        <f t="shared" si="752"/>
        <v>113</v>
      </c>
      <c r="AF6886" s="9">
        <f t="shared" si="753"/>
        <v>8.5840707964601766</v>
      </c>
      <c r="AG6886">
        <f t="shared" si="754"/>
        <v>1.1100000000000001</v>
      </c>
      <c r="AH6886">
        <f t="shared" si="755"/>
        <v>11.34</v>
      </c>
      <c r="AI6886">
        <f t="shared" si="756"/>
        <v>1.46</v>
      </c>
      <c r="AJ6886">
        <f t="shared" si="757"/>
        <v>7.1679999999999993</v>
      </c>
      <c r="AK6886" s="10">
        <f t="shared" si="758"/>
        <v>6.0579999999999989</v>
      </c>
    </row>
    <row r="6887" spans="1:37" x14ac:dyDescent="0.25">
      <c r="A6887" s="1">
        <v>42247</v>
      </c>
      <c r="B6887">
        <v>968975665241</v>
      </c>
      <c r="C6887" t="s">
        <v>24496</v>
      </c>
      <c r="D6887" t="s">
        <v>24497</v>
      </c>
      <c r="E6887" s="6">
        <v>9781622662241</v>
      </c>
      <c r="F6887" t="s">
        <v>15278</v>
      </c>
      <c r="G6887" t="s">
        <v>15279</v>
      </c>
      <c r="H6887" t="s">
        <v>4154</v>
      </c>
      <c r="I6887">
        <v>1</v>
      </c>
      <c r="J6887" t="s">
        <v>578</v>
      </c>
      <c r="K6887" t="s">
        <v>35</v>
      </c>
      <c r="L6887">
        <v>0</v>
      </c>
      <c r="M6887" t="s">
        <v>36</v>
      </c>
      <c r="N6887">
        <v>0</v>
      </c>
      <c r="O6887" t="s">
        <v>36</v>
      </c>
      <c r="P6887">
        <v>0</v>
      </c>
      <c r="Q6887" t="s">
        <v>37</v>
      </c>
      <c r="R6887">
        <v>0</v>
      </c>
      <c r="S6887" t="s">
        <v>37</v>
      </c>
      <c r="T6887">
        <v>0</v>
      </c>
      <c r="U6887" t="s">
        <v>37</v>
      </c>
      <c r="V6887" t="s">
        <v>156</v>
      </c>
      <c r="W6887" t="s">
        <v>72</v>
      </c>
      <c r="X6887" t="s">
        <v>40</v>
      </c>
      <c r="Y6887" t="s">
        <v>24498</v>
      </c>
      <c r="Z6887">
        <v>0</v>
      </c>
      <c r="AA6887" t="s">
        <v>37</v>
      </c>
      <c r="AB6887">
        <v>0</v>
      </c>
      <c r="AC6887" t="s">
        <v>37</v>
      </c>
      <c r="AD6887">
        <v>5</v>
      </c>
      <c r="AE6887">
        <f t="shared" si="752"/>
        <v>105</v>
      </c>
      <c r="AF6887" s="9">
        <f t="shared" si="753"/>
        <v>0</v>
      </c>
      <c r="AG6887">
        <f t="shared" si="754"/>
        <v>0</v>
      </c>
      <c r="AH6887">
        <f t="shared" si="755"/>
        <v>0</v>
      </c>
      <c r="AI6887">
        <f t="shared" si="756"/>
        <v>0</v>
      </c>
      <c r="AJ6887">
        <f t="shared" si="757"/>
        <v>0</v>
      </c>
      <c r="AK6887" s="10">
        <f t="shared" si="758"/>
        <v>0</v>
      </c>
    </row>
    <row r="6888" spans="1:37" x14ac:dyDescent="0.25">
      <c r="A6888" s="1">
        <v>42247</v>
      </c>
      <c r="B6888">
        <v>968976776191</v>
      </c>
      <c r="C6888" t="s">
        <v>24499</v>
      </c>
      <c r="D6888" t="s">
        <v>24500</v>
      </c>
      <c r="E6888" s="6">
        <v>9781250027665</v>
      </c>
      <c r="F6888" t="s">
        <v>1253</v>
      </c>
      <c r="G6888" t="s">
        <v>1254</v>
      </c>
      <c r="H6888" t="s">
        <v>1255</v>
      </c>
      <c r="I6888">
        <v>1</v>
      </c>
      <c r="J6888" t="s">
        <v>578</v>
      </c>
      <c r="K6888" t="s">
        <v>35</v>
      </c>
      <c r="L6888">
        <v>3.44</v>
      </c>
      <c r="M6888" t="s">
        <v>36</v>
      </c>
      <c r="N6888">
        <v>2.99</v>
      </c>
      <c r="O6888" t="s">
        <v>36</v>
      </c>
      <c r="P6888">
        <v>2.68</v>
      </c>
      <c r="Q6888" t="s">
        <v>37</v>
      </c>
      <c r="R6888">
        <v>2.33</v>
      </c>
      <c r="S6888" t="s">
        <v>37</v>
      </c>
      <c r="T6888">
        <v>0.35</v>
      </c>
      <c r="U6888" t="s">
        <v>37</v>
      </c>
      <c r="V6888" t="s">
        <v>400</v>
      </c>
      <c r="W6888" t="s">
        <v>17983</v>
      </c>
      <c r="X6888" t="s">
        <v>40</v>
      </c>
      <c r="Y6888" t="s">
        <v>18000</v>
      </c>
      <c r="Z6888">
        <v>1.63</v>
      </c>
      <c r="AA6888" t="s">
        <v>37</v>
      </c>
      <c r="AB6888">
        <v>0.35</v>
      </c>
      <c r="AC6888" t="s">
        <v>37</v>
      </c>
      <c r="AD6888">
        <v>15</v>
      </c>
      <c r="AE6888">
        <f t="shared" si="752"/>
        <v>115</v>
      </c>
      <c r="AF6888" s="9">
        <f t="shared" si="753"/>
        <v>2.330434782608696</v>
      </c>
      <c r="AG6888">
        <f t="shared" si="754"/>
        <v>0.34</v>
      </c>
      <c r="AH6888">
        <f t="shared" si="755"/>
        <v>3.08</v>
      </c>
      <c r="AI6888">
        <f t="shared" si="756"/>
        <v>0.44</v>
      </c>
      <c r="AJ6888">
        <f t="shared" si="757"/>
        <v>1.9809999999999999</v>
      </c>
      <c r="AK6888" s="10">
        <f t="shared" si="758"/>
        <v>1.6409999999999998</v>
      </c>
    </row>
    <row r="6889" spans="1:37" x14ac:dyDescent="0.25">
      <c r="A6889" s="1">
        <v>42247</v>
      </c>
      <c r="B6889">
        <v>968977501141</v>
      </c>
      <c r="C6889" t="s">
        <v>24501</v>
      </c>
      <c r="D6889" t="s">
        <v>24502</v>
      </c>
      <c r="E6889" s="6">
        <v>9781250082008</v>
      </c>
      <c r="F6889" t="s">
        <v>9176</v>
      </c>
      <c r="G6889" t="s">
        <v>9177</v>
      </c>
      <c r="H6889" t="s">
        <v>1579</v>
      </c>
      <c r="I6889">
        <v>1</v>
      </c>
      <c r="J6889" t="s">
        <v>578</v>
      </c>
      <c r="K6889" t="s">
        <v>35</v>
      </c>
      <c r="L6889">
        <v>1.1399999999999999</v>
      </c>
      <c r="M6889" t="s">
        <v>36</v>
      </c>
      <c r="N6889">
        <v>0.99</v>
      </c>
      <c r="O6889" t="s">
        <v>36</v>
      </c>
      <c r="P6889">
        <v>0.89</v>
      </c>
      <c r="Q6889" t="s">
        <v>37</v>
      </c>
      <c r="R6889">
        <v>0.77</v>
      </c>
      <c r="S6889" t="s">
        <v>37</v>
      </c>
      <c r="T6889">
        <v>0.12</v>
      </c>
      <c r="U6889" t="s">
        <v>37</v>
      </c>
      <c r="V6889" t="s">
        <v>24503</v>
      </c>
      <c r="W6889" t="s">
        <v>39</v>
      </c>
      <c r="X6889" t="s">
        <v>40</v>
      </c>
      <c r="Y6889" t="s">
        <v>24504</v>
      </c>
      <c r="Z6889">
        <v>0.54</v>
      </c>
      <c r="AA6889" t="s">
        <v>37</v>
      </c>
      <c r="AB6889">
        <v>0.12</v>
      </c>
      <c r="AC6889" t="s">
        <v>37</v>
      </c>
      <c r="AD6889">
        <v>13</v>
      </c>
      <c r="AE6889">
        <f t="shared" si="752"/>
        <v>113</v>
      </c>
      <c r="AF6889" s="9">
        <f t="shared" si="753"/>
        <v>0.78761061946902666</v>
      </c>
      <c r="AG6889">
        <f t="shared" si="754"/>
        <v>0.1</v>
      </c>
      <c r="AH6889">
        <f t="shared" si="755"/>
        <v>1.04</v>
      </c>
      <c r="AI6889">
        <f t="shared" si="756"/>
        <v>0.13</v>
      </c>
      <c r="AJ6889">
        <f t="shared" si="757"/>
        <v>0.65899999999999992</v>
      </c>
      <c r="AK6889" s="10">
        <f t="shared" si="758"/>
        <v>0.55899999999999994</v>
      </c>
    </row>
    <row r="6890" spans="1:37" x14ac:dyDescent="0.25">
      <c r="A6890" s="1">
        <v>42247</v>
      </c>
      <c r="B6890">
        <v>968977502141</v>
      </c>
      <c r="C6890" t="s">
        <v>24501</v>
      </c>
      <c r="D6890" t="s">
        <v>24502</v>
      </c>
      <c r="E6890" s="6">
        <v>9781466867260</v>
      </c>
      <c r="F6890" t="s">
        <v>1577</v>
      </c>
      <c r="G6890" t="s">
        <v>1578</v>
      </c>
      <c r="H6890" t="s">
        <v>1579</v>
      </c>
      <c r="I6890">
        <v>1</v>
      </c>
      <c r="J6890" t="s">
        <v>578</v>
      </c>
      <c r="K6890" t="s">
        <v>35</v>
      </c>
      <c r="L6890">
        <v>16.09</v>
      </c>
      <c r="M6890" t="s">
        <v>36</v>
      </c>
      <c r="N6890">
        <v>13.99</v>
      </c>
      <c r="O6890" t="s">
        <v>36</v>
      </c>
      <c r="P6890">
        <v>12.35</v>
      </c>
      <c r="Q6890" t="s">
        <v>37</v>
      </c>
      <c r="R6890">
        <v>10.74</v>
      </c>
      <c r="S6890" t="s">
        <v>37</v>
      </c>
      <c r="T6890">
        <v>1.61</v>
      </c>
      <c r="U6890" t="s">
        <v>37</v>
      </c>
      <c r="V6890" t="s">
        <v>24503</v>
      </c>
      <c r="W6890" t="s">
        <v>39</v>
      </c>
      <c r="X6890" t="s">
        <v>40</v>
      </c>
      <c r="Y6890" t="s">
        <v>24504</v>
      </c>
      <c r="Z6890">
        <v>7.52</v>
      </c>
      <c r="AA6890" t="s">
        <v>37</v>
      </c>
      <c r="AB6890">
        <v>1.61</v>
      </c>
      <c r="AC6890" t="s">
        <v>37</v>
      </c>
      <c r="AD6890">
        <v>13</v>
      </c>
      <c r="AE6890">
        <f t="shared" si="752"/>
        <v>113</v>
      </c>
      <c r="AF6890" s="9">
        <f t="shared" si="753"/>
        <v>10.929203539823009</v>
      </c>
      <c r="AG6890">
        <f t="shared" si="754"/>
        <v>1.42</v>
      </c>
      <c r="AH6890">
        <f t="shared" si="755"/>
        <v>14.45</v>
      </c>
      <c r="AI6890">
        <f t="shared" si="756"/>
        <v>1.87</v>
      </c>
      <c r="AJ6890">
        <f t="shared" si="757"/>
        <v>9.1280000000000001</v>
      </c>
      <c r="AK6890" s="10">
        <f t="shared" si="758"/>
        <v>7.7080000000000002</v>
      </c>
    </row>
    <row r="6891" spans="1:37" x14ac:dyDescent="0.25">
      <c r="A6891" s="1">
        <v>42247</v>
      </c>
      <c r="B6891">
        <v>968980104341</v>
      </c>
      <c r="C6891" t="s">
        <v>24505</v>
      </c>
      <c r="D6891" t="s">
        <v>24506</v>
      </c>
      <c r="E6891" s="6">
        <v>9781466846708</v>
      </c>
      <c r="F6891" t="s">
        <v>392</v>
      </c>
      <c r="G6891" t="s">
        <v>393</v>
      </c>
      <c r="H6891" t="s">
        <v>394</v>
      </c>
      <c r="I6891">
        <v>1</v>
      </c>
      <c r="J6891" t="s">
        <v>578</v>
      </c>
      <c r="K6891" t="s">
        <v>35</v>
      </c>
      <c r="L6891">
        <v>3.44</v>
      </c>
      <c r="M6891" t="s">
        <v>36</v>
      </c>
      <c r="N6891">
        <v>2.99</v>
      </c>
      <c r="O6891" t="s">
        <v>36</v>
      </c>
      <c r="P6891">
        <v>2.64</v>
      </c>
      <c r="Q6891" t="s">
        <v>37</v>
      </c>
      <c r="R6891">
        <v>2.2999999999999998</v>
      </c>
      <c r="S6891" t="s">
        <v>37</v>
      </c>
      <c r="T6891">
        <v>0.34</v>
      </c>
      <c r="U6891" t="s">
        <v>37</v>
      </c>
      <c r="V6891" t="s">
        <v>148</v>
      </c>
      <c r="W6891" t="s">
        <v>149</v>
      </c>
      <c r="X6891" t="s">
        <v>40</v>
      </c>
      <c r="Y6891" t="s">
        <v>24507</v>
      </c>
      <c r="Z6891">
        <v>1.61</v>
      </c>
      <c r="AA6891" t="s">
        <v>37</v>
      </c>
      <c r="AB6891">
        <v>0.34</v>
      </c>
      <c r="AC6891" t="s">
        <v>37</v>
      </c>
      <c r="AD6891">
        <v>5</v>
      </c>
      <c r="AE6891">
        <f t="shared" si="752"/>
        <v>105</v>
      </c>
      <c r="AF6891" s="9">
        <f t="shared" si="753"/>
        <v>2.5142857142857142</v>
      </c>
      <c r="AG6891">
        <f t="shared" si="754"/>
        <v>0.12</v>
      </c>
      <c r="AH6891">
        <f t="shared" si="755"/>
        <v>3.32</v>
      </c>
      <c r="AI6891">
        <f t="shared" si="756"/>
        <v>0.15</v>
      </c>
      <c r="AJ6891">
        <f t="shared" si="757"/>
        <v>1.9500000000000002</v>
      </c>
      <c r="AK6891" s="10">
        <f t="shared" si="758"/>
        <v>1.83</v>
      </c>
    </row>
    <row r="6892" spans="1:37" x14ac:dyDescent="0.25">
      <c r="A6892" s="1">
        <v>42247</v>
      </c>
      <c r="B6892">
        <v>968980193291</v>
      </c>
      <c r="C6892" t="s">
        <v>24508</v>
      </c>
      <c r="D6892" t="s">
        <v>24509</v>
      </c>
      <c r="E6892" s="6">
        <v>9781250020536</v>
      </c>
      <c r="F6892" t="s">
        <v>8173</v>
      </c>
      <c r="G6892" t="s">
        <v>8174</v>
      </c>
      <c r="H6892" t="s">
        <v>572</v>
      </c>
      <c r="I6892">
        <v>1</v>
      </c>
      <c r="J6892" t="s">
        <v>578</v>
      </c>
      <c r="K6892" t="s">
        <v>35</v>
      </c>
      <c r="L6892">
        <v>10.34</v>
      </c>
      <c r="M6892" t="s">
        <v>36</v>
      </c>
      <c r="N6892">
        <v>8.99</v>
      </c>
      <c r="O6892" t="s">
        <v>36</v>
      </c>
      <c r="P6892">
        <v>7.94</v>
      </c>
      <c r="Q6892" t="s">
        <v>37</v>
      </c>
      <c r="R6892">
        <v>6.9</v>
      </c>
      <c r="S6892" t="s">
        <v>37</v>
      </c>
      <c r="T6892">
        <v>1.04</v>
      </c>
      <c r="U6892" t="s">
        <v>37</v>
      </c>
      <c r="V6892" t="s">
        <v>1274</v>
      </c>
      <c r="W6892" t="s">
        <v>72</v>
      </c>
      <c r="X6892" t="s">
        <v>40</v>
      </c>
      <c r="Y6892" t="s">
        <v>23811</v>
      </c>
      <c r="Z6892">
        <v>4.83</v>
      </c>
      <c r="AA6892" t="s">
        <v>37</v>
      </c>
      <c r="AB6892">
        <v>1.04</v>
      </c>
      <c r="AC6892" t="s">
        <v>37</v>
      </c>
      <c r="AD6892">
        <v>5</v>
      </c>
      <c r="AE6892">
        <f t="shared" si="752"/>
        <v>105</v>
      </c>
      <c r="AF6892" s="9">
        <f t="shared" si="753"/>
        <v>7.5619047619047626</v>
      </c>
      <c r="AG6892">
        <f t="shared" si="754"/>
        <v>0.37</v>
      </c>
      <c r="AH6892">
        <f t="shared" si="755"/>
        <v>9.99</v>
      </c>
      <c r="AI6892">
        <f t="shared" si="756"/>
        <v>0.48</v>
      </c>
      <c r="AJ6892">
        <f t="shared" si="757"/>
        <v>5.87</v>
      </c>
      <c r="AK6892" s="10">
        <f t="shared" si="758"/>
        <v>5.5</v>
      </c>
    </row>
    <row r="6893" spans="1:37" x14ac:dyDescent="0.25">
      <c r="A6893" s="1">
        <v>42247</v>
      </c>
      <c r="B6893">
        <v>968982980391</v>
      </c>
      <c r="C6893" t="s">
        <v>24510</v>
      </c>
      <c r="D6893" t="s">
        <v>24511</v>
      </c>
      <c r="E6893" s="6">
        <v>9781622662241</v>
      </c>
      <c r="F6893" t="s">
        <v>15278</v>
      </c>
      <c r="G6893" t="s">
        <v>15279</v>
      </c>
      <c r="H6893" t="s">
        <v>4154</v>
      </c>
      <c r="I6893">
        <v>1</v>
      </c>
      <c r="J6893" t="s">
        <v>578</v>
      </c>
      <c r="K6893" t="s">
        <v>35</v>
      </c>
      <c r="L6893">
        <v>0</v>
      </c>
      <c r="M6893" t="s">
        <v>36</v>
      </c>
      <c r="N6893">
        <v>0</v>
      </c>
      <c r="O6893" t="s">
        <v>36</v>
      </c>
      <c r="P6893">
        <v>0</v>
      </c>
      <c r="Q6893" t="s">
        <v>37</v>
      </c>
      <c r="R6893">
        <v>0</v>
      </c>
      <c r="S6893" t="s">
        <v>37</v>
      </c>
      <c r="T6893">
        <v>0</v>
      </c>
      <c r="U6893" t="s">
        <v>37</v>
      </c>
      <c r="V6893" t="s">
        <v>64</v>
      </c>
      <c r="W6893" t="s">
        <v>39</v>
      </c>
      <c r="X6893" t="s">
        <v>40</v>
      </c>
      <c r="Y6893" t="s">
        <v>24512</v>
      </c>
      <c r="Z6893">
        <v>0</v>
      </c>
      <c r="AA6893" t="s">
        <v>37</v>
      </c>
      <c r="AB6893">
        <v>0</v>
      </c>
      <c r="AC6893" t="s">
        <v>37</v>
      </c>
      <c r="AD6893">
        <v>13</v>
      </c>
      <c r="AE6893">
        <f t="shared" si="752"/>
        <v>113</v>
      </c>
      <c r="AF6893" s="9">
        <f t="shared" si="753"/>
        <v>0</v>
      </c>
      <c r="AG6893">
        <f t="shared" si="754"/>
        <v>0</v>
      </c>
      <c r="AH6893">
        <f t="shared" si="755"/>
        <v>0</v>
      </c>
      <c r="AI6893">
        <f t="shared" si="756"/>
        <v>0</v>
      </c>
      <c r="AJ6893">
        <f t="shared" si="757"/>
        <v>0</v>
      </c>
      <c r="AK6893" s="10">
        <f t="shared" si="758"/>
        <v>0</v>
      </c>
    </row>
    <row r="6894" spans="1:37" x14ac:dyDescent="0.25">
      <c r="A6894" s="1">
        <v>42247</v>
      </c>
      <c r="B6894">
        <v>968985104391</v>
      </c>
      <c r="C6894" t="s">
        <v>24513</v>
      </c>
      <c r="D6894" t="s">
        <v>24514</v>
      </c>
      <c r="E6894" s="6">
        <v>9781429992497</v>
      </c>
      <c r="F6894" t="s">
        <v>24515</v>
      </c>
      <c r="G6894" t="s">
        <v>24516</v>
      </c>
      <c r="H6894" t="s">
        <v>5065</v>
      </c>
      <c r="I6894">
        <v>1</v>
      </c>
      <c r="J6894" t="s">
        <v>578</v>
      </c>
      <c r="K6894" t="s">
        <v>35</v>
      </c>
      <c r="L6894">
        <v>10.34</v>
      </c>
      <c r="M6894" t="s">
        <v>36</v>
      </c>
      <c r="N6894">
        <v>8.99</v>
      </c>
      <c r="O6894" t="s">
        <v>36</v>
      </c>
      <c r="P6894">
        <v>7.94</v>
      </c>
      <c r="Q6894" t="s">
        <v>37</v>
      </c>
      <c r="R6894">
        <v>6.9</v>
      </c>
      <c r="S6894" t="s">
        <v>37</v>
      </c>
      <c r="T6894">
        <v>1.04</v>
      </c>
      <c r="U6894" t="s">
        <v>37</v>
      </c>
      <c r="V6894" t="s">
        <v>2617</v>
      </c>
      <c r="W6894" t="s">
        <v>505</v>
      </c>
      <c r="X6894" t="s">
        <v>40</v>
      </c>
      <c r="Y6894" t="s">
        <v>24517</v>
      </c>
      <c r="Z6894">
        <v>4.83</v>
      </c>
      <c r="AA6894" t="s">
        <v>37</v>
      </c>
      <c r="AB6894">
        <v>1.04</v>
      </c>
      <c r="AC6894" t="s">
        <v>37</v>
      </c>
      <c r="AD6894">
        <v>13</v>
      </c>
      <c r="AE6894">
        <f t="shared" si="752"/>
        <v>113</v>
      </c>
      <c r="AF6894" s="9">
        <f t="shared" si="753"/>
        <v>7.0265486725663724</v>
      </c>
      <c r="AG6894">
        <f t="shared" si="754"/>
        <v>0.91</v>
      </c>
      <c r="AH6894">
        <f t="shared" si="755"/>
        <v>9.2899999999999991</v>
      </c>
      <c r="AI6894">
        <f t="shared" si="756"/>
        <v>1.2</v>
      </c>
      <c r="AJ6894">
        <f t="shared" si="757"/>
        <v>5.87</v>
      </c>
      <c r="AK6894" s="10">
        <f t="shared" si="758"/>
        <v>4.96</v>
      </c>
    </row>
    <row r="6895" spans="1:37" x14ac:dyDescent="0.25">
      <c r="A6895" s="1">
        <v>42247</v>
      </c>
      <c r="B6895">
        <v>968985139291</v>
      </c>
      <c r="C6895" t="s">
        <v>24518</v>
      </c>
      <c r="D6895" t="s">
        <v>24519</v>
      </c>
      <c r="E6895" s="6">
        <v>9781250022097</v>
      </c>
      <c r="F6895" t="s">
        <v>21211</v>
      </c>
      <c r="G6895" t="s">
        <v>21212</v>
      </c>
      <c r="H6895" t="s">
        <v>354</v>
      </c>
      <c r="I6895">
        <v>1</v>
      </c>
      <c r="J6895" t="s">
        <v>578</v>
      </c>
      <c r="K6895" t="s">
        <v>35</v>
      </c>
      <c r="L6895">
        <v>18.39</v>
      </c>
      <c r="M6895" t="s">
        <v>36</v>
      </c>
      <c r="N6895">
        <v>15.99</v>
      </c>
      <c r="O6895" t="s">
        <v>36</v>
      </c>
      <c r="P6895">
        <v>14.12</v>
      </c>
      <c r="Q6895" t="s">
        <v>37</v>
      </c>
      <c r="R6895">
        <v>12.28</v>
      </c>
      <c r="S6895" t="s">
        <v>37</v>
      </c>
      <c r="T6895">
        <v>1.84</v>
      </c>
      <c r="U6895" t="s">
        <v>37</v>
      </c>
      <c r="V6895" t="s">
        <v>3803</v>
      </c>
      <c r="W6895" t="s">
        <v>96</v>
      </c>
      <c r="X6895" t="s">
        <v>40</v>
      </c>
      <c r="Y6895" t="s">
        <v>24520</v>
      </c>
      <c r="Z6895">
        <v>8.6</v>
      </c>
      <c r="AA6895" t="s">
        <v>37</v>
      </c>
      <c r="AB6895">
        <v>1.84</v>
      </c>
      <c r="AC6895" t="s">
        <v>37</v>
      </c>
      <c r="AD6895">
        <v>5</v>
      </c>
      <c r="AE6895">
        <f t="shared" si="752"/>
        <v>105</v>
      </c>
      <c r="AF6895" s="9">
        <f t="shared" si="753"/>
        <v>13.447619047619048</v>
      </c>
      <c r="AG6895">
        <f t="shared" si="754"/>
        <v>0.67</v>
      </c>
      <c r="AH6895">
        <f t="shared" si="755"/>
        <v>17.78</v>
      </c>
      <c r="AI6895">
        <f t="shared" si="756"/>
        <v>0.88</v>
      </c>
      <c r="AJ6895">
        <f t="shared" si="757"/>
        <v>10.435999999999998</v>
      </c>
      <c r="AK6895" s="10">
        <f t="shared" si="758"/>
        <v>9.7659999999999982</v>
      </c>
    </row>
    <row r="6896" spans="1:37" x14ac:dyDescent="0.25">
      <c r="A6896" s="1">
        <v>42247</v>
      </c>
      <c r="B6896">
        <v>968985984191</v>
      </c>
      <c r="C6896" t="s">
        <v>24521</v>
      </c>
      <c r="D6896" t="s">
        <v>24522</v>
      </c>
      <c r="E6896" s="6">
        <v>9781466850606</v>
      </c>
      <c r="F6896" t="s">
        <v>129</v>
      </c>
      <c r="G6896" t="s">
        <v>130</v>
      </c>
      <c r="H6896" t="s">
        <v>131</v>
      </c>
      <c r="I6896">
        <v>1</v>
      </c>
      <c r="J6896" t="s">
        <v>578</v>
      </c>
      <c r="K6896" t="s">
        <v>35</v>
      </c>
      <c r="L6896">
        <v>17.239999999999998</v>
      </c>
      <c r="M6896" t="s">
        <v>36</v>
      </c>
      <c r="N6896">
        <v>14.99</v>
      </c>
      <c r="O6896" t="s">
        <v>36</v>
      </c>
      <c r="P6896">
        <v>13.45</v>
      </c>
      <c r="Q6896" t="s">
        <v>37</v>
      </c>
      <c r="R6896">
        <v>11.69</v>
      </c>
      <c r="S6896" t="s">
        <v>37</v>
      </c>
      <c r="T6896">
        <v>1.76</v>
      </c>
      <c r="U6896" t="s">
        <v>37</v>
      </c>
      <c r="V6896" t="s">
        <v>1379</v>
      </c>
      <c r="W6896" t="s">
        <v>96</v>
      </c>
      <c r="X6896" t="s">
        <v>40</v>
      </c>
      <c r="Y6896" t="s">
        <v>24523</v>
      </c>
      <c r="Z6896">
        <v>8.18</v>
      </c>
      <c r="AA6896" t="s">
        <v>37</v>
      </c>
      <c r="AB6896">
        <v>1.76</v>
      </c>
      <c r="AC6896" t="s">
        <v>37</v>
      </c>
      <c r="AD6896">
        <v>5</v>
      </c>
      <c r="AE6896">
        <f t="shared" si="752"/>
        <v>105</v>
      </c>
      <c r="AF6896" s="9">
        <f t="shared" si="753"/>
        <v>12.80952380952381</v>
      </c>
      <c r="AG6896">
        <f t="shared" si="754"/>
        <v>0.64</v>
      </c>
      <c r="AH6896">
        <f t="shared" si="755"/>
        <v>16.93</v>
      </c>
      <c r="AI6896">
        <f t="shared" si="756"/>
        <v>0.84</v>
      </c>
      <c r="AJ6896">
        <f t="shared" si="757"/>
        <v>9.9429999999999996</v>
      </c>
      <c r="AK6896" s="10">
        <f t="shared" si="758"/>
        <v>9.302999999999999</v>
      </c>
    </row>
    <row r="6897" spans="1:37" x14ac:dyDescent="0.25">
      <c r="A6897" s="1">
        <v>42247</v>
      </c>
      <c r="B6897">
        <v>968986231391</v>
      </c>
      <c r="C6897" t="s">
        <v>24524</v>
      </c>
      <c r="D6897" t="s">
        <v>24525</v>
      </c>
      <c r="E6897" s="6">
        <v>9781250031808</v>
      </c>
      <c r="F6897" t="s">
        <v>1247</v>
      </c>
      <c r="G6897" t="s">
        <v>1248</v>
      </c>
      <c r="H6897" t="s">
        <v>131</v>
      </c>
      <c r="I6897">
        <v>1</v>
      </c>
      <c r="J6897" t="s">
        <v>578</v>
      </c>
      <c r="K6897" t="s">
        <v>35</v>
      </c>
      <c r="L6897">
        <v>12.64</v>
      </c>
      <c r="M6897" t="s">
        <v>36</v>
      </c>
      <c r="N6897">
        <v>10.99</v>
      </c>
      <c r="O6897" t="s">
        <v>36</v>
      </c>
      <c r="P6897">
        <v>9.6999999999999993</v>
      </c>
      <c r="Q6897" t="s">
        <v>37</v>
      </c>
      <c r="R6897">
        <v>8.44</v>
      </c>
      <c r="S6897" t="s">
        <v>37</v>
      </c>
      <c r="T6897">
        <v>1.26</v>
      </c>
      <c r="U6897" t="s">
        <v>37</v>
      </c>
      <c r="V6897" t="s">
        <v>156</v>
      </c>
      <c r="W6897" t="s">
        <v>72</v>
      </c>
      <c r="X6897" t="s">
        <v>40</v>
      </c>
      <c r="Y6897" t="s">
        <v>19055</v>
      </c>
      <c r="Z6897">
        <v>5.91</v>
      </c>
      <c r="AA6897" t="s">
        <v>37</v>
      </c>
      <c r="AB6897">
        <v>1.26</v>
      </c>
      <c r="AC6897" t="s">
        <v>37</v>
      </c>
      <c r="AD6897">
        <v>5</v>
      </c>
      <c r="AE6897">
        <f t="shared" si="752"/>
        <v>105</v>
      </c>
      <c r="AF6897" s="9">
        <f t="shared" si="753"/>
        <v>9.2380952380952372</v>
      </c>
      <c r="AG6897">
        <f t="shared" si="754"/>
        <v>0.46</v>
      </c>
      <c r="AH6897">
        <f t="shared" si="755"/>
        <v>12.21</v>
      </c>
      <c r="AI6897">
        <f t="shared" si="756"/>
        <v>0.6</v>
      </c>
      <c r="AJ6897">
        <f t="shared" si="757"/>
        <v>7.1679999999999993</v>
      </c>
      <c r="AK6897" s="10">
        <f t="shared" si="758"/>
        <v>6.7079999999999993</v>
      </c>
    </row>
    <row r="6898" spans="1:37" x14ac:dyDescent="0.25">
      <c r="A6898" s="1">
        <v>42247</v>
      </c>
      <c r="B6898">
        <v>968987321241</v>
      </c>
      <c r="C6898" t="s">
        <v>24526</v>
      </c>
      <c r="D6898" t="s">
        <v>24527</v>
      </c>
      <c r="E6898" s="6">
        <v>9781466837935</v>
      </c>
      <c r="F6898" t="s">
        <v>9645</v>
      </c>
      <c r="G6898" t="s">
        <v>9646</v>
      </c>
      <c r="H6898" t="s">
        <v>9647</v>
      </c>
      <c r="I6898">
        <v>1</v>
      </c>
      <c r="J6898" t="s">
        <v>578</v>
      </c>
      <c r="K6898" t="s">
        <v>35</v>
      </c>
      <c r="L6898">
        <v>12.64</v>
      </c>
      <c r="M6898" t="s">
        <v>36</v>
      </c>
      <c r="N6898">
        <v>10.99</v>
      </c>
      <c r="O6898" t="s">
        <v>36</v>
      </c>
      <c r="P6898">
        <v>9.6999999999999993</v>
      </c>
      <c r="Q6898" t="s">
        <v>37</v>
      </c>
      <c r="R6898">
        <v>8.44</v>
      </c>
      <c r="S6898" t="s">
        <v>37</v>
      </c>
      <c r="T6898">
        <v>1.26</v>
      </c>
      <c r="U6898" t="s">
        <v>37</v>
      </c>
      <c r="V6898" t="s">
        <v>163</v>
      </c>
      <c r="W6898" t="s">
        <v>72</v>
      </c>
      <c r="X6898" t="s">
        <v>40</v>
      </c>
      <c r="Y6898" t="s">
        <v>24528</v>
      </c>
      <c r="Z6898">
        <v>5.91</v>
      </c>
      <c r="AA6898" t="s">
        <v>37</v>
      </c>
      <c r="AB6898">
        <v>1.26</v>
      </c>
      <c r="AC6898" t="s">
        <v>37</v>
      </c>
      <c r="AD6898">
        <v>5</v>
      </c>
      <c r="AE6898">
        <f t="shared" si="752"/>
        <v>105</v>
      </c>
      <c r="AF6898" s="9">
        <f t="shared" si="753"/>
        <v>9.2380952380952372</v>
      </c>
      <c r="AG6898">
        <f t="shared" si="754"/>
        <v>0.46</v>
      </c>
      <c r="AH6898">
        <f t="shared" si="755"/>
        <v>12.21</v>
      </c>
      <c r="AI6898">
        <f t="shared" si="756"/>
        <v>0.6</v>
      </c>
      <c r="AJ6898">
        <f t="shared" si="757"/>
        <v>7.1679999999999993</v>
      </c>
      <c r="AK6898" s="10">
        <f t="shared" si="758"/>
        <v>6.7079999999999993</v>
      </c>
    </row>
    <row r="6899" spans="1:37" x14ac:dyDescent="0.25">
      <c r="A6899" s="1">
        <v>42247</v>
      </c>
      <c r="B6899">
        <v>968989962141</v>
      </c>
      <c r="C6899" t="s">
        <v>24529</v>
      </c>
      <c r="D6899" t="s">
        <v>24530</v>
      </c>
      <c r="E6899" s="6">
        <v>9780805099799</v>
      </c>
      <c r="F6899" t="s">
        <v>988</v>
      </c>
      <c r="G6899" t="s">
        <v>989</v>
      </c>
      <c r="H6899" t="s">
        <v>990</v>
      </c>
      <c r="I6899">
        <v>1</v>
      </c>
      <c r="J6899" t="s">
        <v>578</v>
      </c>
      <c r="K6899" t="s">
        <v>35</v>
      </c>
      <c r="L6899">
        <v>12.64</v>
      </c>
      <c r="M6899" t="s">
        <v>36</v>
      </c>
      <c r="N6899">
        <v>10.99</v>
      </c>
      <c r="O6899" t="s">
        <v>36</v>
      </c>
      <c r="P6899">
        <v>9.6999999999999993</v>
      </c>
      <c r="Q6899" t="s">
        <v>37</v>
      </c>
      <c r="R6899">
        <v>8.44</v>
      </c>
      <c r="S6899" t="s">
        <v>37</v>
      </c>
      <c r="T6899">
        <v>1.26</v>
      </c>
      <c r="U6899" t="s">
        <v>37</v>
      </c>
      <c r="V6899" t="s">
        <v>148</v>
      </c>
      <c r="W6899" t="s">
        <v>271</v>
      </c>
      <c r="X6899" t="s">
        <v>40</v>
      </c>
      <c r="Y6899" t="s">
        <v>24531</v>
      </c>
      <c r="Z6899">
        <v>5.91</v>
      </c>
      <c r="AA6899" t="s">
        <v>37</v>
      </c>
      <c r="AB6899">
        <v>1.26</v>
      </c>
      <c r="AC6899" t="s">
        <v>37</v>
      </c>
      <c r="AD6899">
        <v>5</v>
      </c>
      <c r="AE6899">
        <f t="shared" si="752"/>
        <v>105</v>
      </c>
      <c r="AF6899" s="9">
        <f t="shared" si="753"/>
        <v>9.2380952380952372</v>
      </c>
      <c r="AG6899">
        <f t="shared" si="754"/>
        <v>0.46</v>
      </c>
      <c r="AH6899">
        <f t="shared" si="755"/>
        <v>12.21</v>
      </c>
      <c r="AI6899">
        <f t="shared" si="756"/>
        <v>0.6</v>
      </c>
      <c r="AJ6899">
        <f t="shared" si="757"/>
        <v>7.1679999999999993</v>
      </c>
      <c r="AK6899" s="10">
        <f t="shared" si="758"/>
        <v>6.7079999999999993</v>
      </c>
    </row>
    <row r="6900" spans="1:37" x14ac:dyDescent="0.25">
      <c r="A6900" s="1">
        <v>42247</v>
      </c>
      <c r="B6900">
        <v>968992496291</v>
      </c>
      <c r="C6900" t="s">
        <v>24532</v>
      </c>
      <c r="D6900" t="s">
        <v>24533</v>
      </c>
      <c r="E6900" s="6">
        <v>9781622662241</v>
      </c>
      <c r="F6900" t="s">
        <v>15278</v>
      </c>
      <c r="G6900" t="s">
        <v>15279</v>
      </c>
      <c r="H6900" t="s">
        <v>4154</v>
      </c>
      <c r="I6900">
        <v>1</v>
      </c>
      <c r="J6900" t="s">
        <v>578</v>
      </c>
      <c r="K6900" t="s">
        <v>35</v>
      </c>
      <c r="L6900">
        <v>0</v>
      </c>
      <c r="M6900" t="s">
        <v>36</v>
      </c>
      <c r="N6900">
        <v>0</v>
      </c>
      <c r="O6900" t="s">
        <v>36</v>
      </c>
      <c r="P6900">
        <v>0</v>
      </c>
      <c r="Q6900" t="s">
        <v>37</v>
      </c>
      <c r="R6900">
        <v>0</v>
      </c>
      <c r="S6900" t="s">
        <v>37</v>
      </c>
      <c r="T6900">
        <v>0</v>
      </c>
      <c r="U6900" t="s">
        <v>37</v>
      </c>
      <c r="V6900" t="s">
        <v>163</v>
      </c>
      <c r="W6900" t="s">
        <v>72</v>
      </c>
      <c r="X6900" t="s">
        <v>40</v>
      </c>
      <c r="Y6900" t="s">
        <v>24534</v>
      </c>
      <c r="Z6900">
        <v>0</v>
      </c>
      <c r="AA6900" t="s">
        <v>37</v>
      </c>
      <c r="AB6900">
        <v>0</v>
      </c>
      <c r="AC6900" t="s">
        <v>37</v>
      </c>
      <c r="AD6900">
        <v>5</v>
      </c>
      <c r="AE6900">
        <f t="shared" si="752"/>
        <v>105</v>
      </c>
      <c r="AF6900" s="9">
        <f t="shared" si="753"/>
        <v>0</v>
      </c>
      <c r="AG6900">
        <f t="shared" si="754"/>
        <v>0</v>
      </c>
      <c r="AH6900">
        <f t="shared" si="755"/>
        <v>0</v>
      </c>
      <c r="AI6900">
        <f t="shared" si="756"/>
        <v>0</v>
      </c>
      <c r="AJ6900">
        <f t="shared" si="757"/>
        <v>0</v>
      </c>
      <c r="AK6900" s="10">
        <f t="shared" si="758"/>
        <v>0</v>
      </c>
    </row>
    <row r="6901" spans="1:37" x14ac:dyDescent="0.25">
      <c r="A6901" s="1">
        <v>42247</v>
      </c>
      <c r="B6901">
        <v>968993413191</v>
      </c>
      <c r="C6901" t="s">
        <v>24535</v>
      </c>
      <c r="D6901" t="s">
        <v>24536</v>
      </c>
      <c r="E6901" s="6">
        <v>9781466800113</v>
      </c>
      <c r="F6901" t="s">
        <v>9084</v>
      </c>
      <c r="G6901" t="s">
        <v>9085</v>
      </c>
      <c r="H6901" t="s">
        <v>1642</v>
      </c>
      <c r="I6901">
        <v>1</v>
      </c>
      <c r="J6901" t="s">
        <v>578</v>
      </c>
      <c r="K6901" t="s">
        <v>35</v>
      </c>
      <c r="L6901">
        <v>12.64</v>
      </c>
      <c r="M6901" t="s">
        <v>36</v>
      </c>
      <c r="N6901">
        <v>10.99</v>
      </c>
      <c r="O6901" t="s">
        <v>36</v>
      </c>
      <c r="P6901">
        <v>9.7799999999999994</v>
      </c>
      <c r="Q6901" t="s">
        <v>37</v>
      </c>
      <c r="R6901">
        <v>8.5</v>
      </c>
      <c r="S6901" t="s">
        <v>37</v>
      </c>
      <c r="T6901">
        <v>1.28</v>
      </c>
      <c r="U6901" t="s">
        <v>37</v>
      </c>
      <c r="V6901" t="s">
        <v>57</v>
      </c>
      <c r="W6901" t="s">
        <v>358</v>
      </c>
      <c r="X6901" t="s">
        <v>40</v>
      </c>
      <c r="Y6901" t="s">
        <v>24537</v>
      </c>
      <c r="Z6901">
        <v>5.95</v>
      </c>
      <c r="AA6901" t="s">
        <v>37</v>
      </c>
      <c r="AB6901">
        <v>1.28</v>
      </c>
      <c r="AC6901" t="s">
        <v>37</v>
      </c>
      <c r="AD6901">
        <v>13</v>
      </c>
      <c r="AE6901">
        <f t="shared" si="752"/>
        <v>113</v>
      </c>
      <c r="AF6901" s="9">
        <f t="shared" si="753"/>
        <v>8.6548672566371678</v>
      </c>
      <c r="AG6901">
        <f t="shared" si="754"/>
        <v>1.1200000000000001</v>
      </c>
      <c r="AH6901">
        <f t="shared" si="755"/>
        <v>11.44</v>
      </c>
      <c r="AI6901">
        <f t="shared" si="756"/>
        <v>1.48</v>
      </c>
      <c r="AJ6901">
        <f t="shared" si="757"/>
        <v>7.2299999999999995</v>
      </c>
      <c r="AK6901" s="10">
        <f t="shared" si="758"/>
        <v>6.1099999999999994</v>
      </c>
    </row>
    <row r="6902" spans="1:37" x14ac:dyDescent="0.25">
      <c r="A6902" s="1">
        <v>42247</v>
      </c>
      <c r="B6902">
        <v>968997088391</v>
      </c>
      <c r="C6902" t="s">
        <v>24538</v>
      </c>
      <c r="D6902" t="s">
        <v>24539</v>
      </c>
      <c r="E6902" s="6">
        <v>9781429931076</v>
      </c>
      <c r="F6902" t="s">
        <v>1713</v>
      </c>
      <c r="G6902" t="s">
        <v>1714</v>
      </c>
      <c r="H6902" t="s">
        <v>162</v>
      </c>
      <c r="I6902">
        <v>1</v>
      </c>
      <c r="J6902" t="s">
        <v>578</v>
      </c>
      <c r="K6902" t="s">
        <v>35</v>
      </c>
      <c r="L6902">
        <v>10.34</v>
      </c>
      <c r="M6902" t="s">
        <v>36</v>
      </c>
      <c r="N6902">
        <v>8.99</v>
      </c>
      <c r="O6902" t="s">
        <v>36</v>
      </c>
      <c r="P6902">
        <v>7.94</v>
      </c>
      <c r="Q6902" t="s">
        <v>37</v>
      </c>
      <c r="R6902">
        <v>6.9</v>
      </c>
      <c r="S6902" t="s">
        <v>37</v>
      </c>
      <c r="T6902">
        <v>1.04</v>
      </c>
      <c r="U6902" t="s">
        <v>37</v>
      </c>
      <c r="V6902" t="s">
        <v>820</v>
      </c>
      <c r="W6902" t="s">
        <v>72</v>
      </c>
      <c r="X6902" t="s">
        <v>40</v>
      </c>
      <c r="Y6902" t="s">
        <v>23216</v>
      </c>
      <c r="Z6902">
        <v>4.83</v>
      </c>
      <c r="AA6902" t="s">
        <v>37</v>
      </c>
      <c r="AB6902">
        <v>1.04</v>
      </c>
      <c r="AC6902" t="s">
        <v>37</v>
      </c>
      <c r="AD6902">
        <v>5</v>
      </c>
      <c r="AE6902">
        <f t="shared" si="752"/>
        <v>105</v>
      </c>
      <c r="AF6902" s="9">
        <f t="shared" si="753"/>
        <v>7.5619047619047626</v>
      </c>
      <c r="AG6902">
        <f t="shared" si="754"/>
        <v>0.37</v>
      </c>
      <c r="AH6902">
        <f t="shared" si="755"/>
        <v>9.99</v>
      </c>
      <c r="AI6902">
        <f t="shared" si="756"/>
        <v>0.48</v>
      </c>
      <c r="AJ6902">
        <f t="shared" si="757"/>
        <v>5.87</v>
      </c>
      <c r="AK6902" s="10">
        <f t="shared" si="758"/>
        <v>5.5</v>
      </c>
    </row>
    <row r="6903" spans="1:37" x14ac:dyDescent="0.25">
      <c r="A6903" s="1">
        <v>42247</v>
      </c>
      <c r="B6903">
        <v>968997944341</v>
      </c>
      <c r="C6903" t="s">
        <v>24540</v>
      </c>
      <c r="D6903" t="s">
        <v>24541</v>
      </c>
      <c r="E6903" s="6">
        <v>9781250055712</v>
      </c>
      <c r="F6903" t="s">
        <v>2429</v>
      </c>
      <c r="G6903" t="s">
        <v>2430</v>
      </c>
      <c r="H6903" t="s">
        <v>2431</v>
      </c>
      <c r="I6903">
        <v>1</v>
      </c>
      <c r="J6903" t="s">
        <v>578</v>
      </c>
      <c r="K6903" t="s">
        <v>35</v>
      </c>
      <c r="L6903">
        <v>12.64</v>
      </c>
      <c r="M6903" t="s">
        <v>36</v>
      </c>
      <c r="N6903">
        <v>10.99</v>
      </c>
      <c r="O6903" t="s">
        <v>36</v>
      </c>
      <c r="P6903">
        <v>9.6999999999999993</v>
      </c>
      <c r="Q6903" t="s">
        <v>37</v>
      </c>
      <c r="R6903">
        <v>8.44</v>
      </c>
      <c r="S6903" t="s">
        <v>37</v>
      </c>
      <c r="T6903">
        <v>1.26</v>
      </c>
      <c r="U6903" t="s">
        <v>37</v>
      </c>
      <c r="V6903" t="s">
        <v>110</v>
      </c>
      <c r="W6903" t="s">
        <v>39</v>
      </c>
      <c r="X6903" t="s">
        <v>40</v>
      </c>
      <c r="Y6903" t="s">
        <v>24542</v>
      </c>
      <c r="Z6903">
        <v>5.91</v>
      </c>
      <c r="AA6903" t="s">
        <v>37</v>
      </c>
      <c r="AB6903">
        <v>1.26</v>
      </c>
      <c r="AC6903" t="s">
        <v>37</v>
      </c>
      <c r="AD6903">
        <v>13</v>
      </c>
      <c r="AE6903">
        <f t="shared" si="752"/>
        <v>113</v>
      </c>
      <c r="AF6903" s="9">
        <f t="shared" si="753"/>
        <v>8.5840707964601766</v>
      </c>
      <c r="AG6903">
        <f t="shared" si="754"/>
        <v>1.1100000000000001</v>
      </c>
      <c r="AH6903">
        <f t="shared" si="755"/>
        <v>11.34</v>
      </c>
      <c r="AI6903">
        <f t="shared" si="756"/>
        <v>1.46</v>
      </c>
      <c r="AJ6903">
        <f t="shared" si="757"/>
        <v>7.1679999999999993</v>
      </c>
      <c r="AK6903" s="10">
        <f t="shared" si="758"/>
        <v>6.0579999999999989</v>
      </c>
    </row>
    <row r="6904" spans="1:37" x14ac:dyDescent="0.25">
      <c r="A6904" s="1">
        <v>42247</v>
      </c>
      <c r="B6904">
        <v>968999710391</v>
      </c>
      <c r="C6904" t="s">
        <v>24543</v>
      </c>
      <c r="D6904" t="s">
        <v>24544</v>
      </c>
      <c r="E6904" s="6">
        <v>9781429921459</v>
      </c>
      <c r="F6904" t="s">
        <v>4980</v>
      </c>
      <c r="G6904" t="s">
        <v>4981</v>
      </c>
      <c r="H6904" t="s">
        <v>4982</v>
      </c>
      <c r="I6904">
        <v>1</v>
      </c>
      <c r="J6904" t="s">
        <v>578</v>
      </c>
      <c r="K6904" t="s">
        <v>35</v>
      </c>
      <c r="L6904">
        <v>12.64</v>
      </c>
      <c r="M6904" t="s">
        <v>36</v>
      </c>
      <c r="N6904">
        <v>10.99</v>
      </c>
      <c r="O6904" t="s">
        <v>36</v>
      </c>
      <c r="P6904">
        <v>9.6999999999999993</v>
      </c>
      <c r="Q6904" t="s">
        <v>37</v>
      </c>
      <c r="R6904">
        <v>8.44</v>
      </c>
      <c r="S6904" t="s">
        <v>37</v>
      </c>
      <c r="T6904">
        <v>1.26</v>
      </c>
      <c r="U6904" t="s">
        <v>37</v>
      </c>
      <c r="V6904" t="s">
        <v>110</v>
      </c>
      <c r="W6904" t="s">
        <v>39</v>
      </c>
      <c r="X6904" t="s">
        <v>40</v>
      </c>
      <c r="Y6904" t="s">
        <v>24545</v>
      </c>
      <c r="Z6904">
        <v>5.91</v>
      </c>
      <c r="AA6904" t="s">
        <v>37</v>
      </c>
      <c r="AB6904">
        <v>1.26</v>
      </c>
      <c r="AC6904" t="s">
        <v>37</v>
      </c>
      <c r="AD6904">
        <v>13</v>
      </c>
      <c r="AE6904">
        <f t="shared" si="752"/>
        <v>113</v>
      </c>
      <c r="AF6904" s="9">
        <f t="shared" si="753"/>
        <v>8.5840707964601766</v>
      </c>
      <c r="AG6904">
        <f t="shared" si="754"/>
        <v>1.1100000000000001</v>
      </c>
      <c r="AH6904">
        <f t="shared" si="755"/>
        <v>11.34</v>
      </c>
      <c r="AI6904">
        <f t="shared" si="756"/>
        <v>1.46</v>
      </c>
      <c r="AJ6904">
        <f t="shared" si="757"/>
        <v>7.1679999999999993</v>
      </c>
      <c r="AK6904" s="10">
        <f t="shared" si="758"/>
        <v>6.0579999999999989</v>
      </c>
    </row>
    <row r="6905" spans="1:37" x14ac:dyDescent="0.25">
      <c r="A6905" s="1">
        <v>42247</v>
      </c>
      <c r="B6905">
        <v>969000968191</v>
      </c>
      <c r="C6905" t="s">
        <v>24546</v>
      </c>
      <c r="D6905" t="s">
        <v>24547</v>
      </c>
      <c r="E6905" s="6">
        <v>9781466806764</v>
      </c>
      <c r="F6905" t="s">
        <v>24548</v>
      </c>
      <c r="G6905" t="s">
        <v>24549</v>
      </c>
      <c r="H6905" t="s">
        <v>24550</v>
      </c>
      <c r="I6905">
        <v>1</v>
      </c>
      <c r="J6905" t="s">
        <v>578</v>
      </c>
      <c r="K6905" t="s">
        <v>35</v>
      </c>
      <c r="L6905">
        <v>12.64</v>
      </c>
      <c r="M6905" t="s">
        <v>36</v>
      </c>
      <c r="N6905">
        <v>10.99</v>
      </c>
      <c r="O6905" t="s">
        <v>36</v>
      </c>
      <c r="P6905">
        <v>9.86</v>
      </c>
      <c r="Q6905" t="s">
        <v>37</v>
      </c>
      <c r="R6905">
        <v>8.57</v>
      </c>
      <c r="S6905" t="s">
        <v>37</v>
      </c>
      <c r="T6905">
        <v>1.29</v>
      </c>
      <c r="U6905" t="s">
        <v>37</v>
      </c>
      <c r="V6905" t="s">
        <v>238</v>
      </c>
      <c r="W6905" t="s">
        <v>72</v>
      </c>
      <c r="X6905" t="s">
        <v>40</v>
      </c>
      <c r="Y6905" t="s">
        <v>24551</v>
      </c>
      <c r="Z6905">
        <v>6</v>
      </c>
      <c r="AA6905" t="s">
        <v>37</v>
      </c>
      <c r="AB6905">
        <v>1.29</v>
      </c>
      <c r="AC6905" t="s">
        <v>37</v>
      </c>
      <c r="AD6905">
        <v>5</v>
      </c>
      <c r="AE6905">
        <f t="shared" si="752"/>
        <v>105</v>
      </c>
      <c r="AF6905" s="9">
        <f t="shared" si="753"/>
        <v>9.3904761904761891</v>
      </c>
      <c r="AG6905">
        <f t="shared" si="754"/>
        <v>0.46</v>
      </c>
      <c r="AH6905">
        <f t="shared" si="755"/>
        <v>12.41</v>
      </c>
      <c r="AI6905">
        <f t="shared" si="756"/>
        <v>0.6</v>
      </c>
      <c r="AJ6905">
        <f t="shared" si="757"/>
        <v>7.2889999999999997</v>
      </c>
      <c r="AK6905" s="10">
        <f t="shared" si="758"/>
        <v>6.8289999999999997</v>
      </c>
    </row>
    <row r="6906" spans="1:37" x14ac:dyDescent="0.25">
      <c r="A6906" s="1">
        <v>42247</v>
      </c>
      <c r="B6906">
        <v>969001721291</v>
      </c>
      <c r="C6906" t="s">
        <v>24552</v>
      </c>
      <c r="D6906" t="s">
        <v>24553</v>
      </c>
      <c r="E6906" s="6">
        <v>9781429911931</v>
      </c>
      <c r="F6906" t="s">
        <v>24554</v>
      </c>
      <c r="G6906" t="s">
        <v>24555</v>
      </c>
      <c r="H6906" t="s">
        <v>24556</v>
      </c>
      <c r="I6906">
        <v>1</v>
      </c>
      <c r="J6906" t="s">
        <v>578</v>
      </c>
      <c r="K6906" t="s">
        <v>35</v>
      </c>
      <c r="L6906">
        <v>12.64</v>
      </c>
      <c r="M6906" t="s">
        <v>36</v>
      </c>
      <c r="N6906">
        <v>10.99</v>
      </c>
      <c r="O6906" t="s">
        <v>36</v>
      </c>
      <c r="P6906">
        <v>9.6999999999999993</v>
      </c>
      <c r="Q6906" t="s">
        <v>37</v>
      </c>
      <c r="R6906">
        <v>8.44</v>
      </c>
      <c r="S6906" t="s">
        <v>37</v>
      </c>
      <c r="T6906">
        <v>1.26</v>
      </c>
      <c r="U6906" t="s">
        <v>37</v>
      </c>
      <c r="V6906" t="s">
        <v>156</v>
      </c>
      <c r="W6906" t="s">
        <v>72</v>
      </c>
      <c r="X6906" t="s">
        <v>40</v>
      </c>
      <c r="Y6906" t="s">
        <v>24557</v>
      </c>
      <c r="Z6906">
        <v>5.91</v>
      </c>
      <c r="AA6906" t="s">
        <v>37</v>
      </c>
      <c r="AB6906">
        <v>1.26</v>
      </c>
      <c r="AC6906" t="s">
        <v>37</v>
      </c>
      <c r="AD6906">
        <v>5</v>
      </c>
      <c r="AE6906">
        <f t="shared" si="752"/>
        <v>105</v>
      </c>
      <c r="AF6906" s="9">
        <f t="shared" si="753"/>
        <v>9.2380952380952372</v>
      </c>
      <c r="AG6906">
        <f t="shared" si="754"/>
        <v>0.46</v>
      </c>
      <c r="AH6906">
        <f t="shared" si="755"/>
        <v>12.21</v>
      </c>
      <c r="AI6906">
        <f t="shared" si="756"/>
        <v>0.6</v>
      </c>
      <c r="AJ6906">
        <f t="shared" si="757"/>
        <v>7.1679999999999993</v>
      </c>
      <c r="AK6906" s="10">
        <f t="shared" si="758"/>
        <v>6.7079999999999993</v>
      </c>
    </row>
    <row r="6907" spans="1:37" x14ac:dyDescent="0.25">
      <c r="A6907" s="1">
        <v>42247</v>
      </c>
      <c r="B6907">
        <v>969002815291</v>
      </c>
      <c r="C6907" t="s">
        <v>24558</v>
      </c>
      <c r="D6907" t="s">
        <v>24559</v>
      </c>
      <c r="E6907" s="6">
        <v>9781250034595</v>
      </c>
      <c r="F6907" t="s">
        <v>796</v>
      </c>
      <c r="G6907" t="s">
        <v>797</v>
      </c>
      <c r="H6907" t="s">
        <v>798</v>
      </c>
      <c r="I6907">
        <v>1</v>
      </c>
      <c r="J6907" t="s">
        <v>578</v>
      </c>
      <c r="K6907" t="s">
        <v>35</v>
      </c>
      <c r="L6907">
        <v>16.09</v>
      </c>
      <c r="M6907" t="s">
        <v>36</v>
      </c>
      <c r="N6907">
        <v>13.99</v>
      </c>
      <c r="O6907" t="s">
        <v>36</v>
      </c>
      <c r="P6907">
        <v>12.35</v>
      </c>
      <c r="Q6907" t="s">
        <v>37</v>
      </c>
      <c r="R6907">
        <v>10.74</v>
      </c>
      <c r="S6907" t="s">
        <v>37</v>
      </c>
      <c r="T6907">
        <v>1.61</v>
      </c>
      <c r="U6907" t="s">
        <v>37</v>
      </c>
      <c r="V6907" t="s">
        <v>4182</v>
      </c>
      <c r="W6907" t="s">
        <v>96</v>
      </c>
      <c r="X6907" t="s">
        <v>40</v>
      </c>
      <c r="Y6907" t="s">
        <v>4183</v>
      </c>
      <c r="Z6907">
        <v>7.52</v>
      </c>
      <c r="AA6907" t="s">
        <v>37</v>
      </c>
      <c r="AB6907">
        <v>1.61</v>
      </c>
      <c r="AC6907" t="s">
        <v>37</v>
      </c>
      <c r="AD6907">
        <v>5</v>
      </c>
      <c r="AE6907">
        <f t="shared" si="752"/>
        <v>105</v>
      </c>
      <c r="AF6907" s="9">
        <f t="shared" si="753"/>
        <v>11.761904761904761</v>
      </c>
      <c r="AG6907">
        <f t="shared" si="754"/>
        <v>0.57999999999999996</v>
      </c>
      <c r="AH6907">
        <f t="shared" si="755"/>
        <v>15.55</v>
      </c>
      <c r="AI6907">
        <f t="shared" si="756"/>
        <v>0.76</v>
      </c>
      <c r="AJ6907">
        <f t="shared" si="757"/>
        <v>9.1280000000000001</v>
      </c>
      <c r="AK6907" s="10">
        <f t="shared" si="758"/>
        <v>8.548</v>
      </c>
    </row>
    <row r="6908" spans="1:37" x14ac:dyDescent="0.25">
      <c r="A6908" s="1">
        <v>42247</v>
      </c>
      <c r="B6908">
        <v>969006372341</v>
      </c>
      <c r="C6908" t="s">
        <v>24560</v>
      </c>
      <c r="D6908" t="s">
        <v>24561</v>
      </c>
      <c r="E6908" s="6">
        <v>9781429940108</v>
      </c>
      <c r="F6908" t="s">
        <v>6502</v>
      </c>
      <c r="G6908" t="s">
        <v>6503</v>
      </c>
      <c r="H6908" t="s">
        <v>6504</v>
      </c>
      <c r="I6908">
        <v>1</v>
      </c>
      <c r="J6908" t="s">
        <v>578</v>
      </c>
      <c r="K6908" t="s">
        <v>35</v>
      </c>
      <c r="L6908">
        <v>10.34</v>
      </c>
      <c r="M6908" t="s">
        <v>36</v>
      </c>
      <c r="N6908">
        <v>8.99</v>
      </c>
      <c r="O6908" t="s">
        <v>36</v>
      </c>
      <c r="P6908">
        <v>8</v>
      </c>
      <c r="Q6908" t="s">
        <v>37</v>
      </c>
      <c r="R6908">
        <v>6.95</v>
      </c>
      <c r="S6908" t="s">
        <v>37</v>
      </c>
      <c r="T6908">
        <v>1.05</v>
      </c>
      <c r="U6908" t="s">
        <v>37</v>
      </c>
      <c r="V6908" t="s">
        <v>2320</v>
      </c>
      <c r="W6908" t="s">
        <v>88</v>
      </c>
      <c r="X6908" t="s">
        <v>40</v>
      </c>
      <c r="Y6908" t="s">
        <v>2321</v>
      </c>
      <c r="Z6908">
        <v>4.87</v>
      </c>
      <c r="AA6908" t="s">
        <v>37</v>
      </c>
      <c r="AB6908">
        <v>1.05</v>
      </c>
      <c r="AC6908" t="s">
        <v>37</v>
      </c>
      <c r="AD6908">
        <v>13</v>
      </c>
      <c r="AE6908">
        <f t="shared" si="752"/>
        <v>113</v>
      </c>
      <c r="AF6908" s="9">
        <f t="shared" si="753"/>
        <v>7.0796460176991154</v>
      </c>
      <c r="AG6908">
        <f t="shared" si="754"/>
        <v>0.92</v>
      </c>
      <c r="AH6908">
        <f t="shared" si="755"/>
        <v>9.36</v>
      </c>
      <c r="AI6908">
        <f t="shared" si="756"/>
        <v>1.21</v>
      </c>
      <c r="AJ6908">
        <f t="shared" si="757"/>
        <v>5.915</v>
      </c>
      <c r="AK6908" s="10">
        <f t="shared" si="758"/>
        <v>4.9950000000000001</v>
      </c>
    </row>
    <row r="6909" spans="1:37" x14ac:dyDescent="0.25">
      <c r="A6909" s="1">
        <v>42247</v>
      </c>
      <c r="B6909">
        <v>969007853191</v>
      </c>
      <c r="C6909" t="s">
        <v>24562</v>
      </c>
      <c r="D6909" t="s">
        <v>24563</v>
      </c>
      <c r="E6909" s="6">
        <v>9781466853430</v>
      </c>
      <c r="F6909" t="s">
        <v>9814</v>
      </c>
      <c r="G6909" t="s">
        <v>9815</v>
      </c>
      <c r="H6909" t="s">
        <v>5006</v>
      </c>
      <c r="I6909">
        <v>1</v>
      </c>
      <c r="J6909" t="s">
        <v>578</v>
      </c>
      <c r="K6909" t="s">
        <v>35</v>
      </c>
      <c r="L6909">
        <v>16.09</v>
      </c>
      <c r="M6909" t="s">
        <v>36</v>
      </c>
      <c r="N6909">
        <v>13.99</v>
      </c>
      <c r="O6909" t="s">
        <v>36</v>
      </c>
      <c r="P6909">
        <v>12.55</v>
      </c>
      <c r="Q6909" t="s">
        <v>37</v>
      </c>
      <c r="R6909">
        <v>10.91</v>
      </c>
      <c r="S6909" t="s">
        <v>37</v>
      </c>
      <c r="T6909">
        <v>1.64</v>
      </c>
      <c r="U6909" t="s">
        <v>37</v>
      </c>
      <c r="V6909" t="s">
        <v>1935</v>
      </c>
      <c r="W6909" t="s">
        <v>39</v>
      </c>
      <c r="X6909" t="s">
        <v>40</v>
      </c>
      <c r="Y6909" t="s">
        <v>24564</v>
      </c>
      <c r="Z6909">
        <v>7.64</v>
      </c>
      <c r="AA6909" t="s">
        <v>37</v>
      </c>
      <c r="AB6909">
        <v>1.64</v>
      </c>
      <c r="AC6909" t="s">
        <v>37</v>
      </c>
      <c r="AD6909">
        <v>13</v>
      </c>
      <c r="AE6909">
        <f t="shared" si="752"/>
        <v>113</v>
      </c>
      <c r="AF6909" s="9">
        <f t="shared" si="753"/>
        <v>11.106194690265488</v>
      </c>
      <c r="AG6909">
        <f t="shared" si="754"/>
        <v>1.44</v>
      </c>
      <c r="AH6909">
        <f t="shared" si="755"/>
        <v>14.68</v>
      </c>
      <c r="AI6909">
        <f t="shared" si="756"/>
        <v>1.9</v>
      </c>
      <c r="AJ6909">
        <f t="shared" si="757"/>
        <v>9.2769999999999992</v>
      </c>
      <c r="AK6909" s="10">
        <f t="shared" si="758"/>
        <v>7.8369999999999997</v>
      </c>
    </row>
    <row r="6910" spans="1:37" x14ac:dyDescent="0.25">
      <c r="A6910" s="1">
        <v>42247</v>
      </c>
      <c r="B6910">
        <v>969009045341</v>
      </c>
      <c r="C6910" t="s">
        <v>24565</v>
      </c>
      <c r="D6910" t="s">
        <v>24566</v>
      </c>
      <c r="E6910" s="6">
        <v>9781466839878</v>
      </c>
      <c r="F6910" t="s">
        <v>3131</v>
      </c>
      <c r="G6910" t="s">
        <v>3132</v>
      </c>
      <c r="H6910" t="s">
        <v>3133</v>
      </c>
      <c r="I6910">
        <v>1</v>
      </c>
      <c r="J6910" t="s">
        <v>578</v>
      </c>
      <c r="K6910" t="s">
        <v>35</v>
      </c>
      <c r="L6910">
        <v>10.34</v>
      </c>
      <c r="M6910" t="s">
        <v>36</v>
      </c>
      <c r="N6910">
        <v>8.99</v>
      </c>
      <c r="O6910" t="s">
        <v>36</v>
      </c>
      <c r="P6910">
        <v>7.94</v>
      </c>
      <c r="Q6910" t="s">
        <v>37</v>
      </c>
      <c r="R6910">
        <v>6.9</v>
      </c>
      <c r="S6910" t="s">
        <v>37</v>
      </c>
      <c r="T6910">
        <v>1.04</v>
      </c>
      <c r="U6910" t="s">
        <v>37</v>
      </c>
      <c r="V6910" t="s">
        <v>9915</v>
      </c>
      <c r="W6910" t="s">
        <v>149</v>
      </c>
      <c r="X6910" t="s">
        <v>40</v>
      </c>
      <c r="Y6910" t="s">
        <v>24567</v>
      </c>
      <c r="Z6910">
        <v>4.83</v>
      </c>
      <c r="AA6910" t="s">
        <v>37</v>
      </c>
      <c r="AB6910">
        <v>1.04</v>
      </c>
      <c r="AC6910" t="s">
        <v>37</v>
      </c>
      <c r="AD6910">
        <v>5</v>
      </c>
      <c r="AE6910">
        <f t="shared" si="752"/>
        <v>105</v>
      </c>
      <c r="AF6910" s="9">
        <f t="shared" si="753"/>
        <v>7.5619047619047626</v>
      </c>
      <c r="AG6910">
        <f t="shared" si="754"/>
        <v>0.37</v>
      </c>
      <c r="AH6910">
        <f t="shared" si="755"/>
        <v>9.99</v>
      </c>
      <c r="AI6910">
        <f t="shared" si="756"/>
        <v>0.48</v>
      </c>
      <c r="AJ6910">
        <f t="shared" si="757"/>
        <v>5.87</v>
      </c>
      <c r="AK6910" s="10">
        <f t="shared" si="758"/>
        <v>5.5</v>
      </c>
    </row>
    <row r="6911" spans="1:37" x14ac:dyDescent="0.25">
      <c r="A6911" s="1">
        <v>42247</v>
      </c>
      <c r="B6911">
        <v>969011204241</v>
      </c>
      <c r="C6911" t="s">
        <v>24568</v>
      </c>
      <c r="D6911" t="s">
        <v>24569</v>
      </c>
      <c r="E6911" s="6">
        <v>9781466850606</v>
      </c>
      <c r="F6911" t="s">
        <v>129</v>
      </c>
      <c r="G6911" t="s">
        <v>130</v>
      </c>
      <c r="H6911" t="s">
        <v>131</v>
      </c>
      <c r="I6911">
        <v>1</v>
      </c>
      <c r="J6911" t="s">
        <v>578</v>
      </c>
      <c r="K6911" t="s">
        <v>35</v>
      </c>
      <c r="L6911">
        <v>17.239999999999998</v>
      </c>
      <c r="M6911" t="s">
        <v>36</v>
      </c>
      <c r="N6911">
        <v>14.99</v>
      </c>
      <c r="O6911" t="s">
        <v>36</v>
      </c>
      <c r="P6911">
        <v>13.23</v>
      </c>
      <c r="Q6911" t="s">
        <v>37</v>
      </c>
      <c r="R6911">
        <v>11.51</v>
      </c>
      <c r="S6911" t="s">
        <v>37</v>
      </c>
      <c r="T6911">
        <v>1.72</v>
      </c>
      <c r="U6911" t="s">
        <v>37</v>
      </c>
      <c r="V6911" t="s">
        <v>385</v>
      </c>
      <c r="W6911" t="s">
        <v>149</v>
      </c>
      <c r="X6911" t="s">
        <v>40</v>
      </c>
      <c r="Y6911" t="s">
        <v>24570</v>
      </c>
      <c r="Z6911">
        <v>8.06</v>
      </c>
      <c r="AA6911" t="s">
        <v>37</v>
      </c>
      <c r="AB6911">
        <v>1.72</v>
      </c>
      <c r="AC6911" t="s">
        <v>37</v>
      </c>
      <c r="AD6911">
        <v>5</v>
      </c>
      <c r="AE6911">
        <f t="shared" si="752"/>
        <v>105</v>
      </c>
      <c r="AF6911" s="9">
        <f t="shared" si="753"/>
        <v>12.6</v>
      </c>
      <c r="AG6911">
        <f t="shared" si="754"/>
        <v>0.63</v>
      </c>
      <c r="AH6911">
        <f t="shared" si="755"/>
        <v>16.649999999999999</v>
      </c>
      <c r="AI6911">
        <f t="shared" si="756"/>
        <v>0.83</v>
      </c>
      <c r="AJ6911">
        <f t="shared" si="757"/>
        <v>9.7769999999999992</v>
      </c>
      <c r="AK6911" s="10">
        <f t="shared" si="758"/>
        <v>9.1469999999999985</v>
      </c>
    </row>
    <row r="6912" spans="1:37" x14ac:dyDescent="0.25">
      <c r="A6912" s="1">
        <v>42247</v>
      </c>
      <c r="B6912">
        <v>969011344341</v>
      </c>
      <c r="C6912" t="s">
        <v>24571</v>
      </c>
      <c r="D6912" t="s">
        <v>24572</v>
      </c>
      <c r="E6912" s="6">
        <v>9781466843103</v>
      </c>
      <c r="F6912" t="s">
        <v>3833</v>
      </c>
      <c r="G6912" t="s">
        <v>3834</v>
      </c>
      <c r="H6912" t="s">
        <v>364</v>
      </c>
      <c r="I6912">
        <v>1</v>
      </c>
      <c r="J6912" t="s">
        <v>578</v>
      </c>
      <c r="K6912" t="s">
        <v>35</v>
      </c>
      <c r="L6912">
        <v>11.49</v>
      </c>
      <c r="M6912" t="s">
        <v>36</v>
      </c>
      <c r="N6912">
        <v>9.99</v>
      </c>
      <c r="O6912" t="s">
        <v>36</v>
      </c>
      <c r="P6912">
        <v>8.82</v>
      </c>
      <c r="Q6912" t="s">
        <v>37</v>
      </c>
      <c r="R6912">
        <v>7.67</v>
      </c>
      <c r="S6912" t="s">
        <v>37</v>
      </c>
      <c r="T6912">
        <v>1.1499999999999999</v>
      </c>
      <c r="U6912" t="s">
        <v>37</v>
      </c>
      <c r="V6912" t="s">
        <v>3656</v>
      </c>
      <c r="W6912" t="s">
        <v>39</v>
      </c>
      <c r="X6912" t="s">
        <v>40</v>
      </c>
      <c r="Y6912" t="s">
        <v>24301</v>
      </c>
      <c r="Z6912">
        <v>5.37</v>
      </c>
      <c r="AA6912" t="s">
        <v>37</v>
      </c>
      <c r="AB6912">
        <v>1.1499999999999999</v>
      </c>
      <c r="AC6912" t="s">
        <v>37</v>
      </c>
      <c r="AD6912">
        <v>13</v>
      </c>
      <c r="AE6912">
        <f t="shared" si="752"/>
        <v>113</v>
      </c>
      <c r="AF6912" s="9">
        <f t="shared" si="753"/>
        <v>7.8053097345132745</v>
      </c>
      <c r="AG6912">
        <f t="shared" si="754"/>
        <v>1.01</v>
      </c>
      <c r="AH6912">
        <f t="shared" si="755"/>
        <v>10.32</v>
      </c>
      <c r="AI6912">
        <f t="shared" si="756"/>
        <v>1.33</v>
      </c>
      <c r="AJ6912">
        <f t="shared" si="757"/>
        <v>6.5190000000000001</v>
      </c>
      <c r="AK6912" s="10">
        <f t="shared" si="758"/>
        <v>5.5090000000000003</v>
      </c>
    </row>
    <row r="6913" spans="1:37" x14ac:dyDescent="0.25">
      <c r="A6913" s="1">
        <v>42247</v>
      </c>
      <c r="B6913">
        <v>969011390241</v>
      </c>
      <c r="C6913" t="s">
        <v>24573</v>
      </c>
      <c r="D6913" t="s">
        <v>24574</v>
      </c>
      <c r="E6913" s="6">
        <v>9781633753709</v>
      </c>
      <c r="F6913" t="s">
        <v>8994</v>
      </c>
      <c r="G6913" t="s">
        <v>8995</v>
      </c>
      <c r="H6913" t="s">
        <v>8996</v>
      </c>
      <c r="I6913">
        <v>1</v>
      </c>
      <c r="J6913" t="s">
        <v>578</v>
      </c>
      <c r="K6913" t="s">
        <v>35</v>
      </c>
      <c r="L6913">
        <v>3.44</v>
      </c>
      <c r="M6913" t="s">
        <v>36</v>
      </c>
      <c r="N6913">
        <v>2.99</v>
      </c>
      <c r="O6913" t="s">
        <v>36</v>
      </c>
      <c r="P6913">
        <v>2.64</v>
      </c>
      <c r="Q6913" t="s">
        <v>37</v>
      </c>
      <c r="R6913">
        <v>2.2999999999999998</v>
      </c>
      <c r="S6913" t="s">
        <v>37</v>
      </c>
      <c r="T6913">
        <v>0.34</v>
      </c>
      <c r="U6913" t="s">
        <v>37</v>
      </c>
      <c r="V6913" t="s">
        <v>6366</v>
      </c>
      <c r="W6913" t="s">
        <v>39</v>
      </c>
      <c r="X6913" t="s">
        <v>40</v>
      </c>
      <c r="Y6913" t="s">
        <v>7570</v>
      </c>
      <c r="Z6913">
        <v>1.61</v>
      </c>
      <c r="AA6913" t="s">
        <v>37</v>
      </c>
      <c r="AB6913">
        <v>0.34</v>
      </c>
      <c r="AC6913" t="s">
        <v>37</v>
      </c>
      <c r="AD6913">
        <v>13</v>
      </c>
      <c r="AE6913">
        <f t="shared" si="752"/>
        <v>113</v>
      </c>
      <c r="AF6913" s="9">
        <f t="shared" si="753"/>
        <v>2.336283185840708</v>
      </c>
      <c r="AG6913">
        <f t="shared" si="754"/>
        <v>0.3</v>
      </c>
      <c r="AH6913">
        <f t="shared" si="755"/>
        <v>3.08</v>
      </c>
      <c r="AI6913">
        <f t="shared" si="756"/>
        <v>0.39</v>
      </c>
      <c r="AJ6913">
        <f t="shared" si="757"/>
        <v>1.9500000000000002</v>
      </c>
      <c r="AK6913" s="10">
        <f t="shared" si="758"/>
        <v>1.6500000000000001</v>
      </c>
    </row>
    <row r="6914" spans="1:37" x14ac:dyDescent="0.25">
      <c r="A6914" s="1">
        <v>42247</v>
      </c>
      <c r="B6914">
        <v>969016480191</v>
      </c>
      <c r="C6914" t="s">
        <v>24575</v>
      </c>
      <c r="D6914" t="s">
        <v>24576</v>
      </c>
      <c r="E6914" s="6">
        <v>9781466871892</v>
      </c>
      <c r="F6914" t="s">
        <v>24108</v>
      </c>
      <c r="G6914" t="s">
        <v>24109</v>
      </c>
      <c r="H6914" t="s">
        <v>24110</v>
      </c>
      <c r="I6914">
        <v>1</v>
      </c>
      <c r="J6914" t="s">
        <v>578</v>
      </c>
      <c r="K6914" t="s">
        <v>35</v>
      </c>
      <c r="L6914">
        <v>2.29</v>
      </c>
      <c r="M6914" t="s">
        <v>36</v>
      </c>
      <c r="N6914">
        <v>1.99</v>
      </c>
      <c r="O6914" t="s">
        <v>36</v>
      </c>
      <c r="P6914">
        <v>1.79</v>
      </c>
      <c r="Q6914" t="s">
        <v>37</v>
      </c>
      <c r="R6914">
        <v>1.55</v>
      </c>
      <c r="S6914" t="s">
        <v>37</v>
      </c>
      <c r="T6914">
        <v>0.24</v>
      </c>
      <c r="U6914" t="s">
        <v>37</v>
      </c>
      <c r="V6914" t="s">
        <v>2031</v>
      </c>
      <c r="W6914" t="s">
        <v>96</v>
      </c>
      <c r="X6914" t="s">
        <v>40</v>
      </c>
      <c r="Y6914" t="s">
        <v>6722</v>
      </c>
      <c r="Z6914">
        <v>1.0900000000000001</v>
      </c>
      <c r="AA6914" t="s">
        <v>37</v>
      </c>
      <c r="AB6914">
        <v>0.24</v>
      </c>
      <c r="AC6914" t="s">
        <v>37</v>
      </c>
      <c r="AD6914">
        <v>5</v>
      </c>
      <c r="AE6914">
        <f t="shared" si="752"/>
        <v>105</v>
      </c>
      <c r="AF6914" s="9">
        <f t="shared" si="753"/>
        <v>1.7047619047619047</v>
      </c>
      <c r="AG6914">
        <f t="shared" si="754"/>
        <v>0.08</v>
      </c>
      <c r="AH6914">
        <f t="shared" si="755"/>
        <v>2.25</v>
      </c>
      <c r="AI6914">
        <f t="shared" si="756"/>
        <v>0.1</v>
      </c>
      <c r="AJ6914">
        <f t="shared" si="757"/>
        <v>1.325</v>
      </c>
      <c r="AK6914" s="10">
        <f t="shared" si="758"/>
        <v>1.2449999999999999</v>
      </c>
    </row>
    <row r="6915" spans="1:37" x14ac:dyDescent="0.25">
      <c r="A6915" s="1">
        <v>42247</v>
      </c>
      <c r="B6915">
        <v>969019097241</v>
      </c>
      <c r="C6915" t="s">
        <v>24577</v>
      </c>
      <c r="D6915" t="s">
        <v>24578</v>
      </c>
      <c r="E6915" s="6">
        <v>9781250022967</v>
      </c>
      <c r="F6915" t="s">
        <v>24579</v>
      </c>
      <c r="G6915" t="s">
        <v>24580</v>
      </c>
      <c r="H6915" t="s">
        <v>3186</v>
      </c>
      <c r="I6915">
        <v>1</v>
      </c>
      <c r="J6915" t="s">
        <v>578</v>
      </c>
      <c r="K6915" t="s">
        <v>35</v>
      </c>
      <c r="L6915">
        <v>12.64</v>
      </c>
      <c r="M6915" t="s">
        <v>36</v>
      </c>
      <c r="N6915">
        <v>10.99</v>
      </c>
      <c r="O6915" t="s">
        <v>36</v>
      </c>
      <c r="P6915">
        <v>9.6999999999999993</v>
      </c>
      <c r="Q6915" t="s">
        <v>37</v>
      </c>
      <c r="R6915">
        <v>8.44</v>
      </c>
      <c r="S6915" t="s">
        <v>37</v>
      </c>
      <c r="T6915">
        <v>1.26</v>
      </c>
      <c r="U6915" t="s">
        <v>37</v>
      </c>
      <c r="V6915" t="s">
        <v>148</v>
      </c>
      <c r="W6915" t="s">
        <v>149</v>
      </c>
      <c r="X6915" t="s">
        <v>40</v>
      </c>
      <c r="Y6915" t="s">
        <v>24581</v>
      </c>
      <c r="Z6915">
        <v>5.91</v>
      </c>
      <c r="AA6915" t="s">
        <v>37</v>
      </c>
      <c r="AB6915">
        <v>1.26</v>
      </c>
      <c r="AC6915" t="s">
        <v>37</v>
      </c>
      <c r="AD6915">
        <v>5</v>
      </c>
      <c r="AE6915">
        <f t="shared" ref="AE6915:AE6978" si="759">AD6915+100</f>
        <v>105</v>
      </c>
      <c r="AF6915" s="9">
        <f t="shared" ref="AF6915:AF6978" si="760">((P6915/AE6915)*100)*ABS(I6915)</f>
        <v>9.2380952380952372</v>
      </c>
      <c r="AG6915">
        <f t="shared" ref="AG6915:AG6978" si="761">(TRUNC((AF6915*AD6915/100),2))</f>
        <v>0.46</v>
      </c>
      <c r="AH6915">
        <f t="shared" ref="AH6915:AH6978" si="762">TRUNC(AF6915*1.3222,2)</f>
        <v>12.21</v>
      </c>
      <c r="AI6915">
        <f t="shared" ref="AI6915:AI6978" si="763">TRUNC(AG6915*1.3222,2)</f>
        <v>0.6</v>
      </c>
      <c r="AJ6915">
        <f t="shared" ref="AJ6915:AJ6978" si="764">((P6915-T6915)*0.7+T6915)*ABS(I6915)</f>
        <v>7.1679999999999993</v>
      </c>
      <c r="AK6915" s="10">
        <f t="shared" ref="AK6915:AK6978" si="765">IF(K6915="REFUND",(-1*(AJ6915-AG6915)),(AJ6915-AG6915))</f>
        <v>6.7079999999999993</v>
      </c>
    </row>
    <row r="6916" spans="1:37" x14ac:dyDescent="0.25">
      <c r="A6916" s="1">
        <v>42247</v>
      </c>
      <c r="B6916">
        <v>969019643141</v>
      </c>
      <c r="C6916" t="s">
        <v>24582</v>
      </c>
      <c r="D6916" t="s">
        <v>24583</v>
      </c>
      <c r="E6916" s="6">
        <v>9781633753709</v>
      </c>
      <c r="F6916" t="s">
        <v>8994</v>
      </c>
      <c r="G6916" t="s">
        <v>8995</v>
      </c>
      <c r="H6916" t="s">
        <v>8996</v>
      </c>
      <c r="I6916">
        <v>1</v>
      </c>
      <c r="J6916" t="s">
        <v>578</v>
      </c>
      <c r="K6916" t="s">
        <v>35</v>
      </c>
      <c r="L6916">
        <v>3.44</v>
      </c>
      <c r="M6916" t="s">
        <v>36</v>
      </c>
      <c r="N6916">
        <v>2.99</v>
      </c>
      <c r="O6916" t="s">
        <v>36</v>
      </c>
      <c r="P6916">
        <v>2.64</v>
      </c>
      <c r="Q6916" t="s">
        <v>37</v>
      </c>
      <c r="R6916">
        <v>2.2999999999999998</v>
      </c>
      <c r="S6916" t="s">
        <v>37</v>
      </c>
      <c r="T6916">
        <v>0.34</v>
      </c>
      <c r="U6916" t="s">
        <v>37</v>
      </c>
      <c r="V6916" t="s">
        <v>385</v>
      </c>
      <c r="W6916" t="s">
        <v>271</v>
      </c>
      <c r="X6916" t="s">
        <v>40</v>
      </c>
      <c r="Y6916" t="s">
        <v>5071</v>
      </c>
      <c r="Z6916">
        <v>1.61</v>
      </c>
      <c r="AA6916" t="s">
        <v>37</v>
      </c>
      <c r="AB6916">
        <v>0.34</v>
      </c>
      <c r="AC6916" t="s">
        <v>37</v>
      </c>
      <c r="AD6916">
        <v>5</v>
      </c>
      <c r="AE6916">
        <f t="shared" si="759"/>
        <v>105</v>
      </c>
      <c r="AF6916" s="9">
        <f t="shared" si="760"/>
        <v>2.5142857142857142</v>
      </c>
      <c r="AG6916">
        <f t="shared" si="761"/>
        <v>0.12</v>
      </c>
      <c r="AH6916">
        <f t="shared" si="762"/>
        <v>3.32</v>
      </c>
      <c r="AI6916">
        <f t="shared" si="763"/>
        <v>0.15</v>
      </c>
      <c r="AJ6916">
        <f t="shared" si="764"/>
        <v>1.9500000000000002</v>
      </c>
      <c r="AK6916" s="10">
        <f t="shared" si="765"/>
        <v>1.83</v>
      </c>
    </row>
    <row r="6917" spans="1:37" x14ac:dyDescent="0.25">
      <c r="A6917" s="1">
        <v>42247</v>
      </c>
      <c r="B6917">
        <v>969020098391</v>
      </c>
      <c r="C6917" t="s">
        <v>24584</v>
      </c>
      <c r="D6917" t="s">
        <v>24585</v>
      </c>
      <c r="E6917" s="6">
        <v>9781250031921</v>
      </c>
      <c r="F6917" t="s">
        <v>538</v>
      </c>
      <c r="G6917" t="s">
        <v>539</v>
      </c>
      <c r="H6917" t="s">
        <v>290</v>
      </c>
      <c r="I6917">
        <v>1</v>
      </c>
      <c r="J6917" t="s">
        <v>578</v>
      </c>
      <c r="K6917" t="s">
        <v>35</v>
      </c>
      <c r="L6917">
        <v>12.64</v>
      </c>
      <c r="M6917" t="s">
        <v>36</v>
      </c>
      <c r="N6917">
        <v>10.99</v>
      </c>
      <c r="O6917" t="s">
        <v>36</v>
      </c>
      <c r="P6917">
        <v>9.6999999999999993</v>
      </c>
      <c r="Q6917" t="s">
        <v>37</v>
      </c>
      <c r="R6917">
        <v>8.44</v>
      </c>
      <c r="S6917" t="s">
        <v>37</v>
      </c>
      <c r="T6917">
        <v>1.26</v>
      </c>
      <c r="U6917" t="s">
        <v>37</v>
      </c>
      <c r="V6917" t="s">
        <v>10204</v>
      </c>
      <c r="W6917" t="s">
        <v>39</v>
      </c>
      <c r="X6917" t="s">
        <v>40</v>
      </c>
      <c r="Y6917" t="s">
        <v>12979</v>
      </c>
      <c r="Z6917">
        <v>5.91</v>
      </c>
      <c r="AA6917" t="s">
        <v>37</v>
      </c>
      <c r="AB6917">
        <v>1.26</v>
      </c>
      <c r="AC6917" t="s">
        <v>37</v>
      </c>
      <c r="AD6917">
        <v>13</v>
      </c>
      <c r="AE6917">
        <f t="shared" si="759"/>
        <v>113</v>
      </c>
      <c r="AF6917" s="9">
        <f t="shared" si="760"/>
        <v>8.5840707964601766</v>
      </c>
      <c r="AG6917">
        <f t="shared" si="761"/>
        <v>1.1100000000000001</v>
      </c>
      <c r="AH6917">
        <f t="shared" si="762"/>
        <v>11.34</v>
      </c>
      <c r="AI6917">
        <f t="shared" si="763"/>
        <v>1.46</v>
      </c>
      <c r="AJ6917">
        <f t="shared" si="764"/>
        <v>7.1679999999999993</v>
      </c>
      <c r="AK6917" s="10">
        <f t="shared" si="765"/>
        <v>6.0579999999999989</v>
      </c>
    </row>
    <row r="6918" spans="1:37" x14ac:dyDescent="0.25">
      <c r="A6918" s="1">
        <v>42247</v>
      </c>
      <c r="B6918">
        <v>969020131191</v>
      </c>
      <c r="C6918" t="s">
        <v>24586</v>
      </c>
      <c r="D6918" t="s">
        <v>24587</v>
      </c>
      <c r="E6918" s="6">
        <v>9781429987158</v>
      </c>
      <c r="F6918" t="s">
        <v>24588</v>
      </c>
      <c r="G6918" t="s">
        <v>24589</v>
      </c>
      <c r="H6918" t="s">
        <v>24332</v>
      </c>
      <c r="I6918">
        <v>1</v>
      </c>
      <c r="J6918" t="s">
        <v>578</v>
      </c>
      <c r="K6918" t="s">
        <v>35</v>
      </c>
      <c r="L6918">
        <v>12.64</v>
      </c>
      <c r="M6918" t="s">
        <v>36</v>
      </c>
      <c r="N6918">
        <v>10.99</v>
      </c>
      <c r="O6918" t="s">
        <v>36</v>
      </c>
      <c r="P6918">
        <v>9.92</v>
      </c>
      <c r="Q6918" t="s">
        <v>37</v>
      </c>
      <c r="R6918">
        <v>8.6199999999999992</v>
      </c>
      <c r="S6918" t="s">
        <v>37</v>
      </c>
      <c r="T6918">
        <v>1.3</v>
      </c>
      <c r="U6918" t="s">
        <v>37</v>
      </c>
      <c r="V6918" t="s">
        <v>13380</v>
      </c>
      <c r="W6918" t="s">
        <v>358</v>
      </c>
      <c r="X6918" t="s">
        <v>40</v>
      </c>
      <c r="Y6918" t="s">
        <v>13381</v>
      </c>
      <c r="Z6918">
        <v>6.03</v>
      </c>
      <c r="AA6918" t="s">
        <v>37</v>
      </c>
      <c r="AB6918">
        <v>1.3</v>
      </c>
      <c r="AC6918" t="s">
        <v>37</v>
      </c>
      <c r="AD6918">
        <v>13</v>
      </c>
      <c r="AE6918">
        <f t="shared" si="759"/>
        <v>113</v>
      </c>
      <c r="AF6918" s="9">
        <f t="shared" si="760"/>
        <v>8.7787610619469021</v>
      </c>
      <c r="AG6918">
        <f t="shared" si="761"/>
        <v>1.1399999999999999</v>
      </c>
      <c r="AH6918">
        <f t="shared" si="762"/>
        <v>11.6</v>
      </c>
      <c r="AI6918">
        <f t="shared" si="763"/>
        <v>1.5</v>
      </c>
      <c r="AJ6918">
        <f t="shared" si="764"/>
        <v>7.3339999999999987</v>
      </c>
      <c r="AK6918" s="10">
        <f t="shared" si="765"/>
        <v>6.1939999999999991</v>
      </c>
    </row>
    <row r="6919" spans="1:37" x14ac:dyDescent="0.25">
      <c r="A6919" s="1">
        <v>42247</v>
      </c>
      <c r="B6919">
        <v>969020815241</v>
      </c>
      <c r="C6919" t="s">
        <v>24590</v>
      </c>
      <c r="D6919" t="s">
        <v>24591</v>
      </c>
      <c r="E6919" s="6">
        <v>9781466858923</v>
      </c>
      <c r="F6919" t="s">
        <v>24592</v>
      </c>
      <c r="G6919" t="s">
        <v>24593</v>
      </c>
      <c r="H6919" t="s">
        <v>2790</v>
      </c>
      <c r="I6919">
        <v>1</v>
      </c>
      <c r="J6919" t="s">
        <v>578</v>
      </c>
      <c r="K6919" t="s">
        <v>35</v>
      </c>
      <c r="L6919">
        <v>5.74</v>
      </c>
      <c r="M6919" t="s">
        <v>36</v>
      </c>
      <c r="N6919">
        <v>4.99</v>
      </c>
      <c r="O6919" t="s">
        <v>36</v>
      </c>
      <c r="P6919">
        <v>4.4400000000000004</v>
      </c>
      <c r="Q6919" t="s">
        <v>37</v>
      </c>
      <c r="R6919">
        <v>3.86</v>
      </c>
      <c r="S6919" t="s">
        <v>37</v>
      </c>
      <c r="T6919">
        <v>0.57999999999999996</v>
      </c>
      <c r="U6919" t="s">
        <v>37</v>
      </c>
      <c r="V6919" t="s">
        <v>2106</v>
      </c>
      <c r="W6919" t="s">
        <v>39</v>
      </c>
      <c r="X6919" t="s">
        <v>40</v>
      </c>
      <c r="Y6919" t="s">
        <v>3447</v>
      </c>
      <c r="Z6919">
        <v>2.7</v>
      </c>
      <c r="AA6919" t="s">
        <v>37</v>
      </c>
      <c r="AB6919">
        <v>0.57999999999999996</v>
      </c>
      <c r="AC6919" t="s">
        <v>37</v>
      </c>
      <c r="AD6919">
        <v>13</v>
      </c>
      <c r="AE6919">
        <f t="shared" si="759"/>
        <v>113</v>
      </c>
      <c r="AF6919" s="9">
        <f t="shared" si="760"/>
        <v>3.9292035398230092</v>
      </c>
      <c r="AG6919">
        <f t="shared" si="761"/>
        <v>0.51</v>
      </c>
      <c r="AH6919">
        <f t="shared" si="762"/>
        <v>5.19</v>
      </c>
      <c r="AI6919">
        <f t="shared" si="763"/>
        <v>0.67</v>
      </c>
      <c r="AJ6919">
        <f t="shared" si="764"/>
        <v>3.282</v>
      </c>
      <c r="AK6919" s="10">
        <f t="shared" si="765"/>
        <v>2.7720000000000002</v>
      </c>
    </row>
    <row r="6920" spans="1:37" x14ac:dyDescent="0.25">
      <c r="A6920" s="1">
        <v>42247</v>
      </c>
      <c r="B6920">
        <v>969021813291</v>
      </c>
      <c r="C6920" t="s">
        <v>24594</v>
      </c>
      <c r="D6920" t="s">
        <v>24595</v>
      </c>
      <c r="E6920" s="6">
        <v>9781429920629</v>
      </c>
      <c r="F6920" t="s">
        <v>4364</v>
      </c>
      <c r="G6920" t="s">
        <v>4365</v>
      </c>
      <c r="H6920" t="s">
        <v>4366</v>
      </c>
      <c r="I6920">
        <v>1</v>
      </c>
      <c r="J6920" t="s">
        <v>578</v>
      </c>
      <c r="K6920" t="s">
        <v>35</v>
      </c>
      <c r="L6920">
        <v>10.34</v>
      </c>
      <c r="M6920" t="s">
        <v>36</v>
      </c>
      <c r="N6920">
        <v>8.99</v>
      </c>
      <c r="O6920" t="s">
        <v>36</v>
      </c>
      <c r="P6920">
        <v>7.94</v>
      </c>
      <c r="Q6920" t="s">
        <v>37</v>
      </c>
      <c r="R6920">
        <v>6.9</v>
      </c>
      <c r="S6920" t="s">
        <v>37</v>
      </c>
      <c r="T6920">
        <v>1.04</v>
      </c>
      <c r="U6920" t="s">
        <v>37</v>
      </c>
      <c r="V6920" t="s">
        <v>499</v>
      </c>
      <c r="W6920" t="s">
        <v>500</v>
      </c>
      <c r="X6920" t="s">
        <v>40</v>
      </c>
      <c r="Y6920" t="s">
        <v>24596</v>
      </c>
      <c r="Z6920">
        <v>4.83</v>
      </c>
      <c r="AA6920" t="s">
        <v>37</v>
      </c>
      <c r="AB6920">
        <v>1.04</v>
      </c>
      <c r="AC6920" t="s">
        <v>37</v>
      </c>
      <c r="AD6920">
        <v>5</v>
      </c>
      <c r="AE6920">
        <f t="shared" si="759"/>
        <v>105</v>
      </c>
      <c r="AF6920" s="9">
        <f t="shared" si="760"/>
        <v>7.5619047619047626</v>
      </c>
      <c r="AG6920">
        <f t="shared" si="761"/>
        <v>0.37</v>
      </c>
      <c r="AH6920">
        <f t="shared" si="762"/>
        <v>9.99</v>
      </c>
      <c r="AI6920">
        <f t="shared" si="763"/>
        <v>0.48</v>
      </c>
      <c r="AJ6920">
        <f t="shared" si="764"/>
        <v>5.87</v>
      </c>
      <c r="AK6920" s="10">
        <f t="shared" si="765"/>
        <v>5.5</v>
      </c>
    </row>
    <row r="6921" spans="1:37" x14ac:dyDescent="0.25">
      <c r="A6921" s="1">
        <v>42247</v>
      </c>
      <c r="B6921">
        <v>969025382141</v>
      </c>
      <c r="C6921" t="s">
        <v>24597</v>
      </c>
      <c r="D6921" t="s">
        <v>24598</v>
      </c>
      <c r="E6921" s="6">
        <v>9781633753099</v>
      </c>
      <c r="F6921" t="s">
        <v>9750</v>
      </c>
      <c r="G6921" t="s">
        <v>9751</v>
      </c>
      <c r="H6921" t="s">
        <v>9752</v>
      </c>
      <c r="I6921">
        <v>1</v>
      </c>
      <c r="J6921" t="s">
        <v>578</v>
      </c>
      <c r="K6921" t="s">
        <v>35</v>
      </c>
      <c r="L6921">
        <v>3.44</v>
      </c>
      <c r="M6921" t="s">
        <v>36</v>
      </c>
      <c r="N6921">
        <v>2.99</v>
      </c>
      <c r="O6921" t="s">
        <v>36</v>
      </c>
      <c r="P6921">
        <v>2.64</v>
      </c>
      <c r="Q6921" t="s">
        <v>37</v>
      </c>
      <c r="R6921">
        <v>2.2999999999999998</v>
      </c>
      <c r="S6921" t="s">
        <v>37</v>
      </c>
      <c r="T6921">
        <v>0.34</v>
      </c>
      <c r="U6921" t="s">
        <v>37</v>
      </c>
      <c r="V6921" t="s">
        <v>278</v>
      </c>
      <c r="W6921" t="s">
        <v>958</v>
      </c>
      <c r="X6921" t="s">
        <v>40</v>
      </c>
      <c r="Y6921" t="s">
        <v>24599</v>
      </c>
      <c r="Z6921">
        <v>1.61</v>
      </c>
      <c r="AA6921" t="s">
        <v>37</v>
      </c>
      <c r="AB6921">
        <v>0.34</v>
      </c>
      <c r="AC6921" t="s">
        <v>37</v>
      </c>
      <c r="AD6921">
        <v>5</v>
      </c>
      <c r="AE6921">
        <f t="shared" si="759"/>
        <v>105</v>
      </c>
      <c r="AF6921" s="9">
        <f t="shared" si="760"/>
        <v>2.5142857142857142</v>
      </c>
      <c r="AG6921">
        <f t="shared" si="761"/>
        <v>0.12</v>
      </c>
      <c r="AH6921">
        <f t="shared" si="762"/>
        <v>3.32</v>
      </c>
      <c r="AI6921">
        <f t="shared" si="763"/>
        <v>0.15</v>
      </c>
      <c r="AJ6921">
        <f t="shared" si="764"/>
        <v>1.9500000000000002</v>
      </c>
      <c r="AK6921" s="10">
        <f t="shared" si="765"/>
        <v>1.83</v>
      </c>
    </row>
    <row r="6922" spans="1:37" x14ac:dyDescent="0.25">
      <c r="A6922" s="1">
        <v>42247</v>
      </c>
      <c r="B6922">
        <v>969032352191</v>
      </c>
      <c r="C6922" t="s">
        <v>24600</v>
      </c>
      <c r="D6922" t="s">
        <v>24601</v>
      </c>
      <c r="E6922" s="6">
        <v>9781250027191</v>
      </c>
      <c r="F6922" t="s">
        <v>1752</v>
      </c>
      <c r="G6922" t="s">
        <v>1753</v>
      </c>
      <c r="H6922" t="s">
        <v>1754</v>
      </c>
      <c r="I6922">
        <v>1</v>
      </c>
      <c r="J6922" t="s">
        <v>578</v>
      </c>
      <c r="K6922" t="s">
        <v>35</v>
      </c>
      <c r="L6922">
        <v>12.64</v>
      </c>
      <c r="M6922" t="s">
        <v>36</v>
      </c>
      <c r="N6922">
        <v>10.99</v>
      </c>
      <c r="O6922" t="s">
        <v>36</v>
      </c>
      <c r="P6922">
        <v>9.86</v>
      </c>
      <c r="Q6922" t="s">
        <v>37</v>
      </c>
      <c r="R6922">
        <v>8.57</v>
      </c>
      <c r="S6922" t="s">
        <v>37</v>
      </c>
      <c r="T6922">
        <v>1.29</v>
      </c>
      <c r="U6922" t="s">
        <v>37</v>
      </c>
      <c r="V6922" t="s">
        <v>2383</v>
      </c>
      <c r="W6922" t="s">
        <v>39</v>
      </c>
      <c r="X6922" t="s">
        <v>40</v>
      </c>
      <c r="Y6922" t="s">
        <v>24602</v>
      </c>
      <c r="Z6922">
        <v>6</v>
      </c>
      <c r="AA6922" t="s">
        <v>37</v>
      </c>
      <c r="AB6922">
        <v>1.29</v>
      </c>
      <c r="AC6922" t="s">
        <v>37</v>
      </c>
      <c r="AD6922">
        <v>13</v>
      </c>
      <c r="AE6922">
        <f t="shared" si="759"/>
        <v>113</v>
      </c>
      <c r="AF6922" s="9">
        <f t="shared" si="760"/>
        <v>8.7256637168141573</v>
      </c>
      <c r="AG6922">
        <f t="shared" si="761"/>
        <v>1.1299999999999999</v>
      </c>
      <c r="AH6922">
        <f t="shared" si="762"/>
        <v>11.53</v>
      </c>
      <c r="AI6922">
        <f t="shared" si="763"/>
        <v>1.49</v>
      </c>
      <c r="AJ6922">
        <f t="shared" si="764"/>
        <v>7.2889999999999997</v>
      </c>
      <c r="AK6922" s="10">
        <f t="shared" si="765"/>
        <v>6.1589999999999998</v>
      </c>
    </row>
    <row r="6923" spans="1:37" x14ac:dyDescent="0.25">
      <c r="A6923" s="1">
        <v>42247</v>
      </c>
      <c r="B6923">
        <v>969032780391</v>
      </c>
      <c r="C6923" t="s">
        <v>24603</v>
      </c>
      <c r="D6923" t="s">
        <v>24604</v>
      </c>
      <c r="E6923" s="6">
        <v>9781250022097</v>
      </c>
      <c r="F6923" t="s">
        <v>21211</v>
      </c>
      <c r="G6923" t="s">
        <v>21212</v>
      </c>
      <c r="H6923" t="s">
        <v>354</v>
      </c>
      <c r="I6923">
        <v>1</v>
      </c>
      <c r="J6923" t="s">
        <v>578</v>
      </c>
      <c r="K6923" t="s">
        <v>35</v>
      </c>
      <c r="L6923">
        <v>18.39</v>
      </c>
      <c r="M6923" t="s">
        <v>36</v>
      </c>
      <c r="N6923">
        <v>15.99</v>
      </c>
      <c r="O6923" t="s">
        <v>36</v>
      </c>
      <c r="P6923">
        <v>14.12</v>
      </c>
      <c r="Q6923" t="s">
        <v>37</v>
      </c>
      <c r="R6923">
        <v>12.28</v>
      </c>
      <c r="S6923" t="s">
        <v>37</v>
      </c>
      <c r="T6923">
        <v>1.84</v>
      </c>
      <c r="U6923" t="s">
        <v>37</v>
      </c>
      <c r="V6923" t="s">
        <v>6174</v>
      </c>
      <c r="W6923" t="s">
        <v>180</v>
      </c>
      <c r="X6923" t="s">
        <v>40</v>
      </c>
      <c r="Y6923" t="s">
        <v>6175</v>
      </c>
      <c r="Z6923">
        <v>8.6</v>
      </c>
      <c r="AA6923" t="s">
        <v>37</v>
      </c>
      <c r="AB6923">
        <v>1.84</v>
      </c>
      <c r="AC6923" t="s">
        <v>37</v>
      </c>
      <c r="AD6923">
        <v>15</v>
      </c>
      <c r="AE6923">
        <f t="shared" si="759"/>
        <v>115</v>
      </c>
      <c r="AF6923" s="9">
        <f t="shared" si="760"/>
        <v>12.278260869565216</v>
      </c>
      <c r="AG6923">
        <f t="shared" si="761"/>
        <v>1.84</v>
      </c>
      <c r="AH6923">
        <f t="shared" si="762"/>
        <v>16.23</v>
      </c>
      <c r="AI6923">
        <f t="shared" si="763"/>
        <v>2.4300000000000002</v>
      </c>
      <c r="AJ6923">
        <f t="shared" si="764"/>
        <v>10.435999999999998</v>
      </c>
      <c r="AK6923" s="10">
        <f t="shared" si="765"/>
        <v>8.5959999999999983</v>
      </c>
    </row>
    <row r="6924" spans="1:37" x14ac:dyDescent="0.25">
      <c r="A6924" s="1">
        <v>42247</v>
      </c>
      <c r="B6924">
        <v>969033790141</v>
      </c>
      <c r="C6924" t="s">
        <v>24605</v>
      </c>
      <c r="D6924" t="s">
        <v>24606</v>
      </c>
      <c r="E6924" s="6">
        <v>9781429954143</v>
      </c>
      <c r="F6924" t="s">
        <v>24607</v>
      </c>
      <c r="G6924" t="s">
        <v>24608</v>
      </c>
      <c r="H6924" t="s">
        <v>94</v>
      </c>
      <c r="I6924">
        <v>1</v>
      </c>
      <c r="J6924" t="s">
        <v>578</v>
      </c>
      <c r="K6924" t="s">
        <v>35</v>
      </c>
      <c r="L6924">
        <v>10.34</v>
      </c>
      <c r="M6924" t="s">
        <v>36</v>
      </c>
      <c r="N6924">
        <v>8.99</v>
      </c>
      <c r="O6924" t="s">
        <v>36</v>
      </c>
      <c r="P6924">
        <v>7.94</v>
      </c>
      <c r="Q6924" t="s">
        <v>37</v>
      </c>
      <c r="R6924">
        <v>6.9</v>
      </c>
      <c r="S6924" t="s">
        <v>37</v>
      </c>
      <c r="T6924">
        <v>1.04</v>
      </c>
      <c r="U6924" t="s">
        <v>37</v>
      </c>
      <c r="V6924" t="s">
        <v>21697</v>
      </c>
      <c r="W6924" t="s">
        <v>96</v>
      </c>
      <c r="X6924" t="s">
        <v>40</v>
      </c>
      <c r="Y6924" t="s">
        <v>21698</v>
      </c>
      <c r="Z6924">
        <v>4.83</v>
      </c>
      <c r="AA6924" t="s">
        <v>37</v>
      </c>
      <c r="AB6924">
        <v>1.04</v>
      </c>
      <c r="AC6924" t="s">
        <v>37</v>
      </c>
      <c r="AD6924">
        <v>5</v>
      </c>
      <c r="AE6924">
        <f t="shared" si="759"/>
        <v>105</v>
      </c>
      <c r="AF6924" s="9">
        <f t="shared" si="760"/>
        <v>7.5619047619047626</v>
      </c>
      <c r="AG6924">
        <f t="shared" si="761"/>
        <v>0.37</v>
      </c>
      <c r="AH6924">
        <f t="shared" si="762"/>
        <v>9.99</v>
      </c>
      <c r="AI6924">
        <f t="shared" si="763"/>
        <v>0.48</v>
      </c>
      <c r="AJ6924">
        <f t="shared" si="764"/>
        <v>5.87</v>
      </c>
      <c r="AK6924" s="10">
        <f t="shared" si="765"/>
        <v>5.5</v>
      </c>
    </row>
    <row r="6925" spans="1:37" x14ac:dyDescent="0.25">
      <c r="A6925" s="1">
        <v>42247</v>
      </c>
      <c r="B6925">
        <v>969040632241</v>
      </c>
      <c r="C6925" t="s">
        <v>24609</v>
      </c>
      <c r="D6925" t="s">
        <v>24610</v>
      </c>
      <c r="E6925" s="6">
        <v>9781250034502</v>
      </c>
      <c r="F6925" t="s">
        <v>323</v>
      </c>
      <c r="G6925" t="s">
        <v>324</v>
      </c>
      <c r="H6925" t="s">
        <v>56</v>
      </c>
      <c r="I6925">
        <v>1</v>
      </c>
      <c r="J6925" t="s">
        <v>578</v>
      </c>
      <c r="K6925" t="s">
        <v>35</v>
      </c>
      <c r="L6925">
        <v>12.64</v>
      </c>
      <c r="M6925" t="s">
        <v>36</v>
      </c>
      <c r="N6925">
        <v>10.99</v>
      </c>
      <c r="O6925" t="s">
        <v>36</v>
      </c>
      <c r="P6925">
        <v>9.6999999999999993</v>
      </c>
      <c r="Q6925" t="s">
        <v>37</v>
      </c>
      <c r="R6925">
        <v>8.44</v>
      </c>
      <c r="S6925" t="s">
        <v>37</v>
      </c>
      <c r="T6925">
        <v>1.26</v>
      </c>
      <c r="U6925" t="s">
        <v>37</v>
      </c>
      <c r="V6925" t="s">
        <v>24611</v>
      </c>
      <c r="W6925" t="s">
        <v>39</v>
      </c>
      <c r="X6925" t="s">
        <v>40</v>
      </c>
      <c r="Y6925" t="s">
        <v>24612</v>
      </c>
      <c r="Z6925">
        <v>5.91</v>
      </c>
      <c r="AA6925" t="s">
        <v>37</v>
      </c>
      <c r="AB6925">
        <v>1.26</v>
      </c>
      <c r="AC6925" t="s">
        <v>37</v>
      </c>
      <c r="AD6925">
        <v>13</v>
      </c>
      <c r="AE6925">
        <f t="shared" si="759"/>
        <v>113</v>
      </c>
      <c r="AF6925" s="9">
        <f t="shared" si="760"/>
        <v>8.5840707964601766</v>
      </c>
      <c r="AG6925">
        <f t="shared" si="761"/>
        <v>1.1100000000000001</v>
      </c>
      <c r="AH6925">
        <f t="shared" si="762"/>
        <v>11.34</v>
      </c>
      <c r="AI6925">
        <f t="shared" si="763"/>
        <v>1.46</v>
      </c>
      <c r="AJ6925">
        <f t="shared" si="764"/>
        <v>7.1679999999999993</v>
      </c>
      <c r="AK6925" s="10">
        <f t="shared" si="765"/>
        <v>6.0579999999999989</v>
      </c>
    </row>
    <row r="6926" spans="1:37" x14ac:dyDescent="0.25">
      <c r="A6926" s="1">
        <v>42247</v>
      </c>
      <c r="B6926">
        <v>969043649291</v>
      </c>
      <c r="C6926" t="s">
        <v>24613</v>
      </c>
      <c r="D6926" t="s">
        <v>24614</v>
      </c>
      <c r="E6926" s="6">
        <v>9781429966481</v>
      </c>
      <c r="F6926" t="s">
        <v>15418</v>
      </c>
      <c r="G6926" t="s">
        <v>15419</v>
      </c>
      <c r="H6926" t="s">
        <v>4666</v>
      </c>
      <c r="I6926">
        <v>1</v>
      </c>
      <c r="J6926" t="s">
        <v>578</v>
      </c>
      <c r="K6926" t="s">
        <v>35</v>
      </c>
      <c r="L6926">
        <v>18.39</v>
      </c>
      <c r="M6926" t="s">
        <v>36</v>
      </c>
      <c r="N6926">
        <v>15.99</v>
      </c>
      <c r="O6926" t="s">
        <v>36</v>
      </c>
      <c r="P6926">
        <v>14.34</v>
      </c>
      <c r="Q6926" t="s">
        <v>37</v>
      </c>
      <c r="R6926">
        <v>12.47</v>
      </c>
      <c r="S6926" t="s">
        <v>37</v>
      </c>
      <c r="T6926">
        <v>1.87</v>
      </c>
      <c r="U6926" t="s">
        <v>37</v>
      </c>
      <c r="V6926" t="s">
        <v>194</v>
      </c>
      <c r="W6926" t="s">
        <v>39</v>
      </c>
      <c r="X6926" t="s">
        <v>40</v>
      </c>
      <c r="Y6926" t="s">
        <v>24416</v>
      </c>
      <c r="Z6926">
        <v>8.73</v>
      </c>
      <c r="AA6926" t="s">
        <v>37</v>
      </c>
      <c r="AB6926">
        <v>1.87</v>
      </c>
      <c r="AC6926" t="s">
        <v>37</v>
      </c>
      <c r="AD6926">
        <v>13</v>
      </c>
      <c r="AE6926">
        <f t="shared" si="759"/>
        <v>113</v>
      </c>
      <c r="AF6926" s="9">
        <f t="shared" si="760"/>
        <v>12.690265486725663</v>
      </c>
      <c r="AG6926">
        <f t="shared" si="761"/>
        <v>1.64</v>
      </c>
      <c r="AH6926">
        <f t="shared" si="762"/>
        <v>16.77</v>
      </c>
      <c r="AI6926">
        <f t="shared" si="763"/>
        <v>2.16</v>
      </c>
      <c r="AJ6926">
        <f t="shared" si="764"/>
        <v>10.599</v>
      </c>
      <c r="AK6926" s="10">
        <f t="shared" si="765"/>
        <v>8.9589999999999996</v>
      </c>
    </row>
    <row r="6927" spans="1:37" x14ac:dyDescent="0.25">
      <c r="A6927" s="1">
        <v>42247</v>
      </c>
      <c r="B6927">
        <v>969044888141</v>
      </c>
      <c r="C6927" t="s">
        <v>24615</v>
      </c>
      <c r="D6927" t="s">
        <v>24616</v>
      </c>
      <c r="E6927" s="6">
        <v>9780374711962</v>
      </c>
      <c r="F6927" t="s">
        <v>15210</v>
      </c>
      <c r="G6927" t="s">
        <v>15211</v>
      </c>
      <c r="H6927" t="s">
        <v>15212</v>
      </c>
      <c r="I6927">
        <v>1</v>
      </c>
      <c r="J6927" t="s">
        <v>578</v>
      </c>
      <c r="K6927" t="s">
        <v>35</v>
      </c>
      <c r="L6927">
        <v>14.94</v>
      </c>
      <c r="M6927" t="s">
        <v>36</v>
      </c>
      <c r="N6927">
        <v>12.99</v>
      </c>
      <c r="O6927" t="s">
        <v>36</v>
      </c>
      <c r="P6927">
        <v>11.47</v>
      </c>
      <c r="Q6927" t="s">
        <v>37</v>
      </c>
      <c r="R6927">
        <v>9.9700000000000006</v>
      </c>
      <c r="S6927" t="s">
        <v>37</v>
      </c>
      <c r="T6927">
        <v>1.5</v>
      </c>
      <c r="U6927" t="s">
        <v>37</v>
      </c>
      <c r="V6927" t="s">
        <v>24617</v>
      </c>
      <c r="W6927" t="s">
        <v>50</v>
      </c>
      <c r="X6927" t="s">
        <v>40</v>
      </c>
      <c r="Y6927" t="s">
        <v>11627</v>
      </c>
      <c r="Z6927">
        <v>6.98</v>
      </c>
      <c r="AA6927" t="s">
        <v>37</v>
      </c>
      <c r="AB6927">
        <v>1.5</v>
      </c>
      <c r="AC6927" t="s">
        <v>37</v>
      </c>
      <c r="AD6927">
        <v>5</v>
      </c>
      <c r="AE6927">
        <f t="shared" si="759"/>
        <v>105</v>
      </c>
      <c r="AF6927" s="9">
        <f t="shared" si="760"/>
        <v>10.923809523809524</v>
      </c>
      <c r="AG6927">
        <f t="shared" si="761"/>
        <v>0.54</v>
      </c>
      <c r="AH6927">
        <f t="shared" si="762"/>
        <v>14.44</v>
      </c>
      <c r="AI6927">
        <f t="shared" si="763"/>
        <v>0.71</v>
      </c>
      <c r="AJ6927">
        <f t="shared" si="764"/>
        <v>8.4789999999999992</v>
      </c>
      <c r="AK6927" s="10">
        <f t="shared" si="765"/>
        <v>7.9389999999999992</v>
      </c>
    </row>
    <row r="6928" spans="1:37" x14ac:dyDescent="0.25">
      <c r="A6928" s="1">
        <v>42247</v>
      </c>
      <c r="B6928">
        <v>969046199291</v>
      </c>
      <c r="C6928" t="s">
        <v>24618</v>
      </c>
      <c r="D6928" t="s">
        <v>24619</v>
      </c>
      <c r="E6928" s="6">
        <v>9781250022097</v>
      </c>
      <c r="F6928" t="s">
        <v>21211</v>
      </c>
      <c r="G6928" t="s">
        <v>21212</v>
      </c>
      <c r="H6928" t="s">
        <v>354</v>
      </c>
      <c r="I6928">
        <v>1</v>
      </c>
      <c r="J6928" t="s">
        <v>578</v>
      </c>
      <c r="K6928" t="s">
        <v>35</v>
      </c>
      <c r="L6928">
        <v>18.39</v>
      </c>
      <c r="M6928" t="s">
        <v>36</v>
      </c>
      <c r="N6928">
        <v>15.99</v>
      </c>
      <c r="O6928" t="s">
        <v>36</v>
      </c>
      <c r="P6928">
        <v>14.12</v>
      </c>
      <c r="Q6928" t="s">
        <v>37</v>
      </c>
      <c r="R6928">
        <v>12.28</v>
      </c>
      <c r="S6928" t="s">
        <v>37</v>
      </c>
      <c r="T6928">
        <v>1.84</v>
      </c>
      <c r="U6928" t="s">
        <v>37</v>
      </c>
      <c r="V6928" t="s">
        <v>238</v>
      </c>
      <c r="W6928" t="s">
        <v>679</v>
      </c>
      <c r="X6928" t="s">
        <v>40</v>
      </c>
      <c r="Y6928" t="s">
        <v>24620</v>
      </c>
      <c r="Z6928">
        <v>8.6</v>
      </c>
      <c r="AA6928" t="s">
        <v>37</v>
      </c>
      <c r="AB6928">
        <v>1.84</v>
      </c>
      <c r="AC6928" t="s">
        <v>37</v>
      </c>
      <c r="AD6928">
        <v>5</v>
      </c>
      <c r="AE6928">
        <f t="shared" si="759"/>
        <v>105</v>
      </c>
      <c r="AF6928" s="9">
        <f t="shared" si="760"/>
        <v>13.447619047619048</v>
      </c>
      <c r="AG6928">
        <f t="shared" si="761"/>
        <v>0.67</v>
      </c>
      <c r="AH6928">
        <f t="shared" si="762"/>
        <v>17.78</v>
      </c>
      <c r="AI6928">
        <f t="shared" si="763"/>
        <v>0.88</v>
      </c>
      <c r="AJ6928">
        <f t="shared" si="764"/>
        <v>10.435999999999998</v>
      </c>
      <c r="AK6928" s="10">
        <f t="shared" si="765"/>
        <v>9.7659999999999982</v>
      </c>
    </row>
    <row r="6929" spans="1:37" x14ac:dyDescent="0.25">
      <c r="A6929" s="1">
        <v>42247</v>
      </c>
      <c r="B6929">
        <v>969048471391</v>
      </c>
      <c r="C6929" t="s">
        <v>24621</v>
      </c>
      <c r="D6929" t="s">
        <v>24622</v>
      </c>
      <c r="E6929" s="6">
        <v>9781633750708</v>
      </c>
      <c r="F6929" t="s">
        <v>24623</v>
      </c>
      <c r="G6929" t="s">
        <v>24624</v>
      </c>
      <c r="H6929" t="s">
        <v>806</v>
      </c>
      <c r="I6929">
        <v>1</v>
      </c>
      <c r="J6929" t="s">
        <v>578</v>
      </c>
      <c r="K6929" t="s">
        <v>35</v>
      </c>
      <c r="L6929">
        <v>3.44</v>
      </c>
      <c r="M6929" t="s">
        <v>36</v>
      </c>
      <c r="N6929">
        <v>2.99</v>
      </c>
      <c r="O6929" t="s">
        <v>36</v>
      </c>
      <c r="P6929">
        <v>2.64</v>
      </c>
      <c r="Q6929" t="s">
        <v>37</v>
      </c>
      <c r="R6929">
        <v>2.2999999999999998</v>
      </c>
      <c r="S6929" t="s">
        <v>37</v>
      </c>
      <c r="T6929">
        <v>0.34</v>
      </c>
      <c r="U6929" t="s">
        <v>37</v>
      </c>
      <c r="V6929" t="s">
        <v>499</v>
      </c>
      <c r="W6929" t="s">
        <v>257</v>
      </c>
      <c r="X6929" t="s">
        <v>40</v>
      </c>
      <c r="Y6929" t="s">
        <v>24625</v>
      </c>
      <c r="Z6929">
        <v>1.61</v>
      </c>
      <c r="AA6929" t="s">
        <v>37</v>
      </c>
      <c r="AB6929">
        <v>0.34</v>
      </c>
      <c r="AC6929" t="s">
        <v>37</v>
      </c>
      <c r="AD6929">
        <v>5</v>
      </c>
      <c r="AE6929">
        <f t="shared" si="759"/>
        <v>105</v>
      </c>
      <c r="AF6929" s="9">
        <f t="shared" si="760"/>
        <v>2.5142857142857142</v>
      </c>
      <c r="AG6929">
        <f t="shared" si="761"/>
        <v>0.12</v>
      </c>
      <c r="AH6929">
        <f t="shared" si="762"/>
        <v>3.32</v>
      </c>
      <c r="AI6929">
        <f t="shared" si="763"/>
        <v>0.15</v>
      </c>
      <c r="AJ6929">
        <f t="shared" si="764"/>
        <v>1.9500000000000002</v>
      </c>
      <c r="AK6929" s="10">
        <f t="shared" si="765"/>
        <v>1.83</v>
      </c>
    </row>
    <row r="6930" spans="1:37" x14ac:dyDescent="0.25">
      <c r="A6930" s="1">
        <v>42247</v>
      </c>
      <c r="B6930">
        <v>969048876141</v>
      </c>
      <c r="C6930" t="s">
        <v>24626</v>
      </c>
      <c r="D6930" t="s">
        <v>24627</v>
      </c>
      <c r="E6930" s="6">
        <v>9781250031891</v>
      </c>
      <c r="F6930" t="s">
        <v>6372</v>
      </c>
      <c r="G6930" t="s">
        <v>6373</v>
      </c>
      <c r="H6930" t="s">
        <v>798</v>
      </c>
      <c r="I6930">
        <v>1</v>
      </c>
      <c r="J6930" t="s">
        <v>578</v>
      </c>
      <c r="K6930" t="s">
        <v>35</v>
      </c>
      <c r="L6930">
        <v>12.64</v>
      </c>
      <c r="M6930" t="s">
        <v>36</v>
      </c>
      <c r="N6930">
        <v>10.99</v>
      </c>
      <c r="O6930" t="s">
        <v>36</v>
      </c>
      <c r="P6930">
        <v>9.6999999999999993</v>
      </c>
      <c r="Q6930" t="s">
        <v>37</v>
      </c>
      <c r="R6930">
        <v>8.44</v>
      </c>
      <c r="S6930" t="s">
        <v>37</v>
      </c>
      <c r="T6930">
        <v>1.26</v>
      </c>
      <c r="U6930" t="s">
        <v>37</v>
      </c>
      <c r="V6930" t="s">
        <v>385</v>
      </c>
      <c r="W6930" t="s">
        <v>149</v>
      </c>
      <c r="X6930" t="s">
        <v>40</v>
      </c>
      <c r="Y6930" t="s">
        <v>13628</v>
      </c>
      <c r="Z6930">
        <v>5.91</v>
      </c>
      <c r="AA6930" t="s">
        <v>37</v>
      </c>
      <c r="AB6930">
        <v>1.26</v>
      </c>
      <c r="AC6930" t="s">
        <v>37</v>
      </c>
      <c r="AD6930">
        <v>5</v>
      </c>
      <c r="AE6930">
        <f t="shared" si="759"/>
        <v>105</v>
      </c>
      <c r="AF6930" s="9">
        <f t="shared" si="760"/>
        <v>9.2380952380952372</v>
      </c>
      <c r="AG6930">
        <f t="shared" si="761"/>
        <v>0.46</v>
      </c>
      <c r="AH6930">
        <f t="shared" si="762"/>
        <v>12.21</v>
      </c>
      <c r="AI6930">
        <f t="shared" si="763"/>
        <v>0.6</v>
      </c>
      <c r="AJ6930">
        <f t="shared" si="764"/>
        <v>7.1679999999999993</v>
      </c>
      <c r="AK6930" s="10">
        <f t="shared" si="765"/>
        <v>6.7079999999999993</v>
      </c>
    </row>
    <row r="6931" spans="1:37" x14ac:dyDescent="0.25">
      <c r="A6931" s="1">
        <v>42247</v>
      </c>
      <c r="B6931">
        <v>969049085391</v>
      </c>
      <c r="C6931" t="s">
        <v>24628</v>
      </c>
      <c r="D6931" t="s">
        <v>24629</v>
      </c>
      <c r="E6931" s="6">
        <v>9781250036377</v>
      </c>
      <c r="F6931" t="s">
        <v>15849</v>
      </c>
      <c r="G6931" t="s">
        <v>15850</v>
      </c>
      <c r="H6931" t="s">
        <v>8233</v>
      </c>
      <c r="I6931">
        <v>1</v>
      </c>
      <c r="J6931" t="s">
        <v>578</v>
      </c>
      <c r="K6931" t="s">
        <v>35</v>
      </c>
      <c r="L6931">
        <v>16.09</v>
      </c>
      <c r="M6931" t="s">
        <v>36</v>
      </c>
      <c r="N6931">
        <v>13.99</v>
      </c>
      <c r="O6931" t="s">
        <v>36</v>
      </c>
      <c r="P6931">
        <v>12.35</v>
      </c>
      <c r="Q6931" t="s">
        <v>37</v>
      </c>
      <c r="R6931">
        <v>10.74</v>
      </c>
      <c r="S6931" t="s">
        <v>37</v>
      </c>
      <c r="T6931">
        <v>1.61</v>
      </c>
      <c r="U6931" t="s">
        <v>37</v>
      </c>
      <c r="V6931" t="s">
        <v>3994</v>
      </c>
      <c r="W6931" t="s">
        <v>149</v>
      </c>
      <c r="X6931" t="s">
        <v>40</v>
      </c>
      <c r="Y6931" t="s">
        <v>24630</v>
      </c>
      <c r="Z6931">
        <v>7.52</v>
      </c>
      <c r="AA6931" t="s">
        <v>37</v>
      </c>
      <c r="AB6931">
        <v>1.61</v>
      </c>
      <c r="AC6931" t="s">
        <v>37</v>
      </c>
      <c r="AD6931">
        <v>5</v>
      </c>
      <c r="AE6931">
        <f t="shared" si="759"/>
        <v>105</v>
      </c>
      <c r="AF6931" s="9">
        <f t="shared" si="760"/>
        <v>11.761904761904761</v>
      </c>
      <c r="AG6931">
        <f t="shared" si="761"/>
        <v>0.57999999999999996</v>
      </c>
      <c r="AH6931">
        <f t="shared" si="762"/>
        <v>15.55</v>
      </c>
      <c r="AI6931">
        <f t="shared" si="763"/>
        <v>0.76</v>
      </c>
      <c r="AJ6931">
        <f t="shared" si="764"/>
        <v>9.1280000000000001</v>
      </c>
      <c r="AK6931" s="10">
        <f t="shared" si="765"/>
        <v>8.548</v>
      </c>
    </row>
    <row r="6932" spans="1:37" x14ac:dyDescent="0.25">
      <c r="A6932" s="1">
        <v>42247</v>
      </c>
      <c r="B6932">
        <v>969049120391</v>
      </c>
      <c r="C6932" t="s">
        <v>24631</v>
      </c>
      <c r="D6932" t="s">
        <v>24632</v>
      </c>
      <c r="E6932" s="6">
        <v>9781633752856</v>
      </c>
      <c r="F6932" t="s">
        <v>2815</v>
      </c>
      <c r="G6932" t="s">
        <v>2816</v>
      </c>
      <c r="H6932" t="s">
        <v>806</v>
      </c>
      <c r="I6932">
        <v>1</v>
      </c>
      <c r="J6932" t="s">
        <v>578</v>
      </c>
      <c r="K6932" t="s">
        <v>35</v>
      </c>
      <c r="L6932">
        <v>3.44</v>
      </c>
      <c r="M6932" t="s">
        <v>36</v>
      </c>
      <c r="N6932">
        <v>2.99</v>
      </c>
      <c r="O6932" t="s">
        <v>36</v>
      </c>
      <c r="P6932">
        <v>2.64</v>
      </c>
      <c r="Q6932" t="s">
        <v>37</v>
      </c>
      <c r="R6932">
        <v>2.2999999999999998</v>
      </c>
      <c r="S6932" t="s">
        <v>37</v>
      </c>
      <c r="T6932">
        <v>0.34</v>
      </c>
      <c r="U6932" t="s">
        <v>37</v>
      </c>
      <c r="V6932" t="s">
        <v>499</v>
      </c>
      <c r="W6932" t="s">
        <v>257</v>
      </c>
      <c r="X6932" t="s">
        <v>40</v>
      </c>
      <c r="Y6932" t="s">
        <v>24625</v>
      </c>
      <c r="Z6932">
        <v>1.61</v>
      </c>
      <c r="AA6932" t="s">
        <v>37</v>
      </c>
      <c r="AB6932">
        <v>0.34</v>
      </c>
      <c r="AC6932" t="s">
        <v>37</v>
      </c>
      <c r="AD6932">
        <v>5</v>
      </c>
      <c r="AE6932">
        <f t="shared" si="759"/>
        <v>105</v>
      </c>
      <c r="AF6932" s="9">
        <f t="shared" si="760"/>
        <v>2.5142857142857142</v>
      </c>
      <c r="AG6932">
        <f t="shared" si="761"/>
        <v>0.12</v>
      </c>
      <c r="AH6932">
        <f t="shared" si="762"/>
        <v>3.32</v>
      </c>
      <c r="AI6932">
        <f t="shared" si="763"/>
        <v>0.15</v>
      </c>
      <c r="AJ6932">
        <f t="shared" si="764"/>
        <v>1.9500000000000002</v>
      </c>
      <c r="AK6932" s="10">
        <f t="shared" si="765"/>
        <v>1.83</v>
      </c>
    </row>
    <row r="6933" spans="1:37" x14ac:dyDescent="0.25">
      <c r="A6933" s="1">
        <v>42247</v>
      </c>
      <c r="B6933">
        <v>969049697391</v>
      </c>
      <c r="C6933" t="s">
        <v>24633</v>
      </c>
      <c r="D6933" t="s">
        <v>24634</v>
      </c>
      <c r="E6933" s="6">
        <v>9781250022097</v>
      </c>
      <c r="F6933" t="s">
        <v>21211</v>
      </c>
      <c r="G6933" t="s">
        <v>21212</v>
      </c>
      <c r="H6933" t="s">
        <v>354</v>
      </c>
      <c r="I6933">
        <v>1</v>
      </c>
      <c r="J6933" t="s">
        <v>578</v>
      </c>
      <c r="K6933" t="s">
        <v>35</v>
      </c>
      <c r="L6933">
        <v>18.39</v>
      </c>
      <c r="M6933" t="s">
        <v>36</v>
      </c>
      <c r="N6933">
        <v>15.99</v>
      </c>
      <c r="O6933" t="s">
        <v>36</v>
      </c>
      <c r="P6933">
        <v>14.12</v>
      </c>
      <c r="Q6933" t="s">
        <v>37</v>
      </c>
      <c r="R6933">
        <v>12.28</v>
      </c>
      <c r="S6933" t="s">
        <v>37</v>
      </c>
      <c r="T6933">
        <v>1.84</v>
      </c>
      <c r="U6933" t="s">
        <v>37</v>
      </c>
      <c r="V6933" t="s">
        <v>1935</v>
      </c>
      <c r="W6933" t="s">
        <v>39</v>
      </c>
      <c r="X6933" t="s">
        <v>40</v>
      </c>
      <c r="Y6933" t="s">
        <v>3434</v>
      </c>
      <c r="Z6933">
        <v>8.6</v>
      </c>
      <c r="AA6933" t="s">
        <v>37</v>
      </c>
      <c r="AB6933">
        <v>1.84</v>
      </c>
      <c r="AC6933" t="s">
        <v>37</v>
      </c>
      <c r="AD6933">
        <v>13</v>
      </c>
      <c r="AE6933">
        <f t="shared" si="759"/>
        <v>113</v>
      </c>
      <c r="AF6933" s="9">
        <f t="shared" si="760"/>
        <v>12.495575221238937</v>
      </c>
      <c r="AG6933">
        <f t="shared" si="761"/>
        <v>1.62</v>
      </c>
      <c r="AH6933">
        <f t="shared" si="762"/>
        <v>16.52</v>
      </c>
      <c r="AI6933">
        <f t="shared" si="763"/>
        <v>2.14</v>
      </c>
      <c r="AJ6933">
        <f t="shared" si="764"/>
        <v>10.435999999999998</v>
      </c>
      <c r="AK6933" s="10">
        <f t="shared" si="765"/>
        <v>8.8159999999999989</v>
      </c>
    </row>
    <row r="6934" spans="1:37" x14ac:dyDescent="0.25">
      <c r="A6934" s="1">
        <v>42247</v>
      </c>
      <c r="B6934">
        <v>969053115341</v>
      </c>
      <c r="C6934" t="s">
        <v>24635</v>
      </c>
      <c r="D6934" t="s">
        <v>24636</v>
      </c>
      <c r="E6934" s="6">
        <v>9781250008169</v>
      </c>
      <c r="F6934" t="s">
        <v>24637</v>
      </c>
      <c r="G6934" t="s">
        <v>24638</v>
      </c>
      <c r="H6934" t="s">
        <v>86</v>
      </c>
      <c r="I6934">
        <v>1</v>
      </c>
      <c r="J6934" t="s">
        <v>578</v>
      </c>
      <c r="K6934" t="s">
        <v>35</v>
      </c>
      <c r="L6934">
        <v>12.64</v>
      </c>
      <c r="M6934" t="s">
        <v>36</v>
      </c>
      <c r="N6934">
        <v>10.99</v>
      </c>
      <c r="O6934" t="s">
        <v>36</v>
      </c>
      <c r="P6934">
        <v>9.6999999999999993</v>
      </c>
      <c r="Q6934" t="s">
        <v>37</v>
      </c>
      <c r="R6934">
        <v>8.44</v>
      </c>
      <c r="S6934" t="s">
        <v>37</v>
      </c>
      <c r="T6934">
        <v>1.26</v>
      </c>
      <c r="U6934" t="s">
        <v>37</v>
      </c>
      <c r="V6934" t="s">
        <v>4487</v>
      </c>
      <c r="W6934" t="s">
        <v>149</v>
      </c>
      <c r="X6934" t="s">
        <v>40</v>
      </c>
      <c r="Y6934" t="s">
        <v>4488</v>
      </c>
      <c r="Z6934">
        <v>5.91</v>
      </c>
      <c r="AA6934" t="s">
        <v>37</v>
      </c>
      <c r="AB6934">
        <v>1.26</v>
      </c>
      <c r="AC6934" t="s">
        <v>37</v>
      </c>
      <c r="AD6934">
        <v>5</v>
      </c>
      <c r="AE6934">
        <f t="shared" si="759"/>
        <v>105</v>
      </c>
      <c r="AF6934" s="9">
        <f t="shared" si="760"/>
        <v>9.2380952380952372</v>
      </c>
      <c r="AG6934">
        <f t="shared" si="761"/>
        <v>0.46</v>
      </c>
      <c r="AH6934">
        <f t="shared" si="762"/>
        <v>12.21</v>
      </c>
      <c r="AI6934">
        <f t="shared" si="763"/>
        <v>0.6</v>
      </c>
      <c r="AJ6934">
        <f t="shared" si="764"/>
        <v>7.1679999999999993</v>
      </c>
      <c r="AK6934" s="10">
        <f t="shared" si="765"/>
        <v>6.7079999999999993</v>
      </c>
    </row>
    <row r="6935" spans="1:37" x14ac:dyDescent="0.25">
      <c r="A6935" s="1">
        <v>42247</v>
      </c>
      <c r="B6935">
        <v>969054172291</v>
      </c>
      <c r="C6935" t="s">
        <v>24639</v>
      </c>
      <c r="D6935" t="s">
        <v>24640</v>
      </c>
      <c r="E6935" s="6">
        <v>9781633753204</v>
      </c>
      <c r="F6935" t="s">
        <v>10596</v>
      </c>
      <c r="G6935" t="s">
        <v>10597</v>
      </c>
      <c r="H6935" t="s">
        <v>10598</v>
      </c>
      <c r="I6935">
        <v>1</v>
      </c>
      <c r="J6935" t="s">
        <v>578</v>
      </c>
      <c r="K6935" t="s">
        <v>35</v>
      </c>
      <c r="L6935">
        <v>1.1399999999999999</v>
      </c>
      <c r="M6935" t="s">
        <v>36</v>
      </c>
      <c r="N6935">
        <v>0.99</v>
      </c>
      <c r="O6935" t="s">
        <v>36</v>
      </c>
      <c r="P6935">
        <v>0.88</v>
      </c>
      <c r="Q6935" t="s">
        <v>37</v>
      </c>
      <c r="R6935">
        <v>0.76</v>
      </c>
      <c r="S6935" t="s">
        <v>37</v>
      </c>
      <c r="T6935">
        <v>0.12</v>
      </c>
      <c r="U6935" t="s">
        <v>37</v>
      </c>
      <c r="V6935" t="s">
        <v>1763</v>
      </c>
      <c r="W6935" t="s">
        <v>80</v>
      </c>
      <c r="X6935" t="s">
        <v>40</v>
      </c>
      <c r="Y6935" t="s">
        <v>1764</v>
      </c>
      <c r="Z6935">
        <v>0.53</v>
      </c>
      <c r="AA6935" t="s">
        <v>37</v>
      </c>
      <c r="AB6935">
        <v>0.12</v>
      </c>
      <c r="AC6935" t="s">
        <v>37</v>
      </c>
      <c r="AD6935">
        <v>13</v>
      </c>
      <c r="AE6935">
        <f t="shared" si="759"/>
        <v>113</v>
      </c>
      <c r="AF6935" s="9">
        <f t="shared" si="760"/>
        <v>0.77876106194690264</v>
      </c>
      <c r="AG6935">
        <f t="shared" si="761"/>
        <v>0.1</v>
      </c>
      <c r="AH6935">
        <f t="shared" si="762"/>
        <v>1.02</v>
      </c>
      <c r="AI6935">
        <f t="shared" si="763"/>
        <v>0.13</v>
      </c>
      <c r="AJ6935">
        <f t="shared" si="764"/>
        <v>0.65199999999999991</v>
      </c>
      <c r="AK6935" s="10">
        <f t="shared" si="765"/>
        <v>0.55199999999999994</v>
      </c>
    </row>
    <row r="6936" spans="1:37" x14ac:dyDescent="0.25">
      <c r="A6936" s="1">
        <v>42247</v>
      </c>
      <c r="B6936">
        <v>969055164141</v>
      </c>
      <c r="C6936" t="s">
        <v>24641</v>
      </c>
      <c r="D6936" t="s">
        <v>24642</v>
      </c>
      <c r="E6936" s="6">
        <v>9780805097108</v>
      </c>
      <c r="F6936" t="s">
        <v>6846</v>
      </c>
      <c r="G6936" t="s">
        <v>6847</v>
      </c>
      <c r="H6936" t="s">
        <v>4212</v>
      </c>
      <c r="I6936">
        <v>1</v>
      </c>
      <c r="J6936" t="s">
        <v>578</v>
      </c>
      <c r="K6936" t="s">
        <v>35</v>
      </c>
      <c r="L6936">
        <v>3.44</v>
      </c>
      <c r="M6936" t="s">
        <v>36</v>
      </c>
      <c r="N6936">
        <v>2.99</v>
      </c>
      <c r="O6936" t="s">
        <v>36</v>
      </c>
      <c r="P6936">
        <v>2.64</v>
      </c>
      <c r="Q6936" t="s">
        <v>37</v>
      </c>
      <c r="R6936">
        <v>2.2999999999999998</v>
      </c>
      <c r="S6936" t="s">
        <v>37</v>
      </c>
      <c r="T6936">
        <v>0.34</v>
      </c>
      <c r="U6936" t="s">
        <v>37</v>
      </c>
      <c r="V6936" t="s">
        <v>1427</v>
      </c>
      <c r="W6936" t="s">
        <v>39</v>
      </c>
      <c r="X6936" t="s">
        <v>40</v>
      </c>
      <c r="Y6936" t="s">
        <v>1428</v>
      </c>
      <c r="Z6936">
        <v>1.61</v>
      </c>
      <c r="AA6936" t="s">
        <v>37</v>
      </c>
      <c r="AB6936">
        <v>0.34</v>
      </c>
      <c r="AC6936" t="s">
        <v>37</v>
      </c>
      <c r="AD6936">
        <v>13</v>
      </c>
      <c r="AE6936">
        <f t="shared" si="759"/>
        <v>113</v>
      </c>
      <c r="AF6936" s="9">
        <f t="shared" si="760"/>
        <v>2.336283185840708</v>
      </c>
      <c r="AG6936">
        <f t="shared" si="761"/>
        <v>0.3</v>
      </c>
      <c r="AH6936">
        <f t="shared" si="762"/>
        <v>3.08</v>
      </c>
      <c r="AI6936">
        <f t="shared" si="763"/>
        <v>0.39</v>
      </c>
      <c r="AJ6936">
        <f t="shared" si="764"/>
        <v>1.9500000000000002</v>
      </c>
      <c r="AK6936" s="10">
        <f t="shared" si="765"/>
        <v>1.6500000000000001</v>
      </c>
    </row>
    <row r="6937" spans="1:37" x14ac:dyDescent="0.25">
      <c r="A6937" s="1">
        <v>42247</v>
      </c>
      <c r="B6937">
        <v>969058974291</v>
      </c>
      <c r="C6937" t="s">
        <v>24643</v>
      </c>
      <c r="D6937" t="s">
        <v>24644</v>
      </c>
      <c r="E6937" s="6">
        <v>9781429963602</v>
      </c>
      <c r="F6937" t="s">
        <v>2138</v>
      </c>
      <c r="G6937" t="s">
        <v>2139</v>
      </c>
      <c r="H6937" t="s">
        <v>162</v>
      </c>
      <c r="I6937">
        <v>1</v>
      </c>
      <c r="J6937" t="s">
        <v>578</v>
      </c>
      <c r="K6937" t="s">
        <v>35</v>
      </c>
      <c r="L6937">
        <v>12.64</v>
      </c>
      <c r="M6937" t="s">
        <v>36</v>
      </c>
      <c r="N6937">
        <v>10.99</v>
      </c>
      <c r="O6937" t="s">
        <v>36</v>
      </c>
      <c r="P6937">
        <v>9.6999999999999993</v>
      </c>
      <c r="Q6937" t="s">
        <v>37</v>
      </c>
      <c r="R6937">
        <v>8.44</v>
      </c>
      <c r="S6937" t="s">
        <v>37</v>
      </c>
      <c r="T6937">
        <v>1.26</v>
      </c>
      <c r="U6937" t="s">
        <v>37</v>
      </c>
      <c r="V6937" t="s">
        <v>148</v>
      </c>
      <c r="W6937" t="s">
        <v>149</v>
      </c>
      <c r="X6937" t="s">
        <v>40</v>
      </c>
      <c r="Y6937" t="s">
        <v>9797</v>
      </c>
      <c r="Z6937">
        <v>5.91</v>
      </c>
      <c r="AA6937" t="s">
        <v>37</v>
      </c>
      <c r="AB6937">
        <v>1.26</v>
      </c>
      <c r="AC6937" t="s">
        <v>37</v>
      </c>
      <c r="AD6937">
        <v>5</v>
      </c>
      <c r="AE6937">
        <f t="shared" si="759"/>
        <v>105</v>
      </c>
      <c r="AF6937" s="9">
        <f t="shared" si="760"/>
        <v>9.2380952380952372</v>
      </c>
      <c r="AG6937">
        <f t="shared" si="761"/>
        <v>0.46</v>
      </c>
      <c r="AH6937">
        <f t="shared" si="762"/>
        <v>12.21</v>
      </c>
      <c r="AI6937">
        <f t="shared" si="763"/>
        <v>0.6</v>
      </c>
      <c r="AJ6937">
        <f t="shared" si="764"/>
        <v>7.1679999999999993</v>
      </c>
      <c r="AK6937" s="10">
        <f t="shared" si="765"/>
        <v>6.7079999999999993</v>
      </c>
    </row>
    <row r="6938" spans="1:37" x14ac:dyDescent="0.25">
      <c r="A6938" s="1">
        <v>42247</v>
      </c>
      <c r="B6938">
        <v>969060209341</v>
      </c>
      <c r="C6938" t="s">
        <v>24645</v>
      </c>
      <c r="D6938" t="s">
        <v>24646</v>
      </c>
      <c r="E6938" s="6">
        <v>9781466870024</v>
      </c>
      <c r="F6938" t="s">
        <v>92</v>
      </c>
      <c r="G6938" t="s">
        <v>93</v>
      </c>
      <c r="H6938" t="s">
        <v>94</v>
      </c>
      <c r="I6938">
        <v>1</v>
      </c>
      <c r="J6938" t="s">
        <v>578</v>
      </c>
      <c r="K6938" t="s">
        <v>35</v>
      </c>
      <c r="L6938">
        <v>10.34</v>
      </c>
      <c r="M6938" t="s">
        <v>36</v>
      </c>
      <c r="N6938">
        <v>8.99</v>
      </c>
      <c r="O6938" t="s">
        <v>36</v>
      </c>
      <c r="P6938">
        <v>8</v>
      </c>
      <c r="Q6938" t="s">
        <v>37</v>
      </c>
      <c r="R6938">
        <v>6.95</v>
      </c>
      <c r="S6938" t="s">
        <v>37</v>
      </c>
      <c r="T6938">
        <v>1.05</v>
      </c>
      <c r="U6938" t="s">
        <v>37</v>
      </c>
      <c r="V6938" t="s">
        <v>22802</v>
      </c>
      <c r="W6938" t="s">
        <v>505</v>
      </c>
      <c r="X6938" t="s">
        <v>40</v>
      </c>
      <c r="Y6938" t="s">
        <v>22803</v>
      </c>
      <c r="Z6938">
        <v>4.87</v>
      </c>
      <c r="AA6938" t="s">
        <v>37</v>
      </c>
      <c r="AB6938">
        <v>1.05</v>
      </c>
      <c r="AC6938" t="s">
        <v>37</v>
      </c>
      <c r="AD6938">
        <v>13</v>
      </c>
      <c r="AE6938">
        <f t="shared" si="759"/>
        <v>113</v>
      </c>
      <c r="AF6938" s="9">
        <f t="shared" si="760"/>
        <v>7.0796460176991154</v>
      </c>
      <c r="AG6938">
        <f t="shared" si="761"/>
        <v>0.92</v>
      </c>
      <c r="AH6938">
        <f t="shared" si="762"/>
        <v>9.36</v>
      </c>
      <c r="AI6938">
        <f t="shared" si="763"/>
        <v>1.21</v>
      </c>
      <c r="AJ6938">
        <f t="shared" si="764"/>
        <v>5.915</v>
      </c>
      <c r="AK6938" s="10">
        <f t="shared" si="765"/>
        <v>4.9950000000000001</v>
      </c>
    </row>
    <row r="6939" spans="1:37" x14ac:dyDescent="0.25">
      <c r="A6939" s="1">
        <v>42247</v>
      </c>
      <c r="B6939">
        <v>969060726291</v>
      </c>
      <c r="C6939" t="s">
        <v>24647</v>
      </c>
      <c r="D6939" t="s">
        <v>24648</v>
      </c>
      <c r="E6939" s="6">
        <v>9781466886841</v>
      </c>
      <c r="F6939" t="s">
        <v>6801</v>
      </c>
      <c r="G6939" t="s">
        <v>6802</v>
      </c>
      <c r="H6939" t="s">
        <v>3319</v>
      </c>
      <c r="I6939">
        <v>1</v>
      </c>
      <c r="J6939" t="s">
        <v>578</v>
      </c>
      <c r="K6939" t="s">
        <v>35</v>
      </c>
      <c r="L6939">
        <v>2.29</v>
      </c>
      <c r="M6939" t="s">
        <v>36</v>
      </c>
      <c r="N6939">
        <v>1.99</v>
      </c>
      <c r="O6939" t="s">
        <v>36</v>
      </c>
      <c r="P6939">
        <v>1.76</v>
      </c>
      <c r="Q6939" t="s">
        <v>37</v>
      </c>
      <c r="R6939">
        <v>1.53</v>
      </c>
      <c r="S6939" t="s">
        <v>37</v>
      </c>
      <c r="T6939">
        <v>0.23</v>
      </c>
      <c r="U6939" t="s">
        <v>37</v>
      </c>
      <c r="V6939" t="s">
        <v>148</v>
      </c>
      <c r="W6939" t="s">
        <v>271</v>
      </c>
      <c r="X6939" t="s">
        <v>40</v>
      </c>
      <c r="Y6939" t="s">
        <v>4592</v>
      </c>
      <c r="Z6939">
        <v>1.07</v>
      </c>
      <c r="AA6939" t="s">
        <v>37</v>
      </c>
      <c r="AB6939">
        <v>0.23</v>
      </c>
      <c r="AC6939" t="s">
        <v>37</v>
      </c>
      <c r="AD6939">
        <v>5</v>
      </c>
      <c r="AE6939">
        <f t="shared" si="759"/>
        <v>105</v>
      </c>
      <c r="AF6939" s="9">
        <f t="shared" si="760"/>
        <v>1.6761904761904762</v>
      </c>
      <c r="AG6939">
        <f t="shared" si="761"/>
        <v>0.08</v>
      </c>
      <c r="AH6939">
        <f t="shared" si="762"/>
        <v>2.21</v>
      </c>
      <c r="AI6939">
        <f t="shared" si="763"/>
        <v>0.1</v>
      </c>
      <c r="AJ6939">
        <f t="shared" si="764"/>
        <v>1.3009999999999999</v>
      </c>
      <c r="AK6939" s="10">
        <f t="shared" si="765"/>
        <v>1.2209999999999999</v>
      </c>
    </row>
    <row r="6940" spans="1:37" x14ac:dyDescent="0.25">
      <c r="A6940" s="1">
        <v>42247</v>
      </c>
      <c r="B6940">
        <v>969064613241</v>
      </c>
      <c r="C6940" t="s">
        <v>24649</v>
      </c>
      <c r="D6940" t="s">
        <v>24650</v>
      </c>
      <c r="E6940" s="6">
        <v>9781429967716</v>
      </c>
      <c r="F6940" t="s">
        <v>24651</v>
      </c>
      <c r="G6940" t="s">
        <v>24652</v>
      </c>
      <c r="H6940" t="s">
        <v>162</v>
      </c>
      <c r="I6940">
        <v>1</v>
      </c>
      <c r="J6940" t="s">
        <v>578</v>
      </c>
      <c r="K6940" t="s">
        <v>35</v>
      </c>
      <c r="L6940">
        <v>10.34</v>
      </c>
      <c r="M6940" t="s">
        <v>36</v>
      </c>
      <c r="N6940">
        <v>8.99</v>
      </c>
      <c r="O6940" t="s">
        <v>36</v>
      </c>
      <c r="P6940">
        <v>7.94</v>
      </c>
      <c r="Q6940" t="s">
        <v>37</v>
      </c>
      <c r="R6940">
        <v>6.9</v>
      </c>
      <c r="S6940" t="s">
        <v>37</v>
      </c>
      <c r="T6940">
        <v>1.04</v>
      </c>
      <c r="U6940" t="s">
        <v>37</v>
      </c>
      <c r="V6940" t="s">
        <v>2617</v>
      </c>
      <c r="W6940" t="s">
        <v>1514</v>
      </c>
      <c r="X6940" t="s">
        <v>40</v>
      </c>
      <c r="Y6940" t="s">
        <v>22460</v>
      </c>
      <c r="Z6940">
        <v>4.83</v>
      </c>
      <c r="AA6940" t="s">
        <v>37</v>
      </c>
      <c r="AB6940">
        <v>1.04</v>
      </c>
      <c r="AC6940" t="s">
        <v>37</v>
      </c>
      <c r="AD6940">
        <v>13</v>
      </c>
      <c r="AE6940">
        <f t="shared" si="759"/>
        <v>113</v>
      </c>
      <c r="AF6940" s="9">
        <f t="shared" si="760"/>
        <v>7.0265486725663724</v>
      </c>
      <c r="AG6940">
        <f t="shared" si="761"/>
        <v>0.91</v>
      </c>
      <c r="AH6940">
        <f t="shared" si="762"/>
        <v>9.2899999999999991</v>
      </c>
      <c r="AI6940">
        <f t="shared" si="763"/>
        <v>1.2</v>
      </c>
      <c r="AJ6940">
        <f t="shared" si="764"/>
        <v>5.87</v>
      </c>
      <c r="AK6940" s="10">
        <f t="shared" si="765"/>
        <v>4.96</v>
      </c>
    </row>
    <row r="6941" spans="1:37" x14ac:dyDescent="0.25">
      <c r="A6941" s="1">
        <v>42247</v>
      </c>
      <c r="B6941">
        <v>969066470141</v>
      </c>
      <c r="C6941" t="s">
        <v>24653</v>
      </c>
      <c r="D6941" t="s">
        <v>24654</v>
      </c>
      <c r="E6941" s="6">
        <v>9781250036582</v>
      </c>
      <c r="F6941" t="s">
        <v>24655</v>
      </c>
      <c r="G6941" t="s">
        <v>24656</v>
      </c>
      <c r="H6941" t="s">
        <v>24657</v>
      </c>
      <c r="I6941">
        <v>1</v>
      </c>
      <c r="J6941" t="s">
        <v>578</v>
      </c>
      <c r="K6941" t="s">
        <v>35</v>
      </c>
      <c r="L6941">
        <v>12.64</v>
      </c>
      <c r="M6941" t="s">
        <v>36</v>
      </c>
      <c r="N6941">
        <v>10.99</v>
      </c>
      <c r="O6941" t="s">
        <v>36</v>
      </c>
      <c r="P6941">
        <v>9.6999999999999993</v>
      </c>
      <c r="Q6941" t="s">
        <v>37</v>
      </c>
      <c r="R6941">
        <v>8.44</v>
      </c>
      <c r="S6941" t="s">
        <v>37</v>
      </c>
      <c r="T6941">
        <v>1.26</v>
      </c>
      <c r="U6941" t="s">
        <v>37</v>
      </c>
      <c r="V6941" t="s">
        <v>1859</v>
      </c>
      <c r="W6941" t="s">
        <v>149</v>
      </c>
      <c r="X6941" t="s">
        <v>40</v>
      </c>
      <c r="Y6941" t="s">
        <v>24658</v>
      </c>
      <c r="Z6941">
        <v>5.91</v>
      </c>
      <c r="AA6941" t="s">
        <v>37</v>
      </c>
      <c r="AB6941">
        <v>1.26</v>
      </c>
      <c r="AC6941" t="s">
        <v>37</v>
      </c>
      <c r="AD6941">
        <v>5</v>
      </c>
      <c r="AE6941">
        <f t="shared" si="759"/>
        <v>105</v>
      </c>
      <c r="AF6941" s="9">
        <f t="shared" si="760"/>
        <v>9.2380952380952372</v>
      </c>
      <c r="AG6941">
        <f t="shared" si="761"/>
        <v>0.46</v>
      </c>
      <c r="AH6941">
        <f t="shared" si="762"/>
        <v>12.21</v>
      </c>
      <c r="AI6941">
        <f t="shared" si="763"/>
        <v>0.6</v>
      </c>
      <c r="AJ6941">
        <f t="shared" si="764"/>
        <v>7.1679999999999993</v>
      </c>
      <c r="AK6941" s="10">
        <f t="shared" si="765"/>
        <v>6.7079999999999993</v>
      </c>
    </row>
    <row r="6942" spans="1:37" x14ac:dyDescent="0.25">
      <c r="A6942" s="1">
        <v>42247</v>
      </c>
      <c r="B6942">
        <v>969067565341</v>
      </c>
      <c r="C6942" t="s">
        <v>24659</v>
      </c>
      <c r="D6942" t="s">
        <v>24660</v>
      </c>
      <c r="E6942" s="6">
        <v>9781466846708</v>
      </c>
      <c r="F6942" t="s">
        <v>392</v>
      </c>
      <c r="G6942" t="s">
        <v>393</v>
      </c>
      <c r="H6942" t="s">
        <v>394</v>
      </c>
      <c r="I6942">
        <v>1</v>
      </c>
      <c r="J6942" t="s">
        <v>578</v>
      </c>
      <c r="K6942" t="s">
        <v>35</v>
      </c>
      <c r="L6942">
        <v>3.44</v>
      </c>
      <c r="M6942" t="s">
        <v>36</v>
      </c>
      <c r="N6942">
        <v>2.99</v>
      </c>
      <c r="O6942" t="s">
        <v>36</v>
      </c>
      <c r="P6942">
        <v>2.64</v>
      </c>
      <c r="Q6942" t="s">
        <v>37</v>
      </c>
      <c r="R6942">
        <v>2.2999999999999998</v>
      </c>
      <c r="S6942" t="s">
        <v>37</v>
      </c>
      <c r="T6942">
        <v>0.34</v>
      </c>
      <c r="U6942" t="s">
        <v>37</v>
      </c>
      <c r="V6942" t="s">
        <v>49</v>
      </c>
      <c r="W6942" t="s">
        <v>50</v>
      </c>
      <c r="X6942" t="s">
        <v>40</v>
      </c>
      <c r="Y6942" t="s">
        <v>19186</v>
      </c>
      <c r="Z6942">
        <v>1.61</v>
      </c>
      <c r="AA6942" t="s">
        <v>37</v>
      </c>
      <c r="AB6942">
        <v>0.34</v>
      </c>
      <c r="AC6942" t="s">
        <v>37</v>
      </c>
      <c r="AD6942">
        <v>5</v>
      </c>
      <c r="AE6942">
        <f t="shared" si="759"/>
        <v>105</v>
      </c>
      <c r="AF6942" s="9">
        <f t="shared" si="760"/>
        <v>2.5142857142857142</v>
      </c>
      <c r="AG6942">
        <f t="shared" si="761"/>
        <v>0.12</v>
      </c>
      <c r="AH6942">
        <f t="shared" si="762"/>
        <v>3.32</v>
      </c>
      <c r="AI6942">
        <f t="shared" si="763"/>
        <v>0.15</v>
      </c>
      <c r="AJ6942">
        <f t="shared" si="764"/>
        <v>1.9500000000000002</v>
      </c>
      <c r="AK6942" s="10">
        <f t="shared" si="765"/>
        <v>1.83</v>
      </c>
    </row>
    <row r="6943" spans="1:37" x14ac:dyDescent="0.25">
      <c r="A6943" s="1">
        <v>42247</v>
      </c>
      <c r="B6943">
        <v>969071497341</v>
      </c>
      <c r="C6943" t="s">
        <v>24661</v>
      </c>
      <c r="D6943" t="s">
        <v>24662</v>
      </c>
      <c r="E6943" s="6">
        <v>9781429960748</v>
      </c>
      <c r="F6943" t="s">
        <v>1939</v>
      </c>
      <c r="G6943" t="s">
        <v>1940</v>
      </c>
      <c r="H6943" t="s">
        <v>270</v>
      </c>
      <c r="I6943">
        <v>1</v>
      </c>
      <c r="J6943" t="s">
        <v>578</v>
      </c>
      <c r="K6943" t="s">
        <v>35</v>
      </c>
      <c r="L6943">
        <v>12.64</v>
      </c>
      <c r="M6943" t="s">
        <v>36</v>
      </c>
      <c r="N6943">
        <v>10.99</v>
      </c>
      <c r="O6943" t="s">
        <v>36</v>
      </c>
      <c r="P6943">
        <v>9.6999999999999993</v>
      </c>
      <c r="Q6943" t="s">
        <v>37</v>
      </c>
      <c r="R6943">
        <v>8.44</v>
      </c>
      <c r="S6943" t="s">
        <v>37</v>
      </c>
      <c r="T6943">
        <v>1.26</v>
      </c>
      <c r="U6943" t="s">
        <v>37</v>
      </c>
      <c r="V6943" t="s">
        <v>1018</v>
      </c>
      <c r="W6943" t="s">
        <v>88</v>
      </c>
      <c r="X6943" t="s">
        <v>40</v>
      </c>
      <c r="Y6943" t="s">
        <v>1906</v>
      </c>
      <c r="Z6943">
        <v>5.91</v>
      </c>
      <c r="AA6943" t="s">
        <v>37</v>
      </c>
      <c r="AB6943">
        <v>1.26</v>
      </c>
      <c r="AC6943" t="s">
        <v>37</v>
      </c>
      <c r="AD6943">
        <v>13</v>
      </c>
      <c r="AE6943">
        <f t="shared" si="759"/>
        <v>113</v>
      </c>
      <c r="AF6943" s="9">
        <f t="shared" si="760"/>
        <v>8.5840707964601766</v>
      </c>
      <c r="AG6943">
        <f t="shared" si="761"/>
        <v>1.1100000000000001</v>
      </c>
      <c r="AH6943">
        <f t="shared" si="762"/>
        <v>11.34</v>
      </c>
      <c r="AI6943">
        <f t="shared" si="763"/>
        <v>1.46</v>
      </c>
      <c r="AJ6943">
        <f t="shared" si="764"/>
        <v>7.1679999999999993</v>
      </c>
      <c r="AK6943" s="10">
        <f t="shared" si="765"/>
        <v>6.0579999999999989</v>
      </c>
    </row>
    <row r="6944" spans="1:37" x14ac:dyDescent="0.25">
      <c r="A6944" s="1">
        <v>42247</v>
      </c>
      <c r="B6944">
        <v>969072150141</v>
      </c>
      <c r="C6944" t="s">
        <v>24663</v>
      </c>
      <c r="D6944" t="s">
        <v>24664</v>
      </c>
      <c r="E6944" s="6">
        <v>9781250010728</v>
      </c>
      <c r="F6944" t="s">
        <v>4348</v>
      </c>
      <c r="G6944" t="s">
        <v>4349</v>
      </c>
      <c r="H6944" t="s">
        <v>2627</v>
      </c>
      <c r="I6944">
        <v>1</v>
      </c>
      <c r="J6944" t="s">
        <v>578</v>
      </c>
      <c r="K6944" t="s">
        <v>35</v>
      </c>
      <c r="L6944">
        <v>16.09</v>
      </c>
      <c r="M6944" t="s">
        <v>36</v>
      </c>
      <c r="N6944">
        <v>13.99</v>
      </c>
      <c r="O6944" t="s">
        <v>36</v>
      </c>
      <c r="P6944">
        <v>12.35</v>
      </c>
      <c r="Q6944" t="s">
        <v>37</v>
      </c>
      <c r="R6944">
        <v>10.74</v>
      </c>
      <c r="S6944" t="s">
        <v>37</v>
      </c>
      <c r="T6944">
        <v>1.61</v>
      </c>
      <c r="U6944" t="s">
        <v>37</v>
      </c>
      <c r="V6944" t="s">
        <v>3090</v>
      </c>
      <c r="W6944" t="s">
        <v>72</v>
      </c>
      <c r="X6944" t="s">
        <v>40</v>
      </c>
      <c r="Y6944" t="s">
        <v>24665</v>
      </c>
      <c r="Z6944">
        <v>7.52</v>
      </c>
      <c r="AA6944" t="s">
        <v>37</v>
      </c>
      <c r="AB6944">
        <v>1.61</v>
      </c>
      <c r="AC6944" t="s">
        <v>37</v>
      </c>
      <c r="AD6944">
        <v>5</v>
      </c>
      <c r="AE6944">
        <f t="shared" si="759"/>
        <v>105</v>
      </c>
      <c r="AF6944" s="9">
        <f t="shared" si="760"/>
        <v>11.761904761904761</v>
      </c>
      <c r="AG6944">
        <f t="shared" si="761"/>
        <v>0.57999999999999996</v>
      </c>
      <c r="AH6944">
        <f t="shared" si="762"/>
        <v>15.55</v>
      </c>
      <c r="AI6944">
        <f t="shared" si="763"/>
        <v>0.76</v>
      </c>
      <c r="AJ6944">
        <f t="shared" si="764"/>
        <v>9.1280000000000001</v>
      </c>
      <c r="AK6944" s="10">
        <f t="shared" si="765"/>
        <v>8.548</v>
      </c>
    </row>
    <row r="6945" spans="1:37" x14ac:dyDescent="0.25">
      <c r="A6945" s="1">
        <v>42247</v>
      </c>
      <c r="B6945">
        <v>969075709291</v>
      </c>
      <c r="C6945" t="s">
        <v>24666</v>
      </c>
      <c r="D6945" t="s">
        <v>24667</v>
      </c>
      <c r="E6945" s="6">
        <v>9781466850606</v>
      </c>
      <c r="F6945" t="s">
        <v>129</v>
      </c>
      <c r="G6945" t="s">
        <v>130</v>
      </c>
      <c r="H6945" t="s">
        <v>131</v>
      </c>
      <c r="I6945">
        <v>1</v>
      </c>
      <c r="J6945" t="s">
        <v>578</v>
      </c>
      <c r="K6945" t="s">
        <v>35</v>
      </c>
      <c r="L6945">
        <v>17.239999999999998</v>
      </c>
      <c r="M6945" t="s">
        <v>36</v>
      </c>
      <c r="N6945">
        <v>14.99</v>
      </c>
      <c r="O6945" t="s">
        <v>36</v>
      </c>
      <c r="P6945">
        <v>13.23</v>
      </c>
      <c r="Q6945" t="s">
        <v>37</v>
      </c>
      <c r="R6945">
        <v>11.51</v>
      </c>
      <c r="S6945" t="s">
        <v>37</v>
      </c>
      <c r="T6945">
        <v>1.72</v>
      </c>
      <c r="U6945" t="s">
        <v>37</v>
      </c>
      <c r="V6945" t="s">
        <v>3403</v>
      </c>
      <c r="W6945" t="s">
        <v>149</v>
      </c>
      <c r="X6945" t="s">
        <v>40</v>
      </c>
      <c r="Y6945" t="s">
        <v>24668</v>
      </c>
      <c r="Z6945">
        <v>8.06</v>
      </c>
      <c r="AA6945" t="s">
        <v>37</v>
      </c>
      <c r="AB6945">
        <v>1.72</v>
      </c>
      <c r="AC6945" t="s">
        <v>37</v>
      </c>
      <c r="AD6945">
        <v>5</v>
      </c>
      <c r="AE6945">
        <f t="shared" si="759"/>
        <v>105</v>
      </c>
      <c r="AF6945" s="9">
        <f t="shared" si="760"/>
        <v>12.6</v>
      </c>
      <c r="AG6945">
        <f t="shared" si="761"/>
        <v>0.63</v>
      </c>
      <c r="AH6945">
        <f t="shared" si="762"/>
        <v>16.649999999999999</v>
      </c>
      <c r="AI6945">
        <f t="shared" si="763"/>
        <v>0.83</v>
      </c>
      <c r="AJ6945">
        <f t="shared" si="764"/>
        <v>9.7769999999999992</v>
      </c>
      <c r="AK6945" s="10">
        <f t="shared" si="765"/>
        <v>9.1469999999999985</v>
      </c>
    </row>
    <row r="6946" spans="1:37" x14ac:dyDescent="0.25">
      <c r="A6946" s="1">
        <v>42247</v>
      </c>
      <c r="B6946">
        <v>969079559391</v>
      </c>
      <c r="C6946" t="s">
        <v>24669</v>
      </c>
      <c r="D6946" t="s">
        <v>24670</v>
      </c>
      <c r="E6946" s="6">
        <v>9781466889446</v>
      </c>
      <c r="F6946" t="s">
        <v>24671</v>
      </c>
      <c r="G6946" t="s">
        <v>24672</v>
      </c>
      <c r="H6946" t="s">
        <v>5342</v>
      </c>
      <c r="I6946">
        <v>1</v>
      </c>
      <c r="J6946" t="s">
        <v>578</v>
      </c>
      <c r="K6946" t="s">
        <v>35</v>
      </c>
      <c r="L6946">
        <v>12.64</v>
      </c>
      <c r="M6946" t="s">
        <v>36</v>
      </c>
      <c r="N6946">
        <v>10.99</v>
      </c>
      <c r="O6946" t="s">
        <v>36</v>
      </c>
      <c r="P6946">
        <v>9.85</v>
      </c>
      <c r="Q6946" t="s">
        <v>37</v>
      </c>
      <c r="R6946">
        <v>8.56</v>
      </c>
      <c r="S6946" t="s">
        <v>37</v>
      </c>
      <c r="T6946">
        <v>1.29</v>
      </c>
      <c r="U6946" t="s">
        <v>37</v>
      </c>
      <c r="V6946" t="s">
        <v>57</v>
      </c>
      <c r="W6946" t="s">
        <v>39</v>
      </c>
      <c r="X6946" t="s">
        <v>40</v>
      </c>
      <c r="Y6946" t="s">
        <v>24436</v>
      </c>
      <c r="Z6946">
        <v>5.99</v>
      </c>
      <c r="AA6946" t="s">
        <v>37</v>
      </c>
      <c r="AB6946">
        <v>1.29</v>
      </c>
      <c r="AC6946" t="s">
        <v>37</v>
      </c>
      <c r="AD6946">
        <v>13</v>
      </c>
      <c r="AE6946">
        <f t="shared" si="759"/>
        <v>113</v>
      </c>
      <c r="AF6946" s="9">
        <f t="shared" si="760"/>
        <v>8.716814159292035</v>
      </c>
      <c r="AG6946">
        <f t="shared" si="761"/>
        <v>1.1299999999999999</v>
      </c>
      <c r="AH6946">
        <f t="shared" si="762"/>
        <v>11.52</v>
      </c>
      <c r="AI6946">
        <f t="shared" si="763"/>
        <v>1.49</v>
      </c>
      <c r="AJ6946">
        <f t="shared" si="764"/>
        <v>7.2819999999999991</v>
      </c>
      <c r="AK6946" s="10">
        <f t="shared" si="765"/>
        <v>6.1519999999999992</v>
      </c>
    </row>
    <row r="6947" spans="1:37" x14ac:dyDescent="0.25">
      <c r="A6947" s="1">
        <v>42247</v>
      </c>
      <c r="B6947">
        <v>969080723191</v>
      </c>
      <c r="C6947" t="s">
        <v>24673</v>
      </c>
      <c r="D6947" t="s">
        <v>24674</v>
      </c>
      <c r="E6947" s="6">
        <v>9781429997751</v>
      </c>
      <c r="F6947" t="s">
        <v>24675</v>
      </c>
      <c r="G6947" t="s">
        <v>24676</v>
      </c>
      <c r="H6947" t="s">
        <v>24677</v>
      </c>
      <c r="I6947">
        <v>1</v>
      </c>
      <c r="J6947" t="s">
        <v>578</v>
      </c>
      <c r="K6947" t="s">
        <v>35</v>
      </c>
      <c r="L6947">
        <v>10.34</v>
      </c>
      <c r="M6947" t="s">
        <v>36</v>
      </c>
      <c r="N6947">
        <v>8.99</v>
      </c>
      <c r="O6947" t="s">
        <v>36</v>
      </c>
      <c r="P6947">
        <v>8.06</v>
      </c>
      <c r="Q6947" t="s">
        <v>37</v>
      </c>
      <c r="R6947">
        <v>7.01</v>
      </c>
      <c r="S6947" t="s">
        <v>37</v>
      </c>
      <c r="T6947">
        <v>1.05</v>
      </c>
      <c r="U6947" t="s">
        <v>37</v>
      </c>
      <c r="V6947" t="s">
        <v>460</v>
      </c>
      <c r="W6947" t="s">
        <v>39</v>
      </c>
      <c r="X6947" t="s">
        <v>40</v>
      </c>
      <c r="Y6947" t="s">
        <v>24678</v>
      </c>
      <c r="Z6947">
        <v>4.91</v>
      </c>
      <c r="AA6947" t="s">
        <v>37</v>
      </c>
      <c r="AB6947">
        <v>1.05</v>
      </c>
      <c r="AC6947" t="s">
        <v>37</v>
      </c>
      <c r="AD6947">
        <v>13</v>
      </c>
      <c r="AE6947">
        <f t="shared" si="759"/>
        <v>113</v>
      </c>
      <c r="AF6947" s="9">
        <f t="shared" si="760"/>
        <v>7.1327433628318584</v>
      </c>
      <c r="AG6947">
        <f t="shared" si="761"/>
        <v>0.92</v>
      </c>
      <c r="AH6947">
        <f t="shared" si="762"/>
        <v>9.43</v>
      </c>
      <c r="AI6947">
        <f t="shared" si="763"/>
        <v>1.21</v>
      </c>
      <c r="AJ6947">
        <f t="shared" si="764"/>
        <v>5.9569999999999999</v>
      </c>
      <c r="AK6947" s="10">
        <f t="shared" si="765"/>
        <v>5.0369999999999999</v>
      </c>
    </row>
    <row r="6948" spans="1:37" x14ac:dyDescent="0.25">
      <c r="A6948" s="1">
        <v>42247</v>
      </c>
      <c r="B6948">
        <v>969083413341</v>
      </c>
      <c r="C6948" t="s">
        <v>24679</v>
      </c>
      <c r="D6948" t="s">
        <v>24680</v>
      </c>
      <c r="E6948" s="6">
        <v>9781250032676</v>
      </c>
      <c r="F6948" t="s">
        <v>15878</v>
      </c>
      <c r="G6948" t="s">
        <v>15879</v>
      </c>
      <c r="H6948" t="s">
        <v>6510</v>
      </c>
      <c r="I6948">
        <v>1</v>
      </c>
      <c r="J6948" t="s">
        <v>578</v>
      </c>
      <c r="K6948" t="s">
        <v>35</v>
      </c>
      <c r="L6948">
        <v>12.64</v>
      </c>
      <c r="M6948" t="s">
        <v>36</v>
      </c>
      <c r="N6948">
        <v>10.99</v>
      </c>
      <c r="O6948" t="s">
        <v>36</v>
      </c>
      <c r="P6948">
        <v>9.6999999999999993</v>
      </c>
      <c r="Q6948" t="s">
        <v>37</v>
      </c>
      <c r="R6948">
        <v>8.44</v>
      </c>
      <c r="S6948" t="s">
        <v>37</v>
      </c>
      <c r="T6948">
        <v>1.26</v>
      </c>
      <c r="U6948" t="s">
        <v>37</v>
      </c>
      <c r="V6948" t="s">
        <v>148</v>
      </c>
      <c r="W6948" t="s">
        <v>149</v>
      </c>
      <c r="X6948" t="s">
        <v>40</v>
      </c>
      <c r="Y6948" t="s">
        <v>24681</v>
      </c>
      <c r="Z6948">
        <v>5.91</v>
      </c>
      <c r="AA6948" t="s">
        <v>37</v>
      </c>
      <c r="AB6948">
        <v>1.26</v>
      </c>
      <c r="AC6948" t="s">
        <v>37</v>
      </c>
      <c r="AD6948">
        <v>5</v>
      </c>
      <c r="AE6948">
        <f t="shared" si="759"/>
        <v>105</v>
      </c>
      <c r="AF6948" s="9">
        <f t="shared" si="760"/>
        <v>9.2380952380952372</v>
      </c>
      <c r="AG6948">
        <f t="shared" si="761"/>
        <v>0.46</v>
      </c>
      <c r="AH6948">
        <f t="shared" si="762"/>
        <v>12.21</v>
      </c>
      <c r="AI6948">
        <f t="shared" si="763"/>
        <v>0.6</v>
      </c>
      <c r="AJ6948">
        <f t="shared" si="764"/>
        <v>7.1679999999999993</v>
      </c>
      <c r="AK6948" s="10">
        <f t="shared" si="765"/>
        <v>6.7079999999999993</v>
      </c>
    </row>
    <row r="6949" spans="1:37" x14ac:dyDescent="0.25">
      <c r="A6949" s="1">
        <v>42247</v>
      </c>
      <c r="B6949">
        <v>969087754141</v>
      </c>
      <c r="C6949" t="s">
        <v>24682</v>
      </c>
      <c r="D6949" t="s">
        <v>24683</v>
      </c>
      <c r="E6949" s="6">
        <v>9781250023339</v>
      </c>
      <c r="F6949" t="s">
        <v>5210</v>
      </c>
      <c r="G6949" t="s">
        <v>5211</v>
      </c>
      <c r="H6949" t="s">
        <v>284</v>
      </c>
      <c r="I6949">
        <v>1</v>
      </c>
      <c r="J6949" t="s">
        <v>578</v>
      </c>
      <c r="K6949" t="s">
        <v>35</v>
      </c>
      <c r="L6949">
        <v>12.64</v>
      </c>
      <c r="M6949" t="s">
        <v>36</v>
      </c>
      <c r="N6949">
        <v>10.99</v>
      </c>
      <c r="O6949" t="s">
        <v>36</v>
      </c>
      <c r="P6949">
        <v>9.6999999999999993</v>
      </c>
      <c r="Q6949" t="s">
        <v>37</v>
      </c>
      <c r="R6949">
        <v>8.44</v>
      </c>
      <c r="S6949" t="s">
        <v>37</v>
      </c>
      <c r="T6949">
        <v>1.26</v>
      </c>
      <c r="U6949" t="s">
        <v>37</v>
      </c>
      <c r="V6949" t="s">
        <v>49</v>
      </c>
      <c r="W6949" t="s">
        <v>50</v>
      </c>
      <c r="X6949" t="s">
        <v>40</v>
      </c>
      <c r="Y6949" t="s">
        <v>14099</v>
      </c>
      <c r="Z6949">
        <v>5.91</v>
      </c>
      <c r="AA6949" t="s">
        <v>37</v>
      </c>
      <c r="AB6949">
        <v>1.26</v>
      </c>
      <c r="AC6949" t="s">
        <v>37</v>
      </c>
      <c r="AD6949">
        <v>5</v>
      </c>
      <c r="AE6949">
        <f t="shared" si="759"/>
        <v>105</v>
      </c>
      <c r="AF6949" s="9">
        <f t="shared" si="760"/>
        <v>9.2380952380952372</v>
      </c>
      <c r="AG6949">
        <f t="shared" si="761"/>
        <v>0.46</v>
      </c>
      <c r="AH6949">
        <f t="shared" si="762"/>
        <v>12.21</v>
      </c>
      <c r="AI6949">
        <f t="shared" si="763"/>
        <v>0.6</v>
      </c>
      <c r="AJ6949">
        <f t="shared" si="764"/>
        <v>7.1679999999999993</v>
      </c>
      <c r="AK6949" s="10">
        <f t="shared" si="765"/>
        <v>6.7079999999999993</v>
      </c>
    </row>
    <row r="6950" spans="1:37" x14ac:dyDescent="0.25">
      <c r="A6950" s="1">
        <v>42247</v>
      </c>
      <c r="B6950">
        <v>969087912241</v>
      </c>
      <c r="C6950" t="s">
        <v>24684</v>
      </c>
      <c r="D6950" t="s">
        <v>24685</v>
      </c>
      <c r="E6950" s="6">
        <v>9781429932332</v>
      </c>
      <c r="F6950" t="s">
        <v>24686</v>
      </c>
      <c r="G6950" t="s">
        <v>24687</v>
      </c>
      <c r="H6950" t="s">
        <v>24688</v>
      </c>
      <c r="I6950">
        <v>1</v>
      </c>
      <c r="J6950" t="s">
        <v>578</v>
      </c>
      <c r="K6950" t="s">
        <v>35</v>
      </c>
      <c r="L6950">
        <v>6.89</v>
      </c>
      <c r="M6950" t="s">
        <v>36</v>
      </c>
      <c r="N6950">
        <v>5.99</v>
      </c>
      <c r="O6950" t="s">
        <v>36</v>
      </c>
      <c r="P6950">
        <v>5.29</v>
      </c>
      <c r="Q6950" t="s">
        <v>37</v>
      </c>
      <c r="R6950">
        <v>4.5999999999999996</v>
      </c>
      <c r="S6950" t="s">
        <v>37</v>
      </c>
      <c r="T6950">
        <v>0.69</v>
      </c>
      <c r="U6950" t="s">
        <v>37</v>
      </c>
      <c r="V6950" t="s">
        <v>385</v>
      </c>
      <c r="W6950" t="s">
        <v>149</v>
      </c>
      <c r="X6950" t="s">
        <v>40</v>
      </c>
      <c r="Y6950" t="s">
        <v>24689</v>
      </c>
      <c r="Z6950">
        <v>3.22</v>
      </c>
      <c r="AA6950" t="s">
        <v>37</v>
      </c>
      <c r="AB6950">
        <v>0.69</v>
      </c>
      <c r="AC6950" t="s">
        <v>37</v>
      </c>
      <c r="AD6950">
        <v>5</v>
      </c>
      <c r="AE6950">
        <f t="shared" si="759"/>
        <v>105</v>
      </c>
      <c r="AF6950" s="9">
        <f t="shared" si="760"/>
        <v>5.038095238095238</v>
      </c>
      <c r="AG6950">
        <f t="shared" si="761"/>
        <v>0.25</v>
      </c>
      <c r="AH6950">
        <f t="shared" si="762"/>
        <v>6.66</v>
      </c>
      <c r="AI6950">
        <f t="shared" si="763"/>
        <v>0.33</v>
      </c>
      <c r="AJ6950">
        <f t="shared" si="764"/>
        <v>3.9099999999999997</v>
      </c>
      <c r="AK6950" s="10">
        <f t="shared" si="765"/>
        <v>3.6599999999999997</v>
      </c>
    </row>
    <row r="6951" spans="1:37" x14ac:dyDescent="0.25">
      <c r="A6951" s="1">
        <v>42247</v>
      </c>
      <c r="B6951">
        <v>969088163341</v>
      </c>
      <c r="C6951" t="s">
        <v>24690</v>
      </c>
      <c r="D6951" t="s">
        <v>24691</v>
      </c>
      <c r="E6951" s="6">
        <v>9781466850606</v>
      </c>
      <c r="F6951" t="s">
        <v>129</v>
      </c>
      <c r="G6951" t="s">
        <v>130</v>
      </c>
      <c r="H6951" t="s">
        <v>131</v>
      </c>
      <c r="I6951">
        <v>1</v>
      </c>
      <c r="J6951" t="s">
        <v>578</v>
      </c>
      <c r="K6951" t="s">
        <v>35</v>
      </c>
      <c r="L6951">
        <v>17.239999999999998</v>
      </c>
      <c r="M6951" t="s">
        <v>36</v>
      </c>
      <c r="N6951">
        <v>14.99</v>
      </c>
      <c r="O6951" t="s">
        <v>36</v>
      </c>
      <c r="P6951">
        <v>13.23</v>
      </c>
      <c r="Q6951" t="s">
        <v>37</v>
      </c>
      <c r="R6951">
        <v>11.51</v>
      </c>
      <c r="S6951" t="s">
        <v>37</v>
      </c>
      <c r="T6951">
        <v>1.72</v>
      </c>
      <c r="U6951" t="s">
        <v>37</v>
      </c>
      <c r="V6951" t="s">
        <v>19760</v>
      </c>
      <c r="W6951" t="s">
        <v>24692</v>
      </c>
      <c r="X6951" t="s">
        <v>40</v>
      </c>
      <c r="Y6951" t="s">
        <v>24693</v>
      </c>
      <c r="Z6951">
        <v>8.06</v>
      </c>
      <c r="AA6951" t="s">
        <v>37</v>
      </c>
      <c r="AB6951">
        <v>1.72</v>
      </c>
      <c r="AC6951" t="s">
        <v>37</v>
      </c>
      <c r="AD6951">
        <v>14</v>
      </c>
      <c r="AE6951">
        <f t="shared" si="759"/>
        <v>114</v>
      </c>
      <c r="AF6951" s="9">
        <f t="shared" si="760"/>
        <v>11.605263157894736</v>
      </c>
      <c r="AG6951">
        <f t="shared" si="761"/>
        <v>1.62</v>
      </c>
      <c r="AH6951">
        <f t="shared" si="762"/>
        <v>15.34</v>
      </c>
      <c r="AI6951">
        <f t="shared" si="763"/>
        <v>2.14</v>
      </c>
      <c r="AJ6951">
        <f t="shared" si="764"/>
        <v>9.7769999999999992</v>
      </c>
      <c r="AK6951" s="10">
        <f t="shared" si="765"/>
        <v>8.157</v>
      </c>
    </row>
    <row r="6952" spans="1:37" x14ac:dyDescent="0.25">
      <c r="A6952" s="1">
        <v>42247</v>
      </c>
      <c r="B6952">
        <v>969088911141</v>
      </c>
      <c r="C6952" t="s">
        <v>24694</v>
      </c>
      <c r="D6952" t="s">
        <v>24695</v>
      </c>
      <c r="E6952" s="6">
        <v>9781622662241</v>
      </c>
      <c r="F6952" t="s">
        <v>15278</v>
      </c>
      <c r="G6952" t="s">
        <v>15279</v>
      </c>
      <c r="H6952" t="s">
        <v>4154</v>
      </c>
      <c r="I6952">
        <v>1</v>
      </c>
      <c r="J6952" t="s">
        <v>578</v>
      </c>
      <c r="K6952" t="s">
        <v>35</v>
      </c>
      <c r="L6952">
        <v>0</v>
      </c>
      <c r="M6952" t="s">
        <v>36</v>
      </c>
      <c r="N6952">
        <v>0</v>
      </c>
      <c r="O6952" t="s">
        <v>36</v>
      </c>
      <c r="P6952">
        <v>0</v>
      </c>
      <c r="Q6952" t="s">
        <v>37</v>
      </c>
      <c r="R6952">
        <v>0</v>
      </c>
      <c r="S6952" t="s">
        <v>37</v>
      </c>
      <c r="T6952">
        <v>0</v>
      </c>
      <c r="U6952" t="s">
        <v>37</v>
      </c>
      <c r="V6952" t="s">
        <v>592</v>
      </c>
      <c r="W6952" t="s">
        <v>39</v>
      </c>
      <c r="X6952" t="s">
        <v>40</v>
      </c>
      <c r="Y6952" t="s">
        <v>24696</v>
      </c>
      <c r="Z6952">
        <v>0</v>
      </c>
      <c r="AA6952" t="s">
        <v>37</v>
      </c>
      <c r="AB6952">
        <v>0</v>
      </c>
      <c r="AC6952" t="s">
        <v>37</v>
      </c>
      <c r="AD6952">
        <v>13</v>
      </c>
      <c r="AE6952">
        <f t="shared" si="759"/>
        <v>113</v>
      </c>
      <c r="AF6952" s="9">
        <f t="shared" si="760"/>
        <v>0</v>
      </c>
      <c r="AG6952">
        <f t="shared" si="761"/>
        <v>0</v>
      </c>
      <c r="AH6952">
        <f t="shared" si="762"/>
        <v>0</v>
      </c>
      <c r="AI6952">
        <f t="shared" si="763"/>
        <v>0</v>
      </c>
      <c r="AJ6952">
        <f t="shared" si="764"/>
        <v>0</v>
      </c>
      <c r="AK6952" s="10">
        <f t="shared" si="765"/>
        <v>0</v>
      </c>
    </row>
    <row r="6953" spans="1:37" x14ac:dyDescent="0.25">
      <c r="A6953" s="1">
        <v>42247</v>
      </c>
      <c r="B6953">
        <v>969092581141</v>
      </c>
      <c r="C6953" t="s">
        <v>24697</v>
      </c>
      <c r="D6953" t="s">
        <v>24698</v>
      </c>
      <c r="E6953" s="6">
        <v>9781466889125</v>
      </c>
      <c r="F6953" t="s">
        <v>15941</v>
      </c>
      <c r="G6953" t="s">
        <v>15942</v>
      </c>
      <c r="H6953" t="s">
        <v>3731</v>
      </c>
      <c r="I6953">
        <v>1</v>
      </c>
      <c r="J6953" t="s">
        <v>578</v>
      </c>
      <c r="K6953" t="s">
        <v>35</v>
      </c>
      <c r="L6953">
        <v>16.09</v>
      </c>
      <c r="M6953" t="s">
        <v>36</v>
      </c>
      <c r="N6953">
        <v>13.99</v>
      </c>
      <c r="O6953" t="s">
        <v>36</v>
      </c>
      <c r="P6953">
        <v>12.35</v>
      </c>
      <c r="Q6953" t="s">
        <v>37</v>
      </c>
      <c r="R6953">
        <v>10.74</v>
      </c>
      <c r="S6953" t="s">
        <v>37</v>
      </c>
      <c r="T6953">
        <v>1.61</v>
      </c>
      <c r="U6953" t="s">
        <v>37</v>
      </c>
      <c r="V6953" t="s">
        <v>148</v>
      </c>
      <c r="W6953" t="s">
        <v>149</v>
      </c>
      <c r="X6953" t="s">
        <v>40</v>
      </c>
      <c r="Y6953" t="s">
        <v>13665</v>
      </c>
      <c r="Z6953">
        <v>7.52</v>
      </c>
      <c r="AA6953" t="s">
        <v>37</v>
      </c>
      <c r="AB6953">
        <v>1.61</v>
      </c>
      <c r="AC6953" t="s">
        <v>37</v>
      </c>
      <c r="AD6953">
        <v>5</v>
      </c>
      <c r="AE6953">
        <f t="shared" si="759"/>
        <v>105</v>
      </c>
      <c r="AF6953" s="9">
        <f t="shared" si="760"/>
        <v>11.761904761904761</v>
      </c>
      <c r="AG6953">
        <f t="shared" si="761"/>
        <v>0.57999999999999996</v>
      </c>
      <c r="AH6953">
        <f t="shared" si="762"/>
        <v>15.55</v>
      </c>
      <c r="AI6953">
        <f t="shared" si="763"/>
        <v>0.76</v>
      </c>
      <c r="AJ6953">
        <f t="shared" si="764"/>
        <v>9.1280000000000001</v>
      </c>
      <c r="AK6953" s="10">
        <f t="shared" si="765"/>
        <v>8.548</v>
      </c>
    </row>
    <row r="6954" spans="1:37" x14ac:dyDescent="0.25">
      <c r="A6954" s="1">
        <v>42247</v>
      </c>
      <c r="B6954">
        <v>969095548391</v>
      </c>
      <c r="C6954" t="s">
        <v>24699</v>
      </c>
      <c r="D6954" t="s">
        <v>24700</v>
      </c>
      <c r="E6954" s="6">
        <v>9781622662241</v>
      </c>
      <c r="F6954" t="s">
        <v>15278</v>
      </c>
      <c r="G6954" t="s">
        <v>15279</v>
      </c>
      <c r="H6954" t="s">
        <v>4154</v>
      </c>
      <c r="I6954">
        <v>1</v>
      </c>
      <c r="J6954" t="s">
        <v>578</v>
      </c>
      <c r="K6954" t="s">
        <v>35</v>
      </c>
      <c r="L6954">
        <v>0</v>
      </c>
      <c r="M6954" t="s">
        <v>36</v>
      </c>
      <c r="N6954">
        <v>0</v>
      </c>
      <c r="O6954" t="s">
        <v>36</v>
      </c>
      <c r="P6954">
        <v>0</v>
      </c>
      <c r="Q6954" t="s">
        <v>37</v>
      </c>
      <c r="R6954">
        <v>0</v>
      </c>
      <c r="S6954" t="s">
        <v>37</v>
      </c>
      <c r="T6954">
        <v>0</v>
      </c>
      <c r="U6954" t="s">
        <v>37</v>
      </c>
      <c r="V6954" t="s">
        <v>110</v>
      </c>
      <c r="W6954" t="s">
        <v>39</v>
      </c>
      <c r="X6954" t="s">
        <v>40</v>
      </c>
      <c r="Y6954" t="s">
        <v>24701</v>
      </c>
      <c r="Z6954">
        <v>0</v>
      </c>
      <c r="AA6954" t="s">
        <v>37</v>
      </c>
      <c r="AB6954">
        <v>0</v>
      </c>
      <c r="AC6954" t="s">
        <v>37</v>
      </c>
      <c r="AD6954">
        <v>13</v>
      </c>
      <c r="AE6954">
        <f t="shared" si="759"/>
        <v>113</v>
      </c>
      <c r="AF6954" s="9">
        <f t="shared" si="760"/>
        <v>0</v>
      </c>
      <c r="AG6954">
        <f t="shared" si="761"/>
        <v>0</v>
      </c>
      <c r="AH6954">
        <f t="shared" si="762"/>
        <v>0</v>
      </c>
      <c r="AI6954">
        <f t="shared" si="763"/>
        <v>0</v>
      </c>
      <c r="AJ6954">
        <f t="shared" si="764"/>
        <v>0</v>
      </c>
      <c r="AK6954" s="10">
        <f t="shared" si="765"/>
        <v>0</v>
      </c>
    </row>
    <row r="6955" spans="1:37" x14ac:dyDescent="0.25">
      <c r="A6955" s="1">
        <v>42247</v>
      </c>
      <c r="B6955">
        <v>969103056391</v>
      </c>
      <c r="C6955" t="s">
        <v>24702</v>
      </c>
      <c r="D6955" t="s">
        <v>24703</v>
      </c>
      <c r="E6955" s="6">
        <v>9781250022073</v>
      </c>
      <c r="F6955" t="s">
        <v>1119</v>
      </c>
      <c r="G6955" t="s">
        <v>1120</v>
      </c>
      <c r="H6955" t="s">
        <v>354</v>
      </c>
      <c r="I6955">
        <v>1</v>
      </c>
      <c r="J6955" t="s">
        <v>578</v>
      </c>
      <c r="K6955" t="s">
        <v>35</v>
      </c>
      <c r="L6955">
        <v>12.64</v>
      </c>
      <c r="M6955" t="s">
        <v>36</v>
      </c>
      <c r="N6955">
        <v>10.99</v>
      </c>
      <c r="O6955" t="s">
        <v>36</v>
      </c>
      <c r="P6955">
        <v>9.6999999999999993</v>
      </c>
      <c r="Q6955" t="s">
        <v>37</v>
      </c>
      <c r="R6955">
        <v>8.44</v>
      </c>
      <c r="S6955" t="s">
        <v>37</v>
      </c>
      <c r="T6955">
        <v>1.26</v>
      </c>
      <c r="U6955" t="s">
        <v>37</v>
      </c>
      <c r="V6955" t="s">
        <v>2106</v>
      </c>
      <c r="W6955" t="s">
        <v>39</v>
      </c>
      <c r="X6955" t="s">
        <v>40</v>
      </c>
      <c r="Y6955" t="s">
        <v>2107</v>
      </c>
      <c r="Z6955">
        <v>5.91</v>
      </c>
      <c r="AA6955" t="s">
        <v>37</v>
      </c>
      <c r="AB6955">
        <v>1.26</v>
      </c>
      <c r="AC6955" t="s">
        <v>37</v>
      </c>
      <c r="AD6955">
        <v>13</v>
      </c>
      <c r="AE6955">
        <f t="shared" si="759"/>
        <v>113</v>
      </c>
      <c r="AF6955" s="9">
        <f t="shared" si="760"/>
        <v>8.5840707964601766</v>
      </c>
      <c r="AG6955">
        <f t="shared" si="761"/>
        <v>1.1100000000000001</v>
      </c>
      <c r="AH6955">
        <f t="shared" si="762"/>
        <v>11.34</v>
      </c>
      <c r="AI6955">
        <f t="shared" si="763"/>
        <v>1.46</v>
      </c>
      <c r="AJ6955">
        <f t="shared" si="764"/>
        <v>7.1679999999999993</v>
      </c>
      <c r="AK6955" s="10">
        <f t="shared" si="765"/>
        <v>6.0579999999999989</v>
      </c>
    </row>
    <row r="6956" spans="1:37" x14ac:dyDescent="0.25">
      <c r="A6956" s="1">
        <v>42247</v>
      </c>
      <c r="B6956">
        <v>969104856141</v>
      </c>
      <c r="C6956" t="s">
        <v>24704</v>
      </c>
      <c r="D6956" t="s">
        <v>24705</v>
      </c>
      <c r="E6956" s="6">
        <v>9781250031549</v>
      </c>
      <c r="F6956" t="s">
        <v>24706</v>
      </c>
      <c r="G6956" t="s">
        <v>24707</v>
      </c>
      <c r="H6956" t="s">
        <v>1579</v>
      </c>
      <c r="I6956">
        <v>1</v>
      </c>
      <c r="J6956" t="s">
        <v>578</v>
      </c>
      <c r="K6956" t="s">
        <v>35</v>
      </c>
      <c r="L6956">
        <v>12.64</v>
      </c>
      <c r="M6956" t="s">
        <v>36</v>
      </c>
      <c r="N6956">
        <v>10.99</v>
      </c>
      <c r="O6956" t="s">
        <v>36</v>
      </c>
      <c r="P6956">
        <v>9.6999999999999993</v>
      </c>
      <c r="Q6956" t="s">
        <v>37</v>
      </c>
      <c r="R6956">
        <v>8.44</v>
      </c>
      <c r="S6956" t="s">
        <v>37</v>
      </c>
      <c r="T6956">
        <v>1.26</v>
      </c>
      <c r="U6956" t="s">
        <v>37</v>
      </c>
      <c r="V6956" t="s">
        <v>13586</v>
      </c>
      <c r="W6956" t="s">
        <v>39</v>
      </c>
      <c r="X6956" t="s">
        <v>40</v>
      </c>
      <c r="Y6956" t="s">
        <v>13587</v>
      </c>
      <c r="Z6956">
        <v>5.91</v>
      </c>
      <c r="AA6956" t="s">
        <v>37</v>
      </c>
      <c r="AB6956">
        <v>1.26</v>
      </c>
      <c r="AC6956" t="s">
        <v>37</v>
      </c>
      <c r="AD6956">
        <v>13</v>
      </c>
      <c r="AE6956">
        <f t="shared" si="759"/>
        <v>113</v>
      </c>
      <c r="AF6956" s="9">
        <f t="shared" si="760"/>
        <v>8.5840707964601766</v>
      </c>
      <c r="AG6956">
        <f t="shared" si="761"/>
        <v>1.1100000000000001</v>
      </c>
      <c r="AH6956">
        <f t="shared" si="762"/>
        <v>11.34</v>
      </c>
      <c r="AI6956">
        <f t="shared" si="763"/>
        <v>1.46</v>
      </c>
      <c r="AJ6956">
        <f t="shared" si="764"/>
        <v>7.1679999999999993</v>
      </c>
      <c r="AK6956" s="10">
        <f t="shared" si="765"/>
        <v>6.0579999999999989</v>
      </c>
    </row>
    <row r="6957" spans="1:37" x14ac:dyDescent="0.25">
      <c r="A6957" s="1">
        <v>42247</v>
      </c>
      <c r="B6957">
        <v>969105242291</v>
      </c>
      <c r="C6957" t="s">
        <v>24708</v>
      </c>
      <c r="D6957" t="s">
        <v>24709</v>
      </c>
      <c r="E6957" s="6">
        <v>9781622669851</v>
      </c>
      <c r="F6957" t="s">
        <v>24710</v>
      </c>
      <c r="G6957" t="s">
        <v>24711</v>
      </c>
      <c r="H6957" t="s">
        <v>4894</v>
      </c>
      <c r="I6957">
        <v>1</v>
      </c>
      <c r="J6957" t="s">
        <v>578</v>
      </c>
      <c r="K6957" t="s">
        <v>35</v>
      </c>
      <c r="L6957">
        <v>3.44</v>
      </c>
      <c r="M6957" t="s">
        <v>36</v>
      </c>
      <c r="N6957">
        <v>2.99</v>
      </c>
      <c r="O6957" t="s">
        <v>36</v>
      </c>
      <c r="P6957">
        <v>2.64</v>
      </c>
      <c r="Q6957" t="s">
        <v>37</v>
      </c>
      <c r="R6957">
        <v>2.2999999999999998</v>
      </c>
      <c r="S6957" t="s">
        <v>37</v>
      </c>
      <c r="T6957">
        <v>0.34</v>
      </c>
      <c r="U6957" t="s">
        <v>37</v>
      </c>
      <c r="V6957" t="s">
        <v>38</v>
      </c>
      <c r="W6957" t="s">
        <v>39</v>
      </c>
      <c r="X6957" t="s">
        <v>40</v>
      </c>
      <c r="Y6957" t="s">
        <v>4895</v>
      </c>
      <c r="Z6957">
        <v>1.61</v>
      </c>
      <c r="AA6957" t="s">
        <v>37</v>
      </c>
      <c r="AB6957">
        <v>0.34</v>
      </c>
      <c r="AC6957" t="s">
        <v>37</v>
      </c>
      <c r="AD6957">
        <v>13</v>
      </c>
      <c r="AE6957">
        <f t="shared" si="759"/>
        <v>113</v>
      </c>
      <c r="AF6957" s="9">
        <f t="shared" si="760"/>
        <v>2.336283185840708</v>
      </c>
      <c r="AG6957">
        <f t="shared" si="761"/>
        <v>0.3</v>
      </c>
      <c r="AH6957">
        <f t="shared" si="762"/>
        <v>3.08</v>
      </c>
      <c r="AI6957">
        <f t="shared" si="763"/>
        <v>0.39</v>
      </c>
      <c r="AJ6957">
        <f t="shared" si="764"/>
        <v>1.9500000000000002</v>
      </c>
      <c r="AK6957" s="10">
        <f t="shared" si="765"/>
        <v>1.6500000000000001</v>
      </c>
    </row>
    <row r="6958" spans="1:37" x14ac:dyDescent="0.25">
      <c r="A6958" s="1">
        <v>42247</v>
      </c>
      <c r="B6958">
        <v>969108764341</v>
      </c>
      <c r="C6958" t="s">
        <v>24712</v>
      </c>
      <c r="D6958" t="s">
        <v>24713</v>
      </c>
      <c r="E6958" s="6">
        <v>9781622662241</v>
      </c>
      <c r="F6958" t="s">
        <v>15278</v>
      </c>
      <c r="G6958" t="s">
        <v>15279</v>
      </c>
      <c r="H6958" t="s">
        <v>4154</v>
      </c>
      <c r="I6958">
        <v>1</v>
      </c>
      <c r="J6958" t="s">
        <v>578</v>
      </c>
      <c r="K6958" t="s">
        <v>35</v>
      </c>
      <c r="L6958">
        <v>0</v>
      </c>
      <c r="M6958" t="s">
        <v>36</v>
      </c>
      <c r="N6958">
        <v>0</v>
      </c>
      <c r="O6958" t="s">
        <v>36</v>
      </c>
      <c r="P6958">
        <v>0</v>
      </c>
      <c r="Q6958" t="s">
        <v>37</v>
      </c>
      <c r="R6958">
        <v>0</v>
      </c>
      <c r="S6958" t="s">
        <v>37</v>
      </c>
      <c r="T6958">
        <v>0</v>
      </c>
      <c r="U6958" t="s">
        <v>37</v>
      </c>
      <c r="V6958" t="s">
        <v>148</v>
      </c>
      <c r="W6958" t="s">
        <v>271</v>
      </c>
      <c r="X6958" t="s">
        <v>40</v>
      </c>
      <c r="Y6958" t="s">
        <v>24714</v>
      </c>
      <c r="Z6958">
        <v>0</v>
      </c>
      <c r="AA6958" t="s">
        <v>37</v>
      </c>
      <c r="AB6958">
        <v>0</v>
      </c>
      <c r="AC6958" t="s">
        <v>37</v>
      </c>
      <c r="AD6958">
        <v>5</v>
      </c>
      <c r="AE6958">
        <f t="shared" si="759"/>
        <v>105</v>
      </c>
      <c r="AF6958" s="9">
        <f t="shared" si="760"/>
        <v>0</v>
      </c>
      <c r="AG6958">
        <f t="shared" si="761"/>
        <v>0</v>
      </c>
      <c r="AH6958">
        <f t="shared" si="762"/>
        <v>0</v>
      </c>
      <c r="AI6958">
        <f t="shared" si="763"/>
        <v>0</v>
      </c>
      <c r="AJ6958">
        <f t="shared" si="764"/>
        <v>0</v>
      </c>
      <c r="AK6958" s="10">
        <f t="shared" si="765"/>
        <v>0</v>
      </c>
    </row>
    <row r="6959" spans="1:37" x14ac:dyDescent="0.25">
      <c r="A6959" s="1">
        <v>42247</v>
      </c>
      <c r="B6959">
        <v>969117443191</v>
      </c>
      <c r="C6959" t="s">
        <v>24715</v>
      </c>
      <c r="D6959" t="s">
        <v>24716</v>
      </c>
      <c r="E6959" s="6">
        <v>9781250032676</v>
      </c>
      <c r="F6959" t="s">
        <v>15878</v>
      </c>
      <c r="G6959" t="s">
        <v>15879</v>
      </c>
      <c r="H6959" t="s">
        <v>6510</v>
      </c>
      <c r="I6959">
        <v>1</v>
      </c>
      <c r="J6959" t="s">
        <v>578</v>
      </c>
      <c r="K6959" t="s">
        <v>35</v>
      </c>
      <c r="L6959">
        <v>12.64</v>
      </c>
      <c r="M6959" t="s">
        <v>36</v>
      </c>
      <c r="N6959">
        <v>10.99</v>
      </c>
      <c r="O6959" t="s">
        <v>36</v>
      </c>
      <c r="P6959">
        <v>9.86</v>
      </c>
      <c r="Q6959" t="s">
        <v>37</v>
      </c>
      <c r="R6959">
        <v>8.57</v>
      </c>
      <c r="S6959" t="s">
        <v>37</v>
      </c>
      <c r="T6959">
        <v>1.29</v>
      </c>
      <c r="U6959" t="s">
        <v>37</v>
      </c>
      <c r="V6959" t="s">
        <v>24717</v>
      </c>
      <c r="W6959" t="s">
        <v>12510</v>
      </c>
      <c r="X6959" t="s">
        <v>40</v>
      </c>
      <c r="Y6959" t="s">
        <v>24718</v>
      </c>
      <c r="Z6959">
        <v>6</v>
      </c>
      <c r="AA6959" t="s">
        <v>37</v>
      </c>
      <c r="AB6959">
        <v>1.29</v>
      </c>
      <c r="AC6959" t="s">
        <v>37</v>
      </c>
      <c r="AD6959">
        <v>5</v>
      </c>
      <c r="AE6959">
        <f t="shared" si="759"/>
        <v>105</v>
      </c>
      <c r="AF6959" s="9">
        <f t="shared" si="760"/>
        <v>9.3904761904761891</v>
      </c>
      <c r="AG6959">
        <f t="shared" si="761"/>
        <v>0.46</v>
      </c>
      <c r="AH6959">
        <f t="shared" si="762"/>
        <v>12.41</v>
      </c>
      <c r="AI6959">
        <f t="shared" si="763"/>
        <v>0.6</v>
      </c>
      <c r="AJ6959">
        <f t="shared" si="764"/>
        <v>7.2889999999999997</v>
      </c>
      <c r="AK6959" s="10">
        <f t="shared" si="765"/>
        <v>6.8289999999999997</v>
      </c>
    </row>
    <row r="6960" spans="1:37" x14ac:dyDescent="0.25">
      <c r="A6960" s="1">
        <v>42247</v>
      </c>
      <c r="B6960">
        <v>969117480391</v>
      </c>
      <c r="C6960" t="s">
        <v>24719</v>
      </c>
      <c r="D6960" t="s">
        <v>24720</v>
      </c>
      <c r="E6960" s="6">
        <v>9781429975377</v>
      </c>
      <c r="F6960" t="s">
        <v>19556</v>
      </c>
      <c r="G6960" t="s">
        <v>19557</v>
      </c>
      <c r="H6960" t="s">
        <v>608</v>
      </c>
      <c r="I6960">
        <v>1</v>
      </c>
      <c r="J6960" t="s">
        <v>578</v>
      </c>
      <c r="K6960" t="s">
        <v>35</v>
      </c>
      <c r="L6960">
        <v>12.64</v>
      </c>
      <c r="M6960" t="s">
        <v>36</v>
      </c>
      <c r="N6960">
        <v>10.99</v>
      </c>
      <c r="O6960" t="s">
        <v>36</v>
      </c>
      <c r="P6960">
        <v>9.7799999999999994</v>
      </c>
      <c r="Q6960" t="s">
        <v>37</v>
      </c>
      <c r="R6960">
        <v>8.5</v>
      </c>
      <c r="S6960" t="s">
        <v>37</v>
      </c>
      <c r="T6960">
        <v>1.28</v>
      </c>
      <c r="U6960" t="s">
        <v>37</v>
      </c>
      <c r="V6960" t="s">
        <v>385</v>
      </c>
      <c r="W6960" t="s">
        <v>149</v>
      </c>
      <c r="X6960" t="s">
        <v>40</v>
      </c>
      <c r="Y6960" t="s">
        <v>17713</v>
      </c>
      <c r="Z6960">
        <v>5.95</v>
      </c>
      <c r="AA6960" t="s">
        <v>37</v>
      </c>
      <c r="AB6960">
        <v>1.28</v>
      </c>
      <c r="AC6960" t="s">
        <v>37</v>
      </c>
      <c r="AD6960">
        <v>5</v>
      </c>
      <c r="AE6960">
        <f t="shared" si="759"/>
        <v>105</v>
      </c>
      <c r="AF6960" s="9">
        <f t="shared" si="760"/>
        <v>9.3142857142857132</v>
      </c>
      <c r="AG6960">
        <f t="shared" si="761"/>
        <v>0.46</v>
      </c>
      <c r="AH6960">
        <f t="shared" si="762"/>
        <v>12.31</v>
      </c>
      <c r="AI6960">
        <f t="shared" si="763"/>
        <v>0.6</v>
      </c>
      <c r="AJ6960">
        <f t="shared" si="764"/>
        <v>7.2299999999999995</v>
      </c>
      <c r="AK6960" s="10">
        <f t="shared" si="765"/>
        <v>6.77</v>
      </c>
    </row>
    <row r="6961" spans="1:37" x14ac:dyDescent="0.25">
      <c r="A6961" s="1">
        <v>42247</v>
      </c>
      <c r="B6961">
        <v>969118470391</v>
      </c>
      <c r="C6961" t="s">
        <v>24721</v>
      </c>
      <c r="D6961" t="s">
        <v>24722</v>
      </c>
      <c r="E6961" s="6">
        <v>9781466865297</v>
      </c>
      <c r="F6961" t="s">
        <v>12434</v>
      </c>
      <c r="G6961" t="s">
        <v>12435</v>
      </c>
      <c r="I6961">
        <v>1</v>
      </c>
      <c r="J6961" t="s">
        <v>823</v>
      </c>
      <c r="K6961" t="s">
        <v>35</v>
      </c>
      <c r="L6961">
        <v>13.79</v>
      </c>
      <c r="M6961" t="s">
        <v>36</v>
      </c>
      <c r="N6961">
        <v>11.99</v>
      </c>
      <c r="O6961" t="s">
        <v>36</v>
      </c>
      <c r="P6961">
        <v>10.59</v>
      </c>
      <c r="Q6961" t="s">
        <v>37</v>
      </c>
      <c r="R6961">
        <v>9.1999999999999993</v>
      </c>
      <c r="S6961" t="s">
        <v>37</v>
      </c>
      <c r="T6961">
        <v>1.39</v>
      </c>
      <c r="U6961" t="s">
        <v>37</v>
      </c>
      <c r="V6961" t="s">
        <v>9032</v>
      </c>
      <c r="W6961" t="s">
        <v>1514</v>
      </c>
      <c r="X6961" t="s">
        <v>40</v>
      </c>
      <c r="Y6961" t="s">
        <v>24723</v>
      </c>
      <c r="AD6961">
        <v>13</v>
      </c>
      <c r="AE6961">
        <f t="shared" si="759"/>
        <v>113</v>
      </c>
      <c r="AF6961" s="9">
        <f t="shared" si="760"/>
        <v>9.3716814159292028</v>
      </c>
      <c r="AG6961">
        <f t="shared" si="761"/>
        <v>1.21</v>
      </c>
      <c r="AH6961">
        <f t="shared" si="762"/>
        <v>12.39</v>
      </c>
      <c r="AI6961">
        <f t="shared" si="763"/>
        <v>1.59</v>
      </c>
      <c r="AJ6961">
        <f t="shared" si="764"/>
        <v>7.8299999999999992</v>
      </c>
      <c r="AK6961" s="10">
        <f t="shared" si="765"/>
        <v>6.6199999999999992</v>
      </c>
    </row>
    <row r="6962" spans="1:37" x14ac:dyDescent="0.25">
      <c r="A6962" s="1">
        <v>42247</v>
      </c>
      <c r="B6962">
        <v>969137923241</v>
      </c>
      <c r="C6962" t="s">
        <v>24724</v>
      </c>
      <c r="D6962" t="s">
        <v>24725</v>
      </c>
      <c r="E6962" s="6">
        <v>9781622662654</v>
      </c>
      <c r="F6962" t="s">
        <v>12996</v>
      </c>
      <c r="G6962" t="s">
        <v>12997</v>
      </c>
      <c r="H6962" t="s">
        <v>2460</v>
      </c>
      <c r="I6962">
        <v>1</v>
      </c>
      <c r="J6962" t="s">
        <v>578</v>
      </c>
      <c r="K6962" t="s">
        <v>35</v>
      </c>
      <c r="L6962">
        <v>9.19</v>
      </c>
      <c r="M6962" t="s">
        <v>36</v>
      </c>
      <c r="N6962">
        <v>7.99</v>
      </c>
      <c r="O6962" t="s">
        <v>36</v>
      </c>
      <c r="P6962">
        <v>7.05</v>
      </c>
      <c r="Q6962" t="s">
        <v>37</v>
      </c>
      <c r="R6962">
        <v>6.13</v>
      </c>
      <c r="S6962" t="s">
        <v>37</v>
      </c>
      <c r="T6962">
        <v>0.92</v>
      </c>
      <c r="U6962" t="s">
        <v>37</v>
      </c>
      <c r="V6962" t="s">
        <v>12195</v>
      </c>
      <c r="W6962" t="s">
        <v>39</v>
      </c>
      <c r="X6962" t="s">
        <v>40</v>
      </c>
      <c r="Y6962" t="s">
        <v>12196</v>
      </c>
      <c r="Z6962">
        <v>4.29</v>
      </c>
      <c r="AA6962" t="s">
        <v>37</v>
      </c>
      <c r="AB6962">
        <v>0.92</v>
      </c>
      <c r="AC6962" t="s">
        <v>37</v>
      </c>
      <c r="AD6962">
        <v>13</v>
      </c>
      <c r="AE6962">
        <f t="shared" si="759"/>
        <v>113</v>
      </c>
      <c r="AF6962" s="9">
        <f t="shared" si="760"/>
        <v>6.2389380530973444</v>
      </c>
      <c r="AG6962">
        <f t="shared" si="761"/>
        <v>0.81</v>
      </c>
      <c r="AH6962">
        <f t="shared" si="762"/>
        <v>8.24</v>
      </c>
      <c r="AI6962">
        <f t="shared" si="763"/>
        <v>1.07</v>
      </c>
      <c r="AJ6962">
        <f t="shared" si="764"/>
        <v>5.2109999999999994</v>
      </c>
      <c r="AK6962" s="10">
        <f t="shared" si="765"/>
        <v>4.4009999999999998</v>
      </c>
    </row>
    <row r="6963" spans="1:37" x14ac:dyDescent="0.25">
      <c r="A6963" s="1">
        <v>42247</v>
      </c>
      <c r="B6963">
        <v>969141571191</v>
      </c>
      <c r="C6963" t="s">
        <v>24726</v>
      </c>
      <c r="D6963" t="s">
        <v>24727</v>
      </c>
      <c r="E6963" s="6">
        <v>9781466853348</v>
      </c>
      <c r="F6963" t="s">
        <v>2704</v>
      </c>
      <c r="G6963" t="s">
        <v>2705</v>
      </c>
      <c r="H6963" t="s">
        <v>2678</v>
      </c>
      <c r="I6963">
        <v>1</v>
      </c>
      <c r="J6963" t="s">
        <v>578</v>
      </c>
      <c r="K6963" t="s">
        <v>35</v>
      </c>
      <c r="L6963">
        <v>12.64</v>
      </c>
      <c r="M6963" t="s">
        <v>36</v>
      </c>
      <c r="N6963">
        <v>10.99</v>
      </c>
      <c r="O6963" t="s">
        <v>36</v>
      </c>
      <c r="P6963">
        <v>9.86</v>
      </c>
      <c r="Q6963" t="s">
        <v>37</v>
      </c>
      <c r="R6963">
        <v>8.57</v>
      </c>
      <c r="S6963" t="s">
        <v>37</v>
      </c>
      <c r="T6963">
        <v>1.29</v>
      </c>
      <c r="U6963" t="s">
        <v>37</v>
      </c>
      <c r="V6963" t="s">
        <v>2828</v>
      </c>
      <c r="W6963" t="s">
        <v>39</v>
      </c>
      <c r="X6963" t="s">
        <v>40</v>
      </c>
      <c r="Y6963" t="s">
        <v>24728</v>
      </c>
      <c r="Z6963">
        <v>6</v>
      </c>
      <c r="AA6963" t="s">
        <v>37</v>
      </c>
      <c r="AB6963">
        <v>1.29</v>
      </c>
      <c r="AC6963" t="s">
        <v>37</v>
      </c>
      <c r="AD6963">
        <v>13</v>
      </c>
      <c r="AE6963">
        <f t="shared" si="759"/>
        <v>113</v>
      </c>
      <c r="AF6963" s="9">
        <f t="shared" si="760"/>
        <v>8.7256637168141573</v>
      </c>
      <c r="AG6963">
        <f t="shared" si="761"/>
        <v>1.1299999999999999</v>
      </c>
      <c r="AH6963">
        <f t="shared" si="762"/>
        <v>11.53</v>
      </c>
      <c r="AI6963">
        <f t="shared" si="763"/>
        <v>1.49</v>
      </c>
      <c r="AJ6963">
        <f t="shared" si="764"/>
        <v>7.2889999999999997</v>
      </c>
      <c r="AK6963" s="10">
        <f t="shared" si="765"/>
        <v>6.1589999999999998</v>
      </c>
    </row>
    <row r="6964" spans="1:37" x14ac:dyDescent="0.25">
      <c r="A6964" s="1">
        <v>42247</v>
      </c>
      <c r="B6964">
        <v>969141664241</v>
      </c>
      <c r="C6964" t="s">
        <v>24729</v>
      </c>
      <c r="D6964" t="s">
        <v>24730</v>
      </c>
      <c r="E6964" s="6">
        <v>9781622662241</v>
      </c>
      <c r="F6964" t="s">
        <v>15278</v>
      </c>
      <c r="G6964" t="s">
        <v>15279</v>
      </c>
      <c r="H6964" t="s">
        <v>4154</v>
      </c>
      <c r="I6964">
        <v>1</v>
      </c>
      <c r="J6964" t="s">
        <v>578</v>
      </c>
      <c r="K6964" t="s">
        <v>35</v>
      </c>
      <c r="L6964">
        <v>0</v>
      </c>
      <c r="M6964" t="s">
        <v>36</v>
      </c>
      <c r="N6964">
        <v>0</v>
      </c>
      <c r="O6964" t="s">
        <v>36</v>
      </c>
      <c r="P6964">
        <v>0</v>
      </c>
      <c r="Q6964" t="s">
        <v>37</v>
      </c>
      <c r="R6964">
        <v>0</v>
      </c>
      <c r="S6964" t="s">
        <v>37</v>
      </c>
      <c r="T6964">
        <v>0</v>
      </c>
      <c r="U6964" t="s">
        <v>37</v>
      </c>
      <c r="V6964" t="s">
        <v>24731</v>
      </c>
      <c r="W6964" t="s">
        <v>88</v>
      </c>
      <c r="X6964" t="s">
        <v>40</v>
      </c>
      <c r="Y6964" t="s">
        <v>24732</v>
      </c>
      <c r="Z6964">
        <v>0</v>
      </c>
      <c r="AA6964" t="s">
        <v>37</v>
      </c>
      <c r="AB6964">
        <v>0</v>
      </c>
      <c r="AC6964" t="s">
        <v>37</v>
      </c>
      <c r="AD6964">
        <v>13</v>
      </c>
      <c r="AE6964">
        <f t="shared" si="759"/>
        <v>113</v>
      </c>
      <c r="AF6964" s="9">
        <f t="shared" si="760"/>
        <v>0</v>
      </c>
      <c r="AG6964">
        <f t="shared" si="761"/>
        <v>0</v>
      </c>
      <c r="AH6964">
        <f t="shared" si="762"/>
        <v>0</v>
      </c>
      <c r="AI6964">
        <f t="shared" si="763"/>
        <v>0</v>
      </c>
      <c r="AJ6964">
        <f t="shared" si="764"/>
        <v>0</v>
      </c>
      <c r="AK6964" s="10">
        <f t="shared" si="765"/>
        <v>0</v>
      </c>
    </row>
    <row r="6965" spans="1:37" x14ac:dyDescent="0.25">
      <c r="A6965" s="1">
        <v>42247</v>
      </c>
      <c r="B6965">
        <v>969142807141</v>
      </c>
      <c r="C6965" t="s">
        <v>24733</v>
      </c>
      <c r="D6965" t="s">
        <v>24734</v>
      </c>
      <c r="E6965" s="6">
        <v>9781622662241</v>
      </c>
      <c r="F6965" t="s">
        <v>15278</v>
      </c>
      <c r="G6965" t="s">
        <v>15279</v>
      </c>
      <c r="H6965" t="s">
        <v>4154</v>
      </c>
      <c r="I6965">
        <v>1</v>
      </c>
      <c r="J6965" t="s">
        <v>578</v>
      </c>
      <c r="K6965" t="s">
        <v>35</v>
      </c>
      <c r="L6965">
        <v>0</v>
      </c>
      <c r="M6965" t="s">
        <v>36</v>
      </c>
      <c r="N6965">
        <v>0</v>
      </c>
      <c r="O6965" t="s">
        <v>36</v>
      </c>
      <c r="P6965">
        <v>0</v>
      </c>
      <c r="Q6965" t="s">
        <v>37</v>
      </c>
      <c r="R6965">
        <v>0</v>
      </c>
      <c r="S6965" t="s">
        <v>37</v>
      </c>
      <c r="T6965">
        <v>0</v>
      </c>
      <c r="U6965" t="s">
        <v>37</v>
      </c>
      <c r="V6965" t="s">
        <v>19176</v>
      </c>
      <c r="W6965" t="s">
        <v>505</v>
      </c>
      <c r="X6965" t="s">
        <v>40</v>
      </c>
      <c r="Y6965" t="s">
        <v>24735</v>
      </c>
      <c r="Z6965">
        <v>0</v>
      </c>
      <c r="AA6965" t="s">
        <v>37</v>
      </c>
      <c r="AB6965">
        <v>0</v>
      </c>
      <c r="AC6965" t="s">
        <v>37</v>
      </c>
      <c r="AD6965">
        <v>13</v>
      </c>
      <c r="AE6965">
        <f t="shared" si="759"/>
        <v>113</v>
      </c>
      <c r="AF6965" s="9">
        <f t="shared" si="760"/>
        <v>0</v>
      </c>
      <c r="AG6965">
        <f t="shared" si="761"/>
        <v>0</v>
      </c>
      <c r="AH6965">
        <f t="shared" si="762"/>
        <v>0</v>
      </c>
      <c r="AI6965">
        <f t="shared" si="763"/>
        <v>0</v>
      </c>
      <c r="AJ6965">
        <f t="shared" si="764"/>
        <v>0</v>
      </c>
      <c r="AK6965" s="10">
        <f t="shared" si="765"/>
        <v>0</v>
      </c>
    </row>
    <row r="6966" spans="1:37" x14ac:dyDescent="0.25">
      <c r="A6966" s="1">
        <v>42247</v>
      </c>
      <c r="B6966">
        <v>969144295241</v>
      </c>
      <c r="C6966" t="s">
        <v>24736</v>
      </c>
      <c r="D6966" t="s">
        <v>24737</v>
      </c>
      <c r="E6966" s="6">
        <v>9781466814189</v>
      </c>
      <c r="F6966" t="s">
        <v>12397</v>
      </c>
      <c r="G6966" t="s">
        <v>12398</v>
      </c>
      <c r="H6966" t="s">
        <v>1330</v>
      </c>
      <c r="I6966">
        <v>1</v>
      </c>
      <c r="J6966" t="s">
        <v>578</v>
      </c>
      <c r="K6966" t="s">
        <v>35</v>
      </c>
      <c r="L6966">
        <v>12.64</v>
      </c>
      <c r="M6966" t="s">
        <v>36</v>
      </c>
      <c r="N6966">
        <v>10.99</v>
      </c>
      <c r="O6966" t="s">
        <v>36</v>
      </c>
      <c r="P6966">
        <v>9.6999999999999993</v>
      </c>
      <c r="Q6966" t="s">
        <v>37</v>
      </c>
      <c r="R6966">
        <v>8.44</v>
      </c>
      <c r="S6966" t="s">
        <v>37</v>
      </c>
      <c r="T6966">
        <v>1.26</v>
      </c>
      <c r="U6966" t="s">
        <v>37</v>
      </c>
      <c r="V6966" t="s">
        <v>250</v>
      </c>
      <c r="W6966" t="s">
        <v>39</v>
      </c>
      <c r="X6966" t="s">
        <v>40</v>
      </c>
      <c r="Y6966" t="s">
        <v>13800</v>
      </c>
      <c r="Z6966">
        <v>5.91</v>
      </c>
      <c r="AA6966" t="s">
        <v>37</v>
      </c>
      <c r="AB6966">
        <v>1.26</v>
      </c>
      <c r="AC6966" t="s">
        <v>37</v>
      </c>
      <c r="AD6966">
        <v>13</v>
      </c>
      <c r="AE6966">
        <f t="shared" si="759"/>
        <v>113</v>
      </c>
      <c r="AF6966" s="9">
        <f t="shared" si="760"/>
        <v>8.5840707964601766</v>
      </c>
      <c r="AG6966">
        <f t="shared" si="761"/>
        <v>1.1100000000000001</v>
      </c>
      <c r="AH6966">
        <f t="shared" si="762"/>
        <v>11.34</v>
      </c>
      <c r="AI6966">
        <f t="shared" si="763"/>
        <v>1.46</v>
      </c>
      <c r="AJ6966">
        <f t="shared" si="764"/>
        <v>7.1679999999999993</v>
      </c>
      <c r="AK6966" s="10">
        <f t="shared" si="765"/>
        <v>6.0579999999999989</v>
      </c>
    </row>
    <row r="6967" spans="1:37" x14ac:dyDescent="0.25">
      <c r="A6967" s="1">
        <v>42247</v>
      </c>
      <c r="B6967">
        <v>969145622241</v>
      </c>
      <c r="C6967" t="s">
        <v>24738</v>
      </c>
      <c r="D6967" t="s">
        <v>24739</v>
      </c>
      <c r="E6967" s="6">
        <v>9781466862609</v>
      </c>
      <c r="F6967" t="s">
        <v>3191</v>
      </c>
      <c r="G6967" t="s">
        <v>3192</v>
      </c>
      <c r="H6967" t="s">
        <v>3193</v>
      </c>
      <c r="I6967">
        <v>1</v>
      </c>
      <c r="J6967" t="s">
        <v>578</v>
      </c>
      <c r="K6967" t="s">
        <v>35</v>
      </c>
      <c r="L6967">
        <v>12.64</v>
      </c>
      <c r="M6967" t="s">
        <v>36</v>
      </c>
      <c r="N6967">
        <v>10.99</v>
      </c>
      <c r="O6967" t="s">
        <v>36</v>
      </c>
      <c r="P6967">
        <v>9.6999999999999993</v>
      </c>
      <c r="Q6967" t="s">
        <v>37</v>
      </c>
      <c r="R6967">
        <v>8.44</v>
      </c>
      <c r="S6967" t="s">
        <v>37</v>
      </c>
      <c r="T6967">
        <v>1.26</v>
      </c>
      <c r="U6967" t="s">
        <v>37</v>
      </c>
      <c r="V6967" t="s">
        <v>962</v>
      </c>
      <c r="W6967" t="s">
        <v>39</v>
      </c>
      <c r="X6967" t="s">
        <v>40</v>
      </c>
      <c r="Y6967" t="s">
        <v>24740</v>
      </c>
      <c r="Z6967">
        <v>5.91</v>
      </c>
      <c r="AA6967" t="s">
        <v>37</v>
      </c>
      <c r="AB6967">
        <v>1.26</v>
      </c>
      <c r="AC6967" t="s">
        <v>37</v>
      </c>
      <c r="AD6967">
        <v>13</v>
      </c>
      <c r="AE6967">
        <f t="shared" si="759"/>
        <v>113</v>
      </c>
      <c r="AF6967" s="9">
        <f t="shared" si="760"/>
        <v>8.5840707964601766</v>
      </c>
      <c r="AG6967">
        <f t="shared" si="761"/>
        <v>1.1100000000000001</v>
      </c>
      <c r="AH6967">
        <f t="shared" si="762"/>
        <v>11.34</v>
      </c>
      <c r="AI6967">
        <f t="shared" si="763"/>
        <v>1.46</v>
      </c>
      <c r="AJ6967">
        <f t="shared" si="764"/>
        <v>7.1679999999999993</v>
      </c>
      <c r="AK6967" s="10">
        <f t="shared" si="765"/>
        <v>6.0579999999999989</v>
      </c>
    </row>
    <row r="6968" spans="1:37" x14ac:dyDescent="0.25">
      <c r="A6968" s="1">
        <v>42247</v>
      </c>
      <c r="B6968">
        <v>969148291341</v>
      </c>
      <c r="C6968" t="s">
        <v>24741</v>
      </c>
      <c r="D6968" t="s">
        <v>24742</v>
      </c>
      <c r="E6968" s="6">
        <v>9781466869301</v>
      </c>
      <c r="F6968" t="s">
        <v>16461</v>
      </c>
      <c r="G6968" t="s">
        <v>16462</v>
      </c>
      <c r="H6968" t="s">
        <v>16463</v>
      </c>
      <c r="I6968">
        <v>1</v>
      </c>
      <c r="J6968" t="s">
        <v>578</v>
      </c>
      <c r="K6968" t="s">
        <v>35</v>
      </c>
      <c r="L6968">
        <v>14.94</v>
      </c>
      <c r="M6968" t="s">
        <v>36</v>
      </c>
      <c r="N6968">
        <v>12.99</v>
      </c>
      <c r="O6968" t="s">
        <v>36</v>
      </c>
      <c r="P6968">
        <v>11.55</v>
      </c>
      <c r="Q6968" t="s">
        <v>37</v>
      </c>
      <c r="R6968">
        <v>10.050000000000001</v>
      </c>
      <c r="S6968" t="s">
        <v>37</v>
      </c>
      <c r="T6968">
        <v>1.5</v>
      </c>
      <c r="U6968" t="s">
        <v>37</v>
      </c>
      <c r="V6968" t="s">
        <v>516</v>
      </c>
      <c r="W6968" t="s">
        <v>500</v>
      </c>
      <c r="X6968" t="s">
        <v>40</v>
      </c>
      <c r="Y6968" t="s">
        <v>24743</v>
      </c>
      <c r="Z6968">
        <v>7.04</v>
      </c>
      <c r="AA6968" t="s">
        <v>37</v>
      </c>
      <c r="AB6968">
        <v>1.5</v>
      </c>
      <c r="AC6968" t="s">
        <v>37</v>
      </c>
      <c r="AD6968">
        <v>5</v>
      </c>
      <c r="AE6968">
        <f t="shared" si="759"/>
        <v>105</v>
      </c>
      <c r="AF6968" s="9">
        <f t="shared" si="760"/>
        <v>11</v>
      </c>
      <c r="AG6968">
        <f t="shared" si="761"/>
        <v>0.55000000000000004</v>
      </c>
      <c r="AH6968">
        <f t="shared" si="762"/>
        <v>14.54</v>
      </c>
      <c r="AI6968">
        <f t="shared" si="763"/>
        <v>0.72</v>
      </c>
      <c r="AJ6968">
        <f t="shared" si="764"/>
        <v>8.5350000000000001</v>
      </c>
      <c r="AK6968" s="10">
        <f t="shared" si="765"/>
        <v>7.9850000000000003</v>
      </c>
    </row>
    <row r="6969" spans="1:37" x14ac:dyDescent="0.25">
      <c r="A6969" s="1">
        <v>42247</v>
      </c>
      <c r="B6969">
        <v>969149803141</v>
      </c>
      <c r="C6969" t="s">
        <v>24744</v>
      </c>
      <c r="D6969" t="s">
        <v>24745</v>
      </c>
      <c r="E6969" s="6">
        <v>9781250053183</v>
      </c>
      <c r="F6969" t="s">
        <v>5924</v>
      </c>
      <c r="G6969" t="s">
        <v>5925</v>
      </c>
      <c r="H6969" t="s">
        <v>1642</v>
      </c>
      <c r="I6969">
        <v>1</v>
      </c>
      <c r="J6969" t="s">
        <v>578</v>
      </c>
      <c r="K6969" t="s">
        <v>35</v>
      </c>
      <c r="L6969">
        <v>12.64</v>
      </c>
      <c r="M6969" t="s">
        <v>36</v>
      </c>
      <c r="N6969">
        <v>10.99</v>
      </c>
      <c r="O6969" t="s">
        <v>36</v>
      </c>
      <c r="P6969">
        <v>9.6999999999999993</v>
      </c>
      <c r="Q6969" t="s">
        <v>37</v>
      </c>
      <c r="R6969">
        <v>8.44</v>
      </c>
      <c r="S6969" t="s">
        <v>37</v>
      </c>
      <c r="T6969">
        <v>1.26</v>
      </c>
      <c r="U6969" t="s">
        <v>37</v>
      </c>
      <c r="V6969" t="s">
        <v>307</v>
      </c>
      <c r="W6969" t="s">
        <v>39</v>
      </c>
      <c r="X6969" t="s">
        <v>40</v>
      </c>
      <c r="Y6969" t="s">
        <v>24746</v>
      </c>
      <c r="Z6969">
        <v>5.91</v>
      </c>
      <c r="AA6969" t="s">
        <v>37</v>
      </c>
      <c r="AB6969">
        <v>1.26</v>
      </c>
      <c r="AC6969" t="s">
        <v>37</v>
      </c>
      <c r="AD6969">
        <v>13</v>
      </c>
      <c r="AE6969">
        <f t="shared" si="759"/>
        <v>113</v>
      </c>
      <c r="AF6969" s="9">
        <f t="shared" si="760"/>
        <v>8.5840707964601766</v>
      </c>
      <c r="AG6969">
        <f t="shared" si="761"/>
        <v>1.1100000000000001</v>
      </c>
      <c r="AH6969">
        <f t="shared" si="762"/>
        <v>11.34</v>
      </c>
      <c r="AI6969">
        <f t="shared" si="763"/>
        <v>1.46</v>
      </c>
      <c r="AJ6969">
        <f t="shared" si="764"/>
        <v>7.1679999999999993</v>
      </c>
      <c r="AK6969" s="10">
        <f t="shared" si="765"/>
        <v>6.0579999999999989</v>
      </c>
    </row>
    <row r="6970" spans="1:37" x14ac:dyDescent="0.25">
      <c r="A6970" s="1">
        <v>42247</v>
      </c>
      <c r="B6970">
        <v>969152160341</v>
      </c>
      <c r="C6970" t="s">
        <v>24747</v>
      </c>
      <c r="D6970" t="s">
        <v>24748</v>
      </c>
      <c r="E6970" s="6">
        <v>9781622662241</v>
      </c>
      <c r="F6970" t="s">
        <v>15278</v>
      </c>
      <c r="G6970" t="s">
        <v>15279</v>
      </c>
      <c r="H6970" t="s">
        <v>4154</v>
      </c>
      <c r="I6970">
        <v>1</v>
      </c>
      <c r="J6970" t="s">
        <v>578</v>
      </c>
      <c r="K6970" t="s">
        <v>35</v>
      </c>
      <c r="L6970">
        <v>0</v>
      </c>
      <c r="M6970" t="s">
        <v>36</v>
      </c>
      <c r="N6970">
        <v>0</v>
      </c>
      <c r="O6970" t="s">
        <v>36</v>
      </c>
      <c r="P6970">
        <v>0</v>
      </c>
      <c r="Q6970" t="s">
        <v>37</v>
      </c>
      <c r="R6970">
        <v>0</v>
      </c>
      <c r="S6970" t="s">
        <v>37</v>
      </c>
      <c r="T6970">
        <v>0</v>
      </c>
      <c r="U6970" t="s">
        <v>37</v>
      </c>
      <c r="V6970" t="s">
        <v>1060</v>
      </c>
      <c r="W6970" t="s">
        <v>476</v>
      </c>
      <c r="X6970" t="s">
        <v>40</v>
      </c>
      <c r="Y6970" t="s">
        <v>5765</v>
      </c>
      <c r="Z6970">
        <v>0</v>
      </c>
      <c r="AA6970" t="s">
        <v>37</v>
      </c>
      <c r="AB6970">
        <v>0</v>
      </c>
      <c r="AC6970" t="s">
        <v>37</v>
      </c>
      <c r="AD6970">
        <v>13</v>
      </c>
      <c r="AE6970">
        <f t="shared" si="759"/>
        <v>113</v>
      </c>
      <c r="AF6970" s="9">
        <f t="shared" si="760"/>
        <v>0</v>
      </c>
      <c r="AG6970">
        <f t="shared" si="761"/>
        <v>0</v>
      </c>
      <c r="AH6970">
        <f t="shared" si="762"/>
        <v>0</v>
      </c>
      <c r="AI6970">
        <f t="shared" si="763"/>
        <v>0</v>
      </c>
      <c r="AJ6970">
        <f t="shared" si="764"/>
        <v>0</v>
      </c>
      <c r="AK6970" s="10">
        <f t="shared" si="765"/>
        <v>0</v>
      </c>
    </row>
    <row r="6971" spans="1:37" x14ac:dyDescent="0.25">
      <c r="A6971" s="1">
        <v>42247</v>
      </c>
      <c r="B6971">
        <v>969158157341</v>
      </c>
      <c r="C6971" t="s">
        <v>24749</v>
      </c>
      <c r="D6971" t="s">
        <v>24750</v>
      </c>
      <c r="E6971" s="6">
        <v>9781250022097</v>
      </c>
      <c r="F6971" t="s">
        <v>21211</v>
      </c>
      <c r="G6971" t="s">
        <v>21212</v>
      </c>
      <c r="H6971" t="s">
        <v>354</v>
      </c>
      <c r="I6971">
        <v>1</v>
      </c>
      <c r="J6971" t="s">
        <v>578</v>
      </c>
      <c r="K6971" t="s">
        <v>35</v>
      </c>
      <c r="L6971">
        <v>18.39</v>
      </c>
      <c r="M6971" t="s">
        <v>36</v>
      </c>
      <c r="N6971">
        <v>15.99</v>
      </c>
      <c r="O6971" t="s">
        <v>36</v>
      </c>
      <c r="P6971">
        <v>14.12</v>
      </c>
      <c r="Q6971" t="s">
        <v>37</v>
      </c>
      <c r="R6971">
        <v>12.28</v>
      </c>
      <c r="S6971" t="s">
        <v>37</v>
      </c>
      <c r="T6971">
        <v>1.84</v>
      </c>
      <c r="U6971" t="s">
        <v>37</v>
      </c>
      <c r="V6971" t="s">
        <v>307</v>
      </c>
      <c r="W6971" t="s">
        <v>39</v>
      </c>
      <c r="X6971" t="s">
        <v>40</v>
      </c>
      <c r="Y6971" t="s">
        <v>7467</v>
      </c>
      <c r="Z6971">
        <v>8.6</v>
      </c>
      <c r="AA6971" t="s">
        <v>37</v>
      </c>
      <c r="AB6971">
        <v>1.84</v>
      </c>
      <c r="AC6971" t="s">
        <v>37</v>
      </c>
      <c r="AD6971">
        <v>13</v>
      </c>
      <c r="AE6971">
        <f t="shared" si="759"/>
        <v>113</v>
      </c>
      <c r="AF6971" s="9">
        <f t="shared" si="760"/>
        <v>12.495575221238937</v>
      </c>
      <c r="AG6971">
        <f t="shared" si="761"/>
        <v>1.62</v>
      </c>
      <c r="AH6971">
        <f t="shared" si="762"/>
        <v>16.52</v>
      </c>
      <c r="AI6971">
        <f t="shared" si="763"/>
        <v>2.14</v>
      </c>
      <c r="AJ6971">
        <f t="shared" si="764"/>
        <v>10.435999999999998</v>
      </c>
      <c r="AK6971" s="10">
        <f t="shared" si="765"/>
        <v>8.8159999999999989</v>
      </c>
    </row>
    <row r="6972" spans="1:37" x14ac:dyDescent="0.25">
      <c r="A6972" s="1">
        <v>42247</v>
      </c>
      <c r="B6972">
        <v>969167404141</v>
      </c>
      <c r="C6972" t="s">
        <v>24751</v>
      </c>
      <c r="D6972" t="s">
        <v>24752</v>
      </c>
      <c r="E6972" s="6">
        <v>9781466802315</v>
      </c>
      <c r="F6972" t="s">
        <v>1634</v>
      </c>
      <c r="G6972" t="s">
        <v>1635</v>
      </c>
      <c r="H6972" t="s">
        <v>162</v>
      </c>
      <c r="I6972">
        <v>1</v>
      </c>
      <c r="J6972" t="s">
        <v>578</v>
      </c>
      <c r="K6972" t="s">
        <v>35</v>
      </c>
      <c r="L6972">
        <v>11.49</v>
      </c>
      <c r="M6972" t="s">
        <v>36</v>
      </c>
      <c r="N6972">
        <v>9.99</v>
      </c>
      <c r="O6972" t="s">
        <v>36</v>
      </c>
      <c r="P6972">
        <v>8.82</v>
      </c>
      <c r="Q6972" t="s">
        <v>37</v>
      </c>
      <c r="R6972">
        <v>7.67</v>
      </c>
      <c r="S6972" t="s">
        <v>37</v>
      </c>
      <c r="T6972">
        <v>1.1499999999999999</v>
      </c>
      <c r="U6972" t="s">
        <v>37</v>
      </c>
      <c r="V6972" t="s">
        <v>278</v>
      </c>
      <c r="W6972" t="s">
        <v>172</v>
      </c>
      <c r="X6972" t="s">
        <v>40</v>
      </c>
      <c r="Y6972" t="s">
        <v>24753</v>
      </c>
      <c r="Z6972">
        <v>5.37</v>
      </c>
      <c r="AA6972" t="s">
        <v>37</v>
      </c>
      <c r="AB6972">
        <v>1.1499999999999999</v>
      </c>
      <c r="AC6972" t="s">
        <v>37</v>
      </c>
      <c r="AD6972">
        <v>5</v>
      </c>
      <c r="AE6972">
        <f t="shared" si="759"/>
        <v>105</v>
      </c>
      <c r="AF6972" s="9">
        <f t="shared" si="760"/>
        <v>8.4</v>
      </c>
      <c r="AG6972">
        <f t="shared" si="761"/>
        <v>0.42</v>
      </c>
      <c r="AH6972">
        <f t="shared" si="762"/>
        <v>11.1</v>
      </c>
      <c r="AI6972">
        <f t="shared" si="763"/>
        <v>0.55000000000000004</v>
      </c>
      <c r="AJ6972">
        <f t="shared" si="764"/>
        <v>6.5190000000000001</v>
      </c>
      <c r="AK6972" s="10">
        <f t="shared" si="765"/>
        <v>6.0990000000000002</v>
      </c>
    </row>
    <row r="6973" spans="1:37" x14ac:dyDescent="0.25">
      <c r="A6973" s="1">
        <v>42247</v>
      </c>
      <c r="B6973">
        <v>969170266241</v>
      </c>
      <c r="C6973" t="s">
        <v>24754</v>
      </c>
      <c r="D6973" t="s">
        <v>24755</v>
      </c>
      <c r="E6973" s="6">
        <v>9781429944328</v>
      </c>
      <c r="F6973" t="s">
        <v>6519</v>
      </c>
      <c r="G6973" t="s">
        <v>6520</v>
      </c>
      <c r="H6973" t="s">
        <v>6521</v>
      </c>
      <c r="I6973">
        <v>1</v>
      </c>
      <c r="J6973" t="s">
        <v>578</v>
      </c>
      <c r="K6973" t="s">
        <v>35</v>
      </c>
      <c r="L6973">
        <v>20.69</v>
      </c>
      <c r="M6973" t="s">
        <v>36</v>
      </c>
      <c r="N6973">
        <v>17.989999999999998</v>
      </c>
      <c r="O6973" t="s">
        <v>36</v>
      </c>
      <c r="P6973">
        <v>15.88</v>
      </c>
      <c r="Q6973" t="s">
        <v>37</v>
      </c>
      <c r="R6973">
        <v>13.81</v>
      </c>
      <c r="S6973" t="s">
        <v>37</v>
      </c>
      <c r="T6973">
        <v>2.0699999999999998</v>
      </c>
      <c r="U6973" t="s">
        <v>37</v>
      </c>
      <c r="V6973" t="s">
        <v>2418</v>
      </c>
      <c r="W6973" t="s">
        <v>50</v>
      </c>
      <c r="X6973" t="s">
        <v>40</v>
      </c>
      <c r="Y6973" t="s">
        <v>24756</v>
      </c>
      <c r="Z6973">
        <v>9.67</v>
      </c>
      <c r="AA6973" t="s">
        <v>37</v>
      </c>
      <c r="AB6973">
        <v>2.0699999999999998</v>
      </c>
      <c r="AC6973" t="s">
        <v>37</v>
      </c>
      <c r="AD6973">
        <v>5</v>
      </c>
      <c r="AE6973">
        <f t="shared" si="759"/>
        <v>105</v>
      </c>
      <c r="AF6973" s="9">
        <f t="shared" si="760"/>
        <v>15.123809523809525</v>
      </c>
      <c r="AG6973">
        <f t="shared" si="761"/>
        <v>0.75</v>
      </c>
      <c r="AH6973">
        <f t="shared" si="762"/>
        <v>19.989999999999998</v>
      </c>
      <c r="AI6973">
        <f t="shared" si="763"/>
        <v>0.99</v>
      </c>
      <c r="AJ6973">
        <f t="shared" si="764"/>
        <v>11.737</v>
      </c>
      <c r="AK6973" s="10">
        <f t="shared" si="765"/>
        <v>10.987</v>
      </c>
    </row>
    <row r="6974" spans="1:37" x14ac:dyDescent="0.25">
      <c r="A6974" s="1">
        <v>42247</v>
      </c>
      <c r="B6974">
        <v>969171177341</v>
      </c>
      <c r="C6974" t="s">
        <v>24757</v>
      </c>
      <c r="D6974" t="s">
        <v>24758</v>
      </c>
      <c r="E6974" s="6">
        <v>9781622662241</v>
      </c>
      <c r="F6974" t="s">
        <v>15278</v>
      </c>
      <c r="G6974" t="s">
        <v>15279</v>
      </c>
      <c r="H6974" t="s">
        <v>4154</v>
      </c>
      <c r="I6974">
        <v>1</v>
      </c>
      <c r="J6974" t="s">
        <v>578</v>
      </c>
      <c r="K6974" t="s">
        <v>35</v>
      </c>
      <c r="L6974">
        <v>0</v>
      </c>
      <c r="M6974" t="s">
        <v>36</v>
      </c>
      <c r="N6974">
        <v>0</v>
      </c>
      <c r="O6974" t="s">
        <v>36</v>
      </c>
      <c r="P6974">
        <v>0</v>
      </c>
      <c r="Q6974" t="s">
        <v>37</v>
      </c>
      <c r="R6974">
        <v>0</v>
      </c>
      <c r="S6974" t="s">
        <v>37</v>
      </c>
      <c r="T6974">
        <v>0</v>
      </c>
      <c r="U6974" t="s">
        <v>37</v>
      </c>
      <c r="V6974" t="s">
        <v>148</v>
      </c>
      <c r="W6974" t="s">
        <v>149</v>
      </c>
      <c r="X6974" t="s">
        <v>40</v>
      </c>
      <c r="Y6974" t="s">
        <v>24759</v>
      </c>
      <c r="Z6974">
        <v>0</v>
      </c>
      <c r="AA6974" t="s">
        <v>37</v>
      </c>
      <c r="AB6974">
        <v>0</v>
      </c>
      <c r="AC6974" t="s">
        <v>37</v>
      </c>
      <c r="AD6974">
        <v>5</v>
      </c>
      <c r="AE6974">
        <f t="shared" si="759"/>
        <v>105</v>
      </c>
      <c r="AF6974" s="9">
        <f t="shared" si="760"/>
        <v>0</v>
      </c>
      <c r="AG6974">
        <f t="shared" si="761"/>
        <v>0</v>
      </c>
      <c r="AH6974">
        <f t="shared" si="762"/>
        <v>0</v>
      </c>
      <c r="AI6974">
        <f t="shared" si="763"/>
        <v>0</v>
      </c>
      <c r="AJ6974">
        <f t="shared" si="764"/>
        <v>0</v>
      </c>
      <c r="AK6974" s="10">
        <f t="shared" si="765"/>
        <v>0</v>
      </c>
    </row>
    <row r="6975" spans="1:37" x14ac:dyDescent="0.25">
      <c r="A6975" s="1">
        <v>42247</v>
      </c>
      <c r="B6975">
        <v>969173375141</v>
      </c>
      <c r="C6975" t="s">
        <v>24760</v>
      </c>
      <c r="D6975" t="s">
        <v>24761</v>
      </c>
      <c r="E6975" s="6">
        <v>9781466858985</v>
      </c>
      <c r="F6975" t="s">
        <v>2788</v>
      </c>
      <c r="G6975" t="s">
        <v>2789</v>
      </c>
      <c r="H6975" t="s">
        <v>2790</v>
      </c>
      <c r="I6975">
        <v>1</v>
      </c>
      <c r="J6975" t="s">
        <v>578</v>
      </c>
      <c r="K6975" t="s">
        <v>35</v>
      </c>
      <c r="L6975">
        <v>5.74</v>
      </c>
      <c r="M6975" t="s">
        <v>36</v>
      </c>
      <c r="N6975">
        <v>4.99</v>
      </c>
      <c r="O6975" t="s">
        <v>36</v>
      </c>
      <c r="P6975">
        <v>4.4400000000000004</v>
      </c>
      <c r="Q6975" t="s">
        <v>37</v>
      </c>
      <c r="R6975">
        <v>3.86</v>
      </c>
      <c r="S6975" t="s">
        <v>37</v>
      </c>
      <c r="T6975">
        <v>0.57999999999999996</v>
      </c>
      <c r="U6975" t="s">
        <v>37</v>
      </c>
      <c r="V6975" t="s">
        <v>163</v>
      </c>
      <c r="W6975" t="s">
        <v>96</v>
      </c>
      <c r="X6975" t="s">
        <v>40</v>
      </c>
      <c r="Y6975" t="s">
        <v>24762</v>
      </c>
      <c r="Z6975">
        <v>2.7</v>
      </c>
      <c r="AA6975" t="s">
        <v>37</v>
      </c>
      <c r="AB6975">
        <v>0.57999999999999996</v>
      </c>
      <c r="AC6975" t="s">
        <v>37</v>
      </c>
      <c r="AD6975">
        <v>5</v>
      </c>
      <c r="AE6975">
        <f t="shared" si="759"/>
        <v>105</v>
      </c>
      <c r="AF6975" s="9">
        <f t="shared" si="760"/>
        <v>4.2285714285714286</v>
      </c>
      <c r="AG6975">
        <f t="shared" si="761"/>
        <v>0.21</v>
      </c>
      <c r="AH6975">
        <f t="shared" si="762"/>
        <v>5.59</v>
      </c>
      <c r="AI6975">
        <f t="shared" si="763"/>
        <v>0.27</v>
      </c>
      <c r="AJ6975">
        <f t="shared" si="764"/>
        <v>3.282</v>
      </c>
      <c r="AK6975" s="10">
        <f t="shared" si="765"/>
        <v>3.0720000000000001</v>
      </c>
    </row>
    <row r="6976" spans="1:37" x14ac:dyDescent="0.25">
      <c r="A6976" s="1">
        <v>42247</v>
      </c>
      <c r="B6976">
        <v>969175113141</v>
      </c>
      <c r="C6976" t="s">
        <v>24763</v>
      </c>
      <c r="D6976" t="s">
        <v>24764</v>
      </c>
      <c r="E6976" s="6">
        <v>9781466877405</v>
      </c>
      <c r="F6976" t="s">
        <v>21204</v>
      </c>
      <c r="G6976" t="s">
        <v>21205</v>
      </c>
      <c r="H6976" t="s">
        <v>21206</v>
      </c>
      <c r="I6976">
        <v>1</v>
      </c>
      <c r="J6976" t="s">
        <v>578</v>
      </c>
      <c r="K6976" t="s">
        <v>35</v>
      </c>
      <c r="L6976">
        <v>20.69</v>
      </c>
      <c r="M6976" t="s">
        <v>36</v>
      </c>
      <c r="N6976">
        <v>17.989999999999998</v>
      </c>
      <c r="O6976" t="s">
        <v>36</v>
      </c>
      <c r="P6976">
        <v>15.88</v>
      </c>
      <c r="Q6976" t="s">
        <v>37</v>
      </c>
      <c r="R6976">
        <v>13.81</v>
      </c>
      <c r="S6976" t="s">
        <v>37</v>
      </c>
      <c r="T6976">
        <v>2.0699999999999998</v>
      </c>
      <c r="U6976" t="s">
        <v>37</v>
      </c>
      <c r="V6976" t="s">
        <v>110</v>
      </c>
      <c r="W6976" t="s">
        <v>88</v>
      </c>
      <c r="X6976" t="s">
        <v>40</v>
      </c>
      <c r="Y6976" t="s">
        <v>24765</v>
      </c>
      <c r="Z6976">
        <v>9.67</v>
      </c>
      <c r="AA6976" t="s">
        <v>37</v>
      </c>
      <c r="AB6976">
        <v>2.0699999999999998</v>
      </c>
      <c r="AC6976" t="s">
        <v>37</v>
      </c>
      <c r="AD6976">
        <v>13</v>
      </c>
      <c r="AE6976">
        <f t="shared" si="759"/>
        <v>113</v>
      </c>
      <c r="AF6976" s="9">
        <f t="shared" si="760"/>
        <v>14.053097345132745</v>
      </c>
      <c r="AG6976">
        <f t="shared" si="761"/>
        <v>1.82</v>
      </c>
      <c r="AH6976">
        <f t="shared" si="762"/>
        <v>18.579999999999998</v>
      </c>
      <c r="AI6976">
        <f t="shared" si="763"/>
        <v>2.4</v>
      </c>
      <c r="AJ6976">
        <f t="shared" si="764"/>
        <v>11.737</v>
      </c>
      <c r="AK6976" s="10">
        <f t="shared" si="765"/>
        <v>9.9169999999999998</v>
      </c>
    </row>
    <row r="6977" spans="1:37" x14ac:dyDescent="0.25">
      <c r="A6977" s="1">
        <v>42247</v>
      </c>
      <c r="B6977">
        <v>969181845341</v>
      </c>
      <c r="C6977" t="s">
        <v>24766</v>
      </c>
      <c r="D6977" t="s">
        <v>24767</v>
      </c>
      <c r="E6977" s="6">
        <v>9781622662241</v>
      </c>
      <c r="F6977" t="s">
        <v>15278</v>
      </c>
      <c r="G6977" t="s">
        <v>15279</v>
      </c>
      <c r="H6977" t="s">
        <v>4154</v>
      </c>
      <c r="I6977">
        <v>1</v>
      </c>
      <c r="J6977" t="s">
        <v>578</v>
      </c>
      <c r="K6977" t="s">
        <v>35</v>
      </c>
      <c r="L6977">
        <v>0</v>
      </c>
      <c r="M6977" t="s">
        <v>36</v>
      </c>
      <c r="N6977">
        <v>0</v>
      </c>
      <c r="O6977" t="s">
        <v>36</v>
      </c>
      <c r="P6977">
        <v>0</v>
      </c>
      <c r="Q6977" t="s">
        <v>37</v>
      </c>
      <c r="R6977">
        <v>0</v>
      </c>
      <c r="S6977" t="s">
        <v>37</v>
      </c>
      <c r="T6977">
        <v>0</v>
      </c>
      <c r="U6977" t="s">
        <v>37</v>
      </c>
      <c r="V6977" t="s">
        <v>163</v>
      </c>
      <c r="W6977" t="s">
        <v>5325</v>
      </c>
      <c r="X6977" t="s">
        <v>40</v>
      </c>
      <c r="Y6977" t="s">
        <v>24768</v>
      </c>
      <c r="Z6977">
        <v>0</v>
      </c>
      <c r="AA6977" t="s">
        <v>37</v>
      </c>
      <c r="AB6977">
        <v>0</v>
      </c>
      <c r="AC6977" t="s">
        <v>37</v>
      </c>
      <c r="AD6977">
        <v>5</v>
      </c>
      <c r="AE6977">
        <f t="shared" si="759"/>
        <v>105</v>
      </c>
      <c r="AF6977" s="9">
        <f t="shared" si="760"/>
        <v>0</v>
      </c>
      <c r="AG6977">
        <f t="shared" si="761"/>
        <v>0</v>
      </c>
      <c r="AH6977">
        <f t="shared" si="762"/>
        <v>0</v>
      </c>
      <c r="AI6977">
        <f t="shared" si="763"/>
        <v>0</v>
      </c>
      <c r="AJ6977">
        <f t="shared" si="764"/>
        <v>0</v>
      </c>
      <c r="AK6977" s="10">
        <f t="shared" si="765"/>
        <v>0</v>
      </c>
    </row>
    <row r="6978" spans="1:37" x14ac:dyDescent="0.25">
      <c r="A6978" s="1">
        <v>42247</v>
      </c>
      <c r="B6978">
        <v>969191345141</v>
      </c>
      <c r="C6978" t="s">
        <v>24769</v>
      </c>
      <c r="D6978" t="s">
        <v>24770</v>
      </c>
      <c r="E6978" s="6">
        <v>9781466878136</v>
      </c>
      <c r="F6978" t="s">
        <v>19047</v>
      </c>
      <c r="G6978" t="s">
        <v>19048</v>
      </c>
      <c r="H6978" t="s">
        <v>19049</v>
      </c>
      <c r="I6978">
        <v>1</v>
      </c>
      <c r="J6978" t="s">
        <v>578</v>
      </c>
      <c r="K6978" t="s">
        <v>35</v>
      </c>
      <c r="L6978">
        <v>10.34</v>
      </c>
      <c r="M6978" t="s">
        <v>36</v>
      </c>
      <c r="N6978">
        <v>8.99</v>
      </c>
      <c r="O6978" t="s">
        <v>36</v>
      </c>
      <c r="P6978">
        <v>7.94</v>
      </c>
      <c r="Q6978" t="s">
        <v>37</v>
      </c>
      <c r="R6978">
        <v>6.9</v>
      </c>
      <c r="S6978" t="s">
        <v>37</v>
      </c>
      <c r="T6978">
        <v>1.04</v>
      </c>
      <c r="U6978" t="s">
        <v>37</v>
      </c>
      <c r="V6978" t="s">
        <v>307</v>
      </c>
      <c r="W6978" t="s">
        <v>39</v>
      </c>
      <c r="X6978" t="s">
        <v>40</v>
      </c>
      <c r="Y6978" t="s">
        <v>24771</v>
      </c>
      <c r="Z6978">
        <v>4.83</v>
      </c>
      <c r="AA6978" t="s">
        <v>37</v>
      </c>
      <c r="AB6978">
        <v>1.04</v>
      </c>
      <c r="AC6978" t="s">
        <v>37</v>
      </c>
      <c r="AD6978">
        <v>13</v>
      </c>
      <c r="AE6978">
        <f t="shared" si="759"/>
        <v>113</v>
      </c>
      <c r="AF6978" s="9">
        <f t="shared" si="760"/>
        <v>7.0265486725663724</v>
      </c>
      <c r="AG6978">
        <f t="shared" si="761"/>
        <v>0.91</v>
      </c>
      <c r="AH6978">
        <f t="shared" si="762"/>
        <v>9.2899999999999991</v>
      </c>
      <c r="AI6978">
        <f t="shared" si="763"/>
        <v>1.2</v>
      </c>
      <c r="AJ6978">
        <f t="shared" si="764"/>
        <v>5.87</v>
      </c>
      <c r="AK6978" s="10">
        <f t="shared" si="765"/>
        <v>4.96</v>
      </c>
    </row>
    <row r="6979" spans="1:37" x14ac:dyDescent="0.25">
      <c r="A6979" s="1">
        <v>42247</v>
      </c>
      <c r="B6979">
        <v>969192287241</v>
      </c>
      <c r="C6979" t="s">
        <v>24772</v>
      </c>
      <c r="D6979" t="s">
        <v>24773</v>
      </c>
      <c r="E6979" s="6">
        <v>9781622662241</v>
      </c>
      <c r="F6979" t="s">
        <v>15278</v>
      </c>
      <c r="G6979" t="s">
        <v>15279</v>
      </c>
      <c r="H6979" t="s">
        <v>4154</v>
      </c>
      <c r="I6979">
        <v>1</v>
      </c>
      <c r="J6979" t="s">
        <v>578</v>
      </c>
      <c r="K6979" t="s">
        <v>35</v>
      </c>
      <c r="L6979">
        <v>0</v>
      </c>
      <c r="M6979" t="s">
        <v>36</v>
      </c>
      <c r="N6979">
        <v>0</v>
      </c>
      <c r="O6979" t="s">
        <v>36</v>
      </c>
      <c r="P6979">
        <v>0</v>
      </c>
      <c r="Q6979" t="s">
        <v>37</v>
      </c>
      <c r="R6979">
        <v>0</v>
      </c>
      <c r="S6979" t="s">
        <v>37</v>
      </c>
      <c r="T6979">
        <v>0</v>
      </c>
      <c r="U6979" t="s">
        <v>37</v>
      </c>
      <c r="V6979" t="s">
        <v>378</v>
      </c>
      <c r="W6979" t="s">
        <v>88</v>
      </c>
      <c r="X6979" t="s">
        <v>40</v>
      </c>
      <c r="Y6979" t="s">
        <v>5468</v>
      </c>
      <c r="Z6979">
        <v>0</v>
      </c>
      <c r="AA6979" t="s">
        <v>37</v>
      </c>
      <c r="AB6979">
        <v>0</v>
      </c>
      <c r="AC6979" t="s">
        <v>37</v>
      </c>
      <c r="AD6979">
        <v>13</v>
      </c>
      <c r="AE6979">
        <f t="shared" ref="AE6979:AE7042" si="766">AD6979+100</f>
        <v>113</v>
      </c>
      <c r="AF6979" s="9">
        <f t="shared" ref="AF6979:AF7042" si="767">((P6979/AE6979)*100)*ABS(I6979)</f>
        <v>0</v>
      </c>
      <c r="AG6979">
        <f t="shared" ref="AG6979:AG7042" si="768">(TRUNC((AF6979*AD6979/100),2))</f>
        <v>0</v>
      </c>
      <c r="AH6979">
        <f t="shared" ref="AH6979:AH7042" si="769">TRUNC(AF6979*1.3222,2)</f>
        <v>0</v>
      </c>
      <c r="AI6979">
        <f t="shared" ref="AI6979:AI7042" si="770">TRUNC(AG6979*1.3222,2)</f>
        <v>0</v>
      </c>
      <c r="AJ6979">
        <f t="shared" ref="AJ6979:AJ7042" si="771">((P6979-T6979)*0.7+T6979)*ABS(I6979)</f>
        <v>0</v>
      </c>
      <c r="AK6979" s="10">
        <f t="shared" ref="AK6979:AK7042" si="772">IF(K6979="REFUND",(-1*(AJ6979-AG6979)),(AJ6979-AG6979))</f>
        <v>0</v>
      </c>
    </row>
    <row r="6980" spans="1:37" x14ac:dyDescent="0.25">
      <c r="A6980" s="1">
        <v>42247</v>
      </c>
      <c r="B6980">
        <v>969196277241</v>
      </c>
      <c r="C6980" t="s">
        <v>24774</v>
      </c>
      <c r="D6980" t="s">
        <v>24775</v>
      </c>
      <c r="E6980" s="6">
        <v>9780765376862</v>
      </c>
      <c r="F6980" t="s">
        <v>24776</v>
      </c>
      <c r="G6980" t="s">
        <v>24777</v>
      </c>
      <c r="H6980" t="s">
        <v>270</v>
      </c>
      <c r="I6980">
        <v>1</v>
      </c>
      <c r="J6980" t="s">
        <v>578</v>
      </c>
      <c r="K6980" t="s">
        <v>35</v>
      </c>
      <c r="L6980">
        <v>132.24</v>
      </c>
      <c r="M6980" t="s">
        <v>36</v>
      </c>
      <c r="N6980">
        <v>114.99</v>
      </c>
      <c r="O6980" t="s">
        <v>36</v>
      </c>
      <c r="P6980">
        <v>101.52</v>
      </c>
      <c r="Q6980" t="s">
        <v>37</v>
      </c>
      <c r="R6980">
        <v>88.27</v>
      </c>
      <c r="S6980" t="s">
        <v>37</v>
      </c>
      <c r="T6980">
        <v>13.25</v>
      </c>
      <c r="U6980" t="s">
        <v>37</v>
      </c>
      <c r="V6980" t="s">
        <v>5949</v>
      </c>
      <c r="W6980" t="s">
        <v>39</v>
      </c>
      <c r="X6980" t="s">
        <v>40</v>
      </c>
      <c r="Y6980" t="s">
        <v>24778</v>
      </c>
      <c r="Z6980">
        <v>61.79</v>
      </c>
      <c r="AA6980" t="s">
        <v>37</v>
      </c>
      <c r="AB6980">
        <v>13.25</v>
      </c>
      <c r="AC6980" t="s">
        <v>37</v>
      </c>
      <c r="AD6980">
        <v>13</v>
      </c>
      <c r="AE6980">
        <f t="shared" si="766"/>
        <v>113</v>
      </c>
      <c r="AF6980" s="9">
        <f t="shared" si="767"/>
        <v>89.840707964601762</v>
      </c>
      <c r="AG6980">
        <f t="shared" si="768"/>
        <v>11.67</v>
      </c>
      <c r="AH6980">
        <f t="shared" si="769"/>
        <v>118.78</v>
      </c>
      <c r="AI6980">
        <f t="shared" si="770"/>
        <v>15.43</v>
      </c>
      <c r="AJ6980">
        <f t="shared" si="771"/>
        <v>75.038999999999987</v>
      </c>
      <c r="AK6980" s="10">
        <f t="shared" si="772"/>
        <v>63.368999999999986</v>
      </c>
    </row>
    <row r="6981" spans="1:37" x14ac:dyDescent="0.25">
      <c r="A6981" s="1">
        <v>42247</v>
      </c>
      <c r="B6981">
        <v>969206290291</v>
      </c>
      <c r="C6981" t="s">
        <v>24779</v>
      </c>
      <c r="D6981" t="s">
        <v>24780</v>
      </c>
      <c r="E6981" s="6">
        <v>9781429914987</v>
      </c>
      <c r="F6981" t="s">
        <v>24781</v>
      </c>
      <c r="G6981" t="s">
        <v>24782</v>
      </c>
      <c r="H6981" t="s">
        <v>16835</v>
      </c>
      <c r="I6981">
        <v>1</v>
      </c>
      <c r="J6981" t="s">
        <v>578</v>
      </c>
      <c r="K6981" t="s">
        <v>35</v>
      </c>
      <c r="L6981">
        <v>10.34</v>
      </c>
      <c r="M6981" t="s">
        <v>36</v>
      </c>
      <c r="N6981">
        <v>8.99</v>
      </c>
      <c r="O6981" t="s">
        <v>36</v>
      </c>
      <c r="P6981">
        <v>7.94</v>
      </c>
      <c r="Q6981" t="s">
        <v>37</v>
      </c>
      <c r="R6981">
        <v>6.9</v>
      </c>
      <c r="S6981" t="s">
        <v>37</v>
      </c>
      <c r="T6981">
        <v>1.04</v>
      </c>
      <c r="U6981" t="s">
        <v>37</v>
      </c>
      <c r="V6981" t="s">
        <v>8179</v>
      </c>
      <c r="W6981" t="s">
        <v>149</v>
      </c>
      <c r="X6981" t="s">
        <v>40</v>
      </c>
      <c r="Y6981" t="s">
        <v>16836</v>
      </c>
      <c r="Z6981">
        <v>4.83</v>
      </c>
      <c r="AA6981" t="s">
        <v>37</v>
      </c>
      <c r="AB6981">
        <v>1.04</v>
      </c>
      <c r="AC6981" t="s">
        <v>37</v>
      </c>
      <c r="AD6981">
        <v>5</v>
      </c>
      <c r="AE6981">
        <f t="shared" si="766"/>
        <v>105</v>
      </c>
      <c r="AF6981" s="9">
        <f t="shared" si="767"/>
        <v>7.5619047619047626</v>
      </c>
      <c r="AG6981">
        <f t="shared" si="768"/>
        <v>0.37</v>
      </c>
      <c r="AH6981">
        <f t="shared" si="769"/>
        <v>9.99</v>
      </c>
      <c r="AI6981">
        <f t="shared" si="770"/>
        <v>0.48</v>
      </c>
      <c r="AJ6981">
        <f t="shared" si="771"/>
        <v>5.87</v>
      </c>
      <c r="AK6981" s="10">
        <f t="shared" si="772"/>
        <v>5.5</v>
      </c>
    </row>
    <row r="6982" spans="1:37" x14ac:dyDescent="0.25">
      <c r="A6982" s="1">
        <v>42247</v>
      </c>
      <c r="B6982">
        <v>969209583391</v>
      </c>
      <c r="C6982" t="s">
        <v>24783</v>
      </c>
      <c r="D6982" t="s">
        <v>24784</v>
      </c>
      <c r="E6982" s="6">
        <v>9781429984485</v>
      </c>
      <c r="F6982" t="s">
        <v>6020</v>
      </c>
      <c r="G6982" t="s">
        <v>6021</v>
      </c>
      <c r="H6982" t="s">
        <v>2297</v>
      </c>
      <c r="I6982">
        <v>1</v>
      </c>
      <c r="J6982" t="s">
        <v>578</v>
      </c>
      <c r="K6982" t="s">
        <v>35</v>
      </c>
      <c r="L6982">
        <v>11.49</v>
      </c>
      <c r="M6982" t="s">
        <v>36</v>
      </c>
      <c r="N6982">
        <v>9.99</v>
      </c>
      <c r="O6982" t="s">
        <v>36</v>
      </c>
      <c r="P6982">
        <v>8.82</v>
      </c>
      <c r="Q6982" t="s">
        <v>37</v>
      </c>
      <c r="R6982">
        <v>7.67</v>
      </c>
      <c r="S6982" t="s">
        <v>37</v>
      </c>
      <c r="T6982">
        <v>1.1499999999999999</v>
      </c>
      <c r="U6982" t="s">
        <v>37</v>
      </c>
      <c r="V6982" t="s">
        <v>2371</v>
      </c>
      <c r="W6982" t="s">
        <v>96</v>
      </c>
      <c r="X6982" t="s">
        <v>40</v>
      </c>
      <c r="Y6982" t="s">
        <v>24785</v>
      </c>
      <c r="Z6982">
        <v>5.37</v>
      </c>
      <c r="AA6982" t="s">
        <v>37</v>
      </c>
      <c r="AB6982">
        <v>1.1499999999999999</v>
      </c>
      <c r="AC6982" t="s">
        <v>37</v>
      </c>
      <c r="AD6982">
        <v>5</v>
      </c>
      <c r="AE6982">
        <f t="shared" si="766"/>
        <v>105</v>
      </c>
      <c r="AF6982" s="9">
        <f t="shared" si="767"/>
        <v>8.4</v>
      </c>
      <c r="AG6982">
        <f t="shared" si="768"/>
        <v>0.42</v>
      </c>
      <c r="AH6982">
        <f t="shared" si="769"/>
        <v>11.1</v>
      </c>
      <c r="AI6982">
        <f t="shared" si="770"/>
        <v>0.55000000000000004</v>
      </c>
      <c r="AJ6982">
        <f t="shared" si="771"/>
        <v>6.5190000000000001</v>
      </c>
      <c r="AK6982" s="10">
        <f t="shared" si="772"/>
        <v>6.0990000000000002</v>
      </c>
    </row>
    <row r="6983" spans="1:37" x14ac:dyDescent="0.25">
      <c r="A6983" s="1">
        <v>42247</v>
      </c>
      <c r="B6983">
        <v>969210490341</v>
      </c>
      <c r="C6983" t="s">
        <v>24786</v>
      </c>
      <c r="D6983" t="s">
        <v>24787</v>
      </c>
      <c r="E6983" s="6">
        <v>9781622662241</v>
      </c>
      <c r="F6983" t="s">
        <v>15278</v>
      </c>
      <c r="G6983" t="s">
        <v>15279</v>
      </c>
      <c r="H6983" t="s">
        <v>4154</v>
      </c>
      <c r="I6983">
        <v>1</v>
      </c>
      <c r="J6983" t="s">
        <v>578</v>
      </c>
      <c r="K6983" t="s">
        <v>35</v>
      </c>
      <c r="L6983">
        <v>0</v>
      </c>
      <c r="M6983" t="s">
        <v>36</v>
      </c>
      <c r="N6983">
        <v>0</v>
      </c>
      <c r="O6983" t="s">
        <v>36</v>
      </c>
      <c r="P6983">
        <v>0</v>
      </c>
      <c r="Q6983" t="s">
        <v>37</v>
      </c>
      <c r="R6983">
        <v>0</v>
      </c>
      <c r="S6983" t="s">
        <v>37</v>
      </c>
      <c r="T6983">
        <v>0</v>
      </c>
      <c r="U6983" t="s">
        <v>37</v>
      </c>
      <c r="V6983" t="s">
        <v>2379</v>
      </c>
      <c r="W6983" t="s">
        <v>88</v>
      </c>
      <c r="X6983" t="s">
        <v>40</v>
      </c>
      <c r="Y6983" t="s">
        <v>12750</v>
      </c>
      <c r="Z6983">
        <v>0</v>
      </c>
      <c r="AA6983" t="s">
        <v>37</v>
      </c>
      <c r="AB6983">
        <v>0</v>
      </c>
      <c r="AC6983" t="s">
        <v>37</v>
      </c>
      <c r="AD6983">
        <v>13</v>
      </c>
      <c r="AE6983">
        <f t="shared" si="766"/>
        <v>113</v>
      </c>
      <c r="AF6983" s="9">
        <f t="shared" si="767"/>
        <v>0</v>
      </c>
      <c r="AG6983">
        <f t="shared" si="768"/>
        <v>0</v>
      </c>
      <c r="AH6983">
        <f t="shared" si="769"/>
        <v>0</v>
      </c>
      <c r="AI6983">
        <f t="shared" si="770"/>
        <v>0</v>
      </c>
      <c r="AJ6983">
        <f t="shared" si="771"/>
        <v>0</v>
      </c>
      <c r="AK6983" s="10">
        <f t="shared" si="772"/>
        <v>0</v>
      </c>
    </row>
    <row r="6984" spans="1:37" x14ac:dyDescent="0.25">
      <c r="A6984" s="1">
        <v>42247</v>
      </c>
      <c r="B6984">
        <v>969212307341</v>
      </c>
      <c r="C6984" t="s">
        <v>24788</v>
      </c>
      <c r="D6984" t="s">
        <v>24789</v>
      </c>
      <c r="E6984" s="6">
        <v>9781622662241</v>
      </c>
      <c r="F6984" t="s">
        <v>15278</v>
      </c>
      <c r="G6984" t="s">
        <v>15279</v>
      </c>
      <c r="H6984" t="s">
        <v>4154</v>
      </c>
      <c r="I6984">
        <v>1</v>
      </c>
      <c r="J6984" t="s">
        <v>578</v>
      </c>
      <c r="K6984" t="s">
        <v>35</v>
      </c>
      <c r="L6984">
        <v>0</v>
      </c>
      <c r="M6984" t="s">
        <v>36</v>
      </c>
      <c r="N6984">
        <v>0</v>
      </c>
      <c r="O6984" t="s">
        <v>36</v>
      </c>
      <c r="P6984">
        <v>0</v>
      </c>
      <c r="Q6984" t="s">
        <v>37</v>
      </c>
      <c r="R6984">
        <v>0</v>
      </c>
      <c r="S6984" t="s">
        <v>37</v>
      </c>
      <c r="T6984">
        <v>0</v>
      </c>
      <c r="U6984" t="s">
        <v>37</v>
      </c>
      <c r="V6984" t="s">
        <v>1075</v>
      </c>
      <c r="W6984" t="s">
        <v>72</v>
      </c>
      <c r="X6984" t="s">
        <v>40</v>
      </c>
      <c r="Y6984" t="s">
        <v>24790</v>
      </c>
      <c r="Z6984">
        <v>0</v>
      </c>
      <c r="AA6984" t="s">
        <v>37</v>
      </c>
      <c r="AB6984">
        <v>0</v>
      </c>
      <c r="AC6984" t="s">
        <v>37</v>
      </c>
      <c r="AD6984">
        <v>5</v>
      </c>
      <c r="AE6984">
        <f t="shared" si="766"/>
        <v>105</v>
      </c>
      <c r="AF6984" s="9">
        <f t="shared" si="767"/>
        <v>0</v>
      </c>
      <c r="AG6984">
        <f t="shared" si="768"/>
        <v>0</v>
      </c>
      <c r="AH6984">
        <f t="shared" si="769"/>
        <v>0</v>
      </c>
      <c r="AI6984">
        <f t="shared" si="770"/>
        <v>0</v>
      </c>
      <c r="AJ6984">
        <f t="shared" si="771"/>
        <v>0</v>
      </c>
      <c r="AK6984" s="10">
        <f t="shared" si="772"/>
        <v>0</v>
      </c>
    </row>
    <row r="6985" spans="1:37" x14ac:dyDescent="0.25">
      <c r="A6985" s="1">
        <v>42247</v>
      </c>
      <c r="B6985">
        <v>969213745141</v>
      </c>
      <c r="C6985" t="s">
        <v>24791</v>
      </c>
      <c r="D6985" t="s">
        <v>24792</v>
      </c>
      <c r="E6985" s="6">
        <v>9781429949620</v>
      </c>
      <c r="F6985" t="s">
        <v>1110</v>
      </c>
      <c r="G6985" t="s">
        <v>1111</v>
      </c>
      <c r="H6985" t="s">
        <v>410</v>
      </c>
      <c r="I6985">
        <v>1</v>
      </c>
      <c r="J6985" t="s">
        <v>578</v>
      </c>
      <c r="K6985" t="s">
        <v>35</v>
      </c>
      <c r="L6985">
        <v>12.64</v>
      </c>
      <c r="M6985" t="s">
        <v>36</v>
      </c>
      <c r="N6985">
        <v>10.99</v>
      </c>
      <c r="O6985" t="s">
        <v>36</v>
      </c>
      <c r="P6985">
        <v>9.6999999999999993</v>
      </c>
      <c r="Q6985" t="s">
        <v>37</v>
      </c>
      <c r="R6985">
        <v>8.44</v>
      </c>
      <c r="S6985" t="s">
        <v>37</v>
      </c>
      <c r="T6985">
        <v>1.26</v>
      </c>
      <c r="U6985" t="s">
        <v>37</v>
      </c>
      <c r="V6985" t="s">
        <v>21990</v>
      </c>
      <c r="W6985" t="s">
        <v>72</v>
      </c>
      <c r="X6985" t="s">
        <v>40</v>
      </c>
      <c r="Y6985" t="s">
        <v>24793</v>
      </c>
      <c r="Z6985">
        <v>5.91</v>
      </c>
      <c r="AA6985" t="s">
        <v>37</v>
      </c>
      <c r="AB6985">
        <v>1.26</v>
      </c>
      <c r="AC6985" t="s">
        <v>37</v>
      </c>
      <c r="AD6985">
        <v>5</v>
      </c>
      <c r="AE6985">
        <f t="shared" si="766"/>
        <v>105</v>
      </c>
      <c r="AF6985" s="9">
        <f t="shared" si="767"/>
        <v>9.2380952380952372</v>
      </c>
      <c r="AG6985">
        <f t="shared" si="768"/>
        <v>0.46</v>
      </c>
      <c r="AH6985">
        <f t="shared" si="769"/>
        <v>12.21</v>
      </c>
      <c r="AI6985">
        <f t="shared" si="770"/>
        <v>0.6</v>
      </c>
      <c r="AJ6985">
        <f t="shared" si="771"/>
        <v>7.1679999999999993</v>
      </c>
      <c r="AK6985" s="10">
        <f t="shared" si="772"/>
        <v>6.7079999999999993</v>
      </c>
    </row>
    <row r="6986" spans="1:37" x14ac:dyDescent="0.25">
      <c r="A6986" s="1">
        <v>42247</v>
      </c>
      <c r="B6986">
        <v>969215221291</v>
      </c>
      <c r="C6986" t="s">
        <v>24794</v>
      </c>
      <c r="D6986" t="s">
        <v>24795</v>
      </c>
      <c r="E6986" s="6">
        <v>9781622662241</v>
      </c>
      <c r="F6986" t="s">
        <v>15278</v>
      </c>
      <c r="G6986" t="s">
        <v>15279</v>
      </c>
      <c r="H6986" t="s">
        <v>4154</v>
      </c>
      <c r="I6986">
        <v>1</v>
      </c>
      <c r="J6986" t="s">
        <v>578</v>
      </c>
      <c r="K6986" t="s">
        <v>35</v>
      </c>
      <c r="L6986">
        <v>0</v>
      </c>
      <c r="M6986" t="s">
        <v>36</v>
      </c>
      <c r="N6986">
        <v>0</v>
      </c>
      <c r="O6986" t="s">
        <v>36</v>
      </c>
      <c r="P6986">
        <v>0</v>
      </c>
      <c r="Q6986" t="s">
        <v>37</v>
      </c>
      <c r="R6986">
        <v>0</v>
      </c>
      <c r="S6986" t="s">
        <v>37</v>
      </c>
      <c r="T6986">
        <v>0</v>
      </c>
      <c r="U6986" t="s">
        <v>37</v>
      </c>
      <c r="V6986" t="s">
        <v>110</v>
      </c>
      <c r="W6986" t="s">
        <v>88</v>
      </c>
      <c r="X6986" t="s">
        <v>40</v>
      </c>
      <c r="Y6986" t="s">
        <v>24796</v>
      </c>
      <c r="Z6986">
        <v>0</v>
      </c>
      <c r="AA6986" t="s">
        <v>37</v>
      </c>
      <c r="AB6986">
        <v>0</v>
      </c>
      <c r="AC6986" t="s">
        <v>37</v>
      </c>
      <c r="AD6986">
        <v>13</v>
      </c>
      <c r="AE6986">
        <f t="shared" si="766"/>
        <v>113</v>
      </c>
      <c r="AF6986" s="9">
        <f t="shared" si="767"/>
        <v>0</v>
      </c>
      <c r="AG6986">
        <f t="shared" si="768"/>
        <v>0</v>
      </c>
      <c r="AH6986">
        <f t="shared" si="769"/>
        <v>0</v>
      </c>
      <c r="AI6986">
        <f t="shared" si="770"/>
        <v>0</v>
      </c>
      <c r="AJ6986">
        <f t="shared" si="771"/>
        <v>0</v>
      </c>
      <c r="AK6986" s="10">
        <f t="shared" si="772"/>
        <v>0</v>
      </c>
    </row>
    <row r="6987" spans="1:37" x14ac:dyDescent="0.25">
      <c r="A6987" s="1">
        <v>42247</v>
      </c>
      <c r="B6987">
        <v>969222310341</v>
      </c>
      <c r="C6987" t="s">
        <v>24797</v>
      </c>
      <c r="D6987" t="s">
        <v>24798</v>
      </c>
      <c r="E6987" s="6">
        <v>9781250022097</v>
      </c>
      <c r="F6987" t="s">
        <v>21211</v>
      </c>
      <c r="G6987" t="s">
        <v>21212</v>
      </c>
      <c r="H6987" t="s">
        <v>354</v>
      </c>
      <c r="I6987">
        <v>1</v>
      </c>
      <c r="J6987" t="s">
        <v>578</v>
      </c>
      <c r="K6987" t="s">
        <v>35</v>
      </c>
      <c r="L6987">
        <v>18.39</v>
      </c>
      <c r="M6987" t="s">
        <v>36</v>
      </c>
      <c r="N6987">
        <v>15.99</v>
      </c>
      <c r="O6987" t="s">
        <v>36</v>
      </c>
      <c r="P6987">
        <v>14.12</v>
      </c>
      <c r="Q6987" t="s">
        <v>37</v>
      </c>
      <c r="R6987">
        <v>12.28</v>
      </c>
      <c r="S6987" t="s">
        <v>37</v>
      </c>
      <c r="T6987">
        <v>1.84</v>
      </c>
      <c r="U6987" t="s">
        <v>37</v>
      </c>
      <c r="V6987" t="s">
        <v>927</v>
      </c>
      <c r="W6987" t="s">
        <v>39</v>
      </c>
      <c r="X6987" t="s">
        <v>40</v>
      </c>
      <c r="Y6987" t="s">
        <v>24799</v>
      </c>
      <c r="Z6987">
        <v>8.6</v>
      </c>
      <c r="AA6987" t="s">
        <v>37</v>
      </c>
      <c r="AB6987">
        <v>1.84</v>
      </c>
      <c r="AC6987" t="s">
        <v>37</v>
      </c>
      <c r="AD6987">
        <v>13</v>
      </c>
      <c r="AE6987">
        <f t="shared" si="766"/>
        <v>113</v>
      </c>
      <c r="AF6987" s="9">
        <f t="shared" si="767"/>
        <v>12.495575221238937</v>
      </c>
      <c r="AG6987">
        <f t="shared" si="768"/>
        <v>1.62</v>
      </c>
      <c r="AH6987">
        <f t="shared" si="769"/>
        <v>16.52</v>
      </c>
      <c r="AI6987">
        <f t="shared" si="770"/>
        <v>2.14</v>
      </c>
      <c r="AJ6987">
        <f t="shared" si="771"/>
        <v>10.435999999999998</v>
      </c>
      <c r="AK6987" s="10">
        <f t="shared" si="772"/>
        <v>8.8159999999999989</v>
      </c>
    </row>
    <row r="6988" spans="1:37" x14ac:dyDescent="0.25">
      <c r="A6988" s="1">
        <v>42247</v>
      </c>
      <c r="B6988">
        <v>969227225391</v>
      </c>
      <c r="C6988" t="s">
        <v>24800</v>
      </c>
      <c r="D6988" t="s">
        <v>24801</v>
      </c>
      <c r="E6988" s="6">
        <v>9781429995382</v>
      </c>
      <c r="F6988" t="s">
        <v>5119</v>
      </c>
      <c r="G6988" t="s">
        <v>5120</v>
      </c>
      <c r="H6988" t="s">
        <v>364</v>
      </c>
      <c r="I6988">
        <v>1</v>
      </c>
      <c r="J6988" t="s">
        <v>578</v>
      </c>
      <c r="K6988" t="s">
        <v>35</v>
      </c>
      <c r="L6988">
        <v>12.64</v>
      </c>
      <c r="M6988" t="s">
        <v>36</v>
      </c>
      <c r="N6988">
        <v>10.99</v>
      </c>
      <c r="O6988" t="s">
        <v>36</v>
      </c>
      <c r="P6988">
        <v>9.7799999999999994</v>
      </c>
      <c r="Q6988" t="s">
        <v>37</v>
      </c>
      <c r="R6988">
        <v>8.5</v>
      </c>
      <c r="S6988" t="s">
        <v>37</v>
      </c>
      <c r="T6988">
        <v>1.28</v>
      </c>
      <c r="U6988" t="s">
        <v>37</v>
      </c>
      <c r="V6988" t="s">
        <v>16576</v>
      </c>
      <c r="W6988" t="s">
        <v>88</v>
      </c>
      <c r="X6988" t="s">
        <v>40</v>
      </c>
      <c r="Y6988" t="s">
        <v>16577</v>
      </c>
      <c r="Z6988">
        <v>5.95</v>
      </c>
      <c r="AA6988" t="s">
        <v>37</v>
      </c>
      <c r="AB6988">
        <v>1.28</v>
      </c>
      <c r="AC6988" t="s">
        <v>37</v>
      </c>
      <c r="AD6988">
        <v>13</v>
      </c>
      <c r="AE6988">
        <f t="shared" si="766"/>
        <v>113</v>
      </c>
      <c r="AF6988" s="9">
        <f t="shared" si="767"/>
        <v>8.6548672566371678</v>
      </c>
      <c r="AG6988">
        <f t="shared" si="768"/>
        <v>1.1200000000000001</v>
      </c>
      <c r="AH6988">
        <f t="shared" si="769"/>
        <v>11.44</v>
      </c>
      <c r="AI6988">
        <f t="shared" si="770"/>
        <v>1.48</v>
      </c>
      <c r="AJ6988">
        <f t="shared" si="771"/>
        <v>7.2299999999999995</v>
      </c>
      <c r="AK6988" s="10">
        <f t="shared" si="772"/>
        <v>6.1099999999999994</v>
      </c>
    </row>
    <row r="6989" spans="1:37" x14ac:dyDescent="0.25">
      <c r="A6989" s="1">
        <v>42247</v>
      </c>
      <c r="B6989">
        <v>969228998341</v>
      </c>
      <c r="C6989" t="s">
        <v>24802</v>
      </c>
      <c r="D6989" t="s">
        <v>24803</v>
      </c>
      <c r="E6989" s="6">
        <v>9781429913508</v>
      </c>
      <c r="F6989" t="s">
        <v>7198</v>
      </c>
      <c r="G6989" t="s">
        <v>7199</v>
      </c>
      <c r="H6989" t="s">
        <v>7200</v>
      </c>
      <c r="I6989">
        <v>1</v>
      </c>
      <c r="J6989" t="s">
        <v>578</v>
      </c>
      <c r="K6989" t="s">
        <v>35</v>
      </c>
      <c r="L6989">
        <v>10.34</v>
      </c>
      <c r="M6989" t="s">
        <v>36</v>
      </c>
      <c r="N6989">
        <v>8.99</v>
      </c>
      <c r="O6989" t="s">
        <v>36</v>
      </c>
      <c r="P6989">
        <v>8</v>
      </c>
      <c r="Q6989" t="s">
        <v>37</v>
      </c>
      <c r="R6989">
        <v>6.95</v>
      </c>
      <c r="S6989" t="s">
        <v>37</v>
      </c>
      <c r="T6989">
        <v>1.05</v>
      </c>
      <c r="U6989" t="s">
        <v>37</v>
      </c>
      <c r="V6989" t="s">
        <v>264</v>
      </c>
      <c r="W6989" t="s">
        <v>39</v>
      </c>
      <c r="X6989" t="s">
        <v>40</v>
      </c>
      <c r="Y6989" t="s">
        <v>24804</v>
      </c>
      <c r="Z6989">
        <v>4.87</v>
      </c>
      <c r="AA6989" t="s">
        <v>37</v>
      </c>
      <c r="AB6989">
        <v>1.05</v>
      </c>
      <c r="AC6989" t="s">
        <v>37</v>
      </c>
      <c r="AD6989">
        <v>13</v>
      </c>
      <c r="AE6989">
        <f t="shared" si="766"/>
        <v>113</v>
      </c>
      <c r="AF6989" s="9">
        <f t="shared" si="767"/>
        <v>7.0796460176991154</v>
      </c>
      <c r="AG6989">
        <f t="shared" si="768"/>
        <v>0.92</v>
      </c>
      <c r="AH6989">
        <f t="shared" si="769"/>
        <v>9.36</v>
      </c>
      <c r="AI6989">
        <f t="shared" si="770"/>
        <v>1.21</v>
      </c>
      <c r="AJ6989">
        <f t="shared" si="771"/>
        <v>5.915</v>
      </c>
      <c r="AK6989" s="10">
        <f t="shared" si="772"/>
        <v>4.9950000000000001</v>
      </c>
    </row>
    <row r="6990" spans="1:37" x14ac:dyDescent="0.25">
      <c r="A6990" s="1">
        <v>42247</v>
      </c>
      <c r="B6990">
        <v>969235878141</v>
      </c>
      <c r="C6990" t="s">
        <v>24805</v>
      </c>
      <c r="D6990" t="s">
        <v>24806</v>
      </c>
      <c r="E6990" s="6">
        <v>9781622662241</v>
      </c>
      <c r="F6990" t="s">
        <v>15278</v>
      </c>
      <c r="G6990" t="s">
        <v>15279</v>
      </c>
      <c r="H6990" t="s">
        <v>4154</v>
      </c>
      <c r="I6990">
        <v>1</v>
      </c>
      <c r="J6990" t="s">
        <v>578</v>
      </c>
      <c r="K6990" t="s">
        <v>35</v>
      </c>
      <c r="L6990">
        <v>0</v>
      </c>
      <c r="M6990" t="s">
        <v>36</v>
      </c>
      <c r="N6990">
        <v>0</v>
      </c>
      <c r="O6990" t="s">
        <v>36</v>
      </c>
      <c r="P6990">
        <v>0</v>
      </c>
      <c r="Q6990" t="s">
        <v>37</v>
      </c>
      <c r="R6990">
        <v>0</v>
      </c>
      <c r="S6990" t="s">
        <v>37</v>
      </c>
      <c r="T6990">
        <v>0</v>
      </c>
      <c r="U6990" t="s">
        <v>37</v>
      </c>
      <c r="V6990" t="s">
        <v>385</v>
      </c>
      <c r="W6990" t="s">
        <v>149</v>
      </c>
      <c r="X6990" t="s">
        <v>40</v>
      </c>
      <c r="Y6990" t="s">
        <v>24807</v>
      </c>
      <c r="Z6990">
        <v>0</v>
      </c>
      <c r="AA6990" t="s">
        <v>37</v>
      </c>
      <c r="AB6990">
        <v>0</v>
      </c>
      <c r="AC6990" t="s">
        <v>37</v>
      </c>
      <c r="AD6990">
        <v>5</v>
      </c>
      <c r="AE6990">
        <f t="shared" si="766"/>
        <v>105</v>
      </c>
      <c r="AF6990" s="9">
        <f t="shared" si="767"/>
        <v>0</v>
      </c>
      <c r="AG6990">
        <f t="shared" si="768"/>
        <v>0</v>
      </c>
      <c r="AH6990">
        <f t="shared" si="769"/>
        <v>0</v>
      </c>
      <c r="AI6990">
        <f t="shared" si="770"/>
        <v>0</v>
      </c>
      <c r="AJ6990">
        <f t="shared" si="771"/>
        <v>0</v>
      </c>
      <c r="AK6990" s="10">
        <f t="shared" si="772"/>
        <v>0</v>
      </c>
    </row>
    <row r="6991" spans="1:37" x14ac:dyDescent="0.25">
      <c r="A6991" s="1">
        <v>42247</v>
      </c>
      <c r="B6991">
        <v>969238694341</v>
      </c>
      <c r="C6991" t="s">
        <v>24808</v>
      </c>
      <c r="D6991" t="s">
        <v>24809</v>
      </c>
      <c r="E6991" s="6">
        <v>9781622662241</v>
      </c>
      <c r="F6991" t="s">
        <v>15278</v>
      </c>
      <c r="G6991" t="s">
        <v>15279</v>
      </c>
      <c r="H6991" t="s">
        <v>4154</v>
      </c>
      <c r="I6991">
        <v>1</v>
      </c>
      <c r="J6991" t="s">
        <v>578</v>
      </c>
      <c r="K6991" t="s">
        <v>35</v>
      </c>
      <c r="L6991">
        <v>0</v>
      </c>
      <c r="M6991" t="s">
        <v>36</v>
      </c>
      <c r="N6991">
        <v>0</v>
      </c>
      <c r="O6991" t="s">
        <v>36</v>
      </c>
      <c r="P6991">
        <v>0</v>
      </c>
      <c r="Q6991" t="s">
        <v>37</v>
      </c>
      <c r="R6991">
        <v>0</v>
      </c>
      <c r="S6991" t="s">
        <v>37</v>
      </c>
      <c r="T6991">
        <v>0</v>
      </c>
      <c r="U6991" t="s">
        <v>37</v>
      </c>
      <c r="V6991" t="s">
        <v>378</v>
      </c>
      <c r="W6991" t="s">
        <v>88</v>
      </c>
      <c r="X6991" t="s">
        <v>40</v>
      </c>
      <c r="Y6991" t="s">
        <v>24810</v>
      </c>
      <c r="Z6991">
        <v>0</v>
      </c>
      <c r="AA6991" t="s">
        <v>37</v>
      </c>
      <c r="AB6991">
        <v>0</v>
      </c>
      <c r="AC6991" t="s">
        <v>37</v>
      </c>
      <c r="AD6991">
        <v>13</v>
      </c>
      <c r="AE6991">
        <f t="shared" si="766"/>
        <v>113</v>
      </c>
      <c r="AF6991" s="9">
        <f t="shared" si="767"/>
        <v>0</v>
      </c>
      <c r="AG6991">
        <f t="shared" si="768"/>
        <v>0</v>
      </c>
      <c r="AH6991">
        <f t="shared" si="769"/>
        <v>0</v>
      </c>
      <c r="AI6991">
        <f t="shared" si="770"/>
        <v>0</v>
      </c>
      <c r="AJ6991">
        <f t="shared" si="771"/>
        <v>0</v>
      </c>
      <c r="AK6991" s="10">
        <f t="shared" si="772"/>
        <v>0</v>
      </c>
    </row>
    <row r="6992" spans="1:37" x14ac:dyDescent="0.25">
      <c r="A6992" s="1">
        <v>42247</v>
      </c>
      <c r="B6992">
        <v>969241949241</v>
      </c>
      <c r="C6992" t="s">
        <v>24811</v>
      </c>
      <c r="D6992" t="s">
        <v>24812</v>
      </c>
      <c r="E6992" s="6">
        <v>9781250022097</v>
      </c>
      <c r="F6992" t="s">
        <v>21211</v>
      </c>
      <c r="G6992" t="s">
        <v>21212</v>
      </c>
      <c r="H6992" t="s">
        <v>354</v>
      </c>
      <c r="I6992">
        <v>1</v>
      </c>
      <c r="J6992" t="s">
        <v>578</v>
      </c>
      <c r="K6992" t="s">
        <v>35</v>
      </c>
      <c r="L6992">
        <v>18.39</v>
      </c>
      <c r="M6992" t="s">
        <v>36</v>
      </c>
      <c r="N6992">
        <v>15.99</v>
      </c>
      <c r="O6992" t="s">
        <v>36</v>
      </c>
      <c r="P6992">
        <v>14.12</v>
      </c>
      <c r="Q6992" t="s">
        <v>37</v>
      </c>
      <c r="R6992">
        <v>12.28</v>
      </c>
      <c r="S6992" t="s">
        <v>37</v>
      </c>
      <c r="T6992">
        <v>1.84</v>
      </c>
      <c r="U6992" t="s">
        <v>37</v>
      </c>
      <c r="V6992" t="s">
        <v>11212</v>
      </c>
      <c r="W6992" t="s">
        <v>72</v>
      </c>
      <c r="X6992" t="s">
        <v>40</v>
      </c>
      <c r="Y6992" t="s">
        <v>24813</v>
      </c>
      <c r="Z6992">
        <v>8.6</v>
      </c>
      <c r="AA6992" t="s">
        <v>37</v>
      </c>
      <c r="AB6992">
        <v>1.84</v>
      </c>
      <c r="AC6992" t="s">
        <v>37</v>
      </c>
      <c r="AD6992">
        <v>5</v>
      </c>
      <c r="AE6992">
        <f t="shared" si="766"/>
        <v>105</v>
      </c>
      <c r="AF6992" s="9">
        <f t="shared" si="767"/>
        <v>13.447619047619048</v>
      </c>
      <c r="AG6992">
        <f t="shared" si="768"/>
        <v>0.67</v>
      </c>
      <c r="AH6992">
        <f t="shared" si="769"/>
        <v>17.78</v>
      </c>
      <c r="AI6992">
        <f t="shared" si="770"/>
        <v>0.88</v>
      </c>
      <c r="AJ6992">
        <f t="shared" si="771"/>
        <v>10.435999999999998</v>
      </c>
      <c r="AK6992" s="10">
        <f t="shared" si="772"/>
        <v>9.7659999999999982</v>
      </c>
    </row>
    <row r="6993" spans="1:37" x14ac:dyDescent="0.25">
      <c r="A6993" s="1">
        <v>42247</v>
      </c>
      <c r="B6993">
        <v>969242232341</v>
      </c>
      <c r="C6993" t="s">
        <v>24814</v>
      </c>
      <c r="D6993" t="s">
        <v>24815</v>
      </c>
      <c r="E6993" s="6">
        <v>9781622662241</v>
      </c>
      <c r="F6993" t="s">
        <v>15278</v>
      </c>
      <c r="G6993" t="s">
        <v>15279</v>
      </c>
      <c r="H6993" t="s">
        <v>4154</v>
      </c>
      <c r="I6993">
        <v>1</v>
      </c>
      <c r="J6993" t="s">
        <v>578</v>
      </c>
      <c r="K6993" t="s">
        <v>35</v>
      </c>
      <c r="L6993">
        <v>0</v>
      </c>
      <c r="M6993" t="s">
        <v>36</v>
      </c>
      <c r="N6993">
        <v>0</v>
      </c>
      <c r="O6993" t="s">
        <v>36</v>
      </c>
      <c r="P6993">
        <v>0</v>
      </c>
      <c r="Q6993" t="s">
        <v>37</v>
      </c>
      <c r="R6993">
        <v>0</v>
      </c>
      <c r="S6993" t="s">
        <v>37</v>
      </c>
      <c r="T6993">
        <v>0</v>
      </c>
      <c r="U6993" t="s">
        <v>37</v>
      </c>
      <c r="V6993" t="s">
        <v>8511</v>
      </c>
      <c r="W6993" t="s">
        <v>180</v>
      </c>
      <c r="X6993" t="s">
        <v>40</v>
      </c>
      <c r="Y6993" t="s">
        <v>24816</v>
      </c>
      <c r="Z6993">
        <v>0</v>
      </c>
      <c r="AA6993" t="s">
        <v>37</v>
      </c>
      <c r="AB6993">
        <v>0</v>
      </c>
      <c r="AC6993" t="s">
        <v>37</v>
      </c>
      <c r="AD6993">
        <v>15</v>
      </c>
      <c r="AE6993">
        <f t="shared" si="766"/>
        <v>115</v>
      </c>
      <c r="AF6993" s="9">
        <f t="shared" si="767"/>
        <v>0</v>
      </c>
      <c r="AG6993">
        <f t="shared" si="768"/>
        <v>0</v>
      </c>
      <c r="AH6993">
        <f t="shared" si="769"/>
        <v>0</v>
      </c>
      <c r="AI6993">
        <f t="shared" si="770"/>
        <v>0</v>
      </c>
      <c r="AJ6993">
        <f t="shared" si="771"/>
        <v>0</v>
      </c>
      <c r="AK6993" s="10">
        <f t="shared" si="772"/>
        <v>0</v>
      </c>
    </row>
    <row r="6994" spans="1:37" x14ac:dyDescent="0.25">
      <c r="A6994" s="1">
        <v>42247</v>
      </c>
      <c r="B6994">
        <v>969242584241</v>
      </c>
      <c r="C6994" t="s">
        <v>24817</v>
      </c>
      <c r="D6994" t="s">
        <v>24818</v>
      </c>
      <c r="E6994" s="6">
        <v>9781622662241</v>
      </c>
      <c r="F6994" t="s">
        <v>15278</v>
      </c>
      <c r="G6994" t="s">
        <v>15279</v>
      </c>
      <c r="H6994" t="s">
        <v>4154</v>
      </c>
      <c r="I6994">
        <v>1</v>
      </c>
      <c r="J6994" t="s">
        <v>578</v>
      </c>
      <c r="K6994" t="s">
        <v>35</v>
      </c>
      <c r="L6994">
        <v>0</v>
      </c>
      <c r="M6994" t="s">
        <v>36</v>
      </c>
      <c r="N6994">
        <v>0</v>
      </c>
      <c r="O6994" t="s">
        <v>36</v>
      </c>
      <c r="P6994">
        <v>0</v>
      </c>
      <c r="Q6994" t="s">
        <v>37</v>
      </c>
      <c r="R6994">
        <v>0</v>
      </c>
      <c r="S6994" t="s">
        <v>37</v>
      </c>
      <c r="T6994">
        <v>0</v>
      </c>
      <c r="U6994" t="s">
        <v>37</v>
      </c>
      <c r="V6994" t="s">
        <v>24819</v>
      </c>
      <c r="W6994" t="s">
        <v>4653</v>
      </c>
      <c r="X6994" t="s">
        <v>40</v>
      </c>
      <c r="Y6994" t="s">
        <v>24820</v>
      </c>
      <c r="Z6994">
        <v>0</v>
      </c>
      <c r="AA6994" t="s">
        <v>37</v>
      </c>
      <c r="AB6994">
        <v>0</v>
      </c>
      <c r="AC6994" t="s">
        <v>37</v>
      </c>
      <c r="AD6994">
        <v>5</v>
      </c>
      <c r="AE6994">
        <f t="shared" si="766"/>
        <v>105</v>
      </c>
      <c r="AF6994" s="9">
        <f t="shared" si="767"/>
        <v>0</v>
      </c>
      <c r="AG6994">
        <f t="shared" si="768"/>
        <v>0</v>
      </c>
      <c r="AH6994">
        <f t="shared" si="769"/>
        <v>0</v>
      </c>
      <c r="AI6994">
        <f t="shared" si="770"/>
        <v>0</v>
      </c>
      <c r="AJ6994">
        <f t="shared" si="771"/>
        <v>0</v>
      </c>
      <c r="AK6994" s="10">
        <f t="shared" si="772"/>
        <v>0</v>
      </c>
    </row>
    <row r="6995" spans="1:37" x14ac:dyDescent="0.25">
      <c r="A6995" s="1">
        <v>42247</v>
      </c>
      <c r="B6995">
        <v>969244061291</v>
      </c>
      <c r="C6995" t="s">
        <v>24821</v>
      </c>
      <c r="D6995" t="s">
        <v>24822</v>
      </c>
      <c r="E6995" s="6">
        <v>9781622662241</v>
      </c>
      <c r="F6995" t="s">
        <v>15278</v>
      </c>
      <c r="G6995" t="s">
        <v>15279</v>
      </c>
      <c r="H6995" t="s">
        <v>4154</v>
      </c>
      <c r="I6995">
        <v>1</v>
      </c>
      <c r="J6995" t="s">
        <v>578</v>
      </c>
      <c r="K6995" t="s">
        <v>35</v>
      </c>
      <c r="L6995">
        <v>0</v>
      </c>
      <c r="M6995" t="s">
        <v>36</v>
      </c>
      <c r="N6995">
        <v>0</v>
      </c>
      <c r="O6995" t="s">
        <v>36</v>
      </c>
      <c r="P6995">
        <v>0</v>
      </c>
      <c r="Q6995" t="s">
        <v>37</v>
      </c>
      <c r="R6995">
        <v>0</v>
      </c>
      <c r="S6995" t="s">
        <v>37</v>
      </c>
      <c r="T6995">
        <v>0</v>
      </c>
      <c r="U6995" t="s">
        <v>37</v>
      </c>
      <c r="V6995" t="s">
        <v>24823</v>
      </c>
      <c r="W6995" t="s">
        <v>149</v>
      </c>
      <c r="X6995" t="s">
        <v>40</v>
      </c>
      <c r="Y6995" t="s">
        <v>24824</v>
      </c>
      <c r="Z6995">
        <v>0</v>
      </c>
      <c r="AA6995" t="s">
        <v>37</v>
      </c>
      <c r="AB6995">
        <v>0</v>
      </c>
      <c r="AC6995" t="s">
        <v>37</v>
      </c>
      <c r="AD6995">
        <v>5</v>
      </c>
      <c r="AE6995">
        <f t="shared" si="766"/>
        <v>105</v>
      </c>
      <c r="AF6995" s="9">
        <f t="shared" si="767"/>
        <v>0</v>
      </c>
      <c r="AG6995">
        <f t="shared" si="768"/>
        <v>0</v>
      </c>
      <c r="AH6995">
        <f t="shared" si="769"/>
        <v>0</v>
      </c>
      <c r="AI6995">
        <f t="shared" si="770"/>
        <v>0</v>
      </c>
      <c r="AJ6995">
        <f t="shared" si="771"/>
        <v>0</v>
      </c>
      <c r="AK6995" s="10">
        <f t="shared" si="772"/>
        <v>0</v>
      </c>
    </row>
    <row r="6996" spans="1:37" x14ac:dyDescent="0.25">
      <c r="A6996" s="1">
        <v>42247</v>
      </c>
      <c r="B6996">
        <v>969245897241</v>
      </c>
      <c r="C6996" t="s">
        <v>24825</v>
      </c>
      <c r="D6996" t="s">
        <v>24826</v>
      </c>
      <c r="E6996" s="6">
        <v>9781466840966</v>
      </c>
      <c r="F6996" t="s">
        <v>10671</v>
      </c>
      <c r="G6996" t="s">
        <v>10672</v>
      </c>
      <c r="H6996" t="s">
        <v>86</v>
      </c>
      <c r="I6996">
        <v>1</v>
      </c>
      <c r="J6996" t="s">
        <v>578</v>
      </c>
      <c r="K6996" t="s">
        <v>35</v>
      </c>
      <c r="L6996">
        <v>16.09</v>
      </c>
      <c r="M6996" t="s">
        <v>36</v>
      </c>
      <c r="N6996">
        <v>13.99</v>
      </c>
      <c r="O6996" t="s">
        <v>36</v>
      </c>
      <c r="P6996">
        <v>12.35</v>
      </c>
      <c r="Q6996" t="s">
        <v>37</v>
      </c>
      <c r="R6996">
        <v>10.74</v>
      </c>
      <c r="S6996" t="s">
        <v>37</v>
      </c>
      <c r="T6996">
        <v>1.61</v>
      </c>
      <c r="U6996" t="s">
        <v>37</v>
      </c>
      <c r="V6996" t="s">
        <v>2418</v>
      </c>
      <c r="W6996" t="s">
        <v>50</v>
      </c>
      <c r="X6996" t="s">
        <v>40</v>
      </c>
      <c r="Y6996" t="s">
        <v>20256</v>
      </c>
      <c r="Z6996">
        <v>7.52</v>
      </c>
      <c r="AA6996" t="s">
        <v>37</v>
      </c>
      <c r="AB6996">
        <v>1.61</v>
      </c>
      <c r="AC6996" t="s">
        <v>37</v>
      </c>
      <c r="AD6996">
        <v>5</v>
      </c>
      <c r="AE6996">
        <f t="shared" si="766"/>
        <v>105</v>
      </c>
      <c r="AF6996" s="9">
        <f t="shared" si="767"/>
        <v>11.761904761904761</v>
      </c>
      <c r="AG6996">
        <f t="shared" si="768"/>
        <v>0.57999999999999996</v>
      </c>
      <c r="AH6996">
        <f t="shared" si="769"/>
        <v>15.55</v>
      </c>
      <c r="AI6996">
        <f t="shared" si="770"/>
        <v>0.76</v>
      </c>
      <c r="AJ6996">
        <f t="shared" si="771"/>
        <v>9.1280000000000001</v>
      </c>
      <c r="AK6996" s="10">
        <f t="shared" si="772"/>
        <v>8.548</v>
      </c>
    </row>
    <row r="6997" spans="1:37" x14ac:dyDescent="0.25">
      <c r="A6997" s="1">
        <v>42247</v>
      </c>
      <c r="B6997">
        <v>969248034141</v>
      </c>
      <c r="C6997" t="s">
        <v>24827</v>
      </c>
      <c r="D6997" t="s">
        <v>24828</v>
      </c>
      <c r="E6997" s="6">
        <v>9781429965415</v>
      </c>
      <c r="F6997" t="s">
        <v>17928</v>
      </c>
      <c r="G6997" t="s">
        <v>17929</v>
      </c>
      <c r="H6997" t="s">
        <v>284</v>
      </c>
      <c r="I6997">
        <v>1</v>
      </c>
      <c r="J6997" t="s">
        <v>578</v>
      </c>
      <c r="K6997" t="s">
        <v>35</v>
      </c>
      <c r="L6997">
        <v>12.64</v>
      </c>
      <c r="M6997" t="s">
        <v>36</v>
      </c>
      <c r="N6997">
        <v>10.99</v>
      </c>
      <c r="O6997" t="s">
        <v>36</v>
      </c>
      <c r="P6997">
        <v>9.6999999999999993</v>
      </c>
      <c r="Q6997" t="s">
        <v>37</v>
      </c>
      <c r="R6997">
        <v>8.44</v>
      </c>
      <c r="S6997" t="s">
        <v>37</v>
      </c>
      <c r="T6997">
        <v>1.26</v>
      </c>
      <c r="U6997" t="s">
        <v>37</v>
      </c>
      <c r="V6997" t="s">
        <v>49</v>
      </c>
      <c r="W6997" t="s">
        <v>50</v>
      </c>
      <c r="X6997" t="s">
        <v>40</v>
      </c>
      <c r="Y6997" t="s">
        <v>14099</v>
      </c>
      <c r="Z6997">
        <v>5.91</v>
      </c>
      <c r="AA6997" t="s">
        <v>37</v>
      </c>
      <c r="AB6997">
        <v>1.26</v>
      </c>
      <c r="AC6997" t="s">
        <v>37</v>
      </c>
      <c r="AD6997">
        <v>5</v>
      </c>
      <c r="AE6997">
        <f t="shared" si="766"/>
        <v>105</v>
      </c>
      <c r="AF6997" s="9">
        <f t="shared" si="767"/>
        <v>9.2380952380952372</v>
      </c>
      <c r="AG6997">
        <f t="shared" si="768"/>
        <v>0.46</v>
      </c>
      <c r="AH6997">
        <f t="shared" si="769"/>
        <v>12.21</v>
      </c>
      <c r="AI6997">
        <f t="shared" si="770"/>
        <v>0.6</v>
      </c>
      <c r="AJ6997">
        <f t="shared" si="771"/>
        <v>7.1679999999999993</v>
      </c>
      <c r="AK6997" s="10">
        <f t="shared" si="772"/>
        <v>6.7079999999999993</v>
      </c>
    </row>
    <row r="6998" spans="1:37" x14ac:dyDescent="0.25">
      <c r="A6998" s="1">
        <v>42247</v>
      </c>
      <c r="B6998">
        <v>969248419291</v>
      </c>
      <c r="C6998" t="s">
        <v>24829</v>
      </c>
      <c r="D6998" t="s">
        <v>24830</v>
      </c>
      <c r="E6998" s="6">
        <v>9781429960618</v>
      </c>
      <c r="F6998" t="s">
        <v>20624</v>
      </c>
      <c r="G6998" t="s">
        <v>20625</v>
      </c>
      <c r="H6998" t="s">
        <v>4366</v>
      </c>
      <c r="I6998">
        <v>1</v>
      </c>
      <c r="J6998" t="s">
        <v>578</v>
      </c>
      <c r="K6998" t="s">
        <v>35</v>
      </c>
      <c r="L6998">
        <v>10.34</v>
      </c>
      <c r="M6998" t="s">
        <v>36</v>
      </c>
      <c r="N6998">
        <v>8.99</v>
      </c>
      <c r="O6998" t="s">
        <v>36</v>
      </c>
      <c r="P6998">
        <v>8.06</v>
      </c>
      <c r="Q6998" t="s">
        <v>37</v>
      </c>
      <c r="R6998">
        <v>7.01</v>
      </c>
      <c r="S6998" t="s">
        <v>37</v>
      </c>
      <c r="T6998">
        <v>1.05</v>
      </c>
      <c r="U6998" t="s">
        <v>37</v>
      </c>
      <c r="V6998" t="s">
        <v>2106</v>
      </c>
      <c r="W6998" t="s">
        <v>39</v>
      </c>
      <c r="X6998" t="s">
        <v>40</v>
      </c>
      <c r="Y6998" t="s">
        <v>24831</v>
      </c>
      <c r="Z6998">
        <v>4.91</v>
      </c>
      <c r="AA6998" t="s">
        <v>37</v>
      </c>
      <c r="AB6998">
        <v>1.05</v>
      </c>
      <c r="AC6998" t="s">
        <v>37</v>
      </c>
      <c r="AD6998">
        <v>13</v>
      </c>
      <c r="AE6998">
        <f t="shared" si="766"/>
        <v>113</v>
      </c>
      <c r="AF6998" s="9">
        <f t="shared" si="767"/>
        <v>7.1327433628318584</v>
      </c>
      <c r="AG6998">
        <f t="shared" si="768"/>
        <v>0.92</v>
      </c>
      <c r="AH6998">
        <f t="shared" si="769"/>
        <v>9.43</v>
      </c>
      <c r="AI6998">
        <f t="shared" si="770"/>
        <v>1.21</v>
      </c>
      <c r="AJ6998">
        <f t="shared" si="771"/>
        <v>5.9569999999999999</v>
      </c>
      <c r="AK6998" s="10">
        <f t="shared" si="772"/>
        <v>5.0369999999999999</v>
      </c>
    </row>
    <row r="6999" spans="1:37" x14ac:dyDescent="0.25">
      <c r="A6999" s="1">
        <v>42247</v>
      </c>
      <c r="B6999">
        <v>969261010291</v>
      </c>
      <c r="C6999" t="s">
        <v>24832</v>
      </c>
      <c r="D6999" t="s">
        <v>24833</v>
      </c>
      <c r="E6999" s="6">
        <v>9780374711962</v>
      </c>
      <c r="F6999" t="s">
        <v>15210</v>
      </c>
      <c r="G6999" t="s">
        <v>15211</v>
      </c>
      <c r="H6999" t="s">
        <v>15212</v>
      </c>
      <c r="I6999">
        <v>1</v>
      </c>
      <c r="J6999" t="s">
        <v>578</v>
      </c>
      <c r="K6999" t="s">
        <v>35</v>
      </c>
      <c r="L6999">
        <v>14.94</v>
      </c>
      <c r="M6999" t="s">
        <v>36</v>
      </c>
      <c r="N6999">
        <v>12.99</v>
      </c>
      <c r="O6999" t="s">
        <v>36</v>
      </c>
      <c r="P6999">
        <v>11.47</v>
      </c>
      <c r="Q6999" t="s">
        <v>37</v>
      </c>
      <c r="R6999">
        <v>9.9700000000000006</v>
      </c>
      <c r="S6999" t="s">
        <v>37</v>
      </c>
      <c r="T6999">
        <v>1.5</v>
      </c>
      <c r="U6999" t="s">
        <v>37</v>
      </c>
      <c r="V6999" t="s">
        <v>460</v>
      </c>
      <c r="W6999" t="s">
        <v>39</v>
      </c>
      <c r="X6999" t="s">
        <v>40</v>
      </c>
      <c r="Y6999" t="s">
        <v>21015</v>
      </c>
      <c r="Z6999">
        <v>6.98</v>
      </c>
      <c r="AA6999" t="s">
        <v>37</v>
      </c>
      <c r="AB6999">
        <v>1.5</v>
      </c>
      <c r="AC6999" t="s">
        <v>37</v>
      </c>
      <c r="AD6999">
        <v>13</v>
      </c>
      <c r="AE6999">
        <f t="shared" si="766"/>
        <v>113</v>
      </c>
      <c r="AF6999" s="9">
        <f t="shared" si="767"/>
        <v>10.150442477876107</v>
      </c>
      <c r="AG6999">
        <f t="shared" si="768"/>
        <v>1.31</v>
      </c>
      <c r="AH6999">
        <f t="shared" si="769"/>
        <v>13.42</v>
      </c>
      <c r="AI6999">
        <f t="shared" si="770"/>
        <v>1.73</v>
      </c>
      <c r="AJ6999">
        <f t="shared" si="771"/>
        <v>8.4789999999999992</v>
      </c>
      <c r="AK6999" s="10">
        <f t="shared" si="772"/>
        <v>7.1689999999999987</v>
      </c>
    </row>
    <row r="7000" spans="1:37" x14ac:dyDescent="0.25">
      <c r="A7000" s="1">
        <v>42247</v>
      </c>
      <c r="B7000">
        <v>969265919241</v>
      </c>
      <c r="C7000" t="s">
        <v>24834</v>
      </c>
      <c r="D7000" t="s">
        <v>24835</v>
      </c>
      <c r="E7000" s="6">
        <v>9781466881785</v>
      </c>
      <c r="F7000" t="s">
        <v>298</v>
      </c>
      <c r="G7000" t="s">
        <v>299</v>
      </c>
      <c r="H7000" t="s">
        <v>300</v>
      </c>
      <c r="I7000">
        <v>1</v>
      </c>
      <c r="J7000" t="s">
        <v>578</v>
      </c>
      <c r="K7000" t="s">
        <v>35</v>
      </c>
      <c r="L7000">
        <v>16.09</v>
      </c>
      <c r="M7000" t="s">
        <v>36</v>
      </c>
      <c r="N7000">
        <v>13.99</v>
      </c>
      <c r="O7000" t="s">
        <v>36</v>
      </c>
      <c r="P7000">
        <v>12.35</v>
      </c>
      <c r="Q7000" t="s">
        <v>37</v>
      </c>
      <c r="R7000">
        <v>10.74</v>
      </c>
      <c r="S7000" t="s">
        <v>37</v>
      </c>
      <c r="T7000">
        <v>1.61</v>
      </c>
      <c r="U7000" t="s">
        <v>37</v>
      </c>
      <c r="V7000" t="s">
        <v>24836</v>
      </c>
      <c r="W7000" t="s">
        <v>453</v>
      </c>
      <c r="X7000" t="s">
        <v>40</v>
      </c>
      <c r="Y7000" t="s">
        <v>24837</v>
      </c>
      <c r="Z7000">
        <v>7.52</v>
      </c>
      <c r="AA7000" t="s">
        <v>37</v>
      </c>
      <c r="AB7000">
        <v>1.61</v>
      </c>
      <c r="AC7000" t="s">
        <v>37</v>
      </c>
      <c r="AD7000">
        <v>5</v>
      </c>
      <c r="AE7000">
        <f t="shared" si="766"/>
        <v>105</v>
      </c>
      <c r="AF7000" s="9">
        <f t="shared" si="767"/>
        <v>11.761904761904761</v>
      </c>
      <c r="AG7000">
        <f t="shared" si="768"/>
        <v>0.57999999999999996</v>
      </c>
      <c r="AH7000">
        <f t="shared" si="769"/>
        <v>15.55</v>
      </c>
      <c r="AI7000">
        <f t="shared" si="770"/>
        <v>0.76</v>
      </c>
      <c r="AJ7000">
        <f t="shared" si="771"/>
        <v>9.1280000000000001</v>
      </c>
      <c r="AK7000" s="10">
        <f t="shared" si="772"/>
        <v>8.548</v>
      </c>
    </row>
    <row r="7001" spans="1:37" x14ac:dyDescent="0.25">
      <c r="A7001" s="1">
        <v>42247</v>
      </c>
      <c r="B7001">
        <v>969270013141</v>
      </c>
      <c r="C7001" t="s">
        <v>24838</v>
      </c>
      <c r="D7001" t="s">
        <v>24839</v>
      </c>
      <c r="E7001" s="6">
        <v>9781250029560</v>
      </c>
      <c r="F7001" t="s">
        <v>11902</v>
      </c>
      <c r="G7001" t="s">
        <v>11903</v>
      </c>
      <c r="H7001" t="s">
        <v>1579</v>
      </c>
      <c r="I7001">
        <v>1</v>
      </c>
      <c r="J7001" t="s">
        <v>578</v>
      </c>
      <c r="K7001" t="s">
        <v>35</v>
      </c>
      <c r="L7001">
        <v>10.34</v>
      </c>
      <c r="M7001" t="s">
        <v>36</v>
      </c>
      <c r="N7001">
        <v>8.99</v>
      </c>
      <c r="O7001" t="s">
        <v>36</v>
      </c>
      <c r="P7001">
        <v>7.94</v>
      </c>
      <c r="Q7001" t="s">
        <v>37</v>
      </c>
      <c r="R7001">
        <v>6.9</v>
      </c>
      <c r="S7001" t="s">
        <v>37</v>
      </c>
      <c r="T7001">
        <v>1.04</v>
      </c>
      <c r="U7001" t="s">
        <v>37</v>
      </c>
      <c r="V7001" t="s">
        <v>13586</v>
      </c>
      <c r="W7001" t="s">
        <v>39</v>
      </c>
      <c r="X7001" t="s">
        <v>40</v>
      </c>
      <c r="Y7001" t="s">
        <v>13587</v>
      </c>
      <c r="Z7001">
        <v>4.83</v>
      </c>
      <c r="AA7001" t="s">
        <v>37</v>
      </c>
      <c r="AB7001">
        <v>1.04</v>
      </c>
      <c r="AC7001" t="s">
        <v>37</v>
      </c>
      <c r="AD7001">
        <v>13</v>
      </c>
      <c r="AE7001">
        <f t="shared" si="766"/>
        <v>113</v>
      </c>
      <c r="AF7001" s="9">
        <f t="shared" si="767"/>
        <v>7.0265486725663724</v>
      </c>
      <c r="AG7001">
        <f t="shared" si="768"/>
        <v>0.91</v>
      </c>
      <c r="AH7001">
        <f t="shared" si="769"/>
        <v>9.2899999999999991</v>
      </c>
      <c r="AI7001">
        <f t="shared" si="770"/>
        <v>1.2</v>
      </c>
      <c r="AJ7001">
        <f t="shared" si="771"/>
        <v>5.87</v>
      </c>
      <c r="AK7001" s="10">
        <f t="shared" si="772"/>
        <v>4.96</v>
      </c>
    </row>
    <row r="7002" spans="1:37" x14ac:dyDescent="0.25">
      <c r="A7002" s="1">
        <v>42247</v>
      </c>
      <c r="B7002">
        <v>969275036341</v>
      </c>
      <c r="C7002" t="s">
        <v>24840</v>
      </c>
      <c r="D7002" t="s">
        <v>24841</v>
      </c>
      <c r="E7002" s="6">
        <v>9781250060914</v>
      </c>
      <c r="F7002" t="s">
        <v>24842</v>
      </c>
      <c r="G7002" t="s">
        <v>24843</v>
      </c>
      <c r="H7002" t="s">
        <v>2256</v>
      </c>
      <c r="I7002">
        <v>1</v>
      </c>
      <c r="J7002" t="s">
        <v>578</v>
      </c>
      <c r="K7002" t="s">
        <v>35</v>
      </c>
      <c r="L7002">
        <v>12.64</v>
      </c>
      <c r="M7002" t="s">
        <v>36</v>
      </c>
      <c r="N7002">
        <v>10.99</v>
      </c>
      <c r="O7002" t="s">
        <v>36</v>
      </c>
      <c r="P7002">
        <v>9.6999999999999993</v>
      </c>
      <c r="Q7002" t="s">
        <v>37</v>
      </c>
      <c r="R7002">
        <v>8.44</v>
      </c>
      <c r="S7002" t="s">
        <v>37</v>
      </c>
      <c r="T7002">
        <v>1.26</v>
      </c>
      <c r="U7002" t="s">
        <v>37</v>
      </c>
      <c r="V7002" t="s">
        <v>205</v>
      </c>
      <c r="W7002" t="s">
        <v>50</v>
      </c>
      <c r="X7002" t="s">
        <v>40</v>
      </c>
      <c r="Y7002" t="s">
        <v>23251</v>
      </c>
      <c r="Z7002">
        <v>5.91</v>
      </c>
      <c r="AA7002" t="s">
        <v>37</v>
      </c>
      <c r="AB7002">
        <v>1.26</v>
      </c>
      <c r="AC7002" t="s">
        <v>37</v>
      </c>
      <c r="AD7002">
        <v>5</v>
      </c>
      <c r="AE7002">
        <f t="shared" si="766"/>
        <v>105</v>
      </c>
      <c r="AF7002" s="9">
        <f t="shared" si="767"/>
        <v>9.2380952380952372</v>
      </c>
      <c r="AG7002">
        <f t="shared" si="768"/>
        <v>0.46</v>
      </c>
      <c r="AH7002">
        <f t="shared" si="769"/>
        <v>12.21</v>
      </c>
      <c r="AI7002">
        <f t="shared" si="770"/>
        <v>0.6</v>
      </c>
      <c r="AJ7002">
        <f t="shared" si="771"/>
        <v>7.1679999999999993</v>
      </c>
      <c r="AK7002" s="10">
        <f t="shared" si="772"/>
        <v>6.7079999999999993</v>
      </c>
    </row>
    <row r="7003" spans="1:37" x14ac:dyDescent="0.25">
      <c r="A7003" s="1">
        <v>42247</v>
      </c>
      <c r="B7003">
        <v>969278576141</v>
      </c>
      <c r="C7003" t="s">
        <v>24844</v>
      </c>
      <c r="D7003" t="s">
        <v>24845</v>
      </c>
      <c r="E7003" s="6">
        <v>9781622662241</v>
      </c>
      <c r="F7003" t="s">
        <v>15278</v>
      </c>
      <c r="G7003" t="s">
        <v>15279</v>
      </c>
      <c r="H7003" t="s">
        <v>4154</v>
      </c>
      <c r="I7003">
        <v>1</v>
      </c>
      <c r="J7003" t="s">
        <v>578</v>
      </c>
      <c r="K7003" t="s">
        <v>35</v>
      </c>
      <c r="L7003">
        <v>0</v>
      </c>
      <c r="M7003" t="s">
        <v>36</v>
      </c>
      <c r="N7003">
        <v>0</v>
      </c>
      <c r="O7003" t="s">
        <v>36</v>
      </c>
      <c r="P7003">
        <v>0</v>
      </c>
      <c r="Q7003" t="s">
        <v>37</v>
      </c>
      <c r="R7003">
        <v>0</v>
      </c>
      <c r="S7003" t="s">
        <v>37</v>
      </c>
      <c r="T7003">
        <v>0</v>
      </c>
      <c r="U7003" t="s">
        <v>37</v>
      </c>
      <c r="V7003" t="s">
        <v>148</v>
      </c>
      <c r="W7003" t="s">
        <v>149</v>
      </c>
      <c r="X7003" t="s">
        <v>40</v>
      </c>
      <c r="Y7003" t="s">
        <v>24846</v>
      </c>
      <c r="Z7003">
        <v>0</v>
      </c>
      <c r="AA7003" t="s">
        <v>37</v>
      </c>
      <c r="AB7003">
        <v>0</v>
      </c>
      <c r="AC7003" t="s">
        <v>37</v>
      </c>
      <c r="AD7003">
        <v>5</v>
      </c>
      <c r="AE7003">
        <f t="shared" si="766"/>
        <v>105</v>
      </c>
      <c r="AF7003" s="9">
        <f t="shared" si="767"/>
        <v>0</v>
      </c>
      <c r="AG7003">
        <f t="shared" si="768"/>
        <v>0</v>
      </c>
      <c r="AH7003">
        <f t="shared" si="769"/>
        <v>0</v>
      </c>
      <c r="AI7003">
        <f t="shared" si="770"/>
        <v>0</v>
      </c>
      <c r="AJ7003">
        <f t="shared" si="771"/>
        <v>0</v>
      </c>
      <c r="AK7003" s="10">
        <f t="shared" si="772"/>
        <v>0</v>
      </c>
    </row>
    <row r="7004" spans="1:37" x14ac:dyDescent="0.25">
      <c r="A7004" s="1">
        <v>42247</v>
      </c>
      <c r="B7004">
        <v>969281670291</v>
      </c>
      <c r="C7004" t="s">
        <v>24847</v>
      </c>
      <c r="D7004" t="s">
        <v>24848</v>
      </c>
      <c r="E7004" s="6">
        <v>9781633753068</v>
      </c>
      <c r="F7004" t="s">
        <v>20382</v>
      </c>
      <c r="G7004" t="s">
        <v>20383</v>
      </c>
      <c r="H7004" t="s">
        <v>4786</v>
      </c>
      <c r="I7004">
        <v>1</v>
      </c>
      <c r="J7004" t="s">
        <v>578</v>
      </c>
      <c r="K7004" t="s">
        <v>35</v>
      </c>
      <c r="L7004">
        <v>3.44</v>
      </c>
      <c r="M7004" t="s">
        <v>36</v>
      </c>
      <c r="N7004">
        <v>2.99</v>
      </c>
      <c r="O7004" t="s">
        <v>36</v>
      </c>
      <c r="P7004">
        <v>2.64</v>
      </c>
      <c r="Q7004" t="s">
        <v>37</v>
      </c>
      <c r="R7004">
        <v>2.2999999999999998</v>
      </c>
      <c r="S7004" t="s">
        <v>37</v>
      </c>
      <c r="T7004">
        <v>0.34</v>
      </c>
      <c r="U7004" t="s">
        <v>37</v>
      </c>
      <c r="V7004" t="s">
        <v>979</v>
      </c>
      <c r="W7004" t="s">
        <v>96</v>
      </c>
      <c r="X7004" t="s">
        <v>40</v>
      </c>
      <c r="Y7004" t="s">
        <v>24849</v>
      </c>
      <c r="Z7004">
        <v>1.61</v>
      </c>
      <c r="AA7004" t="s">
        <v>37</v>
      </c>
      <c r="AB7004">
        <v>0.34</v>
      </c>
      <c r="AC7004" t="s">
        <v>37</v>
      </c>
      <c r="AD7004">
        <v>5</v>
      </c>
      <c r="AE7004">
        <f t="shared" si="766"/>
        <v>105</v>
      </c>
      <c r="AF7004" s="9">
        <f t="shared" si="767"/>
        <v>2.5142857142857142</v>
      </c>
      <c r="AG7004">
        <f t="shared" si="768"/>
        <v>0.12</v>
      </c>
      <c r="AH7004">
        <f t="shared" si="769"/>
        <v>3.32</v>
      </c>
      <c r="AI7004">
        <f t="shared" si="770"/>
        <v>0.15</v>
      </c>
      <c r="AJ7004">
        <f t="shared" si="771"/>
        <v>1.9500000000000002</v>
      </c>
      <c r="AK7004" s="10">
        <f t="shared" si="772"/>
        <v>1.83</v>
      </c>
    </row>
    <row r="7005" spans="1:37" x14ac:dyDescent="0.25">
      <c r="A7005" s="1">
        <v>42247</v>
      </c>
      <c r="B7005">
        <v>969282287341</v>
      </c>
      <c r="C7005" t="s">
        <v>24850</v>
      </c>
      <c r="D7005" t="s">
        <v>24851</v>
      </c>
      <c r="E7005" s="6">
        <v>9781466839069</v>
      </c>
      <c r="F7005" t="s">
        <v>24852</v>
      </c>
      <c r="G7005" t="s">
        <v>24853</v>
      </c>
      <c r="H7005" t="s">
        <v>24854</v>
      </c>
      <c r="I7005">
        <v>1</v>
      </c>
      <c r="J7005" t="s">
        <v>578</v>
      </c>
      <c r="K7005" t="s">
        <v>35</v>
      </c>
      <c r="L7005">
        <v>10.34</v>
      </c>
      <c r="M7005" t="s">
        <v>36</v>
      </c>
      <c r="N7005">
        <v>8.99</v>
      </c>
      <c r="O7005" t="s">
        <v>36</v>
      </c>
      <c r="P7005">
        <v>8.06</v>
      </c>
      <c r="Q7005" t="s">
        <v>37</v>
      </c>
      <c r="R7005">
        <v>7.01</v>
      </c>
      <c r="S7005" t="s">
        <v>37</v>
      </c>
      <c r="T7005">
        <v>1.05</v>
      </c>
      <c r="U7005" t="s">
        <v>37</v>
      </c>
      <c r="V7005" t="s">
        <v>3118</v>
      </c>
      <c r="W7005" t="s">
        <v>149</v>
      </c>
      <c r="X7005" t="s">
        <v>40</v>
      </c>
      <c r="Y7005" t="s">
        <v>24855</v>
      </c>
      <c r="Z7005">
        <v>4.91</v>
      </c>
      <c r="AA7005" t="s">
        <v>37</v>
      </c>
      <c r="AB7005">
        <v>1.05</v>
      </c>
      <c r="AC7005" t="s">
        <v>37</v>
      </c>
      <c r="AD7005">
        <v>5</v>
      </c>
      <c r="AE7005">
        <f t="shared" si="766"/>
        <v>105</v>
      </c>
      <c r="AF7005" s="9">
        <f t="shared" si="767"/>
        <v>7.6761904761904765</v>
      </c>
      <c r="AG7005">
        <f t="shared" si="768"/>
        <v>0.38</v>
      </c>
      <c r="AH7005">
        <f t="shared" si="769"/>
        <v>10.14</v>
      </c>
      <c r="AI7005">
        <f t="shared" si="770"/>
        <v>0.5</v>
      </c>
      <c r="AJ7005">
        <f t="shared" si="771"/>
        <v>5.9569999999999999</v>
      </c>
      <c r="AK7005" s="10">
        <f t="shared" si="772"/>
        <v>5.577</v>
      </c>
    </row>
    <row r="7006" spans="1:37" x14ac:dyDescent="0.25">
      <c r="A7006" s="1">
        <v>42247</v>
      </c>
      <c r="B7006">
        <v>969282978291</v>
      </c>
      <c r="C7006" t="s">
        <v>24856</v>
      </c>
      <c r="D7006" t="s">
        <v>24857</v>
      </c>
      <c r="E7006" s="6">
        <v>9781466853430</v>
      </c>
      <c r="F7006" t="s">
        <v>9814</v>
      </c>
      <c r="G7006" t="s">
        <v>9815</v>
      </c>
      <c r="H7006" t="s">
        <v>5006</v>
      </c>
      <c r="I7006">
        <v>1</v>
      </c>
      <c r="J7006" t="s">
        <v>578</v>
      </c>
      <c r="K7006" t="s">
        <v>35</v>
      </c>
      <c r="L7006">
        <v>16.09</v>
      </c>
      <c r="M7006" t="s">
        <v>36</v>
      </c>
      <c r="N7006">
        <v>13.99</v>
      </c>
      <c r="O7006" t="s">
        <v>36</v>
      </c>
      <c r="P7006">
        <v>12.35</v>
      </c>
      <c r="Q7006" t="s">
        <v>37</v>
      </c>
      <c r="R7006">
        <v>10.74</v>
      </c>
      <c r="S7006" t="s">
        <v>37</v>
      </c>
      <c r="T7006">
        <v>1.61</v>
      </c>
      <c r="U7006" t="s">
        <v>37</v>
      </c>
      <c r="V7006" t="s">
        <v>307</v>
      </c>
      <c r="W7006" t="s">
        <v>39</v>
      </c>
      <c r="X7006" t="s">
        <v>40</v>
      </c>
      <c r="Y7006" t="s">
        <v>20895</v>
      </c>
      <c r="Z7006">
        <v>7.52</v>
      </c>
      <c r="AA7006" t="s">
        <v>37</v>
      </c>
      <c r="AB7006">
        <v>1.61</v>
      </c>
      <c r="AC7006" t="s">
        <v>37</v>
      </c>
      <c r="AD7006">
        <v>13</v>
      </c>
      <c r="AE7006">
        <f t="shared" si="766"/>
        <v>113</v>
      </c>
      <c r="AF7006" s="9">
        <f t="shared" si="767"/>
        <v>10.929203539823009</v>
      </c>
      <c r="AG7006">
        <f t="shared" si="768"/>
        <v>1.42</v>
      </c>
      <c r="AH7006">
        <f t="shared" si="769"/>
        <v>14.45</v>
      </c>
      <c r="AI7006">
        <f t="shared" si="770"/>
        <v>1.87</v>
      </c>
      <c r="AJ7006">
        <f t="shared" si="771"/>
        <v>9.1280000000000001</v>
      </c>
      <c r="AK7006" s="10">
        <f t="shared" si="772"/>
        <v>7.7080000000000002</v>
      </c>
    </row>
    <row r="7007" spans="1:37" x14ac:dyDescent="0.25">
      <c r="A7007" s="1">
        <v>42247</v>
      </c>
      <c r="B7007">
        <v>969291409291</v>
      </c>
      <c r="C7007" t="s">
        <v>24858</v>
      </c>
      <c r="D7007" t="s">
        <v>24859</v>
      </c>
      <c r="E7007" s="6">
        <v>9781622662241</v>
      </c>
      <c r="F7007" t="s">
        <v>15278</v>
      </c>
      <c r="G7007" t="s">
        <v>15279</v>
      </c>
      <c r="H7007" t="s">
        <v>4154</v>
      </c>
      <c r="I7007">
        <v>1</v>
      </c>
      <c r="J7007" t="s">
        <v>578</v>
      </c>
      <c r="K7007" t="s">
        <v>35</v>
      </c>
      <c r="L7007">
        <v>0</v>
      </c>
      <c r="M7007" t="s">
        <v>36</v>
      </c>
      <c r="N7007">
        <v>0</v>
      </c>
      <c r="O7007" t="s">
        <v>36</v>
      </c>
      <c r="P7007">
        <v>0</v>
      </c>
      <c r="Q7007" t="s">
        <v>37</v>
      </c>
      <c r="R7007">
        <v>0</v>
      </c>
      <c r="S7007" t="s">
        <v>37</v>
      </c>
      <c r="T7007">
        <v>0</v>
      </c>
      <c r="U7007" t="s">
        <v>37</v>
      </c>
      <c r="V7007" t="s">
        <v>8574</v>
      </c>
      <c r="W7007" t="s">
        <v>88</v>
      </c>
      <c r="X7007" t="s">
        <v>40</v>
      </c>
      <c r="Y7007" t="s">
        <v>24860</v>
      </c>
      <c r="Z7007">
        <v>0</v>
      </c>
      <c r="AA7007" t="s">
        <v>37</v>
      </c>
      <c r="AB7007">
        <v>0</v>
      </c>
      <c r="AC7007" t="s">
        <v>37</v>
      </c>
      <c r="AD7007">
        <v>13</v>
      </c>
      <c r="AE7007">
        <f t="shared" si="766"/>
        <v>113</v>
      </c>
      <c r="AF7007" s="9">
        <f t="shared" si="767"/>
        <v>0</v>
      </c>
      <c r="AG7007">
        <f t="shared" si="768"/>
        <v>0</v>
      </c>
      <c r="AH7007">
        <f t="shared" si="769"/>
        <v>0</v>
      </c>
      <c r="AI7007">
        <f t="shared" si="770"/>
        <v>0</v>
      </c>
      <c r="AJ7007">
        <f t="shared" si="771"/>
        <v>0</v>
      </c>
      <c r="AK7007" s="10">
        <f t="shared" si="772"/>
        <v>0</v>
      </c>
    </row>
    <row r="7008" spans="1:37" x14ac:dyDescent="0.25">
      <c r="A7008" s="1">
        <v>42247</v>
      </c>
      <c r="B7008">
        <v>969293582141</v>
      </c>
      <c r="C7008" t="s">
        <v>24861</v>
      </c>
      <c r="D7008" t="s">
        <v>24862</v>
      </c>
      <c r="E7008" s="6">
        <v>9781622665365</v>
      </c>
      <c r="F7008" t="s">
        <v>16854</v>
      </c>
      <c r="G7008" t="s">
        <v>16855</v>
      </c>
      <c r="H7008" t="s">
        <v>8996</v>
      </c>
      <c r="I7008">
        <v>1</v>
      </c>
      <c r="J7008" t="s">
        <v>578</v>
      </c>
      <c r="K7008" t="s">
        <v>35</v>
      </c>
      <c r="L7008">
        <v>3.44</v>
      </c>
      <c r="M7008" t="s">
        <v>36</v>
      </c>
      <c r="N7008">
        <v>2.99</v>
      </c>
      <c r="O7008" t="s">
        <v>36</v>
      </c>
      <c r="P7008">
        <v>2.68</v>
      </c>
      <c r="Q7008" t="s">
        <v>37</v>
      </c>
      <c r="R7008">
        <v>2.33</v>
      </c>
      <c r="S7008" t="s">
        <v>37</v>
      </c>
      <c r="T7008">
        <v>0.35</v>
      </c>
      <c r="U7008" t="s">
        <v>37</v>
      </c>
      <c r="V7008" t="s">
        <v>385</v>
      </c>
      <c r="W7008" t="s">
        <v>271</v>
      </c>
      <c r="X7008" t="s">
        <v>40</v>
      </c>
      <c r="Y7008" t="s">
        <v>5071</v>
      </c>
      <c r="Z7008">
        <v>1.63</v>
      </c>
      <c r="AA7008" t="s">
        <v>37</v>
      </c>
      <c r="AB7008">
        <v>0.35</v>
      </c>
      <c r="AC7008" t="s">
        <v>37</v>
      </c>
      <c r="AD7008">
        <v>5</v>
      </c>
      <c r="AE7008">
        <f t="shared" si="766"/>
        <v>105</v>
      </c>
      <c r="AF7008" s="9">
        <f t="shared" si="767"/>
        <v>2.5523809523809526</v>
      </c>
      <c r="AG7008">
        <f t="shared" si="768"/>
        <v>0.12</v>
      </c>
      <c r="AH7008">
        <f t="shared" si="769"/>
        <v>3.37</v>
      </c>
      <c r="AI7008">
        <f t="shared" si="770"/>
        <v>0.15</v>
      </c>
      <c r="AJ7008">
        <f t="shared" si="771"/>
        <v>1.9809999999999999</v>
      </c>
      <c r="AK7008" s="10">
        <f t="shared" si="772"/>
        <v>1.8609999999999998</v>
      </c>
    </row>
    <row r="7009" spans="1:37" x14ac:dyDescent="0.25">
      <c r="A7009" s="1">
        <v>42247</v>
      </c>
      <c r="B7009">
        <v>969294328291</v>
      </c>
      <c r="C7009" t="s">
        <v>24863</v>
      </c>
      <c r="D7009" t="s">
        <v>24864</v>
      </c>
      <c r="E7009" s="6">
        <v>9781622662241</v>
      </c>
      <c r="F7009" t="s">
        <v>15278</v>
      </c>
      <c r="G7009" t="s">
        <v>15279</v>
      </c>
      <c r="H7009" t="s">
        <v>4154</v>
      </c>
      <c r="I7009">
        <v>1</v>
      </c>
      <c r="J7009" t="s">
        <v>578</v>
      </c>
      <c r="K7009" t="s">
        <v>35</v>
      </c>
      <c r="L7009">
        <v>0</v>
      </c>
      <c r="M7009" t="s">
        <v>36</v>
      </c>
      <c r="N7009">
        <v>0</v>
      </c>
      <c r="O7009" t="s">
        <v>36</v>
      </c>
      <c r="P7009">
        <v>0</v>
      </c>
      <c r="Q7009" t="s">
        <v>37</v>
      </c>
      <c r="R7009">
        <v>0</v>
      </c>
      <c r="S7009" t="s">
        <v>37</v>
      </c>
      <c r="T7009">
        <v>0</v>
      </c>
      <c r="U7009" t="s">
        <v>37</v>
      </c>
      <c r="V7009" t="s">
        <v>24865</v>
      </c>
      <c r="W7009" t="s">
        <v>149</v>
      </c>
      <c r="X7009" t="s">
        <v>40</v>
      </c>
      <c r="Y7009" t="s">
        <v>24866</v>
      </c>
      <c r="Z7009">
        <v>0</v>
      </c>
      <c r="AA7009" t="s">
        <v>37</v>
      </c>
      <c r="AB7009">
        <v>0</v>
      </c>
      <c r="AC7009" t="s">
        <v>37</v>
      </c>
      <c r="AD7009">
        <v>5</v>
      </c>
      <c r="AE7009">
        <f t="shared" si="766"/>
        <v>105</v>
      </c>
      <c r="AF7009" s="9">
        <f t="shared" si="767"/>
        <v>0</v>
      </c>
      <c r="AG7009">
        <f t="shared" si="768"/>
        <v>0</v>
      </c>
      <c r="AH7009">
        <f t="shared" si="769"/>
        <v>0</v>
      </c>
      <c r="AI7009">
        <f t="shared" si="770"/>
        <v>0</v>
      </c>
      <c r="AJ7009">
        <f t="shared" si="771"/>
        <v>0</v>
      </c>
      <c r="AK7009" s="10">
        <f t="shared" si="772"/>
        <v>0</v>
      </c>
    </row>
    <row r="7010" spans="1:37" x14ac:dyDescent="0.25">
      <c r="A7010" s="1">
        <v>42247</v>
      </c>
      <c r="B7010">
        <v>969298251291</v>
      </c>
      <c r="C7010" t="s">
        <v>24867</v>
      </c>
      <c r="D7010" t="s">
        <v>24868</v>
      </c>
      <c r="E7010" s="6">
        <v>9781250020079</v>
      </c>
      <c r="F7010" t="s">
        <v>7343</v>
      </c>
      <c r="G7010" t="s">
        <v>7344</v>
      </c>
      <c r="H7010" t="s">
        <v>572</v>
      </c>
      <c r="I7010">
        <v>1</v>
      </c>
      <c r="J7010" t="s">
        <v>578</v>
      </c>
      <c r="K7010" t="s">
        <v>35</v>
      </c>
      <c r="L7010">
        <v>18.39</v>
      </c>
      <c r="M7010" t="s">
        <v>36</v>
      </c>
      <c r="N7010">
        <v>15.99</v>
      </c>
      <c r="O7010" t="s">
        <v>36</v>
      </c>
      <c r="P7010">
        <v>14.22</v>
      </c>
      <c r="Q7010" t="s">
        <v>37</v>
      </c>
      <c r="R7010">
        <v>12.37</v>
      </c>
      <c r="S7010" t="s">
        <v>37</v>
      </c>
      <c r="T7010">
        <v>1.85</v>
      </c>
      <c r="U7010" t="s">
        <v>37</v>
      </c>
      <c r="V7010" t="s">
        <v>2758</v>
      </c>
      <c r="W7010" t="s">
        <v>88</v>
      </c>
      <c r="X7010" t="s">
        <v>40</v>
      </c>
      <c r="Y7010" t="s">
        <v>18722</v>
      </c>
      <c r="Z7010">
        <v>8.66</v>
      </c>
      <c r="AA7010" t="s">
        <v>37</v>
      </c>
      <c r="AB7010">
        <v>1.85</v>
      </c>
      <c r="AC7010" t="s">
        <v>37</v>
      </c>
      <c r="AD7010">
        <v>13</v>
      </c>
      <c r="AE7010">
        <f t="shared" si="766"/>
        <v>113</v>
      </c>
      <c r="AF7010" s="9">
        <f t="shared" si="767"/>
        <v>12.584070796460178</v>
      </c>
      <c r="AG7010">
        <f t="shared" si="768"/>
        <v>1.63</v>
      </c>
      <c r="AH7010">
        <f t="shared" si="769"/>
        <v>16.63</v>
      </c>
      <c r="AI7010">
        <f t="shared" si="770"/>
        <v>2.15</v>
      </c>
      <c r="AJ7010">
        <f t="shared" si="771"/>
        <v>10.509</v>
      </c>
      <c r="AK7010" s="10">
        <f t="shared" si="772"/>
        <v>8.8790000000000013</v>
      </c>
    </row>
    <row r="7011" spans="1:37" x14ac:dyDescent="0.25">
      <c r="A7011" s="1">
        <v>42247</v>
      </c>
      <c r="B7011">
        <v>969305883241</v>
      </c>
      <c r="C7011" t="s">
        <v>24869</v>
      </c>
      <c r="D7011" t="s">
        <v>24870</v>
      </c>
      <c r="E7011" s="6">
        <v>9781466846708</v>
      </c>
      <c r="F7011" t="s">
        <v>392</v>
      </c>
      <c r="G7011" t="s">
        <v>393</v>
      </c>
      <c r="H7011" t="s">
        <v>394</v>
      </c>
      <c r="I7011">
        <v>1</v>
      </c>
      <c r="J7011" t="s">
        <v>578</v>
      </c>
      <c r="K7011" t="s">
        <v>35</v>
      </c>
      <c r="L7011">
        <v>3.44</v>
      </c>
      <c r="M7011" t="s">
        <v>36</v>
      </c>
      <c r="N7011">
        <v>2.99</v>
      </c>
      <c r="O7011" t="s">
        <v>36</v>
      </c>
      <c r="P7011">
        <v>2.64</v>
      </c>
      <c r="Q7011" t="s">
        <v>37</v>
      </c>
      <c r="R7011">
        <v>2.2999999999999998</v>
      </c>
      <c r="S7011" t="s">
        <v>37</v>
      </c>
      <c r="T7011">
        <v>0.34</v>
      </c>
      <c r="U7011" t="s">
        <v>37</v>
      </c>
      <c r="V7011" t="s">
        <v>217</v>
      </c>
      <c r="W7011" t="s">
        <v>39</v>
      </c>
      <c r="X7011" t="s">
        <v>40</v>
      </c>
      <c r="Y7011" t="s">
        <v>24871</v>
      </c>
      <c r="Z7011">
        <v>1.61</v>
      </c>
      <c r="AA7011" t="s">
        <v>37</v>
      </c>
      <c r="AB7011">
        <v>0.34</v>
      </c>
      <c r="AC7011" t="s">
        <v>37</v>
      </c>
      <c r="AD7011">
        <v>13</v>
      </c>
      <c r="AE7011">
        <f t="shared" si="766"/>
        <v>113</v>
      </c>
      <c r="AF7011" s="9">
        <f t="shared" si="767"/>
        <v>2.336283185840708</v>
      </c>
      <c r="AG7011">
        <f t="shared" si="768"/>
        <v>0.3</v>
      </c>
      <c r="AH7011">
        <f t="shared" si="769"/>
        <v>3.08</v>
      </c>
      <c r="AI7011">
        <f t="shared" si="770"/>
        <v>0.39</v>
      </c>
      <c r="AJ7011">
        <f t="shared" si="771"/>
        <v>1.9500000000000002</v>
      </c>
      <c r="AK7011" s="10">
        <f t="shared" si="772"/>
        <v>1.6500000000000001</v>
      </c>
    </row>
    <row r="7012" spans="1:37" x14ac:dyDescent="0.25">
      <c r="A7012" s="1">
        <v>42247</v>
      </c>
      <c r="B7012">
        <v>969306945291</v>
      </c>
      <c r="C7012" t="s">
        <v>24872</v>
      </c>
      <c r="D7012" t="s">
        <v>24873</v>
      </c>
      <c r="E7012" s="6">
        <v>9781250055842</v>
      </c>
      <c r="F7012" t="s">
        <v>24874</v>
      </c>
      <c r="G7012" t="s">
        <v>24875</v>
      </c>
      <c r="H7012" t="s">
        <v>24876</v>
      </c>
      <c r="I7012">
        <v>1</v>
      </c>
      <c r="J7012" t="s">
        <v>578</v>
      </c>
      <c r="K7012" t="s">
        <v>35</v>
      </c>
      <c r="L7012">
        <v>12.64</v>
      </c>
      <c r="M7012" t="s">
        <v>36</v>
      </c>
      <c r="N7012">
        <v>10.99</v>
      </c>
      <c r="O7012" t="s">
        <v>36</v>
      </c>
      <c r="P7012">
        <v>9.6999999999999993</v>
      </c>
      <c r="Q7012" t="s">
        <v>37</v>
      </c>
      <c r="R7012">
        <v>8.44</v>
      </c>
      <c r="S7012" t="s">
        <v>37</v>
      </c>
      <c r="T7012">
        <v>1.26</v>
      </c>
      <c r="U7012" t="s">
        <v>37</v>
      </c>
      <c r="V7012" t="s">
        <v>24877</v>
      </c>
      <c r="W7012" t="s">
        <v>271</v>
      </c>
      <c r="X7012" t="s">
        <v>40</v>
      </c>
      <c r="Y7012" t="s">
        <v>397</v>
      </c>
      <c r="Z7012">
        <v>5.91</v>
      </c>
      <c r="AA7012" t="s">
        <v>37</v>
      </c>
      <c r="AB7012">
        <v>1.26</v>
      </c>
      <c r="AC7012" t="s">
        <v>37</v>
      </c>
      <c r="AD7012">
        <v>5</v>
      </c>
      <c r="AE7012">
        <f t="shared" si="766"/>
        <v>105</v>
      </c>
      <c r="AF7012" s="9">
        <f t="shared" si="767"/>
        <v>9.2380952380952372</v>
      </c>
      <c r="AG7012">
        <f t="shared" si="768"/>
        <v>0.46</v>
      </c>
      <c r="AH7012">
        <f t="shared" si="769"/>
        <v>12.21</v>
      </c>
      <c r="AI7012">
        <f t="shared" si="770"/>
        <v>0.6</v>
      </c>
      <c r="AJ7012">
        <f t="shared" si="771"/>
        <v>7.1679999999999993</v>
      </c>
      <c r="AK7012" s="10">
        <f t="shared" si="772"/>
        <v>6.7079999999999993</v>
      </c>
    </row>
    <row r="7013" spans="1:37" x14ac:dyDescent="0.25">
      <c r="A7013" s="1">
        <v>42247</v>
      </c>
      <c r="B7013">
        <v>969308219291</v>
      </c>
      <c r="C7013" t="s">
        <v>24878</v>
      </c>
      <c r="D7013" t="s">
        <v>24879</v>
      </c>
      <c r="E7013" s="6">
        <v>9781622666232</v>
      </c>
      <c r="F7013" t="s">
        <v>24880</v>
      </c>
      <c r="G7013" t="s">
        <v>24881</v>
      </c>
      <c r="H7013" t="s">
        <v>19513</v>
      </c>
      <c r="I7013">
        <v>1</v>
      </c>
      <c r="J7013" t="s">
        <v>578</v>
      </c>
      <c r="K7013" t="s">
        <v>35</v>
      </c>
      <c r="L7013">
        <v>1.1399999999999999</v>
      </c>
      <c r="M7013" t="s">
        <v>36</v>
      </c>
      <c r="N7013">
        <v>0.99</v>
      </c>
      <c r="O7013" t="s">
        <v>36</v>
      </c>
      <c r="P7013">
        <v>0.88</v>
      </c>
      <c r="Q7013" t="s">
        <v>37</v>
      </c>
      <c r="R7013">
        <v>0.76</v>
      </c>
      <c r="S7013" t="s">
        <v>37</v>
      </c>
      <c r="T7013">
        <v>0.12</v>
      </c>
      <c r="U7013" t="s">
        <v>37</v>
      </c>
      <c r="V7013" t="s">
        <v>2077</v>
      </c>
      <c r="W7013" t="s">
        <v>96</v>
      </c>
      <c r="X7013" t="s">
        <v>40</v>
      </c>
      <c r="Y7013" t="s">
        <v>24882</v>
      </c>
      <c r="Z7013">
        <v>0.53</v>
      </c>
      <c r="AA7013" t="s">
        <v>37</v>
      </c>
      <c r="AB7013">
        <v>0.12</v>
      </c>
      <c r="AC7013" t="s">
        <v>37</v>
      </c>
      <c r="AD7013">
        <v>5</v>
      </c>
      <c r="AE7013">
        <f t="shared" si="766"/>
        <v>105</v>
      </c>
      <c r="AF7013" s="9">
        <f t="shared" si="767"/>
        <v>0.83809523809523812</v>
      </c>
      <c r="AG7013">
        <f t="shared" si="768"/>
        <v>0.04</v>
      </c>
      <c r="AH7013">
        <f t="shared" si="769"/>
        <v>1.1000000000000001</v>
      </c>
      <c r="AI7013">
        <f t="shared" si="770"/>
        <v>0.05</v>
      </c>
      <c r="AJ7013">
        <f t="shared" si="771"/>
        <v>0.65199999999999991</v>
      </c>
      <c r="AK7013" s="10">
        <f t="shared" si="772"/>
        <v>0.61199999999999988</v>
      </c>
    </row>
    <row r="7014" spans="1:37" x14ac:dyDescent="0.25">
      <c r="A7014" s="1">
        <v>42247</v>
      </c>
      <c r="B7014">
        <v>969308220291</v>
      </c>
      <c r="C7014" t="s">
        <v>24878</v>
      </c>
      <c r="D7014" t="s">
        <v>24879</v>
      </c>
      <c r="E7014" s="6">
        <v>9781622662098</v>
      </c>
      <c r="F7014" t="s">
        <v>24883</v>
      </c>
      <c r="G7014" t="s">
        <v>24884</v>
      </c>
      <c r="H7014" t="s">
        <v>19513</v>
      </c>
      <c r="I7014">
        <v>1</v>
      </c>
      <c r="J7014" t="s">
        <v>578</v>
      </c>
      <c r="K7014" t="s">
        <v>35</v>
      </c>
      <c r="L7014">
        <v>1.1399999999999999</v>
      </c>
      <c r="M7014" t="s">
        <v>36</v>
      </c>
      <c r="N7014">
        <v>0.99</v>
      </c>
      <c r="O7014" t="s">
        <v>36</v>
      </c>
      <c r="P7014">
        <v>0.88</v>
      </c>
      <c r="Q7014" t="s">
        <v>37</v>
      </c>
      <c r="R7014">
        <v>0.76</v>
      </c>
      <c r="S7014" t="s">
        <v>37</v>
      </c>
      <c r="T7014">
        <v>0.12</v>
      </c>
      <c r="U7014" t="s">
        <v>37</v>
      </c>
      <c r="V7014" t="s">
        <v>2077</v>
      </c>
      <c r="W7014" t="s">
        <v>96</v>
      </c>
      <c r="X7014" t="s">
        <v>40</v>
      </c>
      <c r="Y7014" t="s">
        <v>24882</v>
      </c>
      <c r="Z7014">
        <v>0.53</v>
      </c>
      <c r="AA7014" t="s">
        <v>37</v>
      </c>
      <c r="AB7014">
        <v>0.12</v>
      </c>
      <c r="AC7014" t="s">
        <v>37</v>
      </c>
      <c r="AD7014">
        <v>5</v>
      </c>
      <c r="AE7014">
        <f t="shared" si="766"/>
        <v>105</v>
      </c>
      <c r="AF7014" s="9">
        <f t="shared" si="767"/>
        <v>0.83809523809523812</v>
      </c>
      <c r="AG7014">
        <f t="shared" si="768"/>
        <v>0.04</v>
      </c>
      <c r="AH7014">
        <f t="shared" si="769"/>
        <v>1.1000000000000001</v>
      </c>
      <c r="AI7014">
        <f t="shared" si="770"/>
        <v>0.05</v>
      </c>
      <c r="AJ7014">
        <f t="shared" si="771"/>
        <v>0.65199999999999991</v>
      </c>
      <c r="AK7014" s="10">
        <f t="shared" si="772"/>
        <v>0.61199999999999988</v>
      </c>
    </row>
    <row r="7015" spans="1:37" x14ac:dyDescent="0.25">
      <c r="A7015" s="1">
        <v>42247</v>
      </c>
      <c r="B7015">
        <v>969313909141</v>
      </c>
      <c r="C7015" t="s">
        <v>24885</v>
      </c>
      <c r="D7015" t="s">
        <v>24886</v>
      </c>
      <c r="E7015" s="6">
        <v>9781250034502</v>
      </c>
      <c r="F7015" t="s">
        <v>323</v>
      </c>
      <c r="G7015" t="s">
        <v>324</v>
      </c>
      <c r="H7015" t="s">
        <v>56</v>
      </c>
      <c r="I7015">
        <v>1</v>
      </c>
      <c r="J7015" t="s">
        <v>578</v>
      </c>
      <c r="K7015" t="s">
        <v>35</v>
      </c>
      <c r="L7015">
        <v>12.64</v>
      </c>
      <c r="M7015" t="s">
        <v>36</v>
      </c>
      <c r="N7015">
        <v>10.99</v>
      </c>
      <c r="O7015" t="s">
        <v>36</v>
      </c>
      <c r="P7015">
        <v>9.6999999999999993</v>
      </c>
      <c r="Q7015" t="s">
        <v>37</v>
      </c>
      <c r="R7015">
        <v>8.44</v>
      </c>
      <c r="S7015" t="s">
        <v>37</v>
      </c>
      <c r="T7015">
        <v>1.26</v>
      </c>
      <c r="U7015" t="s">
        <v>37</v>
      </c>
      <c r="V7015" t="s">
        <v>38</v>
      </c>
      <c r="W7015" t="s">
        <v>88</v>
      </c>
      <c r="X7015" t="s">
        <v>40</v>
      </c>
      <c r="Y7015" t="s">
        <v>24887</v>
      </c>
      <c r="Z7015">
        <v>5.91</v>
      </c>
      <c r="AA7015" t="s">
        <v>37</v>
      </c>
      <c r="AB7015">
        <v>1.26</v>
      </c>
      <c r="AC7015" t="s">
        <v>37</v>
      </c>
      <c r="AD7015">
        <v>13</v>
      </c>
      <c r="AE7015">
        <f t="shared" si="766"/>
        <v>113</v>
      </c>
      <c r="AF7015" s="9">
        <f t="shared" si="767"/>
        <v>8.5840707964601766</v>
      </c>
      <c r="AG7015">
        <f t="shared" si="768"/>
        <v>1.1100000000000001</v>
      </c>
      <c r="AH7015">
        <f t="shared" si="769"/>
        <v>11.34</v>
      </c>
      <c r="AI7015">
        <f t="shared" si="770"/>
        <v>1.46</v>
      </c>
      <c r="AJ7015">
        <f t="shared" si="771"/>
        <v>7.1679999999999993</v>
      </c>
      <c r="AK7015" s="10">
        <f t="shared" si="772"/>
        <v>6.0579999999999989</v>
      </c>
    </row>
    <row r="7016" spans="1:37" x14ac:dyDescent="0.25">
      <c r="A7016" s="1">
        <v>42247</v>
      </c>
      <c r="B7016">
        <v>969314431391</v>
      </c>
      <c r="C7016" t="s">
        <v>24888</v>
      </c>
      <c r="D7016" t="s">
        <v>24889</v>
      </c>
      <c r="E7016" s="6">
        <v>9781250020062</v>
      </c>
      <c r="F7016" t="s">
        <v>3043</v>
      </c>
      <c r="G7016" t="s">
        <v>3044</v>
      </c>
      <c r="H7016" t="s">
        <v>572</v>
      </c>
      <c r="I7016">
        <v>1</v>
      </c>
      <c r="J7016" t="s">
        <v>578</v>
      </c>
      <c r="K7016" t="s">
        <v>35</v>
      </c>
      <c r="L7016">
        <v>10.34</v>
      </c>
      <c r="M7016" t="s">
        <v>36</v>
      </c>
      <c r="N7016">
        <v>8.99</v>
      </c>
      <c r="O7016" t="s">
        <v>36</v>
      </c>
      <c r="P7016">
        <v>7.94</v>
      </c>
      <c r="Q7016" t="s">
        <v>37</v>
      </c>
      <c r="R7016">
        <v>6.9</v>
      </c>
      <c r="S7016" t="s">
        <v>37</v>
      </c>
      <c r="T7016">
        <v>1.04</v>
      </c>
      <c r="U7016" t="s">
        <v>37</v>
      </c>
      <c r="V7016" t="s">
        <v>24890</v>
      </c>
      <c r="W7016" t="s">
        <v>39</v>
      </c>
      <c r="X7016" t="s">
        <v>40</v>
      </c>
      <c r="Y7016" t="s">
        <v>24891</v>
      </c>
      <c r="Z7016">
        <v>4.83</v>
      </c>
      <c r="AA7016" t="s">
        <v>37</v>
      </c>
      <c r="AB7016">
        <v>1.04</v>
      </c>
      <c r="AC7016" t="s">
        <v>37</v>
      </c>
      <c r="AD7016">
        <v>13</v>
      </c>
      <c r="AE7016">
        <f t="shared" si="766"/>
        <v>113</v>
      </c>
      <c r="AF7016" s="9">
        <f t="shared" si="767"/>
        <v>7.0265486725663724</v>
      </c>
      <c r="AG7016">
        <f t="shared" si="768"/>
        <v>0.91</v>
      </c>
      <c r="AH7016">
        <f t="shared" si="769"/>
        <v>9.2899999999999991</v>
      </c>
      <c r="AI7016">
        <f t="shared" si="770"/>
        <v>1.2</v>
      </c>
      <c r="AJ7016">
        <f t="shared" si="771"/>
        <v>5.87</v>
      </c>
      <c r="AK7016" s="10">
        <f t="shared" si="772"/>
        <v>4.96</v>
      </c>
    </row>
    <row r="7017" spans="1:37" x14ac:dyDescent="0.25">
      <c r="A7017" s="1">
        <v>42247</v>
      </c>
      <c r="B7017">
        <v>969316513291</v>
      </c>
      <c r="C7017" t="s">
        <v>24892</v>
      </c>
      <c r="D7017" t="s">
        <v>24893</v>
      </c>
      <c r="E7017" s="6">
        <v>9781250037923</v>
      </c>
      <c r="F7017" t="s">
        <v>13136</v>
      </c>
      <c r="G7017" t="s">
        <v>13137</v>
      </c>
      <c r="H7017" t="s">
        <v>284</v>
      </c>
      <c r="I7017">
        <v>1</v>
      </c>
      <c r="J7017" t="s">
        <v>578</v>
      </c>
      <c r="K7017" t="s">
        <v>35</v>
      </c>
      <c r="L7017">
        <v>12.64</v>
      </c>
      <c r="M7017" t="s">
        <v>36</v>
      </c>
      <c r="N7017">
        <v>10.99</v>
      </c>
      <c r="O7017" t="s">
        <v>36</v>
      </c>
      <c r="P7017">
        <v>9.6999999999999993</v>
      </c>
      <c r="Q7017" t="s">
        <v>37</v>
      </c>
      <c r="R7017">
        <v>8.44</v>
      </c>
      <c r="S7017" t="s">
        <v>37</v>
      </c>
      <c r="T7017">
        <v>1.26</v>
      </c>
      <c r="U7017" t="s">
        <v>37</v>
      </c>
      <c r="V7017" t="s">
        <v>148</v>
      </c>
      <c r="W7017" t="s">
        <v>149</v>
      </c>
      <c r="X7017" t="s">
        <v>40</v>
      </c>
      <c r="Y7017" t="s">
        <v>20404</v>
      </c>
      <c r="Z7017">
        <v>5.91</v>
      </c>
      <c r="AA7017" t="s">
        <v>37</v>
      </c>
      <c r="AB7017">
        <v>1.26</v>
      </c>
      <c r="AC7017" t="s">
        <v>37</v>
      </c>
      <c r="AD7017">
        <v>5</v>
      </c>
      <c r="AE7017">
        <f t="shared" si="766"/>
        <v>105</v>
      </c>
      <c r="AF7017" s="9">
        <f t="shared" si="767"/>
        <v>9.2380952380952372</v>
      </c>
      <c r="AG7017">
        <f t="shared" si="768"/>
        <v>0.46</v>
      </c>
      <c r="AH7017">
        <f t="shared" si="769"/>
        <v>12.21</v>
      </c>
      <c r="AI7017">
        <f t="shared" si="770"/>
        <v>0.6</v>
      </c>
      <c r="AJ7017">
        <f t="shared" si="771"/>
        <v>7.1679999999999993</v>
      </c>
      <c r="AK7017" s="10">
        <f t="shared" si="772"/>
        <v>6.7079999999999993</v>
      </c>
    </row>
    <row r="7018" spans="1:37" x14ac:dyDescent="0.25">
      <c r="A7018" s="1">
        <v>42247</v>
      </c>
      <c r="B7018">
        <v>969318052291</v>
      </c>
      <c r="C7018" t="s">
        <v>24894</v>
      </c>
      <c r="D7018" t="s">
        <v>24895</v>
      </c>
      <c r="E7018" s="6">
        <v>9781429985475</v>
      </c>
      <c r="F7018" t="s">
        <v>15645</v>
      </c>
      <c r="G7018" t="s">
        <v>15646</v>
      </c>
      <c r="H7018" t="s">
        <v>4068</v>
      </c>
      <c r="I7018">
        <v>1</v>
      </c>
      <c r="J7018" t="s">
        <v>578</v>
      </c>
      <c r="K7018" t="s">
        <v>35</v>
      </c>
      <c r="L7018">
        <v>12.64</v>
      </c>
      <c r="M7018" t="s">
        <v>36</v>
      </c>
      <c r="N7018">
        <v>10.99</v>
      </c>
      <c r="O7018" t="s">
        <v>36</v>
      </c>
      <c r="P7018">
        <v>9.6999999999999993</v>
      </c>
      <c r="Q7018" t="s">
        <v>37</v>
      </c>
      <c r="R7018">
        <v>8.44</v>
      </c>
      <c r="S7018" t="s">
        <v>37</v>
      </c>
      <c r="T7018">
        <v>1.26</v>
      </c>
      <c r="U7018" t="s">
        <v>37</v>
      </c>
      <c r="V7018" t="s">
        <v>750</v>
      </c>
      <c r="W7018" t="s">
        <v>72</v>
      </c>
      <c r="X7018" t="s">
        <v>40</v>
      </c>
      <c r="Y7018" t="s">
        <v>24896</v>
      </c>
      <c r="Z7018">
        <v>5.91</v>
      </c>
      <c r="AA7018" t="s">
        <v>37</v>
      </c>
      <c r="AB7018">
        <v>1.26</v>
      </c>
      <c r="AC7018" t="s">
        <v>37</v>
      </c>
      <c r="AD7018">
        <v>5</v>
      </c>
      <c r="AE7018">
        <f t="shared" si="766"/>
        <v>105</v>
      </c>
      <c r="AF7018" s="9">
        <f t="shared" si="767"/>
        <v>9.2380952380952372</v>
      </c>
      <c r="AG7018">
        <f t="shared" si="768"/>
        <v>0.46</v>
      </c>
      <c r="AH7018">
        <f t="shared" si="769"/>
        <v>12.21</v>
      </c>
      <c r="AI7018">
        <f t="shared" si="770"/>
        <v>0.6</v>
      </c>
      <c r="AJ7018">
        <f t="shared" si="771"/>
        <v>7.1679999999999993</v>
      </c>
      <c r="AK7018" s="10">
        <f t="shared" si="772"/>
        <v>6.7079999999999993</v>
      </c>
    </row>
    <row r="7019" spans="1:37" x14ac:dyDescent="0.25">
      <c r="A7019" s="1">
        <v>42247</v>
      </c>
      <c r="B7019">
        <v>969319943341</v>
      </c>
      <c r="C7019" t="s">
        <v>24897</v>
      </c>
      <c r="D7019" t="s">
        <v>24898</v>
      </c>
      <c r="E7019" s="6">
        <v>9781466850606</v>
      </c>
      <c r="F7019" t="s">
        <v>129</v>
      </c>
      <c r="G7019" t="s">
        <v>130</v>
      </c>
      <c r="H7019" t="s">
        <v>131</v>
      </c>
      <c r="I7019">
        <v>1</v>
      </c>
      <c r="J7019" t="s">
        <v>578</v>
      </c>
      <c r="K7019" t="s">
        <v>35</v>
      </c>
      <c r="L7019">
        <v>17.239999999999998</v>
      </c>
      <c r="M7019" t="s">
        <v>36</v>
      </c>
      <c r="N7019">
        <v>14.99</v>
      </c>
      <c r="O7019" t="s">
        <v>36</v>
      </c>
      <c r="P7019">
        <v>13.23</v>
      </c>
      <c r="Q7019" t="s">
        <v>37</v>
      </c>
      <c r="R7019">
        <v>11.51</v>
      </c>
      <c r="S7019" t="s">
        <v>37</v>
      </c>
      <c r="T7019">
        <v>1.72</v>
      </c>
      <c r="U7019" t="s">
        <v>37</v>
      </c>
      <c r="V7019" t="s">
        <v>2140</v>
      </c>
      <c r="W7019" t="s">
        <v>39</v>
      </c>
      <c r="X7019" t="s">
        <v>40</v>
      </c>
      <c r="Y7019" t="s">
        <v>24899</v>
      </c>
      <c r="Z7019">
        <v>8.06</v>
      </c>
      <c r="AA7019" t="s">
        <v>37</v>
      </c>
      <c r="AB7019">
        <v>1.72</v>
      </c>
      <c r="AC7019" t="s">
        <v>37</v>
      </c>
      <c r="AD7019">
        <v>13</v>
      </c>
      <c r="AE7019">
        <f t="shared" si="766"/>
        <v>113</v>
      </c>
      <c r="AF7019" s="9">
        <f t="shared" si="767"/>
        <v>11.707964601769911</v>
      </c>
      <c r="AG7019">
        <f t="shared" si="768"/>
        <v>1.52</v>
      </c>
      <c r="AH7019">
        <f t="shared" si="769"/>
        <v>15.48</v>
      </c>
      <c r="AI7019">
        <f t="shared" si="770"/>
        <v>2</v>
      </c>
      <c r="AJ7019">
        <f t="shared" si="771"/>
        <v>9.7769999999999992</v>
      </c>
      <c r="AK7019" s="10">
        <f t="shared" si="772"/>
        <v>8.2569999999999997</v>
      </c>
    </row>
    <row r="7020" spans="1:37" x14ac:dyDescent="0.25">
      <c r="A7020" s="1">
        <v>42247</v>
      </c>
      <c r="B7020">
        <v>969320751241</v>
      </c>
      <c r="C7020" t="s">
        <v>24900</v>
      </c>
      <c r="D7020" t="s">
        <v>24901</v>
      </c>
      <c r="E7020" s="6">
        <v>9780374711962</v>
      </c>
      <c r="F7020" t="s">
        <v>15210</v>
      </c>
      <c r="G7020" t="s">
        <v>15211</v>
      </c>
      <c r="H7020" t="s">
        <v>15212</v>
      </c>
      <c r="I7020">
        <v>1</v>
      </c>
      <c r="J7020" t="s">
        <v>578</v>
      </c>
      <c r="K7020" t="s">
        <v>35</v>
      </c>
      <c r="L7020">
        <v>14.94</v>
      </c>
      <c r="M7020" t="s">
        <v>36</v>
      </c>
      <c r="N7020">
        <v>12.99</v>
      </c>
      <c r="O7020" t="s">
        <v>36</v>
      </c>
      <c r="P7020">
        <v>11.47</v>
      </c>
      <c r="Q7020" t="s">
        <v>37</v>
      </c>
      <c r="R7020">
        <v>9.9700000000000006</v>
      </c>
      <c r="S7020" t="s">
        <v>37</v>
      </c>
      <c r="T7020">
        <v>1.5</v>
      </c>
      <c r="U7020" t="s">
        <v>37</v>
      </c>
      <c r="V7020" t="s">
        <v>307</v>
      </c>
      <c r="W7020" t="s">
        <v>39</v>
      </c>
      <c r="X7020" t="s">
        <v>40</v>
      </c>
      <c r="Y7020" t="s">
        <v>24902</v>
      </c>
      <c r="Z7020">
        <v>6.98</v>
      </c>
      <c r="AA7020" t="s">
        <v>37</v>
      </c>
      <c r="AB7020">
        <v>1.5</v>
      </c>
      <c r="AC7020" t="s">
        <v>37</v>
      </c>
      <c r="AD7020">
        <v>13</v>
      </c>
      <c r="AE7020">
        <f t="shared" si="766"/>
        <v>113</v>
      </c>
      <c r="AF7020" s="9">
        <f t="shared" si="767"/>
        <v>10.150442477876107</v>
      </c>
      <c r="AG7020">
        <f t="shared" si="768"/>
        <v>1.31</v>
      </c>
      <c r="AH7020">
        <f t="shared" si="769"/>
        <v>13.42</v>
      </c>
      <c r="AI7020">
        <f t="shared" si="770"/>
        <v>1.73</v>
      </c>
      <c r="AJ7020">
        <f t="shared" si="771"/>
        <v>8.4789999999999992</v>
      </c>
      <c r="AK7020" s="10">
        <f t="shared" si="772"/>
        <v>7.1689999999999987</v>
      </c>
    </row>
    <row r="7021" spans="1:37" x14ac:dyDescent="0.25">
      <c r="A7021" s="1">
        <v>42247</v>
      </c>
      <c r="B7021">
        <v>969321181341</v>
      </c>
      <c r="C7021" t="s">
        <v>24903</v>
      </c>
      <c r="D7021" t="s">
        <v>24904</v>
      </c>
      <c r="E7021" s="6">
        <v>9781250013675</v>
      </c>
      <c r="F7021" t="s">
        <v>1026</v>
      </c>
      <c r="G7021" t="s">
        <v>1027</v>
      </c>
      <c r="H7021" t="s">
        <v>1028</v>
      </c>
      <c r="I7021">
        <v>1</v>
      </c>
      <c r="J7021" t="s">
        <v>578</v>
      </c>
      <c r="K7021" t="s">
        <v>35</v>
      </c>
      <c r="L7021">
        <v>3.44</v>
      </c>
      <c r="M7021" t="s">
        <v>36</v>
      </c>
      <c r="N7021">
        <v>2.99</v>
      </c>
      <c r="O7021" t="s">
        <v>36</v>
      </c>
      <c r="P7021">
        <v>2.64</v>
      </c>
      <c r="Q7021" t="s">
        <v>37</v>
      </c>
      <c r="R7021">
        <v>2.2999999999999998</v>
      </c>
      <c r="S7021" t="s">
        <v>37</v>
      </c>
      <c r="T7021">
        <v>0.34</v>
      </c>
      <c r="U7021" t="s">
        <v>37</v>
      </c>
      <c r="V7021" t="s">
        <v>148</v>
      </c>
      <c r="W7021" t="s">
        <v>149</v>
      </c>
      <c r="X7021" t="s">
        <v>40</v>
      </c>
      <c r="Y7021" t="s">
        <v>24905</v>
      </c>
      <c r="Z7021">
        <v>1.61</v>
      </c>
      <c r="AA7021" t="s">
        <v>37</v>
      </c>
      <c r="AB7021">
        <v>0.34</v>
      </c>
      <c r="AC7021" t="s">
        <v>37</v>
      </c>
      <c r="AD7021">
        <v>5</v>
      </c>
      <c r="AE7021">
        <f t="shared" si="766"/>
        <v>105</v>
      </c>
      <c r="AF7021" s="9">
        <f t="shared" si="767"/>
        <v>2.5142857142857142</v>
      </c>
      <c r="AG7021">
        <f t="shared" si="768"/>
        <v>0.12</v>
      </c>
      <c r="AH7021">
        <f t="shared" si="769"/>
        <v>3.32</v>
      </c>
      <c r="AI7021">
        <f t="shared" si="770"/>
        <v>0.15</v>
      </c>
      <c r="AJ7021">
        <f t="shared" si="771"/>
        <v>1.9500000000000002</v>
      </c>
      <c r="AK7021" s="10">
        <f t="shared" si="772"/>
        <v>1.83</v>
      </c>
    </row>
    <row r="7022" spans="1:37" x14ac:dyDescent="0.25">
      <c r="A7022" s="1">
        <v>42247</v>
      </c>
      <c r="B7022">
        <v>969324381191</v>
      </c>
      <c r="C7022" t="s">
        <v>24906</v>
      </c>
      <c r="D7022" t="s">
        <v>24907</v>
      </c>
      <c r="E7022" s="6">
        <v>9781429971294</v>
      </c>
      <c r="F7022" t="s">
        <v>15161</v>
      </c>
      <c r="G7022" t="s">
        <v>15162</v>
      </c>
      <c r="H7022" t="s">
        <v>300</v>
      </c>
      <c r="I7022">
        <v>1</v>
      </c>
      <c r="J7022" t="s">
        <v>578</v>
      </c>
      <c r="K7022" t="s">
        <v>35</v>
      </c>
      <c r="L7022">
        <v>6.89</v>
      </c>
      <c r="M7022" t="s">
        <v>36</v>
      </c>
      <c r="N7022">
        <v>5.99</v>
      </c>
      <c r="O7022" t="s">
        <v>36</v>
      </c>
      <c r="P7022">
        <v>5.37</v>
      </c>
      <c r="Q7022" t="s">
        <v>37</v>
      </c>
      <c r="R7022">
        <v>4.67</v>
      </c>
      <c r="S7022" t="s">
        <v>37</v>
      </c>
      <c r="T7022">
        <v>0.7</v>
      </c>
      <c r="U7022" t="s">
        <v>37</v>
      </c>
      <c r="V7022" t="s">
        <v>4203</v>
      </c>
      <c r="W7022" t="s">
        <v>39</v>
      </c>
      <c r="X7022" t="s">
        <v>40</v>
      </c>
      <c r="Y7022" t="s">
        <v>15070</v>
      </c>
      <c r="Z7022">
        <v>3.27</v>
      </c>
      <c r="AA7022" t="s">
        <v>37</v>
      </c>
      <c r="AB7022">
        <v>0.7</v>
      </c>
      <c r="AC7022" t="s">
        <v>37</v>
      </c>
      <c r="AD7022">
        <v>13</v>
      </c>
      <c r="AE7022">
        <f t="shared" si="766"/>
        <v>113</v>
      </c>
      <c r="AF7022" s="9">
        <f t="shared" si="767"/>
        <v>4.7522123893805315</v>
      </c>
      <c r="AG7022">
        <f t="shared" si="768"/>
        <v>0.61</v>
      </c>
      <c r="AH7022">
        <f t="shared" si="769"/>
        <v>6.28</v>
      </c>
      <c r="AI7022">
        <f t="shared" si="770"/>
        <v>0.8</v>
      </c>
      <c r="AJ7022">
        <f t="shared" si="771"/>
        <v>3.9689999999999994</v>
      </c>
      <c r="AK7022" s="10">
        <f t="shared" si="772"/>
        <v>3.3589999999999995</v>
      </c>
    </row>
    <row r="7023" spans="1:37" x14ac:dyDescent="0.25">
      <c r="A7023" s="1">
        <v>42247</v>
      </c>
      <c r="B7023">
        <v>969333702341</v>
      </c>
      <c r="C7023" t="s">
        <v>24908</v>
      </c>
      <c r="D7023" t="s">
        <v>24909</v>
      </c>
      <c r="E7023" s="6">
        <v>9781622662241</v>
      </c>
      <c r="F7023" t="s">
        <v>15278</v>
      </c>
      <c r="G7023" t="s">
        <v>15279</v>
      </c>
      <c r="H7023" t="s">
        <v>4154</v>
      </c>
      <c r="I7023">
        <v>1</v>
      </c>
      <c r="J7023" t="s">
        <v>578</v>
      </c>
      <c r="K7023" t="s">
        <v>35</v>
      </c>
      <c r="L7023">
        <v>0</v>
      </c>
      <c r="M7023" t="s">
        <v>36</v>
      </c>
      <c r="N7023">
        <v>0</v>
      </c>
      <c r="O7023" t="s">
        <v>36</v>
      </c>
      <c r="P7023">
        <v>0</v>
      </c>
      <c r="Q7023" t="s">
        <v>37</v>
      </c>
      <c r="R7023">
        <v>0</v>
      </c>
      <c r="S7023" t="s">
        <v>37</v>
      </c>
      <c r="T7023">
        <v>0</v>
      </c>
      <c r="U7023" t="s">
        <v>37</v>
      </c>
      <c r="V7023" t="s">
        <v>2100</v>
      </c>
      <c r="W7023" t="s">
        <v>371</v>
      </c>
      <c r="X7023" t="s">
        <v>40</v>
      </c>
      <c r="Y7023" t="s">
        <v>15541</v>
      </c>
      <c r="Z7023">
        <v>0</v>
      </c>
      <c r="AA7023" t="s">
        <v>37</v>
      </c>
      <c r="AB7023">
        <v>0</v>
      </c>
      <c r="AC7023" t="s">
        <v>37</v>
      </c>
      <c r="AD7023">
        <v>5</v>
      </c>
      <c r="AE7023">
        <f t="shared" si="766"/>
        <v>105</v>
      </c>
      <c r="AF7023" s="9">
        <f t="shared" si="767"/>
        <v>0</v>
      </c>
      <c r="AG7023">
        <f t="shared" si="768"/>
        <v>0</v>
      </c>
      <c r="AH7023">
        <f t="shared" si="769"/>
        <v>0</v>
      </c>
      <c r="AI7023">
        <f t="shared" si="770"/>
        <v>0</v>
      </c>
      <c r="AJ7023">
        <f t="shared" si="771"/>
        <v>0</v>
      </c>
      <c r="AK7023" s="10">
        <f t="shared" si="772"/>
        <v>0</v>
      </c>
    </row>
    <row r="7024" spans="1:37" x14ac:dyDescent="0.25">
      <c r="A7024" s="1">
        <v>42247</v>
      </c>
      <c r="B7024">
        <v>969341267141</v>
      </c>
      <c r="C7024" t="s">
        <v>24910</v>
      </c>
      <c r="D7024" t="s">
        <v>24911</v>
      </c>
      <c r="E7024" s="6">
        <v>9781250022097</v>
      </c>
      <c r="F7024" t="s">
        <v>21211</v>
      </c>
      <c r="G7024" t="s">
        <v>21212</v>
      </c>
      <c r="H7024" t="s">
        <v>354</v>
      </c>
      <c r="I7024">
        <v>1</v>
      </c>
      <c r="J7024" t="s">
        <v>578</v>
      </c>
      <c r="K7024" t="s">
        <v>35</v>
      </c>
      <c r="L7024">
        <v>18.39</v>
      </c>
      <c r="M7024" t="s">
        <v>36</v>
      </c>
      <c r="N7024">
        <v>15.99</v>
      </c>
      <c r="O7024" t="s">
        <v>36</v>
      </c>
      <c r="P7024">
        <v>14.12</v>
      </c>
      <c r="Q7024" t="s">
        <v>37</v>
      </c>
      <c r="R7024">
        <v>12.28</v>
      </c>
      <c r="S7024" t="s">
        <v>37</v>
      </c>
      <c r="T7024">
        <v>1.84</v>
      </c>
      <c r="U7024" t="s">
        <v>37</v>
      </c>
      <c r="V7024" t="s">
        <v>13835</v>
      </c>
      <c r="W7024" t="s">
        <v>149</v>
      </c>
      <c r="X7024" t="s">
        <v>40</v>
      </c>
      <c r="Y7024" t="s">
        <v>13836</v>
      </c>
      <c r="Z7024">
        <v>8.6</v>
      </c>
      <c r="AA7024" t="s">
        <v>37</v>
      </c>
      <c r="AB7024">
        <v>1.84</v>
      </c>
      <c r="AC7024" t="s">
        <v>37</v>
      </c>
      <c r="AD7024">
        <v>5</v>
      </c>
      <c r="AE7024">
        <f t="shared" si="766"/>
        <v>105</v>
      </c>
      <c r="AF7024" s="9">
        <f t="shared" si="767"/>
        <v>13.447619047619048</v>
      </c>
      <c r="AG7024">
        <f t="shared" si="768"/>
        <v>0.67</v>
      </c>
      <c r="AH7024">
        <f t="shared" si="769"/>
        <v>17.78</v>
      </c>
      <c r="AI7024">
        <f t="shared" si="770"/>
        <v>0.88</v>
      </c>
      <c r="AJ7024">
        <f t="shared" si="771"/>
        <v>10.435999999999998</v>
      </c>
      <c r="AK7024" s="10">
        <f t="shared" si="772"/>
        <v>9.7659999999999982</v>
      </c>
    </row>
    <row r="7025" spans="1:37" x14ac:dyDescent="0.25">
      <c r="A7025" s="1">
        <v>42247</v>
      </c>
      <c r="B7025">
        <v>969341726141</v>
      </c>
      <c r="C7025" t="s">
        <v>24912</v>
      </c>
      <c r="D7025" t="s">
        <v>24913</v>
      </c>
      <c r="E7025" s="6">
        <v>9780230103238</v>
      </c>
      <c r="F7025" t="s">
        <v>19006</v>
      </c>
      <c r="G7025" t="s">
        <v>19007</v>
      </c>
      <c r="H7025" t="s">
        <v>19008</v>
      </c>
      <c r="I7025">
        <v>1</v>
      </c>
      <c r="J7025" t="s">
        <v>578</v>
      </c>
      <c r="K7025" t="s">
        <v>35</v>
      </c>
      <c r="L7025">
        <v>6.89</v>
      </c>
      <c r="M7025" t="s">
        <v>36</v>
      </c>
      <c r="N7025">
        <v>5.99</v>
      </c>
      <c r="O7025" t="s">
        <v>36</v>
      </c>
      <c r="P7025">
        <v>5.29</v>
      </c>
      <c r="Q7025" t="s">
        <v>37</v>
      </c>
      <c r="R7025">
        <v>4.5999999999999996</v>
      </c>
      <c r="S7025" t="s">
        <v>37</v>
      </c>
      <c r="T7025">
        <v>0.69</v>
      </c>
      <c r="U7025" t="s">
        <v>37</v>
      </c>
      <c r="V7025" t="s">
        <v>8397</v>
      </c>
      <c r="W7025" t="s">
        <v>50</v>
      </c>
      <c r="X7025" t="s">
        <v>40</v>
      </c>
      <c r="Y7025" t="s">
        <v>24914</v>
      </c>
      <c r="Z7025">
        <v>3.22</v>
      </c>
      <c r="AA7025" t="s">
        <v>37</v>
      </c>
      <c r="AB7025">
        <v>0.69</v>
      </c>
      <c r="AC7025" t="s">
        <v>37</v>
      </c>
      <c r="AD7025">
        <v>5</v>
      </c>
      <c r="AE7025">
        <f t="shared" si="766"/>
        <v>105</v>
      </c>
      <c r="AF7025" s="9">
        <f t="shared" si="767"/>
        <v>5.038095238095238</v>
      </c>
      <c r="AG7025">
        <f t="shared" si="768"/>
        <v>0.25</v>
      </c>
      <c r="AH7025">
        <f t="shared" si="769"/>
        <v>6.66</v>
      </c>
      <c r="AI7025">
        <f t="shared" si="770"/>
        <v>0.33</v>
      </c>
      <c r="AJ7025">
        <f t="shared" si="771"/>
        <v>3.9099999999999997</v>
      </c>
      <c r="AK7025" s="10">
        <f t="shared" si="772"/>
        <v>3.6599999999999997</v>
      </c>
    </row>
    <row r="7026" spans="1:37" x14ac:dyDescent="0.25">
      <c r="A7026" s="1">
        <v>42247</v>
      </c>
      <c r="B7026">
        <v>969346861241</v>
      </c>
      <c r="C7026" t="s">
        <v>24915</v>
      </c>
      <c r="D7026" t="s">
        <v>24916</v>
      </c>
      <c r="E7026" s="6">
        <v>9781429992800</v>
      </c>
      <c r="F7026" t="s">
        <v>706</v>
      </c>
      <c r="G7026" t="s">
        <v>707</v>
      </c>
      <c r="H7026" t="s">
        <v>410</v>
      </c>
      <c r="I7026">
        <v>1</v>
      </c>
      <c r="J7026" t="s">
        <v>578</v>
      </c>
      <c r="K7026" t="s">
        <v>35</v>
      </c>
      <c r="L7026">
        <v>11.49</v>
      </c>
      <c r="M7026" t="s">
        <v>36</v>
      </c>
      <c r="N7026">
        <v>9.99</v>
      </c>
      <c r="O7026" t="s">
        <v>36</v>
      </c>
      <c r="P7026">
        <v>8.82</v>
      </c>
      <c r="Q7026" t="s">
        <v>37</v>
      </c>
      <c r="R7026">
        <v>7.67</v>
      </c>
      <c r="S7026" t="s">
        <v>37</v>
      </c>
      <c r="T7026">
        <v>1.1499999999999999</v>
      </c>
      <c r="U7026" t="s">
        <v>37</v>
      </c>
      <c r="V7026" t="s">
        <v>148</v>
      </c>
      <c r="W7026" t="s">
        <v>149</v>
      </c>
      <c r="X7026" t="s">
        <v>40</v>
      </c>
      <c r="Y7026" t="s">
        <v>24917</v>
      </c>
      <c r="Z7026">
        <v>5.37</v>
      </c>
      <c r="AA7026" t="s">
        <v>37</v>
      </c>
      <c r="AB7026">
        <v>1.1499999999999999</v>
      </c>
      <c r="AC7026" t="s">
        <v>37</v>
      </c>
      <c r="AD7026">
        <v>5</v>
      </c>
      <c r="AE7026">
        <f t="shared" si="766"/>
        <v>105</v>
      </c>
      <c r="AF7026" s="9">
        <f t="shared" si="767"/>
        <v>8.4</v>
      </c>
      <c r="AG7026">
        <f t="shared" si="768"/>
        <v>0.42</v>
      </c>
      <c r="AH7026">
        <f t="shared" si="769"/>
        <v>11.1</v>
      </c>
      <c r="AI7026">
        <f t="shared" si="770"/>
        <v>0.55000000000000004</v>
      </c>
      <c r="AJ7026">
        <f t="shared" si="771"/>
        <v>6.5190000000000001</v>
      </c>
      <c r="AK7026" s="10">
        <f t="shared" si="772"/>
        <v>6.0990000000000002</v>
      </c>
    </row>
    <row r="7027" spans="1:37" x14ac:dyDescent="0.25">
      <c r="A7027" s="1">
        <v>42247</v>
      </c>
      <c r="B7027">
        <v>969351969141</v>
      </c>
      <c r="C7027" t="s">
        <v>24918</v>
      </c>
      <c r="D7027" t="s">
        <v>24919</v>
      </c>
      <c r="E7027" s="6">
        <v>9781466849426</v>
      </c>
      <c r="F7027" t="s">
        <v>160</v>
      </c>
      <c r="G7027" t="s">
        <v>161</v>
      </c>
      <c r="H7027" t="s">
        <v>162</v>
      </c>
      <c r="I7027">
        <v>1</v>
      </c>
      <c r="J7027" t="s">
        <v>578</v>
      </c>
      <c r="K7027" t="s">
        <v>35</v>
      </c>
      <c r="L7027">
        <v>14.94</v>
      </c>
      <c r="M7027" t="s">
        <v>36</v>
      </c>
      <c r="N7027">
        <v>12.99</v>
      </c>
      <c r="O7027" t="s">
        <v>36</v>
      </c>
      <c r="P7027">
        <v>11.47</v>
      </c>
      <c r="Q7027" t="s">
        <v>37</v>
      </c>
      <c r="R7027">
        <v>9.9700000000000006</v>
      </c>
      <c r="S7027" t="s">
        <v>37</v>
      </c>
      <c r="T7027">
        <v>1.5</v>
      </c>
      <c r="U7027" t="s">
        <v>37</v>
      </c>
      <c r="V7027" t="s">
        <v>278</v>
      </c>
      <c r="W7027" t="s">
        <v>172</v>
      </c>
      <c r="X7027" t="s">
        <v>40</v>
      </c>
      <c r="Y7027" t="s">
        <v>24753</v>
      </c>
      <c r="Z7027">
        <v>6.98</v>
      </c>
      <c r="AA7027" t="s">
        <v>37</v>
      </c>
      <c r="AB7027">
        <v>1.5</v>
      </c>
      <c r="AC7027" t="s">
        <v>37</v>
      </c>
      <c r="AD7027">
        <v>5</v>
      </c>
      <c r="AE7027">
        <f t="shared" si="766"/>
        <v>105</v>
      </c>
      <c r="AF7027" s="9">
        <f t="shared" si="767"/>
        <v>10.923809523809524</v>
      </c>
      <c r="AG7027">
        <f t="shared" si="768"/>
        <v>0.54</v>
      </c>
      <c r="AH7027">
        <f t="shared" si="769"/>
        <v>14.44</v>
      </c>
      <c r="AI7027">
        <f t="shared" si="770"/>
        <v>0.71</v>
      </c>
      <c r="AJ7027">
        <f t="shared" si="771"/>
        <v>8.4789999999999992</v>
      </c>
      <c r="AK7027" s="10">
        <f t="shared" si="772"/>
        <v>7.9389999999999992</v>
      </c>
    </row>
    <row r="7028" spans="1:37" x14ac:dyDescent="0.25">
      <c r="A7028" s="1">
        <v>42247</v>
      </c>
      <c r="B7028">
        <v>969359368341</v>
      </c>
      <c r="C7028" t="s">
        <v>24920</v>
      </c>
      <c r="D7028" t="s">
        <v>24921</v>
      </c>
      <c r="E7028" s="6">
        <v>9781250022097</v>
      </c>
      <c r="F7028" t="s">
        <v>21211</v>
      </c>
      <c r="G7028" t="s">
        <v>21212</v>
      </c>
      <c r="H7028" t="s">
        <v>354</v>
      </c>
      <c r="I7028">
        <v>1</v>
      </c>
      <c r="J7028" t="s">
        <v>578</v>
      </c>
      <c r="K7028" t="s">
        <v>35</v>
      </c>
      <c r="L7028">
        <v>18.39</v>
      </c>
      <c r="M7028" t="s">
        <v>36</v>
      </c>
      <c r="N7028">
        <v>15.99</v>
      </c>
      <c r="O7028" t="s">
        <v>36</v>
      </c>
      <c r="P7028">
        <v>14.12</v>
      </c>
      <c r="Q7028" t="s">
        <v>37</v>
      </c>
      <c r="R7028">
        <v>12.28</v>
      </c>
      <c r="S7028" t="s">
        <v>37</v>
      </c>
      <c r="T7028">
        <v>1.84</v>
      </c>
      <c r="U7028" t="s">
        <v>37</v>
      </c>
      <c r="V7028" t="s">
        <v>110</v>
      </c>
      <c r="W7028" t="s">
        <v>39</v>
      </c>
      <c r="X7028" t="s">
        <v>40</v>
      </c>
      <c r="Y7028" t="s">
        <v>24922</v>
      </c>
      <c r="Z7028">
        <v>8.6</v>
      </c>
      <c r="AA7028" t="s">
        <v>37</v>
      </c>
      <c r="AB7028">
        <v>1.84</v>
      </c>
      <c r="AC7028" t="s">
        <v>37</v>
      </c>
      <c r="AD7028">
        <v>13</v>
      </c>
      <c r="AE7028">
        <f t="shared" si="766"/>
        <v>113</v>
      </c>
      <c r="AF7028" s="9">
        <f t="shared" si="767"/>
        <v>12.495575221238937</v>
      </c>
      <c r="AG7028">
        <f t="shared" si="768"/>
        <v>1.62</v>
      </c>
      <c r="AH7028">
        <f t="shared" si="769"/>
        <v>16.52</v>
      </c>
      <c r="AI7028">
        <f t="shared" si="770"/>
        <v>2.14</v>
      </c>
      <c r="AJ7028">
        <f t="shared" si="771"/>
        <v>10.435999999999998</v>
      </c>
      <c r="AK7028" s="10">
        <f t="shared" si="772"/>
        <v>8.8159999999999989</v>
      </c>
    </row>
    <row r="7029" spans="1:37" x14ac:dyDescent="0.25">
      <c r="A7029" s="1">
        <v>42247</v>
      </c>
      <c r="B7029">
        <v>969368817341</v>
      </c>
      <c r="C7029" t="s">
        <v>24923</v>
      </c>
      <c r="D7029" t="s">
        <v>24924</v>
      </c>
      <c r="E7029" s="6">
        <v>9781250013675</v>
      </c>
      <c r="F7029" t="s">
        <v>1026</v>
      </c>
      <c r="G7029" t="s">
        <v>1027</v>
      </c>
      <c r="H7029" t="s">
        <v>1028</v>
      </c>
      <c r="I7029">
        <v>1</v>
      </c>
      <c r="J7029" t="s">
        <v>578</v>
      </c>
      <c r="K7029" t="s">
        <v>35</v>
      </c>
      <c r="L7029">
        <v>3.44</v>
      </c>
      <c r="M7029" t="s">
        <v>36</v>
      </c>
      <c r="N7029">
        <v>2.99</v>
      </c>
      <c r="O7029" t="s">
        <v>36</v>
      </c>
      <c r="P7029">
        <v>2.64</v>
      </c>
      <c r="Q7029" t="s">
        <v>37</v>
      </c>
      <c r="R7029">
        <v>2.2999999999999998</v>
      </c>
      <c r="S7029" t="s">
        <v>37</v>
      </c>
      <c r="T7029">
        <v>0.34</v>
      </c>
      <c r="U7029" t="s">
        <v>37</v>
      </c>
      <c r="V7029" t="s">
        <v>3140</v>
      </c>
      <c r="W7029" t="s">
        <v>39</v>
      </c>
      <c r="X7029" t="s">
        <v>40</v>
      </c>
      <c r="Y7029" t="s">
        <v>24925</v>
      </c>
      <c r="Z7029">
        <v>1.61</v>
      </c>
      <c r="AA7029" t="s">
        <v>37</v>
      </c>
      <c r="AB7029">
        <v>0.34</v>
      </c>
      <c r="AC7029" t="s">
        <v>37</v>
      </c>
      <c r="AD7029">
        <v>13</v>
      </c>
      <c r="AE7029">
        <f t="shared" si="766"/>
        <v>113</v>
      </c>
      <c r="AF7029" s="9">
        <f t="shared" si="767"/>
        <v>2.336283185840708</v>
      </c>
      <c r="AG7029">
        <f t="shared" si="768"/>
        <v>0.3</v>
      </c>
      <c r="AH7029">
        <f t="shared" si="769"/>
        <v>3.08</v>
      </c>
      <c r="AI7029">
        <f t="shared" si="770"/>
        <v>0.39</v>
      </c>
      <c r="AJ7029">
        <f t="shared" si="771"/>
        <v>1.9500000000000002</v>
      </c>
      <c r="AK7029" s="10">
        <f t="shared" si="772"/>
        <v>1.6500000000000001</v>
      </c>
    </row>
    <row r="7030" spans="1:37" x14ac:dyDescent="0.25">
      <c r="A7030" s="1">
        <v>42247</v>
      </c>
      <c r="B7030">
        <v>969369975291</v>
      </c>
      <c r="C7030" t="s">
        <v>24926</v>
      </c>
      <c r="D7030" t="s">
        <v>24927</v>
      </c>
      <c r="E7030" s="6">
        <v>9781622662241</v>
      </c>
      <c r="F7030" t="s">
        <v>15278</v>
      </c>
      <c r="G7030" t="s">
        <v>15279</v>
      </c>
      <c r="H7030" t="s">
        <v>4154</v>
      </c>
      <c r="I7030">
        <v>1</v>
      </c>
      <c r="J7030" t="s">
        <v>578</v>
      </c>
      <c r="K7030" t="s">
        <v>35</v>
      </c>
      <c r="L7030">
        <v>0</v>
      </c>
      <c r="M7030" t="s">
        <v>36</v>
      </c>
      <c r="N7030">
        <v>0</v>
      </c>
      <c r="O7030" t="s">
        <v>36</v>
      </c>
      <c r="P7030">
        <v>0</v>
      </c>
      <c r="Q7030" t="s">
        <v>37</v>
      </c>
      <c r="R7030">
        <v>0</v>
      </c>
      <c r="S7030" t="s">
        <v>37</v>
      </c>
      <c r="T7030">
        <v>0</v>
      </c>
      <c r="U7030" t="s">
        <v>37</v>
      </c>
      <c r="V7030" t="s">
        <v>1075</v>
      </c>
      <c r="W7030" t="s">
        <v>96</v>
      </c>
      <c r="X7030" t="s">
        <v>40</v>
      </c>
      <c r="Y7030" t="s">
        <v>24928</v>
      </c>
      <c r="Z7030">
        <v>0</v>
      </c>
      <c r="AA7030" t="s">
        <v>37</v>
      </c>
      <c r="AB7030">
        <v>0</v>
      </c>
      <c r="AC7030" t="s">
        <v>37</v>
      </c>
      <c r="AD7030">
        <v>5</v>
      </c>
      <c r="AE7030">
        <f t="shared" si="766"/>
        <v>105</v>
      </c>
      <c r="AF7030" s="9">
        <f t="shared" si="767"/>
        <v>0</v>
      </c>
      <c r="AG7030">
        <f t="shared" si="768"/>
        <v>0</v>
      </c>
      <c r="AH7030">
        <f t="shared" si="769"/>
        <v>0</v>
      </c>
      <c r="AI7030">
        <f t="shared" si="770"/>
        <v>0</v>
      </c>
      <c r="AJ7030">
        <f t="shared" si="771"/>
        <v>0</v>
      </c>
      <c r="AK7030" s="10">
        <f t="shared" si="772"/>
        <v>0</v>
      </c>
    </row>
    <row r="7031" spans="1:37" x14ac:dyDescent="0.25">
      <c r="A7031" s="1">
        <v>42247</v>
      </c>
      <c r="B7031">
        <v>969380150291</v>
      </c>
      <c r="C7031" t="s">
        <v>24929</v>
      </c>
      <c r="D7031" t="s">
        <v>24930</v>
      </c>
      <c r="E7031" s="6">
        <v>9781466876620</v>
      </c>
      <c r="F7031" t="s">
        <v>1233</v>
      </c>
      <c r="G7031" t="s">
        <v>1234</v>
      </c>
      <c r="H7031" t="s">
        <v>1235</v>
      </c>
      <c r="I7031">
        <v>1</v>
      </c>
      <c r="J7031" t="s">
        <v>578</v>
      </c>
      <c r="K7031" t="s">
        <v>35</v>
      </c>
      <c r="L7031">
        <v>16.09</v>
      </c>
      <c r="M7031" t="s">
        <v>36</v>
      </c>
      <c r="N7031">
        <v>13.99</v>
      </c>
      <c r="O7031" t="s">
        <v>36</v>
      </c>
      <c r="P7031">
        <v>12.35</v>
      </c>
      <c r="Q7031" t="s">
        <v>37</v>
      </c>
      <c r="R7031">
        <v>10.74</v>
      </c>
      <c r="S7031" t="s">
        <v>37</v>
      </c>
      <c r="T7031">
        <v>1.61</v>
      </c>
      <c r="U7031" t="s">
        <v>37</v>
      </c>
      <c r="V7031" t="s">
        <v>712</v>
      </c>
      <c r="W7031" t="s">
        <v>396</v>
      </c>
      <c r="X7031" t="s">
        <v>40</v>
      </c>
      <c r="Y7031" t="s">
        <v>24931</v>
      </c>
      <c r="Z7031">
        <v>7.52</v>
      </c>
      <c r="AA7031" t="s">
        <v>37</v>
      </c>
      <c r="AB7031">
        <v>1.61</v>
      </c>
      <c r="AC7031" t="s">
        <v>37</v>
      </c>
      <c r="AD7031">
        <v>5</v>
      </c>
      <c r="AE7031">
        <f t="shared" si="766"/>
        <v>105</v>
      </c>
      <c r="AF7031" s="9">
        <f t="shared" si="767"/>
        <v>11.761904761904761</v>
      </c>
      <c r="AG7031">
        <f t="shared" si="768"/>
        <v>0.57999999999999996</v>
      </c>
      <c r="AH7031">
        <f t="shared" si="769"/>
        <v>15.55</v>
      </c>
      <c r="AI7031">
        <f t="shared" si="770"/>
        <v>0.76</v>
      </c>
      <c r="AJ7031">
        <f t="shared" si="771"/>
        <v>9.1280000000000001</v>
      </c>
      <c r="AK7031" s="10">
        <f t="shared" si="772"/>
        <v>8.548</v>
      </c>
    </row>
    <row r="7032" spans="1:37" x14ac:dyDescent="0.25">
      <c r="A7032" s="1">
        <v>42247</v>
      </c>
      <c r="B7032">
        <v>969390040141</v>
      </c>
      <c r="C7032" t="s">
        <v>24932</v>
      </c>
      <c r="D7032" t="s">
        <v>24933</v>
      </c>
      <c r="E7032" s="6">
        <v>9781429960533</v>
      </c>
      <c r="F7032" t="s">
        <v>2225</v>
      </c>
      <c r="G7032" t="s">
        <v>2226</v>
      </c>
      <c r="H7032" t="s">
        <v>270</v>
      </c>
      <c r="I7032">
        <v>1</v>
      </c>
      <c r="J7032" t="s">
        <v>578</v>
      </c>
      <c r="K7032" t="s">
        <v>35</v>
      </c>
      <c r="L7032">
        <v>12.64</v>
      </c>
      <c r="M7032" t="s">
        <v>36</v>
      </c>
      <c r="N7032">
        <v>10.99</v>
      </c>
      <c r="O7032" t="s">
        <v>36</v>
      </c>
      <c r="P7032">
        <v>9.6999999999999993</v>
      </c>
      <c r="Q7032" t="s">
        <v>37</v>
      </c>
      <c r="R7032">
        <v>8.44</v>
      </c>
      <c r="S7032" t="s">
        <v>37</v>
      </c>
      <c r="T7032">
        <v>1.26</v>
      </c>
      <c r="U7032" t="s">
        <v>37</v>
      </c>
      <c r="V7032" t="s">
        <v>8828</v>
      </c>
      <c r="W7032" t="s">
        <v>180</v>
      </c>
      <c r="X7032" t="s">
        <v>40</v>
      </c>
      <c r="Y7032" t="s">
        <v>8829</v>
      </c>
      <c r="Z7032">
        <v>5.91</v>
      </c>
      <c r="AA7032" t="s">
        <v>37</v>
      </c>
      <c r="AB7032">
        <v>1.26</v>
      </c>
      <c r="AC7032" t="s">
        <v>37</v>
      </c>
      <c r="AD7032">
        <v>15</v>
      </c>
      <c r="AE7032">
        <f t="shared" si="766"/>
        <v>115</v>
      </c>
      <c r="AF7032" s="9">
        <f t="shared" si="767"/>
        <v>8.4347826086956506</v>
      </c>
      <c r="AG7032">
        <f t="shared" si="768"/>
        <v>1.26</v>
      </c>
      <c r="AH7032">
        <f t="shared" si="769"/>
        <v>11.15</v>
      </c>
      <c r="AI7032">
        <f t="shared" si="770"/>
        <v>1.66</v>
      </c>
      <c r="AJ7032">
        <f t="shared" si="771"/>
        <v>7.1679999999999993</v>
      </c>
      <c r="AK7032" s="10">
        <f t="shared" si="772"/>
        <v>5.9079999999999995</v>
      </c>
    </row>
    <row r="7033" spans="1:37" x14ac:dyDescent="0.25">
      <c r="A7033" s="1">
        <v>42247</v>
      </c>
      <c r="B7033">
        <v>969393348391</v>
      </c>
      <c r="C7033" t="s">
        <v>24934</v>
      </c>
      <c r="D7033" t="s">
        <v>24935</v>
      </c>
      <c r="E7033" s="6">
        <v>9781429934893</v>
      </c>
      <c r="F7033" t="s">
        <v>8412</v>
      </c>
      <c r="G7033" t="s">
        <v>8413</v>
      </c>
      <c r="H7033" t="s">
        <v>2297</v>
      </c>
      <c r="I7033">
        <v>1</v>
      </c>
      <c r="J7033" t="s">
        <v>578</v>
      </c>
      <c r="K7033" t="s">
        <v>35</v>
      </c>
      <c r="L7033">
        <v>11.49</v>
      </c>
      <c r="M7033" t="s">
        <v>36</v>
      </c>
      <c r="N7033">
        <v>9.99</v>
      </c>
      <c r="O7033" t="s">
        <v>36</v>
      </c>
      <c r="P7033">
        <v>8.82</v>
      </c>
      <c r="Q7033" t="s">
        <v>37</v>
      </c>
      <c r="R7033">
        <v>7.67</v>
      </c>
      <c r="S7033" t="s">
        <v>37</v>
      </c>
      <c r="T7033">
        <v>1.1499999999999999</v>
      </c>
      <c r="U7033" t="s">
        <v>37</v>
      </c>
      <c r="V7033" t="s">
        <v>2371</v>
      </c>
      <c r="W7033" t="s">
        <v>96</v>
      </c>
      <c r="X7033" t="s">
        <v>40</v>
      </c>
      <c r="Y7033" t="s">
        <v>24785</v>
      </c>
      <c r="Z7033">
        <v>5.37</v>
      </c>
      <c r="AA7033" t="s">
        <v>37</v>
      </c>
      <c r="AB7033">
        <v>1.1499999999999999</v>
      </c>
      <c r="AC7033" t="s">
        <v>37</v>
      </c>
      <c r="AD7033">
        <v>5</v>
      </c>
      <c r="AE7033">
        <f t="shared" si="766"/>
        <v>105</v>
      </c>
      <c r="AF7033" s="9">
        <f t="shared" si="767"/>
        <v>8.4</v>
      </c>
      <c r="AG7033">
        <f t="shared" si="768"/>
        <v>0.42</v>
      </c>
      <c r="AH7033">
        <f t="shared" si="769"/>
        <v>11.1</v>
      </c>
      <c r="AI7033">
        <f t="shared" si="770"/>
        <v>0.55000000000000004</v>
      </c>
      <c r="AJ7033">
        <f t="shared" si="771"/>
        <v>6.5190000000000001</v>
      </c>
      <c r="AK7033" s="10">
        <f t="shared" si="772"/>
        <v>6.0990000000000002</v>
      </c>
    </row>
    <row r="7034" spans="1:37" x14ac:dyDescent="0.25">
      <c r="A7034" s="1">
        <v>42247</v>
      </c>
      <c r="B7034">
        <v>969398393341</v>
      </c>
      <c r="C7034" t="s">
        <v>24936</v>
      </c>
      <c r="D7034" t="s">
        <v>24937</v>
      </c>
      <c r="E7034" s="6">
        <v>9781429972819</v>
      </c>
      <c r="F7034" t="s">
        <v>24938</v>
      </c>
      <c r="G7034" t="s">
        <v>24939</v>
      </c>
      <c r="H7034" t="s">
        <v>16994</v>
      </c>
      <c r="I7034">
        <v>1</v>
      </c>
      <c r="J7034" t="s">
        <v>578</v>
      </c>
      <c r="K7034" t="s">
        <v>35</v>
      </c>
      <c r="L7034">
        <v>10.34</v>
      </c>
      <c r="M7034" t="s">
        <v>36</v>
      </c>
      <c r="N7034">
        <v>8.99</v>
      </c>
      <c r="O7034" t="s">
        <v>36</v>
      </c>
      <c r="P7034">
        <v>8.06</v>
      </c>
      <c r="Q7034" t="s">
        <v>37</v>
      </c>
      <c r="R7034">
        <v>7.01</v>
      </c>
      <c r="S7034" t="s">
        <v>37</v>
      </c>
      <c r="T7034">
        <v>1.05</v>
      </c>
      <c r="U7034" t="s">
        <v>37</v>
      </c>
      <c r="V7034" t="s">
        <v>24940</v>
      </c>
      <c r="W7034" t="s">
        <v>396</v>
      </c>
      <c r="X7034" t="s">
        <v>40</v>
      </c>
      <c r="Y7034" t="s">
        <v>24941</v>
      </c>
      <c r="Z7034">
        <v>4.91</v>
      </c>
      <c r="AA7034" t="s">
        <v>37</v>
      </c>
      <c r="AB7034">
        <v>1.05</v>
      </c>
      <c r="AC7034" t="s">
        <v>37</v>
      </c>
      <c r="AD7034">
        <v>5</v>
      </c>
      <c r="AE7034">
        <f t="shared" si="766"/>
        <v>105</v>
      </c>
      <c r="AF7034" s="9">
        <f t="shared" si="767"/>
        <v>7.6761904761904765</v>
      </c>
      <c r="AG7034">
        <f t="shared" si="768"/>
        <v>0.38</v>
      </c>
      <c r="AH7034">
        <f t="shared" si="769"/>
        <v>10.14</v>
      </c>
      <c r="AI7034">
        <f t="shared" si="770"/>
        <v>0.5</v>
      </c>
      <c r="AJ7034">
        <f t="shared" si="771"/>
        <v>5.9569999999999999</v>
      </c>
      <c r="AK7034" s="10">
        <f t="shared" si="772"/>
        <v>5.577</v>
      </c>
    </row>
    <row r="7035" spans="1:37" x14ac:dyDescent="0.25">
      <c r="A7035" s="1">
        <v>42247</v>
      </c>
      <c r="B7035">
        <v>969400299341</v>
      </c>
      <c r="C7035" t="s">
        <v>24942</v>
      </c>
      <c r="D7035" t="s">
        <v>24943</v>
      </c>
      <c r="E7035" s="6">
        <v>9781429910576</v>
      </c>
      <c r="F7035" t="s">
        <v>24944</v>
      </c>
      <c r="G7035" t="s">
        <v>24945</v>
      </c>
      <c r="H7035" t="s">
        <v>16994</v>
      </c>
      <c r="I7035">
        <v>1</v>
      </c>
      <c r="J7035" t="s">
        <v>578</v>
      </c>
      <c r="K7035" t="s">
        <v>35</v>
      </c>
      <c r="L7035">
        <v>10.34</v>
      </c>
      <c r="M7035" t="s">
        <v>36</v>
      </c>
      <c r="N7035">
        <v>8.99</v>
      </c>
      <c r="O7035" t="s">
        <v>36</v>
      </c>
      <c r="P7035">
        <v>8.06</v>
      </c>
      <c r="Q7035" t="s">
        <v>37</v>
      </c>
      <c r="R7035">
        <v>7.01</v>
      </c>
      <c r="S7035" t="s">
        <v>37</v>
      </c>
      <c r="T7035">
        <v>1.05</v>
      </c>
      <c r="U7035" t="s">
        <v>37</v>
      </c>
      <c r="V7035" t="s">
        <v>24940</v>
      </c>
      <c r="W7035" t="s">
        <v>396</v>
      </c>
      <c r="X7035" t="s">
        <v>40</v>
      </c>
      <c r="Y7035" t="s">
        <v>24941</v>
      </c>
      <c r="Z7035">
        <v>4.91</v>
      </c>
      <c r="AA7035" t="s">
        <v>37</v>
      </c>
      <c r="AB7035">
        <v>1.05</v>
      </c>
      <c r="AC7035" t="s">
        <v>37</v>
      </c>
      <c r="AD7035">
        <v>5</v>
      </c>
      <c r="AE7035">
        <f t="shared" si="766"/>
        <v>105</v>
      </c>
      <c r="AF7035" s="9">
        <f t="shared" si="767"/>
        <v>7.6761904761904765</v>
      </c>
      <c r="AG7035">
        <f t="shared" si="768"/>
        <v>0.38</v>
      </c>
      <c r="AH7035">
        <f t="shared" si="769"/>
        <v>10.14</v>
      </c>
      <c r="AI7035">
        <f t="shared" si="770"/>
        <v>0.5</v>
      </c>
      <c r="AJ7035">
        <f t="shared" si="771"/>
        <v>5.9569999999999999</v>
      </c>
      <c r="AK7035" s="10">
        <f t="shared" si="772"/>
        <v>5.577</v>
      </c>
    </row>
    <row r="7036" spans="1:37" x14ac:dyDescent="0.25">
      <c r="A7036" s="1">
        <v>42247</v>
      </c>
      <c r="B7036">
        <v>969400851391</v>
      </c>
      <c r="C7036" t="s">
        <v>24946</v>
      </c>
      <c r="D7036" t="s">
        <v>24947</v>
      </c>
      <c r="E7036" s="6">
        <v>9781622662241</v>
      </c>
      <c r="F7036" t="s">
        <v>15278</v>
      </c>
      <c r="G7036" t="s">
        <v>15279</v>
      </c>
      <c r="H7036" t="s">
        <v>4154</v>
      </c>
      <c r="I7036">
        <v>1</v>
      </c>
      <c r="J7036" t="s">
        <v>578</v>
      </c>
      <c r="K7036" t="s">
        <v>35</v>
      </c>
      <c r="L7036">
        <v>0</v>
      </c>
      <c r="M7036" t="s">
        <v>36</v>
      </c>
      <c r="N7036">
        <v>0</v>
      </c>
      <c r="O7036" t="s">
        <v>36</v>
      </c>
      <c r="P7036">
        <v>0</v>
      </c>
      <c r="Q7036" t="s">
        <v>37</v>
      </c>
      <c r="R7036">
        <v>0</v>
      </c>
      <c r="S7036" t="s">
        <v>37</v>
      </c>
      <c r="T7036">
        <v>0</v>
      </c>
      <c r="U7036" t="s">
        <v>37</v>
      </c>
      <c r="V7036" t="s">
        <v>24948</v>
      </c>
      <c r="W7036" t="s">
        <v>96</v>
      </c>
      <c r="X7036" t="s">
        <v>40</v>
      </c>
      <c r="Y7036" t="s">
        <v>24949</v>
      </c>
      <c r="Z7036">
        <v>0</v>
      </c>
      <c r="AA7036" t="s">
        <v>37</v>
      </c>
      <c r="AB7036">
        <v>0</v>
      </c>
      <c r="AC7036" t="s">
        <v>37</v>
      </c>
      <c r="AD7036">
        <v>5</v>
      </c>
      <c r="AE7036">
        <f t="shared" si="766"/>
        <v>105</v>
      </c>
      <c r="AF7036" s="9">
        <f t="shared" si="767"/>
        <v>0</v>
      </c>
      <c r="AG7036">
        <f t="shared" si="768"/>
        <v>0</v>
      </c>
      <c r="AH7036">
        <f t="shared" si="769"/>
        <v>0</v>
      </c>
      <c r="AI7036">
        <f t="shared" si="770"/>
        <v>0</v>
      </c>
      <c r="AJ7036">
        <f t="shared" si="771"/>
        <v>0</v>
      </c>
      <c r="AK7036" s="10">
        <f t="shared" si="772"/>
        <v>0</v>
      </c>
    </row>
    <row r="7037" spans="1:37" x14ac:dyDescent="0.25">
      <c r="A7037" s="1">
        <v>42247</v>
      </c>
      <c r="B7037">
        <v>969404432241</v>
      </c>
      <c r="C7037" t="s">
        <v>24950</v>
      </c>
      <c r="D7037" t="s">
        <v>24951</v>
      </c>
      <c r="E7037" s="6">
        <v>9781466853447</v>
      </c>
      <c r="F7037" t="s">
        <v>5004</v>
      </c>
      <c r="G7037" t="s">
        <v>5005</v>
      </c>
      <c r="H7037" t="s">
        <v>5006</v>
      </c>
      <c r="I7037">
        <v>1</v>
      </c>
      <c r="J7037" t="s">
        <v>578</v>
      </c>
      <c r="K7037" t="s">
        <v>35</v>
      </c>
      <c r="L7037">
        <v>16.09</v>
      </c>
      <c r="M7037" t="s">
        <v>36</v>
      </c>
      <c r="N7037">
        <v>13.99</v>
      </c>
      <c r="O7037" t="s">
        <v>36</v>
      </c>
      <c r="P7037">
        <v>12.35</v>
      </c>
      <c r="Q7037" t="s">
        <v>37</v>
      </c>
      <c r="R7037">
        <v>10.74</v>
      </c>
      <c r="S7037" t="s">
        <v>37</v>
      </c>
      <c r="T7037">
        <v>1.61</v>
      </c>
      <c r="U7037" t="s">
        <v>37</v>
      </c>
      <c r="V7037" t="s">
        <v>4502</v>
      </c>
      <c r="W7037" t="s">
        <v>80</v>
      </c>
      <c r="X7037" t="s">
        <v>40</v>
      </c>
      <c r="Y7037" t="s">
        <v>11161</v>
      </c>
      <c r="Z7037">
        <v>7.52</v>
      </c>
      <c r="AA7037" t="s">
        <v>37</v>
      </c>
      <c r="AB7037">
        <v>1.61</v>
      </c>
      <c r="AC7037" t="s">
        <v>37</v>
      </c>
      <c r="AD7037">
        <v>13</v>
      </c>
      <c r="AE7037">
        <f t="shared" si="766"/>
        <v>113</v>
      </c>
      <c r="AF7037" s="9">
        <f t="shared" si="767"/>
        <v>10.929203539823009</v>
      </c>
      <c r="AG7037">
        <f t="shared" si="768"/>
        <v>1.42</v>
      </c>
      <c r="AH7037">
        <f t="shared" si="769"/>
        <v>14.45</v>
      </c>
      <c r="AI7037">
        <f t="shared" si="770"/>
        <v>1.87</v>
      </c>
      <c r="AJ7037">
        <f t="shared" si="771"/>
        <v>9.1280000000000001</v>
      </c>
      <c r="AK7037" s="10">
        <f t="shared" si="772"/>
        <v>7.7080000000000002</v>
      </c>
    </row>
    <row r="7038" spans="1:37" x14ac:dyDescent="0.25">
      <c r="A7038" s="1">
        <v>42247</v>
      </c>
      <c r="B7038">
        <v>969405149241</v>
      </c>
      <c r="C7038" t="s">
        <v>24952</v>
      </c>
      <c r="D7038" t="s">
        <v>24953</v>
      </c>
      <c r="E7038" s="6">
        <v>9781466846708</v>
      </c>
      <c r="F7038" t="s">
        <v>392</v>
      </c>
      <c r="G7038" t="s">
        <v>393</v>
      </c>
      <c r="H7038" t="s">
        <v>394</v>
      </c>
      <c r="I7038">
        <v>1</v>
      </c>
      <c r="J7038" t="s">
        <v>578</v>
      </c>
      <c r="K7038" t="s">
        <v>35</v>
      </c>
      <c r="L7038">
        <v>3.44</v>
      </c>
      <c r="M7038" t="s">
        <v>36</v>
      </c>
      <c r="N7038">
        <v>2.99</v>
      </c>
      <c r="O7038" t="s">
        <v>36</v>
      </c>
      <c r="P7038">
        <v>2.64</v>
      </c>
      <c r="Q7038" t="s">
        <v>37</v>
      </c>
      <c r="R7038">
        <v>2.2999999999999998</v>
      </c>
      <c r="S7038" t="s">
        <v>37</v>
      </c>
      <c r="T7038">
        <v>0.34</v>
      </c>
      <c r="U7038" t="s">
        <v>37</v>
      </c>
      <c r="V7038" t="s">
        <v>307</v>
      </c>
      <c r="W7038" t="s">
        <v>39</v>
      </c>
      <c r="X7038" t="s">
        <v>40</v>
      </c>
      <c r="Y7038" t="s">
        <v>24954</v>
      </c>
      <c r="Z7038">
        <v>1.61</v>
      </c>
      <c r="AA7038" t="s">
        <v>37</v>
      </c>
      <c r="AB7038">
        <v>0.34</v>
      </c>
      <c r="AC7038" t="s">
        <v>37</v>
      </c>
      <c r="AD7038">
        <v>13</v>
      </c>
      <c r="AE7038">
        <f t="shared" si="766"/>
        <v>113</v>
      </c>
      <c r="AF7038" s="9">
        <f t="shared" si="767"/>
        <v>2.336283185840708</v>
      </c>
      <c r="AG7038">
        <f t="shared" si="768"/>
        <v>0.3</v>
      </c>
      <c r="AH7038">
        <f t="shared" si="769"/>
        <v>3.08</v>
      </c>
      <c r="AI7038">
        <f t="shared" si="770"/>
        <v>0.39</v>
      </c>
      <c r="AJ7038">
        <f t="shared" si="771"/>
        <v>1.9500000000000002</v>
      </c>
      <c r="AK7038" s="10">
        <f t="shared" si="772"/>
        <v>1.6500000000000001</v>
      </c>
    </row>
    <row r="7039" spans="1:37" x14ac:dyDescent="0.25">
      <c r="A7039" s="1">
        <v>42247</v>
      </c>
      <c r="B7039">
        <v>969415730341</v>
      </c>
      <c r="C7039" t="s">
        <v>24955</v>
      </c>
      <c r="D7039" t="s">
        <v>24956</v>
      </c>
      <c r="E7039" s="6">
        <v>9781429938464</v>
      </c>
      <c r="F7039" t="s">
        <v>1099</v>
      </c>
      <c r="G7039" t="s">
        <v>1100</v>
      </c>
      <c r="H7039" t="s">
        <v>131</v>
      </c>
      <c r="I7039">
        <v>1</v>
      </c>
      <c r="J7039" t="s">
        <v>578</v>
      </c>
      <c r="K7039" t="s">
        <v>35</v>
      </c>
      <c r="L7039">
        <v>12.64</v>
      </c>
      <c r="M7039" t="s">
        <v>36</v>
      </c>
      <c r="N7039">
        <v>10.99</v>
      </c>
      <c r="O7039" t="s">
        <v>36</v>
      </c>
      <c r="P7039">
        <v>9.7799999999999994</v>
      </c>
      <c r="Q7039" t="s">
        <v>37</v>
      </c>
      <c r="R7039">
        <v>8.5</v>
      </c>
      <c r="S7039" t="s">
        <v>37</v>
      </c>
      <c r="T7039">
        <v>1.28</v>
      </c>
      <c r="U7039" t="s">
        <v>37</v>
      </c>
      <c r="V7039" t="s">
        <v>5855</v>
      </c>
      <c r="W7039" t="s">
        <v>88</v>
      </c>
      <c r="X7039" t="s">
        <v>40</v>
      </c>
      <c r="Y7039" t="s">
        <v>15568</v>
      </c>
      <c r="Z7039">
        <v>5.95</v>
      </c>
      <c r="AA7039" t="s">
        <v>37</v>
      </c>
      <c r="AB7039">
        <v>1.28</v>
      </c>
      <c r="AC7039" t="s">
        <v>37</v>
      </c>
      <c r="AD7039">
        <v>13</v>
      </c>
      <c r="AE7039">
        <f t="shared" si="766"/>
        <v>113</v>
      </c>
      <c r="AF7039" s="9">
        <f t="shared" si="767"/>
        <v>8.6548672566371678</v>
      </c>
      <c r="AG7039">
        <f t="shared" si="768"/>
        <v>1.1200000000000001</v>
      </c>
      <c r="AH7039">
        <f t="shared" si="769"/>
        <v>11.44</v>
      </c>
      <c r="AI7039">
        <f t="shared" si="770"/>
        <v>1.48</v>
      </c>
      <c r="AJ7039">
        <f t="shared" si="771"/>
        <v>7.2299999999999995</v>
      </c>
      <c r="AK7039" s="10">
        <f t="shared" si="772"/>
        <v>6.1099999999999994</v>
      </c>
    </row>
    <row r="7040" spans="1:37" x14ac:dyDescent="0.25">
      <c r="A7040" s="1">
        <v>42247</v>
      </c>
      <c r="B7040">
        <v>969416855291</v>
      </c>
      <c r="C7040" t="s">
        <v>24957</v>
      </c>
      <c r="D7040" t="s">
        <v>24958</v>
      </c>
      <c r="E7040" s="6">
        <v>9781429943673</v>
      </c>
      <c r="F7040" t="s">
        <v>5391</v>
      </c>
      <c r="G7040" t="s">
        <v>5392</v>
      </c>
      <c r="H7040" t="s">
        <v>417</v>
      </c>
      <c r="I7040">
        <v>1</v>
      </c>
      <c r="J7040" t="s">
        <v>578</v>
      </c>
      <c r="K7040" t="s">
        <v>35</v>
      </c>
      <c r="L7040">
        <v>12.64</v>
      </c>
      <c r="M7040" t="s">
        <v>36</v>
      </c>
      <c r="N7040">
        <v>10.99</v>
      </c>
      <c r="O7040" t="s">
        <v>36</v>
      </c>
      <c r="P7040">
        <v>9.6999999999999993</v>
      </c>
      <c r="Q7040" t="s">
        <v>37</v>
      </c>
      <c r="R7040">
        <v>8.44</v>
      </c>
      <c r="S7040" t="s">
        <v>37</v>
      </c>
      <c r="T7040">
        <v>1.26</v>
      </c>
      <c r="U7040" t="s">
        <v>37</v>
      </c>
      <c r="V7040" t="s">
        <v>1216</v>
      </c>
      <c r="W7040" t="s">
        <v>180</v>
      </c>
      <c r="X7040" t="s">
        <v>40</v>
      </c>
      <c r="Y7040" t="s">
        <v>24959</v>
      </c>
      <c r="Z7040">
        <v>5.91</v>
      </c>
      <c r="AA7040" t="s">
        <v>37</v>
      </c>
      <c r="AB7040">
        <v>1.26</v>
      </c>
      <c r="AC7040" t="s">
        <v>37</v>
      </c>
      <c r="AD7040">
        <v>15</v>
      </c>
      <c r="AE7040">
        <f t="shared" si="766"/>
        <v>115</v>
      </c>
      <c r="AF7040" s="9">
        <f t="shared" si="767"/>
        <v>8.4347826086956506</v>
      </c>
      <c r="AG7040">
        <f t="shared" si="768"/>
        <v>1.26</v>
      </c>
      <c r="AH7040">
        <f t="shared" si="769"/>
        <v>11.15</v>
      </c>
      <c r="AI7040">
        <f t="shared" si="770"/>
        <v>1.66</v>
      </c>
      <c r="AJ7040">
        <f t="shared" si="771"/>
        <v>7.1679999999999993</v>
      </c>
      <c r="AK7040" s="10">
        <f t="shared" si="772"/>
        <v>5.9079999999999995</v>
      </c>
    </row>
    <row r="7041" spans="1:37" x14ac:dyDescent="0.25">
      <c r="A7041" s="1">
        <v>42247</v>
      </c>
      <c r="B7041">
        <v>969424077291</v>
      </c>
      <c r="C7041" t="s">
        <v>24960</v>
      </c>
      <c r="D7041" t="s">
        <v>24961</v>
      </c>
      <c r="E7041" s="6">
        <v>9781250022097</v>
      </c>
      <c r="F7041" t="s">
        <v>21211</v>
      </c>
      <c r="G7041" t="s">
        <v>21212</v>
      </c>
      <c r="H7041" t="s">
        <v>354</v>
      </c>
      <c r="I7041">
        <v>1</v>
      </c>
      <c r="J7041" t="s">
        <v>578</v>
      </c>
      <c r="K7041" t="s">
        <v>35</v>
      </c>
      <c r="L7041">
        <v>18.39</v>
      </c>
      <c r="M7041" t="s">
        <v>36</v>
      </c>
      <c r="N7041">
        <v>15.99</v>
      </c>
      <c r="O7041" t="s">
        <v>36</v>
      </c>
      <c r="P7041">
        <v>14.12</v>
      </c>
      <c r="Q7041" t="s">
        <v>37</v>
      </c>
      <c r="R7041">
        <v>12.28</v>
      </c>
      <c r="S7041" t="s">
        <v>37</v>
      </c>
      <c r="T7041">
        <v>1.84</v>
      </c>
      <c r="U7041" t="s">
        <v>37</v>
      </c>
      <c r="V7041" t="s">
        <v>110</v>
      </c>
      <c r="W7041" t="s">
        <v>88</v>
      </c>
      <c r="X7041" t="s">
        <v>40</v>
      </c>
      <c r="Y7041" t="s">
        <v>24962</v>
      </c>
      <c r="Z7041">
        <v>8.6</v>
      </c>
      <c r="AA7041" t="s">
        <v>37</v>
      </c>
      <c r="AB7041">
        <v>1.84</v>
      </c>
      <c r="AC7041" t="s">
        <v>37</v>
      </c>
      <c r="AD7041">
        <v>13</v>
      </c>
      <c r="AE7041">
        <f t="shared" si="766"/>
        <v>113</v>
      </c>
      <c r="AF7041" s="9">
        <f t="shared" si="767"/>
        <v>12.495575221238937</v>
      </c>
      <c r="AG7041">
        <f t="shared" si="768"/>
        <v>1.62</v>
      </c>
      <c r="AH7041">
        <f t="shared" si="769"/>
        <v>16.52</v>
      </c>
      <c r="AI7041">
        <f t="shared" si="770"/>
        <v>2.14</v>
      </c>
      <c r="AJ7041">
        <f t="shared" si="771"/>
        <v>10.435999999999998</v>
      </c>
      <c r="AK7041" s="10">
        <f t="shared" si="772"/>
        <v>8.8159999999999989</v>
      </c>
    </row>
    <row r="7042" spans="1:37" x14ac:dyDescent="0.25">
      <c r="A7042" s="1">
        <v>42247</v>
      </c>
      <c r="B7042">
        <v>969425082291</v>
      </c>
      <c r="C7042" t="s">
        <v>24963</v>
      </c>
      <c r="D7042" t="s">
        <v>24964</v>
      </c>
      <c r="E7042" s="6">
        <v>9781429963626</v>
      </c>
      <c r="F7042" t="s">
        <v>11722</v>
      </c>
      <c r="G7042" t="s">
        <v>11723</v>
      </c>
      <c r="H7042" t="s">
        <v>9875</v>
      </c>
      <c r="I7042">
        <v>1</v>
      </c>
      <c r="J7042" t="s">
        <v>578</v>
      </c>
      <c r="K7042" t="s">
        <v>35</v>
      </c>
      <c r="L7042">
        <v>10.34</v>
      </c>
      <c r="M7042" t="s">
        <v>36</v>
      </c>
      <c r="N7042">
        <v>8.99</v>
      </c>
      <c r="O7042" t="s">
        <v>36</v>
      </c>
      <c r="P7042">
        <v>8</v>
      </c>
      <c r="Q7042" t="s">
        <v>37</v>
      </c>
      <c r="R7042">
        <v>6.95</v>
      </c>
      <c r="S7042" t="s">
        <v>37</v>
      </c>
      <c r="T7042">
        <v>1.05</v>
      </c>
      <c r="U7042" t="s">
        <v>37</v>
      </c>
      <c r="V7042" t="s">
        <v>6984</v>
      </c>
      <c r="W7042" t="s">
        <v>72</v>
      </c>
      <c r="X7042" t="s">
        <v>40</v>
      </c>
      <c r="Y7042" t="s">
        <v>6985</v>
      </c>
      <c r="Z7042">
        <v>4.87</v>
      </c>
      <c r="AA7042" t="s">
        <v>37</v>
      </c>
      <c r="AB7042">
        <v>1.05</v>
      </c>
      <c r="AC7042" t="s">
        <v>37</v>
      </c>
      <c r="AD7042">
        <v>5</v>
      </c>
      <c r="AE7042">
        <f t="shared" si="766"/>
        <v>105</v>
      </c>
      <c r="AF7042" s="9">
        <f t="shared" si="767"/>
        <v>7.6190476190476195</v>
      </c>
      <c r="AG7042">
        <f t="shared" si="768"/>
        <v>0.38</v>
      </c>
      <c r="AH7042">
        <f t="shared" si="769"/>
        <v>10.07</v>
      </c>
      <c r="AI7042">
        <f t="shared" si="770"/>
        <v>0.5</v>
      </c>
      <c r="AJ7042">
        <f t="shared" si="771"/>
        <v>5.915</v>
      </c>
      <c r="AK7042" s="10">
        <f t="shared" si="772"/>
        <v>5.5350000000000001</v>
      </c>
    </row>
    <row r="7043" spans="1:37" x14ac:dyDescent="0.25">
      <c r="A7043" s="1">
        <v>42247</v>
      </c>
      <c r="B7043">
        <v>969429963391</v>
      </c>
      <c r="C7043" t="s">
        <v>24965</v>
      </c>
      <c r="D7043" t="s">
        <v>24966</v>
      </c>
      <c r="E7043" s="6">
        <v>9781429907989</v>
      </c>
      <c r="F7043" t="s">
        <v>15310</v>
      </c>
      <c r="G7043" t="s">
        <v>15311</v>
      </c>
      <c r="H7043" t="s">
        <v>15312</v>
      </c>
      <c r="I7043">
        <v>1</v>
      </c>
      <c r="J7043" t="s">
        <v>578</v>
      </c>
      <c r="K7043" t="s">
        <v>35</v>
      </c>
      <c r="L7043">
        <v>13.79</v>
      </c>
      <c r="M7043" t="s">
        <v>36</v>
      </c>
      <c r="N7043">
        <v>11.99</v>
      </c>
      <c r="O7043" t="s">
        <v>36</v>
      </c>
      <c r="P7043">
        <v>10.59</v>
      </c>
      <c r="Q7043" t="s">
        <v>37</v>
      </c>
      <c r="R7043">
        <v>9.1999999999999993</v>
      </c>
      <c r="S7043" t="s">
        <v>37</v>
      </c>
      <c r="T7043">
        <v>1.39</v>
      </c>
      <c r="U7043" t="s">
        <v>37</v>
      </c>
      <c r="V7043" t="s">
        <v>5907</v>
      </c>
      <c r="W7043" t="s">
        <v>149</v>
      </c>
      <c r="X7043" t="s">
        <v>40</v>
      </c>
      <c r="Y7043" t="s">
        <v>24967</v>
      </c>
      <c r="Z7043">
        <v>6.44</v>
      </c>
      <c r="AA7043" t="s">
        <v>37</v>
      </c>
      <c r="AB7043">
        <v>1.39</v>
      </c>
      <c r="AC7043" t="s">
        <v>37</v>
      </c>
      <c r="AD7043">
        <v>5</v>
      </c>
      <c r="AE7043">
        <f t="shared" ref="AE7043:AE7106" si="773">AD7043+100</f>
        <v>105</v>
      </c>
      <c r="AF7043" s="9">
        <f t="shared" ref="AF7043:AF7106" si="774">((P7043/AE7043)*100)*ABS(I7043)</f>
        <v>10.085714285714285</v>
      </c>
      <c r="AG7043">
        <f t="shared" ref="AG7043:AG7106" si="775">(TRUNC((AF7043*AD7043/100),2))</f>
        <v>0.5</v>
      </c>
      <c r="AH7043">
        <f t="shared" ref="AH7043:AH7106" si="776">TRUNC(AF7043*1.3222,2)</f>
        <v>13.33</v>
      </c>
      <c r="AI7043">
        <f t="shared" ref="AI7043:AI7106" si="777">TRUNC(AG7043*1.3222,2)</f>
        <v>0.66</v>
      </c>
      <c r="AJ7043">
        <f t="shared" ref="AJ7043:AJ7106" si="778">((P7043-T7043)*0.7+T7043)*ABS(I7043)</f>
        <v>7.8299999999999992</v>
      </c>
      <c r="AK7043" s="10">
        <f t="shared" ref="AK7043:AK7106" si="779">IF(K7043="REFUND",(-1*(AJ7043-AG7043)),(AJ7043-AG7043))</f>
        <v>7.3299999999999992</v>
      </c>
    </row>
    <row r="7044" spans="1:37" x14ac:dyDescent="0.25">
      <c r="A7044" s="1">
        <v>42247</v>
      </c>
      <c r="B7044">
        <v>969441383141</v>
      </c>
      <c r="C7044" t="s">
        <v>24968</v>
      </c>
      <c r="D7044" t="s">
        <v>24969</v>
      </c>
      <c r="E7044" s="6">
        <v>9781466822283</v>
      </c>
      <c r="F7044" t="s">
        <v>24970</v>
      </c>
      <c r="G7044" t="s">
        <v>24971</v>
      </c>
      <c r="H7044" t="s">
        <v>24972</v>
      </c>
      <c r="I7044">
        <v>1</v>
      </c>
      <c r="J7044" t="s">
        <v>578</v>
      </c>
      <c r="K7044" t="s">
        <v>35</v>
      </c>
      <c r="L7044">
        <v>10.34</v>
      </c>
      <c r="M7044" t="s">
        <v>36</v>
      </c>
      <c r="N7044">
        <v>8.99</v>
      </c>
      <c r="O7044" t="s">
        <v>36</v>
      </c>
      <c r="P7044">
        <v>7.94</v>
      </c>
      <c r="Q7044" t="s">
        <v>37</v>
      </c>
      <c r="R7044">
        <v>6.9</v>
      </c>
      <c r="S7044" t="s">
        <v>37</v>
      </c>
      <c r="T7044">
        <v>1.04</v>
      </c>
      <c r="U7044" t="s">
        <v>37</v>
      </c>
      <c r="V7044" t="s">
        <v>24973</v>
      </c>
      <c r="W7044" t="s">
        <v>39</v>
      </c>
      <c r="X7044" t="s">
        <v>40</v>
      </c>
      <c r="Y7044" t="s">
        <v>24974</v>
      </c>
      <c r="Z7044">
        <v>4.83</v>
      </c>
      <c r="AA7044" t="s">
        <v>37</v>
      </c>
      <c r="AB7044">
        <v>1.04</v>
      </c>
      <c r="AC7044" t="s">
        <v>37</v>
      </c>
      <c r="AD7044">
        <v>13</v>
      </c>
      <c r="AE7044">
        <f t="shared" si="773"/>
        <v>113</v>
      </c>
      <c r="AF7044" s="9">
        <f t="shared" si="774"/>
        <v>7.0265486725663724</v>
      </c>
      <c r="AG7044">
        <f t="shared" si="775"/>
        <v>0.91</v>
      </c>
      <c r="AH7044">
        <f t="shared" si="776"/>
        <v>9.2899999999999991</v>
      </c>
      <c r="AI7044">
        <f t="shared" si="777"/>
        <v>1.2</v>
      </c>
      <c r="AJ7044">
        <f t="shared" si="778"/>
        <v>5.87</v>
      </c>
      <c r="AK7044" s="10">
        <f t="shared" si="779"/>
        <v>4.96</v>
      </c>
    </row>
    <row r="7045" spans="1:37" x14ac:dyDescent="0.25">
      <c r="A7045" s="1">
        <v>42247</v>
      </c>
      <c r="B7045">
        <v>969441565391</v>
      </c>
      <c r="C7045" t="s">
        <v>24975</v>
      </c>
      <c r="D7045" t="s">
        <v>24976</v>
      </c>
      <c r="E7045" s="6">
        <v>9781622660018</v>
      </c>
      <c r="F7045" t="s">
        <v>24977</v>
      </c>
      <c r="G7045" t="s">
        <v>24978</v>
      </c>
      <c r="H7045" t="s">
        <v>24979</v>
      </c>
      <c r="I7045">
        <v>1</v>
      </c>
      <c r="J7045" t="s">
        <v>578</v>
      </c>
      <c r="K7045" t="s">
        <v>35</v>
      </c>
      <c r="L7045">
        <v>3.44</v>
      </c>
      <c r="M7045" t="s">
        <v>36</v>
      </c>
      <c r="N7045">
        <v>2.99</v>
      </c>
      <c r="O7045" t="s">
        <v>36</v>
      </c>
      <c r="P7045">
        <v>2.64</v>
      </c>
      <c r="Q7045" t="s">
        <v>37</v>
      </c>
      <c r="R7045">
        <v>2.2999999999999998</v>
      </c>
      <c r="S7045" t="s">
        <v>37</v>
      </c>
      <c r="T7045">
        <v>0.34</v>
      </c>
      <c r="U7045" t="s">
        <v>37</v>
      </c>
      <c r="V7045" t="s">
        <v>2828</v>
      </c>
      <c r="W7045" t="s">
        <v>39</v>
      </c>
      <c r="X7045" t="s">
        <v>40</v>
      </c>
      <c r="Y7045" t="s">
        <v>13080</v>
      </c>
      <c r="Z7045">
        <v>1.61</v>
      </c>
      <c r="AA7045" t="s">
        <v>37</v>
      </c>
      <c r="AB7045">
        <v>0.34</v>
      </c>
      <c r="AC7045" t="s">
        <v>37</v>
      </c>
      <c r="AD7045">
        <v>13</v>
      </c>
      <c r="AE7045">
        <f t="shared" si="773"/>
        <v>113</v>
      </c>
      <c r="AF7045" s="9">
        <f t="shared" si="774"/>
        <v>2.336283185840708</v>
      </c>
      <c r="AG7045">
        <f t="shared" si="775"/>
        <v>0.3</v>
      </c>
      <c r="AH7045">
        <f t="shared" si="776"/>
        <v>3.08</v>
      </c>
      <c r="AI7045">
        <f t="shared" si="777"/>
        <v>0.39</v>
      </c>
      <c r="AJ7045">
        <f t="shared" si="778"/>
        <v>1.9500000000000002</v>
      </c>
      <c r="AK7045" s="10">
        <f t="shared" si="779"/>
        <v>1.6500000000000001</v>
      </c>
    </row>
    <row r="7046" spans="1:37" x14ac:dyDescent="0.25">
      <c r="A7046" s="1">
        <v>42247</v>
      </c>
      <c r="B7046">
        <v>969441566391</v>
      </c>
      <c r="C7046" t="s">
        <v>24975</v>
      </c>
      <c r="D7046" t="s">
        <v>24976</v>
      </c>
      <c r="E7046" s="6">
        <v>9781622660919</v>
      </c>
      <c r="F7046" t="s">
        <v>24980</v>
      </c>
      <c r="G7046" t="s">
        <v>24981</v>
      </c>
      <c r="H7046" t="s">
        <v>24979</v>
      </c>
      <c r="I7046">
        <v>1</v>
      </c>
      <c r="J7046" t="s">
        <v>578</v>
      </c>
      <c r="K7046" t="s">
        <v>35</v>
      </c>
      <c r="L7046">
        <v>3.44</v>
      </c>
      <c r="M7046" t="s">
        <v>36</v>
      </c>
      <c r="N7046">
        <v>2.99</v>
      </c>
      <c r="O7046" t="s">
        <v>36</v>
      </c>
      <c r="P7046">
        <v>2.66</v>
      </c>
      <c r="Q7046" t="s">
        <v>37</v>
      </c>
      <c r="R7046">
        <v>2.31</v>
      </c>
      <c r="S7046" t="s">
        <v>37</v>
      </c>
      <c r="T7046">
        <v>0.35</v>
      </c>
      <c r="U7046" t="s">
        <v>37</v>
      </c>
      <c r="V7046" t="s">
        <v>2828</v>
      </c>
      <c r="W7046" t="s">
        <v>39</v>
      </c>
      <c r="X7046" t="s">
        <v>40</v>
      </c>
      <c r="Y7046" t="s">
        <v>13080</v>
      </c>
      <c r="Z7046">
        <v>1.62</v>
      </c>
      <c r="AA7046" t="s">
        <v>37</v>
      </c>
      <c r="AB7046">
        <v>0.35</v>
      </c>
      <c r="AC7046" t="s">
        <v>37</v>
      </c>
      <c r="AD7046">
        <v>13</v>
      </c>
      <c r="AE7046">
        <f t="shared" si="773"/>
        <v>113</v>
      </c>
      <c r="AF7046" s="9">
        <f t="shared" si="774"/>
        <v>2.3539823008849559</v>
      </c>
      <c r="AG7046">
        <f t="shared" si="775"/>
        <v>0.3</v>
      </c>
      <c r="AH7046">
        <f t="shared" si="776"/>
        <v>3.11</v>
      </c>
      <c r="AI7046">
        <f t="shared" si="777"/>
        <v>0.39</v>
      </c>
      <c r="AJ7046">
        <f t="shared" si="778"/>
        <v>1.9670000000000001</v>
      </c>
      <c r="AK7046" s="10">
        <f t="shared" si="779"/>
        <v>1.667</v>
      </c>
    </row>
    <row r="7047" spans="1:37" x14ac:dyDescent="0.25">
      <c r="A7047" s="1">
        <v>42247</v>
      </c>
      <c r="B7047">
        <v>969450894391</v>
      </c>
      <c r="C7047" t="s">
        <v>24982</v>
      </c>
      <c r="D7047" t="s">
        <v>24983</v>
      </c>
      <c r="E7047" s="6">
        <v>9781250031563</v>
      </c>
      <c r="F7047" t="s">
        <v>24984</v>
      </c>
      <c r="G7047" t="s">
        <v>24985</v>
      </c>
      <c r="H7047" t="s">
        <v>20160</v>
      </c>
      <c r="I7047">
        <v>1</v>
      </c>
      <c r="J7047" t="s">
        <v>578</v>
      </c>
      <c r="K7047" t="s">
        <v>35</v>
      </c>
      <c r="L7047">
        <v>5.74</v>
      </c>
      <c r="M7047" t="s">
        <v>36</v>
      </c>
      <c r="N7047">
        <v>4.99</v>
      </c>
      <c r="O7047" t="s">
        <v>36</v>
      </c>
      <c r="P7047">
        <v>4.4400000000000004</v>
      </c>
      <c r="Q7047" t="s">
        <v>37</v>
      </c>
      <c r="R7047">
        <v>3.86</v>
      </c>
      <c r="S7047" t="s">
        <v>37</v>
      </c>
      <c r="T7047">
        <v>0.57999999999999996</v>
      </c>
      <c r="U7047" t="s">
        <v>37</v>
      </c>
      <c r="V7047" t="s">
        <v>13285</v>
      </c>
      <c r="W7047" t="s">
        <v>180</v>
      </c>
      <c r="X7047" t="s">
        <v>40</v>
      </c>
      <c r="Y7047" t="s">
        <v>20161</v>
      </c>
      <c r="Z7047">
        <v>2.7</v>
      </c>
      <c r="AA7047" t="s">
        <v>37</v>
      </c>
      <c r="AB7047">
        <v>0.57999999999999996</v>
      </c>
      <c r="AC7047" t="s">
        <v>37</v>
      </c>
      <c r="AD7047">
        <v>15</v>
      </c>
      <c r="AE7047">
        <f t="shared" si="773"/>
        <v>115</v>
      </c>
      <c r="AF7047" s="9">
        <f t="shared" si="774"/>
        <v>3.8608695652173917</v>
      </c>
      <c r="AG7047">
        <f t="shared" si="775"/>
        <v>0.56999999999999995</v>
      </c>
      <c r="AH7047">
        <f t="shared" si="776"/>
        <v>5.0999999999999996</v>
      </c>
      <c r="AI7047">
        <f t="shared" si="777"/>
        <v>0.75</v>
      </c>
      <c r="AJ7047">
        <f t="shared" si="778"/>
        <v>3.282</v>
      </c>
      <c r="AK7047" s="10">
        <f t="shared" si="779"/>
        <v>2.7120000000000002</v>
      </c>
    </row>
    <row r="7048" spans="1:37" x14ac:dyDescent="0.25">
      <c r="A7048" s="1">
        <v>42247</v>
      </c>
      <c r="B7048">
        <v>969451134241</v>
      </c>
      <c r="C7048" t="s">
        <v>24986</v>
      </c>
      <c r="D7048" t="s">
        <v>24987</v>
      </c>
      <c r="E7048" s="6">
        <v>9781466846708</v>
      </c>
      <c r="F7048" t="s">
        <v>392</v>
      </c>
      <c r="G7048" t="s">
        <v>393</v>
      </c>
      <c r="H7048" t="s">
        <v>394</v>
      </c>
      <c r="I7048">
        <v>1</v>
      </c>
      <c r="J7048" t="s">
        <v>578</v>
      </c>
      <c r="K7048" t="s">
        <v>35</v>
      </c>
      <c r="L7048">
        <v>3.44</v>
      </c>
      <c r="M7048" t="s">
        <v>36</v>
      </c>
      <c r="N7048">
        <v>2.99</v>
      </c>
      <c r="O7048" t="s">
        <v>36</v>
      </c>
      <c r="P7048">
        <v>2.64</v>
      </c>
      <c r="Q7048" t="s">
        <v>37</v>
      </c>
      <c r="R7048">
        <v>2.2999999999999998</v>
      </c>
      <c r="S7048" t="s">
        <v>37</v>
      </c>
      <c r="T7048">
        <v>0.34</v>
      </c>
      <c r="U7048" t="s">
        <v>37</v>
      </c>
      <c r="V7048" t="s">
        <v>24988</v>
      </c>
      <c r="W7048" t="s">
        <v>271</v>
      </c>
      <c r="X7048" t="s">
        <v>40</v>
      </c>
      <c r="Y7048" t="s">
        <v>24989</v>
      </c>
      <c r="Z7048">
        <v>1.61</v>
      </c>
      <c r="AA7048" t="s">
        <v>37</v>
      </c>
      <c r="AB7048">
        <v>0.34</v>
      </c>
      <c r="AC7048" t="s">
        <v>37</v>
      </c>
      <c r="AD7048">
        <v>5</v>
      </c>
      <c r="AE7048">
        <f t="shared" si="773"/>
        <v>105</v>
      </c>
      <c r="AF7048" s="9">
        <f t="shared" si="774"/>
        <v>2.5142857142857142</v>
      </c>
      <c r="AG7048">
        <f t="shared" si="775"/>
        <v>0.12</v>
      </c>
      <c r="AH7048">
        <f t="shared" si="776"/>
        <v>3.32</v>
      </c>
      <c r="AI7048">
        <f t="shared" si="777"/>
        <v>0.15</v>
      </c>
      <c r="AJ7048">
        <f t="shared" si="778"/>
        <v>1.9500000000000002</v>
      </c>
      <c r="AK7048" s="10">
        <f t="shared" si="779"/>
        <v>1.83</v>
      </c>
    </row>
    <row r="7049" spans="1:37" x14ac:dyDescent="0.25">
      <c r="A7049" s="1">
        <v>42247</v>
      </c>
      <c r="B7049">
        <v>969452783291</v>
      </c>
      <c r="C7049" t="s">
        <v>24990</v>
      </c>
      <c r="D7049" t="s">
        <v>24991</v>
      </c>
      <c r="E7049" s="6">
        <v>9781429960564</v>
      </c>
      <c r="F7049" t="s">
        <v>20016</v>
      </c>
      <c r="G7049" t="s">
        <v>20017</v>
      </c>
      <c r="H7049" t="s">
        <v>2130</v>
      </c>
      <c r="I7049">
        <v>1</v>
      </c>
      <c r="J7049" t="s">
        <v>578</v>
      </c>
      <c r="K7049" t="s">
        <v>35</v>
      </c>
      <c r="L7049">
        <v>12.64</v>
      </c>
      <c r="M7049" t="s">
        <v>36</v>
      </c>
      <c r="N7049">
        <v>10.99</v>
      </c>
      <c r="O7049" t="s">
        <v>36</v>
      </c>
      <c r="P7049">
        <v>9.6999999999999993</v>
      </c>
      <c r="Q7049" t="s">
        <v>37</v>
      </c>
      <c r="R7049">
        <v>8.44</v>
      </c>
      <c r="S7049" t="s">
        <v>37</v>
      </c>
      <c r="T7049">
        <v>1.26</v>
      </c>
      <c r="U7049" t="s">
        <v>37</v>
      </c>
      <c r="V7049" t="s">
        <v>19270</v>
      </c>
      <c r="W7049" t="s">
        <v>50</v>
      </c>
      <c r="X7049" t="s">
        <v>40</v>
      </c>
      <c r="Y7049" t="s">
        <v>19271</v>
      </c>
      <c r="Z7049">
        <v>5.91</v>
      </c>
      <c r="AA7049" t="s">
        <v>37</v>
      </c>
      <c r="AB7049">
        <v>1.26</v>
      </c>
      <c r="AC7049" t="s">
        <v>37</v>
      </c>
      <c r="AD7049">
        <v>5</v>
      </c>
      <c r="AE7049">
        <f t="shared" si="773"/>
        <v>105</v>
      </c>
      <c r="AF7049" s="9">
        <f t="shared" si="774"/>
        <v>9.2380952380952372</v>
      </c>
      <c r="AG7049">
        <f t="shared" si="775"/>
        <v>0.46</v>
      </c>
      <c r="AH7049">
        <f t="shared" si="776"/>
        <v>12.21</v>
      </c>
      <c r="AI7049">
        <f t="shared" si="777"/>
        <v>0.6</v>
      </c>
      <c r="AJ7049">
        <f t="shared" si="778"/>
        <v>7.1679999999999993</v>
      </c>
      <c r="AK7049" s="10">
        <f t="shared" si="779"/>
        <v>6.7079999999999993</v>
      </c>
    </row>
    <row r="7050" spans="1:37" x14ac:dyDescent="0.25">
      <c r="A7050" s="1">
        <v>42247</v>
      </c>
      <c r="B7050">
        <v>969455337391</v>
      </c>
      <c r="C7050" t="s">
        <v>24992</v>
      </c>
      <c r="D7050" t="s">
        <v>24993</v>
      </c>
      <c r="E7050" s="6">
        <v>9781429987660</v>
      </c>
      <c r="F7050" t="s">
        <v>4238</v>
      </c>
      <c r="G7050" t="s">
        <v>4239</v>
      </c>
      <c r="H7050" t="s">
        <v>1877</v>
      </c>
      <c r="I7050">
        <v>1</v>
      </c>
      <c r="J7050" t="s">
        <v>578</v>
      </c>
      <c r="K7050" t="s">
        <v>35</v>
      </c>
      <c r="L7050">
        <v>10.34</v>
      </c>
      <c r="M7050" t="s">
        <v>36</v>
      </c>
      <c r="N7050">
        <v>8.99</v>
      </c>
      <c r="O7050" t="s">
        <v>36</v>
      </c>
      <c r="P7050">
        <v>7.94</v>
      </c>
      <c r="Q7050" t="s">
        <v>37</v>
      </c>
      <c r="R7050">
        <v>6.9</v>
      </c>
      <c r="S7050" t="s">
        <v>37</v>
      </c>
      <c r="T7050">
        <v>1.04</v>
      </c>
      <c r="U7050" t="s">
        <v>37</v>
      </c>
      <c r="V7050" t="s">
        <v>5907</v>
      </c>
      <c r="W7050" t="s">
        <v>271</v>
      </c>
      <c r="X7050" t="s">
        <v>40</v>
      </c>
      <c r="Y7050" t="s">
        <v>9885</v>
      </c>
      <c r="Z7050">
        <v>4.83</v>
      </c>
      <c r="AA7050" t="s">
        <v>37</v>
      </c>
      <c r="AB7050">
        <v>1.04</v>
      </c>
      <c r="AC7050" t="s">
        <v>37</v>
      </c>
      <c r="AD7050">
        <v>5</v>
      </c>
      <c r="AE7050">
        <f t="shared" si="773"/>
        <v>105</v>
      </c>
      <c r="AF7050" s="9">
        <f t="shared" si="774"/>
        <v>7.5619047619047626</v>
      </c>
      <c r="AG7050">
        <f t="shared" si="775"/>
        <v>0.37</v>
      </c>
      <c r="AH7050">
        <f t="shared" si="776"/>
        <v>9.99</v>
      </c>
      <c r="AI7050">
        <f t="shared" si="777"/>
        <v>0.48</v>
      </c>
      <c r="AJ7050">
        <f t="shared" si="778"/>
        <v>5.87</v>
      </c>
      <c r="AK7050" s="10">
        <f t="shared" si="779"/>
        <v>5.5</v>
      </c>
    </row>
    <row r="7051" spans="1:37" x14ac:dyDescent="0.25">
      <c r="A7051" s="1">
        <v>42247</v>
      </c>
      <c r="B7051">
        <v>969459904391</v>
      </c>
      <c r="C7051" t="s">
        <v>24994</v>
      </c>
      <c r="D7051" t="s">
        <v>24995</v>
      </c>
      <c r="E7051" s="6">
        <v>9781429914727</v>
      </c>
      <c r="F7051" t="s">
        <v>8520</v>
      </c>
      <c r="G7051" t="s">
        <v>8521</v>
      </c>
      <c r="H7051" t="s">
        <v>162</v>
      </c>
      <c r="I7051">
        <v>1</v>
      </c>
      <c r="J7051" t="s">
        <v>578</v>
      </c>
      <c r="K7051" t="s">
        <v>35</v>
      </c>
      <c r="L7051">
        <v>10.34</v>
      </c>
      <c r="M7051" t="s">
        <v>36</v>
      </c>
      <c r="N7051">
        <v>8.99</v>
      </c>
      <c r="O7051" t="s">
        <v>36</v>
      </c>
      <c r="P7051">
        <v>7.94</v>
      </c>
      <c r="Q7051" t="s">
        <v>37</v>
      </c>
      <c r="R7051">
        <v>6.9</v>
      </c>
      <c r="S7051" t="s">
        <v>37</v>
      </c>
      <c r="T7051">
        <v>1.04</v>
      </c>
      <c r="U7051" t="s">
        <v>37</v>
      </c>
      <c r="V7051" t="s">
        <v>4389</v>
      </c>
      <c r="W7051" t="s">
        <v>13824</v>
      </c>
      <c r="X7051" t="s">
        <v>40</v>
      </c>
      <c r="Y7051" t="s">
        <v>24235</v>
      </c>
      <c r="Z7051">
        <v>4.83</v>
      </c>
      <c r="AA7051" t="s">
        <v>37</v>
      </c>
      <c r="AB7051">
        <v>1.04</v>
      </c>
      <c r="AC7051" t="s">
        <v>37</v>
      </c>
      <c r="AD7051">
        <v>5</v>
      </c>
      <c r="AE7051">
        <f t="shared" si="773"/>
        <v>105</v>
      </c>
      <c r="AF7051" s="9">
        <f t="shared" si="774"/>
        <v>7.5619047619047626</v>
      </c>
      <c r="AG7051">
        <f t="shared" si="775"/>
        <v>0.37</v>
      </c>
      <c r="AH7051">
        <f t="shared" si="776"/>
        <v>9.99</v>
      </c>
      <c r="AI7051">
        <f t="shared" si="777"/>
        <v>0.48</v>
      </c>
      <c r="AJ7051">
        <f t="shared" si="778"/>
        <v>5.87</v>
      </c>
      <c r="AK7051" s="10">
        <f t="shared" si="779"/>
        <v>5.5</v>
      </c>
    </row>
    <row r="7052" spans="1:37" x14ac:dyDescent="0.25">
      <c r="A7052" s="1">
        <v>42247</v>
      </c>
      <c r="B7052">
        <v>969461096241</v>
      </c>
      <c r="C7052" t="s">
        <v>24996</v>
      </c>
      <c r="D7052" t="s">
        <v>24997</v>
      </c>
      <c r="E7052" s="6">
        <v>9781250022370</v>
      </c>
      <c r="F7052" t="s">
        <v>215</v>
      </c>
      <c r="G7052" t="s">
        <v>216</v>
      </c>
      <c r="H7052" t="s">
        <v>56</v>
      </c>
      <c r="I7052">
        <v>1</v>
      </c>
      <c r="J7052" t="s">
        <v>578</v>
      </c>
      <c r="K7052" t="s">
        <v>35</v>
      </c>
      <c r="L7052">
        <v>12.64</v>
      </c>
      <c r="M7052" t="s">
        <v>36</v>
      </c>
      <c r="N7052">
        <v>10.99</v>
      </c>
      <c r="O7052" t="s">
        <v>36</v>
      </c>
      <c r="P7052">
        <v>9.6999999999999993</v>
      </c>
      <c r="Q7052" t="s">
        <v>37</v>
      </c>
      <c r="R7052">
        <v>8.44</v>
      </c>
      <c r="S7052" t="s">
        <v>37</v>
      </c>
      <c r="T7052">
        <v>1.26</v>
      </c>
      <c r="U7052" t="s">
        <v>37</v>
      </c>
      <c r="V7052" t="s">
        <v>148</v>
      </c>
      <c r="W7052" t="s">
        <v>149</v>
      </c>
      <c r="X7052" t="s">
        <v>40</v>
      </c>
      <c r="Y7052" t="s">
        <v>12665</v>
      </c>
      <c r="Z7052">
        <v>5.91</v>
      </c>
      <c r="AA7052" t="s">
        <v>37</v>
      </c>
      <c r="AB7052">
        <v>1.26</v>
      </c>
      <c r="AC7052" t="s">
        <v>37</v>
      </c>
      <c r="AD7052">
        <v>5</v>
      </c>
      <c r="AE7052">
        <f t="shared" si="773"/>
        <v>105</v>
      </c>
      <c r="AF7052" s="9">
        <f t="shared" si="774"/>
        <v>9.2380952380952372</v>
      </c>
      <c r="AG7052">
        <f t="shared" si="775"/>
        <v>0.46</v>
      </c>
      <c r="AH7052">
        <f t="shared" si="776"/>
        <v>12.21</v>
      </c>
      <c r="AI7052">
        <f t="shared" si="777"/>
        <v>0.6</v>
      </c>
      <c r="AJ7052">
        <f t="shared" si="778"/>
        <v>7.1679999999999993</v>
      </c>
      <c r="AK7052" s="10">
        <f t="shared" si="779"/>
        <v>6.7079999999999993</v>
      </c>
    </row>
    <row r="7053" spans="1:37" x14ac:dyDescent="0.25">
      <c r="A7053" s="1">
        <v>42247</v>
      </c>
      <c r="B7053">
        <v>969464274241</v>
      </c>
      <c r="C7053" t="s">
        <v>24998</v>
      </c>
      <c r="D7053" t="s">
        <v>24999</v>
      </c>
      <c r="E7053" s="6">
        <v>9781429993630</v>
      </c>
      <c r="F7053" t="s">
        <v>25000</v>
      </c>
      <c r="G7053" t="s">
        <v>25001</v>
      </c>
      <c r="H7053" t="s">
        <v>1672</v>
      </c>
      <c r="I7053">
        <v>1</v>
      </c>
      <c r="J7053" t="s">
        <v>578</v>
      </c>
      <c r="K7053" t="s">
        <v>35</v>
      </c>
      <c r="L7053">
        <v>16.09</v>
      </c>
      <c r="M7053" t="s">
        <v>36</v>
      </c>
      <c r="N7053">
        <v>13.99</v>
      </c>
      <c r="O7053" t="s">
        <v>36</v>
      </c>
      <c r="P7053">
        <v>12.35</v>
      </c>
      <c r="Q7053" t="s">
        <v>37</v>
      </c>
      <c r="R7053">
        <v>10.74</v>
      </c>
      <c r="S7053" t="s">
        <v>37</v>
      </c>
      <c r="T7053">
        <v>1.61</v>
      </c>
      <c r="U7053" t="s">
        <v>37</v>
      </c>
      <c r="V7053" t="s">
        <v>5600</v>
      </c>
      <c r="W7053" t="s">
        <v>257</v>
      </c>
      <c r="X7053" t="s">
        <v>40</v>
      </c>
      <c r="Y7053" t="s">
        <v>20484</v>
      </c>
      <c r="Z7053">
        <v>7.52</v>
      </c>
      <c r="AA7053" t="s">
        <v>37</v>
      </c>
      <c r="AB7053">
        <v>1.61</v>
      </c>
      <c r="AC7053" t="s">
        <v>37</v>
      </c>
      <c r="AD7053">
        <v>5</v>
      </c>
      <c r="AE7053">
        <f t="shared" si="773"/>
        <v>105</v>
      </c>
      <c r="AF7053" s="9">
        <f t="shared" si="774"/>
        <v>11.761904761904761</v>
      </c>
      <c r="AG7053">
        <f t="shared" si="775"/>
        <v>0.57999999999999996</v>
      </c>
      <c r="AH7053">
        <f t="shared" si="776"/>
        <v>15.55</v>
      </c>
      <c r="AI7053">
        <f t="shared" si="777"/>
        <v>0.76</v>
      </c>
      <c r="AJ7053">
        <f t="shared" si="778"/>
        <v>9.1280000000000001</v>
      </c>
      <c r="AK7053" s="10">
        <f t="shared" si="779"/>
        <v>8.548</v>
      </c>
    </row>
    <row r="7054" spans="1:37" x14ac:dyDescent="0.25">
      <c r="A7054" s="1">
        <v>42247</v>
      </c>
      <c r="B7054">
        <v>969464607391</v>
      </c>
      <c r="C7054" t="s">
        <v>25002</v>
      </c>
      <c r="D7054" t="s">
        <v>25003</v>
      </c>
      <c r="E7054" s="6">
        <v>9780765384850</v>
      </c>
      <c r="F7054" t="s">
        <v>7240</v>
      </c>
      <c r="G7054" t="s">
        <v>7241</v>
      </c>
      <c r="H7054" t="s">
        <v>162</v>
      </c>
      <c r="I7054">
        <v>1</v>
      </c>
      <c r="J7054" t="s">
        <v>578</v>
      </c>
      <c r="K7054" t="s">
        <v>35</v>
      </c>
      <c r="L7054">
        <v>3.44</v>
      </c>
      <c r="M7054" t="s">
        <v>36</v>
      </c>
      <c r="N7054">
        <v>2.99</v>
      </c>
      <c r="O7054" t="s">
        <v>36</v>
      </c>
      <c r="P7054">
        <v>2.64</v>
      </c>
      <c r="Q7054" t="s">
        <v>37</v>
      </c>
      <c r="R7054">
        <v>2.2999999999999998</v>
      </c>
      <c r="S7054" t="s">
        <v>37</v>
      </c>
      <c r="T7054">
        <v>0.34</v>
      </c>
      <c r="U7054" t="s">
        <v>37</v>
      </c>
      <c r="V7054" t="s">
        <v>9239</v>
      </c>
      <c r="W7054" t="s">
        <v>96</v>
      </c>
      <c r="X7054" t="s">
        <v>40</v>
      </c>
      <c r="Y7054" t="s">
        <v>9240</v>
      </c>
      <c r="Z7054">
        <v>1.61</v>
      </c>
      <c r="AA7054" t="s">
        <v>37</v>
      </c>
      <c r="AB7054">
        <v>0.34</v>
      </c>
      <c r="AC7054" t="s">
        <v>37</v>
      </c>
      <c r="AD7054">
        <v>5</v>
      </c>
      <c r="AE7054">
        <f t="shared" si="773"/>
        <v>105</v>
      </c>
      <c r="AF7054" s="9">
        <f t="shared" si="774"/>
        <v>2.5142857142857142</v>
      </c>
      <c r="AG7054">
        <f t="shared" si="775"/>
        <v>0.12</v>
      </c>
      <c r="AH7054">
        <f t="shared" si="776"/>
        <v>3.32</v>
      </c>
      <c r="AI7054">
        <f t="shared" si="777"/>
        <v>0.15</v>
      </c>
      <c r="AJ7054">
        <f t="shared" si="778"/>
        <v>1.9500000000000002</v>
      </c>
      <c r="AK7054" s="10">
        <f t="shared" si="779"/>
        <v>1.83</v>
      </c>
    </row>
    <row r="7055" spans="1:37" x14ac:dyDescent="0.25">
      <c r="A7055" s="1">
        <v>42247</v>
      </c>
      <c r="B7055">
        <v>969469475391</v>
      </c>
      <c r="C7055" t="s">
        <v>25004</v>
      </c>
      <c r="D7055" t="s">
        <v>25005</v>
      </c>
      <c r="E7055" s="6">
        <v>9781622661893</v>
      </c>
      <c r="F7055" t="s">
        <v>25006</v>
      </c>
      <c r="G7055" t="s">
        <v>25007</v>
      </c>
      <c r="H7055" t="s">
        <v>24979</v>
      </c>
      <c r="I7055">
        <v>1</v>
      </c>
      <c r="J7055" t="s">
        <v>578</v>
      </c>
      <c r="K7055" t="s">
        <v>35</v>
      </c>
      <c r="L7055">
        <v>3.44</v>
      </c>
      <c r="M7055" t="s">
        <v>36</v>
      </c>
      <c r="N7055">
        <v>2.99</v>
      </c>
      <c r="O7055" t="s">
        <v>36</v>
      </c>
      <c r="P7055">
        <v>2.64</v>
      </c>
      <c r="Q7055" t="s">
        <v>37</v>
      </c>
      <c r="R7055">
        <v>2.2999999999999998</v>
      </c>
      <c r="S7055" t="s">
        <v>37</v>
      </c>
      <c r="T7055">
        <v>0.34</v>
      </c>
      <c r="U7055" t="s">
        <v>37</v>
      </c>
      <c r="V7055" t="s">
        <v>2828</v>
      </c>
      <c r="W7055" t="s">
        <v>39</v>
      </c>
      <c r="X7055" t="s">
        <v>40</v>
      </c>
      <c r="Y7055" t="s">
        <v>13080</v>
      </c>
      <c r="Z7055">
        <v>1.61</v>
      </c>
      <c r="AA7055" t="s">
        <v>37</v>
      </c>
      <c r="AB7055">
        <v>0.34</v>
      </c>
      <c r="AC7055" t="s">
        <v>37</v>
      </c>
      <c r="AD7055">
        <v>13</v>
      </c>
      <c r="AE7055">
        <f t="shared" si="773"/>
        <v>113</v>
      </c>
      <c r="AF7055" s="9">
        <f t="shared" si="774"/>
        <v>2.336283185840708</v>
      </c>
      <c r="AG7055">
        <f t="shared" si="775"/>
        <v>0.3</v>
      </c>
      <c r="AH7055">
        <f t="shared" si="776"/>
        <v>3.08</v>
      </c>
      <c r="AI7055">
        <f t="shared" si="777"/>
        <v>0.39</v>
      </c>
      <c r="AJ7055">
        <f t="shared" si="778"/>
        <v>1.9500000000000002</v>
      </c>
      <c r="AK7055" s="10">
        <f t="shared" si="779"/>
        <v>1.6500000000000001</v>
      </c>
    </row>
    <row r="7056" spans="1:37" x14ac:dyDescent="0.25">
      <c r="A7056" s="1">
        <v>42247</v>
      </c>
      <c r="B7056">
        <v>969479047191</v>
      </c>
      <c r="C7056" t="s">
        <v>25008</v>
      </c>
      <c r="D7056" t="s">
        <v>25009</v>
      </c>
      <c r="E7056" s="6">
        <v>9781250059390</v>
      </c>
      <c r="F7056" t="s">
        <v>7851</v>
      </c>
      <c r="G7056" t="s">
        <v>7852</v>
      </c>
      <c r="H7056" t="s">
        <v>7853</v>
      </c>
      <c r="I7056">
        <v>1</v>
      </c>
      <c r="J7056" t="s">
        <v>578</v>
      </c>
      <c r="K7056" t="s">
        <v>35</v>
      </c>
      <c r="L7056">
        <v>18.39</v>
      </c>
      <c r="M7056" t="s">
        <v>36</v>
      </c>
      <c r="N7056">
        <v>15.99</v>
      </c>
      <c r="O7056" t="s">
        <v>36</v>
      </c>
      <c r="P7056">
        <v>14.34</v>
      </c>
      <c r="Q7056" t="s">
        <v>37</v>
      </c>
      <c r="R7056">
        <v>12.47</v>
      </c>
      <c r="S7056" t="s">
        <v>37</v>
      </c>
      <c r="T7056">
        <v>1.87</v>
      </c>
      <c r="U7056" t="s">
        <v>37</v>
      </c>
      <c r="V7056" t="s">
        <v>163</v>
      </c>
      <c r="W7056" t="s">
        <v>72</v>
      </c>
      <c r="X7056" t="s">
        <v>40</v>
      </c>
      <c r="Y7056" t="s">
        <v>25010</v>
      </c>
      <c r="Z7056">
        <v>8.73</v>
      </c>
      <c r="AA7056" t="s">
        <v>37</v>
      </c>
      <c r="AB7056">
        <v>1.87</v>
      </c>
      <c r="AC7056" t="s">
        <v>37</v>
      </c>
      <c r="AD7056">
        <v>5</v>
      </c>
      <c r="AE7056">
        <f t="shared" si="773"/>
        <v>105</v>
      </c>
      <c r="AF7056" s="9">
        <f t="shared" si="774"/>
        <v>13.657142857142857</v>
      </c>
      <c r="AG7056">
        <f t="shared" si="775"/>
        <v>0.68</v>
      </c>
      <c r="AH7056">
        <f t="shared" si="776"/>
        <v>18.05</v>
      </c>
      <c r="AI7056">
        <f t="shared" si="777"/>
        <v>0.89</v>
      </c>
      <c r="AJ7056">
        <f t="shared" si="778"/>
        <v>10.599</v>
      </c>
      <c r="AK7056" s="10">
        <f t="shared" si="779"/>
        <v>9.9190000000000005</v>
      </c>
    </row>
    <row r="7057" spans="1:37" x14ac:dyDescent="0.25">
      <c r="A7057" s="1">
        <v>42247</v>
      </c>
      <c r="B7057">
        <v>969479941141</v>
      </c>
      <c r="C7057" t="s">
        <v>25011</v>
      </c>
      <c r="D7057" t="s">
        <v>25012</v>
      </c>
      <c r="E7057" s="6">
        <v>9781429921848</v>
      </c>
      <c r="F7057" t="s">
        <v>25013</v>
      </c>
      <c r="G7057" t="s">
        <v>25014</v>
      </c>
      <c r="H7057" t="s">
        <v>25015</v>
      </c>
      <c r="I7057">
        <v>1</v>
      </c>
      <c r="J7057" t="s">
        <v>578</v>
      </c>
      <c r="K7057" t="s">
        <v>35</v>
      </c>
      <c r="L7057">
        <v>6.89</v>
      </c>
      <c r="M7057" t="s">
        <v>36</v>
      </c>
      <c r="N7057">
        <v>5.99</v>
      </c>
      <c r="O7057" t="s">
        <v>36</v>
      </c>
      <c r="P7057">
        <v>5.29</v>
      </c>
      <c r="Q7057" t="s">
        <v>37</v>
      </c>
      <c r="R7057">
        <v>4.5999999999999996</v>
      </c>
      <c r="S7057" t="s">
        <v>37</v>
      </c>
      <c r="T7057">
        <v>0.69</v>
      </c>
      <c r="U7057" t="s">
        <v>37</v>
      </c>
      <c r="V7057" t="s">
        <v>25016</v>
      </c>
      <c r="W7057" t="s">
        <v>72</v>
      </c>
      <c r="X7057" t="s">
        <v>40</v>
      </c>
      <c r="Y7057" t="s">
        <v>25017</v>
      </c>
      <c r="Z7057">
        <v>3.22</v>
      </c>
      <c r="AA7057" t="s">
        <v>37</v>
      </c>
      <c r="AB7057">
        <v>0.69</v>
      </c>
      <c r="AC7057" t="s">
        <v>37</v>
      </c>
      <c r="AD7057">
        <v>5</v>
      </c>
      <c r="AE7057">
        <f t="shared" si="773"/>
        <v>105</v>
      </c>
      <c r="AF7057" s="9">
        <f t="shared" si="774"/>
        <v>5.038095238095238</v>
      </c>
      <c r="AG7057">
        <f t="shared" si="775"/>
        <v>0.25</v>
      </c>
      <c r="AH7057">
        <f t="shared" si="776"/>
        <v>6.66</v>
      </c>
      <c r="AI7057">
        <f t="shared" si="777"/>
        <v>0.33</v>
      </c>
      <c r="AJ7057">
        <f t="shared" si="778"/>
        <v>3.9099999999999997</v>
      </c>
      <c r="AK7057" s="10">
        <f t="shared" si="779"/>
        <v>3.6599999999999997</v>
      </c>
    </row>
    <row r="7058" spans="1:37" x14ac:dyDescent="0.25">
      <c r="A7058" s="1">
        <v>42247</v>
      </c>
      <c r="B7058">
        <v>969481023391</v>
      </c>
      <c r="C7058" t="s">
        <v>25018</v>
      </c>
      <c r="D7058" t="s">
        <v>25019</v>
      </c>
      <c r="E7058" s="6">
        <v>9781429956086</v>
      </c>
      <c r="F7058" t="s">
        <v>3061</v>
      </c>
      <c r="G7058" t="s">
        <v>3062</v>
      </c>
      <c r="H7058" t="s">
        <v>3063</v>
      </c>
      <c r="I7058">
        <v>1</v>
      </c>
      <c r="J7058" t="s">
        <v>578</v>
      </c>
      <c r="K7058" t="s">
        <v>35</v>
      </c>
      <c r="L7058">
        <v>10.34</v>
      </c>
      <c r="M7058" t="s">
        <v>36</v>
      </c>
      <c r="N7058">
        <v>8.99</v>
      </c>
      <c r="O7058" t="s">
        <v>36</v>
      </c>
      <c r="P7058">
        <v>7.94</v>
      </c>
      <c r="Q7058" t="s">
        <v>37</v>
      </c>
      <c r="R7058">
        <v>6.9</v>
      </c>
      <c r="S7058" t="s">
        <v>37</v>
      </c>
      <c r="T7058">
        <v>1.04</v>
      </c>
      <c r="U7058" t="s">
        <v>37</v>
      </c>
      <c r="V7058" t="s">
        <v>25020</v>
      </c>
      <c r="W7058" t="s">
        <v>139</v>
      </c>
      <c r="X7058" t="s">
        <v>40</v>
      </c>
      <c r="Y7058" t="s">
        <v>25021</v>
      </c>
      <c r="Z7058">
        <v>4.83</v>
      </c>
      <c r="AA7058" t="s">
        <v>37</v>
      </c>
      <c r="AB7058">
        <v>1.04</v>
      </c>
      <c r="AC7058" t="s">
        <v>37</v>
      </c>
      <c r="AD7058">
        <v>5</v>
      </c>
      <c r="AE7058">
        <f t="shared" si="773"/>
        <v>105</v>
      </c>
      <c r="AF7058" s="9">
        <f t="shared" si="774"/>
        <v>7.5619047619047626</v>
      </c>
      <c r="AG7058">
        <f t="shared" si="775"/>
        <v>0.37</v>
      </c>
      <c r="AH7058">
        <f t="shared" si="776"/>
        <v>9.99</v>
      </c>
      <c r="AI7058">
        <f t="shared" si="777"/>
        <v>0.48</v>
      </c>
      <c r="AJ7058">
        <f t="shared" si="778"/>
        <v>5.87</v>
      </c>
      <c r="AK7058" s="10">
        <f t="shared" si="779"/>
        <v>5.5</v>
      </c>
    </row>
    <row r="7059" spans="1:37" x14ac:dyDescent="0.25">
      <c r="A7059" s="1">
        <v>42247</v>
      </c>
      <c r="B7059">
        <v>969487903391</v>
      </c>
      <c r="C7059" t="s">
        <v>420</v>
      </c>
      <c r="D7059" t="s">
        <v>25022</v>
      </c>
      <c r="E7059" s="6">
        <v>9781429901154</v>
      </c>
      <c r="F7059" t="s">
        <v>422</v>
      </c>
      <c r="G7059" t="s">
        <v>423</v>
      </c>
      <c r="H7059" t="s">
        <v>424</v>
      </c>
      <c r="I7059">
        <v>1</v>
      </c>
      <c r="J7059" t="s">
        <v>578</v>
      </c>
      <c r="K7059" t="s">
        <v>35</v>
      </c>
      <c r="L7059">
        <v>10.34</v>
      </c>
      <c r="M7059" t="s">
        <v>36</v>
      </c>
      <c r="N7059">
        <v>8.99</v>
      </c>
      <c r="O7059" t="s">
        <v>36</v>
      </c>
      <c r="P7059">
        <v>7.94</v>
      </c>
      <c r="Q7059" t="s">
        <v>37</v>
      </c>
      <c r="R7059">
        <v>6.9</v>
      </c>
      <c r="S7059" t="s">
        <v>37</v>
      </c>
      <c r="T7059">
        <v>1.04</v>
      </c>
      <c r="U7059" t="s">
        <v>37</v>
      </c>
      <c r="V7059" t="s">
        <v>148</v>
      </c>
      <c r="W7059" t="s">
        <v>149</v>
      </c>
      <c r="X7059" t="s">
        <v>40</v>
      </c>
      <c r="Y7059" t="s">
        <v>425</v>
      </c>
      <c r="Z7059">
        <v>4.83</v>
      </c>
      <c r="AA7059" t="s">
        <v>37</v>
      </c>
      <c r="AB7059">
        <v>1.04</v>
      </c>
      <c r="AC7059" t="s">
        <v>37</v>
      </c>
      <c r="AD7059">
        <v>5</v>
      </c>
      <c r="AE7059">
        <f t="shared" si="773"/>
        <v>105</v>
      </c>
      <c r="AF7059" s="9">
        <f t="shared" si="774"/>
        <v>7.5619047619047626</v>
      </c>
      <c r="AG7059">
        <f t="shared" si="775"/>
        <v>0.37</v>
      </c>
      <c r="AH7059">
        <f t="shared" si="776"/>
        <v>9.99</v>
      </c>
      <c r="AI7059">
        <f t="shared" si="777"/>
        <v>0.48</v>
      </c>
      <c r="AJ7059">
        <f t="shared" si="778"/>
        <v>5.87</v>
      </c>
      <c r="AK7059" s="10">
        <f t="shared" si="779"/>
        <v>5.5</v>
      </c>
    </row>
    <row r="7060" spans="1:37" x14ac:dyDescent="0.25">
      <c r="A7060" s="1">
        <v>42247</v>
      </c>
      <c r="B7060">
        <v>969488228291</v>
      </c>
      <c r="C7060" t="s">
        <v>25023</v>
      </c>
      <c r="D7060" t="s">
        <v>25024</v>
      </c>
      <c r="E7060" s="6">
        <v>9781466891357</v>
      </c>
      <c r="F7060" t="s">
        <v>143</v>
      </c>
      <c r="G7060" t="s">
        <v>144</v>
      </c>
      <c r="H7060" t="s">
        <v>145</v>
      </c>
      <c r="I7060">
        <v>1</v>
      </c>
      <c r="J7060" t="s">
        <v>578</v>
      </c>
      <c r="K7060" t="s">
        <v>35</v>
      </c>
      <c r="L7060">
        <v>4.59</v>
      </c>
      <c r="M7060" t="s">
        <v>36</v>
      </c>
      <c r="N7060">
        <v>3.99</v>
      </c>
      <c r="O7060" t="s">
        <v>36</v>
      </c>
      <c r="P7060">
        <v>3.52</v>
      </c>
      <c r="Q7060" t="s">
        <v>37</v>
      </c>
      <c r="R7060">
        <v>3.06</v>
      </c>
      <c r="S7060" t="s">
        <v>37</v>
      </c>
      <c r="T7060">
        <v>0.46</v>
      </c>
      <c r="U7060" t="s">
        <v>37</v>
      </c>
      <c r="V7060" t="s">
        <v>148</v>
      </c>
      <c r="W7060" t="s">
        <v>271</v>
      </c>
      <c r="X7060" t="s">
        <v>40</v>
      </c>
      <c r="Y7060" t="s">
        <v>20057</v>
      </c>
      <c r="Z7060">
        <v>2.14</v>
      </c>
      <c r="AA7060" t="s">
        <v>37</v>
      </c>
      <c r="AB7060">
        <v>0.46</v>
      </c>
      <c r="AC7060" t="s">
        <v>37</v>
      </c>
      <c r="AD7060">
        <v>5</v>
      </c>
      <c r="AE7060">
        <f t="shared" si="773"/>
        <v>105</v>
      </c>
      <c r="AF7060" s="9">
        <f t="shared" si="774"/>
        <v>3.3523809523809525</v>
      </c>
      <c r="AG7060">
        <f t="shared" si="775"/>
        <v>0.16</v>
      </c>
      <c r="AH7060">
        <f t="shared" si="776"/>
        <v>4.43</v>
      </c>
      <c r="AI7060">
        <f t="shared" si="777"/>
        <v>0.21</v>
      </c>
      <c r="AJ7060">
        <f t="shared" si="778"/>
        <v>2.6019999999999999</v>
      </c>
      <c r="AK7060" s="10">
        <f t="shared" si="779"/>
        <v>2.4419999999999997</v>
      </c>
    </row>
    <row r="7061" spans="1:37" x14ac:dyDescent="0.25">
      <c r="A7061" s="1">
        <v>42247</v>
      </c>
      <c r="B7061">
        <v>969494416341</v>
      </c>
      <c r="C7061" t="s">
        <v>25025</v>
      </c>
      <c r="D7061" t="s">
        <v>25026</v>
      </c>
      <c r="E7061" s="6">
        <v>9781466891357</v>
      </c>
      <c r="F7061" t="s">
        <v>143</v>
      </c>
      <c r="G7061" t="s">
        <v>144</v>
      </c>
      <c r="H7061" t="s">
        <v>145</v>
      </c>
      <c r="I7061">
        <v>1</v>
      </c>
      <c r="J7061" t="s">
        <v>578</v>
      </c>
      <c r="K7061" t="s">
        <v>35</v>
      </c>
      <c r="L7061">
        <v>4.59</v>
      </c>
      <c r="M7061" t="s">
        <v>36</v>
      </c>
      <c r="N7061">
        <v>3.99</v>
      </c>
      <c r="O7061" t="s">
        <v>36</v>
      </c>
      <c r="P7061">
        <v>3.52</v>
      </c>
      <c r="Q7061" t="s">
        <v>37</v>
      </c>
      <c r="R7061">
        <v>3.06</v>
      </c>
      <c r="S7061" t="s">
        <v>37</v>
      </c>
      <c r="T7061">
        <v>0.46</v>
      </c>
      <c r="U7061" t="s">
        <v>37</v>
      </c>
      <c r="V7061" t="s">
        <v>148</v>
      </c>
      <c r="W7061" t="s">
        <v>149</v>
      </c>
      <c r="X7061" t="s">
        <v>40</v>
      </c>
      <c r="Y7061" t="s">
        <v>3543</v>
      </c>
      <c r="Z7061">
        <v>2.14</v>
      </c>
      <c r="AA7061" t="s">
        <v>37</v>
      </c>
      <c r="AB7061">
        <v>0.46</v>
      </c>
      <c r="AC7061" t="s">
        <v>37</v>
      </c>
      <c r="AD7061">
        <v>5</v>
      </c>
      <c r="AE7061">
        <f t="shared" si="773"/>
        <v>105</v>
      </c>
      <c r="AF7061" s="9">
        <f t="shared" si="774"/>
        <v>3.3523809523809525</v>
      </c>
      <c r="AG7061">
        <f t="shared" si="775"/>
        <v>0.16</v>
      </c>
      <c r="AH7061">
        <f t="shared" si="776"/>
        <v>4.43</v>
      </c>
      <c r="AI7061">
        <f t="shared" si="777"/>
        <v>0.21</v>
      </c>
      <c r="AJ7061">
        <f t="shared" si="778"/>
        <v>2.6019999999999999</v>
      </c>
      <c r="AK7061" s="10">
        <f t="shared" si="779"/>
        <v>2.4419999999999997</v>
      </c>
    </row>
    <row r="7062" spans="1:37" x14ac:dyDescent="0.25">
      <c r="A7062" s="1">
        <v>42247</v>
      </c>
      <c r="B7062">
        <v>969502929391</v>
      </c>
      <c r="C7062" t="s">
        <v>25027</v>
      </c>
      <c r="D7062" t="s">
        <v>25028</v>
      </c>
      <c r="E7062" s="6">
        <v>9781622662241</v>
      </c>
      <c r="F7062" t="s">
        <v>15278</v>
      </c>
      <c r="G7062" t="s">
        <v>15279</v>
      </c>
      <c r="H7062" t="s">
        <v>4154</v>
      </c>
      <c r="I7062">
        <v>1</v>
      </c>
      <c r="J7062" t="s">
        <v>578</v>
      </c>
      <c r="K7062" t="s">
        <v>35</v>
      </c>
      <c r="L7062">
        <v>0</v>
      </c>
      <c r="M7062" t="s">
        <v>36</v>
      </c>
      <c r="N7062">
        <v>0</v>
      </c>
      <c r="O7062" t="s">
        <v>36</v>
      </c>
      <c r="P7062">
        <v>0</v>
      </c>
      <c r="Q7062" t="s">
        <v>37</v>
      </c>
      <c r="R7062">
        <v>0</v>
      </c>
      <c r="S7062" t="s">
        <v>37</v>
      </c>
      <c r="T7062">
        <v>0</v>
      </c>
      <c r="U7062" t="s">
        <v>37</v>
      </c>
      <c r="V7062" t="s">
        <v>979</v>
      </c>
      <c r="W7062" t="s">
        <v>96</v>
      </c>
      <c r="X7062" t="s">
        <v>40</v>
      </c>
      <c r="Y7062" t="s">
        <v>25029</v>
      </c>
      <c r="Z7062">
        <v>0</v>
      </c>
      <c r="AA7062" t="s">
        <v>37</v>
      </c>
      <c r="AB7062">
        <v>0</v>
      </c>
      <c r="AC7062" t="s">
        <v>37</v>
      </c>
      <c r="AD7062">
        <v>5</v>
      </c>
      <c r="AE7062">
        <f t="shared" si="773"/>
        <v>105</v>
      </c>
      <c r="AF7062" s="9">
        <f t="shared" si="774"/>
        <v>0</v>
      </c>
      <c r="AG7062">
        <f t="shared" si="775"/>
        <v>0</v>
      </c>
      <c r="AH7062">
        <f t="shared" si="776"/>
        <v>0</v>
      </c>
      <c r="AI7062">
        <f t="shared" si="777"/>
        <v>0</v>
      </c>
      <c r="AJ7062">
        <f t="shared" si="778"/>
        <v>0</v>
      </c>
      <c r="AK7062" s="10">
        <f t="shared" si="779"/>
        <v>0</v>
      </c>
    </row>
    <row r="7063" spans="1:37" x14ac:dyDescent="0.25">
      <c r="A7063" s="1">
        <v>42247</v>
      </c>
      <c r="B7063">
        <v>969502952341</v>
      </c>
      <c r="C7063" t="s">
        <v>25030</v>
      </c>
      <c r="D7063" t="s">
        <v>25031</v>
      </c>
      <c r="E7063" s="6">
        <v>9781622662241</v>
      </c>
      <c r="F7063" t="s">
        <v>15278</v>
      </c>
      <c r="G7063" t="s">
        <v>15279</v>
      </c>
      <c r="H7063" t="s">
        <v>4154</v>
      </c>
      <c r="I7063">
        <v>1</v>
      </c>
      <c r="J7063" t="s">
        <v>578</v>
      </c>
      <c r="K7063" t="s">
        <v>35</v>
      </c>
      <c r="L7063">
        <v>0</v>
      </c>
      <c r="M7063" t="s">
        <v>36</v>
      </c>
      <c r="N7063">
        <v>0</v>
      </c>
      <c r="O7063" t="s">
        <v>36</v>
      </c>
      <c r="P7063">
        <v>0</v>
      </c>
      <c r="Q7063" t="s">
        <v>37</v>
      </c>
      <c r="R7063">
        <v>0</v>
      </c>
      <c r="S7063" t="s">
        <v>37</v>
      </c>
      <c r="T7063">
        <v>0</v>
      </c>
      <c r="U7063" t="s">
        <v>37</v>
      </c>
      <c r="V7063" t="s">
        <v>9386</v>
      </c>
      <c r="W7063" t="s">
        <v>88</v>
      </c>
      <c r="X7063" t="s">
        <v>40</v>
      </c>
      <c r="Y7063" t="s">
        <v>25032</v>
      </c>
      <c r="Z7063">
        <v>0</v>
      </c>
      <c r="AA7063" t="s">
        <v>37</v>
      </c>
      <c r="AB7063">
        <v>0</v>
      </c>
      <c r="AC7063" t="s">
        <v>37</v>
      </c>
      <c r="AD7063">
        <v>13</v>
      </c>
      <c r="AE7063">
        <f t="shared" si="773"/>
        <v>113</v>
      </c>
      <c r="AF7063" s="9">
        <f t="shared" si="774"/>
        <v>0</v>
      </c>
      <c r="AG7063">
        <f t="shared" si="775"/>
        <v>0</v>
      </c>
      <c r="AH7063">
        <f t="shared" si="776"/>
        <v>0</v>
      </c>
      <c r="AI7063">
        <f t="shared" si="777"/>
        <v>0</v>
      </c>
      <c r="AJ7063">
        <f t="shared" si="778"/>
        <v>0</v>
      </c>
      <c r="AK7063" s="10">
        <f t="shared" si="779"/>
        <v>0</v>
      </c>
    </row>
    <row r="7064" spans="1:37" x14ac:dyDescent="0.25">
      <c r="A7064" s="1">
        <v>42247</v>
      </c>
      <c r="B7064">
        <v>969503358191</v>
      </c>
      <c r="C7064" t="s">
        <v>25033</v>
      </c>
      <c r="D7064" t="s">
        <v>25034</v>
      </c>
      <c r="E7064" s="6">
        <v>9781466805361</v>
      </c>
      <c r="F7064" t="s">
        <v>636</v>
      </c>
      <c r="G7064" t="s">
        <v>637</v>
      </c>
      <c r="H7064" t="s">
        <v>638</v>
      </c>
      <c r="I7064">
        <v>1</v>
      </c>
      <c r="J7064" t="s">
        <v>578</v>
      </c>
      <c r="K7064" t="s">
        <v>35</v>
      </c>
      <c r="L7064">
        <v>12.64</v>
      </c>
      <c r="M7064" t="s">
        <v>36</v>
      </c>
      <c r="N7064">
        <v>10.99</v>
      </c>
      <c r="O7064" t="s">
        <v>36</v>
      </c>
      <c r="P7064">
        <v>9.7799999999999994</v>
      </c>
      <c r="Q7064" t="s">
        <v>37</v>
      </c>
      <c r="R7064">
        <v>8.5</v>
      </c>
      <c r="S7064" t="s">
        <v>37</v>
      </c>
      <c r="T7064">
        <v>1.28</v>
      </c>
      <c r="U7064" t="s">
        <v>37</v>
      </c>
      <c r="V7064" t="s">
        <v>163</v>
      </c>
      <c r="W7064" t="s">
        <v>72</v>
      </c>
      <c r="X7064" t="s">
        <v>40</v>
      </c>
      <c r="Y7064" t="s">
        <v>25035</v>
      </c>
      <c r="Z7064">
        <v>5.95</v>
      </c>
      <c r="AA7064" t="s">
        <v>37</v>
      </c>
      <c r="AB7064">
        <v>1.28</v>
      </c>
      <c r="AC7064" t="s">
        <v>37</v>
      </c>
      <c r="AD7064">
        <v>5</v>
      </c>
      <c r="AE7064">
        <f t="shared" si="773"/>
        <v>105</v>
      </c>
      <c r="AF7064" s="9">
        <f t="shared" si="774"/>
        <v>9.3142857142857132</v>
      </c>
      <c r="AG7064">
        <f t="shared" si="775"/>
        <v>0.46</v>
      </c>
      <c r="AH7064">
        <f t="shared" si="776"/>
        <v>12.31</v>
      </c>
      <c r="AI7064">
        <f t="shared" si="777"/>
        <v>0.6</v>
      </c>
      <c r="AJ7064">
        <f t="shared" si="778"/>
        <v>7.2299999999999995</v>
      </c>
      <c r="AK7064" s="10">
        <f t="shared" si="779"/>
        <v>6.77</v>
      </c>
    </row>
    <row r="7065" spans="1:37" x14ac:dyDescent="0.25">
      <c r="A7065" s="1">
        <v>42247</v>
      </c>
      <c r="B7065">
        <v>969505371141</v>
      </c>
      <c r="C7065" t="s">
        <v>25036</v>
      </c>
      <c r="D7065" t="s">
        <v>25037</v>
      </c>
      <c r="E7065" s="6">
        <v>9781466850569</v>
      </c>
      <c r="F7065" t="s">
        <v>3233</v>
      </c>
      <c r="G7065" t="s">
        <v>3234</v>
      </c>
      <c r="H7065" t="s">
        <v>3235</v>
      </c>
      <c r="I7065">
        <v>1</v>
      </c>
      <c r="J7065" t="s">
        <v>578</v>
      </c>
      <c r="K7065" t="s">
        <v>35</v>
      </c>
      <c r="L7065">
        <v>16.09</v>
      </c>
      <c r="M7065" t="s">
        <v>36</v>
      </c>
      <c r="N7065">
        <v>13.99</v>
      </c>
      <c r="O7065" t="s">
        <v>36</v>
      </c>
      <c r="P7065">
        <v>12.35</v>
      </c>
      <c r="Q7065" t="s">
        <v>37</v>
      </c>
      <c r="R7065">
        <v>10.74</v>
      </c>
      <c r="S7065" t="s">
        <v>37</v>
      </c>
      <c r="T7065">
        <v>1.61</v>
      </c>
      <c r="U7065" t="s">
        <v>37</v>
      </c>
      <c r="V7065" t="s">
        <v>25038</v>
      </c>
      <c r="W7065" t="s">
        <v>72</v>
      </c>
      <c r="X7065" t="s">
        <v>40</v>
      </c>
      <c r="Y7065" t="s">
        <v>25039</v>
      </c>
      <c r="Z7065">
        <v>7.52</v>
      </c>
      <c r="AA7065" t="s">
        <v>37</v>
      </c>
      <c r="AB7065">
        <v>1.61</v>
      </c>
      <c r="AC7065" t="s">
        <v>37</v>
      </c>
      <c r="AD7065">
        <v>5</v>
      </c>
      <c r="AE7065">
        <f t="shared" si="773"/>
        <v>105</v>
      </c>
      <c r="AF7065" s="9">
        <f t="shared" si="774"/>
        <v>11.761904761904761</v>
      </c>
      <c r="AG7065">
        <f t="shared" si="775"/>
        <v>0.57999999999999996</v>
      </c>
      <c r="AH7065">
        <f t="shared" si="776"/>
        <v>15.55</v>
      </c>
      <c r="AI7065">
        <f t="shared" si="777"/>
        <v>0.76</v>
      </c>
      <c r="AJ7065">
        <f t="shared" si="778"/>
        <v>9.1280000000000001</v>
      </c>
      <c r="AK7065" s="10">
        <f t="shared" si="779"/>
        <v>8.548</v>
      </c>
    </row>
    <row r="7066" spans="1:37" x14ac:dyDescent="0.25">
      <c r="A7066" s="1">
        <v>42247</v>
      </c>
      <c r="B7066">
        <v>969505446241</v>
      </c>
      <c r="C7066" t="s">
        <v>25040</v>
      </c>
      <c r="D7066" t="s">
        <v>25041</v>
      </c>
      <c r="E7066" s="6">
        <v>9781250022097</v>
      </c>
      <c r="F7066" t="s">
        <v>21211</v>
      </c>
      <c r="G7066" t="s">
        <v>21212</v>
      </c>
      <c r="H7066" t="s">
        <v>354</v>
      </c>
      <c r="I7066">
        <v>1</v>
      </c>
      <c r="J7066" t="s">
        <v>578</v>
      </c>
      <c r="K7066" t="s">
        <v>35</v>
      </c>
      <c r="L7066">
        <v>18.39</v>
      </c>
      <c r="M7066" t="s">
        <v>36</v>
      </c>
      <c r="N7066">
        <v>15.99</v>
      </c>
      <c r="O7066" t="s">
        <v>36</v>
      </c>
      <c r="P7066">
        <v>14.12</v>
      </c>
      <c r="Q7066" t="s">
        <v>37</v>
      </c>
      <c r="R7066">
        <v>12.28</v>
      </c>
      <c r="S7066" t="s">
        <v>37</v>
      </c>
      <c r="T7066">
        <v>1.84</v>
      </c>
      <c r="U7066" t="s">
        <v>37</v>
      </c>
      <c r="V7066" t="s">
        <v>49</v>
      </c>
      <c r="W7066" t="s">
        <v>50</v>
      </c>
      <c r="X7066" t="s">
        <v>40</v>
      </c>
      <c r="Y7066" t="s">
        <v>2808</v>
      </c>
      <c r="Z7066">
        <v>8.6</v>
      </c>
      <c r="AA7066" t="s">
        <v>37</v>
      </c>
      <c r="AB7066">
        <v>1.84</v>
      </c>
      <c r="AC7066" t="s">
        <v>37</v>
      </c>
      <c r="AD7066">
        <v>5</v>
      </c>
      <c r="AE7066">
        <f t="shared" si="773"/>
        <v>105</v>
      </c>
      <c r="AF7066" s="9">
        <f t="shared" si="774"/>
        <v>13.447619047619048</v>
      </c>
      <c r="AG7066">
        <f t="shared" si="775"/>
        <v>0.67</v>
      </c>
      <c r="AH7066">
        <f t="shared" si="776"/>
        <v>17.78</v>
      </c>
      <c r="AI7066">
        <f t="shared" si="777"/>
        <v>0.88</v>
      </c>
      <c r="AJ7066">
        <f t="shared" si="778"/>
        <v>10.435999999999998</v>
      </c>
      <c r="AK7066" s="10">
        <f t="shared" si="779"/>
        <v>9.7659999999999982</v>
      </c>
    </row>
    <row r="7067" spans="1:37" x14ac:dyDescent="0.25">
      <c r="A7067" s="1">
        <v>42247</v>
      </c>
      <c r="B7067">
        <v>969506912141</v>
      </c>
      <c r="C7067" t="s">
        <v>25042</v>
      </c>
      <c r="D7067" t="s">
        <v>25043</v>
      </c>
      <c r="E7067" s="6">
        <v>9781466842663</v>
      </c>
      <c r="F7067" t="s">
        <v>1033</v>
      </c>
      <c r="G7067" t="s">
        <v>1034</v>
      </c>
      <c r="H7067" t="s">
        <v>1035</v>
      </c>
      <c r="I7067">
        <v>1</v>
      </c>
      <c r="J7067" t="s">
        <v>578</v>
      </c>
      <c r="K7067" t="s">
        <v>35</v>
      </c>
      <c r="L7067">
        <v>12.64</v>
      </c>
      <c r="M7067" t="s">
        <v>36</v>
      </c>
      <c r="N7067">
        <v>10.99</v>
      </c>
      <c r="O7067" t="s">
        <v>36</v>
      </c>
      <c r="P7067">
        <v>9.6999999999999993</v>
      </c>
      <c r="Q7067" t="s">
        <v>37</v>
      </c>
      <c r="R7067">
        <v>8.44</v>
      </c>
      <c r="S7067" t="s">
        <v>37</v>
      </c>
      <c r="T7067">
        <v>1.26</v>
      </c>
      <c r="U7067" t="s">
        <v>37</v>
      </c>
      <c r="V7067" t="s">
        <v>194</v>
      </c>
      <c r="W7067" t="s">
        <v>88</v>
      </c>
      <c r="X7067" t="s">
        <v>40</v>
      </c>
      <c r="Y7067" t="s">
        <v>25044</v>
      </c>
      <c r="Z7067">
        <v>5.91</v>
      </c>
      <c r="AA7067" t="s">
        <v>37</v>
      </c>
      <c r="AB7067">
        <v>1.26</v>
      </c>
      <c r="AC7067" t="s">
        <v>37</v>
      </c>
      <c r="AD7067">
        <v>13</v>
      </c>
      <c r="AE7067">
        <f t="shared" si="773"/>
        <v>113</v>
      </c>
      <c r="AF7067" s="9">
        <f t="shared" si="774"/>
        <v>8.5840707964601766</v>
      </c>
      <c r="AG7067">
        <f t="shared" si="775"/>
        <v>1.1100000000000001</v>
      </c>
      <c r="AH7067">
        <f t="shared" si="776"/>
        <v>11.34</v>
      </c>
      <c r="AI7067">
        <f t="shared" si="777"/>
        <v>1.46</v>
      </c>
      <c r="AJ7067">
        <f t="shared" si="778"/>
        <v>7.1679999999999993</v>
      </c>
      <c r="AK7067" s="10">
        <f t="shared" si="779"/>
        <v>6.0579999999999989</v>
      </c>
    </row>
    <row r="7068" spans="1:37" x14ac:dyDescent="0.25">
      <c r="A7068" s="1">
        <v>42247</v>
      </c>
      <c r="B7068">
        <v>969509572291</v>
      </c>
      <c r="C7068" t="s">
        <v>25045</v>
      </c>
      <c r="D7068" t="s">
        <v>25046</v>
      </c>
      <c r="E7068" s="6">
        <v>9781466846708</v>
      </c>
      <c r="F7068" t="s">
        <v>392</v>
      </c>
      <c r="G7068" t="s">
        <v>393</v>
      </c>
      <c r="H7068" t="s">
        <v>394</v>
      </c>
      <c r="I7068">
        <v>1</v>
      </c>
      <c r="J7068" t="s">
        <v>578</v>
      </c>
      <c r="K7068" t="s">
        <v>35</v>
      </c>
      <c r="L7068">
        <v>3.44</v>
      </c>
      <c r="M7068" t="s">
        <v>36</v>
      </c>
      <c r="N7068">
        <v>2.99</v>
      </c>
      <c r="O7068" t="s">
        <v>36</v>
      </c>
      <c r="P7068">
        <v>2.64</v>
      </c>
      <c r="Q7068" t="s">
        <v>37</v>
      </c>
      <c r="R7068">
        <v>2.2999999999999998</v>
      </c>
      <c r="S7068" t="s">
        <v>37</v>
      </c>
      <c r="T7068">
        <v>0.34</v>
      </c>
      <c r="U7068" t="s">
        <v>37</v>
      </c>
      <c r="V7068" t="s">
        <v>6320</v>
      </c>
      <c r="W7068" t="s">
        <v>358</v>
      </c>
      <c r="X7068" t="s">
        <v>40</v>
      </c>
      <c r="Y7068" t="s">
        <v>25047</v>
      </c>
      <c r="Z7068">
        <v>1.61</v>
      </c>
      <c r="AA7068" t="s">
        <v>37</v>
      </c>
      <c r="AB7068">
        <v>0.34</v>
      </c>
      <c r="AC7068" t="s">
        <v>37</v>
      </c>
      <c r="AD7068">
        <v>13</v>
      </c>
      <c r="AE7068">
        <f t="shared" si="773"/>
        <v>113</v>
      </c>
      <c r="AF7068" s="9">
        <f t="shared" si="774"/>
        <v>2.336283185840708</v>
      </c>
      <c r="AG7068">
        <f t="shared" si="775"/>
        <v>0.3</v>
      </c>
      <c r="AH7068">
        <f t="shared" si="776"/>
        <v>3.08</v>
      </c>
      <c r="AI7068">
        <f t="shared" si="777"/>
        <v>0.39</v>
      </c>
      <c r="AJ7068">
        <f t="shared" si="778"/>
        <v>1.9500000000000002</v>
      </c>
      <c r="AK7068" s="10">
        <f t="shared" si="779"/>
        <v>1.6500000000000001</v>
      </c>
    </row>
    <row r="7069" spans="1:37" x14ac:dyDescent="0.25">
      <c r="A7069" s="1">
        <v>42247</v>
      </c>
      <c r="B7069">
        <v>969512491341</v>
      </c>
      <c r="C7069" t="s">
        <v>25048</v>
      </c>
      <c r="D7069" t="s">
        <v>25049</v>
      </c>
      <c r="E7069" s="6">
        <v>9781622662241</v>
      </c>
      <c r="F7069" t="s">
        <v>15278</v>
      </c>
      <c r="G7069" t="s">
        <v>15279</v>
      </c>
      <c r="H7069" t="s">
        <v>4154</v>
      </c>
      <c r="I7069">
        <v>1</v>
      </c>
      <c r="J7069" t="s">
        <v>578</v>
      </c>
      <c r="K7069" t="s">
        <v>35</v>
      </c>
      <c r="L7069">
        <v>0</v>
      </c>
      <c r="M7069" t="s">
        <v>36</v>
      </c>
      <c r="N7069">
        <v>0</v>
      </c>
      <c r="O7069" t="s">
        <v>36</v>
      </c>
      <c r="P7069">
        <v>0</v>
      </c>
      <c r="Q7069" t="s">
        <v>37</v>
      </c>
      <c r="R7069">
        <v>0</v>
      </c>
      <c r="S7069" t="s">
        <v>37</v>
      </c>
      <c r="T7069">
        <v>0</v>
      </c>
      <c r="U7069" t="s">
        <v>37</v>
      </c>
      <c r="V7069" t="s">
        <v>103</v>
      </c>
      <c r="W7069" t="s">
        <v>39</v>
      </c>
      <c r="X7069" t="s">
        <v>40</v>
      </c>
      <c r="Y7069" t="s">
        <v>25050</v>
      </c>
      <c r="Z7069">
        <v>0</v>
      </c>
      <c r="AA7069" t="s">
        <v>37</v>
      </c>
      <c r="AB7069">
        <v>0</v>
      </c>
      <c r="AC7069" t="s">
        <v>37</v>
      </c>
      <c r="AD7069">
        <v>13</v>
      </c>
      <c r="AE7069">
        <f t="shared" si="773"/>
        <v>113</v>
      </c>
      <c r="AF7069" s="9">
        <f t="shared" si="774"/>
        <v>0</v>
      </c>
      <c r="AG7069">
        <f t="shared" si="775"/>
        <v>0</v>
      </c>
      <c r="AH7069">
        <f t="shared" si="776"/>
        <v>0</v>
      </c>
      <c r="AI7069">
        <f t="shared" si="777"/>
        <v>0</v>
      </c>
      <c r="AJ7069">
        <f t="shared" si="778"/>
        <v>0</v>
      </c>
      <c r="AK7069" s="10">
        <f t="shared" si="779"/>
        <v>0</v>
      </c>
    </row>
    <row r="7070" spans="1:37" x14ac:dyDescent="0.25">
      <c r="A7070" s="1">
        <v>42247</v>
      </c>
      <c r="B7070">
        <v>969513371291</v>
      </c>
      <c r="C7070" t="s">
        <v>25051</v>
      </c>
      <c r="D7070" t="s">
        <v>25052</v>
      </c>
      <c r="E7070" s="6">
        <v>9781466846708</v>
      </c>
      <c r="F7070" t="s">
        <v>392</v>
      </c>
      <c r="G7070" t="s">
        <v>393</v>
      </c>
      <c r="H7070" t="s">
        <v>394</v>
      </c>
      <c r="I7070">
        <v>1</v>
      </c>
      <c r="J7070" t="s">
        <v>578</v>
      </c>
      <c r="K7070" t="s">
        <v>35</v>
      </c>
      <c r="L7070">
        <v>3.44</v>
      </c>
      <c r="M7070" t="s">
        <v>36</v>
      </c>
      <c r="N7070">
        <v>2.99</v>
      </c>
      <c r="O7070" t="s">
        <v>36</v>
      </c>
      <c r="P7070">
        <v>2.64</v>
      </c>
      <c r="Q7070" t="s">
        <v>37</v>
      </c>
      <c r="R7070">
        <v>2.2999999999999998</v>
      </c>
      <c r="S7070" t="s">
        <v>37</v>
      </c>
      <c r="T7070">
        <v>0.34</v>
      </c>
      <c r="U7070" t="s">
        <v>37</v>
      </c>
      <c r="V7070" t="s">
        <v>7674</v>
      </c>
      <c r="W7070" t="s">
        <v>505</v>
      </c>
      <c r="X7070" t="s">
        <v>40</v>
      </c>
      <c r="Y7070" t="s">
        <v>19604</v>
      </c>
      <c r="Z7070">
        <v>1.61</v>
      </c>
      <c r="AA7070" t="s">
        <v>37</v>
      </c>
      <c r="AB7070">
        <v>0.34</v>
      </c>
      <c r="AC7070" t="s">
        <v>37</v>
      </c>
      <c r="AD7070">
        <v>13</v>
      </c>
      <c r="AE7070">
        <f t="shared" si="773"/>
        <v>113</v>
      </c>
      <c r="AF7070" s="9">
        <f t="shared" si="774"/>
        <v>2.336283185840708</v>
      </c>
      <c r="AG7070">
        <f t="shared" si="775"/>
        <v>0.3</v>
      </c>
      <c r="AH7070">
        <f t="shared" si="776"/>
        <v>3.08</v>
      </c>
      <c r="AI7070">
        <f t="shared" si="777"/>
        <v>0.39</v>
      </c>
      <c r="AJ7070">
        <f t="shared" si="778"/>
        <v>1.9500000000000002</v>
      </c>
      <c r="AK7070" s="10">
        <f t="shared" si="779"/>
        <v>1.6500000000000001</v>
      </c>
    </row>
    <row r="7071" spans="1:37" x14ac:dyDescent="0.25">
      <c r="A7071" s="1">
        <v>42247</v>
      </c>
      <c r="B7071">
        <v>969516207241</v>
      </c>
      <c r="C7071" t="s">
        <v>25053</v>
      </c>
      <c r="D7071" t="s">
        <v>25054</v>
      </c>
      <c r="E7071" s="6">
        <v>9781466867833</v>
      </c>
      <c r="F7071" t="s">
        <v>2044</v>
      </c>
      <c r="G7071" t="s">
        <v>2045</v>
      </c>
      <c r="H7071" t="s">
        <v>2046</v>
      </c>
      <c r="I7071">
        <v>1</v>
      </c>
      <c r="J7071" t="s">
        <v>578</v>
      </c>
      <c r="K7071" t="s">
        <v>35</v>
      </c>
      <c r="L7071">
        <v>4.59</v>
      </c>
      <c r="M7071" t="s">
        <v>36</v>
      </c>
      <c r="N7071">
        <v>3.99</v>
      </c>
      <c r="O7071" t="s">
        <v>36</v>
      </c>
      <c r="P7071">
        <v>3.52</v>
      </c>
      <c r="Q7071" t="s">
        <v>37</v>
      </c>
      <c r="R7071">
        <v>3.06</v>
      </c>
      <c r="S7071" t="s">
        <v>37</v>
      </c>
      <c r="T7071">
        <v>0.46</v>
      </c>
      <c r="U7071" t="s">
        <v>37</v>
      </c>
      <c r="V7071" t="s">
        <v>110</v>
      </c>
      <c r="W7071" t="s">
        <v>39</v>
      </c>
      <c r="X7071" t="s">
        <v>40</v>
      </c>
      <c r="Y7071" t="s">
        <v>25055</v>
      </c>
      <c r="Z7071">
        <v>2.14</v>
      </c>
      <c r="AA7071" t="s">
        <v>37</v>
      </c>
      <c r="AB7071">
        <v>0.46</v>
      </c>
      <c r="AC7071" t="s">
        <v>37</v>
      </c>
      <c r="AD7071">
        <v>13</v>
      </c>
      <c r="AE7071">
        <f t="shared" si="773"/>
        <v>113</v>
      </c>
      <c r="AF7071" s="9">
        <f t="shared" si="774"/>
        <v>3.1150442477876106</v>
      </c>
      <c r="AG7071">
        <f t="shared" si="775"/>
        <v>0.4</v>
      </c>
      <c r="AH7071">
        <f t="shared" si="776"/>
        <v>4.1100000000000003</v>
      </c>
      <c r="AI7071">
        <f t="shared" si="777"/>
        <v>0.52</v>
      </c>
      <c r="AJ7071">
        <f t="shared" si="778"/>
        <v>2.6019999999999999</v>
      </c>
      <c r="AK7071" s="10">
        <f t="shared" si="779"/>
        <v>2.202</v>
      </c>
    </row>
    <row r="7072" spans="1:37" x14ac:dyDescent="0.25">
      <c r="A7072" s="1">
        <v>42247</v>
      </c>
      <c r="B7072">
        <v>969520430141</v>
      </c>
      <c r="C7072" t="s">
        <v>25056</v>
      </c>
      <c r="D7072" t="s">
        <v>25057</v>
      </c>
      <c r="E7072" s="6">
        <v>9780374712860</v>
      </c>
      <c r="F7072" t="s">
        <v>15872</v>
      </c>
      <c r="G7072" t="s">
        <v>15873</v>
      </c>
      <c r="H7072" t="s">
        <v>15874</v>
      </c>
      <c r="I7072">
        <v>1</v>
      </c>
      <c r="J7072" t="s">
        <v>578</v>
      </c>
      <c r="K7072" t="s">
        <v>35</v>
      </c>
      <c r="L7072">
        <v>16.09</v>
      </c>
      <c r="M7072" t="s">
        <v>36</v>
      </c>
      <c r="N7072">
        <v>13.99</v>
      </c>
      <c r="O7072" t="s">
        <v>36</v>
      </c>
      <c r="P7072">
        <v>12.35</v>
      </c>
      <c r="Q7072" t="s">
        <v>37</v>
      </c>
      <c r="R7072">
        <v>10.74</v>
      </c>
      <c r="S7072" t="s">
        <v>37</v>
      </c>
      <c r="T7072">
        <v>1.61</v>
      </c>
      <c r="U7072" t="s">
        <v>37</v>
      </c>
      <c r="V7072" t="s">
        <v>110</v>
      </c>
      <c r="W7072" t="s">
        <v>39</v>
      </c>
      <c r="X7072" t="s">
        <v>40</v>
      </c>
      <c r="Y7072" t="s">
        <v>25058</v>
      </c>
      <c r="Z7072">
        <v>7.52</v>
      </c>
      <c r="AA7072" t="s">
        <v>37</v>
      </c>
      <c r="AB7072">
        <v>1.61</v>
      </c>
      <c r="AC7072" t="s">
        <v>37</v>
      </c>
      <c r="AD7072">
        <v>13</v>
      </c>
      <c r="AE7072">
        <f t="shared" si="773"/>
        <v>113</v>
      </c>
      <c r="AF7072" s="9">
        <f t="shared" si="774"/>
        <v>10.929203539823009</v>
      </c>
      <c r="AG7072">
        <f t="shared" si="775"/>
        <v>1.42</v>
      </c>
      <c r="AH7072">
        <f t="shared" si="776"/>
        <v>14.45</v>
      </c>
      <c r="AI7072">
        <f t="shared" si="777"/>
        <v>1.87</v>
      </c>
      <c r="AJ7072">
        <f t="shared" si="778"/>
        <v>9.1280000000000001</v>
      </c>
      <c r="AK7072" s="10">
        <f t="shared" si="779"/>
        <v>7.7080000000000002</v>
      </c>
    </row>
    <row r="7073" spans="1:37" x14ac:dyDescent="0.25">
      <c r="A7073" s="1">
        <v>42247</v>
      </c>
      <c r="B7073">
        <v>969522677291</v>
      </c>
      <c r="C7073" t="s">
        <v>25059</v>
      </c>
      <c r="D7073" t="s">
        <v>25060</v>
      </c>
      <c r="E7073" s="6">
        <v>9780374709747</v>
      </c>
      <c r="F7073" t="s">
        <v>8339</v>
      </c>
      <c r="G7073" t="s">
        <v>8340</v>
      </c>
      <c r="H7073" t="s">
        <v>8341</v>
      </c>
      <c r="I7073">
        <v>1</v>
      </c>
      <c r="J7073" t="s">
        <v>578</v>
      </c>
      <c r="K7073" t="s">
        <v>35</v>
      </c>
      <c r="L7073">
        <v>16.09</v>
      </c>
      <c r="M7073" t="s">
        <v>36</v>
      </c>
      <c r="N7073">
        <v>13.99</v>
      </c>
      <c r="O7073" t="s">
        <v>36</v>
      </c>
      <c r="P7073">
        <v>12.35</v>
      </c>
      <c r="Q7073" t="s">
        <v>37</v>
      </c>
      <c r="R7073">
        <v>10.74</v>
      </c>
      <c r="S7073" t="s">
        <v>37</v>
      </c>
      <c r="T7073">
        <v>1.61</v>
      </c>
      <c r="U7073" t="s">
        <v>37</v>
      </c>
      <c r="V7073" t="s">
        <v>1336</v>
      </c>
      <c r="W7073" t="s">
        <v>5703</v>
      </c>
      <c r="X7073" t="s">
        <v>40</v>
      </c>
      <c r="Y7073" t="s">
        <v>25061</v>
      </c>
      <c r="Z7073">
        <v>7.52</v>
      </c>
      <c r="AA7073" t="s">
        <v>37</v>
      </c>
      <c r="AB7073">
        <v>1.61</v>
      </c>
      <c r="AC7073" t="s">
        <v>37</v>
      </c>
      <c r="AD7073">
        <v>5</v>
      </c>
      <c r="AE7073">
        <f t="shared" si="773"/>
        <v>105</v>
      </c>
      <c r="AF7073" s="9">
        <f t="shared" si="774"/>
        <v>11.761904761904761</v>
      </c>
      <c r="AG7073">
        <f t="shared" si="775"/>
        <v>0.57999999999999996</v>
      </c>
      <c r="AH7073">
        <f t="shared" si="776"/>
        <v>15.55</v>
      </c>
      <c r="AI7073">
        <f t="shared" si="777"/>
        <v>0.76</v>
      </c>
      <c r="AJ7073">
        <f t="shared" si="778"/>
        <v>9.1280000000000001</v>
      </c>
      <c r="AK7073" s="10">
        <f t="shared" si="779"/>
        <v>8.548</v>
      </c>
    </row>
    <row r="7074" spans="1:37" x14ac:dyDescent="0.25">
      <c r="A7074" s="1">
        <v>42247</v>
      </c>
      <c r="B7074">
        <v>969535450391</v>
      </c>
      <c r="C7074" t="s">
        <v>25062</v>
      </c>
      <c r="D7074" t="s">
        <v>25063</v>
      </c>
      <c r="E7074" s="6">
        <v>9781622662241</v>
      </c>
      <c r="F7074" t="s">
        <v>15278</v>
      </c>
      <c r="G7074" t="s">
        <v>15279</v>
      </c>
      <c r="H7074" t="s">
        <v>4154</v>
      </c>
      <c r="I7074">
        <v>1</v>
      </c>
      <c r="J7074" t="s">
        <v>578</v>
      </c>
      <c r="K7074" t="s">
        <v>35</v>
      </c>
      <c r="L7074">
        <v>0</v>
      </c>
      <c r="M7074" t="s">
        <v>36</v>
      </c>
      <c r="N7074">
        <v>0</v>
      </c>
      <c r="O7074" t="s">
        <v>36</v>
      </c>
      <c r="P7074">
        <v>0</v>
      </c>
      <c r="Q7074" t="s">
        <v>37</v>
      </c>
      <c r="R7074">
        <v>0</v>
      </c>
      <c r="S7074" t="s">
        <v>37</v>
      </c>
      <c r="T7074">
        <v>0</v>
      </c>
      <c r="U7074" t="s">
        <v>37</v>
      </c>
      <c r="V7074" t="s">
        <v>828</v>
      </c>
      <c r="W7074" t="s">
        <v>96</v>
      </c>
      <c r="X7074" t="s">
        <v>40</v>
      </c>
      <c r="Y7074" t="s">
        <v>829</v>
      </c>
      <c r="Z7074">
        <v>0</v>
      </c>
      <c r="AA7074" t="s">
        <v>37</v>
      </c>
      <c r="AB7074">
        <v>0</v>
      </c>
      <c r="AC7074" t="s">
        <v>37</v>
      </c>
      <c r="AD7074">
        <v>5</v>
      </c>
      <c r="AE7074">
        <f t="shared" si="773"/>
        <v>105</v>
      </c>
      <c r="AF7074" s="9">
        <f t="shared" si="774"/>
        <v>0</v>
      </c>
      <c r="AG7074">
        <f t="shared" si="775"/>
        <v>0</v>
      </c>
      <c r="AH7074">
        <f t="shared" si="776"/>
        <v>0</v>
      </c>
      <c r="AI7074">
        <f t="shared" si="777"/>
        <v>0</v>
      </c>
      <c r="AJ7074">
        <f t="shared" si="778"/>
        <v>0</v>
      </c>
      <c r="AK7074" s="10">
        <f t="shared" si="779"/>
        <v>0</v>
      </c>
    </row>
    <row r="7075" spans="1:37" x14ac:dyDescent="0.25">
      <c r="A7075" s="1">
        <v>42247</v>
      </c>
      <c r="B7075">
        <v>969539978241</v>
      </c>
      <c r="C7075" t="s">
        <v>25064</v>
      </c>
      <c r="D7075" t="s">
        <v>25065</v>
      </c>
      <c r="E7075" s="6">
        <v>9781466846708</v>
      </c>
      <c r="F7075" t="s">
        <v>392</v>
      </c>
      <c r="G7075" t="s">
        <v>393</v>
      </c>
      <c r="H7075" t="s">
        <v>394</v>
      </c>
      <c r="I7075">
        <v>1</v>
      </c>
      <c r="J7075" t="s">
        <v>578</v>
      </c>
      <c r="K7075" t="s">
        <v>35</v>
      </c>
      <c r="L7075">
        <v>3.44</v>
      </c>
      <c r="M7075" t="s">
        <v>36</v>
      </c>
      <c r="N7075">
        <v>2.99</v>
      </c>
      <c r="O7075" t="s">
        <v>36</v>
      </c>
      <c r="P7075">
        <v>2.64</v>
      </c>
      <c r="Q7075" t="s">
        <v>37</v>
      </c>
      <c r="R7075">
        <v>2.2999999999999998</v>
      </c>
      <c r="S7075" t="s">
        <v>37</v>
      </c>
      <c r="T7075">
        <v>0.34</v>
      </c>
      <c r="U7075" t="s">
        <v>37</v>
      </c>
      <c r="V7075" t="s">
        <v>534</v>
      </c>
      <c r="W7075" t="s">
        <v>72</v>
      </c>
      <c r="X7075" t="s">
        <v>40</v>
      </c>
      <c r="Y7075" t="s">
        <v>25066</v>
      </c>
      <c r="Z7075">
        <v>1.61</v>
      </c>
      <c r="AA7075" t="s">
        <v>37</v>
      </c>
      <c r="AB7075">
        <v>0.34</v>
      </c>
      <c r="AC7075" t="s">
        <v>37</v>
      </c>
      <c r="AD7075">
        <v>5</v>
      </c>
      <c r="AE7075">
        <f t="shared" si="773"/>
        <v>105</v>
      </c>
      <c r="AF7075" s="9">
        <f t="shared" si="774"/>
        <v>2.5142857142857142</v>
      </c>
      <c r="AG7075">
        <f t="shared" si="775"/>
        <v>0.12</v>
      </c>
      <c r="AH7075">
        <f t="shared" si="776"/>
        <v>3.32</v>
      </c>
      <c r="AI7075">
        <f t="shared" si="777"/>
        <v>0.15</v>
      </c>
      <c r="AJ7075">
        <f t="shared" si="778"/>
        <v>1.9500000000000002</v>
      </c>
      <c r="AK7075" s="10">
        <f t="shared" si="779"/>
        <v>1.83</v>
      </c>
    </row>
    <row r="7076" spans="1:37" x14ac:dyDescent="0.25">
      <c r="A7076" s="1">
        <v>42247</v>
      </c>
      <c r="B7076">
        <v>969545175391</v>
      </c>
      <c r="C7076" t="s">
        <v>25067</v>
      </c>
      <c r="D7076" t="s">
        <v>25068</v>
      </c>
      <c r="E7076" s="6">
        <v>9781250022097</v>
      </c>
      <c r="F7076" t="s">
        <v>21211</v>
      </c>
      <c r="G7076" t="s">
        <v>21212</v>
      </c>
      <c r="H7076" t="s">
        <v>354</v>
      </c>
      <c r="I7076">
        <v>1</v>
      </c>
      <c r="J7076" t="s">
        <v>578</v>
      </c>
      <c r="K7076" t="s">
        <v>35</v>
      </c>
      <c r="L7076">
        <v>18.39</v>
      </c>
      <c r="M7076" t="s">
        <v>36</v>
      </c>
      <c r="N7076">
        <v>15.99</v>
      </c>
      <c r="O7076" t="s">
        <v>36</v>
      </c>
      <c r="P7076">
        <v>14.12</v>
      </c>
      <c r="Q7076" t="s">
        <v>37</v>
      </c>
      <c r="R7076">
        <v>12.28</v>
      </c>
      <c r="S7076" t="s">
        <v>37</v>
      </c>
      <c r="T7076">
        <v>1.84</v>
      </c>
      <c r="U7076" t="s">
        <v>37</v>
      </c>
      <c r="V7076" t="s">
        <v>25069</v>
      </c>
      <c r="W7076" t="s">
        <v>180</v>
      </c>
      <c r="X7076" t="s">
        <v>40</v>
      </c>
      <c r="Y7076" t="s">
        <v>25070</v>
      </c>
      <c r="Z7076">
        <v>8.6</v>
      </c>
      <c r="AA7076" t="s">
        <v>37</v>
      </c>
      <c r="AB7076">
        <v>1.84</v>
      </c>
      <c r="AC7076" t="s">
        <v>37</v>
      </c>
      <c r="AD7076">
        <v>15</v>
      </c>
      <c r="AE7076">
        <f t="shared" si="773"/>
        <v>115</v>
      </c>
      <c r="AF7076" s="9">
        <f t="shared" si="774"/>
        <v>12.278260869565216</v>
      </c>
      <c r="AG7076">
        <f t="shared" si="775"/>
        <v>1.84</v>
      </c>
      <c r="AH7076">
        <f t="shared" si="776"/>
        <v>16.23</v>
      </c>
      <c r="AI7076">
        <f t="shared" si="777"/>
        <v>2.4300000000000002</v>
      </c>
      <c r="AJ7076">
        <f t="shared" si="778"/>
        <v>10.435999999999998</v>
      </c>
      <c r="AK7076" s="10">
        <f t="shared" si="779"/>
        <v>8.5959999999999983</v>
      </c>
    </row>
    <row r="7077" spans="1:37" x14ac:dyDescent="0.25">
      <c r="A7077" s="1">
        <v>42247</v>
      </c>
      <c r="B7077">
        <v>969546259341</v>
      </c>
      <c r="C7077" t="s">
        <v>25071</v>
      </c>
      <c r="D7077" t="s">
        <v>25072</v>
      </c>
      <c r="E7077" s="6">
        <v>9780374711870</v>
      </c>
      <c r="F7077" t="s">
        <v>9326</v>
      </c>
      <c r="G7077" t="s">
        <v>9327</v>
      </c>
      <c r="H7077" t="s">
        <v>9328</v>
      </c>
      <c r="I7077">
        <v>1</v>
      </c>
      <c r="J7077" t="s">
        <v>578</v>
      </c>
      <c r="K7077" t="s">
        <v>35</v>
      </c>
      <c r="L7077">
        <v>1.1399999999999999</v>
      </c>
      <c r="M7077" t="s">
        <v>36</v>
      </c>
      <c r="N7077">
        <v>0.99</v>
      </c>
      <c r="O7077" t="s">
        <v>36</v>
      </c>
      <c r="P7077">
        <v>0.88</v>
      </c>
      <c r="Q7077" t="s">
        <v>37</v>
      </c>
      <c r="R7077">
        <v>0.77</v>
      </c>
      <c r="S7077" t="s">
        <v>37</v>
      </c>
      <c r="T7077">
        <v>0.11</v>
      </c>
      <c r="U7077" t="s">
        <v>37</v>
      </c>
      <c r="V7077" t="s">
        <v>3609</v>
      </c>
      <c r="W7077" t="s">
        <v>88</v>
      </c>
      <c r="X7077" t="s">
        <v>40</v>
      </c>
      <c r="Y7077" t="s">
        <v>25073</v>
      </c>
      <c r="Z7077">
        <v>0.54</v>
      </c>
      <c r="AA7077" t="s">
        <v>37</v>
      </c>
      <c r="AB7077">
        <v>0.11</v>
      </c>
      <c r="AC7077" t="s">
        <v>37</v>
      </c>
      <c r="AD7077">
        <v>13</v>
      </c>
      <c r="AE7077">
        <f t="shared" si="773"/>
        <v>113</v>
      </c>
      <c r="AF7077" s="9">
        <f t="shared" si="774"/>
        <v>0.77876106194690264</v>
      </c>
      <c r="AG7077">
        <f t="shared" si="775"/>
        <v>0.1</v>
      </c>
      <c r="AH7077">
        <f t="shared" si="776"/>
        <v>1.02</v>
      </c>
      <c r="AI7077">
        <f t="shared" si="777"/>
        <v>0.13</v>
      </c>
      <c r="AJ7077">
        <f t="shared" si="778"/>
        <v>0.64899999999999991</v>
      </c>
      <c r="AK7077" s="10">
        <f t="shared" si="779"/>
        <v>0.54899999999999993</v>
      </c>
    </row>
    <row r="7078" spans="1:37" x14ac:dyDescent="0.25">
      <c r="A7078" s="1">
        <v>42247</v>
      </c>
      <c r="B7078">
        <v>969547137241</v>
      </c>
      <c r="C7078" t="s">
        <v>25074</v>
      </c>
      <c r="D7078" t="s">
        <v>25075</v>
      </c>
      <c r="E7078" s="6">
        <v>9781429902342</v>
      </c>
      <c r="F7078" t="s">
        <v>15270</v>
      </c>
      <c r="G7078" t="s">
        <v>15271</v>
      </c>
      <c r="H7078" t="s">
        <v>1059</v>
      </c>
      <c r="I7078">
        <v>1</v>
      </c>
      <c r="J7078" t="s">
        <v>578</v>
      </c>
      <c r="K7078" t="s">
        <v>35</v>
      </c>
      <c r="L7078">
        <v>10.34</v>
      </c>
      <c r="M7078" t="s">
        <v>36</v>
      </c>
      <c r="N7078">
        <v>8.99</v>
      </c>
      <c r="O7078" t="s">
        <v>36</v>
      </c>
      <c r="P7078">
        <v>7.94</v>
      </c>
      <c r="Q7078" t="s">
        <v>37</v>
      </c>
      <c r="R7078">
        <v>6.9</v>
      </c>
      <c r="S7078" t="s">
        <v>37</v>
      </c>
      <c r="T7078">
        <v>1.04</v>
      </c>
      <c r="U7078" t="s">
        <v>37</v>
      </c>
      <c r="V7078" t="s">
        <v>49</v>
      </c>
      <c r="W7078" t="s">
        <v>50</v>
      </c>
      <c r="X7078" t="s">
        <v>40</v>
      </c>
      <c r="Y7078" t="s">
        <v>25076</v>
      </c>
      <c r="Z7078">
        <v>4.83</v>
      </c>
      <c r="AA7078" t="s">
        <v>37</v>
      </c>
      <c r="AB7078">
        <v>1.04</v>
      </c>
      <c r="AC7078" t="s">
        <v>37</v>
      </c>
      <c r="AD7078">
        <v>5</v>
      </c>
      <c r="AE7078">
        <f t="shared" si="773"/>
        <v>105</v>
      </c>
      <c r="AF7078" s="9">
        <f t="shared" si="774"/>
        <v>7.5619047619047626</v>
      </c>
      <c r="AG7078">
        <f t="shared" si="775"/>
        <v>0.37</v>
      </c>
      <c r="AH7078">
        <f t="shared" si="776"/>
        <v>9.99</v>
      </c>
      <c r="AI7078">
        <f t="shared" si="777"/>
        <v>0.48</v>
      </c>
      <c r="AJ7078">
        <f t="shared" si="778"/>
        <v>5.87</v>
      </c>
      <c r="AK7078" s="10">
        <f t="shared" si="779"/>
        <v>5.5</v>
      </c>
    </row>
    <row r="7079" spans="1:37" x14ac:dyDescent="0.25">
      <c r="A7079" s="1">
        <v>42247</v>
      </c>
      <c r="B7079">
        <v>969550717241</v>
      </c>
      <c r="C7079" t="s">
        <v>25077</v>
      </c>
      <c r="D7079" t="s">
        <v>25078</v>
      </c>
      <c r="E7079" s="6">
        <v>9781429994668</v>
      </c>
      <c r="F7079" t="s">
        <v>25079</v>
      </c>
      <c r="G7079" t="s">
        <v>25080</v>
      </c>
      <c r="H7079" t="s">
        <v>1883</v>
      </c>
      <c r="I7079">
        <v>1</v>
      </c>
      <c r="J7079" t="s">
        <v>578</v>
      </c>
      <c r="K7079" t="s">
        <v>35</v>
      </c>
      <c r="L7079">
        <v>18.39</v>
      </c>
      <c r="M7079" t="s">
        <v>36</v>
      </c>
      <c r="N7079">
        <v>15.99</v>
      </c>
      <c r="O7079" t="s">
        <v>36</v>
      </c>
      <c r="P7079">
        <v>14.12</v>
      </c>
      <c r="Q7079" t="s">
        <v>37</v>
      </c>
      <c r="R7079">
        <v>12.28</v>
      </c>
      <c r="S7079" t="s">
        <v>37</v>
      </c>
      <c r="T7079">
        <v>1.84</v>
      </c>
      <c r="U7079" t="s">
        <v>37</v>
      </c>
      <c r="V7079" t="s">
        <v>148</v>
      </c>
      <c r="W7079" t="s">
        <v>149</v>
      </c>
      <c r="X7079" t="s">
        <v>40</v>
      </c>
      <c r="Y7079" t="s">
        <v>13118</v>
      </c>
      <c r="Z7079">
        <v>8.6</v>
      </c>
      <c r="AA7079" t="s">
        <v>37</v>
      </c>
      <c r="AB7079">
        <v>1.84</v>
      </c>
      <c r="AC7079" t="s">
        <v>37</v>
      </c>
      <c r="AD7079">
        <v>5</v>
      </c>
      <c r="AE7079">
        <f t="shared" si="773"/>
        <v>105</v>
      </c>
      <c r="AF7079" s="9">
        <f t="shared" si="774"/>
        <v>13.447619047619048</v>
      </c>
      <c r="AG7079">
        <f t="shared" si="775"/>
        <v>0.67</v>
      </c>
      <c r="AH7079">
        <f t="shared" si="776"/>
        <v>17.78</v>
      </c>
      <c r="AI7079">
        <f t="shared" si="777"/>
        <v>0.88</v>
      </c>
      <c r="AJ7079">
        <f t="shared" si="778"/>
        <v>10.435999999999998</v>
      </c>
      <c r="AK7079" s="10">
        <f t="shared" si="779"/>
        <v>9.7659999999999982</v>
      </c>
    </row>
    <row r="7080" spans="1:37" x14ac:dyDescent="0.25">
      <c r="A7080" s="1">
        <v>42247</v>
      </c>
      <c r="B7080">
        <v>969551299241</v>
      </c>
      <c r="C7080" t="s">
        <v>25081</v>
      </c>
      <c r="D7080" t="s">
        <v>25082</v>
      </c>
      <c r="E7080" s="6">
        <v>9781429995191</v>
      </c>
      <c r="F7080" t="s">
        <v>12891</v>
      </c>
      <c r="G7080" t="s">
        <v>12892</v>
      </c>
      <c r="H7080" t="s">
        <v>4366</v>
      </c>
      <c r="I7080">
        <v>1</v>
      </c>
      <c r="J7080" t="s">
        <v>578</v>
      </c>
      <c r="K7080" t="s">
        <v>35</v>
      </c>
      <c r="L7080">
        <v>10.34</v>
      </c>
      <c r="M7080" t="s">
        <v>36</v>
      </c>
      <c r="N7080">
        <v>8.99</v>
      </c>
      <c r="O7080" t="s">
        <v>36</v>
      </c>
      <c r="P7080">
        <v>7.94</v>
      </c>
      <c r="Q7080" t="s">
        <v>37</v>
      </c>
      <c r="R7080">
        <v>6.9</v>
      </c>
      <c r="S7080" t="s">
        <v>37</v>
      </c>
      <c r="T7080">
        <v>1.04</v>
      </c>
      <c r="U7080" t="s">
        <v>37</v>
      </c>
      <c r="V7080" t="s">
        <v>278</v>
      </c>
      <c r="W7080" t="s">
        <v>172</v>
      </c>
      <c r="X7080" t="s">
        <v>40</v>
      </c>
      <c r="Y7080" t="s">
        <v>25083</v>
      </c>
      <c r="Z7080">
        <v>4.83</v>
      </c>
      <c r="AA7080" t="s">
        <v>37</v>
      </c>
      <c r="AB7080">
        <v>1.04</v>
      </c>
      <c r="AC7080" t="s">
        <v>37</v>
      </c>
      <c r="AD7080">
        <v>5</v>
      </c>
      <c r="AE7080">
        <f t="shared" si="773"/>
        <v>105</v>
      </c>
      <c r="AF7080" s="9">
        <f t="shared" si="774"/>
        <v>7.5619047619047626</v>
      </c>
      <c r="AG7080">
        <f t="shared" si="775"/>
        <v>0.37</v>
      </c>
      <c r="AH7080">
        <f t="shared" si="776"/>
        <v>9.99</v>
      </c>
      <c r="AI7080">
        <f t="shared" si="777"/>
        <v>0.48</v>
      </c>
      <c r="AJ7080">
        <f t="shared" si="778"/>
        <v>5.87</v>
      </c>
      <c r="AK7080" s="10">
        <f t="shared" si="779"/>
        <v>5.5</v>
      </c>
    </row>
    <row r="7081" spans="1:37" x14ac:dyDescent="0.25">
      <c r="A7081" s="1">
        <v>42247</v>
      </c>
      <c r="B7081">
        <v>969560152241</v>
      </c>
      <c r="C7081" t="s">
        <v>25084</v>
      </c>
      <c r="D7081" t="s">
        <v>25085</v>
      </c>
      <c r="E7081" s="6">
        <v>9781622662241</v>
      </c>
      <c r="F7081" t="s">
        <v>15278</v>
      </c>
      <c r="G7081" t="s">
        <v>15279</v>
      </c>
      <c r="H7081" t="s">
        <v>4154</v>
      </c>
      <c r="I7081">
        <v>1</v>
      </c>
      <c r="J7081" t="s">
        <v>578</v>
      </c>
      <c r="K7081" t="s">
        <v>35</v>
      </c>
      <c r="L7081">
        <v>0</v>
      </c>
      <c r="M7081" t="s">
        <v>36</v>
      </c>
      <c r="N7081">
        <v>0</v>
      </c>
      <c r="O7081" t="s">
        <v>36</v>
      </c>
      <c r="P7081">
        <v>0</v>
      </c>
      <c r="Q7081" t="s">
        <v>37</v>
      </c>
      <c r="R7081">
        <v>0</v>
      </c>
      <c r="S7081" t="s">
        <v>37</v>
      </c>
      <c r="T7081">
        <v>0</v>
      </c>
      <c r="U7081" t="s">
        <v>37</v>
      </c>
      <c r="V7081" t="s">
        <v>25086</v>
      </c>
      <c r="W7081" t="s">
        <v>476</v>
      </c>
      <c r="X7081" t="s">
        <v>40</v>
      </c>
      <c r="Y7081" t="s">
        <v>25087</v>
      </c>
      <c r="Z7081">
        <v>0</v>
      </c>
      <c r="AA7081" t="s">
        <v>37</v>
      </c>
      <c r="AB7081">
        <v>0</v>
      </c>
      <c r="AC7081" t="s">
        <v>37</v>
      </c>
      <c r="AD7081">
        <v>13</v>
      </c>
      <c r="AE7081">
        <f t="shared" si="773"/>
        <v>113</v>
      </c>
      <c r="AF7081" s="9">
        <f t="shared" si="774"/>
        <v>0</v>
      </c>
      <c r="AG7081">
        <f t="shared" si="775"/>
        <v>0</v>
      </c>
      <c r="AH7081">
        <f t="shared" si="776"/>
        <v>0</v>
      </c>
      <c r="AI7081">
        <f t="shared" si="777"/>
        <v>0</v>
      </c>
      <c r="AJ7081">
        <f t="shared" si="778"/>
        <v>0</v>
      </c>
      <c r="AK7081" s="10">
        <f t="shared" si="779"/>
        <v>0</v>
      </c>
    </row>
    <row r="7082" spans="1:37" x14ac:dyDescent="0.25">
      <c r="A7082" s="1">
        <v>42247</v>
      </c>
      <c r="B7082">
        <v>969564588141</v>
      </c>
      <c r="C7082" t="s">
        <v>25088</v>
      </c>
      <c r="D7082" t="s">
        <v>25089</v>
      </c>
      <c r="E7082" s="6">
        <v>9781429949620</v>
      </c>
      <c r="F7082" t="s">
        <v>1110</v>
      </c>
      <c r="G7082" t="s">
        <v>1111</v>
      </c>
      <c r="H7082" t="s">
        <v>410</v>
      </c>
      <c r="I7082">
        <v>1</v>
      </c>
      <c r="J7082" t="s">
        <v>578</v>
      </c>
      <c r="K7082" t="s">
        <v>35</v>
      </c>
      <c r="L7082">
        <v>12.64</v>
      </c>
      <c r="M7082" t="s">
        <v>36</v>
      </c>
      <c r="N7082">
        <v>10.99</v>
      </c>
      <c r="O7082" t="s">
        <v>36</v>
      </c>
      <c r="P7082">
        <v>9.6999999999999993</v>
      </c>
      <c r="Q7082" t="s">
        <v>37</v>
      </c>
      <c r="R7082">
        <v>8.44</v>
      </c>
      <c r="S7082" t="s">
        <v>37</v>
      </c>
      <c r="T7082">
        <v>1.26</v>
      </c>
      <c r="U7082" t="s">
        <v>37</v>
      </c>
      <c r="V7082" t="s">
        <v>25090</v>
      </c>
      <c r="W7082" t="s">
        <v>39</v>
      </c>
      <c r="X7082" t="s">
        <v>40</v>
      </c>
      <c r="Y7082" t="s">
        <v>25091</v>
      </c>
      <c r="Z7082">
        <v>5.91</v>
      </c>
      <c r="AA7082" t="s">
        <v>37</v>
      </c>
      <c r="AB7082">
        <v>1.26</v>
      </c>
      <c r="AC7082" t="s">
        <v>37</v>
      </c>
      <c r="AD7082">
        <v>13</v>
      </c>
      <c r="AE7082">
        <f t="shared" si="773"/>
        <v>113</v>
      </c>
      <c r="AF7082" s="9">
        <f t="shared" si="774"/>
        <v>8.5840707964601766</v>
      </c>
      <c r="AG7082">
        <f t="shared" si="775"/>
        <v>1.1100000000000001</v>
      </c>
      <c r="AH7082">
        <f t="shared" si="776"/>
        <v>11.34</v>
      </c>
      <c r="AI7082">
        <f t="shared" si="777"/>
        <v>1.46</v>
      </c>
      <c r="AJ7082">
        <f t="shared" si="778"/>
        <v>7.1679999999999993</v>
      </c>
      <c r="AK7082" s="10">
        <f t="shared" si="779"/>
        <v>6.0579999999999989</v>
      </c>
    </row>
    <row r="7083" spans="1:37" x14ac:dyDescent="0.25">
      <c r="A7083" s="1">
        <v>42247</v>
      </c>
      <c r="B7083">
        <v>969573970291</v>
      </c>
      <c r="C7083" t="s">
        <v>25092</v>
      </c>
      <c r="D7083" t="s">
        <v>25093</v>
      </c>
      <c r="E7083" s="6">
        <v>9781250021922</v>
      </c>
      <c r="F7083" t="s">
        <v>8562</v>
      </c>
      <c r="G7083" t="s">
        <v>8563</v>
      </c>
      <c r="H7083" t="s">
        <v>8564</v>
      </c>
      <c r="I7083">
        <v>1</v>
      </c>
      <c r="J7083" t="s">
        <v>578</v>
      </c>
      <c r="K7083" t="s">
        <v>35</v>
      </c>
      <c r="L7083">
        <v>12.64</v>
      </c>
      <c r="M7083" t="s">
        <v>36</v>
      </c>
      <c r="N7083">
        <v>10.99</v>
      </c>
      <c r="O7083" t="s">
        <v>36</v>
      </c>
      <c r="P7083">
        <v>9.6999999999999993</v>
      </c>
      <c r="Q7083" t="s">
        <v>37</v>
      </c>
      <c r="R7083">
        <v>8.44</v>
      </c>
      <c r="S7083" t="s">
        <v>37</v>
      </c>
      <c r="T7083">
        <v>1.26</v>
      </c>
      <c r="U7083" t="s">
        <v>37</v>
      </c>
      <c r="V7083" t="s">
        <v>148</v>
      </c>
      <c r="W7083" t="s">
        <v>271</v>
      </c>
      <c r="X7083" t="s">
        <v>40</v>
      </c>
      <c r="Y7083" t="s">
        <v>25094</v>
      </c>
      <c r="Z7083">
        <v>5.91</v>
      </c>
      <c r="AA7083" t="s">
        <v>37</v>
      </c>
      <c r="AB7083">
        <v>1.26</v>
      </c>
      <c r="AC7083" t="s">
        <v>37</v>
      </c>
      <c r="AD7083">
        <v>5</v>
      </c>
      <c r="AE7083">
        <f t="shared" si="773"/>
        <v>105</v>
      </c>
      <c r="AF7083" s="9">
        <f t="shared" si="774"/>
        <v>9.2380952380952372</v>
      </c>
      <c r="AG7083">
        <f t="shared" si="775"/>
        <v>0.46</v>
      </c>
      <c r="AH7083">
        <f t="shared" si="776"/>
        <v>12.21</v>
      </c>
      <c r="AI7083">
        <f t="shared" si="777"/>
        <v>0.6</v>
      </c>
      <c r="AJ7083">
        <f t="shared" si="778"/>
        <v>7.1679999999999993</v>
      </c>
      <c r="AK7083" s="10">
        <f t="shared" si="779"/>
        <v>6.7079999999999993</v>
      </c>
    </row>
    <row r="7084" spans="1:37" x14ac:dyDescent="0.25">
      <c r="A7084" s="1">
        <v>42247</v>
      </c>
      <c r="B7084">
        <v>969575227391</v>
      </c>
      <c r="C7084" t="s">
        <v>25095</v>
      </c>
      <c r="D7084" t="s">
        <v>25096</v>
      </c>
      <c r="E7084" s="6">
        <v>9781466872066</v>
      </c>
      <c r="F7084" t="s">
        <v>18820</v>
      </c>
      <c r="G7084" t="s">
        <v>18821</v>
      </c>
      <c r="H7084" t="s">
        <v>13340</v>
      </c>
      <c r="I7084">
        <v>1</v>
      </c>
      <c r="J7084" t="s">
        <v>578</v>
      </c>
      <c r="K7084" t="s">
        <v>35</v>
      </c>
      <c r="L7084">
        <v>16.09</v>
      </c>
      <c r="M7084" t="s">
        <v>36</v>
      </c>
      <c r="N7084">
        <v>13.99</v>
      </c>
      <c r="O7084" t="s">
        <v>36</v>
      </c>
      <c r="P7084">
        <v>12.35</v>
      </c>
      <c r="Q7084" t="s">
        <v>37</v>
      </c>
      <c r="R7084">
        <v>10.74</v>
      </c>
      <c r="S7084" t="s">
        <v>37</v>
      </c>
      <c r="T7084">
        <v>1.61</v>
      </c>
      <c r="U7084" t="s">
        <v>37</v>
      </c>
      <c r="V7084" t="s">
        <v>1018</v>
      </c>
      <c r="W7084" t="s">
        <v>88</v>
      </c>
      <c r="X7084" t="s">
        <v>40</v>
      </c>
      <c r="Y7084" t="s">
        <v>25097</v>
      </c>
      <c r="Z7084">
        <v>7.52</v>
      </c>
      <c r="AA7084" t="s">
        <v>37</v>
      </c>
      <c r="AB7084">
        <v>1.61</v>
      </c>
      <c r="AC7084" t="s">
        <v>37</v>
      </c>
      <c r="AD7084">
        <v>13</v>
      </c>
      <c r="AE7084">
        <f t="shared" si="773"/>
        <v>113</v>
      </c>
      <c r="AF7084" s="9">
        <f t="shared" si="774"/>
        <v>10.929203539823009</v>
      </c>
      <c r="AG7084">
        <f t="shared" si="775"/>
        <v>1.42</v>
      </c>
      <c r="AH7084">
        <f t="shared" si="776"/>
        <v>14.45</v>
      </c>
      <c r="AI7084">
        <f t="shared" si="777"/>
        <v>1.87</v>
      </c>
      <c r="AJ7084">
        <f t="shared" si="778"/>
        <v>9.1280000000000001</v>
      </c>
      <c r="AK7084" s="10">
        <f t="shared" si="779"/>
        <v>7.7080000000000002</v>
      </c>
    </row>
    <row r="7085" spans="1:37" x14ac:dyDescent="0.25">
      <c r="A7085" s="1">
        <v>42247</v>
      </c>
      <c r="B7085">
        <v>969576627241</v>
      </c>
      <c r="C7085" t="s">
        <v>25098</v>
      </c>
      <c r="D7085" t="s">
        <v>25099</v>
      </c>
      <c r="E7085" s="6">
        <v>9781250084347</v>
      </c>
      <c r="F7085" t="s">
        <v>1136</v>
      </c>
      <c r="G7085" t="s">
        <v>1137</v>
      </c>
      <c r="H7085" t="s">
        <v>277</v>
      </c>
      <c r="I7085">
        <v>1</v>
      </c>
      <c r="J7085" t="s">
        <v>578</v>
      </c>
      <c r="K7085" t="s">
        <v>35</v>
      </c>
      <c r="L7085">
        <v>0</v>
      </c>
      <c r="M7085" t="s">
        <v>36</v>
      </c>
      <c r="N7085">
        <v>0</v>
      </c>
      <c r="O7085" t="s">
        <v>36</v>
      </c>
      <c r="P7085">
        <v>0</v>
      </c>
      <c r="Q7085" t="s">
        <v>37</v>
      </c>
      <c r="R7085">
        <v>0</v>
      </c>
      <c r="S7085" t="s">
        <v>37</v>
      </c>
      <c r="T7085">
        <v>0</v>
      </c>
      <c r="U7085" t="s">
        <v>37</v>
      </c>
      <c r="V7085" t="s">
        <v>3403</v>
      </c>
      <c r="W7085" t="s">
        <v>149</v>
      </c>
      <c r="X7085" t="s">
        <v>40</v>
      </c>
      <c r="Y7085" t="s">
        <v>25100</v>
      </c>
      <c r="Z7085">
        <v>0</v>
      </c>
      <c r="AA7085" t="s">
        <v>37</v>
      </c>
      <c r="AB7085">
        <v>0</v>
      </c>
      <c r="AC7085" t="s">
        <v>37</v>
      </c>
      <c r="AD7085">
        <v>5</v>
      </c>
      <c r="AE7085">
        <f t="shared" si="773"/>
        <v>105</v>
      </c>
      <c r="AF7085" s="9">
        <f t="shared" si="774"/>
        <v>0</v>
      </c>
      <c r="AG7085">
        <f t="shared" si="775"/>
        <v>0</v>
      </c>
      <c r="AH7085">
        <f t="shared" si="776"/>
        <v>0</v>
      </c>
      <c r="AI7085">
        <f t="shared" si="777"/>
        <v>0</v>
      </c>
      <c r="AJ7085">
        <f t="shared" si="778"/>
        <v>0</v>
      </c>
      <c r="AK7085" s="10">
        <f t="shared" si="779"/>
        <v>0</v>
      </c>
    </row>
    <row r="7086" spans="1:37" x14ac:dyDescent="0.25">
      <c r="A7086" s="1">
        <v>42247</v>
      </c>
      <c r="B7086">
        <v>969579688291</v>
      </c>
      <c r="C7086" t="s">
        <v>25101</v>
      </c>
      <c r="D7086" t="s">
        <v>25102</v>
      </c>
      <c r="E7086" s="6">
        <v>9781466888456</v>
      </c>
      <c r="F7086" t="s">
        <v>13217</v>
      </c>
      <c r="G7086" t="s">
        <v>13218</v>
      </c>
      <c r="H7086" t="s">
        <v>354</v>
      </c>
      <c r="I7086">
        <v>1</v>
      </c>
      <c r="J7086" t="s">
        <v>578</v>
      </c>
      <c r="K7086" t="s">
        <v>35</v>
      </c>
      <c r="L7086">
        <v>28.74</v>
      </c>
      <c r="M7086" t="s">
        <v>36</v>
      </c>
      <c r="N7086">
        <v>24.99</v>
      </c>
      <c r="O7086" t="s">
        <v>36</v>
      </c>
      <c r="P7086">
        <v>22.06</v>
      </c>
      <c r="Q7086" t="s">
        <v>37</v>
      </c>
      <c r="R7086">
        <v>19.18</v>
      </c>
      <c r="S7086" t="s">
        <v>37</v>
      </c>
      <c r="T7086">
        <v>2.88</v>
      </c>
      <c r="U7086" t="s">
        <v>37</v>
      </c>
      <c r="V7086" t="s">
        <v>138</v>
      </c>
      <c r="W7086" t="s">
        <v>679</v>
      </c>
      <c r="X7086" t="s">
        <v>40</v>
      </c>
      <c r="Y7086" t="s">
        <v>25103</v>
      </c>
      <c r="Z7086">
        <v>13.43</v>
      </c>
      <c r="AA7086" t="s">
        <v>37</v>
      </c>
      <c r="AB7086">
        <v>2.88</v>
      </c>
      <c r="AC7086" t="s">
        <v>37</v>
      </c>
      <c r="AD7086">
        <v>5</v>
      </c>
      <c r="AE7086">
        <f t="shared" si="773"/>
        <v>105</v>
      </c>
      <c r="AF7086" s="9">
        <f t="shared" si="774"/>
        <v>21.009523809523809</v>
      </c>
      <c r="AG7086">
        <f t="shared" si="775"/>
        <v>1.05</v>
      </c>
      <c r="AH7086">
        <f t="shared" si="776"/>
        <v>27.77</v>
      </c>
      <c r="AI7086">
        <f t="shared" si="777"/>
        <v>1.38</v>
      </c>
      <c r="AJ7086">
        <f t="shared" si="778"/>
        <v>16.305999999999997</v>
      </c>
      <c r="AK7086" s="10">
        <f t="shared" si="779"/>
        <v>15.255999999999997</v>
      </c>
    </row>
    <row r="7087" spans="1:37" x14ac:dyDescent="0.25">
      <c r="A7087" s="1">
        <v>42247</v>
      </c>
      <c r="B7087">
        <v>969580644191</v>
      </c>
      <c r="C7087" t="s">
        <v>25104</v>
      </c>
      <c r="D7087" t="s">
        <v>25105</v>
      </c>
      <c r="E7087" s="6">
        <v>9781633751514</v>
      </c>
      <c r="F7087" t="s">
        <v>1359</v>
      </c>
      <c r="G7087" t="s">
        <v>1360</v>
      </c>
      <c r="H7087" t="s">
        <v>806</v>
      </c>
      <c r="I7087">
        <v>1</v>
      </c>
      <c r="J7087" t="s">
        <v>578</v>
      </c>
      <c r="K7087" t="s">
        <v>35</v>
      </c>
      <c r="L7087">
        <v>4.59</v>
      </c>
      <c r="M7087" t="s">
        <v>36</v>
      </c>
      <c r="N7087">
        <v>3.99</v>
      </c>
      <c r="O7087" t="s">
        <v>36</v>
      </c>
      <c r="P7087">
        <v>3.58</v>
      </c>
      <c r="Q7087" t="s">
        <v>37</v>
      </c>
      <c r="R7087">
        <v>3.11</v>
      </c>
      <c r="S7087" t="s">
        <v>37</v>
      </c>
      <c r="T7087">
        <v>0.47</v>
      </c>
      <c r="U7087" t="s">
        <v>37</v>
      </c>
      <c r="V7087" t="s">
        <v>110</v>
      </c>
      <c r="W7087" t="s">
        <v>39</v>
      </c>
      <c r="X7087" t="s">
        <v>40</v>
      </c>
      <c r="Y7087" t="s">
        <v>25106</v>
      </c>
      <c r="Z7087">
        <v>2.1800000000000002</v>
      </c>
      <c r="AA7087" t="s">
        <v>37</v>
      </c>
      <c r="AB7087">
        <v>0.47</v>
      </c>
      <c r="AC7087" t="s">
        <v>37</v>
      </c>
      <c r="AD7087">
        <v>13</v>
      </c>
      <c r="AE7087">
        <f t="shared" si="773"/>
        <v>113</v>
      </c>
      <c r="AF7087" s="9">
        <f t="shared" si="774"/>
        <v>3.168141592920354</v>
      </c>
      <c r="AG7087">
        <f t="shared" si="775"/>
        <v>0.41</v>
      </c>
      <c r="AH7087">
        <f t="shared" si="776"/>
        <v>4.18</v>
      </c>
      <c r="AI7087">
        <f t="shared" si="777"/>
        <v>0.54</v>
      </c>
      <c r="AJ7087">
        <f t="shared" si="778"/>
        <v>2.6470000000000002</v>
      </c>
      <c r="AK7087" s="10">
        <f t="shared" si="779"/>
        <v>2.2370000000000001</v>
      </c>
    </row>
    <row r="7088" spans="1:37" x14ac:dyDescent="0.25">
      <c r="A7088" s="1">
        <v>42247</v>
      </c>
      <c r="B7088">
        <v>969585496241</v>
      </c>
      <c r="C7088" t="s">
        <v>25107</v>
      </c>
      <c r="D7088" t="s">
        <v>25108</v>
      </c>
      <c r="E7088" s="6">
        <v>9781429949620</v>
      </c>
      <c r="F7088" t="s">
        <v>1110</v>
      </c>
      <c r="G7088" t="s">
        <v>1111</v>
      </c>
      <c r="H7088" t="s">
        <v>410</v>
      </c>
      <c r="I7088">
        <v>1</v>
      </c>
      <c r="J7088" t="s">
        <v>578</v>
      </c>
      <c r="K7088" t="s">
        <v>35</v>
      </c>
      <c r="L7088">
        <v>12.64</v>
      </c>
      <c r="M7088" t="s">
        <v>36</v>
      </c>
      <c r="N7088">
        <v>10.99</v>
      </c>
      <c r="O7088" t="s">
        <v>36</v>
      </c>
      <c r="P7088">
        <v>9.6999999999999993</v>
      </c>
      <c r="Q7088" t="s">
        <v>37</v>
      </c>
      <c r="R7088">
        <v>8.44</v>
      </c>
      <c r="S7088" t="s">
        <v>37</v>
      </c>
      <c r="T7088">
        <v>1.26</v>
      </c>
      <c r="U7088" t="s">
        <v>37</v>
      </c>
      <c r="V7088" t="s">
        <v>148</v>
      </c>
      <c r="W7088" t="s">
        <v>149</v>
      </c>
      <c r="X7088" t="s">
        <v>40</v>
      </c>
      <c r="Y7088" t="s">
        <v>24917</v>
      </c>
      <c r="Z7088">
        <v>5.91</v>
      </c>
      <c r="AA7088" t="s">
        <v>37</v>
      </c>
      <c r="AB7088">
        <v>1.26</v>
      </c>
      <c r="AC7088" t="s">
        <v>37</v>
      </c>
      <c r="AD7088">
        <v>5</v>
      </c>
      <c r="AE7088">
        <f t="shared" si="773"/>
        <v>105</v>
      </c>
      <c r="AF7088" s="9">
        <f t="shared" si="774"/>
        <v>9.2380952380952372</v>
      </c>
      <c r="AG7088">
        <f t="shared" si="775"/>
        <v>0.46</v>
      </c>
      <c r="AH7088">
        <f t="shared" si="776"/>
        <v>12.21</v>
      </c>
      <c r="AI7088">
        <f t="shared" si="777"/>
        <v>0.6</v>
      </c>
      <c r="AJ7088">
        <f t="shared" si="778"/>
        <v>7.1679999999999993</v>
      </c>
      <c r="AK7088" s="10">
        <f t="shared" si="779"/>
        <v>6.7079999999999993</v>
      </c>
    </row>
    <row r="7089" spans="1:37" x14ac:dyDescent="0.25">
      <c r="A7089" s="1">
        <v>42247</v>
      </c>
      <c r="B7089">
        <v>969594752241</v>
      </c>
      <c r="C7089" t="s">
        <v>25109</v>
      </c>
      <c r="D7089" t="s">
        <v>25110</v>
      </c>
      <c r="E7089" s="6">
        <v>9781250034502</v>
      </c>
      <c r="F7089" t="s">
        <v>323</v>
      </c>
      <c r="G7089" t="s">
        <v>324</v>
      </c>
      <c r="H7089" t="s">
        <v>56</v>
      </c>
      <c r="I7089">
        <v>1</v>
      </c>
      <c r="J7089" t="s">
        <v>578</v>
      </c>
      <c r="K7089" t="s">
        <v>35</v>
      </c>
      <c r="L7089">
        <v>12.64</v>
      </c>
      <c r="M7089" t="s">
        <v>36</v>
      </c>
      <c r="N7089">
        <v>10.99</v>
      </c>
      <c r="O7089" t="s">
        <v>36</v>
      </c>
      <c r="P7089">
        <v>9.6999999999999993</v>
      </c>
      <c r="Q7089" t="s">
        <v>37</v>
      </c>
      <c r="R7089">
        <v>8.44</v>
      </c>
      <c r="S7089" t="s">
        <v>37</v>
      </c>
      <c r="T7089">
        <v>1.26</v>
      </c>
      <c r="U7089" t="s">
        <v>37</v>
      </c>
      <c r="V7089" t="s">
        <v>110</v>
      </c>
      <c r="W7089" t="s">
        <v>39</v>
      </c>
      <c r="X7089" t="s">
        <v>40</v>
      </c>
      <c r="Y7089" t="s">
        <v>22809</v>
      </c>
      <c r="Z7089">
        <v>5.91</v>
      </c>
      <c r="AA7089" t="s">
        <v>37</v>
      </c>
      <c r="AB7089">
        <v>1.26</v>
      </c>
      <c r="AC7089" t="s">
        <v>37</v>
      </c>
      <c r="AD7089">
        <v>13</v>
      </c>
      <c r="AE7089">
        <f t="shared" si="773"/>
        <v>113</v>
      </c>
      <c r="AF7089" s="9">
        <f t="shared" si="774"/>
        <v>8.5840707964601766</v>
      </c>
      <c r="AG7089">
        <f t="shared" si="775"/>
        <v>1.1100000000000001</v>
      </c>
      <c r="AH7089">
        <f t="shared" si="776"/>
        <v>11.34</v>
      </c>
      <c r="AI7089">
        <f t="shared" si="777"/>
        <v>1.46</v>
      </c>
      <c r="AJ7089">
        <f t="shared" si="778"/>
        <v>7.1679999999999993</v>
      </c>
      <c r="AK7089" s="10">
        <f t="shared" si="779"/>
        <v>6.0579999999999989</v>
      </c>
    </row>
    <row r="7090" spans="1:37" x14ac:dyDescent="0.25">
      <c r="A7090" s="1">
        <v>42247</v>
      </c>
      <c r="B7090">
        <v>969596427291</v>
      </c>
      <c r="C7090" t="s">
        <v>25111</v>
      </c>
      <c r="D7090" t="s">
        <v>25112</v>
      </c>
      <c r="E7090" s="6">
        <v>9781466872806</v>
      </c>
      <c r="F7090" t="s">
        <v>654</v>
      </c>
      <c r="G7090" t="s">
        <v>655</v>
      </c>
      <c r="H7090" t="s">
        <v>656</v>
      </c>
      <c r="I7090">
        <v>1</v>
      </c>
      <c r="J7090" t="s">
        <v>578</v>
      </c>
      <c r="K7090" t="s">
        <v>35</v>
      </c>
      <c r="L7090">
        <v>16.09</v>
      </c>
      <c r="M7090" t="s">
        <v>36</v>
      </c>
      <c r="N7090">
        <v>13.99</v>
      </c>
      <c r="O7090" t="s">
        <v>36</v>
      </c>
      <c r="P7090">
        <v>12.35</v>
      </c>
      <c r="Q7090" t="s">
        <v>37</v>
      </c>
      <c r="R7090">
        <v>10.74</v>
      </c>
      <c r="S7090" t="s">
        <v>37</v>
      </c>
      <c r="T7090">
        <v>1.61</v>
      </c>
      <c r="U7090" t="s">
        <v>37</v>
      </c>
      <c r="V7090" t="s">
        <v>4203</v>
      </c>
      <c r="W7090" t="s">
        <v>358</v>
      </c>
      <c r="X7090" t="s">
        <v>40</v>
      </c>
      <c r="Y7090" t="s">
        <v>25113</v>
      </c>
      <c r="Z7090">
        <v>7.52</v>
      </c>
      <c r="AA7090" t="s">
        <v>37</v>
      </c>
      <c r="AB7090">
        <v>1.61</v>
      </c>
      <c r="AC7090" t="s">
        <v>37</v>
      </c>
      <c r="AD7090">
        <v>13</v>
      </c>
      <c r="AE7090">
        <f t="shared" si="773"/>
        <v>113</v>
      </c>
      <c r="AF7090" s="9">
        <f t="shared" si="774"/>
        <v>10.929203539823009</v>
      </c>
      <c r="AG7090">
        <f t="shared" si="775"/>
        <v>1.42</v>
      </c>
      <c r="AH7090">
        <f t="shared" si="776"/>
        <v>14.45</v>
      </c>
      <c r="AI7090">
        <f t="shared" si="777"/>
        <v>1.87</v>
      </c>
      <c r="AJ7090">
        <f t="shared" si="778"/>
        <v>9.1280000000000001</v>
      </c>
      <c r="AK7090" s="10">
        <f t="shared" si="779"/>
        <v>7.7080000000000002</v>
      </c>
    </row>
    <row r="7091" spans="1:37" x14ac:dyDescent="0.25">
      <c r="A7091" s="1">
        <v>42247</v>
      </c>
      <c r="B7091">
        <v>969597872141</v>
      </c>
      <c r="C7091" t="s">
        <v>25114</v>
      </c>
      <c r="D7091" t="s">
        <v>25115</v>
      </c>
      <c r="E7091" s="6">
        <v>9781250013675</v>
      </c>
      <c r="F7091" t="s">
        <v>1026</v>
      </c>
      <c r="G7091" t="s">
        <v>1027</v>
      </c>
      <c r="H7091" t="s">
        <v>1028</v>
      </c>
      <c r="I7091">
        <v>1</v>
      </c>
      <c r="J7091" t="s">
        <v>578</v>
      </c>
      <c r="K7091" t="s">
        <v>35</v>
      </c>
      <c r="L7091">
        <v>3.44</v>
      </c>
      <c r="M7091" t="s">
        <v>36</v>
      </c>
      <c r="N7091">
        <v>2.99</v>
      </c>
      <c r="O7091" t="s">
        <v>36</v>
      </c>
      <c r="P7091">
        <v>2.64</v>
      </c>
      <c r="Q7091" t="s">
        <v>37</v>
      </c>
      <c r="R7091">
        <v>2.2999999999999998</v>
      </c>
      <c r="S7091" t="s">
        <v>37</v>
      </c>
      <c r="T7091">
        <v>0.34</v>
      </c>
      <c r="U7091" t="s">
        <v>37</v>
      </c>
      <c r="V7091" t="s">
        <v>512</v>
      </c>
      <c r="W7091" t="s">
        <v>96</v>
      </c>
      <c r="X7091" t="s">
        <v>40</v>
      </c>
      <c r="Y7091" t="s">
        <v>25116</v>
      </c>
      <c r="Z7091">
        <v>1.61</v>
      </c>
      <c r="AA7091" t="s">
        <v>37</v>
      </c>
      <c r="AB7091">
        <v>0.34</v>
      </c>
      <c r="AC7091" t="s">
        <v>37</v>
      </c>
      <c r="AD7091">
        <v>5</v>
      </c>
      <c r="AE7091">
        <f t="shared" si="773"/>
        <v>105</v>
      </c>
      <c r="AF7091" s="9">
        <f t="shared" si="774"/>
        <v>2.5142857142857142</v>
      </c>
      <c r="AG7091">
        <f t="shared" si="775"/>
        <v>0.12</v>
      </c>
      <c r="AH7091">
        <f t="shared" si="776"/>
        <v>3.32</v>
      </c>
      <c r="AI7091">
        <f t="shared" si="777"/>
        <v>0.15</v>
      </c>
      <c r="AJ7091">
        <f t="shared" si="778"/>
        <v>1.9500000000000002</v>
      </c>
      <c r="AK7091" s="10">
        <f t="shared" si="779"/>
        <v>1.83</v>
      </c>
    </row>
    <row r="7092" spans="1:37" x14ac:dyDescent="0.25">
      <c r="A7092" s="1">
        <v>42247</v>
      </c>
      <c r="B7092">
        <v>969598173141</v>
      </c>
      <c r="C7092" t="s">
        <v>25117</v>
      </c>
      <c r="D7092" t="s">
        <v>25118</v>
      </c>
      <c r="E7092" s="6">
        <v>9781466817463</v>
      </c>
      <c r="F7092" t="s">
        <v>2615</v>
      </c>
      <c r="G7092" t="s">
        <v>2616</v>
      </c>
      <c r="H7092" t="s">
        <v>56</v>
      </c>
      <c r="I7092">
        <v>1</v>
      </c>
      <c r="J7092" t="s">
        <v>578</v>
      </c>
      <c r="K7092" t="s">
        <v>35</v>
      </c>
      <c r="L7092">
        <v>12.64</v>
      </c>
      <c r="M7092" t="s">
        <v>36</v>
      </c>
      <c r="N7092">
        <v>10.99</v>
      </c>
      <c r="O7092" t="s">
        <v>36</v>
      </c>
      <c r="P7092">
        <v>9.6999999999999993</v>
      </c>
      <c r="Q7092" t="s">
        <v>37</v>
      </c>
      <c r="R7092">
        <v>8.44</v>
      </c>
      <c r="S7092" t="s">
        <v>37</v>
      </c>
      <c r="T7092">
        <v>1.26</v>
      </c>
      <c r="U7092" t="s">
        <v>37</v>
      </c>
      <c r="V7092" t="s">
        <v>25119</v>
      </c>
      <c r="W7092" t="s">
        <v>149</v>
      </c>
      <c r="X7092" t="s">
        <v>40</v>
      </c>
      <c r="Y7092" t="s">
        <v>25120</v>
      </c>
      <c r="Z7092">
        <v>5.91</v>
      </c>
      <c r="AA7092" t="s">
        <v>37</v>
      </c>
      <c r="AB7092">
        <v>1.26</v>
      </c>
      <c r="AC7092" t="s">
        <v>37</v>
      </c>
      <c r="AD7092">
        <v>5</v>
      </c>
      <c r="AE7092">
        <f t="shared" si="773"/>
        <v>105</v>
      </c>
      <c r="AF7092" s="9">
        <f t="shared" si="774"/>
        <v>9.2380952380952372</v>
      </c>
      <c r="AG7092">
        <f t="shared" si="775"/>
        <v>0.46</v>
      </c>
      <c r="AH7092">
        <f t="shared" si="776"/>
        <v>12.21</v>
      </c>
      <c r="AI7092">
        <f t="shared" si="777"/>
        <v>0.6</v>
      </c>
      <c r="AJ7092">
        <f t="shared" si="778"/>
        <v>7.1679999999999993</v>
      </c>
      <c r="AK7092" s="10">
        <f t="shared" si="779"/>
        <v>6.7079999999999993</v>
      </c>
    </row>
    <row r="7093" spans="1:37" x14ac:dyDescent="0.25">
      <c r="A7093" s="1">
        <v>42247</v>
      </c>
      <c r="B7093">
        <v>969598602341</v>
      </c>
      <c r="C7093" t="s">
        <v>25121</v>
      </c>
      <c r="D7093" t="s">
        <v>25122</v>
      </c>
      <c r="E7093" s="6">
        <v>9781429961332</v>
      </c>
      <c r="F7093" t="s">
        <v>14813</v>
      </c>
      <c r="G7093" t="s">
        <v>14814</v>
      </c>
      <c r="H7093" t="s">
        <v>1255</v>
      </c>
      <c r="I7093">
        <v>1</v>
      </c>
      <c r="J7093" t="s">
        <v>578</v>
      </c>
      <c r="K7093" t="s">
        <v>35</v>
      </c>
      <c r="L7093">
        <v>10.34</v>
      </c>
      <c r="M7093" t="s">
        <v>36</v>
      </c>
      <c r="N7093">
        <v>8.99</v>
      </c>
      <c r="O7093" t="s">
        <v>36</v>
      </c>
      <c r="P7093">
        <v>7.94</v>
      </c>
      <c r="Q7093" t="s">
        <v>37</v>
      </c>
      <c r="R7093">
        <v>6.9</v>
      </c>
      <c r="S7093" t="s">
        <v>37</v>
      </c>
      <c r="T7093">
        <v>1.04</v>
      </c>
      <c r="U7093" t="s">
        <v>37</v>
      </c>
      <c r="V7093" t="s">
        <v>11632</v>
      </c>
      <c r="W7093" t="s">
        <v>257</v>
      </c>
      <c r="X7093" t="s">
        <v>40</v>
      </c>
      <c r="Y7093" t="s">
        <v>23523</v>
      </c>
      <c r="Z7093">
        <v>4.83</v>
      </c>
      <c r="AA7093" t="s">
        <v>37</v>
      </c>
      <c r="AB7093">
        <v>1.04</v>
      </c>
      <c r="AC7093" t="s">
        <v>37</v>
      </c>
      <c r="AD7093">
        <v>5</v>
      </c>
      <c r="AE7093">
        <f t="shared" si="773"/>
        <v>105</v>
      </c>
      <c r="AF7093" s="9">
        <f t="shared" si="774"/>
        <v>7.5619047619047626</v>
      </c>
      <c r="AG7093">
        <f t="shared" si="775"/>
        <v>0.37</v>
      </c>
      <c r="AH7093">
        <f t="shared" si="776"/>
        <v>9.99</v>
      </c>
      <c r="AI7093">
        <f t="shared" si="777"/>
        <v>0.48</v>
      </c>
      <c r="AJ7093">
        <f t="shared" si="778"/>
        <v>5.87</v>
      </c>
      <c r="AK7093" s="10">
        <f t="shared" si="779"/>
        <v>5.5</v>
      </c>
    </row>
    <row r="7094" spans="1:37" x14ac:dyDescent="0.25">
      <c r="A7094" s="1">
        <v>42247</v>
      </c>
      <c r="B7094">
        <v>969599330341</v>
      </c>
      <c r="C7094" t="s">
        <v>25123</v>
      </c>
      <c r="D7094" t="s">
        <v>25124</v>
      </c>
      <c r="E7094" s="6">
        <v>9781466874619</v>
      </c>
      <c r="F7094" t="s">
        <v>2284</v>
      </c>
      <c r="G7094" t="s">
        <v>2285</v>
      </c>
      <c r="H7094" t="s">
        <v>1255</v>
      </c>
      <c r="I7094">
        <v>1</v>
      </c>
      <c r="J7094" t="s">
        <v>578</v>
      </c>
      <c r="K7094" t="s">
        <v>35</v>
      </c>
      <c r="L7094">
        <v>17.239999999999998</v>
      </c>
      <c r="M7094" t="s">
        <v>36</v>
      </c>
      <c r="N7094">
        <v>14.99</v>
      </c>
      <c r="O7094" t="s">
        <v>36</v>
      </c>
      <c r="P7094">
        <v>13.23</v>
      </c>
      <c r="Q7094" t="s">
        <v>37</v>
      </c>
      <c r="R7094">
        <v>11.51</v>
      </c>
      <c r="S7094" t="s">
        <v>37</v>
      </c>
      <c r="T7094">
        <v>1.72</v>
      </c>
      <c r="U7094" t="s">
        <v>37</v>
      </c>
      <c r="V7094" t="s">
        <v>11632</v>
      </c>
      <c r="W7094" t="s">
        <v>257</v>
      </c>
      <c r="X7094" t="s">
        <v>40</v>
      </c>
      <c r="Y7094" t="s">
        <v>23523</v>
      </c>
      <c r="Z7094">
        <v>8.06</v>
      </c>
      <c r="AA7094" t="s">
        <v>37</v>
      </c>
      <c r="AB7094">
        <v>1.72</v>
      </c>
      <c r="AC7094" t="s">
        <v>37</v>
      </c>
      <c r="AD7094">
        <v>5</v>
      </c>
      <c r="AE7094">
        <f t="shared" si="773"/>
        <v>105</v>
      </c>
      <c r="AF7094" s="9">
        <f t="shared" si="774"/>
        <v>12.6</v>
      </c>
      <c r="AG7094">
        <f t="shared" si="775"/>
        <v>0.63</v>
      </c>
      <c r="AH7094">
        <f t="shared" si="776"/>
        <v>16.649999999999999</v>
      </c>
      <c r="AI7094">
        <f t="shared" si="777"/>
        <v>0.83</v>
      </c>
      <c r="AJ7094">
        <f t="shared" si="778"/>
        <v>9.7769999999999992</v>
      </c>
      <c r="AK7094" s="10">
        <f t="shared" si="779"/>
        <v>9.1469999999999985</v>
      </c>
    </row>
    <row r="7095" spans="1:37" x14ac:dyDescent="0.25">
      <c r="A7095" s="1">
        <v>42247</v>
      </c>
      <c r="B7095">
        <v>969600518341</v>
      </c>
      <c r="C7095" t="s">
        <v>25125</v>
      </c>
      <c r="D7095" t="s">
        <v>25126</v>
      </c>
      <c r="E7095" s="6">
        <v>9781622665464</v>
      </c>
      <c r="F7095" t="s">
        <v>21055</v>
      </c>
      <c r="G7095" t="s">
        <v>21056</v>
      </c>
      <c r="H7095" t="s">
        <v>21057</v>
      </c>
      <c r="I7095">
        <v>1</v>
      </c>
      <c r="J7095" t="s">
        <v>578</v>
      </c>
      <c r="K7095" t="s">
        <v>35</v>
      </c>
      <c r="L7095">
        <v>1.1399999999999999</v>
      </c>
      <c r="M7095" t="s">
        <v>36</v>
      </c>
      <c r="N7095">
        <v>0.99</v>
      </c>
      <c r="O7095" t="s">
        <v>36</v>
      </c>
      <c r="P7095">
        <v>0.88</v>
      </c>
      <c r="Q7095" t="s">
        <v>37</v>
      </c>
      <c r="R7095">
        <v>0.76</v>
      </c>
      <c r="S7095" t="s">
        <v>37</v>
      </c>
      <c r="T7095">
        <v>0.12</v>
      </c>
      <c r="U7095" t="s">
        <v>37</v>
      </c>
      <c r="V7095" t="s">
        <v>385</v>
      </c>
      <c r="W7095" t="s">
        <v>149</v>
      </c>
      <c r="X7095" t="s">
        <v>40</v>
      </c>
      <c r="Y7095" t="s">
        <v>25127</v>
      </c>
      <c r="Z7095">
        <v>0.53</v>
      </c>
      <c r="AA7095" t="s">
        <v>37</v>
      </c>
      <c r="AB7095">
        <v>0.12</v>
      </c>
      <c r="AC7095" t="s">
        <v>37</v>
      </c>
      <c r="AD7095">
        <v>5</v>
      </c>
      <c r="AE7095">
        <f t="shared" si="773"/>
        <v>105</v>
      </c>
      <c r="AF7095" s="9">
        <f t="shared" si="774"/>
        <v>0.83809523809523812</v>
      </c>
      <c r="AG7095">
        <f t="shared" si="775"/>
        <v>0.04</v>
      </c>
      <c r="AH7095">
        <f t="shared" si="776"/>
        <v>1.1000000000000001</v>
      </c>
      <c r="AI7095">
        <f t="shared" si="777"/>
        <v>0.05</v>
      </c>
      <c r="AJ7095">
        <f t="shared" si="778"/>
        <v>0.65199999999999991</v>
      </c>
      <c r="AK7095" s="10">
        <f t="shared" si="779"/>
        <v>0.61199999999999988</v>
      </c>
    </row>
    <row r="7096" spans="1:37" x14ac:dyDescent="0.25">
      <c r="A7096" s="1">
        <v>42247</v>
      </c>
      <c r="B7096">
        <v>969600935291</v>
      </c>
      <c r="C7096" t="s">
        <v>25128</v>
      </c>
      <c r="D7096" t="s">
        <v>25129</v>
      </c>
      <c r="E7096" s="6">
        <v>9781466873827</v>
      </c>
      <c r="F7096" t="s">
        <v>25130</v>
      </c>
      <c r="G7096" t="s">
        <v>25131</v>
      </c>
      <c r="H7096" t="s">
        <v>6102</v>
      </c>
      <c r="I7096">
        <v>1</v>
      </c>
      <c r="J7096" t="s">
        <v>578</v>
      </c>
      <c r="K7096" t="s">
        <v>35</v>
      </c>
      <c r="L7096">
        <v>1.1399999999999999</v>
      </c>
      <c r="M7096" t="s">
        <v>36</v>
      </c>
      <c r="N7096">
        <v>0.99</v>
      </c>
      <c r="O7096" t="s">
        <v>36</v>
      </c>
      <c r="P7096">
        <v>0.88</v>
      </c>
      <c r="Q7096" t="s">
        <v>37</v>
      </c>
      <c r="R7096">
        <v>0.76</v>
      </c>
      <c r="S7096" t="s">
        <v>37</v>
      </c>
      <c r="T7096">
        <v>0.12</v>
      </c>
      <c r="U7096" t="s">
        <v>37</v>
      </c>
      <c r="V7096" t="s">
        <v>278</v>
      </c>
      <c r="W7096" t="s">
        <v>172</v>
      </c>
      <c r="X7096" t="s">
        <v>40</v>
      </c>
      <c r="Y7096" t="s">
        <v>25132</v>
      </c>
      <c r="Z7096">
        <v>0.53</v>
      </c>
      <c r="AA7096" t="s">
        <v>37</v>
      </c>
      <c r="AB7096">
        <v>0.12</v>
      </c>
      <c r="AC7096" t="s">
        <v>37</v>
      </c>
      <c r="AD7096">
        <v>5</v>
      </c>
      <c r="AE7096">
        <f t="shared" si="773"/>
        <v>105</v>
      </c>
      <c r="AF7096" s="9">
        <f t="shared" si="774"/>
        <v>0.83809523809523812</v>
      </c>
      <c r="AG7096">
        <f t="shared" si="775"/>
        <v>0.04</v>
      </c>
      <c r="AH7096">
        <f t="shared" si="776"/>
        <v>1.1000000000000001</v>
      </c>
      <c r="AI7096">
        <f t="shared" si="777"/>
        <v>0.05</v>
      </c>
      <c r="AJ7096">
        <f t="shared" si="778"/>
        <v>0.65199999999999991</v>
      </c>
      <c r="AK7096" s="10">
        <f t="shared" si="779"/>
        <v>0.61199999999999988</v>
      </c>
    </row>
    <row r="7097" spans="1:37" x14ac:dyDescent="0.25">
      <c r="A7097" s="1">
        <v>42247</v>
      </c>
      <c r="B7097">
        <v>969602738191</v>
      </c>
      <c r="C7097" t="s">
        <v>25133</v>
      </c>
      <c r="D7097" t="s">
        <v>25134</v>
      </c>
      <c r="E7097" s="6">
        <v>9781466850606</v>
      </c>
      <c r="F7097" t="s">
        <v>129</v>
      </c>
      <c r="G7097" t="s">
        <v>130</v>
      </c>
      <c r="H7097" t="s">
        <v>131</v>
      </c>
      <c r="I7097">
        <v>1</v>
      </c>
      <c r="J7097" t="s">
        <v>578</v>
      </c>
      <c r="K7097" t="s">
        <v>35</v>
      </c>
      <c r="L7097">
        <v>17.239999999999998</v>
      </c>
      <c r="M7097" t="s">
        <v>36</v>
      </c>
      <c r="N7097">
        <v>14.99</v>
      </c>
      <c r="O7097" t="s">
        <v>36</v>
      </c>
      <c r="P7097">
        <v>13.33</v>
      </c>
      <c r="Q7097" t="s">
        <v>37</v>
      </c>
      <c r="R7097">
        <v>11.59</v>
      </c>
      <c r="S7097" t="s">
        <v>37</v>
      </c>
      <c r="T7097">
        <v>1.74</v>
      </c>
      <c r="U7097" t="s">
        <v>37</v>
      </c>
      <c r="V7097" t="s">
        <v>16448</v>
      </c>
      <c r="W7097" t="s">
        <v>500</v>
      </c>
      <c r="X7097" t="s">
        <v>40</v>
      </c>
      <c r="Y7097" t="s">
        <v>25135</v>
      </c>
      <c r="Z7097">
        <v>8.11</v>
      </c>
      <c r="AA7097" t="s">
        <v>37</v>
      </c>
      <c r="AB7097">
        <v>1.74</v>
      </c>
      <c r="AC7097" t="s">
        <v>37</v>
      </c>
      <c r="AD7097">
        <v>5</v>
      </c>
      <c r="AE7097">
        <f t="shared" si="773"/>
        <v>105</v>
      </c>
      <c r="AF7097" s="9">
        <f t="shared" si="774"/>
        <v>12.695238095238096</v>
      </c>
      <c r="AG7097">
        <f t="shared" si="775"/>
        <v>0.63</v>
      </c>
      <c r="AH7097">
        <f t="shared" si="776"/>
        <v>16.78</v>
      </c>
      <c r="AI7097">
        <f t="shared" si="777"/>
        <v>0.83</v>
      </c>
      <c r="AJ7097">
        <f t="shared" si="778"/>
        <v>9.8529999999999998</v>
      </c>
      <c r="AK7097" s="10">
        <f t="shared" si="779"/>
        <v>9.222999999999999</v>
      </c>
    </row>
    <row r="7098" spans="1:37" x14ac:dyDescent="0.25">
      <c r="A7098" s="1">
        <v>42247</v>
      </c>
      <c r="B7098">
        <v>969608400291</v>
      </c>
      <c r="C7098" t="s">
        <v>25136</v>
      </c>
      <c r="D7098" t="s">
        <v>25137</v>
      </c>
      <c r="E7098" s="6">
        <v>9781429914727</v>
      </c>
      <c r="F7098" t="s">
        <v>8520</v>
      </c>
      <c r="G7098" t="s">
        <v>8521</v>
      </c>
      <c r="H7098" t="s">
        <v>162</v>
      </c>
      <c r="I7098">
        <v>1</v>
      </c>
      <c r="J7098" t="s">
        <v>578</v>
      </c>
      <c r="K7098" t="s">
        <v>35</v>
      </c>
      <c r="L7098">
        <v>10.34</v>
      </c>
      <c r="M7098" t="s">
        <v>36</v>
      </c>
      <c r="N7098">
        <v>8.99</v>
      </c>
      <c r="O7098" t="s">
        <v>36</v>
      </c>
      <c r="P7098">
        <v>7.94</v>
      </c>
      <c r="Q7098" t="s">
        <v>37</v>
      </c>
      <c r="R7098">
        <v>6.9</v>
      </c>
      <c r="S7098" t="s">
        <v>37</v>
      </c>
      <c r="T7098">
        <v>1.04</v>
      </c>
      <c r="U7098" t="s">
        <v>37</v>
      </c>
      <c r="V7098" t="s">
        <v>217</v>
      </c>
      <c r="W7098" t="s">
        <v>39</v>
      </c>
      <c r="X7098" t="s">
        <v>40</v>
      </c>
      <c r="Y7098" t="s">
        <v>14333</v>
      </c>
      <c r="Z7098">
        <v>4.83</v>
      </c>
      <c r="AA7098" t="s">
        <v>37</v>
      </c>
      <c r="AB7098">
        <v>1.04</v>
      </c>
      <c r="AC7098" t="s">
        <v>37</v>
      </c>
      <c r="AD7098">
        <v>13</v>
      </c>
      <c r="AE7098">
        <f t="shared" si="773"/>
        <v>113</v>
      </c>
      <c r="AF7098" s="9">
        <f t="shared" si="774"/>
        <v>7.0265486725663724</v>
      </c>
      <c r="AG7098">
        <f t="shared" si="775"/>
        <v>0.91</v>
      </c>
      <c r="AH7098">
        <f t="shared" si="776"/>
        <v>9.2899999999999991</v>
      </c>
      <c r="AI7098">
        <f t="shared" si="777"/>
        <v>1.2</v>
      </c>
      <c r="AJ7098">
        <f t="shared" si="778"/>
        <v>5.87</v>
      </c>
      <c r="AK7098" s="10">
        <f t="shared" si="779"/>
        <v>4.96</v>
      </c>
    </row>
    <row r="7099" spans="1:37" x14ac:dyDescent="0.25">
      <c r="A7099" s="1">
        <v>42247</v>
      </c>
      <c r="B7099">
        <v>969610023141</v>
      </c>
      <c r="C7099" t="s">
        <v>25138</v>
      </c>
      <c r="D7099" t="s">
        <v>25139</v>
      </c>
      <c r="E7099" s="6">
        <v>9781250022097</v>
      </c>
      <c r="F7099" t="s">
        <v>21211</v>
      </c>
      <c r="G7099" t="s">
        <v>21212</v>
      </c>
      <c r="H7099" t="s">
        <v>354</v>
      </c>
      <c r="I7099">
        <v>1</v>
      </c>
      <c r="J7099" t="s">
        <v>578</v>
      </c>
      <c r="K7099" t="s">
        <v>35</v>
      </c>
      <c r="L7099">
        <v>18.39</v>
      </c>
      <c r="M7099" t="s">
        <v>36</v>
      </c>
      <c r="N7099">
        <v>15.99</v>
      </c>
      <c r="O7099" t="s">
        <v>36</v>
      </c>
      <c r="P7099">
        <v>14.12</v>
      </c>
      <c r="Q7099" t="s">
        <v>37</v>
      </c>
      <c r="R7099">
        <v>12.28</v>
      </c>
      <c r="S7099" t="s">
        <v>37</v>
      </c>
      <c r="T7099">
        <v>1.84</v>
      </c>
      <c r="U7099" t="s">
        <v>37</v>
      </c>
      <c r="V7099" t="s">
        <v>385</v>
      </c>
      <c r="W7099" t="s">
        <v>149</v>
      </c>
      <c r="X7099" t="s">
        <v>40</v>
      </c>
      <c r="Y7099" t="s">
        <v>25140</v>
      </c>
      <c r="Z7099">
        <v>8.6</v>
      </c>
      <c r="AA7099" t="s">
        <v>37</v>
      </c>
      <c r="AB7099">
        <v>1.84</v>
      </c>
      <c r="AC7099" t="s">
        <v>37</v>
      </c>
      <c r="AD7099">
        <v>5</v>
      </c>
      <c r="AE7099">
        <f t="shared" si="773"/>
        <v>105</v>
      </c>
      <c r="AF7099" s="9">
        <f t="shared" si="774"/>
        <v>13.447619047619048</v>
      </c>
      <c r="AG7099">
        <f t="shared" si="775"/>
        <v>0.67</v>
      </c>
      <c r="AH7099">
        <f t="shared" si="776"/>
        <v>17.78</v>
      </c>
      <c r="AI7099">
        <f t="shared" si="777"/>
        <v>0.88</v>
      </c>
      <c r="AJ7099">
        <f t="shared" si="778"/>
        <v>10.435999999999998</v>
      </c>
      <c r="AK7099" s="10">
        <f t="shared" si="779"/>
        <v>9.7659999999999982</v>
      </c>
    </row>
    <row r="7100" spans="1:37" x14ac:dyDescent="0.25">
      <c r="A7100" s="1">
        <v>42247</v>
      </c>
      <c r="B7100">
        <v>969613915341</v>
      </c>
      <c r="C7100" t="s">
        <v>25141</v>
      </c>
      <c r="D7100" t="s">
        <v>25142</v>
      </c>
      <c r="E7100" s="6">
        <v>9781429972376</v>
      </c>
      <c r="F7100" t="s">
        <v>1555</v>
      </c>
      <c r="G7100" t="s">
        <v>1556</v>
      </c>
      <c r="H7100" t="s">
        <v>798</v>
      </c>
      <c r="I7100">
        <v>1</v>
      </c>
      <c r="J7100" t="s">
        <v>578</v>
      </c>
      <c r="K7100" t="s">
        <v>35</v>
      </c>
      <c r="L7100">
        <v>10.34</v>
      </c>
      <c r="M7100" t="s">
        <v>36</v>
      </c>
      <c r="N7100">
        <v>8.99</v>
      </c>
      <c r="O7100" t="s">
        <v>36</v>
      </c>
      <c r="P7100">
        <v>7.94</v>
      </c>
      <c r="Q7100" t="s">
        <v>37</v>
      </c>
      <c r="R7100">
        <v>6.9</v>
      </c>
      <c r="S7100" t="s">
        <v>37</v>
      </c>
      <c r="T7100">
        <v>1.04</v>
      </c>
      <c r="U7100" t="s">
        <v>37</v>
      </c>
      <c r="V7100" t="s">
        <v>13348</v>
      </c>
      <c r="W7100" t="s">
        <v>72</v>
      </c>
      <c r="X7100" t="s">
        <v>40</v>
      </c>
      <c r="Y7100" t="s">
        <v>25143</v>
      </c>
      <c r="Z7100">
        <v>4.83</v>
      </c>
      <c r="AA7100" t="s">
        <v>37</v>
      </c>
      <c r="AB7100">
        <v>1.04</v>
      </c>
      <c r="AC7100" t="s">
        <v>37</v>
      </c>
      <c r="AD7100">
        <v>5</v>
      </c>
      <c r="AE7100">
        <f t="shared" si="773"/>
        <v>105</v>
      </c>
      <c r="AF7100" s="9">
        <f t="shared" si="774"/>
        <v>7.5619047619047626</v>
      </c>
      <c r="AG7100">
        <f t="shared" si="775"/>
        <v>0.37</v>
      </c>
      <c r="AH7100">
        <f t="shared" si="776"/>
        <v>9.99</v>
      </c>
      <c r="AI7100">
        <f t="shared" si="777"/>
        <v>0.48</v>
      </c>
      <c r="AJ7100">
        <f t="shared" si="778"/>
        <v>5.87</v>
      </c>
      <c r="AK7100" s="10">
        <f t="shared" si="779"/>
        <v>5.5</v>
      </c>
    </row>
    <row r="7101" spans="1:37" x14ac:dyDescent="0.25">
      <c r="A7101" s="1">
        <v>42247</v>
      </c>
      <c r="B7101">
        <v>969619990341</v>
      </c>
      <c r="C7101" t="s">
        <v>25144</v>
      </c>
      <c r="D7101" t="s">
        <v>25145</v>
      </c>
      <c r="E7101" s="6">
        <v>9781466846708</v>
      </c>
      <c r="F7101" t="s">
        <v>392</v>
      </c>
      <c r="G7101" t="s">
        <v>393</v>
      </c>
      <c r="H7101" t="s">
        <v>394</v>
      </c>
      <c r="I7101">
        <v>1</v>
      </c>
      <c r="J7101" t="s">
        <v>578</v>
      </c>
      <c r="K7101" t="s">
        <v>35</v>
      </c>
      <c r="L7101">
        <v>3.44</v>
      </c>
      <c r="M7101" t="s">
        <v>36</v>
      </c>
      <c r="N7101">
        <v>2.99</v>
      </c>
      <c r="O7101" t="s">
        <v>36</v>
      </c>
      <c r="P7101">
        <v>2.64</v>
      </c>
      <c r="Q7101" t="s">
        <v>37</v>
      </c>
      <c r="R7101">
        <v>2.2999999999999998</v>
      </c>
      <c r="S7101" t="s">
        <v>37</v>
      </c>
      <c r="T7101">
        <v>0.34</v>
      </c>
      <c r="U7101" t="s">
        <v>37</v>
      </c>
      <c r="V7101" t="s">
        <v>475</v>
      </c>
      <c r="W7101" t="s">
        <v>39</v>
      </c>
      <c r="X7101" t="s">
        <v>40</v>
      </c>
      <c r="Y7101" t="s">
        <v>25146</v>
      </c>
      <c r="Z7101">
        <v>1.61</v>
      </c>
      <c r="AA7101" t="s">
        <v>37</v>
      </c>
      <c r="AB7101">
        <v>0.34</v>
      </c>
      <c r="AC7101" t="s">
        <v>37</v>
      </c>
      <c r="AD7101">
        <v>13</v>
      </c>
      <c r="AE7101">
        <f t="shared" si="773"/>
        <v>113</v>
      </c>
      <c r="AF7101" s="9">
        <f t="shared" si="774"/>
        <v>2.336283185840708</v>
      </c>
      <c r="AG7101">
        <f t="shared" si="775"/>
        <v>0.3</v>
      </c>
      <c r="AH7101">
        <f t="shared" si="776"/>
        <v>3.08</v>
      </c>
      <c r="AI7101">
        <f t="shared" si="777"/>
        <v>0.39</v>
      </c>
      <c r="AJ7101">
        <f t="shared" si="778"/>
        <v>1.9500000000000002</v>
      </c>
      <c r="AK7101" s="10">
        <f t="shared" si="779"/>
        <v>1.6500000000000001</v>
      </c>
    </row>
    <row r="7102" spans="1:37" x14ac:dyDescent="0.25">
      <c r="A7102" s="1">
        <v>42247</v>
      </c>
      <c r="B7102">
        <v>969622502241</v>
      </c>
      <c r="C7102" t="s">
        <v>25147</v>
      </c>
      <c r="D7102" t="s">
        <v>25148</v>
      </c>
      <c r="E7102" s="6">
        <v>9781466849426</v>
      </c>
      <c r="F7102" t="s">
        <v>160</v>
      </c>
      <c r="G7102" t="s">
        <v>161</v>
      </c>
      <c r="H7102" t="s">
        <v>162</v>
      </c>
      <c r="I7102">
        <v>1</v>
      </c>
      <c r="J7102" t="s">
        <v>578</v>
      </c>
      <c r="K7102" t="s">
        <v>35</v>
      </c>
      <c r="L7102">
        <v>14.94</v>
      </c>
      <c r="M7102" t="s">
        <v>36</v>
      </c>
      <c r="N7102">
        <v>12.99</v>
      </c>
      <c r="O7102" t="s">
        <v>36</v>
      </c>
      <c r="P7102">
        <v>11.47</v>
      </c>
      <c r="Q7102" t="s">
        <v>37</v>
      </c>
      <c r="R7102">
        <v>9.9700000000000006</v>
      </c>
      <c r="S7102" t="s">
        <v>37</v>
      </c>
      <c r="T7102">
        <v>1.5</v>
      </c>
      <c r="U7102" t="s">
        <v>37</v>
      </c>
      <c r="V7102" t="s">
        <v>148</v>
      </c>
      <c r="W7102" t="s">
        <v>149</v>
      </c>
      <c r="X7102" t="s">
        <v>40</v>
      </c>
      <c r="Y7102" t="s">
        <v>17987</v>
      </c>
      <c r="Z7102">
        <v>6.98</v>
      </c>
      <c r="AA7102" t="s">
        <v>37</v>
      </c>
      <c r="AB7102">
        <v>1.5</v>
      </c>
      <c r="AC7102" t="s">
        <v>37</v>
      </c>
      <c r="AD7102">
        <v>5</v>
      </c>
      <c r="AE7102">
        <f t="shared" si="773"/>
        <v>105</v>
      </c>
      <c r="AF7102" s="9">
        <f t="shared" si="774"/>
        <v>10.923809523809524</v>
      </c>
      <c r="AG7102">
        <f t="shared" si="775"/>
        <v>0.54</v>
      </c>
      <c r="AH7102">
        <f t="shared" si="776"/>
        <v>14.44</v>
      </c>
      <c r="AI7102">
        <f t="shared" si="777"/>
        <v>0.71</v>
      </c>
      <c r="AJ7102">
        <f t="shared" si="778"/>
        <v>8.4789999999999992</v>
      </c>
      <c r="AK7102" s="10">
        <f t="shared" si="779"/>
        <v>7.9389999999999992</v>
      </c>
    </row>
    <row r="7103" spans="1:37" x14ac:dyDescent="0.25">
      <c r="A7103" s="1">
        <v>42247</v>
      </c>
      <c r="B7103">
        <v>969625584341</v>
      </c>
      <c r="C7103" t="s">
        <v>25149</v>
      </c>
      <c r="D7103" t="s">
        <v>25150</v>
      </c>
      <c r="E7103" s="6">
        <v>9781622662241</v>
      </c>
      <c r="F7103" t="s">
        <v>15278</v>
      </c>
      <c r="G7103" t="s">
        <v>15279</v>
      </c>
      <c r="H7103" t="s">
        <v>4154</v>
      </c>
      <c r="I7103">
        <v>1</v>
      </c>
      <c r="J7103" t="s">
        <v>578</v>
      </c>
      <c r="K7103" t="s">
        <v>35</v>
      </c>
      <c r="L7103">
        <v>0</v>
      </c>
      <c r="M7103" t="s">
        <v>36</v>
      </c>
      <c r="N7103">
        <v>0</v>
      </c>
      <c r="O7103" t="s">
        <v>36</v>
      </c>
      <c r="P7103">
        <v>0</v>
      </c>
      <c r="Q7103" t="s">
        <v>37</v>
      </c>
      <c r="R7103">
        <v>0</v>
      </c>
      <c r="S7103" t="s">
        <v>37</v>
      </c>
      <c r="T7103">
        <v>0</v>
      </c>
      <c r="U7103" t="s">
        <v>37</v>
      </c>
      <c r="V7103" t="s">
        <v>148</v>
      </c>
      <c r="W7103" t="s">
        <v>149</v>
      </c>
      <c r="X7103" t="s">
        <v>40</v>
      </c>
      <c r="Y7103" t="s">
        <v>24681</v>
      </c>
      <c r="Z7103">
        <v>0</v>
      </c>
      <c r="AA7103" t="s">
        <v>37</v>
      </c>
      <c r="AB7103">
        <v>0</v>
      </c>
      <c r="AC7103" t="s">
        <v>37</v>
      </c>
      <c r="AD7103">
        <v>5</v>
      </c>
      <c r="AE7103">
        <f t="shared" si="773"/>
        <v>105</v>
      </c>
      <c r="AF7103" s="9">
        <f t="shared" si="774"/>
        <v>0</v>
      </c>
      <c r="AG7103">
        <f t="shared" si="775"/>
        <v>0</v>
      </c>
      <c r="AH7103">
        <f t="shared" si="776"/>
        <v>0</v>
      </c>
      <c r="AI7103">
        <f t="shared" si="777"/>
        <v>0</v>
      </c>
      <c r="AJ7103">
        <f t="shared" si="778"/>
        <v>0</v>
      </c>
      <c r="AK7103" s="10">
        <f t="shared" si="779"/>
        <v>0</v>
      </c>
    </row>
    <row r="7104" spans="1:37" x14ac:dyDescent="0.25">
      <c r="A7104" s="1">
        <v>42247</v>
      </c>
      <c r="B7104">
        <v>969625693391</v>
      </c>
      <c r="C7104" t="s">
        <v>25151</v>
      </c>
      <c r="D7104" t="s">
        <v>25152</v>
      </c>
      <c r="E7104" s="6">
        <v>9781250028624</v>
      </c>
      <c r="F7104" t="s">
        <v>25153</v>
      </c>
      <c r="G7104" t="s">
        <v>25154</v>
      </c>
      <c r="H7104" t="s">
        <v>25155</v>
      </c>
      <c r="I7104">
        <v>1</v>
      </c>
      <c r="J7104" t="s">
        <v>578</v>
      </c>
      <c r="K7104" t="s">
        <v>35</v>
      </c>
      <c r="L7104">
        <v>12.64</v>
      </c>
      <c r="M7104" t="s">
        <v>36</v>
      </c>
      <c r="N7104">
        <v>10.99</v>
      </c>
      <c r="O7104" t="s">
        <v>36</v>
      </c>
      <c r="P7104">
        <v>9.6999999999999993</v>
      </c>
      <c r="Q7104" t="s">
        <v>37</v>
      </c>
      <c r="R7104">
        <v>8.44</v>
      </c>
      <c r="S7104" t="s">
        <v>37</v>
      </c>
      <c r="T7104">
        <v>1.26</v>
      </c>
      <c r="U7104" t="s">
        <v>37</v>
      </c>
      <c r="V7104" t="s">
        <v>110</v>
      </c>
      <c r="W7104" t="s">
        <v>39</v>
      </c>
      <c r="X7104" t="s">
        <v>40</v>
      </c>
      <c r="Y7104" t="s">
        <v>25156</v>
      </c>
      <c r="Z7104">
        <v>5.91</v>
      </c>
      <c r="AA7104" t="s">
        <v>37</v>
      </c>
      <c r="AB7104">
        <v>1.26</v>
      </c>
      <c r="AC7104" t="s">
        <v>37</v>
      </c>
      <c r="AD7104">
        <v>13</v>
      </c>
      <c r="AE7104">
        <f t="shared" si="773"/>
        <v>113</v>
      </c>
      <c r="AF7104" s="9">
        <f t="shared" si="774"/>
        <v>8.5840707964601766</v>
      </c>
      <c r="AG7104">
        <f t="shared" si="775"/>
        <v>1.1100000000000001</v>
      </c>
      <c r="AH7104">
        <f t="shared" si="776"/>
        <v>11.34</v>
      </c>
      <c r="AI7104">
        <f t="shared" si="777"/>
        <v>1.46</v>
      </c>
      <c r="AJ7104">
        <f t="shared" si="778"/>
        <v>7.1679999999999993</v>
      </c>
      <c r="AK7104" s="10">
        <f t="shared" si="779"/>
        <v>6.0579999999999989</v>
      </c>
    </row>
    <row r="7105" spans="1:37" x14ac:dyDescent="0.25">
      <c r="A7105" s="1">
        <v>42247</v>
      </c>
      <c r="B7105">
        <v>969628823191</v>
      </c>
      <c r="C7105" t="s">
        <v>25157</v>
      </c>
      <c r="D7105" t="s">
        <v>25158</v>
      </c>
      <c r="E7105" s="6">
        <v>9781466835023</v>
      </c>
      <c r="F7105" t="s">
        <v>17223</v>
      </c>
      <c r="G7105" t="s">
        <v>17224</v>
      </c>
      <c r="H7105" t="s">
        <v>4823</v>
      </c>
      <c r="I7105">
        <v>1</v>
      </c>
      <c r="J7105" t="s">
        <v>823</v>
      </c>
      <c r="K7105" t="s">
        <v>35</v>
      </c>
      <c r="L7105">
        <v>12.64</v>
      </c>
      <c r="M7105" t="s">
        <v>36</v>
      </c>
      <c r="N7105">
        <v>10.99</v>
      </c>
      <c r="O7105" t="s">
        <v>36</v>
      </c>
      <c r="P7105">
        <v>9.7799999999999994</v>
      </c>
      <c r="Q7105" t="s">
        <v>37</v>
      </c>
      <c r="R7105">
        <v>8.5</v>
      </c>
      <c r="S7105" t="s">
        <v>37</v>
      </c>
      <c r="T7105">
        <v>1.28</v>
      </c>
      <c r="U7105" t="s">
        <v>37</v>
      </c>
      <c r="V7105" t="s">
        <v>110</v>
      </c>
      <c r="W7105" t="s">
        <v>39</v>
      </c>
      <c r="X7105" t="s">
        <v>40</v>
      </c>
      <c r="Y7105" t="s">
        <v>14890</v>
      </c>
      <c r="AD7105">
        <v>13</v>
      </c>
      <c r="AE7105">
        <f t="shared" si="773"/>
        <v>113</v>
      </c>
      <c r="AF7105" s="9">
        <f t="shared" si="774"/>
        <v>8.6548672566371678</v>
      </c>
      <c r="AG7105">
        <f t="shared" si="775"/>
        <v>1.1200000000000001</v>
      </c>
      <c r="AH7105">
        <f t="shared" si="776"/>
        <v>11.44</v>
      </c>
      <c r="AI7105">
        <f t="shared" si="777"/>
        <v>1.48</v>
      </c>
      <c r="AJ7105">
        <f t="shared" si="778"/>
        <v>7.2299999999999995</v>
      </c>
      <c r="AK7105" s="10">
        <f t="shared" si="779"/>
        <v>6.1099999999999994</v>
      </c>
    </row>
    <row r="7106" spans="1:37" x14ac:dyDescent="0.25">
      <c r="A7106" s="1">
        <v>42247</v>
      </c>
      <c r="B7106">
        <v>969629612241</v>
      </c>
      <c r="C7106" t="s">
        <v>25159</v>
      </c>
      <c r="D7106" t="s">
        <v>25160</v>
      </c>
      <c r="E7106" s="6">
        <v>9781429958752</v>
      </c>
      <c r="F7106" t="s">
        <v>11691</v>
      </c>
      <c r="G7106" t="s">
        <v>11692</v>
      </c>
      <c r="H7106" t="s">
        <v>284</v>
      </c>
      <c r="I7106">
        <v>1</v>
      </c>
      <c r="J7106" t="s">
        <v>578</v>
      </c>
      <c r="K7106" t="s">
        <v>35</v>
      </c>
      <c r="L7106">
        <v>12.64</v>
      </c>
      <c r="M7106" t="s">
        <v>36</v>
      </c>
      <c r="N7106">
        <v>10.99</v>
      </c>
      <c r="O7106" t="s">
        <v>36</v>
      </c>
      <c r="P7106">
        <v>9.7799999999999994</v>
      </c>
      <c r="Q7106" t="s">
        <v>37</v>
      </c>
      <c r="R7106">
        <v>8.5</v>
      </c>
      <c r="S7106" t="s">
        <v>37</v>
      </c>
      <c r="T7106">
        <v>1.28</v>
      </c>
      <c r="U7106" t="s">
        <v>37</v>
      </c>
      <c r="V7106" t="s">
        <v>385</v>
      </c>
      <c r="W7106" t="s">
        <v>271</v>
      </c>
      <c r="X7106" t="s">
        <v>40</v>
      </c>
      <c r="Y7106" t="s">
        <v>13948</v>
      </c>
      <c r="Z7106">
        <v>5.95</v>
      </c>
      <c r="AA7106" t="s">
        <v>37</v>
      </c>
      <c r="AB7106">
        <v>1.28</v>
      </c>
      <c r="AC7106" t="s">
        <v>37</v>
      </c>
      <c r="AD7106">
        <v>5</v>
      </c>
      <c r="AE7106">
        <f t="shared" si="773"/>
        <v>105</v>
      </c>
      <c r="AF7106" s="9">
        <f t="shared" si="774"/>
        <v>9.3142857142857132</v>
      </c>
      <c r="AG7106">
        <f t="shared" si="775"/>
        <v>0.46</v>
      </c>
      <c r="AH7106">
        <f t="shared" si="776"/>
        <v>12.31</v>
      </c>
      <c r="AI7106">
        <f t="shared" si="777"/>
        <v>0.6</v>
      </c>
      <c r="AJ7106">
        <f t="shared" si="778"/>
        <v>7.2299999999999995</v>
      </c>
      <c r="AK7106" s="10">
        <f t="shared" si="779"/>
        <v>6.77</v>
      </c>
    </row>
    <row r="7107" spans="1:37" x14ac:dyDescent="0.25">
      <c r="A7107" s="1">
        <v>42247</v>
      </c>
      <c r="B7107">
        <v>969631852341</v>
      </c>
      <c r="C7107" t="s">
        <v>25161</v>
      </c>
      <c r="D7107" t="s">
        <v>25162</v>
      </c>
      <c r="E7107" s="6">
        <v>9781622662241</v>
      </c>
      <c r="F7107" t="s">
        <v>15278</v>
      </c>
      <c r="G7107" t="s">
        <v>15279</v>
      </c>
      <c r="H7107" t="s">
        <v>4154</v>
      </c>
      <c r="I7107">
        <v>1</v>
      </c>
      <c r="J7107" t="s">
        <v>578</v>
      </c>
      <c r="K7107" t="s">
        <v>35</v>
      </c>
      <c r="L7107">
        <v>0</v>
      </c>
      <c r="M7107" t="s">
        <v>36</v>
      </c>
      <c r="N7107">
        <v>0</v>
      </c>
      <c r="O7107" t="s">
        <v>36</v>
      </c>
      <c r="P7107">
        <v>0</v>
      </c>
      <c r="Q7107" t="s">
        <v>37</v>
      </c>
      <c r="R7107">
        <v>0</v>
      </c>
      <c r="S7107" t="s">
        <v>37</v>
      </c>
      <c r="T7107">
        <v>0</v>
      </c>
      <c r="U7107" t="s">
        <v>37</v>
      </c>
      <c r="V7107" t="s">
        <v>16421</v>
      </c>
      <c r="W7107" t="s">
        <v>88</v>
      </c>
      <c r="X7107" t="s">
        <v>40</v>
      </c>
      <c r="Y7107" t="s">
        <v>25163</v>
      </c>
      <c r="Z7107">
        <v>0</v>
      </c>
      <c r="AA7107" t="s">
        <v>37</v>
      </c>
      <c r="AB7107">
        <v>0</v>
      </c>
      <c r="AC7107" t="s">
        <v>37</v>
      </c>
      <c r="AD7107">
        <v>13</v>
      </c>
      <c r="AE7107">
        <f t="shared" ref="AE7107:AE7170" si="780">AD7107+100</f>
        <v>113</v>
      </c>
      <c r="AF7107" s="9">
        <f t="shared" ref="AF7107:AF7170" si="781">((P7107/AE7107)*100)*ABS(I7107)</f>
        <v>0</v>
      </c>
      <c r="AG7107">
        <f t="shared" ref="AG7107:AG7170" si="782">(TRUNC((AF7107*AD7107/100),2))</f>
        <v>0</v>
      </c>
      <c r="AH7107">
        <f t="shared" ref="AH7107:AH7170" si="783">TRUNC(AF7107*1.3222,2)</f>
        <v>0</v>
      </c>
      <c r="AI7107">
        <f t="shared" ref="AI7107:AI7170" si="784">TRUNC(AG7107*1.3222,2)</f>
        <v>0</v>
      </c>
      <c r="AJ7107">
        <f t="shared" ref="AJ7107:AJ7170" si="785">((P7107-T7107)*0.7+T7107)*ABS(I7107)</f>
        <v>0</v>
      </c>
      <c r="AK7107" s="10">
        <f t="shared" ref="AK7107:AK7170" si="786">IF(K7107="REFUND",(-1*(AJ7107-AG7107)),(AJ7107-AG7107))</f>
        <v>0</v>
      </c>
    </row>
    <row r="7108" spans="1:37" x14ac:dyDescent="0.25">
      <c r="A7108" s="1">
        <v>42247</v>
      </c>
      <c r="B7108">
        <v>969631862341</v>
      </c>
      <c r="C7108" t="s">
        <v>25164</v>
      </c>
      <c r="D7108" t="s">
        <v>25165</v>
      </c>
      <c r="E7108" s="6">
        <v>9780805096163</v>
      </c>
      <c r="F7108" t="s">
        <v>25166</v>
      </c>
      <c r="G7108" t="s">
        <v>25167</v>
      </c>
      <c r="H7108" t="s">
        <v>25168</v>
      </c>
      <c r="I7108">
        <v>1</v>
      </c>
      <c r="J7108" t="s">
        <v>578</v>
      </c>
      <c r="K7108" t="s">
        <v>35</v>
      </c>
      <c r="L7108">
        <v>5.74</v>
      </c>
      <c r="M7108" t="s">
        <v>36</v>
      </c>
      <c r="N7108">
        <v>4.99</v>
      </c>
      <c r="O7108" t="s">
        <v>36</v>
      </c>
      <c r="P7108">
        <v>4.41</v>
      </c>
      <c r="Q7108" t="s">
        <v>37</v>
      </c>
      <c r="R7108">
        <v>3.83</v>
      </c>
      <c r="S7108" t="s">
        <v>37</v>
      </c>
      <c r="T7108">
        <v>0.57999999999999996</v>
      </c>
      <c r="U7108" t="s">
        <v>37</v>
      </c>
      <c r="V7108" t="s">
        <v>4051</v>
      </c>
      <c r="W7108" t="s">
        <v>96</v>
      </c>
      <c r="X7108" t="s">
        <v>40</v>
      </c>
      <c r="Y7108" t="s">
        <v>25169</v>
      </c>
      <c r="Z7108">
        <v>2.68</v>
      </c>
      <c r="AA7108" t="s">
        <v>37</v>
      </c>
      <c r="AB7108">
        <v>0.57999999999999996</v>
      </c>
      <c r="AC7108" t="s">
        <v>37</v>
      </c>
      <c r="AD7108">
        <v>5</v>
      </c>
      <c r="AE7108">
        <f t="shared" si="780"/>
        <v>105</v>
      </c>
      <c r="AF7108" s="9">
        <f t="shared" si="781"/>
        <v>4.2</v>
      </c>
      <c r="AG7108">
        <f t="shared" si="782"/>
        <v>0.21</v>
      </c>
      <c r="AH7108">
        <f t="shared" si="783"/>
        <v>5.55</v>
      </c>
      <c r="AI7108">
        <f t="shared" si="784"/>
        <v>0.27</v>
      </c>
      <c r="AJ7108">
        <f t="shared" si="785"/>
        <v>3.2610000000000001</v>
      </c>
      <c r="AK7108" s="10">
        <f t="shared" si="786"/>
        <v>3.0510000000000002</v>
      </c>
    </row>
    <row r="7109" spans="1:37" x14ac:dyDescent="0.25">
      <c r="A7109" s="1">
        <v>42247</v>
      </c>
      <c r="B7109">
        <v>969634740191</v>
      </c>
      <c r="C7109" t="s">
        <v>25170</v>
      </c>
      <c r="D7109" t="s">
        <v>25171</v>
      </c>
      <c r="E7109" s="6">
        <v>9781429977739</v>
      </c>
      <c r="F7109" t="s">
        <v>25172</v>
      </c>
      <c r="G7109" t="s">
        <v>25173</v>
      </c>
      <c r="H7109" t="s">
        <v>13306</v>
      </c>
      <c r="I7109">
        <v>1</v>
      </c>
      <c r="J7109" t="s">
        <v>578</v>
      </c>
      <c r="K7109" t="s">
        <v>35</v>
      </c>
      <c r="L7109">
        <v>12.64</v>
      </c>
      <c r="M7109" t="s">
        <v>36</v>
      </c>
      <c r="N7109">
        <v>10.99</v>
      </c>
      <c r="O7109" t="s">
        <v>36</v>
      </c>
      <c r="P7109">
        <v>9.7799999999999994</v>
      </c>
      <c r="Q7109" t="s">
        <v>37</v>
      </c>
      <c r="R7109">
        <v>8.5</v>
      </c>
      <c r="S7109" t="s">
        <v>37</v>
      </c>
      <c r="T7109">
        <v>1.28</v>
      </c>
      <c r="U7109" t="s">
        <v>37</v>
      </c>
      <c r="V7109" t="s">
        <v>110</v>
      </c>
      <c r="W7109" t="s">
        <v>39</v>
      </c>
      <c r="X7109" t="s">
        <v>40</v>
      </c>
      <c r="Y7109" t="s">
        <v>25174</v>
      </c>
      <c r="Z7109">
        <v>5.95</v>
      </c>
      <c r="AA7109" t="s">
        <v>37</v>
      </c>
      <c r="AB7109">
        <v>1.28</v>
      </c>
      <c r="AC7109" t="s">
        <v>37</v>
      </c>
      <c r="AD7109">
        <v>13</v>
      </c>
      <c r="AE7109">
        <f t="shared" si="780"/>
        <v>113</v>
      </c>
      <c r="AF7109" s="9">
        <f t="shared" si="781"/>
        <v>8.6548672566371678</v>
      </c>
      <c r="AG7109">
        <f t="shared" si="782"/>
        <v>1.1200000000000001</v>
      </c>
      <c r="AH7109">
        <f t="shared" si="783"/>
        <v>11.44</v>
      </c>
      <c r="AI7109">
        <f t="shared" si="784"/>
        <v>1.48</v>
      </c>
      <c r="AJ7109">
        <f t="shared" si="785"/>
        <v>7.2299999999999995</v>
      </c>
      <c r="AK7109" s="10">
        <f t="shared" si="786"/>
        <v>6.1099999999999994</v>
      </c>
    </row>
    <row r="7110" spans="1:37" x14ac:dyDescent="0.25">
      <c r="A7110" s="1">
        <v>42247</v>
      </c>
      <c r="B7110">
        <v>969637867341</v>
      </c>
      <c r="C7110" t="s">
        <v>25175</v>
      </c>
      <c r="D7110" t="s">
        <v>25176</v>
      </c>
      <c r="E7110" s="6">
        <v>9781622662241</v>
      </c>
      <c r="F7110" t="s">
        <v>15278</v>
      </c>
      <c r="G7110" t="s">
        <v>15279</v>
      </c>
      <c r="H7110" t="s">
        <v>4154</v>
      </c>
      <c r="I7110">
        <v>1</v>
      </c>
      <c r="J7110" t="s">
        <v>578</v>
      </c>
      <c r="K7110" t="s">
        <v>35</v>
      </c>
      <c r="L7110">
        <v>0</v>
      </c>
      <c r="M7110" t="s">
        <v>36</v>
      </c>
      <c r="N7110">
        <v>0</v>
      </c>
      <c r="O7110" t="s">
        <v>36</v>
      </c>
      <c r="P7110">
        <v>0</v>
      </c>
      <c r="Q7110" t="s">
        <v>37</v>
      </c>
      <c r="R7110">
        <v>0</v>
      </c>
      <c r="S7110" t="s">
        <v>37</v>
      </c>
      <c r="T7110">
        <v>0</v>
      </c>
      <c r="U7110" t="s">
        <v>37</v>
      </c>
      <c r="V7110" t="s">
        <v>25177</v>
      </c>
      <c r="W7110" t="s">
        <v>39</v>
      </c>
      <c r="X7110" t="s">
        <v>40</v>
      </c>
      <c r="Y7110" t="s">
        <v>25178</v>
      </c>
      <c r="Z7110">
        <v>0</v>
      </c>
      <c r="AA7110" t="s">
        <v>37</v>
      </c>
      <c r="AB7110">
        <v>0</v>
      </c>
      <c r="AC7110" t="s">
        <v>37</v>
      </c>
      <c r="AD7110">
        <v>13</v>
      </c>
      <c r="AE7110">
        <f t="shared" si="780"/>
        <v>113</v>
      </c>
      <c r="AF7110" s="9">
        <f t="shared" si="781"/>
        <v>0</v>
      </c>
      <c r="AG7110">
        <f t="shared" si="782"/>
        <v>0</v>
      </c>
      <c r="AH7110">
        <f t="shared" si="783"/>
        <v>0</v>
      </c>
      <c r="AI7110">
        <f t="shared" si="784"/>
        <v>0</v>
      </c>
      <c r="AJ7110">
        <f t="shared" si="785"/>
        <v>0</v>
      </c>
      <c r="AK7110" s="10">
        <f t="shared" si="786"/>
        <v>0</v>
      </c>
    </row>
    <row r="7111" spans="1:37" x14ac:dyDescent="0.25">
      <c r="A7111" s="1">
        <v>42247</v>
      </c>
      <c r="B7111">
        <v>969642889341</v>
      </c>
      <c r="C7111" t="s">
        <v>25179</v>
      </c>
      <c r="D7111" t="s">
        <v>25180</v>
      </c>
      <c r="E7111" s="6">
        <v>9781622667253</v>
      </c>
      <c r="F7111" t="s">
        <v>12203</v>
      </c>
      <c r="G7111" t="s">
        <v>12204</v>
      </c>
      <c r="H7111" t="s">
        <v>9752</v>
      </c>
      <c r="I7111">
        <v>1</v>
      </c>
      <c r="J7111" t="s">
        <v>578</v>
      </c>
      <c r="K7111" t="s">
        <v>35</v>
      </c>
      <c r="L7111">
        <v>1.1399999999999999</v>
      </c>
      <c r="M7111" t="s">
        <v>36</v>
      </c>
      <c r="N7111">
        <v>0.99</v>
      </c>
      <c r="O7111" t="s">
        <v>36</v>
      </c>
      <c r="P7111">
        <v>0.88</v>
      </c>
      <c r="Q7111" t="s">
        <v>37</v>
      </c>
      <c r="R7111">
        <v>0.76</v>
      </c>
      <c r="S7111" t="s">
        <v>37</v>
      </c>
      <c r="T7111">
        <v>0.12</v>
      </c>
      <c r="U7111" t="s">
        <v>37</v>
      </c>
      <c r="V7111" t="s">
        <v>6450</v>
      </c>
      <c r="W7111" t="s">
        <v>39</v>
      </c>
      <c r="X7111" t="s">
        <v>40</v>
      </c>
      <c r="Y7111" t="s">
        <v>18992</v>
      </c>
      <c r="Z7111">
        <v>0.53</v>
      </c>
      <c r="AA7111" t="s">
        <v>37</v>
      </c>
      <c r="AB7111">
        <v>0.12</v>
      </c>
      <c r="AC7111" t="s">
        <v>37</v>
      </c>
      <c r="AD7111">
        <v>13</v>
      </c>
      <c r="AE7111">
        <f t="shared" si="780"/>
        <v>113</v>
      </c>
      <c r="AF7111" s="9">
        <f t="shared" si="781"/>
        <v>0.77876106194690264</v>
      </c>
      <c r="AG7111">
        <f t="shared" si="782"/>
        <v>0.1</v>
      </c>
      <c r="AH7111">
        <f t="shared" si="783"/>
        <v>1.02</v>
      </c>
      <c r="AI7111">
        <f t="shared" si="784"/>
        <v>0.13</v>
      </c>
      <c r="AJ7111">
        <f t="shared" si="785"/>
        <v>0.65199999999999991</v>
      </c>
      <c r="AK7111" s="10">
        <f t="shared" si="786"/>
        <v>0.55199999999999994</v>
      </c>
    </row>
    <row r="7112" spans="1:37" x14ac:dyDescent="0.25">
      <c r="A7112" s="1">
        <v>42247</v>
      </c>
      <c r="B7112">
        <v>969647786141</v>
      </c>
      <c r="C7112" t="s">
        <v>25181</v>
      </c>
      <c r="D7112" t="s">
        <v>25182</v>
      </c>
      <c r="E7112" s="6">
        <v>9781250037596</v>
      </c>
      <c r="F7112" t="s">
        <v>7546</v>
      </c>
      <c r="G7112" t="s">
        <v>7547</v>
      </c>
      <c r="H7112" t="s">
        <v>1028</v>
      </c>
      <c r="I7112">
        <v>1</v>
      </c>
      <c r="J7112" t="s">
        <v>578</v>
      </c>
      <c r="K7112" t="s">
        <v>35</v>
      </c>
      <c r="L7112">
        <v>12.64</v>
      </c>
      <c r="M7112" t="s">
        <v>36</v>
      </c>
      <c r="N7112">
        <v>10.99</v>
      </c>
      <c r="O7112" t="s">
        <v>36</v>
      </c>
      <c r="P7112">
        <v>9.6999999999999993</v>
      </c>
      <c r="Q7112" t="s">
        <v>37</v>
      </c>
      <c r="R7112">
        <v>8.44</v>
      </c>
      <c r="S7112" t="s">
        <v>37</v>
      </c>
      <c r="T7112">
        <v>1.26</v>
      </c>
      <c r="U7112" t="s">
        <v>37</v>
      </c>
      <c r="V7112" t="s">
        <v>21591</v>
      </c>
      <c r="W7112" t="s">
        <v>72</v>
      </c>
      <c r="X7112" t="s">
        <v>40</v>
      </c>
      <c r="Y7112" t="s">
        <v>21592</v>
      </c>
      <c r="Z7112">
        <v>5.91</v>
      </c>
      <c r="AA7112" t="s">
        <v>37</v>
      </c>
      <c r="AB7112">
        <v>1.26</v>
      </c>
      <c r="AC7112" t="s">
        <v>37</v>
      </c>
      <c r="AD7112">
        <v>5</v>
      </c>
      <c r="AE7112">
        <f t="shared" si="780"/>
        <v>105</v>
      </c>
      <c r="AF7112" s="9">
        <f t="shared" si="781"/>
        <v>9.2380952380952372</v>
      </c>
      <c r="AG7112">
        <f t="shared" si="782"/>
        <v>0.46</v>
      </c>
      <c r="AH7112">
        <f t="shared" si="783"/>
        <v>12.21</v>
      </c>
      <c r="AI7112">
        <f t="shared" si="784"/>
        <v>0.6</v>
      </c>
      <c r="AJ7112">
        <f t="shared" si="785"/>
        <v>7.1679999999999993</v>
      </c>
      <c r="AK7112" s="10">
        <f t="shared" si="786"/>
        <v>6.7079999999999993</v>
      </c>
    </row>
    <row r="7113" spans="1:37" x14ac:dyDescent="0.25">
      <c r="A7113" s="1">
        <v>42247</v>
      </c>
      <c r="B7113">
        <v>969648642141</v>
      </c>
      <c r="C7113" t="s">
        <v>25183</v>
      </c>
      <c r="D7113" t="s">
        <v>25184</v>
      </c>
      <c r="E7113" s="6">
        <v>9781429949033</v>
      </c>
      <c r="F7113" t="s">
        <v>221</v>
      </c>
      <c r="G7113" t="s">
        <v>222</v>
      </c>
      <c r="H7113" t="s">
        <v>56</v>
      </c>
      <c r="I7113">
        <v>1</v>
      </c>
      <c r="J7113" t="s">
        <v>578</v>
      </c>
      <c r="K7113" t="s">
        <v>35</v>
      </c>
      <c r="L7113">
        <v>12.64</v>
      </c>
      <c r="M7113" t="s">
        <v>36</v>
      </c>
      <c r="N7113">
        <v>10.99</v>
      </c>
      <c r="O7113" t="s">
        <v>36</v>
      </c>
      <c r="P7113">
        <v>9.6999999999999993</v>
      </c>
      <c r="Q7113" t="s">
        <v>37</v>
      </c>
      <c r="R7113">
        <v>8.44</v>
      </c>
      <c r="S7113" t="s">
        <v>37</v>
      </c>
      <c r="T7113">
        <v>1.26</v>
      </c>
      <c r="U7113" t="s">
        <v>37</v>
      </c>
      <c r="V7113" t="s">
        <v>9377</v>
      </c>
      <c r="W7113" t="s">
        <v>3799</v>
      </c>
      <c r="X7113" t="s">
        <v>40</v>
      </c>
      <c r="Y7113" t="s">
        <v>9378</v>
      </c>
      <c r="Z7113">
        <v>5.91</v>
      </c>
      <c r="AA7113" t="s">
        <v>37</v>
      </c>
      <c r="AB7113">
        <v>1.26</v>
      </c>
      <c r="AC7113" t="s">
        <v>37</v>
      </c>
      <c r="AD7113">
        <v>5</v>
      </c>
      <c r="AE7113">
        <f t="shared" si="780"/>
        <v>105</v>
      </c>
      <c r="AF7113" s="9">
        <f t="shared" si="781"/>
        <v>9.2380952380952372</v>
      </c>
      <c r="AG7113">
        <f t="shared" si="782"/>
        <v>0.46</v>
      </c>
      <c r="AH7113">
        <f t="shared" si="783"/>
        <v>12.21</v>
      </c>
      <c r="AI7113">
        <f t="shared" si="784"/>
        <v>0.6</v>
      </c>
      <c r="AJ7113">
        <f t="shared" si="785"/>
        <v>7.1679999999999993</v>
      </c>
      <c r="AK7113" s="10">
        <f t="shared" si="786"/>
        <v>6.7079999999999993</v>
      </c>
    </row>
    <row r="7114" spans="1:37" x14ac:dyDescent="0.25">
      <c r="A7114" s="1">
        <v>42247</v>
      </c>
      <c r="B7114">
        <v>969650485341</v>
      </c>
      <c r="C7114" t="s">
        <v>25185</v>
      </c>
      <c r="D7114" t="s">
        <v>25186</v>
      </c>
      <c r="E7114" s="6">
        <v>9781429922067</v>
      </c>
      <c r="F7114" t="s">
        <v>3304</v>
      </c>
      <c r="G7114" t="s">
        <v>3305</v>
      </c>
      <c r="H7114" t="s">
        <v>3306</v>
      </c>
      <c r="I7114">
        <v>1</v>
      </c>
      <c r="J7114" t="s">
        <v>578</v>
      </c>
      <c r="K7114" t="s">
        <v>35</v>
      </c>
      <c r="L7114">
        <v>3.44</v>
      </c>
      <c r="M7114" t="s">
        <v>36</v>
      </c>
      <c r="N7114">
        <v>2.99</v>
      </c>
      <c r="O7114" t="s">
        <v>36</v>
      </c>
      <c r="P7114">
        <v>2.64</v>
      </c>
      <c r="Q7114" t="s">
        <v>37</v>
      </c>
      <c r="R7114">
        <v>2.2999999999999998</v>
      </c>
      <c r="S7114" t="s">
        <v>37</v>
      </c>
      <c r="T7114">
        <v>0.34</v>
      </c>
      <c r="U7114" t="s">
        <v>37</v>
      </c>
      <c r="V7114" t="s">
        <v>25187</v>
      </c>
      <c r="W7114" t="s">
        <v>39</v>
      </c>
      <c r="X7114" t="s">
        <v>40</v>
      </c>
      <c r="Y7114" t="s">
        <v>25188</v>
      </c>
      <c r="Z7114">
        <v>1.61</v>
      </c>
      <c r="AA7114" t="s">
        <v>37</v>
      </c>
      <c r="AB7114">
        <v>0.34</v>
      </c>
      <c r="AC7114" t="s">
        <v>37</v>
      </c>
      <c r="AD7114">
        <v>13</v>
      </c>
      <c r="AE7114">
        <f t="shared" si="780"/>
        <v>113</v>
      </c>
      <c r="AF7114" s="9">
        <f t="shared" si="781"/>
        <v>2.336283185840708</v>
      </c>
      <c r="AG7114">
        <f t="shared" si="782"/>
        <v>0.3</v>
      </c>
      <c r="AH7114">
        <f t="shared" si="783"/>
        <v>3.08</v>
      </c>
      <c r="AI7114">
        <f t="shared" si="784"/>
        <v>0.39</v>
      </c>
      <c r="AJ7114">
        <f t="shared" si="785"/>
        <v>1.9500000000000002</v>
      </c>
      <c r="AK7114" s="10">
        <f t="shared" si="786"/>
        <v>1.6500000000000001</v>
      </c>
    </row>
    <row r="7115" spans="1:37" x14ac:dyDescent="0.25">
      <c r="A7115" s="1">
        <v>42247</v>
      </c>
      <c r="B7115">
        <v>969652239341</v>
      </c>
      <c r="C7115" t="s">
        <v>25189</v>
      </c>
      <c r="D7115" t="s">
        <v>25190</v>
      </c>
      <c r="E7115" s="6">
        <v>9781429913683</v>
      </c>
      <c r="F7115" t="s">
        <v>20978</v>
      </c>
      <c r="G7115" t="s">
        <v>20979</v>
      </c>
      <c r="H7115" t="s">
        <v>46</v>
      </c>
      <c r="I7115">
        <v>1</v>
      </c>
      <c r="J7115" t="s">
        <v>578</v>
      </c>
      <c r="K7115" t="s">
        <v>35</v>
      </c>
      <c r="L7115">
        <v>12.64</v>
      </c>
      <c r="M7115" t="s">
        <v>36</v>
      </c>
      <c r="N7115">
        <v>10.99</v>
      </c>
      <c r="O7115" t="s">
        <v>36</v>
      </c>
      <c r="P7115">
        <v>9.6999999999999993</v>
      </c>
      <c r="Q7115" t="s">
        <v>37</v>
      </c>
      <c r="R7115">
        <v>8.44</v>
      </c>
      <c r="S7115" t="s">
        <v>37</v>
      </c>
      <c r="T7115">
        <v>1.26</v>
      </c>
      <c r="U7115" t="s">
        <v>37</v>
      </c>
      <c r="V7115" t="s">
        <v>499</v>
      </c>
      <c r="W7115" t="s">
        <v>257</v>
      </c>
      <c r="X7115" t="s">
        <v>40</v>
      </c>
      <c r="Y7115" t="s">
        <v>25191</v>
      </c>
      <c r="Z7115">
        <v>5.91</v>
      </c>
      <c r="AA7115" t="s">
        <v>37</v>
      </c>
      <c r="AB7115">
        <v>1.26</v>
      </c>
      <c r="AC7115" t="s">
        <v>37</v>
      </c>
      <c r="AD7115">
        <v>5</v>
      </c>
      <c r="AE7115">
        <f t="shared" si="780"/>
        <v>105</v>
      </c>
      <c r="AF7115" s="9">
        <f t="shared" si="781"/>
        <v>9.2380952380952372</v>
      </c>
      <c r="AG7115">
        <f t="shared" si="782"/>
        <v>0.46</v>
      </c>
      <c r="AH7115">
        <f t="shared" si="783"/>
        <v>12.21</v>
      </c>
      <c r="AI7115">
        <f t="shared" si="784"/>
        <v>0.6</v>
      </c>
      <c r="AJ7115">
        <f t="shared" si="785"/>
        <v>7.1679999999999993</v>
      </c>
      <c r="AK7115" s="10">
        <f t="shared" si="786"/>
        <v>6.7079999999999993</v>
      </c>
    </row>
    <row r="7116" spans="1:37" x14ac:dyDescent="0.25">
      <c r="A7116" s="1">
        <v>42247</v>
      </c>
      <c r="B7116">
        <v>969653262191</v>
      </c>
      <c r="C7116" t="s">
        <v>25192</v>
      </c>
      <c r="D7116" t="s">
        <v>25193</v>
      </c>
      <c r="E7116" s="6">
        <v>9781466888456</v>
      </c>
      <c r="F7116" t="s">
        <v>13217</v>
      </c>
      <c r="G7116" t="s">
        <v>13218</v>
      </c>
      <c r="H7116" t="s">
        <v>354</v>
      </c>
      <c r="I7116">
        <v>1</v>
      </c>
      <c r="J7116" t="s">
        <v>578</v>
      </c>
      <c r="K7116" t="s">
        <v>35</v>
      </c>
      <c r="L7116">
        <v>28.74</v>
      </c>
      <c r="M7116" t="s">
        <v>36</v>
      </c>
      <c r="N7116">
        <v>24.99</v>
      </c>
      <c r="O7116" t="s">
        <v>36</v>
      </c>
      <c r="P7116">
        <v>22.23</v>
      </c>
      <c r="Q7116" t="s">
        <v>37</v>
      </c>
      <c r="R7116">
        <v>19.329999999999998</v>
      </c>
      <c r="S7116" t="s">
        <v>37</v>
      </c>
      <c r="T7116">
        <v>2.9</v>
      </c>
      <c r="U7116" t="s">
        <v>37</v>
      </c>
      <c r="V7116" t="s">
        <v>18576</v>
      </c>
      <c r="W7116" t="s">
        <v>96</v>
      </c>
      <c r="X7116" t="s">
        <v>40</v>
      </c>
      <c r="Y7116" t="s">
        <v>18577</v>
      </c>
      <c r="Z7116">
        <v>13.53</v>
      </c>
      <c r="AA7116" t="s">
        <v>37</v>
      </c>
      <c r="AB7116">
        <v>2.9</v>
      </c>
      <c r="AC7116" t="s">
        <v>37</v>
      </c>
      <c r="AD7116">
        <v>5</v>
      </c>
      <c r="AE7116">
        <f t="shared" si="780"/>
        <v>105</v>
      </c>
      <c r="AF7116" s="9">
        <f t="shared" si="781"/>
        <v>21.171428571428571</v>
      </c>
      <c r="AG7116">
        <f t="shared" si="782"/>
        <v>1.05</v>
      </c>
      <c r="AH7116">
        <f t="shared" si="783"/>
        <v>27.99</v>
      </c>
      <c r="AI7116">
        <f t="shared" si="784"/>
        <v>1.38</v>
      </c>
      <c r="AJ7116">
        <f t="shared" si="785"/>
        <v>16.431000000000001</v>
      </c>
      <c r="AK7116" s="10">
        <f t="shared" si="786"/>
        <v>15.381</v>
      </c>
    </row>
    <row r="7117" spans="1:37" x14ac:dyDescent="0.25">
      <c r="A7117" s="1">
        <v>42247</v>
      </c>
      <c r="B7117">
        <v>969660302391</v>
      </c>
      <c r="C7117" t="s">
        <v>25194</v>
      </c>
      <c r="D7117" t="s">
        <v>25195</v>
      </c>
      <c r="E7117" s="6">
        <v>9781622662241</v>
      </c>
      <c r="F7117" t="s">
        <v>15278</v>
      </c>
      <c r="G7117" t="s">
        <v>15279</v>
      </c>
      <c r="H7117" t="s">
        <v>4154</v>
      </c>
      <c r="I7117">
        <v>1</v>
      </c>
      <c r="J7117" t="s">
        <v>578</v>
      </c>
      <c r="K7117" t="s">
        <v>35</v>
      </c>
      <c r="L7117">
        <v>0</v>
      </c>
      <c r="M7117" t="s">
        <v>36</v>
      </c>
      <c r="N7117">
        <v>0</v>
      </c>
      <c r="O7117" t="s">
        <v>36</v>
      </c>
      <c r="P7117">
        <v>0</v>
      </c>
      <c r="Q7117" t="s">
        <v>37</v>
      </c>
      <c r="R7117">
        <v>0</v>
      </c>
      <c r="S7117" t="s">
        <v>37</v>
      </c>
      <c r="T7117">
        <v>0</v>
      </c>
      <c r="U7117" t="s">
        <v>37</v>
      </c>
      <c r="V7117" t="s">
        <v>1036</v>
      </c>
      <c r="W7117" t="s">
        <v>271</v>
      </c>
      <c r="X7117" t="s">
        <v>40</v>
      </c>
      <c r="Y7117" t="s">
        <v>25196</v>
      </c>
      <c r="Z7117">
        <v>0</v>
      </c>
      <c r="AA7117" t="s">
        <v>37</v>
      </c>
      <c r="AB7117">
        <v>0</v>
      </c>
      <c r="AC7117" t="s">
        <v>37</v>
      </c>
      <c r="AD7117">
        <v>5</v>
      </c>
      <c r="AE7117">
        <f t="shared" si="780"/>
        <v>105</v>
      </c>
      <c r="AF7117" s="9">
        <f t="shared" si="781"/>
        <v>0</v>
      </c>
      <c r="AG7117">
        <f t="shared" si="782"/>
        <v>0</v>
      </c>
      <c r="AH7117">
        <f t="shared" si="783"/>
        <v>0</v>
      </c>
      <c r="AI7117">
        <f t="shared" si="784"/>
        <v>0</v>
      </c>
      <c r="AJ7117">
        <f t="shared" si="785"/>
        <v>0</v>
      </c>
      <c r="AK7117" s="10">
        <f t="shared" si="786"/>
        <v>0</v>
      </c>
    </row>
    <row r="7118" spans="1:37" x14ac:dyDescent="0.25">
      <c r="A7118" s="1">
        <v>42247</v>
      </c>
      <c r="B7118">
        <v>969660659391</v>
      </c>
      <c r="C7118" t="s">
        <v>25197</v>
      </c>
      <c r="D7118" t="s">
        <v>25198</v>
      </c>
      <c r="E7118" s="6">
        <v>9781466846708</v>
      </c>
      <c r="F7118" t="s">
        <v>392</v>
      </c>
      <c r="G7118" t="s">
        <v>393</v>
      </c>
      <c r="H7118" t="s">
        <v>394</v>
      </c>
      <c r="I7118">
        <v>1</v>
      </c>
      <c r="J7118" t="s">
        <v>578</v>
      </c>
      <c r="K7118" t="s">
        <v>35</v>
      </c>
      <c r="L7118">
        <v>3.44</v>
      </c>
      <c r="M7118" t="s">
        <v>36</v>
      </c>
      <c r="N7118">
        <v>2.99</v>
      </c>
      <c r="O7118" t="s">
        <v>36</v>
      </c>
      <c r="P7118">
        <v>2.64</v>
      </c>
      <c r="Q7118" t="s">
        <v>37</v>
      </c>
      <c r="R7118">
        <v>2.2999999999999998</v>
      </c>
      <c r="S7118" t="s">
        <v>37</v>
      </c>
      <c r="T7118">
        <v>0.34</v>
      </c>
      <c r="U7118" t="s">
        <v>37</v>
      </c>
      <c r="V7118" t="s">
        <v>7368</v>
      </c>
      <c r="W7118" t="s">
        <v>39</v>
      </c>
      <c r="X7118" t="s">
        <v>40</v>
      </c>
      <c r="Y7118" t="s">
        <v>25199</v>
      </c>
      <c r="Z7118">
        <v>1.61</v>
      </c>
      <c r="AA7118" t="s">
        <v>37</v>
      </c>
      <c r="AB7118">
        <v>0.34</v>
      </c>
      <c r="AC7118" t="s">
        <v>37</v>
      </c>
      <c r="AD7118">
        <v>13</v>
      </c>
      <c r="AE7118">
        <f t="shared" si="780"/>
        <v>113</v>
      </c>
      <c r="AF7118" s="9">
        <f t="shared" si="781"/>
        <v>2.336283185840708</v>
      </c>
      <c r="AG7118">
        <f t="shared" si="782"/>
        <v>0.3</v>
      </c>
      <c r="AH7118">
        <f t="shared" si="783"/>
        <v>3.08</v>
      </c>
      <c r="AI7118">
        <f t="shared" si="784"/>
        <v>0.39</v>
      </c>
      <c r="AJ7118">
        <f t="shared" si="785"/>
        <v>1.9500000000000002</v>
      </c>
      <c r="AK7118" s="10">
        <f t="shared" si="786"/>
        <v>1.6500000000000001</v>
      </c>
    </row>
    <row r="7119" spans="1:37" x14ac:dyDescent="0.25">
      <c r="A7119" s="1">
        <v>42247</v>
      </c>
      <c r="B7119">
        <v>969663287341</v>
      </c>
      <c r="C7119" t="s">
        <v>25200</v>
      </c>
      <c r="D7119" t="s">
        <v>25201</v>
      </c>
      <c r="E7119" s="6">
        <v>9781429991216</v>
      </c>
      <c r="F7119" t="s">
        <v>619</v>
      </c>
      <c r="G7119" t="s">
        <v>620</v>
      </c>
      <c r="H7119" t="s">
        <v>131</v>
      </c>
      <c r="I7119">
        <v>1</v>
      </c>
      <c r="J7119" t="s">
        <v>578</v>
      </c>
      <c r="K7119" t="s">
        <v>35</v>
      </c>
      <c r="L7119">
        <v>12.64</v>
      </c>
      <c r="M7119" t="s">
        <v>36</v>
      </c>
      <c r="N7119">
        <v>10.99</v>
      </c>
      <c r="O7119" t="s">
        <v>36</v>
      </c>
      <c r="P7119">
        <v>9.6999999999999993</v>
      </c>
      <c r="Q7119" t="s">
        <v>37</v>
      </c>
      <c r="R7119">
        <v>8.44</v>
      </c>
      <c r="S7119" t="s">
        <v>37</v>
      </c>
      <c r="T7119">
        <v>1.26</v>
      </c>
      <c r="U7119" t="s">
        <v>37</v>
      </c>
      <c r="V7119" t="s">
        <v>201</v>
      </c>
      <c r="W7119" t="s">
        <v>72</v>
      </c>
      <c r="X7119" t="s">
        <v>40</v>
      </c>
      <c r="Y7119" t="s">
        <v>19335</v>
      </c>
      <c r="Z7119">
        <v>5.91</v>
      </c>
      <c r="AA7119" t="s">
        <v>37</v>
      </c>
      <c r="AB7119">
        <v>1.26</v>
      </c>
      <c r="AC7119" t="s">
        <v>37</v>
      </c>
      <c r="AD7119">
        <v>5</v>
      </c>
      <c r="AE7119">
        <f t="shared" si="780"/>
        <v>105</v>
      </c>
      <c r="AF7119" s="9">
        <f t="shared" si="781"/>
        <v>9.2380952380952372</v>
      </c>
      <c r="AG7119">
        <f t="shared" si="782"/>
        <v>0.46</v>
      </c>
      <c r="AH7119">
        <f t="shared" si="783"/>
        <v>12.21</v>
      </c>
      <c r="AI7119">
        <f t="shared" si="784"/>
        <v>0.6</v>
      </c>
      <c r="AJ7119">
        <f t="shared" si="785"/>
        <v>7.1679999999999993</v>
      </c>
      <c r="AK7119" s="10">
        <f t="shared" si="786"/>
        <v>6.7079999999999993</v>
      </c>
    </row>
    <row r="7120" spans="1:37" x14ac:dyDescent="0.25">
      <c r="A7120" s="1">
        <v>42247</v>
      </c>
      <c r="B7120">
        <v>969666264341</v>
      </c>
      <c r="C7120" t="s">
        <v>25202</v>
      </c>
      <c r="D7120" t="s">
        <v>25203</v>
      </c>
      <c r="E7120" s="6">
        <v>9781429950442</v>
      </c>
      <c r="F7120" t="s">
        <v>5074</v>
      </c>
      <c r="G7120" t="s">
        <v>5075</v>
      </c>
      <c r="H7120" t="s">
        <v>2177</v>
      </c>
      <c r="I7120">
        <v>1</v>
      </c>
      <c r="J7120" t="s">
        <v>578</v>
      </c>
      <c r="K7120" t="s">
        <v>35</v>
      </c>
      <c r="L7120">
        <v>12.64</v>
      </c>
      <c r="M7120" t="s">
        <v>36</v>
      </c>
      <c r="N7120">
        <v>10.99</v>
      </c>
      <c r="O7120" t="s">
        <v>36</v>
      </c>
      <c r="P7120">
        <v>9.6999999999999993</v>
      </c>
      <c r="Q7120" t="s">
        <v>37</v>
      </c>
      <c r="R7120">
        <v>8.44</v>
      </c>
      <c r="S7120" t="s">
        <v>37</v>
      </c>
      <c r="T7120">
        <v>1.26</v>
      </c>
      <c r="U7120" t="s">
        <v>37</v>
      </c>
      <c r="V7120" t="s">
        <v>148</v>
      </c>
      <c r="W7120" t="s">
        <v>149</v>
      </c>
      <c r="X7120" t="s">
        <v>40</v>
      </c>
      <c r="Y7120" t="s">
        <v>8597</v>
      </c>
      <c r="Z7120">
        <v>5.91</v>
      </c>
      <c r="AA7120" t="s">
        <v>37</v>
      </c>
      <c r="AB7120">
        <v>1.26</v>
      </c>
      <c r="AC7120" t="s">
        <v>37</v>
      </c>
      <c r="AD7120">
        <v>5</v>
      </c>
      <c r="AE7120">
        <f t="shared" si="780"/>
        <v>105</v>
      </c>
      <c r="AF7120" s="9">
        <f t="shared" si="781"/>
        <v>9.2380952380952372</v>
      </c>
      <c r="AG7120">
        <f t="shared" si="782"/>
        <v>0.46</v>
      </c>
      <c r="AH7120">
        <f t="shared" si="783"/>
        <v>12.21</v>
      </c>
      <c r="AI7120">
        <f t="shared" si="784"/>
        <v>0.6</v>
      </c>
      <c r="AJ7120">
        <f t="shared" si="785"/>
        <v>7.1679999999999993</v>
      </c>
      <c r="AK7120" s="10">
        <f t="shared" si="786"/>
        <v>6.7079999999999993</v>
      </c>
    </row>
    <row r="7121" spans="1:37" x14ac:dyDescent="0.25">
      <c r="A7121" s="1">
        <v>42247</v>
      </c>
      <c r="B7121">
        <v>969668444241</v>
      </c>
      <c r="C7121" t="s">
        <v>25204</v>
      </c>
      <c r="D7121" t="s">
        <v>25205</v>
      </c>
      <c r="E7121" s="6">
        <v>9781466870024</v>
      </c>
      <c r="F7121" t="s">
        <v>92</v>
      </c>
      <c r="G7121" t="s">
        <v>93</v>
      </c>
      <c r="H7121" t="s">
        <v>94</v>
      </c>
      <c r="I7121">
        <v>1</v>
      </c>
      <c r="J7121" t="s">
        <v>578</v>
      </c>
      <c r="K7121" t="s">
        <v>35</v>
      </c>
      <c r="L7121">
        <v>10.34</v>
      </c>
      <c r="M7121" t="s">
        <v>36</v>
      </c>
      <c r="N7121">
        <v>8.99</v>
      </c>
      <c r="O7121" t="s">
        <v>36</v>
      </c>
      <c r="P7121">
        <v>8</v>
      </c>
      <c r="Q7121" t="s">
        <v>37</v>
      </c>
      <c r="R7121">
        <v>6.95</v>
      </c>
      <c r="S7121" t="s">
        <v>37</v>
      </c>
      <c r="T7121">
        <v>1.05</v>
      </c>
      <c r="U7121" t="s">
        <v>37</v>
      </c>
      <c r="V7121" t="s">
        <v>2461</v>
      </c>
      <c r="W7121" t="s">
        <v>96</v>
      </c>
      <c r="X7121" t="s">
        <v>40</v>
      </c>
      <c r="Y7121" t="s">
        <v>25206</v>
      </c>
      <c r="Z7121">
        <v>4.87</v>
      </c>
      <c r="AA7121" t="s">
        <v>37</v>
      </c>
      <c r="AB7121">
        <v>1.05</v>
      </c>
      <c r="AC7121" t="s">
        <v>37</v>
      </c>
      <c r="AD7121">
        <v>5</v>
      </c>
      <c r="AE7121">
        <f t="shared" si="780"/>
        <v>105</v>
      </c>
      <c r="AF7121" s="9">
        <f t="shared" si="781"/>
        <v>7.6190476190476195</v>
      </c>
      <c r="AG7121">
        <f t="shared" si="782"/>
        <v>0.38</v>
      </c>
      <c r="AH7121">
        <f t="shared" si="783"/>
        <v>10.07</v>
      </c>
      <c r="AI7121">
        <f t="shared" si="784"/>
        <v>0.5</v>
      </c>
      <c r="AJ7121">
        <f t="shared" si="785"/>
        <v>5.915</v>
      </c>
      <c r="AK7121" s="10">
        <f t="shared" si="786"/>
        <v>5.5350000000000001</v>
      </c>
    </row>
    <row r="7122" spans="1:37" x14ac:dyDescent="0.25">
      <c r="A7122" s="1">
        <v>42247</v>
      </c>
      <c r="B7122">
        <v>969669632291</v>
      </c>
      <c r="C7122" t="s">
        <v>25207</v>
      </c>
      <c r="D7122" t="s">
        <v>25208</v>
      </c>
      <c r="E7122" s="6">
        <v>9781466846708</v>
      </c>
      <c r="F7122" t="s">
        <v>392</v>
      </c>
      <c r="G7122" t="s">
        <v>393</v>
      </c>
      <c r="H7122" t="s">
        <v>394</v>
      </c>
      <c r="I7122">
        <v>1</v>
      </c>
      <c r="J7122" t="s">
        <v>578</v>
      </c>
      <c r="K7122" t="s">
        <v>35</v>
      </c>
      <c r="L7122">
        <v>3.44</v>
      </c>
      <c r="M7122" t="s">
        <v>36</v>
      </c>
      <c r="N7122">
        <v>2.99</v>
      </c>
      <c r="O7122" t="s">
        <v>36</v>
      </c>
      <c r="P7122">
        <v>2.64</v>
      </c>
      <c r="Q7122" t="s">
        <v>37</v>
      </c>
      <c r="R7122">
        <v>2.2999999999999998</v>
      </c>
      <c r="S7122" t="s">
        <v>37</v>
      </c>
      <c r="T7122">
        <v>0.34</v>
      </c>
      <c r="U7122" t="s">
        <v>37</v>
      </c>
      <c r="V7122" t="s">
        <v>2576</v>
      </c>
      <c r="W7122" t="s">
        <v>149</v>
      </c>
      <c r="X7122" t="s">
        <v>40</v>
      </c>
      <c r="Y7122" t="s">
        <v>25209</v>
      </c>
      <c r="Z7122">
        <v>1.61</v>
      </c>
      <c r="AA7122" t="s">
        <v>37</v>
      </c>
      <c r="AB7122">
        <v>0.34</v>
      </c>
      <c r="AC7122" t="s">
        <v>37</v>
      </c>
      <c r="AD7122">
        <v>5</v>
      </c>
      <c r="AE7122">
        <f t="shared" si="780"/>
        <v>105</v>
      </c>
      <c r="AF7122" s="9">
        <f t="shared" si="781"/>
        <v>2.5142857142857142</v>
      </c>
      <c r="AG7122">
        <f t="shared" si="782"/>
        <v>0.12</v>
      </c>
      <c r="AH7122">
        <f t="shared" si="783"/>
        <v>3.32</v>
      </c>
      <c r="AI7122">
        <f t="shared" si="784"/>
        <v>0.15</v>
      </c>
      <c r="AJ7122">
        <f t="shared" si="785"/>
        <v>1.9500000000000002</v>
      </c>
      <c r="AK7122" s="10">
        <f t="shared" si="786"/>
        <v>1.83</v>
      </c>
    </row>
    <row r="7123" spans="1:37" x14ac:dyDescent="0.25">
      <c r="A7123" s="1">
        <v>42247</v>
      </c>
      <c r="B7123">
        <v>969672458341</v>
      </c>
      <c r="C7123" t="s">
        <v>25210</v>
      </c>
      <c r="D7123" t="s">
        <v>25211</v>
      </c>
      <c r="E7123" s="6">
        <v>9781466861916</v>
      </c>
      <c r="F7123" t="s">
        <v>15991</v>
      </c>
      <c r="G7123" t="s">
        <v>15992</v>
      </c>
      <c r="H7123" t="s">
        <v>284</v>
      </c>
      <c r="I7123">
        <v>1</v>
      </c>
      <c r="J7123" t="s">
        <v>578</v>
      </c>
      <c r="K7123" t="s">
        <v>35</v>
      </c>
      <c r="L7123">
        <v>16.09</v>
      </c>
      <c r="M7123" t="s">
        <v>36</v>
      </c>
      <c r="N7123">
        <v>13.99</v>
      </c>
      <c r="O7123" t="s">
        <v>36</v>
      </c>
      <c r="P7123">
        <v>12.35</v>
      </c>
      <c r="Q7123" t="s">
        <v>37</v>
      </c>
      <c r="R7123">
        <v>10.74</v>
      </c>
      <c r="S7123" t="s">
        <v>37</v>
      </c>
      <c r="T7123">
        <v>1.61</v>
      </c>
      <c r="U7123" t="s">
        <v>37</v>
      </c>
      <c r="V7123" t="s">
        <v>1691</v>
      </c>
      <c r="W7123" t="s">
        <v>39</v>
      </c>
      <c r="X7123" t="s">
        <v>40</v>
      </c>
      <c r="Y7123" t="s">
        <v>25212</v>
      </c>
      <c r="Z7123">
        <v>7.52</v>
      </c>
      <c r="AA7123" t="s">
        <v>37</v>
      </c>
      <c r="AB7123">
        <v>1.61</v>
      </c>
      <c r="AC7123" t="s">
        <v>37</v>
      </c>
      <c r="AD7123">
        <v>13</v>
      </c>
      <c r="AE7123">
        <f t="shared" si="780"/>
        <v>113</v>
      </c>
      <c r="AF7123" s="9">
        <f t="shared" si="781"/>
        <v>10.929203539823009</v>
      </c>
      <c r="AG7123">
        <f t="shared" si="782"/>
        <v>1.42</v>
      </c>
      <c r="AH7123">
        <f t="shared" si="783"/>
        <v>14.45</v>
      </c>
      <c r="AI7123">
        <f t="shared" si="784"/>
        <v>1.87</v>
      </c>
      <c r="AJ7123">
        <f t="shared" si="785"/>
        <v>9.1280000000000001</v>
      </c>
      <c r="AK7123" s="10">
        <f t="shared" si="786"/>
        <v>7.7080000000000002</v>
      </c>
    </row>
    <row r="7124" spans="1:37" x14ac:dyDescent="0.25">
      <c r="A7124" s="1">
        <v>42247</v>
      </c>
      <c r="B7124">
        <v>969672921291</v>
      </c>
      <c r="C7124" t="s">
        <v>25213</v>
      </c>
      <c r="D7124" t="s">
        <v>25214</v>
      </c>
      <c r="E7124" s="6">
        <v>9781633753945</v>
      </c>
      <c r="F7124" t="s">
        <v>9800</v>
      </c>
      <c r="G7124" t="s">
        <v>9801</v>
      </c>
      <c r="H7124" t="s">
        <v>9802</v>
      </c>
      <c r="I7124">
        <v>1</v>
      </c>
      <c r="J7124" t="s">
        <v>578</v>
      </c>
      <c r="K7124" t="s">
        <v>35</v>
      </c>
      <c r="L7124">
        <v>3.44</v>
      </c>
      <c r="M7124" t="s">
        <v>36</v>
      </c>
      <c r="N7124">
        <v>2.99</v>
      </c>
      <c r="O7124" t="s">
        <v>36</v>
      </c>
      <c r="P7124">
        <v>2.64</v>
      </c>
      <c r="Q7124" t="s">
        <v>37</v>
      </c>
      <c r="R7124">
        <v>2.2999999999999998</v>
      </c>
      <c r="S7124" t="s">
        <v>37</v>
      </c>
      <c r="T7124">
        <v>0.34</v>
      </c>
      <c r="U7124" t="s">
        <v>37</v>
      </c>
      <c r="V7124" t="s">
        <v>385</v>
      </c>
      <c r="W7124" t="s">
        <v>149</v>
      </c>
      <c r="X7124" t="s">
        <v>40</v>
      </c>
      <c r="Y7124" t="s">
        <v>19960</v>
      </c>
      <c r="Z7124">
        <v>1.61</v>
      </c>
      <c r="AA7124" t="s">
        <v>37</v>
      </c>
      <c r="AB7124">
        <v>0.34</v>
      </c>
      <c r="AC7124" t="s">
        <v>37</v>
      </c>
      <c r="AD7124">
        <v>5</v>
      </c>
      <c r="AE7124">
        <f t="shared" si="780"/>
        <v>105</v>
      </c>
      <c r="AF7124" s="9">
        <f t="shared" si="781"/>
        <v>2.5142857142857142</v>
      </c>
      <c r="AG7124">
        <f t="shared" si="782"/>
        <v>0.12</v>
      </c>
      <c r="AH7124">
        <f t="shared" si="783"/>
        <v>3.32</v>
      </c>
      <c r="AI7124">
        <f t="shared" si="784"/>
        <v>0.15</v>
      </c>
      <c r="AJ7124">
        <f t="shared" si="785"/>
        <v>1.9500000000000002</v>
      </c>
      <c r="AK7124" s="10">
        <f t="shared" si="786"/>
        <v>1.83</v>
      </c>
    </row>
    <row r="7125" spans="1:37" x14ac:dyDescent="0.25">
      <c r="A7125" s="1">
        <v>42247</v>
      </c>
      <c r="B7125">
        <v>969674389241</v>
      </c>
      <c r="C7125" t="s">
        <v>25215</v>
      </c>
      <c r="D7125" t="s">
        <v>25216</v>
      </c>
      <c r="E7125" s="6">
        <v>9781250022097</v>
      </c>
      <c r="F7125" t="s">
        <v>21211</v>
      </c>
      <c r="G7125" t="s">
        <v>21212</v>
      </c>
      <c r="H7125" t="s">
        <v>354</v>
      </c>
      <c r="I7125">
        <v>1</v>
      </c>
      <c r="J7125" t="s">
        <v>578</v>
      </c>
      <c r="K7125" t="s">
        <v>35</v>
      </c>
      <c r="L7125">
        <v>18.39</v>
      </c>
      <c r="M7125" t="s">
        <v>36</v>
      </c>
      <c r="N7125">
        <v>15.99</v>
      </c>
      <c r="O7125" t="s">
        <v>36</v>
      </c>
      <c r="P7125">
        <v>14.12</v>
      </c>
      <c r="Q7125" t="s">
        <v>37</v>
      </c>
      <c r="R7125">
        <v>12.28</v>
      </c>
      <c r="S7125" t="s">
        <v>37</v>
      </c>
      <c r="T7125">
        <v>1.84</v>
      </c>
      <c r="U7125" t="s">
        <v>37</v>
      </c>
      <c r="V7125" t="s">
        <v>3950</v>
      </c>
      <c r="W7125" t="s">
        <v>679</v>
      </c>
      <c r="X7125" t="s">
        <v>40</v>
      </c>
      <c r="Y7125" t="s">
        <v>25217</v>
      </c>
      <c r="Z7125">
        <v>8.6</v>
      </c>
      <c r="AA7125" t="s">
        <v>37</v>
      </c>
      <c r="AB7125">
        <v>1.84</v>
      </c>
      <c r="AC7125" t="s">
        <v>37</v>
      </c>
      <c r="AD7125">
        <v>5</v>
      </c>
      <c r="AE7125">
        <f t="shared" si="780"/>
        <v>105</v>
      </c>
      <c r="AF7125" s="9">
        <f t="shared" si="781"/>
        <v>13.447619047619048</v>
      </c>
      <c r="AG7125">
        <f t="shared" si="782"/>
        <v>0.67</v>
      </c>
      <c r="AH7125">
        <f t="shared" si="783"/>
        <v>17.78</v>
      </c>
      <c r="AI7125">
        <f t="shared" si="784"/>
        <v>0.88</v>
      </c>
      <c r="AJ7125">
        <f t="shared" si="785"/>
        <v>10.435999999999998</v>
      </c>
      <c r="AK7125" s="10">
        <f t="shared" si="786"/>
        <v>9.7659999999999982</v>
      </c>
    </row>
    <row r="7126" spans="1:37" x14ac:dyDescent="0.25">
      <c r="A7126" s="1">
        <v>42247</v>
      </c>
      <c r="B7126">
        <v>969675005291</v>
      </c>
      <c r="C7126" t="s">
        <v>25218</v>
      </c>
      <c r="D7126" t="s">
        <v>25219</v>
      </c>
      <c r="E7126" s="6">
        <v>9781466872806</v>
      </c>
      <c r="F7126" t="s">
        <v>654</v>
      </c>
      <c r="G7126" t="s">
        <v>655</v>
      </c>
      <c r="H7126" t="s">
        <v>656</v>
      </c>
      <c r="I7126">
        <v>1</v>
      </c>
      <c r="J7126" t="s">
        <v>578</v>
      </c>
      <c r="K7126" t="s">
        <v>35</v>
      </c>
      <c r="L7126">
        <v>16.09</v>
      </c>
      <c r="M7126" t="s">
        <v>36</v>
      </c>
      <c r="N7126">
        <v>13.99</v>
      </c>
      <c r="O7126" t="s">
        <v>36</v>
      </c>
      <c r="P7126">
        <v>12.35</v>
      </c>
      <c r="Q7126" t="s">
        <v>37</v>
      </c>
      <c r="R7126">
        <v>10.74</v>
      </c>
      <c r="S7126" t="s">
        <v>37</v>
      </c>
      <c r="T7126">
        <v>1.61</v>
      </c>
      <c r="U7126" t="s">
        <v>37</v>
      </c>
      <c r="V7126" t="s">
        <v>110</v>
      </c>
      <c r="W7126" t="s">
        <v>39</v>
      </c>
      <c r="X7126" t="s">
        <v>40</v>
      </c>
      <c r="Y7126" t="s">
        <v>3534</v>
      </c>
      <c r="Z7126">
        <v>7.52</v>
      </c>
      <c r="AA7126" t="s">
        <v>37</v>
      </c>
      <c r="AB7126">
        <v>1.61</v>
      </c>
      <c r="AC7126" t="s">
        <v>37</v>
      </c>
      <c r="AD7126">
        <v>13</v>
      </c>
      <c r="AE7126">
        <f t="shared" si="780"/>
        <v>113</v>
      </c>
      <c r="AF7126" s="9">
        <f t="shared" si="781"/>
        <v>10.929203539823009</v>
      </c>
      <c r="AG7126">
        <f t="shared" si="782"/>
        <v>1.42</v>
      </c>
      <c r="AH7126">
        <f t="shared" si="783"/>
        <v>14.45</v>
      </c>
      <c r="AI7126">
        <f t="shared" si="784"/>
        <v>1.87</v>
      </c>
      <c r="AJ7126">
        <f t="shared" si="785"/>
        <v>9.1280000000000001</v>
      </c>
      <c r="AK7126" s="10">
        <f t="shared" si="786"/>
        <v>7.7080000000000002</v>
      </c>
    </row>
    <row r="7127" spans="1:37" x14ac:dyDescent="0.25">
      <c r="A7127" s="1">
        <v>42247</v>
      </c>
      <c r="B7127">
        <v>969675046141</v>
      </c>
      <c r="C7127" t="s">
        <v>25220</v>
      </c>
      <c r="D7127" t="s">
        <v>25221</v>
      </c>
      <c r="E7127" s="6">
        <v>9781429988056</v>
      </c>
      <c r="F7127" t="s">
        <v>25222</v>
      </c>
      <c r="G7127" t="s">
        <v>25223</v>
      </c>
      <c r="H7127" t="s">
        <v>25224</v>
      </c>
      <c r="I7127">
        <v>1</v>
      </c>
      <c r="J7127" t="s">
        <v>578</v>
      </c>
      <c r="K7127" t="s">
        <v>35</v>
      </c>
      <c r="L7127">
        <v>10.34</v>
      </c>
      <c r="M7127" t="s">
        <v>36</v>
      </c>
      <c r="N7127">
        <v>8.99</v>
      </c>
      <c r="O7127" t="s">
        <v>36</v>
      </c>
      <c r="P7127">
        <v>7.94</v>
      </c>
      <c r="Q7127" t="s">
        <v>37</v>
      </c>
      <c r="R7127">
        <v>6.9</v>
      </c>
      <c r="S7127" t="s">
        <v>37</v>
      </c>
      <c r="T7127">
        <v>1.04</v>
      </c>
      <c r="U7127" t="s">
        <v>37</v>
      </c>
      <c r="V7127" t="s">
        <v>25225</v>
      </c>
      <c r="W7127" t="s">
        <v>639</v>
      </c>
      <c r="X7127" t="s">
        <v>40</v>
      </c>
      <c r="Y7127" t="s">
        <v>15766</v>
      </c>
      <c r="Z7127">
        <v>4.83</v>
      </c>
      <c r="AA7127" t="s">
        <v>37</v>
      </c>
      <c r="AB7127">
        <v>1.04</v>
      </c>
      <c r="AC7127" t="s">
        <v>37</v>
      </c>
      <c r="AD7127">
        <v>13</v>
      </c>
      <c r="AE7127">
        <f t="shared" si="780"/>
        <v>113</v>
      </c>
      <c r="AF7127" s="9">
        <f t="shared" si="781"/>
        <v>7.0265486725663724</v>
      </c>
      <c r="AG7127">
        <f t="shared" si="782"/>
        <v>0.91</v>
      </c>
      <c r="AH7127">
        <f t="shared" si="783"/>
        <v>9.2899999999999991</v>
      </c>
      <c r="AI7127">
        <f t="shared" si="784"/>
        <v>1.2</v>
      </c>
      <c r="AJ7127">
        <f t="shared" si="785"/>
        <v>5.87</v>
      </c>
      <c r="AK7127" s="10">
        <f t="shared" si="786"/>
        <v>4.96</v>
      </c>
    </row>
    <row r="7128" spans="1:37" x14ac:dyDescent="0.25">
      <c r="A7128" s="1">
        <v>42247</v>
      </c>
      <c r="B7128">
        <v>969679521141</v>
      </c>
      <c r="C7128" t="s">
        <v>25226</v>
      </c>
      <c r="D7128" t="s">
        <v>25227</v>
      </c>
      <c r="E7128" s="6">
        <v>9781466838581</v>
      </c>
      <c r="F7128" t="s">
        <v>7120</v>
      </c>
      <c r="G7128" t="s">
        <v>7121</v>
      </c>
      <c r="H7128" t="s">
        <v>7122</v>
      </c>
      <c r="I7128">
        <v>1</v>
      </c>
      <c r="J7128" t="s">
        <v>578</v>
      </c>
      <c r="K7128" t="s">
        <v>35</v>
      </c>
      <c r="L7128">
        <v>12.64</v>
      </c>
      <c r="M7128" t="s">
        <v>36</v>
      </c>
      <c r="N7128">
        <v>10.99</v>
      </c>
      <c r="O7128" t="s">
        <v>36</v>
      </c>
      <c r="P7128">
        <v>9.6999999999999993</v>
      </c>
      <c r="Q7128" t="s">
        <v>37</v>
      </c>
      <c r="R7128">
        <v>8.44</v>
      </c>
      <c r="S7128" t="s">
        <v>37</v>
      </c>
      <c r="T7128">
        <v>1.26</v>
      </c>
      <c r="U7128" t="s">
        <v>37</v>
      </c>
      <c r="V7128" t="s">
        <v>2641</v>
      </c>
      <c r="W7128" t="s">
        <v>96</v>
      </c>
      <c r="X7128" t="s">
        <v>40</v>
      </c>
      <c r="Y7128" t="s">
        <v>25228</v>
      </c>
      <c r="Z7128">
        <v>5.91</v>
      </c>
      <c r="AA7128" t="s">
        <v>37</v>
      </c>
      <c r="AB7128">
        <v>1.26</v>
      </c>
      <c r="AC7128" t="s">
        <v>37</v>
      </c>
      <c r="AD7128">
        <v>5</v>
      </c>
      <c r="AE7128">
        <f t="shared" si="780"/>
        <v>105</v>
      </c>
      <c r="AF7128" s="9">
        <f t="shared" si="781"/>
        <v>9.2380952380952372</v>
      </c>
      <c r="AG7128">
        <f t="shared" si="782"/>
        <v>0.46</v>
      </c>
      <c r="AH7128">
        <f t="shared" si="783"/>
        <v>12.21</v>
      </c>
      <c r="AI7128">
        <f t="shared" si="784"/>
        <v>0.6</v>
      </c>
      <c r="AJ7128">
        <f t="shared" si="785"/>
        <v>7.1679999999999993</v>
      </c>
      <c r="AK7128" s="10">
        <f t="shared" si="786"/>
        <v>6.7079999999999993</v>
      </c>
    </row>
    <row r="7129" spans="1:37" x14ac:dyDescent="0.25">
      <c r="A7129" s="1">
        <v>42247</v>
      </c>
      <c r="B7129">
        <v>969680588341</v>
      </c>
      <c r="C7129" t="s">
        <v>25229</v>
      </c>
      <c r="D7129" t="s">
        <v>25230</v>
      </c>
      <c r="E7129" s="6">
        <v>9781429960816</v>
      </c>
      <c r="F7129" t="s">
        <v>4625</v>
      </c>
      <c r="G7129" t="s">
        <v>4626</v>
      </c>
      <c r="H7129" t="s">
        <v>270</v>
      </c>
      <c r="I7129">
        <v>1</v>
      </c>
      <c r="J7129" t="s">
        <v>578</v>
      </c>
      <c r="K7129" t="s">
        <v>35</v>
      </c>
      <c r="L7129">
        <v>10.34</v>
      </c>
      <c r="M7129" t="s">
        <v>36</v>
      </c>
      <c r="N7129">
        <v>8.99</v>
      </c>
      <c r="O7129" t="s">
        <v>36</v>
      </c>
      <c r="P7129">
        <v>7.94</v>
      </c>
      <c r="Q7129" t="s">
        <v>37</v>
      </c>
      <c r="R7129">
        <v>6.9</v>
      </c>
      <c r="S7129" t="s">
        <v>37</v>
      </c>
      <c r="T7129">
        <v>1.04</v>
      </c>
      <c r="U7129" t="s">
        <v>37</v>
      </c>
      <c r="V7129" t="s">
        <v>1018</v>
      </c>
      <c r="W7129" t="s">
        <v>88</v>
      </c>
      <c r="X7129" t="s">
        <v>40</v>
      </c>
      <c r="Y7129" t="s">
        <v>1906</v>
      </c>
      <c r="Z7129">
        <v>4.83</v>
      </c>
      <c r="AA7129" t="s">
        <v>37</v>
      </c>
      <c r="AB7129">
        <v>1.04</v>
      </c>
      <c r="AC7129" t="s">
        <v>37</v>
      </c>
      <c r="AD7129">
        <v>13</v>
      </c>
      <c r="AE7129">
        <f t="shared" si="780"/>
        <v>113</v>
      </c>
      <c r="AF7129" s="9">
        <f t="shared" si="781"/>
        <v>7.0265486725663724</v>
      </c>
      <c r="AG7129">
        <f t="shared" si="782"/>
        <v>0.91</v>
      </c>
      <c r="AH7129">
        <f t="shared" si="783"/>
        <v>9.2899999999999991</v>
      </c>
      <c r="AI7129">
        <f t="shared" si="784"/>
        <v>1.2</v>
      </c>
      <c r="AJ7129">
        <f t="shared" si="785"/>
        <v>5.87</v>
      </c>
      <c r="AK7129" s="10">
        <f t="shared" si="786"/>
        <v>4.96</v>
      </c>
    </row>
    <row r="7130" spans="1:37" x14ac:dyDescent="0.25">
      <c r="A7130" s="1">
        <v>42247</v>
      </c>
      <c r="B7130">
        <v>969684306141</v>
      </c>
      <c r="C7130" t="s">
        <v>25231</v>
      </c>
      <c r="D7130" t="s">
        <v>25232</v>
      </c>
      <c r="E7130" s="6">
        <v>9781466886674</v>
      </c>
      <c r="F7130" t="s">
        <v>1145</v>
      </c>
      <c r="G7130" t="s">
        <v>1146</v>
      </c>
      <c r="H7130" t="s">
        <v>1147</v>
      </c>
      <c r="I7130">
        <v>1</v>
      </c>
      <c r="J7130" t="s">
        <v>578</v>
      </c>
      <c r="K7130" t="s">
        <v>35</v>
      </c>
      <c r="L7130">
        <v>4.59</v>
      </c>
      <c r="M7130" t="s">
        <v>36</v>
      </c>
      <c r="N7130">
        <v>3.99</v>
      </c>
      <c r="O7130" t="s">
        <v>36</v>
      </c>
      <c r="P7130">
        <v>3.52</v>
      </c>
      <c r="Q7130" t="s">
        <v>37</v>
      </c>
      <c r="R7130">
        <v>3.06</v>
      </c>
      <c r="S7130" t="s">
        <v>37</v>
      </c>
      <c r="T7130">
        <v>0.46</v>
      </c>
      <c r="U7130" t="s">
        <v>37</v>
      </c>
      <c r="V7130" t="s">
        <v>110</v>
      </c>
      <c r="W7130" t="s">
        <v>39</v>
      </c>
      <c r="X7130" t="s">
        <v>40</v>
      </c>
      <c r="Y7130" t="s">
        <v>25233</v>
      </c>
      <c r="Z7130">
        <v>2.14</v>
      </c>
      <c r="AA7130" t="s">
        <v>37</v>
      </c>
      <c r="AB7130">
        <v>0.46</v>
      </c>
      <c r="AC7130" t="s">
        <v>37</v>
      </c>
      <c r="AD7130">
        <v>13</v>
      </c>
      <c r="AE7130">
        <f t="shared" si="780"/>
        <v>113</v>
      </c>
      <c r="AF7130" s="9">
        <f t="shared" si="781"/>
        <v>3.1150442477876106</v>
      </c>
      <c r="AG7130">
        <f t="shared" si="782"/>
        <v>0.4</v>
      </c>
      <c r="AH7130">
        <f t="shared" si="783"/>
        <v>4.1100000000000003</v>
      </c>
      <c r="AI7130">
        <f t="shared" si="784"/>
        <v>0.52</v>
      </c>
      <c r="AJ7130">
        <f t="shared" si="785"/>
        <v>2.6019999999999999</v>
      </c>
      <c r="AK7130" s="10">
        <f t="shared" si="786"/>
        <v>2.202</v>
      </c>
    </row>
    <row r="7131" spans="1:37" x14ac:dyDescent="0.25">
      <c r="A7131" s="1">
        <v>42247</v>
      </c>
      <c r="B7131">
        <v>969686157391</v>
      </c>
      <c r="C7131" t="s">
        <v>25234</v>
      </c>
      <c r="D7131" t="s">
        <v>25235</v>
      </c>
      <c r="E7131" s="6">
        <v>9781466860131</v>
      </c>
      <c r="F7131" t="s">
        <v>8301</v>
      </c>
      <c r="G7131" t="s">
        <v>8302</v>
      </c>
      <c r="H7131" t="s">
        <v>1754</v>
      </c>
      <c r="I7131">
        <v>1</v>
      </c>
      <c r="J7131" t="s">
        <v>578</v>
      </c>
      <c r="K7131" t="s">
        <v>35</v>
      </c>
      <c r="L7131">
        <v>16.09</v>
      </c>
      <c r="M7131" t="s">
        <v>36</v>
      </c>
      <c r="N7131">
        <v>13.99</v>
      </c>
      <c r="O7131" t="s">
        <v>36</v>
      </c>
      <c r="P7131">
        <v>12.35</v>
      </c>
      <c r="Q7131" t="s">
        <v>37</v>
      </c>
      <c r="R7131">
        <v>10.74</v>
      </c>
      <c r="S7131" t="s">
        <v>37</v>
      </c>
      <c r="T7131">
        <v>1.61</v>
      </c>
      <c r="U7131" t="s">
        <v>37</v>
      </c>
      <c r="V7131" t="s">
        <v>4051</v>
      </c>
      <c r="W7131" t="s">
        <v>72</v>
      </c>
      <c r="X7131" t="s">
        <v>40</v>
      </c>
      <c r="Y7131" t="s">
        <v>25236</v>
      </c>
      <c r="Z7131">
        <v>7.52</v>
      </c>
      <c r="AA7131" t="s">
        <v>37</v>
      </c>
      <c r="AB7131">
        <v>1.61</v>
      </c>
      <c r="AC7131" t="s">
        <v>37</v>
      </c>
      <c r="AD7131">
        <v>5</v>
      </c>
      <c r="AE7131">
        <f t="shared" si="780"/>
        <v>105</v>
      </c>
      <c r="AF7131" s="9">
        <f t="shared" si="781"/>
        <v>11.761904761904761</v>
      </c>
      <c r="AG7131">
        <f t="shared" si="782"/>
        <v>0.57999999999999996</v>
      </c>
      <c r="AH7131">
        <f t="shared" si="783"/>
        <v>15.55</v>
      </c>
      <c r="AI7131">
        <f t="shared" si="784"/>
        <v>0.76</v>
      </c>
      <c r="AJ7131">
        <f t="shared" si="785"/>
        <v>9.1280000000000001</v>
      </c>
      <c r="AK7131" s="10">
        <f t="shared" si="786"/>
        <v>8.548</v>
      </c>
    </row>
    <row r="7132" spans="1:37" x14ac:dyDescent="0.25">
      <c r="A7132" s="1">
        <v>42247</v>
      </c>
      <c r="B7132">
        <v>969686286241</v>
      </c>
      <c r="C7132" t="s">
        <v>25237</v>
      </c>
      <c r="D7132" t="s">
        <v>25238</v>
      </c>
      <c r="E7132" s="6">
        <v>9781466846708</v>
      </c>
      <c r="F7132" t="s">
        <v>392</v>
      </c>
      <c r="G7132" t="s">
        <v>393</v>
      </c>
      <c r="H7132" t="s">
        <v>394</v>
      </c>
      <c r="I7132">
        <v>1</v>
      </c>
      <c r="J7132" t="s">
        <v>578</v>
      </c>
      <c r="K7132" t="s">
        <v>35</v>
      </c>
      <c r="L7132">
        <v>3.44</v>
      </c>
      <c r="M7132" t="s">
        <v>36</v>
      </c>
      <c r="N7132">
        <v>2.99</v>
      </c>
      <c r="O7132" t="s">
        <v>36</v>
      </c>
      <c r="P7132">
        <v>2.64</v>
      </c>
      <c r="Q7132" t="s">
        <v>37</v>
      </c>
      <c r="R7132">
        <v>2.2999999999999998</v>
      </c>
      <c r="S7132" t="s">
        <v>37</v>
      </c>
      <c r="T7132">
        <v>0.34</v>
      </c>
      <c r="U7132" t="s">
        <v>37</v>
      </c>
      <c r="V7132" t="s">
        <v>8137</v>
      </c>
      <c r="W7132" t="s">
        <v>39</v>
      </c>
      <c r="X7132" t="s">
        <v>40</v>
      </c>
      <c r="Y7132" t="s">
        <v>25239</v>
      </c>
      <c r="Z7132">
        <v>1.61</v>
      </c>
      <c r="AA7132" t="s">
        <v>37</v>
      </c>
      <c r="AB7132">
        <v>0.34</v>
      </c>
      <c r="AC7132" t="s">
        <v>37</v>
      </c>
      <c r="AD7132">
        <v>13</v>
      </c>
      <c r="AE7132">
        <f t="shared" si="780"/>
        <v>113</v>
      </c>
      <c r="AF7132" s="9">
        <f t="shared" si="781"/>
        <v>2.336283185840708</v>
      </c>
      <c r="AG7132">
        <f t="shared" si="782"/>
        <v>0.3</v>
      </c>
      <c r="AH7132">
        <f t="shared" si="783"/>
        <v>3.08</v>
      </c>
      <c r="AI7132">
        <f t="shared" si="784"/>
        <v>0.39</v>
      </c>
      <c r="AJ7132">
        <f t="shared" si="785"/>
        <v>1.9500000000000002</v>
      </c>
      <c r="AK7132" s="10">
        <f t="shared" si="786"/>
        <v>1.6500000000000001</v>
      </c>
    </row>
    <row r="7133" spans="1:37" x14ac:dyDescent="0.25">
      <c r="A7133" s="1">
        <v>42247</v>
      </c>
      <c r="B7133">
        <v>969688164291</v>
      </c>
      <c r="C7133" t="s">
        <v>25240</v>
      </c>
      <c r="D7133" t="s">
        <v>25241</v>
      </c>
      <c r="E7133" s="6">
        <v>9781466846708</v>
      </c>
      <c r="F7133" t="s">
        <v>392</v>
      </c>
      <c r="G7133" t="s">
        <v>393</v>
      </c>
      <c r="H7133" t="s">
        <v>394</v>
      </c>
      <c r="I7133">
        <v>1</v>
      </c>
      <c r="J7133" t="s">
        <v>578</v>
      </c>
      <c r="K7133" t="s">
        <v>35</v>
      </c>
      <c r="L7133">
        <v>3.44</v>
      </c>
      <c r="M7133" t="s">
        <v>36</v>
      </c>
      <c r="N7133">
        <v>2.99</v>
      </c>
      <c r="O7133" t="s">
        <v>36</v>
      </c>
      <c r="P7133">
        <v>2.64</v>
      </c>
      <c r="Q7133" t="s">
        <v>37</v>
      </c>
      <c r="R7133">
        <v>2.2999999999999998</v>
      </c>
      <c r="S7133" t="s">
        <v>37</v>
      </c>
      <c r="T7133">
        <v>0.34</v>
      </c>
      <c r="U7133" t="s">
        <v>37</v>
      </c>
      <c r="V7133" t="s">
        <v>25242</v>
      </c>
      <c r="W7133" t="s">
        <v>149</v>
      </c>
      <c r="X7133" t="s">
        <v>40</v>
      </c>
      <c r="Y7133" t="s">
        <v>25243</v>
      </c>
      <c r="Z7133">
        <v>1.61</v>
      </c>
      <c r="AA7133" t="s">
        <v>37</v>
      </c>
      <c r="AB7133">
        <v>0.34</v>
      </c>
      <c r="AC7133" t="s">
        <v>37</v>
      </c>
      <c r="AD7133">
        <v>5</v>
      </c>
      <c r="AE7133">
        <f t="shared" si="780"/>
        <v>105</v>
      </c>
      <c r="AF7133" s="9">
        <f t="shared" si="781"/>
        <v>2.5142857142857142</v>
      </c>
      <c r="AG7133">
        <f t="shared" si="782"/>
        <v>0.12</v>
      </c>
      <c r="AH7133">
        <f t="shared" si="783"/>
        <v>3.32</v>
      </c>
      <c r="AI7133">
        <f t="shared" si="784"/>
        <v>0.15</v>
      </c>
      <c r="AJ7133">
        <f t="shared" si="785"/>
        <v>1.9500000000000002</v>
      </c>
      <c r="AK7133" s="10">
        <f t="shared" si="786"/>
        <v>1.83</v>
      </c>
    </row>
    <row r="7134" spans="1:37" x14ac:dyDescent="0.25">
      <c r="A7134" s="1">
        <v>42247</v>
      </c>
      <c r="B7134">
        <v>969697218241</v>
      </c>
      <c r="C7134" t="s">
        <v>25244</v>
      </c>
      <c r="D7134" t="s">
        <v>25245</v>
      </c>
      <c r="E7134" s="6">
        <v>9781250022097</v>
      </c>
      <c r="F7134" t="s">
        <v>21211</v>
      </c>
      <c r="G7134" t="s">
        <v>21212</v>
      </c>
      <c r="H7134" t="s">
        <v>354</v>
      </c>
      <c r="I7134">
        <v>1</v>
      </c>
      <c r="J7134" t="s">
        <v>578</v>
      </c>
      <c r="K7134" t="s">
        <v>35</v>
      </c>
      <c r="L7134">
        <v>18.39</v>
      </c>
      <c r="M7134" t="s">
        <v>36</v>
      </c>
      <c r="N7134">
        <v>15.99</v>
      </c>
      <c r="O7134" t="s">
        <v>36</v>
      </c>
      <c r="P7134">
        <v>14.12</v>
      </c>
      <c r="Q7134" t="s">
        <v>37</v>
      </c>
      <c r="R7134">
        <v>12.28</v>
      </c>
      <c r="S7134" t="s">
        <v>37</v>
      </c>
      <c r="T7134">
        <v>1.84</v>
      </c>
      <c r="U7134" t="s">
        <v>37</v>
      </c>
      <c r="V7134" t="s">
        <v>5600</v>
      </c>
      <c r="W7134" t="s">
        <v>500</v>
      </c>
      <c r="X7134" t="s">
        <v>40</v>
      </c>
      <c r="Y7134" t="s">
        <v>25246</v>
      </c>
      <c r="Z7134">
        <v>8.6</v>
      </c>
      <c r="AA7134" t="s">
        <v>37</v>
      </c>
      <c r="AB7134">
        <v>1.84</v>
      </c>
      <c r="AC7134" t="s">
        <v>37</v>
      </c>
      <c r="AD7134">
        <v>5</v>
      </c>
      <c r="AE7134">
        <f t="shared" si="780"/>
        <v>105</v>
      </c>
      <c r="AF7134" s="9">
        <f t="shared" si="781"/>
        <v>13.447619047619048</v>
      </c>
      <c r="AG7134">
        <f t="shared" si="782"/>
        <v>0.67</v>
      </c>
      <c r="AH7134">
        <f t="shared" si="783"/>
        <v>17.78</v>
      </c>
      <c r="AI7134">
        <f t="shared" si="784"/>
        <v>0.88</v>
      </c>
      <c r="AJ7134">
        <f t="shared" si="785"/>
        <v>10.435999999999998</v>
      </c>
      <c r="AK7134" s="10">
        <f t="shared" si="786"/>
        <v>9.7659999999999982</v>
      </c>
    </row>
    <row r="7135" spans="1:37" x14ac:dyDescent="0.25">
      <c r="A7135" s="1">
        <v>42247</v>
      </c>
      <c r="B7135">
        <v>969699557291</v>
      </c>
      <c r="C7135" t="s">
        <v>25247</v>
      </c>
      <c r="D7135" t="s">
        <v>25248</v>
      </c>
      <c r="E7135" s="6">
        <v>9781622668151</v>
      </c>
      <c r="F7135" t="s">
        <v>2267</v>
      </c>
      <c r="G7135" t="s">
        <v>25249</v>
      </c>
      <c r="H7135" t="s">
        <v>806</v>
      </c>
      <c r="I7135">
        <v>1</v>
      </c>
      <c r="J7135" t="s">
        <v>578</v>
      </c>
      <c r="K7135" t="s">
        <v>35</v>
      </c>
      <c r="L7135">
        <v>3.44</v>
      </c>
      <c r="M7135" t="s">
        <v>36</v>
      </c>
      <c r="N7135">
        <v>2.99</v>
      </c>
      <c r="O7135" t="s">
        <v>36</v>
      </c>
      <c r="P7135">
        <v>2.64</v>
      </c>
      <c r="Q7135" t="s">
        <v>37</v>
      </c>
      <c r="R7135">
        <v>2.2999999999999998</v>
      </c>
      <c r="S7135" t="s">
        <v>37</v>
      </c>
      <c r="T7135">
        <v>0.34</v>
      </c>
      <c r="U7135" t="s">
        <v>37</v>
      </c>
      <c r="V7135" t="s">
        <v>19075</v>
      </c>
      <c r="W7135" t="s">
        <v>358</v>
      </c>
      <c r="X7135" t="s">
        <v>40</v>
      </c>
      <c r="Y7135" t="s">
        <v>25250</v>
      </c>
      <c r="Z7135">
        <v>1.61</v>
      </c>
      <c r="AA7135" t="s">
        <v>37</v>
      </c>
      <c r="AB7135">
        <v>0.34</v>
      </c>
      <c r="AC7135" t="s">
        <v>37</v>
      </c>
      <c r="AD7135">
        <v>13</v>
      </c>
      <c r="AE7135">
        <f t="shared" si="780"/>
        <v>113</v>
      </c>
      <c r="AF7135" s="9">
        <f t="shared" si="781"/>
        <v>2.336283185840708</v>
      </c>
      <c r="AG7135">
        <f t="shared" si="782"/>
        <v>0.3</v>
      </c>
      <c r="AH7135">
        <f t="shared" si="783"/>
        <v>3.08</v>
      </c>
      <c r="AI7135">
        <f t="shared" si="784"/>
        <v>0.39</v>
      </c>
      <c r="AJ7135">
        <f t="shared" si="785"/>
        <v>1.9500000000000002</v>
      </c>
      <c r="AK7135" s="10">
        <f t="shared" si="786"/>
        <v>1.6500000000000001</v>
      </c>
    </row>
    <row r="7136" spans="1:37" x14ac:dyDescent="0.25">
      <c r="A7136" s="1">
        <v>42247</v>
      </c>
      <c r="B7136">
        <v>969700972141</v>
      </c>
      <c r="C7136" t="s">
        <v>25251</v>
      </c>
      <c r="D7136" t="s">
        <v>25252</v>
      </c>
      <c r="E7136" s="6">
        <v>9781466861305</v>
      </c>
      <c r="F7136" t="s">
        <v>25253</v>
      </c>
      <c r="G7136" t="s">
        <v>25254</v>
      </c>
      <c r="H7136" t="s">
        <v>25255</v>
      </c>
      <c r="I7136">
        <v>1</v>
      </c>
      <c r="J7136" t="s">
        <v>578</v>
      </c>
      <c r="K7136" t="s">
        <v>35</v>
      </c>
      <c r="L7136">
        <v>12.64</v>
      </c>
      <c r="M7136" t="s">
        <v>36</v>
      </c>
      <c r="N7136">
        <v>10.99</v>
      </c>
      <c r="O7136" t="s">
        <v>36</v>
      </c>
      <c r="P7136">
        <v>9.6999999999999993</v>
      </c>
      <c r="Q7136" t="s">
        <v>37</v>
      </c>
      <c r="R7136">
        <v>8.44</v>
      </c>
      <c r="S7136" t="s">
        <v>37</v>
      </c>
      <c r="T7136">
        <v>1.26</v>
      </c>
      <c r="U7136" t="s">
        <v>37</v>
      </c>
      <c r="V7136" t="s">
        <v>2535</v>
      </c>
      <c r="W7136" t="s">
        <v>39</v>
      </c>
      <c r="X7136" t="s">
        <v>40</v>
      </c>
      <c r="Y7136" t="s">
        <v>25256</v>
      </c>
      <c r="Z7136">
        <v>5.91</v>
      </c>
      <c r="AA7136" t="s">
        <v>37</v>
      </c>
      <c r="AB7136">
        <v>1.26</v>
      </c>
      <c r="AC7136" t="s">
        <v>37</v>
      </c>
      <c r="AD7136">
        <v>13</v>
      </c>
      <c r="AE7136">
        <f t="shared" si="780"/>
        <v>113</v>
      </c>
      <c r="AF7136" s="9">
        <f t="shared" si="781"/>
        <v>8.5840707964601766</v>
      </c>
      <c r="AG7136">
        <f t="shared" si="782"/>
        <v>1.1100000000000001</v>
      </c>
      <c r="AH7136">
        <f t="shared" si="783"/>
        <v>11.34</v>
      </c>
      <c r="AI7136">
        <f t="shared" si="784"/>
        <v>1.46</v>
      </c>
      <c r="AJ7136">
        <f t="shared" si="785"/>
        <v>7.1679999999999993</v>
      </c>
      <c r="AK7136" s="10">
        <f t="shared" si="786"/>
        <v>6.0579999999999989</v>
      </c>
    </row>
    <row r="7137" spans="1:37" x14ac:dyDescent="0.25">
      <c r="A7137" s="1">
        <v>42247</v>
      </c>
      <c r="B7137">
        <v>969703562291</v>
      </c>
      <c r="C7137" t="s">
        <v>25257</v>
      </c>
      <c r="D7137" t="s">
        <v>25258</v>
      </c>
      <c r="E7137" s="6">
        <v>9781429972895</v>
      </c>
      <c r="F7137" t="s">
        <v>352</v>
      </c>
      <c r="G7137" t="s">
        <v>353</v>
      </c>
      <c r="H7137" t="s">
        <v>354</v>
      </c>
      <c r="I7137">
        <v>1</v>
      </c>
      <c r="J7137" t="s">
        <v>578</v>
      </c>
      <c r="K7137" t="s">
        <v>35</v>
      </c>
      <c r="L7137">
        <v>12.64</v>
      </c>
      <c r="M7137" t="s">
        <v>36</v>
      </c>
      <c r="N7137">
        <v>10.99</v>
      </c>
      <c r="O7137" t="s">
        <v>36</v>
      </c>
      <c r="P7137">
        <v>9.6999999999999993</v>
      </c>
      <c r="Q7137" t="s">
        <v>37</v>
      </c>
      <c r="R7137">
        <v>8.44</v>
      </c>
      <c r="S7137" t="s">
        <v>37</v>
      </c>
      <c r="T7137">
        <v>1.26</v>
      </c>
      <c r="U7137" t="s">
        <v>37</v>
      </c>
      <c r="V7137" t="s">
        <v>238</v>
      </c>
      <c r="W7137" t="s">
        <v>72</v>
      </c>
      <c r="X7137" t="s">
        <v>40</v>
      </c>
      <c r="Y7137" t="s">
        <v>25259</v>
      </c>
      <c r="Z7137">
        <v>5.91</v>
      </c>
      <c r="AA7137" t="s">
        <v>37</v>
      </c>
      <c r="AB7137">
        <v>1.26</v>
      </c>
      <c r="AC7137" t="s">
        <v>37</v>
      </c>
      <c r="AD7137">
        <v>5</v>
      </c>
      <c r="AE7137">
        <f t="shared" si="780"/>
        <v>105</v>
      </c>
      <c r="AF7137" s="9">
        <f t="shared" si="781"/>
        <v>9.2380952380952372</v>
      </c>
      <c r="AG7137">
        <f t="shared" si="782"/>
        <v>0.46</v>
      </c>
      <c r="AH7137">
        <f t="shared" si="783"/>
        <v>12.21</v>
      </c>
      <c r="AI7137">
        <f t="shared" si="784"/>
        <v>0.6</v>
      </c>
      <c r="AJ7137">
        <f t="shared" si="785"/>
        <v>7.1679999999999993</v>
      </c>
      <c r="AK7137" s="10">
        <f t="shared" si="786"/>
        <v>6.7079999999999993</v>
      </c>
    </row>
    <row r="7138" spans="1:37" x14ac:dyDescent="0.25">
      <c r="A7138" s="1">
        <v>42247</v>
      </c>
      <c r="B7138">
        <v>969706127291</v>
      </c>
      <c r="C7138" t="s">
        <v>25260</v>
      </c>
      <c r="D7138" t="s">
        <v>25261</v>
      </c>
      <c r="E7138" s="6">
        <v>9781429976466</v>
      </c>
      <c r="F7138" t="s">
        <v>25262</v>
      </c>
      <c r="G7138" t="s">
        <v>25263</v>
      </c>
      <c r="H7138" t="s">
        <v>25264</v>
      </c>
      <c r="I7138">
        <v>1</v>
      </c>
      <c r="J7138" t="s">
        <v>578</v>
      </c>
      <c r="K7138" t="s">
        <v>35</v>
      </c>
      <c r="L7138">
        <v>9.19</v>
      </c>
      <c r="M7138" t="s">
        <v>36</v>
      </c>
      <c r="N7138">
        <v>7.99</v>
      </c>
      <c r="O7138" t="s">
        <v>36</v>
      </c>
      <c r="P7138">
        <v>7.05</v>
      </c>
      <c r="Q7138" t="s">
        <v>37</v>
      </c>
      <c r="R7138">
        <v>6.13</v>
      </c>
      <c r="S7138" t="s">
        <v>37</v>
      </c>
      <c r="T7138">
        <v>0.92</v>
      </c>
      <c r="U7138" t="s">
        <v>37</v>
      </c>
      <c r="V7138" t="s">
        <v>927</v>
      </c>
      <c r="W7138" t="s">
        <v>39</v>
      </c>
      <c r="X7138" t="s">
        <v>40</v>
      </c>
      <c r="Y7138" t="s">
        <v>25265</v>
      </c>
      <c r="Z7138">
        <v>4.29</v>
      </c>
      <c r="AA7138" t="s">
        <v>37</v>
      </c>
      <c r="AB7138">
        <v>0.92</v>
      </c>
      <c r="AC7138" t="s">
        <v>37</v>
      </c>
      <c r="AD7138">
        <v>13</v>
      </c>
      <c r="AE7138">
        <f t="shared" si="780"/>
        <v>113</v>
      </c>
      <c r="AF7138" s="9">
        <f t="shared" si="781"/>
        <v>6.2389380530973444</v>
      </c>
      <c r="AG7138">
        <f t="shared" si="782"/>
        <v>0.81</v>
      </c>
      <c r="AH7138">
        <f t="shared" si="783"/>
        <v>8.24</v>
      </c>
      <c r="AI7138">
        <f t="shared" si="784"/>
        <v>1.07</v>
      </c>
      <c r="AJ7138">
        <f t="shared" si="785"/>
        <v>5.2109999999999994</v>
      </c>
      <c r="AK7138" s="10">
        <f t="shared" si="786"/>
        <v>4.4009999999999998</v>
      </c>
    </row>
    <row r="7139" spans="1:37" x14ac:dyDescent="0.25">
      <c r="A7139" s="1">
        <v>42247</v>
      </c>
      <c r="B7139">
        <v>969706882291</v>
      </c>
      <c r="C7139" t="s">
        <v>25266</v>
      </c>
      <c r="D7139" t="s">
        <v>25267</v>
      </c>
      <c r="E7139" s="6">
        <v>9781466891357</v>
      </c>
      <c r="F7139" t="s">
        <v>143</v>
      </c>
      <c r="G7139" t="s">
        <v>144</v>
      </c>
      <c r="H7139" t="s">
        <v>145</v>
      </c>
      <c r="I7139">
        <v>1</v>
      </c>
      <c r="J7139" t="s">
        <v>578</v>
      </c>
      <c r="K7139" t="s">
        <v>35</v>
      </c>
      <c r="L7139">
        <v>4.59</v>
      </c>
      <c r="M7139" t="s">
        <v>36</v>
      </c>
      <c r="N7139">
        <v>3.99</v>
      </c>
      <c r="O7139" t="s">
        <v>36</v>
      </c>
      <c r="P7139">
        <v>3.52</v>
      </c>
      <c r="Q7139" t="s">
        <v>37</v>
      </c>
      <c r="R7139">
        <v>3.06</v>
      </c>
      <c r="S7139" t="s">
        <v>37</v>
      </c>
      <c r="T7139">
        <v>0.46</v>
      </c>
      <c r="U7139" t="s">
        <v>37</v>
      </c>
      <c r="V7139" t="s">
        <v>12553</v>
      </c>
      <c r="W7139" t="s">
        <v>39</v>
      </c>
      <c r="X7139" t="s">
        <v>40</v>
      </c>
      <c r="Y7139" t="s">
        <v>12554</v>
      </c>
      <c r="Z7139">
        <v>2.14</v>
      </c>
      <c r="AA7139" t="s">
        <v>37</v>
      </c>
      <c r="AB7139">
        <v>0.46</v>
      </c>
      <c r="AC7139" t="s">
        <v>37</v>
      </c>
      <c r="AD7139">
        <v>13</v>
      </c>
      <c r="AE7139">
        <f t="shared" si="780"/>
        <v>113</v>
      </c>
      <c r="AF7139" s="9">
        <f t="shared" si="781"/>
        <v>3.1150442477876106</v>
      </c>
      <c r="AG7139">
        <f t="shared" si="782"/>
        <v>0.4</v>
      </c>
      <c r="AH7139">
        <f t="shared" si="783"/>
        <v>4.1100000000000003</v>
      </c>
      <c r="AI7139">
        <f t="shared" si="784"/>
        <v>0.52</v>
      </c>
      <c r="AJ7139">
        <f t="shared" si="785"/>
        <v>2.6019999999999999</v>
      </c>
      <c r="AK7139" s="10">
        <f t="shared" si="786"/>
        <v>2.202</v>
      </c>
    </row>
    <row r="7140" spans="1:37" x14ac:dyDescent="0.25">
      <c r="A7140" s="1">
        <v>42247</v>
      </c>
      <c r="B7140">
        <v>969708518241</v>
      </c>
      <c r="C7140" t="s">
        <v>25268</v>
      </c>
      <c r="D7140" t="s">
        <v>25269</v>
      </c>
      <c r="E7140" s="6">
        <v>9781466846708</v>
      </c>
      <c r="F7140" t="s">
        <v>392</v>
      </c>
      <c r="G7140" t="s">
        <v>393</v>
      </c>
      <c r="H7140" t="s">
        <v>394</v>
      </c>
      <c r="I7140">
        <v>1</v>
      </c>
      <c r="J7140" t="s">
        <v>578</v>
      </c>
      <c r="K7140" t="s">
        <v>35</v>
      </c>
      <c r="L7140">
        <v>3.44</v>
      </c>
      <c r="M7140" t="s">
        <v>36</v>
      </c>
      <c r="N7140">
        <v>2.99</v>
      </c>
      <c r="O7140" t="s">
        <v>36</v>
      </c>
      <c r="P7140">
        <v>2.64</v>
      </c>
      <c r="Q7140" t="s">
        <v>37</v>
      </c>
      <c r="R7140">
        <v>2.2999999999999998</v>
      </c>
      <c r="S7140" t="s">
        <v>37</v>
      </c>
      <c r="T7140">
        <v>0.34</v>
      </c>
      <c r="U7140" t="s">
        <v>37</v>
      </c>
      <c r="V7140" t="s">
        <v>499</v>
      </c>
      <c r="W7140" t="s">
        <v>500</v>
      </c>
      <c r="X7140" t="s">
        <v>40</v>
      </c>
      <c r="Y7140" t="s">
        <v>10398</v>
      </c>
      <c r="Z7140">
        <v>1.61</v>
      </c>
      <c r="AA7140" t="s">
        <v>37</v>
      </c>
      <c r="AB7140">
        <v>0.34</v>
      </c>
      <c r="AC7140" t="s">
        <v>37</v>
      </c>
      <c r="AD7140">
        <v>5</v>
      </c>
      <c r="AE7140">
        <f t="shared" si="780"/>
        <v>105</v>
      </c>
      <c r="AF7140" s="9">
        <f t="shared" si="781"/>
        <v>2.5142857142857142</v>
      </c>
      <c r="AG7140">
        <f t="shared" si="782"/>
        <v>0.12</v>
      </c>
      <c r="AH7140">
        <f t="shared" si="783"/>
        <v>3.32</v>
      </c>
      <c r="AI7140">
        <f t="shared" si="784"/>
        <v>0.15</v>
      </c>
      <c r="AJ7140">
        <f t="shared" si="785"/>
        <v>1.9500000000000002</v>
      </c>
      <c r="AK7140" s="10">
        <f t="shared" si="786"/>
        <v>1.83</v>
      </c>
    </row>
    <row r="7141" spans="1:37" x14ac:dyDescent="0.25">
      <c r="A7141" s="1">
        <v>42247</v>
      </c>
      <c r="B7141">
        <v>969708645241</v>
      </c>
      <c r="C7141" t="s">
        <v>25270</v>
      </c>
      <c r="D7141" t="s">
        <v>25271</v>
      </c>
      <c r="E7141" s="6">
        <v>9781250014870</v>
      </c>
      <c r="F7141" t="s">
        <v>17389</v>
      </c>
      <c r="G7141" t="s">
        <v>17390</v>
      </c>
      <c r="H7141" t="s">
        <v>1790</v>
      </c>
      <c r="I7141">
        <v>1</v>
      </c>
      <c r="J7141" t="s">
        <v>578</v>
      </c>
      <c r="K7141" t="s">
        <v>35</v>
      </c>
      <c r="L7141">
        <v>10.34</v>
      </c>
      <c r="M7141" t="s">
        <v>36</v>
      </c>
      <c r="N7141">
        <v>8.99</v>
      </c>
      <c r="O7141" t="s">
        <v>36</v>
      </c>
      <c r="P7141">
        <v>7.94</v>
      </c>
      <c r="Q7141" t="s">
        <v>37</v>
      </c>
      <c r="R7141">
        <v>6.9</v>
      </c>
      <c r="S7141" t="s">
        <v>37</v>
      </c>
      <c r="T7141">
        <v>1.04</v>
      </c>
      <c r="U7141" t="s">
        <v>37</v>
      </c>
      <c r="V7141" t="s">
        <v>2506</v>
      </c>
      <c r="W7141" t="s">
        <v>39</v>
      </c>
      <c r="X7141" t="s">
        <v>40</v>
      </c>
      <c r="Y7141" t="s">
        <v>21193</v>
      </c>
      <c r="Z7141">
        <v>4.83</v>
      </c>
      <c r="AA7141" t="s">
        <v>37</v>
      </c>
      <c r="AB7141">
        <v>1.04</v>
      </c>
      <c r="AC7141" t="s">
        <v>37</v>
      </c>
      <c r="AD7141">
        <v>13</v>
      </c>
      <c r="AE7141">
        <f t="shared" si="780"/>
        <v>113</v>
      </c>
      <c r="AF7141" s="9">
        <f t="shared" si="781"/>
        <v>7.0265486725663724</v>
      </c>
      <c r="AG7141">
        <f t="shared" si="782"/>
        <v>0.91</v>
      </c>
      <c r="AH7141">
        <f t="shared" si="783"/>
        <v>9.2899999999999991</v>
      </c>
      <c r="AI7141">
        <f t="shared" si="784"/>
        <v>1.2</v>
      </c>
      <c r="AJ7141">
        <f t="shared" si="785"/>
        <v>5.87</v>
      </c>
      <c r="AK7141" s="10">
        <f t="shared" si="786"/>
        <v>4.96</v>
      </c>
    </row>
    <row r="7142" spans="1:37" x14ac:dyDescent="0.25">
      <c r="A7142" s="1">
        <v>42247</v>
      </c>
      <c r="B7142">
        <v>969709027341</v>
      </c>
      <c r="C7142" t="s">
        <v>25272</v>
      </c>
      <c r="D7142" t="s">
        <v>25273</v>
      </c>
      <c r="E7142" s="6">
        <v>9781250022097</v>
      </c>
      <c r="F7142" t="s">
        <v>21211</v>
      </c>
      <c r="G7142" t="s">
        <v>21212</v>
      </c>
      <c r="H7142" t="s">
        <v>354</v>
      </c>
      <c r="I7142">
        <v>1</v>
      </c>
      <c r="J7142" t="s">
        <v>578</v>
      </c>
      <c r="K7142" t="s">
        <v>35</v>
      </c>
      <c r="L7142">
        <v>18.39</v>
      </c>
      <c r="M7142" t="s">
        <v>36</v>
      </c>
      <c r="N7142">
        <v>15.99</v>
      </c>
      <c r="O7142" t="s">
        <v>36</v>
      </c>
      <c r="P7142">
        <v>14.12</v>
      </c>
      <c r="Q7142" t="s">
        <v>37</v>
      </c>
      <c r="R7142">
        <v>12.28</v>
      </c>
      <c r="S7142" t="s">
        <v>37</v>
      </c>
      <c r="T7142">
        <v>1.84</v>
      </c>
      <c r="U7142" t="s">
        <v>37</v>
      </c>
      <c r="V7142" t="s">
        <v>13362</v>
      </c>
      <c r="W7142" t="s">
        <v>96</v>
      </c>
      <c r="X7142" t="s">
        <v>40</v>
      </c>
      <c r="Y7142" t="s">
        <v>13363</v>
      </c>
      <c r="Z7142">
        <v>8.6</v>
      </c>
      <c r="AA7142" t="s">
        <v>37</v>
      </c>
      <c r="AB7142">
        <v>1.84</v>
      </c>
      <c r="AC7142" t="s">
        <v>37</v>
      </c>
      <c r="AD7142">
        <v>5</v>
      </c>
      <c r="AE7142">
        <f t="shared" si="780"/>
        <v>105</v>
      </c>
      <c r="AF7142" s="9">
        <f t="shared" si="781"/>
        <v>13.447619047619048</v>
      </c>
      <c r="AG7142">
        <f t="shared" si="782"/>
        <v>0.67</v>
      </c>
      <c r="AH7142">
        <f t="shared" si="783"/>
        <v>17.78</v>
      </c>
      <c r="AI7142">
        <f t="shared" si="784"/>
        <v>0.88</v>
      </c>
      <c r="AJ7142">
        <f t="shared" si="785"/>
        <v>10.435999999999998</v>
      </c>
      <c r="AK7142" s="10">
        <f t="shared" si="786"/>
        <v>9.7659999999999982</v>
      </c>
    </row>
    <row r="7143" spans="1:37" x14ac:dyDescent="0.25">
      <c r="A7143" s="1">
        <v>42247</v>
      </c>
      <c r="B7143">
        <v>969712256241</v>
      </c>
      <c r="C7143" t="s">
        <v>25274</v>
      </c>
      <c r="D7143" t="s">
        <v>25275</v>
      </c>
      <c r="E7143" s="6">
        <v>9781622662241</v>
      </c>
      <c r="F7143" t="s">
        <v>15278</v>
      </c>
      <c r="G7143" t="s">
        <v>15279</v>
      </c>
      <c r="H7143" t="s">
        <v>4154</v>
      </c>
      <c r="I7143">
        <v>1</v>
      </c>
      <c r="J7143" t="s">
        <v>578</v>
      </c>
      <c r="K7143" t="s">
        <v>35</v>
      </c>
      <c r="L7143">
        <v>0</v>
      </c>
      <c r="M7143" t="s">
        <v>36</v>
      </c>
      <c r="N7143">
        <v>0</v>
      </c>
      <c r="O7143" t="s">
        <v>36</v>
      </c>
      <c r="P7143">
        <v>0</v>
      </c>
      <c r="Q7143" t="s">
        <v>37</v>
      </c>
      <c r="R7143">
        <v>0</v>
      </c>
      <c r="S7143" t="s">
        <v>37</v>
      </c>
      <c r="T7143">
        <v>0</v>
      </c>
      <c r="U7143" t="s">
        <v>37</v>
      </c>
      <c r="V7143" t="s">
        <v>264</v>
      </c>
      <c r="W7143" t="s">
        <v>39</v>
      </c>
      <c r="X7143" t="s">
        <v>40</v>
      </c>
      <c r="Y7143" t="s">
        <v>25276</v>
      </c>
      <c r="Z7143">
        <v>0</v>
      </c>
      <c r="AA7143" t="s">
        <v>37</v>
      </c>
      <c r="AB7143">
        <v>0</v>
      </c>
      <c r="AC7143" t="s">
        <v>37</v>
      </c>
      <c r="AD7143">
        <v>13</v>
      </c>
      <c r="AE7143">
        <f t="shared" si="780"/>
        <v>113</v>
      </c>
      <c r="AF7143" s="9">
        <f t="shared" si="781"/>
        <v>0</v>
      </c>
      <c r="AG7143">
        <f t="shared" si="782"/>
        <v>0</v>
      </c>
      <c r="AH7143">
        <f t="shared" si="783"/>
        <v>0</v>
      </c>
      <c r="AI7143">
        <f t="shared" si="784"/>
        <v>0</v>
      </c>
      <c r="AJ7143">
        <f t="shared" si="785"/>
        <v>0</v>
      </c>
      <c r="AK7143" s="10">
        <f t="shared" si="786"/>
        <v>0</v>
      </c>
    </row>
    <row r="7144" spans="1:37" x14ac:dyDescent="0.25">
      <c r="A7144" s="1">
        <v>42247</v>
      </c>
      <c r="B7144">
        <v>969712681341</v>
      </c>
      <c r="C7144" t="s">
        <v>25277</v>
      </c>
      <c r="D7144" t="s">
        <v>25278</v>
      </c>
      <c r="E7144" s="6">
        <v>9781466808263</v>
      </c>
      <c r="F7144" t="s">
        <v>25279</v>
      </c>
      <c r="G7144" t="s">
        <v>25280</v>
      </c>
      <c r="H7144" t="s">
        <v>5405</v>
      </c>
      <c r="I7144">
        <v>1</v>
      </c>
      <c r="J7144" t="s">
        <v>578</v>
      </c>
      <c r="K7144" t="s">
        <v>35</v>
      </c>
      <c r="L7144">
        <v>12.64</v>
      </c>
      <c r="M7144" t="s">
        <v>36</v>
      </c>
      <c r="N7144">
        <v>10.99</v>
      </c>
      <c r="O7144" t="s">
        <v>36</v>
      </c>
      <c r="P7144">
        <v>9.6999999999999993</v>
      </c>
      <c r="Q7144" t="s">
        <v>37</v>
      </c>
      <c r="R7144">
        <v>8.44</v>
      </c>
      <c r="S7144" t="s">
        <v>37</v>
      </c>
      <c r="T7144">
        <v>1.26</v>
      </c>
      <c r="U7144" t="s">
        <v>37</v>
      </c>
      <c r="V7144" t="s">
        <v>307</v>
      </c>
      <c r="W7144" t="s">
        <v>88</v>
      </c>
      <c r="X7144" t="s">
        <v>40</v>
      </c>
      <c r="Y7144" t="s">
        <v>25281</v>
      </c>
      <c r="Z7144">
        <v>5.91</v>
      </c>
      <c r="AA7144" t="s">
        <v>37</v>
      </c>
      <c r="AB7144">
        <v>1.26</v>
      </c>
      <c r="AC7144" t="s">
        <v>37</v>
      </c>
      <c r="AD7144">
        <v>13</v>
      </c>
      <c r="AE7144">
        <f t="shared" si="780"/>
        <v>113</v>
      </c>
      <c r="AF7144" s="9">
        <f t="shared" si="781"/>
        <v>8.5840707964601766</v>
      </c>
      <c r="AG7144">
        <f t="shared" si="782"/>
        <v>1.1100000000000001</v>
      </c>
      <c r="AH7144">
        <f t="shared" si="783"/>
        <v>11.34</v>
      </c>
      <c r="AI7144">
        <f t="shared" si="784"/>
        <v>1.46</v>
      </c>
      <c r="AJ7144">
        <f t="shared" si="785"/>
        <v>7.1679999999999993</v>
      </c>
      <c r="AK7144" s="10">
        <f t="shared" si="786"/>
        <v>6.0579999999999989</v>
      </c>
    </row>
    <row r="7145" spans="1:37" x14ac:dyDescent="0.25">
      <c r="A7145" s="1">
        <v>42247</v>
      </c>
      <c r="B7145">
        <v>969713496341</v>
      </c>
      <c r="C7145" t="s">
        <v>25282</v>
      </c>
      <c r="D7145" t="s">
        <v>25283</v>
      </c>
      <c r="E7145" s="6">
        <v>9781466851412</v>
      </c>
      <c r="F7145" t="s">
        <v>5403</v>
      </c>
      <c r="G7145" t="s">
        <v>5404</v>
      </c>
      <c r="H7145" t="s">
        <v>5405</v>
      </c>
      <c r="I7145">
        <v>1</v>
      </c>
      <c r="J7145" t="s">
        <v>578</v>
      </c>
      <c r="K7145" t="s">
        <v>35</v>
      </c>
      <c r="L7145">
        <v>16.09</v>
      </c>
      <c r="M7145" t="s">
        <v>36</v>
      </c>
      <c r="N7145">
        <v>13.99</v>
      </c>
      <c r="O7145" t="s">
        <v>36</v>
      </c>
      <c r="P7145">
        <v>12.35</v>
      </c>
      <c r="Q7145" t="s">
        <v>37</v>
      </c>
      <c r="R7145">
        <v>10.74</v>
      </c>
      <c r="S7145" t="s">
        <v>37</v>
      </c>
      <c r="T7145">
        <v>1.61</v>
      </c>
      <c r="U7145" t="s">
        <v>37</v>
      </c>
      <c r="V7145" t="s">
        <v>307</v>
      </c>
      <c r="W7145" t="s">
        <v>88</v>
      </c>
      <c r="X7145" t="s">
        <v>40</v>
      </c>
      <c r="Y7145" t="s">
        <v>25281</v>
      </c>
      <c r="Z7145">
        <v>7.52</v>
      </c>
      <c r="AA7145" t="s">
        <v>37</v>
      </c>
      <c r="AB7145">
        <v>1.61</v>
      </c>
      <c r="AC7145" t="s">
        <v>37</v>
      </c>
      <c r="AD7145">
        <v>13</v>
      </c>
      <c r="AE7145">
        <f t="shared" si="780"/>
        <v>113</v>
      </c>
      <c r="AF7145" s="9">
        <f t="shared" si="781"/>
        <v>10.929203539823009</v>
      </c>
      <c r="AG7145">
        <f t="shared" si="782"/>
        <v>1.42</v>
      </c>
      <c r="AH7145">
        <f t="shared" si="783"/>
        <v>14.45</v>
      </c>
      <c r="AI7145">
        <f t="shared" si="784"/>
        <v>1.87</v>
      </c>
      <c r="AJ7145">
        <f t="shared" si="785"/>
        <v>9.1280000000000001</v>
      </c>
      <c r="AK7145" s="10">
        <f t="shared" si="786"/>
        <v>7.7080000000000002</v>
      </c>
    </row>
    <row r="7146" spans="1:37" x14ac:dyDescent="0.25">
      <c r="A7146" s="1">
        <v>42247</v>
      </c>
      <c r="B7146">
        <v>969713586391</v>
      </c>
      <c r="C7146" t="s">
        <v>25284</v>
      </c>
      <c r="D7146" t="s">
        <v>25285</v>
      </c>
      <c r="E7146" s="6">
        <v>9781429931076</v>
      </c>
      <c r="F7146" t="s">
        <v>1713</v>
      </c>
      <c r="G7146" t="s">
        <v>1714</v>
      </c>
      <c r="H7146" t="s">
        <v>162</v>
      </c>
      <c r="I7146">
        <v>1</v>
      </c>
      <c r="J7146" t="s">
        <v>578</v>
      </c>
      <c r="K7146" t="s">
        <v>35</v>
      </c>
      <c r="L7146">
        <v>10.34</v>
      </c>
      <c r="M7146" t="s">
        <v>36</v>
      </c>
      <c r="N7146">
        <v>8.99</v>
      </c>
      <c r="O7146" t="s">
        <v>36</v>
      </c>
      <c r="P7146">
        <v>7.94</v>
      </c>
      <c r="Q7146" t="s">
        <v>37</v>
      </c>
      <c r="R7146">
        <v>6.9</v>
      </c>
      <c r="S7146" t="s">
        <v>37</v>
      </c>
      <c r="T7146">
        <v>1.04</v>
      </c>
      <c r="U7146" t="s">
        <v>37</v>
      </c>
      <c r="V7146" t="s">
        <v>148</v>
      </c>
      <c r="W7146" t="s">
        <v>271</v>
      </c>
      <c r="X7146" t="s">
        <v>40</v>
      </c>
      <c r="Y7146" t="s">
        <v>13476</v>
      </c>
      <c r="Z7146">
        <v>4.83</v>
      </c>
      <c r="AA7146" t="s">
        <v>37</v>
      </c>
      <c r="AB7146">
        <v>1.04</v>
      </c>
      <c r="AC7146" t="s">
        <v>37</v>
      </c>
      <c r="AD7146">
        <v>5</v>
      </c>
      <c r="AE7146">
        <f t="shared" si="780"/>
        <v>105</v>
      </c>
      <c r="AF7146" s="9">
        <f t="shared" si="781"/>
        <v>7.5619047619047626</v>
      </c>
      <c r="AG7146">
        <f t="shared" si="782"/>
        <v>0.37</v>
      </c>
      <c r="AH7146">
        <f t="shared" si="783"/>
        <v>9.99</v>
      </c>
      <c r="AI7146">
        <f t="shared" si="784"/>
        <v>0.48</v>
      </c>
      <c r="AJ7146">
        <f t="shared" si="785"/>
        <v>5.87</v>
      </c>
      <c r="AK7146" s="10">
        <f t="shared" si="786"/>
        <v>5.5</v>
      </c>
    </row>
    <row r="7147" spans="1:37" x14ac:dyDescent="0.25">
      <c r="A7147" s="1">
        <v>42247</v>
      </c>
      <c r="B7147">
        <v>969715005341</v>
      </c>
      <c r="C7147" t="s">
        <v>25286</v>
      </c>
      <c r="D7147" t="s">
        <v>25287</v>
      </c>
      <c r="E7147" s="6">
        <v>9781466850606</v>
      </c>
      <c r="F7147" t="s">
        <v>129</v>
      </c>
      <c r="G7147" t="s">
        <v>130</v>
      </c>
      <c r="H7147" t="s">
        <v>131</v>
      </c>
      <c r="I7147">
        <v>1</v>
      </c>
      <c r="J7147" t="s">
        <v>578</v>
      </c>
      <c r="K7147" t="s">
        <v>35</v>
      </c>
      <c r="L7147">
        <v>17.239999999999998</v>
      </c>
      <c r="M7147" t="s">
        <v>36</v>
      </c>
      <c r="N7147">
        <v>14.99</v>
      </c>
      <c r="O7147" t="s">
        <v>36</v>
      </c>
      <c r="P7147">
        <v>13.23</v>
      </c>
      <c r="Q7147" t="s">
        <v>37</v>
      </c>
      <c r="R7147">
        <v>11.51</v>
      </c>
      <c r="S7147" t="s">
        <v>37</v>
      </c>
      <c r="T7147">
        <v>1.72</v>
      </c>
      <c r="U7147" t="s">
        <v>37</v>
      </c>
      <c r="V7147" t="s">
        <v>3440</v>
      </c>
      <c r="W7147" t="s">
        <v>396</v>
      </c>
      <c r="X7147" t="s">
        <v>40</v>
      </c>
      <c r="Y7147" t="s">
        <v>3441</v>
      </c>
      <c r="Z7147">
        <v>8.06</v>
      </c>
      <c r="AA7147" t="s">
        <v>37</v>
      </c>
      <c r="AB7147">
        <v>1.72</v>
      </c>
      <c r="AC7147" t="s">
        <v>37</v>
      </c>
      <c r="AD7147">
        <v>5</v>
      </c>
      <c r="AE7147">
        <f t="shared" si="780"/>
        <v>105</v>
      </c>
      <c r="AF7147" s="9">
        <f t="shared" si="781"/>
        <v>12.6</v>
      </c>
      <c r="AG7147">
        <f t="shared" si="782"/>
        <v>0.63</v>
      </c>
      <c r="AH7147">
        <f t="shared" si="783"/>
        <v>16.649999999999999</v>
      </c>
      <c r="AI7147">
        <f t="shared" si="784"/>
        <v>0.83</v>
      </c>
      <c r="AJ7147">
        <f t="shared" si="785"/>
        <v>9.7769999999999992</v>
      </c>
      <c r="AK7147" s="10">
        <f t="shared" si="786"/>
        <v>9.1469999999999985</v>
      </c>
    </row>
    <row r="7148" spans="1:37" x14ac:dyDescent="0.25">
      <c r="A7148" s="1">
        <v>42247</v>
      </c>
      <c r="B7148">
        <v>969717736391</v>
      </c>
      <c r="C7148" t="s">
        <v>25288</v>
      </c>
      <c r="D7148" t="s">
        <v>25289</v>
      </c>
      <c r="E7148" s="6">
        <v>9781466872806</v>
      </c>
      <c r="F7148" t="s">
        <v>654</v>
      </c>
      <c r="G7148" t="s">
        <v>655</v>
      </c>
      <c r="H7148" t="s">
        <v>656</v>
      </c>
      <c r="I7148">
        <v>1</v>
      </c>
      <c r="J7148" t="s">
        <v>578</v>
      </c>
      <c r="K7148" t="s">
        <v>35</v>
      </c>
      <c r="L7148">
        <v>16.09</v>
      </c>
      <c r="M7148" t="s">
        <v>36</v>
      </c>
      <c r="N7148">
        <v>13.99</v>
      </c>
      <c r="O7148" t="s">
        <v>36</v>
      </c>
      <c r="P7148">
        <v>12.35</v>
      </c>
      <c r="Q7148" t="s">
        <v>37</v>
      </c>
      <c r="R7148">
        <v>10.74</v>
      </c>
      <c r="S7148" t="s">
        <v>37</v>
      </c>
      <c r="T7148">
        <v>1.61</v>
      </c>
      <c r="U7148" t="s">
        <v>37</v>
      </c>
      <c r="V7148" t="s">
        <v>307</v>
      </c>
      <c r="W7148" t="s">
        <v>39</v>
      </c>
      <c r="X7148" t="s">
        <v>40</v>
      </c>
      <c r="Y7148" t="s">
        <v>25290</v>
      </c>
      <c r="Z7148">
        <v>7.52</v>
      </c>
      <c r="AA7148" t="s">
        <v>37</v>
      </c>
      <c r="AB7148">
        <v>1.61</v>
      </c>
      <c r="AC7148" t="s">
        <v>37</v>
      </c>
      <c r="AD7148">
        <v>13</v>
      </c>
      <c r="AE7148">
        <f t="shared" si="780"/>
        <v>113</v>
      </c>
      <c r="AF7148" s="9">
        <f t="shared" si="781"/>
        <v>10.929203539823009</v>
      </c>
      <c r="AG7148">
        <f t="shared" si="782"/>
        <v>1.42</v>
      </c>
      <c r="AH7148">
        <f t="shared" si="783"/>
        <v>14.45</v>
      </c>
      <c r="AI7148">
        <f t="shared" si="784"/>
        <v>1.87</v>
      </c>
      <c r="AJ7148">
        <f t="shared" si="785"/>
        <v>9.1280000000000001</v>
      </c>
      <c r="AK7148" s="10">
        <f t="shared" si="786"/>
        <v>7.7080000000000002</v>
      </c>
    </row>
    <row r="7149" spans="1:37" x14ac:dyDescent="0.25">
      <c r="A7149" s="1">
        <v>42247</v>
      </c>
      <c r="B7149">
        <v>969718496141</v>
      </c>
      <c r="C7149" t="s">
        <v>25291</v>
      </c>
      <c r="D7149" t="s">
        <v>25292</v>
      </c>
      <c r="E7149" s="6">
        <v>9781622660834</v>
      </c>
      <c r="F7149" t="s">
        <v>25293</v>
      </c>
      <c r="G7149" t="s">
        <v>25294</v>
      </c>
      <c r="H7149" t="s">
        <v>8996</v>
      </c>
      <c r="I7149">
        <v>1</v>
      </c>
      <c r="J7149" t="s">
        <v>578</v>
      </c>
      <c r="K7149" t="s">
        <v>35</v>
      </c>
      <c r="L7149">
        <v>3.44</v>
      </c>
      <c r="M7149" t="s">
        <v>36</v>
      </c>
      <c r="N7149">
        <v>2.99</v>
      </c>
      <c r="O7149" t="s">
        <v>36</v>
      </c>
      <c r="P7149">
        <v>2.64</v>
      </c>
      <c r="Q7149" t="s">
        <v>37</v>
      </c>
      <c r="R7149">
        <v>2.2999999999999998</v>
      </c>
      <c r="S7149" t="s">
        <v>37</v>
      </c>
      <c r="T7149">
        <v>0.34</v>
      </c>
      <c r="U7149" t="s">
        <v>37</v>
      </c>
      <c r="V7149" t="s">
        <v>385</v>
      </c>
      <c r="W7149" t="s">
        <v>271</v>
      </c>
      <c r="X7149" t="s">
        <v>40</v>
      </c>
      <c r="Y7149" t="s">
        <v>5071</v>
      </c>
      <c r="Z7149">
        <v>1.61</v>
      </c>
      <c r="AA7149" t="s">
        <v>37</v>
      </c>
      <c r="AB7149">
        <v>0.34</v>
      </c>
      <c r="AC7149" t="s">
        <v>37</v>
      </c>
      <c r="AD7149">
        <v>5</v>
      </c>
      <c r="AE7149">
        <f t="shared" si="780"/>
        <v>105</v>
      </c>
      <c r="AF7149" s="9">
        <f t="shared" si="781"/>
        <v>2.5142857142857142</v>
      </c>
      <c r="AG7149">
        <f t="shared" si="782"/>
        <v>0.12</v>
      </c>
      <c r="AH7149">
        <f t="shared" si="783"/>
        <v>3.32</v>
      </c>
      <c r="AI7149">
        <f t="shared" si="784"/>
        <v>0.15</v>
      </c>
      <c r="AJ7149">
        <f t="shared" si="785"/>
        <v>1.9500000000000002</v>
      </c>
      <c r="AK7149" s="10">
        <f t="shared" si="786"/>
        <v>1.83</v>
      </c>
    </row>
    <row r="7150" spans="1:37" x14ac:dyDescent="0.25">
      <c r="A7150" s="1">
        <v>42247</v>
      </c>
      <c r="B7150">
        <v>969718742291</v>
      </c>
      <c r="C7150" t="s">
        <v>25295</v>
      </c>
      <c r="D7150" t="s">
        <v>25296</v>
      </c>
      <c r="E7150" s="6">
        <v>9781250031907</v>
      </c>
      <c r="F7150" t="s">
        <v>5517</v>
      </c>
      <c r="G7150" t="s">
        <v>5518</v>
      </c>
      <c r="H7150" t="s">
        <v>1465</v>
      </c>
      <c r="I7150">
        <v>1</v>
      </c>
      <c r="J7150" t="s">
        <v>578</v>
      </c>
      <c r="K7150" t="s">
        <v>35</v>
      </c>
      <c r="L7150">
        <v>12.64</v>
      </c>
      <c r="M7150" t="s">
        <v>36</v>
      </c>
      <c r="N7150">
        <v>10.99</v>
      </c>
      <c r="O7150" t="s">
        <v>36</v>
      </c>
      <c r="P7150">
        <v>9.6999999999999993</v>
      </c>
      <c r="Q7150" t="s">
        <v>37</v>
      </c>
      <c r="R7150">
        <v>8.44</v>
      </c>
      <c r="S7150" t="s">
        <v>37</v>
      </c>
      <c r="T7150">
        <v>1.26</v>
      </c>
      <c r="U7150" t="s">
        <v>37</v>
      </c>
      <c r="V7150" t="s">
        <v>385</v>
      </c>
      <c r="W7150" t="s">
        <v>149</v>
      </c>
      <c r="X7150" t="s">
        <v>40</v>
      </c>
      <c r="Y7150" t="s">
        <v>25297</v>
      </c>
      <c r="Z7150">
        <v>5.91</v>
      </c>
      <c r="AA7150" t="s">
        <v>37</v>
      </c>
      <c r="AB7150">
        <v>1.26</v>
      </c>
      <c r="AC7150" t="s">
        <v>37</v>
      </c>
      <c r="AD7150">
        <v>5</v>
      </c>
      <c r="AE7150">
        <f t="shared" si="780"/>
        <v>105</v>
      </c>
      <c r="AF7150" s="9">
        <f t="shared" si="781"/>
        <v>9.2380952380952372</v>
      </c>
      <c r="AG7150">
        <f t="shared" si="782"/>
        <v>0.46</v>
      </c>
      <c r="AH7150">
        <f t="shared" si="783"/>
        <v>12.21</v>
      </c>
      <c r="AI7150">
        <f t="shared" si="784"/>
        <v>0.6</v>
      </c>
      <c r="AJ7150">
        <f t="shared" si="785"/>
        <v>7.1679999999999993</v>
      </c>
      <c r="AK7150" s="10">
        <f t="shared" si="786"/>
        <v>6.7079999999999993</v>
      </c>
    </row>
    <row r="7151" spans="1:37" x14ac:dyDescent="0.25">
      <c r="A7151" s="1">
        <v>42247</v>
      </c>
      <c r="B7151">
        <v>969720150191</v>
      </c>
      <c r="C7151" t="s">
        <v>25298</v>
      </c>
      <c r="D7151" t="s">
        <v>25299</v>
      </c>
      <c r="E7151" s="6">
        <v>9781466842977</v>
      </c>
      <c r="F7151" t="s">
        <v>5098</v>
      </c>
      <c r="G7151" t="s">
        <v>5099</v>
      </c>
      <c r="H7151" t="s">
        <v>778</v>
      </c>
      <c r="I7151">
        <v>1</v>
      </c>
      <c r="J7151" t="s">
        <v>578</v>
      </c>
      <c r="K7151" t="s">
        <v>35</v>
      </c>
      <c r="L7151">
        <v>16.09</v>
      </c>
      <c r="M7151" t="s">
        <v>36</v>
      </c>
      <c r="N7151">
        <v>13.99</v>
      </c>
      <c r="O7151" t="s">
        <v>36</v>
      </c>
      <c r="P7151">
        <v>12.55</v>
      </c>
      <c r="Q7151" t="s">
        <v>37</v>
      </c>
      <c r="R7151">
        <v>10.91</v>
      </c>
      <c r="S7151" t="s">
        <v>37</v>
      </c>
      <c r="T7151">
        <v>1.64</v>
      </c>
      <c r="U7151" t="s">
        <v>37</v>
      </c>
      <c r="V7151" t="s">
        <v>20662</v>
      </c>
      <c r="W7151" t="s">
        <v>180</v>
      </c>
      <c r="X7151" t="s">
        <v>40</v>
      </c>
      <c r="Y7151" t="s">
        <v>20663</v>
      </c>
      <c r="Z7151">
        <v>7.64</v>
      </c>
      <c r="AA7151" t="s">
        <v>37</v>
      </c>
      <c r="AB7151">
        <v>1.64</v>
      </c>
      <c r="AC7151" t="s">
        <v>37</v>
      </c>
      <c r="AD7151">
        <v>15</v>
      </c>
      <c r="AE7151">
        <f t="shared" si="780"/>
        <v>115</v>
      </c>
      <c r="AF7151" s="9">
        <f t="shared" si="781"/>
        <v>10.913043478260869</v>
      </c>
      <c r="AG7151">
        <f t="shared" si="782"/>
        <v>1.63</v>
      </c>
      <c r="AH7151">
        <f t="shared" si="783"/>
        <v>14.42</v>
      </c>
      <c r="AI7151">
        <f t="shared" si="784"/>
        <v>2.15</v>
      </c>
      <c r="AJ7151">
        <f t="shared" si="785"/>
        <v>9.2769999999999992</v>
      </c>
      <c r="AK7151" s="10">
        <f t="shared" si="786"/>
        <v>7.6469999999999994</v>
      </c>
    </row>
    <row r="7152" spans="1:37" x14ac:dyDescent="0.25">
      <c r="A7152" s="1">
        <v>42247</v>
      </c>
      <c r="B7152">
        <v>969720649241</v>
      </c>
      <c r="C7152" t="s">
        <v>25300</v>
      </c>
      <c r="D7152" t="s">
        <v>25301</v>
      </c>
      <c r="E7152" s="6">
        <v>9781466853430</v>
      </c>
      <c r="F7152" t="s">
        <v>9814</v>
      </c>
      <c r="G7152" t="s">
        <v>9815</v>
      </c>
      <c r="H7152" t="s">
        <v>5006</v>
      </c>
      <c r="I7152">
        <v>1</v>
      </c>
      <c r="J7152" t="s">
        <v>578</v>
      </c>
      <c r="K7152" t="s">
        <v>35</v>
      </c>
      <c r="L7152">
        <v>16.09</v>
      </c>
      <c r="M7152" t="s">
        <v>36</v>
      </c>
      <c r="N7152">
        <v>13.99</v>
      </c>
      <c r="O7152" t="s">
        <v>36</v>
      </c>
      <c r="P7152">
        <v>12.35</v>
      </c>
      <c r="Q7152" t="s">
        <v>37</v>
      </c>
      <c r="R7152">
        <v>10.74</v>
      </c>
      <c r="S7152" t="s">
        <v>37</v>
      </c>
      <c r="T7152">
        <v>1.61</v>
      </c>
      <c r="U7152" t="s">
        <v>37</v>
      </c>
      <c r="V7152" t="s">
        <v>163</v>
      </c>
      <c r="W7152" t="s">
        <v>96</v>
      </c>
      <c r="X7152" t="s">
        <v>40</v>
      </c>
      <c r="Y7152" t="s">
        <v>11636</v>
      </c>
      <c r="Z7152">
        <v>7.52</v>
      </c>
      <c r="AA7152" t="s">
        <v>37</v>
      </c>
      <c r="AB7152">
        <v>1.61</v>
      </c>
      <c r="AC7152" t="s">
        <v>37</v>
      </c>
      <c r="AD7152">
        <v>5</v>
      </c>
      <c r="AE7152">
        <f t="shared" si="780"/>
        <v>105</v>
      </c>
      <c r="AF7152" s="9">
        <f t="shared" si="781"/>
        <v>11.761904761904761</v>
      </c>
      <c r="AG7152">
        <f t="shared" si="782"/>
        <v>0.57999999999999996</v>
      </c>
      <c r="AH7152">
        <f t="shared" si="783"/>
        <v>15.55</v>
      </c>
      <c r="AI7152">
        <f t="shared" si="784"/>
        <v>0.76</v>
      </c>
      <c r="AJ7152">
        <f t="shared" si="785"/>
        <v>9.1280000000000001</v>
      </c>
      <c r="AK7152" s="10">
        <f t="shared" si="786"/>
        <v>8.548</v>
      </c>
    </row>
    <row r="7153" spans="1:37" x14ac:dyDescent="0.25">
      <c r="A7153" s="1">
        <v>42247</v>
      </c>
      <c r="B7153">
        <v>969722234141</v>
      </c>
      <c r="C7153" t="s">
        <v>25302</v>
      </c>
      <c r="D7153" t="s">
        <v>25303</v>
      </c>
      <c r="E7153" s="6">
        <v>9781466853447</v>
      </c>
      <c r="F7153" t="s">
        <v>5004</v>
      </c>
      <c r="G7153" t="s">
        <v>5005</v>
      </c>
      <c r="H7153" t="s">
        <v>5006</v>
      </c>
      <c r="I7153">
        <v>1</v>
      </c>
      <c r="J7153" t="s">
        <v>578</v>
      </c>
      <c r="K7153" t="s">
        <v>35</v>
      </c>
      <c r="L7153">
        <v>16.09</v>
      </c>
      <c r="M7153" t="s">
        <v>36</v>
      </c>
      <c r="N7153">
        <v>13.99</v>
      </c>
      <c r="O7153" t="s">
        <v>36</v>
      </c>
      <c r="P7153">
        <v>12.35</v>
      </c>
      <c r="Q7153" t="s">
        <v>37</v>
      </c>
      <c r="R7153">
        <v>10.74</v>
      </c>
      <c r="S7153" t="s">
        <v>37</v>
      </c>
      <c r="T7153">
        <v>1.61</v>
      </c>
      <c r="U7153" t="s">
        <v>37</v>
      </c>
      <c r="V7153" t="s">
        <v>8477</v>
      </c>
      <c r="W7153" t="s">
        <v>172</v>
      </c>
      <c r="X7153" t="s">
        <v>40</v>
      </c>
      <c r="Y7153" t="s">
        <v>8478</v>
      </c>
      <c r="Z7153">
        <v>7.52</v>
      </c>
      <c r="AA7153" t="s">
        <v>37</v>
      </c>
      <c r="AB7153">
        <v>1.61</v>
      </c>
      <c r="AC7153" t="s">
        <v>37</v>
      </c>
      <c r="AD7153">
        <v>5</v>
      </c>
      <c r="AE7153">
        <f t="shared" si="780"/>
        <v>105</v>
      </c>
      <c r="AF7153" s="9">
        <f t="shared" si="781"/>
        <v>11.761904761904761</v>
      </c>
      <c r="AG7153">
        <f t="shared" si="782"/>
        <v>0.57999999999999996</v>
      </c>
      <c r="AH7153">
        <f t="shared" si="783"/>
        <v>15.55</v>
      </c>
      <c r="AI7153">
        <f t="shared" si="784"/>
        <v>0.76</v>
      </c>
      <c r="AJ7153">
        <f t="shared" si="785"/>
        <v>9.1280000000000001</v>
      </c>
      <c r="AK7153" s="10">
        <f t="shared" si="786"/>
        <v>8.548</v>
      </c>
    </row>
    <row r="7154" spans="1:37" x14ac:dyDescent="0.25">
      <c r="A7154" s="1">
        <v>42247</v>
      </c>
      <c r="B7154">
        <v>969722672291</v>
      </c>
      <c r="C7154" t="s">
        <v>25304</v>
      </c>
      <c r="D7154" t="s">
        <v>25305</v>
      </c>
      <c r="E7154" s="6">
        <v>9781250022097</v>
      </c>
      <c r="F7154" t="s">
        <v>21211</v>
      </c>
      <c r="G7154" t="s">
        <v>21212</v>
      </c>
      <c r="H7154" t="s">
        <v>354</v>
      </c>
      <c r="I7154">
        <v>1</v>
      </c>
      <c r="J7154" t="s">
        <v>578</v>
      </c>
      <c r="K7154" t="s">
        <v>35</v>
      </c>
      <c r="L7154">
        <v>18.39</v>
      </c>
      <c r="M7154" t="s">
        <v>36</v>
      </c>
      <c r="N7154">
        <v>15.99</v>
      </c>
      <c r="O7154" t="s">
        <v>36</v>
      </c>
      <c r="P7154">
        <v>14.12</v>
      </c>
      <c r="Q7154" t="s">
        <v>37</v>
      </c>
      <c r="R7154">
        <v>12.28</v>
      </c>
      <c r="S7154" t="s">
        <v>37</v>
      </c>
      <c r="T7154">
        <v>1.84</v>
      </c>
      <c r="U7154" t="s">
        <v>37</v>
      </c>
      <c r="V7154" t="s">
        <v>385</v>
      </c>
      <c r="W7154" t="s">
        <v>149</v>
      </c>
      <c r="X7154" t="s">
        <v>40</v>
      </c>
      <c r="Y7154" t="s">
        <v>25306</v>
      </c>
      <c r="Z7154">
        <v>8.6</v>
      </c>
      <c r="AA7154" t="s">
        <v>37</v>
      </c>
      <c r="AB7154">
        <v>1.84</v>
      </c>
      <c r="AC7154" t="s">
        <v>37</v>
      </c>
      <c r="AD7154">
        <v>5</v>
      </c>
      <c r="AE7154">
        <f t="shared" si="780"/>
        <v>105</v>
      </c>
      <c r="AF7154" s="9">
        <f t="shared" si="781"/>
        <v>13.447619047619048</v>
      </c>
      <c r="AG7154">
        <f t="shared" si="782"/>
        <v>0.67</v>
      </c>
      <c r="AH7154">
        <f t="shared" si="783"/>
        <v>17.78</v>
      </c>
      <c r="AI7154">
        <f t="shared" si="784"/>
        <v>0.88</v>
      </c>
      <c r="AJ7154">
        <f t="shared" si="785"/>
        <v>10.435999999999998</v>
      </c>
      <c r="AK7154" s="10">
        <f t="shared" si="786"/>
        <v>9.7659999999999982</v>
      </c>
    </row>
    <row r="7155" spans="1:37" x14ac:dyDescent="0.25">
      <c r="A7155" s="1">
        <v>42247</v>
      </c>
      <c r="B7155">
        <v>969723385341</v>
      </c>
      <c r="C7155" t="s">
        <v>25307</v>
      </c>
      <c r="D7155" t="s">
        <v>25308</v>
      </c>
      <c r="E7155" s="6">
        <v>9781429908634</v>
      </c>
      <c r="F7155" t="s">
        <v>25309</v>
      </c>
      <c r="G7155" t="s">
        <v>25310</v>
      </c>
      <c r="H7155" t="s">
        <v>193</v>
      </c>
      <c r="I7155">
        <v>1</v>
      </c>
      <c r="J7155" t="s">
        <v>578</v>
      </c>
      <c r="K7155" t="s">
        <v>35</v>
      </c>
      <c r="L7155">
        <v>12.64</v>
      </c>
      <c r="M7155" t="s">
        <v>36</v>
      </c>
      <c r="N7155">
        <v>10.99</v>
      </c>
      <c r="O7155" t="s">
        <v>36</v>
      </c>
      <c r="P7155">
        <v>9.6999999999999993</v>
      </c>
      <c r="Q7155" t="s">
        <v>37</v>
      </c>
      <c r="R7155">
        <v>8.44</v>
      </c>
      <c r="S7155" t="s">
        <v>37</v>
      </c>
      <c r="T7155">
        <v>1.26</v>
      </c>
      <c r="U7155" t="s">
        <v>37</v>
      </c>
      <c r="V7155" t="s">
        <v>148</v>
      </c>
      <c r="W7155" t="s">
        <v>149</v>
      </c>
      <c r="X7155" t="s">
        <v>40</v>
      </c>
      <c r="Y7155" t="s">
        <v>10125</v>
      </c>
      <c r="Z7155">
        <v>5.91</v>
      </c>
      <c r="AA7155" t="s">
        <v>37</v>
      </c>
      <c r="AB7155">
        <v>1.26</v>
      </c>
      <c r="AC7155" t="s">
        <v>37</v>
      </c>
      <c r="AD7155">
        <v>5</v>
      </c>
      <c r="AE7155">
        <f t="shared" si="780"/>
        <v>105</v>
      </c>
      <c r="AF7155" s="9">
        <f t="shared" si="781"/>
        <v>9.2380952380952372</v>
      </c>
      <c r="AG7155">
        <f t="shared" si="782"/>
        <v>0.46</v>
      </c>
      <c r="AH7155">
        <f t="shared" si="783"/>
        <v>12.21</v>
      </c>
      <c r="AI7155">
        <f t="shared" si="784"/>
        <v>0.6</v>
      </c>
      <c r="AJ7155">
        <f t="shared" si="785"/>
        <v>7.1679999999999993</v>
      </c>
      <c r="AK7155" s="10">
        <f t="shared" si="786"/>
        <v>6.7079999999999993</v>
      </c>
    </row>
    <row r="7156" spans="1:37" x14ac:dyDescent="0.25">
      <c r="A7156" s="1">
        <v>42247</v>
      </c>
      <c r="B7156">
        <v>969723843391</v>
      </c>
      <c r="C7156" t="s">
        <v>25311</v>
      </c>
      <c r="D7156" t="s">
        <v>25312</v>
      </c>
      <c r="E7156" s="6">
        <v>9781250084316</v>
      </c>
      <c r="F7156" t="s">
        <v>9879</v>
      </c>
      <c r="G7156" t="s">
        <v>9880</v>
      </c>
      <c r="H7156" t="s">
        <v>4115</v>
      </c>
      <c r="I7156">
        <v>1</v>
      </c>
      <c r="J7156" t="s">
        <v>578</v>
      </c>
      <c r="K7156" t="s">
        <v>35</v>
      </c>
      <c r="L7156">
        <v>1.1399999999999999</v>
      </c>
      <c r="M7156" t="s">
        <v>36</v>
      </c>
      <c r="N7156">
        <v>0.99</v>
      </c>
      <c r="O7156" t="s">
        <v>36</v>
      </c>
      <c r="P7156">
        <v>0.88</v>
      </c>
      <c r="Q7156" t="s">
        <v>37</v>
      </c>
      <c r="R7156">
        <v>0.76</v>
      </c>
      <c r="S7156" t="s">
        <v>37</v>
      </c>
      <c r="T7156">
        <v>0.12</v>
      </c>
      <c r="U7156" t="s">
        <v>37</v>
      </c>
      <c r="V7156" t="s">
        <v>2273</v>
      </c>
      <c r="W7156" t="s">
        <v>39</v>
      </c>
      <c r="X7156" t="s">
        <v>40</v>
      </c>
      <c r="Y7156" t="s">
        <v>2274</v>
      </c>
      <c r="Z7156">
        <v>0.53</v>
      </c>
      <c r="AA7156" t="s">
        <v>37</v>
      </c>
      <c r="AB7156">
        <v>0.12</v>
      </c>
      <c r="AC7156" t="s">
        <v>37</v>
      </c>
      <c r="AD7156">
        <v>13</v>
      </c>
      <c r="AE7156">
        <f t="shared" si="780"/>
        <v>113</v>
      </c>
      <c r="AF7156" s="9">
        <f t="shared" si="781"/>
        <v>0.77876106194690264</v>
      </c>
      <c r="AG7156">
        <f t="shared" si="782"/>
        <v>0.1</v>
      </c>
      <c r="AH7156">
        <f t="shared" si="783"/>
        <v>1.02</v>
      </c>
      <c r="AI7156">
        <f t="shared" si="784"/>
        <v>0.13</v>
      </c>
      <c r="AJ7156">
        <f t="shared" si="785"/>
        <v>0.65199999999999991</v>
      </c>
      <c r="AK7156" s="10">
        <f t="shared" si="786"/>
        <v>0.55199999999999994</v>
      </c>
    </row>
    <row r="7157" spans="1:37" x14ac:dyDescent="0.25">
      <c r="A7157" s="1">
        <v>42247</v>
      </c>
      <c r="B7157">
        <v>969725421341</v>
      </c>
      <c r="C7157" t="s">
        <v>25313</v>
      </c>
      <c r="D7157" t="s">
        <v>25314</v>
      </c>
      <c r="E7157" s="6">
        <v>9781622669912</v>
      </c>
      <c r="F7157" t="s">
        <v>25315</v>
      </c>
      <c r="G7157" t="s">
        <v>25316</v>
      </c>
      <c r="H7157" t="s">
        <v>21057</v>
      </c>
      <c r="I7157">
        <v>1</v>
      </c>
      <c r="J7157" t="s">
        <v>578</v>
      </c>
      <c r="K7157" t="s">
        <v>35</v>
      </c>
      <c r="L7157">
        <v>1.1399999999999999</v>
      </c>
      <c r="M7157" t="s">
        <v>36</v>
      </c>
      <c r="N7157">
        <v>0.99</v>
      </c>
      <c r="O7157" t="s">
        <v>36</v>
      </c>
      <c r="P7157">
        <v>0.89</v>
      </c>
      <c r="Q7157" t="s">
        <v>37</v>
      </c>
      <c r="R7157">
        <v>0.77</v>
      </c>
      <c r="S7157" t="s">
        <v>37</v>
      </c>
      <c r="T7157">
        <v>0.12</v>
      </c>
      <c r="U7157" t="s">
        <v>37</v>
      </c>
      <c r="V7157" t="s">
        <v>385</v>
      </c>
      <c r="W7157" t="s">
        <v>149</v>
      </c>
      <c r="X7157" t="s">
        <v>40</v>
      </c>
      <c r="Y7157" t="s">
        <v>25127</v>
      </c>
      <c r="Z7157">
        <v>0.54</v>
      </c>
      <c r="AA7157" t="s">
        <v>37</v>
      </c>
      <c r="AB7157">
        <v>0.12</v>
      </c>
      <c r="AC7157" t="s">
        <v>37</v>
      </c>
      <c r="AD7157">
        <v>5</v>
      </c>
      <c r="AE7157">
        <f t="shared" si="780"/>
        <v>105</v>
      </c>
      <c r="AF7157" s="9">
        <f t="shared" si="781"/>
        <v>0.84761904761904761</v>
      </c>
      <c r="AG7157">
        <f t="shared" si="782"/>
        <v>0.04</v>
      </c>
      <c r="AH7157">
        <f t="shared" si="783"/>
        <v>1.1200000000000001</v>
      </c>
      <c r="AI7157">
        <f t="shared" si="784"/>
        <v>0.05</v>
      </c>
      <c r="AJ7157">
        <f t="shared" si="785"/>
        <v>0.65899999999999992</v>
      </c>
      <c r="AK7157" s="10">
        <f t="shared" si="786"/>
        <v>0.61899999999999988</v>
      </c>
    </row>
    <row r="7158" spans="1:37" x14ac:dyDescent="0.25">
      <c r="A7158" s="1">
        <v>42247</v>
      </c>
      <c r="B7158">
        <v>969727301141</v>
      </c>
      <c r="C7158" t="s">
        <v>25317</v>
      </c>
      <c r="D7158" t="s">
        <v>25318</v>
      </c>
      <c r="E7158" s="6">
        <v>9781466861701</v>
      </c>
      <c r="F7158" t="s">
        <v>6773</v>
      </c>
      <c r="G7158" t="s">
        <v>6774</v>
      </c>
      <c r="H7158" t="s">
        <v>6775</v>
      </c>
      <c r="I7158">
        <v>1</v>
      </c>
      <c r="J7158" t="s">
        <v>578</v>
      </c>
      <c r="K7158" t="s">
        <v>35</v>
      </c>
      <c r="L7158">
        <v>14.94</v>
      </c>
      <c r="M7158" t="s">
        <v>36</v>
      </c>
      <c r="N7158">
        <v>12.99</v>
      </c>
      <c r="O7158" t="s">
        <v>36</v>
      </c>
      <c r="P7158">
        <v>11.47</v>
      </c>
      <c r="Q7158" t="s">
        <v>37</v>
      </c>
      <c r="R7158">
        <v>9.9700000000000006</v>
      </c>
      <c r="S7158" t="s">
        <v>37</v>
      </c>
      <c r="T7158">
        <v>1.5</v>
      </c>
      <c r="U7158" t="s">
        <v>37</v>
      </c>
      <c r="V7158" t="s">
        <v>238</v>
      </c>
      <c r="W7158" t="s">
        <v>96</v>
      </c>
      <c r="X7158" t="s">
        <v>40</v>
      </c>
      <c r="Y7158" t="s">
        <v>25319</v>
      </c>
      <c r="Z7158">
        <v>6.98</v>
      </c>
      <c r="AA7158" t="s">
        <v>37</v>
      </c>
      <c r="AB7158">
        <v>1.5</v>
      </c>
      <c r="AC7158" t="s">
        <v>37</v>
      </c>
      <c r="AD7158">
        <v>5</v>
      </c>
      <c r="AE7158">
        <f t="shared" si="780"/>
        <v>105</v>
      </c>
      <c r="AF7158" s="9">
        <f t="shared" si="781"/>
        <v>10.923809523809524</v>
      </c>
      <c r="AG7158">
        <f t="shared" si="782"/>
        <v>0.54</v>
      </c>
      <c r="AH7158">
        <f t="shared" si="783"/>
        <v>14.44</v>
      </c>
      <c r="AI7158">
        <f t="shared" si="784"/>
        <v>0.71</v>
      </c>
      <c r="AJ7158">
        <f t="shared" si="785"/>
        <v>8.4789999999999992</v>
      </c>
      <c r="AK7158" s="10">
        <f t="shared" si="786"/>
        <v>7.9389999999999992</v>
      </c>
    </row>
    <row r="7159" spans="1:37" x14ac:dyDescent="0.25">
      <c r="A7159" s="1">
        <v>42247</v>
      </c>
      <c r="B7159">
        <v>969729822341</v>
      </c>
      <c r="C7159" t="s">
        <v>25320</v>
      </c>
      <c r="D7159" t="s">
        <v>25321</v>
      </c>
      <c r="E7159" s="6">
        <v>9781633753945</v>
      </c>
      <c r="F7159" t="s">
        <v>9800</v>
      </c>
      <c r="G7159" t="s">
        <v>9801</v>
      </c>
      <c r="H7159" t="s">
        <v>9802</v>
      </c>
      <c r="I7159">
        <v>1</v>
      </c>
      <c r="J7159" t="s">
        <v>578</v>
      </c>
      <c r="K7159" t="s">
        <v>35</v>
      </c>
      <c r="L7159">
        <v>3.44</v>
      </c>
      <c r="M7159" t="s">
        <v>36</v>
      </c>
      <c r="N7159">
        <v>2.99</v>
      </c>
      <c r="O7159" t="s">
        <v>36</v>
      </c>
      <c r="P7159">
        <v>2.64</v>
      </c>
      <c r="Q7159" t="s">
        <v>37</v>
      </c>
      <c r="R7159">
        <v>2.2999999999999998</v>
      </c>
      <c r="S7159" t="s">
        <v>37</v>
      </c>
      <c r="T7159">
        <v>0.34</v>
      </c>
      <c r="U7159" t="s">
        <v>37</v>
      </c>
      <c r="V7159" t="s">
        <v>385</v>
      </c>
      <c r="W7159" t="s">
        <v>149</v>
      </c>
      <c r="X7159" t="s">
        <v>40</v>
      </c>
      <c r="Y7159" t="s">
        <v>4827</v>
      </c>
      <c r="Z7159">
        <v>1.61</v>
      </c>
      <c r="AA7159" t="s">
        <v>37</v>
      </c>
      <c r="AB7159">
        <v>0.34</v>
      </c>
      <c r="AC7159" t="s">
        <v>37</v>
      </c>
      <c r="AD7159">
        <v>5</v>
      </c>
      <c r="AE7159">
        <f t="shared" si="780"/>
        <v>105</v>
      </c>
      <c r="AF7159" s="9">
        <f t="shared" si="781"/>
        <v>2.5142857142857142</v>
      </c>
      <c r="AG7159">
        <f t="shared" si="782"/>
        <v>0.12</v>
      </c>
      <c r="AH7159">
        <f t="shared" si="783"/>
        <v>3.32</v>
      </c>
      <c r="AI7159">
        <f t="shared" si="784"/>
        <v>0.15</v>
      </c>
      <c r="AJ7159">
        <f t="shared" si="785"/>
        <v>1.9500000000000002</v>
      </c>
      <c r="AK7159" s="10">
        <f t="shared" si="786"/>
        <v>1.83</v>
      </c>
    </row>
    <row r="7160" spans="1:37" x14ac:dyDescent="0.25">
      <c r="A7160" s="1">
        <v>42247</v>
      </c>
      <c r="B7160">
        <v>969731552391</v>
      </c>
      <c r="C7160" t="s">
        <v>25322</v>
      </c>
      <c r="D7160" t="s">
        <v>25323</v>
      </c>
      <c r="E7160" s="6">
        <v>9781466846708</v>
      </c>
      <c r="F7160" t="s">
        <v>392</v>
      </c>
      <c r="G7160" t="s">
        <v>393</v>
      </c>
      <c r="H7160" t="s">
        <v>394</v>
      </c>
      <c r="I7160">
        <v>1</v>
      </c>
      <c r="J7160" t="s">
        <v>578</v>
      </c>
      <c r="K7160" t="s">
        <v>35</v>
      </c>
      <c r="L7160">
        <v>3.44</v>
      </c>
      <c r="M7160" t="s">
        <v>36</v>
      </c>
      <c r="N7160">
        <v>2.99</v>
      </c>
      <c r="O7160" t="s">
        <v>36</v>
      </c>
      <c r="P7160">
        <v>2.64</v>
      </c>
      <c r="Q7160" t="s">
        <v>37</v>
      </c>
      <c r="R7160">
        <v>2.2999999999999998</v>
      </c>
      <c r="S7160" t="s">
        <v>37</v>
      </c>
      <c r="T7160">
        <v>0.34</v>
      </c>
      <c r="U7160" t="s">
        <v>37</v>
      </c>
      <c r="V7160" t="s">
        <v>148</v>
      </c>
      <c r="W7160" t="s">
        <v>149</v>
      </c>
      <c r="X7160" t="s">
        <v>40</v>
      </c>
      <c r="Y7160" t="s">
        <v>25324</v>
      </c>
      <c r="Z7160">
        <v>1.61</v>
      </c>
      <c r="AA7160" t="s">
        <v>37</v>
      </c>
      <c r="AB7160">
        <v>0.34</v>
      </c>
      <c r="AC7160" t="s">
        <v>37</v>
      </c>
      <c r="AD7160">
        <v>5</v>
      </c>
      <c r="AE7160">
        <f t="shared" si="780"/>
        <v>105</v>
      </c>
      <c r="AF7160" s="9">
        <f t="shared" si="781"/>
        <v>2.5142857142857142</v>
      </c>
      <c r="AG7160">
        <f t="shared" si="782"/>
        <v>0.12</v>
      </c>
      <c r="AH7160">
        <f t="shared" si="783"/>
        <v>3.32</v>
      </c>
      <c r="AI7160">
        <f t="shared" si="784"/>
        <v>0.15</v>
      </c>
      <c r="AJ7160">
        <f t="shared" si="785"/>
        <v>1.9500000000000002</v>
      </c>
      <c r="AK7160" s="10">
        <f t="shared" si="786"/>
        <v>1.83</v>
      </c>
    </row>
    <row r="7161" spans="1:37" x14ac:dyDescent="0.25">
      <c r="A7161" s="1">
        <v>42247</v>
      </c>
      <c r="B7161">
        <v>969734085391</v>
      </c>
      <c r="C7161" t="s">
        <v>25325</v>
      </c>
      <c r="D7161" t="s">
        <v>25326</v>
      </c>
      <c r="E7161" s="6">
        <v>9781633753389</v>
      </c>
      <c r="F7161" t="s">
        <v>5433</v>
      </c>
      <c r="G7161" t="s">
        <v>5434</v>
      </c>
      <c r="H7161" t="s">
        <v>2037</v>
      </c>
      <c r="I7161">
        <v>1</v>
      </c>
      <c r="J7161" t="s">
        <v>578</v>
      </c>
      <c r="K7161" t="s">
        <v>35</v>
      </c>
      <c r="L7161">
        <v>1.1399999999999999</v>
      </c>
      <c r="M7161" t="s">
        <v>36</v>
      </c>
      <c r="N7161">
        <v>0.99</v>
      </c>
      <c r="O7161" t="s">
        <v>36</v>
      </c>
      <c r="P7161">
        <v>0.88</v>
      </c>
      <c r="Q7161" t="s">
        <v>37</v>
      </c>
      <c r="R7161">
        <v>0.76</v>
      </c>
      <c r="S7161" t="s">
        <v>37</v>
      </c>
      <c r="T7161">
        <v>0.12</v>
      </c>
      <c r="U7161" t="s">
        <v>37</v>
      </c>
      <c r="V7161" t="s">
        <v>1673</v>
      </c>
      <c r="W7161" t="s">
        <v>39</v>
      </c>
      <c r="X7161" t="s">
        <v>40</v>
      </c>
      <c r="Y7161" t="s">
        <v>1674</v>
      </c>
      <c r="Z7161">
        <v>0.53</v>
      </c>
      <c r="AA7161" t="s">
        <v>37</v>
      </c>
      <c r="AB7161">
        <v>0.12</v>
      </c>
      <c r="AC7161" t="s">
        <v>37</v>
      </c>
      <c r="AD7161">
        <v>13</v>
      </c>
      <c r="AE7161">
        <f t="shared" si="780"/>
        <v>113</v>
      </c>
      <c r="AF7161" s="9">
        <f t="shared" si="781"/>
        <v>0.77876106194690264</v>
      </c>
      <c r="AG7161">
        <f t="shared" si="782"/>
        <v>0.1</v>
      </c>
      <c r="AH7161">
        <f t="shared" si="783"/>
        <v>1.02</v>
      </c>
      <c r="AI7161">
        <f t="shared" si="784"/>
        <v>0.13</v>
      </c>
      <c r="AJ7161">
        <f t="shared" si="785"/>
        <v>0.65199999999999991</v>
      </c>
      <c r="AK7161" s="10">
        <f t="shared" si="786"/>
        <v>0.55199999999999994</v>
      </c>
    </row>
    <row r="7162" spans="1:37" x14ac:dyDescent="0.25">
      <c r="A7162" s="1">
        <v>42247</v>
      </c>
      <c r="B7162">
        <v>969734707391</v>
      </c>
      <c r="C7162" t="s">
        <v>25327</v>
      </c>
      <c r="D7162" t="s">
        <v>25328</v>
      </c>
      <c r="E7162" s="6">
        <v>9781250022097</v>
      </c>
      <c r="F7162" t="s">
        <v>21211</v>
      </c>
      <c r="G7162" t="s">
        <v>21212</v>
      </c>
      <c r="H7162" t="s">
        <v>354</v>
      </c>
      <c r="I7162">
        <v>1</v>
      </c>
      <c r="J7162" t="s">
        <v>578</v>
      </c>
      <c r="K7162" t="s">
        <v>35</v>
      </c>
      <c r="L7162">
        <v>18.39</v>
      </c>
      <c r="M7162" t="s">
        <v>36</v>
      </c>
      <c r="N7162">
        <v>15.99</v>
      </c>
      <c r="O7162" t="s">
        <v>36</v>
      </c>
      <c r="P7162">
        <v>14.12</v>
      </c>
      <c r="Q7162" t="s">
        <v>37</v>
      </c>
      <c r="R7162">
        <v>12.28</v>
      </c>
      <c r="S7162" t="s">
        <v>37</v>
      </c>
      <c r="T7162">
        <v>1.84</v>
      </c>
      <c r="U7162" t="s">
        <v>37</v>
      </c>
      <c r="V7162" t="s">
        <v>264</v>
      </c>
      <c r="W7162" t="s">
        <v>39</v>
      </c>
      <c r="X7162" t="s">
        <v>40</v>
      </c>
      <c r="Y7162" t="s">
        <v>25329</v>
      </c>
      <c r="Z7162">
        <v>8.6</v>
      </c>
      <c r="AA7162" t="s">
        <v>37</v>
      </c>
      <c r="AB7162">
        <v>1.84</v>
      </c>
      <c r="AC7162" t="s">
        <v>37</v>
      </c>
      <c r="AD7162">
        <v>13</v>
      </c>
      <c r="AE7162">
        <f t="shared" si="780"/>
        <v>113</v>
      </c>
      <c r="AF7162" s="9">
        <f t="shared" si="781"/>
        <v>12.495575221238937</v>
      </c>
      <c r="AG7162">
        <f t="shared" si="782"/>
        <v>1.62</v>
      </c>
      <c r="AH7162">
        <f t="shared" si="783"/>
        <v>16.52</v>
      </c>
      <c r="AI7162">
        <f t="shared" si="784"/>
        <v>2.14</v>
      </c>
      <c r="AJ7162">
        <f t="shared" si="785"/>
        <v>10.435999999999998</v>
      </c>
      <c r="AK7162" s="10">
        <f t="shared" si="786"/>
        <v>8.8159999999999989</v>
      </c>
    </row>
    <row r="7163" spans="1:37" x14ac:dyDescent="0.25">
      <c r="A7163" s="1">
        <v>42247</v>
      </c>
      <c r="B7163">
        <v>969737873341</v>
      </c>
      <c r="C7163" t="s">
        <v>25330</v>
      </c>
      <c r="D7163" t="s">
        <v>25331</v>
      </c>
      <c r="E7163" s="6">
        <v>9781429988520</v>
      </c>
      <c r="F7163" t="s">
        <v>10951</v>
      </c>
      <c r="G7163" t="s">
        <v>10952</v>
      </c>
      <c r="H7163" t="s">
        <v>10953</v>
      </c>
      <c r="I7163">
        <v>1</v>
      </c>
      <c r="J7163" t="s">
        <v>578</v>
      </c>
      <c r="K7163" t="s">
        <v>35</v>
      </c>
      <c r="L7163">
        <v>13.79</v>
      </c>
      <c r="M7163" t="s">
        <v>36</v>
      </c>
      <c r="N7163">
        <v>11.99</v>
      </c>
      <c r="O7163" t="s">
        <v>36</v>
      </c>
      <c r="P7163">
        <v>10.59</v>
      </c>
      <c r="Q7163" t="s">
        <v>37</v>
      </c>
      <c r="R7163">
        <v>9.1999999999999993</v>
      </c>
      <c r="S7163" t="s">
        <v>37</v>
      </c>
      <c r="T7163">
        <v>1.39</v>
      </c>
      <c r="U7163" t="s">
        <v>37</v>
      </c>
      <c r="V7163" t="s">
        <v>385</v>
      </c>
      <c r="W7163" t="s">
        <v>149</v>
      </c>
      <c r="X7163" t="s">
        <v>40</v>
      </c>
      <c r="Y7163" t="s">
        <v>25332</v>
      </c>
      <c r="Z7163">
        <v>6.44</v>
      </c>
      <c r="AA7163" t="s">
        <v>37</v>
      </c>
      <c r="AB7163">
        <v>1.39</v>
      </c>
      <c r="AC7163" t="s">
        <v>37</v>
      </c>
      <c r="AD7163">
        <v>5</v>
      </c>
      <c r="AE7163">
        <f t="shared" si="780"/>
        <v>105</v>
      </c>
      <c r="AF7163" s="9">
        <f t="shared" si="781"/>
        <v>10.085714285714285</v>
      </c>
      <c r="AG7163">
        <f t="shared" si="782"/>
        <v>0.5</v>
      </c>
      <c r="AH7163">
        <f t="shared" si="783"/>
        <v>13.33</v>
      </c>
      <c r="AI7163">
        <f t="shared" si="784"/>
        <v>0.66</v>
      </c>
      <c r="AJ7163">
        <f t="shared" si="785"/>
        <v>7.8299999999999992</v>
      </c>
      <c r="AK7163" s="10">
        <f t="shared" si="786"/>
        <v>7.3299999999999992</v>
      </c>
    </row>
    <row r="7164" spans="1:37" x14ac:dyDescent="0.25">
      <c r="A7164" s="1">
        <v>42247</v>
      </c>
      <c r="B7164">
        <v>969744177141</v>
      </c>
      <c r="C7164" t="s">
        <v>25333</v>
      </c>
      <c r="D7164" t="s">
        <v>25334</v>
      </c>
      <c r="E7164" s="6">
        <v>9781466846708</v>
      </c>
      <c r="F7164" t="s">
        <v>392</v>
      </c>
      <c r="G7164" t="s">
        <v>393</v>
      </c>
      <c r="H7164" t="s">
        <v>394</v>
      </c>
      <c r="I7164">
        <v>1</v>
      </c>
      <c r="J7164" t="s">
        <v>578</v>
      </c>
      <c r="K7164" t="s">
        <v>35</v>
      </c>
      <c r="L7164">
        <v>3.44</v>
      </c>
      <c r="M7164" t="s">
        <v>36</v>
      </c>
      <c r="N7164">
        <v>2.99</v>
      </c>
      <c r="O7164" t="s">
        <v>36</v>
      </c>
      <c r="P7164">
        <v>2.64</v>
      </c>
      <c r="Q7164" t="s">
        <v>37</v>
      </c>
      <c r="R7164">
        <v>2.2999999999999998</v>
      </c>
      <c r="S7164" t="s">
        <v>37</v>
      </c>
      <c r="T7164">
        <v>0.34</v>
      </c>
      <c r="U7164" t="s">
        <v>37</v>
      </c>
      <c r="V7164" t="s">
        <v>148</v>
      </c>
      <c r="W7164" t="s">
        <v>149</v>
      </c>
      <c r="X7164" t="s">
        <v>40</v>
      </c>
      <c r="Y7164" t="s">
        <v>4558</v>
      </c>
      <c r="Z7164">
        <v>1.61</v>
      </c>
      <c r="AA7164" t="s">
        <v>37</v>
      </c>
      <c r="AB7164">
        <v>0.34</v>
      </c>
      <c r="AC7164" t="s">
        <v>37</v>
      </c>
      <c r="AD7164">
        <v>5</v>
      </c>
      <c r="AE7164">
        <f t="shared" si="780"/>
        <v>105</v>
      </c>
      <c r="AF7164" s="9">
        <f t="shared" si="781"/>
        <v>2.5142857142857142</v>
      </c>
      <c r="AG7164">
        <f t="shared" si="782"/>
        <v>0.12</v>
      </c>
      <c r="AH7164">
        <f t="shared" si="783"/>
        <v>3.32</v>
      </c>
      <c r="AI7164">
        <f t="shared" si="784"/>
        <v>0.15</v>
      </c>
      <c r="AJ7164">
        <f t="shared" si="785"/>
        <v>1.9500000000000002</v>
      </c>
      <c r="AK7164" s="10">
        <f t="shared" si="786"/>
        <v>1.83</v>
      </c>
    </row>
    <row r="7165" spans="1:37" x14ac:dyDescent="0.25">
      <c r="A7165" s="1">
        <v>42247</v>
      </c>
      <c r="B7165">
        <v>969745420391</v>
      </c>
      <c r="C7165" t="s">
        <v>25335</v>
      </c>
      <c r="D7165" t="s">
        <v>25336</v>
      </c>
      <c r="E7165" s="6">
        <v>9781429987523</v>
      </c>
      <c r="F7165" t="s">
        <v>8194</v>
      </c>
      <c r="G7165" t="s">
        <v>8195</v>
      </c>
      <c r="H7165" t="s">
        <v>6695</v>
      </c>
      <c r="I7165">
        <v>1</v>
      </c>
      <c r="J7165" t="s">
        <v>578</v>
      </c>
      <c r="K7165" t="s">
        <v>35</v>
      </c>
      <c r="L7165">
        <v>10.34</v>
      </c>
      <c r="M7165" t="s">
        <v>36</v>
      </c>
      <c r="N7165">
        <v>8.99</v>
      </c>
      <c r="O7165" t="s">
        <v>36</v>
      </c>
      <c r="P7165">
        <v>7.94</v>
      </c>
      <c r="Q7165" t="s">
        <v>37</v>
      </c>
      <c r="R7165">
        <v>6.9</v>
      </c>
      <c r="S7165" t="s">
        <v>37</v>
      </c>
      <c r="T7165">
        <v>1.04</v>
      </c>
      <c r="U7165" t="s">
        <v>37</v>
      </c>
      <c r="V7165" t="s">
        <v>148</v>
      </c>
      <c r="W7165" t="s">
        <v>271</v>
      </c>
      <c r="X7165" t="s">
        <v>40</v>
      </c>
      <c r="Y7165" t="s">
        <v>9198</v>
      </c>
      <c r="Z7165">
        <v>4.83</v>
      </c>
      <c r="AA7165" t="s">
        <v>37</v>
      </c>
      <c r="AB7165">
        <v>1.04</v>
      </c>
      <c r="AC7165" t="s">
        <v>37</v>
      </c>
      <c r="AD7165">
        <v>5</v>
      </c>
      <c r="AE7165">
        <f t="shared" si="780"/>
        <v>105</v>
      </c>
      <c r="AF7165" s="9">
        <f t="shared" si="781"/>
        <v>7.5619047619047626</v>
      </c>
      <c r="AG7165">
        <f t="shared" si="782"/>
        <v>0.37</v>
      </c>
      <c r="AH7165">
        <f t="shared" si="783"/>
        <v>9.99</v>
      </c>
      <c r="AI7165">
        <f t="shared" si="784"/>
        <v>0.48</v>
      </c>
      <c r="AJ7165">
        <f t="shared" si="785"/>
        <v>5.87</v>
      </c>
      <c r="AK7165" s="10">
        <f t="shared" si="786"/>
        <v>5.5</v>
      </c>
    </row>
    <row r="7166" spans="1:37" x14ac:dyDescent="0.25">
      <c r="A7166" s="1">
        <v>42247</v>
      </c>
      <c r="B7166">
        <v>969746215191</v>
      </c>
      <c r="C7166" t="s">
        <v>25337</v>
      </c>
      <c r="D7166" t="s">
        <v>25338</v>
      </c>
      <c r="E7166" s="6">
        <v>9781466887503</v>
      </c>
      <c r="F7166" t="s">
        <v>5047</v>
      </c>
      <c r="G7166" t="s">
        <v>5048</v>
      </c>
      <c r="H7166" t="s">
        <v>662</v>
      </c>
      <c r="I7166">
        <v>1</v>
      </c>
      <c r="J7166" t="s">
        <v>578</v>
      </c>
      <c r="K7166" t="s">
        <v>35</v>
      </c>
      <c r="L7166">
        <v>3.44</v>
      </c>
      <c r="M7166" t="s">
        <v>36</v>
      </c>
      <c r="N7166">
        <v>2.99</v>
      </c>
      <c r="O7166" t="s">
        <v>36</v>
      </c>
      <c r="P7166">
        <v>2.67</v>
      </c>
      <c r="Q7166" t="s">
        <v>37</v>
      </c>
      <c r="R7166">
        <v>2.3199999999999998</v>
      </c>
      <c r="S7166" t="s">
        <v>37</v>
      </c>
      <c r="T7166">
        <v>0.35</v>
      </c>
      <c r="U7166" t="s">
        <v>37</v>
      </c>
      <c r="V7166" t="s">
        <v>4707</v>
      </c>
      <c r="W7166" t="s">
        <v>679</v>
      </c>
      <c r="X7166" t="s">
        <v>40</v>
      </c>
      <c r="Y7166" t="s">
        <v>25339</v>
      </c>
      <c r="Z7166">
        <v>1.62</v>
      </c>
      <c r="AA7166" t="s">
        <v>37</v>
      </c>
      <c r="AB7166">
        <v>0.35</v>
      </c>
      <c r="AC7166" t="s">
        <v>37</v>
      </c>
      <c r="AD7166">
        <v>5</v>
      </c>
      <c r="AE7166">
        <f t="shared" si="780"/>
        <v>105</v>
      </c>
      <c r="AF7166" s="9">
        <f t="shared" si="781"/>
        <v>2.5428571428571427</v>
      </c>
      <c r="AG7166">
        <f t="shared" si="782"/>
        <v>0.12</v>
      </c>
      <c r="AH7166">
        <f t="shared" si="783"/>
        <v>3.36</v>
      </c>
      <c r="AI7166">
        <f t="shared" si="784"/>
        <v>0.15</v>
      </c>
      <c r="AJ7166">
        <f t="shared" si="785"/>
        <v>1.9739999999999998</v>
      </c>
      <c r="AK7166" s="10">
        <f t="shared" si="786"/>
        <v>1.8539999999999996</v>
      </c>
    </row>
    <row r="7167" spans="1:37" x14ac:dyDescent="0.25">
      <c r="A7167" s="1">
        <v>42247</v>
      </c>
      <c r="B7167">
        <v>969746216191</v>
      </c>
      <c r="C7167" t="s">
        <v>25337</v>
      </c>
      <c r="D7167" t="s">
        <v>25338</v>
      </c>
      <c r="E7167" s="6">
        <v>9781466887510</v>
      </c>
      <c r="F7167" t="s">
        <v>3765</v>
      </c>
      <c r="G7167" t="s">
        <v>3766</v>
      </c>
      <c r="H7167" t="s">
        <v>662</v>
      </c>
      <c r="I7167">
        <v>1</v>
      </c>
      <c r="J7167" t="s">
        <v>578</v>
      </c>
      <c r="K7167" t="s">
        <v>35</v>
      </c>
      <c r="L7167">
        <v>3.44</v>
      </c>
      <c r="M7167" t="s">
        <v>36</v>
      </c>
      <c r="N7167">
        <v>2.99</v>
      </c>
      <c r="O7167" t="s">
        <v>36</v>
      </c>
      <c r="P7167">
        <v>2.67</v>
      </c>
      <c r="Q7167" t="s">
        <v>37</v>
      </c>
      <c r="R7167">
        <v>2.3199999999999998</v>
      </c>
      <c r="S7167" t="s">
        <v>37</v>
      </c>
      <c r="T7167">
        <v>0.35</v>
      </c>
      <c r="U7167" t="s">
        <v>37</v>
      </c>
      <c r="V7167" t="s">
        <v>4707</v>
      </c>
      <c r="W7167" t="s">
        <v>679</v>
      </c>
      <c r="X7167" t="s">
        <v>40</v>
      </c>
      <c r="Y7167" t="s">
        <v>25339</v>
      </c>
      <c r="Z7167">
        <v>1.62</v>
      </c>
      <c r="AA7167" t="s">
        <v>37</v>
      </c>
      <c r="AB7167">
        <v>0.35</v>
      </c>
      <c r="AC7167" t="s">
        <v>37</v>
      </c>
      <c r="AD7167">
        <v>5</v>
      </c>
      <c r="AE7167">
        <f t="shared" si="780"/>
        <v>105</v>
      </c>
      <c r="AF7167" s="9">
        <f t="shared" si="781"/>
        <v>2.5428571428571427</v>
      </c>
      <c r="AG7167">
        <f t="shared" si="782"/>
        <v>0.12</v>
      </c>
      <c r="AH7167">
        <f t="shared" si="783"/>
        <v>3.36</v>
      </c>
      <c r="AI7167">
        <f t="shared" si="784"/>
        <v>0.15</v>
      </c>
      <c r="AJ7167">
        <f t="shared" si="785"/>
        <v>1.9739999999999998</v>
      </c>
      <c r="AK7167" s="10">
        <f t="shared" si="786"/>
        <v>1.8539999999999996</v>
      </c>
    </row>
    <row r="7168" spans="1:37" x14ac:dyDescent="0.25">
      <c r="A7168" s="1">
        <v>42247</v>
      </c>
      <c r="B7168">
        <v>969748100341</v>
      </c>
      <c r="C7168" t="s">
        <v>25340</v>
      </c>
      <c r="D7168" t="s">
        <v>25341</v>
      </c>
      <c r="E7168" s="6">
        <v>9781466853447</v>
      </c>
      <c r="F7168" t="s">
        <v>5004</v>
      </c>
      <c r="G7168" t="s">
        <v>5005</v>
      </c>
      <c r="H7168" t="s">
        <v>5006</v>
      </c>
      <c r="I7168">
        <v>1</v>
      </c>
      <c r="J7168" t="s">
        <v>578</v>
      </c>
      <c r="K7168" t="s">
        <v>35</v>
      </c>
      <c r="L7168">
        <v>16.09</v>
      </c>
      <c r="M7168" t="s">
        <v>36</v>
      </c>
      <c r="N7168">
        <v>13.99</v>
      </c>
      <c r="O7168" t="s">
        <v>36</v>
      </c>
      <c r="P7168">
        <v>12.35</v>
      </c>
      <c r="Q7168" t="s">
        <v>37</v>
      </c>
      <c r="R7168">
        <v>10.74</v>
      </c>
      <c r="S7168" t="s">
        <v>37</v>
      </c>
      <c r="T7168">
        <v>1.61</v>
      </c>
      <c r="U7168" t="s">
        <v>37</v>
      </c>
      <c r="V7168" t="s">
        <v>2379</v>
      </c>
      <c r="W7168" t="s">
        <v>39</v>
      </c>
      <c r="X7168" t="s">
        <v>40</v>
      </c>
      <c r="Y7168" t="s">
        <v>25342</v>
      </c>
      <c r="Z7168">
        <v>7.52</v>
      </c>
      <c r="AA7168" t="s">
        <v>37</v>
      </c>
      <c r="AB7168">
        <v>1.61</v>
      </c>
      <c r="AC7168" t="s">
        <v>37</v>
      </c>
      <c r="AD7168">
        <v>13</v>
      </c>
      <c r="AE7168">
        <f t="shared" si="780"/>
        <v>113</v>
      </c>
      <c r="AF7168" s="9">
        <f t="shared" si="781"/>
        <v>10.929203539823009</v>
      </c>
      <c r="AG7168">
        <f t="shared" si="782"/>
        <v>1.42</v>
      </c>
      <c r="AH7168">
        <f t="shared" si="783"/>
        <v>14.45</v>
      </c>
      <c r="AI7168">
        <f t="shared" si="784"/>
        <v>1.87</v>
      </c>
      <c r="AJ7168">
        <f t="shared" si="785"/>
        <v>9.1280000000000001</v>
      </c>
      <c r="AK7168" s="10">
        <f t="shared" si="786"/>
        <v>7.7080000000000002</v>
      </c>
    </row>
    <row r="7169" spans="1:37" x14ac:dyDescent="0.25">
      <c r="A7169" s="1">
        <v>42247</v>
      </c>
      <c r="B7169">
        <v>969752203391</v>
      </c>
      <c r="C7169" t="s">
        <v>25343</v>
      </c>
      <c r="D7169" t="s">
        <v>25344</v>
      </c>
      <c r="E7169" s="6">
        <v>9781466846708</v>
      </c>
      <c r="F7169" t="s">
        <v>392</v>
      </c>
      <c r="G7169" t="s">
        <v>393</v>
      </c>
      <c r="H7169" t="s">
        <v>394</v>
      </c>
      <c r="I7169">
        <v>1</v>
      </c>
      <c r="J7169" t="s">
        <v>578</v>
      </c>
      <c r="K7169" t="s">
        <v>35</v>
      </c>
      <c r="L7169">
        <v>3.44</v>
      </c>
      <c r="M7169" t="s">
        <v>36</v>
      </c>
      <c r="N7169">
        <v>2.99</v>
      </c>
      <c r="O7169" t="s">
        <v>36</v>
      </c>
      <c r="P7169">
        <v>2.64</v>
      </c>
      <c r="Q7169" t="s">
        <v>37</v>
      </c>
      <c r="R7169">
        <v>2.2999999999999998</v>
      </c>
      <c r="S7169" t="s">
        <v>37</v>
      </c>
      <c r="T7169">
        <v>0.34</v>
      </c>
      <c r="U7169" t="s">
        <v>37</v>
      </c>
      <c r="V7169" t="s">
        <v>148</v>
      </c>
      <c r="W7169" t="s">
        <v>149</v>
      </c>
      <c r="X7169" t="s">
        <v>40</v>
      </c>
      <c r="Y7169" t="s">
        <v>25345</v>
      </c>
      <c r="Z7169">
        <v>1.61</v>
      </c>
      <c r="AA7169" t="s">
        <v>37</v>
      </c>
      <c r="AB7169">
        <v>0.34</v>
      </c>
      <c r="AC7169" t="s">
        <v>37</v>
      </c>
      <c r="AD7169">
        <v>5</v>
      </c>
      <c r="AE7169">
        <f t="shared" si="780"/>
        <v>105</v>
      </c>
      <c r="AF7169" s="9">
        <f t="shared" si="781"/>
        <v>2.5142857142857142</v>
      </c>
      <c r="AG7169">
        <f t="shared" si="782"/>
        <v>0.12</v>
      </c>
      <c r="AH7169">
        <f t="shared" si="783"/>
        <v>3.32</v>
      </c>
      <c r="AI7169">
        <f t="shared" si="784"/>
        <v>0.15</v>
      </c>
      <c r="AJ7169">
        <f t="shared" si="785"/>
        <v>1.9500000000000002</v>
      </c>
      <c r="AK7169" s="10">
        <f t="shared" si="786"/>
        <v>1.83</v>
      </c>
    </row>
    <row r="7170" spans="1:37" x14ac:dyDescent="0.25">
      <c r="A7170" s="1">
        <v>42247</v>
      </c>
      <c r="B7170">
        <v>969754080141</v>
      </c>
      <c r="C7170" t="s">
        <v>25346</v>
      </c>
      <c r="D7170" t="s">
        <v>25347</v>
      </c>
      <c r="E7170" s="6">
        <v>9781250028280</v>
      </c>
      <c r="F7170" t="s">
        <v>25348</v>
      </c>
      <c r="G7170" t="s">
        <v>25349</v>
      </c>
      <c r="H7170" t="s">
        <v>23783</v>
      </c>
      <c r="I7170">
        <v>1</v>
      </c>
      <c r="J7170" t="s">
        <v>578</v>
      </c>
      <c r="K7170" t="s">
        <v>35</v>
      </c>
      <c r="L7170">
        <v>12.64</v>
      </c>
      <c r="M7170" t="s">
        <v>36</v>
      </c>
      <c r="N7170">
        <v>10.99</v>
      </c>
      <c r="O7170" t="s">
        <v>36</v>
      </c>
      <c r="P7170">
        <v>9.6999999999999993</v>
      </c>
      <c r="Q7170" t="s">
        <v>37</v>
      </c>
      <c r="R7170">
        <v>8.44</v>
      </c>
      <c r="S7170" t="s">
        <v>37</v>
      </c>
      <c r="T7170">
        <v>1.26</v>
      </c>
      <c r="U7170" t="s">
        <v>37</v>
      </c>
      <c r="V7170" t="s">
        <v>3090</v>
      </c>
      <c r="W7170" t="s">
        <v>96</v>
      </c>
      <c r="X7170" t="s">
        <v>40</v>
      </c>
      <c r="Y7170" t="s">
        <v>23784</v>
      </c>
      <c r="Z7170">
        <v>5.91</v>
      </c>
      <c r="AA7170" t="s">
        <v>37</v>
      </c>
      <c r="AB7170">
        <v>1.26</v>
      </c>
      <c r="AC7170" t="s">
        <v>37</v>
      </c>
      <c r="AD7170">
        <v>5</v>
      </c>
      <c r="AE7170">
        <f t="shared" si="780"/>
        <v>105</v>
      </c>
      <c r="AF7170" s="9">
        <f t="shared" si="781"/>
        <v>9.2380952380952372</v>
      </c>
      <c r="AG7170">
        <f t="shared" si="782"/>
        <v>0.46</v>
      </c>
      <c r="AH7170">
        <f t="shared" si="783"/>
        <v>12.21</v>
      </c>
      <c r="AI7170">
        <f t="shared" si="784"/>
        <v>0.6</v>
      </c>
      <c r="AJ7170">
        <f t="shared" si="785"/>
        <v>7.1679999999999993</v>
      </c>
      <c r="AK7170" s="10">
        <f t="shared" si="786"/>
        <v>6.7079999999999993</v>
      </c>
    </row>
    <row r="7171" spans="1:37" x14ac:dyDescent="0.25">
      <c r="A7171" s="1">
        <v>42247</v>
      </c>
      <c r="B7171">
        <v>969761178391</v>
      </c>
      <c r="C7171" t="s">
        <v>25350</v>
      </c>
      <c r="D7171" t="s">
        <v>25351</v>
      </c>
      <c r="E7171" s="6">
        <v>9780765384867</v>
      </c>
      <c r="F7171" t="s">
        <v>2486</v>
      </c>
      <c r="G7171" t="s">
        <v>2487</v>
      </c>
      <c r="H7171" t="s">
        <v>162</v>
      </c>
      <c r="I7171">
        <v>1</v>
      </c>
      <c r="J7171" t="s">
        <v>578</v>
      </c>
      <c r="K7171" t="s">
        <v>35</v>
      </c>
      <c r="L7171">
        <v>3.44</v>
      </c>
      <c r="M7171" t="s">
        <v>36</v>
      </c>
      <c r="N7171">
        <v>2.99</v>
      </c>
      <c r="O7171" t="s">
        <v>36</v>
      </c>
      <c r="P7171">
        <v>2.64</v>
      </c>
      <c r="Q7171" t="s">
        <v>37</v>
      </c>
      <c r="R7171">
        <v>2.2999999999999998</v>
      </c>
      <c r="S7171" t="s">
        <v>37</v>
      </c>
      <c r="T7171">
        <v>0.34</v>
      </c>
      <c r="U7171" t="s">
        <v>37</v>
      </c>
      <c r="V7171" t="s">
        <v>9239</v>
      </c>
      <c r="W7171" t="s">
        <v>96</v>
      </c>
      <c r="X7171" t="s">
        <v>40</v>
      </c>
      <c r="Y7171" t="s">
        <v>9240</v>
      </c>
      <c r="Z7171">
        <v>1.61</v>
      </c>
      <c r="AA7171" t="s">
        <v>37</v>
      </c>
      <c r="AB7171">
        <v>0.34</v>
      </c>
      <c r="AC7171" t="s">
        <v>37</v>
      </c>
      <c r="AD7171">
        <v>5</v>
      </c>
      <c r="AE7171">
        <f t="shared" ref="AE7171:AE7234" si="787">AD7171+100</f>
        <v>105</v>
      </c>
      <c r="AF7171" s="9">
        <f t="shared" ref="AF7171:AF7234" si="788">((P7171/AE7171)*100)*ABS(I7171)</f>
        <v>2.5142857142857142</v>
      </c>
      <c r="AG7171">
        <f t="shared" ref="AG7171:AG7234" si="789">(TRUNC((AF7171*AD7171/100),2))</f>
        <v>0.12</v>
      </c>
      <c r="AH7171">
        <f t="shared" ref="AH7171:AH7234" si="790">TRUNC(AF7171*1.3222,2)</f>
        <v>3.32</v>
      </c>
      <c r="AI7171">
        <f t="shared" ref="AI7171:AI7234" si="791">TRUNC(AG7171*1.3222,2)</f>
        <v>0.15</v>
      </c>
      <c r="AJ7171">
        <f t="shared" ref="AJ7171:AJ7234" si="792">((P7171-T7171)*0.7+T7171)*ABS(I7171)</f>
        <v>1.9500000000000002</v>
      </c>
      <c r="AK7171" s="10">
        <f t="shared" ref="AK7171:AK7234" si="793">IF(K7171="REFUND",(-1*(AJ7171-AG7171)),(AJ7171-AG7171))</f>
        <v>1.83</v>
      </c>
    </row>
    <row r="7172" spans="1:37" x14ac:dyDescent="0.25">
      <c r="A7172" s="1">
        <v>42247</v>
      </c>
      <c r="B7172">
        <v>969763231341</v>
      </c>
      <c r="C7172" t="s">
        <v>25352</v>
      </c>
      <c r="D7172" t="s">
        <v>25353</v>
      </c>
      <c r="E7172" s="6">
        <v>9781429909792</v>
      </c>
      <c r="F7172" t="s">
        <v>25354</v>
      </c>
      <c r="G7172" t="s">
        <v>25355</v>
      </c>
      <c r="H7172" t="s">
        <v>433</v>
      </c>
      <c r="I7172">
        <v>1</v>
      </c>
      <c r="J7172" t="s">
        <v>578</v>
      </c>
      <c r="K7172" t="s">
        <v>35</v>
      </c>
      <c r="L7172">
        <v>10.34</v>
      </c>
      <c r="M7172" t="s">
        <v>36</v>
      </c>
      <c r="N7172">
        <v>8.99</v>
      </c>
      <c r="O7172" t="s">
        <v>36</v>
      </c>
      <c r="P7172">
        <v>7.94</v>
      </c>
      <c r="Q7172" t="s">
        <v>37</v>
      </c>
      <c r="R7172">
        <v>6.9</v>
      </c>
      <c r="S7172" t="s">
        <v>37</v>
      </c>
      <c r="T7172">
        <v>1.04</v>
      </c>
      <c r="U7172" t="s">
        <v>37</v>
      </c>
      <c r="V7172" t="s">
        <v>3118</v>
      </c>
      <c r="W7172" t="s">
        <v>149</v>
      </c>
      <c r="X7172" t="s">
        <v>40</v>
      </c>
      <c r="Y7172" t="s">
        <v>25356</v>
      </c>
      <c r="Z7172">
        <v>4.83</v>
      </c>
      <c r="AA7172" t="s">
        <v>37</v>
      </c>
      <c r="AB7172">
        <v>1.04</v>
      </c>
      <c r="AC7172" t="s">
        <v>37</v>
      </c>
      <c r="AD7172">
        <v>5</v>
      </c>
      <c r="AE7172">
        <f t="shared" si="787"/>
        <v>105</v>
      </c>
      <c r="AF7172" s="9">
        <f t="shared" si="788"/>
        <v>7.5619047619047626</v>
      </c>
      <c r="AG7172">
        <f t="shared" si="789"/>
        <v>0.37</v>
      </c>
      <c r="AH7172">
        <f t="shared" si="790"/>
        <v>9.99</v>
      </c>
      <c r="AI7172">
        <f t="shared" si="791"/>
        <v>0.48</v>
      </c>
      <c r="AJ7172">
        <f t="shared" si="792"/>
        <v>5.87</v>
      </c>
      <c r="AK7172" s="10">
        <f t="shared" si="793"/>
        <v>5.5</v>
      </c>
    </row>
    <row r="7173" spans="1:37" x14ac:dyDescent="0.25">
      <c r="A7173" s="1">
        <v>42247</v>
      </c>
      <c r="B7173">
        <v>969766918291</v>
      </c>
      <c r="C7173" t="s">
        <v>25357</v>
      </c>
      <c r="D7173" t="s">
        <v>25358</v>
      </c>
      <c r="E7173" s="6">
        <v>9781622662241</v>
      </c>
      <c r="F7173" t="s">
        <v>15278</v>
      </c>
      <c r="G7173" t="s">
        <v>15279</v>
      </c>
      <c r="H7173" t="s">
        <v>4154</v>
      </c>
      <c r="I7173">
        <v>1</v>
      </c>
      <c r="J7173" t="s">
        <v>578</v>
      </c>
      <c r="K7173" t="s">
        <v>35</v>
      </c>
      <c r="L7173">
        <v>0</v>
      </c>
      <c r="M7173" t="s">
        <v>36</v>
      </c>
      <c r="N7173">
        <v>0</v>
      </c>
      <c r="O7173" t="s">
        <v>36</v>
      </c>
      <c r="P7173">
        <v>0</v>
      </c>
      <c r="Q7173" t="s">
        <v>37</v>
      </c>
      <c r="R7173">
        <v>0</v>
      </c>
      <c r="S7173" t="s">
        <v>37</v>
      </c>
      <c r="T7173">
        <v>0</v>
      </c>
      <c r="U7173" t="s">
        <v>37</v>
      </c>
      <c r="V7173" t="s">
        <v>264</v>
      </c>
      <c r="W7173" t="s">
        <v>39</v>
      </c>
      <c r="X7173" t="s">
        <v>40</v>
      </c>
      <c r="Y7173" t="s">
        <v>25359</v>
      </c>
      <c r="Z7173">
        <v>0</v>
      </c>
      <c r="AA7173" t="s">
        <v>37</v>
      </c>
      <c r="AB7173">
        <v>0</v>
      </c>
      <c r="AC7173" t="s">
        <v>37</v>
      </c>
      <c r="AD7173">
        <v>13</v>
      </c>
      <c r="AE7173">
        <f t="shared" si="787"/>
        <v>113</v>
      </c>
      <c r="AF7173" s="9">
        <f t="shared" si="788"/>
        <v>0</v>
      </c>
      <c r="AG7173">
        <f t="shared" si="789"/>
        <v>0</v>
      </c>
      <c r="AH7173">
        <f t="shared" si="790"/>
        <v>0</v>
      </c>
      <c r="AI7173">
        <f t="shared" si="791"/>
        <v>0</v>
      </c>
      <c r="AJ7173">
        <f t="shared" si="792"/>
        <v>0</v>
      </c>
      <c r="AK7173" s="10">
        <f t="shared" si="793"/>
        <v>0</v>
      </c>
    </row>
    <row r="7174" spans="1:37" x14ac:dyDescent="0.25">
      <c r="A7174" s="1">
        <v>42247</v>
      </c>
      <c r="B7174">
        <v>969767856241</v>
      </c>
      <c r="C7174" t="s">
        <v>25360</v>
      </c>
      <c r="D7174" t="s">
        <v>25361</v>
      </c>
      <c r="E7174" s="6">
        <v>9781429902281</v>
      </c>
      <c r="F7174" t="s">
        <v>13304</v>
      </c>
      <c r="G7174" t="s">
        <v>13305</v>
      </c>
      <c r="H7174" t="s">
        <v>13306</v>
      </c>
      <c r="I7174">
        <v>1</v>
      </c>
      <c r="J7174" t="s">
        <v>578</v>
      </c>
      <c r="K7174" t="s">
        <v>35</v>
      </c>
      <c r="L7174">
        <v>9.19</v>
      </c>
      <c r="M7174" t="s">
        <v>36</v>
      </c>
      <c r="N7174">
        <v>7.99</v>
      </c>
      <c r="O7174" t="s">
        <v>36</v>
      </c>
      <c r="P7174">
        <v>7.05</v>
      </c>
      <c r="Q7174" t="s">
        <v>37</v>
      </c>
      <c r="R7174">
        <v>6.13</v>
      </c>
      <c r="S7174" t="s">
        <v>37</v>
      </c>
      <c r="T7174">
        <v>0.92</v>
      </c>
      <c r="U7174" t="s">
        <v>37</v>
      </c>
      <c r="V7174" t="s">
        <v>1086</v>
      </c>
      <c r="W7174" t="s">
        <v>358</v>
      </c>
      <c r="X7174" t="s">
        <v>40</v>
      </c>
      <c r="Y7174" t="s">
        <v>25362</v>
      </c>
      <c r="Z7174">
        <v>4.29</v>
      </c>
      <c r="AA7174" t="s">
        <v>37</v>
      </c>
      <c r="AB7174">
        <v>0.92</v>
      </c>
      <c r="AC7174" t="s">
        <v>37</v>
      </c>
      <c r="AD7174">
        <v>13</v>
      </c>
      <c r="AE7174">
        <f t="shared" si="787"/>
        <v>113</v>
      </c>
      <c r="AF7174" s="9">
        <f t="shared" si="788"/>
        <v>6.2389380530973444</v>
      </c>
      <c r="AG7174">
        <f t="shared" si="789"/>
        <v>0.81</v>
      </c>
      <c r="AH7174">
        <f t="shared" si="790"/>
        <v>8.24</v>
      </c>
      <c r="AI7174">
        <f t="shared" si="791"/>
        <v>1.07</v>
      </c>
      <c r="AJ7174">
        <f t="shared" si="792"/>
        <v>5.2109999999999994</v>
      </c>
      <c r="AK7174" s="10">
        <f t="shared" si="793"/>
        <v>4.4009999999999998</v>
      </c>
    </row>
    <row r="7175" spans="1:37" x14ac:dyDescent="0.25">
      <c r="A7175" s="1">
        <v>42247</v>
      </c>
      <c r="B7175">
        <v>969773763391</v>
      </c>
      <c r="C7175" t="s">
        <v>25363</v>
      </c>
      <c r="D7175" t="s">
        <v>25364</v>
      </c>
      <c r="E7175" s="6">
        <v>9781429910392</v>
      </c>
      <c r="F7175" t="s">
        <v>23430</v>
      </c>
      <c r="G7175" t="s">
        <v>23431</v>
      </c>
      <c r="H7175" t="s">
        <v>23432</v>
      </c>
      <c r="I7175">
        <v>1</v>
      </c>
      <c r="J7175" t="s">
        <v>578</v>
      </c>
      <c r="K7175" t="s">
        <v>35</v>
      </c>
      <c r="L7175">
        <v>10.34</v>
      </c>
      <c r="M7175" t="s">
        <v>36</v>
      </c>
      <c r="N7175">
        <v>8.99</v>
      </c>
      <c r="O7175" t="s">
        <v>36</v>
      </c>
      <c r="P7175">
        <v>7.94</v>
      </c>
      <c r="Q7175" t="s">
        <v>37</v>
      </c>
      <c r="R7175">
        <v>6.9</v>
      </c>
      <c r="S7175" t="s">
        <v>37</v>
      </c>
      <c r="T7175">
        <v>1.04</v>
      </c>
      <c r="U7175" t="s">
        <v>37</v>
      </c>
      <c r="V7175" t="s">
        <v>2335</v>
      </c>
      <c r="W7175" t="s">
        <v>72</v>
      </c>
      <c r="X7175" t="s">
        <v>40</v>
      </c>
      <c r="Y7175" t="s">
        <v>10114</v>
      </c>
      <c r="Z7175">
        <v>4.83</v>
      </c>
      <c r="AA7175" t="s">
        <v>37</v>
      </c>
      <c r="AB7175">
        <v>1.04</v>
      </c>
      <c r="AC7175" t="s">
        <v>37</v>
      </c>
      <c r="AD7175">
        <v>5</v>
      </c>
      <c r="AE7175">
        <f t="shared" si="787"/>
        <v>105</v>
      </c>
      <c r="AF7175" s="9">
        <f t="shared" si="788"/>
        <v>7.5619047619047626</v>
      </c>
      <c r="AG7175">
        <f t="shared" si="789"/>
        <v>0.37</v>
      </c>
      <c r="AH7175">
        <f t="shared" si="790"/>
        <v>9.99</v>
      </c>
      <c r="AI7175">
        <f t="shared" si="791"/>
        <v>0.48</v>
      </c>
      <c r="AJ7175">
        <f t="shared" si="792"/>
        <v>5.87</v>
      </c>
      <c r="AK7175" s="10">
        <f t="shared" si="793"/>
        <v>5.5</v>
      </c>
    </row>
    <row r="7176" spans="1:37" x14ac:dyDescent="0.25">
      <c r="A7176" s="1">
        <v>42247</v>
      </c>
      <c r="B7176">
        <v>969774957141</v>
      </c>
      <c r="C7176" t="s">
        <v>25365</v>
      </c>
      <c r="D7176" t="s">
        <v>25366</v>
      </c>
      <c r="E7176" s="6">
        <v>9781466838666</v>
      </c>
      <c r="F7176" t="s">
        <v>25367</v>
      </c>
      <c r="G7176" t="s">
        <v>25368</v>
      </c>
      <c r="H7176" t="s">
        <v>25369</v>
      </c>
      <c r="I7176">
        <v>1</v>
      </c>
      <c r="J7176" t="s">
        <v>578</v>
      </c>
      <c r="K7176" t="s">
        <v>35</v>
      </c>
      <c r="L7176">
        <v>18.39</v>
      </c>
      <c r="M7176" t="s">
        <v>36</v>
      </c>
      <c r="N7176">
        <v>15.99</v>
      </c>
      <c r="O7176" t="s">
        <v>36</v>
      </c>
      <c r="P7176">
        <v>14.12</v>
      </c>
      <c r="Q7176" t="s">
        <v>37</v>
      </c>
      <c r="R7176">
        <v>12.28</v>
      </c>
      <c r="S7176" t="s">
        <v>37</v>
      </c>
      <c r="T7176">
        <v>1.84</v>
      </c>
      <c r="U7176" t="s">
        <v>37</v>
      </c>
      <c r="V7176" t="s">
        <v>1216</v>
      </c>
      <c r="W7176" t="s">
        <v>180</v>
      </c>
      <c r="X7176" t="s">
        <v>40</v>
      </c>
      <c r="Y7176" t="s">
        <v>25370</v>
      </c>
      <c r="Z7176">
        <v>8.6</v>
      </c>
      <c r="AA7176" t="s">
        <v>37</v>
      </c>
      <c r="AB7176">
        <v>1.84</v>
      </c>
      <c r="AC7176" t="s">
        <v>37</v>
      </c>
      <c r="AD7176">
        <v>15</v>
      </c>
      <c r="AE7176">
        <f t="shared" si="787"/>
        <v>115</v>
      </c>
      <c r="AF7176" s="9">
        <f t="shared" si="788"/>
        <v>12.278260869565216</v>
      </c>
      <c r="AG7176">
        <f t="shared" si="789"/>
        <v>1.84</v>
      </c>
      <c r="AH7176">
        <f t="shared" si="790"/>
        <v>16.23</v>
      </c>
      <c r="AI7176">
        <f t="shared" si="791"/>
        <v>2.4300000000000002</v>
      </c>
      <c r="AJ7176">
        <f t="shared" si="792"/>
        <v>10.435999999999998</v>
      </c>
      <c r="AK7176" s="10">
        <f t="shared" si="793"/>
        <v>8.5959999999999983</v>
      </c>
    </row>
    <row r="7177" spans="1:37" x14ac:dyDescent="0.25">
      <c r="A7177" s="1">
        <v>42247</v>
      </c>
      <c r="B7177">
        <v>969780754391</v>
      </c>
      <c r="C7177" t="s">
        <v>25371</v>
      </c>
      <c r="D7177" t="s">
        <v>25372</v>
      </c>
      <c r="E7177" s="6">
        <v>9781429915090</v>
      </c>
      <c r="F7177" t="s">
        <v>7527</v>
      </c>
      <c r="G7177" t="s">
        <v>7528</v>
      </c>
      <c r="H7177" t="s">
        <v>4996</v>
      </c>
      <c r="I7177">
        <v>1</v>
      </c>
      <c r="J7177" t="s">
        <v>578</v>
      </c>
      <c r="K7177" t="s">
        <v>35</v>
      </c>
      <c r="L7177">
        <v>11.49</v>
      </c>
      <c r="M7177" t="s">
        <v>36</v>
      </c>
      <c r="N7177">
        <v>9.99</v>
      </c>
      <c r="O7177" t="s">
        <v>36</v>
      </c>
      <c r="P7177">
        <v>8.82</v>
      </c>
      <c r="Q7177" t="s">
        <v>37</v>
      </c>
      <c r="R7177">
        <v>7.67</v>
      </c>
      <c r="S7177" t="s">
        <v>37</v>
      </c>
      <c r="T7177">
        <v>1.1499999999999999</v>
      </c>
      <c r="U7177" t="s">
        <v>37</v>
      </c>
      <c r="V7177" t="s">
        <v>1388</v>
      </c>
      <c r="W7177" t="s">
        <v>96</v>
      </c>
      <c r="X7177" t="s">
        <v>40</v>
      </c>
      <c r="Y7177" t="s">
        <v>25373</v>
      </c>
      <c r="Z7177">
        <v>5.37</v>
      </c>
      <c r="AA7177" t="s">
        <v>37</v>
      </c>
      <c r="AB7177">
        <v>1.1499999999999999</v>
      </c>
      <c r="AC7177" t="s">
        <v>37</v>
      </c>
      <c r="AD7177">
        <v>5</v>
      </c>
      <c r="AE7177">
        <f t="shared" si="787"/>
        <v>105</v>
      </c>
      <c r="AF7177" s="9">
        <f t="shared" si="788"/>
        <v>8.4</v>
      </c>
      <c r="AG7177">
        <f t="shared" si="789"/>
        <v>0.42</v>
      </c>
      <c r="AH7177">
        <f t="shared" si="790"/>
        <v>11.1</v>
      </c>
      <c r="AI7177">
        <f t="shared" si="791"/>
        <v>0.55000000000000004</v>
      </c>
      <c r="AJ7177">
        <f t="shared" si="792"/>
        <v>6.5190000000000001</v>
      </c>
      <c r="AK7177" s="10">
        <f t="shared" si="793"/>
        <v>6.0990000000000002</v>
      </c>
    </row>
    <row r="7178" spans="1:37" x14ac:dyDescent="0.25">
      <c r="A7178" s="1">
        <v>42247</v>
      </c>
      <c r="B7178">
        <v>969781020241</v>
      </c>
      <c r="C7178" t="s">
        <v>25374</v>
      </c>
      <c r="D7178" t="s">
        <v>25375</v>
      </c>
      <c r="E7178" s="6">
        <v>9781622662241</v>
      </c>
      <c r="F7178" t="s">
        <v>15278</v>
      </c>
      <c r="G7178" t="s">
        <v>15279</v>
      </c>
      <c r="H7178" t="s">
        <v>4154</v>
      </c>
      <c r="I7178">
        <v>1</v>
      </c>
      <c r="J7178" t="s">
        <v>578</v>
      </c>
      <c r="K7178" t="s">
        <v>35</v>
      </c>
      <c r="L7178">
        <v>0</v>
      </c>
      <c r="M7178" t="s">
        <v>36</v>
      </c>
      <c r="N7178">
        <v>0</v>
      </c>
      <c r="O7178" t="s">
        <v>36</v>
      </c>
      <c r="P7178">
        <v>0</v>
      </c>
      <c r="Q7178" t="s">
        <v>37</v>
      </c>
      <c r="R7178">
        <v>0</v>
      </c>
      <c r="S7178" t="s">
        <v>37</v>
      </c>
      <c r="T7178">
        <v>0</v>
      </c>
      <c r="U7178" t="s">
        <v>37</v>
      </c>
      <c r="V7178" t="s">
        <v>3320</v>
      </c>
      <c r="W7178" t="s">
        <v>39</v>
      </c>
      <c r="X7178" t="s">
        <v>40</v>
      </c>
      <c r="Y7178" t="s">
        <v>3321</v>
      </c>
      <c r="Z7178">
        <v>0</v>
      </c>
      <c r="AA7178" t="s">
        <v>37</v>
      </c>
      <c r="AB7178">
        <v>0</v>
      </c>
      <c r="AC7178" t="s">
        <v>37</v>
      </c>
      <c r="AD7178">
        <v>13</v>
      </c>
      <c r="AE7178">
        <f t="shared" si="787"/>
        <v>113</v>
      </c>
      <c r="AF7178" s="9">
        <f t="shared" si="788"/>
        <v>0</v>
      </c>
      <c r="AG7178">
        <f t="shared" si="789"/>
        <v>0</v>
      </c>
      <c r="AH7178">
        <f t="shared" si="790"/>
        <v>0</v>
      </c>
      <c r="AI7178">
        <f t="shared" si="791"/>
        <v>0</v>
      </c>
      <c r="AJ7178">
        <f t="shared" si="792"/>
        <v>0</v>
      </c>
      <c r="AK7178" s="10">
        <f t="shared" si="793"/>
        <v>0</v>
      </c>
    </row>
    <row r="7179" spans="1:37" x14ac:dyDescent="0.25">
      <c r="A7179" s="1">
        <v>42247</v>
      </c>
      <c r="B7179">
        <v>969781190391</v>
      </c>
      <c r="C7179" t="s">
        <v>25376</v>
      </c>
      <c r="D7179" t="s">
        <v>25377</v>
      </c>
      <c r="E7179" s="6">
        <v>9781466800069</v>
      </c>
      <c r="F7179" t="s">
        <v>7505</v>
      </c>
      <c r="G7179" t="s">
        <v>7506</v>
      </c>
      <c r="H7179" t="s">
        <v>4996</v>
      </c>
      <c r="I7179">
        <v>1</v>
      </c>
      <c r="J7179" t="s">
        <v>578</v>
      </c>
      <c r="K7179" t="s">
        <v>35</v>
      </c>
      <c r="L7179">
        <v>0</v>
      </c>
      <c r="M7179" t="s">
        <v>36</v>
      </c>
      <c r="N7179">
        <v>0</v>
      </c>
      <c r="O7179" t="s">
        <v>36</v>
      </c>
      <c r="P7179">
        <v>0</v>
      </c>
      <c r="Q7179" t="s">
        <v>37</v>
      </c>
      <c r="R7179">
        <v>0</v>
      </c>
      <c r="S7179" t="s">
        <v>37</v>
      </c>
      <c r="T7179">
        <v>0</v>
      </c>
      <c r="U7179" t="s">
        <v>37</v>
      </c>
      <c r="V7179" t="s">
        <v>1388</v>
      </c>
      <c r="W7179" t="s">
        <v>96</v>
      </c>
      <c r="X7179" t="s">
        <v>40</v>
      </c>
      <c r="Y7179" t="s">
        <v>25373</v>
      </c>
      <c r="Z7179">
        <v>0</v>
      </c>
      <c r="AA7179" t="s">
        <v>37</v>
      </c>
      <c r="AB7179">
        <v>0</v>
      </c>
      <c r="AC7179" t="s">
        <v>37</v>
      </c>
      <c r="AD7179">
        <v>5</v>
      </c>
      <c r="AE7179">
        <f t="shared" si="787"/>
        <v>105</v>
      </c>
      <c r="AF7179" s="9">
        <f t="shared" si="788"/>
        <v>0</v>
      </c>
      <c r="AG7179">
        <f t="shared" si="789"/>
        <v>0</v>
      </c>
      <c r="AH7179">
        <f t="shared" si="790"/>
        <v>0</v>
      </c>
      <c r="AI7179">
        <f t="shared" si="791"/>
        <v>0</v>
      </c>
      <c r="AJ7179">
        <f t="shared" si="792"/>
        <v>0</v>
      </c>
      <c r="AK7179" s="10">
        <f t="shared" si="793"/>
        <v>0</v>
      </c>
    </row>
    <row r="7180" spans="1:37" x14ac:dyDescent="0.25">
      <c r="A7180" s="1">
        <v>42247</v>
      </c>
      <c r="B7180">
        <v>969783087391</v>
      </c>
      <c r="C7180" t="s">
        <v>25378</v>
      </c>
      <c r="D7180" t="s">
        <v>25379</v>
      </c>
      <c r="E7180" s="6">
        <v>9781250022097</v>
      </c>
      <c r="F7180" t="s">
        <v>21211</v>
      </c>
      <c r="G7180" t="s">
        <v>21212</v>
      </c>
      <c r="H7180" t="s">
        <v>354</v>
      </c>
      <c r="I7180">
        <v>1</v>
      </c>
      <c r="J7180" t="s">
        <v>578</v>
      </c>
      <c r="K7180" t="s">
        <v>35</v>
      </c>
      <c r="L7180">
        <v>18.39</v>
      </c>
      <c r="M7180" t="s">
        <v>36</v>
      </c>
      <c r="N7180">
        <v>15.99</v>
      </c>
      <c r="O7180" t="s">
        <v>36</v>
      </c>
      <c r="P7180">
        <v>14.12</v>
      </c>
      <c r="Q7180" t="s">
        <v>37</v>
      </c>
      <c r="R7180">
        <v>12.28</v>
      </c>
      <c r="S7180" t="s">
        <v>37</v>
      </c>
      <c r="T7180">
        <v>1.84</v>
      </c>
      <c r="U7180" t="s">
        <v>37</v>
      </c>
      <c r="V7180" t="s">
        <v>25380</v>
      </c>
      <c r="W7180" t="s">
        <v>1240</v>
      </c>
      <c r="X7180" t="s">
        <v>40</v>
      </c>
      <c r="Y7180" t="s">
        <v>25381</v>
      </c>
      <c r="Z7180">
        <v>8.6</v>
      </c>
      <c r="AA7180" t="s">
        <v>37</v>
      </c>
      <c r="AB7180">
        <v>1.84</v>
      </c>
      <c r="AC7180" t="s">
        <v>37</v>
      </c>
      <c r="AD7180">
        <v>5</v>
      </c>
      <c r="AE7180">
        <f t="shared" si="787"/>
        <v>105</v>
      </c>
      <c r="AF7180" s="9">
        <f t="shared" si="788"/>
        <v>13.447619047619048</v>
      </c>
      <c r="AG7180">
        <f t="shared" si="789"/>
        <v>0.67</v>
      </c>
      <c r="AH7180">
        <f t="shared" si="790"/>
        <v>17.78</v>
      </c>
      <c r="AI7180">
        <f t="shared" si="791"/>
        <v>0.88</v>
      </c>
      <c r="AJ7180">
        <f t="shared" si="792"/>
        <v>10.435999999999998</v>
      </c>
      <c r="AK7180" s="10">
        <f t="shared" si="793"/>
        <v>9.7659999999999982</v>
      </c>
    </row>
    <row r="7181" spans="1:37" x14ac:dyDescent="0.25">
      <c r="A7181" s="1">
        <v>42247</v>
      </c>
      <c r="B7181">
        <v>969787659391</v>
      </c>
      <c r="C7181" t="s">
        <v>25382</v>
      </c>
      <c r="D7181" t="s">
        <v>25383</v>
      </c>
      <c r="E7181" s="6">
        <v>9781466838420</v>
      </c>
      <c r="F7181" t="s">
        <v>19841</v>
      </c>
      <c r="G7181" t="s">
        <v>19842</v>
      </c>
      <c r="H7181" t="s">
        <v>8607</v>
      </c>
      <c r="I7181">
        <v>1</v>
      </c>
      <c r="J7181" t="s">
        <v>578</v>
      </c>
      <c r="K7181" t="s">
        <v>35</v>
      </c>
      <c r="L7181">
        <v>3.44</v>
      </c>
      <c r="M7181" t="s">
        <v>36</v>
      </c>
      <c r="N7181">
        <v>2.99</v>
      </c>
      <c r="O7181" t="s">
        <v>36</v>
      </c>
      <c r="P7181">
        <v>2.64</v>
      </c>
      <c r="Q7181" t="s">
        <v>37</v>
      </c>
      <c r="R7181">
        <v>2.2999999999999998</v>
      </c>
      <c r="S7181" t="s">
        <v>37</v>
      </c>
      <c r="T7181">
        <v>0.34</v>
      </c>
      <c r="U7181" t="s">
        <v>37</v>
      </c>
      <c r="V7181" t="s">
        <v>148</v>
      </c>
      <c r="W7181" t="s">
        <v>149</v>
      </c>
      <c r="X7181" t="s">
        <v>40</v>
      </c>
      <c r="Y7181" t="s">
        <v>25384</v>
      </c>
      <c r="Z7181">
        <v>1.61</v>
      </c>
      <c r="AA7181" t="s">
        <v>37</v>
      </c>
      <c r="AB7181">
        <v>0.34</v>
      </c>
      <c r="AC7181" t="s">
        <v>37</v>
      </c>
      <c r="AD7181">
        <v>5</v>
      </c>
      <c r="AE7181">
        <f t="shared" si="787"/>
        <v>105</v>
      </c>
      <c r="AF7181" s="9">
        <f t="shared" si="788"/>
        <v>2.5142857142857142</v>
      </c>
      <c r="AG7181">
        <f t="shared" si="789"/>
        <v>0.12</v>
      </c>
      <c r="AH7181">
        <f t="shared" si="790"/>
        <v>3.32</v>
      </c>
      <c r="AI7181">
        <f t="shared" si="791"/>
        <v>0.15</v>
      </c>
      <c r="AJ7181">
        <f t="shared" si="792"/>
        <v>1.9500000000000002</v>
      </c>
      <c r="AK7181" s="10">
        <f t="shared" si="793"/>
        <v>1.83</v>
      </c>
    </row>
    <row r="7182" spans="1:37" x14ac:dyDescent="0.25">
      <c r="A7182" s="1">
        <v>42247</v>
      </c>
      <c r="B7182">
        <v>969787987191</v>
      </c>
      <c r="C7182" t="s">
        <v>25385</v>
      </c>
      <c r="D7182" t="s">
        <v>25386</v>
      </c>
      <c r="E7182" s="6">
        <v>9781633753884</v>
      </c>
      <c r="F7182" t="s">
        <v>311</v>
      </c>
      <c r="G7182" t="s">
        <v>312</v>
      </c>
      <c r="H7182" t="s">
        <v>313</v>
      </c>
      <c r="I7182">
        <v>1</v>
      </c>
      <c r="J7182" t="s">
        <v>578</v>
      </c>
      <c r="K7182" t="s">
        <v>35</v>
      </c>
      <c r="L7182">
        <v>3.44</v>
      </c>
      <c r="M7182" t="s">
        <v>36</v>
      </c>
      <c r="N7182">
        <v>2.99</v>
      </c>
      <c r="O7182" t="s">
        <v>36</v>
      </c>
      <c r="P7182">
        <v>2.66</v>
      </c>
      <c r="Q7182" t="s">
        <v>37</v>
      </c>
      <c r="R7182">
        <v>2.31</v>
      </c>
      <c r="S7182" t="s">
        <v>37</v>
      </c>
      <c r="T7182">
        <v>0.35</v>
      </c>
      <c r="U7182" t="s">
        <v>37</v>
      </c>
      <c r="V7182" t="s">
        <v>4051</v>
      </c>
      <c r="W7182" t="s">
        <v>72</v>
      </c>
      <c r="X7182" t="s">
        <v>40</v>
      </c>
      <c r="Y7182" t="s">
        <v>25387</v>
      </c>
      <c r="Z7182">
        <v>1.62</v>
      </c>
      <c r="AA7182" t="s">
        <v>37</v>
      </c>
      <c r="AB7182">
        <v>0.35</v>
      </c>
      <c r="AC7182" t="s">
        <v>37</v>
      </c>
      <c r="AD7182">
        <v>5</v>
      </c>
      <c r="AE7182">
        <f t="shared" si="787"/>
        <v>105</v>
      </c>
      <c r="AF7182" s="9">
        <f t="shared" si="788"/>
        <v>2.5333333333333337</v>
      </c>
      <c r="AG7182">
        <f t="shared" si="789"/>
        <v>0.12</v>
      </c>
      <c r="AH7182">
        <f t="shared" si="790"/>
        <v>3.34</v>
      </c>
      <c r="AI7182">
        <f t="shared" si="791"/>
        <v>0.15</v>
      </c>
      <c r="AJ7182">
        <f t="shared" si="792"/>
        <v>1.9670000000000001</v>
      </c>
      <c r="AK7182" s="10">
        <f t="shared" si="793"/>
        <v>1.847</v>
      </c>
    </row>
    <row r="7183" spans="1:37" x14ac:dyDescent="0.25">
      <c r="A7183" s="1">
        <v>42247</v>
      </c>
      <c r="B7183">
        <v>969803715141</v>
      </c>
      <c r="C7183" t="s">
        <v>25388</v>
      </c>
      <c r="D7183" t="s">
        <v>25389</v>
      </c>
      <c r="E7183" s="6">
        <v>9781429989817</v>
      </c>
      <c r="F7183" t="s">
        <v>3001</v>
      </c>
      <c r="G7183" t="s">
        <v>3002</v>
      </c>
      <c r="H7183" t="s">
        <v>410</v>
      </c>
      <c r="I7183">
        <v>1</v>
      </c>
      <c r="J7183" t="s">
        <v>578</v>
      </c>
      <c r="K7183" t="s">
        <v>35</v>
      </c>
      <c r="L7183">
        <v>27.59</v>
      </c>
      <c r="M7183" t="s">
        <v>36</v>
      </c>
      <c r="N7183">
        <v>23.99</v>
      </c>
      <c r="O7183" t="s">
        <v>36</v>
      </c>
      <c r="P7183">
        <v>21.18</v>
      </c>
      <c r="Q7183" t="s">
        <v>37</v>
      </c>
      <c r="R7183">
        <v>18.420000000000002</v>
      </c>
      <c r="S7183" t="s">
        <v>37</v>
      </c>
      <c r="T7183">
        <v>2.76</v>
      </c>
      <c r="U7183" t="s">
        <v>37</v>
      </c>
      <c r="V7183" t="s">
        <v>148</v>
      </c>
      <c r="W7183" t="s">
        <v>149</v>
      </c>
      <c r="X7183" t="s">
        <v>40</v>
      </c>
      <c r="Y7183" t="s">
        <v>8688</v>
      </c>
      <c r="Z7183">
        <v>12.89</v>
      </c>
      <c r="AA7183" t="s">
        <v>37</v>
      </c>
      <c r="AB7183">
        <v>2.76</v>
      </c>
      <c r="AC7183" t="s">
        <v>37</v>
      </c>
      <c r="AD7183">
        <v>5</v>
      </c>
      <c r="AE7183">
        <f t="shared" si="787"/>
        <v>105</v>
      </c>
      <c r="AF7183" s="9">
        <f t="shared" si="788"/>
        <v>20.171428571428571</v>
      </c>
      <c r="AG7183">
        <f t="shared" si="789"/>
        <v>1</v>
      </c>
      <c r="AH7183">
        <f t="shared" si="790"/>
        <v>26.67</v>
      </c>
      <c r="AI7183">
        <f t="shared" si="791"/>
        <v>1.32</v>
      </c>
      <c r="AJ7183">
        <f t="shared" si="792"/>
        <v>15.654</v>
      </c>
      <c r="AK7183" s="10">
        <f t="shared" si="793"/>
        <v>14.654</v>
      </c>
    </row>
    <row r="7184" spans="1:37" x14ac:dyDescent="0.25">
      <c r="A7184" s="1">
        <v>42247</v>
      </c>
      <c r="B7184">
        <v>969804749141</v>
      </c>
      <c r="C7184" t="s">
        <v>25390</v>
      </c>
      <c r="D7184" t="s">
        <v>25391</v>
      </c>
      <c r="E7184" s="6">
        <v>9781429997171</v>
      </c>
      <c r="F7184" t="s">
        <v>5928</v>
      </c>
      <c r="G7184" t="s">
        <v>5929</v>
      </c>
      <c r="H7184" t="s">
        <v>270</v>
      </c>
      <c r="I7184">
        <v>1</v>
      </c>
      <c r="J7184" t="s">
        <v>578</v>
      </c>
      <c r="K7184" t="s">
        <v>35</v>
      </c>
      <c r="L7184">
        <v>12.64</v>
      </c>
      <c r="M7184" t="s">
        <v>36</v>
      </c>
      <c r="N7184">
        <v>10.99</v>
      </c>
      <c r="O7184" t="s">
        <v>36</v>
      </c>
      <c r="P7184">
        <v>9.6999999999999993</v>
      </c>
      <c r="Q7184" t="s">
        <v>37</v>
      </c>
      <c r="R7184">
        <v>8.44</v>
      </c>
      <c r="S7184" t="s">
        <v>37</v>
      </c>
      <c r="T7184">
        <v>1.26</v>
      </c>
      <c r="U7184" t="s">
        <v>37</v>
      </c>
      <c r="V7184" t="s">
        <v>385</v>
      </c>
      <c r="W7184" t="s">
        <v>149</v>
      </c>
      <c r="X7184" t="s">
        <v>40</v>
      </c>
      <c r="Y7184" t="s">
        <v>4311</v>
      </c>
      <c r="Z7184">
        <v>5.91</v>
      </c>
      <c r="AA7184" t="s">
        <v>37</v>
      </c>
      <c r="AB7184">
        <v>1.26</v>
      </c>
      <c r="AC7184" t="s">
        <v>37</v>
      </c>
      <c r="AD7184">
        <v>5</v>
      </c>
      <c r="AE7184">
        <f t="shared" si="787"/>
        <v>105</v>
      </c>
      <c r="AF7184" s="9">
        <f t="shared" si="788"/>
        <v>9.2380952380952372</v>
      </c>
      <c r="AG7184">
        <f t="shared" si="789"/>
        <v>0.46</v>
      </c>
      <c r="AH7184">
        <f t="shared" si="790"/>
        <v>12.21</v>
      </c>
      <c r="AI7184">
        <f t="shared" si="791"/>
        <v>0.6</v>
      </c>
      <c r="AJ7184">
        <f t="shared" si="792"/>
        <v>7.1679999999999993</v>
      </c>
      <c r="AK7184" s="10">
        <f t="shared" si="793"/>
        <v>6.7079999999999993</v>
      </c>
    </row>
    <row r="7185" spans="1:37" x14ac:dyDescent="0.25">
      <c r="A7185" s="1">
        <v>42247</v>
      </c>
      <c r="B7185">
        <v>969812026241</v>
      </c>
      <c r="C7185" t="s">
        <v>25392</v>
      </c>
      <c r="D7185" t="s">
        <v>25393</v>
      </c>
      <c r="E7185" s="6">
        <v>9781466889125</v>
      </c>
      <c r="F7185" t="s">
        <v>15941</v>
      </c>
      <c r="G7185" t="s">
        <v>15942</v>
      </c>
      <c r="H7185" t="s">
        <v>3731</v>
      </c>
      <c r="I7185">
        <v>1</v>
      </c>
      <c r="J7185" t="s">
        <v>578</v>
      </c>
      <c r="K7185" t="s">
        <v>35</v>
      </c>
      <c r="L7185">
        <v>16.09</v>
      </c>
      <c r="M7185" t="s">
        <v>36</v>
      </c>
      <c r="N7185">
        <v>13.99</v>
      </c>
      <c r="O7185" t="s">
        <v>36</v>
      </c>
      <c r="P7185">
        <v>12.35</v>
      </c>
      <c r="Q7185" t="s">
        <v>37</v>
      </c>
      <c r="R7185">
        <v>10.74</v>
      </c>
      <c r="S7185" t="s">
        <v>37</v>
      </c>
      <c r="T7185">
        <v>1.61</v>
      </c>
      <c r="U7185" t="s">
        <v>37</v>
      </c>
      <c r="V7185" t="s">
        <v>4051</v>
      </c>
      <c r="W7185" t="s">
        <v>72</v>
      </c>
      <c r="X7185" t="s">
        <v>40</v>
      </c>
      <c r="Y7185" t="s">
        <v>25394</v>
      </c>
      <c r="Z7185">
        <v>7.52</v>
      </c>
      <c r="AA7185" t="s">
        <v>37</v>
      </c>
      <c r="AB7185">
        <v>1.61</v>
      </c>
      <c r="AC7185" t="s">
        <v>37</v>
      </c>
      <c r="AD7185">
        <v>5</v>
      </c>
      <c r="AE7185">
        <f t="shared" si="787"/>
        <v>105</v>
      </c>
      <c r="AF7185" s="9">
        <f t="shared" si="788"/>
        <v>11.761904761904761</v>
      </c>
      <c r="AG7185">
        <f t="shared" si="789"/>
        <v>0.57999999999999996</v>
      </c>
      <c r="AH7185">
        <f t="shared" si="790"/>
        <v>15.55</v>
      </c>
      <c r="AI7185">
        <f t="shared" si="791"/>
        <v>0.76</v>
      </c>
      <c r="AJ7185">
        <f t="shared" si="792"/>
        <v>9.1280000000000001</v>
      </c>
      <c r="AK7185" s="10">
        <f t="shared" si="793"/>
        <v>8.548</v>
      </c>
    </row>
    <row r="7186" spans="1:37" x14ac:dyDescent="0.25">
      <c r="A7186" s="1">
        <v>42247</v>
      </c>
      <c r="B7186">
        <v>969813004341</v>
      </c>
      <c r="C7186" t="s">
        <v>25395</v>
      </c>
      <c r="D7186" t="s">
        <v>25396</v>
      </c>
      <c r="E7186" s="6">
        <v>9781429992824</v>
      </c>
      <c r="F7186" t="s">
        <v>25397</v>
      </c>
      <c r="G7186" t="s">
        <v>25398</v>
      </c>
      <c r="H7186" t="s">
        <v>25399</v>
      </c>
      <c r="I7186">
        <v>1</v>
      </c>
      <c r="J7186" t="s">
        <v>578</v>
      </c>
      <c r="K7186" t="s">
        <v>35</v>
      </c>
      <c r="L7186">
        <v>9.19</v>
      </c>
      <c r="M7186" t="s">
        <v>36</v>
      </c>
      <c r="N7186">
        <v>7.99</v>
      </c>
      <c r="O7186" t="s">
        <v>36</v>
      </c>
      <c r="P7186">
        <v>7.05</v>
      </c>
      <c r="Q7186" t="s">
        <v>37</v>
      </c>
      <c r="R7186">
        <v>6.13</v>
      </c>
      <c r="S7186" t="s">
        <v>37</v>
      </c>
      <c r="T7186">
        <v>0.92</v>
      </c>
      <c r="U7186" t="s">
        <v>37</v>
      </c>
      <c r="V7186" t="s">
        <v>7179</v>
      </c>
      <c r="W7186" t="s">
        <v>39</v>
      </c>
      <c r="X7186" t="s">
        <v>40</v>
      </c>
      <c r="Y7186" t="s">
        <v>7589</v>
      </c>
      <c r="Z7186">
        <v>4.29</v>
      </c>
      <c r="AA7186" t="s">
        <v>37</v>
      </c>
      <c r="AB7186">
        <v>0.92</v>
      </c>
      <c r="AC7186" t="s">
        <v>37</v>
      </c>
      <c r="AD7186">
        <v>13</v>
      </c>
      <c r="AE7186">
        <f t="shared" si="787"/>
        <v>113</v>
      </c>
      <c r="AF7186" s="9">
        <f t="shared" si="788"/>
        <v>6.2389380530973444</v>
      </c>
      <c r="AG7186">
        <f t="shared" si="789"/>
        <v>0.81</v>
      </c>
      <c r="AH7186">
        <f t="shared" si="790"/>
        <v>8.24</v>
      </c>
      <c r="AI7186">
        <f t="shared" si="791"/>
        <v>1.07</v>
      </c>
      <c r="AJ7186">
        <f t="shared" si="792"/>
        <v>5.2109999999999994</v>
      </c>
      <c r="AK7186" s="10">
        <f t="shared" si="793"/>
        <v>4.4009999999999998</v>
      </c>
    </row>
    <row r="7187" spans="1:37" x14ac:dyDescent="0.25">
      <c r="A7187" s="1">
        <v>42247</v>
      </c>
      <c r="B7187">
        <v>969825814391</v>
      </c>
      <c r="C7187" t="s">
        <v>25400</v>
      </c>
      <c r="D7187" t="s">
        <v>25401</v>
      </c>
      <c r="E7187" s="6">
        <v>9781250022097</v>
      </c>
      <c r="F7187" t="s">
        <v>21211</v>
      </c>
      <c r="G7187" t="s">
        <v>21212</v>
      </c>
      <c r="H7187" t="s">
        <v>354</v>
      </c>
      <c r="I7187">
        <v>1</v>
      </c>
      <c r="J7187" t="s">
        <v>578</v>
      </c>
      <c r="K7187" t="s">
        <v>35</v>
      </c>
      <c r="L7187">
        <v>18.39</v>
      </c>
      <c r="M7187" t="s">
        <v>36</v>
      </c>
      <c r="N7187">
        <v>15.99</v>
      </c>
      <c r="O7187" t="s">
        <v>36</v>
      </c>
      <c r="P7187">
        <v>14.12</v>
      </c>
      <c r="Q7187" t="s">
        <v>37</v>
      </c>
      <c r="R7187">
        <v>12.28</v>
      </c>
      <c r="S7187" t="s">
        <v>37</v>
      </c>
      <c r="T7187">
        <v>1.84</v>
      </c>
      <c r="U7187" t="s">
        <v>37</v>
      </c>
      <c r="V7187" t="s">
        <v>25402</v>
      </c>
      <c r="W7187" t="s">
        <v>39</v>
      </c>
      <c r="X7187" t="s">
        <v>40</v>
      </c>
      <c r="Y7187" t="s">
        <v>25403</v>
      </c>
      <c r="Z7187">
        <v>8.6</v>
      </c>
      <c r="AA7187" t="s">
        <v>37</v>
      </c>
      <c r="AB7187">
        <v>1.84</v>
      </c>
      <c r="AC7187" t="s">
        <v>37</v>
      </c>
      <c r="AD7187">
        <v>13</v>
      </c>
      <c r="AE7187">
        <f t="shared" si="787"/>
        <v>113</v>
      </c>
      <c r="AF7187" s="9">
        <f t="shared" si="788"/>
        <v>12.495575221238937</v>
      </c>
      <c r="AG7187">
        <f t="shared" si="789"/>
        <v>1.62</v>
      </c>
      <c r="AH7187">
        <f t="shared" si="790"/>
        <v>16.52</v>
      </c>
      <c r="AI7187">
        <f t="shared" si="791"/>
        <v>2.14</v>
      </c>
      <c r="AJ7187">
        <f t="shared" si="792"/>
        <v>10.435999999999998</v>
      </c>
      <c r="AK7187" s="10">
        <f t="shared" si="793"/>
        <v>8.8159999999999989</v>
      </c>
    </row>
    <row r="7188" spans="1:37" x14ac:dyDescent="0.25">
      <c r="A7188" s="1">
        <v>42247</v>
      </c>
      <c r="B7188">
        <v>969839143391</v>
      </c>
      <c r="C7188" t="s">
        <v>25404</v>
      </c>
      <c r="D7188" t="s">
        <v>25405</v>
      </c>
      <c r="E7188" s="6">
        <v>9781429905671</v>
      </c>
      <c r="F7188" t="s">
        <v>25406</v>
      </c>
      <c r="G7188" t="s">
        <v>25407</v>
      </c>
      <c r="H7188" t="s">
        <v>25408</v>
      </c>
      <c r="I7188">
        <v>1</v>
      </c>
      <c r="J7188" t="s">
        <v>578</v>
      </c>
      <c r="K7188" t="s">
        <v>35</v>
      </c>
      <c r="L7188">
        <v>10.34</v>
      </c>
      <c r="M7188" t="s">
        <v>36</v>
      </c>
      <c r="N7188">
        <v>8.99</v>
      </c>
      <c r="O7188" t="s">
        <v>36</v>
      </c>
      <c r="P7188">
        <v>8</v>
      </c>
      <c r="Q7188" t="s">
        <v>37</v>
      </c>
      <c r="R7188">
        <v>6.95</v>
      </c>
      <c r="S7188" t="s">
        <v>37</v>
      </c>
      <c r="T7188">
        <v>1.05</v>
      </c>
      <c r="U7188" t="s">
        <v>37</v>
      </c>
      <c r="V7188" t="s">
        <v>7674</v>
      </c>
      <c r="W7188" t="s">
        <v>505</v>
      </c>
      <c r="X7188" t="s">
        <v>40</v>
      </c>
      <c r="Y7188" t="s">
        <v>22230</v>
      </c>
      <c r="Z7188">
        <v>4.87</v>
      </c>
      <c r="AA7188" t="s">
        <v>37</v>
      </c>
      <c r="AB7188">
        <v>1.05</v>
      </c>
      <c r="AC7188" t="s">
        <v>37</v>
      </c>
      <c r="AD7188">
        <v>13</v>
      </c>
      <c r="AE7188">
        <f t="shared" si="787"/>
        <v>113</v>
      </c>
      <c r="AF7188" s="9">
        <f t="shared" si="788"/>
        <v>7.0796460176991154</v>
      </c>
      <c r="AG7188">
        <f t="shared" si="789"/>
        <v>0.92</v>
      </c>
      <c r="AH7188">
        <f t="shared" si="790"/>
        <v>9.36</v>
      </c>
      <c r="AI7188">
        <f t="shared" si="791"/>
        <v>1.21</v>
      </c>
      <c r="AJ7188">
        <f t="shared" si="792"/>
        <v>5.915</v>
      </c>
      <c r="AK7188" s="10">
        <f t="shared" si="793"/>
        <v>4.9950000000000001</v>
      </c>
    </row>
    <row r="7189" spans="1:37" x14ac:dyDescent="0.25">
      <c r="A7189" s="1">
        <v>42247</v>
      </c>
      <c r="B7189">
        <v>969840757191</v>
      </c>
      <c r="C7189" t="s">
        <v>25409</v>
      </c>
      <c r="D7189" t="s">
        <v>25410</v>
      </c>
      <c r="E7189" s="6">
        <v>9781622667291</v>
      </c>
      <c r="F7189" t="s">
        <v>12729</v>
      </c>
      <c r="G7189" t="s">
        <v>12730</v>
      </c>
      <c r="H7189" t="s">
        <v>12731</v>
      </c>
      <c r="I7189">
        <v>1</v>
      </c>
      <c r="J7189" t="s">
        <v>578</v>
      </c>
      <c r="K7189" t="s">
        <v>35</v>
      </c>
      <c r="L7189">
        <v>3.44</v>
      </c>
      <c r="M7189" t="s">
        <v>36</v>
      </c>
      <c r="N7189">
        <v>2.99</v>
      </c>
      <c r="O7189" t="s">
        <v>36</v>
      </c>
      <c r="P7189">
        <v>2.66</v>
      </c>
      <c r="Q7189" t="s">
        <v>37</v>
      </c>
      <c r="R7189">
        <v>2.31</v>
      </c>
      <c r="S7189" t="s">
        <v>37</v>
      </c>
      <c r="T7189">
        <v>0.35</v>
      </c>
      <c r="U7189" t="s">
        <v>37</v>
      </c>
      <c r="V7189" t="s">
        <v>9349</v>
      </c>
      <c r="W7189" t="s">
        <v>50</v>
      </c>
      <c r="X7189" t="s">
        <v>40</v>
      </c>
      <c r="Y7189" t="s">
        <v>13650</v>
      </c>
      <c r="Z7189">
        <v>1.62</v>
      </c>
      <c r="AA7189" t="s">
        <v>37</v>
      </c>
      <c r="AB7189">
        <v>0.35</v>
      </c>
      <c r="AC7189" t="s">
        <v>37</v>
      </c>
      <c r="AD7189">
        <v>5</v>
      </c>
      <c r="AE7189">
        <f t="shared" si="787"/>
        <v>105</v>
      </c>
      <c r="AF7189" s="9">
        <f t="shared" si="788"/>
        <v>2.5333333333333337</v>
      </c>
      <c r="AG7189">
        <f t="shared" si="789"/>
        <v>0.12</v>
      </c>
      <c r="AH7189">
        <f t="shared" si="790"/>
        <v>3.34</v>
      </c>
      <c r="AI7189">
        <f t="shared" si="791"/>
        <v>0.15</v>
      </c>
      <c r="AJ7189">
        <f t="shared" si="792"/>
        <v>1.9670000000000001</v>
      </c>
      <c r="AK7189" s="10">
        <f t="shared" si="793"/>
        <v>1.847</v>
      </c>
    </row>
    <row r="7190" spans="1:37" x14ac:dyDescent="0.25">
      <c r="A7190" s="1">
        <v>42247</v>
      </c>
      <c r="B7190">
        <v>969845919341</v>
      </c>
      <c r="C7190" t="s">
        <v>25411</v>
      </c>
      <c r="D7190" t="s">
        <v>25412</v>
      </c>
      <c r="E7190" s="6">
        <v>9781250024916</v>
      </c>
      <c r="F7190" t="s">
        <v>6142</v>
      </c>
      <c r="G7190" t="s">
        <v>6143</v>
      </c>
      <c r="H7190" t="s">
        <v>482</v>
      </c>
      <c r="I7190">
        <v>1</v>
      </c>
      <c r="J7190" t="s">
        <v>823</v>
      </c>
      <c r="K7190" t="s">
        <v>35</v>
      </c>
      <c r="L7190">
        <v>5.74</v>
      </c>
      <c r="M7190" t="s">
        <v>36</v>
      </c>
      <c r="N7190">
        <v>4.99</v>
      </c>
      <c r="O7190" t="s">
        <v>36</v>
      </c>
      <c r="P7190">
        <v>4.41</v>
      </c>
      <c r="Q7190" t="s">
        <v>37</v>
      </c>
      <c r="R7190">
        <v>3.83</v>
      </c>
      <c r="S7190" t="s">
        <v>37</v>
      </c>
      <c r="T7190">
        <v>0.57999999999999996</v>
      </c>
      <c r="U7190" t="s">
        <v>37</v>
      </c>
      <c r="V7190" t="s">
        <v>592</v>
      </c>
      <c r="W7190" t="s">
        <v>39</v>
      </c>
      <c r="X7190" t="s">
        <v>40</v>
      </c>
      <c r="Y7190" t="s">
        <v>25413</v>
      </c>
      <c r="AD7190">
        <v>13</v>
      </c>
      <c r="AE7190">
        <f t="shared" si="787"/>
        <v>113</v>
      </c>
      <c r="AF7190" s="9">
        <f t="shared" si="788"/>
        <v>3.9026548672566372</v>
      </c>
      <c r="AG7190">
        <f t="shared" si="789"/>
        <v>0.5</v>
      </c>
      <c r="AH7190">
        <f t="shared" si="790"/>
        <v>5.16</v>
      </c>
      <c r="AI7190">
        <f t="shared" si="791"/>
        <v>0.66</v>
      </c>
      <c r="AJ7190">
        <f t="shared" si="792"/>
        <v>3.2610000000000001</v>
      </c>
      <c r="AK7190" s="10">
        <f t="shared" si="793"/>
        <v>2.7610000000000001</v>
      </c>
    </row>
    <row r="7191" spans="1:37" x14ac:dyDescent="0.25">
      <c r="A7191" s="1">
        <v>42247</v>
      </c>
      <c r="B7191">
        <v>969856466291</v>
      </c>
      <c r="C7191" t="s">
        <v>25414</v>
      </c>
      <c r="D7191" t="s">
        <v>25415</v>
      </c>
      <c r="E7191" s="6">
        <v>9781429902304</v>
      </c>
      <c r="F7191" t="s">
        <v>1584</v>
      </c>
      <c r="G7191" t="s">
        <v>1585</v>
      </c>
      <c r="H7191" t="s">
        <v>1586</v>
      </c>
      <c r="I7191">
        <v>1</v>
      </c>
      <c r="J7191" t="s">
        <v>578</v>
      </c>
      <c r="K7191" t="s">
        <v>35</v>
      </c>
      <c r="L7191">
        <v>12.64</v>
      </c>
      <c r="M7191" t="s">
        <v>36</v>
      </c>
      <c r="N7191">
        <v>10.99</v>
      </c>
      <c r="O7191" t="s">
        <v>36</v>
      </c>
      <c r="P7191">
        <v>9.6999999999999993</v>
      </c>
      <c r="Q7191" t="s">
        <v>37</v>
      </c>
      <c r="R7191">
        <v>8.44</v>
      </c>
      <c r="S7191" t="s">
        <v>37</v>
      </c>
      <c r="T7191">
        <v>1.26</v>
      </c>
      <c r="U7191" t="s">
        <v>37</v>
      </c>
      <c r="V7191" t="s">
        <v>148</v>
      </c>
      <c r="W7191" t="s">
        <v>149</v>
      </c>
      <c r="X7191" t="s">
        <v>40</v>
      </c>
      <c r="Y7191" t="s">
        <v>25416</v>
      </c>
      <c r="Z7191">
        <v>5.91</v>
      </c>
      <c r="AA7191" t="s">
        <v>37</v>
      </c>
      <c r="AB7191">
        <v>1.26</v>
      </c>
      <c r="AC7191" t="s">
        <v>37</v>
      </c>
      <c r="AD7191">
        <v>5</v>
      </c>
      <c r="AE7191">
        <f t="shared" si="787"/>
        <v>105</v>
      </c>
      <c r="AF7191" s="9">
        <f t="shared" si="788"/>
        <v>9.2380952380952372</v>
      </c>
      <c r="AG7191">
        <f t="shared" si="789"/>
        <v>0.46</v>
      </c>
      <c r="AH7191">
        <f t="shared" si="790"/>
        <v>12.21</v>
      </c>
      <c r="AI7191">
        <f t="shared" si="791"/>
        <v>0.6</v>
      </c>
      <c r="AJ7191">
        <f t="shared" si="792"/>
        <v>7.1679999999999993</v>
      </c>
      <c r="AK7191" s="10">
        <f t="shared" si="793"/>
        <v>6.7079999999999993</v>
      </c>
    </row>
    <row r="7192" spans="1:37" x14ac:dyDescent="0.25">
      <c r="A7192" s="1">
        <v>42247</v>
      </c>
      <c r="B7192">
        <v>969864766241</v>
      </c>
      <c r="C7192" t="s">
        <v>25417</v>
      </c>
      <c r="D7192" t="s">
        <v>25418</v>
      </c>
      <c r="E7192" s="6">
        <v>9781466818521</v>
      </c>
      <c r="F7192" t="s">
        <v>25419</v>
      </c>
      <c r="G7192" t="s">
        <v>25420</v>
      </c>
      <c r="H7192" t="s">
        <v>4430</v>
      </c>
      <c r="I7192">
        <v>1</v>
      </c>
      <c r="J7192" t="s">
        <v>578</v>
      </c>
      <c r="K7192" t="s">
        <v>35</v>
      </c>
      <c r="L7192">
        <v>10.34</v>
      </c>
      <c r="M7192" t="s">
        <v>36</v>
      </c>
      <c r="N7192">
        <v>8.99</v>
      </c>
      <c r="O7192" t="s">
        <v>36</v>
      </c>
      <c r="P7192">
        <v>7.94</v>
      </c>
      <c r="Q7192" t="s">
        <v>37</v>
      </c>
      <c r="R7192">
        <v>6.9</v>
      </c>
      <c r="S7192" t="s">
        <v>37</v>
      </c>
      <c r="T7192">
        <v>1.04</v>
      </c>
      <c r="U7192" t="s">
        <v>37</v>
      </c>
      <c r="V7192" t="s">
        <v>14229</v>
      </c>
      <c r="W7192" t="s">
        <v>96</v>
      </c>
      <c r="X7192" t="s">
        <v>40</v>
      </c>
      <c r="Y7192" t="s">
        <v>25421</v>
      </c>
      <c r="Z7192">
        <v>4.83</v>
      </c>
      <c r="AA7192" t="s">
        <v>37</v>
      </c>
      <c r="AB7192">
        <v>1.04</v>
      </c>
      <c r="AC7192" t="s">
        <v>37</v>
      </c>
      <c r="AD7192">
        <v>5</v>
      </c>
      <c r="AE7192">
        <f t="shared" si="787"/>
        <v>105</v>
      </c>
      <c r="AF7192" s="9">
        <f t="shared" si="788"/>
        <v>7.5619047619047626</v>
      </c>
      <c r="AG7192">
        <f t="shared" si="789"/>
        <v>0.37</v>
      </c>
      <c r="AH7192">
        <f t="shared" si="790"/>
        <v>9.99</v>
      </c>
      <c r="AI7192">
        <f t="shared" si="791"/>
        <v>0.48</v>
      </c>
      <c r="AJ7192">
        <f t="shared" si="792"/>
        <v>5.87</v>
      </c>
      <c r="AK7192" s="10">
        <f t="shared" si="793"/>
        <v>5.5</v>
      </c>
    </row>
    <row r="7193" spans="1:37" x14ac:dyDescent="0.25">
      <c r="A7193" s="1">
        <v>42247</v>
      </c>
      <c r="B7193">
        <v>969867555241</v>
      </c>
      <c r="C7193" t="s">
        <v>25422</v>
      </c>
      <c r="D7193" t="s">
        <v>25423</v>
      </c>
      <c r="E7193" s="6">
        <v>9781250027665</v>
      </c>
      <c r="F7193" t="s">
        <v>1253</v>
      </c>
      <c r="G7193" t="s">
        <v>1254</v>
      </c>
      <c r="H7193" t="s">
        <v>1255</v>
      </c>
      <c r="I7193">
        <v>1</v>
      </c>
      <c r="J7193" t="s">
        <v>578</v>
      </c>
      <c r="K7193" t="s">
        <v>35</v>
      </c>
      <c r="L7193">
        <v>3.44</v>
      </c>
      <c r="M7193" t="s">
        <v>36</v>
      </c>
      <c r="N7193">
        <v>2.99</v>
      </c>
      <c r="O7193" t="s">
        <v>36</v>
      </c>
      <c r="P7193">
        <v>2.64</v>
      </c>
      <c r="Q7193" t="s">
        <v>37</v>
      </c>
      <c r="R7193">
        <v>2.2999999999999998</v>
      </c>
      <c r="S7193" t="s">
        <v>37</v>
      </c>
      <c r="T7193">
        <v>0.34</v>
      </c>
      <c r="U7193" t="s">
        <v>37</v>
      </c>
      <c r="V7193" t="s">
        <v>1075</v>
      </c>
      <c r="W7193" t="s">
        <v>72</v>
      </c>
      <c r="X7193" t="s">
        <v>40</v>
      </c>
      <c r="Y7193" t="s">
        <v>25424</v>
      </c>
      <c r="Z7193">
        <v>1.61</v>
      </c>
      <c r="AA7193" t="s">
        <v>37</v>
      </c>
      <c r="AB7193">
        <v>0.34</v>
      </c>
      <c r="AC7193" t="s">
        <v>37</v>
      </c>
      <c r="AD7193">
        <v>5</v>
      </c>
      <c r="AE7193">
        <f t="shared" si="787"/>
        <v>105</v>
      </c>
      <c r="AF7193" s="9">
        <f t="shared" si="788"/>
        <v>2.5142857142857142</v>
      </c>
      <c r="AG7193">
        <f t="shared" si="789"/>
        <v>0.12</v>
      </c>
      <c r="AH7193">
        <f t="shared" si="790"/>
        <v>3.32</v>
      </c>
      <c r="AI7193">
        <f t="shared" si="791"/>
        <v>0.15</v>
      </c>
      <c r="AJ7193">
        <f t="shared" si="792"/>
        <v>1.9500000000000002</v>
      </c>
      <c r="AK7193" s="10">
        <f t="shared" si="793"/>
        <v>1.83</v>
      </c>
    </row>
    <row r="7194" spans="1:37" x14ac:dyDescent="0.25">
      <c r="A7194" s="1">
        <v>42247</v>
      </c>
      <c r="B7194">
        <v>969872859391</v>
      </c>
      <c r="C7194" t="s">
        <v>25425</v>
      </c>
      <c r="D7194" t="s">
        <v>25426</v>
      </c>
      <c r="E7194" s="6">
        <v>9781429972376</v>
      </c>
      <c r="F7194" t="s">
        <v>1555</v>
      </c>
      <c r="G7194" t="s">
        <v>1556</v>
      </c>
      <c r="H7194" t="s">
        <v>798</v>
      </c>
      <c r="I7194">
        <v>1</v>
      </c>
      <c r="J7194" t="s">
        <v>578</v>
      </c>
      <c r="K7194" t="s">
        <v>35</v>
      </c>
      <c r="L7194">
        <v>10.34</v>
      </c>
      <c r="M7194" t="s">
        <v>36</v>
      </c>
      <c r="N7194">
        <v>8.99</v>
      </c>
      <c r="O7194" t="s">
        <v>36</v>
      </c>
      <c r="P7194">
        <v>7.94</v>
      </c>
      <c r="Q7194" t="s">
        <v>37</v>
      </c>
      <c r="R7194">
        <v>6.9</v>
      </c>
      <c r="S7194" t="s">
        <v>37</v>
      </c>
      <c r="T7194">
        <v>1.04</v>
      </c>
      <c r="U7194" t="s">
        <v>37</v>
      </c>
      <c r="V7194" t="s">
        <v>1018</v>
      </c>
      <c r="W7194" t="s">
        <v>39</v>
      </c>
      <c r="X7194" t="s">
        <v>40</v>
      </c>
      <c r="Y7194" t="s">
        <v>25427</v>
      </c>
      <c r="Z7194">
        <v>4.83</v>
      </c>
      <c r="AA7194" t="s">
        <v>37</v>
      </c>
      <c r="AB7194">
        <v>1.04</v>
      </c>
      <c r="AC7194" t="s">
        <v>37</v>
      </c>
      <c r="AD7194">
        <v>13</v>
      </c>
      <c r="AE7194">
        <f t="shared" si="787"/>
        <v>113</v>
      </c>
      <c r="AF7194" s="9">
        <f t="shared" si="788"/>
        <v>7.0265486725663724</v>
      </c>
      <c r="AG7194">
        <f t="shared" si="789"/>
        <v>0.91</v>
      </c>
      <c r="AH7194">
        <f t="shared" si="790"/>
        <v>9.2899999999999991</v>
      </c>
      <c r="AI7194">
        <f t="shared" si="791"/>
        <v>1.2</v>
      </c>
      <c r="AJ7194">
        <f t="shared" si="792"/>
        <v>5.87</v>
      </c>
      <c r="AK7194" s="10">
        <f t="shared" si="793"/>
        <v>4.96</v>
      </c>
    </row>
    <row r="7195" spans="1:37" x14ac:dyDescent="0.25">
      <c r="A7195" s="1">
        <v>42247</v>
      </c>
      <c r="B7195">
        <v>969873715241</v>
      </c>
      <c r="C7195" t="s">
        <v>25428</v>
      </c>
      <c r="D7195" t="s">
        <v>25429</v>
      </c>
      <c r="E7195" s="6">
        <v>9781466839878</v>
      </c>
      <c r="F7195" t="s">
        <v>3131</v>
      </c>
      <c r="G7195" t="s">
        <v>3132</v>
      </c>
      <c r="H7195" t="s">
        <v>3133</v>
      </c>
      <c r="I7195">
        <v>1</v>
      </c>
      <c r="J7195" t="s">
        <v>578</v>
      </c>
      <c r="K7195" t="s">
        <v>35</v>
      </c>
      <c r="L7195">
        <v>10.34</v>
      </c>
      <c r="M7195" t="s">
        <v>36</v>
      </c>
      <c r="N7195">
        <v>8.99</v>
      </c>
      <c r="O7195" t="s">
        <v>36</v>
      </c>
      <c r="P7195">
        <v>7.94</v>
      </c>
      <c r="Q7195" t="s">
        <v>37</v>
      </c>
      <c r="R7195">
        <v>6.9</v>
      </c>
      <c r="S7195" t="s">
        <v>37</v>
      </c>
      <c r="T7195">
        <v>1.04</v>
      </c>
      <c r="U7195" t="s">
        <v>37</v>
      </c>
      <c r="V7195" t="s">
        <v>2112</v>
      </c>
      <c r="W7195" t="s">
        <v>88</v>
      </c>
      <c r="X7195" t="s">
        <v>40</v>
      </c>
      <c r="Y7195" t="s">
        <v>25430</v>
      </c>
      <c r="Z7195">
        <v>4.83</v>
      </c>
      <c r="AA7195" t="s">
        <v>37</v>
      </c>
      <c r="AB7195">
        <v>1.04</v>
      </c>
      <c r="AC7195" t="s">
        <v>37</v>
      </c>
      <c r="AD7195">
        <v>13</v>
      </c>
      <c r="AE7195">
        <f t="shared" si="787"/>
        <v>113</v>
      </c>
      <c r="AF7195" s="9">
        <f t="shared" si="788"/>
        <v>7.0265486725663724</v>
      </c>
      <c r="AG7195">
        <f t="shared" si="789"/>
        <v>0.91</v>
      </c>
      <c r="AH7195">
        <f t="shared" si="790"/>
        <v>9.2899999999999991</v>
      </c>
      <c r="AI7195">
        <f t="shared" si="791"/>
        <v>1.2</v>
      </c>
      <c r="AJ7195">
        <f t="shared" si="792"/>
        <v>5.87</v>
      </c>
      <c r="AK7195" s="10">
        <f t="shared" si="793"/>
        <v>4.96</v>
      </c>
    </row>
    <row r="7196" spans="1:37" x14ac:dyDescent="0.25">
      <c r="A7196" s="1">
        <v>42247</v>
      </c>
      <c r="B7196">
        <v>969875919291</v>
      </c>
      <c r="C7196" t="s">
        <v>25431</v>
      </c>
      <c r="D7196" t="s">
        <v>25432</v>
      </c>
      <c r="E7196" s="6">
        <v>9781250022097</v>
      </c>
      <c r="F7196" t="s">
        <v>21211</v>
      </c>
      <c r="G7196" t="s">
        <v>21212</v>
      </c>
      <c r="H7196" t="s">
        <v>354</v>
      </c>
      <c r="I7196">
        <v>1</v>
      </c>
      <c r="J7196" t="s">
        <v>578</v>
      </c>
      <c r="K7196" t="s">
        <v>35</v>
      </c>
      <c r="L7196">
        <v>18.39</v>
      </c>
      <c r="M7196" t="s">
        <v>36</v>
      </c>
      <c r="N7196">
        <v>15.99</v>
      </c>
      <c r="O7196" t="s">
        <v>36</v>
      </c>
      <c r="P7196">
        <v>14.12</v>
      </c>
      <c r="Q7196" t="s">
        <v>37</v>
      </c>
      <c r="R7196">
        <v>12.28</v>
      </c>
      <c r="S7196" t="s">
        <v>37</v>
      </c>
      <c r="T7196">
        <v>1.84</v>
      </c>
      <c r="U7196" t="s">
        <v>37</v>
      </c>
      <c r="V7196" t="s">
        <v>2348</v>
      </c>
      <c r="W7196" t="s">
        <v>39</v>
      </c>
      <c r="X7196" t="s">
        <v>40</v>
      </c>
      <c r="Y7196" t="s">
        <v>25433</v>
      </c>
      <c r="Z7196">
        <v>8.6</v>
      </c>
      <c r="AA7196" t="s">
        <v>37</v>
      </c>
      <c r="AB7196">
        <v>1.84</v>
      </c>
      <c r="AC7196" t="s">
        <v>37</v>
      </c>
      <c r="AD7196">
        <v>13</v>
      </c>
      <c r="AE7196">
        <f t="shared" si="787"/>
        <v>113</v>
      </c>
      <c r="AF7196" s="9">
        <f t="shared" si="788"/>
        <v>12.495575221238937</v>
      </c>
      <c r="AG7196">
        <f t="shared" si="789"/>
        <v>1.62</v>
      </c>
      <c r="AH7196">
        <f t="shared" si="790"/>
        <v>16.52</v>
      </c>
      <c r="AI7196">
        <f t="shared" si="791"/>
        <v>2.14</v>
      </c>
      <c r="AJ7196">
        <f t="shared" si="792"/>
        <v>10.435999999999998</v>
      </c>
      <c r="AK7196" s="10">
        <f t="shared" si="793"/>
        <v>8.8159999999999989</v>
      </c>
    </row>
    <row r="7197" spans="1:37" x14ac:dyDescent="0.25">
      <c r="A7197" s="1">
        <v>42247</v>
      </c>
      <c r="B7197">
        <v>969878902341</v>
      </c>
      <c r="C7197" t="s">
        <v>25434</v>
      </c>
      <c r="D7197" t="s">
        <v>25435</v>
      </c>
      <c r="E7197" s="6">
        <v>9781429900539</v>
      </c>
      <c r="F7197" t="s">
        <v>1685</v>
      </c>
      <c r="G7197" t="s">
        <v>1686</v>
      </c>
      <c r="H7197" t="s">
        <v>1687</v>
      </c>
      <c r="I7197">
        <v>1</v>
      </c>
      <c r="J7197" t="s">
        <v>578</v>
      </c>
      <c r="K7197" t="s">
        <v>35</v>
      </c>
      <c r="L7197">
        <v>10.34</v>
      </c>
      <c r="M7197" t="s">
        <v>36</v>
      </c>
      <c r="N7197">
        <v>8.99</v>
      </c>
      <c r="O7197" t="s">
        <v>36</v>
      </c>
      <c r="P7197">
        <v>7.94</v>
      </c>
      <c r="Q7197" t="s">
        <v>37</v>
      </c>
      <c r="R7197">
        <v>6.9</v>
      </c>
      <c r="S7197" t="s">
        <v>37</v>
      </c>
      <c r="T7197">
        <v>1.04</v>
      </c>
      <c r="U7197" t="s">
        <v>37</v>
      </c>
      <c r="V7197" t="s">
        <v>3803</v>
      </c>
      <c r="W7197" t="s">
        <v>72</v>
      </c>
      <c r="X7197" t="s">
        <v>40</v>
      </c>
      <c r="Y7197" t="s">
        <v>25436</v>
      </c>
      <c r="Z7197">
        <v>4.83</v>
      </c>
      <c r="AA7197" t="s">
        <v>37</v>
      </c>
      <c r="AB7197">
        <v>1.04</v>
      </c>
      <c r="AC7197" t="s">
        <v>37</v>
      </c>
      <c r="AD7197">
        <v>5</v>
      </c>
      <c r="AE7197">
        <f t="shared" si="787"/>
        <v>105</v>
      </c>
      <c r="AF7197" s="9">
        <f t="shared" si="788"/>
        <v>7.5619047619047626</v>
      </c>
      <c r="AG7197">
        <f t="shared" si="789"/>
        <v>0.37</v>
      </c>
      <c r="AH7197">
        <f t="shared" si="790"/>
        <v>9.99</v>
      </c>
      <c r="AI7197">
        <f t="shared" si="791"/>
        <v>0.48</v>
      </c>
      <c r="AJ7197">
        <f t="shared" si="792"/>
        <v>5.87</v>
      </c>
      <c r="AK7197" s="10">
        <f t="shared" si="793"/>
        <v>5.5</v>
      </c>
    </row>
    <row r="7198" spans="1:37" x14ac:dyDescent="0.25">
      <c r="A7198" s="1">
        <v>42247</v>
      </c>
      <c r="B7198">
        <v>969879886341</v>
      </c>
      <c r="C7198" t="s">
        <v>25437</v>
      </c>
      <c r="D7198" t="s">
        <v>25438</v>
      </c>
      <c r="E7198" s="6">
        <v>9781250022097</v>
      </c>
      <c r="F7198" t="s">
        <v>21211</v>
      </c>
      <c r="G7198" t="s">
        <v>21212</v>
      </c>
      <c r="H7198" t="s">
        <v>354</v>
      </c>
      <c r="I7198">
        <v>1</v>
      </c>
      <c r="J7198" t="s">
        <v>578</v>
      </c>
      <c r="K7198" t="s">
        <v>35</v>
      </c>
      <c r="L7198">
        <v>18.39</v>
      </c>
      <c r="M7198" t="s">
        <v>36</v>
      </c>
      <c r="N7198">
        <v>15.99</v>
      </c>
      <c r="O7198" t="s">
        <v>36</v>
      </c>
      <c r="P7198">
        <v>14.12</v>
      </c>
      <c r="Q7198" t="s">
        <v>37</v>
      </c>
      <c r="R7198">
        <v>12.28</v>
      </c>
      <c r="S7198" t="s">
        <v>37</v>
      </c>
      <c r="T7198">
        <v>1.84</v>
      </c>
      <c r="U7198" t="s">
        <v>37</v>
      </c>
      <c r="V7198" t="s">
        <v>3803</v>
      </c>
      <c r="W7198" t="s">
        <v>72</v>
      </c>
      <c r="X7198" t="s">
        <v>40</v>
      </c>
      <c r="Y7198" t="s">
        <v>25436</v>
      </c>
      <c r="Z7198">
        <v>8.6</v>
      </c>
      <c r="AA7198" t="s">
        <v>37</v>
      </c>
      <c r="AB7198">
        <v>1.84</v>
      </c>
      <c r="AC7198" t="s">
        <v>37</v>
      </c>
      <c r="AD7198">
        <v>5</v>
      </c>
      <c r="AE7198">
        <f t="shared" si="787"/>
        <v>105</v>
      </c>
      <c r="AF7198" s="9">
        <f t="shared" si="788"/>
        <v>13.447619047619048</v>
      </c>
      <c r="AG7198">
        <f t="shared" si="789"/>
        <v>0.67</v>
      </c>
      <c r="AH7198">
        <f t="shared" si="790"/>
        <v>17.78</v>
      </c>
      <c r="AI7198">
        <f t="shared" si="791"/>
        <v>0.88</v>
      </c>
      <c r="AJ7198">
        <f t="shared" si="792"/>
        <v>10.435999999999998</v>
      </c>
      <c r="AK7198" s="10">
        <f t="shared" si="793"/>
        <v>9.7659999999999982</v>
      </c>
    </row>
    <row r="7199" spans="1:37" x14ac:dyDescent="0.25">
      <c r="A7199" s="1">
        <v>42247</v>
      </c>
      <c r="B7199">
        <v>969885024341</v>
      </c>
      <c r="C7199" t="s">
        <v>25439</v>
      </c>
      <c r="D7199" t="s">
        <v>25440</v>
      </c>
      <c r="E7199" s="6">
        <v>9781250023339</v>
      </c>
      <c r="F7199" t="s">
        <v>5210</v>
      </c>
      <c r="G7199" t="s">
        <v>5211</v>
      </c>
      <c r="H7199" t="s">
        <v>284</v>
      </c>
      <c r="I7199">
        <v>1</v>
      </c>
      <c r="J7199" t="s">
        <v>578</v>
      </c>
      <c r="K7199" t="s">
        <v>35</v>
      </c>
      <c r="L7199">
        <v>12.64</v>
      </c>
      <c r="M7199" t="s">
        <v>36</v>
      </c>
      <c r="N7199">
        <v>10.99</v>
      </c>
      <c r="O7199" t="s">
        <v>36</v>
      </c>
      <c r="P7199">
        <v>9.6999999999999993</v>
      </c>
      <c r="Q7199" t="s">
        <v>37</v>
      </c>
      <c r="R7199">
        <v>8.44</v>
      </c>
      <c r="S7199" t="s">
        <v>37</v>
      </c>
      <c r="T7199">
        <v>1.26</v>
      </c>
      <c r="U7199" t="s">
        <v>37</v>
      </c>
      <c r="V7199" t="s">
        <v>592</v>
      </c>
      <c r="W7199" t="s">
        <v>39</v>
      </c>
      <c r="X7199" t="s">
        <v>40</v>
      </c>
      <c r="Y7199" t="s">
        <v>11693</v>
      </c>
      <c r="Z7199">
        <v>5.91</v>
      </c>
      <c r="AA7199" t="s">
        <v>37</v>
      </c>
      <c r="AB7199">
        <v>1.26</v>
      </c>
      <c r="AC7199" t="s">
        <v>37</v>
      </c>
      <c r="AD7199">
        <v>13</v>
      </c>
      <c r="AE7199">
        <f t="shared" si="787"/>
        <v>113</v>
      </c>
      <c r="AF7199" s="9">
        <f t="shared" si="788"/>
        <v>8.5840707964601766</v>
      </c>
      <c r="AG7199">
        <f t="shared" si="789"/>
        <v>1.1100000000000001</v>
      </c>
      <c r="AH7199">
        <f t="shared" si="790"/>
        <v>11.34</v>
      </c>
      <c r="AI7199">
        <f t="shared" si="791"/>
        <v>1.46</v>
      </c>
      <c r="AJ7199">
        <f t="shared" si="792"/>
        <v>7.1679999999999993</v>
      </c>
      <c r="AK7199" s="10">
        <f t="shared" si="793"/>
        <v>6.0579999999999989</v>
      </c>
    </row>
    <row r="7200" spans="1:37" x14ac:dyDescent="0.25">
      <c r="A7200" s="1">
        <v>42247</v>
      </c>
      <c r="B7200">
        <v>969889749341</v>
      </c>
      <c r="C7200" t="s">
        <v>25441</v>
      </c>
      <c r="D7200" t="s">
        <v>25442</v>
      </c>
      <c r="E7200" s="6">
        <v>9781622662241</v>
      </c>
      <c r="F7200" t="s">
        <v>15278</v>
      </c>
      <c r="G7200" t="s">
        <v>15279</v>
      </c>
      <c r="H7200" t="s">
        <v>4154</v>
      </c>
      <c r="I7200">
        <v>1</v>
      </c>
      <c r="J7200" t="s">
        <v>578</v>
      </c>
      <c r="K7200" t="s">
        <v>35</v>
      </c>
      <c r="L7200">
        <v>0</v>
      </c>
      <c r="M7200" t="s">
        <v>36</v>
      </c>
      <c r="N7200">
        <v>0</v>
      </c>
      <c r="O7200" t="s">
        <v>36</v>
      </c>
      <c r="P7200">
        <v>0</v>
      </c>
      <c r="Q7200" t="s">
        <v>37</v>
      </c>
      <c r="R7200">
        <v>0</v>
      </c>
      <c r="S7200" t="s">
        <v>37</v>
      </c>
      <c r="T7200">
        <v>0</v>
      </c>
      <c r="U7200" t="s">
        <v>37</v>
      </c>
      <c r="V7200" t="s">
        <v>110</v>
      </c>
      <c r="W7200" t="s">
        <v>39</v>
      </c>
      <c r="X7200" t="s">
        <v>40</v>
      </c>
      <c r="Y7200" t="s">
        <v>12261</v>
      </c>
      <c r="Z7200">
        <v>0</v>
      </c>
      <c r="AA7200" t="s">
        <v>37</v>
      </c>
      <c r="AB7200">
        <v>0</v>
      </c>
      <c r="AC7200" t="s">
        <v>37</v>
      </c>
      <c r="AD7200">
        <v>13</v>
      </c>
      <c r="AE7200">
        <f t="shared" si="787"/>
        <v>113</v>
      </c>
      <c r="AF7200" s="9">
        <f t="shared" si="788"/>
        <v>0</v>
      </c>
      <c r="AG7200">
        <f t="shared" si="789"/>
        <v>0</v>
      </c>
      <c r="AH7200">
        <f t="shared" si="790"/>
        <v>0</v>
      </c>
      <c r="AI7200">
        <f t="shared" si="791"/>
        <v>0</v>
      </c>
      <c r="AJ7200">
        <f t="shared" si="792"/>
        <v>0</v>
      </c>
      <c r="AK7200" s="10">
        <f t="shared" si="793"/>
        <v>0</v>
      </c>
    </row>
    <row r="7201" spans="1:37" x14ac:dyDescent="0.25">
      <c r="A7201" s="1">
        <v>42247</v>
      </c>
      <c r="B7201">
        <v>969891140241</v>
      </c>
      <c r="C7201" t="s">
        <v>25443</v>
      </c>
      <c r="D7201" t="s">
        <v>25444</v>
      </c>
      <c r="E7201" s="6">
        <v>9781429937917</v>
      </c>
      <c r="F7201" t="s">
        <v>25445</v>
      </c>
      <c r="G7201" t="s">
        <v>25446</v>
      </c>
      <c r="H7201" t="s">
        <v>2118</v>
      </c>
      <c r="I7201">
        <v>1</v>
      </c>
      <c r="J7201" t="s">
        <v>578</v>
      </c>
      <c r="K7201" t="s">
        <v>35</v>
      </c>
      <c r="L7201">
        <v>10.34</v>
      </c>
      <c r="M7201" t="s">
        <v>36</v>
      </c>
      <c r="N7201">
        <v>8.99</v>
      </c>
      <c r="O7201" t="s">
        <v>36</v>
      </c>
      <c r="P7201">
        <v>7.94</v>
      </c>
      <c r="Q7201" t="s">
        <v>37</v>
      </c>
      <c r="R7201">
        <v>6.9</v>
      </c>
      <c r="S7201" t="s">
        <v>37</v>
      </c>
      <c r="T7201">
        <v>1.04</v>
      </c>
      <c r="U7201" t="s">
        <v>37</v>
      </c>
      <c r="V7201" t="s">
        <v>278</v>
      </c>
      <c r="W7201" t="s">
        <v>172</v>
      </c>
      <c r="X7201" t="s">
        <v>40</v>
      </c>
      <c r="Y7201" t="s">
        <v>25447</v>
      </c>
      <c r="Z7201">
        <v>4.83</v>
      </c>
      <c r="AA7201" t="s">
        <v>37</v>
      </c>
      <c r="AB7201">
        <v>1.04</v>
      </c>
      <c r="AC7201" t="s">
        <v>37</v>
      </c>
      <c r="AD7201">
        <v>5</v>
      </c>
      <c r="AE7201">
        <f t="shared" si="787"/>
        <v>105</v>
      </c>
      <c r="AF7201" s="9">
        <f t="shared" si="788"/>
        <v>7.5619047619047626</v>
      </c>
      <c r="AG7201">
        <f t="shared" si="789"/>
        <v>0.37</v>
      </c>
      <c r="AH7201">
        <f t="shared" si="790"/>
        <v>9.99</v>
      </c>
      <c r="AI7201">
        <f t="shared" si="791"/>
        <v>0.48</v>
      </c>
      <c r="AJ7201">
        <f t="shared" si="792"/>
        <v>5.87</v>
      </c>
      <c r="AK7201" s="10">
        <f t="shared" si="793"/>
        <v>5.5</v>
      </c>
    </row>
    <row r="7202" spans="1:37" x14ac:dyDescent="0.25">
      <c r="A7202" s="1">
        <v>42247</v>
      </c>
      <c r="B7202">
        <v>969894672141</v>
      </c>
      <c r="C7202" t="s">
        <v>25448</v>
      </c>
      <c r="D7202" t="s">
        <v>25449</v>
      </c>
      <c r="E7202" s="6">
        <v>9781466842243</v>
      </c>
      <c r="F7202" t="s">
        <v>10414</v>
      </c>
      <c r="G7202" t="s">
        <v>10415</v>
      </c>
      <c r="H7202" t="s">
        <v>4706</v>
      </c>
      <c r="I7202">
        <v>1</v>
      </c>
      <c r="J7202" t="s">
        <v>578</v>
      </c>
      <c r="K7202" t="s">
        <v>35</v>
      </c>
      <c r="L7202">
        <v>12.64</v>
      </c>
      <c r="M7202" t="s">
        <v>36</v>
      </c>
      <c r="N7202">
        <v>10.99</v>
      </c>
      <c r="O7202" t="s">
        <v>36</v>
      </c>
      <c r="P7202">
        <v>9.6999999999999993</v>
      </c>
      <c r="Q7202" t="s">
        <v>37</v>
      </c>
      <c r="R7202">
        <v>8.44</v>
      </c>
      <c r="S7202" t="s">
        <v>37</v>
      </c>
      <c r="T7202">
        <v>1.26</v>
      </c>
      <c r="U7202" t="s">
        <v>37</v>
      </c>
      <c r="V7202" t="s">
        <v>2140</v>
      </c>
      <c r="W7202" t="s">
        <v>39</v>
      </c>
      <c r="X7202" t="s">
        <v>40</v>
      </c>
      <c r="Y7202" t="s">
        <v>25450</v>
      </c>
      <c r="Z7202">
        <v>5.91</v>
      </c>
      <c r="AA7202" t="s">
        <v>37</v>
      </c>
      <c r="AB7202">
        <v>1.26</v>
      </c>
      <c r="AC7202" t="s">
        <v>37</v>
      </c>
      <c r="AD7202">
        <v>13</v>
      </c>
      <c r="AE7202">
        <f t="shared" si="787"/>
        <v>113</v>
      </c>
      <c r="AF7202" s="9">
        <f t="shared" si="788"/>
        <v>8.5840707964601766</v>
      </c>
      <c r="AG7202">
        <f t="shared" si="789"/>
        <v>1.1100000000000001</v>
      </c>
      <c r="AH7202">
        <f t="shared" si="790"/>
        <v>11.34</v>
      </c>
      <c r="AI7202">
        <f t="shared" si="791"/>
        <v>1.46</v>
      </c>
      <c r="AJ7202">
        <f t="shared" si="792"/>
        <v>7.1679999999999993</v>
      </c>
      <c r="AK7202" s="10">
        <f t="shared" si="793"/>
        <v>6.0579999999999989</v>
      </c>
    </row>
    <row r="7203" spans="1:37" x14ac:dyDescent="0.25">
      <c r="A7203" s="1">
        <v>42247</v>
      </c>
      <c r="B7203">
        <v>969897605191</v>
      </c>
      <c r="C7203" t="s">
        <v>25451</v>
      </c>
      <c r="D7203" t="s">
        <v>25452</v>
      </c>
      <c r="E7203" s="6">
        <v>9781429987363</v>
      </c>
      <c r="F7203" t="s">
        <v>11684</v>
      </c>
      <c r="G7203" t="s">
        <v>11685</v>
      </c>
      <c r="H7203" t="s">
        <v>11686</v>
      </c>
      <c r="I7203">
        <v>1</v>
      </c>
      <c r="J7203" t="s">
        <v>578</v>
      </c>
      <c r="K7203" t="s">
        <v>35</v>
      </c>
      <c r="L7203">
        <v>6.89</v>
      </c>
      <c r="M7203" t="s">
        <v>36</v>
      </c>
      <c r="N7203">
        <v>5.99</v>
      </c>
      <c r="O7203" t="s">
        <v>36</v>
      </c>
      <c r="P7203">
        <v>5.33</v>
      </c>
      <c r="Q7203" t="s">
        <v>37</v>
      </c>
      <c r="R7203">
        <v>4.63</v>
      </c>
      <c r="S7203" t="s">
        <v>37</v>
      </c>
      <c r="T7203">
        <v>0.7</v>
      </c>
      <c r="U7203" t="s">
        <v>37</v>
      </c>
      <c r="V7203" t="s">
        <v>1336</v>
      </c>
      <c r="W7203" t="s">
        <v>453</v>
      </c>
      <c r="X7203" t="s">
        <v>40</v>
      </c>
      <c r="Y7203" t="s">
        <v>18194</v>
      </c>
      <c r="Z7203">
        <v>3.24</v>
      </c>
      <c r="AA7203" t="s">
        <v>37</v>
      </c>
      <c r="AB7203">
        <v>0.7</v>
      </c>
      <c r="AC7203" t="s">
        <v>37</v>
      </c>
      <c r="AD7203">
        <v>5</v>
      </c>
      <c r="AE7203">
        <f t="shared" si="787"/>
        <v>105</v>
      </c>
      <c r="AF7203" s="9">
        <f t="shared" si="788"/>
        <v>5.0761904761904768</v>
      </c>
      <c r="AG7203">
        <f t="shared" si="789"/>
        <v>0.25</v>
      </c>
      <c r="AH7203">
        <f t="shared" si="790"/>
        <v>6.71</v>
      </c>
      <c r="AI7203">
        <f t="shared" si="791"/>
        <v>0.33</v>
      </c>
      <c r="AJ7203">
        <f t="shared" si="792"/>
        <v>3.9409999999999998</v>
      </c>
      <c r="AK7203" s="10">
        <f t="shared" si="793"/>
        <v>3.6909999999999998</v>
      </c>
    </row>
    <row r="7204" spans="1:37" x14ac:dyDescent="0.25">
      <c r="A7204" s="1">
        <v>42247</v>
      </c>
      <c r="B7204">
        <v>969897787391</v>
      </c>
      <c r="C7204" t="s">
        <v>25453</v>
      </c>
      <c r="D7204" t="s">
        <v>25454</v>
      </c>
      <c r="E7204" s="6">
        <v>9781466861916</v>
      </c>
      <c r="F7204" t="s">
        <v>15991</v>
      </c>
      <c r="G7204" t="s">
        <v>15992</v>
      </c>
      <c r="H7204" t="s">
        <v>284</v>
      </c>
      <c r="I7204">
        <v>1</v>
      </c>
      <c r="J7204" t="s">
        <v>578</v>
      </c>
      <c r="K7204" t="s">
        <v>35</v>
      </c>
      <c r="L7204">
        <v>16.09</v>
      </c>
      <c r="M7204" t="s">
        <v>36</v>
      </c>
      <c r="N7204">
        <v>13.99</v>
      </c>
      <c r="O7204" t="s">
        <v>36</v>
      </c>
      <c r="P7204">
        <v>12.35</v>
      </c>
      <c r="Q7204" t="s">
        <v>37</v>
      </c>
      <c r="R7204">
        <v>10.74</v>
      </c>
      <c r="S7204" t="s">
        <v>37</v>
      </c>
      <c r="T7204">
        <v>1.61</v>
      </c>
      <c r="U7204" t="s">
        <v>37</v>
      </c>
      <c r="V7204" t="s">
        <v>9577</v>
      </c>
      <c r="W7204" t="s">
        <v>396</v>
      </c>
      <c r="X7204" t="s">
        <v>40</v>
      </c>
      <c r="Y7204" t="s">
        <v>25455</v>
      </c>
      <c r="Z7204">
        <v>7.52</v>
      </c>
      <c r="AA7204" t="s">
        <v>37</v>
      </c>
      <c r="AB7204">
        <v>1.61</v>
      </c>
      <c r="AC7204" t="s">
        <v>37</v>
      </c>
      <c r="AD7204">
        <v>5</v>
      </c>
      <c r="AE7204">
        <f t="shared" si="787"/>
        <v>105</v>
      </c>
      <c r="AF7204" s="9">
        <f t="shared" si="788"/>
        <v>11.761904761904761</v>
      </c>
      <c r="AG7204">
        <f t="shared" si="789"/>
        <v>0.57999999999999996</v>
      </c>
      <c r="AH7204">
        <f t="shared" si="790"/>
        <v>15.55</v>
      </c>
      <c r="AI7204">
        <f t="shared" si="791"/>
        <v>0.76</v>
      </c>
      <c r="AJ7204">
        <f t="shared" si="792"/>
        <v>9.1280000000000001</v>
      </c>
      <c r="AK7204" s="10">
        <f t="shared" si="793"/>
        <v>8.548</v>
      </c>
    </row>
    <row r="7205" spans="1:37" x14ac:dyDescent="0.25">
      <c r="A7205" s="1">
        <v>42247</v>
      </c>
      <c r="B7205">
        <v>969904459391</v>
      </c>
      <c r="C7205" t="s">
        <v>25456</v>
      </c>
      <c r="D7205" t="s">
        <v>25457</v>
      </c>
      <c r="E7205" s="6">
        <v>9780312276522</v>
      </c>
      <c r="F7205" t="s">
        <v>24161</v>
      </c>
      <c r="G7205" t="s">
        <v>24162</v>
      </c>
      <c r="H7205" t="s">
        <v>6297</v>
      </c>
      <c r="I7205">
        <v>1</v>
      </c>
      <c r="J7205" t="s">
        <v>578</v>
      </c>
      <c r="K7205" t="s">
        <v>35</v>
      </c>
      <c r="L7205">
        <v>10.34</v>
      </c>
      <c r="M7205" t="s">
        <v>36</v>
      </c>
      <c r="N7205">
        <v>8.99</v>
      </c>
      <c r="O7205" t="s">
        <v>36</v>
      </c>
      <c r="P7205">
        <v>7.94</v>
      </c>
      <c r="Q7205" t="s">
        <v>37</v>
      </c>
      <c r="R7205">
        <v>6.9</v>
      </c>
      <c r="S7205" t="s">
        <v>37</v>
      </c>
      <c r="T7205">
        <v>1.04</v>
      </c>
      <c r="U7205" t="s">
        <v>37</v>
      </c>
      <c r="V7205" t="s">
        <v>2864</v>
      </c>
      <c r="W7205" t="s">
        <v>96</v>
      </c>
      <c r="X7205" t="s">
        <v>40</v>
      </c>
      <c r="Y7205" t="s">
        <v>6298</v>
      </c>
      <c r="Z7205">
        <v>4.83</v>
      </c>
      <c r="AA7205" t="s">
        <v>37</v>
      </c>
      <c r="AB7205">
        <v>1.04</v>
      </c>
      <c r="AC7205" t="s">
        <v>37</v>
      </c>
      <c r="AD7205">
        <v>5</v>
      </c>
      <c r="AE7205">
        <f t="shared" si="787"/>
        <v>105</v>
      </c>
      <c r="AF7205" s="9">
        <f t="shared" si="788"/>
        <v>7.5619047619047626</v>
      </c>
      <c r="AG7205">
        <f t="shared" si="789"/>
        <v>0.37</v>
      </c>
      <c r="AH7205">
        <f t="shared" si="790"/>
        <v>9.99</v>
      </c>
      <c r="AI7205">
        <f t="shared" si="791"/>
        <v>0.48</v>
      </c>
      <c r="AJ7205">
        <f t="shared" si="792"/>
        <v>5.87</v>
      </c>
      <c r="AK7205" s="10">
        <f t="shared" si="793"/>
        <v>5.5</v>
      </c>
    </row>
    <row r="7206" spans="1:37" x14ac:dyDescent="0.25">
      <c r="A7206" s="1">
        <v>42247</v>
      </c>
      <c r="B7206">
        <v>969904981391</v>
      </c>
      <c r="C7206" t="s">
        <v>25458</v>
      </c>
      <c r="D7206" t="s">
        <v>25459</v>
      </c>
      <c r="E7206" s="6">
        <v>9781429976572</v>
      </c>
      <c r="F7206" t="s">
        <v>25460</v>
      </c>
      <c r="G7206" t="s">
        <v>25461</v>
      </c>
      <c r="H7206" t="s">
        <v>6297</v>
      </c>
      <c r="I7206">
        <v>1</v>
      </c>
      <c r="J7206" t="s">
        <v>578</v>
      </c>
      <c r="K7206" t="s">
        <v>35</v>
      </c>
      <c r="L7206">
        <v>10.34</v>
      </c>
      <c r="M7206" t="s">
        <v>36</v>
      </c>
      <c r="N7206">
        <v>8.99</v>
      </c>
      <c r="O7206" t="s">
        <v>36</v>
      </c>
      <c r="P7206">
        <v>7.94</v>
      </c>
      <c r="Q7206" t="s">
        <v>37</v>
      </c>
      <c r="R7206">
        <v>6.9</v>
      </c>
      <c r="S7206" t="s">
        <v>37</v>
      </c>
      <c r="T7206">
        <v>1.04</v>
      </c>
      <c r="U7206" t="s">
        <v>37</v>
      </c>
      <c r="V7206" t="s">
        <v>2864</v>
      </c>
      <c r="W7206" t="s">
        <v>96</v>
      </c>
      <c r="X7206" t="s">
        <v>40</v>
      </c>
      <c r="Y7206" t="s">
        <v>6298</v>
      </c>
      <c r="Z7206">
        <v>4.83</v>
      </c>
      <c r="AA7206" t="s">
        <v>37</v>
      </c>
      <c r="AB7206">
        <v>1.04</v>
      </c>
      <c r="AC7206" t="s">
        <v>37</v>
      </c>
      <c r="AD7206">
        <v>5</v>
      </c>
      <c r="AE7206">
        <f t="shared" si="787"/>
        <v>105</v>
      </c>
      <c r="AF7206" s="9">
        <f t="shared" si="788"/>
        <v>7.5619047619047626</v>
      </c>
      <c r="AG7206">
        <f t="shared" si="789"/>
        <v>0.37</v>
      </c>
      <c r="AH7206">
        <f t="shared" si="790"/>
        <v>9.99</v>
      </c>
      <c r="AI7206">
        <f t="shared" si="791"/>
        <v>0.48</v>
      </c>
      <c r="AJ7206">
        <f t="shared" si="792"/>
        <v>5.87</v>
      </c>
      <c r="AK7206" s="10">
        <f t="shared" si="793"/>
        <v>5.5</v>
      </c>
    </row>
    <row r="7207" spans="1:37" x14ac:dyDescent="0.25">
      <c r="A7207" s="1">
        <v>42247</v>
      </c>
      <c r="B7207">
        <v>969911332341</v>
      </c>
      <c r="C7207" t="s">
        <v>25462</v>
      </c>
      <c r="D7207" t="s">
        <v>25463</v>
      </c>
      <c r="E7207" s="6">
        <v>9781250022097</v>
      </c>
      <c r="F7207" t="s">
        <v>21211</v>
      </c>
      <c r="G7207" t="s">
        <v>21212</v>
      </c>
      <c r="H7207" t="s">
        <v>354</v>
      </c>
      <c r="I7207">
        <v>1</v>
      </c>
      <c r="J7207" t="s">
        <v>578</v>
      </c>
      <c r="K7207" t="s">
        <v>35</v>
      </c>
      <c r="L7207">
        <v>18.39</v>
      </c>
      <c r="M7207" t="s">
        <v>36</v>
      </c>
      <c r="N7207">
        <v>15.99</v>
      </c>
      <c r="O7207" t="s">
        <v>36</v>
      </c>
      <c r="P7207">
        <v>14.12</v>
      </c>
      <c r="Q7207" t="s">
        <v>37</v>
      </c>
      <c r="R7207">
        <v>12.28</v>
      </c>
      <c r="S7207" t="s">
        <v>37</v>
      </c>
      <c r="T7207">
        <v>1.84</v>
      </c>
      <c r="U7207" t="s">
        <v>37</v>
      </c>
      <c r="V7207" t="s">
        <v>8987</v>
      </c>
      <c r="W7207" t="s">
        <v>39</v>
      </c>
      <c r="X7207" t="s">
        <v>40</v>
      </c>
      <c r="Y7207" t="s">
        <v>25464</v>
      </c>
      <c r="Z7207">
        <v>8.6</v>
      </c>
      <c r="AA7207" t="s">
        <v>37</v>
      </c>
      <c r="AB7207">
        <v>1.84</v>
      </c>
      <c r="AC7207" t="s">
        <v>37</v>
      </c>
      <c r="AD7207">
        <v>13</v>
      </c>
      <c r="AE7207">
        <f t="shared" si="787"/>
        <v>113</v>
      </c>
      <c r="AF7207" s="9">
        <f t="shared" si="788"/>
        <v>12.495575221238937</v>
      </c>
      <c r="AG7207">
        <f t="shared" si="789"/>
        <v>1.62</v>
      </c>
      <c r="AH7207">
        <f t="shared" si="790"/>
        <v>16.52</v>
      </c>
      <c r="AI7207">
        <f t="shared" si="791"/>
        <v>2.14</v>
      </c>
      <c r="AJ7207">
        <f t="shared" si="792"/>
        <v>10.435999999999998</v>
      </c>
      <c r="AK7207" s="10">
        <f t="shared" si="793"/>
        <v>8.8159999999999989</v>
      </c>
    </row>
    <row r="7208" spans="1:37" x14ac:dyDescent="0.25">
      <c r="A7208" s="1">
        <v>42247</v>
      </c>
      <c r="B7208">
        <v>969911697241</v>
      </c>
      <c r="C7208" t="s">
        <v>25465</v>
      </c>
      <c r="D7208" t="s">
        <v>25466</v>
      </c>
      <c r="E7208" s="6">
        <v>9781466878853</v>
      </c>
      <c r="F7208" t="s">
        <v>275</v>
      </c>
      <c r="G7208" t="s">
        <v>276</v>
      </c>
      <c r="H7208" t="s">
        <v>277</v>
      </c>
      <c r="I7208">
        <v>1</v>
      </c>
      <c r="J7208" t="s">
        <v>578</v>
      </c>
      <c r="K7208" t="s">
        <v>35</v>
      </c>
      <c r="L7208">
        <v>16.09</v>
      </c>
      <c r="M7208" t="s">
        <v>36</v>
      </c>
      <c r="N7208">
        <v>13.99</v>
      </c>
      <c r="O7208" t="s">
        <v>36</v>
      </c>
      <c r="P7208">
        <v>12.35</v>
      </c>
      <c r="Q7208" t="s">
        <v>37</v>
      </c>
      <c r="R7208">
        <v>10.74</v>
      </c>
      <c r="S7208" t="s">
        <v>37</v>
      </c>
      <c r="T7208">
        <v>1.61</v>
      </c>
      <c r="U7208" t="s">
        <v>37</v>
      </c>
      <c r="V7208" t="s">
        <v>307</v>
      </c>
      <c r="W7208" t="s">
        <v>88</v>
      </c>
      <c r="X7208" t="s">
        <v>40</v>
      </c>
      <c r="Y7208" t="s">
        <v>25467</v>
      </c>
      <c r="Z7208">
        <v>7.52</v>
      </c>
      <c r="AA7208" t="s">
        <v>37</v>
      </c>
      <c r="AB7208">
        <v>1.61</v>
      </c>
      <c r="AC7208" t="s">
        <v>37</v>
      </c>
      <c r="AD7208">
        <v>13</v>
      </c>
      <c r="AE7208">
        <f t="shared" si="787"/>
        <v>113</v>
      </c>
      <c r="AF7208" s="9">
        <f t="shared" si="788"/>
        <v>10.929203539823009</v>
      </c>
      <c r="AG7208">
        <f t="shared" si="789"/>
        <v>1.42</v>
      </c>
      <c r="AH7208">
        <f t="shared" si="790"/>
        <v>14.45</v>
      </c>
      <c r="AI7208">
        <f t="shared" si="791"/>
        <v>1.87</v>
      </c>
      <c r="AJ7208">
        <f t="shared" si="792"/>
        <v>9.1280000000000001</v>
      </c>
      <c r="AK7208" s="10">
        <f t="shared" si="793"/>
        <v>7.7080000000000002</v>
      </c>
    </row>
    <row r="7209" spans="1:37" x14ac:dyDescent="0.25">
      <c r="A7209" s="1">
        <v>42247</v>
      </c>
      <c r="B7209">
        <v>969911767341</v>
      </c>
      <c r="C7209" t="s">
        <v>25468</v>
      </c>
      <c r="D7209" t="s">
        <v>25469</v>
      </c>
      <c r="E7209" s="6">
        <v>9781429942218</v>
      </c>
      <c r="F7209" t="s">
        <v>847</v>
      </c>
      <c r="G7209" t="s">
        <v>848</v>
      </c>
      <c r="H7209" t="s">
        <v>131</v>
      </c>
      <c r="I7209">
        <v>1</v>
      </c>
      <c r="J7209" t="s">
        <v>578</v>
      </c>
      <c r="K7209" t="s">
        <v>35</v>
      </c>
      <c r="L7209">
        <v>12.64</v>
      </c>
      <c r="M7209" t="s">
        <v>36</v>
      </c>
      <c r="N7209">
        <v>10.99</v>
      </c>
      <c r="O7209" t="s">
        <v>36</v>
      </c>
      <c r="P7209">
        <v>9.6999999999999993</v>
      </c>
      <c r="Q7209" t="s">
        <v>37</v>
      </c>
      <c r="R7209">
        <v>8.44</v>
      </c>
      <c r="S7209" t="s">
        <v>37</v>
      </c>
      <c r="T7209">
        <v>1.26</v>
      </c>
      <c r="U7209" t="s">
        <v>37</v>
      </c>
      <c r="V7209" t="s">
        <v>8205</v>
      </c>
      <c r="W7209" t="s">
        <v>50</v>
      </c>
      <c r="X7209" t="s">
        <v>40</v>
      </c>
      <c r="Y7209" t="s">
        <v>19432</v>
      </c>
      <c r="Z7209">
        <v>5.91</v>
      </c>
      <c r="AA7209" t="s">
        <v>37</v>
      </c>
      <c r="AB7209">
        <v>1.26</v>
      </c>
      <c r="AC7209" t="s">
        <v>37</v>
      </c>
      <c r="AD7209">
        <v>5</v>
      </c>
      <c r="AE7209">
        <f t="shared" si="787"/>
        <v>105</v>
      </c>
      <c r="AF7209" s="9">
        <f t="shared" si="788"/>
        <v>9.2380952380952372</v>
      </c>
      <c r="AG7209">
        <f t="shared" si="789"/>
        <v>0.46</v>
      </c>
      <c r="AH7209">
        <f t="shared" si="790"/>
        <v>12.21</v>
      </c>
      <c r="AI7209">
        <f t="shared" si="791"/>
        <v>0.6</v>
      </c>
      <c r="AJ7209">
        <f t="shared" si="792"/>
        <v>7.1679999999999993</v>
      </c>
      <c r="AK7209" s="10">
        <f t="shared" si="793"/>
        <v>6.7079999999999993</v>
      </c>
    </row>
    <row r="7210" spans="1:37" x14ac:dyDescent="0.25">
      <c r="A7210" s="1">
        <v>42247</v>
      </c>
      <c r="B7210">
        <v>969913239391</v>
      </c>
      <c r="C7210" t="s">
        <v>25470</v>
      </c>
      <c r="D7210" t="s">
        <v>25471</v>
      </c>
      <c r="E7210" s="6">
        <v>9781429987080</v>
      </c>
      <c r="F7210" t="s">
        <v>4704</v>
      </c>
      <c r="G7210" t="s">
        <v>4705</v>
      </c>
      <c r="H7210" t="s">
        <v>4706</v>
      </c>
      <c r="I7210">
        <v>1</v>
      </c>
      <c r="J7210" t="s">
        <v>578</v>
      </c>
      <c r="K7210" t="s">
        <v>35</v>
      </c>
      <c r="L7210">
        <v>11.49</v>
      </c>
      <c r="M7210" t="s">
        <v>36</v>
      </c>
      <c r="N7210">
        <v>9.99</v>
      </c>
      <c r="O7210" t="s">
        <v>36</v>
      </c>
      <c r="P7210">
        <v>8.82</v>
      </c>
      <c r="Q7210" t="s">
        <v>37</v>
      </c>
      <c r="R7210">
        <v>7.67</v>
      </c>
      <c r="S7210" t="s">
        <v>37</v>
      </c>
      <c r="T7210">
        <v>1.1499999999999999</v>
      </c>
      <c r="U7210" t="s">
        <v>37</v>
      </c>
      <c r="V7210" t="s">
        <v>307</v>
      </c>
      <c r="W7210" t="s">
        <v>39</v>
      </c>
      <c r="X7210" t="s">
        <v>40</v>
      </c>
      <c r="Y7210" t="s">
        <v>25472</v>
      </c>
      <c r="Z7210">
        <v>5.37</v>
      </c>
      <c r="AA7210" t="s">
        <v>37</v>
      </c>
      <c r="AB7210">
        <v>1.1499999999999999</v>
      </c>
      <c r="AC7210" t="s">
        <v>37</v>
      </c>
      <c r="AD7210">
        <v>13</v>
      </c>
      <c r="AE7210">
        <f t="shared" si="787"/>
        <v>113</v>
      </c>
      <c r="AF7210" s="9">
        <f t="shared" si="788"/>
        <v>7.8053097345132745</v>
      </c>
      <c r="AG7210">
        <f t="shared" si="789"/>
        <v>1.01</v>
      </c>
      <c r="AH7210">
        <f t="shared" si="790"/>
        <v>10.32</v>
      </c>
      <c r="AI7210">
        <f t="shared" si="791"/>
        <v>1.33</v>
      </c>
      <c r="AJ7210">
        <f t="shared" si="792"/>
        <v>6.5190000000000001</v>
      </c>
      <c r="AK7210" s="10">
        <f t="shared" si="793"/>
        <v>5.5090000000000003</v>
      </c>
    </row>
    <row r="7211" spans="1:37" x14ac:dyDescent="0.25">
      <c r="A7211" s="1">
        <v>42247</v>
      </c>
      <c r="B7211">
        <v>969918926141</v>
      </c>
      <c r="C7211" t="s">
        <v>25473</v>
      </c>
      <c r="D7211" t="s">
        <v>25474</v>
      </c>
      <c r="E7211" s="6">
        <v>9781622662241</v>
      </c>
      <c r="F7211" t="s">
        <v>15278</v>
      </c>
      <c r="G7211" t="s">
        <v>15279</v>
      </c>
      <c r="H7211" t="s">
        <v>4154</v>
      </c>
      <c r="I7211">
        <v>1</v>
      </c>
      <c r="J7211" t="s">
        <v>578</v>
      </c>
      <c r="K7211" t="s">
        <v>35</v>
      </c>
      <c r="L7211">
        <v>0</v>
      </c>
      <c r="M7211" t="s">
        <v>36</v>
      </c>
      <c r="N7211">
        <v>0</v>
      </c>
      <c r="O7211" t="s">
        <v>36</v>
      </c>
      <c r="P7211">
        <v>0</v>
      </c>
      <c r="Q7211" t="s">
        <v>37</v>
      </c>
      <c r="R7211">
        <v>0</v>
      </c>
      <c r="S7211" t="s">
        <v>37</v>
      </c>
      <c r="T7211">
        <v>0</v>
      </c>
      <c r="U7211" t="s">
        <v>37</v>
      </c>
      <c r="V7211" t="s">
        <v>13093</v>
      </c>
      <c r="W7211" t="s">
        <v>39</v>
      </c>
      <c r="X7211" t="s">
        <v>40</v>
      </c>
      <c r="Y7211" t="s">
        <v>25475</v>
      </c>
      <c r="Z7211">
        <v>0</v>
      </c>
      <c r="AA7211" t="s">
        <v>37</v>
      </c>
      <c r="AB7211">
        <v>0</v>
      </c>
      <c r="AC7211" t="s">
        <v>37</v>
      </c>
      <c r="AD7211">
        <v>13</v>
      </c>
      <c r="AE7211">
        <f t="shared" si="787"/>
        <v>113</v>
      </c>
      <c r="AF7211" s="9">
        <f t="shared" si="788"/>
        <v>0</v>
      </c>
      <c r="AG7211">
        <f t="shared" si="789"/>
        <v>0</v>
      </c>
      <c r="AH7211">
        <f t="shared" si="790"/>
        <v>0</v>
      </c>
      <c r="AI7211">
        <f t="shared" si="791"/>
        <v>0</v>
      </c>
      <c r="AJ7211">
        <f t="shared" si="792"/>
        <v>0</v>
      </c>
      <c r="AK7211" s="10">
        <f t="shared" si="793"/>
        <v>0</v>
      </c>
    </row>
    <row r="7212" spans="1:37" x14ac:dyDescent="0.25">
      <c r="A7212" s="1">
        <v>42247</v>
      </c>
      <c r="B7212">
        <v>969923974341</v>
      </c>
      <c r="C7212" t="s">
        <v>25476</v>
      </c>
      <c r="D7212" t="s">
        <v>25477</v>
      </c>
      <c r="E7212" s="6">
        <v>9781250015273</v>
      </c>
      <c r="F7212" t="s">
        <v>2104</v>
      </c>
      <c r="G7212" t="s">
        <v>2105</v>
      </c>
      <c r="H7212" t="s">
        <v>354</v>
      </c>
      <c r="I7212">
        <v>1</v>
      </c>
      <c r="J7212" t="s">
        <v>578</v>
      </c>
      <c r="K7212" t="s">
        <v>35</v>
      </c>
      <c r="L7212">
        <v>12.64</v>
      </c>
      <c r="M7212" t="s">
        <v>36</v>
      </c>
      <c r="N7212">
        <v>10.99</v>
      </c>
      <c r="O7212" t="s">
        <v>36</v>
      </c>
      <c r="P7212">
        <v>9.6999999999999993</v>
      </c>
      <c r="Q7212" t="s">
        <v>37</v>
      </c>
      <c r="R7212">
        <v>8.44</v>
      </c>
      <c r="S7212" t="s">
        <v>37</v>
      </c>
      <c r="T7212">
        <v>1.26</v>
      </c>
      <c r="U7212" t="s">
        <v>37</v>
      </c>
      <c r="V7212" t="s">
        <v>278</v>
      </c>
      <c r="W7212" t="s">
        <v>172</v>
      </c>
      <c r="X7212" t="s">
        <v>40</v>
      </c>
      <c r="Y7212" t="s">
        <v>25478</v>
      </c>
      <c r="Z7212">
        <v>5.91</v>
      </c>
      <c r="AA7212" t="s">
        <v>37</v>
      </c>
      <c r="AB7212">
        <v>1.26</v>
      </c>
      <c r="AC7212" t="s">
        <v>37</v>
      </c>
      <c r="AD7212">
        <v>5</v>
      </c>
      <c r="AE7212">
        <f t="shared" si="787"/>
        <v>105</v>
      </c>
      <c r="AF7212" s="9">
        <f t="shared" si="788"/>
        <v>9.2380952380952372</v>
      </c>
      <c r="AG7212">
        <f t="shared" si="789"/>
        <v>0.46</v>
      </c>
      <c r="AH7212">
        <f t="shared" si="790"/>
        <v>12.21</v>
      </c>
      <c r="AI7212">
        <f t="shared" si="791"/>
        <v>0.6</v>
      </c>
      <c r="AJ7212">
        <f t="shared" si="792"/>
        <v>7.1679999999999993</v>
      </c>
      <c r="AK7212" s="10">
        <f t="shared" si="793"/>
        <v>6.7079999999999993</v>
      </c>
    </row>
    <row r="7213" spans="1:37" x14ac:dyDescent="0.25">
      <c r="A7213" s="1">
        <v>42247</v>
      </c>
      <c r="B7213">
        <v>969934819341</v>
      </c>
      <c r="C7213" t="s">
        <v>25479</v>
      </c>
      <c r="D7213" t="s">
        <v>25480</v>
      </c>
      <c r="E7213" s="6">
        <v>9781429910873</v>
      </c>
      <c r="F7213" t="s">
        <v>25481</v>
      </c>
      <c r="G7213" t="s">
        <v>25482</v>
      </c>
      <c r="H7213" t="s">
        <v>433</v>
      </c>
      <c r="I7213">
        <v>1</v>
      </c>
      <c r="J7213" t="s">
        <v>578</v>
      </c>
      <c r="K7213" t="s">
        <v>35</v>
      </c>
      <c r="L7213">
        <v>10.34</v>
      </c>
      <c r="M7213" t="s">
        <v>36</v>
      </c>
      <c r="N7213">
        <v>8.99</v>
      </c>
      <c r="O7213" t="s">
        <v>36</v>
      </c>
      <c r="P7213">
        <v>7.94</v>
      </c>
      <c r="Q7213" t="s">
        <v>37</v>
      </c>
      <c r="R7213">
        <v>6.9</v>
      </c>
      <c r="S7213" t="s">
        <v>37</v>
      </c>
      <c r="T7213">
        <v>1.04</v>
      </c>
      <c r="U7213" t="s">
        <v>37</v>
      </c>
      <c r="V7213" t="s">
        <v>3118</v>
      </c>
      <c r="W7213" t="s">
        <v>149</v>
      </c>
      <c r="X7213" t="s">
        <v>40</v>
      </c>
      <c r="Y7213" t="s">
        <v>25356</v>
      </c>
      <c r="Z7213">
        <v>4.83</v>
      </c>
      <c r="AA7213" t="s">
        <v>37</v>
      </c>
      <c r="AB7213">
        <v>1.04</v>
      </c>
      <c r="AC7213" t="s">
        <v>37</v>
      </c>
      <c r="AD7213">
        <v>5</v>
      </c>
      <c r="AE7213">
        <f t="shared" si="787"/>
        <v>105</v>
      </c>
      <c r="AF7213" s="9">
        <f t="shared" si="788"/>
        <v>7.5619047619047626</v>
      </c>
      <c r="AG7213">
        <f t="shared" si="789"/>
        <v>0.37</v>
      </c>
      <c r="AH7213">
        <f t="shared" si="790"/>
        <v>9.99</v>
      </c>
      <c r="AI7213">
        <f t="shared" si="791"/>
        <v>0.48</v>
      </c>
      <c r="AJ7213">
        <f t="shared" si="792"/>
        <v>5.87</v>
      </c>
      <c r="AK7213" s="10">
        <f t="shared" si="793"/>
        <v>5.5</v>
      </c>
    </row>
    <row r="7214" spans="1:37" x14ac:dyDescent="0.25">
      <c r="A7214" s="1">
        <v>42247</v>
      </c>
      <c r="B7214">
        <v>969936289341</v>
      </c>
      <c r="C7214" t="s">
        <v>25483</v>
      </c>
      <c r="D7214" t="s">
        <v>25484</v>
      </c>
      <c r="E7214" s="6">
        <v>9781429925853</v>
      </c>
      <c r="F7214" t="s">
        <v>25485</v>
      </c>
      <c r="G7214" t="s">
        <v>25486</v>
      </c>
      <c r="H7214" t="s">
        <v>2303</v>
      </c>
      <c r="I7214">
        <v>1</v>
      </c>
      <c r="J7214" t="s">
        <v>578</v>
      </c>
      <c r="K7214" t="s">
        <v>35</v>
      </c>
      <c r="L7214">
        <v>10.34</v>
      </c>
      <c r="M7214" t="s">
        <v>36</v>
      </c>
      <c r="N7214">
        <v>8.99</v>
      </c>
      <c r="O7214" t="s">
        <v>36</v>
      </c>
      <c r="P7214">
        <v>8</v>
      </c>
      <c r="Q7214" t="s">
        <v>37</v>
      </c>
      <c r="R7214">
        <v>6.95</v>
      </c>
      <c r="S7214" t="s">
        <v>37</v>
      </c>
      <c r="T7214">
        <v>1.05</v>
      </c>
      <c r="U7214" t="s">
        <v>37</v>
      </c>
      <c r="V7214" t="s">
        <v>2154</v>
      </c>
      <c r="W7214" t="s">
        <v>39</v>
      </c>
      <c r="X7214" t="s">
        <v>40</v>
      </c>
      <c r="Y7214" t="s">
        <v>15481</v>
      </c>
      <c r="Z7214">
        <v>4.87</v>
      </c>
      <c r="AA7214" t="s">
        <v>37</v>
      </c>
      <c r="AB7214">
        <v>1.05</v>
      </c>
      <c r="AC7214" t="s">
        <v>37</v>
      </c>
      <c r="AD7214">
        <v>13</v>
      </c>
      <c r="AE7214">
        <f t="shared" si="787"/>
        <v>113</v>
      </c>
      <c r="AF7214" s="9">
        <f t="shared" si="788"/>
        <v>7.0796460176991154</v>
      </c>
      <c r="AG7214">
        <f t="shared" si="789"/>
        <v>0.92</v>
      </c>
      <c r="AH7214">
        <f t="shared" si="790"/>
        <v>9.36</v>
      </c>
      <c r="AI7214">
        <f t="shared" si="791"/>
        <v>1.21</v>
      </c>
      <c r="AJ7214">
        <f t="shared" si="792"/>
        <v>5.915</v>
      </c>
      <c r="AK7214" s="10">
        <f t="shared" si="793"/>
        <v>4.9950000000000001</v>
      </c>
    </row>
    <row r="7215" spans="1:37" x14ac:dyDescent="0.25">
      <c r="A7215" s="1">
        <v>42247</v>
      </c>
      <c r="B7215">
        <v>969942295191</v>
      </c>
      <c r="C7215" t="s">
        <v>25487</v>
      </c>
      <c r="D7215" t="s">
        <v>25488</v>
      </c>
      <c r="E7215" s="6">
        <v>9781466887527</v>
      </c>
      <c r="F7215" t="s">
        <v>10297</v>
      </c>
      <c r="G7215" t="s">
        <v>10298</v>
      </c>
      <c r="H7215" t="s">
        <v>662</v>
      </c>
      <c r="I7215">
        <v>1</v>
      </c>
      <c r="J7215" t="s">
        <v>578</v>
      </c>
      <c r="K7215" t="s">
        <v>35</v>
      </c>
      <c r="L7215">
        <v>3.44</v>
      </c>
      <c r="M7215" t="s">
        <v>36</v>
      </c>
      <c r="N7215">
        <v>2.99</v>
      </c>
      <c r="O7215" t="s">
        <v>36</v>
      </c>
      <c r="P7215">
        <v>2.68</v>
      </c>
      <c r="Q7215" t="s">
        <v>37</v>
      </c>
      <c r="R7215">
        <v>2.33</v>
      </c>
      <c r="S7215" t="s">
        <v>37</v>
      </c>
      <c r="T7215">
        <v>0.35</v>
      </c>
      <c r="U7215" t="s">
        <v>37</v>
      </c>
      <c r="V7215" t="s">
        <v>4707</v>
      </c>
      <c r="W7215" t="s">
        <v>679</v>
      </c>
      <c r="X7215" t="s">
        <v>40</v>
      </c>
      <c r="Y7215" t="s">
        <v>25339</v>
      </c>
      <c r="Z7215">
        <v>1.63</v>
      </c>
      <c r="AA7215" t="s">
        <v>37</v>
      </c>
      <c r="AB7215">
        <v>0.35</v>
      </c>
      <c r="AC7215" t="s">
        <v>37</v>
      </c>
      <c r="AD7215">
        <v>5</v>
      </c>
      <c r="AE7215">
        <f t="shared" si="787"/>
        <v>105</v>
      </c>
      <c r="AF7215" s="9">
        <f t="shared" si="788"/>
        <v>2.5523809523809526</v>
      </c>
      <c r="AG7215">
        <f t="shared" si="789"/>
        <v>0.12</v>
      </c>
      <c r="AH7215">
        <f t="shared" si="790"/>
        <v>3.37</v>
      </c>
      <c r="AI7215">
        <f t="shared" si="791"/>
        <v>0.15</v>
      </c>
      <c r="AJ7215">
        <f t="shared" si="792"/>
        <v>1.9809999999999999</v>
      </c>
      <c r="AK7215" s="10">
        <f t="shared" si="793"/>
        <v>1.8609999999999998</v>
      </c>
    </row>
    <row r="7216" spans="1:37" x14ac:dyDescent="0.25">
      <c r="A7216" s="1">
        <v>42247</v>
      </c>
      <c r="B7216">
        <v>969948686241</v>
      </c>
      <c r="C7216" t="s">
        <v>25489</v>
      </c>
      <c r="D7216" t="s">
        <v>25490</v>
      </c>
      <c r="E7216" s="6">
        <v>9781429905558</v>
      </c>
      <c r="F7216" t="s">
        <v>25491</v>
      </c>
      <c r="G7216" t="s">
        <v>25492</v>
      </c>
      <c r="H7216" t="s">
        <v>25493</v>
      </c>
      <c r="I7216">
        <v>1</v>
      </c>
      <c r="J7216" t="s">
        <v>578</v>
      </c>
      <c r="K7216" t="s">
        <v>35</v>
      </c>
      <c r="L7216">
        <v>10.34</v>
      </c>
      <c r="M7216" t="s">
        <v>36</v>
      </c>
      <c r="N7216">
        <v>8.99</v>
      </c>
      <c r="O7216" t="s">
        <v>36</v>
      </c>
      <c r="P7216">
        <v>7.94</v>
      </c>
      <c r="Q7216" t="s">
        <v>37</v>
      </c>
      <c r="R7216">
        <v>6.9</v>
      </c>
      <c r="S7216" t="s">
        <v>37</v>
      </c>
      <c r="T7216">
        <v>1.04</v>
      </c>
      <c r="U7216" t="s">
        <v>37</v>
      </c>
      <c r="V7216" t="s">
        <v>110</v>
      </c>
      <c r="W7216" t="s">
        <v>39</v>
      </c>
      <c r="X7216" t="s">
        <v>40</v>
      </c>
      <c r="Y7216" t="s">
        <v>25494</v>
      </c>
      <c r="Z7216">
        <v>4.83</v>
      </c>
      <c r="AA7216" t="s">
        <v>37</v>
      </c>
      <c r="AB7216">
        <v>1.04</v>
      </c>
      <c r="AC7216" t="s">
        <v>37</v>
      </c>
      <c r="AD7216">
        <v>13</v>
      </c>
      <c r="AE7216">
        <f t="shared" si="787"/>
        <v>113</v>
      </c>
      <c r="AF7216" s="9">
        <f t="shared" si="788"/>
        <v>7.0265486725663724</v>
      </c>
      <c r="AG7216">
        <f t="shared" si="789"/>
        <v>0.91</v>
      </c>
      <c r="AH7216">
        <f t="shared" si="790"/>
        <v>9.2899999999999991</v>
      </c>
      <c r="AI7216">
        <f t="shared" si="791"/>
        <v>1.2</v>
      </c>
      <c r="AJ7216">
        <f t="shared" si="792"/>
        <v>5.87</v>
      </c>
      <c r="AK7216" s="10">
        <f t="shared" si="793"/>
        <v>4.96</v>
      </c>
    </row>
    <row r="7217" spans="1:37" x14ac:dyDescent="0.25">
      <c r="A7217" s="1">
        <v>42247</v>
      </c>
      <c r="B7217">
        <v>969950830341</v>
      </c>
      <c r="C7217" t="s">
        <v>25495</v>
      </c>
      <c r="D7217" t="s">
        <v>25496</v>
      </c>
      <c r="E7217" s="6">
        <v>9781466872806</v>
      </c>
      <c r="F7217" t="s">
        <v>654</v>
      </c>
      <c r="G7217" t="s">
        <v>655</v>
      </c>
      <c r="H7217" t="s">
        <v>656</v>
      </c>
      <c r="I7217">
        <v>1</v>
      </c>
      <c r="J7217" t="s">
        <v>578</v>
      </c>
      <c r="K7217" t="s">
        <v>35</v>
      </c>
      <c r="L7217">
        <v>16.09</v>
      </c>
      <c r="M7217" t="s">
        <v>36</v>
      </c>
      <c r="N7217">
        <v>13.99</v>
      </c>
      <c r="O7217" t="s">
        <v>36</v>
      </c>
      <c r="P7217">
        <v>12.35</v>
      </c>
      <c r="Q7217" t="s">
        <v>37</v>
      </c>
      <c r="R7217">
        <v>10.74</v>
      </c>
      <c r="S7217" t="s">
        <v>37</v>
      </c>
      <c r="T7217">
        <v>1.61</v>
      </c>
      <c r="U7217" t="s">
        <v>37</v>
      </c>
      <c r="V7217" t="s">
        <v>57</v>
      </c>
      <c r="W7217" t="s">
        <v>358</v>
      </c>
      <c r="X7217" t="s">
        <v>40</v>
      </c>
      <c r="Y7217" t="s">
        <v>25497</v>
      </c>
      <c r="Z7217">
        <v>7.52</v>
      </c>
      <c r="AA7217" t="s">
        <v>37</v>
      </c>
      <c r="AB7217">
        <v>1.61</v>
      </c>
      <c r="AC7217" t="s">
        <v>37</v>
      </c>
      <c r="AD7217">
        <v>13</v>
      </c>
      <c r="AE7217">
        <f t="shared" si="787"/>
        <v>113</v>
      </c>
      <c r="AF7217" s="9">
        <f t="shared" si="788"/>
        <v>10.929203539823009</v>
      </c>
      <c r="AG7217">
        <f t="shared" si="789"/>
        <v>1.42</v>
      </c>
      <c r="AH7217">
        <f t="shared" si="790"/>
        <v>14.45</v>
      </c>
      <c r="AI7217">
        <f t="shared" si="791"/>
        <v>1.87</v>
      </c>
      <c r="AJ7217">
        <f t="shared" si="792"/>
        <v>9.1280000000000001</v>
      </c>
      <c r="AK7217" s="10">
        <f t="shared" si="793"/>
        <v>7.7080000000000002</v>
      </c>
    </row>
    <row r="7218" spans="1:37" x14ac:dyDescent="0.25">
      <c r="A7218" s="1">
        <v>42247</v>
      </c>
      <c r="B7218">
        <v>969953133141</v>
      </c>
      <c r="C7218" t="s">
        <v>25498</v>
      </c>
      <c r="D7218" t="s">
        <v>25499</v>
      </c>
      <c r="E7218" s="6">
        <v>9781429953436</v>
      </c>
      <c r="F7218" t="s">
        <v>17139</v>
      </c>
      <c r="G7218" t="s">
        <v>17140</v>
      </c>
      <c r="H7218" t="s">
        <v>56</v>
      </c>
      <c r="I7218">
        <v>1</v>
      </c>
      <c r="J7218" t="s">
        <v>578</v>
      </c>
      <c r="K7218" t="s">
        <v>35</v>
      </c>
      <c r="L7218">
        <v>12.64</v>
      </c>
      <c r="M7218" t="s">
        <v>36</v>
      </c>
      <c r="N7218">
        <v>10.99</v>
      </c>
      <c r="O7218" t="s">
        <v>36</v>
      </c>
      <c r="P7218">
        <v>9.6999999999999993</v>
      </c>
      <c r="Q7218" t="s">
        <v>37</v>
      </c>
      <c r="R7218">
        <v>8.44</v>
      </c>
      <c r="S7218" t="s">
        <v>37</v>
      </c>
      <c r="T7218">
        <v>1.26</v>
      </c>
      <c r="U7218" t="s">
        <v>37</v>
      </c>
      <c r="V7218" t="s">
        <v>25500</v>
      </c>
      <c r="W7218" t="s">
        <v>371</v>
      </c>
      <c r="X7218" t="s">
        <v>40</v>
      </c>
      <c r="Y7218" t="s">
        <v>25501</v>
      </c>
      <c r="Z7218">
        <v>5.91</v>
      </c>
      <c r="AA7218" t="s">
        <v>37</v>
      </c>
      <c r="AB7218">
        <v>1.26</v>
      </c>
      <c r="AC7218" t="s">
        <v>37</v>
      </c>
      <c r="AD7218">
        <v>5</v>
      </c>
      <c r="AE7218">
        <f t="shared" si="787"/>
        <v>105</v>
      </c>
      <c r="AF7218" s="9">
        <f t="shared" si="788"/>
        <v>9.2380952380952372</v>
      </c>
      <c r="AG7218">
        <f t="shared" si="789"/>
        <v>0.46</v>
      </c>
      <c r="AH7218">
        <f t="shared" si="790"/>
        <v>12.21</v>
      </c>
      <c r="AI7218">
        <f t="shared" si="791"/>
        <v>0.6</v>
      </c>
      <c r="AJ7218">
        <f t="shared" si="792"/>
        <v>7.1679999999999993</v>
      </c>
      <c r="AK7218" s="10">
        <f t="shared" si="793"/>
        <v>6.7079999999999993</v>
      </c>
    </row>
    <row r="7219" spans="1:37" x14ac:dyDescent="0.25">
      <c r="A7219" s="1">
        <v>42247</v>
      </c>
      <c r="B7219">
        <v>969953276191</v>
      </c>
      <c r="C7219" t="s">
        <v>25502</v>
      </c>
      <c r="D7219" t="s">
        <v>25503</v>
      </c>
      <c r="E7219" s="6">
        <v>9781466850606</v>
      </c>
      <c r="F7219" t="s">
        <v>129</v>
      </c>
      <c r="G7219" t="s">
        <v>130</v>
      </c>
      <c r="H7219" t="s">
        <v>131</v>
      </c>
      <c r="I7219">
        <v>1</v>
      </c>
      <c r="J7219" t="s">
        <v>578</v>
      </c>
      <c r="K7219" t="s">
        <v>35</v>
      </c>
      <c r="L7219">
        <v>17.239999999999998</v>
      </c>
      <c r="M7219" t="s">
        <v>36</v>
      </c>
      <c r="N7219">
        <v>14.99</v>
      </c>
      <c r="O7219" t="s">
        <v>36</v>
      </c>
      <c r="P7219">
        <v>13.33</v>
      </c>
      <c r="Q7219" t="s">
        <v>37</v>
      </c>
      <c r="R7219">
        <v>11.59</v>
      </c>
      <c r="S7219" t="s">
        <v>37</v>
      </c>
      <c r="T7219">
        <v>1.74</v>
      </c>
      <c r="U7219" t="s">
        <v>37</v>
      </c>
      <c r="V7219" t="s">
        <v>25504</v>
      </c>
      <c r="W7219" t="s">
        <v>476</v>
      </c>
      <c r="X7219" t="s">
        <v>40</v>
      </c>
      <c r="Y7219" t="s">
        <v>25505</v>
      </c>
      <c r="Z7219">
        <v>8.11</v>
      </c>
      <c r="AA7219" t="s">
        <v>37</v>
      </c>
      <c r="AB7219">
        <v>1.74</v>
      </c>
      <c r="AC7219" t="s">
        <v>37</v>
      </c>
      <c r="AD7219">
        <v>13</v>
      </c>
      <c r="AE7219">
        <f t="shared" si="787"/>
        <v>113</v>
      </c>
      <c r="AF7219" s="9">
        <f t="shared" si="788"/>
        <v>11.79646017699115</v>
      </c>
      <c r="AG7219">
        <f t="shared" si="789"/>
        <v>1.53</v>
      </c>
      <c r="AH7219">
        <f t="shared" si="790"/>
        <v>15.59</v>
      </c>
      <c r="AI7219">
        <f t="shared" si="791"/>
        <v>2.02</v>
      </c>
      <c r="AJ7219">
        <f t="shared" si="792"/>
        <v>9.8529999999999998</v>
      </c>
      <c r="AK7219" s="10">
        <f t="shared" si="793"/>
        <v>8.3230000000000004</v>
      </c>
    </row>
    <row r="7220" spans="1:37" x14ac:dyDescent="0.25">
      <c r="A7220" s="1">
        <v>42247</v>
      </c>
      <c r="B7220">
        <v>969953789291</v>
      </c>
      <c r="C7220" t="s">
        <v>25506</v>
      </c>
      <c r="D7220" t="s">
        <v>25507</v>
      </c>
      <c r="E7220" s="6">
        <v>9781429976572</v>
      </c>
      <c r="F7220" t="s">
        <v>25460</v>
      </c>
      <c r="G7220" t="s">
        <v>25461</v>
      </c>
      <c r="H7220" t="s">
        <v>6297</v>
      </c>
      <c r="I7220">
        <v>1</v>
      </c>
      <c r="J7220" t="s">
        <v>578</v>
      </c>
      <c r="K7220" t="s">
        <v>35</v>
      </c>
      <c r="L7220">
        <v>10.34</v>
      </c>
      <c r="M7220" t="s">
        <v>36</v>
      </c>
      <c r="N7220">
        <v>8.99</v>
      </c>
      <c r="O7220" t="s">
        <v>36</v>
      </c>
      <c r="P7220">
        <v>7.94</v>
      </c>
      <c r="Q7220" t="s">
        <v>37</v>
      </c>
      <c r="R7220">
        <v>6.9</v>
      </c>
      <c r="S7220" t="s">
        <v>37</v>
      </c>
      <c r="T7220">
        <v>1.04</v>
      </c>
      <c r="U7220" t="s">
        <v>37</v>
      </c>
      <c r="V7220" t="s">
        <v>8059</v>
      </c>
      <c r="W7220" t="s">
        <v>39</v>
      </c>
      <c r="X7220" t="s">
        <v>40</v>
      </c>
      <c r="Y7220" t="s">
        <v>8060</v>
      </c>
      <c r="Z7220">
        <v>4.83</v>
      </c>
      <c r="AA7220" t="s">
        <v>37</v>
      </c>
      <c r="AB7220">
        <v>1.04</v>
      </c>
      <c r="AC7220" t="s">
        <v>37</v>
      </c>
      <c r="AD7220">
        <v>13</v>
      </c>
      <c r="AE7220">
        <f t="shared" si="787"/>
        <v>113</v>
      </c>
      <c r="AF7220" s="9">
        <f t="shared" si="788"/>
        <v>7.0265486725663724</v>
      </c>
      <c r="AG7220">
        <f t="shared" si="789"/>
        <v>0.91</v>
      </c>
      <c r="AH7220">
        <f t="shared" si="790"/>
        <v>9.2899999999999991</v>
      </c>
      <c r="AI7220">
        <f t="shared" si="791"/>
        <v>1.2</v>
      </c>
      <c r="AJ7220">
        <f t="shared" si="792"/>
        <v>5.87</v>
      </c>
      <c r="AK7220" s="10">
        <f t="shared" si="793"/>
        <v>4.96</v>
      </c>
    </row>
    <row r="7221" spans="1:37" x14ac:dyDescent="0.25">
      <c r="A7221" s="1">
        <v>42247</v>
      </c>
      <c r="B7221">
        <v>969954095391</v>
      </c>
      <c r="C7221" t="s">
        <v>25508</v>
      </c>
      <c r="D7221" t="s">
        <v>25509</v>
      </c>
      <c r="E7221" s="6">
        <v>9781622662241</v>
      </c>
      <c r="F7221" t="s">
        <v>15278</v>
      </c>
      <c r="G7221" t="s">
        <v>15279</v>
      </c>
      <c r="H7221" t="s">
        <v>4154</v>
      </c>
      <c r="I7221">
        <v>1</v>
      </c>
      <c r="J7221" t="s">
        <v>578</v>
      </c>
      <c r="K7221" t="s">
        <v>35</v>
      </c>
      <c r="L7221">
        <v>0</v>
      </c>
      <c r="M7221" t="s">
        <v>36</v>
      </c>
      <c r="N7221">
        <v>0</v>
      </c>
      <c r="O7221" t="s">
        <v>36</v>
      </c>
      <c r="P7221">
        <v>0</v>
      </c>
      <c r="Q7221" t="s">
        <v>37</v>
      </c>
      <c r="R7221">
        <v>0</v>
      </c>
      <c r="S7221" t="s">
        <v>37</v>
      </c>
      <c r="T7221">
        <v>0</v>
      </c>
      <c r="U7221" t="s">
        <v>37</v>
      </c>
      <c r="V7221" t="s">
        <v>1018</v>
      </c>
      <c r="W7221" t="s">
        <v>39</v>
      </c>
      <c r="X7221" t="s">
        <v>40</v>
      </c>
      <c r="Y7221" t="s">
        <v>25510</v>
      </c>
      <c r="Z7221">
        <v>0</v>
      </c>
      <c r="AA7221" t="s">
        <v>37</v>
      </c>
      <c r="AB7221">
        <v>0</v>
      </c>
      <c r="AC7221" t="s">
        <v>37</v>
      </c>
      <c r="AD7221">
        <v>13</v>
      </c>
      <c r="AE7221">
        <f t="shared" si="787"/>
        <v>113</v>
      </c>
      <c r="AF7221" s="9">
        <f t="shared" si="788"/>
        <v>0</v>
      </c>
      <c r="AG7221">
        <f t="shared" si="789"/>
        <v>0</v>
      </c>
      <c r="AH7221">
        <f t="shared" si="790"/>
        <v>0</v>
      </c>
      <c r="AI7221">
        <f t="shared" si="791"/>
        <v>0</v>
      </c>
      <c r="AJ7221">
        <f t="shared" si="792"/>
        <v>0</v>
      </c>
      <c r="AK7221" s="10">
        <f t="shared" si="793"/>
        <v>0</v>
      </c>
    </row>
    <row r="7222" spans="1:37" x14ac:dyDescent="0.25">
      <c r="A7222" s="1">
        <v>42247</v>
      </c>
      <c r="B7222">
        <v>969955310341</v>
      </c>
      <c r="C7222" t="s">
        <v>25511</v>
      </c>
      <c r="D7222" t="s">
        <v>25512</v>
      </c>
      <c r="E7222" s="6">
        <v>9781622662241</v>
      </c>
      <c r="F7222" t="s">
        <v>15278</v>
      </c>
      <c r="G7222" t="s">
        <v>15279</v>
      </c>
      <c r="H7222" t="s">
        <v>4154</v>
      </c>
      <c r="I7222">
        <v>1</v>
      </c>
      <c r="J7222" t="s">
        <v>578</v>
      </c>
      <c r="K7222" t="s">
        <v>35</v>
      </c>
      <c r="L7222">
        <v>0</v>
      </c>
      <c r="M7222" t="s">
        <v>36</v>
      </c>
      <c r="N7222">
        <v>0</v>
      </c>
      <c r="O7222" t="s">
        <v>36</v>
      </c>
      <c r="P7222">
        <v>0</v>
      </c>
      <c r="Q7222" t="s">
        <v>37</v>
      </c>
      <c r="R7222">
        <v>0</v>
      </c>
      <c r="S7222" t="s">
        <v>37</v>
      </c>
      <c r="T7222">
        <v>0</v>
      </c>
      <c r="U7222" t="s">
        <v>37</v>
      </c>
      <c r="V7222" t="s">
        <v>38</v>
      </c>
      <c r="W7222" t="s">
        <v>39</v>
      </c>
      <c r="X7222" t="s">
        <v>40</v>
      </c>
      <c r="Y7222" t="s">
        <v>25513</v>
      </c>
      <c r="Z7222">
        <v>0</v>
      </c>
      <c r="AA7222" t="s">
        <v>37</v>
      </c>
      <c r="AB7222">
        <v>0</v>
      </c>
      <c r="AC7222" t="s">
        <v>37</v>
      </c>
      <c r="AD7222">
        <v>13</v>
      </c>
      <c r="AE7222">
        <f t="shared" si="787"/>
        <v>113</v>
      </c>
      <c r="AF7222" s="9">
        <f t="shared" si="788"/>
        <v>0</v>
      </c>
      <c r="AG7222">
        <f t="shared" si="789"/>
        <v>0</v>
      </c>
      <c r="AH7222">
        <f t="shared" si="790"/>
        <v>0</v>
      </c>
      <c r="AI7222">
        <f t="shared" si="791"/>
        <v>0</v>
      </c>
      <c r="AJ7222">
        <f t="shared" si="792"/>
        <v>0</v>
      </c>
      <c r="AK7222" s="10">
        <f t="shared" si="793"/>
        <v>0</v>
      </c>
    </row>
    <row r="7223" spans="1:37" x14ac:dyDescent="0.25">
      <c r="A7223" s="1">
        <v>42247</v>
      </c>
      <c r="B7223">
        <v>969959829391</v>
      </c>
      <c r="C7223" t="s">
        <v>25514</v>
      </c>
      <c r="D7223" t="s">
        <v>25515</v>
      </c>
      <c r="E7223" s="6">
        <v>9781429993364</v>
      </c>
      <c r="F7223" t="s">
        <v>25516</v>
      </c>
      <c r="G7223" t="s">
        <v>25517</v>
      </c>
      <c r="H7223" t="s">
        <v>4996</v>
      </c>
      <c r="I7223">
        <v>1</v>
      </c>
      <c r="J7223" t="s">
        <v>578</v>
      </c>
      <c r="K7223" t="s">
        <v>35</v>
      </c>
      <c r="L7223">
        <v>10.34</v>
      </c>
      <c r="M7223" t="s">
        <v>36</v>
      </c>
      <c r="N7223">
        <v>8.99</v>
      </c>
      <c r="O7223" t="s">
        <v>36</v>
      </c>
      <c r="P7223">
        <v>7.94</v>
      </c>
      <c r="Q7223" t="s">
        <v>37</v>
      </c>
      <c r="R7223">
        <v>6.9</v>
      </c>
      <c r="S7223" t="s">
        <v>37</v>
      </c>
      <c r="T7223">
        <v>1.04</v>
      </c>
      <c r="U7223" t="s">
        <v>37</v>
      </c>
      <c r="V7223" t="s">
        <v>1388</v>
      </c>
      <c r="W7223" t="s">
        <v>96</v>
      </c>
      <c r="X7223" t="s">
        <v>40</v>
      </c>
      <c r="Y7223" t="s">
        <v>25373</v>
      </c>
      <c r="Z7223">
        <v>4.83</v>
      </c>
      <c r="AA7223" t="s">
        <v>37</v>
      </c>
      <c r="AB7223">
        <v>1.04</v>
      </c>
      <c r="AC7223" t="s">
        <v>37</v>
      </c>
      <c r="AD7223">
        <v>5</v>
      </c>
      <c r="AE7223">
        <f t="shared" si="787"/>
        <v>105</v>
      </c>
      <c r="AF7223" s="9">
        <f t="shared" si="788"/>
        <v>7.5619047619047626</v>
      </c>
      <c r="AG7223">
        <f t="shared" si="789"/>
        <v>0.37</v>
      </c>
      <c r="AH7223">
        <f t="shared" si="790"/>
        <v>9.99</v>
      </c>
      <c r="AI7223">
        <f t="shared" si="791"/>
        <v>0.48</v>
      </c>
      <c r="AJ7223">
        <f t="shared" si="792"/>
        <v>5.87</v>
      </c>
      <c r="AK7223" s="10">
        <f t="shared" si="793"/>
        <v>5.5</v>
      </c>
    </row>
    <row r="7224" spans="1:37" x14ac:dyDescent="0.25">
      <c r="A7224" s="1">
        <v>42247</v>
      </c>
      <c r="B7224">
        <v>969962599291</v>
      </c>
      <c r="C7224" t="s">
        <v>25518</v>
      </c>
      <c r="D7224" t="s">
        <v>25519</v>
      </c>
      <c r="E7224" s="6">
        <v>9781633753099</v>
      </c>
      <c r="F7224" t="s">
        <v>9750</v>
      </c>
      <c r="G7224" t="s">
        <v>9751</v>
      </c>
      <c r="H7224" t="s">
        <v>9752</v>
      </c>
      <c r="I7224">
        <v>1</v>
      </c>
      <c r="J7224" t="s">
        <v>578</v>
      </c>
      <c r="K7224" t="s">
        <v>35</v>
      </c>
      <c r="L7224">
        <v>3.44</v>
      </c>
      <c r="M7224" t="s">
        <v>36</v>
      </c>
      <c r="N7224">
        <v>2.99</v>
      </c>
      <c r="O7224" t="s">
        <v>36</v>
      </c>
      <c r="P7224">
        <v>2.64</v>
      </c>
      <c r="Q7224" t="s">
        <v>37</v>
      </c>
      <c r="R7224">
        <v>2.2999999999999998</v>
      </c>
      <c r="S7224" t="s">
        <v>37</v>
      </c>
      <c r="T7224">
        <v>0.34</v>
      </c>
      <c r="U7224" t="s">
        <v>37</v>
      </c>
      <c r="V7224" t="s">
        <v>148</v>
      </c>
      <c r="W7224" t="s">
        <v>149</v>
      </c>
      <c r="X7224" t="s">
        <v>40</v>
      </c>
      <c r="Y7224" t="s">
        <v>1539</v>
      </c>
      <c r="Z7224">
        <v>1.61</v>
      </c>
      <c r="AA7224" t="s">
        <v>37</v>
      </c>
      <c r="AB7224">
        <v>0.34</v>
      </c>
      <c r="AC7224" t="s">
        <v>37</v>
      </c>
      <c r="AD7224">
        <v>5</v>
      </c>
      <c r="AE7224">
        <f t="shared" si="787"/>
        <v>105</v>
      </c>
      <c r="AF7224" s="9">
        <f t="shared" si="788"/>
        <v>2.5142857142857142</v>
      </c>
      <c r="AG7224">
        <f t="shared" si="789"/>
        <v>0.12</v>
      </c>
      <c r="AH7224">
        <f t="shared" si="790"/>
        <v>3.32</v>
      </c>
      <c r="AI7224">
        <f t="shared" si="791"/>
        <v>0.15</v>
      </c>
      <c r="AJ7224">
        <f t="shared" si="792"/>
        <v>1.9500000000000002</v>
      </c>
      <c r="AK7224" s="10">
        <f t="shared" si="793"/>
        <v>1.83</v>
      </c>
    </row>
    <row r="7225" spans="1:37" x14ac:dyDescent="0.25">
      <c r="A7225" s="1">
        <v>42247</v>
      </c>
      <c r="B7225">
        <v>969963274191</v>
      </c>
      <c r="C7225" t="s">
        <v>25520</v>
      </c>
      <c r="D7225" t="s">
        <v>25521</v>
      </c>
      <c r="E7225" s="6">
        <v>9781250063519</v>
      </c>
      <c r="F7225" t="s">
        <v>10587</v>
      </c>
      <c r="G7225" t="s">
        <v>10588</v>
      </c>
      <c r="H7225" t="s">
        <v>10589</v>
      </c>
      <c r="I7225">
        <v>1</v>
      </c>
      <c r="J7225" t="s">
        <v>578</v>
      </c>
      <c r="K7225" t="s">
        <v>35</v>
      </c>
      <c r="L7225">
        <v>16.09</v>
      </c>
      <c r="M7225" t="s">
        <v>36</v>
      </c>
      <c r="N7225">
        <v>13.99</v>
      </c>
      <c r="O7225" t="s">
        <v>36</v>
      </c>
      <c r="P7225">
        <v>12.44</v>
      </c>
      <c r="Q7225" t="s">
        <v>37</v>
      </c>
      <c r="R7225">
        <v>10.82</v>
      </c>
      <c r="S7225" t="s">
        <v>37</v>
      </c>
      <c r="T7225">
        <v>1.62</v>
      </c>
      <c r="U7225" t="s">
        <v>37</v>
      </c>
      <c r="V7225" t="s">
        <v>1935</v>
      </c>
      <c r="W7225" t="s">
        <v>39</v>
      </c>
      <c r="X7225" t="s">
        <v>40</v>
      </c>
      <c r="Y7225" t="s">
        <v>25522</v>
      </c>
      <c r="Z7225">
        <v>7.57</v>
      </c>
      <c r="AA7225" t="s">
        <v>37</v>
      </c>
      <c r="AB7225">
        <v>1.62</v>
      </c>
      <c r="AC7225" t="s">
        <v>37</v>
      </c>
      <c r="AD7225">
        <v>13</v>
      </c>
      <c r="AE7225">
        <f t="shared" si="787"/>
        <v>113</v>
      </c>
      <c r="AF7225" s="9">
        <f t="shared" si="788"/>
        <v>11.008849557522124</v>
      </c>
      <c r="AG7225">
        <f t="shared" si="789"/>
        <v>1.43</v>
      </c>
      <c r="AH7225">
        <f t="shared" si="790"/>
        <v>14.55</v>
      </c>
      <c r="AI7225">
        <f t="shared" si="791"/>
        <v>1.89</v>
      </c>
      <c r="AJ7225">
        <f t="shared" si="792"/>
        <v>9.1939999999999991</v>
      </c>
      <c r="AK7225" s="10">
        <f t="shared" si="793"/>
        <v>7.7639999999999993</v>
      </c>
    </row>
    <row r="7226" spans="1:37" x14ac:dyDescent="0.25">
      <c r="A7226" s="1">
        <v>42247</v>
      </c>
      <c r="B7226">
        <v>969967072291</v>
      </c>
      <c r="C7226" t="s">
        <v>25523</v>
      </c>
      <c r="D7226" t="s">
        <v>25524</v>
      </c>
      <c r="E7226" s="6">
        <v>9781466846708</v>
      </c>
      <c r="F7226" t="s">
        <v>392</v>
      </c>
      <c r="G7226" t="s">
        <v>393</v>
      </c>
      <c r="H7226" t="s">
        <v>394</v>
      </c>
      <c r="I7226">
        <v>1</v>
      </c>
      <c r="J7226" t="s">
        <v>578</v>
      </c>
      <c r="K7226" t="s">
        <v>35</v>
      </c>
      <c r="L7226">
        <v>3.44</v>
      </c>
      <c r="M7226" t="s">
        <v>36</v>
      </c>
      <c r="N7226">
        <v>2.99</v>
      </c>
      <c r="O7226" t="s">
        <v>36</v>
      </c>
      <c r="P7226">
        <v>2.64</v>
      </c>
      <c r="Q7226" t="s">
        <v>37</v>
      </c>
      <c r="R7226">
        <v>2.2999999999999998</v>
      </c>
      <c r="S7226" t="s">
        <v>37</v>
      </c>
      <c r="T7226">
        <v>0.34</v>
      </c>
      <c r="U7226" t="s">
        <v>37</v>
      </c>
      <c r="V7226" t="s">
        <v>22144</v>
      </c>
      <c r="W7226" t="s">
        <v>96</v>
      </c>
      <c r="X7226" t="s">
        <v>40</v>
      </c>
      <c r="Y7226" t="s">
        <v>25525</v>
      </c>
      <c r="Z7226">
        <v>1.61</v>
      </c>
      <c r="AA7226" t="s">
        <v>37</v>
      </c>
      <c r="AB7226">
        <v>0.34</v>
      </c>
      <c r="AC7226" t="s">
        <v>37</v>
      </c>
      <c r="AD7226">
        <v>5</v>
      </c>
      <c r="AE7226">
        <f t="shared" si="787"/>
        <v>105</v>
      </c>
      <c r="AF7226" s="9">
        <f t="shared" si="788"/>
        <v>2.5142857142857142</v>
      </c>
      <c r="AG7226">
        <f t="shared" si="789"/>
        <v>0.12</v>
      </c>
      <c r="AH7226">
        <f t="shared" si="790"/>
        <v>3.32</v>
      </c>
      <c r="AI7226">
        <f t="shared" si="791"/>
        <v>0.15</v>
      </c>
      <c r="AJ7226">
        <f t="shared" si="792"/>
        <v>1.9500000000000002</v>
      </c>
      <c r="AK7226" s="10">
        <f t="shared" si="793"/>
        <v>1.83</v>
      </c>
    </row>
    <row r="7227" spans="1:37" x14ac:dyDescent="0.25">
      <c r="A7227" s="1">
        <v>42247</v>
      </c>
      <c r="B7227">
        <v>969969411341</v>
      </c>
      <c r="C7227" t="s">
        <v>25526</v>
      </c>
      <c r="D7227" t="s">
        <v>25527</v>
      </c>
      <c r="E7227" s="6">
        <v>9781622662241</v>
      </c>
      <c r="F7227" t="s">
        <v>15278</v>
      </c>
      <c r="G7227" t="s">
        <v>15279</v>
      </c>
      <c r="H7227" t="s">
        <v>4154</v>
      </c>
      <c r="I7227">
        <v>1</v>
      </c>
      <c r="J7227" t="s">
        <v>578</v>
      </c>
      <c r="K7227" t="s">
        <v>35</v>
      </c>
      <c r="L7227">
        <v>0</v>
      </c>
      <c r="M7227" t="s">
        <v>36</v>
      </c>
      <c r="N7227">
        <v>0</v>
      </c>
      <c r="O7227" t="s">
        <v>36</v>
      </c>
      <c r="P7227">
        <v>0</v>
      </c>
      <c r="Q7227" t="s">
        <v>37</v>
      </c>
      <c r="R7227">
        <v>0</v>
      </c>
      <c r="S7227" t="s">
        <v>37</v>
      </c>
      <c r="T7227">
        <v>0</v>
      </c>
      <c r="U7227" t="s">
        <v>37</v>
      </c>
      <c r="V7227" t="s">
        <v>13865</v>
      </c>
      <c r="W7227" t="s">
        <v>315</v>
      </c>
      <c r="X7227" t="s">
        <v>40</v>
      </c>
      <c r="Y7227" t="s">
        <v>13866</v>
      </c>
      <c r="Z7227">
        <v>0</v>
      </c>
      <c r="AA7227" t="s">
        <v>37</v>
      </c>
      <c r="AB7227">
        <v>0</v>
      </c>
      <c r="AC7227" t="s">
        <v>37</v>
      </c>
      <c r="AD7227">
        <v>14</v>
      </c>
      <c r="AE7227">
        <f t="shared" si="787"/>
        <v>114</v>
      </c>
      <c r="AF7227" s="9">
        <f t="shared" si="788"/>
        <v>0</v>
      </c>
      <c r="AG7227">
        <f t="shared" si="789"/>
        <v>0</v>
      </c>
      <c r="AH7227">
        <f t="shared" si="790"/>
        <v>0</v>
      </c>
      <c r="AI7227">
        <f t="shared" si="791"/>
        <v>0</v>
      </c>
      <c r="AJ7227">
        <f t="shared" si="792"/>
        <v>0</v>
      </c>
      <c r="AK7227" s="10">
        <f t="shared" si="793"/>
        <v>0</v>
      </c>
    </row>
    <row r="7228" spans="1:37" x14ac:dyDescent="0.25">
      <c r="A7228" s="1">
        <v>42247</v>
      </c>
      <c r="B7228">
        <v>969981070341</v>
      </c>
      <c r="C7228" t="s">
        <v>25528</v>
      </c>
      <c r="D7228" t="s">
        <v>25529</v>
      </c>
      <c r="E7228" s="6">
        <v>9781250022097</v>
      </c>
      <c r="F7228" t="s">
        <v>21211</v>
      </c>
      <c r="G7228" t="s">
        <v>21212</v>
      </c>
      <c r="H7228" t="s">
        <v>354</v>
      </c>
      <c r="I7228">
        <v>1</v>
      </c>
      <c r="J7228" t="s">
        <v>578</v>
      </c>
      <c r="K7228" t="s">
        <v>35</v>
      </c>
      <c r="L7228">
        <v>18.39</v>
      </c>
      <c r="M7228" t="s">
        <v>36</v>
      </c>
      <c r="N7228">
        <v>15.99</v>
      </c>
      <c r="O7228" t="s">
        <v>36</v>
      </c>
      <c r="P7228">
        <v>14.12</v>
      </c>
      <c r="Q7228" t="s">
        <v>37</v>
      </c>
      <c r="R7228">
        <v>12.28</v>
      </c>
      <c r="S7228" t="s">
        <v>37</v>
      </c>
      <c r="T7228">
        <v>1.84</v>
      </c>
      <c r="U7228" t="s">
        <v>37</v>
      </c>
      <c r="V7228" t="s">
        <v>2528</v>
      </c>
      <c r="W7228" t="s">
        <v>88</v>
      </c>
      <c r="X7228" t="s">
        <v>40</v>
      </c>
      <c r="Y7228" t="s">
        <v>4641</v>
      </c>
      <c r="Z7228">
        <v>8.6</v>
      </c>
      <c r="AA7228" t="s">
        <v>37</v>
      </c>
      <c r="AB7228">
        <v>1.84</v>
      </c>
      <c r="AC7228" t="s">
        <v>37</v>
      </c>
      <c r="AD7228">
        <v>13</v>
      </c>
      <c r="AE7228">
        <f t="shared" si="787"/>
        <v>113</v>
      </c>
      <c r="AF7228" s="9">
        <f t="shared" si="788"/>
        <v>12.495575221238937</v>
      </c>
      <c r="AG7228">
        <f t="shared" si="789"/>
        <v>1.62</v>
      </c>
      <c r="AH7228">
        <f t="shared" si="790"/>
        <v>16.52</v>
      </c>
      <c r="AI7228">
        <f t="shared" si="791"/>
        <v>2.14</v>
      </c>
      <c r="AJ7228">
        <f t="shared" si="792"/>
        <v>10.435999999999998</v>
      </c>
      <c r="AK7228" s="10">
        <f t="shared" si="793"/>
        <v>8.8159999999999989</v>
      </c>
    </row>
    <row r="7229" spans="1:37" x14ac:dyDescent="0.25">
      <c r="A7229" s="1">
        <v>42247</v>
      </c>
      <c r="B7229">
        <v>969982684341</v>
      </c>
      <c r="C7229" t="s">
        <v>25530</v>
      </c>
      <c r="D7229" t="s">
        <v>25531</v>
      </c>
      <c r="E7229" s="6">
        <v>9781466850606</v>
      </c>
      <c r="F7229" t="s">
        <v>129</v>
      </c>
      <c r="G7229" t="s">
        <v>130</v>
      </c>
      <c r="H7229" t="s">
        <v>131</v>
      </c>
      <c r="I7229">
        <v>1</v>
      </c>
      <c r="J7229" t="s">
        <v>578</v>
      </c>
      <c r="K7229" t="s">
        <v>35</v>
      </c>
      <c r="L7229">
        <v>17.239999999999998</v>
      </c>
      <c r="M7229" t="s">
        <v>36</v>
      </c>
      <c r="N7229">
        <v>14.99</v>
      </c>
      <c r="O7229" t="s">
        <v>36</v>
      </c>
      <c r="P7229">
        <v>13.23</v>
      </c>
      <c r="Q7229" t="s">
        <v>37</v>
      </c>
      <c r="R7229">
        <v>11.51</v>
      </c>
      <c r="S7229" t="s">
        <v>37</v>
      </c>
      <c r="T7229">
        <v>1.72</v>
      </c>
      <c r="U7229" t="s">
        <v>37</v>
      </c>
      <c r="V7229" t="s">
        <v>148</v>
      </c>
      <c r="W7229" t="s">
        <v>149</v>
      </c>
      <c r="X7229" t="s">
        <v>40</v>
      </c>
      <c r="Y7229" t="s">
        <v>25532</v>
      </c>
      <c r="Z7229">
        <v>8.06</v>
      </c>
      <c r="AA7229" t="s">
        <v>37</v>
      </c>
      <c r="AB7229">
        <v>1.72</v>
      </c>
      <c r="AC7229" t="s">
        <v>37</v>
      </c>
      <c r="AD7229">
        <v>5</v>
      </c>
      <c r="AE7229">
        <f t="shared" si="787"/>
        <v>105</v>
      </c>
      <c r="AF7229" s="9">
        <f t="shared" si="788"/>
        <v>12.6</v>
      </c>
      <c r="AG7229">
        <f t="shared" si="789"/>
        <v>0.63</v>
      </c>
      <c r="AH7229">
        <f t="shared" si="790"/>
        <v>16.649999999999999</v>
      </c>
      <c r="AI7229">
        <f t="shared" si="791"/>
        <v>0.83</v>
      </c>
      <c r="AJ7229">
        <f t="shared" si="792"/>
        <v>9.7769999999999992</v>
      </c>
      <c r="AK7229" s="10">
        <f t="shared" si="793"/>
        <v>9.1469999999999985</v>
      </c>
    </row>
    <row r="7230" spans="1:37" x14ac:dyDescent="0.25">
      <c r="A7230" s="1">
        <v>42247</v>
      </c>
      <c r="B7230">
        <v>969994539341</v>
      </c>
      <c r="C7230" t="s">
        <v>25533</v>
      </c>
      <c r="D7230" t="s">
        <v>25534</v>
      </c>
      <c r="E7230" s="6">
        <v>9781250022097</v>
      </c>
      <c r="F7230" t="s">
        <v>21211</v>
      </c>
      <c r="G7230" t="s">
        <v>21212</v>
      </c>
      <c r="H7230" t="s">
        <v>354</v>
      </c>
      <c r="I7230">
        <v>1</v>
      </c>
      <c r="J7230" t="s">
        <v>578</v>
      </c>
      <c r="K7230" t="s">
        <v>35</v>
      </c>
      <c r="L7230">
        <v>18.39</v>
      </c>
      <c r="M7230" t="s">
        <v>36</v>
      </c>
      <c r="N7230">
        <v>15.99</v>
      </c>
      <c r="O7230" t="s">
        <v>36</v>
      </c>
      <c r="P7230">
        <v>14.12</v>
      </c>
      <c r="Q7230" t="s">
        <v>37</v>
      </c>
      <c r="R7230">
        <v>12.28</v>
      </c>
      <c r="S7230" t="s">
        <v>37</v>
      </c>
      <c r="T7230">
        <v>1.84</v>
      </c>
      <c r="U7230" t="s">
        <v>37</v>
      </c>
      <c r="V7230" t="s">
        <v>602</v>
      </c>
      <c r="W7230" t="s">
        <v>39</v>
      </c>
      <c r="X7230" t="s">
        <v>40</v>
      </c>
      <c r="Y7230" t="s">
        <v>25535</v>
      </c>
      <c r="Z7230">
        <v>8.6</v>
      </c>
      <c r="AA7230" t="s">
        <v>37</v>
      </c>
      <c r="AB7230">
        <v>1.84</v>
      </c>
      <c r="AC7230" t="s">
        <v>37</v>
      </c>
      <c r="AD7230">
        <v>13</v>
      </c>
      <c r="AE7230">
        <f t="shared" si="787"/>
        <v>113</v>
      </c>
      <c r="AF7230" s="9">
        <f t="shared" si="788"/>
        <v>12.495575221238937</v>
      </c>
      <c r="AG7230">
        <f t="shared" si="789"/>
        <v>1.62</v>
      </c>
      <c r="AH7230">
        <f t="shared" si="790"/>
        <v>16.52</v>
      </c>
      <c r="AI7230">
        <f t="shared" si="791"/>
        <v>2.14</v>
      </c>
      <c r="AJ7230">
        <f t="shared" si="792"/>
        <v>10.435999999999998</v>
      </c>
      <c r="AK7230" s="10">
        <f t="shared" si="793"/>
        <v>8.8159999999999989</v>
      </c>
    </row>
    <row r="7231" spans="1:37" x14ac:dyDescent="0.25">
      <c r="A7231" s="1">
        <v>42247</v>
      </c>
      <c r="B7231">
        <v>969996551141</v>
      </c>
      <c r="C7231" t="s">
        <v>25536</v>
      </c>
      <c r="D7231" t="s">
        <v>25537</v>
      </c>
      <c r="E7231" s="6">
        <v>9781622662241</v>
      </c>
      <c r="F7231" t="s">
        <v>15278</v>
      </c>
      <c r="G7231" t="s">
        <v>15279</v>
      </c>
      <c r="H7231" t="s">
        <v>4154</v>
      </c>
      <c r="I7231">
        <v>1</v>
      </c>
      <c r="J7231" t="s">
        <v>578</v>
      </c>
      <c r="K7231" t="s">
        <v>35</v>
      </c>
      <c r="L7231">
        <v>0</v>
      </c>
      <c r="M7231" t="s">
        <v>36</v>
      </c>
      <c r="N7231">
        <v>0</v>
      </c>
      <c r="O7231" t="s">
        <v>36</v>
      </c>
      <c r="P7231">
        <v>0</v>
      </c>
      <c r="Q7231" t="s">
        <v>37</v>
      </c>
      <c r="R7231">
        <v>0</v>
      </c>
      <c r="S7231" t="s">
        <v>37</v>
      </c>
      <c r="T7231">
        <v>0</v>
      </c>
      <c r="U7231" t="s">
        <v>37</v>
      </c>
      <c r="V7231" t="s">
        <v>385</v>
      </c>
      <c r="W7231" t="s">
        <v>149</v>
      </c>
      <c r="X7231" t="s">
        <v>40</v>
      </c>
      <c r="Y7231" t="s">
        <v>25538</v>
      </c>
      <c r="Z7231">
        <v>0</v>
      </c>
      <c r="AA7231" t="s">
        <v>37</v>
      </c>
      <c r="AB7231">
        <v>0</v>
      </c>
      <c r="AC7231" t="s">
        <v>37</v>
      </c>
      <c r="AD7231">
        <v>5</v>
      </c>
      <c r="AE7231">
        <f t="shared" si="787"/>
        <v>105</v>
      </c>
      <c r="AF7231" s="9">
        <f t="shared" si="788"/>
        <v>0</v>
      </c>
      <c r="AG7231">
        <f t="shared" si="789"/>
        <v>0</v>
      </c>
      <c r="AH7231">
        <f t="shared" si="790"/>
        <v>0</v>
      </c>
      <c r="AI7231">
        <f t="shared" si="791"/>
        <v>0</v>
      </c>
      <c r="AJ7231">
        <f t="shared" si="792"/>
        <v>0</v>
      </c>
      <c r="AK7231" s="10">
        <f t="shared" si="793"/>
        <v>0</v>
      </c>
    </row>
    <row r="7232" spans="1:37" x14ac:dyDescent="0.25">
      <c r="A7232" s="1">
        <v>42247</v>
      </c>
      <c r="B7232">
        <v>970006073191</v>
      </c>
      <c r="C7232" t="s">
        <v>25539</v>
      </c>
      <c r="D7232" t="s">
        <v>25540</v>
      </c>
      <c r="E7232" s="6">
        <v>9781429994897</v>
      </c>
      <c r="F7232" t="s">
        <v>911</v>
      </c>
      <c r="G7232" t="s">
        <v>912</v>
      </c>
      <c r="H7232" t="s">
        <v>410</v>
      </c>
      <c r="I7232">
        <v>1</v>
      </c>
      <c r="J7232" t="s">
        <v>578</v>
      </c>
      <c r="K7232" t="s">
        <v>35</v>
      </c>
      <c r="L7232">
        <v>11.49</v>
      </c>
      <c r="M7232" t="s">
        <v>36</v>
      </c>
      <c r="N7232">
        <v>9.99</v>
      </c>
      <c r="O7232" t="s">
        <v>36</v>
      </c>
      <c r="P7232">
        <v>8.89</v>
      </c>
      <c r="Q7232" t="s">
        <v>37</v>
      </c>
      <c r="R7232">
        <v>7.73</v>
      </c>
      <c r="S7232" t="s">
        <v>37</v>
      </c>
      <c r="T7232">
        <v>1.1599999999999999</v>
      </c>
      <c r="U7232" t="s">
        <v>37</v>
      </c>
      <c r="V7232" t="s">
        <v>278</v>
      </c>
      <c r="W7232" t="s">
        <v>172</v>
      </c>
      <c r="X7232" t="s">
        <v>40</v>
      </c>
      <c r="Y7232" t="s">
        <v>25541</v>
      </c>
      <c r="Z7232">
        <v>5.41</v>
      </c>
      <c r="AA7232" t="s">
        <v>37</v>
      </c>
      <c r="AB7232">
        <v>1.1599999999999999</v>
      </c>
      <c r="AC7232" t="s">
        <v>37</v>
      </c>
      <c r="AD7232">
        <v>5</v>
      </c>
      <c r="AE7232">
        <f t="shared" si="787"/>
        <v>105</v>
      </c>
      <c r="AF7232" s="9">
        <f t="shared" si="788"/>
        <v>8.4666666666666668</v>
      </c>
      <c r="AG7232">
        <f t="shared" si="789"/>
        <v>0.42</v>
      </c>
      <c r="AH7232">
        <f t="shared" si="790"/>
        <v>11.19</v>
      </c>
      <c r="AI7232">
        <f t="shared" si="791"/>
        <v>0.55000000000000004</v>
      </c>
      <c r="AJ7232">
        <f t="shared" si="792"/>
        <v>6.5709999999999997</v>
      </c>
      <c r="AK7232" s="10">
        <f t="shared" si="793"/>
        <v>6.1509999999999998</v>
      </c>
    </row>
    <row r="7233" spans="1:37" x14ac:dyDescent="0.25">
      <c r="A7233" s="1">
        <v>42247</v>
      </c>
      <c r="B7233">
        <v>970010936341</v>
      </c>
      <c r="C7233" t="s">
        <v>25542</v>
      </c>
      <c r="D7233" t="s">
        <v>25543</v>
      </c>
      <c r="E7233" s="6">
        <v>9781633753204</v>
      </c>
      <c r="F7233" t="s">
        <v>10596</v>
      </c>
      <c r="G7233" t="s">
        <v>10597</v>
      </c>
      <c r="H7233" t="s">
        <v>10598</v>
      </c>
      <c r="I7233">
        <v>1</v>
      </c>
      <c r="J7233" t="s">
        <v>578</v>
      </c>
      <c r="K7233" t="s">
        <v>35</v>
      </c>
      <c r="L7233">
        <v>1.1399999999999999</v>
      </c>
      <c r="M7233" t="s">
        <v>36</v>
      </c>
      <c r="N7233">
        <v>0.99</v>
      </c>
      <c r="O7233" t="s">
        <v>36</v>
      </c>
      <c r="P7233">
        <v>0.88</v>
      </c>
      <c r="Q7233" t="s">
        <v>37</v>
      </c>
      <c r="R7233">
        <v>0.76</v>
      </c>
      <c r="S7233" t="s">
        <v>37</v>
      </c>
      <c r="T7233">
        <v>0.12</v>
      </c>
      <c r="U7233" t="s">
        <v>37</v>
      </c>
      <c r="V7233" t="s">
        <v>1239</v>
      </c>
      <c r="W7233" t="s">
        <v>1240</v>
      </c>
      <c r="X7233" t="s">
        <v>40</v>
      </c>
      <c r="Y7233" t="s">
        <v>1241</v>
      </c>
      <c r="Z7233">
        <v>0.53</v>
      </c>
      <c r="AA7233" t="s">
        <v>37</v>
      </c>
      <c r="AB7233">
        <v>0.12</v>
      </c>
      <c r="AC7233" t="s">
        <v>37</v>
      </c>
      <c r="AD7233">
        <v>5</v>
      </c>
      <c r="AE7233">
        <f t="shared" si="787"/>
        <v>105</v>
      </c>
      <c r="AF7233" s="9">
        <f t="shared" si="788"/>
        <v>0.83809523809523812</v>
      </c>
      <c r="AG7233">
        <f t="shared" si="789"/>
        <v>0.04</v>
      </c>
      <c r="AH7233">
        <f t="shared" si="790"/>
        <v>1.1000000000000001</v>
      </c>
      <c r="AI7233">
        <f t="shared" si="791"/>
        <v>0.05</v>
      </c>
      <c r="AJ7233">
        <f t="shared" si="792"/>
        <v>0.65199999999999991</v>
      </c>
      <c r="AK7233" s="10">
        <f t="shared" si="793"/>
        <v>0.61199999999999988</v>
      </c>
    </row>
    <row r="7234" spans="1:37" x14ac:dyDescent="0.25">
      <c r="A7234" s="1">
        <v>42247</v>
      </c>
      <c r="B7234">
        <v>970013535341</v>
      </c>
      <c r="C7234" t="s">
        <v>25544</v>
      </c>
      <c r="D7234" t="s">
        <v>25545</v>
      </c>
      <c r="E7234" s="6">
        <v>9781622662241</v>
      </c>
      <c r="F7234" t="s">
        <v>15278</v>
      </c>
      <c r="G7234" t="s">
        <v>15279</v>
      </c>
      <c r="H7234" t="s">
        <v>4154</v>
      </c>
      <c r="I7234">
        <v>1</v>
      </c>
      <c r="J7234" t="s">
        <v>578</v>
      </c>
      <c r="K7234" t="s">
        <v>35</v>
      </c>
      <c r="L7234">
        <v>0</v>
      </c>
      <c r="M7234" t="s">
        <v>36</v>
      </c>
      <c r="N7234">
        <v>0</v>
      </c>
      <c r="O7234" t="s">
        <v>36</v>
      </c>
      <c r="P7234">
        <v>0</v>
      </c>
      <c r="Q7234" t="s">
        <v>37</v>
      </c>
      <c r="R7234">
        <v>0</v>
      </c>
      <c r="S7234" t="s">
        <v>37</v>
      </c>
      <c r="T7234">
        <v>0</v>
      </c>
      <c r="U7234" t="s">
        <v>37</v>
      </c>
      <c r="V7234" t="s">
        <v>385</v>
      </c>
      <c r="W7234" t="s">
        <v>149</v>
      </c>
      <c r="X7234" t="s">
        <v>40</v>
      </c>
      <c r="Y7234" t="s">
        <v>25127</v>
      </c>
      <c r="Z7234">
        <v>0</v>
      </c>
      <c r="AA7234" t="s">
        <v>37</v>
      </c>
      <c r="AB7234">
        <v>0</v>
      </c>
      <c r="AC7234" t="s">
        <v>37</v>
      </c>
      <c r="AD7234">
        <v>5</v>
      </c>
      <c r="AE7234">
        <f t="shared" si="787"/>
        <v>105</v>
      </c>
      <c r="AF7234" s="9">
        <f t="shared" si="788"/>
        <v>0</v>
      </c>
      <c r="AG7234">
        <f t="shared" si="789"/>
        <v>0</v>
      </c>
      <c r="AH7234">
        <f t="shared" si="790"/>
        <v>0</v>
      </c>
      <c r="AI7234">
        <f t="shared" si="791"/>
        <v>0</v>
      </c>
      <c r="AJ7234">
        <f t="shared" si="792"/>
        <v>0</v>
      </c>
      <c r="AK7234" s="10">
        <f t="shared" si="793"/>
        <v>0</v>
      </c>
    </row>
    <row r="7235" spans="1:37" x14ac:dyDescent="0.25">
      <c r="A7235" s="1">
        <v>42247</v>
      </c>
      <c r="B7235">
        <v>970013936141</v>
      </c>
      <c r="C7235" t="s">
        <v>25546</v>
      </c>
      <c r="D7235" t="s">
        <v>25547</v>
      </c>
      <c r="E7235" s="6">
        <v>9781429953436</v>
      </c>
      <c r="F7235" t="s">
        <v>17139</v>
      </c>
      <c r="G7235" t="s">
        <v>17140</v>
      </c>
      <c r="H7235" t="s">
        <v>56</v>
      </c>
      <c r="I7235">
        <v>1</v>
      </c>
      <c r="J7235" t="s">
        <v>578</v>
      </c>
      <c r="K7235" t="s">
        <v>35</v>
      </c>
      <c r="L7235">
        <v>12.64</v>
      </c>
      <c r="M7235" t="s">
        <v>36</v>
      </c>
      <c r="N7235">
        <v>10.99</v>
      </c>
      <c r="O7235" t="s">
        <v>36</v>
      </c>
      <c r="P7235">
        <v>9.6999999999999993</v>
      </c>
      <c r="Q7235" t="s">
        <v>37</v>
      </c>
      <c r="R7235">
        <v>8.44</v>
      </c>
      <c r="S7235" t="s">
        <v>37</v>
      </c>
      <c r="T7235">
        <v>1.26</v>
      </c>
      <c r="U7235" t="s">
        <v>37</v>
      </c>
      <c r="V7235" t="s">
        <v>278</v>
      </c>
      <c r="W7235" t="s">
        <v>172</v>
      </c>
      <c r="X7235" t="s">
        <v>40</v>
      </c>
      <c r="Y7235" t="s">
        <v>25548</v>
      </c>
      <c r="Z7235">
        <v>5.91</v>
      </c>
      <c r="AA7235" t="s">
        <v>37</v>
      </c>
      <c r="AB7235">
        <v>1.26</v>
      </c>
      <c r="AC7235" t="s">
        <v>37</v>
      </c>
      <c r="AD7235">
        <v>5</v>
      </c>
      <c r="AE7235">
        <f t="shared" ref="AE7235:AE7298" si="794">AD7235+100</f>
        <v>105</v>
      </c>
      <c r="AF7235" s="9">
        <f t="shared" ref="AF7235:AF7298" si="795">((P7235/AE7235)*100)*ABS(I7235)</f>
        <v>9.2380952380952372</v>
      </c>
      <c r="AG7235">
        <f t="shared" ref="AG7235:AG7298" si="796">(TRUNC((AF7235*AD7235/100),2))</f>
        <v>0.46</v>
      </c>
      <c r="AH7235">
        <f t="shared" ref="AH7235:AH7298" si="797">TRUNC(AF7235*1.3222,2)</f>
        <v>12.21</v>
      </c>
      <c r="AI7235">
        <f t="shared" ref="AI7235:AI7298" si="798">TRUNC(AG7235*1.3222,2)</f>
        <v>0.6</v>
      </c>
      <c r="AJ7235">
        <f t="shared" ref="AJ7235:AJ7298" si="799">((P7235-T7235)*0.7+T7235)*ABS(I7235)</f>
        <v>7.1679999999999993</v>
      </c>
      <c r="AK7235" s="10">
        <f t="shared" ref="AK7235:AK7298" si="800">IF(K7235="REFUND",(-1*(AJ7235-AG7235)),(AJ7235-AG7235))</f>
        <v>6.7079999999999993</v>
      </c>
    </row>
    <row r="7236" spans="1:37" x14ac:dyDescent="0.25">
      <c r="A7236" s="1">
        <v>42247</v>
      </c>
      <c r="B7236">
        <v>970015601291</v>
      </c>
      <c r="C7236" t="s">
        <v>25549</v>
      </c>
      <c r="D7236" t="s">
        <v>25550</v>
      </c>
      <c r="E7236" s="6">
        <v>9781429983495</v>
      </c>
      <c r="F7236" t="s">
        <v>17407</v>
      </c>
      <c r="G7236" t="s">
        <v>17408</v>
      </c>
      <c r="H7236" t="s">
        <v>300</v>
      </c>
      <c r="I7236">
        <v>1</v>
      </c>
      <c r="J7236" t="s">
        <v>578</v>
      </c>
      <c r="K7236" t="s">
        <v>35</v>
      </c>
      <c r="L7236">
        <v>10.34</v>
      </c>
      <c r="M7236" t="s">
        <v>36</v>
      </c>
      <c r="N7236">
        <v>8.99</v>
      </c>
      <c r="O7236" t="s">
        <v>36</v>
      </c>
      <c r="P7236">
        <v>7.94</v>
      </c>
      <c r="Q7236" t="s">
        <v>37</v>
      </c>
      <c r="R7236">
        <v>6.9</v>
      </c>
      <c r="S7236" t="s">
        <v>37</v>
      </c>
      <c r="T7236">
        <v>1.04</v>
      </c>
      <c r="U7236" t="s">
        <v>37</v>
      </c>
      <c r="V7236" t="s">
        <v>332</v>
      </c>
      <c r="W7236" t="s">
        <v>72</v>
      </c>
      <c r="X7236" t="s">
        <v>40</v>
      </c>
      <c r="Y7236" t="s">
        <v>25551</v>
      </c>
      <c r="Z7236">
        <v>4.83</v>
      </c>
      <c r="AA7236" t="s">
        <v>37</v>
      </c>
      <c r="AB7236">
        <v>1.04</v>
      </c>
      <c r="AC7236" t="s">
        <v>37</v>
      </c>
      <c r="AD7236">
        <v>5</v>
      </c>
      <c r="AE7236">
        <f t="shared" si="794"/>
        <v>105</v>
      </c>
      <c r="AF7236" s="9">
        <f t="shared" si="795"/>
        <v>7.5619047619047626</v>
      </c>
      <c r="AG7236">
        <f t="shared" si="796"/>
        <v>0.37</v>
      </c>
      <c r="AH7236">
        <f t="shared" si="797"/>
        <v>9.99</v>
      </c>
      <c r="AI7236">
        <f t="shared" si="798"/>
        <v>0.48</v>
      </c>
      <c r="AJ7236">
        <f t="shared" si="799"/>
        <v>5.87</v>
      </c>
      <c r="AK7236" s="10">
        <f t="shared" si="800"/>
        <v>5.5</v>
      </c>
    </row>
    <row r="7237" spans="1:37" x14ac:dyDescent="0.25">
      <c r="A7237" s="1">
        <v>42247</v>
      </c>
      <c r="B7237">
        <v>970019644391</v>
      </c>
      <c r="C7237" t="s">
        <v>25552</v>
      </c>
      <c r="D7237" t="s">
        <v>25553</v>
      </c>
      <c r="E7237" s="6">
        <v>9781429909501</v>
      </c>
      <c r="F7237" t="s">
        <v>25554</v>
      </c>
      <c r="G7237" t="s">
        <v>25555</v>
      </c>
      <c r="H7237" t="s">
        <v>21173</v>
      </c>
      <c r="I7237">
        <v>1</v>
      </c>
      <c r="J7237" t="s">
        <v>578</v>
      </c>
      <c r="K7237" t="s">
        <v>35</v>
      </c>
      <c r="L7237">
        <v>10.34</v>
      </c>
      <c r="M7237" t="s">
        <v>36</v>
      </c>
      <c r="N7237">
        <v>8.99</v>
      </c>
      <c r="O7237" t="s">
        <v>36</v>
      </c>
      <c r="P7237">
        <v>8.11</v>
      </c>
      <c r="Q7237" t="s">
        <v>37</v>
      </c>
      <c r="R7237">
        <v>7.05</v>
      </c>
      <c r="S7237" t="s">
        <v>37</v>
      </c>
      <c r="T7237">
        <v>1.06</v>
      </c>
      <c r="U7237" t="s">
        <v>37</v>
      </c>
      <c r="V7237" t="s">
        <v>49</v>
      </c>
      <c r="W7237" t="s">
        <v>50</v>
      </c>
      <c r="X7237" t="s">
        <v>40</v>
      </c>
      <c r="Y7237" t="s">
        <v>25556</v>
      </c>
      <c r="Z7237">
        <v>4.9400000000000004</v>
      </c>
      <c r="AA7237" t="s">
        <v>37</v>
      </c>
      <c r="AB7237">
        <v>1.06</v>
      </c>
      <c r="AC7237" t="s">
        <v>37</v>
      </c>
      <c r="AD7237">
        <v>5</v>
      </c>
      <c r="AE7237">
        <f t="shared" si="794"/>
        <v>105</v>
      </c>
      <c r="AF7237" s="9">
        <f t="shared" si="795"/>
        <v>7.723809523809523</v>
      </c>
      <c r="AG7237">
        <f t="shared" si="796"/>
        <v>0.38</v>
      </c>
      <c r="AH7237">
        <f t="shared" si="797"/>
        <v>10.210000000000001</v>
      </c>
      <c r="AI7237">
        <f t="shared" si="798"/>
        <v>0.5</v>
      </c>
      <c r="AJ7237">
        <f t="shared" si="799"/>
        <v>5.9949999999999992</v>
      </c>
      <c r="AK7237" s="10">
        <f t="shared" si="800"/>
        <v>5.6149999999999993</v>
      </c>
    </row>
    <row r="7238" spans="1:37" x14ac:dyDescent="0.25">
      <c r="A7238" s="1">
        <v>42247</v>
      </c>
      <c r="B7238">
        <v>970020056341</v>
      </c>
      <c r="C7238" t="s">
        <v>25557</v>
      </c>
      <c r="D7238" t="s">
        <v>25558</v>
      </c>
      <c r="E7238" s="6">
        <v>9781466837775</v>
      </c>
      <c r="F7238" t="s">
        <v>6821</v>
      </c>
      <c r="G7238" t="s">
        <v>6822</v>
      </c>
      <c r="H7238" t="s">
        <v>4366</v>
      </c>
      <c r="I7238">
        <v>1</v>
      </c>
      <c r="J7238" t="s">
        <v>578</v>
      </c>
      <c r="K7238" t="s">
        <v>35</v>
      </c>
      <c r="L7238">
        <v>2.29</v>
      </c>
      <c r="M7238" t="s">
        <v>36</v>
      </c>
      <c r="N7238">
        <v>1.99</v>
      </c>
      <c r="O7238" t="s">
        <v>36</v>
      </c>
      <c r="P7238">
        <v>1.79</v>
      </c>
      <c r="Q7238" t="s">
        <v>37</v>
      </c>
      <c r="R7238">
        <v>1.55</v>
      </c>
      <c r="S7238" t="s">
        <v>37</v>
      </c>
      <c r="T7238">
        <v>0.24</v>
      </c>
      <c r="U7238" t="s">
        <v>37</v>
      </c>
      <c r="V7238" t="s">
        <v>25559</v>
      </c>
      <c r="W7238" t="s">
        <v>149</v>
      </c>
      <c r="X7238" t="s">
        <v>40</v>
      </c>
      <c r="Y7238" t="s">
        <v>25560</v>
      </c>
      <c r="Z7238">
        <v>1.0900000000000001</v>
      </c>
      <c r="AA7238" t="s">
        <v>37</v>
      </c>
      <c r="AB7238">
        <v>0.24</v>
      </c>
      <c r="AC7238" t="s">
        <v>37</v>
      </c>
      <c r="AD7238">
        <v>5</v>
      </c>
      <c r="AE7238">
        <f t="shared" si="794"/>
        <v>105</v>
      </c>
      <c r="AF7238" s="9">
        <f t="shared" si="795"/>
        <v>1.7047619047619047</v>
      </c>
      <c r="AG7238">
        <f t="shared" si="796"/>
        <v>0.08</v>
      </c>
      <c r="AH7238">
        <f t="shared" si="797"/>
        <v>2.25</v>
      </c>
      <c r="AI7238">
        <f t="shared" si="798"/>
        <v>0.1</v>
      </c>
      <c r="AJ7238">
        <f t="shared" si="799"/>
        <v>1.325</v>
      </c>
      <c r="AK7238" s="10">
        <f t="shared" si="800"/>
        <v>1.2449999999999999</v>
      </c>
    </row>
    <row r="7239" spans="1:37" x14ac:dyDescent="0.25">
      <c r="A7239" s="1">
        <v>42247</v>
      </c>
      <c r="B7239">
        <v>970020207391</v>
      </c>
      <c r="C7239" t="s">
        <v>25561</v>
      </c>
      <c r="D7239" t="s">
        <v>25562</v>
      </c>
      <c r="E7239" s="6">
        <v>9781429975261</v>
      </c>
      <c r="F7239" t="s">
        <v>25563</v>
      </c>
      <c r="G7239" t="s">
        <v>25564</v>
      </c>
      <c r="H7239" t="s">
        <v>21173</v>
      </c>
      <c r="I7239">
        <v>1</v>
      </c>
      <c r="J7239" t="s">
        <v>578</v>
      </c>
      <c r="K7239" t="s">
        <v>35</v>
      </c>
      <c r="L7239">
        <v>10.34</v>
      </c>
      <c r="M7239" t="s">
        <v>36</v>
      </c>
      <c r="N7239">
        <v>8.99</v>
      </c>
      <c r="O7239" t="s">
        <v>36</v>
      </c>
      <c r="P7239">
        <v>8.0299999999999994</v>
      </c>
      <c r="Q7239" t="s">
        <v>37</v>
      </c>
      <c r="R7239">
        <v>6.98</v>
      </c>
      <c r="S7239" t="s">
        <v>37</v>
      </c>
      <c r="T7239">
        <v>1.05</v>
      </c>
      <c r="U7239" t="s">
        <v>37</v>
      </c>
      <c r="V7239" t="s">
        <v>49</v>
      </c>
      <c r="W7239" t="s">
        <v>50</v>
      </c>
      <c r="X7239" t="s">
        <v>40</v>
      </c>
      <c r="Y7239" t="s">
        <v>25556</v>
      </c>
      <c r="Z7239">
        <v>4.8899999999999997</v>
      </c>
      <c r="AA7239" t="s">
        <v>37</v>
      </c>
      <c r="AB7239">
        <v>1.05</v>
      </c>
      <c r="AC7239" t="s">
        <v>37</v>
      </c>
      <c r="AD7239">
        <v>5</v>
      </c>
      <c r="AE7239">
        <f t="shared" si="794"/>
        <v>105</v>
      </c>
      <c r="AF7239" s="9">
        <f t="shared" si="795"/>
        <v>7.6476190476190471</v>
      </c>
      <c r="AG7239">
        <f t="shared" si="796"/>
        <v>0.38</v>
      </c>
      <c r="AH7239">
        <f t="shared" si="797"/>
        <v>10.11</v>
      </c>
      <c r="AI7239">
        <f t="shared" si="798"/>
        <v>0.5</v>
      </c>
      <c r="AJ7239">
        <f t="shared" si="799"/>
        <v>5.9359999999999991</v>
      </c>
      <c r="AK7239" s="10">
        <f t="shared" si="800"/>
        <v>5.5559999999999992</v>
      </c>
    </row>
    <row r="7240" spans="1:37" x14ac:dyDescent="0.25">
      <c r="A7240" s="1">
        <v>42247</v>
      </c>
      <c r="B7240">
        <v>970020930341</v>
      </c>
      <c r="C7240" t="s">
        <v>25565</v>
      </c>
      <c r="D7240" t="s">
        <v>25566</v>
      </c>
      <c r="E7240" s="6">
        <v>9781466826786</v>
      </c>
      <c r="F7240" t="s">
        <v>25567</v>
      </c>
      <c r="G7240" t="s">
        <v>25568</v>
      </c>
      <c r="H7240" t="s">
        <v>25569</v>
      </c>
      <c r="I7240">
        <v>1</v>
      </c>
      <c r="J7240" t="s">
        <v>578</v>
      </c>
      <c r="K7240" t="s">
        <v>35</v>
      </c>
      <c r="L7240">
        <v>10.34</v>
      </c>
      <c r="M7240" t="s">
        <v>36</v>
      </c>
      <c r="N7240">
        <v>8.99</v>
      </c>
      <c r="O7240" t="s">
        <v>36</v>
      </c>
      <c r="P7240">
        <v>8.06</v>
      </c>
      <c r="Q7240" t="s">
        <v>37</v>
      </c>
      <c r="R7240">
        <v>7.01</v>
      </c>
      <c r="S7240" t="s">
        <v>37</v>
      </c>
      <c r="T7240">
        <v>1.05</v>
      </c>
      <c r="U7240" t="s">
        <v>37</v>
      </c>
      <c r="V7240" t="s">
        <v>201</v>
      </c>
      <c r="W7240" t="s">
        <v>72</v>
      </c>
      <c r="X7240" t="s">
        <v>40</v>
      </c>
      <c r="Y7240" t="s">
        <v>25570</v>
      </c>
      <c r="Z7240">
        <v>4.91</v>
      </c>
      <c r="AA7240" t="s">
        <v>37</v>
      </c>
      <c r="AB7240">
        <v>1.05</v>
      </c>
      <c r="AC7240" t="s">
        <v>37</v>
      </c>
      <c r="AD7240">
        <v>5</v>
      </c>
      <c r="AE7240">
        <f t="shared" si="794"/>
        <v>105</v>
      </c>
      <c r="AF7240" s="9">
        <f t="shared" si="795"/>
        <v>7.6761904761904765</v>
      </c>
      <c r="AG7240">
        <f t="shared" si="796"/>
        <v>0.38</v>
      </c>
      <c r="AH7240">
        <f t="shared" si="797"/>
        <v>10.14</v>
      </c>
      <c r="AI7240">
        <f t="shared" si="798"/>
        <v>0.5</v>
      </c>
      <c r="AJ7240">
        <f t="shared" si="799"/>
        <v>5.9569999999999999</v>
      </c>
      <c r="AK7240" s="10">
        <f t="shared" si="800"/>
        <v>5.577</v>
      </c>
    </row>
    <row r="7241" spans="1:37" x14ac:dyDescent="0.25">
      <c r="A7241" s="1">
        <v>42247</v>
      </c>
      <c r="B7241">
        <v>970021523391</v>
      </c>
      <c r="C7241" t="s">
        <v>25571</v>
      </c>
      <c r="D7241" t="s">
        <v>25572</v>
      </c>
      <c r="E7241" s="6">
        <v>9781250034502</v>
      </c>
      <c r="F7241" t="s">
        <v>323</v>
      </c>
      <c r="G7241" t="s">
        <v>324</v>
      </c>
      <c r="H7241" t="s">
        <v>56</v>
      </c>
      <c r="I7241">
        <v>1</v>
      </c>
      <c r="J7241" t="s">
        <v>578</v>
      </c>
      <c r="K7241" t="s">
        <v>35</v>
      </c>
      <c r="L7241">
        <v>12.64</v>
      </c>
      <c r="M7241" t="s">
        <v>36</v>
      </c>
      <c r="N7241">
        <v>10.99</v>
      </c>
      <c r="O7241" t="s">
        <v>36</v>
      </c>
      <c r="P7241">
        <v>9.6999999999999993</v>
      </c>
      <c r="Q7241" t="s">
        <v>37</v>
      </c>
      <c r="R7241">
        <v>8.44</v>
      </c>
      <c r="S7241" t="s">
        <v>37</v>
      </c>
      <c r="T7241">
        <v>1.26</v>
      </c>
      <c r="U7241" t="s">
        <v>37</v>
      </c>
      <c r="V7241" t="s">
        <v>264</v>
      </c>
      <c r="W7241" t="s">
        <v>39</v>
      </c>
      <c r="X7241" t="s">
        <v>40</v>
      </c>
      <c r="Y7241" t="s">
        <v>25573</v>
      </c>
      <c r="Z7241">
        <v>5.91</v>
      </c>
      <c r="AA7241" t="s">
        <v>37</v>
      </c>
      <c r="AB7241">
        <v>1.26</v>
      </c>
      <c r="AC7241" t="s">
        <v>37</v>
      </c>
      <c r="AD7241">
        <v>13</v>
      </c>
      <c r="AE7241">
        <f t="shared" si="794"/>
        <v>113</v>
      </c>
      <c r="AF7241" s="9">
        <f t="shared" si="795"/>
        <v>8.5840707964601766</v>
      </c>
      <c r="AG7241">
        <f t="shared" si="796"/>
        <v>1.1100000000000001</v>
      </c>
      <c r="AH7241">
        <f t="shared" si="797"/>
        <v>11.34</v>
      </c>
      <c r="AI7241">
        <f t="shared" si="798"/>
        <v>1.46</v>
      </c>
      <c r="AJ7241">
        <f t="shared" si="799"/>
        <v>7.1679999999999993</v>
      </c>
      <c r="AK7241" s="10">
        <f t="shared" si="800"/>
        <v>6.0579999999999989</v>
      </c>
    </row>
    <row r="7242" spans="1:37" x14ac:dyDescent="0.25">
      <c r="A7242" s="1">
        <v>42247</v>
      </c>
      <c r="B7242">
        <v>970026073191</v>
      </c>
      <c r="C7242" t="s">
        <v>25574</v>
      </c>
      <c r="D7242" t="s">
        <v>25575</v>
      </c>
      <c r="E7242" s="6">
        <v>9781429955331</v>
      </c>
      <c r="F7242" t="s">
        <v>25576</v>
      </c>
      <c r="G7242" t="s">
        <v>25577</v>
      </c>
      <c r="H7242" t="s">
        <v>765</v>
      </c>
      <c r="I7242">
        <v>1</v>
      </c>
      <c r="J7242" t="s">
        <v>578</v>
      </c>
      <c r="K7242" t="s">
        <v>35</v>
      </c>
      <c r="L7242">
        <v>12.64</v>
      </c>
      <c r="M7242" t="s">
        <v>36</v>
      </c>
      <c r="N7242">
        <v>10.99</v>
      </c>
      <c r="O7242" t="s">
        <v>36</v>
      </c>
      <c r="P7242">
        <v>9.86</v>
      </c>
      <c r="Q7242" t="s">
        <v>37</v>
      </c>
      <c r="R7242">
        <v>8.57</v>
      </c>
      <c r="S7242" t="s">
        <v>37</v>
      </c>
      <c r="T7242">
        <v>1.29</v>
      </c>
      <c r="U7242" t="s">
        <v>37</v>
      </c>
      <c r="V7242" t="s">
        <v>3478</v>
      </c>
      <c r="W7242" t="s">
        <v>72</v>
      </c>
      <c r="X7242" t="s">
        <v>40</v>
      </c>
      <c r="Y7242" t="s">
        <v>25578</v>
      </c>
      <c r="Z7242">
        <v>6</v>
      </c>
      <c r="AA7242" t="s">
        <v>37</v>
      </c>
      <c r="AB7242">
        <v>1.29</v>
      </c>
      <c r="AC7242" t="s">
        <v>37</v>
      </c>
      <c r="AD7242">
        <v>5</v>
      </c>
      <c r="AE7242">
        <f t="shared" si="794"/>
        <v>105</v>
      </c>
      <c r="AF7242" s="9">
        <f t="shared" si="795"/>
        <v>9.3904761904761891</v>
      </c>
      <c r="AG7242">
        <f t="shared" si="796"/>
        <v>0.46</v>
      </c>
      <c r="AH7242">
        <f t="shared" si="797"/>
        <v>12.41</v>
      </c>
      <c r="AI7242">
        <f t="shared" si="798"/>
        <v>0.6</v>
      </c>
      <c r="AJ7242">
        <f t="shared" si="799"/>
        <v>7.2889999999999997</v>
      </c>
      <c r="AK7242" s="10">
        <f t="shared" si="800"/>
        <v>6.8289999999999997</v>
      </c>
    </row>
    <row r="7243" spans="1:37" x14ac:dyDescent="0.25">
      <c r="A7243" s="1">
        <v>42247</v>
      </c>
      <c r="B7243">
        <v>970028427391</v>
      </c>
      <c r="C7243" t="s">
        <v>25579</v>
      </c>
      <c r="D7243" t="s">
        <v>25580</v>
      </c>
      <c r="E7243" s="6">
        <v>9781250011084</v>
      </c>
      <c r="F7243" t="s">
        <v>25581</v>
      </c>
      <c r="G7243" t="s">
        <v>25582</v>
      </c>
      <c r="H7243" t="s">
        <v>21173</v>
      </c>
      <c r="I7243">
        <v>1</v>
      </c>
      <c r="J7243" t="s">
        <v>578</v>
      </c>
      <c r="K7243" t="s">
        <v>35</v>
      </c>
      <c r="L7243">
        <v>10.34</v>
      </c>
      <c r="M7243" t="s">
        <v>36</v>
      </c>
      <c r="N7243">
        <v>8.99</v>
      </c>
      <c r="O7243" t="s">
        <v>36</v>
      </c>
      <c r="P7243">
        <v>8</v>
      </c>
      <c r="Q7243" t="s">
        <v>37</v>
      </c>
      <c r="R7243">
        <v>6.95</v>
      </c>
      <c r="S7243" t="s">
        <v>37</v>
      </c>
      <c r="T7243">
        <v>1.05</v>
      </c>
      <c r="U7243" t="s">
        <v>37</v>
      </c>
      <c r="V7243" t="s">
        <v>49</v>
      </c>
      <c r="W7243" t="s">
        <v>50</v>
      </c>
      <c r="X7243" t="s">
        <v>40</v>
      </c>
      <c r="Y7243" t="s">
        <v>25556</v>
      </c>
      <c r="Z7243">
        <v>4.87</v>
      </c>
      <c r="AA7243" t="s">
        <v>37</v>
      </c>
      <c r="AB7243">
        <v>1.05</v>
      </c>
      <c r="AC7243" t="s">
        <v>37</v>
      </c>
      <c r="AD7243">
        <v>5</v>
      </c>
      <c r="AE7243">
        <f t="shared" si="794"/>
        <v>105</v>
      </c>
      <c r="AF7243" s="9">
        <f t="shared" si="795"/>
        <v>7.6190476190476195</v>
      </c>
      <c r="AG7243">
        <f t="shared" si="796"/>
        <v>0.38</v>
      </c>
      <c r="AH7243">
        <f t="shared" si="797"/>
        <v>10.07</v>
      </c>
      <c r="AI7243">
        <f t="shared" si="798"/>
        <v>0.5</v>
      </c>
      <c r="AJ7243">
        <f t="shared" si="799"/>
        <v>5.915</v>
      </c>
      <c r="AK7243" s="10">
        <f t="shared" si="800"/>
        <v>5.5350000000000001</v>
      </c>
    </row>
    <row r="7244" spans="1:37" x14ac:dyDescent="0.25">
      <c r="A7244" s="1">
        <v>42247</v>
      </c>
      <c r="B7244">
        <v>970028570341</v>
      </c>
      <c r="C7244" t="s">
        <v>25583</v>
      </c>
      <c r="D7244" t="s">
        <v>25584</v>
      </c>
      <c r="E7244" s="6">
        <v>9781466878853</v>
      </c>
      <c r="F7244" t="s">
        <v>275</v>
      </c>
      <c r="G7244" t="s">
        <v>276</v>
      </c>
      <c r="H7244" t="s">
        <v>277</v>
      </c>
      <c r="I7244">
        <v>1</v>
      </c>
      <c r="J7244" t="s">
        <v>578</v>
      </c>
      <c r="K7244" t="s">
        <v>35</v>
      </c>
      <c r="L7244">
        <v>16.09</v>
      </c>
      <c r="M7244" t="s">
        <v>36</v>
      </c>
      <c r="N7244">
        <v>13.99</v>
      </c>
      <c r="O7244" t="s">
        <v>36</v>
      </c>
      <c r="P7244">
        <v>12.35</v>
      </c>
      <c r="Q7244" t="s">
        <v>37</v>
      </c>
      <c r="R7244">
        <v>10.74</v>
      </c>
      <c r="S7244" t="s">
        <v>37</v>
      </c>
      <c r="T7244">
        <v>1.61</v>
      </c>
      <c r="U7244" t="s">
        <v>37</v>
      </c>
      <c r="V7244" t="s">
        <v>25585</v>
      </c>
      <c r="W7244" t="s">
        <v>50</v>
      </c>
      <c r="X7244" t="s">
        <v>40</v>
      </c>
      <c r="Y7244" t="s">
        <v>25586</v>
      </c>
      <c r="Z7244">
        <v>7.52</v>
      </c>
      <c r="AA7244" t="s">
        <v>37</v>
      </c>
      <c r="AB7244">
        <v>1.61</v>
      </c>
      <c r="AC7244" t="s">
        <v>37</v>
      </c>
      <c r="AD7244">
        <v>5</v>
      </c>
      <c r="AE7244">
        <f t="shared" si="794"/>
        <v>105</v>
      </c>
      <c r="AF7244" s="9">
        <f t="shared" si="795"/>
        <v>11.761904761904761</v>
      </c>
      <c r="AG7244">
        <f t="shared" si="796"/>
        <v>0.57999999999999996</v>
      </c>
      <c r="AH7244">
        <f t="shared" si="797"/>
        <v>15.55</v>
      </c>
      <c r="AI7244">
        <f t="shared" si="798"/>
        <v>0.76</v>
      </c>
      <c r="AJ7244">
        <f t="shared" si="799"/>
        <v>9.1280000000000001</v>
      </c>
      <c r="AK7244" s="10">
        <f t="shared" si="800"/>
        <v>8.548</v>
      </c>
    </row>
    <row r="7245" spans="1:37" x14ac:dyDescent="0.25">
      <c r="A7245" s="1">
        <v>42247</v>
      </c>
      <c r="B7245">
        <v>970033374191</v>
      </c>
      <c r="C7245" t="s">
        <v>25587</v>
      </c>
      <c r="D7245" t="s">
        <v>25588</v>
      </c>
      <c r="E7245" s="6">
        <v>9781633752559</v>
      </c>
      <c r="F7245" t="s">
        <v>4911</v>
      </c>
      <c r="G7245" t="s">
        <v>4912</v>
      </c>
      <c r="H7245" t="s">
        <v>4913</v>
      </c>
      <c r="I7245">
        <v>1</v>
      </c>
      <c r="J7245" t="s">
        <v>578</v>
      </c>
      <c r="K7245" t="s">
        <v>35</v>
      </c>
      <c r="L7245">
        <v>3.44</v>
      </c>
      <c r="M7245" t="s">
        <v>36</v>
      </c>
      <c r="N7245">
        <v>2.99</v>
      </c>
      <c r="O7245" t="s">
        <v>36</v>
      </c>
      <c r="P7245">
        <v>2.66</v>
      </c>
      <c r="Q7245" t="s">
        <v>37</v>
      </c>
      <c r="R7245">
        <v>2.31</v>
      </c>
      <c r="S7245" t="s">
        <v>37</v>
      </c>
      <c r="T7245">
        <v>0.35</v>
      </c>
      <c r="U7245" t="s">
        <v>37</v>
      </c>
      <c r="V7245" t="s">
        <v>2641</v>
      </c>
      <c r="W7245" t="s">
        <v>96</v>
      </c>
      <c r="X7245" t="s">
        <v>40</v>
      </c>
      <c r="Y7245" t="s">
        <v>14455</v>
      </c>
      <c r="Z7245">
        <v>1.62</v>
      </c>
      <c r="AA7245" t="s">
        <v>37</v>
      </c>
      <c r="AB7245">
        <v>0.35</v>
      </c>
      <c r="AC7245" t="s">
        <v>37</v>
      </c>
      <c r="AD7245">
        <v>5</v>
      </c>
      <c r="AE7245">
        <f t="shared" si="794"/>
        <v>105</v>
      </c>
      <c r="AF7245" s="9">
        <f t="shared" si="795"/>
        <v>2.5333333333333337</v>
      </c>
      <c r="AG7245">
        <f t="shared" si="796"/>
        <v>0.12</v>
      </c>
      <c r="AH7245">
        <f t="shared" si="797"/>
        <v>3.34</v>
      </c>
      <c r="AI7245">
        <f t="shared" si="798"/>
        <v>0.15</v>
      </c>
      <c r="AJ7245">
        <f t="shared" si="799"/>
        <v>1.9670000000000001</v>
      </c>
      <c r="AK7245" s="10">
        <f t="shared" si="800"/>
        <v>1.847</v>
      </c>
    </row>
    <row r="7246" spans="1:37" x14ac:dyDescent="0.25">
      <c r="A7246" s="1">
        <v>42247</v>
      </c>
      <c r="B7246">
        <v>970035163191</v>
      </c>
      <c r="C7246" t="s">
        <v>25589</v>
      </c>
      <c r="D7246" t="s">
        <v>25590</v>
      </c>
      <c r="E7246" s="6">
        <v>9781466878860</v>
      </c>
      <c r="F7246" t="s">
        <v>8487</v>
      </c>
      <c r="G7246" t="s">
        <v>8488</v>
      </c>
      <c r="H7246" t="s">
        <v>8489</v>
      </c>
      <c r="I7246">
        <v>1</v>
      </c>
      <c r="J7246" t="s">
        <v>578</v>
      </c>
      <c r="K7246" t="s">
        <v>35</v>
      </c>
      <c r="L7246">
        <v>16.09</v>
      </c>
      <c r="M7246" t="s">
        <v>36</v>
      </c>
      <c r="N7246">
        <v>13.99</v>
      </c>
      <c r="O7246" t="s">
        <v>36</v>
      </c>
      <c r="P7246">
        <v>12.55</v>
      </c>
      <c r="Q7246" t="s">
        <v>37</v>
      </c>
      <c r="R7246">
        <v>10.91</v>
      </c>
      <c r="S7246" t="s">
        <v>37</v>
      </c>
      <c r="T7246">
        <v>1.64</v>
      </c>
      <c r="U7246" t="s">
        <v>37</v>
      </c>
      <c r="V7246" t="s">
        <v>49</v>
      </c>
      <c r="W7246" t="s">
        <v>371</v>
      </c>
      <c r="X7246" t="s">
        <v>40</v>
      </c>
      <c r="Y7246" t="s">
        <v>25591</v>
      </c>
      <c r="Z7246">
        <v>7.64</v>
      </c>
      <c r="AA7246" t="s">
        <v>37</v>
      </c>
      <c r="AB7246">
        <v>1.64</v>
      </c>
      <c r="AC7246" t="s">
        <v>37</v>
      </c>
      <c r="AD7246">
        <v>5</v>
      </c>
      <c r="AE7246">
        <f t="shared" si="794"/>
        <v>105</v>
      </c>
      <c r="AF7246" s="9">
        <f t="shared" si="795"/>
        <v>11.952380952380953</v>
      </c>
      <c r="AG7246">
        <f t="shared" si="796"/>
        <v>0.59</v>
      </c>
      <c r="AH7246">
        <f t="shared" si="797"/>
        <v>15.8</v>
      </c>
      <c r="AI7246">
        <f t="shared" si="798"/>
        <v>0.78</v>
      </c>
      <c r="AJ7246">
        <f t="shared" si="799"/>
        <v>9.2769999999999992</v>
      </c>
      <c r="AK7246" s="10">
        <f t="shared" si="800"/>
        <v>8.6869999999999994</v>
      </c>
    </row>
    <row r="7247" spans="1:37" x14ac:dyDescent="0.25">
      <c r="A7247" s="1">
        <v>42247</v>
      </c>
      <c r="B7247">
        <v>970035609241</v>
      </c>
      <c r="C7247" t="s">
        <v>25592</v>
      </c>
      <c r="D7247" t="s">
        <v>25593</v>
      </c>
      <c r="E7247" s="6">
        <v>9780805096200</v>
      </c>
      <c r="F7247" t="s">
        <v>5696</v>
      </c>
      <c r="G7247" t="s">
        <v>5697</v>
      </c>
      <c r="H7247" t="s">
        <v>5023</v>
      </c>
      <c r="I7247">
        <v>1</v>
      </c>
      <c r="J7247" t="s">
        <v>578</v>
      </c>
      <c r="K7247" t="s">
        <v>35</v>
      </c>
      <c r="L7247">
        <v>16.09</v>
      </c>
      <c r="M7247" t="s">
        <v>36</v>
      </c>
      <c r="N7247">
        <v>13.99</v>
      </c>
      <c r="O7247" t="s">
        <v>36</v>
      </c>
      <c r="P7247">
        <v>12.35</v>
      </c>
      <c r="Q7247" t="s">
        <v>37</v>
      </c>
      <c r="R7247">
        <v>10.74</v>
      </c>
      <c r="S7247" t="s">
        <v>37</v>
      </c>
      <c r="T7247">
        <v>1.61</v>
      </c>
      <c r="U7247" t="s">
        <v>37</v>
      </c>
      <c r="V7247" t="s">
        <v>12260</v>
      </c>
      <c r="W7247" t="s">
        <v>39</v>
      </c>
      <c r="X7247" t="s">
        <v>40</v>
      </c>
      <c r="Y7247" t="s">
        <v>25594</v>
      </c>
      <c r="Z7247">
        <v>7.52</v>
      </c>
      <c r="AA7247" t="s">
        <v>37</v>
      </c>
      <c r="AB7247">
        <v>1.61</v>
      </c>
      <c r="AC7247" t="s">
        <v>37</v>
      </c>
      <c r="AD7247">
        <v>13</v>
      </c>
      <c r="AE7247">
        <f t="shared" si="794"/>
        <v>113</v>
      </c>
      <c r="AF7247" s="9">
        <f t="shared" si="795"/>
        <v>10.929203539823009</v>
      </c>
      <c r="AG7247">
        <f t="shared" si="796"/>
        <v>1.42</v>
      </c>
      <c r="AH7247">
        <f t="shared" si="797"/>
        <v>14.45</v>
      </c>
      <c r="AI7247">
        <f t="shared" si="798"/>
        <v>1.87</v>
      </c>
      <c r="AJ7247">
        <f t="shared" si="799"/>
        <v>9.1280000000000001</v>
      </c>
      <c r="AK7247" s="10">
        <f t="shared" si="800"/>
        <v>7.7080000000000002</v>
      </c>
    </row>
    <row r="7248" spans="1:37" x14ac:dyDescent="0.25">
      <c r="A7248" s="1">
        <v>42247</v>
      </c>
      <c r="B7248">
        <v>970035858291</v>
      </c>
      <c r="C7248" t="s">
        <v>25595</v>
      </c>
      <c r="D7248" t="s">
        <v>25596</v>
      </c>
      <c r="E7248" s="6">
        <v>9781622662241</v>
      </c>
      <c r="F7248" t="s">
        <v>15278</v>
      </c>
      <c r="G7248" t="s">
        <v>15279</v>
      </c>
      <c r="H7248" t="s">
        <v>4154</v>
      </c>
      <c r="I7248">
        <v>1</v>
      </c>
      <c r="J7248" t="s">
        <v>578</v>
      </c>
      <c r="K7248" t="s">
        <v>35</v>
      </c>
      <c r="L7248">
        <v>0</v>
      </c>
      <c r="M7248" t="s">
        <v>36</v>
      </c>
      <c r="N7248">
        <v>0</v>
      </c>
      <c r="O7248" t="s">
        <v>36</v>
      </c>
      <c r="P7248">
        <v>0</v>
      </c>
      <c r="Q7248" t="s">
        <v>37</v>
      </c>
      <c r="R7248">
        <v>0</v>
      </c>
      <c r="S7248" t="s">
        <v>37</v>
      </c>
      <c r="T7248">
        <v>0</v>
      </c>
      <c r="U7248" t="s">
        <v>37</v>
      </c>
      <c r="V7248" t="s">
        <v>339</v>
      </c>
      <c r="W7248" t="s">
        <v>39</v>
      </c>
      <c r="X7248" t="s">
        <v>40</v>
      </c>
      <c r="Y7248" t="s">
        <v>3239</v>
      </c>
      <c r="Z7248">
        <v>0</v>
      </c>
      <c r="AA7248" t="s">
        <v>37</v>
      </c>
      <c r="AB7248">
        <v>0</v>
      </c>
      <c r="AC7248" t="s">
        <v>37</v>
      </c>
      <c r="AD7248">
        <v>13</v>
      </c>
      <c r="AE7248">
        <f t="shared" si="794"/>
        <v>113</v>
      </c>
      <c r="AF7248" s="9">
        <f t="shared" si="795"/>
        <v>0</v>
      </c>
      <c r="AG7248">
        <f t="shared" si="796"/>
        <v>0</v>
      </c>
      <c r="AH7248">
        <f t="shared" si="797"/>
        <v>0</v>
      </c>
      <c r="AI7248">
        <f t="shared" si="798"/>
        <v>0</v>
      </c>
      <c r="AJ7248">
        <f t="shared" si="799"/>
        <v>0</v>
      </c>
      <c r="AK7248" s="10">
        <f t="shared" si="800"/>
        <v>0</v>
      </c>
    </row>
    <row r="7249" spans="1:37" x14ac:dyDescent="0.25">
      <c r="A7249" s="1">
        <v>42247</v>
      </c>
      <c r="B7249">
        <v>970040931341</v>
      </c>
      <c r="C7249" t="s">
        <v>25597</v>
      </c>
      <c r="D7249" t="s">
        <v>25598</v>
      </c>
      <c r="E7249" s="6">
        <v>9781627791496</v>
      </c>
      <c r="F7249" t="s">
        <v>184</v>
      </c>
      <c r="G7249" t="s">
        <v>185</v>
      </c>
      <c r="H7249" t="s">
        <v>186</v>
      </c>
      <c r="I7249">
        <v>1</v>
      </c>
      <c r="J7249" t="s">
        <v>578</v>
      </c>
      <c r="K7249" t="s">
        <v>35</v>
      </c>
      <c r="L7249">
        <v>16.09</v>
      </c>
      <c r="M7249" t="s">
        <v>36</v>
      </c>
      <c r="N7249">
        <v>13.99</v>
      </c>
      <c r="O7249" t="s">
        <v>36</v>
      </c>
      <c r="P7249">
        <v>12.35</v>
      </c>
      <c r="Q7249" t="s">
        <v>37</v>
      </c>
      <c r="R7249">
        <v>10.74</v>
      </c>
      <c r="S7249" t="s">
        <v>37</v>
      </c>
      <c r="T7249">
        <v>1.61</v>
      </c>
      <c r="U7249" t="s">
        <v>37</v>
      </c>
      <c r="V7249" t="s">
        <v>110</v>
      </c>
      <c r="W7249" t="s">
        <v>39</v>
      </c>
      <c r="X7249" t="s">
        <v>40</v>
      </c>
      <c r="Y7249" t="s">
        <v>25599</v>
      </c>
      <c r="Z7249">
        <v>7.52</v>
      </c>
      <c r="AA7249" t="s">
        <v>37</v>
      </c>
      <c r="AB7249">
        <v>1.61</v>
      </c>
      <c r="AC7249" t="s">
        <v>37</v>
      </c>
      <c r="AD7249">
        <v>13</v>
      </c>
      <c r="AE7249">
        <f t="shared" si="794"/>
        <v>113</v>
      </c>
      <c r="AF7249" s="9">
        <f t="shared" si="795"/>
        <v>10.929203539823009</v>
      </c>
      <c r="AG7249">
        <f t="shared" si="796"/>
        <v>1.42</v>
      </c>
      <c r="AH7249">
        <f t="shared" si="797"/>
        <v>14.45</v>
      </c>
      <c r="AI7249">
        <f t="shared" si="798"/>
        <v>1.87</v>
      </c>
      <c r="AJ7249">
        <f t="shared" si="799"/>
        <v>9.1280000000000001</v>
      </c>
      <c r="AK7249" s="10">
        <f t="shared" si="800"/>
        <v>7.7080000000000002</v>
      </c>
    </row>
    <row r="7250" spans="1:37" x14ac:dyDescent="0.25">
      <c r="A7250" s="1">
        <v>42247</v>
      </c>
      <c r="B7250">
        <v>970041030241</v>
      </c>
      <c r="C7250" t="s">
        <v>25600</v>
      </c>
      <c r="D7250" t="s">
        <v>25601</v>
      </c>
      <c r="E7250" s="6">
        <v>9781622662241</v>
      </c>
      <c r="F7250" t="s">
        <v>15278</v>
      </c>
      <c r="G7250" t="s">
        <v>15279</v>
      </c>
      <c r="H7250" t="s">
        <v>4154</v>
      </c>
      <c r="I7250">
        <v>1</v>
      </c>
      <c r="J7250" t="s">
        <v>578</v>
      </c>
      <c r="K7250" t="s">
        <v>35</v>
      </c>
      <c r="L7250">
        <v>0</v>
      </c>
      <c r="M7250" t="s">
        <v>36</v>
      </c>
      <c r="N7250">
        <v>0</v>
      </c>
      <c r="O7250" t="s">
        <v>36</v>
      </c>
      <c r="P7250">
        <v>0</v>
      </c>
      <c r="Q7250" t="s">
        <v>37</v>
      </c>
      <c r="R7250">
        <v>0</v>
      </c>
      <c r="S7250" t="s">
        <v>37</v>
      </c>
      <c r="T7250">
        <v>0</v>
      </c>
      <c r="U7250" t="s">
        <v>37</v>
      </c>
      <c r="V7250" t="s">
        <v>25602</v>
      </c>
      <c r="W7250" t="s">
        <v>139</v>
      </c>
      <c r="X7250" t="s">
        <v>40</v>
      </c>
      <c r="Y7250" t="s">
        <v>25603</v>
      </c>
      <c r="Z7250">
        <v>0</v>
      </c>
      <c r="AA7250" t="s">
        <v>37</v>
      </c>
      <c r="AB7250">
        <v>0</v>
      </c>
      <c r="AC7250" t="s">
        <v>37</v>
      </c>
      <c r="AD7250">
        <v>5</v>
      </c>
      <c r="AE7250">
        <f t="shared" si="794"/>
        <v>105</v>
      </c>
      <c r="AF7250" s="9">
        <f t="shared" si="795"/>
        <v>0</v>
      </c>
      <c r="AG7250">
        <f t="shared" si="796"/>
        <v>0</v>
      </c>
      <c r="AH7250">
        <f t="shared" si="797"/>
        <v>0</v>
      </c>
      <c r="AI7250">
        <f t="shared" si="798"/>
        <v>0</v>
      </c>
      <c r="AJ7250">
        <f t="shared" si="799"/>
        <v>0</v>
      </c>
      <c r="AK7250" s="10">
        <f t="shared" si="800"/>
        <v>0</v>
      </c>
    </row>
    <row r="7251" spans="1:37" x14ac:dyDescent="0.25">
      <c r="A7251" s="1">
        <v>42247</v>
      </c>
      <c r="B7251">
        <v>970045840291</v>
      </c>
      <c r="C7251" t="s">
        <v>25604</v>
      </c>
      <c r="D7251" t="s">
        <v>25605</v>
      </c>
      <c r="E7251" s="6">
        <v>9780374384685</v>
      </c>
      <c r="F7251" t="s">
        <v>7895</v>
      </c>
      <c r="G7251" t="s">
        <v>7896</v>
      </c>
      <c r="H7251" t="s">
        <v>1955</v>
      </c>
      <c r="I7251">
        <v>1</v>
      </c>
      <c r="J7251" t="s">
        <v>578</v>
      </c>
      <c r="K7251" t="s">
        <v>35</v>
      </c>
      <c r="L7251">
        <v>12.64</v>
      </c>
      <c r="M7251" t="s">
        <v>36</v>
      </c>
      <c r="N7251">
        <v>10.99</v>
      </c>
      <c r="O7251" t="s">
        <v>36</v>
      </c>
      <c r="P7251">
        <v>9.6999999999999993</v>
      </c>
      <c r="Q7251" t="s">
        <v>37</v>
      </c>
      <c r="R7251">
        <v>8.44</v>
      </c>
      <c r="S7251" t="s">
        <v>37</v>
      </c>
      <c r="T7251">
        <v>1.26</v>
      </c>
      <c r="U7251" t="s">
        <v>37</v>
      </c>
      <c r="V7251" t="s">
        <v>148</v>
      </c>
      <c r="W7251" t="s">
        <v>271</v>
      </c>
      <c r="X7251" t="s">
        <v>40</v>
      </c>
      <c r="Y7251" t="s">
        <v>20057</v>
      </c>
      <c r="Z7251">
        <v>5.91</v>
      </c>
      <c r="AA7251" t="s">
        <v>37</v>
      </c>
      <c r="AB7251">
        <v>1.26</v>
      </c>
      <c r="AC7251" t="s">
        <v>37</v>
      </c>
      <c r="AD7251">
        <v>5</v>
      </c>
      <c r="AE7251">
        <f t="shared" si="794"/>
        <v>105</v>
      </c>
      <c r="AF7251" s="9">
        <f t="shared" si="795"/>
        <v>9.2380952380952372</v>
      </c>
      <c r="AG7251">
        <f t="shared" si="796"/>
        <v>0.46</v>
      </c>
      <c r="AH7251">
        <f t="shared" si="797"/>
        <v>12.21</v>
      </c>
      <c r="AI7251">
        <f t="shared" si="798"/>
        <v>0.6</v>
      </c>
      <c r="AJ7251">
        <f t="shared" si="799"/>
        <v>7.1679999999999993</v>
      </c>
      <c r="AK7251" s="10">
        <f t="shared" si="800"/>
        <v>6.7079999999999993</v>
      </c>
    </row>
    <row r="7252" spans="1:37" x14ac:dyDescent="0.25">
      <c r="A7252" s="1">
        <v>42247</v>
      </c>
      <c r="B7252">
        <v>970048367191</v>
      </c>
      <c r="C7252" t="s">
        <v>25606</v>
      </c>
      <c r="D7252" t="s">
        <v>25607</v>
      </c>
      <c r="E7252" s="6">
        <v>9781250023131</v>
      </c>
      <c r="F7252" t="s">
        <v>13338</v>
      </c>
      <c r="G7252" t="s">
        <v>13339</v>
      </c>
      <c r="H7252" t="s">
        <v>13340</v>
      </c>
      <c r="I7252">
        <v>1</v>
      </c>
      <c r="J7252" t="s">
        <v>578</v>
      </c>
      <c r="K7252" t="s">
        <v>35</v>
      </c>
      <c r="L7252">
        <v>14.94</v>
      </c>
      <c r="M7252" t="s">
        <v>36</v>
      </c>
      <c r="N7252">
        <v>12.99</v>
      </c>
      <c r="O7252" t="s">
        <v>36</v>
      </c>
      <c r="P7252">
        <v>11.55</v>
      </c>
      <c r="Q7252" t="s">
        <v>37</v>
      </c>
      <c r="R7252">
        <v>10.050000000000001</v>
      </c>
      <c r="S7252" t="s">
        <v>37</v>
      </c>
      <c r="T7252">
        <v>1.5</v>
      </c>
      <c r="U7252" t="s">
        <v>37</v>
      </c>
      <c r="V7252" t="s">
        <v>516</v>
      </c>
      <c r="W7252" t="s">
        <v>257</v>
      </c>
      <c r="X7252" t="s">
        <v>40</v>
      </c>
      <c r="Y7252" t="s">
        <v>14637</v>
      </c>
      <c r="Z7252">
        <v>7.04</v>
      </c>
      <c r="AA7252" t="s">
        <v>37</v>
      </c>
      <c r="AB7252">
        <v>1.5</v>
      </c>
      <c r="AC7252" t="s">
        <v>37</v>
      </c>
      <c r="AD7252">
        <v>5</v>
      </c>
      <c r="AE7252">
        <f t="shared" si="794"/>
        <v>105</v>
      </c>
      <c r="AF7252" s="9">
        <f t="shared" si="795"/>
        <v>11</v>
      </c>
      <c r="AG7252">
        <f t="shared" si="796"/>
        <v>0.55000000000000004</v>
      </c>
      <c r="AH7252">
        <f t="shared" si="797"/>
        <v>14.54</v>
      </c>
      <c r="AI7252">
        <f t="shared" si="798"/>
        <v>0.72</v>
      </c>
      <c r="AJ7252">
        <f t="shared" si="799"/>
        <v>8.5350000000000001</v>
      </c>
      <c r="AK7252" s="10">
        <f t="shared" si="800"/>
        <v>7.9850000000000003</v>
      </c>
    </row>
    <row r="7253" spans="1:37" x14ac:dyDescent="0.25">
      <c r="A7253" s="1">
        <v>42247</v>
      </c>
      <c r="B7253">
        <v>970048863191</v>
      </c>
      <c r="C7253" t="s">
        <v>441</v>
      </c>
      <c r="D7253" t="s">
        <v>25608</v>
      </c>
      <c r="E7253" s="6">
        <v>9781429908276</v>
      </c>
      <c r="F7253" t="s">
        <v>443</v>
      </c>
      <c r="G7253" t="s">
        <v>444</v>
      </c>
      <c r="H7253" t="s">
        <v>445</v>
      </c>
      <c r="I7253">
        <v>1</v>
      </c>
      <c r="J7253" t="s">
        <v>578</v>
      </c>
      <c r="K7253" t="s">
        <v>35</v>
      </c>
      <c r="L7253">
        <v>12.64</v>
      </c>
      <c r="M7253" t="s">
        <v>36</v>
      </c>
      <c r="N7253">
        <v>10.99</v>
      </c>
      <c r="O7253" t="s">
        <v>36</v>
      </c>
      <c r="P7253">
        <v>9.7799999999999994</v>
      </c>
      <c r="Q7253" t="s">
        <v>37</v>
      </c>
      <c r="R7253">
        <v>8.5</v>
      </c>
      <c r="S7253" t="s">
        <v>37</v>
      </c>
      <c r="T7253">
        <v>1.28</v>
      </c>
      <c r="U7253" t="s">
        <v>37</v>
      </c>
      <c r="V7253" t="s">
        <v>110</v>
      </c>
      <c r="W7253" t="s">
        <v>88</v>
      </c>
      <c r="X7253" t="s">
        <v>40</v>
      </c>
      <c r="Y7253" t="s">
        <v>446</v>
      </c>
      <c r="Z7253">
        <v>5.95</v>
      </c>
      <c r="AA7253" t="s">
        <v>37</v>
      </c>
      <c r="AB7253">
        <v>1.28</v>
      </c>
      <c r="AC7253" t="s">
        <v>37</v>
      </c>
      <c r="AD7253">
        <v>13</v>
      </c>
      <c r="AE7253">
        <f t="shared" si="794"/>
        <v>113</v>
      </c>
      <c r="AF7253" s="9">
        <f t="shared" si="795"/>
        <v>8.6548672566371678</v>
      </c>
      <c r="AG7253">
        <f t="shared" si="796"/>
        <v>1.1200000000000001</v>
      </c>
      <c r="AH7253">
        <f t="shared" si="797"/>
        <v>11.44</v>
      </c>
      <c r="AI7253">
        <f t="shared" si="798"/>
        <v>1.48</v>
      </c>
      <c r="AJ7253">
        <f t="shared" si="799"/>
        <v>7.2299999999999995</v>
      </c>
      <c r="AK7253" s="10">
        <f t="shared" si="800"/>
        <v>6.1099999999999994</v>
      </c>
    </row>
    <row r="7254" spans="1:37" x14ac:dyDescent="0.25">
      <c r="A7254" s="1">
        <v>42247</v>
      </c>
      <c r="B7254">
        <v>970050424141</v>
      </c>
      <c r="C7254" t="s">
        <v>25609</v>
      </c>
      <c r="D7254" t="s">
        <v>25610</v>
      </c>
      <c r="E7254" s="6">
        <v>9781429968881</v>
      </c>
      <c r="F7254" t="s">
        <v>25611</v>
      </c>
      <c r="G7254" t="s">
        <v>25612</v>
      </c>
      <c r="H7254" t="s">
        <v>25613</v>
      </c>
      <c r="I7254">
        <v>1</v>
      </c>
      <c r="J7254" t="s">
        <v>578</v>
      </c>
      <c r="K7254" t="s">
        <v>35</v>
      </c>
      <c r="L7254">
        <v>12.64</v>
      </c>
      <c r="M7254" t="s">
        <v>36</v>
      </c>
      <c r="N7254">
        <v>10.99</v>
      </c>
      <c r="O7254" t="s">
        <v>36</v>
      </c>
      <c r="P7254">
        <v>9.6999999999999993</v>
      </c>
      <c r="Q7254" t="s">
        <v>37</v>
      </c>
      <c r="R7254">
        <v>8.44</v>
      </c>
      <c r="S7254" t="s">
        <v>37</v>
      </c>
      <c r="T7254">
        <v>1.26</v>
      </c>
      <c r="U7254" t="s">
        <v>37</v>
      </c>
      <c r="V7254" t="s">
        <v>339</v>
      </c>
      <c r="W7254" t="s">
        <v>39</v>
      </c>
      <c r="X7254" t="s">
        <v>40</v>
      </c>
      <c r="Y7254" t="s">
        <v>25614</v>
      </c>
      <c r="Z7254">
        <v>5.91</v>
      </c>
      <c r="AA7254" t="s">
        <v>37</v>
      </c>
      <c r="AB7254">
        <v>1.26</v>
      </c>
      <c r="AC7254" t="s">
        <v>37</v>
      </c>
      <c r="AD7254">
        <v>13</v>
      </c>
      <c r="AE7254">
        <f t="shared" si="794"/>
        <v>113</v>
      </c>
      <c r="AF7254" s="9">
        <f t="shared" si="795"/>
        <v>8.5840707964601766</v>
      </c>
      <c r="AG7254">
        <f t="shared" si="796"/>
        <v>1.1100000000000001</v>
      </c>
      <c r="AH7254">
        <f t="shared" si="797"/>
        <v>11.34</v>
      </c>
      <c r="AI7254">
        <f t="shared" si="798"/>
        <v>1.46</v>
      </c>
      <c r="AJ7254">
        <f t="shared" si="799"/>
        <v>7.1679999999999993</v>
      </c>
      <c r="AK7254" s="10">
        <f t="shared" si="800"/>
        <v>6.0579999999999989</v>
      </c>
    </row>
    <row r="7255" spans="1:37" x14ac:dyDescent="0.25">
      <c r="A7255" s="1">
        <v>42247</v>
      </c>
      <c r="B7255">
        <v>970050645291</v>
      </c>
      <c r="C7255" t="s">
        <v>25615</v>
      </c>
      <c r="D7255" t="s">
        <v>25616</v>
      </c>
      <c r="E7255" s="6">
        <v>9781622662241</v>
      </c>
      <c r="F7255" t="s">
        <v>15278</v>
      </c>
      <c r="G7255" t="s">
        <v>15279</v>
      </c>
      <c r="H7255" t="s">
        <v>4154</v>
      </c>
      <c r="I7255">
        <v>1</v>
      </c>
      <c r="J7255" t="s">
        <v>578</v>
      </c>
      <c r="K7255" t="s">
        <v>35</v>
      </c>
      <c r="L7255">
        <v>0</v>
      </c>
      <c r="M7255" t="s">
        <v>36</v>
      </c>
      <c r="N7255">
        <v>0</v>
      </c>
      <c r="O7255" t="s">
        <v>36</v>
      </c>
      <c r="P7255">
        <v>0</v>
      </c>
      <c r="Q7255" t="s">
        <v>37</v>
      </c>
      <c r="R7255">
        <v>0</v>
      </c>
      <c r="S7255" t="s">
        <v>37</v>
      </c>
      <c r="T7255">
        <v>0</v>
      </c>
      <c r="U7255" t="s">
        <v>37</v>
      </c>
      <c r="V7255" t="s">
        <v>1379</v>
      </c>
      <c r="W7255" t="s">
        <v>96</v>
      </c>
      <c r="X7255" t="s">
        <v>40</v>
      </c>
      <c r="Y7255" t="s">
        <v>25617</v>
      </c>
      <c r="Z7255">
        <v>0</v>
      </c>
      <c r="AA7255" t="s">
        <v>37</v>
      </c>
      <c r="AB7255">
        <v>0</v>
      </c>
      <c r="AC7255" t="s">
        <v>37</v>
      </c>
      <c r="AD7255">
        <v>5</v>
      </c>
      <c r="AE7255">
        <f t="shared" si="794"/>
        <v>105</v>
      </c>
      <c r="AF7255" s="9">
        <f t="shared" si="795"/>
        <v>0</v>
      </c>
      <c r="AG7255">
        <f t="shared" si="796"/>
        <v>0</v>
      </c>
      <c r="AH7255">
        <f t="shared" si="797"/>
        <v>0</v>
      </c>
      <c r="AI7255">
        <f t="shared" si="798"/>
        <v>0</v>
      </c>
      <c r="AJ7255">
        <f t="shared" si="799"/>
        <v>0</v>
      </c>
      <c r="AK7255" s="10">
        <f t="shared" si="800"/>
        <v>0</v>
      </c>
    </row>
    <row r="7256" spans="1:37" x14ac:dyDescent="0.25">
      <c r="A7256" s="1">
        <v>42247</v>
      </c>
      <c r="B7256">
        <v>970050954141</v>
      </c>
      <c r="C7256" t="s">
        <v>25618</v>
      </c>
      <c r="D7256" t="s">
        <v>25619</v>
      </c>
      <c r="E7256" s="6">
        <v>9781250022097</v>
      </c>
      <c r="F7256" t="s">
        <v>21211</v>
      </c>
      <c r="G7256" t="s">
        <v>21212</v>
      </c>
      <c r="H7256" t="s">
        <v>354</v>
      </c>
      <c r="I7256">
        <v>1</v>
      </c>
      <c r="J7256" t="s">
        <v>578</v>
      </c>
      <c r="K7256" t="s">
        <v>35</v>
      </c>
      <c r="L7256">
        <v>18.39</v>
      </c>
      <c r="M7256" t="s">
        <v>36</v>
      </c>
      <c r="N7256">
        <v>15.99</v>
      </c>
      <c r="O7256" t="s">
        <v>36</v>
      </c>
      <c r="P7256">
        <v>14.12</v>
      </c>
      <c r="Q7256" t="s">
        <v>37</v>
      </c>
      <c r="R7256">
        <v>12.28</v>
      </c>
      <c r="S7256" t="s">
        <v>37</v>
      </c>
      <c r="T7256">
        <v>1.84</v>
      </c>
      <c r="U7256" t="s">
        <v>37</v>
      </c>
      <c r="V7256" t="s">
        <v>25620</v>
      </c>
      <c r="W7256" t="s">
        <v>505</v>
      </c>
      <c r="X7256" t="s">
        <v>40</v>
      </c>
      <c r="Y7256" t="s">
        <v>25621</v>
      </c>
      <c r="Z7256">
        <v>8.6</v>
      </c>
      <c r="AA7256" t="s">
        <v>37</v>
      </c>
      <c r="AB7256">
        <v>1.84</v>
      </c>
      <c r="AC7256" t="s">
        <v>37</v>
      </c>
      <c r="AD7256">
        <v>13</v>
      </c>
      <c r="AE7256">
        <f t="shared" si="794"/>
        <v>113</v>
      </c>
      <c r="AF7256" s="9">
        <f t="shared" si="795"/>
        <v>12.495575221238937</v>
      </c>
      <c r="AG7256">
        <f t="shared" si="796"/>
        <v>1.62</v>
      </c>
      <c r="AH7256">
        <f t="shared" si="797"/>
        <v>16.52</v>
      </c>
      <c r="AI7256">
        <f t="shared" si="798"/>
        <v>2.14</v>
      </c>
      <c r="AJ7256">
        <f t="shared" si="799"/>
        <v>10.435999999999998</v>
      </c>
      <c r="AK7256" s="10">
        <f t="shared" si="800"/>
        <v>8.8159999999999989</v>
      </c>
    </row>
    <row r="7257" spans="1:37" x14ac:dyDescent="0.25">
      <c r="A7257" s="1">
        <v>42247</v>
      </c>
      <c r="B7257">
        <v>970054108291</v>
      </c>
      <c r="C7257" t="s">
        <v>25622</v>
      </c>
      <c r="D7257" t="s">
        <v>25623</v>
      </c>
      <c r="E7257" s="6">
        <v>9781429920629</v>
      </c>
      <c r="F7257" t="s">
        <v>4364</v>
      </c>
      <c r="G7257" t="s">
        <v>4365</v>
      </c>
      <c r="H7257" t="s">
        <v>4366</v>
      </c>
      <c r="I7257">
        <v>1</v>
      </c>
      <c r="J7257" t="s">
        <v>578</v>
      </c>
      <c r="K7257" t="s">
        <v>35</v>
      </c>
      <c r="L7257">
        <v>10.34</v>
      </c>
      <c r="M7257" t="s">
        <v>36</v>
      </c>
      <c r="N7257">
        <v>8.99</v>
      </c>
      <c r="O7257" t="s">
        <v>36</v>
      </c>
      <c r="P7257">
        <v>7.94</v>
      </c>
      <c r="Q7257" t="s">
        <v>37</v>
      </c>
      <c r="R7257">
        <v>6.9</v>
      </c>
      <c r="S7257" t="s">
        <v>37</v>
      </c>
      <c r="T7257">
        <v>1.04</v>
      </c>
      <c r="U7257" t="s">
        <v>37</v>
      </c>
      <c r="V7257" t="s">
        <v>25624</v>
      </c>
      <c r="W7257" t="s">
        <v>358</v>
      </c>
      <c r="X7257" t="s">
        <v>40</v>
      </c>
      <c r="Y7257" t="s">
        <v>25625</v>
      </c>
      <c r="Z7257">
        <v>4.83</v>
      </c>
      <c r="AA7257" t="s">
        <v>37</v>
      </c>
      <c r="AB7257">
        <v>1.04</v>
      </c>
      <c r="AC7257" t="s">
        <v>37</v>
      </c>
      <c r="AD7257">
        <v>13</v>
      </c>
      <c r="AE7257">
        <f t="shared" si="794"/>
        <v>113</v>
      </c>
      <c r="AF7257" s="9">
        <f t="shared" si="795"/>
        <v>7.0265486725663724</v>
      </c>
      <c r="AG7257">
        <f t="shared" si="796"/>
        <v>0.91</v>
      </c>
      <c r="AH7257">
        <f t="shared" si="797"/>
        <v>9.2899999999999991</v>
      </c>
      <c r="AI7257">
        <f t="shared" si="798"/>
        <v>1.2</v>
      </c>
      <c r="AJ7257">
        <f t="shared" si="799"/>
        <v>5.87</v>
      </c>
      <c r="AK7257" s="10">
        <f t="shared" si="800"/>
        <v>4.96</v>
      </c>
    </row>
    <row r="7258" spans="1:37" x14ac:dyDescent="0.25">
      <c r="A7258" s="1">
        <v>42247</v>
      </c>
      <c r="B7258">
        <v>970056995191</v>
      </c>
      <c r="C7258" t="s">
        <v>25626</v>
      </c>
      <c r="D7258" t="s">
        <v>25627</v>
      </c>
      <c r="E7258" s="6">
        <v>9781250027665</v>
      </c>
      <c r="F7258" t="s">
        <v>1253</v>
      </c>
      <c r="G7258" t="s">
        <v>1254</v>
      </c>
      <c r="H7258" t="s">
        <v>1255</v>
      </c>
      <c r="I7258">
        <v>1</v>
      </c>
      <c r="J7258" t="s">
        <v>578</v>
      </c>
      <c r="K7258" t="s">
        <v>35</v>
      </c>
      <c r="L7258">
        <v>3.44</v>
      </c>
      <c r="M7258" t="s">
        <v>36</v>
      </c>
      <c r="N7258">
        <v>2.99</v>
      </c>
      <c r="O7258" t="s">
        <v>36</v>
      </c>
      <c r="P7258">
        <v>2.66</v>
      </c>
      <c r="Q7258" t="s">
        <v>37</v>
      </c>
      <c r="R7258">
        <v>2.31</v>
      </c>
      <c r="S7258" t="s">
        <v>37</v>
      </c>
      <c r="T7258">
        <v>0.35</v>
      </c>
      <c r="U7258" t="s">
        <v>37</v>
      </c>
      <c r="V7258" t="s">
        <v>148</v>
      </c>
      <c r="W7258" t="s">
        <v>149</v>
      </c>
      <c r="X7258" t="s">
        <v>40</v>
      </c>
      <c r="Y7258" t="s">
        <v>25628</v>
      </c>
      <c r="Z7258">
        <v>1.62</v>
      </c>
      <c r="AA7258" t="s">
        <v>37</v>
      </c>
      <c r="AB7258">
        <v>0.35</v>
      </c>
      <c r="AC7258" t="s">
        <v>37</v>
      </c>
      <c r="AD7258">
        <v>5</v>
      </c>
      <c r="AE7258">
        <f t="shared" si="794"/>
        <v>105</v>
      </c>
      <c r="AF7258" s="9">
        <f t="shared" si="795"/>
        <v>2.5333333333333337</v>
      </c>
      <c r="AG7258">
        <f t="shared" si="796"/>
        <v>0.12</v>
      </c>
      <c r="AH7258">
        <f t="shared" si="797"/>
        <v>3.34</v>
      </c>
      <c r="AI7258">
        <f t="shared" si="798"/>
        <v>0.15</v>
      </c>
      <c r="AJ7258">
        <f t="shared" si="799"/>
        <v>1.9670000000000001</v>
      </c>
      <c r="AK7258" s="10">
        <f t="shared" si="800"/>
        <v>1.847</v>
      </c>
    </row>
    <row r="7259" spans="1:37" x14ac:dyDescent="0.25">
      <c r="A7259" s="1">
        <v>42247</v>
      </c>
      <c r="B7259">
        <v>970057735391</v>
      </c>
      <c r="C7259" t="s">
        <v>25629</v>
      </c>
      <c r="D7259" t="s">
        <v>25630</v>
      </c>
      <c r="E7259" s="6">
        <v>9781466849426</v>
      </c>
      <c r="F7259" t="s">
        <v>160</v>
      </c>
      <c r="G7259" t="s">
        <v>161</v>
      </c>
      <c r="H7259" t="s">
        <v>162</v>
      </c>
      <c r="I7259">
        <v>1</v>
      </c>
      <c r="J7259" t="s">
        <v>578</v>
      </c>
      <c r="K7259" t="s">
        <v>35</v>
      </c>
      <c r="L7259">
        <v>14.94</v>
      </c>
      <c r="M7259" t="s">
        <v>36</v>
      </c>
      <c r="N7259">
        <v>12.99</v>
      </c>
      <c r="O7259" t="s">
        <v>36</v>
      </c>
      <c r="P7259">
        <v>11.47</v>
      </c>
      <c r="Q7259" t="s">
        <v>37</v>
      </c>
      <c r="R7259">
        <v>9.9700000000000006</v>
      </c>
      <c r="S7259" t="s">
        <v>37</v>
      </c>
      <c r="T7259">
        <v>1.5</v>
      </c>
      <c r="U7259" t="s">
        <v>37</v>
      </c>
      <c r="V7259" t="s">
        <v>21023</v>
      </c>
      <c r="W7259" t="s">
        <v>39</v>
      </c>
      <c r="X7259" t="s">
        <v>40</v>
      </c>
      <c r="Y7259" t="s">
        <v>21024</v>
      </c>
      <c r="Z7259">
        <v>6.98</v>
      </c>
      <c r="AA7259" t="s">
        <v>37</v>
      </c>
      <c r="AB7259">
        <v>1.5</v>
      </c>
      <c r="AC7259" t="s">
        <v>37</v>
      </c>
      <c r="AD7259">
        <v>13</v>
      </c>
      <c r="AE7259">
        <f t="shared" si="794"/>
        <v>113</v>
      </c>
      <c r="AF7259" s="9">
        <f t="shared" si="795"/>
        <v>10.150442477876107</v>
      </c>
      <c r="AG7259">
        <f t="shared" si="796"/>
        <v>1.31</v>
      </c>
      <c r="AH7259">
        <f t="shared" si="797"/>
        <v>13.42</v>
      </c>
      <c r="AI7259">
        <f t="shared" si="798"/>
        <v>1.73</v>
      </c>
      <c r="AJ7259">
        <f t="shared" si="799"/>
        <v>8.4789999999999992</v>
      </c>
      <c r="AK7259" s="10">
        <f t="shared" si="800"/>
        <v>7.1689999999999987</v>
      </c>
    </row>
    <row r="7260" spans="1:37" x14ac:dyDescent="0.25">
      <c r="A7260" s="1">
        <v>42247</v>
      </c>
      <c r="B7260">
        <v>970060270291</v>
      </c>
      <c r="C7260" t="s">
        <v>25631</v>
      </c>
      <c r="D7260" t="s">
        <v>25632</v>
      </c>
      <c r="E7260" s="6">
        <v>9781466850606</v>
      </c>
      <c r="F7260" t="s">
        <v>129</v>
      </c>
      <c r="G7260" t="s">
        <v>130</v>
      </c>
      <c r="H7260" t="s">
        <v>131</v>
      </c>
      <c r="I7260">
        <v>1</v>
      </c>
      <c r="J7260" t="s">
        <v>578</v>
      </c>
      <c r="K7260" t="s">
        <v>35</v>
      </c>
      <c r="L7260">
        <v>17.239999999999998</v>
      </c>
      <c r="M7260" t="s">
        <v>36</v>
      </c>
      <c r="N7260">
        <v>14.99</v>
      </c>
      <c r="O7260" t="s">
        <v>36</v>
      </c>
      <c r="P7260">
        <v>13.23</v>
      </c>
      <c r="Q7260" t="s">
        <v>37</v>
      </c>
      <c r="R7260">
        <v>11.51</v>
      </c>
      <c r="S7260" t="s">
        <v>37</v>
      </c>
      <c r="T7260">
        <v>1.72</v>
      </c>
      <c r="U7260" t="s">
        <v>37</v>
      </c>
      <c r="V7260" t="s">
        <v>163</v>
      </c>
      <c r="W7260" t="s">
        <v>96</v>
      </c>
      <c r="X7260" t="s">
        <v>40</v>
      </c>
      <c r="Y7260" t="s">
        <v>25633</v>
      </c>
      <c r="Z7260">
        <v>8.06</v>
      </c>
      <c r="AA7260" t="s">
        <v>37</v>
      </c>
      <c r="AB7260">
        <v>1.72</v>
      </c>
      <c r="AC7260" t="s">
        <v>37</v>
      </c>
      <c r="AD7260">
        <v>5</v>
      </c>
      <c r="AE7260">
        <f t="shared" si="794"/>
        <v>105</v>
      </c>
      <c r="AF7260" s="9">
        <f t="shared" si="795"/>
        <v>12.6</v>
      </c>
      <c r="AG7260">
        <f t="shared" si="796"/>
        <v>0.63</v>
      </c>
      <c r="AH7260">
        <f t="shared" si="797"/>
        <v>16.649999999999999</v>
      </c>
      <c r="AI7260">
        <f t="shared" si="798"/>
        <v>0.83</v>
      </c>
      <c r="AJ7260">
        <f t="shared" si="799"/>
        <v>9.7769999999999992</v>
      </c>
      <c r="AK7260" s="10">
        <f t="shared" si="800"/>
        <v>9.1469999999999985</v>
      </c>
    </row>
    <row r="7261" spans="1:37" x14ac:dyDescent="0.25">
      <c r="A7261" s="1">
        <v>42247</v>
      </c>
      <c r="B7261">
        <v>970063587191</v>
      </c>
      <c r="C7261" t="s">
        <v>25634</v>
      </c>
      <c r="D7261" t="s">
        <v>25635</v>
      </c>
      <c r="E7261" s="6">
        <v>9781250019905</v>
      </c>
      <c r="F7261" t="s">
        <v>1129</v>
      </c>
      <c r="G7261" t="s">
        <v>1130</v>
      </c>
      <c r="H7261" t="s">
        <v>1131</v>
      </c>
      <c r="I7261">
        <v>1</v>
      </c>
      <c r="J7261" t="s">
        <v>578</v>
      </c>
      <c r="K7261" t="s">
        <v>35</v>
      </c>
      <c r="L7261">
        <v>10.34</v>
      </c>
      <c r="M7261" t="s">
        <v>36</v>
      </c>
      <c r="N7261">
        <v>8.99</v>
      </c>
      <c r="O7261" t="s">
        <v>36</v>
      </c>
      <c r="P7261">
        <v>8.06</v>
      </c>
      <c r="Q7261" t="s">
        <v>37</v>
      </c>
      <c r="R7261">
        <v>7.01</v>
      </c>
      <c r="S7261" t="s">
        <v>37</v>
      </c>
      <c r="T7261">
        <v>1.05</v>
      </c>
      <c r="U7261" t="s">
        <v>37</v>
      </c>
      <c r="V7261" t="s">
        <v>766</v>
      </c>
      <c r="W7261" t="s">
        <v>139</v>
      </c>
      <c r="X7261" t="s">
        <v>40</v>
      </c>
      <c r="Y7261" t="s">
        <v>25636</v>
      </c>
      <c r="Z7261">
        <v>4.91</v>
      </c>
      <c r="AA7261" t="s">
        <v>37</v>
      </c>
      <c r="AB7261">
        <v>1.05</v>
      </c>
      <c r="AC7261" t="s">
        <v>37</v>
      </c>
      <c r="AD7261">
        <v>5</v>
      </c>
      <c r="AE7261">
        <f t="shared" si="794"/>
        <v>105</v>
      </c>
      <c r="AF7261" s="9">
        <f t="shared" si="795"/>
        <v>7.6761904761904765</v>
      </c>
      <c r="AG7261">
        <f t="shared" si="796"/>
        <v>0.38</v>
      </c>
      <c r="AH7261">
        <f t="shared" si="797"/>
        <v>10.14</v>
      </c>
      <c r="AI7261">
        <f t="shared" si="798"/>
        <v>0.5</v>
      </c>
      <c r="AJ7261">
        <f t="shared" si="799"/>
        <v>5.9569999999999999</v>
      </c>
      <c r="AK7261" s="10">
        <f t="shared" si="800"/>
        <v>5.577</v>
      </c>
    </row>
    <row r="7262" spans="1:37" x14ac:dyDescent="0.25">
      <c r="A7262" s="1">
        <v>42247</v>
      </c>
      <c r="B7262">
        <v>970064973191</v>
      </c>
      <c r="C7262" t="s">
        <v>25637</v>
      </c>
      <c r="D7262" t="s">
        <v>25638</v>
      </c>
      <c r="E7262" s="6">
        <v>9781429903912</v>
      </c>
      <c r="F7262" t="s">
        <v>25639</v>
      </c>
      <c r="G7262" t="s">
        <v>25640</v>
      </c>
      <c r="H7262" t="s">
        <v>9050</v>
      </c>
      <c r="I7262">
        <v>1</v>
      </c>
      <c r="J7262" t="s">
        <v>578</v>
      </c>
      <c r="K7262" t="s">
        <v>35</v>
      </c>
      <c r="L7262">
        <v>10.34</v>
      </c>
      <c r="M7262" t="s">
        <v>36</v>
      </c>
      <c r="N7262">
        <v>8.99</v>
      </c>
      <c r="O7262" t="s">
        <v>36</v>
      </c>
      <c r="P7262">
        <v>8.11</v>
      </c>
      <c r="Q7262" t="s">
        <v>37</v>
      </c>
      <c r="R7262">
        <v>7.05</v>
      </c>
      <c r="S7262" t="s">
        <v>37</v>
      </c>
      <c r="T7262">
        <v>1.06</v>
      </c>
      <c r="U7262" t="s">
        <v>37</v>
      </c>
      <c r="V7262" t="s">
        <v>1804</v>
      </c>
      <c r="W7262" t="s">
        <v>96</v>
      </c>
      <c r="X7262" t="s">
        <v>40</v>
      </c>
      <c r="Y7262" t="s">
        <v>11545</v>
      </c>
      <c r="Z7262">
        <v>4.9400000000000004</v>
      </c>
      <c r="AA7262" t="s">
        <v>37</v>
      </c>
      <c r="AB7262">
        <v>1.06</v>
      </c>
      <c r="AC7262" t="s">
        <v>37</v>
      </c>
      <c r="AD7262">
        <v>5</v>
      </c>
      <c r="AE7262">
        <f t="shared" si="794"/>
        <v>105</v>
      </c>
      <c r="AF7262" s="9">
        <f t="shared" si="795"/>
        <v>7.723809523809523</v>
      </c>
      <c r="AG7262">
        <f t="shared" si="796"/>
        <v>0.38</v>
      </c>
      <c r="AH7262">
        <f t="shared" si="797"/>
        <v>10.210000000000001</v>
      </c>
      <c r="AI7262">
        <f t="shared" si="798"/>
        <v>0.5</v>
      </c>
      <c r="AJ7262">
        <f t="shared" si="799"/>
        <v>5.9949999999999992</v>
      </c>
      <c r="AK7262" s="10">
        <f t="shared" si="800"/>
        <v>5.6149999999999993</v>
      </c>
    </row>
    <row r="7263" spans="1:37" x14ac:dyDescent="0.25">
      <c r="A7263" s="1">
        <v>42247</v>
      </c>
      <c r="B7263">
        <v>970070354241</v>
      </c>
      <c r="C7263" t="s">
        <v>25641</v>
      </c>
      <c r="D7263" t="s">
        <v>25642</v>
      </c>
      <c r="E7263" s="6">
        <v>9781250020017</v>
      </c>
      <c r="F7263" t="s">
        <v>4420</v>
      </c>
      <c r="G7263" t="s">
        <v>4421</v>
      </c>
      <c r="H7263" t="s">
        <v>572</v>
      </c>
      <c r="I7263">
        <v>1</v>
      </c>
      <c r="J7263" t="s">
        <v>578</v>
      </c>
      <c r="K7263" t="s">
        <v>35</v>
      </c>
      <c r="L7263">
        <v>10.34</v>
      </c>
      <c r="M7263" t="s">
        <v>36</v>
      </c>
      <c r="N7263">
        <v>8.99</v>
      </c>
      <c r="O7263" t="s">
        <v>36</v>
      </c>
      <c r="P7263">
        <v>7.94</v>
      </c>
      <c r="Q7263" t="s">
        <v>37</v>
      </c>
      <c r="R7263">
        <v>6.9</v>
      </c>
      <c r="S7263" t="s">
        <v>37</v>
      </c>
      <c r="T7263">
        <v>1.04</v>
      </c>
      <c r="U7263" t="s">
        <v>37</v>
      </c>
      <c r="V7263" t="s">
        <v>3381</v>
      </c>
      <c r="W7263" t="s">
        <v>180</v>
      </c>
      <c r="X7263" t="s">
        <v>40</v>
      </c>
      <c r="Y7263" t="s">
        <v>3382</v>
      </c>
      <c r="Z7263">
        <v>4.83</v>
      </c>
      <c r="AA7263" t="s">
        <v>37</v>
      </c>
      <c r="AB7263">
        <v>1.04</v>
      </c>
      <c r="AC7263" t="s">
        <v>37</v>
      </c>
      <c r="AD7263">
        <v>15</v>
      </c>
      <c r="AE7263">
        <f t="shared" si="794"/>
        <v>115</v>
      </c>
      <c r="AF7263" s="9">
        <f t="shared" si="795"/>
        <v>6.9043478260869566</v>
      </c>
      <c r="AG7263">
        <f t="shared" si="796"/>
        <v>1.03</v>
      </c>
      <c r="AH7263">
        <f t="shared" si="797"/>
        <v>9.1199999999999992</v>
      </c>
      <c r="AI7263">
        <f t="shared" si="798"/>
        <v>1.36</v>
      </c>
      <c r="AJ7263">
        <f t="shared" si="799"/>
        <v>5.87</v>
      </c>
      <c r="AK7263" s="10">
        <f t="shared" si="800"/>
        <v>4.84</v>
      </c>
    </row>
    <row r="7264" spans="1:37" x14ac:dyDescent="0.25">
      <c r="A7264" s="1">
        <v>42247</v>
      </c>
      <c r="B7264">
        <v>970079256241</v>
      </c>
      <c r="C7264" t="s">
        <v>25643</v>
      </c>
      <c r="D7264" t="s">
        <v>25644</v>
      </c>
      <c r="E7264" s="6">
        <v>9781466817913</v>
      </c>
      <c r="F7264" t="s">
        <v>25645</v>
      </c>
      <c r="G7264" t="s">
        <v>25646</v>
      </c>
      <c r="H7264" t="s">
        <v>4430</v>
      </c>
      <c r="I7264">
        <v>1</v>
      </c>
      <c r="J7264" t="s">
        <v>578</v>
      </c>
      <c r="K7264" t="s">
        <v>35</v>
      </c>
      <c r="L7264">
        <v>10.34</v>
      </c>
      <c r="M7264" t="s">
        <v>36</v>
      </c>
      <c r="N7264">
        <v>8.99</v>
      </c>
      <c r="O7264" t="s">
        <v>36</v>
      </c>
      <c r="P7264">
        <v>7.94</v>
      </c>
      <c r="Q7264" t="s">
        <v>37</v>
      </c>
      <c r="R7264">
        <v>6.9</v>
      </c>
      <c r="S7264" t="s">
        <v>37</v>
      </c>
      <c r="T7264">
        <v>1.04</v>
      </c>
      <c r="U7264" t="s">
        <v>37</v>
      </c>
      <c r="V7264" t="s">
        <v>14229</v>
      </c>
      <c r="W7264" t="s">
        <v>96</v>
      </c>
      <c r="X7264" t="s">
        <v>40</v>
      </c>
      <c r="Y7264" t="s">
        <v>25421</v>
      </c>
      <c r="Z7264">
        <v>4.83</v>
      </c>
      <c r="AA7264" t="s">
        <v>37</v>
      </c>
      <c r="AB7264">
        <v>1.04</v>
      </c>
      <c r="AC7264" t="s">
        <v>37</v>
      </c>
      <c r="AD7264">
        <v>5</v>
      </c>
      <c r="AE7264">
        <f t="shared" si="794"/>
        <v>105</v>
      </c>
      <c r="AF7264" s="9">
        <f t="shared" si="795"/>
        <v>7.5619047619047626</v>
      </c>
      <c r="AG7264">
        <f t="shared" si="796"/>
        <v>0.37</v>
      </c>
      <c r="AH7264">
        <f t="shared" si="797"/>
        <v>9.99</v>
      </c>
      <c r="AI7264">
        <f t="shared" si="798"/>
        <v>0.48</v>
      </c>
      <c r="AJ7264">
        <f t="shared" si="799"/>
        <v>5.87</v>
      </c>
      <c r="AK7264" s="10">
        <f t="shared" si="800"/>
        <v>5.5</v>
      </c>
    </row>
    <row r="7265" spans="1:37" x14ac:dyDescent="0.25">
      <c r="A7265" s="1">
        <v>42247</v>
      </c>
      <c r="B7265">
        <v>970081186141</v>
      </c>
      <c r="C7265" t="s">
        <v>25647</v>
      </c>
      <c r="D7265" t="s">
        <v>25648</v>
      </c>
      <c r="E7265" s="6">
        <v>9781429926584</v>
      </c>
      <c r="F7265" t="s">
        <v>1334</v>
      </c>
      <c r="G7265" t="s">
        <v>1335</v>
      </c>
      <c r="H7265" t="s">
        <v>1330</v>
      </c>
      <c r="I7265">
        <v>1</v>
      </c>
      <c r="J7265" t="s">
        <v>578</v>
      </c>
      <c r="K7265" t="s">
        <v>35</v>
      </c>
      <c r="L7265">
        <v>11.49</v>
      </c>
      <c r="M7265" t="s">
        <v>36</v>
      </c>
      <c r="N7265">
        <v>9.99</v>
      </c>
      <c r="O7265" t="s">
        <v>36</v>
      </c>
      <c r="P7265">
        <v>8.82</v>
      </c>
      <c r="Q7265" t="s">
        <v>37</v>
      </c>
      <c r="R7265">
        <v>7.67</v>
      </c>
      <c r="S7265" t="s">
        <v>37</v>
      </c>
      <c r="T7265">
        <v>1.1499999999999999</v>
      </c>
      <c r="U7265" t="s">
        <v>37</v>
      </c>
      <c r="V7265" t="s">
        <v>110</v>
      </c>
      <c r="W7265" t="s">
        <v>39</v>
      </c>
      <c r="X7265" t="s">
        <v>40</v>
      </c>
      <c r="Y7265" t="s">
        <v>25649</v>
      </c>
      <c r="Z7265">
        <v>5.37</v>
      </c>
      <c r="AA7265" t="s">
        <v>37</v>
      </c>
      <c r="AB7265">
        <v>1.1499999999999999</v>
      </c>
      <c r="AC7265" t="s">
        <v>37</v>
      </c>
      <c r="AD7265">
        <v>13</v>
      </c>
      <c r="AE7265">
        <f t="shared" si="794"/>
        <v>113</v>
      </c>
      <c r="AF7265" s="9">
        <f t="shared" si="795"/>
        <v>7.8053097345132745</v>
      </c>
      <c r="AG7265">
        <f t="shared" si="796"/>
        <v>1.01</v>
      </c>
      <c r="AH7265">
        <f t="shared" si="797"/>
        <v>10.32</v>
      </c>
      <c r="AI7265">
        <f t="shared" si="798"/>
        <v>1.33</v>
      </c>
      <c r="AJ7265">
        <f t="shared" si="799"/>
        <v>6.5190000000000001</v>
      </c>
      <c r="AK7265" s="10">
        <f t="shared" si="800"/>
        <v>5.5090000000000003</v>
      </c>
    </row>
    <row r="7266" spans="1:37" x14ac:dyDescent="0.25">
      <c r="A7266" s="1">
        <v>42247</v>
      </c>
      <c r="B7266">
        <v>970086967191</v>
      </c>
      <c r="C7266" t="s">
        <v>25650</v>
      </c>
      <c r="D7266" t="s">
        <v>25651</v>
      </c>
      <c r="E7266" s="6">
        <v>9781250022097</v>
      </c>
      <c r="F7266" t="s">
        <v>21211</v>
      </c>
      <c r="G7266" t="s">
        <v>21212</v>
      </c>
      <c r="H7266" t="s">
        <v>354</v>
      </c>
      <c r="I7266">
        <v>1</v>
      </c>
      <c r="J7266" t="s">
        <v>578</v>
      </c>
      <c r="K7266" t="s">
        <v>35</v>
      </c>
      <c r="L7266">
        <v>18.39</v>
      </c>
      <c r="M7266" t="s">
        <v>36</v>
      </c>
      <c r="N7266">
        <v>15.99</v>
      </c>
      <c r="O7266" t="s">
        <v>36</v>
      </c>
      <c r="P7266">
        <v>14.22</v>
      </c>
      <c r="Q7266" t="s">
        <v>37</v>
      </c>
      <c r="R7266">
        <v>12.37</v>
      </c>
      <c r="S7266" t="s">
        <v>37</v>
      </c>
      <c r="T7266">
        <v>1.85</v>
      </c>
      <c r="U7266" t="s">
        <v>37</v>
      </c>
      <c r="V7266" t="s">
        <v>13578</v>
      </c>
      <c r="W7266" t="s">
        <v>39</v>
      </c>
      <c r="X7266" t="s">
        <v>40</v>
      </c>
      <c r="Y7266" t="s">
        <v>25652</v>
      </c>
      <c r="Z7266">
        <v>8.66</v>
      </c>
      <c r="AA7266" t="s">
        <v>37</v>
      </c>
      <c r="AB7266">
        <v>1.85</v>
      </c>
      <c r="AC7266" t="s">
        <v>37</v>
      </c>
      <c r="AD7266">
        <v>13</v>
      </c>
      <c r="AE7266">
        <f t="shared" si="794"/>
        <v>113</v>
      </c>
      <c r="AF7266" s="9">
        <f t="shared" si="795"/>
        <v>12.584070796460178</v>
      </c>
      <c r="AG7266">
        <f t="shared" si="796"/>
        <v>1.63</v>
      </c>
      <c r="AH7266">
        <f t="shared" si="797"/>
        <v>16.63</v>
      </c>
      <c r="AI7266">
        <f t="shared" si="798"/>
        <v>2.15</v>
      </c>
      <c r="AJ7266">
        <f t="shared" si="799"/>
        <v>10.509</v>
      </c>
      <c r="AK7266" s="10">
        <f t="shared" si="800"/>
        <v>8.8790000000000013</v>
      </c>
    </row>
    <row r="7267" spans="1:37" x14ac:dyDescent="0.25">
      <c r="A7267" s="1">
        <v>42247</v>
      </c>
      <c r="B7267">
        <v>970087820191</v>
      </c>
      <c r="C7267" t="s">
        <v>25653</v>
      </c>
      <c r="D7267" t="s">
        <v>25654</v>
      </c>
      <c r="E7267" s="6">
        <v>9781250022097</v>
      </c>
      <c r="F7267" t="s">
        <v>21211</v>
      </c>
      <c r="G7267" t="s">
        <v>21212</v>
      </c>
      <c r="H7267" t="s">
        <v>354</v>
      </c>
      <c r="I7267">
        <v>1</v>
      </c>
      <c r="J7267" t="s">
        <v>578</v>
      </c>
      <c r="K7267" t="s">
        <v>35</v>
      </c>
      <c r="L7267">
        <v>18.39</v>
      </c>
      <c r="M7267" t="s">
        <v>36</v>
      </c>
      <c r="N7267">
        <v>15.99</v>
      </c>
      <c r="O7267" t="s">
        <v>36</v>
      </c>
      <c r="P7267">
        <v>14.22</v>
      </c>
      <c r="Q7267" t="s">
        <v>37</v>
      </c>
      <c r="R7267">
        <v>12.37</v>
      </c>
      <c r="S7267" t="s">
        <v>37</v>
      </c>
      <c r="T7267">
        <v>1.85</v>
      </c>
      <c r="U7267" t="s">
        <v>37</v>
      </c>
      <c r="V7267" t="s">
        <v>385</v>
      </c>
      <c r="W7267" t="s">
        <v>149</v>
      </c>
      <c r="X7267" t="s">
        <v>40</v>
      </c>
      <c r="Y7267" t="s">
        <v>25655</v>
      </c>
      <c r="Z7267">
        <v>8.66</v>
      </c>
      <c r="AA7267" t="s">
        <v>37</v>
      </c>
      <c r="AB7267">
        <v>1.85</v>
      </c>
      <c r="AC7267" t="s">
        <v>37</v>
      </c>
      <c r="AD7267">
        <v>5</v>
      </c>
      <c r="AE7267">
        <f t="shared" si="794"/>
        <v>105</v>
      </c>
      <c r="AF7267" s="9">
        <f t="shared" si="795"/>
        <v>13.542857142857143</v>
      </c>
      <c r="AG7267">
        <f t="shared" si="796"/>
        <v>0.67</v>
      </c>
      <c r="AH7267">
        <f t="shared" si="797"/>
        <v>17.899999999999999</v>
      </c>
      <c r="AI7267">
        <f t="shared" si="798"/>
        <v>0.88</v>
      </c>
      <c r="AJ7267">
        <f t="shared" si="799"/>
        <v>10.509</v>
      </c>
      <c r="AK7267" s="10">
        <f t="shared" si="800"/>
        <v>9.8390000000000004</v>
      </c>
    </row>
    <row r="7268" spans="1:37" x14ac:dyDescent="0.25">
      <c r="A7268" s="1">
        <v>42247</v>
      </c>
      <c r="B7268">
        <v>970088850191</v>
      </c>
      <c r="C7268" t="s">
        <v>25656</v>
      </c>
      <c r="D7268" t="s">
        <v>21509</v>
      </c>
      <c r="E7268" s="6">
        <v>9781250022097</v>
      </c>
      <c r="F7268" t="s">
        <v>21211</v>
      </c>
      <c r="G7268" t="s">
        <v>21212</v>
      </c>
      <c r="H7268" t="s">
        <v>354</v>
      </c>
      <c r="I7268">
        <v>1</v>
      </c>
      <c r="J7268" t="s">
        <v>578</v>
      </c>
      <c r="K7268" t="s">
        <v>35</v>
      </c>
      <c r="L7268">
        <v>18.39</v>
      </c>
      <c r="M7268" t="s">
        <v>36</v>
      </c>
      <c r="N7268">
        <v>15.99</v>
      </c>
      <c r="O7268" t="s">
        <v>36</v>
      </c>
      <c r="P7268">
        <v>14.22</v>
      </c>
      <c r="Q7268" t="s">
        <v>37</v>
      </c>
      <c r="R7268">
        <v>12.37</v>
      </c>
      <c r="S7268" t="s">
        <v>37</v>
      </c>
      <c r="T7268">
        <v>1.85</v>
      </c>
      <c r="U7268" t="s">
        <v>37</v>
      </c>
      <c r="V7268" t="s">
        <v>163</v>
      </c>
      <c r="W7268" t="s">
        <v>72</v>
      </c>
      <c r="X7268" t="s">
        <v>40</v>
      </c>
      <c r="Y7268" t="s">
        <v>25657</v>
      </c>
      <c r="Z7268">
        <v>8.66</v>
      </c>
      <c r="AA7268" t="s">
        <v>37</v>
      </c>
      <c r="AB7268">
        <v>1.85</v>
      </c>
      <c r="AC7268" t="s">
        <v>37</v>
      </c>
      <c r="AD7268">
        <v>5</v>
      </c>
      <c r="AE7268">
        <f t="shared" si="794"/>
        <v>105</v>
      </c>
      <c r="AF7268" s="9">
        <f t="shared" si="795"/>
        <v>13.542857142857143</v>
      </c>
      <c r="AG7268">
        <f t="shared" si="796"/>
        <v>0.67</v>
      </c>
      <c r="AH7268">
        <f t="shared" si="797"/>
        <v>17.899999999999999</v>
      </c>
      <c r="AI7268">
        <f t="shared" si="798"/>
        <v>0.88</v>
      </c>
      <c r="AJ7268">
        <f t="shared" si="799"/>
        <v>10.509</v>
      </c>
      <c r="AK7268" s="10">
        <f t="shared" si="800"/>
        <v>9.8390000000000004</v>
      </c>
    </row>
    <row r="7269" spans="1:37" x14ac:dyDescent="0.25">
      <c r="A7269" s="1">
        <v>42247</v>
      </c>
      <c r="B7269">
        <v>970089015191</v>
      </c>
      <c r="C7269" t="s">
        <v>25658</v>
      </c>
      <c r="D7269" t="s">
        <v>25659</v>
      </c>
      <c r="E7269" s="6">
        <v>9781250022097</v>
      </c>
      <c r="F7269" t="s">
        <v>21211</v>
      </c>
      <c r="G7269" t="s">
        <v>21212</v>
      </c>
      <c r="H7269" t="s">
        <v>354</v>
      </c>
      <c r="I7269">
        <v>1</v>
      </c>
      <c r="J7269" t="s">
        <v>578</v>
      </c>
      <c r="K7269" t="s">
        <v>35</v>
      </c>
      <c r="L7269">
        <v>18.39</v>
      </c>
      <c r="M7269" t="s">
        <v>36</v>
      </c>
      <c r="N7269">
        <v>15.99</v>
      </c>
      <c r="O7269" t="s">
        <v>36</v>
      </c>
      <c r="P7269">
        <v>14.22</v>
      </c>
      <c r="Q7269" t="s">
        <v>37</v>
      </c>
      <c r="R7269">
        <v>12.37</v>
      </c>
      <c r="S7269" t="s">
        <v>37</v>
      </c>
      <c r="T7269">
        <v>1.85</v>
      </c>
      <c r="U7269" t="s">
        <v>37</v>
      </c>
      <c r="V7269" t="s">
        <v>2535</v>
      </c>
      <c r="W7269" t="s">
        <v>39</v>
      </c>
      <c r="X7269" t="s">
        <v>40</v>
      </c>
      <c r="Y7269" t="s">
        <v>25660</v>
      </c>
      <c r="Z7269">
        <v>8.66</v>
      </c>
      <c r="AA7269" t="s">
        <v>37</v>
      </c>
      <c r="AB7269">
        <v>1.85</v>
      </c>
      <c r="AC7269" t="s">
        <v>37</v>
      </c>
      <c r="AD7269">
        <v>13</v>
      </c>
      <c r="AE7269">
        <f t="shared" si="794"/>
        <v>113</v>
      </c>
      <c r="AF7269" s="9">
        <f t="shared" si="795"/>
        <v>12.584070796460178</v>
      </c>
      <c r="AG7269">
        <f t="shared" si="796"/>
        <v>1.63</v>
      </c>
      <c r="AH7269">
        <f t="shared" si="797"/>
        <v>16.63</v>
      </c>
      <c r="AI7269">
        <f t="shared" si="798"/>
        <v>2.15</v>
      </c>
      <c r="AJ7269">
        <f t="shared" si="799"/>
        <v>10.509</v>
      </c>
      <c r="AK7269" s="10">
        <f t="shared" si="800"/>
        <v>8.8790000000000013</v>
      </c>
    </row>
    <row r="7270" spans="1:37" x14ac:dyDescent="0.25">
      <c r="A7270" s="1">
        <v>42247</v>
      </c>
      <c r="B7270">
        <v>970089677191</v>
      </c>
      <c r="C7270" t="s">
        <v>25661</v>
      </c>
      <c r="D7270" t="s">
        <v>25662</v>
      </c>
      <c r="E7270" s="6">
        <v>9781250022097</v>
      </c>
      <c r="F7270" t="s">
        <v>21211</v>
      </c>
      <c r="G7270" t="s">
        <v>21212</v>
      </c>
      <c r="H7270" t="s">
        <v>354</v>
      </c>
      <c r="I7270">
        <v>1</v>
      </c>
      <c r="J7270" t="s">
        <v>578</v>
      </c>
      <c r="K7270" t="s">
        <v>35</v>
      </c>
      <c r="L7270">
        <v>18.39</v>
      </c>
      <c r="M7270" t="s">
        <v>36</v>
      </c>
      <c r="N7270">
        <v>15.99</v>
      </c>
      <c r="O7270" t="s">
        <v>36</v>
      </c>
      <c r="P7270">
        <v>14.22</v>
      </c>
      <c r="Q7270" t="s">
        <v>37</v>
      </c>
      <c r="R7270">
        <v>12.37</v>
      </c>
      <c r="S7270" t="s">
        <v>37</v>
      </c>
      <c r="T7270">
        <v>1.85</v>
      </c>
      <c r="U7270" t="s">
        <v>37</v>
      </c>
      <c r="V7270" t="s">
        <v>1239</v>
      </c>
      <c r="W7270" t="s">
        <v>1240</v>
      </c>
      <c r="X7270" t="s">
        <v>40</v>
      </c>
      <c r="Y7270" t="s">
        <v>25663</v>
      </c>
      <c r="Z7270">
        <v>8.66</v>
      </c>
      <c r="AA7270" t="s">
        <v>37</v>
      </c>
      <c r="AB7270">
        <v>1.85</v>
      </c>
      <c r="AC7270" t="s">
        <v>37</v>
      </c>
      <c r="AD7270">
        <v>5</v>
      </c>
      <c r="AE7270">
        <f t="shared" si="794"/>
        <v>105</v>
      </c>
      <c r="AF7270" s="9">
        <f t="shared" si="795"/>
        <v>13.542857142857143</v>
      </c>
      <c r="AG7270">
        <f t="shared" si="796"/>
        <v>0.67</v>
      </c>
      <c r="AH7270">
        <f t="shared" si="797"/>
        <v>17.899999999999999</v>
      </c>
      <c r="AI7270">
        <f t="shared" si="798"/>
        <v>0.88</v>
      </c>
      <c r="AJ7270">
        <f t="shared" si="799"/>
        <v>10.509</v>
      </c>
      <c r="AK7270" s="10">
        <f t="shared" si="800"/>
        <v>9.8390000000000004</v>
      </c>
    </row>
    <row r="7271" spans="1:37" x14ac:dyDescent="0.25">
      <c r="A7271" s="1">
        <v>42247</v>
      </c>
      <c r="B7271">
        <v>970089742191</v>
      </c>
      <c r="C7271" t="s">
        <v>25664</v>
      </c>
      <c r="D7271" t="s">
        <v>25665</v>
      </c>
      <c r="E7271" s="6">
        <v>9781250022097</v>
      </c>
      <c r="F7271" t="s">
        <v>21211</v>
      </c>
      <c r="G7271" t="s">
        <v>21212</v>
      </c>
      <c r="H7271" t="s">
        <v>354</v>
      </c>
      <c r="I7271">
        <v>1</v>
      </c>
      <c r="J7271" t="s">
        <v>578</v>
      </c>
      <c r="K7271" t="s">
        <v>35</v>
      </c>
      <c r="L7271">
        <v>18.39</v>
      </c>
      <c r="M7271" t="s">
        <v>36</v>
      </c>
      <c r="N7271">
        <v>15.99</v>
      </c>
      <c r="O7271" t="s">
        <v>36</v>
      </c>
      <c r="P7271">
        <v>14.22</v>
      </c>
      <c r="Q7271" t="s">
        <v>37</v>
      </c>
      <c r="R7271">
        <v>12.37</v>
      </c>
      <c r="S7271" t="s">
        <v>37</v>
      </c>
      <c r="T7271">
        <v>1.85</v>
      </c>
      <c r="U7271" t="s">
        <v>37</v>
      </c>
      <c r="V7271" t="s">
        <v>927</v>
      </c>
      <c r="W7271" t="s">
        <v>39</v>
      </c>
      <c r="X7271" t="s">
        <v>40</v>
      </c>
      <c r="Y7271" t="s">
        <v>25666</v>
      </c>
      <c r="Z7271">
        <v>8.66</v>
      </c>
      <c r="AA7271" t="s">
        <v>37</v>
      </c>
      <c r="AB7271">
        <v>1.85</v>
      </c>
      <c r="AC7271" t="s">
        <v>37</v>
      </c>
      <c r="AD7271">
        <v>13</v>
      </c>
      <c r="AE7271">
        <f t="shared" si="794"/>
        <v>113</v>
      </c>
      <c r="AF7271" s="9">
        <f t="shared" si="795"/>
        <v>12.584070796460178</v>
      </c>
      <c r="AG7271">
        <f t="shared" si="796"/>
        <v>1.63</v>
      </c>
      <c r="AH7271">
        <f t="shared" si="797"/>
        <v>16.63</v>
      </c>
      <c r="AI7271">
        <f t="shared" si="798"/>
        <v>2.15</v>
      </c>
      <c r="AJ7271">
        <f t="shared" si="799"/>
        <v>10.509</v>
      </c>
      <c r="AK7271" s="10">
        <f t="shared" si="800"/>
        <v>8.8790000000000013</v>
      </c>
    </row>
    <row r="7272" spans="1:37" x14ac:dyDescent="0.25">
      <c r="A7272" s="1">
        <v>42247</v>
      </c>
      <c r="B7272">
        <v>970089988191</v>
      </c>
      <c r="C7272" t="s">
        <v>25667</v>
      </c>
      <c r="D7272" t="s">
        <v>25668</v>
      </c>
      <c r="E7272" s="6">
        <v>9781250022097</v>
      </c>
      <c r="F7272" t="s">
        <v>21211</v>
      </c>
      <c r="G7272" t="s">
        <v>21212</v>
      </c>
      <c r="H7272" t="s">
        <v>354</v>
      </c>
      <c r="I7272">
        <v>1</v>
      </c>
      <c r="J7272" t="s">
        <v>578</v>
      </c>
      <c r="K7272" t="s">
        <v>35</v>
      </c>
      <c r="L7272">
        <v>18.39</v>
      </c>
      <c r="M7272" t="s">
        <v>36</v>
      </c>
      <c r="N7272">
        <v>15.99</v>
      </c>
      <c r="O7272" t="s">
        <v>36</v>
      </c>
      <c r="P7272">
        <v>14.22</v>
      </c>
      <c r="Q7272" t="s">
        <v>37</v>
      </c>
      <c r="R7272">
        <v>12.37</v>
      </c>
      <c r="S7272" t="s">
        <v>37</v>
      </c>
      <c r="T7272">
        <v>1.85</v>
      </c>
      <c r="U7272" t="s">
        <v>37</v>
      </c>
      <c r="V7272" t="s">
        <v>24335</v>
      </c>
      <c r="W7272" t="s">
        <v>88</v>
      </c>
      <c r="X7272" t="s">
        <v>40</v>
      </c>
      <c r="Y7272" t="s">
        <v>25669</v>
      </c>
      <c r="Z7272">
        <v>8.66</v>
      </c>
      <c r="AA7272" t="s">
        <v>37</v>
      </c>
      <c r="AB7272">
        <v>1.85</v>
      </c>
      <c r="AC7272" t="s">
        <v>37</v>
      </c>
      <c r="AD7272">
        <v>13</v>
      </c>
      <c r="AE7272">
        <f t="shared" si="794"/>
        <v>113</v>
      </c>
      <c r="AF7272" s="9">
        <f t="shared" si="795"/>
        <v>12.584070796460178</v>
      </c>
      <c r="AG7272">
        <f t="shared" si="796"/>
        <v>1.63</v>
      </c>
      <c r="AH7272">
        <f t="shared" si="797"/>
        <v>16.63</v>
      </c>
      <c r="AI7272">
        <f t="shared" si="798"/>
        <v>2.15</v>
      </c>
      <c r="AJ7272">
        <f t="shared" si="799"/>
        <v>10.509</v>
      </c>
      <c r="AK7272" s="10">
        <f t="shared" si="800"/>
        <v>8.8790000000000013</v>
      </c>
    </row>
    <row r="7273" spans="1:37" x14ac:dyDescent="0.25">
      <c r="A7273" s="1">
        <v>42247</v>
      </c>
      <c r="B7273">
        <v>970090332141</v>
      </c>
      <c r="C7273" t="s">
        <v>25670</v>
      </c>
      <c r="D7273" t="s">
        <v>25671</v>
      </c>
      <c r="E7273" s="6">
        <v>9781466872806</v>
      </c>
      <c r="F7273" t="s">
        <v>654</v>
      </c>
      <c r="G7273" t="s">
        <v>655</v>
      </c>
      <c r="H7273" t="s">
        <v>656</v>
      </c>
      <c r="I7273">
        <v>1</v>
      </c>
      <c r="J7273" t="s">
        <v>578</v>
      </c>
      <c r="K7273" t="s">
        <v>35</v>
      </c>
      <c r="L7273">
        <v>16.09</v>
      </c>
      <c r="M7273" t="s">
        <v>36</v>
      </c>
      <c r="N7273">
        <v>13.99</v>
      </c>
      <c r="O7273" t="s">
        <v>36</v>
      </c>
      <c r="P7273">
        <v>12.35</v>
      </c>
      <c r="Q7273" t="s">
        <v>37</v>
      </c>
      <c r="R7273">
        <v>10.74</v>
      </c>
      <c r="S7273" t="s">
        <v>37</v>
      </c>
      <c r="T7273">
        <v>1.61</v>
      </c>
      <c r="U7273" t="s">
        <v>37</v>
      </c>
      <c r="V7273" t="s">
        <v>2154</v>
      </c>
      <c r="W7273" t="s">
        <v>39</v>
      </c>
      <c r="X7273" t="s">
        <v>40</v>
      </c>
      <c r="Y7273" t="s">
        <v>25672</v>
      </c>
      <c r="Z7273">
        <v>7.52</v>
      </c>
      <c r="AA7273" t="s">
        <v>37</v>
      </c>
      <c r="AB7273">
        <v>1.61</v>
      </c>
      <c r="AC7273" t="s">
        <v>37</v>
      </c>
      <c r="AD7273">
        <v>13</v>
      </c>
      <c r="AE7273">
        <f t="shared" si="794"/>
        <v>113</v>
      </c>
      <c r="AF7273" s="9">
        <f t="shared" si="795"/>
        <v>10.929203539823009</v>
      </c>
      <c r="AG7273">
        <f t="shared" si="796"/>
        <v>1.42</v>
      </c>
      <c r="AH7273">
        <f t="shared" si="797"/>
        <v>14.45</v>
      </c>
      <c r="AI7273">
        <f t="shared" si="798"/>
        <v>1.87</v>
      </c>
      <c r="AJ7273">
        <f t="shared" si="799"/>
        <v>9.1280000000000001</v>
      </c>
      <c r="AK7273" s="10">
        <f t="shared" si="800"/>
        <v>7.7080000000000002</v>
      </c>
    </row>
    <row r="7274" spans="1:37" x14ac:dyDescent="0.25">
      <c r="A7274" s="1">
        <v>42247</v>
      </c>
      <c r="B7274">
        <v>970090559191</v>
      </c>
      <c r="C7274" t="s">
        <v>25673</v>
      </c>
      <c r="D7274" t="s">
        <v>25674</v>
      </c>
      <c r="E7274" s="6">
        <v>9781250022097</v>
      </c>
      <c r="F7274" t="s">
        <v>21211</v>
      </c>
      <c r="G7274" t="s">
        <v>21212</v>
      </c>
      <c r="H7274" t="s">
        <v>354</v>
      </c>
      <c r="I7274">
        <v>1</v>
      </c>
      <c r="J7274" t="s">
        <v>578</v>
      </c>
      <c r="K7274" t="s">
        <v>35</v>
      </c>
      <c r="L7274">
        <v>18.39</v>
      </c>
      <c r="M7274" t="s">
        <v>36</v>
      </c>
      <c r="N7274">
        <v>15.99</v>
      </c>
      <c r="O7274" t="s">
        <v>36</v>
      </c>
      <c r="P7274">
        <v>14.22</v>
      </c>
      <c r="Q7274" t="s">
        <v>37</v>
      </c>
      <c r="R7274">
        <v>12.37</v>
      </c>
      <c r="S7274" t="s">
        <v>37</v>
      </c>
      <c r="T7274">
        <v>1.85</v>
      </c>
      <c r="U7274" t="s">
        <v>37</v>
      </c>
      <c r="V7274" t="s">
        <v>148</v>
      </c>
      <c r="W7274" t="s">
        <v>149</v>
      </c>
      <c r="X7274" t="s">
        <v>40</v>
      </c>
      <c r="Y7274" t="s">
        <v>25675</v>
      </c>
      <c r="Z7274">
        <v>8.66</v>
      </c>
      <c r="AA7274" t="s">
        <v>37</v>
      </c>
      <c r="AB7274">
        <v>1.85</v>
      </c>
      <c r="AC7274" t="s">
        <v>37</v>
      </c>
      <c r="AD7274">
        <v>5</v>
      </c>
      <c r="AE7274">
        <f t="shared" si="794"/>
        <v>105</v>
      </c>
      <c r="AF7274" s="9">
        <f t="shared" si="795"/>
        <v>13.542857142857143</v>
      </c>
      <c r="AG7274">
        <f t="shared" si="796"/>
        <v>0.67</v>
      </c>
      <c r="AH7274">
        <f t="shared" si="797"/>
        <v>17.899999999999999</v>
      </c>
      <c r="AI7274">
        <f t="shared" si="798"/>
        <v>0.88</v>
      </c>
      <c r="AJ7274">
        <f t="shared" si="799"/>
        <v>10.509</v>
      </c>
      <c r="AK7274" s="10">
        <f t="shared" si="800"/>
        <v>9.8390000000000004</v>
      </c>
    </row>
    <row r="7275" spans="1:37" x14ac:dyDescent="0.25">
      <c r="A7275" s="1">
        <v>42247</v>
      </c>
      <c r="B7275">
        <v>970091259191</v>
      </c>
      <c r="C7275" t="s">
        <v>25676</v>
      </c>
      <c r="D7275" t="s">
        <v>25677</v>
      </c>
      <c r="E7275" s="6">
        <v>9781250022097</v>
      </c>
      <c r="F7275" t="s">
        <v>21211</v>
      </c>
      <c r="G7275" t="s">
        <v>21212</v>
      </c>
      <c r="H7275" t="s">
        <v>354</v>
      </c>
      <c r="I7275">
        <v>1</v>
      </c>
      <c r="J7275" t="s">
        <v>578</v>
      </c>
      <c r="K7275" t="s">
        <v>35</v>
      </c>
      <c r="L7275">
        <v>18.39</v>
      </c>
      <c r="M7275" t="s">
        <v>36</v>
      </c>
      <c r="N7275">
        <v>15.99</v>
      </c>
      <c r="O7275" t="s">
        <v>36</v>
      </c>
      <c r="P7275">
        <v>14.22</v>
      </c>
      <c r="Q7275" t="s">
        <v>37</v>
      </c>
      <c r="R7275">
        <v>12.37</v>
      </c>
      <c r="S7275" t="s">
        <v>37</v>
      </c>
      <c r="T7275">
        <v>1.85</v>
      </c>
      <c r="U7275" t="s">
        <v>37</v>
      </c>
      <c r="V7275" t="s">
        <v>194</v>
      </c>
      <c r="W7275" t="s">
        <v>39</v>
      </c>
      <c r="X7275" t="s">
        <v>40</v>
      </c>
      <c r="Y7275" t="s">
        <v>25678</v>
      </c>
      <c r="Z7275">
        <v>8.66</v>
      </c>
      <c r="AA7275" t="s">
        <v>37</v>
      </c>
      <c r="AB7275">
        <v>1.85</v>
      </c>
      <c r="AC7275" t="s">
        <v>37</v>
      </c>
      <c r="AD7275">
        <v>13</v>
      </c>
      <c r="AE7275">
        <f t="shared" si="794"/>
        <v>113</v>
      </c>
      <c r="AF7275" s="9">
        <f t="shared" si="795"/>
        <v>12.584070796460178</v>
      </c>
      <c r="AG7275">
        <f t="shared" si="796"/>
        <v>1.63</v>
      </c>
      <c r="AH7275">
        <f t="shared" si="797"/>
        <v>16.63</v>
      </c>
      <c r="AI7275">
        <f t="shared" si="798"/>
        <v>2.15</v>
      </c>
      <c r="AJ7275">
        <f t="shared" si="799"/>
        <v>10.509</v>
      </c>
      <c r="AK7275" s="10">
        <f t="shared" si="800"/>
        <v>8.8790000000000013</v>
      </c>
    </row>
    <row r="7276" spans="1:37" x14ac:dyDescent="0.25">
      <c r="A7276" s="1">
        <v>42247</v>
      </c>
      <c r="B7276">
        <v>970091953191</v>
      </c>
      <c r="C7276" t="s">
        <v>25679</v>
      </c>
      <c r="D7276" t="s">
        <v>25680</v>
      </c>
      <c r="E7276" s="6">
        <v>9781250022097</v>
      </c>
      <c r="F7276" t="s">
        <v>21211</v>
      </c>
      <c r="G7276" t="s">
        <v>21212</v>
      </c>
      <c r="H7276" t="s">
        <v>354</v>
      </c>
      <c r="I7276">
        <v>1</v>
      </c>
      <c r="J7276" t="s">
        <v>578</v>
      </c>
      <c r="K7276" t="s">
        <v>35</v>
      </c>
      <c r="L7276">
        <v>18.39</v>
      </c>
      <c r="M7276" t="s">
        <v>36</v>
      </c>
      <c r="N7276">
        <v>15.99</v>
      </c>
      <c r="O7276" t="s">
        <v>36</v>
      </c>
      <c r="P7276">
        <v>14.22</v>
      </c>
      <c r="Q7276" t="s">
        <v>37</v>
      </c>
      <c r="R7276">
        <v>12.37</v>
      </c>
      <c r="S7276" t="s">
        <v>37</v>
      </c>
      <c r="T7276">
        <v>1.85</v>
      </c>
      <c r="U7276" t="s">
        <v>37</v>
      </c>
      <c r="V7276" t="s">
        <v>103</v>
      </c>
      <c r="W7276" t="s">
        <v>88</v>
      </c>
      <c r="X7276" t="s">
        <v>40</v>
      </c>
      <c r="Y7276" t="s">
        <v>25681</v>
      </c>
      <c r="Z7276">
        <v>8.66</v>
      </c>
      <c r="AA7276" t="s">
        <v>37</v>
      </c>
      <c r="AB7276">
        <v>1.85</v>
      </c>
      <c r="AC7276" t="s">
        <v>37</v>
      </c>
      <c r="AD7276">
        <v>13</v>
      </c>
      <c r="AE7276">
        <f t="shared" si="794"/>
        <v>113</v>
      </c>
      <c r="AF7276" s="9">
        <f t="shared" si="795"/>
        <v>12.584070796460178</v>
      </c>
      <c r="AG7276">
        <f t="shared" si="796"/>
        <v>1.63</v>
      </c>
      <c r="AH7276">
        <f t="shared" si="797"/>
        <v>16.63</v>
      </c>
      <c r="AI7276">
        <f t="shared" si="798"/>
        <v>2.15</v>
      </c>
      <c r="AJ7276">
        <f t="shared" si="799"/>
        <v>10.509</v>
      </c>
      <c r="AK7276" s="10">
        <f t="shared" si="800"/>
        <v>8.8790000000000013</v>
      </c>
    </row>
    <row r="7277" spans="1:37" x14ac:dyDescent="0.25">
      <c r="A7277" s="1">
        <v>42247</v>
      </c>
      <c r="B7277">
        <v>970092295191</v>
      </c>
      <c r="C7277" t="s">
        <v>25682</v>
      </c>
      <c r="D7277" t="s">
        <v>21238</v>
      </c>
      <c r="E7277" s="6">
        <v>9781250022097</v>
      </c>
      <c r="F7277" t="s">
        <v>21211</v>
      </c>
      <c r="G7277" t="s">
        <v>21212</v>
      </c>
      <c r="H7277" t="s">
        <v>354</v>
      </c>
      <c r="I7277">
        <v>1</v>
      </c>
      <c r="J7277" t="s">
        <v>578</v>
      </c>
      <c r="K7277" t="s">
        <v>35</v>
      </c>
      <c r="L7277">
        <v>18.39</v>
      </c>
      <c r="M7277" t="s">
        <v>36</v>
      </c>
      <c r="N7277">
        <v>15.99</v>
      </c>
      <c r="O7277" t="s">
        <v>36</v>
      </c>
      <c r="P7277">
        <v>14.22</v>
      </c>
      <c r="Q7277" t="s">
        <v>37</v>
      </c>
      <c r="R7277">
        <v>12.37</v>
      </c>
      <c r="S7277" t="s">
        <v>37</v>
      </c>
      <c r="T7277">
        <v>1.85</v>
      </c>
      <c r="U7277" t="s">
        <v>37</v>
      </c>
      <c r="V7277" t="s">
        <v>264</v>
      </c>
      <c r="W7277" t="s">
        <v>39</v>
      </c>
      <c r="X7277" t="s">
        <v>40</v>
      </c>
      <c r="Y7277" t="s">
        <v>25683</v>
      </c>
      <c r="Z7277">
        <v>8.66</v>
      </c>
      <c r="AA7277" t="s">
        <v>37</v>
      </c>
      <c r="AB7277">
        <v>1.85</v>
      </c>
      <c r="AC7277" t="s">
        <v>37</v>
      </c>
      <c r="AD7277">
        <v>13</v>
      </c>
      <c r="AE7277">
        <f t="shared" si="794"/>
        <v>113</v>
      </c>
      <c r="AF7277" s="9">
        <f t="shared" si="795"/>
        <v>12.584070796460178</v>
      </c>
      <c r="AG7277">
        <f t="shared" si="796"/>
        <v>1.63</v>
      </c>
      <c r="AH7277">
        <f t="shared" si="797"/>
        <v>16.63</v>
      </c>
      <c r="AI7277">
        <f t="shared" si="798"/>
        <v>2.15</v>
      </c>
      <c r="AJ7277">
        <f t="shared" si="799"/>
        <v>10.509</v>
      </c>
      <c r="AK7277" s="10">
        <f t="shared" si="800"/>
        <v>8.8790000000000013</v>
      </c>
    </row>
    <row r="7278" spans="1:37" x14ac:dyDescent="0.25">
      <c r="A7278" s="1">
        <v>42247</v>
      </c>
      <c r="B7278">
        <v>970092462191</v>
      </c>
      <c r="C7278" t="s">
        <v>25684</v>
      </c>
      <c r="D7278" t="s">
        <v>25685</v>
      </c>
      <c r="E7278" s="6">
        <v>9781250022097</v>
      </c>
      <c r="F7278" t="s">
        <v>21211</v>
      </c>
      <c r="G7278" t="s">
        <v>21212</v>
      </c>
      <c r="H7278" t="s">
        <v>354</v>
      </c>
      <c r="I7278">
        <v>1</v>
      </c>
      <c r="J7278" t="s">
        <v>578</v>
      </c>
      <c r="K7278" t="s">
        <v>35</v>
      </c>
      <c r="L7278">
        <v>18.39</v>
      </c>
      <c r="M7278" t="s">
        <v>36</v>
      </c>
      <c r="N7278">
        <v>15.99</v>
      </c>
      <c r="O7278" t="s">
        <v>36</v>
      </c>
      <c r="P7278">
        <v>13.77</v>
      </c>
      <c r="Q7278" t="s">
        <v>37</v>
      </c>
      <c r="R7278">
        <v>11.97</v>
      </c>
      <c r="S7278" t="s">
        <v>37</v>
      </c>
      <c r="T7278">
        <v>1.8</v>
      </c>
      <c r="U7278" t="s">
        <v>37</v>
      </c>
      <c r="V7278" t="s">
        <v>3353</v>
      </c>
      <c r="W7278" t="s">
        <v>72</v>
      </c>
      <c r="X7278" t="s">
        <v>40</v>
      </c>
      <c r="Y7278" t="s">
        <v>25686</v>
      </c>
      <c r="Z7278">
        <v>8.3800000000000008</v>
      </c>
      <c r="AA7278" t="s">
        <v>37</v>
      </c>
      <c r="AB7278">
        <v>1.8</v>
      </c>
      <c r="AC7278" t="s">
        <v>37</v>
      </c>
      <c r="AD7278">
        <v>5</v>
      </c>
      <c r="AE7278">
        <f t="shared" si="794"/>
        <v>105</v>
      </c>
      <c r="AF7278" s="9">
        <f t="shared" si="795"/>
        <v>13.114285714285714</v>
      </c>
      <c r="AG7278">
        <f t="shared" si="796"/>
        <v>0.65</v>
      </c>
      <c r="AH7278">
        <f t="shared" si="797"/>
        <v>17.329999999999998</v>
      </c>
      <c r="AI7278">
        <f t="shared" si="798"/>
        <v>0.85</v>
      </c>
      <c r="AJ7278">
        <f t="shared" si="799"/>
        <v>10.179</v>
      </c>
      <c r="AK7278" s="10">
        <f t="shared" si="800"/>
        <v>9.5289999999999999</v>
      </c>
    </row>
    <row r="7279" spans="1:37" x14ac:dyDescent="0.25">
      <c r="A7279" s="1">
        <v>42247</v>
      </c>
      <c r="B7279">
        <v>970092493191</v>
      </c>
      <c r="C7279" t="s">
        <v>25687</v>
      </c>
      <c r="D7279" t="s">
        <v>25688</v>
      </c>
      <c r="E7279" s="6">
        <v>9781250022097</v>
      </c>
      <c r="F7279" t="s">
        <v>21211</v>
      </c>
      <c r="G7279" t="s">
        <v>21212</v>
      </c>
      <c r="H7279" t="s">
        <v>354</v>
      </c>
      <c r="I7279">
        <v>1</v>
      </c>
      <c r="J7279" t="s">
        <v>578</v>
      </c>
      <c r="K7279" t="s">
        <v>35</v>
      </c>
      <c r="L7279">
        <v>18.39</v>
      </c>
      <c r="M7279" t="s">
        <v>36</v>
      </c>
      <c r="N7279">
        <v>15.99</v>
      </c>
      <c r="O7279" t="s">
        <v>36</v>
      </c>
      <c r="P7279">
        <v>14.22</v>
      </c>
      <c r="Q7279" t="s">
        <v>37</v>
      </c>
      <c r="R7279">
        <v>12.37</v>
      </c>
      <c r="S7279" t="s">
        <v>37</v>
      </c>
      <c r="T7279">
        <v>1.85</v>
      </c>
      <c r="U7279" t="s">
        <v>37</v>
      </c>
      <c r="V7279" t="s">
        <v>8860</v>
      </c>
      <c r="W7279" t="s">
        <v>50</v>
      </c>
      <c r="X7279" t="s">
        <v>40</v>
      </c>
      <c r="Y7279" t="s">
        <v>25689</v>
      </c>
      <c r="Z7279">
        <v>8.66</v>
      </c>
      <c r="AA7279" t="s">
        <v>37</v>
      </c>
      <c r="AB7279">
        <v>1.85</v>
      </c>
      <c r="AC7279" t="s">
        <v>37</v>
      </c>
      <c r="AD7279">
        <v>5</v>
      </c>
      <c r="AE7279">
        <f t="shared" si="794"/>
        <v>105</v>
      </c>
      <c r="AF7279" s="9">
        <f t="shared" si="795"/>
        <v>13.542857142857143</v>
      </c>
      <c r="AG7279">
        <f t="shared" si="796"/>
        <v>0.67</v>
      </c>
      <c r="AH7279">
        <f t="shared" si="797"/>
        <v>17.899999999999999</v>
      </c>
      <c r="AI7279">
        <f t="shared" si="798"/>
        <v>0.88</v>
      </c>
      <c r="AJ7279">
        <f t="shared" si="799"/>
        <v>10.509</v>
      </c>
      <c r="AK7279" s="10">
        <f t="shared" si="800"/>
        <v>9.8390000000000004</v>
      </c>
    </row>
    <row r="7280" spans="1:37" x14ac:dyDescent="0.25">
      <c r="A7280" s="1">
        <v>42247</v>
      </c>
      <c r="B7280">
        <v>970092495191</v>
      </c>
      <c r="C7280" t="s">
        <v>25690</v>
      </c>
      <c r="D7280" t="s">
        <v>25688</v>
      </c>
      <c r="E7280" s="6">
        <v>9781250022097</v>
      </c>
      <c r="F7280" t="s">
        <v>21211</v>
      </c>
      <c r="G7280" t="s">
        <v>21212</v>
      </c>
      <c r="H7280" t="s">
        <v>354</v>
      </c>
      <c r="I7280">
        <v>1</v>
      </c>
      <c r="J7280" t="s">
        <v>578</v>
      </c>
      <c r="K7280" t="s">
        <v>35</v>
      </c>
      <c r="L7280">
        <v>18.39</v>
      </c>
      <c r="M7280" t="s">
        <v>36</v>
      </c>
      <c r="N7280">
        <v>15.99</v>
      </c>
      <c r="O7280" t="s">
        <v>36</v>
      </c>
      <c r="P7280">
        <v>14.22</v>
      </c>
      <c r="Q7280" t="s">
        <v>37</v>
      </c>
      <c r="R7280">
        <v>12.37</v>
      </c>
      <c r="S7280" t="s">
        <v>37</v>
      </c>
      <c r="T7280">
        <v>1.85</v>
      </c>
      <c r="U7280" t="s">
        <v>37</v>
      </c>
      <c r="V7280" t="s">
        <v>8397</v>
      </c>
      <c r="W7280" t="s">
        <v>50</v>
      </c>
      <c r="X7280" t="s">
        <v>40</v>
      </c>
      <c r="Y7280" t="s">
        <v>22570</v>
      </c>
      <c r="Z7280">
        <v>8.66</v>
      </c>
      <c r="AA7280" t="s">
        <v>37</v>
      </c>
      <c r="AB7280">
        <v>1.85</v>
      </c>
      <c r="AC7280" t="s">
        <v>37</v>
      </c>
      <c r="AD7280">
        <v>5</v>
      </c>
      <c r="AE7280">
        <f t="shared" si="794"/>
        <v>105</v>
      </c>
      <c r="AF7280" s="9">
        <f t="shared" si="795"/>
        <v>13.542857142857143</v>
      </c>
      <c r="AG7280">
        <f t="shared" si="796"/>
        <v>0.67</v>
      </c>
      <c r="AH7280">
        <f t="shared" si="797"/>
        <v>17.899999999999999</v>
      </c>
      <c r="AI7280">
        <f t="shared" si="798"/>
        <v>0.88</v>
      </c>
      <c r="AJ7280">
        <f t="shared" si="799"/>
        <v>10.509</v>
      </c>
      <c r="AK7280" s="10">
        <f t="shared" si="800"/>
        <v>9.8390000000000004</v>
      </c>
    </row>
    <row r="7281" spans="1:37" x14ac:dyDescent="0.25">
      <c r="A7281" s="1">
        <v>42247</v>
      </c>
      <c r="B7281">
        <v>970092711191</v>
      </c>
      <c r="C7281" t="s">
        <v>25691</v>
      </c>
      <c r="D7281" t="s">
        <v>21245</v>
      </c>
      <c r="E7281" s="6">
        <v>9781250022097</v>
      </c>
      <c r="F7281" t="s">
        <v>21211</v>
      </c>
      <c r="G7281" t="s">
        <v>21212</v>
      </c>
      <c r="H7281" t="s">
        <v>354</v>
      </c>
      <c r="I7281">
        <v>1</v>
      </c>
      <c r="J7281" t="s">
        <v>578</v>
      </c>
      <c r="K7281" t="s">
        <v>35</v>
      </c>
      <c r="L7281">
        <v>18.39</v>
      </c>
      <c r="M7281" t="s">
        <v>36</v>
      </c>
      <c r="N7281">
        <v>15.99</v>
      </c>
      <c r="O7281" t="s">
        <v>36</v>
      </c>
      <c r="P7281">
        <v>14.22</v>
      </c>
      <c r="Q7281" t="s">
        <v>37</v>
      </c>
      <c r="R7281">
        <v>12.37</v>
      </c>
      <c r="S7281" t="s">
        <v>37</v>
      </c>
      <c r="T7281">
        <v>1.85</v>
      </c>
      <c r="U7281" t="s">
        <v>37</v>
      </c>
      <c r="V7281" t="s">
        <v>307</v>
      </c>
      <c r="W7281" t="s">
        <v>39</v>
      </c>
      <c r="X7281" t="s">
        <v>40</v>
      </c>
      <c r="Y7281" t="s">
        <v>25692</v>
      </c>
      <c r="Z7281">
        <v>8.66</v>
      </c>
      <c r="AA7281" t="s">
        <v>37</v>
      </c>
      <c r="AB7281">
        <v>1.85</v>
      </c>
      <c r="AC7281" t="s">
        <v>37</v>
      </c>
      <c r="AD7281">
        <v>13</v>
      </c>
      <c r="AE7281">
        <f t="shared" si="794"/>
        <v>113</v>
      </c>
      <c r="AF7281" s="9">
        <f t="shared" si="795"/>
        <v>12.584070796460178</v>
      </c>
      <c r="AG7281">
        <f t="shared" si="796"/>
        <v>1.63</v>
      </c>
      <c r="AH7281">
        <f t="shared" si="797"/>
        <v>16.63</v>
      </c>
      <c r="AI7281">
        <f t="shared" si="798"/>
        <v>2.15</v>
      </c>
      <c r="AJ7281">
        <f t="shared" si="799"/>
        <v>10.509</v>
      </c>
      <c r="AK7281" s="10">
        <f t="shared" si="800"/>
        <v>8.8790000000000013</v>
      </c>
    </row>
    <row r="7282" spans="1:37" x14ac:dyDescent="0.25">
      <c r="A7282" s="1">
        <v>42247</v>
      </c>
      <c r="B7282">
        <v>970093310191</v>
      </c>
      <c r="C7282" t="s">
        <v>25693</v>
      </c>
      <c r="D7282" t="s">
        <v>21266</v>
      </c>
      <c r="E7282" s="6">
        <v>9781250022097</v>
      </c>
      <c r="F7282" t="s">
        <v>21211</v>
      </c>
      <c r="G7282" t="s">
        <v>21212</v>
      </c>
      <c r="H7282" t="s">
        <v>354</v>
      </c>
      <c r="I7282">
        <v>1</v>
      </c>
      <c r="J7282" t="s">
        <v>578</v>
      </c>
      <c r="K7282" t="s">
        <v>35</v>
      </c>
      <c r="L7282">
        <v>18.39</v>
      </c>
      <c r="M7282" t="s">
        <v>36</v>
      </c>
      <c r="N7282">
        <v>15.99</v>
      </c>
      <c r="O7282" t="s">
        <v>36</v>
      </c>
      <c r="P7282">
        <v>14.22</v>
      </c>
      <c r="Q7282" t="s">
        <v>37</v>
      </c>
      <c r="R7282">
        <v>12.37</v>
      </c>
      <c r="S7282" t="s">
        <v>37</v>
      </c>
      <c r="T7282">
        <v>1.85</v>
      </c>
      <c r="U7282" t="s">
        <v>37</v>
      </c>
      <c r="V7282" t="s">
        <v>8649</v>
      </c>
      <c r="W7282" t="s">
        <v>371</v>
      </c>
      <c r="X7282" t="s">
        <v>40</v>
      </c>
      <c r="Y7282" t="s">
        <v>25694</v>
      </c>
      <c r="Z7282">
        <v>8.66</v>
      </c>
      <c r="AA7282" t="s">
        <v>37</v>
      </c>
      <c r="AB7282">
        <v>1.85</v>
      </c>
      <c r="AC7282" t="s">
        <v>37</v>
      </c>
      <c r="AD7282">
        <v>5</v>
      </c>
      <c r="AE7282">
        <f t="shared" si="794"/>
        <v>105</v>
      </c>
      <c r="AF7282" s="9">
        <f t="shared" si="795"/>
        <v>13.542857142857143</v>
      </c>
      <c r="AG7282">
        <f t="shared" si="796"/>
        <v>0.67</v>
      </c>
      <c r="AH7282">
        <f t="shared" si="797"/>
        <v>17.899999999999999</v>
      </c>
      <c r="AI7282">
        <f t="shared" si="798"/>
        <v>0.88</v>
      </c>
      <c r="AJ7282">
        <f t="shared" si="799"/>
        <v>10.509</v>
      </c>
      <c r="AK7282" s="10">
        <f t="shared" si="800"/>
        <v>9.8390000000000004</v>
      </c>
    </row>
    <row r="7283" spans="1:37" x14ac:dyDescent="0.25">
      <c r="A7283" s="1">
        <v>42247</v>
      </c>
      <c r="B7283">
        <v>970093397191</v>
      </c>
      <c r="C7283" t="s">
        <v>25695</v>
      </c>
      <c r="D7283" t="s">
        <v>25696</v>
      </c>
      <c r="E7283" s="6">
        <v>9781250022097</v>
      </c>
      <c r="F7283" t="s">
        <v>21211</v>
      </c>
      <c r="G7283" t="s">
        <v>21212</v>
      </c>
      <c r="H7283" t="s">
        <v>354</v>
      </c>
      <c r="I7283">
        <v>1</v>
      </c>
      <c r="J7283" t="s">
        <v>578</v>
      </c>
      <c r="K7283" t="s">
        <v>35</v>
      </c>
      <c r="L7283">
        <v>18.39</v>
      </c>
      <c r="M7283" t="s">
        <v>36</v>
      </c>
      <c r="N7283">
        <v>15.99</v>
      </c>
      <c r="O7283" t="s">
        <v>36</v>
      </c>
      <c r="P7283">
        <v>14.22</v>
      </c>
      <c r="Q7283" t="s">
        <v>37</v>
      </c>
      <c r="R7283">
        <v>12.37</v>
      </c>
      <c r="S7283" t="s">
        <v>37</v>
      </c>
      <c r="T7283">
        <v>1.85</v>
      </c>
      <c r="U7283" t="s">
        <v>37</v>
      </c>
      <c r="V7283" t="s">
        <v>110</v>
      </c>
      <c r="W7283" t="s">
        <v>39</v>
      </c>
      <c r="X7283" t="s">
        <v>40</v>
      </c>
      <c r="Y7283" t="s">
        <v>25697</v>
      </c>
      <c r="Z7283">
        <v>8.66</v>
      </c>
      <c r="AA7283" t="s">
        <v>37</v>
      </c>
      <c r="AB7283">
        <v>1.85</v>
      </c>
      <c r="AC7283" t="s">
        <v>37</v>
      </c>
      <c r="AD7283">
        <v>13</v>
      </c>
      <c r="AE7283">
        <f t="shared" si="794"/>
        <v>113</v>
      </c>
      <c r="AF7283" s="9">
        <f t="shared" si="795"/>
        <v>12.584070796460178</v>
      </c>
      <c r="AG7283">
        <f t="shared" si="796"/>
        <v>1.63</v>
      </c>
      <c r="AH7283">
        <f t="shared" si="797"/>
        <v>16.63</v>
      </c>
      <c r="AI7283">
        <f t="shared" si="798"/>
        <v>2.15</v>
      </c>
      <c r="AJ7283">
        <f t="shared" si="799"/>
        <v>10.509</v>
      </c>
      <c r="AK7283" s="10">
        <f t="shared" si="800"/>
        <v>8.8790000000000013</v>
      </c>
    </row>
    <row r="7284" spans="1:37" x14ac:dyDescent="0.25">
      <c r="A7284" s="1">
        <v>42247</v>
      </c>
      <c r="B7284">
        <v>970093502191</v>
      </c>
      <c r="C7284" t="s">
        <v>25698</v>
      </c>
      <c r="D7284" t="s">
        <v>25699</v>
      </c>
      <c r="E7284" s="6">
        <v>9781250022097</v>
      </c>
      <c r="F7284" t="s">
        <v>21211</v>
      </c>
      <c r="G7284" t="s">
        <v>21212</v>
      </c>
      <c r="H7284" t="s">
        <v>354</v>
      </c>
      <c r="I7284">
        <v>1</v>
      </c>
      <c r="J7284" t="s">
        <v>578</v>
      </c>
      <c r="K7284" t="s">
        <v>35</v>
      </c>
      <c r="L7284">
        <v>18.39</v>
      </c>
      <c r="M7284" t="s">
        <v>36</v>
      </c>
      <c r="N7284">
        <v>15.99</v>
      </c>
      <c r="O7284" t="s">
        <v>36</v>
      </c>
      <c r="P7284">
        <v>14.22</v>
      </c>
      <c r="Q7284" t="s">
        <v>37</v>
      </c>
      <c r="R7284">
        <v>12.37</v>
      </c>
      <c r="S7284" t="s">
        <v>37</v>
      </c>
      <c r="T7284">
        <v>1.85</v>
      </c>
      <c r="U7284" t="s">
        <v>37</v>
      </c>
      <c r="V7284" t="s">
        <v>307</v>
      </c>
      <c r="W7284" t="s">
        <v>39</v>
      </c>
      <c r="X7284" t="s">
        <v>40</v>
      </c>
      <c r="Y7284" t="s">
        <v>25700</v>
      </c>
      <c r="Z7284">
        <v>8.66</v>
      </c>
      <c r="AA7284" t="s">
        <v>37</v>
      </c>
      <c r="AB7284">
        <v>1.85</v>
      </c>
      <c r="AC7284" t="s">
        <v>37</v>
      </c>
      <c r="AD7284">
        <v>13</v>
      </c>
      <c r="AE7284">
        <f t="shared" si="794"/>
        <v>113</v>
      </c>
      <c r="AF7284" s="9">
        <f t="shared" si="795"/>
        <v>12.584070796460178</v>
      </c>
      <c r="AG7284">
        <f t="shared" si="796"/>
        <v>1.63</v>
      </c>
      <c r="AH7284">
        <f t="shared" si="797"/>
        <v>16.63</v>
      </c>
      <c r="AI7284">
        <f t="shared" si="798"/>
        <v>2.15</v>
      </c>
      <c r="AJ7284">
        <f t="shared" si="799"/>
        <v>10.509</v>
      </c>
      <c r="AK7284" s="10">
        <f t="shared" si="800"/>
        <v>8.8790000000000013</v>
      </c>
    </row>
    <row r="7285" spans="1:37" x14ac:dyDescent="0.25">
      <c r="A7285" s="1">
        <v>42247</v>
      </c>
      <c r="B7285">
        <v>970093619191</v>
      </c>
      <c r="C7285" t="s">
        <v>25701</v>
      </c>
      <c r="D7285" t="s">
        <v>25702</v>
      </c>
      <c r="E7285" s="6">
        <v>9781250022097</v>
      </c>
      <c r="F7285" t="s">
        <v>21211</v>
      </c>
      <c r="G7285" t="s">
        <v>21212</v>
      </c>
      <c r="H7285" t="s">
        <v>354</v>
      </c>
      <c r="I7285">
        <v>1</v>
      </c>
      <c r="J7285" t="s">
        <v>578</v>
      </c>
      <c r="K7285" t="s">
        <v>35</v>
      </c>
      <c r="L7285">
        <v>18.39</v>
      </c>
      <c r="M7285" t="s">
        <v>36</v>
      </c>
      <c r="N7285">
        <v>15.99</v>
      </c>
      <c r="O7285" t="s">
        <v>36</v>
      </c>
      <c r="P7285">
        <v>14.22</v>
      </c>
      <c r="Q7285" t="s">
        <v>37</v>
      </c>
      <c r="R7285">
        <v>12.37</v>
      </c>
      <c r="S7285" t="s">
        <v>37</v>
      </c>
      <c r="T7285">
        <v>1.85</v>
      </c>
      <c r="U7285" t="s">
        <v>37</v>
      </c>
      <c r="V7285" t="s">
        <v>163</v>
      </c>
      <c r="W7285" t="s">
        <v>72</v>
      </c>
      <c r="X7285" t="s">
        <v>40</v>
      </c>
      <c r="Y7285" t="s">
        <v>25703</v>
      </c>
      <c r="Z7285">
        <v>8.66</v>
      </c>
      <c r="AA7285" t="s">
        <v>37</v>
      </c>
      <c r="AB7285">
        <v>1.85</v>
      </c>
      <c r="AC7285" t="s">
        <v>37</v>
      </c>
      <c r="AD7285">
        <v>5</v>
      </c>
      <c r="AE7285">
        <f t="shared" si="794"/>
        <v>105</v>
      </c>
      <c r="AF7285" s="9">
        <f t="shared" si="795"/>
        <v>13.542857142857143</v>
      </c>
      <c r="AG7285">
        <f t="shared" si="796"/>
        <v>0.67</v>
      </c>
      <c r="AH7285">
        <f t="shared" si="797"/>
        <v>17.899999999999999</v>
      </c>
      <c r="AI7285">
        <f t="shared" si="798"/>
        <v>0.88</v>
      </c>
      <c r="AJ7285">
        <f t="shared" si="799"/>
        <v>10.509</v>
      </c>
      <c r="AK7285" s="10">
        <f t="shared" si="800"/>
        <v>9.8390000000000004</v>
      </c>
    </row>
    <row r="7286" spans="1:37" x14ac:dyDescent="0.25">
      <c r="A7286" s="1">
        <v>42247</v>
      </c>
      <c r="B7286">
        <v>970093727191</v>
      </c>
      <c r="C7286" t="s">
        <v>25704</v>
      </c>
      <c r="D7286" t="s">
        <v>21411</v>
      </c>
      <c r="E7286" s="6">
        <v>9781250022097</v>
      </c>
      <c r="F7286" t="s">
        <v>21211</v>
      </c>
      <c r="G7286" t="s">
        <v>21212</v>
      </c>
      <c r="H7286" t="s">
        <v>354</v>
      </c>
      <c r="I7286">
        <v>1</v>
      </c>
      <c r="J7286" t="s">
        <v>578</v>
      </c>
      <c r="K7286" t="s">
        <v>35</v>
      </c>
      <c r="L7286">
        <v>18.39</v>
      </c>
      <c r="M7286" t="s">
        <v>36</v>
      </c>
      <c r="N7286">
        <v>15.99</v>
      </c>
      <c r="O7286" t="s">
        <v>36</v>
      </c>
      <c r="P7286">
        <v>14.22</v>
      </c>
      <c r="Q7286" t="s">
        <v>37</v>
      </c>
      <c r="R7286">
        <v>12.37</v>
      </c>
      <c r="S7286" t="s">
        <v>37</v>
      </c>
      <c r="T7286">
        <v>1.85</v>
      </c>
      <c r="U7286" t="s">
        <v>37</v>
      </c>
      <c r="V7286" t="s">
        <v>592</v>
      </c>
      <c r="W7286" t="s">
        <v>39</v>
      </c>
      <c r="X7286" t="s">
        <v>40</v>
      </c>
      <c r="Y7286" t="s">
        <v>25705</v>
      </c>
      <c r="Z7286">
        <v>8.66</v>
      </c>
      <c r="AA7286" t="s">
        <v>37</v>
      </c>
      <c r="AB7286">
        <v>1.85</v>
      </c>
      <c r="AC7286" t="s">
        <v>37</v>
      </c>
      <c r="AD7286">
        <v>13</v>
      </c>
      <c r="AE7286">
        <f t="shared" si="794"/>
        <v>113</v>
      </c>
      <c r="AF7286" s="9">
        <f t="shared" si="795"/>
        <v>12.584070796460178</v>
      </c>
      <c r="AG7286">
        <f t="shared" si="796"/>
        <v>1.63</v>
      </c>
      <c r="AH7286">
        <f t="shared" si="797"/>
        <v>16.63</v>
      </c>
      <c r="AI7286">
        <f t="shared" si="798"/>
        <v>2.15</v>
      </c>
      <c r="AJ7286">
        <f t="shared" si="799"/>
        <v>10.509</v>
      </c>
      <c r="AK7286" s="10">
        <f t="shared" si="800"/>
        <v>8.8790000000000013</v>
      </c>
    </row>
    <row r="7287" spans="1:37" x14ac:dyDescent="0.25">
      <c r="A7287" s="1">
        <v>42247</v>
      </c>
      <c r="B7287">
        <v>970093920191</v>
      </c>
      <c r="C7287" t="s">
        <v>25706</v>
      </c>
      <c r="D7287" t="s">
        <v>21420</v>
      </c>
      <c r="E7287" s="6">
        <v>9781250022097</v>
      </c>
      <c r="F7287" t="s">
        <v>21211</v>
      </c>
      <c r="G7287" t="s">
        <v>21212</v>
      </c>
      <c r="H7287" t="s">
        <v>354</v>
      </c>
      <c r="I7287">
        <v>1</v>
      </c>
      <c r="J7287" t="s">
        <v>578</v>
      </c>
      <c r="K7287" t="s">
        <v>35</v>
      </c>
      <c r="L7287">
        <v>18.39</v>
      </c>
      <c r="M7287" t="s">
        <v>36</v>
      </c>
      <c r="N7287">
        <v>15.99</v>
      </c>
      <c r="O7287" t="s">
        <v>36</v>
      </c>
      <c r="P7287">
        <v>14.22</v>
      </c>
      <c r="Q7287" t="s">
        <v>37</v>
      </c>
      <c r="R7287">
        <v>12.37</v>
      </c>
      <c r="S7287" t="s">
        <v>37</v>
      </c>
      <c r="T7287">
        <v>1.85</v>
      </c>
      <c r="U7287" t="s">
        <v>37</v>
      </c>
      <c r="V7287" t="s">
        <v>194</v>
      </c>
      <c r="W7287" t="s">
        <v>39</v>
      </c>
      <c r="X7287" t="s">
        <v>40</v>
      </c>
      <c r="Y7287" t="s">
        <v>25707</v>
      </c>
      <c r="Z7287">
        <v>8.66</v>
      </c>
      <c r="AA7287" t="s">
        <v>37</v>
      </c>
      <c r="AB7287">
        <v>1.85</v>
      </c>
      <c r="AC7287" t="s">
        <v>37</v>
      </c>
      <c r="AD7287">
        <v>13</v>
      </c>
      <c r="AE7287">
        <f t="shared" si="794"/>
        <v>113</v>
      </c>
      <c r="AF7287" s="9">
        <f t="shared" si="795"/>
        <v>12.584070796460178</v>
      </c>
      <c r="AG7287">
        <f t="shared" si="796"/>
        <v>1.63</v>
      </c>
      <c r="AH7287">
        <f t="shared" si="797"/>
        <v>16.63</v>
      </c>
      <c r="AI7287">
        <f t="shared" si="798"/>
        <v>2.15</v>
      </c>
      <c r="AJ7287">
        <f t="shared" si="799"/>
        <v>10.509</v>
      </c>
      <c r="AK7287" s="10">
        <f t="shared" si="800"/>
        <v>8.8790000000000013</v>
      </c>
    </row>
    <row r="7288" spans="1:37" x14ac:dyDescent="0.25">
      <c r="A7288" s="1">
        <v>42247</v>
      </c>
      <c r="B7288">
        <v>970093966191</v>
      </c>
      <c r="C7288" t="s">
        <v>25708</v>
      </c>
      <c r="D7288" t="s">
        <v>21273</v>
      </c>
      <c r="E7288" s="6">
        <v>9781250022097</v>
      </c>
      <c r="F7288" t="s">
        <v>21211</v>
      </c>
      <c r="G7288" t="s">
        <v>21212</v>
      </c>
      <c r="H7288" t="s">
        <v>354</v>
      </c>
      <c r="I7288">
        <v>1</v>
      </c>
      <c r="J7288" t="s">
        <v>578</v>
      </c>
      <c r="K7288" t="s">
        <v>35</v>
      </c>
      <c r="L7288">
        <v>18.39</v>
      </c>
      <c r="M7288" t="s">
        <v>36</v>
      </c>
      <c r="N7288">
        <v>15.99</v>
      </c>
      <c r="O7288" t="s">
        <v>36</v>
      </c>
      <c r="P7288">
        <v>14.22</v>
      </c>
      <c r="Q7288" t="s">
        <v>37</v>
      </c>
      <c r="R7288">
        <v>12.37</v>
      </c>
      <c r="S7288" t="s">
        <v>37</v>
      </c>
      <c r="T7288">
        <v>1.85</v>
      </c>
      <c r="U7288" t="s">
        <v>37</v>
      </c>
      <c r="V7288" t="s">
        <v>49</v>
      </c>
      <c r="W7288" t="s">
        <v>50</v>
      </c>
      <c r="X7288" t="s">
        <v>40</v>
      </c>
      <c r="Y7288" t="s">
        <v>25709</v>
      </c>
      <c r="Z7288">
        <v>8.66</v>
      </c>
      <c r="AA7288" t="s">
        <v>37</v>
      </c>
      <c r="AB7288">
        <v>1.85</v>
      </c>
      <c r="AC7288" t="s">
        <v>37</v>
      </c>
      <c r="AD7288">
        <v>5</v>
      </c>
      <c r="AE7288">
        <f t="shared" si="794"/>
        <v>105</v>
      </c>
      <c r="AF7288" s="9">
        <f t="shared" si="795"/>
        <v>13.542857142857143</v>
      </c>
      <c r="AG7288">
        <f t="shared" si="796"/>
        <v>0.67</v>
      </c>
      <c r="AH7288">
        <f t="shared" si="797"/>
        <v>17.899999999999999</v>
      </c>
      <c r="AI7288">
        <f t="shared" si="798"/>
        <v>0.88</v>
      </c>
      <c r="AJ7288">
        <f t="shared" si="799"/>
        <v>10.509</v>
      </c>
      <c r="AK7288" s="10">
        <f t="shared" si="800"/>
        <v>9.8390000000000004</v>
      </c>
    </row>
    <row r="7289" spans="1:37" x14ac:dyDescent="0.25">
      <c r="A7289" s="1">
        <v>42247</v>
      </c>
      <c r="B7289">
        <v>970093972191</v>
      </c>
      <c r="C7289" t="s">
        <v>25710</v>
      </c>
      <c r="D7289" t="s">
        <v>21273</v>
      </c>
      <c r="E7289" s="6">
        <v>9781250022097</v>
      </c>
      <c r="F7289" t="s">
        <v>21211</v>
      </c>
      <c r="G7289" t="s">
        <v>21212</v>
      </c>
      <c r="H7289" t="s">
        <v>354</v>
      </c>
      <c r="I7289">
        <v>1</v>
      </c>
      <c r="J7289" t="s">
        <v>578</v>
      </c>
      <c r="K7289" t="s">
        <v>35</v>
      </c>
      <c r="L7289">
        <v>18.39</v>
      </c>
      <c r="M7289" t="s">
        <v>36</v>
      </c>
      <c r="N7289">
        <v>15.99</v>
      </c>
      <c r="O7289" t="s">
        <v>36</v>
      </c>
      <c r="P7289">
        <v>13.77</v>
      </c>
      <c r="Q7289" t="s">
        <v>37</v>
      </c>
      <c r="R7289">
        <v>11.97</v>
      </c>
      <c r="S7289" t="s">
        <v>37</v>
      </c>
      <c r="T7289">
        <v>1.8</v>
      </c>
      <c r="U7289" t="s">
        <v>37</v>
      </c>
      <c r="V7289" t="s">
        <v>15368</v>
      </c>
      <c r="W7289" t="s">
        <v>149</v>
      </c>
      <c r="X7289" t="s">
        <v>40</v>
      </c>
      <c r="Y7289" t="s">
        <v>21524</v>
      </c>
      <c r="Z7289">
        <v>8.3800000000000008</v>
      </c>
      <c r="AA7289" t="s">
        <v>37</v>
      </c>
      <c r="AB7289">
        <v>1.8</v>
      </c>
      <c r="AC7289" t="s">
        <v>37</v>
      </c>
      <c r="AD7289">
        <v>5</v>
      </c>
      <c r="AE7289">
        <f t="shared" si="794"/>
        <v>105</v>
      </c>
      <c r="AF7289" s="9">
        <f t="shared" si="795"/>
        <v>13.114285714285714</v>
      </c>
      <c r="AG7289">
        <f t="shared" si="796"/>
        <v>0.65</v>
      </c>
      <c r="AH7289">
        <f t="shared" si="797"/>
        <v>17.329999999999998</v>
      </c>
      <c r="AI7289">
        <f t="shared" si="798"/>
        <v>0.85</v>
      </c>
      <c r="AJ7289">
        <f t="shared" si="799"/>
        <v>10.179</v>
      </c>
      <c r="AK7289" s="10">
        <f t="shared" si="800"/>
        <v>9.5289999999999999</v>
      </c>
    </row>
    <row r="7290" spans="1:37" x14ac:dyDescent="0.25">
      <c r="A7290" s="1">
        <v>42247</v>
      </c>
      <c r="B7290">
        <v>970093984191</v>
      </c>
      <c r="C7290" t="s">
        <v>25711</v>
      </c>
      <c r="D7290" t="s">
        <v>21838</v>
      </c>
      <c r="E7290" s="6">
        <v>9781250022097</v>
      </c>
      <c r="F7290" t="s">
        <v>21211</v>
      </c>
      <c r="G7290" t="s">
        <v>21212</v>
      </c>
      <c r="H7290" t="s">
        <v>354</v>
      </c>
      <c r="I7290">
        <v>1</v>
      </c>
      <c r="J7290" t="s">
        <v>578</v>
      </c>
      <c r="K7290" t="s">
        <v>35</v>
      </c>
      <c r="L7290">
        <v>18.39</v>
      </c>
      <c r="M7290" t="s">
        <v>36</v>
      </c>
      <c r="N7290">
        <v>15.99</v>
      </c>
      <c r="O7290" t="s">
        <v>36</v>
      </c>
      <c r="P7290">
        <v>14.22</v>
      </c>
      <c r="Q7290" t="s">
        <v>37</v>
      </c>
      <c r="R7290">
        <v>12.37</v>
      </c>
      <c r="S7290" t="s">
        <v>37</v>
      </c>
      <c r="T7290">
        <v>1.85</v>
      </c>
      <c r="U7290" t="s">
        <v>37</v>
      </c>
      <c r="V7290" t="s">
        <v>163</v>
      </c>
      <c r="W7290" t="s">
        <v>72</v>
      </c>
      <c r="X7290" t="s">
        <v>40</v>
      </c>
      <c r="Y7290" t="s">
        <v>25712</v>
      </c>
      <c r="Z7290">
        <v>8.66</v>
      </c>
      <c r="AA7290" t="s">
        <v>37</v>
      </c>
      <c r="AB7290">
        <v>1.85</v>
      </c>
      <c r="AC7290" t="s">
        <v>37</v>
      </c>
      <c r="AD7290">
        <v>5</v>
      </c>
      <c r="AE7290">
        <f t="shared" si="794"/>
        <v>105</v>
      </c>
      <c r="AF7290" s="9">
        <f t="shared" si="795"/>
        <v>13.542857142857143</v>
      </c>
      <c r="AG7290">
        <f t="shared" si="796"/>
        <v>0.67</v>
      </c>
      <c r="AH7290">
        <f t="shared" si="797"/>
        <v>17.899999999999999</v>
      </c>
      <c r="AI7290">
        <f t="shared" si="798"/>
        <v>0.88</v>
      </c>
      <c r="AJ7290">
        <f t="shared" si="799"/>
        <v>10.509</v>
      </c>
      <c r="AK7290" s="10">
        <f t="shared" si="800"/>
        <v>9.8390000000000004</v>
      </c>
    </row>
    <row r="7291" spans="1:37" x14ac:dyDescent="0.25">
      <c r="A7291" s="1">
        <v>42247</v>
      </c>
      <c r="B7291">
        <v>970094066191</v>
      </c>
      <c r="C7291" t="s">
        <v>25713</v>
      </c>
      <c r="D7291" t="s">
        <v>21431</v>
      </c>
      <c r="E7291" s="6">
        <v>9781250022097</v>
      </c>
      <c r="F7291" t="s">
        <v>21211</v>
      </c>
      <c r="G7291" t="s">
        <v>21212</v>
      </c>
      <c r="H7291" t="s">
        <v>354</v>
      </c>
      <c r="I7291">
        <v>1</v>
      </c>
      <c r="J7291" t="s">
        <v>578</v>
      </c>
      <c r="K7291" t="s">
        <v>35</v>
      </c>
      <c r="L7291">
        <v>18.39</v>
      </c>
      <c r="M7291" t="s">
        <v>36</v>
      </c>
      <c r="N7291">
        <v>15.99</v>
      </c>
      <c r="O7291" t="s">
        <v>36</v>
      </c>
      <c r="P7291">
        <v>14.22</v>
      </c>
      <c r="Q7291" t="s">
        <v>37</v>
      </c>
      <c r="R7291">
        <v>12.37</v>
      </c>
      <c r="S7291" t="s">
        <v>37</v>
      </c>
      <c r="T7291">
        <v>1.85</v>
      </c>
      <c r="U7291" t="s">
        <v>37</v>
      </c>
      <c r="V7291" t="s">
        <v>238</v>
      </c>
      <c r="W7291" t="s">
        <v>72</v>
      </c>
      <c r="X7291" t="s">
        <v>40</v>
      </c>
      <c r="Y7291" t="s">
        <v>25714</v>
      </c>
      <c r="Z7291">
        <v>8.66</v>
      </c>
      <c r="AA7291" t="s">
        <v>37</v>
      </c>
      <c r="AB7291">
        <v>1.85</v>
      </c>
      <c r="AC7291" t="s">
        <v>37</v>
      </c>
      <c r="AD7291">
        <v>5</v>
      </c>
      <c r="AE7291">
        <f t="shared" si="794"/>
        <v>105</v>
      </c>
      <c r="AF7291" s="9">
        <f t="shared" si="795"/>
        <v>13.542857142857143</v>
      </c>
      <c r="AG7291">
        <f t="shared" si="796"/>
        <v>0.67</v>
      </c>
      <c r="AH7291">
        <f t="shared" si="797"/>
        <v>17.899999999999999</v>
      </c>
      <c r="AI7291">
        <f t="shared" si="798"/>
        <v>0.88</v>
      </c>
      <c r="AJ7291">
        <f t="shared" si="799"/>
        <v>10.509</v>
      </c>
      <c r="AK7291" s="10">
        <f t="shared" si="800"/>
        <v>9.8390000000000004</v>
      </c>
    </row>
    <row r="7292" spans="1:37" x14ac:dyDescent="0.25">
      <c r="A7292" s="1">
        <v>42247</v>
      </c>
      <c r="B7292">
        <v>970094222191</v>
      </c>
      <c r="C7292" t="s">
        <v>25715</v>
      </c>
      <c r="D7292" t="s">
        <v>21279</v>
      </c>
      <c r="E7292" s="6">
        <v>9781250022097</v>
      </c>
      <c r="F7292" t="s">
        <v>21211</v>
      </c>
      <c r="G7292" t="s">
        <v>21212</v>
      </c>
      <c r="H7292" t="s">
        <v>354</v>
      </c>
      <c r="I7292">
        <v>1</v>
      </c>
      <c r="J7292" t="s">
        <v>578</v>
      </c>
      <c r="K7292" t="s">
        <v>35</v>
      </c>
      <c r="L7292">
        <v>18.39</v>
      </c>
      <c r="M7292" t="s">
        <v>36</v>
      </c>
      <c r="N7292">
        <v>15.99</v>
      </c>
      <c r="O7292" t="s">
        <v>36</v>
      </c>
      <c r="P7292">
        <v>14.22</v>
      </c>
      <c r="Q7292" t="s">
        <v>37</v>
      </c>
      <c r="R7292">
        <v>12.37</v>
      </c>
      <c r="S7292" t="s">
        <v>37</v>
      </c>
      <c r="T7292">
        <v>1.85</v>
      </c>
      <c r="U7292" t="s">
        <v>37</v>
      </c>
      <c r="V7292" t="s">
        <v>4457</v>
      </c>
      <c r="W7292" t="s">
        <v>39</v>
      </c>
      <c r="X7292" t="s">
        <v>40</v>
      </c>
      <c r="Y7292" t="s">
        <v>4458</v>
      </c>
      <c r="Z7292">
        <v>8.66</v>
      </c>
      <c r="AA7292" t="s">
        <v>37</v>
      </c>
      <c r="AB7292">
        <v>1.85</v>
      </c>
      <c r="AC7292" t="s">
        <v>37</v>
      </c>
      <c r="AD7292">
        <v>13</v>
      </c>
      <c r="AE7292">
        <f t="shared" si="794"/>
        <v>113</v>
      </c>
      <c r="AF7292" s="9">
        <f t="shared" si="795"/>
        <v>12.584070796460178</v>
      </c>
      <c r="AG7292">
        <f t="shared" si="796"/>
        <v>1.63</v>
      </c>
      <c r="AH7292">
        <f t="shared" si="797"/>
        <v>16.63</v>
      </c>
      <c r="AI7292">
        <f t="shared" si="798"/>
        <v>2.15</v>
      </c>
      <c r="AJ7292">
        <f t="shared" si="799"/>
        <v>10.509</v>
      </c>
      <c r="AK7292" s="10">
        <f t="shared" si="800"/>
        <v>8.8790000000000013</v>
      </c>
    </row>
    <row r="7293" spans="1:37" x14ac:dyDescent="0.25">
      <c r="A7293" s="1">
        <v>42247</v>
      </c>
      <c r="B7293">
        <v>970094239191</v>
      </c>
      <c r="C7293" t="s">
        <v>25716</v>
      </c>
      <c r="D7293" t="s">
        <v>21279</v>
      </c>
      <c r="E7293" s="6">
        <v>9781250022097</v>
      </c>
      <c r="F7293" t="s">
        <v>21211</v>
      </c>
      <c r="G7293" t="s">
        <v>21212</v>
      </c>
      <c r="H7293" t="s">
        <v>354</v>
      </c>
      <c r="I7293">
        <v>1</v>
      </c>
      <c r="J7293" t="s">
        <v>578</v>
      </c>
      <c r="K7293" t="s">
        <v>35</v>
      </c>
      <c r="L7293">
        <v>18.39</v>
      </c>
      <c r="M7293" t="s">
        <v>36</v>
      </c>
      <c r="N7293">
        <v>15.99</v>
      </c>
      <c r="O7293" t="s">
        <v>36</v>
      </c>
      <c r="P7293">
        <v>14.22</v>
      </c>
      <c r="Q7293" t="s">
        <v>37</v>
      </c>
      <c r="R7293">
        <v>12.37</v>
      </c>
      <c r="S7293" t="s">
        <v>37</v>
      </c>
      <c r="T7293">
        <v>1.85</v>
      </c>
      <c r="U7293" t="s">
        <v>37</v>
      </c>
      <c r="V7293" t="s">
        <v>11212</v>
      </c>
      <c r="W7293" t="s">
        <v>72</v>
      </c>
      <c r="X7293" t="s">
        <v>40</v>
      </c>
      <c r="Y7293" t="s">
        <v>25717</v>
      </c>
      <c r="Z7293">
        <v>8.66</v>
      </c>
      <c r="AA7293" t="s">
        <v>37</v>
      </c>
      <c r="AB7293">
        <v>1.85</v>
      </c>
      <c r="AC7293" t="s">
        <v>37</v>
      </c>
      <c r="AD7293">
        <v>5</v>
      </c>
      <c r="AE7293">
        <f t="shared" si="794"/>
        <v>105</v>
      </c>
      <c r="AF7293" s="9">
        <f t="shared" si="795"/>
        <v>13.542857142857143</v>
      </c>
      <c r="AG7293">
        <f t="shared" si="796"/>
        <v>0.67</v>
      </c>
      <c r="AH7293">
        <f t="shared" si="797"/>
        <v>17.899999999999999</v>
      </c>
      <c r="AI7293">
        <f t="shared" si="798"/>
        <v>0.88</v>
      </c>
      <c r="AJ7293">
        <f t="shared" si="799"/>
        <v>10.509</v>
      </c>
      <c r="AK7293" s="10">
        <f t="shared" si="800"/>
        <v>9.8390000000000004</v>
      </c>
    </row>
    <row r="7294" spans="1:37" x14ac:dyDescent="0.25">
      <c r="A7294" s="1">
        <v>42247</v>
      </c>
      <c r="B7294">
        <v>970094321191</v>
      </c>
      <c r="C7294" t="s">
        <v>25718</v>
      </c>
      <c r="D7294" t="s">
        <v>25719</v>
      </c>
      <c r="E7294" s="6">
        <v>9781250022097</v>
      </c>
      <c r="F7294" t="s">
        <v>21211</v>
      </c>
      <c r="G7294" t="s">
        <v>21212</v>
      </c>
      <c r="H7294" t="s">
        <v>354</v>
      </c>
      <c r="I7294">
        <v>1</v>
      </c>
      <c r="J7294" t="s">
        <v>578</v>
      </c>
      <c r="K7294" t="s">
        <v>35</v>
      </c>
      <c r="L7294">
        <v>18.39</v>
      </c>
      <c r="M7294" t="s">
        <v>36</v>
      </c>
      <c r="N7294">
        <v>15.99</v>
      </c>
      <c r="O7294" t="s">
        <v>36</v>
      </c>
      <c r="P7294">
        <v>14.22</v>
      </c>
      <c r="Q7294" t="s">
        <v>37</v>
      </c>
      <c r="R7294">
        <v>12.37</v>
      </c>
      <c r="S7294" t="s">
        <v>37</v>
      </c>
      <c r="T7294">
        <v>1.85</v>
      </c>
      <c r="U7294" t="s">
        <v>37</v>
      </c>
      <c r="V7294" t="s">
        <v>12244</v>
      </c>
      <c r="W7294" t="s">
        <v>50</v>
      </c>
      <c r="X7294" t="s">
        <v>40</v>
      </c>
      <c r="Y7294" t="s">
        <v>25720</v>
      </c>
      <c r="Z7294">
        <v>8.66</v>
      </c>
      <c r="AA7294" t="s">
        <v>37</v>
      </c>
      <c r="AB7294">
        <v>1.85</v>
      </c>
      <c r="AC7294" t="s">
        <v>37</v>
      </c>
      <c r="AD7294">
        <v>5</v>
      </c>
      <c r="AE7294">
        <f t="shared" si="794"/>
        <v>105</v>
      </c>
      <c r="AF7294" s="9">
        <f t="shared" si="795"/>
        <v>13.542857142857143</v>
      </c>
      <c r="AG7294">
        <f t="shared" si="796"/>
        <v>0.67</v>
      </c>
      <c r="AH7294">
        <f t="shared" si="797"/>
        <v>17.899999999999999</v>
      </c>
      <c r="AI7294">
        <f t="shared" si="798"/>
        <v>0.88</v>
      </c>
      <c r="AJ7294">
        <f t="shared" si="799"/>
        <v>10.509</v>
      </c>
      <c r="AK7294" s="10">
        <f t="shared" si="800"/>
        <v>9.8390000000000004</v>
      </c>
    </row>
    <row r="7295" spans="1:37" x14ac:dyDescent="0.25">
      <c r="A7295" s="1">
        <v>42247</v>
      </c>
      <c r="B7295">
        <v>970094488191</v>
      </c>
      <c r="C7295" t="s">
        <v>25721</v>
      </c>
      <c r="D7295" t="s">
        <v>25722</v>
      </c>
      <c r="E7295" s="6">
        <v>9781250022097</v>
      </c>
      <c r="F7295" t="s">
        <v>21211</v>
      </c>
      <c r="G7295" t="s">
        <v>21212</v>
      </c>
      <c r="H7295" t="s">
        <v>354</v>
      </c>
      <c r="I7295">
        <v>1</v>
      </c>
      <c r="J7295" t="s">
        <v>578</v>
      </c>
      <c r="K7295" t="s">
        <v>35</v>
      </c>
      <c r="L7295">
        <v>18.39</v>
      </c>
      <c r="M7295" t="s">
        <v>36</v>
      </c>
      <c r="N7295">
        <v>15.99</v>
      </c>
      <c r="O7295" t="s">
        <v>36</v>
      </c>
      <c r="P7295">
        <v>14.22</v>
      </c>
      <c r="Q7295" t="s">
        <v>37</v>
      </c>
      <c r="R7295">
        <v>12.37</v>
      </c>
      <c r="S7295" t="s">
        <v>37</v>
      </c>
      <c r="T7295">
        <v>1.85</v>
      </c>
      <c r="U7295" t="s">
        <v>37</v>
      </c>
      <c r="V7295" t="s">
        <v>6450</v>
      </c>
      <c r="W7295" t="s">
        <v>39</v>
      </c>
      <c r="X7295" t="s">
        <v>40</v>
      </c>
      <c r="Y7295" t="s">
        <v>25723</v>
      </c>
      <c r="Z7295">
        <v>8.66</v>
      </c>
      <c r="AA7295" t="s">
        <v>37</v>
      </c>
      <c r="AB7295">
        <v>1.85</v>
      </c>
      <c r="AC7295" t="s">
        <v>37</v>
      </c>
      <c r="AD7295">
        <v>13</v>
      </c>
      <c r="AE7295">
        <f t="shared" si="794"/>
        <v>113</v>
      </c>
      <c r="AF7295" s="9">
        <f t="shared" si="795"/>
        <v>12.584070796460178</v>
      </c>
      <c r="AG7295">
        <f t="shared" si="796"/>
        <v>1.63</v>
      </c>
      <c r="AH7295">
        <f t="shared" si="797"/>
        <v>16.63</v>
      </c>
      <c r="AI7295">
        <f t="shared" si="798"/>
        <v>2.15</v>
      </c>
      <c r="AJ7295">
        <f t="shared" si="799"/>
        <v>10.509</v>
      </c>
      <c r="AK7295" s="10">
        <f t="shared" si="800"/>
        <v>8.8790000000000013</v>
      </c>
    </row>
    <row r="7296" spans="1:37" x14ac:dyDescent="0.25">
      <c r="A7296" s="1">
        <v>42247</v>
      </c>
      <c r="B7296">
        <v>970094627191</v>
      </c>
      <c r="C7296" t="s">
        <v>25724</v>
      </c>
      <c r="D7296" t="s">
        <v>22701</v>
      </c>
      <c r="E7296" s="6">
        <v>9781250022097</v>
      </c>
      <c r="F7296" t="s">
        <v>21211</v>
      </c>
      <c r="G7296" t="s">
        <v>21212</v>
      </c>
      <c r="H7296" t="s">
        <v>354</v>
      </c>
      <c r="I7296">
        <v>1</v>
      </c>
      <c r="J7296" t="s">
        <v>578</v>
      </c>
      <c r="K7296" t="s">
        <v>35</v>
      </c>
      <c r="L7296">
        <v>18.39</v>
      </c>
      <c r="M7296" t="s">
        <v>36</v>
      </c>
      <c r="N7296">
        <v>15.99</v>
      </c>
      <c r="O7296" t="s">
        <v>36</v>
      </c>
      <c r="P7296">
        <v>14.22</v>
      </c>
      <c r="Q7296" t="s">
        <v>37</v>
      </c>
      <c r="R7296">
        <v>12.37</v>
      </c>
      <c r="S7296" t="s">
        <v>37</v>
      </c>
      <c r="T7296">
        <v>1.85</v>
      </c>
      <c r="U7296" t="s">
        <v>37</v>
      </c>
      <c r="V7296" t="s">
        <v>4284</v>
      </c>
      <c r="W7296" t="s">
        <v>1709</v>
      </c>
      <c r="X7296" t="s">
        <v>40</v>
      </c>
      <c r="Y7296" t="s">
        <v>25725</v>
      </c>
      <c r="Z7296">
        <v>8.66</v>
      </c>
      <c r="AA7296" t="s">
        <v>37</v>
      </c>
      <c r="AB7296">
        <v>1.85</v>
      </c>
      <c r="AC7296" t="s">
        <v>37</v>
      </c>
      <c r="AD7296">
        <v>13</v>
      </c>
      <c r="AE7296">
        <f t="shared" si="794"/>
        <v>113</v>
      </c>
      <c r="AF7296" s="9">
        <f t="shared" si="795"/>
        <v>12.584070796460178</v>
      </c>
      <c r="AG7296">
        <f t="shared" si="796"/>
        <v>1.63</v>
      </c>
      <c r="AH7296">
        <f t="shared" si="797"/>
        <v>16.63</v>
      </c>
      <c r="AI7296">
        <f t="shared" si="798"/>
        <v>2.15</v>
      </c>
      <c r="AJ7296">
        <f t="shared" si="799"/>
        <v>10.509</v>
      </c>
      <c r="AK7296" s="10">
        <f t="shared" si="800"/>
        <v>8.8790000000000013</v>
      </c>
    </row>
    <row r="7297" spans="1:37" x14ac:dyDescent="0.25">
      <c r="A7297" s="1">
        <v>42247</v>
      </c>
      <c r="B7297">
        <v>970094661191</v>
      </c>
      <c r="C7297" t="s">
        <v>25726</v>
      </c>
      <c r="D7297" t="s">
        <v>21442</v>
      </c>
      <c r="E7297" s="6">
        <v>9781250022097</v>
      </c>
      <c r="F7297" t="s">
        <v>21211</v>
      </c>
      <c r="G7297" t="s">
        <v>21212</v>
      </c>
      <c r="H7297" t="s">
        <v>354</v>
      </c>
      <c r="I7297">
        <v>1</v>
      </c>
      <c r="J7297" t="s">
        <v>578</v>
      </c>
      <c r="K7297" t="s">
        <v>35</v>
      </c>
      <c r="L7297">
        <v>18.39</v>
      </c>
      <c r="M7297" t="s">
        <v>36</v>
      </c>
      <c r="N7297">
        <v>15.99</v>
      </c>
      <c r="O7297" t="s">
        <v>36</v>
      </c>
      <c r="P7297">
        <v>14.22</v>
      </c>
      <c r="Q7297" t="s">
        <v>37</v>
      </c>
      <c r="R7297">
        <v>12.37</v>
      </c>
      <c r="S7297" t="s">
        <v>37</v>
      </c>
      <c r="T7297">
        <v>1.85</v>
      </c>
      <c r="U7297" t="s">
        <v>37</v>
      </c>
      <c r="V7297" t="s">
        <v>25727</v>
      </c>
      <c r="W7297" t="s">
        <v>96</v>
      </c>
      <c r="X7297" t="s">
        <v>40</v>
      </c>
      <c r="Y7297" t="s">
        <v>25728</v>
      </c>
      <c r="Z7297">
        <v>8.66</v>
      </c>
      <c r="AA7297" t="s">
        <v>37</v>
      </c>
      <c r="AB7297">
        <v>1.85</v>
      </c>
      <c r="AC7297" t="s">
        <v>37</v>
      </c>
      <c r="AD7297">
        <v>5</v>
      </c>
      <c r="AE7297">
        <f t="shared" si="794"/>
        <v>105</v>
      </c>
      <c r="AF7297" s="9">
        <f t="shared" si="795"/>
        <v>13.542857142857143</v>
      </c>
      <c r="AG7297">
        <f t="shared" si="796"/>
        <v>0.67</v>
      </c>
      <c r="AH7297">
        <f t="shared" si="797"/>
        <v>17.899999999999999</v>
      </c>
      <c r="AI7297">
        <f t="shared" si="798"/>
        <v>0.88</v>
      </c>
      <c r="AJ7297">
        <f t="shared" si="799"/>
        <v>10.509</v>
      </c>
      <c r="AK7297" s="10">
        <f t="shared" si="800"/>
        <v>9.8390000000000004</v>
      </c>
    </row>
    <row r="7298" spans="1:37" x14ac:dyDescent="0.25">
      <c r="A7298" s="1">
        <v>42247</v>
      </c>
      <c r="B7298">
        <v>970094667191</v>
      </c>
      <c r="C7298" t="s">
        <v>25729</v>
      </c>
      <c r="D7298" t="s">
        <v>21634</v>
      </c>
      <c r="E7298" s="6">
        <v>9781466853430</v>
      </c>
      <c r="F7298" t="s">
        <v>9814</v>
      </c>
      <c r="G7298" t="s">
        <v>9815</v>
      </c>
      <c r="H7298" t="s">
        <v>5006</v>
      </c>
      <c r="I7298">
        <v>1</v>
      </c>
      <c r="J7298" t="s">
        <v>578</v>
      </c>
      <c r="K7298" t="s">
        <v>35</v>
      </c>
      <c r="L7298">
        <v>16.09</v>
      </c>
      <c r="M7298" t="s">
        <v>36</v>
      </c>
      <c r="N7298">
        <v>13.99</v>
      </c>
      <c r="O7298" t="s">
        <v>36</v>
      </c>
      <c r="P7298">
        <v>12.44</v>
      </c>
      <c r="Q7298" t="s">
        <v>37</v>
      </c>
      <c r="R7298">
        <v>10.82</v>
      </c>
      <c r="S7298" t="s">
        <v>37</v>
      </c>
      <c r="T7298">
        <v>1.62</v>
      </c>
      <c r="U7298" t="s">
        <v>37</v>
      </c>
      <c r="V7298" t="s">
        <v>25730</v>
      </c>
      <c r="W7298" t="s">
        <v>50</v>
      </c>
      <c r="X7298" t="s">
        <v>40</v>
      </c>
      <c r="Y7298" t="s">
        <v>25731</v>
      </c>
      <c r="Z7298">
        <v>7.57</v>
      </c>
      <c r="AA7298" t="s">
        <v>37</v>
      </c>
      <c r="AB7298">
        <v>1.62</v>
      </c>
      <c r="AC7298" t="s">
        <v>37</v>
      </c>
      <c r="AD7298">
        <v>5</v>
      </c>
      <c r="AE7298">
        <f t="shared" si="794"/>
        <v>105</v>
      </c>
      <c r="AF7298" s="9">
        <f t="shared" si="795"/>
        <v>11.847619047619046</v>
      </c>
      <c r="AG7298">
        <f t="shared" si="796"/>
        <v>0.59</v>
      </c>
      <c r="AH7298">
        <f t="shared" si="797"/>
        <v>15.66</v>
      </c>
      <c r="AI7298">
        <f t="shared" si="798"/>
        <v>0.78</v>
      </c>
      <c r="AJ7298">
        <f t="shared" si="799"/>
        <v>9.1939999999999991</v>
      </c>
      <c r="AK7298" s="10">
        <f t="shared" si="800"/>
        <v>8.6039999999999992</v>
      </c>
    </row>
    <row r="7299" spans="1:37" x14ac:dyDescent="0.25">
      <c r="A7299" s="1">
        <v>42247</v>
      </c>
      <c r="B7299">
        <v>970094696191</v>
      </c>
      <c r="C7299" t="s">
        <v>25732</v>
      </c>
      <c r="D7299" t="s">
        <v>21295</v>
      </c>
      <c r="E7299" s="6">
        <v>9781250022097</v>
      </c>
      <c r="F7299" t="s">
        <v>21211</v>
      </c>
      <c r="G7299" t="s">
        <v>21212</v>
      </c>
      <c r="H7299" t="s">
        <v>354</v>
      </c>
      <c r="I7299">
        <v>1</v>
      </c>
      <c r="J7299" t="s">
        <v>578</v>
      </c>
      <c r="K7299" t="s">
        <v>35</v>
      </c>
      <c r="L7299">
        <v>18.39</v>
      </c>
      <c r="M7299" t="s">
        <v>36</v>
      </c>
      <c r="N7299">
        <v>15.99</v>
      </c>
      <c r="O7299" t="s">
        <v>36</v>
      </c>
      <c r="P7299">
        <v>14.22</v>
      </c>
      <c r="Q7299" t="s">
        <v>37</v>
      </c>
      <c r="R7299">
        <v>12.37</v>
      </c>
      <c r="S7299" t="s">
        <v>37</v>
      </c>
      <c r="T7299">
        <v>1.85</v>
      </c>
      <c r="U7299" t="s">
        <v>37</v>
      </c>
      <c r="V7299" t="s">
        <v>110</v>
      </c>
      <c r="W7299" t="s">
        <v>39</v>
      </c>
      <c r="X7299" t="s">
        <v>40</v>
      </c>
      <c r="Y7299" t="s">
        <v>25733</v>
      </c>
      <c r="Z7299">
        <v>8.66</v>
      </c>
      <c r="AA7299" t="s">
        <v>37</v>
      </c>
      <c r="AB7299">
        <v>1.85</v>
      </c>
      <c r="AC7299" t="s">
        <v>37</v>
      </c>
      <c r="AD7299">
        <v>13</v>
      </c>
      <c r="AE7299">
        <f t="shared" ref="AE7299:AE7362" si="801">AD7299+100</f>
        <v>113</v>
      </c>
      <c r="AF7299" s="9">
        <f t="shared" ref="AF7299:AF7362" si="802">((P7299/AE7299)*100)*ABS(I7299)</f>
        <v>12.584070796460178</v>
      </c>
      <c r="AG7299">
        <f t="shared" ref="AG7299:AG7362" si="803">(TRUNC((AF7299*AD7299/100),2))</f>
        <v>1.63</v>
      </c>
      <c r="AH7299">
        <f t="shared" ref="AH7299:AH7362" si="804">TRUNC(AF7299*1.3222,2)</f>
        <v>16.63</v>
      </c>
      <c r="AI7299">
        <f t="shared" ref="AI7299:AI7362" si="805">TRUNC(AG7299*1.3222,2)</f>
        <v>2.15</v>
      </c>
      <c r="AJ7299">
        <f t="shared" ref="AJ7299:AJ7362" si="806">((P7299-T7299)*0.7+T7299)*ABS(I7299)</f>
        <v>10.509</v>
      </c>
      <c r="AK7299" s="10">
        <f t="shared" ref="AK7299:AK7362" si="807">IF(K7299="REFUND",(-1*(AJ7299-AG7299)),(AJ7299-AG7299))</f>
        <v>8.8790000000000013</v>
      </c>
    </row>
    <row r="7300" spans="1:37" x14ac:dyDescent="0.25">
      <c r="A7300" s="1">
        <v>42247</v>
      </c>
      <c r="B7300">
        <v>970094843191</v>
      </c>
      <c r="C7300" t="s">
        <v>25734</v>
      </c>
      <c r="D7300" t="s">
        <v>21444</v>
      </c>
      <c r="E7300" s="6">
        <v>9781250022097</v>
      </c>
      <c r="F7300" t="s">
        <v>21211</v>
      </c>
      <c r="G7300" t="s">
        <v>21212</v>
      </c>
      <c r="H7300" t="s">
        <v>354</v>
      </c>
      <c r="I7300">
        <v>1</v>
      </c>
      <c r="J7300" t="s">
        <v>578</v>
      </c>
      <c r="K7300" t="s">
        <v>35</v>
      </c>
      <c r="L7300">
        <v>18.39</v>
      </c>
      <c r="M7300" t="s">
        <v>36</v>
      </c>
      <c r="N7300">
        <v>15.99</v>
      </c>
      <c r="O7300" t="s">
        <v>36</v>
      </c>
      <c r="P7300">
        <v>14.22</v>
      </c>
      <c r="Q7300" t="s">
        <v>37</v>
      </c>
      <c r="R7300">
        <v>12.37</v>
      </c>
      <c r="S7300" t="s">
        <v>37</v>
      </c>
      <c r="T7300">
        <v>1.85</v>
      </c>
      <c r="U7300" t="s">
        <v>37</v>
      </c>
      <c r="V7300" t="s">
        <v>2952</v>
      </c>
      <c r="W7300" t="s">
        <v>371</v>
      </c>
      <c r="X7300" t="s">
        <v>40</v>
      </c>
      <c r="Y7300" t="s">
        <v>25735</v>
      </c>
      <c r="Z7300">
        <v>8.66</v>
      </c>
      <c r="AA7300" t="s">
        <v>37</v>
      </c>
      <c r="AB7300">
        <v>1.85</v>
      </c>
      <c r="AC7300" t="s">
        <v>37</v>
      </c>
      <c r="AD7300">
        <v>5</v>
      </c>
      <c r="AE7300">
        <f t="shared" si="801"/>
        <v>105</v>
      </c>
      <c r="AF7300" s="9">
        <f t="shared" si="802"/>
        <v>13.542857142857143</v>
      </c>
      <c r="AG7300">
        <f t="shared" si="803"/>
        <v>0.67</v>
      </c>
      <c r="AH7300">
        <f t="shared" si="804"/>
        <v>17.899999999999999</v>
      </c>
      <c r="AI7300">
        <f t="shared" si="805"/>
        <v>0.88</v>
      </c>
      <c r="AJ7300">
        <f t="shared" si="806"/>
        <v>10.509</v>
      </c>
      <c r="AK7300" s="10">
        <f t="shared" si="807"/>
        <v>9.8390000000000004</v>
      </c>
    </row>
    <row r="7301" spans="1:37" x14ac:dyDescent="0.25">
      <c r="A7301" s="1">
        <v>42247</v>
      </c>
      <c r="B7301">
        <v>970094850191</v>
      </c>
      <c r="C7301" t="s">
        <v>25736</v>
      </c>
      <c r="D7301" t="s">
        <v>21444</v>
      </c>
      <c r="E7301" s="6">
        <v>9781250022097</v>
      </c>
      <c r="F7301" t="s">
        <v>21211</v>
      </c>
      <c r="G7301" t="s">
        <v>21212</v>
      </c>
      <c r="H7301" t="s">
        <v>354</v>
      </c>
      <c r="I7301">
        <v>1</v>
      </c>
      <c r="J7301" t="s">
        <v>578</v>
      </c>
      <c r="K7301" t="s">
        <v>35</v>
      </c>
      <c r="L7301">
        <v>18.39</v>
      </c>
      <c r="M7301" t="s">
        <v>36</v>
      </c>
      <c r="N7301">
        <v>15.99</v>
      </c>
      <c r="O7301" t="s">
        <v>36</v>
      </c>
      <c r="P7301">
        <v>14.22</v>
      </c>
      <c r="Q7301" t="s">
        <v>37</v>
      </c>
      <c r="R7301">
        <v>12.37</v>
      </c>
      <c r="S7301" t="s">
        <v>37</v>
      </c>
      <c r="T7301">
        <v>1.85</v>
      </c>
      <c r="U7301" t="s">
        <v>37</v>
      </c>
      <c r="V7301" t="s">
        <v>15642</v>
      </c>
      <c r="W7301" t="s">
        <v>39</v>
      </c>
      <c r="X7301" t="s">
        <v>40</v>
      </c>
      <c r="Y7301" t="s">
        <v>2470</v>
      </c>
      <c r="Z7301">
        <v>8.66</v>
      </c>
      <c r="AA7301" t="s">
        <v>37</v>
      </c>
      <c r="AB7301">
        <v>1.85</v>
      </c>
      <c r="AC7301" t="s">
        <v>37</v>
      </c>
      <c r="AD7301">
        <v>13</v>
      </c>
      <c r="AE7301">
        <f t="shared" si="801"/>
        <v>113</v>
      </c>
      <c r="AF7301" s="9">
        <f t="shared" si="802"/>
        <v>12.584070796460178</v>
      </c>
      <c r="AG7301">
        <f t="shared" si="803"/>
        <v>1.63</v>
      </c>
      <c r="AH7301">
        <f t="shared" si="804"/>
        <v>16.63</v>
      </c>
      <c r="AI7301">
        <f t="shared" si="805"/>
        <v>2.15</v>
      </c>
      <c r="AJ7301">
        <f t="shared" si="806"/>
        <v>10.509</v>
      </c>
      <c r="AK7301" s="10">
        <f t="shared" si="807"/>
        <v>8.8790000000000013</v>
      </c>
    </row>
    <row r="7302" spans="1:37" x14ac:dyDescent="0.25">
      <c r="A7302" s="1">
        <v>42247</v>
      </c>
      <c r="B7302">
        <v>970095186191</v>
      </c>
      <c r="C7302" t="s">
        <v>25737</v>
      </c>
      <c r="D7302" t="s">
        <v>25738</v>
      </c>
      <c r="E7302" s="6">
        <v>9781250022097</v>
      </c>
      <c r="F7302" t="s">
        <v>21211</v>
      </c>
      <c r="G7302" t="s">
        <v>21212</v>
      </c>
      <c r="H7302" t="s">
        <v>354</v>
      </c>
      <c r="I7302">
        <v>1</v>
      </c>
      <c r="J7302" t="s">
        <v>578</v>
      </c>
      <c r="K7302" t="s">
        <v>35</v>
      </c>
      <c r="L7302">
        <v>18.39</v>
      </c>
      <c r="M7302" t="s">
        <v>36</v>
      </c>
      <c r="N7302">
        <v>15.99</v>
      </c>
      <c r="O7302" t="s">
        <v>36</v>
      </c>
      <c r="P7302">
        <v>14.22</v>
      </c>
      <c r="Q7302" t="s">
        <v>37</v>
      </c>
      <c r="R7302">
        <v>12.37</v>
      </c>
      <c r="S7302" t="s">
        <v>37</v>
      </c>
      <c r="T7302">
        <v>1.85</v>
      </c>
      <c r="U7302" t="s">
        <v>37</v>
      </c>
      <c r="V7302" t="s">
        <v>163</v>
      </c>
      <c r="W7302" t="s">
        <v>72</v>
      </c>
      <c r="X7302" t="s">
        <v>40</v>
      </c>
      <c r="Y7302" t="s">
        <v>25739</v>
      </c>
      <c r="Z7302">
        <v>8.66</v>
      </c>
      <c r="AA7302" t="s">
        <v>37</v>
      </c>
      <c r="AB7302">
        <v>1.85</v>
      </c>
      <c r="AC7302" t="s">
        <v>37</v>
      </c>
      <c r="AD7302">
        <v>5</v>
      </c>
      <c r="AE7302">
        <f t="shared" si="801"/>
        <v>105</v>
      </c>
      <c r="AF7302" s="9">
        <f t="shared" si="802"/>
        <v>13.542857142857143</v>
      </c>
      <c r="AG7302">
        <f t="shared" si="803"/>
        <v>0.67</v>
      </c>
      <c r="AH7302">
        <f t="shared" si="804"/>
        <v>17.899999999999999</v>
      </c>
      <c r="AI7302">
        <f t="shared" si="805"/>
        <v>0.88</v>
      </c>
      <c r="AJ7302">
        <f t="shared" si="806"/>
        <v>10.509</v>
      </c>
      <c r="AK7302" s="10">
        <f t="shared" si="807"/>
        <v>9.8390000000000004</v>
      </c>
    </row>
    <row r="7303" spans="1:37" x14ac:dyDescent="0.25">
      <c r="A7303" s="1">
        <v>42247</v>
      </c>
      <c r="B7303">
        <v>970095272191</v>
      </c>
      <c r="C7303" t="s">
        <v>25740</v>
      </c>
      <c r="D7303" t="s">
        <v>25741</v>
      </c>
      <c r="E7303" s="6">
        <v>9781250022097</v>
      </c>
      <c r="F7303" t="s">
        <v>21211</v>
      </c>
      <c r="G7303" t="s">
        <v>21212</v>
      </c>
      <c r="H7303" t="s">
        <v>354</v>
      </c>
      <c r="I7303">
        <v>1</v>
      </c>
      <c r="J7303" t="s">
        <v>578</v>
      </c>
      <c r="K7303" t="s">
        <v>35</v>
      </c>
      <c r="L7303">
        <v>18.39</v>
      </c>
      <c r="M7303" t="s">
        <v>36</v>
      </c>
      <c r="N7303">
        <v>15.99</v>
      </c>
      <c r="O7303" t="s">
        <v>36</v>
      </c>
      <c r="P7303">
        <v>14.22</v>
      </c>
      <c r="Q7303" t="s">
        <v>37</v>
      </c>
      <c r="R7303">
        <v>12.37</v>
      </c>
      <c r="S7303" t="s">
        <v>37</v>
      </c>
      <c r="T7303">
        <v>1.85</v>
      </c>
      <c r="U7303" t="s">
        <v>37</v>
      </c>
      <c r="V7303" t="s">
        <v>49</v>
      </c>
      <c r="W7303" t="s">
        <v>371</v>
      </c>
      <c r="X7303" t="s">
        <v>40</v>
      </c>
      <c r="Y7303" t="s">
        <v>25742</v>
      </c>
      <c r="Z7303">
        <v>8.66</v>
      </c>
      <c r="AA7303" t="s">
        <v>37</v>
      </c>
      <c r="AB7303">
        <v>1.85</v>
      </c>
      <c r="AC7303" t="s">
        <v>37</v>
      </c>
      <c r="AD7303">
        <v>5</v>
      </c>
      <c r="AE7303">
        <f t="shared" si="801"/>
        <v>105</v>
      </c>
      <c r="AF7303" s="9">
        <f t="shared" si="802"/>
        <v>13.542857142857143</v>
      </c>
      <c r="AG7303">
        <f t="shared" si="803"/>
        <v>0.67</v>
      </c>
      <c r="AH7303">
        <f t="shared" si="804"/>
        <v>17.899999999999999</v>
      </c>
      <c r="AI7303">
        <f t="shared" si="805"/>
        <v>0.88</v>
      </c>
      <c r="AJ7303">
        <f t="shared" si="806"/>
        <v>10.509</v>
      </c>
      <c r="AK7303" s="10">
        <f t="shared" si="807"/>
        <v>9.8390000000000004</v>
      </c>
    </row>
    <row r="7304" spans="1:37" x14ac:dyDescent="0.25">
      <c r="A7304" s="1">
        <v>42247</v>
      </c>
      <c r="B7304">
        <v>970095316191</v>
      </c>
      <c r="C7304" t="s">
        <v>25743</v>
      </c>
      <c r="D7304" t="s">
        <v>25744</v>
      </c>
      <c r="E7304" s="6">
        <v>9781250022097</v>
      </c>
      <c r="F7304" t="s">
        <v>21211</v>
      </c>
      <c r="G7304" t="s">
        <v>21212</v>
      </c>
      <c r="H7304" t="s">
        <v>354</v>
      </c>
      <c r="I7304">
        <v>1</v>
      </c>
      <c r="J7304" t="s">
        <v>578</v>
      </c>
      <c r="K7304" t="s">
        <v>35</v>
      </c>
      <c r="L7304">
        <v>18.39</v>
      </c>
      <c r="M7304" t="s">
        <v>36</v>
      </c>
      <c r="N7304">
        <v>15.99</v>
      </c>
      <c r="O7304" t="s">
        <v>36</v>
      </c>
      <c r="P7304">
        <v>14.22</v>
      </c>
      <c r="Q7304" t="s">
        <v>37</v>
      </c>
      <c r="R7304">
        <v>12.37</v>
      </c>
      <c r="S7304" t="s">
        <v>37</v>
      </c>
      <c r="T7304">
        <v>1.85</v>
      </c>
      <c r="U7304" t="s">
        <v>37</v>
      </c>
      <c r="V7304" t="s">
        <v>163</v>
      </c>
      <c r="W7304" t="s">
        <v>96</v>
      </c>
      <c r="X7304" t="s">
        <v>40</v>
      </c>
      <c r="Y7304" t="s">
        <v>25745</v>
      </c>
      <c r="Z7304">
        <v>8.66</v>
      </c>
      <c r="AA7304" t="s">
        <v>37</v>
      </c>
      <c r="AB7304">
        <v>1.85</v>
      </c>
      <c r="AC7304" t="s">
        <v>37</v>
      </c>
      <c r="AD7304">
        <v>5</v>
      </c>
      <c r="AE7304">
        <f t="shared" si="801"/>
        <v>105</v>
      </c>
      <c r="AF7304" s="9">
        <f t="shared" si="802"/>
        <v>13.542857142857143</v>
      </c>
      <c r="AG7304">
        <f t="shared" si="803"/>
        <v>0.67</v>
      </c>
      <c r="AH7304">
        <f t="shared" si="804"/>
        <v>17.899999999999999</v>
      </c>
      <c r="AI7304">
        <f t="shared" si="805"/>
        <v>0.88</v>
      </c>
      <c r="AJ7304">
        <f t="shared" si="806"/>
        <v>10.509</v>
      </c>
      <c r="AK7304" s="10">
        <f t="shared" si="807"/>
        <v>9.8390000000000004</v>
      </c>
    </row>
    <row r="7305" spans="1:37" x14ac:dyDescent="0.25">
      <c r="A7305" s="1">
        <v>42247</v>
      </c>
      <c r="B7305">
        <v>970095361191</v>
      </c>
      <c r="C7305" t="s">
        <v>25746</v>
      </c>
      <c r="D7305" t="s">
        <v>25747</v>
      </c>
      <c r="E7305" s="6">
        <v>9781250022097</v>
      </c>
      <c r="F7305" t="s">
        <v>21211</v>
      </c>
      <c r="G7305" t="s">
        <v>21212</v>
      </c>
      <c r="H7305" t="s">
        <v>354</v>
      </c>
      <c r="I7305">
        <v>1</v>
      </c>
      <c r="J7305" t="s">
        <v>578</v>
      </c>
      <c r="K7305" t="s">
        <v>35</v>
      </c>
      <c r="L7305">
        <v>18.39</v>
      </c>
      <c r="M7305" t="s">
        <v>36</v>
      </c>
      <c r="N7305">
        <v>15.99</v>
      </c>
      <c r="O7305" t="s">
        <v>36</v>
      </c>
      <c r="P7305">
        <v>14.22</v>
      </c>
      <c r="Q7305" t="s">
        <v>37</v>
      </c>
      <c r="R7305">
        <v>12.37</v>
      </c>
      <c r="S7305" t="s">
        <v>37</v>
      </c>
      <c r="T7305">
        <v>1.85</v>
      </c>
      <c r="U7305" t="s">
        <v>37</v>
      </c>
      <c r="V7305" t="s">
        <v>3254</v>
      </c>
      <c r="W7305" t="s">
        <v>96</v>
      </c>
      <c r="X7305" t="s">
        <v>40</v>
      </c>
      <c r="Y7305" t="s">
        <v>25748</v>
      </c>
      <c r="Z7305">
        <v>8.66</v>
      </c>
      <c r="AA7305" t="s">
        <v>37</v>
      </c>
      <c r="AB7305">
        <v>1.85</v>
      </c>
      <c r="AC7305" t="s">
        <v>37</v>
      </c>
      <c r="AD7305">
        <v>5</v>
      </c>
      <c r="AE7305">
        <f t="shared" si="801"/>
        <v>105</v>
      </c>
      <c r="AF7305" s="9">
        <f t="shared" si="802"/>
        <v>13.542857142857143</v>
      </c>
      <c r="AG7305">
        <f t="shared" si="803"/>
        <v>0.67</v>
      </c>
      <c r="AH7305">
        <f t="shared" si="804"/>
        <v>17.899999999999999</v>
      </c>
      <c r="AI7305">
        <f t="shared" si="805"/>
        <v>0.88</v>
      </c>
      <c r="AJ7305">
        <f t="shared" si="806"/>
        <v>10.509</v>
      </c>
      <c r="AK7305" s="10">
        <f t="shared" si="807"/>
        <v>9.8390000000000004</v>
      </c>
    </row>
    <row r="7306" spans="1:37" x14ac:dyDescent="0.25">
      <c r="A7306" s="1">
        <v>42247</v>
      </c>
      <c r="B7306">
        <v>970095877191</v>
      </c>
      <c r="C7306" t="s">
        <v>25749</v>
      </c>
      <c r="D7306" t="s">
        <v>25750</v>
      </c>
      <c r="E7306" s="6">
        <v>9781250022097</v>
      </c>
      <c r="F7306" t="s">
        <v>21211</v>
      </c>
      <c r="G7306" t="s">
        <v>21212</v>
      </c>
      <c r="H7306" t="s">
        <v>354</v>
      </c>
      <c r="I7306">
        <v>1</v>
      </c>
      <c r="J7306" t="s">
        <v>578</v>
      </c>
      <c r="K7306" t="s">
        <v>35</v>
      </c>
      <c r="L7306">
        <v>18.39</v>
      </c>
      <c r="M7306" t="s">
        <v>36</v>
      </c>
      <c r="N7306">
        <v>15.99</v>
      </c>
      <c r="O7306" t="s">
        <v>36</v>
      </c>
      <c r="P7306">
        <v>14.22</v>
      </c>
      <c r="Q7306" t="s">
        <v>37</v>
      </c>
      <c r="R7306">
        <v>12.37</v>
      </c>
      <c r="S7306" t="s">
        <v>37</v>
      </c>
      <c r="T7306">
        <v>1.85</v>
      </c>
      <c r="U7306" t="s">
        <v>37</v>
      </c>
      <c r="V7306" t="s">
        <v>278</v>
      </c>
      <c r="W7306" t="s">
        <v>958</v>
      </c>
      <c r="X7306" t="s">
        <v>40</v>
      </c>
      <c r="Y7306" t="s">
        <v>25751</v>
      </c>
      <c r="Z7306">
        <v>8.66</v>
      </c>
      <c r="AA7306" t="s">
        <v>37</v>
      </c>
      <c r="AB7306">
        <v>1.85</v>
      </c>
      <c r="AC7306" t="s">
        <v>37</v>
      </c>
      <c r="AD7306">
        <v>5</v>
      </c>
      <c r="AE7306">
        <f t="shared" si="801"/>
        <v>105</v>
      </c>
      <c r="AF7306" s="9">
        <f t="shared" si="802"/>
        <v>13.542857142857143</v>
      </c>
      <c r="AG7306">
        <f t="shared" si="803"/>
        <v>0.67</v>
      </c>
      <c r="AH7306">
        <f t="shared" si="804"/>
        <v>17.899999999999999</v>
      </c>
      <c r="AI7306">
        <f t="shared" si="805"/>
        <v>0.88</v>
      </c>
      <c r="AJ7306">
        <f t="shared" si="806"/>
        <v>10.509</v>
      </c>
      <c r="AK7306" s="10">
        <f t="shared" si="807"/>
        <v>9.8390000000000004</v>
      </c>
    </row>
    <row r="7307" spans="1:37" x14ac:dyDescent="0.25">
      <c r="A7307" s="1">
        <v>42247</v>
      </c>
      <c r="B7307">
        <v>970096351191</v>
      </c>
      <c r="C7307" t="s">
        <v>25752</v>
      </c>
      <c r="D7307" t="s">
        <v>22729</v>
      </c>
      <c r="E7307" s="6">
        <v>9781250022097</v>
      </c>
      <c r="F7307" t="s">
        <v>21211</v>
      </c>
      <c r="G7307" t="s">
        <v>21212</v>
      </c>
      <c r="H7307" t="s">
        <v>354</v>
      </c>
      <c r="I7307">
        <v>1</v>
      </c>
      <c r="J7307" t="s">
        <v>578</v>
      </c>
      <c r="K7307" t="s">
        <v>35</v>
      </c>
      <c r="L7307">
        <v>18.39</v>
      </c>
      <c r="M7307" t="s">
        <v>36</v>
      </c>
      <c r="N7307">
        <v>15.99</v>
      </c>
      <c r="O7307" t="s">
        <v>36</v>
      </c>
      <c r="P7307">
        <v>14.22</v>
      </c>
      <c r="Q7307" t="s">
        <v>37</v>
      </c>
      <c r="R7307">
        <v>12.37</v>
      </c>
      <c r="S7307" t="s">
        <v>37</v>
      </c>
      <c r="T7307">
        <v>1.85</v>
      </c>
      <c r="U7307" t="s">
        <v>37</v>
      </c>
      <c r="V7307" t="s">
        <v>880</v>
      </c>
      <c r="W7307" t="s">
        <v>72</v>
      </c>
      <c r="X7307" t="s">
        <v>40</v>
      </c>
      <c r="Y7307" t="s">
        <v>25753</v>
      </c>
      <c r="Z7307">
        <v>8.66</v>
      </c>
      <c r="AA7307" t="s">
        <v>37</v>
      </c>
      <c r="AB7307">
        <v>1.85</v>
      </c>
      <c r="AC7307" t="s">
        <v>37</v>
      </c>
      <c r="AD7307">
        <v>5</v>
      </c>
      <c r="AE7307">
        <f t="shared" si="801"/>
        <v>105</v>
      </c>
      <c r="AF7307" s="9">
        <f t="shared" si="802"/>
        <v>13.542857142857143</v>
      </c>
      <c r="AG7307">
        <f t="shared" si="803"/>
        <v>0.67</v>
      </c>
      <c r="AH7307">
        <f t="shared" si="804"/>
        <v>17.899999999999999</v>
      </c>
      <c r="AI7307">
        <f t="shared" si="805"/>
        <v>0.88</v>
      </c>
      <c r="AJ7307">
        <f t="shared" si="806"/>
        <v>10.509</v>
      </c>
      <c r="AK7307" s="10">
        <f t="shared" si="807"/>
        <v>9.8390000000000004</v>
      </c>
    </row>
    <row r="7308" spans="1:37" x14ac:dyDescent="0.25">
      <c r="A7308" s="1">
        <v>42247</v>
      </c>
      <c r="B7308">
        <v>970096551191</v>
      </c>
      <c r="C7308" t="s">
        <v>25754</v>
      </c>
      <c r="D7308" t="s">
        <v>25755</v>
      </c>
      <c r="E7308" s="6">
        <v>9781250022097</v>
      </c>
      <c r="F7308" t="s">
        <v>21211</v>
      </c>
      <c r="G7308" t="s">
        <v>21212</v>
      </c>
      <c r="H7308" t="s">
        <v>354</v>
      </c>
      <c r="I7308">
        <v>1</v>
      </c>
      <c r="J7308" t="s">
        <v>578</v>
      </c>
      <c r="K7308" t="s">
        <v>35</v>
      </c>
      <c r="L7308">
        <v>17.239999999999998</v>
      </c>
      <c r="M7308" t="s">
        <v>36</v>
      </c>
      <c r="N7308">
        <v>14.99</v>
      </c>
      <c r="O7308" t="s">
        <v>36</v>
      </c>
      <c r="P7308">
        <v>14.22</v>
      </c>
      <c r="Q7308" t="s">
        <v>37</v>
      </c>
      <c r="R7308">
        <v>12.37</v>
      </c>
      <c r="S7308" t="s">
        <v>37</v>
      </c>
      <c r="T7308">
        <v>1.85</v>
      </c>
      <c r="U7308" t="s">
        <v>37</v>
      </c>
      <c r="V7308" t="s">
        <v>49</v>
      </c>
      <c r="W7308" t="s">
        <v>50</v>
      </c>
      <c r="X7308" t="s">
        <v>40</v>
      </c>
      <c r="Y7308" t="s">
        <v>25756</v>
      </c>
      <c r="Z7308">
        <v>8.66</v>
      </c>
      <c r="AA7308" t="s">
        <v>37</v>
      </c>
      <c r="AB7308">
        <v>1.85</v>
      </c>
      <c r="AC7308" t="s">
        <v>37</v>
      </c>
      <c r="AD7308">
        <v>5</v>
      </c>
      <c r="AE7308">
        <f t="shared" si="801"/>
        <v>105</v>
      </c>
      <c r="AF7308" s="9">
        <f t="shared" si="802"/>
        <v>13.542857142857143</v>
      </c>
      <c r="AG7308">
        <f t="shared" si="803"/>
        <v>0.67</v>
      </c>
      <c r="AH7308">
        <f t="shared" si="804"/>
        <v>17.899999999999999</v>
      </c>
      <c r="AI7308">
        <f t="shared" si="805"/>
        <v>0.88</v>
      </c>
      <c r="AJ7308">
        <f t="shared" si="806"/>
        <v>10.509</v>
      </c>
      <c r="AK7308" s="10">
        <f t="shared" si="807"/>
        <v>9.8390000000000004</v>
      </c>
    </row>
    <row r="7309" spans="1:37" x14ac:dyDescent="0.25">
      <c r="A7309" s="1">
        <v>42247</v>
      </c>
      <c r="B7309">
        <v>970096812191</v>
      </c>
      <c r="C7309" t="s">
        <v>25757</v>
      </c>
      <c r="D7309" t="s">
        <v>25758</v>
      </c>
      <c r="E7309" s="6">
        <v>9781250022097</v>
      </c>
      <c r="F7309" t="s">
        <v>21211</v>
      </c>
      <c r="G7309" t="s">
        <v>21212</v>
      </c>
      <c r="H7309" t="s">
        <v>354</v>
      </c>
      <c r="I7309">
        <v>1</v>
      </c>
      <c r="J7309" t="s">
        <v>578</v>
      </c>
      <c r="K7309" t="s">
        <v>35</v>
      </c>
      <c r="L7309">
        <v>18.39</v>
      </c>
      <c r="M7309" t="s">
        <v>36</v>
      </c>
      <c r="N7309">
        <v>15.99</v>
      </c>
      <c r="O7309" t="s">
        <v>36</v>
      </c>
      <c r="P7309">
        <v>14.22</v>
      </c>
      <c r="Q7309" t="s">
        <v>37</v>
      </c>
      <c r="R7309">
        <v>12.37</v>
      </c>
      <c r="S7309" t="s">
        <v>37</v>
      </c>
      <c r="T7309">
        <v>1.85</v>
      </c>
      <c r="U7309" t="s">
        <v>37</v>
      </c>
      <c r="V7309" t="s">
        <v>1053</v>
      </c>
      <c r="W7309" t="s">
        <v>50</v>
      </c>
      <c r="X7309" t="s">
        <v>40</v>
      </c>
      <c r="Y7309" t="s">
        <v>25759</v>
      </c>
      <c r="Z7309">
        <v>8.66</v>
      </c>
      <c r="AA7309" t="s">
        <v>37</v>
      </c>
      <c r="AB7309">
        <v>1.85</v>
      </c>
      <c r="AC7309" t="s">
        <v>37</v>
      </c>
      <c r="AD7309">
        <v>5</v>
      </c>
      <c r="AE7309">
        <f t="shared" si="801"/>
        <v>105</v>
      </c>
      <c r="AF7309" s="9">
        <f t="shared" si="802"/>
        <v>13.542857142857143</v>
      </c>
      <c r="AG7309">
        <f t="shared" si="803"/>
        <v>0.67</v>
      </c>
      <c r="AH7309">
        <f t="shared" si="804"/>
        <v>17.899999999999999</v>
      </c>
      <c r="AI7309">
        <f t="shared" si="805"/>
        <v>0.88</v>
      </c>
      <c r="AJ7309">
        <f t="shared" si="806"/>
        <v>10.509</v>
      </c>
      <c r="AK7309" s="10">
        <f t="shared" si="807"/>
        <v>9.8390000000000004</v>
      </c>
    </row>
    <row r="7310" spans="1:37" x14ac:dyDescent="0.25">
      <c r="A7310" s="1">
        <v>42247</v>
      </c>
      <c r="B7310">
        <v>970097274191</v>
      </c>
      <c r="C7310" t="s">
        <v>25760</v>
      </c>
      <c r="D7310" t="s">
        <v>25761</v>
      </c>
      <c r="E7310" s="6">
        <v>9781250022097</v>
      </c>
      <c r="F7310" t="s">
        <v>21211</v>
      </c>
      <c r="G7310" t="s">
        <v>21212</v>
      </c>
      <c r="H7310" t="s">
        <v>354</v>
      </c>
      <c r="I7310">
        <v>1</v>
      </c>
      <c r="J7310" t="s">
        <v>578</v>
      </c>
      <c r="K7310" t="s">
        <v>35</v>
      </c>
      <c r="L7310">
        <v>18.39</v>
      </c>
      <c r="M7310" t="s">
        <v>36</v>
      </c>
      <c r="N7310">
        <v>15.99</v>
      </c>
      <c r="O7310" t="s">
        <v>36</v>
      </c>
      <c r="P7310">
        <v>14.22</v>
      </c>
      <c r="Q7310" t="s">
        <v>37</v>
      </c>
      <c r="R7310">
        <v>12.37</v>
      </c>
      <c r="S7310" t="s">
        <v>37</v>
      </c>
      <c r="T7310">
        <v>1.85</v>
      </c>
      <c r="U7310" t="s">
        <v>37</v>
      </c>
      <c r="V7310" t="s">
        <v>2084</v>
      </c>
      <c r="W7310" t="s">
        <v>88</v>
      </c>
      <c r="X7310" t="s">
        <v>40</v>
      </c>
      <c r="Y7310" t="s">
        <v>22296</v>
      </c>
      <c r="Z7310">
        <v>8.66</v>
      </c>
      <c r="AA7310" t="s">
        <v>37</v>
      </c>
      <c r="AB7310">
        <v>1.85</v>
      </c>
      <c r="AC7310" t="s">
        <v>37</v>
      </c>
      <c r="AD7310">
        <v>13</v>
      </c>
      <c r="AE7310">
        <f t="shared" si="801"/>
        <v>113</v>
      </c>
      <c r="AF7310" s="9">
        <f t="shared" si="802"/>
        <v>12.584070796460178</v>
      </c>
      <c r="AG7310">
        <f t="shared" si="803"/>
        <v>1.63</v>
      </c>
      <c r="AH7310">
        <f t="shared" si="804"/>
        <v>16.63</v>
      </c>
      <c r="AI7310">
        <f t="shared" si="805"/>
        <v>2.15</v>
      </c>
      <c r="AJ7310">
        <f t="shared" si="806"/>
        <v>10.509</v>
      </c>
      <c r="AK7310" s="10">
        <f t="shared" si="807"/>
        <v>8.8790000000000013</v>
      </c>
    </row>
    <row r="7311" spans="1:37" x14ac:dyDescent="0.25">
      <c r="A7311" s="1">
        <v>42247</v>
      </c>
      <c r="B7311">
        <v>970097429191</v>
      </c>
      <c r="C7311" t="s">
        <v>25762</v>
      </c>
      <c r="D7311" t="s">
        <v>21691</v>
      </c>
      <c r="E7311" s="6">
        <v>9781250022097</v>
      </c>
      <c r="F7311" t="s">
        <v>21211</v>
      </c>
      <c r="G7311" t="s">
        <v>21212</v>
      </c>
      <c r="H7311" t="s">
        <v>354</v>
      </c>
      <c r="I7311">
        <v>1</v>
      </c>
      <c r="J7311" t="s">
        <v>578</v>
      </c>
      <c r="K7311" t="s">
        <v>35</v>
      </c>
      <c r="L7311">
        <v>18.39</v>
      </c>
      <c r="M7311" t="s">
        <v>36</v>
      </c>
      <c r="N7311">
        <v>15.99</v>
      </c>
      <c r="O7311" t="s">
        <v>36</v>
      </c>
      <c r="P7311">
        <v>14.22</v>
      </c>
      <c r="Q7311" t="s">
        <v>37</v>
      </c>
      <c r="R7311">
        <v>12.37</v>
      </c>
      <c r="S7311" t="s">
        <v>37</v>
      </c>
      <c r="T7311">
        <v>1.85</v>
      </c>
      <c r="U7311" t="s">
        <v>37</v>
      </c>
      <c r="V7311" t="s">
        <v>148</v>
      </c>
      <c r="W7311" t="s">
        <v>149</v>
      </c>
      <c r="X7311" t="s">
        <v>40</v>
      </c>
      <c r="Y7311" t="s">
        <v>25763</v>
      </c>
      <c r="Z7311">
        <v>8.66</v>
      </c>
      <c r="AA7311" t="s">
        <v>37</v>
      </c>
      <c r="AB7311">
        <v>1.85</v>
      </c>
      <c r="AC7311" t="s">
        <v>37</v>
      </c>
      <c r="AD7311">
        <v>5</v>
      </c>
      <c r="AE7311">
        <f t="shared" si="801"/>
        <v>105</v>
      </c>
      <c r="AF7311" s="9">
        <f t="shared" si="802"/>
        <v>13.542857142857143</v>
      </c>
      <c r="AG7311">
        <f t="shared" si="803"/>
        <v>0.67</v>
      </c>
      <c r="AH7311">
        <f t="shared" si="804"/>
        <v>17.899999999999999</v>
      </c>
      <c r="AI7311">
        <f t="shared" si="805"/>
        <v>0.88</v>
      </c>
      <c r="AJ7311">
        <f t="shared" si="806"/>
        <v>10.509</v>
      </c>
      <c r="AK7311" s="10">
        <f t="shared" si="807"/>
        <v>9.8390000000000004</v>
      </c>
    </row>
    <row r="7312" spans="1:37" x14ac:dyDescent="0.25">
      <c r="A7312" s="1">
        <v>42247</v>
      </c>
      <c r="B7312">
        <v>970097514191</v>
      </c>
      <c r="C7312" t="s">
        <v>25764</v>
      </c>
      <c r="D7312" t="s">
        <v>25765</v>
      </c>
      <c r="E7312" s="6">
        <v>9781250022097</v>
      </c>
      <c r="F7312" t="s">
        <v>21211</v>
      </c>
      <c r="G7312" t="s">
        <v>21212</v>
      </c>
      <c r="H7312" t="s">
        <v>354</v>
      </c>
      <c r="I7312">
        <v>1</v>
      </c>
      <c r="J7312" t="s">
        <v>578</v>
      </c>
      <c r="K7312" t="s">
        <v>35</v>
      </c>
      <c r="L7312">
        <v>18.39</v>
      </c>
      <c r="M7312" t="s">
        <v>36</v>
      </c>
      <c r="N7312">
        <v>15.99</v>
      </c>
      <c r="O7312" t="s">
        <v>36</v>
      </c>
      <c r="P7312">
        <v>14.22</v>
      </c>
      <c r="Q7312" t="s">
        <v>37</v>
      </c>
      <c r="R7312">
        <v>12.37</v>
      </c>
      <c r="S7312" t="s">
        <v>37</v>
      </c>
      <c r="T7312">
        <v>1.85</v>
      </c>
      <c r="U7312" t="s">
        <v>37</v>
      </c>
      <c r="V7312" t="s">
        <v>1216</v>
      </c>
      <c r="W7312" t="s">
        <v>180</v>
      </c>
      <c r="X7312" t="s">
        <v>40</v>
      </c>
      <c r="Y7312" t="s">
        <v>25766</v>
      </c>
      <c r="Z7312">
        <v>8.66</v>
      </c>
      <c r="AA7312" t="s">
        <v>37</v>
      </c>
      <c r="AB7312">
        <v>1.85</v>
      </c>
      <c r="AC7312" t="s">
        <v>37</v>
      </c>
      <c r="AD7312">
        <v>15</v>
      </c>
      <c r="AE7312">
        <f t="shared" si="801"/>
        <v>115</v>
      </c>
      <c r="AF7312" s="9">
        <f t="shared" si="802"/>
        <v>12.365217391304348</v>
      </c>
      <c r="AG7312">
        <f t="shared" si="803"/>
        <v>1.85</v>
      </c>
      <c r="AH7312">
        <f t="shared" si="804"/>
        <v>16.34</v>
      </c>
      <c r="AI7312">
        <f t="shared" si="805"/>
        <v>2.44</v>
      </c>
      <c r="AJ7312">
        <f t="shared" si="806"/>
        <v>10.509</v>
      </c>
      <c r="AK7312" s="10">
        <f t="shared" si="807"/>
        <v>8.6590000000000007</v>
      </c>
    </row>
    <row r="7313" spans="1:37" x14ac:dyDescent="0.25">
      <c r="A7313" s="1">
        <v>42247</v>
      </c>
      <c r="B7313">
        <v>970097738191</v>
      </c>
      <c r="C7313" t="s">
        <v>25767</v>
      </c>
      <c r="D7313" t="s">
        <v>25768</v>
      </c>
      <c r="E7313" s="6">
        <v>9781250022097</v>
      </c>
      <c r="F7313" t="s">
        <v>21211</v>
      </c>
      <c r="G7313" t="s">
        <v>21212</v>
      </c>
      <c r="H7313" t="s">
        <v>354</v>
      </c>
      <c r="I7313">
        <v>1</v>
      </c>
      <c r="J7313" t="s">
        <v>578</v>
      </c>
      <c r="K7313" t="s">
        <v>35</v>
      </c>
      <c r="L7313">
        <v>18.39</v>
      </c>
      <c r="M7313" t="s">
        <v>36</v>
      </c>
      <c r="N7313">
        <v>15.99</v>
      </c>
      <c r="O7313" t="s">
        <v>36</v>
      </c>
      <c r="P7313">
        <v>14.22</v>
      </c>
      <c r="Q7313" t="s">
        <v>37</v>
      </c>
      <c r="R7313">
        <v>12.37</v>
      </c>
      <c r="S7313" t="s">
        <v>37</v>
      </c>
      <c r="T7313">
        <v>1.85</v>
      </c>
      <c r="U7313" t="s">
        <v>37</v>
      </c>
      <c r="V7313" t="s">
        <v>15040</v>
      </c>
      <c r="W7313" t="s">
        <v>39</v>
      </c>
      <c r="X7313" t="s">
        <v>40</v>
      </c>
      <c r="Y7313" t="s">
        <v>15041</v>
      </c>
      <c r="Z7313">
        <v>8.66</v>
      </c>
      <c r="AA7313" t="s">
        <v>37</v>
      </c>
      <c r="AB7313">
        <v>1.85</v>
      </c>
      <c r="AC7313" t="s">
        <v>37</v>
      </c>
      <c r="AD7313">
        <v>13</v>
      </c>
      <c r="AE7313">
        <f t="shared" si="801"/>
        <v>113</v>
      </c>
      <c r="AF7313" s="9">
        <f t="shared" si="802"/>
        <v>12.584070796460178</v>
      </c>
      <c r="AG7313">
        <f t="shared" si="803"/>
        <v>1.63</v>
      </c>
      <c r="AH7313">
        <f t="shared" si="804"/>
        <v>16.63</v>
      </c>
      <c r="AI7313">
        <f t="shared" si="805"/>
        <v>2.15</v>
      </c>
      <c r="AJ7313">
        <f t="shared" si="806"/>
        <v>10.509</v>
      </c>
      <c r="AK7313" s="10">
        <f t="shared" si="807"/>
        <v>8.8790000000000013</v>
      </c>
    </row>
    <row r="7314" spans="1:37" x14ac:dyDescent="0.25">
      <c r="A7314" s="1">
        <v>42247</v>
      </c>
      <c r="B7314">
        <v>970097754191</v>
      </c>
      <c r="C7314" t="s">
        <v>25769</v>
      </c>
      <c r="D7314" t="s">
        <v>21488</v>
      </c>
      <c r="E7314" s="6">
        <v>9781250022097</v>
      </c>
      <c r="F7314" t="s">
        <v>21211</v>
      </c>
      <c r="G7314" t="s">
        <v>21212</v>
      </c>
      <c r="H7314" t="s">
        <v>354</v>
      </c>
      <c r="I7314">
        <v>1</v>
      </c>
      <c r="J7314" t="s">
        <v>578</v>
      </c>
      <c r="K7314" t="s">
        <v>35</v>
      </c>
      <c r="L7314">
        <v>18.39</v>
      </c>
      <c r="M7314" t="s">
        <v>36</v>
      </c>
      <c r="N7314">
        <v>15.99</v>
      </c>
      <c r="O7314" t="s">
        <v>36</v>
      </c>
      <c r="P7314">
        <v>14.22</v>
      </c>
      <c r="Q7314" t="s">
        <v>37</v>
      </c>
      <c r="R7314">
        <v>12.37</v>
      </c>
      <c r="S7314" t="s">
        <v>37</v>
      </c>
      <c r="T7314">
        <v>1.85</v>
      </c>
      <c r="U7314" t="s">
        <v>37</v>
      </c>
      <c r="V7314" t="s">
        <v>163</v>
      </c>
      <c r="W7314" t="s">
        <v>96</v>
      </c>
      <c r="X7314" t="s">
        <v>40</v>
      </c>
      <c r="Y7314" t="s">
        <v>24762</v>
      </c>
      <c r="Z7314">
        <v>8.66</v>
      </c>
      <c r="AA7314" t="s">
        <v>37</v>
      </c>
      <c r="AB7314">
        <v>1.85</v>
      </c>
      <c r="AC7314" t="s">
        <v>37</v>
      </c>
      <c r="AD7314">
        <v>5</v>
      </c>
      <c r="AE7314">
        <f t="shared" si="801"/>
        <v>105</v>
      </c>
      <c r="AF7314" s="9">
        <f t="shared" si="802"/>
        <v>13.542857142857143</v>
      </c>
      <c r="AG7314">
        <f t="shared" si="803"/>
        <v>0.67</v>
      </c>
      <c r="AH7314">
        <f t="shared" si="804"/>
        <v>17.899999999999999</v>
      </c>
      <c r="AI7314">
        <f t="shared" si="805"/>
        <v>0.88</v>
      </c>
      <c r="AJ7314">
        <f t="shared" si="806"/>
        <v>10.509</v>
      </c>
      <c r="AK7314" s="10">
        <f t="shared" si="807"/>
        <v>9.8390000000000004</v>
      </c>
    </row>
    <row r="7315" spans="1:37" x14ac:dyDescent="0.25">
      <c r="A7315" s="1">
        <v>42247</v>
      </c>
      <c r="B7315">
        <v>970099223191</v>
      </c>
      <c r="C7315" t="s">
        <v>25770</v>
      </c>
      <c r="D7315" t="s">
        <v>21700</v>
      </c>
      <c r="E7315" s="6">
        <v>9781250022097</v>
      </c>
      <c r="F7315" t="s">
        <v>21211</v>
      </c>
      <c r="G7315" t="s">
        <v>21212</v>
      </c>
      <c r="H7315" t="s">
        <v>354</v>
      </c>
      <c r="I7315">
        <v>1</v>
      </c>
      <c r="J7315" t="s">
        <v>578</v>
      </c>
      <c r="K7315" t="s">
        <v>35</v>
      </c>
      <c r="L7315">
        <v>18.39</v>
      </c>
      <c r="M7315" t="s">
        <v>36</v>
      </c>
      <c r="N7315">
        <v>15.99</v>
      </c>
      <c r="O7315" t="s">
        <v>36</v>
      </c>
      <c r="P7315">
        <v>14.22</v>
      </c>
      <c r="Q7315" t="s">
        <v>37</v>
      </c>
      <c r="R7315">
        <v>12.37</v>
      </c>
      <c r="S7315" t="s">
        <v>37</v>
      </c>
      <c r="T7315">
        <v>1.85</v>
      </c>
      <c r="U7315" t="s">
        <v>37</v>
      </c>
      <c r="V7315" t="s">
        <v>238</v>
      </c>
      <c r="W7315" t="s">
        <v>72</v>
      </c>
      <c r="X7315" t="s">
        <v>40</v>
      </c>
      <c r="Y7315" t="s">
        <v>25771</v>
      </c>
      <c r="Z7315">
        <v>8.66</v>
      </c>
      <c r="AA7315" t="s">
        <v>37</v>
      </c>
      <c r="AB7315">
        <v>1.85</v>
      </c>
      <c r="AC7315" t="s">
        <v>37</v>
      </c>
      <c r="AD7315">
        <v>5</v>
      </c>
      <c r="AE7315">
        <f t="shared" si="801"/>
        <v>105</v>
      </c>
      <c r="AF7315" s="9">
        <f t="shared" si="802"/>
        <v>13.542857142857143</v>
      </c>
      <c r="AG7315">
        <f t="shared" si="803"/>
        <v>0.67</v>
      </c>
      <c r="AH7315">
        <f t="shared" si="804"/>
        <v>17.899999999999999</v>
      </c>
      <c r="AI7315">
        <f t="shared" si="805"/>
        <v>0.88</v>
      </c>
      <c r="AJ7315">
        <f t="shared" si="806"/>
        <v>10.509</v>
      </c>
      <c r="AK7315" s="10">
        <f t="shared" si="807"/>
        <v>9.8390000000000004</v>
      </c>
    </row>
    <row r="7316" spans="1:37" x14ac:dyDescent="0.25">
      <c r="A7316" s="1">
        <v>42247</v>
      </c>
      <c r="B7316">
        <v>970099330141</v>
      </c>
      <c r="C7316" t="s">
        <v>25772</v>
      </c>
      <c r="D7316" t="s">
        <v>25773</v>
      </c>
      <c r="E7316" s="6">
        <v>9781250022097</v>
      </c>
      <c r="F7316" t="s">
        <v>21211</v>
      </c>
      <c r="G7316" t="s">
        <v>21212</v>
      </c>
      <c r="H7316" t="s">
        <v>354</v>
      </c>
      <c r="I7316">
        <v>1</v>
      </c>
      <c r="J7316" t="s">
        <v>578</v>
      </c>
      <c r="K7316" t="s">
        <v>35</v>
      </c>
      <c r="L7316">
        <v>18.39</v>
      </c>
      <c r="M7316" t="s">
        <v>36</v>
      </c>
      <c r="N7316">
        <v>15.99</v>
      </c>
      <c r="O7316" t="s">
        <v>36</v>
      </c>
      <c r="P7316">
        <v>14.12</v>
      </c>
      <c r="Q7316" t="s">
        <v>37</v>
      </c>
      <c r="R7316">
        <v>12.28</v>
      </c>
      <c r="S7316" t="s">
        <v>37</v>
      </c>
      <c r="T7316">
        <v>1.84</v>
      </c>
      <c r="U7316" t="s">
        <v>37</v>
      </c>
      <c r="V7316" t="s">
        <v>1826</v>
      </c>
      <c r="W7316" t="s">
        <v>39</v>
      </c>
      <c r="X7316" t="s">
        <v>40</v>
      </c>
      <c r="Y7316" t="s">
        <v>1827</v>
      </c>
      <c r="Z7316">
        <v>8.6</v>
      </c>
      <c r="AA7316" t="s">
        <v>37</v>
      </c>
      <c r="AB7316">
        <v>1.84</v>
      </c>
      <c r="AC7316" t="s">
        <v>37</v>
      </c>
      <c r="AD7316">
        <v>13</v>
      </c>
      <c r="AE7316">
        <f t="shared" si="801"/>
        <v>113</v>
      </c>
      <c r="AF7316" s="9">
        <f t="shared" si="802"/>
        <v>12.495575221238937</v>
      </c>
      <c r="AG7316">
        <f t="shared" si="803"/>
        <v>1.62</v>
      </c>
      <c r="AH7316">
        <f t="shared" si="804"/>
        <v>16.52</v>
      </c>
      <c r="AI7316">
        <f t="shared" si="805"/>
        <v>2.14</v>
      </c>
      <c r="AJ7316">
        <f t="shared" si="806"/>
        <v>10.435999999999998</v>
      </c>
      <c r="AK7316" s="10">
        <f t="shared" si="807"/>
        <v>8.8159999999999989</v>
      </c>
    </row>
    <row r="7317" spans="1:37" x14ac:dyDescent="0.25">
      <c r="A7317" s="1">
        <v>42247</v>
      </c>
      <c r="B7317">
        <v>970099349191</v>
      </c>
      <c r="C7317" t="s">
        <v>25774</v>
      </c>
      <c r="D7317" t="s">
        <v>25775</v>
      </c>
      <c r="E7317" s="6">
        <v>9781250022097</v>
      </c>
      <c r="F7317" t="s">
        <v>21211</v>
      </c>
      <c r="G7317" t="s">
        <v>21212</v>
      </c>
      <c r="H7317" t="s">
        <v>354</v>
      </c>
      <c r="I7317">
        <v>1</v>
      </c>
      <c r="J7317" t="s">
        <v>578</v>
      </c>
      <c r="K7317" t="s">
        <v>35</v>
      </c>
      <c r="L7317">
        <v>18.39</v>
      </c>
      <c r="M7317" t="s">
        <v>36</v>
      </c>
      <c r="N7317">
        <v>15.99</v>
      </c>
      <c r="O7317" t="s">
        <v>36</v>
      </c>
      <c r="P7317">
        <v>14.22</v>
      </c>
      <c r="Q7317" t="s">
        <v>37</v>
      </c>
      <c r="R7317">
        <v>12.37</v>
      </c>
      <c r="S7317" t="s">
        <v>37</v>
      </c>
      <c r="T7317">
        <v>1.85</v>
      </c>
      <c r="U7317" t="s">
        <v>37</v>
      </c>
      <c r="V7317" t="s">
        <v>238</v>
      </c>
      <c r="W7317" t="s">
        <v>72</v>
      </c>
      <c r="X7317" t="s">
        <v>40</v>
      </c>
      <c r="Y7317" t="s">
        <v>14650</v>
      </c>
      <c r="Z7317">
        <v>8.66</v>
      </c>
      <c r="AA7317" t="s">
        <v>37</v>
      </c>
      <c r="AB7317">
        <v>1.85</v>
      </c>
      <c r="AC7317" t="s">
        <v>37</v>
      </c>
      <c r="AD7317">
        <v>5</v>
      </c>
      <c r="AE7317">
        <f t="shared" si="801"/>
        <v>105</v>
      </c>
      <c r="AF7317" s="9">
        <f t="shared" si="802"/>
        <v>13.542857142857143</v>
      </c>
      <c r="AG7317">
        <f t="shared" si="803"/>
        <v>0.67</v>
      </c>
      <c r="AH7317">
        <f t="shared" si="804"/>
        <v>17.899999999999999</v>
      </c>
      <c r="AI7317">
        <f t="shared" si="805"/>
        <v>0.88</v>
      </c>
      <c r="AJ7317">
        <f t="shared" si="806"/>
        <v>10.509</v>
      </c>
      <c r="AK7317" s="10">
        <f t="shared" si="807"/>
        <v>9.8390000000000004</v>
      </c>
    </row>
    <row r="7318" spans="1:37" x14ac:dyDescent="0.25">
      <c r="A7318" s="1">
        <v>42247</v>
      </c>
      <c r="B7318">
        <v>970099953191</v>
      </c>
      <c r="C7318" t="s">
        <v>25776</v>
      </c>
      <c r="D7318" t="s">
        <v>25777</v>
      </c>
      <c r="E7318" s="6">
        <v>9781250022097</v>
      </c>
      <c r="F7318" t="s">
        <v>21211</v>
      </c>
      <c r="G7318" t="s">
        <v>21212</v>
      </c>
      <c r="H7318" t="s">
        <v>354</v>
      </c>
      <c r="I7318">
        <v>1</v>
      </c>
      <c r="J7318" t="s">
        <v>578</v>
      </c>
      <c r="K7318" t="s">
        <v>35</v>
      </c>
      <c r="L7318">
        <v>18.39</v>
      </c>
      <c r="M7318" t="s">
        <v>36</v>
      </c>
      <c r="N7318">
        <v>15.99</v>
      </c>
      <c r="O7318" t="s">
        <v>36</v>
      </c>
      <c r="P7318">
        <v>14.22</v>
      </c>
      <c r="Q7318" t="s">
        <v>37</v>
      </c>
      <c r="R7318">
        <v>12.37</v>
      </c>
      <c r="S7318" t="s">
        <v>37</v>
      </c>
      <c r="T7318">
        <v>1.85</v>
      </c>
      <c r="U7318" t="s">
        <v>37</v>
      </c>
      <c r="V7318" t="s">
        <v>14560</v>
      </c>
      <c r="W7318" t="s">
        <v>39</v>
      </c>
      <c r="X7318" t="s">
        <v>40</v>
      </c>
      <c r="Y7318" t="s">
        <v>25778</v>
      </c>
      <c r="Z7318">
        <v>8.66</v>
      </c>
      <c r="AA7318" t="s">
        <v>37</v>
      </c>
      <c r="AB7318">
        <v>1.85</v>
      </c>
      <c r="AC7318" t="s">
        <v>37</v>
      </c>
      <c r="AD7318">
        <v>13</v>
      </c>
      <c r="AE7318">
        <f t="shared" si="801"/>
        <v>113</v>
      </c>
      <c r="AF7318" s="9">
        <f t="shared" si="802"/>
        <v>12.584070796460178</v>
      </c>
      <c r="AG7318">
        <f t="shared" si="803"/>
        <v>1.63</v>
      </c>
      <c r="AH7318">
        <f t="shared" si="804"/>
        <v>16.63</v>
      </c>
      <c r="AI7318">
        <f t="shared" si="805"/>
        <v>2.15</v>
      </c>
      <c r="AJ7318">
        <f t="shared" si="806"/>
        <v>10.509</v>
      </c>
      <c r="AK7318" s="10">
        <f t="shared" si="807"/>
        <v>8.8790000000000013</v>
      </c>
    </row>
    <row r="7319" spans="1:37" x14ac:dyDescent="0.25">
      <c r="A7319" s="1">
        <v>42247</v>
      </c>
      <c r="B7319">
        <v>970101073191</v>
      </c>
      <c r="C7319" t="s">
        <v>25779</v>
      </c>
      <c r="D7319" t="s">
        <v>21726</v>
      </c>
      <c r="E7319" s="6">
        <v>9780805099782</v>
      </c>
      <c r="F7319" t="s">
        <v>9246</v>
      </c>
      <c r="G7319" t="s">
        <v>9247</v>
      </c>
      <c r="H7319" t="s">
        <v>9248</v>
      </c>
      <c r="I7319">
        <v>1</v>
      </c>
      <c r="J7319" t="s">
        <v>578</v>
      </c>
      <c r="K7319" t="s">
        <v>35</v>
      </c>
      <c r="L7319">
        <v>16.09</v>
      </c>
      <c r="M7319" t="s">
        <v>36</v>
      </c>
      <c r="N7319">
        <v>13.99</v>
      </c>
      <c r="O7319" t="s">
        <v>36</v>
      </c>
      <c r="P7319">
        <v>12.44</v>
      </c>
      <c r="Q7319" t="s">
        <v>37</v>
      </c>
      <c r="R7319">
        <v>10.82</v>
      </c>
      <c r="S7319" t="s">
        <v>37</v>
      </c>
      <c r="T7319">
        <v>1.62</v>
      </c>
      <c r="U7319" t="s">
        <v>37</v>
      </c>
      <c r="V7319" t="s">
        <v>163</v>
      </c>
      <c r="W7319" t="s">
        <v>72</v>
      </c>
      <c r="X7319" t="s">
        <v>40</v>
      </c>
      <c r="Y7319" t="s">
        <v>25780</v>
      </c>
      <c r="Z7319">
        <v>7.57</v>
      </c>
      <c r="AA7319" t="s">
        <v>37</v>
      </c>
      <c r="AB7319">
        <v>1.62</v>
      </c>
      <c r="AC7319" t="s">
        <v>37</v>
      </c>
      <c r="AD7319">
        <v>5</v>
      </c>
      <c r="AE7319">
        <f t="shared" si="801"/>
        <v>105</v>
      </c>
      <c r="AF7319" s="9">
        <f t="shared" si="802"/>
        <v>11.847619047619046</v>
      </c>
      <c r="AG7319">
        <f t="shared" si="803"/>
        <v>0.59</v>
      </c>
      <c r="AH7319">
        <f t="shared" si="804"/>
        <v>15.66</v>
      </c>
      <c r="AI7319">
        <f t="shared" si="805"/>
        <v>0.78</v>
      </c>
      <c r="AJ7319">
        <f t="shared" si="806"/>
        <v>9.1939999999999991</v>
      </c>
      <c r="AK7319" s="10">
        <f t="shared" si="807"/>
        <v>8.6039999999999992</v>
      </c>
    </row>
    <row r="7320" spans="1:37" x14ac:dyDescent="0.25">
      <c r="A7320" s="1">
        <v>42247</v>
      </c>
      <c r="B7320">
        <v>970101233191</v>
      </c>
      <c r="C7320" t="s">
        <v>25781</v>
      </c>
      <c r="D7320" t="s">
        <v>25782</v>
      </c>
      <c r="E7320" s="6">
        <v>9781250022097</v>
      </c>
      <c r="F7320" t="s">
        <v>21211</v>
      </c>
      <c r="G7320" t="s">
        <v>21212</v>
      </c>
      <c r="H7320" t="s">
        <v>354</v>
      </c>
      <c r="I7320">
        <v>1</v>
      </c>
      <c r="J7320" t="s">
        <v>578</v>
      </c>
      <c r="K7320" t="s">
        <v>35</v>
      </c>
      <c r="L7320">
        <v>18.39</v>
      </c>
      <c r="M7320" t="s">
        <v>36</v>
      </c>
      <c r="N7320">
        <v>15.99</v>
      </c>
      <c r="O7320" t="s">
        <v>36</v>
      </c>
      <c r="P7320">
        <v>14.22</v>
      </c>
      <c r="Q7320" t="s">
        <v>37</v>
      </c>
      <c r="R7320">
        <v>12.37</v>
      </c>
      <c r="S7320" t="s">
        <v>37</v>
      </c>
      <c r="T7320">
        <v>1.85</v>
      </c>
      <c r="U7320" t="s">
        <v>37</v>
      </c>
      <c r="V7320" t="s">
        <v>6450</v>
      </c>
      <c r="W7320" t="s">
        <v>39</v>
      </c>
      <c r="X7320" t="s">
        <v>40</v>
      </c>
      <c r="Y7320" t="s">
        <v>25783</v>
      </c>
      <c r="Z7320">
        <v>8.66</v>
      </c>
      <c r="AA7320" t="s">
        <v>37</v>
      </c>
      <c r="AB7320">
        <v>1.85</v>
      </c>
      <c r="AC7320" t="s">
        <v>37</v>
      </c>
      <c r="AD7320">
        <v>13</v>
      </c>
      <c r="AE7320">
        <f t="shared" si="801"/>
        <v>113</v>
      </c>
      <c r="AF7320" s="9">
        <f t="shared" si="802"/>
        <v>12.584070796460178</v>
      </c>
      <c r="AG7320">
        <f t="shared" si="803"/>
        <v>1.63</v>
      </c>
      <c r="AH7320">
        <f t="shared" si="804"/>
        <v>16.63</v>
      </c>
      <c r="AI7320">
        <f t="shared" si="805"/>
        <v>2.15</v>
      </c>
      <c r="AJ7320">
        <f t="shared" si="806"/>
        <v>10.509</v>
      </c>
      <c r="AK7320" s="10">
        <f t="shared" si="807"/>
        <v>8.8790000000000013</v>
      </c>
    </row>
    <row r="7321" spans="1:37" x14ac:dyDescent="0.25">
      <c r="A7321" s="1">
        <v>42247</v>
      </c>
      <c r="B7321">
        <v>970101378141</v>
      </c>
      <c r="C7321" t="s">
        <v>25784</v>
      </c>
      <c r="D7321" t="s">
        <v>25785</v>
      </c>
      <c r="E7321" s="6">
        <v>9781429955690</v>
      </c>
      <c r="F7321" t="s">
        <v>25786</v>
      </c>
      <c r="G7321" t="s">
        <v>25787</v>
      </c>
      <c r="H7321" t="s">
        <v>2189</v>
      </c>
      <c r="I7321">
        <v>1</v>
      </c>
      <c r="J7321" t="s">
        <v>578</v>
      </c>
      <c r="K7321" t="s">
        <v>35</v>
      </c>
      <c r="L7321">
        <v>12.64</v>
      </c>
      <c r="M7321" t="s">
        <v>36</v>
      </c>
      <c r="N7321">
        <v>10.99</v>
      </c>
      <c r="O7321" t="s">
        <v>36</v>
      </c>
      <c r="P7321">
        <v>9.6999999999999993</v>
      </c>
      <c r="Q7321" t="s">
        <v>37</v>
      </c>
      <c r="R7321">
        <v>8.44</v>
      </c>
      <c r="S7321" t="s">
        <v>37</v>
      </c>
      <c r="T7321">
        <v>1.26</v>
      </c>
      <c r="U7321" t="s">
        <v>37</v>
      </c>
      <c r="V7321" t="s">
        <v>8376</v>
      </c>
      <c r="W7321" t="s">
        <v>39</v>
      </c>
      <c r="X7321" t="s">
        <v>40</v>
      </c>
      <c r="Y7321" t="s">
        <v>18865</v>
      </c>
      <c r="Z7321">
        <v>5.91</v>
      </c>
      <c r="AA7321" t="s">
        <v>37</v>
      </c>
      <c r="AB7321">
        <v>1.26</v>
      </c>
      <c r="AC7321" t="s">
        <v>37</v>
      </c>
      <c r="AD7321">
        <v>13</v>
      </c>
      <c r="AE7321">
        <f t="shared" si="801"/>
        <v>113</v>
      </c>
      <c r="AF7321" s="9">
        <f t="shared" si="802"/>
        <v>8.5840707964601766</v>
      </c>
      <c r="AG7321">
        <f t="shared" si="803"/>
        <v>1.1100000000000001</v>
      </c>
      <c r="AH7321">
        <f t="shared" si="804"/>
        <v>11.34</v>
      </c>
      <c r="AI7321">
        <f t="shared" si="805"/>
        <v>1.46</v>
      </c>
      <c r="AJ7321">
        <f t="shared" si="806"/>
        <v>7.1679999999999993</v>
      </c>
      <c r="AK7321" s="10">
        <f t="shared" si="807"/>
        <v>6.0579999999999989</v>
      </c>
    </row>
    <row r="7322" spans="1:37" x14ac:dyDescent="0.25">
      <c r="A7322" s="1">
        <v>42247</v>
      </c>
      <c r="B7322">
        <v>970102290191</v>
      </c>
      <c r="C7322" t="s">
        <v>25788</v>
      </c>
      <c r="D7322" t="s">
        <v>25789</v>
      </c>
      <c r="E7322" s="6">
        <v>9781250022097</v>
      </c>
      <c r="F7322" t="s">
        <v>21211</v>
      </c>
      <c r="G7322" t="s">
        <v>21212</v>
      </c>
      <c r="H7322" t="s">
        <v>354</v>
      </c>
      <c r="I7322">
        <v>1</v>
      </c>
      <c r="J7322" t="s">
        <v>578</v>
      </c>
      <c r="K7322" t="s">
        <v>35</v>
      </c>
      <c r="L7322">
        <v>18.39</v>
      </c>
      <c r="M7322" t="s">
        <v>36</v>
      </c>
      <c r="N7322">
        <v>15.99</v>
      </c>
      <c r="O7322" t="s">
        <v>36</v>
      </c>
      <c r="P7322">
        <v>14.22</v>
      </c>
      <c r="Q7322" t="s">
        <v>37</v>
      </c>
      <c r="R7322">
        <v>12.37</v>
      </c>
      <c r="S7322" t="s">
        <v>37</v>
      </c>
      <c r="T7322">
        <v>1.85</v>
      </c>
      <c r="U7322" t="s">
        <v>37</v>
      </c>
      <c r="V7322" t="s">
        <v>156</v>
      </c>
      <c r="W7322" t="s">
        <v>96</v>
      </c>
      <c r="X7322" t="s">
        <v>40</v>
      </c>
      <c r="Y7322" t="s">
        <v>25790</v>
      </c>
      <c r="Z7322">
        <v>8.66</v>
      </c>
      <c r="AA7322" t="s">
        <v>37</v>
      </c>
      <c r="AB7322">
        <v>1.85</v>
      </c>
      <c r="AC7322" t="s">
        <v>37</v>
      </c>
      <c r="AD7322">
        <v>5</v>
      </c>
      <c r="AE7322">
        <f t="shared" si="801"/>
        <v>105</v>
      </c>
      <c r="AF7322" s="9">
        <f t="shared" si="802"/>
        <v>13.542857142857143</v>
      </c>
      <c r="AG7322">
        <f t="shared" si="803"/>
        <v>0.67</v>
      </c>
      <c r="AH7322">
        <f t="shared" si="804"/>
        <v>17.899999999999999</v>
      </c>
      <c r="AI7322">
        <f t="shared" si="805"/>
        <v>0.88</v>
      </c>
      <c r="AJ7322">
        <f t="shared" si="806"/>
        <v>10.509</v>
      </c>
      <c r="AK7322" s="10">
        <f t="shared" si="807"/>
        <v>9.8390000000000004</v>
      </c>
    </row>
    <row r="7323" spans="1:37" x14ac:dyDescent="0.25">
      <c r="A7323" s="1">
        <v>42247</v>
      </c>
      <c r="B7323">
        <v>970102442341</v>
      </c>
      <c r="C7323" t="s">
        <v>25791</v>
      </c>
      <c r="D7323" t="s">
        <v>25792</v>
      </c>
      <c r="E7323" s="6">
        <v>9781429927840</v>
      </c>
      <c r="F7323" t="s">
        <v>4325</v>
      </c>
      <c r="G7323" t="s">
        <v>4326</v>
      </c>
      <c r="H7323" t="s">
        <v>131</v>
      </c>
      <c r="I7323">
        <v>1</v>
      </c>
      <c r="J7323" t="s">
        <v>578</v>
      </c>
      <c r="K7323" t="s">
        <v>35</v>
      </c>
      <c r="L7323">
        <v>12.64</v>
      </c>
      <c r="M7323" t="s">
        <v>36</v>
      </c>
      <c r="N7323">
        <v>10.99</v>
      </c>
      <c r="O7323" t="s">
        <v>36</v>
      </c>
      <c r="P7323">
        <v>9.6999999999999993</v>
      </c>
      <c r="Q7323" t="s">
        <v>37</v>
      </c>
      <c r="R7323">
        <v>8.44</v>
      </c>
      <c r="S7323" t="s">
        <v>37</v>
      </c>
      <c r="T7323">
        <v>1.26</v>
      </c>
      <c r="U7323" t="s">
        <v>37</v>
      </c>
      <c r="V7323" t="s">
        <v>22098</v>
      </c>
      <c r="W7323" t="s">
        <v>96</v>
      </c>
      <c r="X7323" t="s">
        <v>40</v>
      </c>
      <c r="Y7323" t="s">
        <v>25793</v>
      </c>
      <c r="Z7323">
        <v>5.91</v>
      </c>
      <c r="AA7323" t="s">
        <v>37</v>
      </c>
      <c r="AB7323">
        <v>1.26</v>
      </c>
      <c r="AC7323" t="s">
        <v>37</v>
      </c>
      <c r="AD7323">
        <v>5</v>
      </c>
      <c r="AE7323">
        <f t="shared" si="801"/>
        <v>105</v>
      </c>
      <c r="AF7323" s="9">
        <f t="shared" si="802"/>
        <v>9.2380952380952372</v>
      </c>
      <c r="AG7323">
        <f t="shared" si="803"/>
        <v>0.46</v>
      </c>
      <c r="AH7323">
        <f t="shared" si="804"/>
        <v>12.21</v>
      </c>
      <c r="AI7323">
        <f t="shared" si="805"/>
        <v>0.6</v>
      </c>
      <c r="AJ7323">
        <f t="shared" si="806"/>
        <v>7.1679999999999993</v>
      </c>
      <c r="AK7323" s="10">
        <f t="shared" si="807"/>
        <v>6.7079999999999993</v>
      </c>
    </row>
    <row r="7324" spans="1:37" x14ac:dyDescent="0.25">
      <c r="A7324" s="1">
        <v>42247</v>
      </c>
      <c r="B7324">
        <v>970103318191</v>
      </c>
      <c r="C7324" t="s">
        <v>25794</v>
      </c>
      <c r="D7324" t="s">
        <v>25795</v>
      </c>
      <c r="E7324" s="6">
        <v>9781250022097</v>
      </c>
      <c r="F7324" t="s">
        <v>21211</v>
      </c>
      <c r="G7324" t="s">
        <v>21212</v>
      </c>
      <c r="H7324" t="s">
        <v>354</v>
      </c>
      <c r="I7324">
        <v>1</v>
      </c>
      <c r="J7324" t="s">
        <v>578</v>
      </c>
      <c r="K7324" t="s">
        <v>35</v>
      </c>
      <c r="L7324">
        <v>18.39</v>
      </c>
      <c r="M7324" t="s">
        <v>36</v>
      </c>
      <c r="N7324">
        <v>15.99</v>
      </c>
      <c r="O7324" t="s">
        <v>36</v>
      </c>
      <c r="P7324">
        <v>14.22</v>
      </c>
      <c r="Q7324" t="s">
        <v>37</v>
      </c>
      <c r="R7324">
        <v>12.37</v>
      </c>
      <c r="S7324" t="s">
        <v>37</v>
      </c>
      <c r="T7324">
        <v>1.85</v>
      </c>
      <c r="U7324" t="s">
        <v>37</v>
      </c>
      <c r="V7324" t="s">
        <v>25796</v>
      </c>
      <c r="W7324" t="s">
        <v>39</v>
      </c>
      <c r="X7324" t="s">
        <v>40</v>
      </c>
      <c r="Y7324" t="s">
        <v>25797</v>
      </c>
      <c r="Z7324">
        <v>8.66</v>
      </c>
      <c r="AA7324" t="s">
        <v>37</v>
      </c>
      <c r="AB7324">
        <v>1.85</v>
      </c>
      <c r="AC7324" t="s">
        <v>37</v>
      </c>
      <c r="AD7324">
        <v>13</v>
      </c>
      <c r="AE7324">
        <f t="shared" si="801"/>
        <v>113</v>
      </c>
      <c r="AF7324" s="9">
        <f t="shared" si="802"/>
        <v>12.584070796460178</v>
      </c>
      <c r="AG7324">
        <f t="shared" si="803"/>
        <v>1.63</v>
      </c>
      <c r="AH7324">
        <f t="shared" si="804"/>
        <v>16.63</v>
      </c>
      <c r="AI7324">
        <f t="shared" si="805"/>
        <v>2.15</v>
      </c>
      <c r="AJ7324">
        <f t="shared" si="806"/>
        <v>10.509</v>
      </c>
      <c r="AK7324" s="10">
        <f t="shared" si="807"/>
        <v>8.8790000000000013</v>
      </c>
    </row>
    <row r="7325" spans="1:37" x14ac:dyDescent="0.25">
      <c r="A7325" s="1">
        <v>42247</v>
      </c>
      <c r="B7325">
        <v>970103801191</v>
      </c>
      <c r="C7325" t="s">
        <v>25798</v>
      </c>
      <c r="D7325" t="s">
        <v>25799</v>
      </c>
      <c r="E7325" s="6">
        <v>9781250022097</v>
      </c>
      <c r="F7325" t="s">
        <v>21211</v>
      </c>
      <c r="G7325" t="s">
        <v>21212</v>
      </c>
      <c r="H7325" t="s">
        <v>354</v>
      </c>
      <c r="I7325">
        <v>1</v>
      </c>
      <c r="J7325" t="s">
        <v>578</v>
      </c>
      <c r="K7325" t="s">
        <v>35</v>
      </c>
      <c r="L7325">
        <v>18.39</v>
      </c>
      <c r="M7325" t="s">
        <v>36</v>
      </c>
      <c r="N7325">
        <v>15.99</v>
      </c>
      <c r="O7325" t="s">
        <v>36</v>
      </c>
      <c r="P7325">
        <v>14.22</v>
      </c>
      <c r="Q7325" t="s">
        <v>37</v>
      </c>
      <c r="R7325">
        <v>12.37</v>
      </c>
      <c r="S7325" t="s">
        <v>37</v>
      </c>
      <c r="T7325">
        <v>1.85</v>
      </c>
      <c r="U7325" t="s">
        <v>37</v>
      </c>
      <c r="V7325" t="s">
        <v>163</v>
      </c>
      <c r="W7325" t="s">
        <v>96</v>
      </c>
      <c r="X7325" t="s">
        <v>40</v>
      </c>
      <c r="Y7325" t="s">
        <v>25800</v>
      </c>
      <c r="Z7325">
        <v>8.66</v>
      </c>
      <c r="AA7325" t="s">
        <v>37</v>
      </c>
      <c r="AB7325">
        <v>1.85</v>
      </c>
      <c r="AC7325" t="s">
        <v>37</v>
      </c>
      <c r="AD7325">
        <v>5</v>
      </c>
      <c r="AE7325">
        <f t="shared" si="801"/>
        <v>105</v>
      </c>
      <c r="AF7325" s="9">
        <f t="shared" si="802"/>
        <v>13.542857142857143</v>
      </c>
      <c r="AG7325">
        <f t="shared" si="803"/>
        <v>0.67</v>
      </c>
      <c r="AH7325">
        <f t="shared" si="804"/>
        <v>17.899999999999999</v>
      </c>
      <c r="AI7325">
        <f t="shared" si="805"/>
        <v>0.88</v>
      </c>
      <c r="AJ7325">
        <f t="shared" si="806"/>
        <v>10.509</v>
      </c>
      <c r="AK7325" s="10">
        <f t="shared" si="807"/>
        <v>9.8390000000000004</v>
      </c>
    </row>
    <row r="7326" spans="1:37" x14ac:dyDescent="0.25">
      <c r="A7326" s="1">
        <v>42247</v>
      </c>
      <c r="B7326">
        <v>970111057191</v>
      </c>
      <c r="C7326" t="s">
        <v>25801</v>
      </c>
      <c r="D7326" t="s">
        <v>25802</v>
      </c>
      <c r="E7326" s="6">
        <v>9781250022097</v>
      </c>
      <c r="F7326" t="s">
        <v>21211</v>
      </c>
      <c r="G7326" t="s">
        <v>21212</v>
      </c>
      <c r="H7326" t="s">
        <v>354</v>
      </c>
      <c r="I7326">
        <v>1</v>
      </c>
      <c r="J7326" t="s">
        <v>578</v>
      </c>
      <c r="K7326" t="s">
        <v>35</v>
      </c>
      <c r="L7326">
        <v>18.39</v>
      </c>
      <c r="M7326" t="s">
        <v>36</v>
      </c>
      <c r="N7326">
        <v>15.99</v>
      </c>
      <c r="O7326" t="s">
        <v>36</v>
      </c>
      <c r="P7326">
        <v>14.22</v>
      </c>
      <c r="Q7326" t="s">
        <v>37</v>
      </c>
      <c r="R7326">
        <v>12.37</v>
      </c>
      <c r="S7326" t="s">
        <v>37</v>
      </c>
      <c r="T7326">
        <v>1.85</v>
      </c>
      <c r="U7326" t="s">
        <v>37</v>
      </c>
      <c r="V7326" t="s">
        <v>2379</v>
      </c>
      <c r="W7326" t="s">
        <v>39</v>
      </c>
      <c r="X7326" t="s">
        <v>40</v>
      </c>
      <c r="Y7326" t="s">
        <v>25803</v>
      </c>
      <c r="Z7326">
        <v>8.66</v>
      </c>
      <c r="AA7326" t="s">
        <v>37</v>
      </c>
      <c r="AB7326">
        <v>1.85</v>
      </c>
      <c r="AC7326" t="s">
        <v>37</v>
      </c>
      <c r="AD7326">
        <v>13</v>
      </c>
      <c r="AE7326">
        <f t="shared" si="801"/>
        <v>113</v>
      </c>
      <c r="AF7326" s="9">
        <f t="shared" si="802"/>
        <v>12.584070796460178</v>
      </c>
      <c r="AG7326">
        <f t="shared" si="803"/>
        <v>1.63</v>
      </c>
      <c r="AH7326">
        <f t="shared" si="804"/>
        <v>16.63</v>
      </c>
      <c r="AI7326">
        <f t="shared" si="805"/>
        <v>2.15</v>
      </c>
      <c r="AJ7326">
        <f t="shared" si="806"/>
        <v>10.509</v>
      </c>
      <c r="AK7326" s="10">
        <f t="shared" si="807"/>
        <v>8.8790000000000013</v>
      </c>
    </row>
    <row r="7327" spans="1:37" x14ac:dyDescent="0.25">
      <c r="A7327" s="1">
        <v>42247</v>
      </c>
      <c r="B7327">
        <v>970112467191</v>
      </c>
      <c r="C7327" t="s">
        <v>25804</v>
      </c>
      <c r="D7327" t="s">
        <v>21720</v>
      </c>
      <c r="E7327" s="6">
        <v>9781250022097</v>
      </c>
      <c r="F7327" t="s">
        <v>21211</v>
      </c>
      <c r="G7327" t="s">
        <v>21212</v>
      </c>
      <c r="H7327" t="s">
        <v>354</v>
      </c>
      <c r="I7327">
        <v>1</v>
      </c>
      <c r="J7327" t="s">
        <v>578</v>
      </c>
      <c r="K7327" t="s">
        <v>35</v>
      </c>
      <c r="L7327">
        <v>18.39</v>
      </c>
      <c r="M7327" t="s">
        <v>36</v>
      </c>
      <c r="N7327">
        <v>15.99</v>
      </c>
      <c r="O7327" t="s">
        <v>36</v>
      </c>
      <c r="P7327">
        <v>14.22</v>
      </c>
      <c r="Q7327" t="s">
        <v>37</v>
      </c>
      <c r="R7327">
        <v>12.37</v>
      </c>
      <c r="S7327" t="s">
        <v>37</v>
      </c>
      <c r="T7327">
        <v>1.85</v>
      </c>
      <c r="U7327" t="s">
        <v>37</v>
      </c>
      <c r="V7327" t="s">
        <v>87</v>
      </c>
      <c r="W7327" t="s">
        <v>39</v>
      </c>
      <c r="X7327" t="s">
        <v>40</v>
      </c>
      <c r="Y7327" t="s">
        <v>5664</v>
      </c>
      <c r="Z7327">
        <v>8.66</v>
      </c>
      <c r="AA7327" t="s">
        <v>37</v>
      </c>
      <c r="AB7327">
        <v>1.85</v>
      </c>
      <c r="AC7327" t="s">
        <v>37</v>
      </c>
      <c r="AD7327">
        <v>13</v>
      </c>
      <c r="AE7327">
        <f t="shared" si="801"/>
        <v>113</v>
      </c>
      <c r="AF7327" s="9">
        <f t="shared" si="802"/>
        <v>12.584070796460178</v>
      </c>
      <c r="AG7327">
        <f t="shared" si="803"/>
        <v>1.63</v>
      </c>
      <c r="AH7327">
        <f t="shared" si="804"/>
        <v>16.63</v>
      </c>
      <c r="AI7327">
        <f t="shared" si="805"/>
        <v>2.15</v>
      </c>
      <c r="AJ7327">
        <f t="shared" si="806"/>
        <v>10.509</v>
      </c>
      <c r="AK7327" s="10">
        <f t="shared" si="807"/>
        <v>8.8790000000000013</v>
      </c>
    </row>
    <row r="7328" spans="1:37" x14ac:dyDescent="0.25">
      <c r="A7328" s="1">
        <v>42247</v>
      </c>
      <c r="B7328">
        <v>970112886291</v>
      </c>
      <c r="C7328" t="s">
        <v>25805</v>
      </c>
      <c r="D7328" t="s">
        <v>25806</v>
      </c>
      <c r="E7328" s="6">
        <v>9781466850606</v>
      </c>
      <c r="F7328" t="s">
        <v>129</v>
      </c>
      <c r="G7328" t="s">
        <v>130</v>
      </c>
      <c r="H7328" t="s">
        <v>131</v>
      </c>
      <c r="I7328">
        <v>1</v>
      </c>
      <c r="J7328" t="s">
        <v>578</v>
      </c>
      <c r="K7328" t="s">
        <v>35</v>
      </c>
      <c r="L7328">
        <v>17.239999999999998</v>
      </c>
      <c r="M7328" t="s">
        <v>36</v>
      </c>
      <c r="N7328">
        <v>14.99</v>
      </c>
      <c r="O7328" t="s">
        <v>36</v>
      </c>
      <c r="P7328">
        <v>13.23</v>
      </c>
      <c r="Q7328" t="s">
        <v>37</v>
      </c>
      <c r="R7328">
        <v>11.51</v>
      </c>
      <c r="S7328" t="s">
        <v>37</v>
      </c>
      <c r="T7328">
        <v>1.72</v>
      </c>
      <c r="U7328" t="s">
        <v>37</v>
      </c>
      <c r="V7328" t="s">
        <v>12134</v>
      </c>
      <c r="W7328" t="s">
        <v>7542</v>
      </c>
      <c r="X7328" t="s">
        <v>40</v>
      </c>
      <c r="Y7328" t="s">
        <v>12135</v>
      </c>
      <c r="Z7328">
        <v>8.06</v>
      </c>
      <c r="AA7328" t="s">
        <v>37</v>
      </c>
      <c r="AB7328">
        <v>1.72</v>
      </c>
      <c r="AC7328" t="s">
        <v>37</v>
      </c>
      <c r="AD7328">
        <v>15</v>
      </c>
      <c r="AE7328">
        <f t="shared" si="801"/>
        <v>115</v>
      </c>
      <c r="AF7328" s="9">
        <f t="shared" si="802"/>
        <v>11.504347826086956</v>
      </c>
      <c r="AG7328">
        <f t="shared" si="803"/>
        <v>1.72</v>
      </c>
      <c r="AH7328">
        <f t="shared" si="804"/>
        <v>15.21</v>
      </c>
      <c r="AI7328">
        <f t="shared" si="805"/>
        <v>2.27</v>
      </c>
      <c r="AJ7328">
        <f t="shared" si="806"/>
        <v>9.7769999999999992</v>
      </c>
      <c r="AK7328" s="10">
        <f t="shared" si="807"/>
        <v>8.0569999999999986</v>
      </c>
    </row>
    <row r="7329" spans="1:37" x14ac:dyDescent="0.25">
      <c r="A7329" s="1">
        <v>42247</v>
      </c>
      <c r="B7329">
        <v>970114488141</v>
      </c>
      <c r="C7329" t="s">
        <v>25807</v>
      </c>
      <c r="D7329" t="s">
        <v>25808</v>
      </c>
      <c r="E7329" s="6">
        <v>9781429987080</v>
      </c>
      <c r="F7329" t="s">
        <v>4704</v>
      </c>
      <c r="G7329" t="s">
        <v>4705</v>
      </c>
      <c r="H7329" t="s">
        <v>4706</v>
      </c>
      <c r="I7329">
        <v>1</v>
      </c>
      <c r="J7329" t="s">
        <v>578</v>
      </c>
      <c r="K7329" t="s">
        <v>35</v>
      </c>
      <c r="L7329">
        <v>11.49</v>
      </c>
      <c r="M7329" t="s">
        <v>36</v>
      </c>
      <c r="N7329">
        <v>9.99</v>
      </c>
      <c r="O7329" t="s">
        <v>36</v>
      </c>
      <c r="P7329">
        <v>8.82</v>
      </c>
      <c r="Q7329" t="s">
        <v>37</v>
      </c>
      <c r="R7329">
        <v>7.67</v>
      </c>
      <c r="S7329" t="s">
        <v>37</v>
      </c>
      <c r="T7329">
        <v>1.1499999999999999</v>
      </c>
      <c r="U7329" t="s">
        <v>37</v>
      </c>
      <c r="V7329" t="s">
        <v>2140</v>
      </c>
      <c r="W7329" t="s">
        <v>39</v>
      </c>
      <c r="X7329" t="s">
        <v>40</v>
      </c>
      <c r="Y7329" t="s">
        <v>25450</v>
      </c>
      <c r="Z7329">
        <v>5.37</v>
      </c>
      <c r="AA7329" t="s">
        <v>37</v>
      </c>
      <c r="AB7329">
        <v>1.1499999999999999</v>
      </c>
      <c r="AC7329" t="s">
        <v>37</v>
      </c>
      <c r="AD7329">
        <v>13</v>
      </c>
      <c r="AE7329">
        <f t="shared" si="801"/>
        <v>113</v>
      </c>
      <c r="AF7329" s="9">
        <f t="shared" si="802"/>
        <v>7.8053097345132745</v>
      </c>
      <c r="AG7329">
        <f t="shared" si="803"/>
        <v>1.01</v>
      </c>
      <c r="AH7329">
        <f t="shared" si="804"/>
        <v>10.32</v>
      </c>
      <c r="AI7329">
        <f t="shared" si="805"/>
        <v>1.33</v>
      </c>
      <c r="AJ7329">
        <f t="shared" si="806"/>
        <v>6.5190000000000001</v>
      </c>
      <c r="AK7329" s="10">
        <f t="shared" si="807"/>
        <v>5.5090000000000003</v>
      </c>
    </row>
    <row r="7330" spans="1:37" x14ac:dyDescent="0.25">
      <c r="A7330" s="1">
        <v>42247</v>
      </c>
      <c r="B7330">
        <v>970114742341</v>
      </c>
      <c r="C7330" t="s">
        <v>25809</v>
      </c>
      <c r="D7330" t="s">
        <v>25810</v>
      </c>
      <c r="E7330" s="6">
        <v>9781466846708</v>
      </c>
      <c r="F7330" t="s">
        <v>392</v>
      </c>
      <c r="G7330" t="s">
        <v>393</v>
      </c>
      <c r="H7330" t="s">
        <v>394</v>
      </c>
      <c r="I7330">
        <v>1</v>
      </c>
      <c r="J7330" t="s">
        <v>578</v>
      </c>
      <c r="K7330" t="s">
        <v>35</v>
      </c>
      <c r="L7330">
        <v>3.44</v>
      </c>
      <c r="M7330" t="s">
        <v>36</v>
      </c>
      <c r="N7330">
        <v>2.99</v>
      </c>
      <c r="O7330" t="s">
        <v>36</v>
      </c>
      <c r="P7330">
        <v>2.64</v>
      </c>
      <c r="Q7330" t="s">
        <v>37</v>
      </c>
      <c r="R7330">
        <v>2.2999999999999998</v>
      </c>
      <c r="S7330" t="s">
        <v>37</v>
      </c>
      <c r="T7330">
        <v>0.34</v>
      </c>
      <c r="U7330" t="s">
        <v>37</v>
      </c>
      <c r="V7330" t="s">
        <v>1216</v>
      </c>
      <c r="W7330" t="s">
        <v>4806</v>
      </c>
      <c r="X7330" t="s">
        <v>40</v>
      </c>
      <c r="Y7330" t="s">
        <v>20518</v>
      </c>
      <c r="Z7330">
        <v>1.61</v>
      </c>
      <c r="AA7330" t="s">
        <v>37</v>
      </c>
      <c r="AB7330">
        <v>0.34</v>
      </c>
      <c r="AC7330" t="s">
        <v>37</v>
      </c>
      <c r="AD7330">
        <v>15</v>
      </c>
      <c r="AE7330">
        <f t="shared" si="801"/>
        <v>115</v>
      </c>
      <c r="AF7330" s="9">
        <f t="shared" si="802"/>
        <v>2.2956521739130435</v>
      </c>
      <c r="AG7330">
        <f t="shared" si="803"/>
        <v>0.34</v>
      </c>
      <c r="AH7330">
        <f t="shared" si="804"/>
        <v>3.03</v>
      </c>
      <c r="AI7330">
        <f t="shared" si="805"/>
        <v>0.44</v>
      </c>
      <c r="AJ7330">
        <f t="shared" si="806"/>
        <v>1.9500000000000002</v>
      </c>
      <c r="AK7330" s="10">
        <f t="shared" si="807"/>
        <v>1.61</v>
      </c>
    </row>
    <row r="7331" spans="1:37" x14ac:dyDescent="0.25">
      <c r="A7331" s="1">
        <v>42247</v>
      </c>
      <c r="B7331">
        <v>970123006191</v>
      </c>
      <c r="C7331" t="s">
        <v>25811</v>
      </c>
      <c r="D7331" t="s">
        <v>25812</v>
      </c>
      <c r="E7331" s="6">
        <v>9781250084316</v>
      </c>
      <c r="F7331" t="s">
        <v>9879</v>
      </c>
      <c r="G7331" t="s">
        <v>9880</v>
      </c>
      <c r="H7331" t="s">
        <v>4115</v>
      </c>
      <c r="I7331">
        <v>1</v>
      </c>
      <c r="J7331" t="s">
        <v>578</v>
      </c>
      <c r="K7331" t="s">
        <v>35</v>
      </c>
      <c r="L7331">
        <v>1.1399999999999999</v>
      </c>
      <c r="M7331" t="s">
        <v>36</v>
      </c>
      <c r="N7331">
        <v>0.99</v>
      </c>
      <c r="O7331" t="s">
        <v>36</v>
      </c>
      <c r="P7331">
        <v>0.89</v>
      </c>
      <c r="Q7331" t="s">
        <v>37</v>
      </c>
      <c r="R7331">
        <v>0.77</v>
      </c>
      <c r="S7331" t="s">
        <v>37</v>
      </c>
      <c r="T7331">
        <v>0.12</v>
      </c>
      <c r="U7331" t="s">
        <v>37</v>
      </c>
      <c r="V7331" t="s">
        <v>278</v>
      </c>
      <c r="W7331" t="s">
        <v>172</v>
      </c>
      <c r="X7331" t="s">
        <v>40</v>
      </c>
      <c r="Y7331" t="s">
        <v>25813</v>
      </c>
      <c r="Z7331">
        <v>0.54</v>
      </c>
      <c r="AA7331" t="s">
        <v>37</v>
      </c>
      <c r="AB7331">
        <v>0.12</v>
      </c>
      <c r="AC7331" t="s">
        <v>37</v>
      </c>
      <c r="AD7331">
        <v>5</v>
      </c>
      <c r="AE7331">
        <f t="shared" si="801"/>
        <v>105</v>
      </c>
      <c r="AF7331" s="9">
        <f t="shared" si="802"/>
        <v>0.84761904761904761</v>
      </c>
      <c r="AG7331">
        <f t="shared" si="803"/>
        <v>0.04</v>
      </c>
      <c r="AH7331">
        <f t="shared" si="804"/>
        <v>1.1200000000000001</v>
      </c>
      <c r="AI7331">
        <f t="shared" si="805"/>
        <v>0.05</v>
      </c>
      <c r="AJ7331">
        <f t="shared" si="806"/>
        <v>0.65899999999999992</v>
      </c>
      <c r="AK7331" s="10">
        <f t="shared" si="807"/>
        <v>0.61899999999999988</v>
      </c>
    </row>
    <row r="7332" spans="1:37" x14ac:dyDescent="0.25">
      <c r="A7332" s="1">
        <v>42247</v>
      </c>
      <c r="B7332">
        <v>970123757241</v>
      </c>
      <c r="C7332" t="s">
        <v>25814</v>
      </c>
      <c r="D7332" t="s">
        <v>25815</v>
      </c>
      <c r="E7332" s="6">
        <v>9781466849426</v>
      </c>
      <c r="F7332" t="s">
        <v>160</v>
      </c>
      <c r="G7332" t="s">
        <v>161</v>
      </c>
      <c r="H7332" t="s">
        <v>162</v>
      </c>
      <c r="I7332">
        <v>1</v>
      </c>
      <c r="J7332" t="s">
        <v>578</v>
      </c>
      <c r="K7332" t="s">
        <v>35</v>
      </c>
      <c r="L7332">
        <v>14.94</v>
      </c>
      <c r="M7332" t="s">
        <v>36</v>
      </c>
      <c r="N7332">
        <v>12.99</v>
      </c>
      <c r="O7332" t="s">
        <v>36</v>
      </c>
      <c r="P7332">
        <v>11.47</v>
      </c>
      <c r="Q7332" t="s">
        <v>37</v>
      </c>
      <c r="R7332">
        <v>9.9700000000000006</v>
      </c>
      <c r="S7332" t="s">
        <v>37</v>
      </c>
      <c r="T7332">
        <v>1.5</v>
      </c>
      <c r="U7332" t="s">
        <v>37</v>
      </c>
      <c r="V7332" t="s">
        <v>278</v>
      </c>
      <c r="W7332" t="s">
        <v>172</v>
      </c>
      <c r="X7332" t="s">
        <v>40</v>
      </c>
      <c r="Y7332" t="s">
        <v>25816</v>
      </c>
      <c r="Z7332">
        <v>6.98</v>
      </c>
      <c r="AA7332" t="s">
        <v>37</v>
      </c>
      <c r="AB7332">
        <v>1.5</v>
      </c>
      <c r="AC7332" t="s">
        <v>37</v>
      </c>
      <c r="AD7332">
        <v>5</v>
      </c>
      <c r="AE7332">
        <f t="shared" si="801"/>
        <v>105</v>
      </c>
      <c r="AF7332" s="9">
        <f t="shared" si="802"/>
        <v>10.923809523809524</v>
      </c>
      <c r="AG7332">
        <f t="shared" si="803"/>
        <v>0.54</v>
      </c>
      <c r="AH7332">
        <f t="shared" si="804"/>
        <v>14.44</v>
      </c>
      <c r="AI7332">
        <f t="shared" si="805"/>
        <v>0.71</v>
      </c>
      <c r="AJ7332">
        <f t="shared" si="806"/>
        <v>8.4789999999999992</v>
      </c>
      <c r="AK7332" s="10">
        <f t="shared" si="807"/>
        <v>7.9389999999999992</v>
      </c>
    </row>
    <row r="7333" spans="1:37" x14ac:dyDescent="0.25">
      <c r="A7333" s="1">
        <v>42247</v>
      </c>
      <c r="B7333">
        <v>970124053141</v>
      </c>
      <c r="C7333" t="s">
        <v>25817</v>
      </c>
      <c r="D7333" t="s">
        <v>25818</v>
      </c>
      <c r="E7333" s="6">
        <v>9781622662241</v>
      </c>
      <c r="F7333" t="s">
        <v>15278</v>
      </c>
      <c r="G7333" t="s">
        <v>15279</v>
      </c>
      <c r="H7333" t="s">
        <v>4154</v>
      </c>
      <c r="I7333">
        <v>1</v>
      </c>
      <c r="J7333" t="s">
        <v>578</v>
      </c>
      <c r="K7333" t="s">
        <v>35</v>
      </c>
      <c r="L7333">
        <v>0</v>
      </c>
      <c r="M7333" t="s">
        <v>36</v>
      </c>
      <c r="N7333">
        <v>0</v>
      </c>
      <c r="O7333" t="s">
        <v>36</v>
      </c>
      <c r="P7333">
        <v>0</v>
      </c>
      <c r="Q7333" t="s">
        <v>37</v>
      </c>
      <c r="R7333">
        <v>0</v>
      </c>
      <c r="S7333" t="s">
        <v>37</v>
      </c>
      <c r="T7333">
        <v>0</v>
      </c>
      <c r="U7333" t="s">
        <v>37</v>
      </c>
      <c r="V7333" t="s">
        <v>11798</v>
      </c>
      <c r="W7333" t="s">
        <v>39</v>
      </c>
      <c r="X7333" t="s">
        <v>40</v>
      </c>
      <c r="Y7333" t="s">
        <v>25819</v>
      </c>
      <c r="Z7333">
        <v>0</v>
      </c>
      <c r="AA7333" t="s">
        <v>37</v>
      </c>
      <c r="AB7333">
        <v>0</v>
      </c>
      <c r="AC7333" t="s">
        <v>37</v>
      </c>
      <c r="AD7333">
        <v>13</v>
      </c>
      <c r="AE7333">
        <f t="shared" si="801"/>
        <v>113</v>
      </c>
      <c r="AF7333" s="9">
        <f t="shared" si="802"/>
        <v>0</v>
      </c>
      <c r="AG7333">
        <f t="shared" si="803"/>
        <v>0</v>
      </c>
      <c r="AH7333">
        <f t="shared" si="804"/>
        <v>0</v>
      </c>
      <c r="AI7333">
        <f t="shared" si="805"/>
        <v>0</v>
      </c>
      <c r="AJ7333">
        <f t="shared" si="806"/>
        <v>0</v>
      </c>
      <c r="AK7333" s="10">
        <f t="shared" si="807"/>
        <v>0</v>
      </c>
    </row>
    <row r="7334" spans="1:37" x14ac:dyDescent="0.25">
      <c r="A7334" s="1">
        <v>42247</v>
      </c>
      <c r="B7334">
        <v>970124139191</v>
      </c>
      <c r="C7334" t="s">
        <v>25820</v>
      </c>
      <c r="D7334" t="s">
        <v>25821</v>
      </c>
      <c r="E7334" s="6">
        <v>9781250022097</v>
      </c>
      <c r="F7334" t="s">
        <v>21211</v>
      </c>
      <c r="G7334" t="s">
        <v>21212</v>
      </c>
      <c r="H7334" t="s">
        <v>354</v>
      </c>
      <c r="I7334">
        <v>1</v>
      </c>
      <c r="J7334" t="s">
        <v>578</v>
      </c>
      <c r="K7334" t="s">
        <v>35</v>
      </c>
      <c r="L7334">
        <v>18.39</v>
      </c>
      <c r="M7334" t="s">
        <v>36</v>
      </c>
      <c r="N7334">
        <v>15.99</v>
      </c>
      <c r="O7334" t="s">
        <v>36</v>
      </c>
      <c r="P7334">
        <v>14.22</v>
      </c>
      <c r="Q7334" t="s">
        <v>37</v>
      </c>
      <c r="R7334">
        <v>12.37</v>
      </c>
      <c r="S7334" t="s">
        <v>37</v>
      </c>
      <c r="T7334">
        <v>1.85</v>
      </c>
      <c r="U7334" t="s">
        <v>37</v>
      </c>
      <c r="V7334" t="s">
        <v>325</v>
      </c>
      <c r="W7334" t="s">
        <v>39</v>
      </c>
      <c r="X7334" t="s">
        <v>40</v>
      </c>
      <c r="Y7334" t="s">
        <v>25822</v>
      </c>
      <c r="Z7334">
        <v>8.66</v>
      </c>
      <c r="AA7334" t="s">
        <v>37</v>
      </c>
      <c r="AB7334">
        <v>1.85</v>
      </c>
      <c r="AC7334" t="s">
        <v>37</v>
      </c>
      <c r="AD7334">
        <v>13</v>
      </c>
      <c r="AE7334">
        <f t="shared" si="801"/>
        <v>113</v>
      </c>
      <c r="AF7334" s="9">
        <f t="shared" si="802"/>
        <v>12.584070796460178</v>
      </c>
      <c r="AG7334">
        <f t="shared" si="803"/>
        <v>1.63</v>
      </c>
      <c r="AH7334">
        <f t="shared" si="804"/>
        <v>16.63</v>
      </c>
      <c r="AI7334">
        <f t="shared" si="805"/>
        <v>2.15</v>
      </c>
      <c r="AJ7334">
        <f t="shared" si="806"/>
        <v>10.509</v>
      </c>
      <c r="AK7334" s="10">
        <f t="shared" si="807"/>
        <v>8.8790000000000013</v>
      </c>
    </row>
    <row r="7335" spans="1:37" x14ac:dyDescent="0.25">
      <c r="A7335" s="1">
        <v>42247</v>
      </c>
      <c r="B7335">
        <v>970126231191</v>
      </c>
      <c r="C7335" t="s">
        <v>25823</v>
      </c>
      <c r="D7335" t="s">
        <v>25824</v>
      </c>
      <c r="E7335" s="6">
        <v>9781250022097</v>
      </c>
      <c r="F7335" t="s">
        <v>21211</v>
      </c>
      <c r="G7335" t="s">
        <v>21212</v>
      </c>
      <c r="H7335" t="s">
        <v>354</v>
      </c>
      <c r="I7335">
        <v>1</v>
      </c>
      <c r="J7335" t="s">
        <v>578</v>
      </c>
      <c r="K7335" t="s">
        <v>35</v>
      </c>
      <c r="L7335">
        <v>18.39</v>
      </c>
      <c r="M7335" t="s">
        <v>36</v>
      </c>
      <c r="N7335">
        <v>15.99</v>
      </c>
      <c r="O7335" t="s">
        <v>36</v>
      </c>
      <c r="P7335">
        <v>14.22</v>
      </c>
      <c r="Q7335" t="s">
        <v>37</v>
      </c>
      <c r="R7335">
        <v>12.37</v>
      </c>
      <c r="S7335" t="s">
        <v>37</v>
      </c>
      <c r="T7335">
        <v>1.85</v>
      </c>
      <c r="U7335" t="s">
        <v>37</v>
      </c>
      <c r="V7335" t="s">
        <v>110</v>
      </c>
      <c r="W7335" t="s">
        <v>39</v>
      </c>
      <c r="X7335" t="s">
        <v>40</v>
      </c>
      <c r="Y7335" t="s">
        <v>13930</v>
      </c>
      <c r="Z7335">
        <v>8.66</v>
      </c>
      <c r="AA7335" t="s">
        <v>37</v>
      </c>
      <c r="AB7335">
        <v>1.85</v>
      </c>
      <c r="AC7335" t="s">
        <v>37</v>
      </c>
      <c r="AD7335">
        <v>13</v>
      </c>
      <c r="AE7335">
        <f t="shared" si="801"/>
        <v>113</v>
      </c>
      <c r="AF7335" s="9">
        <f t="shared" si="802"/>
        <v>12.584070796460178</v>
      </c>
      <c r="AG7335">
        <f t="shared" si="803"/>
        <v>1.63</v>
      </c>
      <c r="AH7335">
        <f t="shared" si="804"/>
        <v>16.63</v>
      </c>
      <c r="AI7335">
        <f t="shared" si="805"/>
        <v>2.15</v>
      </c>
      <c r="AJ7335">
        <f t="shared" si="806"/>
        <v>10.509</v>
      </c>
      <c r="AK7335" s="10">
        <f t="shared" si="807"/>
        <v>8.8790000000000013</v>
      </c>
    </row>
    <row r="7336" spans="1:37" x14ac:dyDescent="0.25">
      <c r="A7336" s="1">
        <v>42247</v>
      </c>
      <c r="B7336">
        <v>970126443191</v>
      </c>
      <c r="C7336" t="s">
        <v>25825</v>
      </c>
      <c r="D7336" t="s">
        <v>21561</v>
      </c>
      <c r="E7336" s="6">
        <v>9781250022097</v>
      </c>
      <c r="F7336" t="s">
        <v>21211</v>
      </c>
      <c r="G7336" t="s">
        <v>21212</v>
      </c>
      <c r="H7336" t="s">
        <v>354</v>
      </c>
      <c r="I7336">
        <v>1</v>
      </c>
      <c r="J7336" t="s">
        <v>578</v>
      </c>
      <c r="K7336" t="s">
        <v>35</v>
      </c>
      <c r="L7336">
        <v>18.39</v>
      </c>
      <c r="M7336" t="s">
        <v>36</v>
      </c>
      <c r="N7336">
        <v>15.99</v>
      </c>
      <c r="O7336" t="s">
        <v>36</v>
      </c>
      <c r="P7336">
        <v>14.22</v>
      </c>
      <c r="Q7336" t="s">
        <v>37</v>
      </c>
      <c r="R7336">
        <v>12.37</v>
      </c>
      <c r="S7336" t="s">
        <v>37</v>
      </c>
      <c r="T7336">
        <v>1.85</v>
      </c>
      <c r="U7336" t="s">
        <v>37</v>
      </c>
      <c r="V7336" t="s">
        <v>13127</v>
      </c>
      <c r="W7336" t="s">
        <v>50</v>
      </c>
      <c r="X7336" t="s">
        <v>40</v>
      </c>
      <c r="Y7336" t="s">
        <v>13128</v>
      </c>
      <c r="Z7336">
        <v>8.66</v>
      </c>
      <c r="AA7336" t="s">
        <v>37</v>
      </c>
      <c r="AB7336">
        <v>1.85</v>
      </c>
      <c r="AC7336" t="s">
        <v>37</v>
      </c>
      <c r="AD7336">
        <v>5</v>
      </c>
      <c r="AE7336">
        <f t="shared" si="801"/>
        <v>105</v>
      </c>
      <c r="AF7336" s="9">
        <f t="shared" si="802"/>
        <v>13.542857142857143</v>
      </c>
      <c r="AG7336">
        <f t="shared" si="803"/>
        <v>0.67</v>
      </c>
      <c r="AH7336">
        <f t="shared" si="804"/>
        <v>17.899999999999999</v>
      </c>
      <c r="AI7336">
        <f t="shared" si="805"/>
        <v>0.88</v>
      </c>
      <c r="AJ7336">
        <f t="shared" si="806"/>
        <v>10.509</v>
      </c>
      <c r="AK7336" s="10">
        <f t="shared" si="807"/>
        <v>9.8390000000000004</v>
      </c>
    </row>
    <row r="7337" spans="1:37" x14ac:dyDescent="0.25">
      <c r="A7337" s="1">
        <v>42247</v>
      </c>
      <c r="B7337">
        <v>970126610191</v>
      </c>
      <c r="C7337" t="s">
        <v>25826</v>
      </c>
      <c r="D7337" t="s">
        <v>25827</v>
      </c>
      <c r="E7337" s="6">
        <v>9781250022097</v>
      </c>
      <c r="F7337" t="s">
        <v>21211</v>
      </c>
      <c r="G7337" t="s">
        <v>21212</v>
      </c>
      <c r="H7337" t="s">
        <v>354</v>
      </c>
      <c r="I7337">
        <v>1</v>
      </c>
      <c r="J7337" t="s">
        <v>578</v>
      </c>
      <c r="K7337" t="s">
        <v>35</v>
      </c>
      <c r="L7337">
        <v>18.39</v>
      </c>
      <c r="M7337" t="s">
        <v>36</v>
      </c>
      <c r="N7337">
        <v>15.99</v>
      </c>
      <c r="O7337" t="s">
        <v>36</v>
      </c>
      <c r="P7337">
        <v>14.22</v>
      </c>
      <c r="Q7337" t="s">
        <v>37</v>
      </c>
      <c r="R7337">
        <v>12.37</v>
      </c>
      <c r="S7337" t="s">
        <v>37</v>
      </c>
      <c r="T7337">
        <v>1.85</v>
      </c>
      <c r="U7337" t="s">
        <v>37</v>
      </c>
      <c r="V7337" t="s">
        <v>2031</v>
      </c>
      <c r="W7337" t="s">
        <v>96</v>
      </c>
      <c r="X7337" t="s">
        <v>40</v>
      </c>
      <c r="Y7337" t="s">
        <v>25828</v>
      </c>
      <c r="Z7337">
        <v>8.66</v>
      </c>
      <c r="AA7337" t="s">
        <v>37</v>
      </c>
      <c r="AB7337">
        <v>1.85</v>
      </c>
      <c r="AC7337" t="s">
        <v>37</v>
      </c>
      <c r="AD7337">
        <v>5</v>
      </c>
      <c r="AE7337">
        <f t="shared" si="801"/>
        <v>105</v>
      </c>
      <c r="AF7337" s="9">
        <f t="shared" si="802"/>
        <v>13.542857142857143</v>
      </c>
      <c r="AG7337">
        <f t="shared" si="803"/>
        <v>0.67</v>
      </c>
      <c r="AH7337">
        <f t="shared" si="804"/>
        <v>17.899999999999999</v>
      </c>
      <c r="AI7337">
        <f t="shared" si="805"/>
        <v>0.88</v>
      </c>
      <c r="AJ7337">
        <f t="shared" si="806"/>
        <v>10.509</v>
      </c>
      <c r="AK7337" s="10">
        <f t="shared" si="807"/>
        <v>9.8390000000000004</v>
      </c>
    </row>
    <row r="7338" spans="1:37" x14ac:dyDescent="0.25">
      <c r="A7338" s="1">
        <v>42247</v>
      </c>
      <c r="B7338">
        <v>970129162191</v>
      </c>
      <c r="C7338" t="s">
        <v>25829</v>
      </c>
      <c r="D7338" t="s">
        <v>25830</v>
      </c>
      <c r="E7338" s="6">
        <v>9781250022097</v>
      </c>
      <c r="F7338" t="s">
        <v>21211</v>
      </c>
      <c r="G7338" t="s">
        <v>21212</v>
      </c>
      <c r="H7338" t="s">
        <v>354</v>
      </c>
      <c r="I7338">
        <v>1</v>
      </c>
      <c r="J7338" t="s">
        <v>578</v>
      </c>
      <c r="K7338" t="s">
        <v>35</v>
      </c>
      <c r="L7338">
        <v>18.39</v>
      </c>
      <c r="M7338" t="s">
        <v>36</v>
      </c>
      <c r="N7338">
        <v>15.99</v>
      </c>
      <c r="O7338" t="s">
        <v>36</v>
      </c>
      <c r="P7338">
        <v>14.22</v>
      </c>
      <c r="Q7338" t="s">
        <v>37</v>
      </c>
      <c r="R7338">
        <v>12.37</v>
      </c>
      <c r="S7338" t="s">
        <v>37</v>
      </c>
      <c r="T7338">
        <v>1.85</v>
      </c>
      <c r="U7338" t="s">
        <v>37</v>
      </c>
      <c r="V7338" t="s">
        <v>516</v>
      </c>
      <c r="W7338" t="s">
        <v>500</v>
      </c>
      <c r="X7338" t="s">
        <v>40</v>
      </c>
      <c r="Y7338" t="s">
        <v>18742</v>
      </c>
      <c r="Z7338">
        <v>8.66</v>
      </c>
      <c r="AA7338" t="s">
        <v>37</v>
      </c>
      <c r="AB7338">
        <v>1.85</v>
      </c>
      <c r="AC7338" t="s">
        <v>37</v>
      </c>
      <c r="AD7338">
        <v>5</v>
      </c>
      <c r="AE7338">
        <f t="shared" si="801"/>
        <v>105</v>
      </c>
      <c r="AF7338" s="9">
        <f t="shared" si="802"/>
        <v>13.542857142857143</v>
      </c>
      <c r="AG7338">
        <f t="shared" si="803"/>
        <v>0.67</v>
      </c>
      <c r="AH7338">
        <f t="shared" si="804"/>
        <v>17.899999999999999</v>
      </c>
      <c r="AI7338">
        <f t="shared" si="805"/>
        <v>0.88</v>
      </c>
      <c r="AJ7338">
        <f t="shared" si="806"/>
        <v>10.509</v>
      </c>
      <c r="AK7338" s="10">
        <f t="shared" si="807"/>
        <v>9.8390000000000004</v>
      </c>
    </row>
    <row r="7339" spans="1:37" x14ac:dyDescent="0.25">
      <c r="A7339" s="1">
        <v>42247</v>
      </c>
      <c r="B7339">
        <v>970129485191</v>
      </c>
      <c r="C7339" t="s">
        <v>25831</v>
      </c>
      <c r="D7339" t="s">
        <v>25832</v>
      </c>
      <c r="E7339" s="6">
        <v>9781250022097</v>
      </c>
      <c r="F7339" t="s">
        <v>21211</v>
      </c>
      <c r="G7339" t="s">
        <v>21212</v>
      </c>
      <c r="H7339" t="s">
        <v>354</v>
      </c>
      <c r="I7339">
        <v>1</v>
      </c>
      <c r="J7339" t="s">
        <v>578</v>
      </c>
      <c r="K7339" t="s">
        <v>35</v>
      </c>
      <c r="L7339">
        <v>18.39</v>
      </c>
      <c r="M7339" t="s">
        <v>36</v>
      </c>
      <c r="N7339">
        <v>15.99</v>
      </c>
      <c r="O7339" t="s">
        <v>36</v>
      </c>
      <c r="P7339">
        <v>14.22</v>
      </c>
      <c r="Q7339" t="s">
        <v>37</v>
      </c>
      <c r="R7339">
        <v>12.37</v>
      </c>
      <c r="S7339" t="s">
        <v>37</v>
      </c>
      <c r="T7339">
        <v>1.85</v>
      </c>
      <c r="U7339" t="s">
        <v>37</v>
      </c>
      <c r="V7339" t="s">
        <v>11212</v>
      </c>
      <c r="W7339" t="s">
        <v>72</v>
      </c>
      <c r="X7339" t="s">
        <v>40</v>
      </c>
      <c r="Y7339" t="s">
        <v>25833</v>
      </c>
      <c r="Z7339">
        <v>8.66</v>
      </c>
      <c r="AA7339" t="s">
        <v>37</v>
      </c>
      <c r="AB7339">
        <v>1.85</v>
      </c>
      <c r="AC7339" t="s">
        <v>37</v>
      </c>
      <c r="AD7339">
        <v>5</v>
      </c>
      <c r="AE7339">
        <f t="shared" si="801"/>
        <v>105</v>
      </c>
      <c r="AF7339" s="9">
        <f t="shared" si="802"/>
        <v>13.542857142857143</v>
      </c>
      <c r="AG7339">
        <f t="shared" si="803"/>
        <v>0.67</v>
      </c>
      <c r="AH7339">
        <f t="shared" si="804"/>
        <v>17.899999999999999</v>
      </c>
      <c r="AI7339">
        <f t="shared" si="805"/>
        <v>0.88</v>
      </c>
      <c r="AJ7339">
        <f t="shared" si="806"/>
        <v>10.509</v>
      </c>
      <c r="AK7339" s="10">
        <f t="shared" si="807"/>
        <v>9.8390000000000004</v>
      </c>
    </row>
    <row r="7340" spans="1:37" x14ac:dyDescent="0.25">
      <c r="A7340" s="1">
        <v>42247</v>
      </c>
      <c r="B7340">
        <v>970129712191</v>
      </c>
      <c r="C7340" t="s">
        <v>25834</v>
      </c>
      <c r="D7340" t="s">
        <v>25835</v>
      </c>
      <c r="E7340" s="6">
        <v>9781250022097</v>
      </c>
      <c r="F7340" t="s">
        <v>21211</v>
      </c>
      <c r="G7340" t="s">
        <v>21212</v>
      </c>
      <c r="H7340" t="s">
        <v>354</v>
      </c>
      <c r="I7340">
        <v>1</v>
      </c>
      <c r="J7340" t="s">
        <v>578</v>
      </c>
      <c r="K7340" t="s">
        <v>35</v>
      </c>
      <c r="L7340">
        <v>18.39</v>
      </c>
      <c r="M7340" t="s">
        <v>36</v>
      </c>
      <c r="N7340">
        <v>15.99</v>
      </c>
      <c r="O7340" t="s">
        <v>36</v>
      </c>
      <c r="P7340">
        <v>14.22</v>
      </c>
      <c r="Q7340" t="s">
        <v>37</v>
      </c>
      <c r="R7340">
        <v>12.37</v>
      </c>
      <c r="S7340" t="s">
        <v>37</v>
      </c>
      <c r="T7340">
        <v>1.85</v>
      </c>
      <c r="U7340" t="s">
        <v>37</v>
      </c>
      <c r="V7340" t="s">
        <v>25836</v>
      </c>
      <c r="W7340" t="s">
        <v>50</v>
      </c>
      <c r="X7340" t="s">
        <v>40</v>
      </c>
      <c r="Y7340" t="s">
        <v>25837</v>
      </c>
      <c r="Z7340">
        <v>8.66</v>
      </c>
      <c r="AA7340" t="s">
        <v>37</v>
      </c>
      <c r="AB7340">
        <v>1.85</v>
      </c>
      <c r="AC7340" t="s">
        <v>37</v>
      </c>
      <c r="AD7340">
        <v>5</v>
      </c>
      <c r="AE7340">
        <f t="shared" si="801"/>
        <v>105</v>
      </c>
      <c r="AF7340" s="9">
        <f t="shared" si="802"/>
        <v>13.542857142857143</v>
      </c>
      <c r="AG7340">
        <f t="shared" si="803"/>
        <v>0.67</v>
      </c>
      <c r="AH7340">
        <f t="shared" si="804"/>
        <v>17.899999999999999</v>
      </c>
      <c r="AI7340">
        <f t="shared" si="805"/>
        <v>0.88</v>
      </c>
      <c r="AJ7340">
        <f t="shared" si="806"/>
        <v>10.509</v>
      </c>
      <c r="AK7340" s="10">
        <f t="shared" si="807"/>
        <v>9.8390000000000004</v>
      </c>
    </row>
    <row r="7341" spans="1:37" x14ac:dyDescent="0.25">
      <c r="A7341" s="1">
        <v>42247</v>
      </c>
      <c r="B7341">
        <v>970138357391</v>
      </c>
      <c r="C7341" t="s">
        <v>25838</v>
      </c>
      <c r="D7341" t="s">
        <v>25839</v>
      </c>
      <c r="E7341" s="6">
        <v>9781429907200</v>
      </c>
      <c r="F7341" t="s">
        <v>12418</v>
      </c>
      <c r="G7341" t="s">
        <v>12419</v>
      </c>
      <c r="H7341" t="s">
        <v>12420</v>
      </c>
      <c r="I7341">
        <v>1</v>
      </c>
      <c r="J7341" t="s">
        <v>578</v>
      </c>
      <c r="K7341" t="s">
        <v>35</v>
      </c>
      <c r="L7341">
        <v>3.44</v>
      </c>
      <c r="M7341" t="s">
        <v>36</v>
      </c>
      <c r="N7341">
        <v>2.99</v>
      </c>
      <c r="O7341" t="s">
        <v>36</v>
      </c>
      <c r="P7341">
        <v>2.64</v>
      </c>
      <c r="Q7341" t="s">
        <v>37</v>
      </c>
      <c r="R7341">
        <v>2.2999999999999998</v>
      </c>
      <c r="S7341" t="s">
        <v>37</v>
      </c>
      <c r="T7341">
        <v>0.34</v>
      </c>
      <c r="U7341" t="s">
        <v>37</v>
      </c>
      <c r="V7341" t="s">
        <v>9417</v>
      </c>
      <c r="W7341" t="s">
        <v>72</v>
      </c>
      <c r="X7341" t="s">
        <v>40</v>
      </c>
      <c r="Y7341" t="s">
        <v>9418</v>
      </c>
      <c r="Z7341">
        <v>1.61</v>
      </c>
      <c r="AA7341" t="s">
        <v>37</v>
      </c>
      <c r="AB7341">
        <v>0.34</v>
      </c>
      <c r="AC7341" t="s">
        <v>37</v>
      </c>
      <c r="AD7341">
        <v>5</v>
      </c>
      <c r="AE7341">
        <f t="shared" si="801"/>
        <v>105</v>
      </c>
      <c r="AF7341" s="9">
        <f t="shared" si="802"/>
        <v>2.5142857142857142</v>
      </c>
      <c r="AG7341">
        <f t="shared" si="803"/>
        <v>0.12</v>
      </c>
      <c r="AH7341">
        <f t="shared" si="804"/>
        <v>3.32</v>
      </c>
      <c r="AI7341">
        <f t="shared" si="805"/>
        <v>0.15</v>
      </c>
      <c r="AJ7341">
        <f t="shared" si="806"/>
        <v>1.9500000000000002</v>
      </c>
      <c r="AK7341" s="10">
        <f t="shared" si="807"/>
        <v>1.83</v>
      </c>
    </row>
    <row r="7342" spans="1:37" x14ac:dyDescent="0.25">
      <c r="A7342" s="1">
        <v>42247</v>
      </c>
      <c r="B7342">
        <v>970140650191</v>
      </c>
      <c r="C7342" t="s">
        <v>25840</v>
      </c>
      <c r="D7342" t="s">
        <v>25841</v>
      </c>
      <c r="E7342" s="6">
        <v>9781250022097</v>
      </c>
      <c r="F7342" t="s">
        <v>21211</v>
      </c>
      <c r="G7342" t="s">
        <v>21212</v>
      </c>
      <c r="H7342" t="s">
        <v>354</v>
      </c>
      <c r="I7342">
        <v>1</v>
      </c>
      <c r="J7342" t="s">
        <v>578</v>
      </c>
      <c r="K7342" t="s">
        <v>35</v>
      </c>
      <c r="L7342">
        <v>18.39</v>
      </c>
      <c r="M7342" t="s">
        <v>36</v>
      </c>
      <c r="N7342">
        <v>15.99</v>
      </c>
      <c r="O7342" t="s">
        <v>36</v>
      </c>
      <c r="P7342">
        <v>14.22</v>
      </c>
      <c r="Q7342" t="s">
        <v>37</v>
      </c>
      <c r="R7342">
        <v>12.37</v>
      </c>
      <c r="S7342" t="s">
        <v>37</v>
      </c>
      <c r="T7342">
        <v>1.85</v>
      </c>
      <c r="U7342" t="s">
        <v>37</v>
      </c>
      <c r="V7342" t="s">
        <v>14793</v>
      </c>
      <c r="W7342" t="s">
        <v>139</v>
      </c>
      <c r="X7342" t="s">
        <v>40</v>
      </c>
      <c r="Y7342" t="s">
        <v>25842</v>
      </c>
      <c r="Z7342">
        <v>8.66</v>
      </c>
      <c r="AA7342" t="s">
        <v>37</v>
      </c>
      <c r="AB7342">
        <v>1.85</v>
      </c>
      <c r="AC7342" t="s">
        <v>37</v>
      </c>
      <c r="AD7342">
        <v>5</v>
      </c>
      <c r="AE7342">
        <f t="shared" si="801"/>
        <v>105</v>
      </c>
      <c r="AF7342" s="9">
        <f t="shared" si="802"/>
        <v>13.542857142857143</v>
      </c>
      <c r="AG7342">
        <f t="shared" si="803"/>
        <v>0.67</v>
      </c>
      <c r="AH7342">
        <f t="shared" si="804"/>
        <v>17.899999999999999</v>
      </c>
      <c r="AI7342">
        <f t="shared" si="805"/>
        <v>0.88</v>
      </c>
      <c r="AJ7342">
        <f t="shared" si="806"/>
        <v>10.509</v>
      </c>
      <c r="AK7342" s="10">
        <f t="shared" si="807"/>
        <v>9.8390000000000004</v>
      </c>
    </row>
    <row r="7343" spans="1:37" x14ac:dyDescent="0.25">
      <c r="A7343" s="1">
        <v>42247</v>
      </c>
      <c r="B7343">
        <v>970144129291</v>
      </c>
      <c r="C7343" t="s">
        <v>25843</v>
      </c>
      <c r="D7343" t="s">
        <v>25844</v>
      </c>
      <c r="E7343" s="6">
        <v>9781466847415</v>
      </c>
      <c r="F7343" t="s">
        <v>23321</v>
      </c>
      <c r="G7343" t="s">
        <v>23322</v>
      </c>
      <c r="H7343" t="s">
        <v>9050</v>
      </c>
      <c r="I7343">
        <v>1</v>
      </c>
      <c r="J7343" t="s">
        <v>578</v>
      </c>
      <c r="K7343" t="s">
        <v>35</v>
      </c>
      <c r="L7343">
        <v>14.94</v>
      </c>
      <c r="M7343" t="s">
        <v>36</v>
      </c>
      <c r="N7343">
        <v>12.99</v>
      </c>
      <c r="O7343" t="s">
        <v>36</v>
      </c>
      <c r="P7343">
        <v>11.47</v>
      </c>
      <c r="Q7343" t="s">
        <v>37</v>
      </c>
      <c r="R7343">
        <v>9.9700000000000006</v>
      </c>
      <c r="S7343" t="s">
        <v>37</v>
      </c>
      <c r="T7343">
        <v>1.5</v>
      </c>
      <c r="U7343" t="s">
        <v>37</v>
      </c>
      <c r="V7343" t="s">
        <v>592</v>
      </c>
      <c r="W7343" t="s">
        <v>39</v>
      </c>
      <c r="X7343" t="s">
        <v>40</v>
      </c>
      <c r="Y7343" t="s">
        <v>25845</v>
      </c>
      <c r="Z7343">
        <v>6.98</v>
      </c>
      <c r="AA7343" t="s">
        <v>37</v>
      </c>
      <c r="AB7343">
        <v>1.5</v>
      </c>
      <c r="AC7343" t="s">
        <v>37</v>
      </c>
      <c r="AD7343">
        <v>13</v>
      </c>
      <c r="AE7343">
        <f t="shared" si="801"/>
        <v>113</v>
      </c>
      <c r="AF7343" s="9">
        <f t="shared" si="802"/>
        <v>10.150442477876107</v>
      </c>
      <c r="AG7343">
        <f t="shared" si="803"/>
        <v>1.31</v>
      </c>
      <c r="AH7343">
        <f t="shared" si="804"/>
        <v>13.42</v>
      </c>
      <c r="AI7343">
        <f t="shared" si="805"/>
        <v>1.73</v>
      </c>
      <c r="AJ7343">
        <f t="shared" si="806"/>
        <v>8.4789999999999992</v>
      </c>
      <c r="AK7343" s="10">
        <f t="shared" si="807"/>
        <v>7.1689999999999987</v>
      </c>
    </row>
    <row r="7344" spans="1:37" x14ac:dyDescent="0.25">
      <c r="A7344" s="1">
        <v>42247</v>
      </c>
      <c r="B7344">
        <v>970146622191</v>
      </c>
      <c r="C7344" t="s">
        <v>25846</v>
      </c>
      <c r="D7344" t="s">
        <v>22088</v>
      </c>
      <c r="E7344" s="6">
        <v>9781250022097</v>
      </c>
      <c r="F7344" t="s">
        <v>21211</v>
      </c>
      <c r="G7344" t="s">
        <v>21212</v>
      </c>
      <c r="H7344" t="s">
        <v>354</v>
      </c>
      <c r="I7344">
        <v>1</v>
      </c>
      <c r="J7344" t="s">
        <v>578</v>
      </c>
      <c r="K7344" t="s">
        <v>35</v>
      </c>
      <c r="L7344">
        <v>18.39</v>
      </c>
      <c r="M7344" t="s">
        <v>36</v>
      </c>
      <c r="N7344">
        <v>15.99</v>
      </c>
      <c r="O7344" t="s">
        <v>36</v>
      </c>
      <c r="P7344">
        <v>14.22</v>
      </c>
      <c r="Q7344" t="s">
        <v>37</v>
      </c>
      <c r="R7344">
        <v>12.37</v>
      </c>
      <c r="S7344" t="s">
        <v>37</v>
      </c>
      <c r="T7344">
        <v>1.85</v>
      </c>
      <c r="U7344" t="s">
        <v>37</v>
      </c>
      <c r="V7344" t="s">
        <v>110</v>
      </c>
      <c r="W7344" t="s">
        <v>39</v>
      </c>
      <c r="X7344" t="s">
        <v>40</v>
      </c>
      <c r="Y7344" t="s">
        <v>23323</v>
      </c>
      <c r="Z7344">
        <v>8.66</v>
      </c>
      <c r="AA7344" t="s">
        <v>37</v>
      </c>
      <c r="AB7344">
        <v>1.85</v>
      </c>
      <c r="AC7344" t="s">
        <v>37</v>
      </c>
      <c r="AD7344">
        <v>13</v>
      </c>
      <c r="AE7344">
        <f t="shared" si="801"/>
        <v>113</v>
      </c>
      <c r="AF7344" s="9">
        <f t="shared" si="802"/>
        <v>12.584070796460178</v>
      </c>
      <c r="AG7344">
        <f t="shared" si="803"/>
        <v>1.63</v>
      </c>
      <c r="AH7344">
        <f t="shared" si="804"/>
        <v>16.63</v>
      </c>
      <c r="AI7344">
        <f t="shared" si="805"/>
        <v>2.15</v>
      </c>
      <c r="AJ7344">
        <f t="shared" si="806"/>
        <v>10.509</v>
      </c>
      <c r="AK7344" s="10">
        <f t="shared" si="807"/>
        <v>8.8790000000000013</v>
      </c>
    </row>
    <row r="7345" spans="1:37" x14ac:dyDescent="0.25">
      <c r="A7345" s="1">
        <v>42247</v>
      </c>
      <c r="B7345">
        <v>970147037191</v>
      </c>
      <c r="C7345" t="s">
        <v>25847</v>
      </c>
      <c r="D7345" t="s">
        <v>22913</v>
      </c>
      <c r="E7345" s="6">
        <v>9781250022097</v>
      </c>
      <c r="F7345" t="s">
        <v>21211</v>
      </c>
      <c r="G7345" t="s">
        <v>21212</v>
      </c>
      <c r="H7345" t="s">
        <v>354</v>
      </c>
      <c r="I7345">
        <v>1</v>
      </c>
      <c r="J7345" t="s">
        <v>578</v>
      </c>
      <c r="K7345" t="s">
        <v>35</v>
      </c>
      <c r="L7345">
        <v>18.39</v>
      </c>
      <c r="M7345" t="s">
        <v>36</v>
      </c>
      <c r="N7345">
        <v>15.99</v>
      </c>
      <c r="O7345" t="s">
        <v>36</v>
      </c>
      <c r="P7345">
        <v>14.22</v>
      </c>
      <c r="Q7345" t="s">
        <v>37</v>
      </c>
      <c r="R7345">
        <v>12.37</v>
      </c>
      <c r="S7345" t="s">
        <v>37</v>
      </c>
      <c r="T7345">
        <v>1.85</v>
      </c>
      <c r="U7345" t="s">
        <v>37</v>
      </c>
      <c r="V7345" t="s">
        <v>11447</v>
      </c>
      <c r="W7345" t="s">
        <v>358</v>
      </c>
      <c r="X7345" t="s">
        <v>40</v>
      </c>
      <c r="Y7345" t="s">
        <v>11448</v>
      </c>
      <c r="Z7345">
        <v>8.66</v>
      </c>
      <c r="AA7345" t="s">
        <v>37</v>
      </c>
      <c r="AB7345">
        <v>1.85</v>
      </c>
      <c r="AC7345" t="s">
        <v>37</v>
      </c>
      <c r="AD7345">
        <v>13</v>
      </c>
      <c r="AE7345">
        <f t="shared" si="801"/>
        <v>113</v>
      </c>
      <c r="AF7345" s="9">
        <f t="shared" si="802"/>
        <v>12.584070796460178</v>
      </c>
      <c r="AG7345">
        <f t="shared" si="803"/>
        <v>1.63</v>
      </c>
      <c r="AH7345">
        <f t="shared" si="804"/>
        <v>16.63</v>
      </c>
      <c r="AI7345">
        <f t="shared" si="805"/>
        <v>2.15</v>
      </c>
      <c r="AJ7345">
        <f t="shared" si="806"/>
        <v>10.509</v>
      </c>
      <c r="AK7345" s="10">
        <f t="shared" si="807"/>
        <v>8.8790000000000013</v>
      </c>
    </row>
    <row r="7346" spans="1:37" x14ac:dyDescent="0.25">
      <c r="A7346" s="1">
        <v>42247</v>
      </c>
      <c r="B7346">
        <v>970147102191</v>
      </c>
      <c r="C7346" t="s">
        <v>25848</v>
      </c>
      <c r="D7346" t="s">
        <v>25849</v>
      </c>
      <c r="E7346" s="6">
        <v>9781250022097</v>
      </c>
      <c r="F7346" t="s">
        <v>21211</v>
      </c>
      <c r="G7346" t="s">
        <v>21212</v>
      </c>
      <c r="H7346" t="s">
        <v>354</v>
      </c>
      <c r="I7346">
        <v>1</v>
      </c>
      <c r="J7346" t="s">
        <v>578</v>
      </c>
      <c r="K7346" t="s">
        <v>35</v>
      </c>
      <c r="L7346">
        <v>18.39</v>
      </c>
      <c r="M7346" t="s">
        <v>36</v>
      </c>
      <c r="N7346">
        <v>15.99</v>
      </c>
      <c r="O7346" t="s">
        <v>36</v>
      </c>
      <c r="P7346">
        <v>14.22</v>
      </c>
      <c r="Q7346" t="s">
        <v>37</v>
      </c>
      <c r="R7346">
        <v>12.37</v>
      </c>
      <c r="S7346" t="s">
        <v>37</v>
      </c>
      <c r="T7346">
        <v>1.85</v>
      </c>
      <c r="U7346" t="s">
        <v>37</v>
      </c>
      <c r="V7346" t="s">
        <v>8089</v>
      </c>
      <c r="W7346" t="s">
        <v>257</v>
      </c>
      <c r="X7346" t="s">
        <v>40</v>
      </c>
      <c r="Y7346" t="s">
        <v>25850</v>
      </c>
      <c r="Z7346">
        <v>8.66</v>
      </c>
      <c r="AA7346" t="s">
        <v>37</v>
      </c>
      <c r="AB7346">
        <v>1.85</v>
      </c>
      <c r="AC7346" t="s">
        <v>37</v>
      </c>
      <c r="AD7346">
        <v>5</v>
      </c>
      <c r="AE7346">
        <f t="shared" si="801"/>
        <v>105</v>
      </c>
      <c r="AF7346" s="9">
        <f t="shared" si="802"/>
        <v>13.542857142857143</v>
      </c>
      <c r="AG7346">
        <f t="shared" si="803"/>
        <v>0.67</v>
      </c>
      <c r="AH7346">
        <f t="shared" si="804"/>
        <v>17.899999999999999</v>
      </c>
      <c r="AI7346">
        <f t="shared" si="805"/>
        <v>0.88</v>
      </c>
      <c r="AJ7346">
        <f t="shared" si="806"/>
        <v>10.509</v>
      </c>
      <c r="AK7346" s="10">
        <f t="shared" si="807"/>
        <v>9.8390000000000004</v>
      </c>
    </row>
    <row r="7347" spans="1:37" x14ac:dyDescent="0.25">
      <c r="A7347" s="1">
        <v>42247</v>
      </c>
      <c r="B7347">
        <v>970147310191</v>
      </c>
      <c r="C7347" t="s">
        <v>25851</v>
      </c>
      <c r="D7347" t="s">
        <v>25852</v>
      </c>
      <c r="E7347" s="6">
        <v>9781250022097</v>
      </c>
      <c r="F7347" t="s">
        <v>21211</v>
      </c>
      <c r="G7347" t="s">
        <v>21212</v>
      </c>
      <c r="H7347" t="s">
        <v>354</v>
      </c>
      <c r="I7347">
        <v>1</v>
      </c>
      <c r="J7347" t="s">
        <v>578</v>
      </c>
      <c r="K7347" t="s">
        <v>35</v>
      </c>
      <c r="L7347">
        <v>18.39</v>
      </c>
      <c r="M7347" t="s">
        <v>36</v>
      </c>
      <c r="N7347">
        <v>15.99</v>
      </c>
      <c r="O7347" t="s">
        <v>36</v>
      </c>
      <c r="P7347">
        <v>14.22</v>
      </c>
      <c r="Q7347" t="s">
        <v>37</v>
      </c>
      <c r="R7347">
        <v>12.37</v>
      </c>
      <c r="S7347" t="s">
        <v>37</v>
      </c>
      <c r="T7347">
        <v>1.85</v>
      </c>
      <c r="U7347" t="s">
        <v>37</v>
      </c>
      <c r="V7347" t="s">
        <v>5080</v>
      </c>
      <c r="W7347" t="s">
        <v>371</v>
      </c>
      <c r="X7347" t="s">
        <v>40</v>
      </c>
      <c r="Y7347" t="s">
        <v>5081</v>
      </c>
      <c r="Z7347">
        <v>8.66</v>
      </c>
      <c r="AA7347" t="s">
        <v>37</v>
      </c>
      <c r="AB7347">
        <v>1.85</v>
      </c>
      <c r="AC7347" t="s">
        <v>37</v>
      </c>
      <c r="AD7347">
        <v>5</v>
      </c>
      <c r="AE7347">
        <f t="shared" si="801"/>
        <v>105</v>
      </c>
      <c r="AF7347" s="9">
        <f t="shared" si="802"/>
        <v>13.542857142857143</v>
      </c>
      <c r="AG7347">
        <f t="shared" si="803"/>
        <v>0.67</v>
      </c>
      <c r="AH7347">
        <f t="shared" si="804"/>
        <v>17.899999999999999</v>
      </c>
      <c r="AI7347">
        <f t="shared" si="805"/>
        <v>0.88</v>
      </c>
      <c r="AJ7347">
        <f t="shared" si="806"/>
        <v>10.509</v>
      </c>
      <c r="AK7347" s="10">
        <f t="shared" si="807"/>
        <v>9.8390000000000004</v>
      </c>
    </row>
    <row r="7348" spans="1:37" x14ac:dyDescent="0.25">
      <c r="A7348" s="1">
        <v>42247</v>
      </c>
      <c r="B7348">
        <v>970147640191</v>
      </c>
      <c r="C7348" t="s">
        <v>25853</v>
      </c>
      <c r="D7348" t="s">
        <v>25854</v>
      </c>
      <c r="E7348" s="6">
        <v>9781250022097</v>
      </c>
      <c r="F7348" t="s">
        <v>21211</v>
      </c>
      <c r="G7348" t="s">
        <v>21212</v>
      </c>
      <c r="H7348" t="s">
        <v>354</v>
      </c>
      <c r="I7348">
        <v>1</v>
      </c>
      <c r="J7348" t="s">
        <v>578</v>
      </c>
      <c r="K7348" t="s">
        <v>35</v>
      </c>
      <c r="L7348">
        <v>18.39</v>
      </c>
      <c r="M7348" t="s">
        <v>36</v>
      </c>
      <c r="N7348">
        <v>15.99</v>
      </c>
      <c r="O7348" t="s">
        <v>36</v>
      </c>
      <c r="P7348">
        <v>14.22</v>
      </c>
      <c r="Q7348" t="s">
        <v>37</v>
      </c>
      <c r="R7348">
        <v>12.37</v>
      </c>
      <c r="S7348" t="s">
        <v>37</v>
      </c>
      <c r="T7348">
        <v>1.85</v>
      </c>
      <c r="U7348" t="s">
        <v>37</v>
      </c>
      <c r="V7348" t="s">
        <v>3118</v>
      </c>
      <c r="W7348" t="s">
        <v>149</v>
      </c>
      <c r="X7348" t="s">
        <v>40</v>
      </c>
      <c r="Y7348" t="s">
        <v>25855</v>
      </c>
      <c r="Z7348">
        <v>8.66</v>
      </c>
      <c r="AA7348" t="s">
        <v>37</v>
      </c>
      <c r="AB7348">
        <v>1.85</v>
      </c>
      <c r="AC7348" t="s">
        <v>37</v>
      </c>
      <c r="AD7348">
        <v>5</v>
      </c>
      <c r="AE7348">
        <f t="shared" si="801"/>
        <v>105</v>
      </c>
      <c r="AF7348" s="9">
        <f t="shared" si="802"/>
        <v>13.542857142857143</v>
      </c>
      <c r="AG7348">
        <f t="shared" si="803"/>
        <v>0.67</v>
      </c>
      <c r="AH7348">
        <f t="shared" si="804"/>
        <v>17.899999999999999</v>
      </c>
      <c r="AI7348">
        <f t="shared" si="805"/>
        <v>0.88</v>
      </c>
      <c r="AJ7348">
        <f t="shared" si="806"/>
        <v>10.509</v>
      </c>
      <c r="AK7348" s="10">
        <f t="shared" si="807"/>
        <v>9.8390000000000004</v>
      </c>
    </row>
    <row r="7349" spans="1:37" x14ac:dyDescent="0.25">
      <c r="A7349" s="1">
        <v>42247</v>
      </c>
      <c r="B7349">
        <v>970158395191</v>
      </c>
      <c r="C7349" t="s">
        <v>25856</v>
      </c>
      <c r="D7349" t="s">
        <v>25857</v>
      </c>
      <c r="E7349" s="6">
        <v>9781250022097</v>
      </c>
      <c r="F7349" t="s">
        <v>21211</v>
      </c>
      <c r="G7349" t="s">
        <v>21212</v>
      </c>
      <c r="H7349" t="s">
        <v>354</v>
      </c>
      <c r="I7349">
        <v>1</v>
      </c>
      <c r="J7349" t="s">
        <v>578</v>
      </c>
      <c r="K7349" t="s">
        <v>35</v>
      </c>
      <c r="L7349">
        <v>18.39</v>
      </c>
      <c r="M7349" t="s">
        <v>36</v>
      </c>
      <c r="N7349">
        <v>15.99</v>
      </c>
      <c r="O7349" t="s">
        <v>36</v>
      </c>
      <c r="P7349">
        <v>14.22</v>
      </c>
      <c r="Q7349" t="s">
        <v>37</v>
      </c>
      <c r="R7349">
        <v>12.37</v>
      </c>
      <c r="S7349" t="s">
        <v>37</v>
      </c>
      <c r="T7349">
        <v>1.85</v>
      </c>
      <c r="U7349" t="s">
        <v>37</v>
      </c>
      <c r="V7349" t="s">
        <v>110</v>
      </c>
      <c r="W7349" t="s">
        <v>39</v>
      </c>
      <c r="X7349" t="s">
        <v>40</v>
      </c>
      <c r="Y7349" t="s">
        <v>25858</v>
      </c>
      <c r="Z7349">
        <v>8.66</v>
      </c>
      <c r="AA7349" t="s">
        <v>37</v>
      </c>
      <c r="AB7349">
        <v>1.85</v>
      </c>
      <c r="AC7349" t="s">
        <v>37</v>
      </c>
      <c r="AD7349">
        <v>13</v>
      </c>
      <c r="AE7349">
        <f t="shared" si="801"/>
        <v>113</v>
      </c>
      <c r="AF7349" s="9">
        <f t="shared" si="802"/>
        <v>12.584070796460178</v>
      </c>
      <c r="AG7349">
        <f t="shared" si="803"/>
        <v>1.63</v>
      </c>
      <c r="AH7349">
        <f t="shared" si="804"/>
        <v>16.63</v>
      </c>
      <c r="AI7349">
        <f t="shared" si="805"/>
        <v>2.15</v>
      </c>
      <c r="AJ7349">
        <f t="shared" si="806"/>
        <v>10.509</v>
      </c>
      <c r="AK7349" s="10">
        <f t="shared" si="807"/>
        <v>8.8790000000000013</v>
      </c>
    </row>
    <row r="7350" spans="1:37" x14ac:dyDescent="0.25">
      <c r="A7350" s="1">
        <v>42247</v>
      </c>
      <c r="B7350">
        <v>970158422191</v>
      </c>
      <c r="C7350" t="s">
        <v>25859</v>
      </c>
      <c r="D7350" t="s">
        <v>25860</v>
      </c>
      <c r="E7350" s="6">
        <v>9781250022097</v>
      </c>
      <c r="F7350" t="s">
        <v>21211</v>
      </c>
      <c r="G7350" t="s">
        <v>21212</v>
      </c>
      <c r="H7350" t="s">
        <v>354</v>
      </c>
      <c r="I7350">
        <v>1</v>
      </c>
      <c r="J7350" t="s">
        <v>578</v>
      </c>
      <c r="K7350" t="s">
        <v>35</v>
      </c>
      <c r="L7350">
        <v>18.39</v>
      </c>
      <c r="M7350" t="s">
        <v>36</v>
      </c>
      <c r="N7350">
        <v>15.99</v>
      </c>
      <c r="O7350" t="s">
        <v>36</v>
      </c>
      <c r="P7350">
        <v>14.22</v>
      </c>
      <c r="Q7350" t="s">
        <v>37</v>
      </c>
      <c r="R7350">
        <v>12.37</v>
      </c>
      <c r="S7350" t="s">
        <v>37</v>
      </c>
      <c r="T7350">
        <v>1.85</v>
      </c>
      <c r="U7350" t="s">
        <v>37</v>
      </c>
      <c r="V7350" t="s">
        <v>11649</v>
      </c>
      <c r="W7350" t="s">
        <v>50</v>
      </c>
      <c r="X7350" t="s">
        <v>40</v>
      </c>
      <c r="Y7350" t="s">
        <v>11650</v>
      </c>
      <c r="Z7350">
        <v>8.66</v>
      </c>
      <c r="AA7350" t="s">
        <v>37</v>
      </c>
      <c r="AB7350">
        <v>1.85</v>
      </c>
      <c r="AC7350" t="s">
        <v>37</v>
      </c>
      <c r="AD7350">
        <v>5</v>
      </c>
      <c r="AE7350">
        <f t="shared" si="801"/>
        <v>105</v>
      </c>
      <c r="AF7350" s="9">
        <f t="shared" si="802"/>
        <v>13.542857142857143</v>
      </c>
      <c r="AG7350">
        <f t="shared" si="803"/>
        <v>0.67</v>
      </c>
      <c r="AH7350">
        <f t="shared" si="804"/>
        <v>17.899999999999999</v>
      </c>
      <c r="AI7350">
        <f t="shared" si="805"/>
        <v>0.88</v>
      </c>
      <c r="AJ7350">
        <f t="shared" si="806"/>
        <v>10.509</v>
      </c>
      <c r="AK7350" s="10">
        <f t="shared" si="807"/>
        <v>9.8390000000000004</v>
      </c>
    </row>
    <row r="7351" spans="1:37" x14ac:dyDescent="0.25">
      <c r="A7351" s="1">
        <v>42247</v>
      </c>
      <c r="B7351">
        <v>970158649191</v>
      </c>
      <c r="C7351" t="s">
        <v>25861</v>
      </c>
      <c r="D7351" t="s">
        <v>25862</v>
      </c>
      <c r="E7351" s="6">
        <v>9781250022097</v>
      </c>
      <c r="F7351" t="s">
        <v>21211</v>
      </c>
      <c r="G7351" t="s">
        <v>21212</v>
      </c>
      <c r="H7351" t="s">
        <v>354</v>
      </c>
      <c r="I7351">
        <v>1</v>
      </c>
      <c r="J7351" t="s">
        <v>578</v>
      </c>
      <c r="K7351" t="s">
        <v>35</v>
      </c>
      <c r="L7351">
        <v>18.39</v>
      </c>
      <c r="M7351" t="s">
        <v>36</v>
      </c>
      <c r="N7351">
        <v>15.99</v>
      </c>
      <c r="O7351" t="s">
        <v>36</v>
      </c>
      <c r="P7351">
        <v>14.22</v>
      </c>
      <c r="Q7351" t="s">
        <v>37</v>
      </c>
      <c r="R7351">
        <v>12.37</v>
      </c>
      <c r="S7351" t="s">
        <v>37</v>
      </c>
      <c r="T7351">
        <v>1.85</v>
      </c>
      <c r="U7351" t="s">
        <v>37</v>
      </c>
      <c r="V7351" t="s">
        <v>110</v>
      </c>
      <c r="W7351" t="s">
        <v>39</v>
      </c>
      <c r="X7351" t="s">
        <v>40</v>
      </c>
      <c r="Y7351" t="s">
        <v>25863</v>
      </c>
      <c r="Z7351">
        <v>8.66</v>
      </c>
      <c r="AA7351" t="s">
        <v>37</v>
      </c>
      <c r="AB7351">
        <v>1.85</v>
      </c>
      <c r="AC7351" t="s">
        <v>37</v>
      </c>
      <c r="AD7351">
        <v>13</v>
      </c>
      <c r="AE7351">
        <f t="shared" si="801"/>
        <v>113</v>
      </c>
      <c r="AF7351" s="9">
        <f t="shared" si="802"/>
        <v>12.584070796460178</v>
      </c>
      <c r="AG7351">
        <f t="shared" si="803"/>
        <v>1.63</v>
      </c>
      <c r="AH7351">
        <f t="shared" si="804"/>
        <v>16.63</v>
      </c>
      <c r="AI7351">
        <f t="shared" si="805"/>
        <v>2.15</v>
      </c>
      <c r="AJ7351">
        <f t="shared" si="806"/>
        <v>10.509</v>
      </c>
      <c r="AK7351" s="10">
        <f t="shared" si="807"/>
        <v>8.8790000000000013</v>
      </c>
    </row>
    <row r="7352" spans="1:37" x14ac:dyDescent="0.25">
      <c r="A7352" s="1">
        <v>42247</v>
      </c>
      <c r="B7352">
        <v>970159095191</v>
      </c>
      <c r="C7352" t="s">
        <v>25864</v>
      </c>
      <c r="D7352" t="s">
        <v>25865</v>
      </c>
      <c r="E7352" s="6">
        <v>9781250022097</v>
      </c>
      <c r="F7352" t="s">
        <v>21211</v>
      </c>
      <c r="G7352" t="s">
        <v>21212</v>
      </c>
      <c r="H7352" t="s">
        <v>354</v>
      </c>
      <c r="I7352">
        <v>1</v>
      </c>
      <c r="J7352" t="s">
        <v>578</v>
      </c>
      <c r="K7352" t="s">
        <v>35</v>
      </c>
      <c r="L7352">
        <v>18.39</v>
      </c>
      <c r="M7352" t="s">
        <v>36</v>
      </c>
      <c r="N7352">
        <v>15.99</v>
      </c>
      <c r="O7352" t="s">
        <v>36</v>
      </c>
      <c r="P7352">
        <v>14.22</v>
      </c>
      <c r="Q7352" t="s">
        <v>37</v>
      </c>
      <c r="R7352">
        <v>12.37</v>
      </c>
      <c r="S7352" t="s">
        <v>37</v>
      </c>
      <c r="T7352">
        <v>1.85</v>
      </c>
      <c r="U7352" t="s">
        <v>37</v>
      </c>
      <c r="V7352" t="s">
        <v>6577</v>
      </c>
      <c r="W7352" t="s">
        <v>50</v>
      </c>
      <c r="X7352" t="s">
        <v>40</v>
      </c>
      <c r="Y7352" t="s">
        <v>25866</v>
      </c>
      <c r="Z7352">
        <v>8.66</v>
      </c>
      <c r="AA7352" t="s">
        <v>37</v>
      </c>
      <c r="AB7352">
        <v>1.85</v>
      </c>
      <c r="AC7352" t="s">
        <v>37</v>
      </c>
      <c r="AD7352">
        <v>5</v>
      </c>
      <c r="AE7352">
        <f t="shared" si="801"/>
        <v>105</v>
      </c>
      <c r="AF7352" s="9">
        <f t="shared" si="802"/>
        <v>13.542857142857143</v>
      </c>
      <c r="AG7352">
        <f t="shared" si="803"/>
        <v>0.67</v>
      </c>
      <c r="AH7352">
        <f t="shared" si="804"/>
        <v>17.899999999999999</v>
      </c>
      <c r="AI7352">
        <f t="shared" si="805"/>
        <v>0.88</v>
      </c>
      <c r="AJ7352">
        <f t="shared" si="806"/>
        <v>10.509</v>
      </c>
      <c r="AK7352" s="10">
        <f t="shared" si="807"/>
        <v>9.8390000000000004</v>
      </c>
    </row>
    <row r="7353" spans="1:37" x14ac:dyDescent="0.25">
      <c r="A7353" s="1">
        <v>42247</v>
      </c>
      <c r="B7353">
        <v>970159807191</v>
      </c>
      <c r="C7353" t="s">
        <v>25867</v>
      </c>
      <c r="D7353" t="s">
        <v>25868</v>
      </c>
      <c r="E7353" s="6">
        <v>9781250022097</v>
      </c>
      <c r="F7353" t="s">
        <v>21211</v>
      </c>
      <c r="G7353" t="s">
        <v>21212</v>
      </c>
      <c r="H7353" t="s">
        <v>354</v>
      </c>
      <c r="I7353">
        <v>1</v>
      </c>
      <c r="J7353" t="s">
        <v>578</v>
      </c>
      <c r="K7353" t="s">
        <v>35</v>
      </c>
      <c r="L7353">
        <v>18.39</v>
      </c>
      <c r="M7353" t="s">
        <v>36</v>
      </c>
      <c r="N7353">
        <v>15.99</v>
      </c>
      <c r="O7353" t="s">
        <v>36</v>
      </c>
      <c r="P7353">
        <v>14.22</v>
      </c>
      <c r="Q7353" t="s">
        <v>37</v>
      </c>
      <c r="R7353">
        <v>12.37</v>
      </c>
      <c r="S7353" t="s">
        <v>37</v>
      </c>
      <c r="T7353">
        <v>1.85</v>
      </c>
      <c r="U7353" t="s">
        <v>37</v>
      </c>
      <c r="V7353" t="s">
        <v>8205</v>
      </c>
      <c r="W7353" t="s">
        <v>50</v>
      </c>
      <c r="X7353" t="s">
        <v>40</v>
      </c>
      <c r="Y7353" t="s">
        <v>25869</v>
      </c>
      <c r="Z7353">
        <v>8.66</v>
      </c>
      <c r="AA7353" t="s">
        <v>37</v>
      </c>
      <c r="AB7353">
        <v>1.85</v>
      </c>
      <c r="AC7353" t="s">
        <v>37</v>
      </c>
      <c r="AD7353">
        <v>5</v>
      </c>
      <c r="AE7353">
        <f t="shared" si="801"/>
        <v>105</v>
      </c>
      <c r="AF7353" s="9">
        <f t="shared" si="802"/>
        <v>13.542857142857143</v>
      </c>
      <c r="AG7353">
        <f t="shared" si="803"/>
        <v>0.67</v>
      </c>
      <c r="AH7353">
        <f t="shared" si="804"/>
        <v>17.899999999999999</v>
      </c>
      <c r="AI7353">
        <f t="shared" si="805"/>
        <v>0.88</v>
      </c>
      <c r="AJ7353">
        <f t="shared" si="806"/>
        <v>10.509</v>
      </c>
      <c r="AK7353" s="10">
        <f t="shared" si="807"/>
        <v>9.8390000000000004</v>
      </c>
    </row>
    <row r="7354" spans="1:37" x14ac:dyDescent="0.25">
      <c r="A7354" s="1">
        <v>42247</v>
      </c>
      <c r="B7354">
        <v>970160410341</v>
      </c>
      <c r="C7354" t="s">
        <v>25870</v>
      </c>
      <c r="D7354" t="s">
        <v>25871</v>
      </c>
      <c r="E7354" s="6">
        <v>9781429989763</v>
      </c>
      <c r="F7354" t="s">
        <v>25872</v>
      </c>
      <c r="G7354" t="s">
        <v>25873</v>
      </c>
      <c r="H7354" t="s">
        <v>25874</v>
      </c>
      <c r="I7354">
        <v>1</v>
      </c>
      <c r="J7354" t="s">
        <v>578</v>
      </c>
      <c r="K7354" t="s">
        <v>35</v>
      </c>
      <c r="L7354">
        <v>6.89</v>
      </c>
      <c r="M7354" t="s">
        <v>36</v>
      </c>
      <c r="N7354">
        <v>5.99</v>
      </c>
      <c r="O7354" t="s">
        <v>36</v>
      </c>
      <c r="P7354">
        <v>5.29</v>
      </c>
      <c r="Q7354" t="s">
        <v>37</v>
      </c>
      <c r="R7354">
        <v>4.5999999999999996</v>
      </c>
      <c r="S7354" t="s">
        <v>37</v>
      </c>
      <c r="T7354">
        <v>0.69</v>
      </c>
      <c r="U7354" t="s">
        <v>37</v>
      </c>
      <c r="V7354" t="s">
        <v>163</v>
      </c>
      <c r="W7354" t="s">
        <v>72</v>
      </c>
      <c r="X7354" t="s">
        <v>40</v>
      </c>
      <c r="Y7354" t="s">
        <v>25875</v>
      </c>
      <c r="Z7354">
        <v>3.22</v>
      </c>
      <c r="AA7354" t="s">
        <v>37</v>
      </c>
      <c r="AB7354">
        <v>0.69</v>
      </c>
      <c r="AC7354" t="s">
        <v>37</v>
      </c>
      <c r="AD7354">
        <v>5</v>
      </c>
      <c r="AE7354">
        <f t="shared" si="801"/>
        <v>105</v>
      </c>
      <c r="AF7354" s="9">
        <f t="shared" si="802"/>
        <v>5.038095238095238</v>
      </c>
      <c r="AG7354">
        <f t="shared" si="803"/>
        <v>0.25</v>
      </c>
      <c r="AH7354">
        <f t="shared" si="804"/>
        <v>6.66</v>
      </c>
      <c r="AI7354">
        <f t="shared" si="805"/>
        <v>0.33</v>
      </c>
      <c r="AJ7354">
        <f t="shared" si="806"/>
        <v>3.9099999999999997</v>
      </c>
      <c r="AK7354" s="10">
        <f t="shared" si="807"/>
        <v>3.6599999999999997</v>
      </c>
    </row>
    <row r="7355" spans="1:37" x14ac:dyDescent="0.25">
      <c r="A7355" s="1">
        <v>42247</v>
      </c>
      <c r="B7355">
        <v>970164813191</v>
      </c>
      <c r="C7355" t="s">
        <v>25876</v>
      </c>
      <c r="D7355" t="s">
        <v>25877</v>
      </c>
      <c r="E7355" s="6">
        <v>9781429971195</v>
      </c>
      <c r="F7355" t="s">
        <v>25878</v>
      </c>
      <c r="G7355" t="s">
        <v>25879</v>
      </c>
      <c r="H7355" t="s">
        <v>1672</v>
      </c>
      <c r="I7355">
        <v>1</v>
      </c>
      <c r="J7355" t="s">
        <v>578</v>
      </c>
      <c r="K7355" t="s">
        <v>35</v>
      </c>
      <c r="L7355">
        <v>11.49</v>
      </c>
      <c r="M7355" t="s">
        <v>36</v>
      </c>
      <c r="N7355">
        <v>9.99</v>
      </c>
      <c r="O7355" t="s">
        <v>36</v>
      </c>
      <c r="P7355">
        <v>8.9600000000000009</v>
      </c>
      <c r="Q7355" t="s">
        <v>37</v>
      </c>
      <c r="R7355">
        <v>7.79</v>
      </c>
      <c r="S7355" t="s">
        <v>37</v>
      </c>
      <c r="T7355">
        <v>1.17</v>
      </c>
      <c r="U7355" t="s">
        <v>37</v>
      </c>
      <c r="V7355" t="s">
        <v>880</v>
      </c>
      <c r="W7355" t="s">
        <v>25880</v>
      </c>
      <c r="X7355" t="s">
        <v>40</v>
      </c>
      <c r="Y7355" t="s">
        <v>25881</v>
      </c>
      <c r="Z7355">
        <v>5.45</v>
      </c>
      <c r="AA7355" t="s">
        <v>37</v>
      </c>
      <c r="AB7355">
        <v>1.17</v>
      </c>
      <c r="AC7355" t="s">
        <v>37</v>
      </c>
      <c r="AD7355">
        <v>5</v>
      </c>
      <c r="AE7355">
        <f t="shared" si="801"/>
        <v>105</v>
      </c>
      <c r="AF7355" s="9">
        <f t="shared" si="802"/>
        <v>8.533333333333335</v>
      </c>
      <c r="AG7355">
        <f t="shared" si="803"/>
        <v>0.42</v>
      </c>
      <c r="AH7355">
        <f t="shared" si="804"/>
        <v>11.28</v>
      </c>
      <c r="AI7355">
        <f t="shared" si="805"/>
        <v>0.55000000000000004</v>
      </c>
      <c r="AJ7355">
        <f t="shared" si="806"/>
        <v>6.6230000000000002</v>
      </c>
      <c r="AK7355" s="10">
        <f t="shared" si="807"/>
        <v>6.2030000000000003</v>
      </c>
    </row>
    <row r="7356" spans="1:37" x14ac:dyDescent="0.25">
      <c r="A7356" s="1">
        <v>42247</v>
      </c>
      <c r="B7356">
        <v>970166409241</v>
      </c>
      <c r="C7356" t="s">
        <v>25882</v>
      </c>
      <c r="D7356" t="s">
        <v>25883</v>
      </c>
      <c r="E7356" s="6">
        <v>9781250022097</v>
      </c>
      <c r="F7356" t="s">
        <v>21211</v>
      </c>
      <c r="G7356" t="s">
        <v>21212</v>
      </c>
      <c r="H7356" t="s">
        <v>354</v>
      </c>
      <c r="I7356">
        <v>1</v>
      </c>
      <c r="J7356" t="s">
        <v>578</v>
      </c>
      <c r="K7356" t="s">
        <v>35</v>
      </c>
      <c r="L7356">
        <v>18.39</v>
      </c>
      <c r="M7356" t="s">
        <v>36</v>
      </c>
      <c r="N7356">
        <v>15.99</v>
      </c>
      <c r="O7356" t="s">
        <v>36</v>
      </c>
      <c r="P7356">
        <v>14.12</v>
      </c>
      <c r="Q7356" t="s">
        <v>37</v>
      </c>
      <c r="R7356">
        <v>12.28</v>
      </c>
      <c r="S7356" t="s">
        <v>37</v>
      </c>
      <c r="T7356">
        <v>1.84</v>
      </c>
      <c r="U7356" t="s">
        <v>37</v>
      </c>
      <c r="V7356" t="s">
        <v>592</v>
      </c>
      <c r="W7356" t="s">
        <v>39</v>
      </c>
      <c r="X7356" t="s">
        <v>40</v>
      </c>
      <c r="Y7356" t="s">
        <v>25884</v>
      </c>
      <c r="Z7356">
        <v>8.6</v>
      </c>
      <c r="AA7356" t="s">
        <v>37</v>
      </c>
      <c r="AB7356">
        <v>1.84</v>
      </c>
      <c r="AC7356" t="s">
        <v>37</v>
      </c>
      <c r="AD7356">
        <v>13</v>
      </c>
      <c r="AE7356">
        <f t="shared" si="801"/>
        <v>113</v>
      </c>
      <c r="AF7356" s="9">
        <f t="shared" si="802"/>
        <v>12.495575221238937</v>
      </c>
      <c r="AG7356">
        <f t="shared" si="803"/>
        <v>1.62</v>
      </c>
      <c r="AH7356">
        <f t="shared" si="804"/>
        <v>16.52</v>
      </c>
      <c r="AI7356">
        <f t="shared" si="805"/>
        <v>2.14</v>
      </c>
      <c r="AJ7356">
        <f t="shared" si="806"/>
        <v>10.435999999999998</v>
      </c>
      <c r="AK7356" s="10">
        <f t="shared" si="807"/>
        <v>8.8159999999999989</v>
      </c>
    </row>
    <row r="7357" spans="1:37" x14ac:dyDescent="0.25">
      <c r="A7357" s="1">
        <v>42247</v>
      </c>
      <c r="B7357">
        <v>970170368241</v>
      </c>
      <c r="C7357" t="s">
        <v>25885</v>
      </c>
      <c r="D7357" t="s">
        <v>25886</v>
      </c>
      <c r="E7357" s="6">
        <v>9781250034502</v>
      </c>
      <c r="F7357" t="s">
        <v>323</v>
      </c>
      <c r="G7357" t="s">
        <v>324</v>
      </c>
      <c r="H7357" t="s">
        <v>56</v>
      </c>
      <c r="I7357">
        <v>1</v>
      </c>
      <c r="J7357" t="s">
        <v>578</v>
      </c>
      <c r="K7357" t="s">
        <v>35</v>
      </c>
      <c r="L7357">
        <v>12.64</v>
      </c>
      <c r="M7357" t="s">
        <v>36</v>
      </c>
      <c r="N7357">
        <v>10.99</v>
      </c>
      <c r="O7357" t="s">
        <v>36</v>
      </c>
      <c r="P7357">
        <v>9.6999999999999993</v>
      </c>
      <c r="Q7357" t="s">
        <v>37</v>
      </c>
      <c r="R7357">
        <v>8.44</v>
      </c>
      <c r="S7357" t="s">
        <v>37</v>
      </c>
      <c r="T7357">
        <v>1.26</v>
      </c>
      <c r="U7357" t="s">
        <v>37</v>
      </c>
      <c r="V7357" t="s">
        <v>163</v>
      </c>
      <c r="W7357" t="s">
        <v>96</v>
      </c>
      <c r="X7357" t="s">
        <v>40</v>
      </c>
      <c r="Y7357" t="s">
        <v>12723</v>
      </c>
      <c r="Z7357">
        <v>5.91</v>
      </c>
      <c r="AA7357" t="s">
        <v>37</v>
      </c>
      <c r="AB7357">
        <v>1.26</v>
      </c>
      <c r="AC7357" t="s">
        <v>37</v>
      </c>
      <c r="AD7357">
        <v>5</v>
      </c>
      <c r="AE7357">
        <f t="shared" si="801"/>
        <v>105</v>
      </c>
      <c r="AF7357" s="9">
        <f t="shared" si="802"/>
        <v>9.2380952380952372</v>
      </c>
      <c r="AG7357">
        <f t="shared" si="803"/>
        <v>0.46</v>
      </c>
      <c r="AH7357">
        <f t="shared" si="804"/>
        <v>12.21</v>
      </c>
      <c r="AI7357">
        <f t="shared" si="805"/>
        <v>0.6</v>
      </c>
      <c r="AJ7357">
        <f t="shared" si="806"/>
        <v>7.1679999999999993</v>
      </c>
      <c r="AK7357" s="10">
        <f t="shared" si="807"/>
        <v>6.7079999999999993</v>
      </c>
    </row>
    <row r="7358" spans="1:37" x14ac:dyDescent="0.25">
      <c r="A7358" s="1">
        <v>42247</v>
      </c>
      <c r="B7358">
        <v>970177632241</v>
      </c>
      <c r="C7358" t="s">
        <v>25887</v>
      </c>
      <c r="D7358" t="s">
        <v>25888</v>
      </c>
      <c r="E7358" s="6">
        <v>9781622662241</v>
      </c>
      <c r="F7358" t="s">
        <v>15278</v>
      </c>
      <c r="G7358" t="s">
        <v>15279</v>
      </c>
      <c r="H7358" t="s">
        <v>4154</v>
      </c>
      <c r="I7358">
        <v>1</v>
      </c>
      <c r="J7358" t="s">
        <v>578</v>
      </c>
      <c r="K7358" t="s">
        <v>35</v>
      </c>
      <c r="L7358">
        <v>0</v>
      </c>
      <c r="M7358" t="s">
        <v>36</v>
      </c>
      <c r="N7358">
        <v>0</v>
      </c>
      <c r="O7358" t="s">
        <v>36</v>
      </c>
      <c r="P7358">
        <v>0</v>
      </c>
      <c r="Q7358" t="s">
        <v>37</v>
      </c>
      <c r="R7358">
        <v>0</v>
      </c>
      <c r="S7358" t="s">
        <v>37</v>
      </c>
      <c r="T7358">
        <v>0</v>
      </c>
      <c r="U7358" t="s">
        <v>37</v>
      </c>
      <c r="V7358" t="s">
        <v>201</v>
      </c>
      <c r="W7358" t="s">
        <v>72</v>
      </c>
      <c r="X7358" t="s">
        <v>40</v>
      </c>
      <c r="Y7358" t="s">
        <v>25889</v>
      </c>
      <c r="Z7358">
        <v>0</v>
      </c>
      <c r="AA7358" t="s">
        <v>37</v>
      </c>
      <c r="AB7358">
        <v>0</v>
      </c>
      <c r="AC7358" t="s">
        <v>37</v>
      </c>
      <c r="AD7358">
        <v>5</v>
      </c>
      <c r="AE7358">
        <f t="shared" si="801"/>
        <v>105</v>
      </c>
      <c r="AF7358" s="9">
        <f t="shared" si="802"/>
        <v>0</v>
      </c>
      <c r="AG7358">
        <f t="shared" si="803"/>
        <v>0</v>
      </c>
      <c r="AH7358">
        <f t="shared" si="804"/>
        <v>0</v>
      </c>
      <c r="AI7358">
        <f t="shared" si="805"/>
        <v>0</v>
      </c>
      <c r="AJ7358">
        <f t="shared" si="806"/>
        <v>0</v>
      </c>
      <c r="AK7358" s="10">
        <f t="shared" si="807"/>
        <v>0</v>
      </c>
    </row>
    <row r="7359" spans="1:37" x14ac:dyDescent="0.25">
      <c r="A7359" s="1">
        <v>42247</v>
      </c>
      <c r="B7359">
        <v>970178798341</v>
      </c>
      <c r="C7359" t="s">
        <v>25890</v>
      </c>
      <c r="D7359" t="s">
        <v>25891</v>
      </c>
      <c r="E7359" s="6">
        <v>9781250034595</v>
      </c>
      <c r="F7359" t="s">
        <v>796</v>
      </c>
      <c r="G7359" t="s">
        <v>797</v>
      </c>
      <c r="H7359" t="s">
        <v>798</v>
      </c>
      <c r="I7359">
        <v>1</v>
      </c>
      <c r="J7359" t="s">
        <v>578</v>
      </c>
      <c r="K7359" t="s">
        <v>35</v>
      </c>
      <c r="L7359">
        <v>16.09</v>
      </c>
      <c r="M7359" t="s">
        <v>36</v>
      </c>
      <c r="N7359">
        <v>13.99</v>
      </c>
      <c r="O7359" t="s">
        <v>36</v>
      </c>
      <c r="P7359">
        <v>12.35</v>
      </c>
      <c r="Q7359" t="s">
        <v>37</v>
      </c>
      <c r="R7359">
        <v>10.74</v>
      </c>
      <c r="S7359" t="s">
        <v>37</v>
      </c>
      <c r="T7359">
        <v>1.61</v>
      </c>
      <c r="U7359" t="s">
        <v>37</v>
      </c>
      <c r="V7359" t="s">
        <v>828</v>
      </c>
      <c r="W7359" t="s">
        <v>72</v>
      </c>
      <c r="X7359" t="s">
        <v>40</v>
      </c>
      <c r="Y7359" t="s">
        <v>25892</v>
      </c>
      <c r="Z7359">
        <v>7.52</v>
      </c>
      <c r="AA7359" t="s">
        <v>37</v>
      </c>
      <c r="AB7359">
        <v>1.61</v>
      </c>
      <c r="AC7359" t="s">
        <v>37</v>
      </c>
      <c r="AD7359">
        <v>5</v>
      </c>
      <c r="AE7359">
        <f t="shared" si="801"/>
        <v>105</v>
      </c>
      <c r="AF7359" s="9">
        <f t="shared" si="802"/>
        <v>11.761904761904761</v>
      </c>
      <c r="AG7359">
        <f t="shared" si="803"/>
        <v>0.57999999999999996</v>
      </c>
      <c r="AH7359">
        <f t="shared" si="804"/>
        <v>15.55</v>
      </c>
      <c r="AI7359">
        <f t="shared" si="805"/>
        <v>0.76</v>
      </c>
      <c r="AJ7359">
        <f t="shared" si="806"/>
        <v>9.1280000000000001</v>
      </c>
      <c r="AK7359" s="10">
        <f t="shared" si="807"/>
        <v>8.548</v>
      </c>
    </row>
    <row r="7360" spans="1:37" x14ac:dyDescent="0.25">
      <c r="A7360" s="1">
        <v>42247</v>
      </c>
      <c r="B7360">
        <v>970178883241</v>
      </c>
      <c r="C7360" t="s">
        <v>25893</v>
      </c>
      <c r="D7360" t="s">
        <v>25894</v>
      </c>
      <c r="E7360" s="6">
        <v>9781633753341</v>
      </c>
      <c r="F7360" t="s">
        <v>630</v>
      </c>
      <c r="G7360" t="s">
        <v>631</v>
      </c>
      <c r="H7360" t="s">
        <v>632</v>
      </c>
      <c r="I7360">
        <v>1</v>
      </c>
      <c r="J7360" t="s">
        <v>578</v>
      </c>
      <c r="K7360" t="s">
        <v>35</v>
      </c>
      <c r="L7360">
        <v>2.29</v>
      </c>
      <c r="M7360" t="s">
        <v>36</v>
      </c>
      <c r="N7360">
        <v>1.99</v>
      </c>
      <c r="O7360" t="s">
        <v>36</v>
      </c>
      <c r="P7360">
        <v>1.76</v>
      </c>
      <c r="Q7360" t="s">
        <v>37</v>
      </c>
      <c r="R7360">
        <v>1.53</v>
      </c>
      <c r="S7360" t="s">
        <v>37</v>
      </c>
      <c r="T7360">
        <v>0.23</v>
      </c>
      <c r="U7360" t="s">
        <v>37</v>
      </c>
      <c r="V7360" t="s">
        <v>38</v>
      </c>
      <c r="W7360" t="s">
        <v>88</v>
      </c>
      <c r="X7360" t="s">
        <v>40</v>
      </c>
      <c r="Y7360" t="s">
        <v>25895</v>
      </c>
      <c r="Z7360">
        <v>1.07</v>
      </c>
      <c r="AA7360" t="s">
        <v>37</v>
      </c>
      <c r="AB7360">
        <v>0.23</v>
      </c>
      <c r="AC7360" t="s">
        <v>37</v>
      </c>
      <c r="AD7360">
        <v>13</v>
      </c>
      <c r="AE7360">
        <f t="shared" si="801"/>
        <v>113</v>
      </c>
      <c r="AF7360" s="9">
        <f t="shared" si="802"/>
        <v>1.5575221238938053</v>
      </c>
      <c r="AG7360">
        <f t="shared" si="803"/>
        <v>0.2</v>
      </c>
      <c r="AH7360">
        <f t="shared" si="804"/>
        <v>2.0499999999999998</v>
      </c>
      <c r="AI7360">
        <f t="shared" si="805"/>
        <v>0.26</v>
      </c>
      <c r="AJ7360">
        <f t="shared" si="806"/>
        <v>1.3009999999999999</v>
      </c>
      <c r="AK7360" s="10">
        <f t="shared" si="807"/>
        <v>1.101</v>
      </c>
    </row>
    <row r="7361" spans="1:37" x14ac:dyDescent="0.25">
      <c r="A7361" s="1">
        <v>42247</v>
      </c>
      <c r="B7361">
        <v>970179716391</v>
      </c>
      <c r="C7361" t="s">
        <v>25896</v>
      </c>
      <c r="D7361" t="s">
        <v>25897</v>
      </c>
      <c r="E7361" s="6">
        <v>9781466850606</v>
      </c>
      <c r="F7361" t="s">
        <v>129</v>
      </c>
      <c r="G7361" t="s">
        <v>130</v>
      </c>
      <c r="H7361" t="s">
        <v>131</v>
      </c>
      <c r="I7361">
        <v>1</v>
      </c>
      <c r="J7361" t="s">
        <v>578</v>
      </c>
      <c r="K7361" t="s">
        <v>35</v>
      </c>
      <c r="L7361">
        <v>17.239999999999998</v>
      </c>
      <c r="M7361" t="s">
        <v>36</v>
      </c>
      <c r="N7361">
        <v>14.99</v>
      </c>
      <c r="O7361" t="s">
        <v>36</v>
      </c>
      <c r="P7361">
        <v>13.23</v>
      </c>
      <c r="Q7361" t="s">
        <v>37</v>
      </c>
      <c r="R7361">
        <v>11.51</v>
      </c>
      <c r="S7361" t="s">
        <v>37</v>
      </c>
      <c r="T7361">
        <v>1.72</v>
      </c>
      <c r="U7361" t="s">
        <v>37</v>
      </c>
      <c r="V7361" t="s">
        <v>1673</v>
      </c>
      <c r="W7361" t="s">
        <v>88</v>
      </c>
      <c r="X7361" t="s">
        <v>40</v>
      </c>
      <c r="Y7361" t="s">
        <v>25898</v>
      </c>
      <c r="Z7361">
        <v>8.06</v>
      </c>
      <c r="AA7361" t="s">
        <v>37</v>
      </c>
      <c r="AB7361">
        <v>1.72</v>
      </c>
      <c r="AC7361" t="s">
        <v>37</v>
      </c>
      <c r="AD7361">
        <v>13</v>
      </c>
      <c r="AE7361">
        <f t="shared" si="801"/>
        <v>113</v>
      </c>
      <c r="AF7361" s="9">
        <f t="shared" si="802"/>
        <v>11.707964601769911</v>
      </c>
      <c r="AG7361">
        <f t="shared" si="803"/>
        <v>1.52</v>
      </c>
      <c r="AH7361">
        <f t="shared" si="804"/>
        <v>15.48</v>
      </c>
      <c r="AI7361">
        <f t="shared" si="805"/>
        <v>2</v>
      </c>
      <c r="AJ7361">
        <f t="shared" si="806"/>
        <v>9.7769999999999992</v>
      </c>
      <c r="AK7361" s="10">
        <f t="shared" si="807"/>
        <v>8.2569999999999997</v>
      </c>
    </row>
    <row r="7362" spans="1:37" x14ac:dyDescent="0.25">
      <c r="A7362" s="1">
        <v>42247</v>
      </c>
      <c r="B7362">
        <v>970180322341</v>
      </c>
      <c r="C7362" t="s">
        <v>25899</v>
      </c>
      <c r="D7362" t="s">
        <v>25900</v>
      </c>
      <c r="E7362" s="6">
        <v>9781633753167</v>
      </c>
      <c r="F7362" t="s">
        <v>9964</v>
      </c>
      <c r="G7362" t="s">
        <v>9965</v>
      </c>
      <c r="H7362" t="s">
        <v>2563</v>
      </c>
      <c r="I7362">
        <v>1</v>
      </c>
      <c r="J7362" t="s">
        <v>578</v>
      </c>
      <c r="K7362" t="s">
        <v>35</v>
      </c>
      <c r="L7362">
        <v>3.44</v>
      </c>
      <c r="M7362" t="s">
        <v>36</v>
      </c>
      <c r="N7362">
        <v>2.99</v>
      </c>
      <c r="O7362" t="s">
        <v>36</v>
      </c>
      <c r="P7362">
        <v>2.64</v>
      </c>
      <c r="Q7362" t="s">
        <v>37</v>
      </c>
      <c r="R7362">
        <v>2.2999999999999998</v>
      </c>
      <c r="S7362" t="s">
        <v>37</v>
      </c>
      <c r="T7362">
        <v>0.34</v>
      </c>
      <c r="U7362" t="s">
        <v>37</v>
      </c>
      <c r="V7362" t="s">
        <v>880</v>
      </c>
      <c r="W7362" t="s">
        <v>5325</v>
      </c>
      <c r="X7362" t="s">
        <v>40</v>
      </c>
      <c r="Y7362" t="s">
        <v>25901</v>
      </c>
      <c r="Z7362">
        <v>1.61</v>
      </c>
      <c r="AA7362" t="s">
        <v>37</v>
      </c>
      <c r="AB7362">
        <v>0.34</v>
      </c>
      <c r="AC7362" t="s">
        <v>37</v>
      </c>
      <c r="AD7362">
        <v>5</v>
      </c>
      <c r="AE7362">
        <f t="shared" si="801"/>
        <v>105</v>
      </c>
      <c r="AF7362" s="9">
        <f t="shared" si="802"/>
        <v>2.5142857142857142</v>
      </c>
      <c r="AG7362">
        <f t="shared" si="803"/>
        <v>0.12</v>
      </c>
      <c r="AH7362">
        <f t="shared" si="804"/>
        <v>3.32</v>
      </c>
      <c r="AI7362">
        <f t="shared" si="805"/>
        <v>0.15</v>
      </c>
      <c r="AJ7362">
        <f t="shared" si="806"/>
        <v>1.9500000000000002</v>
      </c>
      <c r="AK7362" s="10">
        <f t="shared" si="807"/>
        <v>1.83</v>
      </c>
    </row>
    <row r="7363" spans="1:37" x14ac:dyDescent="0.25">
      <c r="A7363" s="1">
        <v>42247</v>
      </c>
      <c r="B7363">
        <v>970181147391</v>
      </c>
      <c r="C7363" t="s">
        <v>25902</v>
      </c>
      <c r="D7363" t="s">
        <v>25903</v>
      </c>
      <c r="E7363" s="6">
        <v>9781250022097</v>
      </c>
      <c r="F7363" t="s">
        <v>21211</v>
      </c>
      <c r="G7363" t="s">
        <v>21212</v>
      </c>
      <c r="H7363" t="s">
        <v>354</v>
      </c>
      <c r="I7363">
        <v>1</v>
      </c>
      <c r="J7363" t="s">
        <v>578</v>
      </c>
      <c r="K7363" t="s">
        <v>35</v>
      </c>
      <c r="L7363">
        <v>18.39</v>
      </c>
      <c r="M7363" t="s">
        <v>36</v>
      </c>
      <c r="N7363">
        <v>15.99</v>
      </c>
      <c r="O7363" t="s">
        <v>36</v>
      </c>
      <c r="P7363">
        <v>14.12</v>
      </c>
      <c r="Q7363" t="s">
        <v>37</v>
      </c>
      <c r="R7363">
        <v>12.28</v>
      </c>
      <c r="S7363" t="s">
        <v>37</v>
      </c>
      <c r="T7363">
        <v>1.84</v>
      </c>
      <c r="U7363" t="s">
        <v>37</v>
      </c>
      <c r="V7363" t="s">
        <v>3656</v>
      </c>
      <c r="W7363" t="s">
        <v>39</v>
      </c>
      <c r="X7363" t="s">
        <v>40</v>
      </c>
      <c r="Y7363" t="s">
        <v>18447</v>
      </c>
      <c r="Z7363">
        <v>8.6</v>
      </c>
      <c r="AA7363" t="s">
        <v>37</v>
      </c>
      <c r="AB7363">
        <v>1.84</v>
      </c>
      <c r="AC7363" t="s">
        <v>37</v>
      </c>
      <c r="AD7363">
        <v>13</v>
      </c>
      <c r="AE7363">
        <f t="shared" ref="AE7363:AE7426" si="808">AD7363+100</f>
        <v>113</v>
      </c>
      <c r="AF7363" s="9">
        <f t="shared" ref="AF7363:AF7426" si="809">((P7363/AE7363)*100)*ABS(I7363)</f>
        <v>12.495575221238937</v>
      </c>
      <c r="AG7363">
        <f t="shared" ref="AG7363:AG7426" si="810">(TRUNC((AF7363*AD7363/100),2))</f>
        <v>1.62</v>
      </c>
      <c r="AH7363">
        <f t="shared" ref="AH7363:AH7426" si="811">TRUNC(AF7363*1.3222,2)</f>
        <v>16.52</v>
      </c>
      <c r="AI7363">
        <f t="shared" ref="AI7363:AI7426" si="812">TRUNC(AG7363*1.3222,2)</f>
        <v>2.14</v>
      </c>
      <c r="AJ7363">
        <f t="shared" ref="AJ7363:AJ7426" si="813">((P7363-T7363)*0.7+T7363)*ABS(I7363)</f>
        <v>10.435999999999998</v>
      </c>
      <c r="AK7363" s="10">
        <f t="shared" ref="AK7363:AK7426" si="814">IF(K7363="REFUND",(-1*(AJ7363-AG7363)),(AJ7363-AG7363))</f>
        <v>8.8159999999999989</v>
      </c>
    </row>
    <row r="7364" spans="1:37" x14ac:dyDescent="0.25">
      <c r="A7364" s="1">
        <v>42247</v>
      </c>
      <c r="B7364">
        <v>970181636291</v>
      </c>
      <c r="C7364" t="s">
        <v>25904</v>
      </c>
      <c r="D7364" t="s">
        <v>25905</v>
      </c>
      <c r="E7364" s="6">
        <v>9781466850606</v>
      </c>
      <c r="F7364" t="s">
        <v>129</v>
      </c>
      <c r="G7364" t="s">
        <v>130</v>
      </c>
      <c r="H7364" t="s">
        <v>131</v>
      </c>
      <c r="I7364">
        <v>1</v>
      </c>
      <c r="J7364" t="s">
        <v>578</v>
      </c>
      <c r="K7364" t="s">
        <v>35</v>
      </c>
      <c r="L7364">
        <v>17.239999999999998</v>
      </c>
      <c r="M7364" t="s">
        <v>36</v>
      </c>
      <c r="N7364">
        <v>14.99</v>
      </c>
      <c r="O7364" t="s">
        <v>36</v>
      </c>
      <c r="P7364">
        <v>13.23</v>
      </c>
      <c r="Q7364" t="s">
        <v>37</v>
      </c>
      <c r="R7364">
        <v>11.51</v>
      </c>
      <c r="S7364" t="s">
        <v>37</v>
      </c>
      <c r="T7364">
        <v>1.72</v>
      </c>
      <c r="U7364" t="s">
        <v>37</v>
      </c>
      <c r="V7364" t="s">
        <v>2528</v>
      </c>
      <c r="W7364" t="s">
        <v>39</v>
      </c>
      <c r="X7364" t="s">
        <v>40</v>
      </c>
      <c r="Y7364" t="s">
        <v>25906</v>
      </c>
      <c r="Z7364">
        <v>8.06</v>
      </c>
      <c r="AA7364" t="s">
        <v>37</v>
      </c>
      <c r="AB7364">
        <v>1.72</v>
      </c>
      <c r="AC7364" t="s">
        <v>37</v>
      </c>
      <c r="AD7364">
        <v>13</v>
      </c>
      <c r="AE7364">
        <f t="shared" si="808"/>
        <v>113</v>
      </c>
      <c r="AF7364" s="9">
        <f t="shared" si="809"/>
        <v>11.707964601769911</v>
      </c>
      <c r="AG7364">
        <f t="shared" si="810"/>
        <v>1.52</v>
      </c>
      <c r="AH7364">
        <f t="shared" si="811"/>
        <v>15.48</v>
      </c>
      <c r="AI7364">
        <f t="shared" si="812"/>
        <v>2</v>
      </c>
      <c r="AJ7364">
        <f t="shared" si="813"/>
        <v>9.7769999999999992</v>
      </c>
      <c r="AK7364" s="10">
        <f t="shared" si="814"/>
        <v>8.2569999999999997</v>
      </c>
    </row>
    <row r="7365" spans="1:37" x14ac:dyDescent="0.25">
      <c r="A7365" s="1">
        <v>42247</v>
      </c>
      <c r="B7365">
        <v>970182099341</v>
      </c>
      <c r="C7365" t="s">
        <v>25907</v>
      </c>
      <c r="D7365" t="s">
        <v>25908</v>
      </c>
      <c r="E7365" s="6">
        <v>9781250022097</v>
      </c>
      <c r="F7365" t="s">
        <v>21211</v>
      </c>
      <c r="G7365" t="s">
        <v>21212</v>
      </c>
      <c r="H7365" t="s">
        <v>354</v>
      </c>
      <c r="I7365">
        <v>1</v>
      </c>
      <c r="J7365" t="s">
        <v>578</v>
      </c>
      <c r="K7365" t="s">
        <v>35</v>
      </c>
      <c r="L7365">
        <v>18.39</v>
      </c>
      <c r="M7365" t="s">
        <v>36</v>
      </c>
      <c r="N7365">
        <v>15.99</v>
      </c>
      <c r="O7365" t="s">
        <v>36</v>
      </c>
      <c r="P7365">
        <v>14.12</v>
      </c>
      <c r="Q7365" t="s">
        <v>37</v>
      </c>
      <c r="R7365">
        <v>12.28</v>
      </c>
      <c r="S7365" t="s">
        <v>37</v>
      </c>
      <c r="T7365">
        <v>1.84</v>
      </c>
      <c r="U7365" t="s">
        <v>37</v>
      </c>
      <c r="V7365" t="s">
        <v>110</v>
      </c>
      <c r="W7365" t="s">
        <v>88</v>
      </c>
      <c r="X7365" t="s">
        <v>40</v>
      </c>
      <c r="Y7365" t="s">
        <v>25909</v>
      </c>
      <c r="Z7365">
        <v>8.6</v>
      </c>
      <c r="AA7365" t="s">
        <v>37</v>
      </c>
      <c r="AB7365">
        <v>1.84</v>
      </c>
      <c r="AC7365" t="s">
        <v>37</v>
      </c>
      <c r="AD7365">
        <v>13</v>
      </c>
      <c r="AE7365">
        <f t="shared" si="808"/>
        <v>113</v>
      </c>
      <c r="AF7365" s="9">
        <f t="shared" si="809"/>
        <v>12.495575221238937</v>
      </c>
      <c r="AG7365">
        <f t="shared" si="810"/>
        <v>1.62</v>
      </c>
      <c r="AH7365">
        <f t="shared" si="811"/>
        <v>16.52</v>
      </c>
      <c r="AI7365">
        <f t="shared" si="812"/>
        <v>2.14</v>
      </c>
      <c r="AJ7365">
        <f t="shared" si="813"/>
        <v>10.435999999999998</v>
      </c>
      <c r="AK7365" s="10">
        <f t="shared" si="814"/>
        <v>8.8159999999999989</v>
      </c>
    </row>
    <row r="7366" spans="1:37" x14ac:dyDescent="0.25">
      <c r="A7366" s="1">
        <v>42247</v>
      </c>
      <c r="B7366">
        <v>970187476391</v>
      </c>
      <c r="C7366" t="s">
        <v>25910</v>
      </c>
      <c r="D7366" t="s">
        <v>25911</v>
      </c>
      <c r="E7366" s="6">
        <v>9781250034502</v>
      </c>
      <c r="F7366" t="s">
        <v>323</v>
      </c>
      <c r="G7366" t="s">
        <v>324</v>
      </c>
      <c r="H7366" t="s">
        <v>56</v>
      </c>
      <c r="I7366">
        <v>1</v>
      </c>
      <c r="J7366" t="s">
        <v>578</v>
      </c>
      <c r="K7366" t="s">
        <v>35</v>
      </c>
      <c r="L7366">
        <v>12.64</v>
      </c>
      <c r="M7366" t="s">
        <v>36</v>
      </c>
      <c r="N7366">
        <v>10.99</v>
      </c>
      <c r="O7366" t="s">
        <v>36</v>
      </c>
      <c r="P7366">
        <v>9.6999999999999993</v>
      </c>
      <c r="Q7366" t="s">
        <v>37</v>
      </c>
      <c r="R7366">
        <v>8.44</v>
      </c>
      <c r="S7366" t="s">
        <v>37</v>
      </c>
      <c r="T7366">
        <v>1.26</v>
      </c>
      <c r="U7366" t="s">
        <v>37</v>
      </c>
      <c r="V7366" t="s">
        <v>148</v>
      </c>
      <c r="W7366" t="s">
        <v>149</v>
      </c>
      <c r="X7366" t="s">
        <v>40</v>
      </c>
      <c r="Y7366" t="s">
        <v>7564</v>
      </c>
      <c r="Z7366">
        <v>5.91</v>
      </c>
      <c r="AA7366" t="s">
        <v>37</v>
      </c>
      <c r="AB7366">
        <v>1.26</v>
      </c>
      <c r="AC7366" t="s">
        <v>37</v>
      </c>
      <c r="AD7366">
        <v>5</v>
      </c>
      <c r="AE7366">
        <f t="shared" si="808"/>
        <v>105</v>
      </c>
      <c r="AF7366" s="9">
        <f t="shared" si="809"/>
        <v>9.2380952380952372</v>
      </c>
      <c r="AG7366">
        <f t="shared" si="810"/>
        <v>0.46</v>
      </c>
      <c r="AH7366">
        <f t="shared" si="811"/>
        <v>12.21</v>
      </c>
      <c r="AI7366">
        <f t="shared" si="812"/>
        <v>0.6</v>
      </c>
      <c r="AJ7366">
        <f t="shared" si="813"/>
        <v>7.1679999999999993</v>
      </c>
      <c r="AK7366" s="10">
        <f t="shared" si="814"/>
        <v>6.7079999999999993</v>
      </c>
    </row>
    <row r="7367" spans="1:37" x14ac:dyDescent="0.25">
      <c r="A7367" s="1">
        <v>42247</v>
      </c>
      <c r="B7367">
        <v>970195380391</v>
      </c>
      <c r="C7367" t="s">
        <v>25912</v>
      </c>
      <c r="D7367" t="s">
        <v>25913</v>
      </c>
      <c r="E7367" s="6">
        <v>9781466850606</v>
      </c>
      <c r="F7367" t="s">
        <v>129</v>
      </c>
      <c r="G7367" t="s">
        <v>130</v>
      </c>
      <c r="H7367" t="s">
        <v>131</v>
      </c>
      <c r="I7367">
        <v>1</v>
      </c>
      <c r="J7367" t="s">
        <v>578</v>
      </c>
      <c r="K7367" t="s">
        <v>35</v>
      </c>
      <c r="L7367">
        <v>17.239999999999998</v>
      </c>
      <c r="M7367" t="s">
        <v>36</v>
      </c>
      <c r="N7367">
        <v>14.99</v>
      </c>
      <c r="O7367" t="s">
        <v>36</v>
      </c>
      <c r="P7367">
        <v>13.23</v>
      </c>
      <c r="Q7367" t="s">
        <v>37</v>
      </c>
      <c r="R7367">
        <v>11.51</v>
      </c>
      <c r="S7367" t="s">
        <v>37</v>
      </c>
      <c r="T7367">
        <v>1.72</v>
      </c>
      <c r="U7367" t="s">
        <v>37</v>
      </c>
      <c r="V7367" t="s">
        <v>12368</v>
      </c>
      <c r="W7367" t="s">
        <v>371</v>
      </c>
      <c r="X7367" t="s">
        <v>40</v>
      </c>
      <c r="Y7367" t="s">
        <v>25914</v>
      </c>
      <c r="Z7367">
        <v>8.06</v>
      </c>
      <c r="AA7367" t="s">
        <v>37</v>
      </c>
      <c r="AB7367">
        <v>1.72</v>
      </c>
      <c r="AC7367" t="s">
        <v>37</v>
      </c>
      <c r="AD7367">
        <v>5</v>
      </c>
      <c r="AE7367">
        <f t="shared" si="808"/>
        <v>105</v>
      </c>
      <c r="AF7367" s="9">
        <f t="shared" si="809"/>
        <v>12.6</v>
      </c>
      <c r="AG7367">
        <f t="shared" si="810"/>
        <v>0.63</v>
      </c>
      <c r="AH7367">
        <f t="shared" si="811"/>
        <v>16.649999999999999</v>
      </c>
      <c r="AI7367">
        <f t="shared" si="812"/>
        <v>0.83</v>
      </c>
      <c r="AJ7367">
        <f t="shared" si="813"/>
        <v>9.7769999999999992</v>
      </c>
      <c r="AK7367" s="10">
        <f t="shared" si="814"/>
        <v>9.1469999999999985</v>
      </c>
    </row>
    <row r="7368" spans="1:37" x14ac:dyDescent="0.25">
      <c r="A7368" s="1">
        <v>42247</v>
      </c>
      <c r="B7368">
        <v>970204443391</v>
      </c>
      <c r="C7368" t="s">
        <v>25915</v>
      </c>
      <c r="D7368" t="s">
        <v>25916</v>
      </c>
      <c r="E7368" s="6">
        <v>9781429957984</v>
      </c>
      <c r="F7368" t="s">
        <v>25917</v>
      </c>
      <c r="G7368" t="s">
        <v>25918</v>
      </c>
      <c r="H7368" t="s">
        <v>12476</v>
      </c>
      <c r="I7368">
        <v>1</v>
      </c>
      <c r="J7368" t="s">
        <v>578</v>
      </c>
      <c r="K7368" t="s">
        <v>35</v>
      </c>
      <c r="L7368">
        <v>12.64</v>
      </c>
      <c r="M7368" t="s">
        <v>36</v>
      </c>
      <c r="N7368">
        <v>10.99</v>
      </c>
      <c r="O7368" t="s">
        <v>36</v>
      </c>
      <c r="P7368">
        <v>9.6999999999999993</v>
      </c>
      <c r="Q7368" t="s">
        <v>37</v>
      </c>
      <c r="R7368">
        <v>8.44</v>
      </c>
      <c r="S7368" t="s">
        <v>37</v>
      </c>
      <c r="T7368">
        <v>1.26</v>
      </c>
      <c r="U7368" t="s">
        <v>37</v>
      </c>
      <c r="V7368" t="s">
        <v>110</v>
      </c>
      <c r="W7368" t="s">
        <v>39</v>
      </c>
      <c r="X7368" t="s">
        <v>40</v>
      </c>
      <c r="Y7368" t="s">
        <v>25919</v>
      </c>
      <c r="Z7368">
        <v>5.91</v>
      </c>
      <c r="AA7368" t="s">
        <v>37</v>
      </c>
      <c r="AB7368">
        <v>1.26</v>
      </c>
      <c r="AC7368" t="s">
        <v>37</v>
      </c>
      <c r="AD7368">
        <v>13</v>
      </c>
      <c r="AE7368">
        <f t="shared" si="808"/>
        <v>113</v>
      </c>
      <c r="AF7368" s="9">
        <f t="shared" si="809"/>
        <v>8.5840707964601766</v>
      </c>
      <c r="AG7368">
        <f t="shared" si="810"/>
        <v>1.1100000000000001</v>
      </c>
      <c r="AH7368">
        <f t="shared" si="811"/>
        <v>11.34</v>
      </c>
      <c r="AI7368">
        <f t="shared" si="812"/>
        <v>1.46</v>
      </c>
      <c r="AJ7368">
        <f t="shared" si="813"/>
        <v>7.1679999999999993</v>
      </c>
      <c r="AK7368" s="10">
        <f t="shared" si="814"/>
        <v>6.0579999999999989</v>
      </c>
    </row>
    <row r="7369" spans="1:37" x14ac:dyDescent="0.25">
      <c r="A7369" s="1">
        <v>42247</v>
      </c>
      <c r="B7369">
        <v>970209612141</v>
      </c>
      <c r="C7369" t="s">
        <v>25920</v>
      </c>
      <c r="D7369" t="s">
        <v>25921</v>
      </c>
      <c r="E7369" s="6">
        <v>9781633753709</v>
      </c>
      <c r="F7369" t="s">
        <v>8994</v>
      </c>
      <c r="G7369" t="s">
        <v>8995</v>
      </c>
      <c r="H7369" t="s">
        <v>8996</v>
      </c>
      <c r="I7369">
        <v>1</v>
      </c>
      <c r="J7369" t="s">
        <v>578</v>
      </c>
      <c r="K7369" t="s">
        <v>35</v>
      </c>
      <c r="L7369">
        <v>3.44</v>
      </c>
      <c r="M7369" t="s">
        <v>36</v>
      </c>
      <c r="N7369">
        <v>2.99</v>
      </c>
      <c r="O7369" t="s">
        <v>36</v>
      </c>
      <c r="P7369">
        <v>2.64</v>
      </c>
      <c r="Q7369" t="s">
        <v>37</v>
      </c>
      <c r="R7369">
        <v>2.2999999999999998</v>
      </c>
      <c r="S7369" t="s">
        <v>37</v>
      </c>
      <c r="T7369">
        <v>0.34</v>
      </c>
      <c r="U7369" t="s">
        <v>37</v>
      </c>
      <c r="V7369" t="s">
        <v>15642</v>
      </c>
      <c r="W7369" t="s">
        <v>39</v>
      </c>
      <c r="X7369" t="s">
        <v>40</v>
      </c>
      <c r="Y7369" t="s">
        <v>2470</v>
      </c>
      <c r="Z7369">
        <v>1.61</v>
      </c>
      <c r="AA7369" t="s">
        <v>37</v>
      </c>
      <c r="AB7369">
        <v>0.34</v>
      </c>
      <c r="AC7369" t="s">
        <v>37</v>
      </c>
      <c r="AD7369">
        <v>13</v>
      </c>
      <c r="AE7369">
        <f t="shared" si="808"/>
        <v>113</v>
      </c>
      <c r="AF7369" s="9">
        <f t="shared" si="809"/>
        <v>2.336283185840708</v>
      </c>
      <c r="AG7369">
        <f t="shared" si="810"/>
        <v>0.3</v>
      </c>
      <c r="AH7369">
        <f t="shared" si="811"/>
        <v>3.08</v>
      </c>
      <c r="AI7369">
        <f t="shared" si="812"/>
        <v>0.39</v>
      </c>
      <c r="AJ7369">
        <f t="shared" si="813"/>
        <v>1.9500000000000002</v>
      </c>
      <c r="AK7369" s="10">
        <f t="shared" si="814"/>
        <v>1.6500000000000001</v>
      </c>
    </row>
    <row r="7370" spans="1:37" x14ac:dyDescent="0.25">
      <c r="A7370" s="1">
        <v>42247</v>
      </c>
      <c r="B7370">
        <v>970211401141</v>
      </c>
      <c r="C7370" t="s">
        <v>25922</v>
      </c>
      <c r="D7370" t="s">
        <v>25923</v>
      </c>
      <c r="E7370" s="6">
        <v>9781429928175</v>
      </c>
      <c r="F7370" t="s">
        <v>5260</v>
      </c>
      <c r="G7370" t="s">
        <v>5261</v>
      </c>
      <c r="H7370" t="s">
        <v>284</v>
      </c>
      <c r="I7370">
        <v>1</v>
      </c>
      <c r="J7370" t="s">
        <v>578</v>
      </c>
      <c r="K7370" t="s">
        <v>35</v>
      </c>
      <c r="L7370">
        <v>10.34</v>
      </c>
      <c r="M7370" t="s">
        <v>36</v>
      </c>
      <c r="N7370">
        <v>8.99</v>
      </c>
      <c r="O7370" t="s">
        <v>36</v>
      </c>
      <c r="P7370">
        <v>7.94</v>
      </c>
      <c r="Q7370" t="s">
        <v>37</v>
      </c>
      <c r="R7370">
        <v>6.9</v>
      </c>
      <c r="S7370" t="s">
        <v>37</v>
      </c>
      <c r="T7370">
        <v>1.04</v>
      </c>
      <c r="U7370" t="s">
        <v>37</v>
      </c>
      <c r="V7370" t="s">
        <v>49</v>
      </c>
      <c r="W7370" t="s">
        <v>50</v>
      </c>
      <c r="X7370" t="s">
        <v>40</v>
      </c>
      <c r="Y7370" t="s">
        <v>14099</v>
      </c>
      <c r="Z7370">
        <v>4.83</v>
      </c>
      <c r="AA7370" t="s">
        <v>37</v>
      </c>
      <c r="AB7370">
        <v>1.04</v>
      </c>
      <c r="AC7370" t="s">
        <v>37</v>
      </c>
      <c r="AD7370">
        <v>5</v>
      </c>
      <c r="AE7370">
        <f t="shared" si="808"/>
        <v>105</v>
      </c>
      <c r="AF7370" s="9">
        <f t="shared" si="809"/>
        <v>7.5619047619047626</v>
      </c>
      <c r="AG7370">
        <f t="shared" si="810"/>
        <v>0.37</v>
      </c>
      <c r="AH7370">
        <f t="shared" si="811"/>
        <v>9.99</v>
      </c>
      <c r="AI7370">
        <f t="shared" si="812"/>
        <v>0.48</v>
      </c>
      <c r="AJ7370">
        <f t="shared" si="813"/>
        <v>5.87</v>
      </c>
      <c r="AK7370" s="10">
        <f t="shared" si="814"/>
        <v>5.5</v>
      </c>
    </row>
    <row r="7371" spans="1:37" x14ac:dyDescent="0.25">
      <c r="A7371" s="1">
        <v>42247</v>
      </c>
      <c r="B7371">
        <v>970213944241</v>
      </c>
      <c r="C7371" t="s">
        <v>25924</v>
      </c>
      <c r="D7371" t="s">
        <v>25925</v>
      </c>
      <c r="E7371" s="6">
        <v>9781429924719</v>
      </c>
      <c r="F7371" t="s">
        <v>25926</v>
      </c>
      <c r="G7371" t="s">
        <v>25927</v>
      </c>
      <c r="H7371" t="s">
        <v>2297</v>
      </c>
      <c r="I7371">
        <v>1</v>
      </c>
      <c r="J7371" t="s">
        <v>578</v>
      </c>
      <c r="K7371" t="s">
        <v>35</v>
      </c>
      <c r="L7371">
        <v>12.64</v>
      </c>
      <c r="M7371" t="s">
        <v>36</v>
      </c>
      <c r="N7371">
        <v>10.99</v>
      </c>
      <c r="O7371" t="s">
        <v>36</v>
      </c>
      <c r="P7371">
        <v>9.6999999999999993</v>
      </c>
      <c r="Q7371" t="s">
        <v>37</v>
      </c>
      <c r="R7371">
        <v>8.44</v>
      </c>
      <c r="S7371" t="s">
        <v>37</v>
      </c>
      <c r="T7371">
        <v>1.26</v>
      </c>
      <c r="U7371" t="s">
        <v>37</v>
      </c>
      <c r="V7371" t="s">
        <v>2641</v>
      </c>
      <c r="W7371" t="s">
        <v>72</v>
      </c>
      <c r="X7371" t="s">
        <v>40</v>
      </c>
      <c r="Y7371" t="s">
        <v>2642</v>
      </c>
      <c r="Z7371">
        <v>5.91</v>
      </c>
      <c r="AA7371" t="s">
        <v>37</v>
      </c>
      <c r="AB7371">
        <v>1.26</v>
      </c>
      <c r="AC7371" t="s">
        <v>37</v>
      </c>
      <c r="AD7371">
        <v>5</v>
      </c>
      <c r="AE7371">
        <f t="shared" si="808"/>
        <v>105</v>
      </c>
      <c r="AF7371" s="9">
        <f t="shared" si="809"/>
        <v>9.2380952380952372</v>
      </c>
      <c r="AG7371">
        <f t="shared" si="810"/>
        <v>0.46</v>
      </c>
      <c r="AH7371">
        <f t="shared" si="811"/>
        <v>12.21</v>
      </c>
      <c r="AI7371">
        <f t="shared" si="812"/>
        <v>0.6</v>
      </c>
      <c r="AJ7371">
        <f t="shared" si="813"/>
        <v>7.1679999999999993</v>
      </c>
      <c r="AK7371" s="10">
        <f t="shared" si="814"/>
        <v>6.7079999999999993</v>
      </c>
    </row>
    <row r="7372" spans="1:37" x14ac:dyDescent="0.25">
      <c r="A7372" s="1">
        <v>42247</v>
      </c>
      <c r="B7372">
        <v>970214407191</v>
      </c>
      <c r="C7372" t="s">
        <v>25928</v>
      </c>
      <c r="D7372" t="s">
        <v>25929</v>
      </c>
      <c r="E7372" s="6">
        <v>9781466842038</v>
      </c>
      <c r="F7372" t="s">
        <v>4304</v>
      </c>
      <c r="G7372" t="s">
        <v>4305</v>
      </c>
      <c r="H7372" t="s">
        <v>338</v>
      </c>
      <c r="I7372">
        <v>1</v>
      </c>
      <c r="J7372" t="s">
        <v>578</v>
      </c>
      <c r="K7372" t="s">
        <v>35</v>
      </c>
      <c r="L7372">
        <v>10.34</v>
      </c>
      <c r="M7372" t="s">
        <v>36</v>
      </c>
      <c r="N7372">
        <v>8.99</v>
      </c>
      <c r="O7372" t="s">
        <v>36</v>
      </c>
      <c r="P7372">
        <v>8.06</v>
      </c>
      <c r="Q7372" t="s">
        <v>37</v>
      </c>
      <c r="R7372">
        <v>7.01</v>
      </c>
      <c r="S7372" t="s">
        <v>37</v>
      </c>
      <c r="T7372">
        <v>1.05</v>
      </c>
      <c r="U7372" t="s">
        <v>37</v>
      </c>
      <c r="V7372" t="s">
        <v>3403</v>
      </c>
      <c r="W7372" t="s">
        <v>271</v>
      </c>
      <c r="X7372" t="s">
        <v>40</v>
      </c>
      <c r="Y7372" t="s">
        <v>25930</v>
      </c>
      <c r="Z7372">
        <v>4.91</v>
      </c>
      <c r="AA7372" t="s">
        <v>37</v>
      </c>
      <c r="AB7372">
        <v>1.05</v>
      </c>
      <c r="AC7372" t="s">
        <v>37</v>
      </c>
      <c r="AD7372">
        <v>5</v>
      </c>
      <c r="AE7372">
        <f t="shared" si="808"/>
        <v>105</v>
      </c>
      <c r="AF7372" s="9">
        <f t="shared" si="809"/>
        <v>7.6761904761904765</v>
      </c>
      <c r="AG7372">
        <f t="shared" si="810"/>
        <v>0.38</v>
      </c>
      <c r="AH7372">
        <f t="shared" si="811"/>
        <v>10.14</v>
      </c>
      <c r="AI7372">
        <f t="shared" si="812"/>
        <v>0.5</v>
      </c>
      <c r="AJ7372">
        <f t="shared" si="813"/>
        <v>5.9569999999999999</v>
      </c>
      <c r="AK7372" s="10">
        <f t="shared" si="814"/>
        <v>5.577</v>
      </c>
    </row>
    <row r="7373" spans="1:37" x14ac:dyDescent="0.25">
      <c r="A7373" s="1">
        <v>42247</v>
      </c>
      <c r="B7373">
        <v>970216732341</v>
      </c>
      <c r="C7373" t="s">
        <v>25931</v>
      </c>
      <c r="D7373" t="s">
        <v>25932</v>
      </c>
      <c r="E7373" s="6">
        <v>9781250042453</v>
      </c>
      <c r="F7373" t="s">
        <v>8270</v>
      </c>
      <c r="G7373" t="s">
        <v>8271</v>
      </c>
      <c r="H7373" t="s">
        <v>2256</v>
      </c>
      <c r="I7373">
        <v>1</v>
      </c>
      <c r="J7373" t="s">
        <v>578</v>
      </c>
      <c r="K7373" t="s">
        <v>35</v>
      </c>
      <c r="L7373">
        <v>12.64</v>
      </c>
      <c r="M7373" t="s">
        <v>36</v>
      </c>
      <c r="N7373">
        <v>10.99</v>
      </c>
      <c r="O7373" t="s">
        <v>36</v>
      </c>
      <c r="P7373">
        <v>9.6999999999999993</v>
      </c>
      <c r="Q7373" t="s">
        <v>37</v>
      </c>
      <c r="R7373">
        <v>8.44</v>
      </c>
      <c r="S7373" t="s">
        <v>37</v>
      </c>
      <c r="T7373">
        <v>1.26</v>
      </c>
      <c r="U7373" t="s">
        <v>37</v>
      </c>
      <c r="V7373" t="s">
        <v>13746</v>
      </c>
      <c r="W7373" t="s">
        <v>39</v>
      </c>
      <c r="X7373" t="s">
        <v>40</v>
      </c>
      <c r="Y7373" t="s">
        <v>13747</v>
      </c>
      <c r="Z7373">
        <v>5.91</v>
      </c>
      <c r="AA7373" t="s">
        <v>37</v>
      </c>
      <c r="AB7373">
        <v>1.26</v>
      </c>
      <c r="AC7373" t="s">
        <v>37</v>
      </c>
      <c r="AD7373">
        <v>13</v>
      </c>
      <c r="AE7373">
        <f t="shared" si="808"/>
        <v>113</v>
      </c>
      <c r="AF7373" s="9">
        <f t="shared" si="809"/>
        <v>8.5840707964601766</v>
      </c>
      <c r="AG7373">
        <f t="shared" si="810"/>
        <v>1.1100000000000001</v>
      </c>
      <c r="AH7373">
        <f t="shared" si="811"/>
        <v>11.34</v>
      </c>
      <c r="AI7373">
        <f t="shared" si="812"/>
        <v>1.46</v>
      </c>
      <c r="AJ7373">
        <f t="shared" si="813"/>
        <v>7.1679999999999993</v>
      </c>
      <c r="AK7373" s="10">
        <f t="shared" si="814"/>
        <v>6.0579999999999989</v>
      </c>
    </row>
    <row r="7374" spans="1:37" x14ac:dyDescent="0.25">
      <c r="A7374" s="1">
        <v>42247</v>
      </c>
      <c r="B7374">
        <v>970216955241</v>
      </c>
      <c r="C7374" t="s">
        <v>25933</v>
      </c>
      <c r="D7374" t="s">
        <v>25934</v>
      </c>
      <c r="E7374" s="6">
        <v>9781429974127</v>
      </c>
      <c r="F7374" t="s">
        <v>487</v>
      </c>
      <c r="G7374" t="s">
        <v>488</v>
      </c>
      <c r="H7374" t="s">
        <v>489</v>
      </c>
      <c r="I7374">
        <v>1</v>
      </c>
      <c r="J7374" t="s">
        <v>578</v>
      </c>
      <c r="K7374" t="s">
        <v>35</v>
      </c>
      <c r="L7374">
        <v>18.39</v>
      </c>
      <c r="M7374" t="s">
        <v>36</v>
      </c>
      <c r="N7374">
        <v>15.99</v>
      </c>
      <c r="O7374" t="s">
        <v>36</v>
      </c>
      <c r="P7374">
        <v>14.12</v>
      </c>
      <c r="Q7374" t="s">
        <v>37</v>
      </c>
      <c r="R7374">
        <v>12.28</v>
      </c>
      <c r="S7374" t="s">
        <v>37</v>
      </c>
      <c r="T7374">
        <v>1.84</v>
      </c>
      <c r="U7374" t="s">
        <v>37</v>
      </c>
      <c r="V7374" t="s">
        <v>12688</v>
      </c>
      <c r="W7374" t="s">
        <v>39</v>
      </c>
      <c r="X7374" t="s">
        <v>40</v>
      </c>
      <c r="Y7374" t="s">
        <v>25935</v>
      </c>
      <c r="Z7374">
        <v>8.6</v>
      </c>
      <c r="AA7374" t="s">
        <v>37</v>
      </c>
      <c r="AB7374">
        <v>1.84</v>
      </c>
      <c r="AC7374" t="s">
        <v>37</v>
      </c>
      <c r="AD7374">
        <v>13</v>
      </c>
      <c r="AE7374">
        <f t="shared" si="808"/>
        <v>113</v>
      </c>
      <c r="AF7374" s="9">
        <f t="shared" si="809"/>
        <v>12.495575221238937</v>
      </c>
      <c r="AG7374">
        <f t="shared" si="810"/>
        <v>1.62</v>
      </c>
      <c r="AH7374">
        <f t="shared" si="811"/>
        <v>16.52</v>
      </c>
      <c r="AI7374">
        <f t="shared" si="812"/>
        <v>2.14</v>
      </c>
      <c r="AJ7374">
        <f t="shared" si="813"/>
        <v>10.435999999999998</v>
      </c>
      <c r="AK7374" s="10">
        <f t="shared" si="814"/>
        <v>8.8159999999999989</v>
      </c>
    </row>
    <row r="7375" spans="1:37" x14ac:dyDescent="0.25">
      <c r="A7375" s="1">
        <v>42247</v>
      </c>
      <c r="B7375">
        <v>970218073191</v>
      </c>
      <c r="C7375" t="s">
        <v>25936</v>
      </c>
      <c r="D7375" t="s">
        <v>25937</v>
      </c>
      <c r="E7375" s="6">
        <v>9781429960137</v>
      </c>
      <c r="F7375" t="s">
        <v>525</v>
      </c>
      <c r="G7375" t="s">
        <v>526</v>
      </c>
      <c r="H7375" t="s">
        <v>270</v>
      </c>
      <c r="I7375">
        <v>1</v>
      </c>
      <c r="J7375" t="s">
        <v>578</v>
      </c>
      <c r="K7375" t="s">
        <v>35</v>
      </c>
      <c r="L7375">
        <v>10.34</v>
      </c>
      <c r="M7375" t="s">
        <v>36</v>
      </c>
      <c r="N7375">
        <v>8.99</v>
      </c>
      <c r="O7375" t="s">
        <v>36</v>
      </c>
      <c r="P7375">
        <v>8</v>
      </c>
      <c r="Q7375" t="s">
        <v>37</v>
      </c>
      <c r="R7375">
        <v>6.95</v>
      </c>
      <c r="S7375" t="s">
        <v>37</v>
      </c>
      <c r="T7375">
        <v>1.05</v>
      </c>
      <c r="U7375" t="s">
        <v>37</v>
      </c>
      <c r="V7375" t="s">
        <v>278</v>
      </c>
      <c r="W7375" t="s">
        <v>958</v>
      </c>
      <c r="X7375" t="s">
        <v>40</v>
      </c>
      <c r="Y7375" t="s">
        <v>25938</v>
      </c>
      <c r="Z7375">
        <v>4.87</v>
      </c>
      <c r="AA7375" t="s">
        <v>37</v>
      </c>
      <c r="AB7375">
        <v>1.05</v>
      </c>
      <c r="AC7375" t="s">
        <v>37</v>
      </c>
      <c r="AD7375">
        <v>5</v>
      </c>
      <c r="AE7375">
        <f t="shared" si="808"/>
        <v>105</v>
      </c>
      <c r="AF7375" s="9">
        <f t="shared" si="809"/>
        <v>7.6190476190476195</v>
      </c>
      <c r="AG7375">
        <f t="shared" si="810"/>
        <v>0.38</v>
      </c>
      <c r="AH7375">
        <f t="shared" si="811"/>
        <v>10.07</v>
      </c>
      <c r="AI7375">
        <f t="shared" si="812"/>
        <v>0.5</v>
      </c>
      <c r="AJ7375">
        <f t="shared" si="813"/>
        <v>5.915</v>
      </c>
      <c r="AK7375" s="10">
        <f t="shared" si="814"/>
        <v>5.5350000000000001</v>
      </c>
    </row>
    <row r="7376" spans="1:37" x14ac:dyDescent="0.25">
      <c r="A7376" s="1">
        <v>42247</v>
      </c>
      <c r="B7376">
        <v>970219593291</v>
      </c>
      <c r="C7376" t="s">
        <v>25939</v>
      </c>
      <c r="D7376" t="s">
        <v>25940</v>
      </c>
      <c r="E7376" s="6">
        <v>9781250022097</v>
      </c>
      <c r="F7376" t="s">
        <v>21211</v>
      </c>
      <c r="G7376" t="s">
        <v>21212</v>
      </c>
      <c r="H7376" t="s">
        <v>354</v>
      </c>
      <c r="I7376">
        <v>1</v>
      </c>
      <c r="J7376" t="s">
        <v>578</v>
      </c>
      <c r="K7376" t="s">
        <v>35</v>
      </c>
      <c r="L7376">
        <v>18.39</v>
      </c>
      <c r="M7376" t="s">
        <v>36</v>
      </c>
      <c r="N7376">
        <v>15.99</v>
      </c>
      <c r="O7376" t="s">
        <v>36</v>
      </c>
      <c r="P7376">
        <v>14.12</v>
      </c>
      <c r="Q7376" t="s">
        <v>37</v>
      </c>
      <c r="R7376">
        <v>12.28</v>
      </c>
      <c r="S7376" t="s">
        <v>37</v>
      </c>
      <c r="T7376">
        <v>1.84</v>
      </c>
      <c r="U7376" t="s">
        <v>37</v>
      </c>
      <c r="V7376" t="s">
        <v>25941</v>
      </c>
      <c r="W7376" t="s">
        <v>39</v>
      </c>
      <c r="X7376" t="s">
        <v>40</v>
      </c>
      <c r="Y7376" t="s">
        <v>25942</v>
      </c>
      <c r="Z7376">
        <v>8.6</v>
      </c>
      <c r="AA7376" t="s">
        <v>37</v>
      </c>
      <c r="AB7376">
        <v>1.84</v>
      </c>
      <c r="AC7376" t="s">
        <v>37</v>
      </c>
      <c r="AD7376">
        <v>13</v>
      </c>
      <c r="AE7376">
        <f t="shared" si="808"/>
        <v>113</v>
      </c>
      <c r="AF7376" s="9">
        <f t="shared" si="809"/>
        <v>12.495575221238937</v>
      </c>
      <c r="AG7376">
        <f t="shared" si="810"/>
        <v>1.62</v>
      </c>
      <c r="AH7376">
        <f t="shared" si="811"/>
        <v>16.52</v>
      </c>
      <c r="AI7376">
        <f t="shared" si="812"/>
        <v>2.14</v>
      </c>
      <c r="AJ7376">
        <f t="shared" si="813"/>
        <v>10.435999999999998</v>
      </c>
      <c r="AK7376" s="10">
        <f t="shared" si="814"/>
        <v>8.8159999999999989</v>
      </c>
    </row>
    <row r="7377" spans="1:37" x14ac:dyDescent="0.25">
      <c r="A7377" s="1">
        <v>42247</v>
      </c>
      <c r="B7377">
        <v>970222433241</v>
      </c>
      <c r="C7377" t="s">
        <v>25943</v>
      </c>
      <c r="D7377" t="s">
        <v>25944</v>
      </c>
      <c r="E7377" s="6">
        <v>9781466828322</v>
      </c>
      <c r="F7377" t="s">
        <v>25945</v>
      </c>
      <c r="G7377" t="s">
        <v>25946</v>
      </c>
      <c r="H7377" t="s">
        <v>25947</v>
      </c>
      <c r="I7377">
        <v>1</v>
      </c>
      <c r="J7377" t="s">
        <v>578</v>
      </c>
      <c r="K7377" t="s">
        <v>35</v>
      </c>
      <c r="L7377">
        <v>10.34</v>
      </c>
      <c r="M7377" t="s">
        <v>36</v>
      </c>
      <c r="N7377">
        <v>8.99</v>
      </c>
      <c r="O7377" t="s">
        <v>36</v>
      </c>
      <c r="P7377">
        <v>8</v>
      </c>
      <c r="Q7377" t="s">
        <v>37</v>
      </c>
      <c r="R7377">
        <v>6.95</v>
      </c>
      <c r="S7377" t="s">
        <v>37</v>
      </c>
      <c r="T7377">
        <v>1.05</v>
      </c>
      <c r="U7377" t="s">
        <v>37</v>
      </c>
      <c r="V7377" t="s">
        <v>9278</v>
      </c>
      <c r="W7377" t="s">
        <v>39</v>
      </c>
      <c r="X7377" t="s">
        <v>40</v>
      </c>
      <c r="Y7377" t="s">
        <v>25948</v>
      </c>
      <c r="Z7377">
        <v>4.87</v>
      </c>
      <c r="AA7377" t="s">
        <v>37</v>
      </c>
      <c r="AB7377">
        <v>1.05</v>
      </c>
      <c r="AC7377" t="s">
        <v>37</v>
      </c>
      <c r="AD7377">
        <v>13</v>
      </c>
      <c r="AE7377">
        <f t="shared" si="808"/>
        <v>113</v>
      </c>
      <c r="AF7377" s="9">
        <f t="shared" si="809"/>
        <v>7.0796460176991154</v>
      </c>
      <c r="AG7377">
        <f t="shared" si="810"/>
        <v>0.92</v>
      </c>
      <c r="AH7377">
        <f t="shared" si="811"/>
        <v>9.36</v>
      </c>
      <c r="AI7377">
        <f t="shared" si="812"/>
        <v>1.21</v>
      </c>
      <c r="AJ7377">
        <f t="shared" si="813"/>
        <v>5.915</v>
      </c>
      <c r="AK7377" s="10">
        <f t="shared" si="814"/>
        <v>4.9950000000000001</v>
      </c>
    </row>
    <row r="7378" spans="1:37" x14ac:dyDescent="0.25">
      <c r="A7378" s="1">
        <v>42247</v>
      </c>
      <c r="B7378">
        <v>970223981191</v>
      </c>
      <c r="C7378" t="s">
        <v>25949</v>
      </c>
      <c r="D7378" t="s">
        <v>25950</v>
      </c>
      <c r="E7378" s="6">
        <v>9781633752740</v>
      </c>
      <c r="F7378" t="s">
        <v>1376</v>
      </c>
      <c r="G7378" t="s">
        <v>1377</v>
      </c>
      <c r="H7378" t="s">
        <v>1378</v>
      </c>
      <c r="I7378">
        <v>1</v>
      </c>
      <c r="J7378" t="s">
        <v>578</v>
      </c>
      <c r="K7378" t="s">
        <v>35</v>
      </c>
      <c r="L7378">
        <v>3.44</v>
      </c>
      <c r="M7378" t="s">
        <v>36</v>
      </c>
      <c r="N7378">
        <v>2.99</v>
      </c>
      <c r="O7378" t="s">
        <v>36</v>
      </c>
      <c r="P7378">
        <v>2.68</v>
      </c>
      <c r="Q7378" t="s">
        <v>37</v>
      </c>
      <c r="R7378">
        <v>2.33</v>
      </c>
      <c r="S7378" t="s">
        <v>37</v>
      </c>
      <c r="T7378">
        <v>0.35</v>
      </c>
      <c r="U7378" t="s">
        <v>37</v>
      </c>
      <c r="V7378" t="s">
        <v>17646</v>
      </c>
      <c r="W7378" t="s">
        <v>2307</v>
      </c>
      <c r="X7378" t="s">
        <v>40</v>
      </c>
      <c r="Y7378" t="s">
        <v>22929</v>
      </c>
      <c r="Z7378">
        <v>1.63</v>
      </c>
      <c r="AA7378" t="s">
        <v>37</v>
      </c>
      <c r="AB7378">
        <v>0.35</v>
      </c>
      <c r="AC7378" t="s">
        <v>37</v>
      </c>
      <c r="AD7378">
        <v>13</v>
      </c>
      <c r="AE7378">
        <f t="shared" si="808"/>
        <v>113</v>
      </c>
      <c r="AF7378" s="9">
        <f t="shared" si="809"/>
        <v>2.3716814159292037</v>
      </c>
      <c r="AG7378">
        <f t="shared" si="810"/>
        <v>0.3</v>
      </c>
      <c r="AH7378">
        <f t="shared" si="811"/>
        <v>3.13</v>
      </c>
      <c r="AI7378">
        <f t="shared" si="812"/>
        <v>0.39</v>
      </c>
      <c r="AJ7378">
        <f t="shared" si="813"/>
        <v>1.9809999999999999</v>
      </c>
      <c r="AK7378" s="10">
        <f t="shared" si="814"/>
        <v>1.6809999999999998</v>
      </c>
    </row>
    <row r="7379" spans="1:37" x14ac:dyDescent="0.25">
      <c r="A7379" s="1">
        <v>42247</v>
      </c>
      <c r="B7379">
        <v>970226475191</v>
      </c>
      <c r="C7379" t="s">
        <v>25951</v>
      </c>
      <c r="D7379" t="s">
        <v>25952</v>
      </c>
      <c r="E7379" s="6">
        <v>9781466846708</v>
      </c>
      <c r="F7379" t="s">
        <v>392</v>
      </c>
      <c r="G7379" t="s">
        <v>393</v>
      </c>
      <c r="H7379" t="s">
        <v>394</v>
      </c>
      <c r="I7379">
        <v>1</v>
      </c>
      <c r="J7379" t="s">
        <v>578</v>
      </c>
      <c r="K7379" t="s">
        <v>35</v>
      </c>
      <c r="L7379">
        <v>3.44</v>
      </c>
      <c r="M7379" t="s">
        <v>36</v>
      </c>
      <c r="N7379">
        <v>2.99</v>
      </c>
      <c r="O7379" t="s">
        <v>36</v>
      </c>
      <c r="P7379">
        <v>2.68</v>
      </c>
      <c r="Q7379" t="s">
        <v>37</v>
      </c>
      <c r="R7379">
        <v>2.33</v>
      </c>
      <c r="S7379" t="s">
        <v>37</v>
      </c>
      <c r="T7379">
        <v>0.35</v>
      </c>
      <c r="U7379" t="s">
        <v>37</v>
      </c>
      <c r="V7379" t="s">
        <v>6715</v>
      </c>
      <c r="W7379" t="s">
        <v>88</v>
      </c>
      <c r="X7379" t="s">
        <v>40</v>
      </c>
      <c r="Y7379" t="s">
        <v>6716</v>
      </c>
      <c r="Z7379">
        <v>1.63</v>
      </c>
      <c r="AA7379" t="s">
        <v>37</v>
      </c>
      <c r="AB7379">
        <v>0.35</v>
      </c>
      <c r="AC7379" t="s">
        <v>37</v>
      </c>
      <c r="AD7379">
        <v>13</v>
      </c>
      <c r="AE7379">
        <f t="shared" si="808"/>
        <v>113</v>
      </c>
      <c r="AF7379" s="9">
        <f t="shared" si="809"/>
        <v>2.3716814159292037</v>
      </c>
      <c r="AG7379">
        <f t="shared" si="810"/>
        <v>0.3</v>
      </c>
      <c r="AH7379">
        <f t="shared" si="811"/>
        <v>3.13</v>
      </c>
      <c r="AI7379">
        <f t="shared" si="812"/>
        <v>0.39</v>
      </c>
      <c r="AJ7379">
        <f t="shared" si="813"/>
        <v>1.9809999999999999</v>
      </c>
      <c r="AK7379" s="10">
        <f t="shared" si="814"/>
        <v>1.6809999999999998</v>
      </c>
    </row>
    <row r="7380" spans="1:37" x14ac:dyDescent="0.25">
      <c r="A7380" s="1">
        <v>42247</v>
      </c>
      <c r="B7380">
        <v>970228226241</v>
      </c>
      <c r="C7380" t="s">
        <v>25953</v>
      </c>
      <c r="D7380" t="s">
        <v>25954</v>
      </c>
      <c r="E7380" s="6">
        <v>9781429939560</v>
      </c>
      <c r="F7380" t="s">
        <v>20211</v>
      </c>
      <c r="G7380" t="s">
        <v>20212</v>
      </c>
      <c r="H7380" t="s">
        <v>12949</v>
      </c>
      <c r="I7380">
        <v>1</v>
      </c>
      <c r="J7380" t="s">
        <v>578</v>
      </c>
      <c r="K7380" t="s">
        <v>35</v>
      </c>
      <c r="L7380">
        <v>10.34</v>
      </c>
      <c r="M7380" t="s">
        <v>36</v>
      </c>
      <c r="N7380">
        <v>8.99</v>
      </c>
      <c r="O7380" t="s">
        <v>36</v>
      </c>
      <c r="P7380">
        <v>7.94</v>
      </c>
      <c r="Q7380" t="s">
        <v>37</v>
      </c>
      <c r="R7380">
        <v>6.9</v>
      </c>
      <c r="S7380" t="s">
        <v>37</v>
      </c>
      <c r="T7380">
        <v>1.04</v>
      </c>
      <c r="U7380" t="s">
        <v>37</v>
      </c>
      <c r="V7380" t="s">
        <v>1865</v>
      </c>
      <c r="W7380" t="s">
        <v>72</v>
      </c>
      <c r="X7380" t="s">
        <v>40</v>
      </c>
      <c r="Y7380" t="s">
        <v>20823</v>
      </c>
      <c r="Z7380">
        <v>4.83</v>
      </c>
      <c r="AA7380" t="s">
        <v>37</v>
      </c>
      <c r="AB7380">
        <v>1.04</v>
      </c>
      <c r="AC7380" t="s">
        <v>37</v>
      </c>
      <c r="AD7380">
        <v>5</v>
      </c>
      <c r="AE7380">
        <f t="shared" si="808"/>
        <v>105</v>
      </c>
      <c r="AF7380" s="9">
        <f t="shared" si="809"/>
        <v>7.5619047619047626</v>
      </c>
      <c r="AG7380">
        <f t="shared" si="810"/>
        <v>0.37</v>
      </c>
      <c r="AH7380">
        <f t="shared" si="811"/>
        <v>9.99</v>
      </c>
      <c r="AI7380">
        <f t="shared" si="812"/>
        <v>0.48</v>
      </c>
      <c r="AJ7380">
        <f t="shared" si="813"/>
        <v>5.87</v>
      </c>
      <c r="AK7380" s="10">
        <f t="shared" si="814"/>
        <v>5.5</v>
      </c>
    </row>
    <row r="7381" spans="1:37" x14ac:dyDescent="0.25">
      <c r="A7381" s="1">
        <v>42247</v>
      </c>
      <c r="B7381">
        <v>970229848391</v>
      </c>
      <c r="C7381" t="s">
        <v>406</v>
      </c>
      <c r="D7381" t="s">
        <v>25955</v>
      </c>
      <c r="E7381" s="6">
        <v>9781429960304</v>
      </c>
      <c r="F7381" t="s">
        <v>408</v>
      </c>
      <c r="G7381" t="s">
        <v>409</v>
      </c>
      <c r="H7381" t="s">
        <v>410</v>
      </c>
      <c r="I7381">
        <v>1</v>
      </c>
      <c r="J7381" t="s">
        <v>578</v>
      </c>
      <c r="K7381" t="s">
        <v>35</v>
      </c>
      <c r="L7381">
        <v>10.34</v>
      </c>
      <c r="M7381" t="s">
        <v>36</v>
      </c>
      <c r="N7381">
        <v>8.99</v>
      </c>
      <c r="O7381" t="s">
        <v>36</v>
      </c>
      <c r="P7381">
        <v>7.94</v>
      </c>
      <c r="Q7381" t="s">
        <v>37</v>
      </c>
      <c r="R7381">
        <v>6.9</v>
      </c>
      <c r="S7381" t="s">
        <v>37</v>
      </c>
      <c r="T7381">
        <v>1.04</v>
      </c>
      <c r="U7381" t="s">
        <v>37</v>
      </c>
      <c r="V7381" t="s">
        <v>411</v>
      </c>
      <c r="W7381" t="s">
        <v>39</v>
      </c>
      <c r="X7381" t="s">
        <v>40</v>
      </c>
      <c r="Y7381" t="s">
        <v>412</v>
      </c>
      <c r="Z7381">
        <v>4.83</v>
      </c>
      <c r="AA7381" t="s">
        <v>37</v>
      </c>
      <c r="AB7381">
        <v>1.04</v>
      </c>
      <c r="AC7381" t="s">
        <v>37</v>
      </c>
      <c r="AD7381">
        <v>13</v>
      </c>
      <c r="AE7381">
        <f t="shared" si="808"/>
        <v>113</v>
      </c>
      <c r="AF7381" s="9">
        <f t="shared" si="809"/>
        <v>7.0265486725663724</v>
      </c>
      <c r="AG7381">
        <f t="shared" si="810"/>
        <v>0.91</v>
      </c>
      <c r="AH7381">
        <f t="shared" si="811"/>
        <v>9.2899999999999991</v>
      </c>
      <c r="AI7381">
        <f t="shared" si="812"/>
        <v>1.2</v>
      </c>
      <c r="AJ7381">
        <f t="shared" si="813"/>
        <v>5.87</v>
      </c>
      <c r="AK7381" s="10">
        <f t="shared" si="814"/>
        <v>4.96</v>
      </c>
    </row>
    <row r="7382" spans="1:37" x14ac:dyDescent="0.25">
      <c r="A7382" s="1">
        <v>42247</v>
      </c>
      <c r="B7382">
        <v>970230394291</v>
      </c>
      <c r="C7382" t="s">
        <v>25956</v>
      </c>
      <c r="D7382" t="s">
        <v>25957</v>
      </c>
      <c r="E7382" s="6">
        <v>9781250034472</v>
      </c>
      <c r="F7382" t="s">
        <v>231</v>
      </c>
      <c r="G7382" t="s">
        <v>232</v>
      </c>
      <c r="H7382" t="s">
        <v>56</v>
      </c>
      <c r="I7382">
        <v>1</v>
      </c>
      <c r="J7382" t="s">
        <v>823</v>
      </c>
      <c r="K7382" t="s">
        <v>35</v>
      </c>
      <c r="L7382">
        <v>12.64</v>
      </c>
      <c r="M7382" t="s">
        <v>36</v>
      </c>
      <c r="N7382">
        <v>10.99</v>
      </c>
      <c r="O7382" t="s">
        <v>36</v>
      </c>
      <c r="P7382">
        <v>9.6999999999999993</v>
      </c>
      <c r="Q7382" t="s">
        <v>37</v>
      </c>
      <c r="R7382">
        <v>8.44</v>
      </c>
      <c r="S7382" t="s">
        <v>37</v>
      </c>
      <c r="T7382">
        <v>1.26</v>
      </c>
      <c r="U7382" t="s">
        <v>37</v>
      </c>
      <c r="V7382" t="s">
        <v>7644</v>
      </c>
      <c r="W7382" t="s">
        <v>96</v>
      </c>
      <c r="X7382" t="s">
        <v>40</v>
      </c>
      <c r="Y7382" t="s">
        <v>25958</v>
      </c>
      <c r="AD7382">
        <v>5</v>
      </c>
      <c r="AE7382">
        <f t="shared" si="808"/>
        <v>105</v>
      </c>
      <c r="AF7382" s="9">
        <f t="shared" si="809"/>
        <v>9.2380952380952372</v>
      </c>
      <c r="AG7382">
        <f t="shared" si="810"/>
        <v>0.46</v>
      </c>
      <c r="AH7382">
        <f t="shared" si="811"/>
        <v>12.21</v>
      </c>
      <c r="AI7382">
        <f t="shared" si="812"/>
        <v>0.6</v>
      </c>
      <c r="AJ7382">
        <f t="shared" si="813"/>
        <v>7.1679999999999993</v>
      </c>
      <c r="AK7382" s="10">
        <f t="shared" si="814"/>
        <v>6.7079999999999993</v>
      </c>
    </row>
    <row r="7383" spans="1:37" x14ac:dyDescent="0.25">
      <c r="A7383" s="1">
        <v>42247</v>
      </c>
      <c r="B7383">
        <v>970231965341</v>
      </c>
      <c r="C7383" t="s">
        <v>25959</v>
      </c>
      <c r="D7383" t="s">
        <v>25960</v>
      </c>
      <c r="E7383" s="6">
        <v>9781633753358</v>
      </c>
      <c r="F7383" t="s">
        <v>1493</v>
      </c>
      <c r="G7383" t="s">
        <v>1494</v>
      </c>
      <c r="H7383" t="s">
        <v>1495</v>
      </c>
      <c r="I7383">
        <v>1</v>
      </c>
      <c r="J7383" t="s">
        <v>578</v>
      </c>
      <c r="K7383" t="s">
        <v>35</v>
      </c>
      <c r="L7383">
        <v>3.44</v>
      </c>
      <c r="M7383" t="s">
        <v>36</v>
      </c>
      <c r="N7383">
        <v>2.99</v>
      </c>
      <c r="O7383" t="s">
        <v>36</v>
      </c>
      <c r="P7383">
        <v>2.64</v>
      </c>
      <c r="Q7383" t="s">
        <v>37</v>
      </c>
      <c r="R7383">
        <v>2.2999999999999998</v>
      </c>
      <c r="S7383" t="s">
        <v>37</v>
      </c>
      <c r="T7383">
        <v>0.34</v>
      </c>
      <c r="U7383" t="s">
        <v>37</v>
      </c>
      <c r="V7383" t="s">
        <v>278</v>
      </c>
      <c r="W7383" t="s">
        <v>172</v>
      </c>
      <c r="X7383" t="s">
        <v>40</v>
      </c>
      <c r="Y7383" t="s">
        <v>25961</v>
      </c>
      <c r="Z7383">
        <v>1.61</v>
      </c>
      <c r="AA7383" t="s">
        <v>37</v>
      </c>
      <c r="AB7383">
        <v>0.34</v>
      </c>
      <c r="AC7383" t="s">
        <v>37</v>
      </c>
      <c r="AD7383">
        <v>5</v>
      </c>
      <c r="AE7383">
        <f t="shared" si="808"/>
        <v>105</v>
      </c>
      <c r="AF7383" s="9">
        <f t="shared" si="809"/>
        <v>2.5142857142857142</v>
      </c>
      <c r="AG7383">
        <f t="shared" si="810"/>
        <v>0.12</v>
      </c>
      <c r="AH7383">
        <f t="shared" si="811"/>
        <v>3.32</v>
      </c>
      <c r="AI7383">
        <f t="shared" si="812"/>
        <v>0.15</v>
      </c>
      <c r="AJ7383">
        <f t="shared" si="813"/>
        <v>1.9500000000000002</v>
      </c>
      <c r="AK7383" s="10">
        <f t="shared" si="814"/>
        <v>1.83</v>
      </c>
    </row>
    <row r="7384" spans="1:37" x14ac:dyDescent="0.25">
      <c r="A7384" s="1">
        <v>42247</v>
      </c>
      <c r="B7384">
        <v>970235012141</v>
      </c>
      <c r="C7384" t="s">
        <v>25962</v>
      </c>
      <c r="D7384" t="s">
        <v>25963</v>
      </c>
      <c r="E7384" s="6">
        <v>9781622660797</v>
      </c>
      <c r="F7384" t="s">
        <v>25964</v>
      </c>
      <c r="G7384" t="s">
        <v>25965</v>
      </c>
      <c r="H7384" t="s">
        <v>8996</v>
      </c>
      <c r="I7384">
        <v>1</v>
      </c>
      <c r="J7384" t="s">
        <v>578</v>
      </c>
      <c r="K7384" t="s">
        <v>35</v>
      </c>
      <c r="L7384">
        <v>3.44</v>
      </c>
      <c r="M7384" t="s">
        <v>36</v>
      </c>
      <c r="N7384">
        <v>2.99</v>
      </c>
      <c r="O7384" t="s">
        <v>36</v>
      </c>
      <c r="P7384">
        <v>2.64</v>
      </c>
      <c r="Q7384" t="s">
        <v>37</v>
      </c>
      <c r="R7384">
        <v>2.2999999999999998</v>
      </c>
      <c r="S7384" t="s">
        <v>37</v>
      </c>
      <c r="T7384">
        <v>0.34</v>
      </c>
      <c r="U7384" t="s">
        <v>37</v>
      </c>
      <c r="V7384" t="s">
        <v>385</v>
      </c>
      <c r="W7384" t="s">
        <v>271</v>
      </c>
      <c r="X7384" t="s">
        <v>40</v>
      </c>
      <c r="Y7384" t="s">
        <v>5071</v>
      </c>
      <c r="Z7384">
        <v>1.61</v>
      </c>
      <c r="AA7384" t="s">
        <v>37</v>
      </c>
      <c r="AB7384">
        <v>0.34</v>
      </c>
      <c r="AC7384" t="s">
        <v>37</v>
      </c>
      <c r="AD7384">
        <v>5</v>
      </c>
      <c r="AE7384">
        <f t="shared" si="808"/>
        <v>105</v>
      </c>
      <c r="AF7384" s="9">
        <f t="shared" si="809"/>
        <v>2.5142857142857142</v>
      </c>
      <c r="AG7384">
        <f t="shared" si="810"/>
        <v>0.12</v>
      </c>
      <c r="AH7384">
        <f t="shared" si="811"/>
        <v>3.32</v>
      </c>
      <c r="AI7384">
        <f t="shared" si="812"/>
        <v>0.15</v>
      </c>
      <c r="AJ7384">
        <f t="shared" si="813"/>
        <v>1.9500000000000002</v>
      </c>
      <c r="AK7384" s="10">
        <f t="shared" si="814"/>
        <v>1.83</v>
      </c>
    </row>
    <row r="7385" spans="1:37" x14ac:dyDescent="0.25">
      <c r="A7385" s="1">
        <v>42247</v>
      </c>
      <c r="B7385">
        <v>970239267141</v>
      </c>
      <c r="C7385" t="s">
        <v>25966</v>
      </c>
      <c r="D7385" t="s">
        <v>25967</v>
      </c>
      <c r="E7385" s="6">
        <v>9781429906852</v>
      </c>
      <c r="F7385" t="s">
        <v>25968</v>
      </c>
      <c r="G7385" t="s">
        <v>25969</v>
      </c>
      <c r="H7385" t="s">
        <v>4161</v>
      </c>
      <c r="I7385">
        <v>1</v>
      </c>
      <c r="J7385" t="s">
        <v>578</v>
      </c>
      <c r="K7385" t="s">
        <v>35</v>
      </c>
      <c r="L7385">
        <v>10.34</v>
      </c>
      <c r="M7385" t="s">
        <v>36</v>
      </c>
      <c r="N7385">
        <v>8.99</v>
      </c>
      <c r="O7385" t="s">
        <v>36</v>
      </c>
      <c r="P7385">
        <v>8</v>
      </c>
      <c r="Q7385" t="s">
        <v>37</v>
      </c>
      <c r="R7385">
        <v>6.95</v>
      </c>
      <c r="S7385" t="s">
        <v>37</v>
      </c>
      <c r="T7385">
        <v>1.05</v>
      </c>
      <c r="U7385" t="s">
        <v>37</v>
      </c>
      <c r="V7385" t="s">
        <v>3462</v>
      </c>
      <c r="W7385" t="s">
        <v>2307</v>
      </c>
      <c r="X7385" t="s">
        <v>40</v>
      </c>
      <c r="Y7385" t="s">
        <v>25970</v>
      </c>
      <c r="Z7385">
        <v>4.87</v>
      </c>
      <c r="AA7385" t="s">
        <v>37</v>
      </c>
      <c r="AB7385">
        <v>1.05</v>
      </c>
      <c r="AC7385" t="s">
        <v>37</v>
      </c>
      <c r="AD7385">
        <v>13</v>
      </c>
      <c r="AE7385">
        <f t="shared" si="808"/>
        <v>113</v>
      </c>
      <c r="AF7385" s="9">
        <f t="shared" si="809"/>
        <v>7.0796460176991154</v>
      </c>
      <c r="AG7385">
        <f t="shared" si="810"/>
        <v>0.92</v>
      </c>
      <c r="AH7385">
        <f t="shared" si="811"/>
        <v>9.36</v>
      </c>
      <c r="AI7385">
        <f t="shared" si="812"/>
        <v>1.21</v>
      </c>
      <c r="AJ7385">
        <f t="shared" si="813"/>
        <v>5.915</v>
      </c>
      <c r="AK7385" s="10">
        <f t="shared" si="814"/>
        <v>4.9950000000000001</v>
      </c>
    </row>
    <row r="7386" spans="1:37" x14ac:dyDescent="0.25">
      <c r="A7386" s="1">
        <v>42247</v>
      </c>
      <c r="B7386">
        <v>970241253191</v>
      </c>
      <c r="C7386" t="s">
        <v>25971</v>
      </c>
      <c r="D7386" t="s">
        <v>25972</v>
      </c>
      <c r="E7386" s="6">
        <v>9781429994897</v>
      </c>
      <c r="F7386" t="s">
        <v>911</v>
      </c>
      <c r="G7386" t="s">
        <v>912</v>
      </c>
      <c r="H7386" t="s">
        <v>410</v>
      </c>
      <c r="I7386">
        <v>1</v>
      </c>
      <c r="J7386" t="s">
        <v>578</v>
      </c>
      <c r="K7386" t="s">
        <v>35</v>
      </c>
      <c r="L7386">
        <v>11.49</v>
      </c>
      <c r="M7386" t="s">
        <v>36</v>
      </c>
      <c r="N7386">
        <v>9.99</v>
      </c>
      <c r="O7386" t="s">
        <v>36</v>
      </c>
      <c r="P7386">
        <v>8.89</v>
      </c>
      <c r="Q7386" t="s">
        <v>37</v>
      </c>
      <c r="R7386">
        <v>7.73</v>
      </c>
      <c r="S7386" t="s">
        <v>37</v>
      </c>
      <c r="T7386">
        <v>1.1599999999999999</v>
      </c>
      <c r="U7386" t="s">
        <v>37</v>
      </c>
      <c r="V7386" t="s">
        <v>9312</v>
      </c>
      <c r="W7386" t="s">
        <v>96</v>
      </c>
      <c r="X7386" t="s">
        <v>40</v>
      </c>
      <c r="Y7386" t="s">
        <v>9313</v>
      </c>
      <c r="Z7386">
        <v>5.41</v>
      </c>
      <c r="AA7386" t="s">
        <v>37</v>
      </c>
      <c r="AB7386">
        <v>1.1599999999999999</v>
      </c>
      <c r="AC7386" t="s">
        <v>37</v>
      </c>
      <c r="AD7386">
        <v>5</v>
      </c>
      <c r="AE7386">
        <f t="shared" si="808"/>
        <v>105</v>
      </c>
      <c r="AF7386" s="9">
        <f t="shared" si="809"/>
        <v>8.4666666666666668</v>
      </c>
      <c r="AG7386">
        <f t="shared" si="810"/>
        <v>0.42</v>
      </c>
      <c r="AH7386">
        <f t="shared" si="811"/>
        <v>11.19</v>
      </c>
      <c r="AI7386">
        <f t="shared" si="812"/>
        <v>0.55000000000000004</v>
      </c>
      <c r="AJ7386">
        <f t="shared" si="813"/>
        <v>6.5709999999999997</v>
      </c>
      <c r="AK7386" s="10">
        <f t="shared" si="814"/>
        <v>6.1509999999999998</v>
      </c>
    </row>
    <row r="7387" spans="1:37" x14ac:dyDescent="0.25">
      <c r="A7387" s="1">
        <v>42247</v>
      </c>
      <c r="B7387">
        <v>970242144241</v>
      </c>
      <c r="C7387" t="s">
        <v>25973</v>
      </c>
      <c r="D7387" t="s">
        <v>25974</v>
      </c>
      <c r="E7387" s="6">
        <v>9781429998017</v>
      </c>
      <c r="F7387" t="s">
        <v>545</v>
      </c>
      <c r="G7387" t="s">
        <v>546</v>
      </c>
      <c r="H7387" t="s">
        <v>56</v>
      </c>
      <c r="I7387">
        <v>1</v>
      </c>
      <c r="J7387" t="s">
        <v>578</v>
      </c>
      <c r="K7387" t="s">
        <v>35</v>
      </c>
      <c r="L7387">
        <v>12.64</v>
      </c>
      <c r="M7387" t="s">
        <v>36</v>
      </c>
      <c r="N7387">
        <v>10.99</v>
      </c>
      <c r="O7387" t="s">
        <v>36</v>
      </c>
      <c r="P7387">
        <v>9.6999999999999993</v>
      </c>
      <c r="Q7387" t="s">
        <v>37</v>
      </c>
      <c r="R7387">
        <v>8.44</v>
      </c>
      <c r="S7387" t="s">
        <v>37</v>
      </c>
      <c r="T7387">
        <v>1.26</v>
      </c>
      <c r="U7387" t="s">
        <v>37</v>
      </c>
      <c r="V7387" t="s">
        <v>148</v>
      </c>
      <c r="W7387" t="s">
        <v>149</v>
      </c>
      <c r="X7387" t="s">
        <v>40</v>
      </c>
      <c r="Y7387" t="s">
        <v>25975</v>
      </c>
      <c r="Z7387">
        <v>5.91</v>
      </c>
      <c r="AA7387" t="s">
        <v>37</v>
      </c>
      <c r="AB7387">
        <v>1.26</v>
      </c>
      <c r="AC7387" t="s">
        <v>37</v>
      </c>
      <c r="AD7387">
        <v>5</v>
      </c>
      <c r="AE7387">
        <f t="shared" si="808"/>
        <v>105</v>
      </c>
      <c r="AF7387" s="9">
        <f t="shared" si="809"/>
        <v>9.2380952380952372</v>
      </c>
      <c r="AG7387">
        <f t="shared" si="810"/>
        <v>0.46</v>
      </c>
      <c r="AH7387">
        <f t="shared" si="811"/>
        <v>12.21</v>
      </c>
      <c r="AI7387">
        <f t="shared" si="812"/>
        <v>0.6</v>
      </c>
      <c r="AJ7387">
        <f t="shared" si="813"/>
        <v>7.1679999999999993</v>
      </c>
      <c r="AK7387" s="10">
        <f t="shared" si="814"/>
        <v>6.7079999999999993</v>
      </c>
    </row>
    <row r="7388" spans="1:37" x14ac:dyDescent="0.25">
      <c r="A7388" s="1">
        <v>42247</v>
      </c>
      <c r="B7388">
        <v>970244656191</v>
      </c>
      <c r="C7388" t="s">
        <v>25976</v>
      </c>
      <c r="D7388" t="s">
        <v>25977</v>
      </c>
      <c r="E7388" s="6">
        <v>9781429926225</v>
      </c>
      <c r="F7388" t="s">
        <v>9593</v>
      </c>
      <c r="G7388" t="s">
        <v>9594</v>
      </c>
      <c r="H7388" t="s">
        <v>1672</v>
      </c>
      <c r="I7388">
        <v>1</v>
      </c>
      <c r="J7388" t="s">
        <v>578</v>
      </c>
      <c r="K7388" t="s">
        <v>35</v>
      </c>
      <c r="L7388">
        <v>11.49</v>
      </c>
      <c r="M7388" t="s">
        <v>36</v>
      </c>
      <c r="N7388">
        <v>9.99</v>
      </c>
      <c r="O7388" t="s">
        <v>36</v>
      </c>
      <c r="P7388">
        <v>8.89</v>
      </c>
      <c r="Q7388" t="s">
        <v>37</v>
      </c>
      <c r="R7388">
        <v>7.73</v>
      </c>
      <c r="S7388" t="s">
        <v>37</v>
      </c>
      <c r="T7388">
        <v>1.1599999999999999</v>
      </c>
      <c r="U7388" t="s">
        <v>37</v>
      </c>
      <c r="V7388" t="s">
        <v>880</v>
      </c>
      <c r="W7388" t="s">
        <v>25880</v>
      </c>
      <c r="X7388" t="s">
        <v>40</v>
      </c>
      <c r="Y7388" t="s">
        <v>25881</v>
      </c>
      <c r="Z7388">
        <v>5.41</v>
      </c>
      <c r="AA7388" t="s">
        <v>37</v>
      </c>
      <c r="AB7388">
        <v>1.1599999999999999</v>
      </c>
      <c r="AC7388" t="s">
        <v>37</v>
      </c>
      <c r="AD7388">
        <v>5</v>
      </c>
      <c r="AE7388">
        <f t="shared" si="808"/>
        <v>105</v>
      </c>
      <c r="AF7388" s="9">
        <f t="shared" si="809"/>
        <v>8.4666666666666668</v>
      </c>
      <c r="AG7388">
        <f t="shared" si="810"/>
        <v>0.42</v>
      </c>
      <c r="AH7388">
        <f t="shared" si="811"/>
        <v>11.19</v>
      </c>
      <c r="AI7388">
        <f t="shared" si="812"/>
        <v>0.55000000000000004</v>
      </c>
      <c r="AJ7388">
        <f t="shared" si="813"/>
        <v>6.5709999999999997</v>
      </c>
      <c r="AK7388" s="10">
        <f t="shared" si="814"/>
        <v>6.1509999999999998</v>
      </c>
    </row>
    <row r="7389" spans="1:37" x14ac:dyDescent="0.25">
      <c r="A7389" s="1">
        <v>42247</v>
      </c>
      <c r="B7389">
        <v>970245335291</v>
      </c>
      <c r="C7389" t="s">
        <v>25978</v>
      </c>
      <c r="D7389" t="s">
        <v>25979</v>
      </c>
      <c r="E7389" s="6">
        <v>9781633753884</v>
      </c>
      <c r="F7389" t="s">
        <v>311</v>
      </c>
      <c r="G7389" t="s">
        <v>312</v>
      </c>
      <c r="H7389" t="s">
        <v>313</v>
      </c>
      <c r="I7389">
        <v>1</v>
      </c>
      <c r="J7389" t="s">
        <v>578</v>
      </c>
      <c r="K7389" t="s">
        <v>35</v>
      </c>
      <c r="L7389">
        <v>3.44</v>
      </c>
      <c r="M7389" t="s">
        <v>36</v>
      </c>
      <c r="N7389">
        <v>2.99</v>
      </c>
      <c r="O7389" t="s">
        <v>36</v>
      </c>
      <c r="P7389">
        <v>2.64</v>
      </c>
      <c r="Q7389" t="s">
        <v>37</v>
      </c>
      <c r="R7389">
        <v>2.2999999999999998</v>
      </c>
      <c r="S7389" t="s">
        <v>37</v>
      </c>
      <c r="T7389">
        <v>0.34</v>
      </c>
      <c r="U7389" t="s">
        <v>37</v>
      </c>
      <c r="V7389" t="s">
        <v>5855</v>
      </c>
      <c r="W7389" t="s">
        <v>39</v>
      </c>
      <c r="X7389" t="s">
        <v>40</v>
      </c>
      <c r="Y7389" t="s">
        <v>25980</v>
      </c>
      <c r="Z7389">
        <v>1.61</v>
      </c>
      <c r="AA7389" t="s">
        <v>37</v>
      </c>
      <c r="AB7389">
        <v>0.34</v>
      </c>
      <c r="AC7389" t="s">
        <v>37</v>
      </c>
      <c r="AD7389">
        <v>13</v>
      </c>
      <c r="AE7389">
        <f t="shared" si="808"/>
        <v>113</v>
      </c>
      <c r="AF7389" s="9">
        <f t="shared" si="809"/>
        <v>2.336283185840708</v>
      </c>
      <c r="AG7389">
        <f t="shared" si="810"/>
        <v>0.3</v>
      </c>
      <c r="AH7389">
        <f t="shared" si="811"/>
        <v>3.08</v>
      </c>
      <c r="AI7389">
        <f t="shared" si="812"/>
        <v>0.39</v>
      </c>
      <c r="AJ7389">
        <f t="shared" si="813"/>
        <v>1.9500000000000002</v>
      </c>
      <c r="AK7389" s="10">
        <f t="shared" si="814"/>
        <v>1.6500000000000001</v>
      </c>
    </row>
    <row r="7390" spans="1:37" x14ac:dyDescent="0.25">
      <c r="A7390" s="1">
        <v>42247</v>
      </c>
      <c r="B7390">
        <v>970245641291</v>
      </c>
      <c r="C7390" t="s">
        <v>25981</v>
      </c>
      <c r="D7390" t="s">
        <v>25982</v>
      </c>
      <c r="E7390" s="6">
        <v>9781250022097</v>
      </c>
      <c r="F7390" t="s">
        <v>21211</v>
      </c>
      <c r="G7390" t="s">
        <v>21212</v>
      </c>
      <c r="H7390" t="s">
        <v>354</v>
      </c>
      <c r="I7390">
        <v>1</v>
      </c>
      <c r="J7390" t="s">
        <v>578</v>
      </c>
      <c r="K7390" t="s">
        <v>35</v>
      </c>
      <c r="L7390">
        <v>18.39</v>
      </c>
      <c r="M7390" t="s">
        <v>36</v>
      </c>
      <c r="N7390">
        <v>15.99</v>
      </c>
      <c r="O7390" t="s">
        <v>36</v>
      </c>
      <c r="P7390">
        <v>14.12</v>
      </c>
      <c r="Q7390" t="s">
        <v>37</v>
      </c>
      <c r="R7390">
        <v>12.28</v>
      </c>
      <c r="S7390" t="s">
        <v>37</v>
      </c>
      <c r="T7390">
        <v>1.84</v>
      </c>
      <c r="U7390" t="s">
        <v>37</v>
      </c>
      <c r="V7390" t="s">
        <v>25983</v>
      </c>
      <c r="W7390" t="s">
        <v>505</v>
      </c>
      <c r="X7390" t="s">
        <v>40</v>
      </c>
      <c r="Y7390" t="s">
        <v>25984</v>
      </c>
      <c r="Z7390">
        <v>8.6</v>
      </c>
      <c r="AA7390" t="s">
        <v>37</v>
      </c>
      <c r="AB7390">
        <v>1.84</v>
      </c>
      <c r="AC7390" t="s">
        <v>37</v>
      </c>
      <c r="AD7390">
        <v>13</v>
      </c>
      <c r="AE7390">
        <f t="shared" si="808"/>
        <v>113</v>
      </c>
      <c r="AF7390" s="9">
        <f t="shared" si="809"/>
        <v>12.495575221238937</v>
      </c>
      <c r="AG7390">
        <f t="shared" si="810"/>
        <v>1.62</v>
      </c>
      <c r="AH7390">
        <f t="shared" si="811"/>
        <v>16.52</v>
      </c>
      <c r="AI7390">
        <f t="shared" si="812"/>
        <v>2.14</v>
      </c>
      <c r="AJ7390">
        <f t="shared" si="813"/>
        <v>10.435999999999998</v>
      </c>
      <c r="AK7390" s="10">
        <f t="shared" si="814"/>
        <v>8.8159999999999989</v>
      </c>
    </row>
    <row r="7391" spans="1:37" x14ac:dyDescent="0.25">
      <c r="A7391" s="1">
        <v>42247</v>
      </c>
      <c r="B7391">
        <v>970246640191</v>
      </c>
      <c r="C7391" t="s">
        <v>25985</v>
      </c>
      <c r="D7391" t="s">
        <v>25986</v>
      </c>
      <c r="E7391" s="6">
        <v>9781466890022</v>
      </c>
      <c r="F7391" t="s">
        <v>10170</v>
      </c>
      <c r="G7391" t="s">
        <v>10171</v>
      </c>
      <c r="H7391" t="s">
        <v>2627</v>
      </c>
      <c r="I7391">
        <v>1</v>
      </c>
      <c r="J7391" t="s">
        <v>578</v>
      </c>
      <c r="K7391" t="s">
        <v>35</v>
      </c>
      <c r="L7391">
        <v>1.1399999999999999</v>
      </c>
      <c r="M7391" t="s">
        <v>36</v>
      </c>
      <c r="N7391">
        <v>0.99</v>
      </c>
      <c r="O7391" t="s">
        <v>36</v>
      </c>
      <c r="P7391">
        <v>0.88</v>
      </c>
      <c r="Q7391" t="s">
        <v>37</v>
      </c>
      <c r="R7391">
        <v>0.77</v>
      </c>
      <c r="S7391" t="s">
        <v>37</v>
      </c>
      <c r="T7391">
        <v>0.11</v>
      </c>
      <c r="U7391" t="s">
        <v>37</v>
      </c>
      <c r="V7391" t="s">
        <v>3090</v>
      </c>
      <c r="W7391" t="s">
        <v>96</v>
      </c>
      <c r="X7391" t="s">
        <v>40</v>
      </c>
      <c r="Y7391" t="s">
        <v>25987</v>
      </c>
      <c r="Z7391">
        <v>0.54</v>
      </c>
      <c r="AA7391" t="s">
        <v>37</v>
      </c>
      <c r="AB7391">
        <v>0.11</v>
      </c>
      <c r="AC7391" t="s">
        <v>37</v>
      </c>
      <c r="AD7391">
        <v>5</v>
      </c>
      <c r="AE7391">
        <f t="shared" si="808"/>
        <v>105</v>
      </c>
      <c r="AF7391" s="9">
        <f t="shared" si="809"/>
        <v>0.83809523809523812</v>
      </c>
      <c r="AG7391">
        <f t="shared" si="810"/>
        <v>0.04</v>
      </c>
      <c r="AH7391">
        <f t="shared" si="811"/>
        <v>1.1000000000000001</v>
      </c>
      <c r="AI7391">
        <f t="shared" si="812"/>
        <v>0.05</v>
      </c>
      <c r="AJ7391">
        <f t="shared" si="813"/>
        <v>0.64899999999999991</v>
      </c>
      <c r="AK7391" s="10">
        <f t="shared" si="814"/>
        <v>0.60899999999999987</v>
      </c>
    </row>
    <row r="7392" spans="1:37" x14ac:dyDescent="0.25">
      <c r="A7392" s="1">
        <v>42247</v>
      </c>
      <c r="B7392">
        <v>970249469141</v>
      </c>
      <c r="C7392" t="s">
        <v>25988</v>
      </c>
      <c r="D7392" t="s">
        <v>25989</v>
      </c>
      <c r="E7392" s="6">
        <v>9781250030870</v>
      </c>
      <c r="F7392" t="s">
        <v>5329</v>
      </c>
      <c r="G7392" t="s">
        <v>5330</v>
      </c>
      <c r="H7392" t="s">
        <v>5331</v>
      </c>
      <c r="I7392">
        <v>1</v>
      </c>
      <c r="J7392" t="s">
        <v>578</v>
      </c>
      <c r="K7392" t="s">
        <v>35</v>
      </c>
      <c r="L7392">
        <v>18.39</v>
      </c>
      <c r="M7392" t="s">
        <v>36</v>
      </c>
      <c r="N7392">
        <v>15.99</v>
      </c>
      <c r="O7392" t="s">
        <v>36</v>
      </c>
      <c r="P7392">
        <v>14.12</v>
      </c>
      <c r="Q7392" t="s">
        <v>37</v>
      </c>
      <c r="R7392">
        <v>12.28</v>
      </c>
      <c r="S7392" t="s">
        <v>37</v>
      </c>
      <c r="T7392">
        <v>1.84</v>
      </c>
      <c r="U7392" t="s">
        <v>37</v>
      </c>
      <c r="V7392" t="s">
        <v>6103</v>
      </c>
      <c r="W7392" t="s">
        <v>39</v>
      </c>
      <c r="X7392" t="s">
        <v>40</v>
      </c>
      <c r="Y7392" t="s">
        <v>25990</v>
      </c>
      <c r="Z7392">
        <v>8.6</v>
      </c>
      <c r="AA7392" t="s">
        <v>37</v>
      </c>
      <c r="AB7392">
        <v>1.84</v>
      </c>
      <c r="AC7392" t="s">
        <v>37</v>
      </c>
      <c r="AD7392">
        <v>13</v>
      </c>
      <c r="AE7392">
        <f t="shared" si="808"/>
        <v>113</v>
      </c>
      <c r="AF7392" s="9">
        <f t="shared" si="809"/>
        <v>12.495575221238937</v>
      </c>
      <c r="AG7392">
        <f t="shared" si="810"/>
        <v>1.62</v>
      </c>
      <c r="AH7392">
        <f t="shared" si="811"/>
        <v>16.52</v>
      </c>
      <c r="AI7392">
        <f t="shared" si="812"/>
        <v>2.14</v>
      </c>
      <c r="AJ7392">
        <f t="shared" si="813"/>
        <v>10.435999999999998</v>
      </c>
      <c r="AK7392" s="10">
        <f t="shared" si="814"/>
        <v>8.8159999999999989</v>
      </c>
    </row>
    <row r="7393" spans="1:37" x14ac:dyDescent="0.25">
      <c r="A7393" s="1">
        <v>42247</v>
      </c>
      <c r="B7393">
        <v>970251245291</v>
      </c>
      <c r="C7393" t="s">
        <v>25991</v>
      </c>
      <c r="D7393" t="s">
        <v>25992</v>
      </c>
      <c r="E7393" s="6">
        <v>9781250020079</v>
      </c>
      <c r="F7393" t="s">
        <v>7343</v>
      </c>
      <c r="G7393" t="s">
        <v>7344</v>
      </c>
      <c r="H7393" t="s">
        <v>572</v>
      </c>
      <c r="I7393">
        <v>1</v>
      </c>
      <c r="J7393" t="s">
        <v>578</v>
      </c>
      <c r="K7393" t="s">
        <v>35</v>
      </c>
      <c r="L7393">
        <v>18.39</v>
      </c>
      <c r="M7393" t="s">
        <v>36</v>
      </c>
      <c r="N7393">
        <v>15.99</v>
      </c>
      <c r="O7393" t="s">
        <v>36</v>
      </c>
      <c r="P7393">
        <v>14.12</v>
      </c>
      <c r="Q7393" t="s">
        <v>37</v>
      </c>
      <c r="R7393">
        <v>12.28</v>
      </c>
      <c r="S7393" t="s">
        <v>37</v>
      </c>
      <c r="T7393">
        <v>1.84</v>
      </c>
      <c r="U7393" t="s">
        <v>37</v>
      </c>
      <c r="V7393" t="s">
        <v>5600</v>
      </c>
      <c r="W7393" t="s">
        <v>257</v>
      </c>
      <c r="X7393" t="s">
        <v>40</v>
      </c>
      <c r="Y7393" t="s">
        <v>25993</v>
      </c>
      <c r="Z7393">
        <v>8.6</v>
      </c>
      <c r="AA7393" t="s">
        <v>37</v>
      </c>
      <c r="AB7393">
        <v>1.84</v>
      </c>
      <c r="AC7393" t="s">
        <v>37</v>
      </c>
      <c r="AD7393">
        <v>5</v>
      </c>
      <c r="AE7393">
        <f t="shared" si="808"/>
        <v>105</v>
      </c>
      <c r="AF7393" s="9">
        <f t="shared" si="809"/>
        <v>13.447619047619048</v>
      </c>
      <c r="AG7393">
        <f t="shared" si="810"/>
        <v>0.67</v>
      </c>
      <c r="AH7393">
        <f t="shared" si="811"/>
        <v>17.78</v>
      </c>
      <c r="AI7393">
        <f t="shared" si="812"/>
        <v>0.88</v>
      </c>
      <c r="AJ7393">
        <f t="shared" si="813"/>
        <v>10.435999999999998</v>
      </c>
      <c r="AK7393" s="10">
        <f t="shared" si="814"/>
        <v>9.7659999999999982</v>
      </c>
    </row>
    <row r="7394" spans="1:37" x14ac:dyDescent="0.25">
      <c r="A7394" s="1">
        <v>42247</v>
      </c>
      <c r="B7394">
        <v>970252859291</v>
      </c>
      <c r="C7394" t="s">
        <v>25994</v>
      </c>
      <c r="D7394" t="s">
        <v>25995</v>
      </c>
      <c r="E7394" s="6">
        <v>9781250022097</v>
      </c>
      <c r="F7394" t="s">
        <v>21211</v>
      </c>
      <c r="G7394" t="s">
        <v>21212</v>
      </c>
      <c r="H7394" t="s">
        <v>354</v>
      </c>
      <c r="I7394">
        <v>1</v>
      </c>
      <c r="J7394" t="s">
        <v>578</v>
      </c>
      <c r="K7394" t="s">
        <v>35</v>
      </c>
      <c r="L7394">
        <v>18.39</v>
      </c>
      <c r="M7394" t="s">
        <v>36</v>
      </c>
      <c r="N7394">
        <v>15.99</v>
      </c>
      <c r="O7394" t="s">
        <v>36</v>
      </c>
      <c r="P7394">
        <v>14.12</v>
      </c>
      <c r="Q7394" t="s">
        <v>37</v>
      </c>
      <c r="R7394">
        <v>12.28</v>
      </c>
      <c r="S7394" t="s">
        <v>37</v>
      </c>
      <c r="T7394">
        <v>1.84</v>
      </c>
      <c r="U7394" t="s">
        <v>37</v>
      </c>
      <c r="V7394" t="s">
        <v>6450</v>
      </c>
      <c r="W7394" t="s">
        <v>39</v>
      </c>
      <c r="X7394" t="s">
        <v>40</v>
      </c>
      <c r="Y7394" t="s">
        <v>25996</v>
      </c>
      <c r="Z7394">
        <v>8.6</v>
      </c>
      <c r="AA7394" t="s">
        <v>37</v>
      </c>
      <c r="AB7394">
        <v>1.84</v>
      </c>
      <c r="AC7394" t="s">
        <v>37</v>
      </c>
      <c r="AD7394">
        <v>13</v>
      </c>
      <c r="AE7394">
        <f t="shared" si="808"/>
        <v>113</v>
      </c>
      <c r="AF7394" s="9">
        <f t="shared" si="809"/>
        <v>12.495575221238937</v>
      </c>
      <c r="AG7394">
        <f t="shared" si="810"/>
        <v>1.62</v>
      </c>
      <c r="AH7394">
        <f t="shared" si="811"/>
        <v>16.52</v>
      </c>
      <c r="AI7394">
        <f t="shared" si="812"/>
        <v>2.14</v>
      </c>
      <c r="AJ7394">
        <f t="shared" si="813"/>
        <v>10.435999999999998</v>
      </c>
      <c r="AK7394" s="10">
        <f t="shared" si="814"/>
        <v>8.8159999999999989</v>
      </c>
    </row>
    <row r="7395" spans="1:37" x14ac:dyDescent="0.25">
      <c r="A7395" s="1">
        <v>42247</v>
      </c>
      <c r="B7395">
        <v>970252934141</v>
      </c>
      <c r="C7395" t="s">
        <v>25997</v>
      </c>
      <c r="D7395" t="s">
        <v>25998</v>
      </c>
      <c r="E7395" s="6">
        <v>9781429984379</v>
      </c>
      <c r="F7395" t="s">
        <v>254</v>
      </c>
      <c r="G7395" t="s">
        <v>255</v>
      </c>
      <c r="H7395" t="s">
        <v>56</v>
      </c>
      <c r="I7395">
        <v>1</v>
      </c>
      <c r="J7395" t="s">
        <v>578</v>
      </c>
      <c r="K7395" t="s">
        <v>35</v>
      </c>
      <c r="L7395">
        <v>12.64</v>
      </c>
      <c r="M7395" t="s">
        <v>36</v>
      </c>
      <c r="N7395">
        <v>10.99</v>
      </c>
      <c r="O7395" t="s">
        <v>36</v>
      </c>
      <c r="P7395">
        <v>9.6999999999999993</v>
      </c>
      <c r="Q7395" t="s">
        <v>37</v>
      </c>
      <c r="R7395">
        <v>8.44</v>
      </c>
      <c r="S7395" t="s">
        <v>37</v>
      </c>
      <c r="T7395">
        <v>1.26</v>
      </c>
      <c r="U7395" t="s">
        <v>37</v>
      </c>
      <c r="V7395" t="s">
        <v>307</v>
      </c>
      <c r="W7395" t="s">
        <v>39</v>
      </c>
      <c r="X7395" t="s">
        <v>40</v>
      </c>
      <c r="Y7395" t="s">
        <v>25999</v>
      </c>
      <c r="Z7395">
        <v>5.91</v>
      </c>
      <c r="AA7395" t="s">
        <v>37</v>
      </c>
      <c r="AB7395">
        <v>1.26</v>
      </c>
      <c r="AC7395" t="s">
        <v>37</v>
      </c>
      <c r="AD7395">
        <v>13</v>
      </c>
      <c r="AE7395">
        <f t="shared" si="808"/>
        <v>113</v>
      </c>
      <c r="AF7395" s="9">
        <f t="shared" si="809"/>
        <v>8.5840707964601766</v>
      </c>
      <c r="AG7395">
        <f t="shared" si="810"/>
        <v>1.1100000000000001</v>
      </c>
      <c r="AH7395">
        <f t="shared" si="811"/>
        <v>11.34</v>
      </c>
      <c r="AI7395">
        <f t="shared" si="812"/>
        <v>1.46</v>
      </c>
      <c r="AJ7395">
        <f t="shared" si="813"/>
        <v>7.1679999999999993</v>
      </c>
      <c r="AK7395" s="10">
        <f t="shared" si="814"/>
        <v>6.0579999999999989</v>
      </c>
    </row>
    <row r="7396" spans="1:37" x14ac:dyDescent="0.25">
      <c r="A7396" s="1">
        <v>42247</v>
      </c>
      <c r="B7396">
        <v>970253147241</v>
      </c>
      <c r="C7396" t="s">
        <v>26000</v>
      </c>
      <c r="D7396" t="s">
        <v>26001</v>
      </c>
      <c r="E7396" s="6">
        <v>9781466881501</v>
      </c>
      <c r="F7396" t="s">
        <v>288</v>
      </c>
      <c r="G7396" t="s">
        <v>289</v>
      </c>
      <c r="H7396" t="s">
        <v>290</v>
      </c>
      <c r="I7396">
        <v>1</v>
      </c>
      <c r="J7396" t="s">
        <v>578</v>
      </c>
      <c r="K7396" t="s">
        <v>35</v>
      </c>
      <c r="L7396">
        <v>16.09</v>
      </c>
      <c r="M7396" t="s">
        <v>36</v>
      </c>
      <c r="N7396">
        <v>13.99</v>
      </c>
      <c r="O7396" t="s">
        <v>36</v>
      </c>
      <c r="P7396">
        <v>12.35</v>
      </c>
      <c r="Q7396" t="s">
        <v>37</v>
      </c>
      <c r="R7396">
        <v>10.74</v>
      </c>
      <c r="S7396" t="s">
        <v>37</v>
      </c>
      <c r="T7396">
        <v>1.61</v>
      </c>
      <c r="U7396" t="s">
        <v>37</v>
      </c>
      <c r="V7396" t="s">
        <v>307</v>
      </c>
      <c r="W7396" t="s">
        <v>88</v>
      </c>
      <c r="X7396" t="s">
        <v>40</v>
      </c>
      <c r="Y7396" t="s">
        <v>26002</v>
      </c>
      <c r="Z7396">
        <v>7.52</v>
      </c>
      <c r="AA7396" t="s">
        <v>37</v>
      </c>
      <c r="AB7396">
        <v>1.61</v>
      </c>
      <c r="AC7396" t="s">
        <v>37</v>
      </c>
      <c r="AD7396">
        <v>13</v>
      </c>
      <c r="AE7396">
        <f t="shared" si="808"/>
        <v>113</v>
      </c>
      <c r="AF7396" s="9">
        <f t="shared" si="809"/>
        <v>10.929203539823009</v>
      </c>
      <c r="AG7396">
        <f t="shared" si="810"/>
        <v>1.42</v>
      </c>
      <c r="AH7396">
        <f t="shared" si="811"/>
        <v>14.45</v>
      </c>
      <c r="AI7396">
        <f t="shared" si="812"/>
        <v>1.87</v>
      </c>
      <c r="AJ7396">
        <f t="shared" si="813"/>
        <v>9.1280000000000001</v>
      </c>
      <c r="AK7396" s="10">
        <f t="shared" si="814"/>
        <v>7.7080000000000002</v>
      </c>
    </row>
    <row r="7397" spans="1:37" x14ac:dyDescent="0.25">
      <c r="A7397" s="1">
        <v>42247</v>
      </c>
      <c r="B7397">
        <v>970257569191</v>
      </c>
      <c r="C7397" t="s">
        <v>26003</v>
      </c>
      <c r="D7397" t="s">
        <v>26004</v>
      </c>
      <c r="E7397" s="6">
        <v>9781250022097</v>
      </c>
      <c r="F7397" t="s">
        <v>21211</v>
      </c>
      <c r="G7397" t="s">
        <v>21212</v>
      </c>
      <c r="H7397" t="s">
        <v>354</v>
      </c>
      <c r="I7397">
        <v>1</v>
      </c>
      <c r="J7397" t="s">
        <v>578</v>
      </c>
      <c r="K7397" t="s">
        <v>35</v>
      </c>
      <c r="L7397">
        <v>18.39</v>
      </c>
      <c r="M7397" t="s">
        <v>36</v>
      </c>
      <c r="N7397">
        <v>15.99</v>
      </c>
      <c r="O7397" t="s">
        <v>36</v>
      </c>
      <c r="P7397">
        <v>14.22</v>
      </c>
      <c r="Q7397" t="s">
        <v>37</v>
      </c>
      <c r="R7397">
        <v>12.37</v>
      </c>
      <c r="S7397" t="s">
        <v>37</v>
      </c>
      <c r="T7397">
        <v>1.85</v>
      </c>
      <c r="U7397" t="s">
        <v>37</v>
      </c>
      <c r="V7397" t="s">
        <v>16626</v>
      </c>
      <c r="W7397" t="s">
        <v>88</v>
      </c>
      <c r="X7397" t="s">
        <v>40</v>
      </c>
      <c r="Y7397" t="s">
        <v>26005</v>
      </c>
      <c r="Z7397">
        <v>8.66</v>
      </c>
      <c r="AA7397" t="s">
        <v>37</v>
      </c>
      <c r="AB7397">
        <v>1.85</v>
      </c>
      <c r="AC7397" t="s">
        <v>37</v>
      </c>
      <c r="AD7397">
        <v>13</v>
      </c>
      <c r="AE7397">
        <f t="shared" si="808"/>
        <v>113</v>
      </c>
      <c r="AF7397" s="9">
        <f t="shared" si="809"/>
        <v>12.584070796460178</v>
      </c>
      <c r="AG7397">
        <f t="shared" si="810"/>
        <v>1.63</v>
      </c>
      <c r="AH7397">
        <f t="shared" si="811"/>
        <v>16.63</v>
      </c>
      <c r="AI7397">
        <f t="shared" si="812"/>
        <v>2.15</v>
      </c>
      <c r="AJ7397">
        <f t="shared" si="813"/>
        <v>10.509</v>
      </c>
      <c r="AK7397" s="10">
        <f t="shared" si="814"/>
        <v>8.8790000000000013</v>
      </c>
    </row>
    <row r="7398" spans="1:37" x14ac:dyDescent="0.25">
      <c r="A7398" s="1">
        <v>42247</v>
      </c>
      <c r="B7398">
        <v>970259005391</v>
      </c>
      <c r="C7398" t="s">
        <v>26006</v>
      </c>
      <c r="D7398" t="s">
        <v>26007</v>
      </c>
      <c r="E7398" s="6">
        <v>9781622662241</v>
      </c>
      <c r="F7398" t="s">
        <v>15278</v>
      </c>
      <c r="G7398" t="s">
        <v>15279</v>
      </c>
      <c r="H7398" t="s">
        <v>4154</v>
      </c>
      <c r="I7398">
        <v>1</v>
      </c>
      <c r="J7398" t="s">
        <v>578</v>
      </c>
      <c r="K7398" t="s">
        <v>35</v>
      </c>
      <c r="L7398">
        <v>0</v>
      </c>
      <c r="M7398" t="s">
        <v>36</v>
      </c>
      <c r="N7398">
        <v>0</v>
      </c>
      <c r="O7398" t="s">
        <v>36</v>
      </c>
      <c r="P7398">
        <v>0</v>
      </c>
      <c r="Q7398" t="s">
        <v>37</v>
      </c>
      <c r="R7398">
        <v>0</v>
      </c>
      <c r="S7398" t="s">
        <v>37</v>
      </c>
      <c r="T7398">
        <v>0</v>
      </c>
      <c r="U7398" t="s">
        <v>37</v>
      </c>
      <c r="V7398" t="s">
        <v>148</v>
      </c>
      <c r="W7398" t="s">
        <v>149</v>
      </c>
      <c r="X7398" t="s">
        <v>40</v>
      </c>
      <c r="Y7398" t="s">
        <v>26008</v>
      </c>
      <c r="Z7398">
        <v>0</v>
      </c>
      <c r="AA7398" t="s">
        <v>37</v>
      </c>
      <c r="AB7398">
        <v>0</v>
      </c>
      <c r="AC7398" t="s">
        <v>37</v>
      </c>
      <c r="AD7398">
        <v>5</v>
      </c>
      <c r="AE7398">
        <f t="shared" si="808"/>
        <v>105</v>
      </c>
      <c r="AF7398" s="9">
        <f t="shared" si="809"/>
        <v>0</v>
      </c>
      <c r="AG7398">
        <f t="shared" si="810"/>
        <v>0</v>
      </c>
      <c r="AH7398">
        <f t="shared" si="811"/>
        <v>0</v>
      </c>
      <c r="AI7398">
        <f t="shared" si="812"/>
        <v>0</v>
      </c>
      <c r="AJ7398">
        <f t="shared" si="813"/>
        <v>0</v>
      </c>
      <c r="AK7398" s="10">
        <f t="shared" si="814"/>
        <v>0</v>
      </c>
    </row>
    <row r="7399" spans="1:37" x14ac:dyDescent="0.25">
      <c r="A7399" s="1">
        <v>42247</v>
      </c>
      <c r="B7399">
        <v>970261507241</v>
      </c>
      <c r="C7399" t="s">
        <v>26009</v>
      </c>
      <c r="D7399" t="s">
        <v>26010</v>
      </c>
      <c r="E7399" s="6">
        <v>9781250024770</v>
      </c>
      <c r="F7399" t="s">
        <v>26011</v>
      </c>
      <c r="G7399" t="s">
        <v>26012</v>
      </c>
      <c r="H7399" t="s">
        <v>1975</v>
      </c>
      <c r="I7399">
        <v>1</v>
      </c>
      <c r="J7399" t="s">
        <v>578</v>
      </c>
      <c r="K7399" t="s">
        <v>35</v>
      </c>
      <c r="L7399">
        <v>10.34</v>
      </c>
      <c r="M7399" t="s">
        <v>36</v>
      </c>
      <c r="N7399">
        <v>8.99</v>
      </c>
      <c r="O7399" t="s">
        <v>36</v>
      </c>
      <c r="P7399">
        <v>7.94</v>
      </c>
      <c r="Q7399" t="s">
        <v>37</v>
      </c>
      <c r="R7399">
        <v>6.9</v>
      </c>
      <c r="S7399" t="s">
        <v>37</v>
      </c>
      <c r="T7399">
        <v>1.04</v>
      </c>
      <c r="U7399" t="s">
        <v>37</v>
      </c>
      <c r="V7399" t="s">
        <v>14035</v>
      </c>
      <c r="W7399" t="s">
        <v>505</v>
      </c>
      <c r="X7399" t="s">
        <v>40</v>
      </c>
      <c r="Y7399" t="s">
        <v>14036</v>
      </c>
      <c r="Z7399">
        <v>4.83</v>
      </c>
      <c r="AA7399" t="s">
        <v>37</v>
      </c>
      <c r="AB7399">
        <v>1.04</v>
      </c>
      <c r="AC7399" t="s">
        <v>37</v>
      </c>
      <c r="AD7399">
        <v>13</v>
      </c>
      <c r="AE7399">
        <f t="shared" si="808"/>
        <v>113</v>
      </c>
      <c r="AF7399" s="9">
        <f t="shared" si="809"/>
        <v>7.0265486725663724</v>
      </c>
      <c r="AG7399">
        <f t="shared" si="810"/>
        <v>0.91</v>
      </c>
      <c r="AH7399">
        <f t="shared" si="811"/>
        <v>9.2899999999999991</v>
      </c>
      <c r="AI7399">
        <f t="shared" si="812"/>
        <v>1.2</v>
      </c>
      <c r="AJ7399">
        <f t="shared" si="813"/>
        <v>5.87</v>
      </c>
      <c r="AK7399" s="10">
        <f t="shared" si="814"/>
        <v>4.96</v>
      </c>
    </row>
    <row r="7400" spans="1:37" x14ac:dyDescent="0.25">
      <c r="A7400" s="1">
        <v>42247</v>
      </c>
      <c r="B7400">
        <v>970266869241</v>
      </c>
      <c r="C7400" t="s">
        <v>26013</v>
      </c>
      <c r="D7400" t="s">
        <v>26014</v>
      </c>
      <c r="E7400" s="6">
        <v>9781429913508</v>
      </c>
      <c r="F7400" t="s">
        <v>7198</v>
      </c>
      <c r="G7400" t="s">
        <v>7199</v>
      </c>
      <c r="H7400" t="s">
        <v>7200</v>
      </c>
      <c r="I7400">
        <v>1</v>
      </c>
      <c r="J7400" t="s">
        <v>578</v>
      </c>
      <c r="K7400" t="s">
        <v>35</v>
      </c>
      <c r="L7400">
        <v>10.34</v>
      </c>
      <c r="M7400" t="s">
        <v>36</v>
      </c>
      <c r="N7400">
        <v>8.99</v>
      </c>
      <c r="O7400" t="s">
        <v>36</v>
      </c>
      <c r="P7400">
        <v>8</v>
      </c>
      <c r="Q7400" t="s">
        <v>37</v>
      </c>
      <c r="R7400">
        <v>6.95</v>
      </c>
      <c r="S7400" t="s">
        <v>37</v>
      </c>
      <c r="T7400">
        <v>1.05</v>
      </c>
      <c r="U7400" t="s">
        <v>37</v>
      </c>
      <c r="V7400" t="s">
        <v>6012</v>
      </c>
      <c r="W7400" t="s">
        <v>96</v>
      </c>
      <c r="X7400" t="s">
        <v>40</v>
      </c>
      <c r="Y7400" t="s">
        <v>15000</v>
      </c>
      <c r="Z7400">
        <v>4.87</v>
      </c>
      <c r="AA7400" t="s">
        <v>37</v>
      </c>
      <c r="AB7400">
        <v>1.05</v>
      </c>
      <c r="AC7400" t="s">
        <v>37</v>
      </c>
      <c r="AD7400">
        <v>5</v>
      </c>
      <c r="AE7400">
        <f t="shared" si="808"/>
        <v>105</v>
      </c>
      <c r="AF7400" s="9">
        <f t="shared" si="809"/>
        <v>7.6190476190476195</v>
      </c>
      <c r="AG7400">
        <f t="shared" si="810"/>
        <v>0.38</v>
      </c>
      <c r="AH7400">
        <f t="shared" si="811"/>
        <v>10.07</v>
      </c>
      <c r="AI7400">
        <f t="shared" si="812"/>
        <v>0.5</v>
      </c>
      <c r="AJ7400">
        <f t="shared" si="813"/>
        <v>5.915</v>
      </c>
      <c r="AK7400" s="10">
        <f t="shared" si="814"/>
        <v>5.5350000000000001</v>
      </c>
    </row>
    <row r="7401" spans="1:37" x14ac:dyDescent="0.25">
      <c r="A7401" s="1">
        <v>42247</v>
      </c>
      <c r="B7401">
        <v>970275377391</v>
      </c>
      <c r="C7401" t="s">
        <v>26015</v>
      </c>
      <c r="D7401" t="s">
        <v>26016</v>
      </c>
      <c r="E7401" s="6">
        <v>9781622667871</v>
      </c>
      <c r="F7401" t="s">
        <v>6170</v>
      </c>
      <c r="G7401" t="s">
        <v>6171</v>
      </c>
      <c r="H7401" t="s">
        <v>1378</v>
      </c>
      <c r="I7401">
        <v>1</v>
      </c>
      <c r="J7401" t="s">
        <v>578</v>
      </c>
      <c r="K7401" t="s">
        <v>35</v>
      </c>
      <c r="L7401">
        <v>3.44</v>
      </c>
      <c r="M7401" t="s">
        <v>36</v>
      </c>
      <c r="N7401">
        <v>2.99</v>
      </c>
      <c r="O7401" t="s">
        <v>36</v>
      </c>
      <c r="P7401">
        <v>2.64</v>
      </c>
      <c r="Q7401" t="s">
        <v>37</v>
      </c>
      <c r="R7401">
        <v>2.2999999999999998</v>
      </c>
      <c r="S7401" t="s">
        <v>37</v>
      </c>
      <c r="T7401">
        <v>0.34</v>
      </c>
      <c r="U7401" t="s">
        <v>37</v>
      </c>
      <c r="V7401" t="s">
        <v>110</v>
      </c>
      <c r="W7401" t="s">
        <v>39</v>
      </c>
      <c r="X7401" t="s">
        <v>40</v>
      </c>
      <c r="Y7401" t="s">
        <v>19094</v>
      </c>
      <c r="Z7401">
        <v>1.61</v>
      </c>
      <c r="AA7401" t="s">
        <v>37</v>
      </c>
      <c r="AB7401">
        <v>0.34</v>
      </c>
      <c r="AC7401" t="s">
        <v>37</v>
      </c>
      <c r="AD7401">
        <v>13</v>
      </c>
      <c r="AE7401">
        <f t="shared" si="808"/>
        <v>113</v>
      </c>
      <c r="AF7401" s="9">
        <f t="shared" si="809"/>
        <v>2.336283185840708</v>
      </c>
      <c r="AG7401">
        <f t="shared" si="810"/>
        <v>0.3</v>
      </c>
      <c r="AH7401">
        <f t="shared" si="811"/>
        <v>3.08</v>
      </c>
      <c r="AI7401">
        <f t="shared" si="812"/>
        <v>0.39</v>
      </c>
      <c r="AJ7401">
        <f t="shared" si="813"/>
        <v>1.9500000000000002</v>
      </c>
      <c r="AK7401" s="10">
        <f t="shared" si="814"/>
        <v>1.6500000000000001</v>
      </c>
    </row>
    <row r="7402" spans="1:37" x14ac:dyDescent="0.25">
      <c r="A7402" s="1">
        <v>42247</v>
      </c>
      <c r="B7402">
        <v>970280587141</v>
      </c>
      <c r="C7402" t="s">
        <v>26017</v>
      </c>
      <c r="D7402" t="s">
        <v>26018</v>
      </c>
      <c r="E7402" s="6">
        <v>9781429963121</v>
      </c>
      <c r="F7402" t="s">
        <v>26019</v>
      </c>
      <c r="G7402" t="s">
        <v>14661</v>
      </c>
      <c r="H7402" t="s">
        <v>8101</v>
      </c>
      <c r="I7402">
        <v>1</v>
      </c>
      <c r="J7402" t="s">
        <v>578</v>
      </c>
      <c r="K7402" t="s">
        <v>35</v>
      </c>
      <c r="L7402">
        <v>12.64</v>
      </c>
      <c r="M7402" t="s">
        <v>36</v>
      </c>
      <c r="N7402">
        <v>10.99</v>
      </c>
      <c r="O7402" t="s">
        <v>36</v>
      </c>
      <c r="P7402">
        <v>9.6999999999999993</v>
      </c>
      <c r="Q7402" t="s">
        <v>37</v>
      </c>
      <c r="R7402">
        <v>8.44</v>
      </c>
      <c r="S7402" t="s">
        <v>37</v>
      </c>
      <c r="T7402">
        <v>1.26</v>
      </c>
      <c r="U7402" t="s">
        <v>37</v>
      </c>
      <c r="V7402" t="s">
        <v>1379</v>
      </c>
      <c r="W7402" t="s">
        <v>72</v>
      </c>
      <c r="X7402" t="s">
        <v>40</v>
      </c>
      <c r="Y7402" t="s">
        <v>22585</v>
      </c>
      <c r="Z7402">
        <v>5.91</v>
      </c>
      <c r="AA7402" t="s">
        <v>37</v>
      </c>
      <c r="AB7402">
        <v>1.26</v>
      </c>
      <c r="AC7402" t="s">
        <v>37</v>
      </c>
      <c r="AD7402">
        <v>5</v>
      </c>
      <c r="AE7402">
        <f t="shared" si="808"/>
        <v>105</v>
      </c>
      <c r="AF7402" s="9">
        <f t="shared" si="809"/>
        <v>9.2380952380952372</v>
      </c>
      <c r="AG7402">
        <f t="shared" si="810"/>
        <v>0.46</v>
      </c>
      <c r="AH7402">
        <f t="shared" si="811"/>
        <v>12.21</v>
      </c>
      <c r="AI7402">
        <f t="shared" si="812"/>
        <v>0.6</v>
      </c>
      <c r="AJ7402">
        <f t="shared" si="813"/>
        <v>7.1679999999999993</v>
      </c>
      <c r="AK7402" s="10">
        <f t="shared" si="814"/>
        <v>6.7079999999999993</v>
      </c>
    </row>
    <row r="7403" spans="1:37" x14ac:dyDescent="0.25">
      <c r="A7403" s="1">
        <v>42247</v>
      </c>
      <c r="B7403">
        <v>970286968241</v>
      </c>
      <c r="C7403" t="s">
        <v>26020</v>
      </c>
      <c r="D7403" t="s">
        <v>26021</v>
      </c>
      <c r="E7403" s="6">
        <v>9781429946568</v>
      </c>
      <c r="F7403" t="s">
        <v>16246</v>
      </c>
      <c r="G7403" t="s">
        <v>16247</v>
      </c>
      <c r="H7403" t="s">
        <v>63</v>
      </c>
      <c r="I7403">
        <v>1</v>
      </c>
      <c r="J7403" t="s">
        <v>578</v>
      </c>
      <c r="K7403" t="s">
        <v>35</v>
      </c>
      <c r="L7403">
        <v>11.49</v>
      </c>
      <c r="M7403" t="s">
        <v>36</v>
      </c>
      <c r="N7403">
        <v>9.99</v>
      </c>
      <c r="O7403" t="s">
        <v>36</v>
      </c>
      <c r="P7403">
        <v>8.82</v>
      </c>
      <c r="Q7403" t="s">
        <v>37</v>
      </c>
      <c r="R7403">
        <v>7.67</v>
      </c>
      <c r="S7403" t="s">
        <v>37</v>
      </c>
      <c r="T7403">
        <v>1.1499999999999999</v>
      </c>
      <c r="U7403" t="s">
        <v>37</v>
      </c>
      <c r="V7403" t="s">
        <v>307</v>
      </c>
      <c r="W7403" t="s">
        <v>88</v>
      </c>
      <c r="X7403" t="s">
        <v>40</v>
      </c>
      <c r="Y7403" t="s">
        <v>26022</v>
      </c>
      <c r="Z7403">
        <v>5.37</v>
      </c>
      <c r="AA7403" t="s">
        <v>37</v>
      </c>
      <c r="AB7403">
        <v>1.1499999999999999</v>
      </c>
      <c r="AC7403" t="s">
        <v>37</v>
      </c>
      <c r="AD7403">
        <v>13</v>
      </c>
      <c r="AE7403">
        <f t="shared" si="808"/>
        <v>113</v>
      </c>
      <c r="AF7403" s="9">
        <f t="shared" si="809"/>
        <v>7.8053097345132745</v>
      </c>
      <c r="AG7403">
        <f t="shared" si="810"/>
        <v>1.01</v>
      </c>
      <c r="AH7403">
        <f t="shared" si="811"/>
        <v>10.32</v>
      </c>
      <c r="AI7403">
        <f t="shared" si="812"/>
        <v>1.33</v>
      </c>
      <c r="AJ7403">
        <f t="shared" si="813"/>
        <v>6.5190000000000001</v>
      </c>
      <c r="AK7403" s="10">
        <f t="shared" si="814"/>
        <v>5.5090000000000003</v>
      </c>
    </row>
    <row r="7404" spans="1:37" x14ac:dyDescent="0.25">
      <c r="A7404" s="1">
        <v>42247</v>
      </c>
      <c r="B7404">
        <v>970291142341</v>
      </c>
      <c r="C7404" t="s">
        <v>26023</v>
      </c>
      <c r="D7404" t="s">
        <v>26024</v>
      </c>
      <c r="E7404" s="6">
        <v>9781620612439</v>
      </c>
      <c r="F7404" t="s">
        <v>26025</v>
      </c>
      <c r="G7404" t="s">
        <v>26026</v>
      </c>
      <c r="H7404" t="s">
        <v>26027</v>
      </c>
      <c r="I7404">
        <v>1</v>
      </c>
      <c r="J7404" t="s">
        <v>578</v>
      </c>
      <c r="K7404" t="s">
        <v>35</v>
      </c>
      <c r="L7404">
        <v>6.89</v>
      </c>
      <c r="M7404" t="s">
        <v>36</v>
      </c>
      <c r="N7404">
        <v>5.99</v>
      </c>
      <c r="O7404" t="s">
        <v>36</v>
      </c>
      <c r="P7404">
        <v>5.29</v>
      </c>
      <c r="Q7404" t="s">
        <v>37</v>
      </c>
      <c r="R7404">
        <v>4.5999999999999996</v>
      </c>
      <c r="S7404" t="s">
        <v>37</v>
      </c>
      <c r="T7404">
        <v>0.69</v>
      </c>
      <c r="U7404" t="s">
        <v>37</v>
      </c>
      <c r="V7404" t="s">
        <v>13679</v>
      </c>
      <c r="W7404" t="s">
        <v>39</v>
      </c>
      <c r="X7404" t="s">
        <v>40</v>
      </c>
      <c r="Y7404" t="s">
        <v>13680</v>
      </c>
      <c r="Z7404">
        <v>3.22</v>
      </c>
      <c r="AA7404" t="s">
        <v>37</v>
      </c>
      <c r="AB7404">
        <v>0.69</v>
      </c>
      <c r="AC7404" t="s">
        <v>37</v>
      </c>
      <c r="AD7404">
        <v>13</v>
      </c>
      <c r="AE7404">
        <f t="shared" si="808"/>
        <v>113</v>
      </c>
      <c r="AF7404" s="9">
        <f t="shared" si="809"/>
        <v>4.6814159292035393</v>
      </c>
      <c r="AG7404">
        <f t="shared" si="810"/>
        <v>0.6</v>
      </c>
      <c r="AH7404">
        <f t="shared" si="811"/>
        <v>6.18</v>
      </c>
      <c r="AI7404">
        <f t="shared" si="812"/>
        <v>0.79</v>
      </c>
      <c r="AJ7404">
        <f t="shared" si="813"/>
        <v>3.9099999999999997</v>
      </c>
      <c r="AK7404" s="10">
        <f t="shared" si="814"/>
        <v>3.3099999999999996</v>
      </c>
    </row>
    <row r="7405" spans="1:37" x14ac:dyDescent="0.25">
      <c r="A7405" s="1">
        <v>42247</v>
      </c>
      <c r="B7405">
        <v>970292151391</v>
      </c>
      <c r="C7405" t="s">
        <v>26028</v>
      </c>
      <c r="D7405" t="s">
        <v>26029</v>
      </c>
      <c r="E7405" s="6">
        <v>9781429913508</v>
      </c>
      <c r="F7405" t="s">
        <v>7198</v>
      </c>
      <c r="G7405" t="s">
        <v>7199</v>
      </c>
      <c r="H7405" t="s">
        <v>7200</v>
      </c>
      <c r="I7405">
        <v>1</v>
      </c>
      <c r="J7405" t="s">
        <v>578</v>
      </c>
      <c r="K7405" t="s">
        <v>35</v>
      </c>
      <c r="L7405">
        <v>10.34</v>
      </c>
      <c r="M7405" t="s">
        <v>36</v>
      </c>
      <c r="N7405">
        <v>8.99</v>
      </c>
      <c r="O7405" t="s">
        <v>36</v>
      </c>
      <c r="P7405">
        <v>8</v>
      </c>
      <c r="Q7405" t="s">
        <v>37</v>
      </c>
      <c r="R7405">
        <v>6.95</v>
      </c>
      <c r="S7405" t="s">
        <v>37</v>
      </c>
      <c r="T7405">
        <v>1.05</v>
      </c>
      <c r="U7405" t="s">
        <v>37</v>
      </c>
      <c r="V7405" t="s">
        <v>148</v>
      </c>
      <c r="W7405" t="s">
        <v>149</v>
      </c>
      <c r="X7405" t="s">
        <v>40</v>
      </c>
      <c r="Y7405" t="s">
        <v>26030</v>
      </c>
      <c r="Z7405">
        <v>4.87</v>
      </c>
      <c r="AA7405" t="s">
        <v>37</v>
      </c>
      <c r="AB7405">
        <v>1.05</v>
      </c>
      <c r="AC7405" t="s">
        <v>37</v>
      </c>
      <c r="AD7405">
        <v>5</v>
      </c>
      <c r="AE7405">
        <f t="shared" si="808"/>
        <v>105</v>
      </c>
      <c r="AF7405" s="9">
        <f t="shared" si="809"/>
        <v>7.6190476190476195</v>
      </c>
      <c r="AG7405">
        <f t="shared" si="810"/>
        <v>0.38</v>
      </c>
      <c r="AH7405">
        <f t="shared" si="811"/>
        <v>10.07</v>
      </c>
      <c r="AI7405">
        <f t="shared" si="812"/>
        <v>0.5</v>
      </c>
      <c r="AJ7405">
        <f t="shared" si="813"/>
        <v>5.915</v>
      </c>
      <c r="AK7405" s="10">
        <f t="shared" si="814"/>
        <v>5.5350000000000001</v>
      </c>
    </row>
    <row r="7406" spans="1:37" x14ac:dyDescent="0.25">
      <c r="A7406" s="1">
        <v>42247</v>
      </c>
      <c r="B7406">
        <v>970294344191</v>
      </c>
      <c r="C7406" t="s">
        <v>26031</v>
      </c>
      <c r="D7406" t="s">
        <v>26032</v>
      </c>
      <c r="E7406" s="6">
        <v>9781250024008</v>
      </c>
      <c r="F7406" t="s">
        <v>1364</v>
      </c>
      <c r="G7406" t="s">
        <v>1365</v>
      </c>
      <c r="H7406" t="s">
        <v>1366</v>
      </c>
      <c r="I7406">
        <v>1</v>
      </c>
      <c r="J7406" t="s">
        <v>578</v>
      </c>
      <c r="K7406" t="s">
        <v>35</v>
      </c>
      <c r="L7406">
        <v>3.44</v>
      </c>
      <c r="M7406" t="s">
        <v>36</v>
      </c>
      <c r="N7406">
        <v>2.99</v>
      </c>
      <c r="O7406" t="s">
        <v>36</v>
      </c>
      <c r="P7406">
        <v>2.66</v>
      </c>
      <c r="Q7406" t="s">
        <v>37</v>
      </c>
      <c r="R7406">
        <v>2.31</v>
      </c>
      <c r="S7406" t="s">
        <v>37</v>
      </c>
      <c r="T7406">
        <v>0.35</v>
      </c>
      <c r="U7406" t="s">
        <v>37</v>
      </c>
      <c r="V7406" t="s">
        <v>163</v>
      </c>
      <c r="W7406" t="s">
        <v>72</v>
      </c>
      <c r="X7406" t="s">
        <v>40</v>
      </c>
      <c r="Y7406" t="s">
        <v>7992</v>
      </c>
      <c r="Z7406">
        <v>1.62</v>
      </c>
      <c r="AA7406" t="s">
        <v>37</v>
      </c>
      <c r="AB7406">
        <v>0.35</v>
      </c>
      <c r="AC7406" t="s">
        <v>37</v>
      </c>
      <c r="AD7406">
        <v>5</v>
      </c>
      <c r="AE7406">
        <f t="shared" si="808"/>
        <v>105</v>
      </c>
      <c r="AF7406" s="9">
        <f t="shared" si="809"/>
        <v>2.5333333333333337</v>
      </c>
      <c r="AG7406">
        <f t="shared" si="810"/>
        <v>0.12</v>
      </c>
      <c r="AH7406">
        <f t="shared" si="811"/>
        <v>3.34</v>
      </c>
      <c r="AI7406">
        <f t="shared" si="812"/>
        <v>0.15</v>
      </c>
      <c r="AJ7406">
        <f t="shared" si="813"/>
        <v>1.9670000000000001</v>
      </c>
      <c r="AK7406" s="10">
        <f t="shared" si="814"/>
        <v>1.847</v>
      </c>
    </row>
    <row r="7407" spans="1:37" x14ac:dyDescent="0.25">
      <c r="A7407" s="1">
        <v>42247</v>
      </c>
      <c r="B7407">
        <v>970297607341</v>
      </c>
      <c r="C7407" t="s">
        <v>26033</v>
      </c>
      <c r="D7407" t="s">
        <v>26034</v>
      </c>
      <c r="E7407" s="6">
        <v>9781466872806</v>
      </c>
      <c r="F7407" t="s">
        <v>654</v>
      </c>
      <c r="G7407" t="s">
        <v>655</v>
      </c>
      <c r="H7407" t="s">
        <v>656</v>
      </c>
      <c r="I7407">
        <v>1</v>
      </c>
      <c r="J7407" t="s">
        <v>578</v>
      </c>
      <c r="K7407" t="s">
        <v>35</v>
      </c>
      <c r="L7407">
        <v>16.09</v>
      </c>
      <c r="M7407" t="s">
        <v>36</v>
      </c>
      <c r="N7407">
        <v>13.99</v>
      </c>
      <c r="O7407" t="s">
        <v>36</v>
      </c>
      <c r="P7407">
        <v>12.35</v>
      </c>
      <c r="Q7407" t="s">
        <v>37</v>
      </c>
      <c r="R7407">
        <v>10.74</v>
      </c>
      <c r="S7407" t="s">
        <v>37</v>
      </c>
      <c r="T7407">
        <v>1.61</v>
      </c>
      <c r="U7407" t="s">
        <v>37</v>
      </c>
      <c r="V7407" t="s">
        <v>110</v>
      </c>
      <c r="W7407" t="s">
        <v>88</v>
      </c>
      <c r="X7407" t="s">
        <v>40</v>
      </c>
      <c r="Y7407" t="s">
        <v>26035</v>
      </c>
      <c r="Z7407">
        <v>7.52</v>
      </c>
      <c r="AA7407" t="s">
        <v>37</v>
      </c>
      <c r="AB7407">
        <v>1.61</v>
      </c>
      <c r="AC7407" t="s">
        <v>37</v>
      </c>
      <c r="AD7407">
        <v>13</v>
      </c>
      <c r="AE7407">
        <f t="shared" si="808"/>
        <v>113</v>
      </c>
      <c r="AF7407" s="9">
        <f t="shared" si="809"/>
        <v>10.929203539823009</v>
      </c>
      <c r="AG7407">
        <f t="shared" si="810"/>
        <v>1.42</v>
      </c>
      <c r="AH7407">
        <f t="shared" si="811"/>
        <v>14.45</v>
      </c>
      <c r="AI7407">
        <f t="shared" si="812"/>
        <v>1.87</v>
      </c>
      <c r="AJ7407">
        <f t="shared" si="813"/>
        <v>9.1280000000000001</v>
      </c>
      <c r="AK7407" s="10">
        <f t="shared" si="814"/>
        <v>7.7080000000000002</v>
      </c>
    </row>
    <row r="7408" spans="1:37" x14ac:dyDescent="0.25">
      <c r="A7408" s="1">
        <v>42247</v>
      </c>
      <c r="B7408">
        <v>970299908191</v>
      </c>
      <c r="C7408" t="s">
        <v>26036</v>
      </c>
      <c r="D7408" t="s">
        <v>26037</v>
      </c>
      <c r="E7408" s="6">
        <v>9781466853430</v>
      </c>
      <c r="F7408" t="s">
        <v>9814</v>
      </c>
      <c r="G7408" t="s">
        <v>9815</v>
      </c>
      <c r="H7408" t="s">
        <v>5006</v>
      </c>
      <c r="I7408">
        <v>1</v>
      </c>
      <c r="J7408" t="s">
        <v>578</v>
      </c>
      <c r="K7408" t="s">
        <v>35</v>
      </c>
      <c r="L7408">
        <v>16.09</v>
      </c>
      <c r="M7408" t="s">
        <v>36</v>
      </c>
      <c r="N7408">
        <v>13.99</v>
      </c>
      <c r="O7408" t="s">
        <v>36</v>
      </c>
      <c r="P7408">
        <v>12.44</v>
      </c>
      <c r="Q7408" t="s">
        <v>37</v>
      </c>
      <c r="R7408">
        <v>10.82</v>
      </c>
      <c r="S7408" t="s">
        <v>37</v>
      </c>
      <c r="T7408">
        <v>1.62</v>
      </c>
      <c r="U7408" t="s">
        <v>37</v>
      </c>
      <c r="V7408" t="s">
        <v>26038</v>
      </c>
      <c r="W7408" t="s">
        <v>88</v>
      </c>
      <c r="X7408" t="s">
        <v>40</v>
      </c>
      <c r="Y7408" t="s">
        <v>26039</v>
      </c>
      <c r="Z7408">
        <v>7.57</v>
      </c>
      <c r="AA7408" t="s">
        <v>37</v>
      </c>
      <c r="AB7408">
        <v>1.62</v>
      </c>
      <c r="AC7408" t="s">
        <v>37</v>
      </c>
      <c r="AD7408">
        <v>13</v>
      </c>
      <c r="AE7408">
        <f t="shared" si="808"/>
        <v>113</v>
      </c>
      <c r="AF7408" s="9">
        <f t="shared" si="809"/>
        <v>11.008849557522124</v>
      </c>
      <c r="AG7408">
        <f t="shared" si="810"/>
        <v>1.43</v>
      </c>
      <c r="AH7408">
        <f t="shared" si="811"/>
        <v>14.55</v>
      </c>
      <c r="AI7408">
        <f t="shared" si="812"/>
        <v>1.89</v>
      </c>
      <c r="AJ7408">
        <f t="shared" si="813"/>
        <v>9.1939999999999991</v>
      </c>
      <c r="AK7408" s="10">
        <f t="shared" si="814"/>
        <v>7.7639999999999993</v>
      </c>
    </row>
    <row r="7409" spans="1:37" x14ac:dyDescent="0.25">
      <c r="A7409" s="1">
        <v>42247</v>
      </c>
      <c r="B7409">
        <v>970304055141</v>
      </c>
      <c r="C7409" t="s">
        <v>26040</v>
      </c>
      <c r="D7409" t="s">
        <v>26041</v>
      </c>
      <c r="E7409" s="6">
        <v>9780374710262</v>
      </c>
      <c r="F7409" t="s">
        <v>26042</v>
      </c>
      <c r="G7409" t="s">
        <v>26043</v>
      </c>
      <c r="H7409" t="s">
        <v>26044</v>
      </c>
      <c r="I7409">
        <v>1</v>
      </c>
      <c r="J7409" t="s">
        <v>578</v>
      </c>
      <c r="K7409" t="s">
        <v>35</v>
      </c>
      <c r="L7409">
        <v>16.09</v>
      </c>
      <c r="M7409" t="s">
        <v>36</v>
      </c>
      <c r="N7409">
        <v>13.99</v>
      </c>
      <c r="O7409" t="s">
        <v>36</v>
      </c>
      <c r="P7409">
        <v>12.35</v>
      </c>
      <c r="Q7409" t="s">
        <v>37</v>
      </c>
      <c r="R7409">
        <v>10.74</v>
      </c>
      <c r="S7409" t="s">
        <v>37</v>
      </c>
      <c r="T7409">
        <v>1.61</v>
      </c>
      <c r="U7409" t="s">
        <v>37</v>
      </c>
      <c r="V7409" t="s">
        <v>110</v>
      </c>
      <c r="W7409" t="s">
        <v>88</v>
      </c>
      <c r="X7409" t="s">
        <v>40</v>
      </c>
      <c r="Y7409" t="s">
        <v>16145</v>
      </c>
      <c r="Z7409">
        <v>7.52</v>
      </c>
      <c r="AA7409" t="s">
        <v>37</v>
      </c>
      <c r="AB7409">
        <v>1.61</v>
      </c>
      <c r="AC7409" t="s">
        <v>37</v>
      </c>
      <c r="AD7409">
        <v>13</v>
      </c>
      <c r="AE7409">
        <f t="shared" si="808"/>
        <v>113</v>
      </c>
      <c r="AF7409" s="9">
        <f t="shared" si="809"/>
        <v>10.929203539823009</v>
      </c>
      <c r="AG7409">
        <f t="shared" si="810"/>
        <v>1.42</v>
      </c>
      <c r="AH7409">
        <f t="shared" si="811"/>
        <v>14.45</v>
      </c>
      <c r="AI7409">
        <f t="shared" si="812"/>
        <v>1.87</v>
      </c>
      <c r="AJ7409">
        <f t="shared" si="813"/>
        <v>9.1280000000000001</v>
      </c>
      <c r="AK7409" s="10">
        <f t="shared" si="814"/>
        <v>7.7080000000000002</v>
      </c>
    </row>
    <row r="7410" spans="1:37" x14ac:dyDescent="0.25">
      <c r="A7410" s="1">
        <v>42247</v>
      </c>
      <c r="B7410">
        <v>970304552291</v>
      </c>
      <c r="C7410" t="s">
        <v>26045</v>
      </c>
      <c r="D7410" t="s">
        <v>26046</v>
      </c>
      <c r="E7410" s="6">
        <v>9781466861916</v>
      </c>
      <c r="F7410" t="s">
        <v>15991</v>
      </c>
      <c r="G7410" t="s">
        <v>15992</v>
      </c>
      <c r="H7410" t="s">
        <v>284</v>
      </c>
      <c r="I7410">
        <v>1</v>
      </c>
      <c r="J7410" t="s">
        <v>578</v>
      </c>
      <c r="K7410" t="s">
        <v>35</v>
      </c>
      <c r="L7410">
        <v>16.09</v>
      </c>
      <c r="M7410" t="s">
        <v>36</v>
      </c>
      <c r="N7410">
        <v>13.99</v>
      </c>
      <c r="O7410" t="s">
        <v>36</v>
      </c>
      <c r="P7410">
        <v>12.35</v>
      </c>
      <c r="Q7410" t="s">
        <v>37</v>
      </c>
      <c r="R7410">
        <v>10.74</v>
      </c>
      <c r="S7410" t="s">
        <v>37</v>
      </c>
      <c r="T7410">
        <v>1.61</v>
      </c>
      <c r="U7410" t="s">
        <v>37</v>
      </c>
      <c r="V7410" t="s">
        <v>148</v>
      </c>
      <c r="W7410" t="s">
        <v>149</v>
      </c>
      <c r="X7410" t="s">
        <v>40</v>
      </c>
      <c r="Y7410" t="s">
        <v>20404</v>
      </c>
      <c r="Z7410">
        <v>7.52</v>
      </c>
      <c r="AA7410" t="s">
        <v>37</v>
      </c>
      <c r="AB7410">
        <v>1.61</v>
      </c>
      <c r="AC7410" t="s">
        <v>37</v>
      </c>
      <c r="AD7410">
        <v>5</v>
      </c>
      <c r="AE7410">
        <f t="shared" si="808"/>
        <v>105</v>
      </c>
      <c r="AF7410" s="9">
        <f t="shared" si="809"/>
        <v>11.761904761904761</v>
      </c>
      <c r="AG7410">
        <f t="shared" si="810"/>
        <v>0.57999999999999996</v>
      </c>
      <c r="AH7410">
        <f t="shared" si="811"/>
        <v>15.55</v>
      </c>
      <c r="AI7410">
        <f t="shared" si="812"/>
        <v>0.76</v>
      </c>
      <c r="AJ7410">
        <f t="shared" si="813"/>
        <v>9.1280000000000001</v>
      </c>
      <c r="AK7410" s="10">
        <f t="shared" si="814"/>
        <v>8.548</v>
      </c>
    </row>
    <row r="7411" spans="1:37" x14ac:dyDescent="0.25">
      <c r="A7411" s="1">
        <v>42247</v>
      </c>
      <c r="B7411">
        <v>970310828241</v>
      </c>
      <c r="C7411" t="s">
        <v>26047</v>
      </c>
      <c r="D7411" t="s">
        <v>26048</v>
      </c>
      <c r="E7411" s="6">
        <v>9781466815414</v>
      </c>
      <c r="F7411" t="s">
        <v>14944</v>
      </c>
      <c r="G7411" t="s">
        <v>14945</v>
      </c>
      <c r="H7411" t="s">
        <v>162</v>
      </c>
      <c r="I7411">
        <v>1</v>
      </c>
      <c r="J7411" t="s">
        <v>578</v>
      </c>
      <c r="K7411" t="s">
        <v>35</v>
      </c>
      <c r="L7411">
        <v>0</v>
      </c>
      <c r="M7411" t="s">
        <v>36</v>
      </c>
      <c r="N7411">
        <v>0</v>
      </c>
      <c r="O7411" t="s">
        <v>36</v>
      </c>
      <c r="P7411">
        <v>0</v>
      </c>
      <c r="Q7411" t="s">
        <v>37</v>
      </c>
      <c r="R7411">
        <v>0</v>
      </c>
      <c r="S7411" t="s">
        <v>37</v>
      </c>
      <c r="T7411">
        <v>0</v>
      </c>
      <c r="U7411" t="s">
        <v>37</v>
      </c>
      <c r="V7411" t="s">
        <v>278</v>
      </c>
      <c r="W7411" t="s">
        <v>172</v>
      </c>
      <c r="X7411" t="s">
        <v>40</v>
      </c>
      <c r="Y7411" t="s">
        <v>26049</v>
      </c>
      <c r="Z7411">
        <v>0</v>
      </c>
      <c r="AA7411" t="s">
        <v>37</v>
      </c>
      <c r="AB7411">
        <v>0</v>
      </c>
      <c r="AC7411" t="s">
        <v>37</v>
      </c>
      <c r="AD7411">
        <v>5</v>
      </c>
      <c r="AE7411">
        <f t="shared" si="808"/>
        <v>105</v>
      </c>
      <c r="AF7411" s="9">
        <f t="shared" si="809"/>
        <v>0</v>
      </c>
      <c r="AG7411">
        <f t="shared" si="810"/>
        <v>0</v>
      </c>
      <c r="AH7411">
        <f t="shared" si="811"/>
        <v>0</v>
      </c>
      <c r="AI7411">
        <f t="shared" si="812"/>
        <v>0</v>
      </c>
      <c r="AJ7411">
        <f t="shared" si="813"/>
        <v>0</v>
      </c>
      <c r="AK7411" s="10">
        <f t="shared" si="814"/>
        <v>0</v>
      </c>
    </row>
    <row r="7412" spans="1:37" x14ac:dyDescent="0.25">
      <c r="A7412" s="1">
        <v>42247</v>
      </c>
      <c r="B7412">
        <v>970313928241</v>
      </c>
      <c r="C7412" t="s">
        <v>26050</v>
      </c>
      <c r="D7412" t="s">
        <v>26051</v>
      </c>
      <c r="E7412" s="6">
        <v>9781429999946</v>
      </c>
      <c r="F7412" t="s">
        <v>9282</v>
      </c>
      <c r="G7412" t="s">
        <v>9283</v>
      </c>
      <c r="H7412" t="s">
        <v>9284</v>
      </c>
      <c r="I7412">
        <v>1</v>
      </c>
      <c r="J7412" t="s">
        <v>578</v>
      </c>
      <c r="K7412" t="s">
        <v>35</v>
      </c>
      <c r="L7412">
        <v>12.64</v>
      </c>
      <c r="M7412" t="s">
        <v>36</v>
      </c>
      <c r="N7412">
        <v>10.99</v>
      </c>
      <c r="O7412" t="s">
        <v>36</v>
      </c>
      <c r="P7412">
        <v>9.6999999999999993</v>
      </c>
      <c r="Q7412" t="s">
        <v>37</v>
      </c>
      <c r="R7412">
        <v>8.44</v>
      </c>
      <c r="S7412" t="s">
        <v>37</v>
      </c>
      <c r="T7412">
        <v>1.26</v>
      </c>
      <c r="U7412" t="s">
        <v>37</v>
      </c>
      <c r="V7412" t="s">
        <v>163</v>
      </c>
      <c r="W7412" t="s">
        <v>96</v>
      </c>
      <c r="X7412" t="s">
        <v>40</v>
      </c>
      <c r="Y7412" t="s">
        <v>24413</v>
      </c>
      <c r="Z7412">
        <v>5.91</v>
      </c>
      <c r="AA7412" t="s">
        <v>37</v>
      </c>
      <c r="AB7412">
        <v>1.26</v>
      </c>
      <c r="AC7412" t="s">
        <v>37</v>
      </c>
      <c r="AD7412">
        <v>5</v>
      </c>
      <c r="AE7412">
        <f t="shared" si="808"/>
        <v>105</v>
      </c>
      <c r="AF7412" s="9">
        <f t="shared" si="809"/>
        <v>9.2380952380952372</v>
      </c>
      <c r="AG7412">
        <f t="shared" si="810"/>
        <v>0.46</v>
      </c>
      <c r="AH7412">
        <f t="shared" si="811"/>
        <v>12.21</v>
      </c>
      <c r="AI7412">
        <f t="shared" si="812"/>
        <v>0.6</v>
      </c>
      <c r="AJ7412">
        <f t="shared" si="813"/>
        <v>7.1679999999999993</v>
      </c>
      <c r="AK7412" s="10">
        <f t="shared" si="814"/>
        <v>6.7079999999999993</v>
      </c>
    </row>
    <row r="7413" spans="1:37" x14ac:dyDescent="0.25">
      <c r="A7413" s="1">
        <v>42247</v>
      </c>
      <c r="B7413">
        <v>970316313141</v>
      </c>
      <c r="C7413" t="s">
        <v>26052</v>
      </c>
      <c r="D7413" t="s">
        <v>26053</v>
      </c>
      <c r="E7413" s="6">
        <v>9781466891630</v>
      </c>
      <c r="F7413" t="s">
        <v>26054</v>
      </c>
      <c r="G7413" t="s">
        <v>26055</v>
      </c>
      <c r="H7413" t="s">
        <v>26056</v>
      </c>
      <c r="I7413">
        <v>1</v>
      </c>
      <c r="J7413" t="s">
        <v>578</v>
      </c>
      <c r="K7413" t="s">
        <v>35</v>
      </c>
      <c r="L7413">
        <v>10.34</v>
      </c>
      <c r="M7413" t="s">
        <v>36</v>
      </c>
      <c r="N7413">
        <v>8.99</v>
      </c>
      <c r="O7413" t="s">
        <v>36</v>
      </c>
      <c r="P7413">
        <v>7.94</v>
      </c>
      <c r="Q7413" t="s">
        <v>37</v>
      </c>
      <c r="R7413">
        <v>6.9</v>
      </c>
      <c r="S7413" t="s">
        <v>37</v>
      </c>
      <c r="T7413">
        <v>1.04</v>
      </c>
      <c r="U7413" t="s">
        <v>37</v>
      </c>
      <c r="V7413" t="s">
        <v>19270</v>
      </c>
      <c r="W7413" t="s">
        <v>50</v>
      </c>
      <c r="X7413" t="s">
        <v>40</v>
      </c>
      <c r="Y7413" t="s">
        <v>19271</v>
      </c>
      <c r="Z7413">
        <v>4.83</v>
      </c>
      <c r="AA7413" t="s">
        <v>37</v>
      </c>
      <c r="AB7413">
        <v>1.04</v>
      </c>
      <c r="AC7413" t="s">
        <v>37</v>
      </c>
      <c r="AD7413">
        <v>5</v>
      </c>
      <c r="AE7413">
        <f t="shared" si="808"/>
        <v>105</v>
      </c>
      <c r="AF7413" s="9">
        <f t="shared" si="809"/>
        <v>7.5619047619047626</v>
      </c>
      <c r="AG7413">
        <f t="shared" si="810"/>
        <v>0.37</v>
      </c>
      <c r="AH7413">
        <f t="shared" si="811"/>
        <v>9.99</v>
      </c>
      <c r="AI7413">
        <f t="shared" si="812"/>
        <v>0.48</v>
      </c>
      <c r="AJ7413">
        <f t="shared" si="813"/>
        <v>5.87</v>
      </c>
      <c r="AK7413" s="10">
        <f t="shared" si="814"/>
        <v>5.5</v>
      </c>
    </row>
    <row r="7414" spans="1:37" x14ac:dyDescent="0.25">
      <c r="A7414" s="1">
        <v>42247</v>
      </c>
      <c r="B7414">
        <v>970325354191</v>
      </c>
      <c r="C7414" t="s">
        <v>26057</v>
      </c>
      <c r="D7414" t="s">
        <v>26058</v>
      </c>
      <c r="E7414" s="6">
        <v>9781250029928</v>
      </c>
      <c r="F7414" t="s">
        <v>9369</v>
      </c>
      <c r="G7414" t="s">
        <v>9370</v>
      </c>
      <c r="H7414" t="s">
        <v>86</v>
      </c>
      <c r="I7414">
        <v>1</v>
      </c>
      <c r="J7414" t="s">
        <v>578</v>
      </c>
      <c r="K7414" t="s">
        <v>35</v>
      </c>
      <c r="L7414">
        <v>10.34</v>
      </c>
      <c r="M7414" t="s">
        <v>36</v>
      </c>
      <c r="N7414">
        <v>8.99</v>
      </c>
      <c r="O7414" t="s">
        <v>36</v>
      </c>
      <c r="P7414">
        <v>8</v>
      </c>
      <c r="Q7414" t="s">
        <v>37</v>
      </c>
      <c r="R7414">
        <v>6.95</v>
      </c>
      <c r="S7414" t="s">
        <v>37</v>
      </c>
      <c r="T7414">
        <v>1.05</v>
      </c>
      <c r="U7414" t="s">
        <v>37</v>
      </c>
      <c r="V7414" t="s">
        <v>2528</v>
      </c>
      <c r="W7414" t="s">
        <v>88</v>
      </c>
      <c r="X7414" t="s">
        <v>40</v>
      </c>
      <c r="Y7414" t="s">
        <v>19403</v>
      </c>
      <c r="Z7414">
        <v>4.87</v>
      </c>
      <c r="AA7414" t="s">
        <v>37</v>
      </c>
      <c r="AB7414">
        <v>1.05</v>
      </c>
      <c r="AC7414" t="s">
        <v>37</v>
      </c>
      <c r="AD7414">
        <v>13</v>
      </c>
      <c r="AE7414">
        <f t="shared" si="808"/>
        <v>113</v>
      </c>
      <c r="AF7414" s="9">
        <f t="shared" si="809"/>
        <v>7.0796460176991154</v>
      </c>
      <c r="AG7414">
        <f t="shared" si="810"/>
        <v>0.92</v>
      </c>
      <c r="AH7414">
        <f t="shared" si="811"/>
        <v>9.36</v>
      </c>
      <c r="AI7414">
        <f t="shared" si="812"/>
        <v>1.21</v>
      </c>
      <c r="AJ7414">
        <f t="shared" si="813"/>
        <v>5.915</v>
      </c>
      <c r="AK7414" s="10">
        <f t="shared" si="814"/>
        <v>4.9950000000000001</v>
      </c>
    </row>
    <row r="7415" spans="1:37" x14ac:dyDescent="0.25">
      <c r="A7415" s="1">
        <v>42247</v>
      </c>
      <c r="B7415">
        <v>970327455191</v>
      </c>
      <c r="C7415" t="s">
        <v>26059</v>
      </c>
      <c r="D7415" t="s">
        <v>26060</v>
      </c>
      <c r="E7415" s="6">
        <v>9781466890022</v>
      </c>
      <c r="F7415" t="s">
        <v>10170</v>
      </c>
      <c r="G7415" t="s">
        <v>10171</v>
      </c>
      <c r="H7415" t="s">
        <v>2627</v>
      </c>
      <c r="I7415">
        <v>1</v>
      </c>
      <c r="J7415" t="s">
        <v>578</v>
      </c>
      <c r="K7415" t="s">
        <v>35</v>
      </c>
      <c r="L7415">
        <v>1.1399999999999999</v>
      </c>
      <c r="M7415" t="s">
        <v>36</v>
      </c>
      <c r="N7415">
        <v>0.99</v>
      </c>
      <c r="O7415" t="s">
        <v>36</v>
      </c>
      <c r="P7415">
        <v>0.88</v>
      </c>
      <c r="Q7415" t="s">
        <v>37</v>
      </c>
      <c r="R7415">
        <v>0.77</v>
      </c>
      <c r="S7415" t="s">
        <v>37</v>
      </c>
      <c r="T7415">
        <v>0.11</v>
      </c>
      <c r="U7415" t="s">
        <v>37</v>
      </c>
      <c r="V7415" t="s">
        <v>1926</v>
      </c>
      <c r="W7415" t="s">
        <v>39</v>
      </c>
      <c r="X7415" t="s">
        <v>40</v>
      </c>
      <c r="Y7415" t="s">
        <v>26061</v>
      </c>
      <c r="Z7415">
        <v>0.54</v>
      </c>
      <c r="AA7415" t="s">
        <v>37</v>
      </c>
      <c r="AB7415">
        <v>0.11</v>
      </c>
      <c r="AC7415" t="s">
        <v>37</v>
      </c>
      <c r="AD7415">
        <v>13</v>
      </c>
      <c r="AE7415">
        <f t="shared" si="808"/>
        <v>113</v>
      </c>
      <c r="AF7415" s="9">
        <f t="shared" si="809"/>
        <v>0.77876106194690264</v>
      </c>
      <c r="AG7415">
        <f t="shared" si="810"/>
        <v>0.1</v>
      </c>
      <c r="AH7415">
        <f t="shared" si="811"/>
        <v>1.02</v>
      </c>
      <c r="AI7415">
        <f t="shared" si="812"/>
        <v>0.13</v>
      </c>
      <c r="AJ7415">
        <f t="shared" si="813"/>
        <v>0.64899999999999991</v>
      </c>
      <c r="AK7415" s="10">
        <f t="shared" si="814"/>
        <v>0.54899999999999993</v>
      </c>
    </row>
    <row r="7416" spans="1:37" x14ac:dyDescent="0.25">
      <c r="A7416" s="1">
        <v>42247</v>
      </c>
      <c r="B7416">
        <v>970332603141</v>
      </c>
      <c r="C7416" t="s">
        <v>26062</v>
      </c>
      <c r="D7416" t="s">
        <v>26063</v>
      </c>
      <c r="E7416" s="6">
        <v>9781429935661</v>
      </c>
      <c r="F7416" t="s">
        <v>3560</v>
      </c>
      <c r="G7416" t="s">
        <v>3561</v>
      </c>
      <c r="H7416" t="s">
        <v>1342</v>
      </c>
      <c r="I7416">
        <v>1</v>
      </c>
      <c r="J7416" t="s">
        <v>578</v>
      </c>
      <c r="K7416" t="s">
        <v>35</v>
      </c>
      <c r="L7416">
        <v>9.19</v>
      </c>
      <c r="M7416" t="s">
        <v>36</v>
      </c>
      <c r="N7416">
        <v>7.99</v>
      </c>
      <c r="O7416" t="s">
        <v>36</v>
      </c>
      <c r="P7416">
        <v>7.05</v>
      </c>
      <c r="Q7416" t="s">
        <v>37</v>
      </c>
      <c r="R7416">
        <v>6.13</v>
      </c>
      <c r="S7416" t="s">
        <v>37</v>
      </c>
      <c r="T7416">
        <v>0.92</v>
      </c>
      <c r="U7416" t="s">
        <v>37</v>
      </c>
      <c r="V7416" t="s">
        <v>1018</v>
      </c>
      <c r="W7416" t="s">
        <v>88</v>
      </c>
      <c r="X7416" t="s">
        <v>40</v>
      </c>
      <c r="Y7416" t="s">
        <v>12963</v>
      </c>
      <c r="Z7416">
        <v>4.29</v>
      </c>
      <c r="AA7416" t="s">
        <v>37</v>
      </c>
      <c r="AB7416">
        <v>0.92</v>
      </c>
      <c r="AC7416" t="s">
        <v>37</v>
      </c>
      <c r="AD7416">
        <v>13</v>
      </c>
      <c r="AE7416">
        <f t="shared" si="808"/>
        <v>113</v>
      </c>
      <c r="AF7416" s="9">
        <f t="shared" si="809"/>
        <v>6.2389380530973444</v>
      </c>
      <c r="AG7416">
        <f t="shared" si="810"/>
        <v>0.81</v>
      </c>
      <c r="AH7416">
        <f t="shared" si="811"/>
        <v>8.24</v>
      </c>
      <c r="AI7416">
        <f t="shared" si="812"/>
        <v>1.07</v>
      </c>
      <c r="AJ7416">
        <f t="shared" si="813"/>
        <v>5.2109999999999994</v>
      </c>
      <c r="AK7416" s="10">
        <f t="shared" si="814"/>
        <v>4.4009999999999998</v>
      </c>
    </row>
    <row r="7417" spans="1:37" x14ac:dyDescent="0.25">
      <c r="A7417" s="1">
        <v>42247</v>
      </c>
      <c r="B7417">
        <v>970334162291</v>
      </c>
      <c r="C7417" t="s">
        <v>26064</v>
      </c>
      <c r="D7417" t="s">
        <v>26065</v>
      </c>
      <c r="E7417" s="6">
        <v>9781466849006</v>
      </c>
      <c r="F7417" t="s">
        <v>26066</v>
      </c>
      <c r="G7417" t="s">
        <v>26067</v>
      </c>
      <c r="H7417" t="s">
        <v>26068</v>
      </c>
      <c r="I7417">
        <v>1</v>
      </c>
      <c r="J7417" t="s">
        <v>578</v>
      </c>
      <c r="K7417" t="s">
        <v>35</v>
      </c>
      <c r="L7417">
        <v>10.34</v>
      </c>
      <c r="M7417" t="s">
        <v>36</v>
      </c>
      <c r="N7417">
        <v>8.99</v>
      </c>
      <c r="O7417" t="s">
        <v>36</v>
      </c>
      <c r="P7417">
        <v>7.99</v>
      </c>
      <c r="Q7417" t="s">
        <v>37</v>
      </c>
      <c r="R7417">
        <v>6.95</v>
      </c>
      <c r="S7417" t="s">
        <v>37</v>
      </c>
      <c r="T7417">
        <v>1.04</v>
      </c>
      <c r="U7417" t="s">
        <v>37</v>
      </c>
      <c r="V7417" t="s">
        <v>4051</v>
      </c>
      <c r="W7417" t="s">
        <v>96</v>
      </c>
      <c r="X7417" t="s">
        <v>40</v>
      </c>
      <c r="Y7417" t="s">
        <v>26069</v>
      </c>
      <c r="Z7417">
        <v>4.87</v>
      </c>
      <c r="AA7417" t="s">
        <v>37</v>
      </c>
      <c r="AB7417">
        <v>1.04</v>
      </c>
      <c r="AC7417" t="s">
        <v>37</v>
      </c>
      <c r="AD7417">
        <v>5</v>
      </c>
      <c r="AE7417">
        <f t="shared" si="808"/>
        <v>105</v>
      </c>
      <c r="AF7417" s="9">
        <f t="shared" si="809"/>
        <v>7.6095238095238091</v>
      </c>
      <c r="AG7417">
        <f t="shared" si="810"/>
        <v>0.38</v>
      </c>
      <c r="AH7417">
        <f t="shared" si="811"/>
        <v>10.06</v>
      </c>
      <c r="AI7417">
        <f t="shared" si="812"/>
        <v>0.5</v>
      </c>
      <c r="AJ7417">
        <f t="shared" si="813"/>
        <v>5.9050000000000002</v>
      </c>
      <c r="AK7417" s="10">
        <f t="shared" si="814"/>
        <v>5.5250000000000004</v>
      </c>
    </row>
    <row r="7418" spans="1:37" x14ac:dyDescent="0.25">
      <c r="A7418" s="1">
        <v>42247</v>
      </c>
      <c r="B7418">
        <v>970340503241</v>
      </c>
      <c r="C7418" t="s">
        <v>26070</v>
      </c>
      <c r="D7418" t="s">
        <v>26071</v>
      </c>
      <c r="E7418" s="6">
        <v>9781466850606</v>
      </c>
      <c r="F7418" t="s">
        <v>129</v>
      </c>
      <c r="G7418" t="s">
        <v>130</v>
      </c>
      <c r="H7418" t="s">
        <v>131</v>
      </c>
      <c r="I7418">
        <v>1</v>
      </c>
      <c r="J7418" t="s">
        <v>578</v>
      </c>
      <c r="K7418" t="s">
        <v>35</v>
      </c>
      <c r="L7418">
        <v>17.239999999999998</v>
      </c>
      <c r="M7418" t="s">
        <v>36</v>
      </c>
      <c r="N7418">
        <v>14.99</v>
      </c>
      <c r="O7418" t="s">
        <v>36</v>
      </c>
      <c r="P7418">
        <v>13.23</v>
      </c>
      <c r="Q7418" t="s">
        <v>37</v>
      </c>
      <c r="R7418">
        <v>11.51</v>
      </c>
      <c r="S7418" t="s">
        <v>37</v>
      </c>
      <c r="T7418">
        <v>1.72</v>
      </c>
      <c r="U7418" t="s">
        <v>37</v>
      </c>
      <c r="V7418" t="s">
        <v>163</v>
      </c>
      <c r="W7418" t="s">
        <v>72</v>
      </c>
      <c r="X7418" t="s">
        <v>40</v>
      </c>
      <c r="Y7418" t="s">
        <v>26072</v>
      </c>
      <c r="Z7418">
        <v>8.06</v>
      </c>
      <c r="AA7418" t="s">
        <v>37</v>
      </c>
      <c r="AB7418">
        <v>1.72</v>
      </c>
      <c r="AC7418" t="s">
        <v>37</v>
      </c>
      <c r="AD7418">
        <v>5</v>
      </c>
      <c r="AE7418">
        <f t="shared" si="808"/>
        <v>105</v>
      </c>
      <c r="AF7418" s="9">
        <f t="shared" si="809"/>
        <v>12.6</v>
      </c>
      <c r="AG7418">
        <f t="shared" si="810"/>
        <v>0.63</v>
      </c>
      <c r="AH7418">
        <f t="shared" si="811"/>
        <v>16.649999999999999</v>
      </c>
      <c r="AI7418">
        <f t="shared" si="812"/>
        <v>0.83</v>
      </c>
      <c r="AJ7418">
        <f t="shared" si="813"/>
        <v>9.7769999999999992</v>
      </c>
      <c r="AK7418" s="10">
        <f t="shared" si="814"/>
        <v>9.1469999999999985</v>
      </c>
    </row>
    <row r="7419" spans="1:37" x14ac:dyDescent="0.25">
      <c r="A7419" s="1">
        <v>42247</v>
      </c>
      <c r="B7419">
        <v>970342682391</v>
      </c>
      <c r="C7419" t="s">
        <v>26073</v>
      </c>
      <c r="D7419" t="s">
        <v>26074</v>
      </c>
      <c r="E7419" s="6">
        <v>9781250022097</v>
      </c>
      <c r="F7419" t="s">
        <v>21211</v>
      </c>
      <c r="G7419" t="s">
        <v>21212</v>
      </c>
      <c r="H7419" t="s">
        <v>354</v>
      </c>
      <c r="I7419">
        <v>1</v>
      </c>
      <c r="J7419" t="s">
        <v>578</v>
      </c>
      <c r="K7419" t="s">
        <v>35</v>
      </c>
      <c r="L7419">
        <v>18.39</v>
      </c>
      <c r="M7419" t="s">
        <v>36</v>
      </c>
      <c r="N7419">
        <v>15.99</v>
      </c>
      <c r="O7419" t="s">
        <v>36</v>
      </c>
      <c r="P7419">
        <v>14.12</v>
      </c>
      <c r="Q7419" t="s">
        <v>37</v>
      </c>
      <c r="R7419">
        <v>12.28</v>
      </c>
      <c r="S7419" t="s">
        <v>37</v>
      </c>
      <c r="T7419">
        <v>1.84</v>
      </c>
      <c r="U7419" t="s">
        <v>37</v>
      </c>
      <c r="V7419" t="s">
        <v>2067</v>
      </c>
      <c r="W7419" t="s">
        <v>39</v>
      </c>
      <c r="X7419" t="s">
        <v>40</v>
      </c>
      <c r="Y7419" t="s">
        <v>26075</v>
      </c>
      <c r="Z7419">
        <v>8.6</v>
      </c>
      <c r="AA7419" t="s">
        <v>37</v>
      </c>
      <c r="AB7419">
        <v>1.84</v>
      </c>
      <c r="AC7419" t="s">
        <v>37</v>
      </c>
      <c r="AD7419">
        <v>13</v>
      </c>
      <c r="AE7419">
        <f t="shared" si="808"/>
        <v>113</v>
      </c>
      <c r="AF7419" s="9">
        <f t="shared" si="809"/>
        <v>12.495575221238937</v>
      </c>
      <c r="AG7419">
        <f t="shared" si="810"/>
        <v>1.62</v>
      </c>
      <c r="AH7419">
        <f t="shared" si="811"/>
        <v>16.52</v>
      </c>
      <c r="AI7419">
        <f t="shared" si="812"/>
        <v>2.14</v>
      </c>
      <c r="AJ7419">
        <f t="shared" si="813"/>
        <v>10.435999999999998</v>
      </c>
      <c r="AK7419" s="10">
        <f t="shared" si="814"/>
        <v>8.8159999999999989</v>
      </c>
    </row>
    <row r="7420" spans="1:37" x14ac:dyDescent="0.25">
      <c r="A7420" s="1">
        <v>42247</v>
      </c>
      <c r="B7420">
        <v>970343952291</v>
      </c>
      <c r="C7420" t="s">
        <v>26076</v>
      </c>
      <c r="D7420" t="s">
        <v>26077</v>
      </c>
      <c r="E7420" s="6">
        <v>9781429955614</v>
      </c>
      <c r="F7420" t="s">
        <v>26078</v>
      </c>
      <c r="G7420" t="s">
        <v>26079</v>
      </c>
      <c r="H7420" t="s">
        <v>8101</v>
      </c>
      <c r="I7420">
        <v>1</v>
      </c>
      <c r="J7420" t="s">
        <v>578</v>
      </c>
      <c r="K7420" t="s">
        <v>35</v>
      </c>
      <c r="L7420">
        <v>10.34</v>
      </c>
      <c r="M7420" t="s">
        <v>36</v>
      </c>
      <c r="N7420">
        <v>8.99</v>
      </c>
      <c r="O7420" t="s">
        <v>36</v>
      </c>
      <c r="P7420">
        <v>8.06</v>
      </c>
      <c r="Q7420" t="s">
        <v>37</v>
      </c>
      <c r="R7420">
        <v>7.01</v>
      </c>
      <c r="S7420" t="s">
        <v>37</v>
      </c>
      <c r="T7420">
        <v>1.05</v>
      </c>
      <c r="U7420" t="s">
        <v>37</v>
      </c>
      <c r="V7420" t="s">
        <v>7822</v>
      </c>
      <c r="W7420" t="s">
        <v>39</v>
      </c>
      <c r="X7420" t="s">
        <v>40</v>
      </c>
      <c r="Y7420" t="s">
        <v>9383</v>
      </c>
      <c r="Z7420">
        <v>4.91</v>
      </c>
      <c r="AA7420" t="s">
        <v>37</v>
      </c>
      <c r="AB7420">
        <v>1.05</v>
      </c>
      <c r="AC7420" t="s">
        <v>37</v>
      </c>
      <c r="AD7420">
        <v>13</v>
      </c>
      <c r="AE7420">
        <f t="shared" si="808"/>
        <v>113</v>
      </c>
      <c r="AF7420" s="9">
        <f t="shared" si="809"/>
        <v>7.1327433628318584</v>
      </c>
      <c r="AG7420">
        <f t="shared" si="810"/>
        <v>0.92</v>
      </c>
      <c r="AH7420">
        <f t="shared" si="811"/>
        <v>9.43</v>
      </c>
      <c r="AI7420">
        <f t="shared" si="812"/>
        <v>1.21</v>
      </c>
      <c r="AJ7420">
        <f t="shared" si="813"/>
        <v>5.9569999999999999</v>
      </c>
      <c r="AK7420" s="10">
        <f t="shared" si="814"/>
        <v>5.0369999999999999</v>
      </c>
    </row>
    <row r="7421" spans="1:37" x14ac:dyDescent="0.25">
      <c r="A7421" s="1">
        <v>42247</v>
      </c>
      <c r="B7421">
        <v>970348282141</v>
      </c>
      <c r="C7421" t="s">
        <v>26080</v>
      </c>
      <c r="D7421" t="s">
        <v>26081</v>
      </c>
      <c r="E7421" s="6">
        <v>9781466891357</v>
      </c>
      <c r="F7421" t="s">
        <v>143</v>
      </c>
      <c r="G7421" t="s">
        <v>144</v>
      </c>
      <c r="H7421" t="s">
        <v>145</v>
      </c>
      <c r="I7421">
        <v>1</v>
      </c>
      <c r="J7421" t="s">
        <v>578</v>
      </c>
      <c r="K7421" t="s">
        <v>35</v>
      </c>
      <c r="L7421">
        <v>4.59</v>
      </c>
      <c r="M7421" t="s">
        <v>36</v>
      </c>
      <c r="N7421">
        <v>3.99</v>
      </c>
      <c r="O7421" t="s">
        <v>36</v>
      </c>
      <c r="P7421">
        <v>3.52</v>
      </c>
      <c r="Q7421" t="s">
        <v>37</v>
      </c>
      <c r="R7421">
        <v>3.06</v>
      </c>
      <c r="S7421" t="s">
        <v>37</v>
      </c>
      <c r="T7421">
        <v>0.46</v>
      </c>
      <c r="U7421" t="s">
        <v>37</v>
      </c>
      <c r="V7421" t="s">
        <v>1043</v>
      </c>
      <c r="W7421" t="s">
        <v>149</v>
      </c>
      <c r="X7421" t="s">
        <v>40</v>
      </c>
      <c r="Y7421" t="s">
        <v>26082</v>
      </c>
      <c r="Z7421">
        <v>2.14</v>
      </c>
      <c r="AA7421" t="s">
        <v>37</v>
      </c>
      <c r="AB7421">
        <v>0.46</v>
      </c>
      <c r="AC7421" t="s">
        <v>37</v>
      </c>
      <c r="AD7421">
        <v>5</v>
      </c>
      <c r="AE7421">
        <f t="shared" si="808"/>
        <v>105</v>
      </c>
      <c r="AF7421" s="9">
        <f t="shared" si="809"/>
        <v>3.3523809523809525</v>
      </c>
      <c r="AG7421">
        <f t="shared" si="810"/>
        <v>0.16</v>
      </c>
      <c r="AH7421">
        <f t="shared" si="811"/>
        <v>4.43</v>
      </c>
      <c r="AI7421">
        <f t="shared" si="812"/>
        <v>0.21</v>
      </c>
      <c r="AJ7421">
        <f t="shared" si="813"/>
        <v>2.6019999999999999</v>
      </c>
      <c r="AK7421" s="10">
        <f t="shared" si="814"/>
        <v>2.4419999999999997</v>
      </c>
    </row>
    <row r="7422" spans="1:37" x14ac:dyDescent="0.25">
      <c r="A7422" s="1">
        <v>42247</v>
      </c>
      <c r="B7422">
        <v>970350025141</v>
      </c>
      <c r="C7422" t="s">
        <v>26083</v>
      </c>
      <c r="D7422" t="s">
        <v>26084</v>
      </c>
      <c r="E7422" s="6">
        <v>9781250025920</v>
      </c>
      <c r="F7422" t="s">
        <v>10338</v>
      </c>
      <c r="G7422" t="s">
        <v>10339</v>
      </c>
      <c r="H7422" t="s">
        <v>300</v>
      </c>
      <c r="I7422">
        <v>1</v>
      </c>
      <c r="J7422" t="s">
        <v>578</v>
      </c>
      <c r="K7422" t="s">
        <v>35</v>
      </c>
      <c r="L7422">
        <v>10.34</v>
      </c>
      <c r="M7422" t="s">
        <v>36</v>
      </c>
      <c r="N7422">
        <v>8.99</v>
      </c>
      <c r="O7422" t="s">
        <v>36</v>
      </c>
      <c r="P7422">
        <v>7.94</v>
      </c>
      <c r="Q7422" t="s">
        <v>37</v>
      </c>
      <c r="R7422">
        <v>6.9</v>
      </c>
      <c r="S7422" t="s">
        <v>37</v>
      </c>
      <c r="T7422">
        <v>1.04</v>
      </c>
      <c r="U7422" t="s">
        <v>37</v>
      </c>
      <c r="V7422" t="s">
        <v>3636</v>
      </c>
      <c r="W7422" t="s">
        <v>72</v>
      </c>
      <c r="X7422" t="s">
        <v>40</v>
      </c>
      <c r="Y7422" t="s">
        <v>16170</v>
      </c>
      <c r="Z7422">
        <v>4.83</v>
      </c>
      <c r="AA7422" t="s">
        <v>37</v>
      </c>
      <c r="AB7422">
        <v>1.04</v>
      </c>
      <c r="AC7422" t="s">
        <v>37</v>
      </c>
      <c r="AD7422">
        <v>5</v>
      </c>
      <c r="AE7422">
        <f t="shared" si="808"/>
        <v>105</v>
      </c>
      <c r="AF7422" s="9">
        <f t="shared" si="809"/>
        <v>7.5619047619047626</v>
      </c>
      <c r="AG7422">
        <f t="shared" si="810"/>
        <v>0.37</v>
      </c>
      <c r="AH7422">
        <f t="shared" si="811"/>
        <v>9.99</v>
      </c>
      <c r="AI7422">
        <f t="shared" si="812"/>
        <v>0.48</v>
      </c>
      <c r="AJ7422">
        <f t="shared" si="813"/>
        <v>5.87</v>
      </c>
      <c r="AK7422" s="10">
        <f t="shared" si="814"/>
        <v>5.5</v>
      </c>
    </row>
    <row r="7423" spans="1:37" x14ac:dyDescent="0.25">
      <c r="A7423" s="1">
        <v>42247</v>
      </c>
      <c r="B7423">
        <v>970350387141</v>
      </c>
      <c r="C7423" t="s">
        <v>26085</v>
      </c>
      <c r="D7423" t="s">
        <v>26086</v>
      </c>
      <c r="E7423" s="6">
        <v>9781466808072</v>
      </c>
      <c r="F7423" t="s">
        <v>26087</v>
      </c>
      <c r="G7423" t="s">
        <v>26088</v>
      </c>
      <c r="H7423" t="s">
        <v>94</v>
      </c>
      <c r="I7423">
        <v>1</v>
      </c>
      <c r="J7423" t="s">
        <v>578</v>
      </c>
      <c r="K7423" t="s">
        <v>35</v>
      </c>
      <c r="L7423">
        <v>10.34</v>
      </c>
      <c r="M7423" t="s">
        <v>36</v>
      </c>
      <c r="N7423">
        <v>8.99</v>
      </c>
      <c r="O7423" t="s">
        <v>36</v>
      </c>
      <c r="P7423">
        <v>7.94</v>
      </c>
      <c r="Q7423" t="s">
        <v>37</v>
      </c>
      <c r="R7423">
        <v>6.9</v>
      </c>
      <c r="S7423" t="s">
        <v>37</v>
      </c>
      <c r="T7423">
        <v>1.04</v>
      </c>
      <c r="U7423" t="s">
        <v>37</v>
      </c>
      <c r="V7423" t="s">
        <v>21697</v>
      </c>
      <c r="W7423" t="s">
        <v>96</v>
      </c>
      <c r="X7423" t="s">
        <v>40</v>
      </c>
      <c r="Y7423" t="s">
        <v>21698</v>
      </c>
      <c r="Z7423">
        <v>4.83</v>
      </c>
      <c r="AA7423" t="s">
        <v>37</v>
      </c>
      <c r="AB7423">
        <v>1.04</v>
      </c>
      <c r="AC7423" t="s">
        <v>37</v>
      </c>
      <c r="AD7423">
        <v>5</v>
      </c>
      <c r="AE7423">
        <f t="shared" si="808"/>
        <v>105</v>
      </c>
      <c r="AF7423" s="9">
        <f t="shared" si="809"/>
        <v>7.5619047619047626</v>
      </c>
      <c r="AG7423">
        <f t="shared" si="810"/>
        <v>0.37</v>
      </c>
      <c r="AH7423">
        <f t="shared" si="811"/>
        <v>9.99</v>
      </c>
      <c r="AI7423">
        <f t="shared" si="812"/>
        <v>0.48</v>
      </c>
      <c r="AJ7423">
        <f t="shared" si="813"/>
        <v>5.87</v>
      </c>
      <c r="AK7423" s="10">
        <f t="shared" si="814"/>
        <v>5.5</v>
      </c>
    </row>
    <row r="7424" spans="1:37" x14ac:dyDescent="0.25">
      <c r="A7424" s="1">
        <v>42247</v>
      </c>
      <c r="B7424">
        <v>970351662241</v>
      </c>
      <c r="C7424" t="s">
        <v>26089</v>
      </c>
      <c r="D7424" t="s">
        <v>26090</v>
      </c>
      <c r="E7424" s="6">
        <v>9781466838185</v>
      </c>
      <c r="F7424" t="s">
        <v>26091</v>
      </c>
      <c r="G7424" t="s">
        <v>26092</v>
      </c>
      <c r="I7424">
        <v>1</v>
      </c>
      <c r="J7424" t="s">
        <v>578</v>
      </c>
      <c r="K7424" t="s">
        <v>35</v>
      </c>
      <c r="L7424">
        <v>10.34</v>
      </c>
      <c r="M7424" t="s">
        <v>36</v>
      </c>
      <c r="N7424">
        <v>8.99</v>
      </c>
      <c r="O7424" t="s">
        <v>36</v>
      </c>
      <c r="P7424">
        <v>8</v>
      </c>
      <c r="Q7424" t="s">
        <v>37</v>
      </c>
      <c r="R7424">
        <v>6.95</v>
      </c>
      <c r="S7424" t="s">
        <v>37</v>
      </c>
      <c r="T7424">
        <v>1.05</v>
      </c>
      <c r="U7424" t="s">
        <v>37</v>
      </c>
      <c r="V7424" t="s">
        <v>4502</v>
      </c>
      <c r="W7424" t="s">
        <v>80</v>
      </c>
      <c r="X7424" t="s">
        <v>40</v>
      </c>
      <c r="Y7424" t="s">
        <v>11161</v>
      </c>
      <c r="Z7424">
        <v>4.87</v>
      </c>
      <c r="AA7424" t="s">
        <v>37</v>
      </c>
      <c r="AB7424">
        <v>1.05</v>
      </c>
      <c r="AC7424" t="s">
        <v>37</v>
      </c>
      <c r="AD7424">
        <v>13</v>
      </c>
      <c r="AE7424">
        <f t="shared" si="808"/>
        <v>113</v>
      </c>
      <c r="AF7424" s="9">
        <f t="shared" si="809"/>
        <v>7.0796460176991154</v>
      </c>
      <c r="AG7424">
        <f t="shared" si="810"/>
        <v>0.92</v>
      </c>
      <c r="AH7424">
        <f t="shared" si="811"/>
        <v>9.36</v>
      </c>
      <c r="AI7424">
        <f t="shared" si="812"/>
        <v>1.21</v>
      </c>
      <c r="AJ7424">
        <f t="shared" si="813"/>
        <v>5.915</v>
      </c>
      <c r="AK7424" s="10">
        <f t="shared" si="814"/>
        <v>4.9950000000000001</v>
      </c>
    </row>
    <row r="7425" spans="1:37" x14ac:dyDescent="0.25">
      <c r="A7425" s="1">
        <v>42247</v>
      </c>
      <c r="B7425">
        <v>970355268341</v>
      </c>
      <c r="C7425" t="s">
        <v>26093</v>
      </c>
      <c r="D7425" t="s">
        <v>26094</v>
      </c>
      <c r="E7425" s="6">
        <v>9781466842182</v>
      </c>
      <c r="F7425" t="s">
        <v>22897</v>
      </c>
      <c r="G7425" t="s">
        <v>22898</v>
      </c>
      <c r="H7425" t="s">
        <v>1465</v>
      </c>
      <c r="I7425">
        <v>1</v>
      </c>
      <c r="J7425" t="s">
        <v>578</v>
      </c>
      <c r="K7425" t="s">
        <v>35</v>
      </c>
      <c r="L7425">
        <v>12.64</v>
      </c>
      <c r="M7425" t="s">
        <v>36</v>
      </c>
      <c r="N7425">
        <v>10.99</v>
      </c>
      <c r="O7425" t="s">
        <v>36</v>
      </c>
      <c r="P7425">
        <v>9.6999999999999993</v>
      </c>
      <c r="Q7425" t="s">
        <v>37</v>
      </c>
      <c r="R7425">
        <v>8.44</v>
      </c>
      <c r="S7425" t="s">
        <v>37</v>
      </c>
      <c r="T7425">
        <v>1.26</v>
      </c>
      <c r="U7425" t="s">
        <v>37</v>
      </c>
      <c r="V7425" t="s">
        <v>10204</v>
      </c>
      <c r="W7425" t="s">
        <v>88</v>
      </c>
      <c r="X7425" t="s">
        <v>40</v>
      </c>
      <c r="Y7425" t="s">
        <v>10205</v>
      </c>
      <c r="Z7425">
        <v>5.91</v>
      </c>
      <c r="AA7425" t="s">
        <v>37</v>
      </c>
      <c r="AB7425">
        <v>1.26</v>
      </c>
      <c r="AC7425" t="s">
        <v>37</v>
      </c>
      <c r="AD7425">
        <v>13</v>
      </c>
      <c r="AE7425">
        <f t="shared" si="808"/>
        <v>113</v>
      </c>
      <c r="AF7425" s="9">
        <f t="shared" si="809"/>
        <v>8.5840707964601766</v>
      </c>
      <c r="AG7425">
        <f t="shared" si="810"/>
        <v>1.1100000000000001</v>
      </c>
      <c r="AH7425">
        <f t="shared" si="811"/>
        <v>11.34</v>
      </c>
      <c r="AI7425">
        <f t="shared" si="812"/>
        <v>1.46</v>
      </c>
      <c r="AJ7425">
        <f t="shared" si="813"/>
        <v>7.1679999999999993</v>
      </c>
      <c r="AK7425" s="10">
        <f t="shared" si="814"/>
        <v>6.0579999999999989</v>
      </c>
    </row>
    <row r="7426" spans="1:37" x14ac:dyDescent="0.25">
      <c r="A7426" s="1">
        <v>42247</v>
      </c>
      <c r="B7426">
        <v>970356721141</v>
      </c>
      <c r="C7426" t="s">
        <v>26095</v>
      </c>
      <c r="D7426" t="s">
        <v>26096</v>
      </c>
      <c r="E7426" s="6">
        <v>9781466843066</v>
      </c>
      <c r="F7426" t="s">
        <v>14940</v>
      </c>
      <c r="G7426" t="s">
        <v>14941</v>
      </c>
      <c r="H7426" t="s">
        <v>677</v>
      </c>
      <c r="I7426">
        <v>1</v>
      </c>
      <c r="J7426" t="s">
        <v>823</v>
      </c>
      <c r="K7426" t="s">
        <v>35</v>
      </c>
      <c r="L7426">
        <v>12.64</v>
      </c>
      <c r="M7426" t="s">
        <v>36</v>
      </c>
      <c r="N7426">
        <v>10.99</v>
      </c>
      <c r="O7426" t="s">
        <v>36</v>
      </c>
      <c r="P7426">
        <v>9.6999999999999993</v>
      </c>
      <c r="Q7426" t="s">
        <v>37</v>
      </c>
      <c r="R7426">
        <v>8.44</v>
      </c>
      <c r="S7426" t="s">
        <v>37</v>
      </c>
      <c r="T7426">
        <v>1.26</v>
      </c>
      <c r="U7426" t="s">
        <v>37</v>
      </c>
      <c r="V7426" t="s">
        <v>4051</v>
      </c>
      <c r="W7426" t="s">
        <v>96</v>
      </c>
      <c r="X7426" t="s">
        <v>40</v>
      </c>
      <c r="Y7426" t="s">
        <v>26097</v>
      </c>
      <c r="AD7426">
        <v>5</v>
      </c>
      <c r="AE7426">
        <f t="shared" si="808"/>
        <v>105</v>
      </c>
      <c r="AF7426" s="9">
        <f t="shared" si="809"/>
        <v>9.2380952380952372</v>
      </c>
      <c r="AG7426">
        <f t="shared" si="810"/>
        <v>0.46</v>
      </c>
      <c r="AH7426">
        <f t="shared" si="811"/>
        <v>12.21</v>
      </c>
      <c r="AI7426">
        <f t="shared" si="812"/>
        <v>0.6</v>
      </c>
      <c r="AJ7426">
        <f t="shared" si="813"/>
        <v>7.1679999999999993</v>
      </c>
      <c r="AK7426" s="10">
        <f t="shared" si="814"/>
        <v>6.7079999999999993</v>
      </c>
    </row>
    <row r="7427" spans="1:37" x14ac:dyDescent="0.25">
      <c r="A7427" s="1">
        <v>42247</v>
      </c>
      <c r="B7427">
        <v>970360146191</v>
      </c>
      <c r="C7427" t="s">
        <v>26098</v>
      </c>
      <c r="D7427" t="s">
        <v>26099</v>
      </c>
      <c r="E7427" s="6">
        <v>9781250022097</v>
      </c>
      <c r="F7427" t="s">
        <v>21211</v>
      </c>
      <c r="G7427" t="s">
        <v>21212</v>
      </c>
      <c r="H7427" t="s">
        <v>354</v>
      </c>
      <c r="I7427">
        <v>1</v>
      </c>
      <c r="J7427" t="s">
        <v>578</v>
      </c>
      <c r="K7427" t="s">
        <v>35</v>
      </c>
      <c r="L7427">
        <v>18.39</v>
      </c>
      <c r="M7427" t="s">
        <v>36</v>
      </c>
      <c r="N7427">
        <v>15.99</v>
      </c>
      <c r="O7427" t="s">
        <v>36</v>
      </c>
      <c r="P7427">
        <v>14.22</v>
      </c>
      <c r="Q7427" t="s">
        <v>37</v>
      </c>
      <c r="R7427">
        <v>12.37</v>
      </c>
      <c r="S7427" t="s">
        <v>37</v>
      </c>
      <c r="T7427">
        <v>1.85</v>
      </c>
      <c r="U7427" t="s">
        <v>37</v>
      </c>
      <c r="V7427" t="s">
        <v>3403</v>
      </c>
      <c r="W7427" t="s">
        <v>149</v>
      </c>
      <c r="X7427" t="s">
        <v>40</v>
      </c>
      <c r="Y7427" t="s">
        <v>10986</v>
      </c>
      <c r="Z7427">
        <v>8.66</v>
      </c>
      <c r="AA7427" t="s">
        <v>37</v>
      </c>
      <c r="AB7427">
        <v>1.85</v>
      </c>
      <c r="AC7427" t="s">
        <v>37</v>
      </c>
      <c r="AD7427">
        <v>5</v>
      </c>
      <c r="AE7427">
        <f t="shared" ref="AE7427:AE7490" si="815">AD7427+100</f>
        <v>105</v>
      </c>
      <c r="AF7427" s="9">
        <f t="shared" ref="AF7427:AF7490" si="816">((P7427/AE7427)*100)*ABS(I7427)</f>
        <v>13.542857142857143</v>
      </c>
      <c r="AG7427">
        <f t="shared" ref="AG7427:AG7490" si="817">(TRUNC((AF7427*AD7427/100),2))</f>
        <v>0.67</v>
      </c>
      <c r="AH7427">
        <f t="shared" ref="AH7427:AH7490" si="818">TRUNC(AF7427*1.3222,2)</f>
        <v>17.899999999999999</v>
      </c>
      <c r="AI7427">
        <f t="shared" ref="AI7427:AI7490" si="819">TRUNC(AG7427*1.3222,2)</f>
        <v>0.88</v>
      </c>
      <c r="AJ7427">
        <f t="shared" ref="AJ7427:AJ7490" si="820">((P7427-T7427)*0.7+T7427)*ABS(I7427)</f>
        <v>10.509</v>
      </c>
      <c r="AK7427" s="10">
        <f t="shared" ref="AK7427:AK7490" si="821">IF(K7427="REFUND",(-1*(AJ7427-AG7427)),(AJ7427-AG7427))</f>
        <v>9.8390000000000004</v>
      </c>
    </row>
    <row r="7428" spans="1:37" x14ac:dyDescent="0.25">
      <c r="A7428" s="1">
        <v>42247</v>
      </c>
      <c r="B7428">
        <v>970364893391</v>
      </c>
      <c r="C7428" t="s">
        <v>26100</v>
      </c>
      <c r="D7428" t="s">
        <v>26101</v>
      </c>
      <c r="E7428" s="6">
        <v>9781622662241</v>
      </c>
      <c r="F7428" t="s">
        <v>15278</v>
      </c>
      <c r="G7428" t="s">
        <v>15279</v>
      </c>
      <c r="H7428" t="s">
        <v>4154</v>
      </c>
      <c r="I7428">
        <v>1</v>
      </c>
      <c r="J7428" t="s">
        <v>578</v>
      </c>
      <c r="K7428" t="s">
        <v>35</v>
      </c>
      <c r="L7428">
        <v>0</v>
      </c>
      <c r="M7428" t="s">
        <v>36</v>
      </c>
      <c r="N7428">
        <v>0</v>
      </c>
      <c r="O7428" t="s">
        <v>36</v>
      </c>
      <c r="P7428">
        <v>0</v>
      </c>
      <c r="Q7428" t="s">
        <v>37</v>
      </c>
      <c r="R7428">
        <v>0</v>
      </c>
      <c r="S7428" t="s">
        <v>37</v>
      </c>
      <c r="T7428">
        <v>0</v>
      </c>
      <c r="U7428" t="s">
        <v>37</v>
      </c>
      <c r="V7428" t="s">
        <v>201</v>
      </c>
      <c r="W7428" t="s">
        <v>72</v>
      </c>
      <c r="X7428" t="s">
        <v>40</v>
      </c>
      <c r="Y7428" t="s">
        <v>26102</v>
      </c>
      <c r="Z7428">
        <v>0</v>
      </c>
      <c r="AA7428" t="s">
        <v>37</v>
      </c>
      <c r="AB7428">
        <v>0</v>
      </c>
      <c r="AC7428" t="s">
        <v>37</v>
      </c>
      <c r="AD7428">
        <v>5</v>
      </c>
      <c r="AE7428">
        <f t="shared" si="815"/>
        <v>105</v>
      </c>
      <c r="AF7428" s="9">
        <f t="shared" si="816"/>
        <v>0</v>
      </c>
      <c r="AG7428">
        <f t="shared" si="817"/>
        <v>0</v>
      </c>
      <c r="AH7428">
        <f t="shared" si="818"/>
        <v>0</v>
      </c>
      <c r="AI7428">
        <f t="shared" si="819"/>
        <v>0</v>
      </c>
      <c r="AJ7428">
        <f t="shared" si="820"/>
        <v>0</v>
      </c>
      <c r="AK7428" s="10">
        <f t="shared" si="821"/>
        <v>0</v>
      </c>
    </row>
    <row r="7429" spans="1:37" x14ac:dyDescent="0.25">
      <c r="A7429" s="1">
        <v>42247</v>
      </c>
      <c r="B7429">
        <v>970367702241</v>
      </c>
      <c r="C7429" t="s">
        <v>26103</v>
      </c>
      <c r="D7429" t="s">
        <v>26104</v>
      </c>
      <c r="E7429" s="6">
        <v>9781466854604</v>
      </c>
      <c r="F7429" t="s">
        <v>18474</v>
      </c>
      <c r="G7429" t="s">
        <v>18475</v>
      </c>
      <c r="H7429" t="s">
        <v>18476</v>
      </c>
      <c r="I7429">
        <v>1</v>
      </c>
      <c r="J7429" t="s">
        <v>578</v>
      </c>
      <c r="K7429" t="s">
        <v>35</v>
      </c>
      <c r="L7429">
        <v>12.64</v>
      </c>
      <c r="M7429" t="s">
        <v>36</v>
      </c>
      <c r="N7429">
        <v>10.99</v>
      </c>
      <c r="O7429" t="s">
        <v>36</v>
      </c>
      <c r="P7429">
        <v>9.6999999999999993</v>
      </c>
      <c r="Q7429" t="s">
        <v>37</v>
      </c>
      <c r="R7429">
        <v>8.44</v>
      </c>
      <c r="S7429" t="s">
        <v>37</v>
      </c>
      <c r="T7429">
        <v>1.26</v>
      </c>
      <c r="U7429" t="s">
        <v>37</v>
      </c>
      <c r="V7429" t="s">
        <v>148</v>
      </c>
      <c r="W7429" t="s">
        <v>271</v>
      </c>
      <c r="X7429" t="s">
        <v>40</v>
      </c>
      <c r="Y7429" t="s">
        <v>26105</v>
      </c>
      <c r="Z7429">
        <v>5.91</v>
      </c>
      <c r="AA7429" t="s">
        <v>37</v>
      </c>
      <c r="AB7429">
        <v>1.26</v>
      </c>
      <c r="AC7429" t="s">
        <v>37</v>
      </c>
      <c r="AD7429">
        <v>5</v>
      </c>
      <c r="AE7429">
        <f t="shared" si="815"/>
        <v>105</v>
      </c>
      <c r="AF7429" s="9">
        <f t="shared" si="816"/>
        <v>9.2380952380952372</v>
      </c>
      <c r="AG7429">
        <f t="shared" si="817"/>
        <v>0.46</v>
      </c>
      <c r="AH7429">
        <f t="shared" si="818"/>
        <v>12.21</v>
      </c>
      <c r="AI7429">
        <f t="shared" si="819"/>
        <v>0.6</v>
      </c>
      <c r="AJ7429">
        <f t="shared" si="820"/>
        <v>7.1679999999999993</v>
      </c>
      <c r="AK7429" s="10">
        <f t="shared" si="821"/>
        <v>6.7079999999999993</v>
      </c>
    </row>
    <row r="7430" spans="1:37" x14ac:dyDescent="0.25">
      <c r="A7430" s="1">
        <v>42247</v>
      </c>
      <c r="B7430">
        <v>970372215391</v>
      </c>
      <c r="C7430" t="s">
        <v>26106</v>
      </c>
      <c r="D7430" t="s">
        <v>26107</v>
      </c>
      <c r="E7430" s="6">
        <v>9781429905480</v>
      </c>
      <c r="F7430" t="s">
        <v>12078</v>
      </c>
      <c r="G7430" t="s">
        <v>12079</v>
      </c>
      <c r="H7430" t="s">
        <v>886</v>
      </c>
      <c r="I7430">
        <v>1</v>
      </c>
      <c r="J7430" t="s">
        <v>578</v>
      </c>
      <c r="K7430" t="s">
        <v>35</v>
      </c>
      <c r="L7430">
        <v>10.34</v>
      </c>
      <c r="M7430" t="s">
        <v>36</v>
      </c>
      <c r="N7430">
        <v>8.99</v>
      </c>
      <c r="O7430" t="s">
        <v>36</v>
      </c>
      <c r="P7430">
        <v>7.94</v>
      </c>
      <c r="Q7430" t="s">
        <v>37</v>
      </c>
      <c r="R7430">
        <v>6.9</v>
      </c>
      <c r="S7430" t="s">
        <v>37</v>
      </c>
      <c r="T7430">
        <v>1.04</v>
      </c>
      <c r="U7430" t="s">
        <v>37</v>
      </c>
      <c r="V7430" t="s">
        <v>148</v>
      </c>
      <c r="W7430" t="s">
        <v>149</v>
      </c>
      <c r="X7430" t="s">
        <v>40</v>
      </c>
      <c r="Y7430" t="s">
        <v>15286</v>
      </c>
      <c r="Z7430">
        <v>4.83</v>
      </c>
      <c r="AA7430" t="s">
        <v>37</v>
      </c>
      <c r="AB7430">
        <v>1.04</v>
      </c>
      <c r="AC7430" t="s">
        <v>37</v>
      </c>
      <c r="AD7430">
        <v>5</v>
      </c>
      <c r="AE7430">
        <f t="shared" si="815"/>
        <v>105</v>
      </c>
      <c r="AF7430" s="9">
        <f t="shared" si="816"/>
        <v>7.5619047619047626</v>
      </c>
      <c r="AG7430">
        <f t="shared" si="817"/>
        <v>0.37</v>
      </c>
      <c r="AH7430">
        <f t="shared" si="818"/>
        <v>9.99</v>
      </c>
      <c r="AI7430">
        <f t="shared" si="819"/>
        <v>0.48</v>
      </c>
      <c r="AJ7430">
        <f t="shared" si="820"/>
        <v>5.87</v>
      </c>
      <c r="AK7430" s="10">
        <f t="shared" si="821"/>
        <v>5.5</v>
      </c>
    </row>
    <row r="7431" spans="1:37" x14ac:dyDescent="0.25">
      <c r="A7431" s="1">
        <v>42247</v>
      </c>
      <c r="B7431">
        <v>970373783341</v>
      </c>
      <c r="C7431" t="s">
        <v>26108</v>
      </c>
      <c r="D7431" t="s">
        <v>26109</v>
      </c>
      <c r="E7431" s="6">
        <v>9781429960953</v>
      </c>
      <c r="F7431" t="s">
        <v>26110</v>
      </c>
      <c r="G7431" t="s">
        <v>26111</v>
      </c>
      <c r="H7431" t="s">
        <v>26112</v>
      </c>
      <c r="I7431">
        <v>1</v>
      </c>
      <c r="J7431" t="s">
        <v>578</v>
      </c>
      <c r="K7431" t="s">
        <v>35</v>
      </c>
      <c r="L7431">
        <v>12.64</v>
      </c>
      <c r="M7431" t="s">
        <v>36</v>
      </c>
      <c r="N7431">
        <v>10.99</v>
      </c>
      <c r="O7431" t="s">
        <v>36</v>
      </c>
      <c r="P7431">
        <v>9.6999999999999993</v>
      </c>
      <c r="Q7431" t="s">
        <v>37</v>
      </c>
      <c r="R7431">
        <v>8.44</v>
      </c>
      <c r="S7431" t="s">
        <v>37</v>
      </c>
      <c r="T7431">
        <v>1.26</v>
      </c>
      <c r="U7431" t="s">
        <v>37</v>
      </c>
      <c r="V7431" t="s">
        <v>935</v>
      </c>
      <c r="W7431" t="s">
        <v>50</v>
      </c>
      <c r="X7431" t="s">
        <v>40</v>
      </c>
      <c r="Y7431" t="s">
        <v>26113</v>
      </c>
      <c r="Z7431">
        <v>5.91</v>
      </c>
      <c r="AA7431" t="s">
        <v>37</v>
      </c>
      <c r="AB7431">
        <v>1.26</v>
      </c>
      <c r="AC7431" t="s">
        <v>37</v>
      </c>
      <c r="AD7431">
        <v>5</v>
      </c>
      <c r="AE7431">
        <f t="shared" si="815"/>
        <v>105</v>
      </c>
      <c r="AF7431" s="9">
        <f t="shared" si="816"/>
        <v>9.2380952380952372</v>
      </c>
      <c r="AG7431">
        <f t="shared" si="817"/>
        <v>0.46</v>
      </c>
      <c r="AH7431">
        <f t="shared" si="818"/>
        <v>12.21</v>
      </c>
      <c r="AI7431">
        <f t="shared" si="819"/>
        <v>0.6</v>
      </c>
      <c r="AJ7431">
        <f t="shared" si="820"/>
        <v>7.1679999999999993</v>
      </c>
      <c r="AK7431" s="10">
        <f t="shared" si="821"/>
        <v>6.7079999999999993</v>
      </c>
    </row>
    <row r="7432" spans="1:37" x14ac:dyDescent="0.25">
      <c r="A7432" s="1">
        <v>42247</v>
      </c>
      <c r="B7432">
        <v>970375065391</v>
      </c>
      <c r="C7432" t="s">
        <v>26114</v>
      </c>
      <c r="D7432" t="s">
        <v>26115</v>
      </c>
      <c r="E7432" s="6">
        <v>9781622663552</v>
      </c>
      <c r="F7432" t="s">
        <v>4152</v>
      </c>
      <c r="G7432" t="s">
        <v>18071</v>
      </c>
      <c r="H7432" t="s">
        <v>4154</v>
      </c>
      <c r="I7432">
        <v>1</v>
      </c>
      <c r="J7432" t="s">
        <v>578</v>
      </c>
      <c r="K7432" t="s">
        <v>35</v>
      </c>
      <c r="L7432">
        <v>3.44</v>
      </c>
      <c r="M7432" t="s">
        <v>36</v>
      </c>
      <c r="N7432">
        <v>2.99</v>
      </c>
      <c r="O7432" t="s">
        <v>36</v>
      </c>
      <c r="P7432">
        <v>2.64</v>
      </c>
      <c r="Q7432" t="s">
        <v>37</v>
      </c>
      <c r="R7432">
        <v>2.2999999999999998</v>
      </c>
      <c r="S7432" t="s">
        <v>37</v>
      </c>
      <c r="T7432">
        <v>0.34</v>
      </c>
      <c r="U7432" t="s">
        <v>37</v>
      </c>
      <c r="V7432" t="s">
        <v>5757</v>
      </c>
      <c r="W7432" t="s">
        <v>39</v>
      </c>
      <c r="X7432" t="s">
        <v>40</v>
      </c>
      <c r="Y7432" t="s">
        <v>26116</v>
      </c>
      <c r="Z7432">
        <v>1.61</v>
      </c>
      <c r="AA7432" t="s">
        <v>37</v>
      </c>
      <c r="AB7432">
        <v>0.34</v>
      </c>
      <c r="AC7432" t="s">
        <v>37</v>
      </c>
      <c r="AD7432">
        <v>13</v>
      </c>
      <c r="AE7432">
        <f t="shared" si="815"/>
        <v>113</v>
      </c>
      <c r="AF7432" s="9">
        <f t="shared" si="816"/>
        <v>2.336283185840708</v>
      </c>
      <c r="AG7432">
        <f t="shared" si="817"/>
        <v>0.3</v>
      </c>
      <c r="AH7432">
        <f t="shared" si="818"/>
        <v>3.08</v>
      </c>
      <c r="AI7432">
        <f t="shared" si="819"/>
        <v>0.39</v>
      </c>
      <c r="AJ7432">
        <f t="shared" si="820"/>
        <v>1.9500000000000002</v>
      </c>
      <c r="AK7432" s="10">
        <f t="shared" si="821"/>
        <v>1.6500000000000001</v>
      </c>
    </row>
    <row r="7433" spans="1:37" x14ac:dyDescent="0.25">
      <c r="A7433" s="1">
        <v>42247</v>
      </c>
      <c r="B7433">
        <v>970376228291</v>
      </c>
      <c r="C7433" t="s">
        <v>26117</v>
      </c>
      <c r="D7433" t="s">
        <v>26118</v>
      </c>
      <c r="E7433" s="6">
        <v>9781250034618</v>
      </c>
      <c r="F7433" t="s">
        <v>8209</v>
      </c>
      <c r="G7433" t="s">
        <v>8210</v>
      </c>
      <c r="H7433" t="s">
        <v>798</v>
      </c>
      <c r="I7433">
        <v>1</v>
      </c>
      <c r="J7433" t="s">
        <v>578</v>
      </c>
      <c r="K7433" t="s">
        <v>35</v>
      </c>
      <c r="L7433">
        <v>12.64</v>
      </c>
      <c r="M7433" t="s">
        <v>36</v>
      </c>
      <c r="N7433">
        <v>10.99</v>
      </c>
      <c r="O7433" t="s">
        <v>36</v>
      </c>
      <c r="P7433">
        <v>9.6999999999999993</v>
      </c>
      <c r="Q7433" t="s">
        <v>37</v>
      </c>
      <c r="R7433">
        <v>8.44</v>
      </c>
      <c r="S7433" t="s">
        <v>37</v>
      </c>
      <c r="T7433">
        <v>1.26</v>
      </c>
      <c r="U7433" t="s">
        <v>37</v>
      </c>
      <c r="V7433" t="s">
        <v>6238</v>
      </c>
      <c r="W7433" t="s">
        <v>72</v>
      </c>
      <c r="X7433" t="s">
        <v>40</v>
      </c>
      <c r="Y7433" t="s">
        <v>26119</v>
      </c>
      <c r="Z7433">
        <v>5.91</v>
      </c>
      <c r="AA7433" t="s">
        <v>37</v>
      </c>
      <c r="AB7433">
        <v>1.26</v>
      </c>
      <c r="AC7433" t="s">
        <v>37</v>
      </c>
      <c r="AD7433">
        <v>5</v>
      </c>
      <c r="AE7433">
        <f t="shared" si="815"/>
        <v>105</v>
      </c>
      <c r="AF7433" s="9">
        <f t="shared" si="816"/>
        <v>9.2380952380952372</v>
      </c>
      <c r="AG7433">
        <f t="shared" si="817"/>
        <v>0.46</v>
      </c>
      <c r="AH7433">
        <f t="shared" si="818"/>
        <v>12.21</v>
      </c>
      <c r="AI7433">
        <f t="shared" si="819"/>
        <v>0.6</v>
      </c>
      <c r="AJ7433">
        <f t="shared" si="820"/>
        <v>7.1679999999999993</v>
      </c>
      <c r="AK7433" s="10">
        <f t="shared" si="821"/>
        <v>6.7079999999999993</v>
      </c>
    </row>
    <row r="7434" spans="1:37" x14ac:dyDescent="0.25">
      <c r="A7434" s="1">
        <v>42247</v>
      </c>
      <c r="B7434">
        <v>970377390241</v>
      </c>
      <c r="C7434" t="s">
        <v>26120</v>
      </c>
      <c r="D7434" t="s">
        <v>26121</v>
      </c>
      <c r="E7434" s="6">
        <v>9781429945943</v>
      </c>
      <c r="F7434" t="s">
        <v>26122</v>
      </c>
      <c r="G7434" t="s">
        <v>26123</v>
      </c>
      <c r="H7434" t="s">
        <v>26124</v>
      </c>
      <c r="I7434">
        <v>1</v>
      </c>
      <c r="J7434" t="s">
        <v>578</v>
      </c>
      <c r="K7434" t="s">
        <v>35</v>
      </c>
      <c r="L7434">
        <v>14.94</v>
      </c>
      <c r="M7434" t="s">
        <v>36</v>
      </c>
      <c r="N7434">
        <v>12.99</v>
      </c>
      <c r="O7434" t="s">
        <v>36</v>
      </c>
      <c r="P7434">
        <v>11.47</v>
      </c>
      <c r="Q7434" t="s">
        <v>37</v>
      </c>
      <c r="R7434">
        <v>9.9700000000000006</v>
      </c>
      <c r="S7434" t="s">
        <v>37</v>
      </c>
      <c r="T7434">
        <v>1.5</v>
      </c>
      <c r="U7434" t="s">
        <v>37</v>
      </c>
      <c r="V7434" t="s">
        <v>110</v>
      </c>
      <c r="W7434" t="s">
        <v>88</v>
      </c>
      <c r="X7434" t="s">
        <v>40</v>
      </c>
      <c r="Y7434" t="s">
        <v>26125</v>
      </c>
      <c r="Z7434">
        <v>6.98</v>
      </c>
      <c r="AA7434" t="s">
        <v>37</v>
      </c>
      <c r="AB7434">
        <v>1.5</v>
      </c>
      <c r="AC7434" t="s">
        <v>37</v>
      </c>
      <c r="AD7434">
        <v>13</v>
      </c>
      <c r="AE7434">
        <f t="shared" si="815"/>
        <v>113</v>
      </c>
      <c r="AF7434" s="9">
        <f t="shared" si="816"/>
        <v>10.150442477876107</v>
      </c>
      <c r="AG7434">
        <f t="shared" si="817"/>
        <v>1.31</v>
      </c>
      <c r="AH7434">
        <f t="shared" si="818"/>
        <v>13.42</v>
      </c>
      <c r="AI7434">
        <f t="shared" si="819"/>
        <v>1.73</v>
      </c>
      <c r="AJ7434">
        <f t="shared" si="820"/>
        <v>8.4789999999999992</v>
      </c>
      <c r="AK7434" s="10">
        <f t="shared" si="821"/>
        <v>7.1689999999999987</v>
      </c>
    </row>
    <row r="7435" spans="1:37" x14ac:dyDescent="0.25">
      <c r="A7435" s="1">
        <v>42247</v>
      </c>
      <c r="B7435">
        <v>970383345191</v>
      </c>
      <c r="C7435" t="s">
        <v>26126</v>
      </c>
      <c r="D7435" t="s">
        <v>26127</v>
      </c>
      <c r="E7435" s="6">
        <v>9781466822528</v>
      </c>
      <c r="F7435" t="s">
        <v>5223</v>
      </c>
      <c r="G7435" t="s">
        <v>5224</v>
      </c>
      <c r="H7435" t="s">
        <v>56</v>
      </c>
      <c r="I7435">
        <v>1</v>
      </c>
      <c r="J7435" t="s">
        <v>578</v>
      </c>
      <c r="K7435" t="s">
        <v>35</v>
      </c>
      <c r="L7435">
        <v>10.34</v>
      </c>
      <c r="M7435" t="s">
        <v>36</v>
      </c>
      <c r="N7435">
        <v>8.99</v>
      </c>
      <c r="O7435" t="s">
        <v>36</v>
      </c>
      <c r="P7435">
        <v>8</v>
      </c>
      <c r="Q7435" t="s">
        <v>37</v>
      </c>
      <c r="R7435">
        <v>6.95</v>
      </c>
      <c r="S7435" t="s">
        <v>37</v>
      </c>
      <c r="T7435">
        <v>1.05</v>
      </c>
      <c r="U7435" t="s">
        <v>37</v>
      </c>
      <c r="V7435" t="s">
        <v>2154</v>
      </c>
      <c r="W7435" t="s">
        <v>39</v>
      </c>
      <c r="X7435" t="s">
        <v>40</v>
      </c>
      <c r="Y7435" t="s">
        <v>26128</v>
      </c>
      <c r="Z7435">
        <v>4.87</v>
      </c>
      <c r="AA7435" t="s">
        <v>37</v>
      </c>
      <c r="AB7435">
        <v>1.05</v>
      </c>
      <c r="AC7435" t="s">
        <v>37</v>
      </c>
      <c r="AD7435">
        <v>13</v>
      </c>
      <c r="AE7435">
        <f t="shared" si="815"/>
        <v>113</v>
      </c>
      <c r="AF7435" s="9">
        <f t="shared" si="816"/>
        <v>7.0796460176991154</v>
      </c>
      <c r="AG7435">
        <f t="shared" si="817"/>
        <v>0.92</v>
      </c>
      <c r="AH7435">
        <f t="shared" si="818"/>
        <v>9.36</v>
      </c>
      <c r="AI7435">
        <f t="shared" si="819"/>
        <v>1.21</v>
      </c>
      <c r="AJ7435">
        <f t="shared" si="820"/>
        <v>5.915</v>
      </c>
      <c r="AK7435" s="10">
        <f t="shared" si="821"/>
        <v>4.9950000000000001</v>
      </c>
    </row>
    <row r="7436" spans="1:37" x14ac:dyDescent="0.25">
      <c r="A7436" s="1">
        <v>42247</v>
      </c>
      <c r="B7436">
        <v>970384059341</v>
      </c>
      <c r="C7436" t="s">
        <v>26129</v>
      </c>
      <c r="D7436" t="s">
        <v>26130</v>
      </c>
      <c r="E7436" s="6">
        <v>9781250022097</v>
      </c>
      <c r="F7436" t="s">
        <v>21211</v>
      </c>
      <c r="G7436" t="s">
        <v>21212</v>
      </c>
      <c r="H7436" t="s">
        <v>354</v>
      </c>
      <c r="I7436">
        <v>1</v>
      </c>
      <c r="J7436" t="s">
        <v>578</v>
      </c>
      <c r="K7436" t="s">
        <v>35</v>
      </c>
      <c r="L7436">
        <v>18.39</v>
      </c>
      <c r="M7436" t="s">
        <v>36</v>
      </c>
      <c r="N7436">
        <v>15.99</v>
      </c>
      <c r="O7436" t="s">
        <v>36</v>
      </c>
      <c r="P7436">
        <v>14.12</v>
      </c>
      <c r="Q7436" t="s">
        <v>37</v>
      </c>
      <c r="R7436">
        <v>12.28</v>
      </c>
      <c r="S7436" t="s">
        <v>37</v>
      </c>
      <c r="T7436">
        <v>1.84</v>
      </c>
      <c r="U7436" t="s">
        <v>37</v>
      </c>
      <c r="V7436" t="s">
        <v>400</v>
      </c>
      <c r="W7436" t="s">
        <v>180</v>
      </c>
      <c r="X7436" t="s">
        <v>40</v>
      </c>
      <c r="Y7436" t="s">
        <v>26131</v>
      </c>
      <c r="Z7436">
        <v>8.6</v>
      </c>
      <c r="AA7436" t="s">
        <v>37</v>
      </c>
      <c r="AB7436">
        <v>1.84</v>
      </c>
      <c r="AC7436" t="s">
        <v>37</v>
      </c>
      <c r="AD7436">
        <v>15</v>
      </c>
      <c r="AE7436">
        <f t="shared" si="815"/>
        <v>115</v>
      </c>
      <c r="AF7436" s="9">
        <f t="shared" si="816"/>
        <v>12.278260869565216</v>
      </c>
      <c r="AG7436">
        <f t="shared" si="817"/>
        <v>1.84</v>
      </c>
      <c r="AH7436">
        <f t="shared" si="818"/>
        <v>16.23</v>
      </c>
      <c r="AI7436">
        <f t="shared" si="819"/>
        <v>2.4300000000000002</v>
      </c>
      <c r="AJ7436">
        <f t="shared" si="820"/>
        <v>10.435999999999998</v>
      </c>
      <c r="AK7436" s="10">
        <f t="shared" si="821"/>
        <v>8.5959999999999983</v>
      </c>
    </row>
    <row r="7437" spans="1:37" x14ac:dyDescent="0.25">
      <c r="A7437" s="1">
        <v>42247</v>
      </c>
      <c r="B7437">
        <v>970385518141</v>
      </c>
      <c r="C7437" t="s">
        <v>26132</v>
      </c>
      <c r="D7437" t="s">
        <v>26133</v>
      </c>
      <c r="E7437" s="6">
        <v>9781622662241</v>
      </c>
      <c r="F7437" t="s">
        <v>15278</v>
      </c>
      <c r="G7437" t="s">
        <v>15279</v>
      </c>
      <c r="H7437" t="s">
        <v>4154</v>
      </c>
      <c r="I7437">
        <v>1</v>
      </c>
      <c r="J7437" t="s">
        <v>578</v>
      </c>
      <c r="K7437" t="s">
        <v>35</v>
      </c>
      <c r="L7437">
        <v>0</v>
      </c>
      <c r="M7437" t="s">
        <v>36</v>
      </c>
      <c r="N7437">
        <v>0</v>
      </c>
      <c r="O7437" t="s">
        <v>36</v>
      </c>
      <c r="P7437">
        <v>0</v>
      </c>
      <c r="Q7437" t="s">
        <v>37</v>
      </c>
      <c r="R7437">
        <v>0</v>
      </c>
      <c r="S7437" t="s">
        <v>37</v>
      </c>
      <c r="T7437">
        <v>0</v>
      </c>
      <c r="U7437" t="s">
        <v>37</v>
      </c>
      <c r="V7437" t="s">
        <v>307</v>
      </c>
      <c r="W7437" t="s">
        <v>39</v>
      </c>
      <c r="X7437" t="s">
        <v>40</v>
      </c>
      <c r="Y7437" t="s">
        <v>26134</v>
      </c>
      <c r="Z7437">
        <v>0</v>
      </c>
      <c r="AA7437" t="s">
        <v>37</v>
      </c>
      <c r="AB7437">
        <v>0</v>
      </c>
      <c r="AC7437" t="s">
        <v>37</v>
      </c>
      <c r="AD7437">
        <v>13</v>
      </c>
      <c r="AE7437">
        <f t="shared" si="815"/>
        <v>113</v>
      </c>
      <c r="AF7437" s="9">
        <f t="shared" si="816"/>
        <v>0</v>
      </c>
      <c r="AG7437">
        <f t="shared" si="817"/>
        <v>0</v>
      </c>
      <c r="AH7437">
        <f t="shared" si="818"/>
        <v>0</v>
      </c>
      <c r="AI7437">
        <f t="shared" si="819"/>
        <v>0</v>
      </c>
      <c r="AJ7437">
        <f t="shared" si="820"/>
        <v>0</v>
      </c>
      <c r="AK7437" s="10">
        <f t="shared" si="821"/>
        <v>0</v>
      </c>
    </row>
    <row r="7438" spans="1:37" x14ac:dyDescent="0.25">
      <c r="A7438" s="1">
        <v>42247</v>
      </c>
      <c r="B7438">
        <v>970386259391</v>
      </c>
      <c r="C7438" t="s">
        <v>26135</v>
      </c>
      <c r="D7438" t="s">
        <v>26136</v>
      </c>
      <c r="E7438" s="6">
        <v>9781429910903</v>
      </c>
      <c r="F7438" t="s">
        <v>10998</v>
      </c>
      <c r="G7438" t="s">
        <v>10999</v>
      </c>
      <c r="H7438" t="s">
        <v>11000</v>
      </c>
      <c r="I7438">
        <v>1</v>
      </c>
      <c r="J7438" t="s">
        <v>578</v>
      </c>
      <c r="K7438" t="s">
        <v>35</v>
      </c>
      <c r="L7438">
        <v>10.34</v>
      </c>
      <c r="M7438" t="s">
        <v>36</v>
      </c>
      <c r="N7438">
        <v>8.99</v>
      </c>
      <c r="O7438" t="s">
        <v>36</v>
      </c>
      <c r="P7438">
        <v>7.94</v>
      </c>
      <c r="Q7438" t="s">
        <v>37</v>
      </c>
      <c r="R7438">
        <v>6.9</v>
      </c>
      <c r="S7438" t="s">
        <v>37</v>
      </c>
      <c r="T7438">
        <v>1.04</v>
      </c>
      <c r="U7438" t="s">
        <v>37</v>
      </c>
      <c r="V7438" t="s">
        <v>400</v>
      </c>
      <c r="W7438" t="s">
        <v>180</v>
      </c>
      <c r="X7438" t="s">
        <v>40</v>
      </c>
      <c r="Y7438" t="s">
        <v>26137</v>
      </c>
      <c r="Z7438">
        <v>4.83</v>
      </c>
      <c r="AA7438" t="s">
        <v>37</v>
      </c>
      <c r="AB7438">
        <v>1.04</v>
      </c>
      <c r="AC7438" t="s">
        <v>37</v>
      </c>
      <c r="AD7438">
        <v>15</v>
      </c>
      <c r="AE7438">
        <f t="shared" si="815"/>
        <v>115</v>
      </c>
      <c r="AF7438" s="9">
        <f t="shared" si="816"/>
        <v>6.9043478260869566</v>
      </c>
      <c r="AG7438">
        <f t="shared" si="817"/>
        <v>1.03</v>
      </c>
      <c r="AH7438">
        <f t="shared" si="818"/>
        <v>9.1199999999999992</v>
      </c>
      <c r="AI7438">
        <f t="shared" si="819"/>
        <v>1.36</v>
      </c>
      <c r="AJ7438">
        <f t="shared" si="820"/>
        <v>5.87</v>
      </c>
      <c r="AK7438" s="10">
        <f t="shared" si="821"/>
        <v>4.84</v>
      </c>
    </row>
    <row r="7439" spans="1:37" x14ac:dyDescent="0.25">
      <c r="A7439" s="1">
        <v>42247</v>
      </c>
      <c r="B7439">
        <v>970386410291</v>
      </c>
      <c r="C7439" t="s">
        <v>26138</v>
      </c>
      <c r="D7439" t="s">
        <v>26139</v>
      </c>
      <c r="E7439" s="6">
        <v>9781429992411</v>
      </c>
      <c r="F7439" t="s">
        <v>14471</v>
      </c>
      <c r="G7439" t="s">
        <v>14472</v>
      </c>
      <c r="H7439" t="s">
        <v>364</v>
      </c>
      <c r="I7439">
        <v>1</v>
      </c>
      <c r="J7439" t="s">
        <v>578</v>
      </c>
      <c r="K7439" t="s">
        <v>35</v>
      </c>
      <c r="L7439">
        <v>10.34</v>
      </c>
      <c r="M7439" t="s">
        <v>36</v>
      </c>
      <c r="N7439">
        <v>8.99</v>
      </c>
      <c r="O7439" t="s">
        <v>36</v>
      </c>
      <c r="P7439">
        <v>7.94</v>
      </c>
      <c r="Q7439" t="s">
        <v>37</v>
      </c>
      <c r="R7439">
        <v>6.9</v>
      </c>
      <c r="S7439" t="s">
        <v>37</v>
      </c>
      <c r="T7439">
        <v>1.04</v>
      </c>
      <c r="U7439" t="s">
        <v>37</v>
      </c>
      <c r="V7439" t="s">
        <v>22001</v>
      </c>
      <c r="W7439" t="s">
        <v>39</v>
      </c>
      <c r="X7439" t="s">
        <v>40</v>
      </c>
      <c r="Y7439" t="s">
        <v>22002</v>
      </c>
      <c r="Z7439">
        <v>4.83</v>
      </c>
      <c r="AA7439" t="s">
        <v>37</v>
      </c>
      <c r="AB7439">
        <v>1.04</v>
      </c>
      <c r="AC7439" t="s">
        <v>37</v>
      </c>
      <c r="AD7439">
        <v>13</v>
      </c>
      <c r="AE7439">
        <f t="shared" si="815"/>
        <v>113</v>
      </c>
      <c r="AF7439" s="9">
        <f t="shared" si="816"/>
        <v>7.0265486725663724</v>
      </c>
      <c r="AG7439">
        <f t="shared" si="817"/>
        <v>0.91</v>
      </c>
      <c r="AH7439">
        <f t="shared" si="818"/>
        <v>9.2899999999999991</v>
      </c>
      <c r="AI7439">
        <f t="shared" si="819"/>
        <v>1.2</v>
      </c>
      <c r="AJ7439">
        <f t="shared" si="820"/>
        <v>5.87</v>
      </c>
      <c r="AK7439" s="10">
        <f t="shared" si="821"/>
        <v>4.96</v>
      </c>
    </row>
    <row r="7440" spans="1:37" x14ac:dyDescent="0.25">
      <c r="A7440" s="1">
        <v>42247</v>
      </c>
      <c r="B7440">
        <v>970390268141</v>
      </c>
      <c r="C7440" t="s">
        <v>26140</v>
      </c>
      <c r="D7440" t="s">
        <v>26141</v>
      </c>
      <c r="E7440" s="6">
        <v>9781250032362</v>
      </c>
      <c r="F7440" t="s">
        <v>11018</v>
      </c>
      <c r="G7440" t="s">
        <v>11019</v>
      </c>
      <c r="H7440" t="s">
        <v>6695</v>
      </c>
      <c r="I7440">
        <v>1</v>
      </c>
      <c r="J7440" t="s">
        <v>578</v>
      </c>
      <c r="K7440" t="s">
        <v>35</v>
      </c>
      <c r="L7440">
        <v>18.39</v>
      </c>
      <c r="M7440" t="s">
        <v>36</v>
      </c>
      <c r="N7440">
        <v>15.99</v>
      </c>
      <c r="O7440" t="s">
        <v>36</v>
      </c>
      <c r="P7440">
        <v>14.12</v>
      </c>
      <c r="Q7440" t="s">
        <v>37</v>
      </c>
      <c r="R7440">
        <v>12.28</v>
      </c>
      <c r="S7440" t="s">
        <v>37</v>
      </c>
      <c r="T7440">
        <v>1.84</v>
      </c>
      <c r="U7440" t="s">
        <v>37</v>
      </c>
      <c r="V7440" t="s">
        <v>592</v>
      </c>
      <c r="W7440" t="s">
        <v>39</v>
      </c>
      <c r="X7440" t="s">
        <v>40</v>
      </c>
      <c r="Y7440" t="s">
        <v>19385</v>
      </c>
      <c r="Z7440">
        <v>8.6</v>
      </c>
      <c r="AA7440" t="s">
        <v>37</v>
      </c>
      <c r="AB7440">
        <v>1.84</v>
      </c>
      <c r="AC7440" t="s">
        <v>37</v>
      </c>
      <c r="AD7440">
        <v>13</v>
      </c>
      <c r="AE7440">
        <f t="shared" si="815"/>
        <v>113</v>
      </c>
      <c r="AF7440" s="9">
        <f t="shared" si="816"/>
        <v>12.495575221238937</v>
      </c>
      <c r="AG7440">
        <f t="shared" si="817"/>
        <v>1.62</v>
      </c>
      <c r="AH7440">
        <f t="shared" si="818"/>
        <v>16.52</v>
      </c>
      <c r="AI7440">
        <f t="shared" si="819"/>
        <v>2.14</v>
      </c>
      <c r="AJ7440">
        <f t="shared" si="820"/>
        <v>10.435999999999998</v>
      </c>
      <c r="AK7440" s="10">
        <f t="shared" si="821"/>
        <v>8.8159999999999989</v>
      </c>
    </row>
    <row r="7441" spans="1:37" x14ac:dyDescent="0.25">
      <c r="A7441" s="1">
        <v>42247</v>
      </c>
      <c r="B7441">
        <v>970392879191</v>
      </c>
      <c r="C7441" t="s">
        <v>26142</v>
      </c>
      <c r="D7441" t="s">
        <v>26143</v>
      </c>
      <c r="E7441" s="6">
        <v>9781429984379</v>
      </c>
      <c r="F7441" t="s">
        <v>254</v>
      </c>
      <c r="G7441" t="s">
        <v>255</v>
      </c>
      <c r="H7441" t="s">
        <v>56</v>
      </c>
      <c r="I7441">
        <v>1</v>
      </c>
      <c r="J7441" t="s">
        <v>578</v>
      </c>
      <c r="K7441" t="s">
        <v>35</v>
      </c>
      <c r="L7441">
        <v>12.64</v>
      </c>
      <c r="M7441" t="s">
        <v>36</v>
      </c>
      <c r="N7441">
        <v>10.99</v>
      </c>
      <c r="O7441" t="s">
        <v>36</v>
      </c>
      <c r="P7441">
        <v>9.85</v>
      </c>
      <c r="Q7441" t="s">
        <v>37</v>
      </c>
      <c r="R7441">
        <v>8.56</v>
      </c>
      <c r="S7441" t="s">
        <v>37</v>
      </c>
      <c r="T7441">
        <v>1.29</v>
      </c>
      <c r="U7441" t="s">
        <v>37</v>
      </c>
      <c r="V7441" t="s">
        <v>26144</v>
      </c>
      <c r="W7441" t="s">
        <v>180</v>
      </c>
      <c r="X7441" t="s">
        <v>40</v>
      </c>
      <c r="Y7441" t="s">
        <v>26145</v>
      </c>
      <c r="Z7441">
        <v>5.99</v>
      </c>
      <c r="AA7441" t="s">
        <v>37</v>
      </c>
      <c r="AB7441">
        <v>1.29</v>
      </c>
      <c r="AC7441" t="s">
        <v>37</v>
      </c>
      <c r="AD7441">
        <v>15</v>
      </c>
      <c r="AE7441">
        <f t="shared" si="815"/>
        <v>115</v>
      </c>
      <c r="AF7441" s="9">
        <f t="shared" si="816"/>
        <v>8.5652173913043477</v>
      </c>
      <c r="AG7441">
        <f t="shared" si="817"/>
        <v>1.28</v>
      </c>
      <c r="AH7441">
        <f t="shared" si="818"/>
        <v>11.32</v>
      </c>
      <c r="AI7441">
        <f t="shared" si="819"/>
        <v>1.69</v>
      </c>
      <c r="AJ7441">
        <f t="shared" si="820"/>
        <v>7.2819999999999991</v>
      </c>
      <c r="AK7441" s="10">
        <f t="shared" si="821"/>
        <v>6.0019999999999989</v>
      </c>
    </row>
    <row r="7442" spans="1:37" x14ac:dyDescent="0.25">
      <c r="A7442" s="1">
        <v>42247</v>
      </c>
      <c r="B7442">
        <v>970393274291</v>
      </c>
      <c r="C7442" t="s">
        <v>26146</v>
      </c>
      <c r="D7442" t="s">
        <v>26147</v>
      </c>
      <c r="E7442" s="6">
        <v>9781250034502</v>
      </c>
      <c r="F7442" t="s">
        <v>323</v>
      </c>
      <c r="G7442" t="s">
        <v>324</v>
      </c>
      <c r="H7442" t="s">
        <v>56</v>
      </c>
      <c r="I7442">
        <v>1</v>
      </c>
      <c r="J7442" t="s">
        <v>823</v>
      </c>
      <c r="K7442" t="s">
        <v>35</v>
      </c>
      <c r="L7442">
        <v>12.64</v>
      </c>
      <c r="M7442" t="s">
        <v>36</v>
      </c>
      <c r="N7442">
        <v>10.99</v>
      </c>
      <c r="O7442" t="s">
        <v>36</v>
      </c>
      <c r="P7442">
        <v>9.6999999999999993</v>
      </c>
      <c r="Q7442" t="s">
        <v>37</v>
      </c>
      <c r="R7442">
        <v>8.44</v>
      </c>
      <c r="S7442" t="s">
        <v>37</v>
      </c>
      <c r="T7442">
        <v>1.26</v>
      </c>
      <c r="U7442" t="s">
        <v>37</v>
      </c>
      <c r="V7442" t="s">
        <v>7644</v>
      </c>
      <c r="W7442" t="s">
        <v>96</v>
      </c>
      <c r="X7442" t="s">
        <v>40</v>
      </c>
      <c r="Y7442" t="s">
        <v>25958</v>
      </c>
      <c r="AD7442">
        <v>5</v>
      </c>
      <c r="AE7442">
        <f t="shared" si="815"/>
        <v>105</v>
      </c>
      <c r="AF7442" s="9">
        <f t="shared" si="816"/>
        <v>9.2380952380952372</v>
      </c>
      <c r="AG7442">
        <f t="shared" si="817"/>
        <v>0.46</v>
      </c>
      <c r="AH7442">
        <f t="shared" si="818"/>
        <v>12.21</v>
      </c>
      <c r="AI7442">
        <f t="shared" si="819"/>
        <v>0.6</v>
      </c>
      <c r="AJ7442">
        <f t="shared" si="820"/>
        <v>7.1679999999999993</v>
      </c>
      <c r="AK7442" s="10">
        <f t="shared" si="821"/>
        <v>6.7079999999999993</v>
      </c>
    </row>
    <row r="7443" spans="1:37" x14ac:dyDescent="0.25">
      <c r="A7443" s="1">
        <v>42247</v>
      </c>
      <c r="B7443">
        <v>970393464241</v>
      </c>
      <c r="C7443" t="s">
        <v>26148</v>
      </c>
      <c r="D7443" t="s">
        <v>26149</v>
      </c>
      <c r="E7443" s="6">
        <v>9781429921688</v>
      </c>
      <c r="F7443" t="s">
        <v>12438</v>
      </c>
      <c r="G7443" t="s">
        <v>12439</v>
      </c>
      <c r="H7443" t="s">
        <v>7200</v>
      </c>
      <c r="I7443">
        <v>1</v>
      </c>
      <c r="J7443" t="s">
        <v>578</v>
      </c>
      <c r="K7443" t="s">
        <v>35</v>
      </c>
      <c r="L7443">
        <v>10.34</v>
      </c>
      <c r="M7443" t="s">
        <v>36</v>
      </c>
      <c r="N7443">
        <v>8.99</v>
      </c>
      <c r="O7443" t="s">
        <v>36</v>
      </c>
      <c r="P7443">
        <v>8</v>
      </c>
      <c r="Q7443" t="s">
        <v>37</v>
      </c>
      <c r="R7443">
        <v>6.95</v>
      </c>
      <c r="S7443" t="s">
        <v>37</v>
      </c>
      <c r="T7443">
        <v>1.05</v>
      </c>
      <c r="U7443" t="s">
        <v>37</v>
      </c>
      <c r="V7443" t="s">
        <v>6012</v>
      </c>
      <c r="W7443" t="s">
        <v>96</v>
      </c>
      <c r="X7443" t="s">
        <v>40</v>
      </c>
      <c r="Y7443" t="s">
        <v>15000</v>
      </c>
      <c r="Z7443">
        <v>4.87</v>
      </c>
      <c r="AA7443" t="s">
        <v>37</v>
      </c>
      <c r="AB7443">
        <v>1.05</v>
      </c>
      <c r="AC7443" t="s">
        <v>37</v>
      </c>
      <c r="AD7443">
        <v>5</v>
      </c>
      <c r="AE7443">
        <f t="shared" si="815"/>
        <v>105</v>
      </c>
      <c r="AF7443" s="9">
        <f t="shared" si="816"/>
        <v>7.6190476190476195</v>
      </c>
      <c r="AG7443">
        <f t="shared" si="817"/>
        <v>0.38</v>
      </c>
      <c r="AH7443">
        <f t="shared" si="818"/>
        <v>10.07</v>
      </c>
      <c r="AI7443">
        <f t="shared" si="819"/>
        <v>0.5</v>
      </c>
      <c r="AJ7443">
        <f t="shared" si="820"/>
        <v>5.915</v>
      </c>
      <c r="AK7443" s="10">
        <f t="shared" si="821"/>
        <v>5.5350000000000001</v>
      </c>
    </row>
    <row r="7444" spans="1:37" x14ac:dyDescent="0.25">
      <c r="A7444" s="1">
        <v>42247</v>
      </c>
      <c r="B7444">
        <v>970394270241</v>
      </c>
      <c r="C7444" t="s">
        <v>26150</v>
      </c>
      <c r="D7444" t="s">
        <v>26151</v>
      </c>
      <c r="E7444" s="6">
        <v>9781429983891</v>
      </c>
      <c r="F7444" t="s">
        <v>8949</v>
      </c>
      <c r="G7444" t="s">
        <v>8950</v>
      </c>
      <c r="H7444" t="s">
        <v>3249</v>
      </c>
      <c r="I7444">
        <v>1</v>
      </c>
      <c r="J7444" t="s">
        <v>578</v>
      </c>
      <c r="K7444" t="s">
        <v>35</v>
      </c>
      <c r="L7444">
        <v>12.64</v>
      </c>
      <c r="M7444" t="s">
        <v>36</v>
      </c>
      <c r="N7444">
        <v>10.99</v>
      </c>
      <c r="O7444" t="s">
        <v>36</v>
      </c>
      <c r="P7444">
        <v>9.6999999999999993</v>
      </c>
      <c r="Q7444" t="s">
        <v>37</v>
      </c>
      <c r="R7444">
        <v>8.44</v>
      </c>
      <c r="S7444" t="s">
        <v>37</v>
      </c>
      <c r="T7444">
        <v>1.26</v>
      </c>
      <c r="U7444" t="s">
        <v>37</v>
      </c>
      <c r="V7444" t="s">
        <v>516</v>
      </c>
      <c r="W7444" t="s">
        <v>500</v>
      </c>
      <c r="X7444" t="s">
        <v>40</v>
      </c>
      <c r="Y7444" t="s">
        <v>22011</v>
      </c>
      <c r="Z7444">
        <v>5.91</v>
      </c>
      <c r="AA7444" t="s">
        <v>37</v>
      </c>
      <c r="AB7444">
        <v>1.26</v>
      </c>
      <c r="AC7444" t="s">
        <v>37</v>
      </c>
      <c r="AD7444">
        <v>5</v>
      </c>
      <c r="AE7444">
        <f t="shared" si="815"/>
        <v>105</v>
      </c>
      <c r="AF7444" s="9">
        <f t="shared" si="816"/>
        <v>9.2380952380952372</v>
      </c>
      <c r="AG7444">
        <f t="shared" si="817"/>
        <v>0.46</v>
      </c>
      <c r="AH7444">
        <f t="shared" si="818"/>
        <v>12.21</v>
      </c>
      <c r="AI7444">
        <f t="shared" si="819"/>
        <v>0.6</v>
      </c>
      <c r="AJ7444">
        <f t="shared" si="820"/>
        <v>7.1679999999999993</v>
      </c>
      <c r="AK7444" s="10">
        <f t="shared" si="821"/>
        <v>6.7079999999999993</v>
      </c>
    </row>
    <row r="7445" spans="1:37" x14ac:dyDescent="0.25">
      <c r="A7445" s="1">
        <v>42247</v>
      </c>
      <c r="B7445">
        <v>970402930191</v>
      </c>
      <c r="C7445" t="s">
        <v>26152</v>
      </c>
      <c r="D7445" t="s">
        <v>26153</v>
      </c>
      <c r="E7445" s="6">
        <v>9781633753945</v>
      </c>
      <c r="F7445" t="s">
        <v>9800</v>
      </c>
      <c r="G7445" t="s">
        <v>9801</v>
      </c>
      <c r="H7445" t="s">
        <v>9802</v>
      </c>
      <c r="I7445">
        <v>1</v>
      </c>
      <c r="J7445" t="s">
        <v>578</v>
      </c>
      <c r="K7445" t="s">
        <v>35</v>
      </c>
      <c r="L7445">
        <v>3.44</v>
      </c>
      <c r="M7445" t="s">
        <v>36</v>
      </c>
      <c r="N7445">
        <v>2.99</v>
      </c>
      <c r="O7445" t="s">
        <v>36</v>
      </c>
      <c r="P7445">
        <v>2.66</v>
      </c>
      <c r="Q7445" t="s">
        <v>37</v>
      </c>
      <c r="R7445">
        <v>2.31</v>
      </c>
      <c r="S7445" t="s">
        <v>37</v>
      </c>
      <c r="T7445">
        <v>0.35</v>
      </c>
      <c r="U7445" t="s">
        <v>37</v>
      </c>
      <c r="V7445" t="s">
        <v>163</v>
      </c>
      <c r="W7445" t="s">
        <v>96</v>
      </c>
      <c r="X7445" t="s">
        <v>40</v>
      </c>
      <c r="Y7445" t="s">
        <v>349</v>
      </c>
      <c r="Z7445">
        <v>1.62</v>
      </c>
      <c r="AA7445" t="s">
        <v>37</v>
      </c>
      <c r="AB7445">
        <v>0.35</v>
      </c>
      <c r="AC7445" t="s">
        <v>37</v>
      </c>
      <c r="AD7445">
        <v>5</v>
      </c>
      <c r="AE7445">
        <f t="shared" si="815"/>
        <v>105</v>
      </c>
      <c r="AF7445" s="9">
        <f t="shared" si="816"/>
        <v>2.5333333333333337</v>
      </c>
      <c r="AG7445">
        <f t="shared" si="817"/>
        <v>0.12</v>
      </c>
      <c r="AH7445">
        <f t="shared" si="818"/>
        <v>3.34</v>
      </c>
      <c r="AI7445">
        <f t="shared" si="819"/>
        <v>0.15</v>
      </c>
      <c r="AJ7445">
        <f t="shared" si="820"/>
        <v>1.9670000000000001</v>
      </c>
      <c r="AK7445" s="10">
        <f t="shared" si="821"/>
        <v>1.847</v>
      </c>
    </row>
    <row r="7446" spans="1:37" x14ac:dyDescent="0.25">
      <c r="A7446" s="1">
        <v>42247</v>
      </c>
      <c r="B7446">
        <v>970409561141</v>
      </c>
      <c r="C7446" t="s">
        <v>26154</v>
      </c>
      <c r="D7446" t="s">
        <v>26155</v>
      </c>
      <c r="E7446" s="6">
        <v>9781250031808</v>
      </c>
      <c r="F7446" t="s">
        <v>1247</v>
      </c>
      <c r="G7446" t="s">
        <v>1248</v>
      </c>
      <c r="H7446" t="s">
        <v>131</v>
      </c>
      <c r="I7446">
        <v>1</v>
      </c>
      <c r="J7446" t="s">
        <v>578</v>
      </c>
      <c r="K7446" t="s">
        <v>35</v>
      </c>
      <c r="L7446">
        <v>12.64</v>
      </c>
      <c r="M7446" t="s">
        <v>36</v>
      </c>
      <c r="N7446">
        <v>10.99</v>
      </c>
      <c r="O7446" t="s">
        <v>36</v>
      </c>
      <c r="P7446">
        <v>9.6999999999999993</v>
      </c>
      <c r="Q7446" t="s">
        <v>37</v>
      </c>
      <c r="R7446">
        <v>8.44</v>
      </c>
      <c r="S7446" t="s">
        <v>37</v>
      </c>
      <c r="T7446">
        <v>1.26</v>
      </c>
      <c r="U7446" t="s">
        <v>37</v>
      </c>
      <c r="V7446" t="s">
        <v>8205</v>
      </c>
      <c r="W7446" t="s">
        <v>50</v>
      </c>
      <c r="X7446" t="s">
        <v>40</v>
      </c>
      <c r="Y7446" t="s">
        <v>26156</v>
      </c>
      <c r="Z7446">
        <v>5.91</v>
      </c>
      <c r="AA7446" t="s">
        <v>37</v>
      </c>
      <c r="AB7446">
        <v>1.26</v>
      </c>
      <c r="AC7446" t="s">
        <v>37</v>
      </c>
      <c r="AD7446">
        <v>5</v>
      </c>
      <c r="AE7446">
        <f t="shared" si="815"/>
        <v>105</v>
      </c>
      <c r="AF7446" s="9">
        <f t="shared" si="816"/>
        <v>9.2380952380952372</v>
      </c>
      <c r="AG7446">
        <f t="shared" si="817"/>
        <v>0.46</v>
      </c>
      <c r="AH7446">
        <f t="shared" si="818"/>
        <v>12.21</v>
      </c>
      <c r="AI7446">
        <f t="shared" si="819"/>
        <v>0.6</v>
      </c>
      <c r="AJ7446">
        <f t="shared" si="820"/>
        <v>7.1679999999999993</v>
      </c>
      <c r="AK7446" s="10">
        <f t="shared" si="821"/>
        <v>6.7079999999999993</v>
      </c>
    </row>
    <row r="7447" spans="1:37" x14ac:dyDescent="0.25">
      <c r="A7447" s="1">
        <v>42247</v>
      </c>
      <c r="B7447">
        <v>970409778291</v>
      </c>
      <c r="C7447" t="s">
        <v>26157</v>
      </c>
      <c r="D7447" t="s">
        <v>26158</v>
      </c>
      <c r="E7447" s="6">
        <v>9781466835894</v>
      </c>
      <c r="F7447" t="s">
        <v>26159</v>
      </c>
      <c r="G7447" t="s">
        <v>26160</v>
      </c>
      <c r="H7447" t="s">
        <v>26161</v>
      </c>
      <c r="I7447">
        <v>1</v>
      </c>
      <c r="J7447" t="s">
        <v>578</v>
      </c>
      <c r="K7447" t="s">
        <v>35</v>
      </c>
      <c r="L7447">
        <v>12.64</v>
      </c>
      <c r="M7447" t="s">
        <v>36</v>
      </c>
      <c r="N7447">
        <v>10.99</v>
      </c>
      <c r="O7447" t="s">
        <v>36</v>
      </c>
      <c r="P7447">
        <v>9.6999999999999993</v>
      </c>
      <c r="Q7447" t="s">
        <v>37</v>
      </c>
      <c r="R7447">
        <v>8.44</v>
      </c>
      <c r="S7447" t="s">
        <v>37</v>
      </c>
      <c r="T7447">
        <v>1.26</v>
      </c>
      <c r="U7447" t="s">
        <v>37</v>
      </c>
      <c r="V7447" t="s">
        <v>6450</v>
      </c>
      <c r="W7447" t="s">
        <v>39</v>
      </c>
      <c r="X7447" t="s">
        <v>40</v>
      </c>
      <c r="Y7447" t="s">
        <v>26162</v>
      </c>
      <c r="Z7447">
        <v>5.91</v>
      </c>
      <c r="AA7447" t="s">
        <v>37</v>
      </c>
      <c r="AB7447">
        <v>1.26</v>
      </c>
      <c r="AC7447" t="s">
        <v>37</v>
      </c>
      <c r="AD7447">
        <v>13</v>
      </c>
      <c r="AE7447">
        <f t="shared" si="815"/>
        <v>113</v>
      </c>
      <c r="AF7447" s="9">
        <f t="shared" si="816"/>
        <v>8.5840707964601766</v>
      </c>
      <c r="AG7447">
        <f t="shared" si="817"/>
        <v>1.1100000000000001</v>
      </c>
      <c r="AH7447">
        <f t="shared" si="818"/>
        <v>11.34</v>
      </c>
      <c r="AI7447">
        <f t="shared" si="819"/>
        <v>1.46</v>
      </c>
      <c r="AJ7447">
        <f t="shared" si="820"/>
        <v>7.1679999999999993</v>
      </c>
      <c r="AK7447" s="10">
        <f t="shared" si="821"/>
        <v>6.0579999999999989</v>
      </c>
    </row>
    <row r="7448" spans="1:37" x14ac:dyDescent="0.25">
      <c r="A7448" s="1">
        <v>42247</v>
      </c>
      <c r="B7448">
        <v>970411056341</v>
      </c>
      <c r="C7448" t="s">
        <v>429</v>
      </c>
      <c r="D7448" t="s">
        <v>26163</v>
      </c>
      <c r="E7448" s="6">
        <v>9781429910866</v>
      </c>
      <c r="F7448" t="s">
        <v>431</v>
      </c>
      <c r="G7448" t="s">
        <v>432</v>
      </c>
      <c r="H7448" t="s">
        <v>433</v>
      </c>
      <c r="I7448">
        <v>1</v>
      </c>
      <c r="J7448" t="s">
        <v>578</v>
      </c>
      <c r="K7448" t="s">
        <v>35</v>
      </c>
      <c r="L7448">
        <v>10.34</v>
      </c>
      <c r="M7448" t="s">
        <v>36</v>
      </c>
      <c r="N7448">
        <v>8.99</v>
      </c>
      <c r="O7448" t="s">
        <v>36</v>
      </c>
      <c r="P7448">
        <v>7.94</v>
      </c>
      <c r="Q7448" t="s">
        <v>37</v>
      </c>
      <c r="R7448">
        <v>6.9</v>
      </c>
      <c r="S7448" t="s">
        <v>37</v>
      </c>
      <c r="T7448">
        <v>1.04</v>
      </c>
      <c r="U7448" t="s">
        <v>37</v>
      </c>
      <c r="V7448" t="s">
        <v>238</v>
      </c>
      <c r="W7448" t="s">
        <v>72</v>
      </c>
      <c r="X7448" t="s">
        <v>40</v>
      </c>
      <c r="Y7448" t="s">
        <v>434</v>
      </c>
      <c r="Z7448">
        <v>4.83</v>
      </c>
      <c r="AA7448" t="s">
        <v>37</v>
      </c>
      <c r="AB7448">
        <v>1.04</v>
      </c>
      <c r="AC7448" t="s">
        <v>37</v>
      </c>
      <c r="AD7448">
        <v>5</v>
      </c>
      <c r="AE7448">
        <f t="shared" si="815"/>
        <v>105</v>
      </c>
      <c r="AF7448" s="9">
        <f t="shared" si="816"/>
        <v>7.5619047619047626</v>
      </c>
      <c r="AG7448">
        <f t="shared" si="817"/>
        <v>0.37</v>
      </c>
      <c r="AH7448">
        <f t="shared" si="818"/>
        <v>9.99</v>
      </c>
      <c r="AI7448">
        <f t="shared" si="819"/>
        <v>0.48</v>
      </c>
      <c r="AJ7448">
        <f t="shared" si="820"/>
        <v>5.87</v>
      </c>
      <c r="AK7448" s="10">
        <f t="shared" si="821"/>
        <v>5.5</v>
      </c>
    </row>
    <row r="7449" spans="1:37" x14ac:dyDescent="0.25">
      <c r="A7449" s="1">
        <v>42247</v>
      </c>
      <c r="B7449">
        <v>970413111391</v>
      </c>
      <c r="C7449" t="s">
        <v>26164</v>
      </c>
      <c r="D7449" t="s">
        <v>26165</v>
      </c>
      <c r="E7449" s="6">
        <v>9781250020079</v>
      </c>
      <c r="F7449" t="s">
        <v>7343</v>
      </c>
      <c r="G7449" t="s">
        <v>7344</v>
      </c>
      <c r="H7449" t="s">
        <v>572</v>
      </c>
      <c r="I7449">
        <v>1</v>
      </c>
      <c r="J7449" t="s">
        <v>578</v>
      </c>
      <c r="K7449" t="s">
        <v>35</v>
      </c>
      <c r="L7449">
        <v>18.39</v>
      </c>
      <c r="M7449" t="s">
        <v>36</v>
      </c>
      <c r="N7449">
        <v>15.99</v>
      </c>
      <c r="O7449" t="s">
        <v>36</v>
      </c>
      <c r="P7449">
        <v>14.12</v>
      </c>
      <c r="Q7449" t="s">
        <v>37</v>
      </c>
      <c r="R7449">
        <v>12.28</v>
      </c>
      <c r="S7449" t="s">
        <v>37</v>
      </c>
      <c r="T7449">
        <v>1.84</v>
      </c>
      <c r="U7449" t="s">
        <v>37</v>
      </c>
      <c r="V7449" t="s">
        <v>8089</v>
      </c>
      <c r="W7449" t="s">
        <v>257</v>
      </c>
      <c r="X7449" t="s">
        <v>40</v>
      </c>
      <c r="Y7449" t="s">
        <v>26166</v>
      </c>
      <c r="Z7449">
        <v>8.6</v>
      </c>
      <c r="AA7449" t="s">
        <v>37</v>
      </c>
      <c r="AB7449">
        <v>1.84</v>
      </c>
      <c r="AC7449" t="s">
        <v>37</v>
      </c>
      <c r="AD7449">
        <v>5</v>
      </c>
      <c r="AE7449">
        <f t="shared" si="815"/>
        <v>105</v>
      </c>
      <c r="AF7449" s="9">
        <f t="shared" si="816"/>
        <v>13.447619047619048</v>
      </c>
      <c r="AG7449">
        <f t="shared" si="817"/>
        <v>0.67</v>
      </c>
      <c r="AH7449">
        <f t="shared" si="818"/>
        <v>17.78</v>
      </c>
      <c r="AI7449">
        <f t="shared" si="819"/>
        <v>0.88</v>
      </c>
      <c r="AJ7449">
        <f t="shared" si="820"/>
        <v>10.435999999999998</v>
      </c>
      <c r="AK7449" s="10">
        <f t="shared" si="821"/>
        <v>9.7659999999999982</v>
      </c>
    </row>
    <row r="7450" spans="1:37" x14ac:dyDescent="0.25">
      <c r="A7450" s="1">
        <v>42247</v>
      </c>
      <c r="B7450">
        <v>970415665191</v>
      </c>
      <c r="C7450" t="s">
        <v>26167</v>
      </c>
      <c r="D7450" t="s">
        <v>26168</v>
      </c>
      <c r="E7450" s="6">
        <v>9781466846708</v>
      </c>
      <c r="F7450" t="s">
        <v>392</v>
      </c>
      <c r="G7450" t="s">
        <v>393</v>
      </c>
      <c r="H7450" t="s">
        <v>394</v>
      </c>
      <c r="I7450">
        <v>1</v>
      </c>
      <c r="J7450" t="s">
        <v>578</v>
      </c>
      <c r="K7450" t="s">
        <v>35</v>
      </c>
      <c r="L7450">
        <v>3.44</v>
      </c>
      <c r="M7450" t="s">
        <v>36</v>
      </c>
      <c r="N7450">
        <v>2.99</v>
      </c>
      <c r="O7450" t="s">
        <v>36</v>
      </c>
      <c r="P7450">
        <v>2.66</v>
      </c>
      <c r="Q7450" t="s">
        <v>37</v>
      </c>
      <c r="R7450">
        <v>2.31</v>
      </c>
      <c r="S7450" t="s">
        <v>37</v>
      </c>
      <c r="T7450">
        <v>0.35</v>
      </c>
      <c r="U7450" t="s">
        <v>37</v>
      </c>
      <c r="V7450" t="s">
        <v>2154</v>
      </c>
      <c r="W7450" t="s">
        <v>88</v>
      </c>
      <c r="X7450" t="s">
        <v>40</v>
      </c>
      <c r="Y7450" t="s">
        <v>26169</v>
      </c>
      <c r="Z7450">
        <v>1.62</v>
      </c>
      <c r="AA7450" t="s">
        <v>37</v>
      </c>
      <c r="AB7450">
        <v>0.35</v>
      </c>
      <c r="AC7450" t="s">
        <v>37</v>
      </c>
      <c r="AD7450">
        <v>13</v>
      </c>
      <c r="AE7450">
        <f t="shared" si="815"/>
        <v>113</v>
      </c>
      <c r="AF7450" s="9">
        <f t="shared" si="816"/>
        <v>2.3539823008849559</v>
      </c>
      <c r="AG7450">
        <f t="shared" si="817"/>
        <v>0.3</v>
      </c>
      <c r="AH7450">
        <f t="shared" si="818"/>
        <v>3.11</v>
      </c>
      <c r="AI7450">
        <f t="shared" si="819"/>
        <v>0.39</v>
      </c>
      <c r="AJ7450">
        <f t="shared" si="820"/>
        <v>1.9670000000000001</v>
      </c>
      <c r="AK7450" s="10">
        <f t="shared" si="821"/>
        <v>1.667</v>
      </c>
    </row>
    <row r="7451" spans="1:37" x14ac:dyDescent="0.25">
      <c r="A7451" s="1">
        <v>42247</v>
      </c>
      <c r="B7451">
        <v>970417198341</v>
      </c>
      <c r="C7451" t="s">
        <v>26170</v>
      </c>
      <c r="D7451" t="s">
        <v>26171</v>
      </c>
      <c r="E7451" s="6">
        <v>9781429942218</v>
      </c>
      <c r="F7451" t="s">
        <v>847</v>
      </c>
      <c r="G7451" t="s">
        <v>848</v>
      </c>
      <c r="H7451" t="s">
        <v>131</v>
      </c>
      <c r="I7451">
        <v>1</v>
      </c>
      <c r="J7451" t="s">
        <v>578</v>
      </c>
      <c r="K7451" t="s">
        <v>35</v>
      </c>
      <c r="L7451">
        <v>12.64</v>
      </c>
      <c r="M7451" t="s">
        <v>36</v>
      </c>
      <c r="N7451">
        <v>10.99</v>
      </c>
      <c r="O7451" t="s">
        <v>36</v>
      </c>
      <c r="P7451">
        <v>9.6999999999999993</v>
      </c>
      <c r="Q7451" t="s">
        <v>37</v>
      </c>
      <c r="R7451">
        <v>8.44</v>
      </c>
      <c r="S7451" t="s">
        <v>37</v>
      </c>
      <c r="T7451">
        <v>1.26</v>
      </c>
      <c r="U7451" t="s">
        <v>37</v>
      </c>
      <c r="V7451" t="s">
        <v>103</v>
      </c>
      <c r="W7451" t="s">
        <v>88</v>
      </c>
      <c r="X7451" t="s">
        <v>40</v>
      </c>
      <c r="Y7451" t="s">
        <v>15925</v>
      </c>
      <c r="Z7451">
        <v>5.91</v>
      </c>
      <c r="AA7451" t="s">
        <v>37</v>
      </c>
      <c r="AB7451">
        <v>1.26</v>
      </c>
      <c r="AC7451" t="s">
        <v>37</v>
      </c>
      <c r="AD7451">
        <v>13</v>
      </c>
      <c r="AE7451">
        <f t="shared" si="815"/>
        <v>113</v>
      </c>
      <c r="AF7451" s="9">
        <f t="shared" si="816"/>
        <v>8.5840707964601766</v>
      </c>
      <c r="AG7451">
        <f t="shared" si="817"/>
        <v>1.1100000000000001</v>
      </c>
      <c r="AH7451">
        <f t="shared" si="818"/>
        <v>11.34</v>
      </c>
      <c r="AI7451">
        <f t="shared" si="819"/>
        <v>1.46</v>
      </c>
      <c r="AJ7451">
        <f t="shared" si="820"/>
        <v>7.1679999999999993</v>
      </c>
      <c r="AK7451" s="10">
        <f t="shared" si="821"/>
        <v>6.0579999999999989</v>
      </c>
    </row>
    <row r="7452" spans="1:37" x14ac:dyDescent="0.25">
      <c r="A7452" s="1">
        <v>42247</v>
      </c>
      <c r="B7452">
        <v>970417309341</v>
      </c>
      <c r="C7452" t="s">
        <v>26172</v>
      </c>
      <c r="D7452" t="s">
        <v>26173</v>
      </c>
      <c r="E7452" s="6">
        <v>9781429927840</v>
      </c>
      <c r="F7452" t="s">
        <v>4325</v>
      </c>
      <c r="G7452" t="s">
        <v>4326</v>
      </c>
      <c r="H7452" t="s">
        <v>131</v>
      </c>
      <c r="I7452">
        <v>1</v>
      </c>
      <c r="J7452" t="s">
        <v>578</v>
      </c>
      <c r="K7452" t="s">
        <v>35</v>
      </c>
      <c r="L7452">
        <v>12.64</v>
      </c>
      <c r="M7452" t="s">
        <v>36</v>
      </c>
      <c r="N7452">
        <v>10.99</v>
      </c>
      <c r="O7452" t="s">
        <v>36</v>
      </c>
      <c r="P7452">
        <v>9.6999999999999993</v>
      </c>
      <c r="Q7452" t="s">
        <v>37</v>
      </c>
      <c r="R7452">
        <v>8.44</v>
      </c>
      <c r="S7452" t="s">
        <v>37</v>
      </c>
      <c r="T7452">
        <v>1.26</v>
      </c>
      <c r="U7452" t="s">
        <v>37</v>
      </c>
      <c r="V7452" t="s">
        <v>103</v>
      </c>
      <c r="W7452" t="s">
        <v>88</v>
      </c>
      <c r="X7452" t="s">
        <v>40</v>
      </c>
      <c r="Y7452" t="s">
        <v>15925</v>
      </c>
      <c r="Z7452">
        <v>5.91</v>
      </c>
      <c r="AA7452" t="s">
        <v>37</v>
      </c>
      <c r="AB7452">
        <v>1.26</v>
      </c>
      <c r="AC7452" t="s">
        <v>37</v>
      </c>
      <c r="AD7452">
        <v>13</v>
      </c>
      <c r="AE7452">
        <f t="shared" si="815"/>
        <v>113</v>
      </c>
      <c r="AF7452" s="9">
        <f t="shared" si="816"/>
        <v>8.5840707964601766</v>
      </c>
      <c r="AG7452">
        <f t="shared" si="817"/>
        <v>1.1100000000000001</v>
      </c>
      <c r="AH7452">
        <f t="shared" si="818"/>
        <v>11.34</v>
      </c>
      <c r="AI7452">
        <f t="shared" si="819"/>
        <v>1.46</v>
      </c>
      <c r="AJ7452">
        <f t="shared" si="820"/>
        <v>7.1679999999999993</v>
      </c>
      <c r="AK7452" s="10">
        <f t="shared" si="821"/>
        <v>6.0579999999999989</v>
      </c>
    </row>
    <row r="7453" spans="1:37" x14ac:dyDescent="0.25">
      <c r="A7453" s="1">
        <v>42247</v>
      </c>
      <c r="B7453">
        <v>970420419391</v>
      </c>
      <c r="C7453" t="s">
        <v>26174</v>
      </c>
      <c r="D7453" t="s">
        <v>26175</v>
      </c>
      <c r="E7453" s="6">
        <v>9781466848900</v>
      </c>
      <c r="F7453" t="s">
        <v>76</v>
      </c>
      <c r="G7453" t="s">
        <v>77</v>
      </c>
      <c r="H7453" t="s">
        <v>78</v>
      </c>
      <c r="I7453">
        <v>1</v>
      </c>
      <c r="J7453" t="s">
        <v>578</v>
      </c>
      <c r="K7453" t="s">
        <v>35</v>
      </c>
      <c r="L7453">
        <v>18.39</v>
      </c>
      <c r="M7453" t="s">
        <v>36</v>
      </c>
      <c r="N7453">
        <v>15.99</v>
      </c>
      <c r="O7453" t="s">
        <v>36</v>
      </c>
      <c r="P7453">
        <v>14.12</v>
      </c>
      <c r="Q7453" t="s">
        <v>37</v>
      </c>
      <c r="R7453">
        <v>12.28</v>
      </c>
      <c r="S7453" t="s">
        <v>37</v>
      </c>
      <c r="T7453">
        <v>1.84</v>
      </c>
      <c r="U7453" t="s">
        <v>37</v>
      </c>
      <c r="V7453" t="s">
        <v>1018</v>
      </c>
      <c r="W7453" t="s">
        <v>39</v>
      </c>
      <c r="X7453" t="s">
        <v>40</v>
      </c>
      <c r="Y7453" t="s">
        <v>22492</v>
      </c>
      <c r="Z7453">
        <v>8.6</v>
      </c>
      <c r="AA7453" t="s">
        <v>37</v>
      </c>
      <c r="AB7453">
        <v>1.84</v>
      </c>
      <c r="AC7453" t="s">
        <v>37</v>
      </c>
      <c r="AD7453">
        <v>13</v>
      </c>
      <c r="AE7453">
        <f t="shared" si="815"/>
        <v>113</v>
      </c>
      <c r="AF7453" s="9">
        <f t="shared" si="816"/>
        <v>12.495575221238937</v>
      </c>
      <c r="AG7453">
        <f t="shared" si="817"/>
        <v>1.62</v>
      </c>
      <c r="AH7453">
        <f t="shared" si="818"/>
        <v>16.52</v>
      </c>
      <c r="AI7453">
        <f t="shared" si="819"/>
        <v>2.14</v>
      </c>
      <c r="AJ7453">
        <f t="shared" si="820"/>
        <v>10.435999999999998</v>
      </c>
      <c r="AK7453" s="10">
        <f t="shared" si="821"/>
        <v>8.8159999999999989</v>
      </c>
    </row>
    <row r="7454" spans="1:37" x14ac:dyDescent="0.25">
      <c r="A7454" s="1">
        <v>42247</v>
      </c>
      <c r="B7454">
        <v>970420544291</v>
      </c>
      <c r="C7454" t="s">
        <v>26176</v>
      </c>
      <c r="D7454" t="s">
        <v>26177</v>
      </c>
      <c r="E7454" s="6">
        <v>9781466850606</v>
      </c>
      <c r="F7454" t="s">
        <v>129</v>
      </c>
      <c r="G7454" t="s">
        <v>130</v>
      </c>
      <c r="H7454" t="s">
        <v>131</v>
      </c>
      <c r="I7454">
        <v>1</v>
      </c>
      <c r="J7454" t="s">
        <v>578</v>
      </c>
      <c r="K7454" t="s">
        <v>35</v>
      </c>
      <c r="L7454">
        <v>17.239999999999998</v>
      </c>
      <c r="M7454" t="s">
        <v>36</v>
      </c>
      <c r="N7454">
        <v>14.99</v>
      </c>
      <c r="O7454" t="s">
        <v>36</v>
      </c>
      <c r="P7454">
        <v>13.23</v>
      </c>
      <c r="Q7454" t="s">
        <v>37</v>
      </c>
      <c r="R7454">
        <v>11.51</v>
      </c>
      <c r="S7454" t="s">
        <v>37</v>
      </c>
      <c r="T7454">
        <v>1.72</v>
      </c>
      <c r="U7454" t="s">
        <v>37</v>
      </c>
      <c r="V7454" t="s">
        <v>26178</v>
      </c>
      <c r="W7454" t="s">
        <v>149</v>
      </c>
      <c r="X7454" t="s">
        <v>40</v>
      </c>
      <c r="Y7454" t="s">
        <v>26179</v>
      </c>
      <c r="Z7454">
        <v>8.06</v>
      </c>
      <c r="AA7454" t="s">
        <v>37</v>
      </c>
      <c r="AB7454">
        <v>1.72</v>
      </c>
      <c r="AC7454" t="s">
        <v>37</v>
      </c>
      <c r="AD7454">
        <v>5</v>
      </c>
      <c r="AE7454">
        <f t="shared" si="815"/>
        <v>105</v>
      </c>
      <c r="AF7454" s="9">
        <f t="shared" si="816"/>
        <v>12.6</v>
      </c>
      <c r="AG7454">
        <f t="shared" si="817"/>
        <v>0.63</v>
      </c>
      <c r="AH7454">
        <f t="shared" si="818"/>
        <v>16.649999999999999</v>
      </c>
      <c r="AI7454">
        <f t="shared" si="819"/>
        <v>0.83</v>
      </c>
      <c r="AJ7454">
        <f t="shared" si="820"/>
        <v>9.7769999999999992</v>
      </c>
      <c r="AK7454" s="10">
        <f t="shared" si="821"/>
        <v>9.1469999999999985</v>
      </c>
    </row>
    <row r="7455" spans="1:37" x14ac:dyDescent="0.25">
      <c r="A7455" s="1">
        <v>42247</v>
      </c>
      <c r="B7455">
        <v>970422367141</v>
      </c>
      <c r="C7455" t="s">
        <v>26180</v>
      </c>
      <c r="D7455" t="s">
        <v>26181</v>
      </c>
      <c r="E7455" s="6">
        <v>9781466814837</v>
      </c>
      <c r="F7455" t="s">
        <v>26182</v>
      </c>
      <c r="G7455" t="s">
        <v>26183</v>
      </c>
      <c r="H7455" t="s">
        <v>8607</v>
      </c>
      <c r="I7455">
        <v>1</v>
      </c>
      <c r="J7455" t="s">
        <v>578</v>
      </c>
      <c r="K7455" t="s">
        <v>35</v>
      </c>
      <c r="L7455">
        <v>10.34</v>
      </c>
      <c r="M7455" t="s">
        <v>36</v>
      </c>
      <c r="N7455">
        <v>8.99</v>
      </c>
      <c r="O7455" t="s">
        <v>36</v>
      </c>
      <c r="P7455">
        <v>7.94</v>
      </c>
      <c r="Q7455" t="s">
        <v>37</v>
      </c>
      <c r="R7455">
        <v>6.9</v>
      </c>
      <c r="S7455" t="s">
        <v>37</v>
      </c>
      <c r="T7455">
        <v>1.04</v>
      </c>
      <c r="U7455" t="s">
        <v>37</v>
      </c>
      <c r="V7455" t="s">
        <v>766</v>
      </c>
      <c r="W7455" t="s">
        <v>139</v>
      </c>
      <c r="X7455" t="s">
        <v>40</v>
      </c>
      <c r="Y7455" t="s">
        <v>26184</v>
      </c>
      <c r="Z7455">
        <v>4.83</v>
      </c>
      <c r="AA7455" t="s">
        <v>37</v>
      </c>
      <c r="AB7455">
        <v>1.04</v>
      </c>
      <c r="AC7455" t="s">
        <v>37</v>
      </c>
      <c r="AD7455">
        <v>5</v>
      </c>
      <c r="AE7455">
        <f t="shared" si="815"/>
        <v>105</v>
      </c>
      <c r="AF7455" s="9">
        <f t="shared" si="816"/>
        <v>7.5619047619047626</v>
      </c>
      <c r="AG7455">
        <f t="shared" si="817"/>
        <v>0.37</v>
      </c>
      <c r="AH7455">
        <f t="shared" si="818"/>
        <v>9.99</v>
      </c>
      <c r="AI7455">
        <f t="shared" si="819"/>
        <v>0.48</v>
      </c>
      <c r="AJ7455">
        <f t="shared" si="820"/>
        <v>5.87</v>
      </c>
      <c r="AK7455" s="10">
        <f t="shared" si="821"/>
        <v>5.5</v>
      </c>
    </row>
    <row r="7456" spans="1:37" x14ac:dyDescent="0.25">
      <c r="A7456" s="1">
        <v>42247</v>
      </c>
      <c r="B7456">
        <v>970422427291</v>
      </c>
      <c r="C7456" t="s">
        <v>26185</v>
      </c>
      <c r="D7456" t="s">
        <v>26186</v>
      </c>
      <c r="E7456" s="6">
        <v>9781429968461</v>
      </c>
      <c r="F7456" t="s">
        <v>26187</v>
      </c>
      <c r="G7456" t="s">
        <v>26188</v>
      </c>
      <c r="H7456" t="s">
        <v>5464</v>
      </c>
      <c r="I7456">
        <v>1</v>
      </c>
      <c r="J7456" t="s">
        <v>578</v>
      </c>
      <c r="K7456" t="s">
        <v>35</v>
      </c>
      <c r="L7456">
        <v>12.64</v>
      </c>
      <c r="M7456" t="s">
        <v>36</v>
      </c>
      <c r="N7456">
        <v>10.99</v>
      </c>
      <c r="O7456" t="s">
        <v>36</v>
      </c>
      <c r="P7456">
        <v>9.6999999999999993</v>
      </c>
      <c r="Q7456" t="s">
        <v>37</v>
      </c>
      <c r="R7456">
        <v>8.44</v>
      </c>
      <c r="S7456" t="s">
        <v>37</v>
      </c>
      <c r="T7456">
        <v>1.26</v>
      </c>
      <c r="U7456" t="s">
        <v>37</v>
      </c>
      <c r="V7456" t="s">
        <v>148</v>
      </c>
      <c r="W7456" t="s">
        <v>149</v>
      </c>
      <c r="X7456" t="s">
        <v>40</v>
      </c>
      <c r="Y7456" t="s">
        <v>26189</v>
      </c>
      <c r="Z7456">
        <v>5.91</v>
      </c>
      <c r="AA7456" t="s">
        <v>37</v>
      </c>
      <c r="AB7456">
        <v>1.26</v>
      </c>
      <c r="AC7456" t="s">
        <v>37</v>
      </c>
      <c r="AD7456">
        <v>5</v>
      </c>
      <c r="AE7456">
        <f t="shared" si="815"/>
        <v>105</v>
      </c>
      <c r="AF7456" s="9">
        <f t="shared" si="816"/>
        <v>9.2380952380952372</v>
      </c>
      <c r="AG7456">
        <f t="shared" si="817"/>
        <v>0.46</v>
      </c>
      <c r="AH7456">
        <f t="shared" si="818"/>
        <v>12.21</v>
      </c>
      <c r="AI7456">
        <f t="shared" si="819"/>
        <v>0.6</v>
      </c>
      <c r="AJ7456">
        <f t="shared" si="820"/>
        <v>7.1679999999999993</v>
      </c>
      <c r="AK7456" s="10">
        <f t="shared" si="821"/>
        <v>6.7079999999999993</v>
      </c>
    </row>
    <row r="7457" spans="1:37" x14ac:dyDescent="0.25">
      <c r="A7457" s="1">
        <v>42247</v>
      </c>
      <c r="B7457">
        <v>970422953141</v>
      </c>
      <c r="C7457" t="s">
        <v>26190</v>
      </c>
      <c r="D7457" t="s">
        <v>26191</v>
      </c>
      <c r="E7457" s="6">
        <v>9781466872776</v>
      </c>
      <c r="F7457" t="s">
        <v>26192</v>
      </c>
      <c r="G7457" t="s">
        <v>26193</v>
      </c>
      <c r="H7457" t="s">
        <v>26194</v>
      </c>
      <c r="I7457">
        <v>1</v>
      </c>
      <c r="J7457" t="s">
        <v>578</v>
      </c>
      <c r="K7457" t="s">
        <v>35</v>
      </c>
      <c r="L7457">
        <v>16.09</v>
      </c>
      <c r="M7457" t="s">
        <v>36</v>
      </c>
      <c r="N7457">
        <v>13.99</v>
      </c>
      <c r="O7457" t="s">
        <v>36</v>
      </c>
      <c r="P7457">
        <v>12.35</v>
      </c>
      <c r="Q7457" t="s">
        <v>37</v>
      </c>
      <c r="R7457">
        <v>10.74</v>
      </c>
      <c r="S7457" t="s">
        <v>37</v>
      </c>
      <c r="T7457">
        <v>1.61</v>
      </c>
      <c r="U7457" t="s">
        <v>37</v>
      </c>
      <c r="V7457" t="s">
        <v>400</v>
      </c>
      <c r="W7457" t="s">
        <v>1217</v>
      </c>
      <c r="X7457" t="s">
        <v>40</v>
      </c>
      <c r="Y7457" t="s">
        <v>26195</v>
      </c>
      <c r="Z7457">
        <v>7.52</v>
      </c>
      <c r="AA7457" t="s">
        <v>37</v>
      </c>
      <c r="AB7457">
        <v>1.61</v>
      </c>
      <c r="AC7457" t="s">
        <v>37</v>
      </c>
      <c r="AD7457">
        <v>15</v>
      </c>
      <c r="AE7457">
        <f t="shared" si="815"/>
        <v>115</v>
      </c>
      <c r="AF7457" s="9">
        <f t="shared" si="816"/>
        <v>10.739130434782608</v>
      </c>
      <c r="AG7457">
        <f t="shared" si="817"/>
        <v>1.61</v>
      </c>
      <c r="AH7457">
        <f t="shared" si="818"/>
        <v>14.19</v>
      </c>
      <c r="AI7457">
        <f t="shared" si="819"/>
        <v>2.12</v>
      </c>
      <c r="AJ7457">
        <f t="shared" si="820"/>
        <v>9.1280000000000001</v>
      </c>
      <c r="AK7457" s="10">
        <f t="shared" si="821"/>
        <v>7.5179999999999998</v>
      </c>
    </row>
    <row r="7458" spans="1:37" x14ac:dyDescent="0.25">
      <c r="A7458" s="1">
        <v>42247</v>
      </c>
      <c r="B7458">
        <v>970424046291</v>
      </c>
      <c r="C7458" t="s">
        <v>26196</v>
      </c>
      <c r="D7458" t="s">
        <v>26197</v>
      </c>
      <c r="E7458" s="6">
        <v>9781622662692</v>
      </c>
      <c r="F7458" t="s">
        <v>6348</v>
      </c>
      <c r="G7458" t="s">
        <v>6349</v>
      </c>
      <c r="H7458" t="s">
        <v>6350</v>
      </c>
      <c r="I7458">
        <v>1</v>
      </c>
      <c r="J7458" t="s">
        <v>578</v>
      </c>
      <c r="K7458" t="s">
        <v>35</v>
      </c>
      <c r="L7458">
        <v>6.89</v>
      </c>
      <c r="M7458" t="s">
        <v>36</v>
      </c>
      <c r="N7458">
        <v>5.99</v>
      </c>
      <c r="O7458" t="s">
        <v>36</v>
      </c>
      <c r="P7458">
        <v>5.32</v>
      </c>
      <c r="Q7458" t="s">
        <v>37</v>
      </c>
      <c r="R7458">
        <v>4.63</v>
      </c>
      <c r="S7458" t="s">
        <v>37</v>
      </c>
      <c r="T7458">
        <v>0.69</v>
      </c>
      <c r="U7458" t="s">
        <v>37</v>
      </c>
      <c r="V7458" t="s">
        <v>26198</v>
      </c>
      <c r="W7458" t="s">
        <v>39</v>
      </c>
      <c r="X7458" t="s">
        <v>40</v>
      </c>
      <c r="Y7458" t="s">
        <v>26199</v>
      </c>
      <c r="Z7458">
        <v>3.24</v>
      </c>
      <c r="AA7458" t="s">
        <v>37</v>
      </c>
      <c r="AB7458">
        <v>0.69</v>
      </c>
      <c r="AC7458" t="s">
        <v>37</v>
      </c>
      <c r="AD7458">
        <v>13</v>
      </c>
      <c r="AE7458">
        <f t="shared" si="815"/>
        <v>113</v>
      </c>
      <c r="AF7458" s="9">
        <f t="shared" si="816"/>
        <v>4.7079646017699117</v>
      </c>
      <c r="AG7458">
        <f t="shared" si="817"/>
        <v>0.61</v>
      </c>
      <c r="AH7458">
        <f t="shared" si="818"/>
        <v>6.22</v>
      </c>
      <c r="AI7458">
        <f t="shared" si="819"/>
        <v>0.8</v>
      </c>
      <c r="AJ7458">
        <f t="shared" si="820"/>
        <v>3.9310000000000005</v>
      </c>
      <c r="AK7458" s="10">
        <f t="shared" si="821"/>
        <v>3.3210000000000006</v>
      </c>
    </row>
    <row r="7459" spans="1:37" x14ac:dyDescent="0.25">
      <c r="A7459" s="1">
        <v>42247</v>
      </c>
      <c r="B7459">
        <v>970424323191</v>
      </c>
      <c r="C7459" t="s">
        <v>26200</v>
      </c>
      <c r="D7459" t="s">
        <v>26201</v>
      </c>
      <c r="E7459" s="6">
        <v>9781250022097</v>
      </c>
      <c r="F7459" t="s">
        <v>21211</v>
      </c>
      <c r="G7459" t="s">
        <v>21212</v>
      </c>
      <c r="H7459" t="s">
        <v>354</v>
      </c>
      <c r="I7459">
        <v>1</v>
      </c>
      <c r="J7459" t="s">
        <v>578</v>
      </c>
      <c r="K7459" t="s">
        <v>35</v>
      </c>
      <c r="L7459">
        <v>18.39</v>
      </c>
      <c r="M7459" t="s">
        <v>36</v>
      </c>
      <c r="N7459">
        <v>15.99</v>
      </c>
      <c r="O7459" t="s">
        <v>36</v>
      </c>
      <c r="P7459">
        <v>14.22</v>
      </c>
      <c r="Q7459" t="s">
        <v>37</v>
      </c>
      <c r="R7459">
        <v>12.37</v>
      </c>
      <c r="S7459" t="s">
        <v>37</v>
      </c>
      <c r="T7459">
        <v>1.85</v>
      </c>
      <c r="U7459" t="s">
        <v>37</v>
      </c>
      <c r="V7459" t="s">
        <v>18816</v>
      </c>
      <c r="W7459" t="s">
        <v>39</v>
      </c>
      <c r="X7459" t="s">
        <v>40</v>
      </c>
      <c r="Y7459" t="s">
        <v>26202</v>
      </c>
      <c r="Z7459">
        <v>8.66</v>
      </c>
      <c r="AA7459" t="s">
        <v>37</v>
      </c>
      <c r="AB7459">
        <v>1.85</v>
      </c>
      <c r="AC7459" t="s">
        <v>37</v>
      </c>
      <c r="AD7459">
        <v>13</v>
      </c>
      <c r="AE7459">
        <f t="shared" si="815"/>
        <v>113</v>
      </c>
      <c r="AF7459" s="9">
        <f t="shared" si="816"/>
        <v>12.584070796460178</v>
      </c>
      <c r="AG7459">
        <f t="shared" si="817"/>
        <v>1.63</v>
      </c>
      <c r="AH7459">
        <f t="shared" si="818"/>
        <v>16.63</v>
      </c>
      <c r="AI7459">
        <f t="shared" si="819"/>
        <v>2.15</v>
      </c>
      <c r="AJ7459">
        <f t="shared" si="820"/>
        <v>10.509</v>
      </c>
      <c r="AK7459" s="10">
        <f t="shared" si="821"/>
        <v>8.8790000000000013</v>
      </c>
    </row>
    <row r="7460" spans="1:37" x14ac:dyDescent="0.25">
      <c r="A7460" s="1">
        <v>42247</v>
      </c>
      <c r="B7460">
        <v>970429672191</v>
      </c>
      <c r="C7460" t="s">
        <v>26203</v>
      </c>
      <c r="D7460" t="s">
        <v>26204</v>
      </c>
      <c r="E7460" s="6">
        <v>9781429911931</v>
      </c>
      <c r="F7460" t="s">
        <v>24554</v>
      </c>
      <c r="G7460" t="s">
        <v>24555</v>
      </c>
      <c r="H7460" t="s">
        <v>24556</v>
      </c>
      <c r="I7460">
        <v>1</v>
      </c>
      <c r="J7460" t="s">
        <v>578</v>
      </c>
      <c r="K7460" t="s">
        <v>35</v>
      </c>
      <c r="L7460">
        <v>12.64</v>
      </c>
      <c r="M7460" t="s">
        <v>36</v>
      </c>
      <c r="N7460">
        <v>10.99</v>
      </c>
      <c r="O7460" t="s">
        <v>36</v>
      </c>
      <c r="P7460">
        <v>9.7799999999999994</v>
      </c>
      <c r="Q7460" t="s">
        <v>37</v>
      </c>
      <c r="R7460">
        <v>8.5</v>
      </c>
      <c r="S7460" t="s">
        <v>37</v>
      </c>
      <c r="T7460">
        <v>1.28</v>
      </c>
      <c r="U7460" t="s">
        <v>37</v>
      </c>
      <c r="V7460" t="s">
        <v>201</v>
      </c>
      <c r="W7460" t="s">
        <v>72</v>
      </c>
      <c r="X7460" t="s">
        <v>40</v>
      </c>
      <c r="Y7460" t="s">
        <v>26205</v>
      </c>
      <c r="Z7460">
        <v>5.95</v>
      </c>
      <c r="AA7460" t="s">
        <v>37</v>
      </c>
      <c r="AB7460">
        <v>1.28</v>
      </c>
      <c r="AC7460" t="s">
        <v>37</v>
      </c>
      <c r="AD7460">
        <v>5</v>
      </c>
      <c r="AE7460">
        <f t="shared" si="815"/>
        <v>105</v>
      </c>
      <c r="AF7460" s="9">
        <f t="shared" si="816"/>
        <v>9.3142857142857132</v>
      </c>
      <c r="AG7460">
        <f t="shared" si="817"/>
        <v>0.46</v>
      </c>
      <c r="AH7460">
        <f t="shared" si="818"/>
        <v>12.31</v>
      </c>
      <c r="AI7460">
        <f t="shared" si="819"/>
        <v>0.6</v>
      </c>
      <c r="AJ7460">
        <f t="shared" si="820"/>
        <v>7.2299999999999995</v>
      </c>
      <c r="AK7460" s="10">
        <f t="shared" si="821"/>
        <v>6.77</v>
      </c>
    </row>
    <row r="7461" spans="1:37" x14ac:dyDescent="0.25">
      <c r="A7461" s="1">
        <v>42247</v>
      </c>
      <c r="B7461">
        <v>970431385291</v>
      </c>
      <c r="C7461" t="s">
        <v>26206</v>
      </c>
      <c r="D7461" t="s">
        <v>26207</v>
      </c>
      <c r="E7461" s="6">
        <v>9781250029928</v>
      </c>
      <c r="F7461" t="s">
        <v>9369</v>
      </c>
      <c r="G7461" t="s">
        <v>9370</v>
      </c>
      <c r="H7461" t="s">
        <v>86</v>
      </c>
      <c r="I7461">
        <v>1</v>
      </c>
      <c r="J7461" t="s">
        <v>578</v>
      </c>
      <c r="K7461" t="s">
        <v>35</v>
      </c>
      <c r="L7461">
        <v>10.34</v>
      </c>
      <c r="M7461" t="s">
        <v>36</v>
      </c>
      <c r="N7461">
        <v>8.99</v>
      </c>
      <c r="O7461" t="s">
        <v>36</v>
      </c>
      <c r="P7461">
        <v>7.99</v>
      </c>
      <c r="Q7461" t="s">
        <v>37</v>
      </c>
      <c r="R7461">
        <v>6.95</v>
      </c>
      <c r="S7461" t="s">
        <v>37</v>
      </c>
      <c r="T7461">
        <v>1.04</v>
      </c>
      <c r="U7461" t="s">
        <v>37</v>
      </c>
      <c r="V7461" t="s">
        <v>21141</v>
      </c>
      <c r="W7461" t="s">
        <v>50</v>
      </c>
      <c r="X7461" t="s">
        <v>40</v>
      </c>
      <c r="Y7461" t="s">
        <v>21142</v>
      </c>
      <c r="Z7461">
        <v>4.87</v>
      </c>
      <c r="AA7461" t="s">
        <v>37</v>
      </c>
      <c r="AB7461">
        <v>1.04</v>
      </c>
      <c r="AC7461" t="s">
        <v>37</v>
      </c>
      <c r="AD7461">
        <v>5</v>
      </c>
      <c r="AE7461">
        <f t="shared" si="815"/>
        <v>105</v>
      </c>
      <c r="AF7461" s="9">
        <f t="shared" si="816"/>
        <v>7.6095238095238091</v>
      </c>
      <c r="AG7461">
        <f t="shared" si="817"/>
        <v>0.38</v>
      </c>
      <c r="AH7461">
        <f t="shared" si="818"/>
        <v>10.06</v>
      </c>
      <c r="AI7461">
        <f t="shared" si="819"/>
        <v>0.5</v>
      </c>
      <c r="AJ7461">
        <f t="shared" si="820"/>
        <v>5.9050000000000002</v>
      </c>
      <c r="AK7461" s="10">
        <f t="shared" si="821"/>
        <v>5.5250000000000004</v>
      </c>
    </row>
    <row r="7462" spans="1:37" x14ac:dyDescent="0.25">
      <c r="A7462" s="1">
        <v>42247</v>
      </c>
      <c r="B7462">
        <v>970431733291</v>
      </c>
      <c r="C7462" t="s">
        <v>26208</v>
      </c>
      <c r="D7462" t="s">
        <v>26209</v>
      </c>
      <c r="E7462" s="6">
        <v>9781250029904</v>
      </c>
      <c r="F7462" t="s">
        <v>11218</v>
      </c>
      <c r="G7462" t="s">
        <v>11219</v>
      </c>
      <c r="H7462" t="s">
        <v>86</v>
      </c>
      <c r="I7462">
        <v>1</v>
      </c>
      <c r="J7462" t="s">
        <v>578</v>
      </c>
      <c r="K7462" t="s">
        <v>35</v>
      </c>
      <c r="L7462">
        <v>11.49</v>
      </c>
      <c r="M7462" t="s">
        <v>36</v>
      </c>
      <c r="N7462">
        <v>9.99</v>
      </c>
      <c r="O7462" t="s">
        <v>36</v>
      </c>
      <c r="P7462">
        <v>8.82</v>
      </c>
      <c r="Q7462" t="s">
        <v>37</v>
      </c>
      <c r="R7462">
        <v>7.67</v>
      </c>
      <c r="S7462" t="s">
        <v>37</v>
      </c>
      <c r="T7462">
        <v>1.1499999999999999</v>
      </c>
      <c r="U7462" t="s">
        <v>37</v>
      </c>
      <c r="V7462" t="s">
        <v>21141</v>
      </c>
      <c r="W7462" t="s">
        <v>50</v>
      </c>
      <c r="X7462" t="s">
        <v>40</v>
      </c>
      <c r="Y7462" t="s">
        <v>21142</v>
      </c>
      <c r="Z7462">
        <v>5.37</v>
      </c>
      <c r="AA7462" t="s">
        <v>37</v>
      </c>
      <c r="AB7462">
        <v>1.1499999999999999</v>
      </c>
      <c r="AC7462" t="s">
        <v>37</v>
      </c>
      <c r="AD7462">
        <v>5</v>
      </c>
      <c r="AE7462">
        <f t="shared" si="815"/>
        <v>105</v>
      </c>
      <c r="AF7462" s="9">
        <f t="shared" si="816"/>
        <v>8.4</v>
      </c>
      <c r="AG7462">
        <f t="shared" si="817"/>
        <v>0.42</v>
      </c>
      <c r="AH7462">
        <f t="shared" si="818"/>
        <v>11.1</v>
      </c>
      <c r="AI7462">
        <f t="shared" si="819"/>
        <v>0.55000000000000004</v>
      </c>
      <c r="AJ7462">
        <f t="shared" si="820"/>
        <v>6.5190000000000001</v>
      </c>
      <c r="AK7462" s="10">
        <f t="shared" si="821"/>
        <v>6.0990000000000002</v>
      </c>
    </row>
    <row r="7463" spans="1:37" x14ac:dyDescent="0.25">
      <c r="A7463" s="1">
        <v>42247</v>
      </c>
      <c r="B7463">
        <v>970432995391</v>
      </c>
      <c r="C7463" t="s">
        <v>26210</v>
      </c>
      <c r="D7463" t="s">
        <v>26211</v>
      </c>
      <c r="E7463" s="6">
        <v>9781250022097</v>
      </c>
      <c r="F7463" t="s">
        <v>21211</v>
      </c>
      <c r="G7463" t="s">
        <v>21212</v>
      </c>
      <c r="H7463" t="s">
        <v>354</v>
      </c>
      <c r="I7463">
        <v>1</v>
      </c>
      <c r="J7463" t="s">
        <v>578</v>
      </c>
      <c r="K7463" t="s">
        <v>35</v>
      </c>
      <c r="L7463">
        <v>18.39</v>
      </c>
      <c r="M7463" t="s">
        <v>36</v>
      </c>
      <c r="N7463">
        <v>15.99</v>
      </c>
      <c r="O7463" t="s">
        <v>36</v>
      </c>
      <c r="P7463">
        <v>14.12</v>
      </c>
      <c r="Q7463" t="s">
        <v>37</v>
      </c>
      <c r="R7463">
        <v>12.28</v>
      </c>
      <c r="S7463" t="s">
        <v>37</v>
      </c>
      <c r="T7463">
        <v>1.84</v>
      </c>
      <c r="U7463" t="s">
        <v>37</v>
      </c>
      <c r="V7463" t="s">
        <v>26212</v>
      </c>
      <c r="W7463" t="s">
        <v>72</v>
      </c>
      <c r="X7463" t="s">
        <v>40</v>
      </c>
      <c r="Y7463" t="s">
        <v>26213</v>
      </c>
      <c r="Z7463">
        <v>8.6</v>
      </c>
      <c r="AA7463" t="s">
        <v>37</v>
      </c>
      <c r="AB7463">
        <v>1.84</v>
      </c>
      <c r="AC7463" t="s">
        <v>37</v>
      </c>
      <c r="AD7463">
        <v>5</v>
      </c>
      <c r="AE7463">
        <f t="shared" si="815"/>
        <v>105</v>
      </c>
      <c r="AF7463" s="9">
        <f t="shared" si="816"/>
        <v>13.447619047619048</v>
      </c>
      <c r="AG7463">
        <f t="shared" si="817"/>
        <v>0.67</v>
      </c>
      <c r="AH7463">
        <f t="shared" si="818"/>
        <v>17.78</v>
      </c>
      <c r="AI7463">
        <f t="shared" si="819"/>
        <v>0.88</v>
      </c>
      <c r="AJ7463">
        <f t="shared" si="820"/>
        <v>10.435999999999998</v>
      </c>
      <c r="AK7463" s="10">
        <f t="shared" si="821"/>
        <v>9.7659999999999982</v>
      </c>
    </row>
    <row r="7464" spans="1:37" x14ac:dyDescent="0.25">
      <c r="A7464" s="1">
        <v>42247</v>
      </c>
      <c r="B7464">
        <v>970435732291</v>
      </c>
      <c r="C7464" t="s">
        <v>26214</v>
      </c>
      <c r="D7464" t="s">
        <v>26215</v>
      </c>
      <c r="E7464" s="6">
        <v>9781250022097</v>
      </c>
      <c r="F7464" t="s">
        <v>21211</v>
      </c>
      <c r="G7464" t="s">
        <v>21212</v>
      </c>
      <c r="H7464" t="s">
        <v>354</v>
      </c>
      <c r="I7464">
        <v>1</v>
      </c>
      <c r="J7464" t="s">
        <v>578</v>
      </c>
      <c r="K7464" t="s">
        <v>35</v>
      </c>
      <c r="L7464">
        <v>18.39</v>
      </c>
      <c r="M7464" t="s">
        <v>36</v>
      </c>
      <c r="N7464">
        <v>15.99</v>
      </c>
      <c r="O7464" t="s">
        <v>36</v>
      </c>
      <c r="P7464">
        <v>14.12</v>
      </c>
      <c r="Q7464" t="s">
        <v>37</v>
      </c>
      <c r="R7464">
        <v>12.28</v>
      </c>
      <c r="S7464" t="s">
        <v>37</v>
      </c>
      <c r="T7464">
        <v>1.84</v>
      </c>
      <c r="U7464" t="s">
        <v>37</v>
      </c>
      <c r="V7464" t="s">
        <v>278</v>
      </c>
      <c r="W7464" t="s">
        <v>172</v>
      </c>
      <c r="X7464" t="s">
        <v>40</v>
      </c>
      <c r="Y7464" t="s">
        <v>26216</v>
      </c>
      <c r="Z7464">
        <v>8.6</v>
      </c>
      <c r="AA7464" t="s">
        <v>37</v>
      </c>
      <c r="AB7464">
        <v>1.84</v>
      </c>
      <c r="AC7464" t="s">
        <v>37</v>
      </c>
      <c r="AD7464">
        <v>5</v>
      </c>
      <c r="AE7464">
        <f t="shared" si="815"/>
        <v>105</v>
      </c>
      <c r="AF7464" s="9">
        <f t="shared" si="816"/>
        <v>13.447619047619048</v>
      </c>
      <c r="AG7464">
        <f t="shared" si="817"/>
        <v>0.67</v>
      </c>
      <c r="AH7464">
        <f t="shared" si="818"/>
        <v>17.78</v>
      </c>
      <c r="AI7464">
        <f t="shared" si="819"/>
        <v>0.88</v>
      </c>
      <c r="AJ7464">
        <f t="shared" si="820"/>
        <v>10.435999999999998</v>
      </c>
      <c r="AK7464" s="10">
        <f t="shared" si="821"/>
        <v>9.7659999999999982</v>
      </c>
    </row>
    <row r="7465" spans="1:37" x14ac:dyDescent="0.25">
      <c r="A7465" s="1">
        <v>42247</v>
      </c>
      <c r="B7465">
        <v>970441202141</v>
      </c>
      <c r="C7465" t="s">
        <v>26217</v>
      </c>
      <c r="D7465" t="s">
        <v>26218</v>
      </c>
      <c r="E7465" s="6">
        <v>9781466861916</v>
      </c>
      <c r="F7465" t="s">
        <v>15991</v>
      </c>
      <c r="G7465" t="s">
        <v>15992</v>
      </c>
      <c r="H7465" t="s">
        <v>284</v>
      </c>
      <c r="I7465">
        <v>1</v>
      </c>
      <c r="J7465" t="s">
        <v>578</v>
      </c>
      <c r="K7465" t="s">
        <v>35</v>
      </c>
      <c r="L7465">
        <v>16.09</v>
      </c>
      <c r="M7465" t="s">
        <v>36</v>
      </c>
      <c r="N7465">
        <v>13.99</v>
      </c>
      <c r="O7465" t="s">
        <v>36</v>
      </c>
      <c r="P7465">
        <v>12.35</v>
      </c>
      <c r="Q7465" t="s">
        <v>37</v>
      </c>
      <c r="R7465">
        <v>10.74</v>
      </c>
      <c r="S7465" t="s">
        <v>37</v>
      </c>
      <c r="T7465">
        <v>1.61</v>
      </c>
      <c r="U7465" t="s">
        <v>37</v>
      </c>
      <c r="V7465" t="s">
        <v>2461</v>
      </c>
      <c r="W7465" t="s">
        <v>96</v>
      </c>
      <c r="X7465" t="s">
        <v>40</v>
      </c>
      <c r="Y7465" t="s">
        <v>26219</v>
      </c>
      <c r="Z7465">
        <v>7.52</v>
      </c>
      <c r="AA7465" t="s">
        <v>37</v>
      </c>
      <c r="AB7465">
        <v>1.61</v>
      </c>
      <c r="AC7465" t="s">
        <v>37</v>
      </c>
      <c r="AD7465">
        <v>5</v>
      </c>
      <c r="AE7465">
        <f t="shared" si="815"/>
        <v>105</v>
      </c>
      <c r="AF7465" s="9">
        <f t="shared" si="816"/>
        <v>11.761904761904761</v>
      </c>
      <c r="AG7465">
        <f t="shared" si="817"/>
        <v>0.57999999999999996</v>
      </c>
      <c r="AH7465">
        <f t="shared" si="818"/>
        <v>15.55</v>
      </c>
      <c r="AI7465">
        <f t="shared" si="819"/>
        <v>0.76</v>
      </c>
      <c r="AJ7465">
        <f t="shared" si="820"/>
        <v>9.1280000000000001</v>
      </c>
      <c r="AK7465" s="10">
        <f t="shared" si="821"/>
        <v>8.548</v>
      </c>
    </row>
    <row r="7466" spans="1:37" x14ac:dyDescent="0.25">
      <c r="A7466" s="1">
        <v>42247</v>
      </c>
      <c r="B7466">
        <v>970441617191</v>
      </c>
      <c r="C7466" t="s">
        <v>26220</v>
      </c>
      <c r="D7466" t="s">
        <v>26221</v>
      </c>
      <c r="E7466" s="6">
        <v>9781429904155</v>
      </c>
      <c r="F7466" t="s">
        <v>26222</v>
      </c>
      <c r="G7466" t="s">
        <v>26223</v>
      </c>
      <c r="H7466" t="s">
        <v>26224</v>
      </c>
      <c r="I7466">
        <v>1</v>
      </c>
      <c r="J7466" t="s">
        <v>578</v>
      </c>
      <c r="K7466" t="s">
        <v>35</v>
      </c>
      <c r="L7466">
        <v>10.34</v>
      </c>
      <c r="M7466" t="s">
        <v>36</v>
      </c>
      <c r="N7466">
        <v>8.99</v>
      </c>
      <c r="O7466" t="s">
        <v>36</v>
      </c>
      <c r="P7466">
        <v>8.06</v>
      </c>
      <c r="Q7466" t="s">
        <v>37</v>
      </c>
      <c r="R7466">
        <v>7.01</v>
      </c>
      <c r="S7466" t="s">
        <v>37</v>
      </c>
      <c r="T7466">
        <v>1.05</v>
      </c>
      <c r="U7466" t="s">
        <v>37</v>
      </c>
      <c r="V7466" t="s">
        <v>26225</v>
      </c>
      <c r="W7466" t="s">
        <v>149</v>
      </c>
      <c r="X7466" t="s">
        <v>40</v>
      </c>
      <c r="Y7466" t="s">
        <v>26226</v>
      </c>
      <c r="Z7466">
        <v>4.91</v>
      </c>
      <c r="AA7466" t="s">
        <v>37</v>
      </c>
      <c r="AB7466">
        <v>1.05</v>
      </c>
      <c r="AC7466" t="s">
        <v>37</v>
      </c>
      <c r="AD7466">
        <v>5</v>
      </c>
      <c r="AE7466">
        <f t="shared" si="815"/>
        <v>105</v>
      </c>
      <c r="AF7466" s="9">
        <f t="shared" si="816"/>
        <v>7.6761904761904765</v>
      </c>
      <c r="AG7466">
        <f t="shared" si="817"/>
        <v>0.38</v>
      </c>
      <c r="AH7466">
        <f t="shared" si="818"/>
        <v>10.14</v>
      </c>
      <c r="AI7466">
        <f t="shared" si="819"/>
        <v>0.5</v>
      </c>
      <c r="AJ7466">
        <f t="shared" si="820"/>
        <v>5.9569999999999999</v>
      </c>
      <c r="AK7466" s="10">
        <f t="shared" si="821"/>
        <v>5.577</v>
      </c>
    </row>
    <row r="7467" spans="1:37" x14ac:dyDescent="0.25">
      <c r="A7467" s="1">
        <v>42247</v>
      </c>
      <c r="B7467">
        <v>970452319391</v>
      </c>
      <c r="C7467" t="s">
        <v>26227</v>
      </c>
      <c r="D7467" t="s">
        <v>26228</v>
      </c>
      <c r="E7467" s="6">
        <v>9781466846708</v>
      </c>
      <c r="F7467" t="s">
        <v>392</v>
      </c>
      <c r="G7467" t="s">
        <v>393</v>
      </c>
      <c r="H7467" t="s">
        <v>394</v>
      </c>
      <c r="I7467">
        <v>1</v>
      </c>
      <c r="J7467" t="s">
        <v>578</v>
      </c>
      <c r="K7467" t="s">
        <v>35</v>
      </c>
      <c r="L7467">
        <v>3.44</v>
      </c>
      <c r="M7467" t="s">
        <v>36</v>
      </c>
      <c r="N7467">
        <v>2.99</v>
      </c>
      <c r="O7467" t="s">
        <v>36</v>
      </c>
      <c r="P7467">
        <v>2.66</v>
      </c>
      <c r="Q7467" t="s">
        <v>37</v>
      </c>
      <c r="R7467">
        <v>2.31</v>
      </c>
      <c r="S7467" t="s">
        <v>37</v>
      </c>
      <c r="T7467">
        <v>0.35</v>
      </c>
      <c r="U7467" t="s">
        <v>37</v>
      </c>
      <c r="V7467" t="s">
        <v>307</v>
      </c>
      <c r="W7467" t="s">
        <v>39</v>
      </c>
      <c r="X7467" t="s">
        <v>40</v>
      </c>
      <c r="Y7467" t="s">
        <v>26229</v>
      </c>
      <c r="Z7467">
        <v>1.62</v>
      </c>
      <c r="AA7467" t="s">
        <v>37</v>
      </c>
      <c r="AB7467">
        <v>0.35</v>
      </c>
      <c r="AC7467" t="s">
        <v>37</v>
      </c>
      <c r="AD7467">
        <v>13</v>
      </c>
      <c r="AE7467">
        <f t="shared" si="815"/>
        <v>113</v>
      </c>
      <c r="AF7467" s="9">
        <f t="shared" si="816"/>
        <v>2.3539823008849559</v>
      </c>
      <c r="AG7467">
        <f t="shared" si="817"/>
        <v>0.3</v>
      </c>
      <c r="AH7467">
        <f t="shared" si="818"/>
        <v>3.11</v>
      </c>
      <c r="AI7467">
        <f t="shared" si="819"/>
        <v>0.39</v>
      </c>
      <c r="AJ7467">
        <f t="shared" si="820"/>
        <v>1.9670000000000001</v>
      </c>
      <c r="AK7467" s="10">
        <f t="shared" si="821"/>
        <v>1.667</v>
      </c>
    </row>
    <row r="7468" spans="1:37" x14ac:dyDescent="0.25">
      <c r="A7468" s="1">
        <v>42247</v>
      </c>
      <c r="B7468">
        <v>970452558241</v>
      </c>
      <c r="C7468" t="s">
        <v>26230</v>
      </c>
      <c r="D7468" t="s">
        <v>26231</v>
      </c>
      <c r="E7468" s="6">
        <v>9781250022097</v>
      </c>
      <c r="F7468" t="s">
        <v>21211</v>
      </c>
      <c r="G7468" t="s">
        <v>21212</v>
      </c>
      <c r="H7468" t="s">
        <v>354</v>
      </c>
      <c r="I7468">
        <v>1</v>
      </c>
      <c r="J7468" t="s">
        <v>578</v>
      </c>
      <c r="K7468" t="s">
        <v>35</v>
      </c>
      <c r="L7468">
        <v>18.39</v>
      </c>
      <c r="M7468" t="s">
        <v>36</v>
      </c>
      <c r="N7468">
        <v>15.99</v>
      </c>
      <c r="O7468" t="s">
        <v>36</v>
      </c>
      <c r="P7468">
        <v>14.21</v>
      </c>
      <c r="Q7468" t="s">
        <v>37</v>
      </c>
      <c r="R7468">
        <v>12.36</v>
      </c>
      <c r="S7468" t="s">
        <v>37</v>
      </c>
      <c r="T7468">
        <v>1.85</v>
      </c>
      <c r="U7468" t="s">
        <v>37</v>
      </c>
      <c r="V7468" t="s">
        <v>4450</v>
      </c>
      <c r="W7468" t="s">
        <v>180</v>
      </c>
      <c r="X7468" t="s">
        <v>40</v>
      </c>
      <c r="Y7468" t="s">
        <v>4451</v>
      </c>
      <c r="Z7468">
        <v>8.65</v>
      </c>
      <c r="AA7468" t="s">
        <v>37</v>
      </c>
      <c r="AB7468">
        <v>1.85</v>
      </c>
      <c r="AC7468" t="s">
        <v>37</v>
      </c>
      <c r="AD7468">
        <v>15</v>
      </c>
      <c r="AE7468">
        <f t="shared" si="815"/>
        <v>115</v>
      </c>
      <c r="AF7468" s="9">
        <f t="shared" si="816"/>
        <v>12.356521739130436</v>
      </c>
      <c r="AG7468">
        <f t="shared" si="817"/>
        <v>1.85</v>
      </c>
      <c r="AH7468">
        <f t="shared" si="818"/>
        <v>16.329999999999998</v>
      </c>
      <c r="AI7468">
        <f t="shared" si="819"/>
        <v>2.44</v>
      </c>
      <c r="AJ7468">
        <f t="shared" si="820"/>
        <v>10.502000000000001</v>
      </c>
      <c r="AK7468" s="10">
        <f t="shared" si="821"/>
        <v>8.652000000000001</v>
      </c>
    </row>
    <row r="7469" spans="1:37" x14ac:dyDescent="0.25">
      <c r="A7469" s="1">
        <v>42247</v>
      </c>
      <c r="B7469">
        <v>970454252341</v>
      </c>
      <c r="C7469" t="s">
        <v>26232</v>
      </c>
      <c r="D7469" t="s">
        <v>26233</v>
      </c>
      <c r="E7469" s="6">
        <v>9781429910750</v>
      </c>
      <c r="F7469" t="s">
        <v>26234</v>
      </c>
      <c r="G7469" t="s">
        <v>26235</v>
      </c>
      <c r="H7469" t="s">
        <v>26236</v>
      </c>
      <c r="I7469">
        <v>1</v>
      </c>
      <c r="J7469" t="s">
        <v>578</v>
      </c>
      <c r="K7469" t="s">
        <v>35</v>
      </c>
      <c r="L7469">
        <v>12.64</v>
      </c>
      <c r="M7469" t="s">
        <v>36</v>
      </c>
      <c r="N7469">
        <v>10.99</v>
      </c>
      <c r="O7469" t="s">
        <v>36</v>
      </c>
      <c r="P7469">
        <v>9.6999999999999993</v>
      </c>
      <c r="Q7469" t="s">
        <v>37</v>
      </c>
      <c r="R7469">
        <v>8.44</v>
      </c>
      <c r="S7469" t="s">
        <v>37</v>
      </c>
      <c r="T7469">
        <v>1.26</v>
      </c>
      <c r="U7469" t="s">
        <v>37</v>
      </c>
      <c r="V7469" t="s">
        <v>148</v>
      </c>
      <c r="W7469" t="s">
        <v>271</v>
      </c>
      <c r="X7469" t="s">
        <v>40</v>
      </c>
      <c r="Y7469" t="s">
        <v>10880</v>
      </c>
      <c r="Z7469">
        <v>5.91</v>
      </c>
      <c r="AA7469" t="s">
        <v>37</v>
      </c>
      <c r="AB7469">
        <v>1.26</v>
      </c>
      <c r="AC7469" t="s">
        <v>37</v>
      </c>
      <c r="AD7469">
        <v>5</v>
      </c>
      <c r="AE7469">
        <f t="shared" si="815"/>
        <v>105</v>
      </c>
      <c r="AF7469" s="9">
        <f t="shared" si="816"/>
        <v>9.2380952380952372</v>
      </c>
      <c r="AG7469">
        <f t="shared" si="817"/>
        <v>0.46</v>
      </c>
      <c r="AH7469">
        <f t="shared" si="818"/>
        <v>12.21</v>
      </c>
      <c r="AI7469">
        <f t="shared" si="819"/>
        <v>0.6</v>
      </c>
      <c r="AJ7469">
        <f t="shared" si="820"/>
        <v>7.1679999999999993</v>
      </c>
      <c r="AK7469" s="10">
        <f t="shared" si="821"/>
        <v>6.7079999999999993</v>
      </c>
    </row>
    <row r="7470" spans="1:37" x14ac:dyDescent="0.25">
      <c r="A7470" s="1">
        <v>42247</v>
      </c>
      <c r="B7470">
        <v>970454306341</v>
      </c>
      <c r="C7470" t="s">
        <v>26237</v>
      </c>
      <c r="D7470" t="s">
        <v>26238</v>
      </c>
      <c r="E7470" s="6">
        <v>9781429904278</v>
      </c>
      <c r="F7470" t="s">
        <v>26239</v>
      </c>
      <c r="G7470" t="s">
        <v>26240</v>
      </c>
      <c r="H7470" t="s">
        <v>26236</v>
      </c>
      <c r="I7470">
        <v>1</v>
      </c>
      <c r="J7470" t="s">
        <v>578</v>
      </c>
      <c r="K7470" t="s">
        <v>35</v>
      </c>
      <c r="L7470">
        <v>12.64</v>
      </c>
      <c r="M7470" t="s">
        <v>36</v>
      </c>
      <c r="N7470">
        <v>10.99</v>
      </c>
      <c r="O7470" t="s">
        <v>36</v>
      </c>
      <c r="P7470">
        <v>9.92</v>
      </c>
      <c r="Q7470" t="s">
        <v>37</v>
      </c>
      <c r="R7470">
        <v>8.6199999999999992</v>
      </c>
      <c r="S7470" t="s">
        <v>37</v>
      </c>
      <c r="T7470">
        <v>1.3</v>
      </c>
      <c r="U7470" t="s">
        <v>37</v>
      </c>
      <c r="V7470" t="s">
        <v>148</v>
      </c>
      <c r="W7470" t="s">
        <v>271</v>
      </c>
      <c r="X7470" t="s">
        <v>40</v>
      </c>
      <c r="Y7470" t="s">
        <v>10880</v>
      </c>
      <c r="Z7470">
        <v>6.03</v>
      </c>
      <c r="AA7470" t="s">
        <v>37</v>
      </c>
      <c r="AB7470">
        <v>1.3</v>
      </c>
      <c r="AC7470" t="s">
        <v>37</v>
      </c>
      <c r="AD7470">
        <v>5</v>
      </c>
      <c r="AE7470">
        <f t="shared" si="815"/>
        <v>105</v>
      </c>
      <c r="AF7470" s="9">
        <f t="shared" si="816"/>
        <v>9.4476190476190478</v>
      </c>
      <c r="AG7470">
        <f t="shared" si="817"/>
        <v>0.47</v>
      </c>
      <c r="AH7470">
        <f t="shared" si="818"/>
        <v>12.49</v>
      </c>
      <c r="AI7470">
        <f t="shared" si="819"/>
        <v>0.62</v>
      </c>
      <c r="AJ7470">
        <f t="shared" si="820"/>
        <v>7.3339999999999987</v>
      </c>
      <c r="AK7470" s="10">
        <f t="shared" si="821"/>
        <v>6.863999999999999</v>
      </c>
    </row>
    <row r="7471" spans="1:37" x14ac:dyDescent="0.25">
      <c r="A7471" s="1">
        <v>42247</v>
      </c>
      <c r="B7471">
        <v>970454359341</v>
      </c>
      <c r="C7471" t="s">
        <v>26241</v>
      </c>
      <c r="D7471" t="s">
        <v>26242</v>
      </c>
      <c r="E7471" s="6">
        <v>9781429933742</v>
      </c>
      <c r="F7471" t="s">
        <v>26243</v>
      </c>
      <c r="G7471" t="s">
        <v>26244</v>
      </c>
      <c r="H7471" t="s">
        <v>26236</v>
      </c>
      <c r="I7471">
        <v>1</v>
      </c>
      <c r="J7471" t="s">
        <v>578</v>
      </c>
      <c r="K7471" t="s">
        <v>35</v>
      </c>
      <c r="L7471">
        <v>12.64</v>
      </c>
      <c r="M7471" t="s">
        <v>36</v>
      </c>
      <c r="N7471">
        <v>10.99</v>
      </c>
      <c r="O7471" t="s">
        <v>36</v>
      </c>
      <c r="P7471">
        <v>9.92</v>
      </c>
      <c r="Q7471" t="s">
        <v>37</v>
      </c>
      <c r="R7471">
        <v>8.6199999999999992</v>
      </c>
      <c r="S7471" t="s">
        <v>37</v>
      </c>
      <c r="T7471">
        <v>1.3</v>
      </c>
      <c r="U7471" t="s">
        <v>37</v>
      </c>
      <c r="V7471" t="s">
        <v>148</v>
      </c>
      <c r="W7471" t="s">
        <v>271</v>
      </c>
      <c r="X7471" t="s">
        <v>40</v>
      </c>
      <c r="Y7471" t="s">
        <v>10880</v>
      </c>
      <c r="Z7471">
        <v>6.03</v>
      </c>
      <c r="AA7471" t="s">
        <v>37</v>
      </c>
      <c r="AB7471">
        <v>1.3</v>
      </c>
      <c r="AC7471" t="s">
        <v>37</v>
      </c>
      <c r="AD7471">
        <v>5</v>
      </c>
      <c r="AE7471">
        <f t="shared" si="815"/>
        <v>105</v>
      </c>
      <c r="AF7471" s="9">
        <f t="shared" si="816"/>
        <v>9.4476190476190478</v>
      </c>
      <c r="AG7471">
        <f t="shared" si="817"/>
        <v>0.47</v>
      </c>
      <c r="AH7471">
        <f t="shared" si="818"/>
        <v>12.49</v>
      </c>
      <c r="AI7471">
        <f t="shared" si="819"/>
        <v>0.62</v>
      </c>
      <c r="AJ7471">
        <f t="shared" si="820"/>
        <v>7.3339999999999987</v>
      </c>
      <c r="AK7471" s="10">
        <f t="shared" si="821"/>
        <v>6.863999999999999</v>
      </c>
    </row>
    <row r="7472" spans="1:37" x14ac:dyDescent="0.25">
      <c r="A7472" s="1">
        <v>42247</v>
      </c>
      <c r="B7472">
        <v>970455171241</v>
      </c>
      <c r="C7472" t="s">
        <v>26245</v>
      </c>
      <c r="D7472" t="s">
        <v>26246</v>
      </c>
      <c r="E7472" s="6">
        <v>9781429944205</v>
      </c>
      <c r="F7472" t="s">
        <v>17601</v>
      </c>
      <c r="G7472" t="s">
        <v>17602</v>
      </c>
      <c r="H7472" t="s">
        <v>489</v>
      </c>
      <c r="I7472">
        <v>1</v>
      </c>
      <c r="J7472" t="s">
        <v>578</v>
      </c>
      <c r="K7472" t="s">
        <v>35</v>
      </c>
      <c r="L7472">
        <v>12.64</v>
      </c>
      <c r="M7472" t="s">
        <v>36</v>
      </c>
      <c r="N7472">
        <v>10.99</v>
      </c>
      <c r="O7472" t="s">
        <v>36</v>
      </c>
      <c r="P7472">
        <v>9.6999999999999993</v>
      </c>
      <c r="Q7472" t="s">
        <v>37</v>
      </c>
      <c r="R7472">
        <v>8.44</v>
      </c>
      <c r="S7472" t="s">
        <v>37</v>
      </c>
      <c r="T7472">
        <v>1.26</v>
      </c>
      <c r="U7472" t="s">
        <v>37</v>
      </c>
      <c r="V7472" t="s">
        <v>110</v>
      </c>
      <c r="W7472" t="s">
        <v>39</v>
      </c>
      <c r="X7472" t="s">
        <v>40</v>
      </c>
      <c r="Y7472" t="s">
        <v>26247</v>
      </c>
      <c r="Z7472">
        <v>5.91</v>
      </c>
      <c r="AA7472" t="s">
        <v>37</v>
      </c>
      <c r="AB7472">
        <v>1.26</v>
      </c>
      <c r="AC7472" t="s">
        <v>37</v>
      </c>
      <c r="AD7472">
        <v>13</v>
      </c>
      <c r="AE7472">
        <f t="shared" si="815"/>
        <v>113</v>
      </c>
      <c r="AF7472" s="9">
        <f t="shared" si="816"/>
        <v>8.5840707964601766</v>
      </c>
      <c r="AG7472">
        <f t="shared" si="817"/>
        <v>1.1100000000000001</v>
      </c>
      <c r="AH7472">
        <f t="shared" si="818"/>
        <v>11.34</v>
      </c>
      <c r="AI7472">
        <f t="shared" si="819"/>
        <v>1.46</v>
      </c>
      <c r="AJ7472">
        <f t="shared" si="820"/>
        <v>7.1679999999999993</v>
      </c>
      <c r="AK7472" s="10">
        <f t="shared" si="821"/>
        <v>6.0579999999999989</v>
      </c>
    </row>
    <row r="7473" spans="1:37" x14ac:dyDescent="0.25">
      <c r="A7473" s="1">
        <v>42247</v>
      </c>
      <c r="B7473">
        <v>970455879291</v>
      </c>
      <c r="C7473" t="s">
        <v>26248</v>
      </c>
      <c r="D7473" t="s">
        <v>26249</v>
      </c>
      <c r="E7473" s="6">
        <v>9781622662241</v>
      </c>
      <c r="F7473" t="s">
        <v>15278</v>
      </c>
      <c r="G7473" t="s">
        <v>15279</v>
      </c>
      <c r="H7473" t="s">
        <v>4154</v>
      </c>
      <c r="I7473">
        <v>1</v>
      </c>
      <c r="J7473" t="s">
        <v>578</v>
      </c>
      <c r="K7473" t="s">
        <v>35</v>
      </c>
      <c r="L7473">
        <v>0</v>
      </c>
      <c r="M7473" t="s">
        <v>36</v>
      </c>
      <c r="N7473">
        <v>0</v>
      </c>
      <c r="O7473" t="s">
        <v>36</v>
      </c>
      <c r="P7473">
        <v>0</v>
      </c>
      <c r="Q7473" t="s">
        <v>37</v>
      </c>
      <c r="R7473">
        <v>0</v>
      </c>
      <c r="S7473" t="s">
        <v>37</v>
      </c>
      <c r="T7473">
        <v>0</v>
      </c>
      <c r="U7473" t="s">
        <v>37</v>
      </c>
      <c r="V7473" t="s">
        <v>9278</v>
      </c>
      <c r="W7473" t="s">
        <v>88</v>
      </c>
      <c r="X7473" t="s">
        <v>40</v>
      </c>
      <c r="Y7473" t="s">
        <v>26250</v>
      </c>
      <c r="Z7473">
        <v>0</v>
      </c>
      <c r="AA7473" t="s">
        <v>37</v>
      </c>
      <c r="AB7473">
        <v>0</v>
      </c>
      <c r="AC7473" t="s">
        <v>37</v>
      </c>
      <c r="AD7473">
        <v>13</v>
      </c>
      <c r="AE7473">
        <f t="shared" si="815"/>
        <v>113</v>
      </c>
      <c r="AF7473" s="9">
        <f t="shared" si="816"/>
        <v>0</v>
      </c>
      <c r="AG7473">
        <f t="shared" si="817"/>
        <v>0</v>
      </c>
      <c r="AH7473">
        <f t="shared" si="818"/>
        <v>0</v>
      </c>
      <c r="AI7473">
        <f t="shared" si="819"/>
        <v>0</v>
      </c>
      <c r="AJ7473">
        <f t="shared" si="820"/>
        <v>0</v>
      </c>
      <c r="AK7473" s="10">
        <f t="shared" si="821"/>
        <v>0</v>
      </c>
    </row>
    <row r="7474" spans="1:37" x14ac:dyDescent="0.25">
      <c r="A7474" s="1">
        <v>42247</v>
      </c>
      <c r="B7474">
        <v>970457378391</v>
      </c>
      <c r="C7474" t="s">
        <v>26251</v>
      </c>
      <c r="D7474" t="s">
        <v>26252</v>
      </c>
      <c r="E7474" s="6">
        <v>9781429963947</v>
      </c>
      <c r="F7474" t="s">
        <v>119</v>
      </c>
      <c r="G7474" t="s">
        <v>120</v>
      </c>
      <c r="H7474" t="s">
        <v>63</v>
      </c>
      <c r="I7474">
        <v>1</v>
      </c>
      <c r="J7474" t="s">
        <v>578</v>
      </c>
      <c r="K7474" t="s">
        <v>35</v>
      </c>
      <c r="L7474">
        <v>10.34</v>
      </c>
      <c r="M7474" t="s">
        <v>36</v>
      </c>
      <c r="N7474">
        <v>8.99</v>
      </c>
      <c r="O7474" t="s">
        <v>36</v>
      </c>
      <c r="P7474">
        <v>7.94</v>
      </c>
      <c r="Q7474" t="s">
        <v>37</v>
      </c>
      <c r="R7474">
        <v>6.9</v>
      </c>
      <c r="S7474" t="s">
        <v>37</v>
      </c>
      <c r="T7474">
        <v>1.04</v>
      </c>
      <c r="U7474" t="s">
        <v>37</v>
      </c>
      <c r="V7474" t="s">
        <v>385</v>
      </c>
      <c r="W7474" t="s">
        <v>149</v>
      </c>
      <c r="X7474" t="s">
        <v>40</v>
      </c>
      <c r="Y7474" t="s">
        <v>531</v>
      </c>
      <c r="Z7474">
        <v>4.83</v>
      </c>
      <c r="AA7474" t="s">
        <v>37</v>
      </c>
      <c r="AB7474">
        <v>1.04</v>
      </c>
      <c r="AC7474" t="s">
        <v>37</v>
      </c>
      <c r="AD7474">
        <v>5</v>
      </c>
      <c r="AE7474">
        <f t="shared" si="815"/>
        <v>105</v>
      </c>
      <c r="AF7474" s="9">
        <f t="shared" si="816"/>
        <v>7.5619047619047626</v>
      </c>
      <c r="AG7474">
        <f t="shared" si="817"/>
        <v>0.37</v>
      </c>
      <c r="AH7474">
        <f t="shared" si="818"/>
        <v>9.99</v>
      </c>
      <c r="AI7474">
        <f t="shared" si="819"/>
        <v>0.48</v>
      </c>
      <c r="AJ7474">
        <f t="shared" si="820"/>
        <v>5.87</v>
      </c>
      <c r="AK7474" s="10">
        <f t="shared" si="821"/>
        <v>5.5</v>
      </c>
    </row>
    <row r="7475" spans="1:37" x14ac:dyDescent="0.25">
      <c r="A7475" s="1">
        <v>42247</v>
      </c>
      <c r="B7475">
        <v>970457907391</v>
      </c>
      <c r="C7475" t="s">
        <v>26253</v>
      </c>
      <c r="D7475" t="s">
        <v>26254</v>
      </c>
      <c r="E7475" s="6">
        <v>9781466846708</v>
      </c>
      <c r="F7475" t="s">
        <v>392</v>
      </c>
      <c r="G7475" t="s">
        <v>393</v>
      </c>
      <c r="H7475" t="s">
        <v>394</v>
      </c>
      <c r="I7475">
        <v>1</v>
      </c>
      <c r="J7475" t="s">
        <v>578</v>
      </c>
      <c r="K7475" t="s">
        <v>35</v>
      </c>
      <c r="L7475">
        <v>3.44</v>
      </c>
      <c r="M7475" t="s">
        <v>36</v>
      </c>
      <c r="N7475">
        <v>2.99</v>
      </c>
      <c r="O7475" t="s">
        <v>36</v>
      </c>
      <c r="P7475">
        <v>2.66</v>
      </c>
      <c r="Q7475" t="s">
        <v>37</v>
      </c>
      <c r="R7475">
        <v>2.31</v>
      </c>
      <c r="S7475" t="s">
        <v>37</v>
      </c>
      <c r="T7475">
        <v>0.35</v>
      </c>
      <c r="U7475" t="s">
        <v>37</v>
      </c>
      <c r="V7475" t="s">
        <v>16421</v>
      </c>
      <c r="W7475" t="s">
        <v>39</v>
      </c>
      <c r="X7475" t="s">
        <v>40</v>
      </c>
      <c r="Y7475" t="s">
        <v>21944</v>
      </c>
      <c r="Z7475">
        <v>1.62</v>
      </c>
      <c r="AA7475" t="s">
        <v>37</v>
      </c>
      <c r="AB7475">
        <v>0.35</v>
      </c>
      <c r="AC7475" t="s">
        <v>37</v>
      </c>
      <c r="AD7475">
        <v>13</v>
      </c>
      <c r="AE7475">
        <f t="shared" si="815"/>
        <v>113</v>
      </c>
      <c r="AF7475" s="9">
        <f t="shared" si="816"/>
        <v>2.3539823008849559</v>
      </c>
      <c r="AG7475">
        <f t="shared" si="817"/>
        <v>0.3</v>
      </c>
      <c r="AH7475">
        <f t="shared" si="818"/>
        <v>3.11</v>
      </c>
      <c r="AI7475">
        <f t="shared" si="819"/>
        <v>0.39</v>
      </c>
      <c r="AJ7475">
        <f t="shared" si="820"/>
        <v>1.9670000000000001</v>
      </c>
      <c r="AK7475" s="10">
        <f t="shared" si="821"/>
        <v>1.667</v>
      </c>
    </row>
    <row r="7476" spans="1:37" x14ac:dyDescent="0.25">
      <c r="A7476" s="1">
        <v>42247</v>
      </c>
      <c r="B7476">
        <v>970458829291</v>
      </c>
      <c r="C7476" t="s">
        <v>26255</v>
      </c>
      <c r="D7476" t="s">
        <v>26256</v>
      </c>
      <c r="E7476" s="6">
        <v>9781466841260</v>
      </c>
      <c r="F7476" t="s">
        <v>716</v>
      </c>
      <c r="G7476" t="s">
        <v>717</v>
      </c>
      <c r="H7476" t="s">
        <v>718</v>
      </c>
      <c r="I7476">
        <v>1</v>
      </c>
      <c r="J7476" t="s">
        <v>578</v>
      </c>
      <c r="K7476" t="s">
        <v>35</v>
      </c>
      <c r="L7476">
        <v>16.09</v>
      </c>
      <c r="M7476" t="s">
        <v>36</v>
      </c>
      <c r="N7476">
        <v>13.99</v>
      </c>
      <c r="O7476" t="s">
        <v>36</v>
      </c>
      <c r="P7476">
        <v>12.35</v>
      </c>
      <c r="Q7476" t="s">
        <v>37</v>
      </c>
      <c r="R7476">
        <v>10.74</v>
      </c>
      <c r="S7476" t="s">
        <v>37</v>
      </c>
      <c r="T7476">
        <v>1.61</v>
      </c>
      <c r="U7476" t="s">
        <v>37</v>
      </c>
      <c r="V7476" t="s">
        <v>26257</v>
      </c>
      <c r="W7476" t="s">
        <v>72</v>
      </c>
      <c r="X7476" t="s">
        <v>40</v>
      </c>
      <c r="Y7476" t="s">
        <v>26258</v>
      </c>
      <c r="Z7476">
        <v>7.52</v>
      </c>
      <c r="AA7476" t="s">
        <v>37</v>
      </c>
      <c r="AB7476">
        <v>1.61</v>
      </c>
      <c r="AC7476" t="s">
        <v>37</v>
      </c>
      <c r="AD7476">
        <v>5</v>
      </c>
      <c r="AE7476">
        <f t="shared" si="815"/>
        <v>105</v>
      </c>
      <c r="AF7476" s="9">
        <f t="shared" si="816"/>
        <v>11.761904761904761</v>
      </c>
      <c r="AG7476">
        <f t="shared" si="817"/>
        <v>0.57999999999999996</v>
      </c>
      <c r="AH7476">
        <f t="shared" si="818"/>
        <v>15.55</v>
      </c>
      <c r="AI7476">
        <f t="shared" si="819"/>
        <v>0.76</v>
      </c>
      <c r="AJ7476">
        <f t="shared" si="820"/>
        <v>9.1280000000000001</v>
      </c>
      <c r="AK7476" s="10">
        <f t="shared" si="821"/>
        <v>8.548</v>
      </c>
    </row>
    <row r="7477" spans="1:37" x14ac:dyDescent="0.25">
      <c r="A7477" s="1">
        <v>42247</v>
      </c>
      <c r="B7477">
        <v>970463890391</v>
      </c>
      <c r="C7477" t="s">
        <v>26259</v>
      </c>
      <c r="D7477" t="s">
        <v>26260</v>
      </c>
      <c r="E7477" s="6">
        <v>9781466850606</v>
      </c>
      <c r="F7477" t="s">
        <v>129</v>
      </c>
      <c r="G7477" t="s">
        <v>130</v>
      </c>
      <c r="H7477" t="s">
        <v>131</v>
      </c>
      <c r="I7477">
        <v>1</v>
      </c>
      <c r="J7477" t="s">
        <v>578</v>
      </c>
      <c r="K7477" t="s">
        <v>35</v>
      </c>
      <c r="L7477">
        <v>17.239999999999998</v>
      </c>
      <c r="M7477" t="s">
        <v>36</v>
      </c>
      <c r="N7477">
        <v>14.99</v>
      </c>
      <c r="O7477" t="s">
        <v>36</v>
      </c>
      <c r="P7477">
        <v>13.23</v>
      </c>
      <c r="Q7477" t="s">
        <v>37</v>
      </c>
      <c r="R7477">
        <v>11.51</v>
      </c>
      <c r="S7477" t="s">
        <v>37</v>
      </c>
      <c r="T7477">
        <v>1.72</v>
      </c>
      <c r="U7477" t="s">
        <v>37</v>
      </c>
      <c r="V7477" t="s">
        <v>750</v>
      </c>
      <c r="W7477" t="s">
        <v>72</v>
      </c>
      <c r="X7477" t="s">
        <v>40</v>
      </c>
      <c r="Y7477" t="s">
        <v>26261</v>
      </c>
      <c r="Z7477">
        <v>8.06</v>
      </c>
      <c r="AA7477" t="s">
        <v>37</v>
      </c>
      <c r="AB7477">
        <v>1.72</v>
      </c>
      <c r="AC7477" t="s">
        <v>37</v>
      </c>
      <c r="AD7477">
        <v>5</v>
      </c>
      <c r="AE7477">
        <f t="shared" si="815"/>
        <v>105</v>
      </c>
      <c r="AF7477" s="9">
        <f t="shared" si="816"/>
        <v>12.6</v>
      </c>
      <c r="AG7477">
        <f t="shared" si="817"/>
        <v>0.63</v>
      </c>
      <c r="AH7477">
        <f t="shared" si="818"/>
        <v>16.649999999999999</v>
      </c>
      <c r="AI7477">
        <f t="shared" si="819"/>
        <v>0.83</v>
      </c>
      <c r="AJ7477">
        <f t="shared" si="820"/>
        <v>9.7769999999999992</v>
      </c>
      <c r="AK7477" s="10">
        <f t="shared" si="821"/>
        <v>9.1469999999999985</v>
      </c>
    </row>
    <row r="7478" spans="1:37" x14ac:dyDescent="0.25">
      <c r="A7478" s="1">
        <v>42247</v>
      </c>
      <c r="B7478">
        <v>970464642391</v>
      </c>
      <c r="C7478" t="s">
        <v>26262</v>
      </c>
      <c r="D7478" t="s">
        <v>26263</v>
      </c>
      <c r="E7478" s="6">
        <v>9781250031723</v>
      </c>
      <c r="F7478" t="s">
        <v>26264</v>
      </c>
      <c r="G7478" t="s">
        <v>26265</v>
      </c>
      <c r="H7478" t="s">
        <v>2718</v>
      </c>
      <c r="I7478">
        <v>1</v>
      </c>
      <c r="J7478" t="s">
        <v>578</v>
      </c>
      <c r="K7478" t="s">
        <v>35</v>
      </c>
      <c r="L7478">
        <v>3.44</v>
      </c>
      <c r="M7478" t="s">
        <v>36</v>
      </c>
      <c r="N7478">
        <v>2.99</v>
      </c>
      <c r="O7478" t="s">
        <v>36</v>
      </c>
      <c r="P7478">
        <v>2.68</v>
      </c>
      <c r="Q7478" t="s">
        <v>37</v>
      </c>
      <c r="R7478">
        <v>2.33</v>
      </c>
      <c r="S7478" t="s">
        <v>37</v>
      </c>
      <c r="T7478">
        <v>0.35</v>
      </c>
      <c r="U7478" t="s">
        <v>37</v>
      </c>
      <c r="V7478" t="s">
        <v>71</v>
      </c>
      <c r="W7478" t="s">
        <v>96</v>
      </c>
      <c r="X7478" t="s">
        <v>40</v>
      </c>
      <c r="Y7478" t="s">
        <v>26266</v>
      </c>
      <c r="Z7478">
        <v>1.63</v>
      </c>
      <c r="AA7478" t="s">
        <v>37</v>
      </c>
      <c r="AB7478">
        <v>0.35</v>
      </c>
      <c r="AC7478" t="s">
        <v>37</v>
      </c>
      <c r="AD7478">
        <v>5</v>
      </c>
      <c r="AE7478">
        <f t="shared" si="815"/>
        <v>105</v>
      </c>
      <c r="AF7478" s="9">
        <f t="shared" si="816"/>
        <v>2.5523809523809526</v>
      </c>
      <c r="AG7478">
        <f t="shared" si="817"/>
        <v>0.12</v>
      </c>
      <c r="AH7478">
        <f t="shared" si="818"/>
        <v>3.37</v>
      </c>
      <c r="AI7478">
        <f t="shared" si="819"/>
        <v>0.15</v>
      </c>
      <c r="AJ7478">
        <f t="shared" si="820"/>
        <v>1.9809999999999999</v>
      </c>
      <c r="AK7478" s="10">
        <f t="shared" si="821"/>
        <v>1.8609999999999998</v>
      </c>
    </row>
    <row r="7479" spans="1:37" x14ac:dyDescent="0.25">
      <c r="A7479" s="1">
        <v>42247</v>
      </c>
      <c r="B7479">
        <v>970467807141</v>
      </c>
      <c r="C7479" t="s">
        <v>26267</v>
      </c>
      <c r="D7479" t="s">
        <v>26268</v>
      </c>
      <c r="E7479" s="6">
        <v>9781633750388</v>
      </c>
      <c r="F7479" t="s">
        <v>26269</v>
      </c>
      <c r="G7479" t="s">
        <v>26270</v>
      </c>
      <c r="H7479" t="s">
        <v>8996</v>
      </c>
      <c r="I7479">
        <v>1</v>
      </c>
      <c r="J7479" t="s">
        <v>578</v>
      </c>
      <c r="K7479" t="s">
        <v>35</v>
      </c>
      <c r="L7479">
        <v>3.44</v>
      </c>
      <c r="M7479" t="s">
        <v>36</v>
      </c>
      <c r="N7479">
        <v>2.99</v>
      </c>
      <c r="O7479" t="s">
        <v>36</v>
      </c>
      <c r="P7479">
        <v>2.66</v>
      </c>
      <c r="Q7479" t="s">
        <v>37</v>
      </c>
      <c r="R7479">
        <v>2.31</v>
      </c>
      <c r="S7479" t="s">
        <v>37</v>
      </c>
      <c r="T7479">
        <v>0.35</v>
      </c>
      <c r="U7479" t="s">
        <v>37</v>
      </c>
      <c r="V7479" t="s">
        <v>385</v>
      </c>
      <c r="W7479" t="s">
        <v>271</v>
      </c>
      <c r="X7479" t="s">
        <v>40</v>
      </c>
      <c r="Y7479" t="s">
        <v>5071</v>
      </c>
      <c r="Z7479">
        <v>1.62</v>
      </c>
      <c r="AA7479" t="s">
        <v>37</v>
      </c>
      <c r="AB7479">
        <v>0.35</v>
      </c>
      <c r="AC7479" t="s">
        <v>37</v>
      </c>
      <c r="AD7479">
        <v>5</v>
      </c>
      <c r="AE7479">
        <f t="shared" si="815"/>
        <v>105</v>
      </c>
      <c r="AF7479" s="9">
        <f t="shared" si="816"/>
        <v>2.5333333333333337</v>
      </c>
      <c r="AG7479">
        <f t="shared" si="817"/>
        <v>0.12</v>
      </c>
      <c r="AH7479">
        <f t="shared" si="818"/>
        <v>3.34</v>
      </c>
      <c r="AI7479">
        <f t="shared" si="819"/>
        <v>0.15</v>
      </c>
      <c r="AJ7479">
        <f t="shared" si="820"/>
        <v>1.9670000000000001</v>
      </c>
      <c r="AK7479" s="10">
        <f t="shared" si="821"/>
        <v>1.847</v>
      </c>
    </row>
    <row r="7480" spans="1:37" x14ac:dyDescent="0.25">
      <c r="A7480" s="1">
        <v>42247</v>
      </c>
      <c r="B7480">
        <v>970471688291</v>
      </c>
      <c r="C7480" t="s">
        <v>26271</v>
      </c>
      <c r="D7480" t="s">
        <v>26272</v>
      </c>
      <c r="E7480" s="6">
        <v>9781466839878</v>
      </c>
      <c r="F7480" t="s">
        <v>3131</v>
      </c>
      <c r="G7480" t="s">
        <v>3132</v>
      </c>
      <c r="H7480" t="s">
        <v>3133</v>
      </c>
      <c r="I7480">
        <v>1</v>
      </c>
      <c r="J7480" t="s">
        <v>578</v>
      </c>
      <c r="K7480" t="s">
        <v>35</v>
      </c>
      <c r="L7480">
        <v>10.34</v>
      </c>
      <c r="M7480" t="s">
        <v>36</v>
      </c>
      <c r="N7480">
        <v>8.99</v>
      </c>
      <c r="O7480" t="s">
        <v>36</v>
      </c>
      <c r="P7480">
        <v>7.99</v>
      </c>
      <c r="Q7480" t="s">
        <v>37</v>
      </c>
      <c r="R7480">
        <v>6.95</v>
      </c>
      <c r="S7480" t="s">
        <v>37</v>
      </c>
      <c r="T7480">
        <v>1.04</v>
      </c>
      <c r="U7480" t="s">
        <v>37</v>
      </c>
      <c r="V7480" t="s">
        <v>23733</v>
      </c>
      <c r="W7480" t="s">
        <v>358</v>
      </c>
      <c r="X7480" t="s">
        <v>40</v>
      </c>
      <c r="Y7480" t="s">
        <v>23734</v>
      </c>
      <c r="Z7480">
        <v>4.87</v>
      </c>
      <c r="AA7480" t="s">
        <v>37</v>
      </c>
      <c r="AB7480">
        <v>1.04</v>
      </c>
      <c r="AC7480" t="s">
        <v>37</v>
      </c>
      <c r="AD7480">
        <v>13</v>
      </c>
      <c r="AE7480">
        <f t="shared" si="815"/>
        <v>113</v>
      </c>
      <c r="AF7480" s="9">
        <f t="shared" si="816"/>
        <v>7.0707964601769913</v>
      </c>
      <c r="AG7480">
        <f t="shared" si="817"/>
        <v>0.91</v>
      </c>
      <c r="AH7480">
        <f t="shared" si="818"/>
        <v>9.34</v>
      </c>
      <c r="AI7480">
        <f t="shared" si="819"/>
        <v>1.2</v>
      </c>
      <c r="AJ7480">
        <f t="shared" si="820"/>
        <v>5.9050000000000002</v>
      </c>
      <c r="AK7480" s="10">
        <f t="shared" si="821"/>
        <v>4.9950000000000001</v>
      </c>
    </row>
    <row r="7481" spans="1:37" x14ac:dyDescent="0.25">
      <c r="A7481" s="1">
        <v>42247</v>
      </c>
      <c r="B7481">
        <v>970472845141</v>
      </c>
      <c r="C7481" t="s">
        <v>26273</v>
      </c>
      <c r="D7481" t="s">
        <v>26274</v>
      </c>
      <c r="E7481" s="6">
        <v>9781429962131</v>
      </c>
      <c r="F7481" t="s">
        <v>22174</v>
      </c>
      <c r="G7481" t="s">
        <v>22175</v>
      </c>
      <c r="H7481" t="s">
        <v>284</v>
      </c>
      <c r="I7481">
        <v>1</v>
      </c>
      <c r="J7481" t="s">
        <v>578</v>
      </c>
      <c r="K7481" t="s">
        <v>35</v>
      </c>
      <c r="L7481">
        <v>10.34</v>
      </c>
      <c r="M7481" t="s">
        <v>36</v>
      </c>
      <c r="N7481">
        <v>8.99</v>
      </c>
      <c r="O7481" t="s">
        <v>36</v>
      </c>
      <c r="P7481">
        <v>7.94</v>
      </c>
      <c r="Q7481" t="s">
        <v>37</v>
      </c>
      <c r="R7481">
        <v>6.9</v>
      </c>
      <c r="S7481" t="s">
        <v>37</v>
      </c>
      <c r="T7481">
        <v>1.04</v>
      </c>
      <c r="U7481" t="s">
        <v>37</v>
      </c>
      <c r="V7481" t="s">
        <v>49</v>
      </c>
      <c r="W7481" t="s">
        <v>50</v>
      </c>
      <c r="X7481" t="s">
        <v>40</v>
      </c>
      <c r="Y7481" t="s">
        <v>14099</v>
      </c>
      <c r="Z7481">
        <v>4.83</v>
      </c>
      <c r="AA7481" t="s">
        <v>37</v>
      </c>
      <c r="AB7481">
        <v>1.04</v>
      </c>
      <c r="AC7481" t="s">
        <v>37</v>
      </c>
      <c r="AD7481">
        <v>5</v>
      </c>
      <c r="AE7481">
        <f t="shared" si="815"/>
        <v>105</v>
      </c>
      <c r="AF7481" s="9">
        <f t="shared" si="816"/>
        <v>7.5619047619047626</v>
      </c>
      <c r="AG7481">
        <f t="shared" si="817"/>
        <v>0.37</v>
      </c>
      <c r="AH7481">
        <f t="shared" si="818"/>
        <v>9.99</v>
      </c>
      <c r="AI7481">
        <f t="shared" si="819"/>
        <v>0.48</v>
      </c>
      <c r="AJ7481">
        <f t="shared" si="820"/>
        <v>5.87</v>
      </c>
      <c r="AK7481" s="10">
        <f t="shared" si="821"/>
        <v>5.5</v>
      </c>
    </row>
    <row r="7482" spans="1:37" x14ac:dyDescent="0.25">
      <c r="A7482" s="1">
        <v>42247</v>
      </c>
      <c r="B7482">
        <v>970480139141</v>
      </c>
      <c r="C7482" t="s">
        <v>26275</v>
      </c>
      <c r="D7482" t="s">
        <v>26276</v>
      </c>
      <c r="E7482" s="6">
        <v>9781429906753</v>
      </c>
      <c r="F7482" t="s">
        <v>26277</v>
      </c>
      <c r="G7482" t="s">
        <v>26278</v>
      </c>
      <c r="H7482" t="s">
        <v>8356</v>
      </c>
      <c r="I7482">
        <v>1</v>
      </c>
      <c r="J7482" t="s">
        <v>578</v>
      </c>
      <c r="K7482" t="s">
        <v>35</v>
      </c>
      <c r="L7482">
        <v>10.34</v>
      </c>
      <c r="M7482" t="s">
        <v>36</v>
      </c>
      <c r="N7482">
        <v>8.99</v>
      </c>
      <c r="O7482" t="s">
        <v>36</v>
      </c>
      <c r="P7482">
        <v>7.94</v>
      </c>
      <c r="Q7482" t="s">
        <v>37</v>
      </c>
      <c r="R7482">
        <v>6.9</v>
      </c>
      <c r="S7482" t="s">
        <v>37</v>
      </c>
      <c r="T7482">
        <v>1.04</v>
      </c>
      <c r="U7482" t="s">
        <v>37</v>
      </c>
      <c r="V7482" t="s">
        <v>238</v>
      </c>
      <c r="W7482" t="s">
        <v>96</v>
      </c>
      <c r="X7482" t="s">
        <v>40</v>
      </c>
      <c r="Y7482" t="s">
        <v>8357</v>
      </c>
      <c r="Z7482">
        <v>4.83</v>
      </c>
      <c r="AA7482" t="s">
        <v>37</v>
      </c>
      <c r="AB7482">
        <v>1.04</v>
      </c>
      <c r="AC7482" t="s">
        <v>37</v>
      </c>
      <c r="AD7482">
        <v>5</v>
      </c>
      <c r="AE7482">
        <f t="shared" si="815"/>
        <v>105</v>
      </c>
      <c r="AF7482" s="9">
        <f t="shared" si="816"/>
        <v>7.5619047619047626</v>
      </c>
      <c r="AG7482">
        <f t="shared" si="817"/>
        <v>0.37</v>
      </c>
      <c r="AH7482">
        <f t="shared" si="818"/>
        <v>9.99</v>
      </c>
      <c r="AI7482">
        <f t="shared" si="819"/>
        <v>0.48</v>
      </c>
      <c r="AJ7482">
        <f t="shared" si="820"/>
        <v>5.87</v>
      </c>
      <c r="AK7482" s="10">
        <f t="shared" si="821"/>
        <v>5.5</v>
      </c>
    </row>
    <row r="7483" spans="1:37" x14ac:dyDescent="0.25">
      <c r="A7483" s="1">
        <v>42247</v>
      </c>
      <c r="B7483">
        <v>970480301341</v>
      </c>
      <c r="C7483" t="s">
        <v>26279</v>
      </c>
      <c r="D7483" t="s">
        <v>26280</v>
      </c>
      <c r="E7483" s="6">
        <v>9781250023407</v>
      </c>
      <c r="F7483" t="s">
        <v>26281</v>
      </c>
      <c r="G7483" t="s">
        <v>26282</v>
      </c>
      <c r="H7483" t="s">
        <v>86</v>
      </c>
      <c r="I7483">
        <v>1</v>
      </c>
      <c r="J7483" t="s">
        <v>578</v>
      </c>
      <c r="K7483" t="s">
        <v>35</v>
      </c>
      <c r="L7483">
        <v>12.64</v>
      </c>
      <c r="M7483" t="s">
        <v>36</v>
      </c>
      <c r="N7483">
        <v>10.99</v>
      </c>
      <c r="O7483" t="s">
        <v>36</v>
      </c>
      <c r="P7483">
        <v>9.6999999999999993</v>
      </c>
      <c r="Q7483" t="s">
        <v>37</v>
      </c>
      <c r="R7483">
        <v>8.44</v>
      </c>
      <c r="S7483" t="s">
        <v>37</v>
      </c>
      <c r="T7483">
        <v>1.26</v>
      </c>
      <c r="U7483" t="s">
        <v>37</v>
      </c>
      <c r="V7483" t="s">
        <v>4487</v>
      </c>
      <c r="W7483" t="s">
        <v>149</v>
      </c>
      <c r="X7483" t="s">
        <v>40</v>
      </c>
      <c r="Y7483" t="s">
        <v>4488</v>
      </c>
      <c r="Z7483">
        <v>5.91</v>
      </c>
      <c r="AA7483" t="s">
        <v>37</v>
      </c>
      <c r="AB7483">
        <v>1.26</v>
      </c>
      <c r="AC7483" t="s">
        <v>37</v>
      </c>
      <c r="AD7483">
        <v>5</v>
      </c>
      <c r="AE7483">
        <f t="shared" si="815"/>
        <v>105</v>
      </c>
      <c r="AF7483" s="9">
        <f t="shared" si="816"/>
        <v>9.2380952380952372</v>
      </c>
      <c r="AG7483">
        <f t="shared" si="817"/>
        <v>0.46</v>
      </c>
      <c r="AH7483">
        <f t="shared" si="818"/>
        <v>12.21</v>
      </c>
      <c r="AI7483">
        <f t="shared" si="819"/>
        <v>0.6</v>
      </c>
      <c r="AJ7483">
        <f t="shared" si="820"/>
        <v>7.1679999999999993</v>
      </c>
      <c r="AK7483" s="10">
        <f t="shared" si="821"/>
        <v>6.7079999999999993</v>
      </c>
    </row>
    <row r="7484" spans="1:37" x14ac:dyDescent="0.25">
      <c r="A7484" s="1">
        <v>42247</v>
      </c>
      <c r="B7484">
        <v>970480631191</v>
      </c>
      <c r="C7484" t="s">
        <v>26283</v>
      </c>
      <c r="D7484" t="s">
        <v>26284</v>
      </c>
      <c r="E7484" s="6">
        <v>9781250022370</v>
      </c>
      <c r="F7484" t="s">
        <v>215</v>
      </c>
      <c r="G7484" t="s">
        <v>216</v>
      </c>
      <c r="H7484" t="s">
        <v>56</v>
      </c>
      <c r="I7484">
        <v>1</v>
      </c>
      <c r="J7484" t="s">
        <v>578</v>
      </c>
      <c r="K7484" t="s">
        <v>35</v>
      </c>
      <c r="L7484">
        <v>12.64</v>
      </c>
      <c r="M7484" t="s">
        <v>36</v>
      </c>
      <c r="N7484">
        <v>10.99</v>
      </c>
      <c r="O7484" t="s">
        <v>36</v>
      </c>
      <c r="P7484">
        <v>9.7799999999999994</v>
      </c>
      <c r="Q7484" t="s">
        <v>37</v>
      </c>
      <c r="R7484">
        <v>8.5</v>
      </c>
      <c r="S7484" t="s">
        <v>37</v>
      </c>
      <c r="T7484">
        <v>1.28</v>
      </c>
      <c r="U7484" t="s">
        <v>37</v>
      </c>
      <c r="V7484" t="s">
        <v>307</v>
      </c>
      <c r="W7484" t="s">
        <v>80</v>
      </c>
      <c r="X7484" t="s">
        <v>40</v>
      </c>
      <c r="Y7484" t="s">
        <v>20968</v>
      </c>
      <c r="Z7484">
        <v>5.95</v>
      </c>
      <c r="AA7484" t="s">
        <v>37</v>
      </c>
      <c r="AB7484">
        <v>1.28</v>
      </c>
      <c r="AC7484" t="s">
        <v>37</v>
      </c>
      <c r="AD7484">
        <v>13</v>
      </c>
      <c r="AE7484">
        <f t="shared" si="815"/>
        <v>113</v>
      </c>
      <c r="AF7484" s="9">
        <f t="shared" si="816"/>
        <v>8.6548672566371678</v>
      </c>
      <c r="AG7484">
        <f t="shared" si="817"/>
        <v>1.1200000000000001</v>
      </c>
      <c r="AH7484">
        <f t="shared" si="818"/>
        <v>11.44</v>
      </c>
      <c r="AI7484">
        <f t="shared" si="819"/>
        <v>1.48</v>
      </c>
      <c r="AJ7484">
        <f t="shared" si="820"/>
        <v>7.2299999999999995</v>
      </c>
      <c r="AK7484" s="10">
        <f t="shared" si="821"/>
        <v>6.1099999999999994</v>
      </c>
    </row>
    <row r="7485" spans="1:37" x14ac:dyDescent="0.25">
      <c r="A7485" s="1">
        <v>42247</v>
      </c>
      <c r="B7485">
        <v>970481489341</v>
      </c>
      <c r="C7485" t="s">
        <v>26285</v>
      </c>
      <c r="D7485" t="s">
        <v>26286</v>
      </c>
      <c r="E7485" s="6">
        <v>9781633750456</v>
      </c>
      <c r="F7485" t="s">
        <v>26287</v>
      </c>
      <c r="G7485" t="s">
        <v>26288</v>
      </c>
      <c r="H7485" t="s">
        <v>26289</v>
      </c>
      <c r="I7485">
        <v>1</v>
      </c>
      <c r="J7485" t="s">
        <v>578</v>
      </c>
      <c r="K7485" t="s">
        <v>35</v>
      </c>
      <c r="L7485">
        <v>4.59</v>
      </c>
      <c r="M7485" t="s">
        <v>36</v>
      </c>
      <c r="N7485">
        <v>3.99</v>
      </c>
      <c r="O7485" t="s">
        <v>36</v>
      </c>
      <c r="P7485">
        <v>3.52</v>
      </c>
      <c r="Q7485" t="s">
        <v>37</v>
      </c>
      <c r="R7485">
        <v>3.06</v>
      </c>
      <c r="S7485" t="s">
        <v>37</v>
      </c>
      <c r="T7485">
        <v>0.46</v>
      </c>
      <c r="U7485" t="s">
        <v>37</v>
      </c>
      <c r="V7485" t="s">
        <v>26290</v>
      </c>
      <c r="W7485" t="s">
        <v>39</v>
      </c>
      <c r="X7485" t="s">
        <v>40</v>
      </c>
      <c r="Y7485" t="s">
        <v>26291</v>
      </c>
      <c r="Z7485">
        <v>2.14</v>
      </c>
      <c r="AA7485" t="s">
        <v>37</v>
      </c>
      <c r="AB7485">
        <v>0.46</v>
      </c>
      <c r="AC7485" t="s">
        <v>37</v>
      </c>
      <c r="AD7485">
        <v>13</v>
      </c>
      <c r="AE7485">
        <f t="shared" si="815"/>
        <v>113</v>
      </c>
      <c r="AF7485" s="9">
        <f t="shared" si="816"/>
        <v>3.1150442477876106</v>
      </c>
      <c r="AG7485">
        <f t="shared" si="817"/>
        <v>0.4</v>
      </c>
      <c r="AH7485">
        <f t="shared" si="818"/>
        <v>4.1100000000000003</v>
      </c>
      <c r="AI7485">
        <f t="shared" si="819"/>
        <v>0.52</v>
      </c>
      <c r="AJ7485">
        <f t="shared" si="820"/>
        <v>2.6019999999999999</v>
      </c>
      <c r="AK7485" s="10">
        <f t="shared" si="821"/>
        <v>2.202</v>
      </c>
    </row>
    <row r="7486" spans="1:37" x14ac:dyDescent="0.25">
      <c r="A7486" s="1">
        <v>42247</v>
      </c>
      <c r="B7486">
        <v>970483063141</v>
      </c>
      <c r="C7486" t="s">
        <v>26292</v>
      </c>
      <c r="D7486" t="s">
        <v>26293</v>
      </c>
      <c r="E7486" s="6">
        <v>9781429909327</v>
      </c>
      <c r="F7486" t="s">
        <v>520</v>
      </c>
      <c r="G7486" t="s">
        <v>521</v>
      </c>
      <c r="H7486" t="s">
        <v>433</v>
      </c>
      <c r="I7486">
        <v>1</v>
      </c>
      <c r="J7486" t="s">
        <v>578</v>
      </c>
      <c r="K7486" t="s">
        <v>35</v>
      </c>
      <c r="L7486">
        <v>10.34</v>
      </c>
      <c r="M7486" t="s">
        <v>36</v>
      </c>
      <c r="N7486">
        <v>8.99</v>
      </c>
      <c r="O7486" t="s">
        <v>36</v>
      </c>
      <c r="P7486">
        <v>7.94</v>
      </c>
      <c r="Q7486" t="s">
        <v>37</v>
      </c>
      <c r="R7486">
        <v>6.9</v>
      </c>
      <c r="S7486" t="s">
        <v>37</v>
      </c>
      <c r="T7486">
        <v>1.04</v>
      </c>
      <c r="U7486" t="s">
        <v>37</v>
      </c>
      <c r="V7486" t="s">
        <v>110</v>
      </c>
      <c r="W7486" t="s">
        <v>39</v>
      </c>
      <c r="X7486" t="s">
        <v>40</v>
      </c>
      <c r="Y7486" t="s">
        <v>26294</v>
      </c>
      <c r="Z7486">
        <v>4.83</v>
      </c>
      <c r="AA7486" t="s">
        <v>37</v>
      </c>
      <c r="AB7486">
        <v>1.04</v>
      </c>
      <c r="AC7486" t="s">
        <v>37</v>
      </c>
      <c r="AD7486">
        <v>13</v>
      </c>
      <c r="AE7486">
        <f t="shared" si="815"/>
        <v>113</v>
      </c>
      <c r="AF7486" s="9">
        <f t="shared" si="816"/>
        <v>7.0265486725663724</v>
      </c>
      <c r="AG7486">
        <f t="shared" si="817"/>
        <v>0.91</v>
      </c>
      <c r="AH7486">
        <f t="shared" si="818"/>
        <v>9.2899999999999991</v>
      </c>
      <c r="AI7486">
        <f t="shared" si="819"/>
        <v>1.2</v>
      </c>
      <c r="AJ7486">
        <f t="shared" si="820"/>
        <v>5.87</v>
      </c>
      <c r="AK7486" s="10">
        <f t="shared" si="821"/>
        <v>4.96</v>
      </c>
    </row>
    <row r="7487" spans="1:37" x14ac:dyDescent="0.25">
      <c r="A7487" s="1">
        <v>42247</v>
      </c>
      <c r="B7487">
        <v>970484640341</v>
      </c>
      <c r="C7487" t="s">
        <v>26295</v>
      </c>
      <c r="D7487" t="s">
        <v>26296</v>
      </c>
      <c r="E7487" s="6">
        <v>9781429977166</v>
      </c>
      <c r="F7487" t="s">
        <v>26297</v>
      </c>
      <c r="G7487" t="s">
        <v>26298</v>
      </c>
      <c r="H7487" t="s">
        <v>26299</v>
      </c>
      <c r="I7487">
        <v>1</v>
      </c>
      <c r="J7487" t="s">
        <v>578</v>
      </c>
      <c r="K7487" t="s">
        <v>35</v>
      </c>
      <c r="L7487">
        <v>10.34</v>
      </c>
      <c r="M7487" t="s">
        <v>36</v>
      </c>
      <c r="N7487">
        <v>8.99</v>
      </c>
      <c r="O7487" t="s">
        <v>36</v>
      </c>
      <c r="P7487">
        <v>8.39</v>
      </c>
      <c r="Q7487" t="s">
        <v>37</v>
      </c>
      <c r="R7487">
        <v>7.29</v>
      </c>
      <c r="S7487" t="s">
        <v>37</v>
      </c>
      <c r="T7487">
        <v>1.1000000000000001</v>
      </c>
      <c r="U7487" t="s">
        <v>37</v>
      </c>
      <c r="V7487" t="s">
        <v>79</v>
      </c>
      <c r="W7487" t="s">
        <v>39</v>
      </c>
      <c r="X7487" t="s">
        <v>40</v>
      </c>
      <c r="Y7487" t="s">
        <v>26300</v>
      </c>
      <c r="Z7487">
        <v>5.0999999999999996</v>
      </c>
      <c r="AA7487" t="s">
        <v>37</v>
      </c>
      <c r="AB7487">
        <v>1.1000000000000001</v>
      </c>
      <c r="AC7487" t="s">
        <v>37</v>
      </c>
      <c r="AD7487">
        <v>13</v>
      </c>
      <c r="AE7487">
        <f t="shared" si="815"/>
        <v>113</v>
      </c>
      <c r="AF7487" s="9">
        <f t="shared" si="816"/>
        <v>7.4247787610619467</v>
      </c>
      <c r="AG7487">
        <f t="shared" si="817"/>
        <v>0.96</v>
      </c>
      <c r="AH7487">
        <f t="shared" si="818"/>
        <v>9.81</v>
      </c>
      <c r="AI7487">
        <f t="shared" si="819"/>
        <v>1.26</v>
      </c>
      <c r="AJ7487">
        <f t="shared" si="820"/>
        <v>6.2030000000000012</v>
      </c>
      <c r="AK7487" s="10">
        <f t="shared" si="821"/>
        <v>5.2430000000000012</v>
      </c>
    </row>
    <row r="7488" spans="1:37" x14ac:dyDescent="0.25">
      <c r="A7488" s="1">
        <v>42247</v>
      </c>
      <c r="B7488">
        <v>970485625341</v>
      </c>
      <c r="C7488" t="s">
        <v>26301</v>
      </c>
      <c r="D7488" t="s">
        <v>26302</v>
      </c>
      <c r="E7488" s="6">
        <v>9781250013033</v>
      </c>
      <c r="F7488" t="s">
        <v>17341</v>
      </c>
      <c r="G7488" t="s">
        <v>17342</v>
      </c>
      <c r="H7488" t="s">
        <v>3202</v>
      </c>
      <c r="I7488">
        <v>1</v>
      </c>
      <c r="J7488" t="s">
        <v>578</v>
      </c>
      <c r="K7488" t="s">
        <v>35</v>
      </c>
      <c r="L7488">
        <v>11.49</v>
      </c>
      <c r="M7488" t="s">
        <v>36</v>
      </c>
      <c r="N7488">
        <v>9.99</v>
      </c>
      <c r="O7488" t="s">
        <v>36</v>
      </c>
      <c r="P7488">
        <v>8.82</v>
      </c>
      <c r="Q7488" t="s">
        <v>37</v>
      </c>
      <c r="R7488">
        <v>7.67</v>
      </c>
      <c r="S7488" t="s">
        <v>37</v>
      </c>
      <c r="T7488">
        <v>1.1499999999999999</v>
      </c>
      <c r="U7488" t="s">
        <v>37</v>
      </c>
      <c r="V7488" t="s">
        <v>385</v>
      </c>
      <c r="W7488" t="s">
        <v>149</v>
      </c>
      <c r="X7488" t="s">
        <v>40</v>
      </c>
      <c r="Y7488" t="s">
        <v>26303</v>
      </c>
      <c r="Z7488">
        <v>5.37</v>
      </c>
      <c r="AA7488" t="s">
        <v>37</v>
      </c>
      <c r="AB7488">
        <v>1.1499999999999999</v>
      </c>
      <c r="AC7488" t="s">
        <v>37</v>
      </c>
      <c r="AD7488">
        <v>5</v>
      </c>
      <c r="AE7488">
        <f t="shared" si="815"/>
        <v>105</v>
      </c>
      <c r="AF7488" s="9">
        <f t="shared" si="816"/>
        <v>8.4</v>
      </c>
      <c r="AG7488">
        <f t="shared" si="817"/>
        <v>0.42</v>
      </c>
      <c r="AH7488">
        <f t="shared" si="818"/>
        <v>11.1</v>
      </c>
      <c r="AI7488">
        <f t="shared" si="819"/>
        <v>0.55000000000000004</v>
      </c>
      <c r="AJ7488">
        <f t="shared" si="820"/>
        <v>6.5190000000000001</v>
      </c>
      <c r="AK7488" s="10">
        <f t="shared" si="821"/>
        <v>6.0990000000000002</v>
      </c>
    </row>
    <row r="7489" spans="1:37" x14ac:dyDescent="0.25">
      <c r="A7489" s="1">
        <v>42247</v>
      </c>
      <c r="B7489">
        <v>970492586191</v>
      </c>
      <c r="C7489" t="s">
        <v>26304</v>
      </c>
      <c r="D7489" t="s">
        <v>26305</v>
      </c>
      <c r="E7489" s="6">
        <v>9781622669776</v>
      </c>
      <c r="F7489" t="s">
        <v>26306</v>
      </c>
      <c r="G7489" t="s">
        <v>26307</v>
      </c>
      <c r="H7489" t="s">
        <v>12731</v>
      </c>
      <c r="I7489">
        <v>1</v>
      </c>
      <c r="J7489" t="s">
        <v>578</v>
      </c>
      <c r="K7489" t="s">
        <v>35</v>
      </c>
      <c r="L7489">
        <v>3.44</v>
      </c>
      <c r="M7489" t="s">
        <v>36</v>
      </c>
      <c r="N7489">
        <v>2.99</v>
      </c>
      <c r="O7489" t="s">
        <v>36</v>
      </c>
      <c r="P7489">
        <v>2.68</v>
      </c>
      <c r="Q7489" t="s">
        <v>37</v>
      </c>
      <c r="R7489">
        <v>2.33</v>
      </c>
      <c r="S7489" t="s">
        <v>37</v>
      </c>
      <c r="T7489">
        <v>0.35</v>
      </c>
      <c r="U7489" t="s">
        <v>37</v>
      </c>
      <c r="V7489" t="s">
        <v>9349</v>
      </c>
      <c r="W7489" t="s">
        <v>50</v>
      </c>
      <c r="X7489" t="s">
        <v>40</v>
      </c>
      <c r="Y7489" t="s">
        <v>13650</v>
      </c>
      <c r="Z7489">
        <v>1.63</v>
      </c>
      <c r="AA7489" t="s">
        <v>37</v>
      </c>
      <c r="AB7489">
        <v>0.35</v>
      </c>
      <c r="AC7489" t="s">
        <v>37</v>
      </c>
      <c r="AD7489">
        <v>5</v>
      </c>
      <c r="AE7489">
        <f t="shared" si="815"/>
        <v>105</v>
      </c>
      <c r="AF7489" s="9">
        <f t="shared" si="816"/>
        <v>2.5523809523809526</v>
      </c>
      <c r="AG7489">
        <f t="shared" si="817"/>
        <v>0.12</v>
      </c>
      <c r="AH7489">
        <f t="shared" si="818"/>
        <v>3.37</v>
      </c>
      <c r="AI7489">
        <f t="shared" si="819"/>
        <v>0.15</v>
      </c>
      <c r="AJ7489">
        <f t="shared" si="820"/>
        <v>1.9809999999999999</v>
      </c>
      <c r="AK7489" s="10">
        <f t="shared" si="821"/>
        <v>1.8609999999999998</v>
      </c>
    </row>
    <row r="7490" spans="1:37" x14ac:dyDescent="0.25">
      <c r="A7490" s="1">
        <v>42247</v>
      </c>
      <c r="B7490">
        <v>970497501341</v>
      </c>
      <c r="C7490" t="s">
        <v>26308</v>
      </c>
      <c r="D7490" t="s">
        <v>26309</v>
      </c>
      <c r="E7490" s="6">
        <v>9781466807563</v>
      </c>
      <c r="F7490" t="s">
        <v>18612</v>
      </c>
      <c r="G7490" t="s">
        <v>18613</v>
      </c>
      <c r="H7490" t="s">
        <v>18614</v>
      </c>
      <c r="I7490">
        <v>1</v>
      </c>
      <c r="J7490" t="s">
        <v>578</v>
      </c>
      <c r="K7490" t="s">
        <v>35</v>
      </c>
      <c r="L7490">
        <v>0</v>
      </c>
      <c r="M7490" t="s">
        <v>36</v>
      </c>
      <c r="N7490">
        <v>0</v>
      </c>
      <c r="O7490" t="s">
        <v>36</v>
      </c>
      <c r="P7490">
        <v>0</v>
      </c>
      <c r="Q7490" t="s">
        <v>37</v>
      </c>
      <c r="R7490">
        <v>0</v>
      </c>
      <c r="S7490" t="s">
        <v>37</v>
      </c>
      <c r="T7490">
        <v>0</v>
      </c>
      <c r="U7490" t="s">
        <v>37</v>
      </c>
      <c r="V7490" t="s">
        <v>79</v>
      </c>
      <c r="W7490" t="s">
        <v>39</v>
      </c>
      <c r="X7490" t="s">
        <v>40</v>
      </c>
      <c r="Y7490" t="s">
        <v>26300</v>
      </c>
      <c r="Z7490">
        <v>0</v>
      </c>
      <c r="AA7490" t="s">
        <v>37</v>
      </c>
      <c r="AB7490">
        <v>0</v>
      </c>
      <c r="AC7490" t="s">
        <v>37</v>
      </c>
      <c r="AD7490">
        <v>13</v>
      </c>
      <c r="AE7490">
        <f t="shared" si="815"/>
        <v>113</v>
      </c>
      <c r="AF7490" s="9">
        <f t="shared" si="816"/>
        <v>0</v>
      </c>
      <c r="AG7490">
        <f t="shared" si="817"/>
        <v>0</v>
      </c>
      <c r="AH7490">
        <f t="shared" si="818"/>
        <v>0</v>
      </c>
      <c r="AI7490">
        <f t="shared" si="819"/>
        <v>0</v>
      </c>
      <c r="AJ7490">
        <f t="shared" si="820"/>
        <v>0</v>
      </c>
      <c r="AK7490" s="10">
        <f t="shared" si="821"/>
        <v>0</v>
      </c>
    </row>
    <row r="7491" spans="1:37" x14ac:dyDescent="0.25">
      <c r="A7491" s="1">
        <v>42247</v>
      </c>
      <c r="B7491">
        <v>970503677341</v>
      </c>
      <c r="C7491" t="s">
        <v>26310</v>
      </c>
      <c r="D7491" t="s">
        <v>26311</v>
      </c>
      <c r="E7491" s="6">
        <v>9781622662241</v>
      </c>
      <c r="F7491" t="s">
        <v>15278</v>
      </c>
      <c r="G7491" t="s">
        <v>15279</v>
      </c>
      <c r="H7491" t="s">
        <v>4154</v>
      </c>
      <c r="I7491">
        <v>1</v>
      </c>
      <c r="J7491" t="s">
        <v>578</v>
      </c>
      <c r="K7491" t="s">
        <v>35</v>
      </c>
      <c r="L7491">
        <v>0</v>
      </c>
      <c r="M7491" t="s">
        <v>36</v>
      </c>
      <c r="N7491">
        <v>0</v>
      </c>
      <c r="O7491" t="s">
        <v>36</v>
      </c>
      <c r="P7491">
        <v>0</v>
      </c>
      <c r="Q7491" t="s">
        <v>37</v>
      </c>
      <c r="R7491">
        <v>0</v>
      </c>
      <c r="S7491" t="s">
        <v>37</v>
      </c>
      <c r="T7491">
        <v>0</v>
      </c>
      <c r="U7491" t="s">
        <v>37</v>
      </c>
      <c r="V7491" t="s">
        <v>592</v>
      </c>
      <c r="W7491" t="s">
        <v>39</v>
      </c>
      <c r="X7491" t="s">
        <v>40</v>
      </c>
      <c r="Y7491" t="s">
        <v>26312</v>
      </c>
      <c r="Z7491">
        <v>0</v>
      </c>
      <c r="AA7491" t="s">
        <v>37</v>
      </c>
      <c r="AB7491">
        <v>0</v>
      </c>
      <c r="AC7491" t="s">
        <v>37</v>
      </c>
      <c r="AD7491">
        <v>13</v>
      </c>
      <c r="AE7491">
        <f t="shared" ref="AE7491:AE7554" si="822">AD7491+100</f>
        <v>113</v>
      </c>
      <c r="AF7491" s="9">
        <f t="shared" ref="AF7491:AF7554" si="823">((P7491/AE7491)*100)*ABS(I7491)</f>
        <v>0</v>
      </c>
      <c r="AG7491">
        <f t="shared" ref="AG7491:AG7554" si="824">(TRUNC((AF7491*AD7491/100),2))</f>
        <v>0</v>
      </c>
      <c r="AH7491">
        <f t="shared" ref="AH7491:AH7554" si="825">TRUNC(AF7491*1.3222,2)</f>
        <v>0</v>
      </c>
      <c r="AI7491">
        <f t="shared" ref="AI7491:AI7554" si="826">TRUNC(AG7491*1.3222,2)</f>
        <v>0</v>
      </c>
      <c r="AJ7491">
        <f t="shared" ref="AJ7491:AJ7554" si="827">((P7491-T7491)*0.7+T7491)*ABS(I7491)</f>
        <v>0</v>
      </c>
      <c r="AK7491" s="10">
        <f t="shared" ref="AK7491:AK7554" si="828">IF(K7491="REFUND",(-1*(AJ7491-AG7491)),(AJ7491-AG7491))</f>
        <v>0</v>
      </c>
    </row>
    <row r="7492" spans="1:37" x14ac:dyDescent="0.25">
      <c r="A7492" s="1">
        <v>42247</v>
      </c>
      <c r="B7492">
        <v>970505691341</v>
      </c>
      <c r="C7492" t="s">
        <v>26313</v>
      </c>
      <c r="D7492" t="s">
        <v>26314</v>
      </c>
      <c r="E7492" s="6">
        <v>9781250022097</v>
      </c>
      <c r="F7492" t="s">
        <v>21211</v>
      </c>
      <c r="G7492" t="s">
        <v>21212</v>
      </c>
      <c r="H7492" t="s">
        <v>354</v>
      </c>
      <c r="I7492">
        <v>1</v>
      </c>
      <c r="J7492" t="s">
        <v>578</v>
      </c>
      <c r="K7492" t="s">
        <v>35</v>
      </c>
      <c r="L7492">
        <v>18.39</v>
      </c>
      <c r="M7492" t="s">
        <v>36</v>
      </c>
      <c r="N7492">
        <v>15.99</v>
      </c>
      <c r="O7492" t="s">
        <v>36</v>
      </c>
      <c r="P7492">
        <v>14.12</v>
      </c>
      <c r="Q7492" t="s">
        <v>37</v>
      </c>
      <c r="R7492">
        <v>12.28</v>
      </c>
      <c r="S7492" t="s">
        <v>37</v>
      </c>
      <c r="T7492">
        <v>1.84</v>
      </c>
      <c r="U7492" t="s">
        <v>37</v>
      </c>
      <c r="V7492" t="s">
        <v>194</v>
      </c>
      <c r="W7492" t="s">
        <v>39</v>
      </c>
      <c r="X7492" t="s">
        <v>40</v>
      </c>
      <c r="Y7492" t="s">
        <v>26315</v>
      </c>
      <c r="Z7492">
        <v>8.6</v>
      </c>
      <c r="AA7492" t="s">
        <v>37</v>
      </c>
      <c r="AB7492">
        <v>1.84</v>
      </c>
      <c r="AC7492" t="s">
        <v>37</v>
      </c>
      <c r="AD7492">
        <v>13</v>
      </c>
      <c r="AE7492">
        <f t="shared" si="822"/>
        <v>113</v>
      </c>
      <c r="AF7492" s="9">
        <f t="shared" si="823"/>
        <v>12.495575221238937</v>
      </c>
      <c r="AG7492">
        <f t="shared" si="824"/>
        <v>1.62</v>
      </c>
      <c r="AH7492">
        <f t="shared" si="825"/>
        <v>16.52</v>
      </c>
      <c r="AI7492">
        <f t="shared" si="826"/>
        <v>2.14</v>
      </c>
      <c r="AJ7492">
        <f t="shared" si="827"/>
        <v>10.435999999999998</v>
      </c>
      <c r="AK7492" s="10">
        <f t="shared" si="828"/>
        <v>8.8159999999999989</v>
      </c>
    </row>
    <row r="7493" spans="1:37" x14ac:dyDescent="0.25">
      <c r="A7493" s="1">
        <v>42247</v>
      </c>
      <c r="B7493">
        <v>970507231391</v>
      </c>
      <c r="C7493" t="s">
        <v>26316</v>
      </c>
      <c r="D7493" t="s">
        <v>26317</v>
      </c>
      <c r="E7493" s="6">
        <v>9780374709266</v>
      </c>
      <c r="F7493" t="s">
        <v>15969</v>
      </c>
      <c r="G7493" t="s">
        <v>15970</v>
      </c>
      <c r="H7493" t="s">
        <v>6784</v>
      </c>
      <c r="I7493">
        <v>1</v>
      </c>
      <c r="J7493" t="s">
        <v>578</v>
      </c>
      <c r="K7493" t="s">
        <v>35</v>
      </c>
      <c r="L7493">
        <v>16.09</v>
      </c>
      <c r="M7493" t="s">
        <v>36</v>
      </c>
      <c r="N7493">
        <v>13.99</v>
      </c>
      <c r="O7493" t="s">
        <v>36</v>
      </c>
      <c r="P7493">
        <v>12.35</v>
      </c>
      <c r="Q7493" t="s">
        <v>37</v>
      </c>
      <c r="R7493">
        <v>10.74</v>
      </c>
      <c r="S7493" t="s">
        <v>37</v>
      </c>
      <c r="T7493">
        <v>1.61</v>
      </c>
      <c r="U7493" t="s">
        <v>37</v>
      </c>
      <c r="V7493" t="s">
        <v>110</v>
      </c>
      <c r="W7493" t="s">
        <v>39</v>
      </c>
      <c r="X7493" t="s">
        <v>40</v>
      </c>
      <c r="Y7493" t="s">
        <v>26318</v>
      </c>
      <c r="Z7493">
        <v>7.52</v>
      </c>
      <c r="AA7493" t="s">
        <v>37</v>
      </c>
      <c r="AB7493">
        <v>1.61</v>
      </c>
      <c r="AC7493" t="s">
        <v>37</v>
      </c>
      <c r="AD7493">
        <v>13</v>
      </c>
      <c r="AE7493">
        <f t="shared" si="822"/>
        <v>113</v>
      </c>
      <c r="AF7493" s="9">
        <f t="shared" si="823"/>
        <v>10.929203539823009</v>
      </c>
      <c r="AG7493">
        <f t="shared" si="824"/>
        <v>1.42</v>
      </c>
      <c r="AH7493">
        <f t="shared" si="825"/>
        <v>14.45</v>
      </c>
      <c r="AI7493">
        <f t="shared" si="826"/>
        <v>1.87</v>
      </c>
      <c r="AJ7493">
        <f t="shared" si="827"/>
        <v>9.1280000000000001</v>
      </c>
      <c r="AK7493" s="10">
        <f t="shared" si="828"/>
        <v>7.7080000000000002</v>
      </c>
    </row>
    <row r="7494" spans="1:37" x14ac:dyDescent="0.25">
      <c r="A7494" s="1">
        <v>42247</v>
      </c>
      <c r="B7494">
        <v>970508349391</v>
      </c>
      <c r="C7494" t="s">
        <v>26319</v>
      </c>
      <c r="D7494" t="s">
        <v>26320</v>
      </c>
      <c r="E7494" s="6">
        <v>9781429970945</v>
      </c>
      <c r="F7494" t="s">
        <v>5616</v>
      </c>
      <c r="G7494" t="s">
        <v>5617</v>
      </c>
      <c r="H7494" t="s">
        <v>5464</v>
      </c>
      <c r="I7494">
        <v>1</v>
      </c>
      <c r="J7494" t="s">
        <v>578</v>
      </c>
      <c r="K7494" t="s">
        <v>35</v>
      </c>
      <c r="L7494">
        <v>5.74</v>
      </c>
      <c r="M7494" t="s">
        <v>36</v>
      </c>
      <c r="N7494">
        <v>4.99</v>
      </c>
      <c r="O7494" t="s">
        <v>36</v>
      </c>
      <c r="P7494">
        <v>4.4400000000000004</v>
      </c>
      <c r="Q7494" t="s">
        <v>37</v>
      </c>
      <c r="R7494">
        <v>3.86</v>
      </c>
      <c r="S7494" t="s">
        <v>37</v>
      </c>
      <c r="T7494">
        <v>0.57999999999999996</v>
      </c>
      <c r="U7494" t="s">
        <v>37</v>
      </c>
      <c r="V7494" t="s">
        <v>1239</v>
      </c>
      <c r="W7494" t="s">
        <v>1240</v>
      </c>
      <c r="X7494" t="s">
        <v>40</v>
      </c>
      <c r="Y7494" t="s">
        <v>26321</v>
      </c>
      <c r="Z7494">
        <v>2.7</v>
      </c>
      <c r="AA7494" t="s">
        <v>37</v>
      </c>
      <c r="AB7494">
        <v>0.57999999999999996</v>
      </c>
      <c r="AC7494" t="s">
        <v>37</v>
      </c>
      <c r="AD7494">
        <v>5</v>
      </c>
      <c r="AE7494">
        <f t="shared" si="822"/>
        <v>105</v>
      </c>
      <c r="AF7494" s="9">
        <f t="shared" si="823"/>
        <v>4.2285714285714286</v>
      </c>
      <c r="AG7494">
        <f t="shared" si="824"/>
        <v>0.21</v>
      </c>
      <c r="AH7494">
        <f t="shared" si="825"/>
        <v>5.59</v>
      </c>
      <c r="AI7494">
        <f t="shared" si="826"/>
        <v>0.27</v>
      </c>
      <c r="AJ7494">
        <f t="shared" si="827"/>
        <v>3.282</v>
      </c>
      <c r="AK7494" s="10">
        <f t="shared" si="828"/>
        <v>3.0720000000000001</v>
      </c>
    </row>
    <row r="7495" spans="1:37" x14ac:dyDescent="0.25">
      <c r="A7495" s="1">
        <v>42247</v>
      </c>
      <c r="B7495">
        <v>970512068191</v>
      </c>
      <c r="C7495" t="s">
        <v>26322</v>
      </c>
      <c r="D7495" t="s">
        <v>26323</v>
      </c>
      <c r="E7495" s="6">
        <v>9781429957793</v>
      </c>
      <c r="F7495" t="s">
        <v>4692</v>
      </c>
      <c r="G7495" t="s">
        <v>4693</v>
      </c>
      <c r="H7495" t="s">
        <v>4694</v>
      </c>
      <c r="I7495">
        <v>1</v>
      </c>
      <c r="J7495" t="s">
        <v>578</v>
      </c>
      <c r="K7495" t="s">
        <v>35</v>
      </c>
      <c r="L7495">
        <v>12.64</v>
      </c>
      <c r="M7495" t="s">
        <v>36</v>
      </c>
      <c r="N7495">
        <v>10.99</v>
      </c>
      <c r="O7495" t="s">
        <v>36</v>
      </c>
      <c r="P7495">
        <v>9.7799999999999994</v>
      </c>
      <c r="Q7495" t="s">
        <v>37</v>
      </c>
      <c r="R7495">
        <v>8.5</v>
      </c>
      <c r="S7495" t="s">
        <v>37</v>
      </c>
      <c r="T7495">
        <v>1.28</v>
      </c>
      <c r="U7495" t="s">
        <v>37</v>
      </c>
      <c r="V7495" t="s">
        <v>5855</v>
      </c>
      <c r="W7495" t="s">
        <v>88</v>
      </c>
      <c r="X7495" t="s">
        <v>40</v>
      </c>
      <c r="Y7495" t="s">
        <v>26324</v>
      </c>
      <c r="Z7495">
        <v>5.95</v>
      </c>
      <c r="AA7495" t="s">
        <v>37</v>
      </c>
      <c r="AB7495">
        <v>1.28</v>
      </c>
      <c r="AC7495" t="s">
        <v>37</v>
      </c>
      <c r="AD7495">
        <v>13</v>
      </c>
      <c r="AE7495">
        <f t="shared" si="822"/>
        <v>113</v>
      </c>
      <c r="AF7495" s="9">
        <f t="shared" si="823"/>
        <v>8.6548672566371678</v>
      </c>
      <c r="AG7495">
        <f t="shared" si="824"/>
        <v>1.1200000000000001</v>
      </c>
      <c r="AH7495">
        <f t="shared" si="825"/>
        <v>11.44</v>
      </c>
      <c r="AI7495">
        <f t="shared" si="826"/>
        <v>1.48</v>
      </c>
      <c r="AJ7495">
        <f t="shared" si="827"/>
        <v>7.2299999999999995</v>
      </c>
      <c r="AK7495" s="10">
        <f t="shared" si="828"/>
        <v>6.1099999999999994</v>
      </c>
    </row>
    <row r="7496" spans="1:37" x14ac:dyDescent="0.25">
      <c r="A7496" s="1">
        <v>42247</v>
      </c>
      <c r="B7496">
        <v>970512284141</v>
      </c>
      <c r="C7496" t="s">
        <v>26325</v>
      </c>
      <c r="D7496" t="s">
        <v>26326</v>
      </c>
      <c r="E7496" s="6">
        <v>9781429979597</v>
      </c>
      <c r="F7496" t="s">
        <v>1393</v>
      </c>
      <c r="G7496" t="s">
        <v>1394</v>
      </c>
      <c r="H7496" t="s">
        <v>1395</v>
      </c>
      <c r="I7496">
        <v>1</v>
      </c>
      <c r="J7496" t="s">
        <v>578</v>
      </c>
      <c r="K7496" t="s">
        <v>35</v>
      </c>
      <c r="L7496">
        <v>6.89</v>
      </c>
      <c r="M7496" t="s">
        <v>36</v>
      </c>
      <c r="N7496">
        <v>5.99</v>
      </c>
      <c r="O7496" t="s">
        <v>36</v>
      </c>
      <c r="P7496">
        <v>5.32</v>
      </c>
      <c r="Q7496" t="s">
        <v>37</v>
      </c>
      <c r="R7496">
        <v>4.63</v>
      </c>
      <c r="S7496" t="s">
        <v>37</v>
      </c>
      <c r="T7496">
        <v>0.69</v>
      </c>
      <c r="U7496" t="s">
        <v>37</v>
      </c>
      <c r="V7496" t="s">
        <v>26327</v>
      </c>
      <c r="W7496" t="s">
        <v>80</v>
      </c>
      <c r="X7496" t="s">
        <v>40</v>
      </c>
      <c r="Y7496" t="s">
        <v>26328</v>
      </c>
      <c r="Z7496">
        <v>3.24</v>
      </c>
      <c r="AA7496" t="s">
        <v>37</v>
      </c>
      <c r="AB7496">
        <v>0.69</v>
      </c>
      <c r="AC7496" t="s">
        <v>37</v>
      </c>
      <c r="AD7496">
        <v>13</v>
      </c>
      <c r="AE7496">
        <f t="shared" si="822"/>
        <v>113</v>
      </c>
      <c r="AF7496" s="9">
        <f t="shared" si="823"/>
        <v>4.7079646017699117</v>
      </c>
      <c r="AG7496">
        <f t="shared" si="824"/>
        <v>0.61</v>
      </c>
      <c r="AH7496">
        <f t="shared" si="825"/>
        <v>6.22</v>
      </c>
      <c r="AI7496">
        <f t="shared" si="826"/>
        <v>0.8</v>
      </c>
      <c r="AJ7496">
        <f t="shared" si="827"/>
        <v>3.9310000000000005</v>
      </c>
      <c r="AK7496" s="10">
        <f t="shared" si="828"/>
        <v>3.3210000000000006</v>
      </c>
    </row>
    <row r="7497" spans="1:37" x14ac:dyDescent="0.25">
      <c r="A7497" s="1">
        <v>42247</v>
      </c>
      <c r="B7497">
        <v>970513522191</v>
      </c>
      <c r="C7497" t="s">
        <v>26329</v>
      </c>
      <c r="D7497" t="s">
        <v>26330</v>
      </c>
      <c r="E7497" s="6">
        <v>9781250022097</v>
      </c>
      <c r="F7497" t="s">
        <v>21211</v>
      </c>
      <c r="G7497" t="s">
        <v>21212</v>
      </c>
      <c r="H7497" t="s">
        <v>354</v>
      </c>
      <c r="I7497">
        <v>1</v>
      </c>
      <c r="J7497" t="s">
        <v>578</v>
      </c>
      <c r="K7497" t="s">
        <v>35</v>
      </c>
      <c r="L7497">
        <v>18.39</v>
      </c>
      <c r="M7497" t="s">
        <v>36</v>
      </c>
      <c r="N7497">
        <v>15.99</v>
      </c>
      <c r="O7497" t="s">
        <v>36</v>
      </c>
      <c r="P7497">
        <v>14.22</v>
      </c>
      <c r="Q7497" t="s">
        <v>37</v>
      </c>
      <c r="R7497">
        <v>12.37</v>
      </c>
      <c r="S7497" t="s">
        <v>37</v>
      </c>
      <c r="T7497">
        <v>1.85</v>
      </c>
      <c r="U7497" t="s">
        <v>37</v>
      </c>
      <c r="V7497" t="s">
        <v>278</v>
      </c>
      <c r="W7497" t="s">
        <v>172</v>
      </c>
      <c r="X7497" t="s">
        <v>40</v>
      </c>
      <c r="Y7497" t="s">
        <v>26331</v>
      </c>
      <c r="Z7497">
        <v>8.66</v>
      </c>
      <c r="AA7497" t="s">
        <v>37</v>
      </c>
      <c r="AB7497">
        <v>1.85</v>
      </c>
      <c r="AC7497" t="s">
        <v>37</v>
      </c>
      <c r="AD7497">
        <v>5</v>
      </c>
      <c r="AE7497">
        <f t="shared" si="822"/>
        <v>105</v>
      </c>
      <c r="AF7497" s="9">
        <f t="shared" si="823"/>
        <v>13.542857142857143</v>
      </c>
      <c r="AG7497">
        <f t="shared" si="824"/>
        <v>0.67</v>
      </c>
      <c r="AH7497">
        <f t="shared" si="825"/>
        <v>17.899999999999999</v>
      </c>
      <c r="AI7497">
        <f t="shared" si="826"/>
        <v>0.88</v>
      </c>
      <c r="AJ7497">
        <f t="shared" si="827"/>
        <v>10.509</v>
      </c>
      <c r="AK7497" s="10">
        <f t="shared" si="828"/>
        <v>9.8390000000000004</v>
      </c>
    </row>
    <row r="7498" spans="1:37" x14ac:dyDescent="0.25">
      <c r="A7498" s="1">
        <v>42247</v>
      </c>
      <c r="B7498">
        <v>970513702241</v>
      </c>
      <c r="C7498" t="s">
        <v>26332</v>
      </c>
      <c r="D7498" t="s">
        <v>26333</v>
      </c>
      <c r="E7498" s="6">
        <v>9781429951081</v>
      </c>
      <c r="F7498" t="s">
        <v>26334</v>
      </c>
      <c r="G7498" t="s">
        <v>26335</v>
      </c>
      <c r="H7498" t="s">
        <v>26336</v>
      </c>
      <c r="I7498">
        <v>1</v>
      </c>
      <c r="J7498" t="s">
        <v>578</v>
      </c>
      <c r="K7498" t="s">
        <v>35</v>
      </c>
      <c r="L7498">
        <v>12.64</v>
      </c>
      <c r="M7498" t="s">
        <v>36</v>
      </c>
      <c r="N7498">
        <v>10.99</v>
      </c>
      <c r="O7498" t="s">
        <v>36</v>
      </c>
      <c r="P7498">
        <v>9.77</v>
      </c>
      <c r="Q7498" t="s">
        <v>37</v>
      </c>
      <c r="R7498">
        <v>8.49</v>
      </c>
      <c r="S7498" t="s">
        <v>37</v>
      </c>
      <c r="T7498">
        <v>1.28</v>
      </c>
      <c r="U7498" t="s">
        <v>37</v>
      </c>
      <c r="V7498" t="s">
        <v>385</v>
      </c>
      <c r="W7498" t="s">
        <v>149</v>
      </c>
      <c r="X7498" t="s">
        <v>40</v>
      </c>
      <c r="Y7498" t="s">
        <v>26337</v>
      </c>
      <c r="Z7498">
        <v>5.94</v>
      </c>
      <c r="AA7498" t="s">
        <v>37</v>
      </c>
      <c r="AB7498">
        <v>1.28</v>
      </c>
      <c r="AC7498" t="s">
        <v>37</v>
      </c>
      <c r="AD7498">
        <v>5</v>
      </c>
      <c r="AE7498">
        <f t="shared" si="822"/>
        <v>105</v>
      </c>
      <c r="AF7498" s="9">
        <f t="shared" si="823"/>
        <v>9.3047619047619037</v>
      </c>
      <c r="AG7498">
        <f t="shared" si="824"/>
        <v>0.46</v>
      </c>
      <c r="AH7498">
        <f t="shared" si="825"/>
        <v>12.3</v>
      </c>
      <c r="AI7498">
        <f t="shared" si="826"/>
        <v>0.6</v>
      </c>
      <c r="AJ7498">
        <f t="shared" si="827"/>
        <v>7.2229999999999999</v>
      </c>
      <c r="AK7498" s="10">
        <f t="shared" si="828"/>
        <v>6.7629999999999999</v>
      </c>
    </row>
    <row r="7499" spans="1:37" x14ac:dyDescent="0.25">
      <c r="A7499" s="1">
        <v>42247</v>
      </c>
      <c r="B7499">
        <v>970523743291</v>
      </c>
      <c r="C7499" t="s">
        <v>26338</v>
      </c>
      <c r="D7499" t="s">
        <v>26339</v>
      </c>
      <c r="E7499" s="6">
        <v>9781466874619</v>
      </c>
      <c r="F7499" t="s">
        <v>2284</v>
      </c>
      <c r="G7499" t="s">
        <v>2285</v>
      </c>
      <c r="H7499" t="s">
        <v>1255</v>
      </c>
      <c r="I7499">
        <v>1</v>
      </c>
      <c r="J7499" t="s">
        <v>578</v>
      </c>
      <c r="K7499" t="s">
        <v>35</v>
      </c>
      <c r="L7499">
        <v>17.239999999999998</v>
      </c>
      <c r="M7499" t="s">
        <v>36</v>
      </c>
      <c r="N7499">
        <v>14.99</v>
      </c>
      <c r="O7499" t="s">
        <v>36</v>
      </c>
      <c r="P7499">
        <v>13.23</v>
      </c>
      <c r="Q7499" t="s">
        <v>37</v>
      </c>
      <c r="R7499">
        <v>11.51</v>
      </c>
      <c r="S7499" t="s">
        <v>37</v>
      </c>
      <c r="T7499">
        <v>1.72</v>
      </c>
      <c r="U7499" t="s">
        <v>37</v>
      </c>
      <c r="V7499" t="s">
        <v>2077</v>
      </c>
      <c r="W7499" t="s">
        <v>72</v>
      </c>
      <c r="X7499" t="s">
        <v>40</v>
      </c>
      <c r="Y7499" t="s">
        <v>26340</v>
      </c>
      <c r="Z7499">
        <v>8.06</v>
      </c>
      <c r="AA7499" t="s">
        <v>37</v>
      </c>
      <c r="AB7499">
        <v>1.72</v>
      </c>
      <c r="AC7499" t="s">
        <v>37</v>
      </c>
      <c r="AD7499">
        <v>5</v>
      </c>
      <c r="AE7499">
        <f t="shared" si="822"/>
        <v>105</v>
      </c>
      <c r="AF7499" s="9">
        <f t="shared" si="823"/>
        <v>12.6</v>
      </c>
      <c r="AG7499">
        <f t="shared" si="824"/>
        <v>0.63</v>
      </c>
      <c r="AH7499">
        <f t="shared" si="825"/>
        <v>16.649999999999999</v>
      </c>
      <c r="AI7499">
        <f t="shared" si="826"/>
        <v>0.83</v>
      </c>
      <c r="AJ7499">
        <f t="shared" si="827"/>
        <v>9.7769999999999992</v>
      </c>
      <c r="AK7499" s="10">
        <f t="shared" si="828"/>
        <v>9.1469999999999985</v>
      </c>
    </row>
    <row r="7500" spans="1:37" x14ac:dyDescent="0.25">
      <c r="A7500" s="1">
        <v>42247</v>
      </c>
      <c r="B7500">
        <v>970524832241</v>
      </c>
      <c r="C7500" t="s">
        <v>26341</v>
      </c>
      <c r="D7500" t="s">
        <v>26342</v>
      </c>
      <c r="E7500" s="6">
        <v>9781250063519</v>
      </c>
      <c r="F7500" t="s">
        <v>10587</v>
      </c>
      <c r="G7500" t="s">
        <v>10588</v>
      </c>
      <c r="H7500" t="s">
        <v>10589</v>
      </c>
      <c r="I7500">
        <v>1</v>
      </c>
      <c r="J7500" t="s">
        <v>578</v>
      </c>
      <c r="K7500" t="s">
        <v>35</v>
      </c>
      <c r="L7500">
        <v>16.09</v>
      </c>
      <c r="M7500" t="s">
        <v>36</v>
      </c>
      <c r="N7500">
        <v>13.99</v>
      </c>
      <c r="O7500" t="s">
        <v>36</v>
      </c>
      <c r="P7500">
        <v>12.43</v>
      </c>
      <c r="Q7500" t="s">
        <v>37</v>
      </c>
      <c r="R7500">
        <v>10.81</v>
      </c>
      <c r="S7500" t="s">
        <v>37</v>
      </c>
      <c r="T7500">
        <v>1.62</v>
      </c>
      <c r="U7500" t="s">
        <v>37</v>
      </c>
      <c r="V7500" t="s">
        <v>2273</v>
      </c>
      <c r="W7500" t="s">
        <v>39</v>
      </c>
      <c r="X7500" t="s">
        <v>40</v>
      </c>
      <c r="Y7500" t="s">
        <v>26343</v>
      </c>
      <c r="Z7500">
        <v>7.57</v>
      </c>
      <c r="AA7500" t="s">
        <v>37</v>
      </c>
      <c r="AB7500">
        <v>1.62</v>
      </c>
      <c r="AC7500" t="s">
        <v>37</v>
      </c>
      <c r="AD7500">
        <v>13</v>
      </c>
      <c r="AE7500">
        <f t="shared" si="822"/>
        <v>113</v>
      </c>
      <c r="AF7500" s="9">
        <f t="shared" si="823"/>
        <v>11</v>
      </c>
      <c r="AG7500">
        <f t="shared" si="824"/>
        <v>1.43</v>
      </c>
      <c r="AH7500">
        <f t="shared" si="825"/>
        <v>14.54</v>
      </c>
      <c r="AI7500">
        <f t="shared" si="826"/>
        <v>1.89</v>
      </c>
      <c r="AJ7500">
        <f t="shared" si="827"/>
        <v>9.1869999999999976</v>
      </c>
      <c r="AK7500" s="10">
        <f t="shared" si="828"/>
        <v>7.7569999999999979</v>
      </c>
    </row>
    <row r="7501" spans="1:37" x14ac:dyDescent="0.25">
      <c r="A7501" s="1">
        <v>42247</v>
      </c>
      <c r="B7501">
        <v>970527454141</v>
      </c>
      <c r="C7501" t="s">
        <v>26344</v>
      </c>
      <c r="D7501" t="s">
        <v>26345</v>
      </c>
      <c r="E7501" s="6">
        <v>9781429935661</v>
      </c>
      <c r="F7501" t="s">
        <v>3560</v>
      </c>
      <c r="G7501" t="s">
        <v>3561</v>
      </c>
      <c r="H7501" t="s">
        <v>1342</v>
      </c>
      <c r="I7501">
        <v>1</v>
      </c>
      <c r="J7501" t="s">
        <v>578</v>
      </c>
      <c r="K7501" t="s">
        <v>35</v>
      </c>
      <c r="L7501">
        <v>9.19</v>
      </c>
      <c r="M7501" t="s">
        <v>36</v>
      </c>
      <c r="N7501">
        <v>7.99</v>
      </c>
      <c r="O7501" t="s">
        <v>36</v>
      </c>
      <c r="P7501">
        <v>7.05</v>
      </c>
      <c r="Q7501" t="s">
        <v>37</v>
      </c>
      <c r="R7501">
        <v>6.13</v>
      </c>
      <c r="S7501" t="s">
        <v>37</v>
      </c>
      <c r="T7501">
        <v>0.92</v>
      </c>
      <c r="U7501" t="s">
        <v>37</v>
      </c>
      <c r="V7501" t="s">
        <v>2093</v>
      </c>
      <c r="W7501" t="s">
        <v>149</v>
      </c>
      <c r="X7501" t="s">
        <v>40</v>
      </c>
      <c r="Y7501" t="s">
        <v>26346</v>
      </c>
      <c r="Z7501">
        <v>4.29</v>
      </c>
      <c r="AA7501" t="s">
        <v>37</v>
      </c>
      <c r="AB7501">
        <v>0.92</v>
      </c>
      <c r="AC7501" t="s">
        <v>37</v>
      </c>
      <c r="AD7501">
        <v>5</v>
      </c>
      <c r="AE7501">
        <f t="shared" si="822"/>
        <v>105</v>
      </c>
      <c r="AF7501" s="9">
        <f t="shared" si="823"/>
        <v>6.7142857142857144</v>
      </c>
      <c r="AG7501">
        <f t="shared" si="824"/>
        <v>0.33</v>
      </c>
      <c r="AH7501">
        <f t="shared" si="825"/>
        <v>8.8699999999999992</v>
      </c>
      <c r="AI7501">
        <f t="shared" si="826"/>
        <v>0.43</v>
      </c>
      <c r="AJ7501">
        <f t="shared" si="827"/>
        <v>5.2109999999999994</v>
      </c>
      <c r="AK7501" s="10">
        <f t="shared" si="828"/>
        <v>4.8809999999999993</v>
      </c>
    </row>
    <row r="7502" spans="1:37" x14ac:dyDescent="0.25">
      <c r="A7502" s="1">
        <v>42247</v>
      </c>
      <c r="B7502">
        <v>970528778191</v>
      </c>
      <c r="C7502" t="s">
        <v>26347</v>
      </c>
      <c r="D7502" t="s">
        <v>26348</v>
      </c>
      <c r="E7502" s="6">
        <v>9781250025487</v>
      </c>
      <c r="F7502" t="s">
        <v>4215</v>
      </c>
      <c r="G7502" t="s">
        <v>4216</v>
      </c>
      <c r="H7502" t="s">
        <v>1410</v>
      </c>
      <c r="I7502">
        <v>1</v>
      </c>
      <c r="J7502" t="s">
        <v>578</v>
      </c>
      <c r="K7502" t="s">
        <v>35</v>
      </c>
      <c r="L7502">
        <v>16.09</v>
      </c>
      <c r="M7502" t="s">
        <v>36</v>
      </c>
      <c r="N7502">
        <v>13.99</v>
      </c>
      <c r="O7502" t="s">
        <v>36</v>
      </c>
      <c r="P7502">
        <v>12.44</v>
      </c>
      <c r="Q7502" t="s">
        <v>37</v>
      </c>
      <c r="R7502">
        <v>10.82</v>
      </c>
      <c r="S7502" t="s">
        <v>37</v>
      </c>
      <c r="T7502">
        <v>1.62</v>
      </c>
      <c r="U7502" t="s">
        <v>37</v>
      </c>
      <c r="V7502" t="s">
        <v>2004</v>
      </c>
      <c r="W7502" t="s">
        <v>39</v>
      </c>
      <c r="X7502" t="s">
        <v>40</v>
      </c>
      <c r="Y7502" t="s">
        <v>26349</v>
      </c>
      <c r="Z7502">
        <v>7.57</v>
      </c>
      <c r="AA7502" t="s">
        <v>37</v>
      </c>
      <c r="AB7502">
        <v>1.62</v>
      </c>
      <c r="AC7502" t="s">
        <v>37</v>
      </c>
      <c r="AD7502">
        <v>13</v>
      </c>
      <c r="AE7502">
        <f t="shared" si="822"/>
        <v>113</v>
      </c>
      <c r="AF7502" s="9">
        <f t="shared" si="823"/>
        <v>11.008849557522124</v>
      </c>
      <c r="AG7502">
        <f t="shared" si="824"/>
        <v>1.43</v>
      </c>
      <c r="AH7502">
        <f t="shared" si="825"/>
        <v>14.55</v>
      </c>
      <c r="AI7502">
        <f t="shared" si="826"/>
        <v>1.89</v>
      </c>
      <c r="AJ7502">
        <f t="shared" si="827"/>
        <v>9.1939999999999991</v>
      </c>
      <c r="AK7502" s="10">
        <f t="shared" si="828"/>
        <v>7.7639999999999993</v>
      </c>
    </row>
    <row r="7503" spans="1:37" x14ac:dyDescent="0.25">
      <c r="A7503" s="1">
        <v>42247</v>
      </c>
      <c r="B7503">
        <v>970531089291</v>
      </c>
      <c r="C7503" t="s">
        <v>26350</v>
      </c>
      <c r="D7503" t="s">
        <v>26351</v>
      </c>
      <c r="E7503" s="6">
        <v>9781250026408</v>
      </c>
      <c r="F7503" t="s">
        <v>13763</v>
      </c>
      <c r="G7503" t="s">
        <v>13764</v>
      </c>
      <c r="H7503" t="s">
        <v>906</v>
      </c>
      <c r="I7503">
        <v>1</v>
      </c>
      <c r="J7503" t="s">
        <v>578</v>
      </c>
      <c r="K7503" t="s">
        <v>35</v>
      </c>
      <c r="L7503">
        <v>16.09</v>
      </c>
      <c r="M7503" t="s">
        <v>36</v>
      </c>
      <c r="N7503">
        <v>13.99</v>
      </c>
      <c r="O7503" t="s">
        <v>36</v>
      </c>
      <c r="P7503">
        <v>12.35</v>
      </c>
      <c r="Q7503" t="s">
        <v>37</v>
      </c>
      <c r="R7503">
        <v>10.74</v>
      </c>
      <c r="S7503" t="s">
        <v>37</v>
      </c>
      <c r="T7503">
        <v>1.61</v>
      </c>
      <c r="U7503" t="s">
        <v>37</v>
      </c>
      <c r="V7503" t="s">
        <v>110</v>
      </c>
      <c r="W7503" t="s">
        <v>39</v>
      </c>
      <c r="X7503" t="s">
        <v>40</v>
      </c>
      <c r="Y7503" t="s">
        <v>21332</v>
      </c>
      <c r="Z7503">
        <v>7.52</v>
      </c>
      <c r="AA7503" t="s">
        <v>37</v>
      </c>
      <c r="AB7503">
        <v>1.61</v>
      </c>
      <c r="AC7503" t="s">
        <v>37</v>
      </c>
      <c r="AD7503">
        <v>13</v>
      </c>
      <c r="AE7503">
        <f t="shared" si="822"/>
        <v>113</v>
      </c>
      <c r="AF7503" s="9">
        <f t="shared" si="823"/>
        <v>10.929203539823009</v>
      </c>
      <c r="AG7503">
        <f t="shared" si="824"/>
        <v>1.42</v>
      </c>
      <c r="AH7503">
        <f t="shared" si="825"/>
        <v>14.45</v>
      </c>
      <c r="AI7503">
        <f t="shared" si="826"/>
        <v>1.87</v>
      </c>
      <c r="AJ7503">
        <f t="shared" si="827"/>
        <v>9.1280000000000001</v>
      </c>
      <c r="AK7503" s="10">
        <f t="shared" si="828"/>
        <v>7.7080000000000002</v>
      </c>
    </row>
    <row r="7504" spans="1:37" x14ac:dyDescent="0.25">
      <c r="A7504" s="1">
        <v>42247</v>
      </c>
      <c r="B7504">
        <v>970531701341</v>
      </c>
      <c r="C7504" t="s">
        <v>26352</v>
      </c>
      <c r="D7504" t="s">
        <v>26353</v>
      </c>
      <c r="E7504" s="6">
        <v>9781466833715</v>
      </c>
      <c r="F7504" t="s">
        <v>26354</v>
      </c>
      <c r="G7504" t="s">
        <v>26355</v>
      </c>
      <c r="H7504" t="s">
        <v>26356</v>
      </c>
      <c r="I7504">
        <v>1</v>
      </c>
      <c r="J7504" t="s">
        <v>578</v>
      </c>
      <c r="K7504" t="s">
        <v>35</v>
      </c>
      <c r="L7504">
        <v>10.34</v>
      </c>
      <c r="M7504" t="s">
        <v>36</v>
      </c>
      <c r="N7504">
        <v>8.99</v>
      </c>
      <c r="O7504" t="s">
        <v>36</v>
      </c>
      <c r="P7504">
        <v>7.94</v>
      </c>
      <c r="Q7504" t="s">
        <v>37</v>
      </c>
      <c r="R7504">
        <v>6.9</v>
      </c>
      <c r="S7504" t="s">
        <v>37</v>
      </c>
      <c r="T7504">
        <v>1.04</v>
      </c>
      <c r="U7504" t="s">
        <v>37</v>
      </c>
      <c r="V7504" t="s">
        <v>483</v>
      </c>
      <c r="W7504" t="s">
        <v>50</v>
      </c>
      <c r="X7504" t="s">
        <v>40</v>
      </c>
      <c r="Y7504" t="s">
        <v>26357</v>
      </c>
      <c r="Z7504">
        <v>4.83</v>
      </c>
      <c r="AA7504" t="s">
        <v>37</v>
      </c>
      <c r="AB7504">
        <v>1.04</v>
      </c>
      <c r="AC7504" t="s">
        <v>37</v>
      </c>
      <c r="AD7504">
        <v>5</v>
      </c>
      <c r="AE7504">
        <f t="shared" si="822"/>
        <v>105</v>
      </c>
      <c r="AF7504" s="9">
        <f t="shared" si="823"/>
        <v>7.5619047619047626</v>
      </c>
      <c r="AG7504">
        <f t="shared" si="824"/>
        <v>0.37</v>
      </c>
      <c r="AH7504">
        <f t="shared" si="825"/>
        <v>9.99</v>
      </c>
      <c r="AI7504">
        <f t="shared" si="826"/>
        <v>0.48</v>
      </c>
      <c r="AJ7504">
        <f t="shared" si="827"/>
        <v>5.87</v>
      </c>
      <c r="AK7504" s="10">
        <f t="shared" si="828"/>
        <v>5.5</v>
      </c>
    </row>
    <row r="7505" spans="1:37" x14ac:dyDescent="0.25">
      <c r="A7505" s="1">
        <v>42247</v>
      </c>
      <c r="B7505">
        <v>970532197291</v>
      </c>
      <c r="C7505" t="s">
        <v>26358</v>
      </c>
      <c r="D7505" t="s">
        <v>26359</v>
      </c>
      <c r="E7505" s="6">
        <v>9781250026149</v>
      </c>
      <c r="F7505" t="s">
        <v>26360</v>
      </c>
      <c r="G7505" t="s">
        <v>26361</v>
      </c>
      <c r="H7505" t="s">
        <v>906</v>
      </c>
      <c r="I7505">
        <v>1</v>
      </c>
      <c r="J7505" t="s">
        <v>578</v>
      </c>
      <c r="K7505" t="s">
        <v>35</v>
      </c>
      <c r="L7505">
        <v>12.64</v>
      </c>
      <c r="M7505" t="s">
        <v>36</v>
      </c>
      <c r="N7505">
        <v>10.99</v>
      </c>
      <c r="O7505" t="s">
        <v>36</v>
      </c>
      <c r="P7505">
        <v>9.77</v>
      </c>
      <c r="Q7505" t="s">
        <v>37</v>
      </c>
      <c r="R7505">
        <v>8.49</v>
      </c>
      <c r="S7505" t="s">
        <v>37</v>
      </c>
      <c r="T7505">
        <v>1.28</v>
      </c>
      <c r="U7505" t="s">
        <v>37</v>
      </c>
      <c r="V7505" t="s">
        <v>110</v>
      </c>
      <c r="W7505" t="s">
        <v>39</v>
      </c>
      <c r="X7505" t="s">
        <v>40</v>
      </c>
      <c r="Y7505" t="s">
        <v>21332</v>
      </c>
      <c r="Z7505">
        <v>5.94</v>
      </c>
      <c r="AA7505" t="s">
        <v>37</v>
      </c>
      <c r="AB7505">
        <v>1.28</v>
      </c>
      <c r="AC7505" t="s">
        <v>37</v>
      </c>
      <c r="AD7505">
        <v>13</v>
      </c>
      <c r="AE7505">
        <f t="shared" si="822"/>
        <v>113</v>
      </c>
      <c r="AF7505" s="9">
        <f t="shared" si="823"/>
        <v>8.6460176991150437</v>
      </c>
      <c r="AG7505">
        <f t="shared" si="824"/>
        <v>1.1200000000000001</v>
      </c>
      <c r="AH7505">
        <f t="shared" si="825"/>
        <v>11.43</v>
      </c>
      <c r="AI7505">
        <f t="shared" si="826"/>
        <v>1.48</v>
      </c>
      <c r="AJ7505">
        <f t="shared" si="827"/>
        <v>7.2229999999999999</v>
      </c>
      <c r="AK7505" s="10">
        <f t="shared" si="828"/>
        <v>6.1029999999999998</v>
      </c>
    </row>
    <row r="7506" spans="1:37" x14ac:dyDescent="0.25">
      <c r="A7506" s="1">
        <v>42247</v>
      </c>
      <c r="B7506">
        <v>970532198291</v>
      </c>
      <c r="C7506" t="s">
        <v>26362</v>
      </c>
      <c r="D7506" t="s">
        <v>26363</v>
      </c>
      <c r="E7506" s="6">
        <v>9781466824973</v>
      </c>
      <c r="F7506" t="s">
        <v>26364</v>
      </c>
      <c r="G7506" t="s">
        <v>26365</v>
      </c>
      <c r="H7506" t="s">
        <v>2772</v>
      </c>
      <c r="I7506">
        <v>1</v>
      </c>
      <c r="J7506" t="s">
        <v>578</v>
      </c>
      <c r="K7506" t="s">
        <v>35</v>
      </c>
      <c r="L7506">
        <v>11.49</v>
      </c>
      <c r="M7506" t="s">
        <v>36</v>
      </c>
      <c r="N7506">
        <v>9.99</v>
      </c>
      <c r="O7506" t="s">
        <v>36</v>
      </c>
      <c r="P7506">
        <v>8.8800000000000008</v>
      </c>
      <c r="Q7506" t="s">
        <v>37</v>
      </c>
      <c r="R7506">
        <v>7.72</v>
      </c>
      <c r="S7506" t="s">
        <v>37</v>
      </c>
      <c r="T7506">
        <v>1.1599999999999999</v>
      </c>
      <c r="U7506" t="s">
        <v>37</v>
      </c>
      <c r="V7506" t="s">
        <v>896</v>
      </c>
      <c r="W7506" t="s">
        <v>50</v>
      </c>
      <c r="X7506" t="s">
        <v>40</v>
      </c>
      <c r="Y7506" t="s">
        <v>21074</v>
      </c>
      <c r="Z7506">
        <v>5.4</v>
      </c>
      <c r="AA7506" t="s">
        <v>37</v>
      </c>
      <c r="AB7506">
        <v>1.1599999999999999</v>
      </c>
      <c r="AC7506" t="s">
        <v>37</v>
      </c>
      <c r="AD7506">
        <v>5</v>
      </c>
      <c r="AE7506">
        <f t="shared" si="822"/>
        <v>105</v>
      </c>
      <c r="AF7506" s="9">
        <f t="shared" si="823"/>
        <v>8.4571428571428573</v>
      </c>
      <c r="AG7506">
        <f t="shared" si="824"/>
        <v>0.42</v>
      </c>
      <c r="AH7506">
        <f t="shared" si="825"/>
        <v>11.18</v>
      </c>
      <c r="AI7506">
        <f t="shared" si="826"/>
        <v>0.55000000000000004</v>
      </c>
      <c r="AJ7506">
        <f t="shared" si="827"/>
        <v>6.5640000000000001</v>
      </c>
      <c r="AK7506" s="10">
        <f t="shared" si="828"/>
        <v>6.1440000000000001</v>
      </c>
    </row>
    <row r="7507" spans="1:37" x14ac:dyDescent="0.25">
      <c r="A7507" s="1">
        <v>42247</v>
      </c>
      <c r="B7507">
        <v>970535026191</v>
      </c>
      <c r="C7507" t="s">
        <v>26366</v>
      </c>
      <c r="D7507" t="s">
        <v>26367</v>
      </c>
      <c r="E7507" s="6">
        <v>9781250022097</v>
      </c>
      <c r="F7507" t="s">
        <v>21211</v>
      </c>
      <c r="G7507" t="s">
        <v>21212</v>
      </c>
      <c r="H7507" t="s">
        <v>354</v>
      </c>
      <c r="I7507">
        <v>1</v>
      </c>
      <c r="J7507" t="s">
        <v>578</v>
      </c>
      <c r="K7507" t="s">
        <v>35</v>
      </c>
      <c r="L7507">
        <v>18.39</v>
      </c>
      <c r="M7507" t="s">
        <v>36</v>
      </c>
      <c r="N7507">
        <v>15.99</v>
      </c>
      <c r="O7507" t="s">
        <v>36</v>
      </c>
      <c r="P7507">
        <v>14.22</v>
      </c>
      <c r="Q7507" t="s">
        <v>37</v>
      </c>
      <c r="R7507">
        <v>12.37</v>
      </c>
      <c r="S7507" t="s">
        <v>37</v>
      </c>
      <c r="T7507">
        <v>1.85</v>
      </c>
      <c r="U7507" t="s">
        <v>37</v>
      </c>
      <c r="V7507" t="s">
        <v>5855</v>
      </c>
      <c r="W7507" t="s">
        <v>39</v>
      </c>
      <c r="X7507" t="s">
        <v>40</v>
      </c>
      <c r="Y7507" t="s">
        <v>26368</v>
      </c>
      <c r="Z7507">
        <v>8.66</v>
      </c>
      <c r="AA7507" t="s">
        <v>37</v>
      </c>
      <c r="AB7507">
        <v>1.85</v>
      </c>
      <c r="AC7507" t="s">
        <v>37</v>
      </c>
      <c r="AD7507">
        <v>13</v>
      </c>
      <c r="AE7507">
        <f t="shared" si="822"/>
        <v>113</v>
      </c>
      <c r="AF7507" s="9">
        <f t="shared" si="823"/>
        <v>12.584070796460178</v>
      </c>
      <c r="AG7507">
        <f t="shared" si="824"/>
        <v>1.63</v>
      </c>
      <c r="AH7507">
        <f t="shared" si="825"/>
        <v>16.63</v>
      </c>
      <c r="AI7507">
        <f t="shared" si="826"/>
        <v>2.15</v>
      </c>
      <c r="AJ7507">
        <f t="shared" si="827"/>
        <v>10.509</v>
      </c>
      <c r="AK7507" s="10">
        <f t="shared" si="828"/>
        <v>8.8790000000000013</v>
      </c>
    </row>
    <row r="7508" spans="1:37" x14ac:dyDescent="0.25">
      <c r="A7508" s="1">
        <v>42247</v>
      </c>
      <c r="B7508">
        <v>970535056291</v>
      </c>
      <c r="C7508" t="s">
        <v>26369</v>
      </c>
      <c r="D7508" t="s">
        <v>26370</v>
      </c>
      <c r="E7508" s="6">
        <v>9781466824942</v>
      </c>
      <c r="F7508" t="s">
        <v>14425</v>
      </c>
      <c r="G7508" t="s">
        <v>14426</v>
      </c>
      <c r="H7508" t="s">
        <v>2772</v>
      </c>
      <c r="I7508">
        <v>1</v>
      </c>
      <c r="J7508" t="s">
        <v>578</v>
      </c>
      <c r="K7508" t="s">
        <v>35</v>
      </c>
      <c r="L7508">
        <v>10.34</v>
      </c>
      <c r="M7508" t="s">
        <v>36</v>
      </c>
      <c r="N7508">
        <v>8.99</v>
      </c>
      <c r="O7508" t="s">
        <v>36</v>
      </c>
      <c r="P7508">
        <v>7.94</v>
      </c>
      <c r="Q7508" t="s">
        <v>37</v>
      </c>
      <c r="R7508">
        <v>6.9</v>
      </c>
      <c r="S7508" t="s">
        <v>37</v>
      </c>
      <c r="T7508">
        <v>1.04</v>
      </c>
      <c r="U7508" t="s">
        <v>37</v>
      </c>
      <c r="V7508" t="s">
        <v>896</v>
      </c>
      <c r="W7508" t="s">
        <v>50</v>
      </c>
      <c r="X7508" t="s">
        <v>40</v>
      </c>
      <c r="Y7508" t="s">
        <v>21074</v>
      </c>
      <c r="Z7508">
        <v>4.83</v>
      </c>
      <c r="AA7508" t="s">
        <v>37</v>
      </c>
      <c r="AB7508">
        <v>1.04</v>
      </c>
      <c r="AC7508" t="s">
        <v>37</v>
      </c>
      <c r="AD7508">
        <v>5</v>
      </c>
      <c r="AE7508">
        <f t="shared" si="822"/>
        <v>105</v>
      </c>
      <c r="AF7508" s="9">
        <f t="shared" si="823"/>
        <v>7.5619047619047626</v>
      </c>
      <c r="AG7508">
        <f t="shared" si="824"/>
        <v>0.37</v>
      </c>
      <c r="AH7508">
        <f t="shared" si="825"/>
        <v>9.99</v>
      </c>
      <c r="AI7508">
        <f t="shared" si="826"/>
        <v>0.48</v>
      </c>
      <c r="AJ7508">
        <f t="shared" si="827"/>
        <v>5.87</v>
      </c>
      <c r="AK7508" s="10">
        <f t="shared" si="828"/>
        <v>5.5</v>
      </c>
    </row>
    <row r="7509" spans="1:37" x14ac:dyDescent="0.25">
      <c r="A7509" s="1">
        <v>42247</v>
      </c>
      <c r="B7509">
        <v>970539272241</v>
      </c>
      <c r="C7509" t="s">
        <v>26371</v>
      </c>
      <c r="D7509" t="s">
        <v>26372</v>
      </c>
      <c r="E7509" s="6">
        <v>9781466818941</v>
      </c>
      <c r="F7509" t="s">
        <v>16992</v>
      </c>
      <c r="G7509" t="s">
        <v>16993</v>
      </c>
      <c r="H7509" t="s">
        <v>16994</v>
      </c>
      <c r="I7509">
        <v>1</v>
      </c>
      <c r="J7509" t="s">
        <v>578</v>
      </c>
      <c r="K7509" t="s">
        <v>35</v>
      </c>
      <c r="L7509">
        <v>18.39</v>
      </c>
      <c r="M7509" t="s">
        <v>36</v>
      </c>
      <c r="N7509">
        <v>15.99</v>
      </c>
      <c r="O7509" t="s">
        <v>36</v>
      </c>
      <c r="P7509">
        <v>14.21</v>
      </c>
      <c r="Q7509" t="s">
        <v>37</v>
      </c>
      <c r="R7509">
        <v>12.36</v>
      </c>
      <c r="S7509" t="s">
        <v>37</v>
      </c>
      <c r="T7509">
        <v>1.85</v>
      </c>
      <c r="U7509" t="s">
        <v>37</v>
      </c>
      <c r="V7509" t="s">
        <v>148</v>
      </c>
      <c r="W7509" t="s">
        <v>149</v>
      </c>
      <c r="X7509" t="s">
        <v>40</v>
      </c>
      <c r="Y7509" t="s">
        <v>26373</v>
      </c>
      <c r="Z7509">
        <v>8.65</v>
      </c>
      <c r="AA7509" t="s">
        <v>37</v>
      </c>
      <c r="AB7509">
        <v>1.85</v>
      </c>
      <c r="AC7509" t="s">
        <v>37</v>
      </c>
      <c r="AD7509">
        <v>5</v>
      </c>
      <c r="AE7509">
        <f t="shared" si="822"/>
        <v>105</v>
      </c>
      <c r="AF7509" s="9">
        <f t="shared" si="823"/>
        <v>13.533333333333333</v>
      </c>
      <c r="AG7509">
        <f t="shared" si="824"/>
        <v>0.67</v>
      </c>
      <c r="AH7509">
        <f t="shared" si="825"/>
        <v>17.89</v>
      </c>
      <c r="AI7509">
        <f t="shared" si="826"/>
        <v>0.88</v>
      </c>
      <c r="AJ7509">
        <f t="shared" si="827"/>
        <v>10.502000000000001</v>
      </c>
      <c r="AK7509" s="10">
        <f t="shared" si="828"/>
        <v>9.8320000000000007</v>
      </c>
    </row>
    <row r="7510" spans="1:37" x14ac:dyDescent="0.25">
      <c r="A7510" s="1">
        <v>42247</v>
      </c>
      <c r="B7510">
        <v>970540532191</v>
      </c>
      <c r="C7510" t="s">
        <v>26374</v>
      </c>
      <c r="D7510" t="s">
        <v>26375</v>
      </c>
      <c r="E7510" s="6">
        <v>9781429900539</v>
      </c>
      <c r="F7510" t="s">
        <v>1685</v>
      </c>
      <c r="G7510" t="s">
        <v>1686</v>
      </c>
      <c r="H7510" t="s">
        <v>1687</v>
      </c>
      <c r="I7510">
        <v>1</v>
      </c>
      <c r="J7510" t="s">
        <v>578</v>
      </c>
      <c r="K7510" t="s">
        <v>35</v>
      </c>
      <c r="L7510">
        <v>10.34</v>
      </c>
      <c r="M7510" t="s">
        <v>36</v>
      </c>
      <c r="N7510">
        <v>8.99</v>
      </c>
      <c r="O7510" t="s">
        <v>36</v>
      </c>
      <c r="P7510">
        <v>8</v>
      </c>
      <c r="Q7510" t="s">
        <v>37</v>
      </c>
      <c r="R7510">
        <v>6.95</v>
      </c>
      <c r="S7510" t="s">
        <v>37</v>
      </c>
      <c r="T7510">
        <v>1.05</v>
      </c>
      <c r="U7510" t="s">
        <v>37</v>
      </c>
      <c r="V7510" t="s">
        <v>163</v>
      </c>
      <c r="W7510" t="s">
        <v>96</v>
      </c>
      <c r="X7510" t="s">
        <v>40</v>
      </c>
      <c r="Y7510" t="s">
        <v>26376</v>
      </c>
      <c r="Z7510">
        <v>4.87</v>
      </c>
      <c r="AA7510" t="s">
        <v>37</v>
      </c>
      <c r="AB7510">
        <v>1.05</v>
      </c>
      <c r="AC7510" t="s">
        <v>37</v>
      </c>
      <c r="AD7510">
        <v>5</v>
      </c>
      <c r="AE7510">
        <f t="shared" si="822"/>
        <v>105</v>
      </c>
      <c r="AF7510" s="9">
        <f t="shared" si="823"/>
        <v>7.6190476190476195</v>
      </c>
      <c r="AG7510">
        <f t="shared" si="824"/>
        <v>0.38</v>
      </c>
      <c r="AH7510">
        <f t="shared" si="825"/>
        <v>10.07</v>
      </c>
      <c r="AI7510">
        <f t="shared" si="826"/>
        <v>0.5</v>
      </c>
      <c r="AJ7510">
        <f t="shared" si="827"/>
        <v>5.915</v>
      </c>
      <c r="AK7510" s="10">
        <f t="shared" si="828"/>
        <v>5.5350000000000001</v>
      </c>
    </row>
    <row r="7511" spans="1:37" x14ac:dyDescent="0.25">
      <c r="A7511" s="1">
        <v>42247</v>
      </c>
      <c r="B7511">
        <v>970541770391</v>
      </c>
      <c r="C7511" t="s">
        <v>26377</v>
      </c>
      <c r="D7511" t="s">
        <v>26378</v>
      </c>
      <c r="E7511" s="6">
        <v>9781466848931</v>
      </c>
      <c r="F7511" t="s">
        <v>1510</v>
      </c>
      <c r="G7511" t="s">
        <v>1511</v>
      </c>
      <c r="H7511" t="s">
        <v>1512</v>
      </c>
      <c r="I7511">
        <v>1</v>
      </c>
      <c r="J7511" t="s">
        <v>578</v>
      </c>
      <c r="K7511" t="s">
        <v>35</v>
      </c>
      <c r="L7511">
        <v>14.94</v>
      </c>
      <c r="M7511" t="s">
        <v>36</v>
      </c>
      <c r="N7511">
        <v>12.99</v>
      </c>
      <c r="O7511" t="s">
        <v>36</v>
      </c>
      <c r="P7511">
        <v>11.54</v>
      </c>
      <c r="Q7511" t="s">
        <v>37</v>
      </c>
      <c r="R7511">
        <v>10.039999999999999</v>
      </c>
      <c r="S7511" t="s">
        <v>37</v>
      </c>
      <c r="T7511">
        <v>1.5</v>
      </c>
      <c r="U7511" t="s">
        <v>37</v>
      </c>
      <c r="V7511" t="s">
        <v>163</v>
      </c>
      <c r="W7511" t="s">
        <v>72</v>
      </c>
      <c r="X7511" t="s">
        <v>40</v>
      </c>
      <c r="Y7511" t="s">
        <v>26379</v>
      </c>
      <c r="Z7511">
        <v>7.03</v>
      </c>
      <c r="AA7511" t="s">
        <v>37</v>
      </c>
      <c r="AB7511">
        <v>1.5</v>
      </c>
      <c r="AC7511" t="s">
        <v>37</v>
      </c>
      <c r="AD7511">
        <v>5</v>
      </c>
      <c r="AE7511">
        <f t="shared" si="822"/>
        <v>105</v>
      </c>
      <c r="AF7511" s="9">
        <f t="shared" si="823"/>
        <v>10.990476190476189</v>
      </c>
      <c r="AG7511">
        <f t="shared" si="824"/>
        <v>0.54</v>
      </c>
      <c r="AH7511">
        <f t="shared" si="825"/>
        <v>14.53</v>
      </c>
      <c r="AI7511">
        <f t="shared" si="826"/>
        <v>0.71</v>
      </c>
      <c r="AJ7511">
        <f t="shared" si="827"/>
        <v>8.5279999999999987</v>
      </c>
      <c r="AK7511" s="10">
        <f t="shared" si="828"/>
        <v>7.9879999999999987</v>
      </c>
    </row>
    <row r="7512" spans="1:37" x14ac:dyDescent="0.25">
      <c r="A7512" s="1">
        <v>42247</v>
      </c>
      <c r="B7512">
        <v>970547122391</v>
      </c>
      <c r="C7512" t="s">
        <v>26380</v>
      </c>
      <c r="D7512" t="s">
        <v>26381</v>
      </c>
      <c r="E7512" s="6">
        <v>9781622662241</v>
      </c>
      <c r="F7512" t="s">
        <v>15278</v>
      </c>
      <c r="G7512" t="s">
        <v>15279</v>
      </c>
      <c r="H7512" t="s">
        <v>4154</v>
      </c>
      <c r="I7512">
        <v>1</v>
      </c>
      <c r="J7512" t="s">
        <v>578</v>
      </c>
      <c r="K7512" t="s">
        <v>35</v>
      </c>
      <c r="L7512">
        <v>0</v>
      </c>
      <c r="M7512" t="s">
        <v>36</v>
      </c>
      <c r="N7512">
        <v>0</v>
      </c>
      <c r="O7512" t="s">
        <v>36</v>
      </c>
      <c r="P7512">
        <v>0</v>
      </c>
      <c r="Q7512" t="s">
        <v>37</v>
      </c>
      <c r="R7512">
        <v>0</v>
      </c>
      <c r="S7512" t="s">
        <v>37</v>
      </c>
      <c r="T7512">
        <v>0</v>
      </c>
      <c r="U7512" t="s">
        <v>37</v>
      </c>
      <c r="V7512" t="s">
        <v>2418</v>
      </c>
      <c r="W7512" t="s">
        <v>50</v>
      </c>
      <c r="X7512" t="s">
        <v>40</v>
      </c>
      <c r="Y7512" t="s">
        <v>26382</v>
      </c>
      <c r="Z7512">
        <v>0</v>
      </c>
      <c r="AA7512" t="s">
        <v>37</v>
      </c>
      <c r="AB7512">
        <v>0</v>
      </c>
      <c r="AC7512" t="s">
        <v>37</v>
      </c>
      <c r="AD7512">
        <v>5</v>
      </c>
      <c r="AE7512">
        <f t="shared" si="822"/>
        <v>105</v>
      </c>
      <c r="AF7512" s="9">
        <f t="shared" si="823"/>
        <v>0</v>
      </c>
      <c r="AG7512">
        <f t="shared" si="824"/>
        <v>0</v>
      </c>
      <c r="AH7512">
        <f t="shared" si="825"/>
        <v>0</v>
      </c>
      <c r="AI7512">
        <f t="shared" si="826"/>
        <v>0</v>
      </c>
      <c r="AJ7512">
        <f t="shared" si="827"/>
        <v>0</v>
      </c>
      <c r="AK7512" s="10">
        <f t="shared" si="828"/>
        <v>0</v>
      </c>
    </row>
    <row r="7513" spans="1:37" x14ac:dyDescent="0.25">
      <c r="A7513" s="1">
        <v>42247</v>
      </c>
      <c r="B7513">
        <v>970552403191</v>
      </c>
      <c r="C7513" t="s">
        <v>26383</v>
      </c>
      <c r="D7513" t="s">
        <v>26384</v>
      </c>
      <c r="E7513" s="6">
        <v>9781466849754</v>
      </c>
      <c r="F7513" t="s">
        <v>2921</v>
      </c>
      <c r="G7513" t="s">
        <v>2922</v>
      </c>
      <c r="H7513" t="s">
        <v>277</v>
      </c>
      <c r="I7513">
        <v>1</v>
      </c>
      <c r="J7513" t="s">
        <v>578</v>
      </c>
      <c r="K7513" t="s">
        <v>35</v>
      </c>
      <c r="L7513">
        <v>3.44</v>
      </c>
      <c r="M7513" t="s">
        <v>36</v>
      </c>
      <c r="N7513">
        <v>2.99</v>
      </c>
      <c r="O7513" t="s">
        <v>36</v>
      </c>
      <c r="P7513">
        <v>2.66</v>
      </c>
      <c r="Q7513" t="s">
        <v>37</v>
      </c>
      <c r="R7513">
        <v>2.31</v>
      </c>
      <c r="S7513" t="s">
        <v>37</v>
      </c>
      <c r="T7513">
        <v>0.35</v>
      </c>
      <c r="U7513" t="s">
        <v>37</v>
      </c>
      <c r="V7513" t="s">
        <v>19128</v>
      </c>
      <c r="W7513" t="s">
        <v>505</v>
      </c>
      <c r="X7513" t="s">
        <v>40</v>
      </c>
      <c r="Y7513" t="s">
        <v>19129</v>
      </c>
      <c r="Z7513">
        <v>1.62</v>
      </c>
      <c r="AA7513" t="s">
        <v>37</v>
      </c>
      <c r="AB7513">
        <v>0.35</v>
      </c>
      <c r="AC7513" t="s">
        <v>37</v>
      </c>
      <c r="AD7513">
        <v>13</v>
      </c>
      <c r="AE7513">
        <f t="shared" si="822"/>
        <v>113</v>
      </c>
      <c r="AF7513" s="9">
        <f t="shared" si="823"/>
        <v>2.3539823008849559</v>
      </c>
      <c r="AG7513">
        <f t="shared" si="824"/>
        <v>0.3</v>
      </c>
      <c r="AH7513">
        <f t="shared" si="825"/>
        <v>3.11</v>
      </c>
      <c r="AI7513">
        <f t="shared" si="826"/>
        <v>0.39</v>
      </c>
      <c r="AJ7513">
        <f t="shared" si="827"/>
        <v>1.9670000000000001</v>
      </c>
      <c r="AK7513" s="10">
        <f t="shared" si="828"/>
        <v>1.667</v>
      </c>
    </row>
    <row r="7514" spans="1:37" x14ac:dyDescent="0.25">
      <c r="A7514" s="1">
        <v>42247</v>
      </c>
      <c r="B7514">
        <v>970552814341</v>
      </c>
      <c r="C7514" t="s">
        <v>26385</v>
      </c>
      <c r="D7514" t="s">
        <v>26386</v>
      </c>
      <c r="E7514" s="6">
        <v>9781466870024</v>
      </c>
      <c r="F7514" t="s">
        <v>92</v>
      </c>
      <c r="G7514" t="s">
        <v>93</v>
      </c>
      <c r="H7514" t="s">
        <v>94</v>
      </c>
      <c r="I7514">
        <v>1</v>
      </c>
      <c r="J7514" t="s">
        <v>578</v>
      </c>
      <c r="K7514" t="s">
        <v>35</v>
      </c>
      <c r="L7514">
        <v>10.34</v>
      </c>
      <c r="M7514" t="s">
        <v>36</v>
      </c>
      <c r="N7514">
        <v>8.99</v>
      </c>
      <c r="O7514" t="s">
        <v>36</v>
      </c>
      <c r="P7514">
        <v>8</v>
      </c>
      <c r="Q7514" t="s">
        <v>37</v>
      </c>
      <c r="R7514">
        <v>6.95</v>
      </c>
      <c r="S7514" t="s">
        <v>37</v>
      </c>
      <c r="T7514">
        <v>1.05</v>
      </c>
      <c r="U7514" t="s">
        <v>37</v>
      </c>
      <c r="V7514" t="s">
        <v>20207</v>
      </c>
      <c r="W7514" t="s">
        <v>257</v>
      </c>
      <c r="X7514" t="s">
        <v>40</v>
      </c>
      <c r="Y7514" t="s">
        <v>26387</v>
      </c>
      <c r="Z7514">
        <v>4.87</v>
      </c>
      <c r="AA7514" t="s">
        <v>37</v>
      </c>
      <c r="AB7514">
        <v>1.05</v>
      </c>
      <c r="AC7514" t="s">
        <v>37</v>
      </c>
      <c r="AD7514">
        <v>5</v>
      </c>
      <c r="AE7514">
        <f t="shared" si="822"/>
        <v>105</v>
      </c>
      <c r="AF7514" s="9">
        <f t="shared" si="823"/>
        <v>7.6190476190476195</v>
      </c>
      <c r="AG7514">
        <f t="shared" si="824"/>
        <v>0.38</v>
      </c>
      <c r="AH7514">
        <f t="shared" si="825"/>
        <v>10.07</v>
      </c>
      <c r="AI7514">
        <f t="shared" si="826"/>
        <v>0.5</v>
      </c>
      <c r="AJ7514">
        <f t="shared" si="827"/>
        <v>5.915</v>
      </c>
      <c r="AK7514" s="10">
        <f t="shared" si="828"/>
        <v>5.5350000000000001</v>
      </c>
    </row>
    <row r="7515" spans="1:37" x14ac:dyDescent="0.25">
      <c r="A7515" s="1">
        <v>42247</v>
      </c>
      <c r="B7515">
        <v>970559359391</v>
      </c>
      <c r="C7515" t="s">
        <v>26388</v>
      </c>
      <c r="D7515" t="s">
        <v>26389</v>
      </c>
      <c r="E7515" s="6">
        <v>9781250020383</v>
      </c>
      <c r="F7515" t="s">
        <v>2402</v>
      </c>
      <c r="G7515" t="s">
        <v>2403</v>
      </c>
      <c r="H7515" t="s">
        <v>277</v>
      </c>
      <c r="I7515">
        <v>1</v>
      </c>
      <c r="J7515" t="s">
        <v>578</v>
      </c>
      <c r="K7515" t="s">
        <v>35</v>
      </c>
      <c r="L7515">
        <v>10.34</v>
      </c>
      <c r="M7515" t="s">
        <v>36</v>
      </c>
      <c r="N7515">
        <v>8.99</v>
      </c>
      <c r="O7515" t="s">
        <v>36</v>
      </c>
      <c r="P7515">
        <v>7.99</v>
      </c>
      <c r="Q7515" t="s">
        <v>37</v>
      </c>
      <c r="R7515">
        <v>6.95</v>
      </c>
      <c r="S7515" t="s">
        <v>37</v>
      </c>
      <c r="T7515">
        <v>1.04</v>
      </c>
      <c r="U7515" t="s">
        <v>37</v>
      </c>
      <c r="V7515" t="s">
        <v>2246</v>
      </c>
      <c r="W7515" t="s">
        <v>358</v>
      </c>
      <c r="X7515" t="s">
        <v>40</v>
      </c>
      <c r="Y7515" t="s">
        <v>26390</v>
      </c>
      <c r="Z7515">
        <v>4.87</v>
      </c>
      <c r="AA7515" t="s">
        <v>37</v>
      </c>
      <c r="AB7515">
        <v>1.04</v>
      </c>
      <c r="AC7515" t="s">
        <v>37</v>
      </c>
      <c r="AD7515">
        <v>13</v>
      </c>
      <c r="AE7515">
        <f t="shared" si="822"/>
        <v>113</v>
      </c>
      <c r="AF7515" s="9">
        <f t="shared" si="823"/>
        <v>7.0707964601769913</v>
      </c>
      <c r="AG7515">
        <f t="shared" si="824"/>
        <v>0.91</v>
      </c>
      <c r="AH7515">
        <f t="shared" si="825"/>
        <v>9.34</v>
      </c>
      <c r="AI7515">
        <f t="shared" si="826"/>
        <v>1.2</v>
      </c>
      <c r="AJ7515">
        <f t="shared" si="827"/>
        <v>5.9050000000000002</v>
      </c>
      <c r="AK7515" s="10">
        <f t="shared" si="828"/>
        <v>4.9950000000000001</v>
      </c>
    </row>
    <row r="7516" spans="1:37" x14ac:dyDescent="0.25">
      <c r="A7516" s="1">
        <v>42247</v>
      </c>
      <c r="B7516">
        <v>970562319191</v>
      </c>
      <c r="C7516" t="s">
        <v>26391</v>
      </c>
      <c r="D7516" t="s">
        <v>26392</v>
      </c>
      <c r="E7516" s="6">
        <v>9781429954150</v>
      </c>
      <c r="F7516" t="s">
        <v>248</v>
      </c>
      <c r="G7516" t="s">
        <v>249</v>
      </c>
      <c r="H7516" t="s">
        <v>56</v>
      </c>
      <c r="I7516">
        <v>1</v>
      </c>
      <c r="J7516" t="s">
        <v>578</v>
      </c>
      <c r="K7516" t="s">
        <v>35</v>
      </c>
      <c r="L7516">
        <v>10.34</v>
      </c>
      <c r="M7516" t="s">
        <v>36</v>
      </c>
      <c r="N7516">
        <v>8.99</v>
      </c>
      <c r="O7516" t="s">
        <v>36</v>
      </c>
      <c r="P7516">
        <v>8.06</v>
      </c>
      <c r="Q7516" t="s">
        <v>37</v>
      </c>
      <c r="R7516">
        <v>7.01</v>
      </c>
      <c r="S7516" t="s">
        <v>37</v>
      </c>
      <c r="T7516">
        <v>1.05</v>
      </c>
      <c r="U7516" t="s">
        <v>37</v>
      </c>
      <c r="V7516" t="s">
        <v>2154</v>
      </c>
      <c r="W7516" t="s">
        <v>39</v>
      </c>
      <c r="X7516" t="s">
        <v>40</v>
      </c>
      <c r="Y7516" t="s">
        <v>26128</v>
      </c>
      <c r="Z7516">
        <v>4.91</v>
      </c>
      <c r="AA7516" t="s">
        <v>37</v>
      </c>
      <c r="AB7516">
        <v>1.05</v>
      </c>
      <c r="AC7516" t="s">
        <v>37</v>
      </c>
      <c r="AD7516">
        <v>13</v>
      </c>
      <c r="AE7516">
        <f t="shared" si="822"/>
        <v>113</v>
      </c>
      <c r="AF7516" s="9">
        <f t="shared" si="823"/>
        <v>7.1327433628318584</v>
      </c>
      <c r="AG7516">
        <f t="shared" si="824"/>
        <v>0.92</v>
      </c>
      <c r="AH7516">
        <f t="shared" si="825"/>
        <v>9.43</v>
      </c>
      <c r="AI7516">
        <f t="shared" si="826"/>
        <v>1.21</v>
      </c>
      <c r="AJ7516">
        <f t="shared" si="827"/>
        <v>5.9569999999999999</v>
      </c>
      <c r="AK7516" s="10">
        <f t="shared" si="828"/>
        <v>5.0369999999999999</v>
      </c>
    </row>
    <row r="7517" spans="1:37" x14ac:dyDescent="0.25">
      <c r="A7517" s="1">
        <v>42247</v>
      </c>
      <c r="B7517">
        <v>970587905191</v>
      </c>
      <c r="C7517" t="s">
        <v>26393</v>
      </c>
      <c r="D7517" t="s">
        <v>26394</v>
      </c>
      <c r="E7517" s="6">
        <v>9781466821552</v>
      </c>
      <c r="F7517" t="s">
        <v>26395</v>
      </c>
      <c r="G7517" t="s">
        <v>26396</v>
      </c>
      <c r="H7517" t="s">
        <v>17204</v>
      </c>
      <c r="I7517">
        <v>1</v>
      </c>
      <c r="J7517" t="s">
        <v>578</v>
      </c>
      <c r="K7517" t="s">
        <v>35</v>
      </c>
      <c r="L7517">
        <v>1.1399999999999999</v>
      </c>
      <c r="M7517" t="s">
        <v>36</v>
      </c>
      <c r="N7517">
        <v>0.99</v>
      </c>
      <c r="O7517" t="s">
        <v>36</v>
      </c>
      <c r="P7517">
        <v>0.88</v>
      </c>
      <c r="Q7517" t="s">
        <v>37</v>
      </c>
      <c r="R7517">
        <v>0.77</v>
      </c>
      <c r="S7517" t="s">
        <v>37</v>
      </c>
      <c r="T7517">
        <v>0.11</v>
      </c>
      <c r="U7517" t="s">
        <v>37</v>
      </c>
      <c r="V7517" t="s">
        <v>3799</v>
      </c>
      <c r="W7517" t="s">
        <v>3799</v>
      </c>
      <c r="X7517" t="s">
        <v>40</v>
      </c>
      <c r="Y7517" t="s">
        <v>26397</v>
      </c>
      <c r="Z7517">
        <v>0.54</v>
      </c>
      <c r="AA7517" t="s">
        <v>37</v>
      </c>
      <c r="AB7517">
        <v>0.11</v>
      </c>
      <c r="AC7517" t="s">
        <v>37</v>
      </c>
      <c r="AD7517">
        <v>5</v>
      </c>
      <c r="AE7517">
        <f t="shared" si="822"/>
        <v>105</v>
      </c>
      <c r="AF7517" s="9">
        <f t="shared" si="823"/>
        <v>0.83809523809523812</v>
      </c>
      <c r="AG7517">
        <f t="shared" si="824"/>
        <v>0.04</v>
      </c>
      <c r="AH7517">
        <f t="shared" si="825"/>
        <v>1.1000000000000001</v>
      </c>
      <c r="AI7517">
        <f t="shared" si="826"/>
        <v>0.05</v>
      </c>
      <c r="AJ7517">
        <f t="shared" si="827"/>
        <v>0.64899999999999991</v>
      </c>
      <c r="AK7517" s="10">
        <f t="shared" si="828"/>
        <v>0.60899999999999987</v>
      </c>
    </row>
    <row r="7518" spans="1:37" x14ac:dyDescent="0.25">
      <c r="A7518" s="1">
        <v>42247</v>
      </c>
      <c r="B7518">
        <v>970587906191</v>
      </c>
      <c r="C7518" t="s">
        <v>26393</v>
      </c>
      <c r="D7518" t="s">
        <v>26394</v>
      </c>
      <c r="E7518" s="6">
        <v>9781250035387</v>
      </c>
      <c r="F7518" t="s">
        <v>26398</v>
      </c>
      <c r="G7518" t="s">
        <v>26399</v>
      </c>
      <c r="H7518" t="s">
        <v>17204</v>
      </c>
      <c r="I7518">
        <v>1</v>
      </c>
      <c r="J7518" t="s">
        <v>578</v>
      </c>
      <c r="K7518" t="s">
        <v>35</v>
      </c>
      <c r="L7518">
        <v>16.09</v>
      </c>
      <c r="M7518" t="s">
        <v>36</v>
      </c>
      <c r="N7518">
        <v>13.99</v>
      </c>
      <c r="O7518" t="s">
        <v>36</v>
      </c>
      <c r="P7518">
        <v>12.44</v>
      </c>
      <c r="Q7518" t="s">
        <v>37</v>
      </c>
      <c r="R7518">
        <v>10.82</v>
      </c>
      <c r="S7518" t="s">
        <v>37</v>
      </c>
      <c r="T7518">
        <v>1.62</v>
      </c>
      <c r="U7518" t="s">
        <v>37</v>
      </c>
      <c r="V7518" t="s">
        <v>3799</v>
      </c>
      <c r="W7518" t="s">
        <v>3799</v>
      </c>
      <c r="X7518" t="s">
        <v>40</v>
      </c>
      <c r="Y7518" t="s">
        <v>26397</v>
      </c>
      <c r="Z7518">
        <v>7.57</v>
      </c>
      <c r="AA7518" t="s">
        <v>37</v>
      </c>
      <c r="AB7518">
        <v>1.62</v>
      </c>
      <c r="AC7518" t="s">
        <v>37</v>
      </c>
      <c r="AD7518">
        <v>5</v>
      </c>
      <c r="AE7518">
        <f t="shared" si="822"/>
        <v>105</v>
      </c>
      <c r="AF7518" s="9">
        <f t="shared" si="823"/>
        <v>11.847619047619046</v>
      </c>
      <c r="AG7518">
        <f t="shared" si="824"/>
        <v>0.59</v>
      </c>
      <c r="AH7518">
        <f t="shared" si="825"/>
        <v>15.66</v>
      </c>
      <c r="AI7518">
        <f t="shared" si="826"/>
        <v>0.78</v>
      </c>
      <c r="AJ7518">
        <f t="shared" si="827"/>
        <v>9.1939999999999991</v>
      </c>
      <c r="AK7518" s="10">
        <f t="shared" si="828"/>
        <v>8.6039999999999992</v>
      </c>
    </row>
    <row r="7519" spans="1:37" x14ac:dyDescent="0.25">
      <c r="A7519" s="1">
        <v>42247</v>
      </c>
      <c r="B7519">
        <v>970591753291</v>
      </c>
      <c r="C7519" t="s">
        <v>26400</v>
      </c>
      <c r="D7519" t="s">
        <v>26401</v>
      </c>
      <c r="E7519" s="6">
        <v>9781466881501</v>
      </c>
      <c r="F7519" t="s">
        <v>288</v>
      </c>
      <c r="G7519" t="s">
        <v>289</v>
      </c>
      <c r="H7519" t="s">
        <v>290</v>
      </c>
      <c r="I7519">
        <v>1</v>
      </c>
      <c r="J7519" t="s">
        <v>578</v>
      </c>
      <c r="K7519" t="s">
        <v>35</v>
      </c>
      <c r="L7519">
        <v>16.09</v>
      </c>
      <c r="M7519" t="s">
        <v>36</v>
      </c>
      <c r="N7519">
        <v>13.99</v>
      </c>
      <c r="O7519" t="s">
        <v>36</v>
      </c>
      <c r="P7519">
        <v>12.35</v>
      </c>
      <c r="Q7519" t="s">
        <v>37</v>
      </c>
      <c r="R7519">
        <v>10.74</v>
      </c>
      <c r="S7519" t="s">
        <v>37</v>
      </c>
      <c r="T7519">
        <v>1.61</v>
      </c>
      <c r="U7519" t="s">
        <v>37</v>
      </c>
      <c r="V7519" t="s">
        <v>2952</v>
      </c>
      <c r="W7519" t="s">
        <v>50</v>
      </c>
      <c r="X7519" t="s">
        <v>40</v>
      </c>
      <c r="Y7519" t="s">
        <v>26402</v>
      </c>
      <c r="Z7519">
        <v>7.52</v>
      </c>
      <c r="AA7519" t="s">
        <v>37</v>
      </c>
      <c r="AB7519">
        <v>1.61</v>
      </c>
      <c r="AC7519" t="s">
        <v>37</v>
      </c>
      <c r="AD7519">
        <v>5</v>
      </c>
      <c r="AE7519">
        <f t="shared" si="822"/>
        <v>105</v>
      </c>
      <c r="AF7519" s="9">
        <f t="shared" si="823"/>
        <v>11.761904761904761</v>
      </c>
      <c r="AG7519">
        <f t="shared" si="824"/>
        <v>0.57999999999999996</v>
      </c>
      <c r="AH7519">
        <f t="shared" si="825"/>
        <v>15.55</v>
      </c>
      <c r="AI7519">
        <f t="shared" si="826"/>
        <v>0.76</v>
      </c>
      <c r="AJ7519">
        <f t="shared" si="827"/>
        <v>9.1280000000000001</v>
      </c>
      <c r="AK7519" s="10">
        <f t="shared" si="828"/>
        <v>8.548</v>
      </c>
    </row>
    <row r="7520" spans="1:37" x14ac:dyDescent="0.25">
      <c r="A7520" s="1">
        <v>42247</v>
      </c>
      <c r="B7520">
        <v>970593464141</v>
      </c>
      <c r="C7520" t="s">
        <v>26403</v>
      </c>
      <c r="D7520" t="s">
        <v>26404</v>
      </c>
      <c r="E7520" s="6">
        <v>9781622662241</v>
      </c>
      <c r="F7520" t="s">
        <v>15278</v>
      </c>
      <c r="G7520" t="s">
        <v>15279</v>
      </c>
      <c r="H7520" t="s">
        <v>4154</v>
      </c>
      <c r="I7520">
        <v>1</v>
      </c>
      <c r="J7520" t="s">
        <v>578</v>
      </c>
      <c r="K7520" t="s">
        <v>35</v>
      </c>
      <c r="L7520">
        <v>0</v>
      </c>
      <c r="M7520" t="s">
        <v>36</v>
      </c>
      <c r="N7520">
        <v>0</v>
      </c>
      <c r="O7520" t="s">
        <v>36</v>
      </c>
      <c r="P7520">
        <v>0</v>
      </c>
      <c r="Q7520" t="s">
        <v>37</v>
      </c>
      <c r="R7520">
        <v>0</v>
      </c>
      <c r="S7520" t="s">
        <v>37</v>
      </c>
      <c r="T7520">
        <v>0</v>
      </c>
      <c r="U7520" t="s">
        <v>37</v>
      </c>
      <c r="V7520" t="s">
        <v>26405</v>
      </c>
      <c r="W7520" t="s">
        <v>88</v>
      </c>
      <c r="X7520" t="s">
        <v>40</v>
      </c>
      <c r="Y7520" t="s">
        <v>26406</v>
      </c>
      <c r="Z7520">
        <v>0</v>
      </c>
      <c r="AA7520" t="s">
        <v>37</v>
      </c>
      <c r="AB7520">
        <v>0</v>
      </c>
      <c r="AC7520" t="s">
        <v>37</v>
      </c>
      <c r="AD7520">
        <v>13</v>
      </c>
      <c r="AE7520">
        <f t="shared" si="822"/>
        <v>113</v>
      </c>
      <c r="AF7520" s="9">
        <f t="shared" si="823"/>
        <v>0</v>
      </c>
      <c r="AG7520">
        <f t="shared" si="824"/>
        <v>0</v>
      </c>
      <c r="AH7520">
        <f t="shared" si="825"/>
        <v>0</v>
      </c>
      <c r="AI7520">
        <f t="shared" si="826"/>
        <v>0</v>
      </c>
      <c r="AJ7520">
        <f t="shared" si="827"/>
        <v>0</v>
      </c>
      <c r="AK7520" s="10">
        <f t="shared" si="828"/>
        <v>0</v>
      </c>
    </row>
    <row r="7521" spans="1:37" x14ac:dyDescent="0.25">
      <c r="A7521" s="1">
        <v>42247</v>
      </c>
      <c r="B7521">
        <v>970594589341</v>
      </c>
      <c r="C7521" t="s">
        <v>26407</v>
      </c>
      <c r="D7521" t="s">
        <v>26408</v>
      </c>
      <c r="E7521" s="6">
        <v>9781250031808</v>
      </c>
      <c r="F7521" t="s">
        <v>1247</v>
      </c>
      <c r="G7521" t="s">
        <v>1248</v>
      </c>
      <c r="H7521" t="s">
        <v>131</v>
      </c>
      <c r="I7521">
        <v>1</v>
      </c>
      <c r="J7521" t="s">
        <v>578</v>
      </c>
      <c r="K7521" t="s">
        <v>35</v>
      </c>
      <c r="L7521">
        <v>12.64</v>
      </c>
      <c r="M7521" t="s">
        <v>36</v>
      </c>
      <c r="N7521">
        <v>10.99</v>
      </c>
      <c r="O7521" t="s">
        <v>36</v>
      </c>
      <c r="P7521">
        <v>9.6999999999999993</v>
      </c>
      <c r="Q7521" t="s">
        <v>37</v>
      </c>
      <c r="R7521">
        <v>8.44</v>
      </c>
      <c r="S7521" t="s">
        <v>37</v>
      </c>
      <c r="T7521">
        <v>1.26</v>
      </c>
      <c r="U7521" t="s">
        <v>37</v>
      </c>
      <c r="V7521" t="s">
        <v>103</v>
      </c>
      <c r="W7521" t="s">
        <v>88</v>
      </c>
      <c r="X7521" t="s">
        <v>40</v>
      </c>
      <c r="Y7521" t="s">
        <v>15925</v>
      </c>
      <c r="Z7521">
        <v>5.91</v>
      </c>
      <c r="AA7521" t="s">
        <v>37</v>
      </c>
      <c r="AB7521">
        <v>1.26</v>
      </c>
      <c r="AC7521" t="s">
        <v>37</v>
      </c>
      <c r="AD7521">
        <v>13</v>
      </c>
      <c r="AE7521">
        <f t="shared" si="822"/>
        <v>113</v>
      </c>
      <c r="AF7521" s="9">
        <f t="shared" si="823"/>
        <v>8.5840707964601766</v>
      </c>
      <c r="AG7521">
        <f t="shared" si="824"/>
        <v>1.1100000000000001</v>
      </c>
      <c r="AH7521">
        <f t="shared" si="825"/>
        <v>11.34</v>
      </c>
      <c r="AI7521">
        <f t="shared" si="826"/>
        <v>1.46</v>
      </c>
      <c r="AJ7521">
        <f t="shared" si="827"/>
        <v>7.1679999999999993</v>
      </c>
      <c r="AK7521" s="10">
        <f t="shared" si="828"/>
        <v>6.0579999999999989</v>
      </c>
    </row>
    <row r="7522" spans="1:37" x14ac:dyDescent="0.25">
      <c r="A7522" s="1">
        <v>42247</v>
      </c>
      <c r="B7522">
        <v>970595672291</v>
      </c>
      <c r="C7522" t="s">
        <v>26409</v>
      </c>
      <c r="D7522" t="s">
        <v>26410</v>
      </c>
      <c r="E7522" s="6">
        <v>9781622662241</v>
      </c>
      <c r="F7522" t="s">
        <v>15278</v>
      </c>
      <c r="G7522" t="s">
        <v>15279</v>
      </c>
      <c r="H7522" t="s">
        <v>4154</v>
      </c>
      <c r="I7522">
        <v>1</v>
      </c>
      <c r="J7522" t="s">
        <v>578</v>
      </c>
      <c r="K7522" t="s">
        <v>35</v>
      </c>
      <c r="L7522">
        <v>0</v>
      </c>
      <c r="M7522" t="s">
        <v>36</v>
      </c>
      <c r="N7522">
        <v>0</v>
      </c>
      <c r="O7522" t="s">
        <v>36</v>
      </c>
      <c r="P7522">
        <v>0</v>
      </c>
      <c r="Q7522" t="s">
        <v>37</v>
      </c>
      <c r="R7522">
        <v>0</v>
      </c>
      <c r="S7522" t="s">
        <v>37</v>
      </c>
      <c r="T7522">
        <v>0</v>
      </c>
      <c r="U7522" t="s">
        <v>37</v>
      </c>
      <c r="V7522" t="s">
        <v>339</v>
      </c>
      <c r="W7522" t="s">
        <v>39</v>
      </c>
      <c r="X7522" t="s">
        <v>40</v>
      </c>
      <c r="Y7522" t="s">
        <v>26411</v>
      </c>
      <c r="Z7522">
        <v>0</v>
      </c>
      <c r="AA7522" t="s">
        <v>37</v>
      </c>
      <c r="AB7522">
        <v>0</v>
      </c>
      <c r="AC7522" t="s">
        <v>37</v>
      </c>
      <c r="AD7522">
        <v>13</v>
      </c>
      <c r="AE7522">
        <f t="shared" si="822"/>
        <v>113</v>
      </c>
      <c r="AF7522" s="9">
        <f t="shared" si="823"/>
        <v>0</v>
      </c>
      <c r="AG7522">
        <f t="shared" si="824"/>
        <v>0</v>
      </c>
      <c r="AH7522">
        <f t="shared" si="825"/>
        <v>0</v>
      </c>
      <c r="AI7522">
        <f t="shared" si="826"/>
        <v>0</v>
      </c>
      <c r="AJ7522">
        <f t="shared" si="827"/>
        <v>0</v>
      </c>
      <c r="AK7522" s="10">
        <f t="shared" si="828"/>
        <v>0</v>
      </c>
    </row>
    <row r="7523" spans="1:37" x14ac:dyDescent="0.25">
      <c r="A7523" s="1">
        <v>42247</v>
      </c>
      <c r="B7523">
        <v>970604215391</v>
      </c>
      <c r="C7523" t="s">
        <v>26412</v>
      </c>
      <c r="D7523" t="s">
        <v>26413</v>
      </c>
      <c r="E7523" s="6">
        <v>9781429914468</v>
      </c>
      <c r="F7523" t="s">
        <v>16419</v>
      </c>
      <c r="G7523" t="s">
        <v>16420</v>
      </c>
      <c r="H7523" t="s">
        <v>4274</v>
      </c>
      <c r="I7523">
        <v>1</v>
      </c>
      <c r="J7523" t="s">
        <v>578</v>
      </c>
      <c r="K7523" t="s">
        <v>35</v>
      </c>
      <c r="L7523">
        <v>10.34</v>
      </c>
      <c r="M7523" t="s">
        <v>36</v>
      </c>
      <c r="N7523">
        <v>8.99</v>
      </c>
      <c r="O7523" t="s">
        <v>36</v>
      </c>
      <c r="P7523">
        <v>7.94</v>
      </c>
      <c r="Q7523" t="s">
        <v>37</v>
      </c>
      <c r="R7523">
        <v>6.9</v>
      </c>
      <c r="S7523" t="s">
        <v>37</v>
      </c>
      <c r="T7523">
        <v>1.04</v>
      </c>
      <c r="U7523" t="s">
        <v>37</v>
      </c>
      <c r="V7523" t="s">
        <v>385</v>
      </c>
      <c r="W7523" t="s">
        <v>271</v>
      </c>
      <c r="X7523" t="s">
        <v>40</v>
      </c>
      <c r="Y7523" t="s">
        <v>26414</v>
      </c>
      <c r="Z7523">
        <v>4.83</v>
      </c>
      <c r="AA7523" t="s">
        <v>37</v>
      </c>
      <c r="AB7523">
        <v>1.04</v>
      </c>
      <c r="AC7523" t="s">
        <v>37</v>
      </c>
      <c r="AD7523">
        <v>5</v>
      </c>
      <c r="AE7523">
        <f t="shared" si="822"/>
        <v>105</v>
      </c>
      <c r="AF7523" s="9">
        <f t="shared" si="823"/>
        <v>7.5619047619047626</v>
      </c>
      <c r="AG7523">
        <f t="shared" si="824"/>
        <v>0.37</v>
      </c>
      <c r="AH7523">
        <f t="shared" si="825"/>
        <v>9.99</v>
      </c>
      <c r="AI7523">
        <f t="shared" si="826"/>
        <v>0.48</v>
      </c>
      <c r="AJ7523">
        <f t="shared" si="827"/>
        <v>5.87</v>
      </c>
      <c r="AK7523" s="10">
        <f t="shared" si="828"/>
        <v>5.5</v>
      </c>
    </row>
    <row r="7524" spans="1:37" x14ac:dyDescent="0.25">
      <c r="A7524" s="1">
        <v>42247</v>
      </c>
      <c r="B7524">
        <v>970605793391</v>
      </c>
      <c r="C7524" t="s">
        <v>26415</v>
      </c>
      <c r="D7524" t="s">
        <v>26416</v>
      </c>
      <c r="E7524" s="6">
        <v>9781429953955</v>
      </c>
      <c r="F7524" t="s">
        <v>1064</v>
      </c>
      <c r="G7524" t="s">
        <v>1065</v>
      </c>
      <c r="H7524" t="s">
        <v>56</v>
      </c>
      <c r="I7524">
        <v>1</v>
      </c>
      <c r="J7524" t="s">
        <v>578</v>
      </c>
      <c r="K7524" t="s">
        <v>35</v>
      </c>
      <c r="L7524">
        <v>12.64</v>
      </c>
      <c r="M7524" t="s">
        <v>36</v>
      </c>
      <c r="N7524">
        <v>10.99</v>
      </c>
      <c r="O7524" t="s">
        <v>36</v>
      </c>
      <c r="P7524">
        <v>9.6999999999999993</v>
      </c>
      <c r="Q7524" t="s">
        <v>37</v>
      </c>
      <c r="R7524">
        <v>8.44</v>
      </c>
      <c r="S7524" t="s">
        <v>37</v>
      </c>
      <c r="T7524">
        <v>1.26</v>
      </c>
      <c r="U7524" t="s">
        <v>37</v>
      </c>
      <c r="V7524" t="s">
        <v>592</v>
      </c>
      <c r="W7524" t="s">
        <v>39</v>
      </c>
      <c r="X7524" t="s">
        <v>40</v>
      </c>
      <c r="Y7524" t="s">
        <v>26417</v>
      </c>
      <c r="Z7524">
        <v>5.91</v>
      </c>
      <c r="AA7524" t="s">
        <v>37</v>
      </c>
      <c r="AB7524">
        <v>1.26</v>
      </c>
      <c r="AC7524" t="s">
        <v>37</v>
      </c>
      <c r="AD7524">
        <v>13</v>
      </c>
      <c r="AE7524">
        <f t="shared" si="822"/>
        <v>113</v>
      </c>
      <c r="AF7524" s="9">
        <f t="shared" si="823"/>
        <v>8.5840707964601766</v>
      </c>
      <c r="AG7524">
        <f t="shared" si="824"/>
        <v>1.1100000000000001</v>
      </c>
      <c r="AH7524">
        <f t="shared" si="825"/>
        <v>11.34</v>
      </c>
      <c r="AI7524">
        <f t="shared" si="826"/>
        <v>1.46</v>
      </c>
      <c r="AJ7524">
        <f t="shared" si="827"/>
        <v>7.1679999999999993</v>
      </c>
      <c r="AK7524" s="10">
        <f t="shared" si="828"/>
        <v>6.0579999999999989</v>
      </c>
    </row>
    <row r="7525" spans="1:37" x14ac:dyDescent="0.25">
      <c r="A7525" s="1">
        <v>42247</v>
      </c>
      <c r="B7525">
        <v>970605971391</v>
      </c>
      <c r="C7525" t="s">
        <v>26418</v>
      </c>
      <c r="D7525" t="s">
        <v>26419</v>
      </c>
      <c r="E7525" s="6">
        <v>9781466853447</v>
      </c>
      <c r="F7525" t="s">
        <v>5004</v>
      </c>
      <c r="G7525" t="s">
        <v>5005</v>
      </c>
      <c r="H7525" t="s">
        <v>5006</v>
      </c>
      <c r="I7525">
        <v>1</v>
      </c>
      <c r="J7525" t="s">
        <v>578</v>
      </c>
      <c r="K7525" t="s">
        <v>35</v>
      </c>
      <c r="L7525">
        <v>16.09</v>
      </c>
      <c r="M7525" t="s">
        <v>36</v>
      </c>
      <c r="N7525">
        <v>13.99</v>
      </c>
      <c r="O7525" t="s">
        <v>36</v>
      </c>
      <c r="P7525">
        <v>12.43</v>
      </c>
      <c r="Q7525" t="s">
        <v>37</v>
      </c>
      <c r="R7525">
        <v>10.81</v>
      </c>
      <c r="S7525" t="s">
        <v>37</v>
      </c>
      <c r="T7525">
        <v>1.62</v>
      </c>
      <c r="U7525" t="s">
        <v>37</v>
      </c>
      <c r="V7525" t="s">
        <v>4051</v>
      </c>
      <c r="W7525" t="s">
        <v>96</v>
      </c>
      <c r="X7525" t="s">
        <v>40</v>
      </c>
      <c r="Y7525" t="s">
        <v>26420</v>
      </c>
      <c r="Z7525">
        <v>7.57</v>
      </c>
      <c r="AA7525" t="s">
        <v>37</v>
      </c>
      <c r="AB7525">
        <v>1.62</v>
      </c>
      <c r="AC7525" t="s">
        <v>37</v>
      </c>
      <c r="AD7525">
        <v>5</v>
      </c>
      <c r="AE7525">
        <f t="shared" si="822"/>
        <v>105</v>
      </c>
      <c r="AF7525" s="9">
        <f t="shared" si="823"/>
        <v>11.838095238095239</v>
      </c>
      <c r="AG7525">
        <f t="shared" si="824"/>
        <v>0.59</v>
      </c>
      <c r="AH7525">
        <f t="shared" si="825"/>
        <v>15.65</v>
      </c>
      <c r="AI7525">
        <f t="shared" si="826"/>
        <v>0.78</v>
      </c>
      <c r="AJ7525">
        <f t="shared" si="827"/>
        <v>9.1869999999999976</v>
      </c>
      <c r="AK7525" s="10">
        <f t="shared" si="828"/>
        <v>8.5969999999999978</v>
      </c>
    </row>
    <row r="7526" spans="1:37" x14ac:dyDescent="0.25">
      <c r="A7526" s="1">
        <v>42247</v>
      </c>
      <c r="B7526">
        <v>970606048391</v>
      </c>
      <c r="C7526" t="s">
        <v>26421</v>
      </c>
      <c r="D7526" t="s">
        <v>26422</v>
      </c>
      <c r="E7526" s="6">
        <v>9781429954099</v>
      </c>
      <c r="F7526" t="s">
        <v>2053</v>
      </c>
      <c r="G7526" t="s">
        <v>2054</v>
      </c>
      <c r="H7526" t="s">
        <v>56</v>
      </c>
      <c r="I7526">
        <v>1</v>
      </c>
      <c r="J7526" t="s">
        <v>578</v>
      </c>
      <c r="K7526" t="s">
        <v>35</v>
      </c>
      <c r="L7526">
        <v>11.49</v>
      </c>
      <c r="M7526" t="s">
        <v>36</v>
      </c>
      <c r="N7526">
        <v>9.99</v>
      </c>
      <c r="O7526" t="s">
        <v>36</v>
      </c>
      <c r="P7526">
        <v>8.8800000000000008</v>
      </c>
      <c r="Q7526" t="s">
        <v>37</v>
      </c>
      <c r="R7526">
        <v>7.72</v>
      </c>
      <c r="S7526" t="s">
        <v>37</v>
      </c>
      <c r="T7526">
        <v>1.1599999999999999</v>
      </c>
      <c r="U7526" t="s">
        <v>37</v>
      </c>
      <c r="V7526" t="s">
        <v>592</v>
      </c>
      <c r="W7526" t="s">
        <v>39</v>
      </c>
      <c r="X7526" t="s">
        <v>40</v>
      </c>
      <c r="Y7526" t="s">
        <v>26417</v>
      </c>
      <c r="Z7526">
        <v>5.4</v>
      </c>
      <c r="AA7526" t="s">
        <v>37</v>
      </c>
      <c r="AB7526">
        <v>1.1599999999999999</v>
      </c>
      <c r="AC7526" t="s">
        <v>37</v>
      </c>
      <c r="AD7526">
        <v>13</v>
      </c>
      <c r="AE7526">
        <f t="shared" si="822"/>
        <v>113</v>
      </c>
      <c r="AF7526" s="9">
        <f t="shared" si="823"/>
        <v>7.8584070796460184</v>
      </c>
      <c r="AG7526">
        <f t="shared" si="824"/>
        <v>1.02</v>
      </c>
      <c r="AH7526">
        <f t="shared" si="825"/>
        <v>10.39</v>
      </c>
      <c r="AI7526">
        <f t="shared" si="826"/>
        <v>1.34</v>
      </c>
      <c r="AJ7526">
        <f t="shared" si="827"/>
        <v>6.5640000000000001</v>
      </c>
      <c r="AK7526" s="10">
        <f t="shared" si="828"/>
        <v>5.5440000000000005</v>
      </c>
    </row>
    <row r="7527" spans="1:37" x14ac:dyDescent="0.25">
      <c r="A7527" s="1">
        <v>42247</v>
      </c>
      <c r="B7527">
        <v>970606373391</v>
      </c>
      <c r="C7527" t="s">
        <v>26423</v>
      </c>
      <c r="D7527" t="s">
        <v>26424</v>
      </c>
      <c r="E7527" s="6">
        <v>9781466853430</v>
      </c>
      <c r="F7527" t="s">
        <v>9814</v>
      </c>
      <c r="G7527" t="s">
        <v>9815</v>
      </c>
      <c r="H7527" t="s">
        <v>5006</v>
      </c>
      <c r="I7527">
        <v>1</v>
      </c>
      <c r="J7527" t="s">
        <v>578</v>
      </c>
      <c r="K7527" t="s">
        <v>35</v>
      </c>
      <c r="L7527">
        <v>16.09</v>
      </c>
      <c r="M7527" t="s">
        <v>36</v>
      </c>
      <c r="N7527">
        <v>13.99</v>
      </c>
      <c r="O7527" t="s">
        <v>36</v>
      </c>
      <c r="P7527">
        <v>12.35</v>
      </c>
      <c r="Q7527" t="s">
        <v>37</v>
      </c>
      <c r="R7527">
        <v>10.74</v>
      </c>
      <c r="S7527" t="s">
        <v>37</v>
      </c>
      <c r="T7527">
        <v>1.61</v>
      </c>
      <c r="U7527" t="s">
        <v>37</v>
      </c>
      <c r="V7527" t="s">
        <v>4051</v>
      </c>
      <c r="W7527" t="s">
        <v>96</v>
      </c>
      <c r="X7527" t="s">
        <v>40</v>
      </c>
      <c r="Y7527" t="s">
        <v>26420</v>
      </c>
      <c r="Z7527">
        <v>7.52</v>
      </c>
      <c r="AA7527" t="s">
        <v>37</v>
      </c>
      <c r="AB7527">
        <v>1.61</v>
      </c>
      <c r="AC7527" t="s">
        <v>37</v>
      </c>
      <c r="AD7527">
        <v>5</v>
      </c>
      <c r="AE7527">
        <f t="shared" si="822"/>
        <v>105</v>
      </c>
      <c r="AF7527" s="9">
        <f t="shared" si="823"/>
        <v>11.761904761904761</v>
      </c>
      <c r="AG7527">
        <f t="shared" si="824"/>
        <v>0.57999999999999996</v>
      </c>
      <c r="AH7527">
        <f t="shared" si="825"/>
        <v>15.55</v>
      </c>
      <c r="AI7527">
        <f t="shared" si="826"/>
        <v>0.76</v>
      </c>
      <c r="AJ7527">
        <f t="shared" si="827"/>
        <v>9.1280000000000001</v>
      </c>
      <c r="AK7527" s="10">
        <f t="shared" si="828"/>
        <v>8.548</v>
      </c>
    </row>
    <row r="7528" spans="1:37" x14ac:dyDescent="0.25">
      <c r="A7528" s="1">
        <v>42247</v>
      </c>
      <c r="B7528">
        <v>970608849191</v>
      </c>
      <c r="C7528" t="s">
        <v>26425</v>
      </c>
      <c r="D7528" t="s">
        <v>26426</v>
      </c>
      <c r="E7528" s="6">
        <v>9781250022097</v>
      </c>
      <c r="F7528" t="s">
        <v>21211</v>
      </c>
      <c r="G7528" t="s">
        <v>21212</v>
      </c>
      <c r="H7528" t="s">
        <v>354</v>
      </c>
      <c r="I7528">
        <v>1</v>
      </c>
      <c r="J7528" t="s">
        <v>578</v>
      </c>
      <c r="K7528" t="s">
        <v>35</v>
      </c>
      <c r="L7528">
        <v>18.39</v>
      </c>
      <c r="M7528" t="s">
        <v>36</v>
      </c>
      <c r="N7528">
        <v>15.99</v>
      </c>
      <c r="O7528" t="s">
        <v>36</v>
      </c>
      <c r="P7528">
        <v>14.22</v>
      </c>
      <c r="Q7528" t="s">
        <v>37</v>
      </c>
      <c r="R7528">
        <v>12.37</v>
      </c>
      <c r="S7528" t="s">
        <v>37</v>
      </c>
      <c r="T7528">
        <v>1.85</v>
      </c>
      <c r="U7528" t="s">
        <v>37</v>
      </c>
      <c r="V7528" t="s">
        <v>16960</v>
      </c>
      <c r="W7528" t="s">
        <v>96</v>
      </c>
      <c r="X7528" t="s">
        <v>40</v>
      </c>
      <c r="Y7528" t="s">
        <v>26427</v>
      </c>
      <c r="Z7528">
        <v>8.66</v>
      </c>
      <c r="AA7528" t="s">
        <v>37</v>
      </c>
      <c r="AB7528">
        <v>1.85</v>
      </c>
      <c r="AC7528" t="s">
        <v>37</v>
      </c>
      <c r="AD7528">
        <v>5</v>
      </c>
      <c r="AE7528">
        <f t="shared" si="822"/>
        <v>105</v>
      </c>
      <c r="AF7528" s="9">
        <f t="shared" si="823"/>
        <v>13.542857142857143</v>
      </c>
      <c r="AG7528">
        <f t="shared" si="824"/>
        <v>0.67</v>
      </c>
      <c r="AH7528">
        <f t="shared" si="825"/>
        <v>17.899999999999999</v>
      </c>
      <c r="AI7528">
        <f t="shared" si="826"/>
        <v>0.88</v>
      </c>
      <c r="AJ7528">
        <f t="shared" si="827"/>
        <v>10.509</v>
      </c>
      <c r="AK7528" s="10">
        <f t="shared" si="828"/>
        <v>9.8390000000000004</v>
      </c>
    </row>
    <row r="7529" spans="1:37" x14ac:dyDescent="0.25">
      <c r="A7529" s="1">
        <v>42247</v>
      </c>
      <c r="B7529">
        <v>970610960391</v>
      </c>
      <c r="C7529" t="s">
        <v>26428</v>
      </c>
      <c r="D7529" t="s">
        <v>26429</v>
      </c>
      <c r="E7529" s="6">
        <v>9781429998017</v>
      </c>
      <c r="F7529" t="s">
        <v>545</v>
      </c>
      <c r="G7529" t="s">
        <v>546</v>
      </c>
      <c r="H7529" t="s">
        <v>56</v>
      </c>
      <c r="I7529">
        <v>1</v>
      </c>
      <c r="J7529" t="s">
        <v>578</v>
      </c>
      <c r="K7529" t="s">
        <v>35</v>
      </c>
      <c r="L7529">
        <v>12.64</v>
      </c>
      <c r="M7529" t="s">
        <v>36</v>
      </c>
      <c r="N7529">
        <v>10.99</v>
      </c>
      <c r="O7529" t="s">
        <v>36</v>
      </c>
      <c r="P7529">
        <v>9.77</v>
      </c>
      <c r="Q7529" t="s">
        <v>37</v>
      </c>
      <c r="R7529">
        <v>8.49</v>
      </c>
      <c r="S7529" t="s">
        <v>37</v>
      </c>
      <c r="T7529">
        <v>1.28</v>
      </c>
      <c r="U7529" t="s">
        <v>37</v>
      </c>
      <c r="V7529" t="s">
        <v>592</v>
      </c>
      <c r="W7529" t="s">
        <v>39</v>
      </c>
      <c r="X7529" t="s">
        <v>40</v>
      </c>
      <c r="Y7529" t="s">
        <v>26417</v>
      </c>
      <c r="Z7529">
        <v>5.94</v>
      </c>
      <c r="AA7529" t="s">
        <v>37</v>
      </c>
      <c r="AB7529">
        <v>1.28</v>
      </c>
      <c r="AC7529" t="s">
        <v>37</v>
      </c>
      <c r="AD7529">
        <v>13</v>
      </c>
      <c r="AE7529">
        <f t="shared" si="822"/>
        <v>113</v>
      </c>
      <c r="AF7529" s="9">
        <f t="shared" si="823"/>
        <v>8.6460176991150437</v>
      </c>
      <c r="AG7529">
        <f t="shared" si="824"/>
        <v>1.1200000000000001</v>
      </c>
      <c r="AH7529">
        <f t="shared" si="825"/>
        <v>11.43</v>
      </c>
      <c r="AI7529">
        <f t="shared" si="826"/>
        <v>1.48</v>
      </c>
      <c r="AJ7529">
        <f t="shared" si="827"/>
        <v>7.2229999999999999</v>
      </c>
      <c r="AK7529" s="10">
        <f t="shared" si="828"/>
        <v>6.1029999999999998</v>
      </c>
    </row>
    <row r="7530" spans="1:37" x14ac:dyDescent="0.25">
      <c r="A7530" s="1">
        <v>42247</v>
      </c>
      <c r="B7530">
        <v>970615934141</v>
      </c>
      <c r="C7530" t="s">
        <v>26430</v>
      </c>
      <c r="D7530" t="s">
        <v>26431</v>
      </c>
      <c r="E7530" s="6">
        <v>9781429923149</v>
      </c>
      <c r="F7530" t="s">
        <v>13769</v>
      </c>
      <c r="G7530" t="s">
        <v>13770</v>
      </c>
      <c r="H7530" t="s">
        <v>1672</v>
      </c>
      <c r="I7530">
        <v>1</v>
      </c>
      <c r="J7530" t="s">
        <v>578</v>
      </c>
      <c r="K7530" t="s">
        <v>35</v>
      </c>
      <c r="L7530">
        <v>11.49</v>
      </c>
      <c r="M7530" t="s">
        <v>36</v>
      </c>
      <c r="N7530">
        <v>9.99</v>
      </c>
      <c r="O7530" t="s">
        <v>36</v>
      </c>
      <c r="P7530">
        <v>8.82</v>
      </c>
      <c r="Q7530" t="s">
        <v>37</v>
      </c>
      <c r="R7530">
        <v>7.67</v>
      </c>
      <c r="S7530" t="s">
        <v>37</v>
      </c>
      <c r="T7530">
        <v>1.1499999999999999</v>
      </c>
      <c r="U7530" t="s">
        <v>37</v>
      </c>
      <c r="V7530" t="s">
        <v>592</v>
      </c>
      <c r="W7530" t="s">
        <v>88</v>
      </c>
      <c r="X7530" t="s">
        <v>40</v>
      </c>
      <c r="Y7530" t="s">
        <v>18898</v>
      </c>
      <c r="Z7530">
        <v>5.37</v>
      </c>
      <c r="AA7530" t="s">
        <v>37</v>
      </c>
      <c r="AB7530">
        <v>1.1499999999999999</v>
      </c>
      <c r="AC7530" t="s">
        <v>37</v>
      </c>
      <c r="AD7530">
        <v>13</v>
      </c>
      <c r="AE7530">
        <f t="shared" si="822"/>
        <v>113</v>
      </c>
      <c r="AF7530" s="9">
        <f t="shared" si="823"/>
        <v>7.8053097345132745</v>
      </c>
      <c r="AG7530">
        <f t="shared" si="824"/>
        <v>1.01</v>
      </c>
      <c r="AH7530">
        <f t="shared" si="825"/>
        <v>10.32</v>
      </c>
      <c r="AI7530">
        <f t="shared" si="826"/>
        <v>1.33</v>
      </c>
      <c r="AJ7530">
        <f t="shared" si="827"/>
        <v>6.5190000000000001</v>
      </c>
      <c r="AK7530" s="10">
        <f t="shared" si="828"/>
        <v>5.5090000000000003</v>
      </c>
    </row>
    <row r="7531" spans="1:37" x14ac:dyDescent="0.25">
      <c r="A7531" s="1">
        <v>42247</v>
      </c>
      <c r="B7531">
        <v>970616021141</v>
      </c>
      <c r="C7531" t="s">
        <v>26432</v>
      </c>
      <c r="D7531" t="s">
        <v>26433</v>
      </c>
      <c r="E7531" s="6">
        <v>9781429926225</v>
      </c>
      <c r="F7531" t="s">
        <v>9593</v>
      </c>
      <c r="G7531" t="s">
        <v>9594</v>
      </c>
      <c r="H7531" t="s">
        <v>1672</v>
      </c>
      <c r="I7531">
        <v>1</v>
      </c>
      <c r="J7531" t="s">
        <v>578</v>
      </c>
      <c r="K7531" t="s">
        <v>35</v>
      </c>
      <c r="L7531">
        <v>11.49</v>
      </c>
      <c r="M7531" t="s">
        <v>36</v>
      </c>
      <c r="N7531">
        <v>9.99</v>
      </c>
      <c r="O7531" t="s">
        <v>36</v>
      </c>
      <c r="P7531">
        <v>8.82</v>
      </c>
      <c r="Q7531" t="s">
        <v>37</v>
      </c>
      <c r="R7531">
        <v>7.67</v>
      </c>
      <c r="S7531" t="s">
        <v>37</v>
      </c>
      <c r="T7531">
        <v>1.1499999999999999</v>
      </c>
      <c r="U7531" t="s">
        <v>37</v>
      </c>
      <c r="V7531" t="s">
        <v>592</v>
      </c>
      <c r="W7531" t="s">
        <v>88</v>
      </c>
      <c r="X7531" t="s">
        <v>40</v>
      </c>
      <c r="Y7531" t="s">
        <v>18898</v>
      </c>
      <c r="Z7531">
        <v>5.37</v>
      </c>
      <c r="AA7531" t="s">
        <v>37</v>
      </c>
      <c r="AB7531">
        <v>1.1499999999999999</v>
      </c>
      <c r="AC7531" t="s">
        <v>37</v>
      </c>
      <c r="AD7531">
        <v>13</v>
      </c>
      <c r="AE7531">
        <f t="shared" si="822"/>
        <v>113</v>
      </c>
      <c r="AF7531" s="9">
        <f t="shared" si="823"/>
        <v>7.8053097345132745</v>
      </c>
      <c r="AG7531">
        <f t="shared" si="824"/>
        <v>1.01</v>
      </c>
      <c r="AH7531">
        <f t="shared" si="825"/>
        <v>10.32</v>
      </c>
      <c r="AI7531">
        <f t="shared" si="826"/>
        <v>1.33</v>
      </c>
      <c r="AJ7531">
        <f t="shared" si="827"/>
        <v>6.5190000000000001</v>
      </c>
      <c r="AK7531" s="10">
        <f t="shared" si="828"/>
        <v>5.5090000000000003</v>
      </c>
    </row>
    <row r="7532" spans="1:37" x14ac:dyDescent="0.25">
      <c r="A7532" s="1">
        <v>42247</v>
      </c>
      <c r="B7532">
        <v>970617607141</v>
      </c>
      <c r="C7532" t="s">
        <v>26434</v>
      </c>
      <c r="D7532" t="s">
        <v>26435</v>
      </c>
      <c r="E7532" s="6">
        <v>9781466870024</v>
      </c>
      <c r="F7532" t="s">
        <v>92</v>
      </c>
      <c r="G7532" t="s">
        <v>93</v>
      </c>
      <c r="H7532" t="s">
        <v>94</v>
      </c>
      <c r="I7532">
        <v>1</v>
      </c>
      <c r="J7532" t="s">
        <v>578</v>
      </c>
      <c r="K7532" t="s">
        <v>35</v>
      </c>
      <c r="L7532">
        <v>10.34</v>
      </c>
      <c r="M7532" t="s">
        <v>36</v>
      </c>
      <c r="N7532">
        <v>8.99</v>
      </c>
      <c r="O7532" t="s">
        <v>36</v>
      </c>
      <c r="P7532">
        <v>7.99</v>
      </c>
      <c r="Q7532" t="s">
        <v>37</v>
      </c>
      <c r="R7532">
        <v>6.95</v>
      </c>
      <c r="S7532" t="s">
        <v>37</v>
      </c>
      <c r="T7532">
        <v>1.04</v>
      </c>
      <c r="U7532" t="s">
        <v>37</v>
      </c>
      <c r="V7532" t="s">
        <v>951</v>
      </c>
      <c r="W7532" t="s">
        <v>39</v>
      </c>
      <c r="X7532" t="s">
        <v>40</v>
      </c>
      <c r="Y7532" t="s">
        <v>952</v>
      </c>
      <c r="Z7532">
        <v>4.87</v>
      </c>
      <c r="AA7532" t="s">
        <v>37</v>
      </c>
      <c r="AB7532">
        <v>1.04</v>
      </c>
      <c r="AC7532" t="s">
        <v>37</v>
      </c>
      <c r="AD7532">
        <v>13</v>
      </c>
      <c r="AE7532">
        <f t="shared" si="822"/>
        <v>113</v>
      </c>
      <c r="AF7532" s="9">
        <f t="shared" si="823"/>
        <v>7.0707964601769913</v>
      </c>
      <c r="AG7532">
        <f t="shared" si="824"/>
        <v>0.91</v>
      </c>
      <c r="AH7532">
        <f t="shared" si="825"/>
        <v>9.34</v>
      </c>
      <c r="AI7532">
        <f t="shared" si="826"/>
        <v>1.2</v>
      </c>
      <c r="AJ7532">
        <f t="shared" si="827"/>
        <v>5.9050000000000002</v>
      </c>
      <c r="AK7532" s="10">
        <f t="shared" si="828"/>
        <v>4.9950000000000001</v>
      </c>
    </row>
    <row r="7533" spans="1:37" x14ac:dyDescent="0.25">
      <c r="A7533" s="1">
        <v>42247</v>
      </c>
      <c r="B7533">
        <v>970622630141</v>
      </c>
      <c r="C7533" t="s">
        <v>26436</v>
      </c>
      <c r="D7533" t="s">
        <v>26437</v>
      </c>
      <c r="E7533" s="6">
        <v>9781250022400</v>
      </c>
      <c r="F7533" t="s">
        <v>24219</v>
      </c>
      <c r="G7533" t="s">
        <v>24220</v>
      </c>
      <c r="H7533" t="s">
        <v>94</v>
      </c>
      <c r="I7533">
        <v>1</v>
      </c>
      <c r="J7533" t="s">
        <v>578</v>
      </c>
      <c r="K7533" t="s">
        <v>35</v>
      </c>
      <c r="L7533">
        <v>10.34</v>
      </c>
      <c r="M7533" t="s">
        <v>36</v>
      </c>
      <c r="N7533">
        <v>8.99</v>
      </c>
      <c r="O7533" t="s">
        <v>36</v>
      </c>
      <c r="P7533">
        <v>7.94</v>
      </c>
      <c r="Q7533" t="s">
        <v>37</v>
      </c>
      <c r="R7533">
        <v>6.9</v>
      </c>
      <c r="S7533" t="s">
        <v>37</v>
      </c>
      <c r="T7533">
        <v>1.04</v>
      </c>
      <c r="U7533" t="s">
        <v>37</v>
      </c>
      <c r="V7533" t="s">
        <v>21697</v>
      </c>
      <c r="W7533" t="s">
        <v>96</v>
      </c>
      <c r="X7533" t="s">
        <v>40</v>
      </c>
      <c r="Y7533" t="s">
        <v>21698</v>
      </c>
      <c r="Z7533">
        <v>4.83</v>
      </c>
      <c r="AA7533" t="s">
        <v>37</v>
      </c>
      <c r="AB7533">
        <v>1.04</v>
      </c>
      <c r="AC7533" t="s">
        <v>37</v>
      </c>
      <c r="AD7533">
        <v>5</v>
      </c>
      <c r="AE7533">
        <f t="shared" si="822"/>
        <v>105</v>
      </c>
      <c r="AF7533" s="9">
        <f t="shared" si="823"/>
        <v>7.5619047619047626</v>
      </c>
      <c r="AG7533">
        <f t="shared" si="824"/>
        <v>0.37</v>
      </c>
      <c r="AH7533">
        <f t="shared" si="825"/>
        <v>9.99</v>
      </c>
      <c r="AI7533">
        <f t="shared" si="826"/>
        <v>0.48</v>
      </c>
      <c r="AJ7533">
        <f t="shared" si="827"/>
        <v>5.87</v>
      </c>
      <c r="AK7533" s="10">
        <f t="shared" si="828"/>
        <v>5.5</v>
      </c>
    </row>
    <row r="7534" spans="1:37" x14ac:dyDescent="0.25">
      <c r="A7534" s="1">
        <v>42247</v>
      </c>
      <c r="B7534">
        <v>970623174141</v>
      </c>
      <c r="C7534" t="s">
        <v>26438</v>
      </c>
      <c r="D7534" t="s">
        <v>26439</v>
      </c>
      <c r="E7534" s="6">
        <v>9781466832985</v>
      </c>
      <c r="F7534" t="s">
        <v>12199</v>
      </c>
      <c r="G7534" t="s">
        <v>12200</v>
      </c>
      <c r="H7534" t="s">
        <v>94</v>
      </c>
      <c r="I7534">
        <v>1</v>
      </c>
      <c r="J7534" t="s">
        <v>578</v>
      </c>
      <c r="K7534" t="s">
        <v>35</v>
      </c>
      <c r="L7534">
        <v>10.34</v>
      </c>
      <c r="M7534" t="s">
        <v>36</v>
      </c>
      <c r="N7534">
        <v>8.99</v>
      </c>
      <c r="O7534" t="s">
        <v>36</v>
      </c>
      <c r="P7534">
        <v>7.99</v>
      </c>
      <c r="Q7534" t="s">
        <v>37</v>
      </c>
      <c r="R7534">
        <v>6.95</v>
      </c>
      <c r="S7534" t="s">
        <v>37</v>
      </c>
      <c r="T7534">
        <v>1.04</v>
      </c>
      <c r="U7534" t="s">
        <v>37</v>
      </c>
      <c r="V7534" t="s">
        <v>21697</v>
      </c>
      <c r="W7534" t="s">
        <v>96</v>
      </c>
      <c r="X7534" t="s">
        <v>40</v>
      </c>
      <c r="Y7534" t="s">
        <v>21698</v>
      </c>
      <c r="Z7534">
        <v>4.87</v>
      </c>
      <c r="AA7534" t="s">
        <v>37</v>
      </c>
      <c r="AB7534">
        <v>1.04</v>
      </c>
      <c r="AC7534" t="s">
        <v>37</v>
      </c>
      <c r="AD7534">
        <v>5</v>
      </c>
      <c r="AE7534">
        <f t="shared" si="822"/>
        <v>105</v>
      </c>
      <c r="AF7534" s="9">
        <f t="shared" si="823"/>
        <v>7.6095238095238091</v>
      </c>
      <c r="AG7534">
        <f t="shared" si="824"/>
        <v>0.38</v>
      </c>
      <c r="AH7534">
        <f t="shared" si="825"/>
        <v>10.06</v>
      </c>
      <c r="AI7534">
        <f t="shared" si="826"/>
        <v>0.5</v>
      </c>
      <c r="AJ7534">
        <f t="shared" si="827"/>
        <v>5.9050000000000002</v>
      </c>
      <c r="AK7534" s="10">
        <f t="shared" si="828"/>
        <v>5.5250000000000004</v>
      </c>
    </row>
    <row r="7535" spans="1:37" x14ac:dyDescent="0.25">
      <c r="A7535" s="1">
        <v>42247</v>
      </c>
      <c r="B7535">
        <v>970625725191</v>
      </c>
      <c r="C7535" t="s">
        <v>26440</v>
      </c>
      <c r="D7535" t="s">
        <v>26441</v>
      </c>
      <c r="E7535" s="6">
        <v>9781250022097</v>
      </c>
      <c r="F7535" t="s">
        <v>21211</v>
      </c>
      <c r="G7535" t="s">
        <v>21212</v>
      </c>
      <c r="H7535" t="s">
        <v>354</v>
      </c>
      <c r="I7535">
        <v>1</v>
      </c>
      <c r="J7535" t="s">
        <v>578</v>
      </c>
      <c r="K7535" t="s">
        <v>35</v>
      </c>
      <c r="L7535">
        <v>18.39</v>
      </c>
      <c r="M7535" t="s">
        <v>36</v>
      </c>
      <c r="N7535">
        <v>15.99</v>
      </c>
      <c r="O7535" t="s">
        <v>36</v>
      </c>
      <c r="P7535">
        <v>14.22</v>
      </c>
      <c r="Q7535" t="s">
        <v>37</v>
      </c>
      <c r="R7535">
        <v>12.37</v>
      </c>
      <c r="S7535" t="s">
        <v>37</v>
      </c>
      <c r="T7535">
        <v>1.85</v>
      </c>
      <c r="U7535" t="s">
        <v>37</v>
      </c>
      <c r="V7535" t="s">
        <v>325</v>
      </c>
      <c r="W7535" t="s">
        <v>39</v>
      </c>
      <c r="X7535" t="s">
        <v>40</v>
      </c>
      <c r="Y7535" t="s">
        <v>26442</v>
      </c>
      <c r="Z7535">
        <v>8.66</v>
      </c>
      <c r="AA7535" t="s">
        <v>37</v>
      </c>
      <c r="AB7535">
        <v>1.85</v>
      </c>
      <c r="AC7535" t="s">
        <v>37</v>
      </c>
      <c r="AD7535">
        <v>13</v>
      </c>
      <c r="AE7535">
        <f t="shared" si="822"/>
        <v>113</v>
      </c>
      <c r="AF7535" s="9">
        <f t="shared" si="823"/>
        <v>12.584070796460178</v>
      </c>
      <c r="AG7535">
        <f t="shared" si="824"/>
        <v>1.63</v>
      </c>
      <c r="AH7535">
        <f t="shared" si="825"/>
        <v>16.63</v>
      </c>
      <c r="AI7535">
        <f t="shared" si="826"/>
        <v>2.15</v>
      </c>
      <c r="AJ7535">
        <f t="shared" si="827"/>
        <v>10.509</v>
      </c>
      <c r="AK7535" s="10">
        <f t="shared" si="828"/>
        <v>8.8790000000000013</v>
      </c>
    </row>
    <row r="7536" spans="1:37" x14ac:dyDescent="0.25">
      <c r="A7536" s="1">
        <v>42247</v>
      </c>
      <c r="B7536">
        <v>970629302241</v>
      </c>
      <c r="C7536" t="s">
        <v>26443</v>
      </c>
      <c r="D7536" t="s">
        <v>26444</v>
      </c>
      <c r="E7536" s="6">
        <v>9781622662241</v>
      </c>
      <c r="F7536" t="s">
        <v>15278</v>
      </c>
      <c r="G7536" t="s">
        <v>15279</v>
      </c>
      <c r="H7536" t="s">
        <v>4154</v>
      </c>
      <c r="I7536">
        <v>1</v>
      </c>
      <c r="J7536" t="s">
        <v>578</v>
      </c>
      <c r="K7536" t="s">
        <v>35</v>
      </c>
      <c r="L7536">
        <v>0</v>
      </c>
      <c r="M7536" t="s">
        <v>36</v>
      </c>
      <c r="N7536">
        <v>0</v>
      </c>
      <c r="O7536" t="s">
        <v>36</v>
      </c>
      <c r="P7536">
        <v>0</v>
      </c>
      <c r="Q7536" t="s">
        <v>37</v>
      </c>
      <c r="R7536">
        <v>0</v>
      </c>
      <c r="S7536" t="s">
        <v>37</v>
      </c>
      <c r="T7536">
        <v>0</v>
      </c>
      <c r="U7536" t="s">
        <v>37</v>
      </c>
      <c r="V7536" t="s">
        <v>26445</v>
      </c>
      <c r="W7536" t="s">
        <v>39</v>
      </c>
      <c r="X7536" t="s">
        <v>40</v>
      </c>
      <c r="Y7536" t="s">
        <v>26446</v>
      </c>
      <c r="Z7536">
        <v>0</v>
      </c>
      <c r="AA7536" t="s">
        <v>37</v>
      </c>
      <c r="AB7536">
        <v>0</v>
      </c>
      <c r="AC7536" t="s">
        <v>37</v>
      </c>
      <c r="AD7536">
        <v>13</v>
      </c>
      <c r="AE7536">
        <f t="shared" si="822"/>
        <v>113</v>
      </c>
      <c r="AF7536" s="9">
        <f t="shared" si="823"/>
        <v>0</v>
      </c>
      <c r="AG7536">
        <f t="shared" si="824"/>
        <v>0</v>
      </c>
      <c r="AH7536">
        <f t="shared" si="825"/>
        <v>0</v>
      </c>
      <c r="AI7536">
        <f t="shared" si="826"/>
        <v>0</v>
      </c>
      <c r="AJ7536">
        <f t="shared" si="827"/>
        <v>0</v>
      </c>
      <c r="AK7536" s="10">
        <f t="shared" si="828"/>
        <v>0</v>
      </c>
    </row>
    <row r="7537" spans="1:37" x14ac:dyDescent="0.25">
      <c r="A7537" s="1">
        <v>42247</v>
      </c>
      <c r="B7537">
        <v>970630500191</v>
      </c>
      <c r="C7537" t="s">
        <v>26447</v>
      </c>
      <c r="D7537" t="s">
        <v>26448</v>
      </c>
      <c r="E7537" s="6">
        <v>9781250022097</v>
      </c>
      <c r="F7537" t="s">
        <v>21211</v>
      </c>
      <c r="G7537" t="s">
        <v>21212</v>
      </c>
      <c r="H7537" t="s">
        <v>354</v>
      </c>
      <c r="I7537">
        <v>1</v>
      </c>
      <c r="J7537" t="s">
        <v>578</v>
      </c>
      <c r="K7537" t="s">
        <v>35</v>
      </c>
      <c r="L7537">
        <v>18.39</v>
      </c>
      <c r="M7537" t="s">
        <v>36</v>
      </c>
      <c r="N7537">
        <v>15.99</v>
      </c>
      <c r="O7537" t="s">
        <v>36</v>
      </c>
      <c r="P7537">
        <v>14.22</v>
      </c>
      <c r="Q7537" t="s">
        <v>37</v>
      </c>
      <c r="R7537">
        <v>12.37</v>
      </c>
      <c r="S7537" t="s">
        <v>37</v>
      </c>
      <c r="T7537">
        <v>1.85</v>
      </c>
      <c r="U7537" t="s">
        <v>37</v>
      </c>
      <c r="V7537" t="s">
        <v>820</v>
      </c>
      <c r="W7537" t="s">
        <v>72</v>
      </c>
      <c r="X7537" t="s">
        <v>40</v>
      </c>
      <c r="Y7537" t="s">
        <v>26449</v>
      </c>
      <c r="Z7537">
        <v>8.66</v>
      </c>
      <c r="AA7537" t="s">
        <v>37</v>
      </c>
      <c r="AB7537">
        <v>1.85</v>
      </c>
      <c r="AC7537" t="s">
        <v>37</v>
      </c>
      <c r="AD7537">
        <v>5</v>
      </c>
      <c r="AE7537">
        <f t="shared" si="822"/>
        <v>105</v>
      </c>
      <c r="AF7537" s="9">
        <f t="shared" si="823"/>
        <v>13.542857142857143</v>
      </c>
      <c r="AG7537">
        <f t="shared" si="824"/>
        <v>0.67</v>
      </c>
      <c r="AH7537">
        <f t="shared" si="825"/>
        <v>17.899999999999999</v>
      </c>
      <c r="AI7537">
        <f t="shared" si="826"/>
        <v>0.88</v>
      </c>
      <c r="AJ7537">
        <f t="shared" si="827"/>
        <v>10.509</v>
      </c>
      <c r="AK7537" s="10">
        <f t="shared" si="828"/>
        <v>9.8390000000000004</v>
      </c>
    </row>
    <row r="7538" spans="1:37" x14ac:dyDescent="0.25">
      <c r="A7538" s="1">
        <v>42247</v>
      </c>
      <c r="B7538">
        <v>970636235191</v>
      </c>
      <c r="C7538" t="s">
        <v>26450</v>
      </c>
      <c r="D7538" t="s">
        <v>26451</v>
      </c>
      <c r="E7538" s="6">
        <v>9781429963961</v>
      </c>
      <c r="F7538" t="s">
        <v>61</v>
      </c>
      <c r="G7538" t="s">
        <v>62</v>
      </c>
      <c r="H7538" t="s">
        <v>63</v>
      </c>
      <c r="I7538">
        <v>1</v>
      </c>
      <c r="J7538" t="s">
        <v>578</v>
      </c>
      <c r="K7538" t="s">
        <v>35</v>
      </c>
      <c r="L7538">
        <v>11.49</v>
      </c>
      <c r="M7538" t="s">
        <v>36</v>
      </c>
      <c r="N7538">
        <v>9.99</v>
      </c>
      <c r="O7538" t="s">
        <v>36</v>
      </c>
      <c r="P7538">
        <v>8.89</v>
      </c>
      <c r="Q7538" t="s">
        <v>37</v>
      </c>
      <c r="R7538">
        <v>7.73</v>
      </c>
      <c r="S7538" t="s">
        <v>37</v>
      </c>
      <c r="T7538">
        <v>1.1599999999999999</v>
      </c>
      <c r="U7538" t="s">
        <v>37</v>
      </c>
      <c r="V7538" t="s">
        <v>951</v>
      </c>
      <c r="W7538" t="s">
        <v>39</v>
      </c>
      <c r="X7538" t="s">
        <v>40</v>
      </c>
      <c r="Y7538" t="s">
        <v>18458</v>
      </c>
      <c r="Z7538">
        <v>5.41</v>
      </c>
      <c r="AA7538" t="s">
        <v>37</v>
      </c>
      <c r="AB7538">
        <v>1.1599999999999999</v>
      </c>
      <c r="AC7538" t="s">
        <v>37</v>
      </c>
      <c r="AD7538">
        <v>13</v>
      </c>
      <c r="AE7538">
        <f t="shared" si="822"/>
        <v>113</v>
      </c>
      <c r="AF7538" s="9">
        <f t="shared" si="823"/>
        <v>7.8672566371681425</v>
      </c>
      <c r="AG7538">
        <f t="shared" si="824"/>
        <v>1.02</v>
      </c>
      <c r="AH7538">
        <f t="shared" si="825"/>
        <v>10.4</v>
      </c>
      <c r="AI7538">
        <f t="shared" si="826"/>
        <v>1.34</v>
      </c>
      <c r="AJ7538">
        <f t="shared" si="827"/>
        <v>6.5709999999999997</v>
      </c>
      <c r="AK7538" s="10">
        <f t="shared" si="828"/>
        <v>5.5510000000000002</v>
      </c>
    </row>
    <row r="7539" spans="1:37" x14ac:dyDescent="0.25">
      <c r="A7539" s="1">
        <v>42247</v>
      </c>
      <c r="B7539">
        <v>970636797141</v>
      </c>
      <c r="C7539" t="s">
        <v>26452</v>
      </c>
      <c r="D7539" t="s">
        <v>26453</v>
      </c>
      <c r="E7539" s="6">
        <v>9781429950824</v>
      </c>
      <c r="F7539" t="s">
        <v>26454</v>
      </c>
      <c r="G7539" t="s">
        <v>26455</v>
      </c>
      <c r="H7539" t="s">
        <v>26456</v>
      </c>
      <c r="I7539">
        <v>1</v>
      </c>
      <c r="J7539" t="s">
        <v>578</v>
      </c>
      <c r="K7539" t="s">
        <v>35</v>
      </c>
      <c r="L7539">
        <v>12.64</v>
      </c>
      <c r="M7539" t="s">
        <v>36</v>
      </c>
      <c r="N7539">
        <v>10.99</v>
      </c>
      <c r="O7539" t="s">
        <v>36</v>
      </c>
      <c r="P7539">
        <v>9.6999999999999993</v>
      </c>
      <c r="Q7539" t="s">
        <v>37</v>
      </c>
      <c r="R7539">
        <v>8.44</v>
      </c>
      <c r="S7539" t="s">
        <v>37</v>
      </c>
      <c r="T7539">
        <v>1.26</v>
      </c>
      <c r="U7539" t="s">
        <v>37</v>
      </c>
      <c r="V7539" t="s">
        <v>2335</v>
      </c>
      <c r="W7539" t="s">
        <v>96</v>
      </c>
      <c r="X7539" t="s">
        <v>40</v>
      </c>
      <c r="Y7539" t="s">
        <v>26457</v>
      </c>
      <c r="Z7539">
        <v>5.91</v>
      </c>
      <c r="AA7539" t="s">
        <v>37</v>
      </c>
      <c r="AB7539">
        <v>1.26</v>
      </c>
      <c r="AC7539" t="s">
        <v>37</v>
      </c>
      <c r="AD7539">
        <v>5</v>
      </c>
      <c r="AE7539">
        <f t="shared" si="822"/>
        <v>105</v>
      </c>
      <c r="AF7539" s="9">
        <f t="shared" si="823"/>
        <v>9.2380952380952372</v>
      </c>
      <c r="AG7539">
        <f t="shared" si="824"/>
        <v>0.46</v>
      </c>
      <c r="AH7539">
        <f t="shared" si="825"/>
        <v>12.21</v>
      </c>
      <c r="AI7539">
        <f t="shared" si="826"/>
        <v>0.6</v>
      </c>
      <c r="AJ7539">
        <f t="shared" si="827"/>
        <v>7.1679999999999993</v>
      </c>
      <c r="AK7539" s="10">
        <f t="shared" si="828"/>
        <v>6.7079999999999993</v>
      </c>
    </row>
    <row r="7540" spans="1:37" x14ac:dyDescent="0.25">
      <c r="A7540" s="1">
        <v>42247</v>
      </c>
      <c r="B7540">
        <v>970643396241</v>
      </c>
      <c r="C7540" t="s">
        <v>26458</v>
      </c>
      <c r="D7540" t="s">
        <v>26459</v>
      </c>
      <c r="E7540" s="6">
        <v>9781429901635</v>
      </c>
      <c r="F7540" t="s">
        <v>15623</v>
      </c>
      <c r="G7540" t="s">
        <v>15624</v>
      </c>
      <c r="H7540" t="s">
        <v>4115</v>
      </c>
      <c r="I7540">
        <v>1</v>
      </c>
      <c r="J7540" t="s">
        <v>578</v>
      </c>
      <c r="K7540" t="s">
        <v>35</v>
      </c>
      <c r="L7540">
        <v>3.44</v>
      </c>
      <c r="M7540" t="s">
        <v>36</v>
      </c>
      <c r="N7540">
        <v>2.99</v>
      </c>
      <c r="O7540" t="s">
        <v>36</v>
      </c>
      <c r="P7540">
        <v>2.66</v>
      </c>
      <c r="Q7540" t="s">
        <v>37</v>
      </c>
      <c r="R7540">
        <v>2.31</v>
      </c>
      <c r="S7540" t="s">
        <v>37</v>
      </c>
      <c r="T7540">
        <v>0.35</v>
      </c>
      <c r="U7540" t="s">
        <v>37</v>
      </c>
      <c r="V7540" t="s">
        <v>2154</v>
      </c>
      <c r="W7540" t="s">
        <v>88</v>
      </c>
      <c r="X7540" t="s">
        <v>40</v>
      </c>
      <c r="Y7540" t="s">
        <v>26460</v>
      </c>
      <c r="Z7540">
        <v>1.62</v>
      </c>
      <c r="AA7540" t="s">
        <v>37</v>
      </c>
      <c r="AB7540">
        <v>0.35</v>
      </c>
      <c r="AC7540" t="s">
        <v>37</v>
      </c>
      <c r="AD7540">
        <v>13</v>
      </c>
      <c r="AE7540">
        <f t="shared" si="822"/>
        <v>113</v>
      </c>
      <c r="AF7540" s="9">
        <f t="shared" si="823"/>
        <v>2.3539823008849559</v>
      </c>
      <c r="AG7540">
        <f t="shared" si="824"/>
        <v>0.3</v>
      </c>
      <c r="AH7540">
        <f t="shared" si="825"/>
        <v>3.11</v>
      </c>
      <c r="AI7540">
        <f t="shared" si="826"/>
        <v>0.39</v>
      </c>
      <c r="AJ7540">
        <f t="shared" si="827"/>
        <v>1.9670000000000001</v>
      </c>
      <c r="AK7540" s="10">
        <f t="shared" si="828"/>
        <v>1.667</v>
      </c>
    </row>
    <row r="7541" spans="1:37" x14ac:dyDescent="0.25">
      <c r="A7541" s="1">
        <v>42247</v>
      </c>
      <c r="B7541">
        <v>970643930391</v>
      </c>
      <c r="C7541" t="s">
        <v>26461</v>
      </c>
      <c r="D7541" t="s">
        <v>26462</v>
      </c>
      <c r="E7541" s="6">
        <v>9781429937337</v>
      </c>
      <c r="F7541" t="s">
        <v>20352</v>
      </c>
      <c r="G7541" t="s">
        <v>20353</v>
      </c>
      <c r="H7541" t="s">
        <v>20354</v>
      </c>
      <c r="I7541">
        <v>1</v>
      </c>
      <c r="J7541" t="s">
        <v>578</v>
      </c>
      <c r="K7541" t="s">
        <v>35</v>
      </c>
      <c r="L7541">
        <v>12.64</v>
      </c>
      <c r="M7541" t="s">
        <v>36</v>
      </c>
      <c r="N7541">
        <v>10.99</v>
      </c>
      <c r="O7541" t="s">
        <v>36</v>
      </c>
      <c r="P7541">
        <v>9.92</v>
      </c>
      <c r="Q7541" t="s">
        <v>37</v>
      </c>
      <c r="R7541">
        <v>8.6199999999999992</v>
      </c>
      <c r="S7541" t="s">
        <v>37</v>
      </c>
      <c r="T7541">
        <v>1.3</v>
      </c>
      <c r="U7541" t="s">
        <v>37</v>
      </c>
      <c r="V7541" t="s">
        <v>26463</v>
      </c>
      <c r="W7541" t="s">
        <v>39</v>
      </c>
      <c r="X7541" t="s">
        <v>40</v>
      </c>
      <c r="Y7541" t="s">
        <v>26464</v>
      </c>
      <c r="Z7541">
        <v>6.03</v>
      </c>
      <c r="AA7541" t="s">
        <v>37</v>
      </c>
      <c r="AB7541">
        <v>1.3</v>
      </c>
      <c r="AC7541" t="s">
        <v>37</v>
      </c>
      <c r="AD7541">
        <v>13</v>
      </c>
      <c r="AE7541">
        <f t="shared" si="822"/>
        <v>113</v>
      </c>
      <c r="AF7541" s="9">
        <f t="shared" si="823"/>
        <v>8.7787610619469021</v>
      </c>
      <c r="AG7541">
        <f t="shared" si="824"/>
        <v>1.1399999999999999</v>
      </c>
      <c r="AH7541">
        <f t="shared" si="825"/>
        <v>11.6</v>
      </c>
      <c r="AI7541">
        <f t="shared" si="826"/>
        <v>1.5</v>
      </c>
      <c r="AJ7541">
        <f t="shared" si="827"/>
        <v>7.3339999999999987</v>
      </c>
      <c r="AK7541" s="10">
        <f t="shared" si="828"/>
        <v>6.1939999999999991</v>
      </c>
    </row>
    <row r="7542" spans="1:37" x14ac:dyDescent="0.25">
      <c r="A7542" s="1">
        <v>42247</v>
      </c>
      <c r="B7542">
        <v>970644442341</v>
      </c>
      <c r="C7542" t="s">
        <v>26465</v>
      </c>
      <c r="D7542" t="s">
        <v>26466</v>
      </c>
      <c r="E7542" s="6">
        <v>9781466862371</v>
      </c>
      <c r="F7542" t="s">
        <v>13656</v>
      </c>
      <c r="G7542" t="s">
        <v>13657</v>
      </c>
      <c r="H7542" t="s">
        <v>13658</v>
      </c>
      <c r="I7542">
        <v>1</v>
      </c>
      <c r="J7542" t="s">
        <v>578</v>
      </c>
      <c r="K7542" t="s">
        <v>35</v>
      </c>
      <c r="L7542">
        <v>16.09</v>
      </c>
      <c r="M7542" t="s">
        <v>36</v>
      </c>
      <c r="N7542">
        <v>13.99</v>
      </c>
      <c r="O7542" t="s">
        <v>36</v>
      </c>
      <c r="P7542">
        <v>12.35</v>
      </c>
      <c r="Q7542" t="s">
        <v>37</v>
      </c>
      <c r="R7542">
        <v>10.74</v>
      </c>
      <c r="S7542" t="s">
        <v>37</v>
      </c>
      <c r="T7542">
        <v>1.61</v>
      </c>
      <c r="U7542" t="s">
        <v>37</v>
      </c>
      <c r="V7542" t="s">
        <v>7674</v>
      </c>
      <c r="W7542" t="s">
        <v>1514</v>
      </c>
      <c r="X7542" t="s">
        <v>40</v>
      </c>
      <c r="Y7542" t="s">
        <v>11314</v>
      </c>
      <c r="Z7542">
        <v>7.52</v>
      </c>
      <c r="AA7542" t="s">
        <v>37</v>
      </c>
      <c r="AB7542">
        <v>1.61</v>
      </c>
      <c r="AC7542" t="s">
        <v>37</v>
      </c>
      <c r="AD7542">
        <v>13</v>
      </c>
      <c r="AE7542">
        <f t="shared" si="822"/>
        <v>113</v>
      </c>
      <c r="AF7542" s="9">
        <f t="shared" si="823"/>
        <v>10.929203539823009</v>
      </c>
      <c r="AG7542">
        <f t="shared" si="824"/>
        <v>1.42</v>
      </c>
      <c r="AH7542">
        <f t="shared" si="825"/>
        <v>14.45</v>
      </c>
      <c r="AI7542">
        <f t="shared" si="826"/>
        <v>1.87</v>
      </c>
      <c r="AJ7542">
        <f t="shared" si="827"/>
        <v>9.1280000000000001</v>
      </c>
      <c r="AK7542" s="10">
        <f t="shared" si="828"/>
        <v>7.7080000000000002</v>
      </c>
    </row>
    <row r="7543" spans="1:37" x14ac:dyDescent="0.25">
      <c r="A7543" s="1">
        <v>42247</v>
      </c>
      <c r="B7543">
        <v>970652477141</v>
      </c>
      <c r="C7543" t="s">
        <v>26467</v>
      </c>
      <c r="D7543" t="s">
        <v>26468</v>
      </c>
      <c r="E7543" s="6">
        <v>9781622662241</v>
      </c>
      <c r="F7543" t="s">
        <v>15278</v>
      </c>
      <c r="G7543" t="s">
        <v>15279</v>
      </c>
      <c r="H7543" t="s">
        <v>4154</v>
      </c>
      <c r="I7543">
        <v>1</v>
      </c>
      <c r="J7543" t="s">
        <v>578</v>
      </c>
      <c r="K7543" t="s">
        <v>35</v>
      </c>
      <c r="L7543">
        <v>0</v>
      </c>
      <c r="M7543" t="s">
        <v>36</v>
      </c>
      <c r="N7543">
        <v>0</v>
      </c>
      <c r="O7543" t="s">
        <v>36</v>
      </c>
      <c r="P7543">
        <v>0</v>
      </c>
      <c r="Q7543" t="s">
        <v>37</v>
      </c>
      <c r="R7543">
        <v>0</v>
      </c>
      <c r="S7543" t="s">
        <v>37</v>
      </c>
      <c r="T7543">
        <v>0</v>
      </c>
      <c r="U7543" t="s">
        <v>37</v>
      </c>
      <c r="V7543" t="s">
        <v>12732</v>
      </c>
      <c r="W7543" t="s">
        <v>88</v>
      </c>
      <c r="X7543" t="s">
        <v>40</v>
      </c>
      <c r="Y7543" t="s">
        <v>26469</v>
      </c>
      <c r="Z7543">
        <v>0</v>
      </c>
      <c r="AA7543" t="s">
        <v>37</v>
      </c>
      <c r="AB7543">
        <v>0</v>
      </c>
      <c r="AC7543" t="s">
        <v>37</v>
      </c>
      <c r="AD7543">
        <v>13</v>
      </c>
      <c r="AE7543">
        <f t="shared" si="822"/>
        <v>113</v>
      </c>
      <c r="AF7543" s="9">
        <f t="shared" si="823"/>
        <v>0</v>
      </c>
      <c r="AG7543">
        <f t="shared" si="824"/>
        <v>0</v>
      </c>
      <c r="AH7543">
        <f t="shared" si="825"/>
        <v>0</v>
      </c>
      <c r="AI7543">
        <f t="shared" si="826"/>
        <v>0</v>
      </c>
      <c r="AJ7543">
        <f t="shared" si="827"/>
        <v>0</v>
      </c>
      <c r="AK7543" s="10">
        <f t="shared" si="828"/>
        <v>0</v>
      </c>
    </row>
    <row r="7544" spans="1:37" x14ac:dyDescent="0.25">
      <c r="A7544" s="1">
        <v>42247</v>
      </c>
      <c r="B7544">
        <v>970656787241</v>
      </c>
      <c r="C7544" t="s">
        <v>26470</v>
      </c>
      <c r="D7544" t="s">
        <v>26471</v>
      </c>
      <c r="E7544" s="6">
        <v>9781429960687</v>
      </c>
      <c r="F7544" t="s">
        <v>6791</v>
      </c>
      <c r="G7544" t="s">
        <v>6792</v>
      </c>
      <c r="H7544" t="s">
        <v>270</v>
      </c>
      <c r="I7544">
        <v>1</v>
      </c>
      <c r="J7544" t="s">
        <v>578</v>
      </c>
      <c r="K7544" t="s">
        <v>35</v>
      </c>
      <c r="L7544">
        <v>10.34</v>
      </c>
      <c r="M7544" t="s">
        <v>36</v>
      </c>
      <c r="N7544">
        <v>8.99</v>
      </c>
      <c r="O7544" t="s">
        <v>36</v>
      </c>
      <c r="P7544">
        <v>7.99</v>
      </c>
      <c r="Q7544" t="s">
        <v>37</v>
      </c>
      <c r="R7544">
        <v>6.95</v>
      </c>
      <c r="S7544" t="s">
        <v>37</v>
      </c>
      <c r="T7544">
        <v>1.04</v>
      </c>
      <c r="U7544" t="s">
        <v>37</v>
      </c>
      <c r="V7544" t="s">
        <v>2227</v>
      </c>
      <c r="W7544" t="s">
        <v>2228</v>
      </c>
      <c r="X7544" t="s">
        <v>40</v>
      </c>
      <c r="Y7544" t="s">
        <v>2229</v>
      </c>
      <c r="Z7544">
        <v>4.87</v>
      </c>
      <c r="AA7544" t="s">
        <v>37</v>
      </c>
      <c r="AB7544">
        <v>1.04</v>
      </c>
      <c r="AC7544" t="s">
        <v>37</v>
      </c>
      <c r="AD7544">
        <v>5</v>
      </c>
      <c r="AE7544">
        <f t="shared" si="822"/>
        <v>105</v>
      </c>
      <c r="AF7544" s="9">
        <f t="shared" si="823"/>
        <v>7.6095238095238091</v>
      </c>
      <c r="AG7544">
        <f t="shared" si="824"/>
        <v>0.38</v>
      </c>
      <c r="AH7544">
        <f t="shared" si="825"/>
        <v>10.06</v>
      </c>
      <c r="AI7544">
        <f t="shared" si="826"/>
        <v>0.5</v>
      </c>
      <c r="AJ7544">
        <f t="shared" si="827"/>
        <v>5.9050000000000002</v>
      </c>
      <c r="AK7544" s="10">
        <f t="shared" si="828"/>
        <v>5.5250000000000004</v>
      </c>
    </row>
    <row r="7545" spans="1:37" x14ac:dyDescent="0.25">
      <c r="A7545" s="1">
        <v>42247</v>
      </c>
      <c r="B7545">
        <v>970657016341</v>
      </c>
      <c r="C7545" t="s">
        <v>26472</v>
      </c>
      <c r="D7545" t="s">
        <v>26473</v>
      </c>
      <c r="E7545" s="6">
        <v>9781466834705</v>
      </c>
      <c r="F7545" t="s">
        <v>553</v>
      </c>
      <c r="G7545" t="s">
        <v>554</v>
      </c>
      <c r="H7545" t="s">
        <v>354</v>
      </c>
      <c r="I7545">
        <v>1</v>
      </c>
      <c r="J7545" t="s">
        <v>578</v>
      </c>
      <c r="K7545" t="s">
        <v>35</v>
      </c>
      <c r="L7545">
        <v>12.64</v>
      </c>
      <c r="M7545" t="s">
        <v>36</v>
      </c>
      <c r="N7545">
        <v>10.99</v>
      </c>
      <c r="O7545" t="s">
        <v>36</v>
      </c>
      <c r="P7545">
        <v>9.6999999999999993</v>
      </c>
      <c r="Q7545" t="s">
        <v>37</v>
      </c>
      <c r="R7545">
        <v>8.44</v>
      </c>
      <c r="S7545" t="s">
        <v>37</v>
      </c>
      <c r="T7545">
        <v>1.26</v>
      </c>
      <c r="U7545" t="s">
        <v>37</v>
      </c>
      <c r="V7545" t="s">
        <v>499</v>
      </c>
      <c r="W7545" t="s">
        <v>257</v>
      </c>
      <c r="X7545" t="s">
        <v>40</v>
      </c>
      <c r="Y7545" t="s">
        <v>26474</v>
      </c>
      <c r="Z7545">
        <v>5.91</v>
      </c>
      <c r="AA7545" t="s">
        <v>37</v>
      </c>
      <c r="AB7545">
        <v>1.26</v>
      </c>
      <c r="AC7545" t="s">
        <v>37</v>
      </c>
      <c r="AD7545">
        <v>5</v>
      </c>
      <c r="AE7545">
        <f t="shared" si="822"/>
        <v>105</v>
      </c>
      <c r="AF7545" s="9">
        <f t="shared" si="823"/>
        <v>9.2380952380952372</v>
      </c>
      <c r="AG7545">
        <f t="shared" si="824"/>
        <v>0.46</v>
      </c>
      <c r="AH7545">
        <f t="shared" si="825"/>
        <v>12.21</v>
      </c>
      <c r="AI7545">
        <f t="shared" si="826"/>
        <v>0.6</v>
      </c>
      <c r="AJ7545">
        <f t="shared" si="827"/>
        <v>7.1679999999999993</v>
      </c>
      <c r="AK7545" s="10">
        <f t="shared" si="828"/>
        <v>6.7079999999999993</v>
      </c>
    </row>
    <row r="7546" spans="1:37" x14ac:dyDescent="0.25">
      <c r="A7546" s="1">
        <v>42247</v>
      </c>
      <c r="B7546">
        <v>970657987291</v>
      </c>
      <c r="C7546" t="s">
        <v>26475</v>
      </c>
      <c r="D7546" t="s">
        <v>26476</v>
      </c>
      <c r="E7546" s="6">
        <v>9781466850606</v>
      </c>
      <c r="F7546" t="s">
        <v>129</v>
      </c>
      <c r="G7546" t="s">
        <v>130</v>
      </c>
      <c r="H7546" t="s">
        <v>131</v>
      </c>
      <c r="I7546">
        <v>1</v>
      </c>
      <c r="J7546" t="s">
        <v>578</v>
      </c>
      <c r="K7546" t="s">
        <v>35</v>
      </c>
      <c r="L7546">
        <v>17.239999999999998</v>
      </c>
      <c r="M7546" t="s">
        <v>36</v>
      </c>
      <c r="N7546">
        <v>14.99</v>
      </c>
      <c r="O7546" t="s">
        <v>36</v>
      </c>
      <c r="P7546">
        <v>13.32</v>
      </c>
      <c r="Q7546" t="s">
        <v>37</v>
      </c>
      <c r="R7546">
        <v>11.58</v>
      </c>
      <c r="S7546" t="s">
        <v>37</v>
      </c>
      <c r="T7546">
        <v>1.74</v>
      </c>
      <c r="U7546" t="s">
        <v>37</v>
      </c>
      <c r="V7546" t="s">
        <v>14001</v>
      </c>
      <c r="W7546" t="s">
        <v>39</v>
      </c>
      <c r="X7546" t="s">
        <v>40</v>
      </c>
      <c r="Y7546" t="s">
        <v>14002</v>
      </c>
      <c r="Z7546">
        <v>8.11</v>
      </c>
      <c r="AA7546" t="s">
        <v>37</v>
      </c>
      <c r="AB7546">
        <v>1.74</v>
      </c>
      <c r="AC7546" t="s">
        <v>37</v>
      </c>
      <c r="AD7546">
        <v>13</v>
      </c>
      <c r="AE7546">
        <f t="shared" si="822"/>
        <v>113</v>
      </c>
      <c r="AF7546" s="9">
        <f t="shared" si="823"/>
        <v>11.787610619469028</v>
      </c>
      <c r="AG7546">
        <f t="shared" si="824"/>
        <v>1.53</v>
      </c>
      <c r="AH7546">
        <f t="shared" si="825"/>
        <v>15.58</v>
      </c>
      <c r="AI7546">
        <f t="shared" si="826"/>
        <v>2.02</v>
      </c>
      <c r="AJ7546">
        <f t="shared" si="827"/>
        <v>9.8460000000000001</v>
      </c>
      <c r="AK7546" s="10">
        <f t="shared" si="828"/>
        <v>8.3160000000000007</v>
      </c>
    </row>
    <row r="7547" spans="1:37" x14ac:dyDescent="0.25">
      <c r="A7547" s="1">
        <v>42247</v>
      </c>
      <c r="B7547">
        <v>970659987291</v>
      </c>
      <c r="C7547" t="s">
        <v>26477</v>
      </c>
      <c r="D7547" t="s">
        <v>26478</v>
      </c>
      <c r="E7547" s="6">
        <v>9781466867260</v>
      </c>
      <c r="F7547" t="s">
        <v>1577</v>
      </c>
      <c r="G7547" t="s">
        <v>1578</v>
      </c>
      <c r="H7547" t="s">
        <v>1579</v>
      </c>
      <c r="I7547">
        <v>1</v>
      </c>
      <c r="J7547" t="s">
        <v>578</v>
      </c>
      <c r="K7547" t="s">
        <v>35</v>
      </c>
      <c r="L7547">
        <v>16.09</v>
      </c>
      <c r="M7547" t="s">
        <v>36</v>
      </c>
      <c r="N7547">
        <v>13.99</v>
      </c>
      <c r="O7547" t="s">
        <v>36</v>
      </c>
      <c r="P7547">
        <v>12.43</v>
      </c>
      <c r="Q7547" t="s">
        <v>37</v>
      </c>
      <c r="R7547">
        <v>10.81</v>
      </c>
      <c r="S7547" t="s">
        <v>37</v>
      </c>
      <c r="T7547">
        <v>1.62</v>
      </c>
      <c r="U7547" t="s">
        <v>37</v>
      </c>
      <c r="V7547" t="s">
        <v>148</v>
      </c>
      <c r="W7547" t="s">
        <v>149</v>
      </c>
      <c r="X7547" t="s">
        <v>40</v>
      </c>
      <c r="Y7547" t="s">
        <v>26479</v>
      </c>
      <c r="Z7547">
        <v>7.57</v>
      </c>
      <c r="AA7547" t="s">
        <v>37</v>
      </c>
      <c r="AB7547">
        <v>1.62</v>
      </c>
      <c r="AC7547" t="s">
        <v>37</v>
      </c>
      <c r="AD7547">
        <v>5</v>
      </c>
      <c r="AE7547">
        <f t="shared" si="822"/>
        <v>105</v>
      </c>
      <c r="AF7547" s="9">
        <f t="shared" si="823"/>
        <v>11.838095238095239</v>
      </c>
      <c r="AG7547">
        <f t="shared" si="824"/>
        <v>0.59</v>
      </c>
      <c r="AH7547">
        <f t="shared" si="825"/>
        <v>15.65</v>
      </c>
      <c r="AI7547">
        <f t="shared" si="826"/>
        <v>0.78</v>
      </c>
      <c r="AJ7547">
        <f t="shared" si="827"/>
        <v>9.1869999999999976</v>
      </c>
      <c r="AK7547" s="10">
        <f t="shared" si="828"/>
        <v>8.5969999999999978</v>
      </c>
    </row>
    <row r="7548" spans="1:37" x14ac:dyDescent="0.25">
      <c r="A7548" s="1">
        <v>42247</v>
      </c>
      <c r="B7548">
        <v>970660090191</v>
      </c>
      <c r="C7548" t="s">
        <v>26480</v>
      </c>
      <c r="D7548" t="s">
        <v>26481</v>
      </c>
      <c r="E7548" s="6">
        <v>9781466871304</v>
      </c>
      <c r="F7548" t="s">
        <v>14215</v>
      </c>
      <c r="G7548" t="s">
        <v>14216</v>
      </c>
      <c r="H7548" t="s">
        <v>162</v>
      </c>
      <c r="I7548">
        <v>1</v>
      </c>
      <c r="J7548" t="s">
        <v>578</v>
      </c>
      <c r="K7548" t="s">
        <v>35</v>
      </c>
      <c r="L7548">
        <v>25.29</v>
      </c>
      <c r="M7548" t="s">
        <v>36</v>
      </c>
      <c r="N7548">
        <v>21.99</v>
      </c>
      <c r="O7548" t="s">
        <v>36</v>
      </c>
      <c r="P7548">
        <v>19.559999999999999</v>
      </c>
      <c r="Q7548" t="s">
        <v>37</v>
      </c>
      <c r="R7548">
        <v>17.010000000000002</v>
      </c>
      <c r="S7548" t="s">
        <v>37</v>
      </c>
      <c r="T7548">
        <v>2.5499999999999998</v>
      </c>
      <c r="U7548" t="s">
        <v>37</v>
      </c>
      <c r="V7548" t="s">
        <v>79</v>
      </c>
      <c r="W7548" t="s">
        <v>39</v>
      </c>
      <c r="X7548" t="s">
        <v>40</v>
      </c>
      <c r="Y7548" t="s">
        <v>26482</v>
      </c>
      <c r="Z7548">
        <v>11.91</v>
      </c>
      <c r="AA7548" t="s">
        <v>37</v>
      </c>
      <c r="AB7548">
        <v>2.5499999999999998</v>
      </c>
      <c r="AC7548" t="s">
        <v>37</v>
      </c>
      <c r="AD7548">
        <v>13</v>
      </c>
      <c r="AE7548">
        <f t="shared" si="822"/>
        <v>113</v>
      </c>
      <c r="AF7548" s="9">
        <f t="shared" si="823"/>
        <v>17.309734513274336</v>
      </c>
      <c r="AG7548">
        <f t="shared" si="824"/>
        <v>2.25</v>
      </c>
      <c r="AH7548">
        <f t="shared" si="825"/>
        <v>22.88</v>
      </c>
      <c r="AI7548">
        <f t="shared" si="826"/>
        <v>2.97</v>
      </c>
      <c r="AJ7548">
        <f t="shared" si="827"/>
        <v>14.456999999999997</v>
      </c>
      <c r="AK7548" s="10">
        <f t="shared" si="828"/>
        <v>12.206999999999997</v>
      </c>
    </row>
    <row r="7549" spans="1:37" x14ac:dyDescent="0.25">
      <c r="A7549" s="1">
        <v>42247</v>
      </c>
      <c r="B7549">
        <v>970660108291</v>
      </c>
      <c r="C7549" t="s">
        <v>26483</v>
      </c>
      <c r="D7549" t="s">
        <v>26484</v>
      </c>
      <c r="E7549" s="6">
        <v>9781250022097</v>
      </c>
      <c r="F7549" t="s">
        <v>21211</v>
      </c>
      <c r="G7549" t="s">
        <v>21212</v>
      </c>
      <c r="H7549" t="s">
        <v>354</v>
      </c>
      <c r="I7549">
        <v>1</v>
      </c>
      <c r="J7549" t="s">
        <v>578</v>
      </c>
      <c r="K7549" t="s">
        <v>35</v>
      </c>
      <c r="L7549">
        <v>18.39</v>
      </c>
      <c r="M7549" t="s">
        <v>36</v>
      </c>
      <c r="N7549">
        <v>15.99</v>
      </c>
      <c r="O7549" t="s">
        <v>36</v>
      </c>
      <c r="P7549">
        <v>14.21</v>
      </c>
      <c r="Q7549" t="s">
        <v>37</v>
      </c>
      <c r="R7549">
        <v>12.36</v>
      </c>
      <c r="S7549" t="s">
        <v>37</v>
      </c>
      <c r="T7549">
        <v>1.85</v>
      </c>
      <c r="U7549" t="s">
        <v>37</v>
      </c>
      <c r="V7549" t="s">
        <v>148</v>
      </c>
      <c r="W7549" t="s">
        <v>149</v>
      </c>
      <c r="X7549" t="s">
        <v>40</v>
      </c>
      <c r="Y7549" t="s">
        <v>26479</v>
      </c>
      <c r="Z7549">
        <v>8.65</v>
      </c>
      <c r="AA7549" t="s">
        <v>37</v>
      </c>
      <c r="AB7549">
        <v>1.85</v>
      </c>
      <c r="AC7549" t="s">
        <v>37</v>
      </c>
      <c r="AD7549">
        <v>5</v>
      </c>
      <c r="AE7549">
        <f t="shared" si="822"/>
        <v>105</v>
      </c>
      <c r="AF7549" s="9">
        <f t="shared" si="823"/>
        <v>13.533333333333333</v>
      </c>
      <c r="AG7549">
        <f t="shared" si="824"/>
        <v>0.67</v>
      </c>
      <c r="AH7549">
        <f t="shared" si="825"/>
        <v>17.89</v>
      </c>
      <c r="AI7549">
        <f t="shared" si="826"/>
        <v>0.88</v>
      </c>
      <c r="AJ7549">
        <f t="shared" si="827"/>
        <v>10.502000000000001</v>
      </c>
      <c r="AK7549" s="10">
        <f t="shared" si="828"/>
        <v>9.8320000000000007</v>
      </c>
    </row>
    <row r="7550" spans="1:37" x14ac:dyDescent="0.25">
      <c r="A7550" s="1">
        <v>42247</v>
      </c>
      <c r="B7550">
        <v>970661970241</v>
      </c>
      <c r="C7550" t="s">
        <v>26485</v>
      </c>
      <c r="D7550" t="s">
        <v>26486</v>
      </c>
      <c r="E7550" s="6">
        <v>9781466849426</v>
      </c>
      <c r="F7550" t="s">
        <v>160</v>
      </c>
      <c r="G7550" t="s">
        <v>161</v>
      </c>
      <c r="H7550" t="s">
        <v>162</v>
      </c>
      <c r="I7550">
        <v>1</v>
      </c>
      <c r="J7550" t="s">
        <v>578</v>
      </c>
      <c r="K7550" t="s">
        <v>35</v>
      </c>
      <c r="L7550">
        <v>14.94</v>
      </c>
      <c r="M7550" t="s">
        <v>36</v>
      </c>
      <c r="N7550">
        <v>12.99</v>
      </c>
      <c r="O7550" t="s">
        <v>36</v>
      </c>
      <c r="P7550">
        <v>11.54</v>
      </c>
      <c r="Q7550" t="s">
        <v>37</v>
      </c>
      <c r="R7550">
        <v>10.039999999999999</v>
      </c>
      <c r="S7550" t="s">
        <v>37</v>
      </c>
      <c r="T7550">
        <v>1.5</v>
      </c>
      <c r="U7550" t="s">
        <v>37</v>
      </c>
      <c r="V7550" t="s">
        <v>278</v>
      </c>
      <c r="W7550" t="s">
        <v>958</v>
      </c>
      <c r="X7550" t="s">
        <v>40</v>
      </c>
      <c r="Y7550" t="s">
        <v>26487</v>
      </c>
      <c r="Z7550">
        <v>7.03</v>
      </c>
      <c r="AA7550" t="s">
        <v>37</v>
      </c>
      <c r="AB7550">
        <v>1.5</v>
      </c>
      <c r="AC7550" t="s">
        <v>37</v>
      </c>
      <c r="AD7550">
        <v>5</v>
      </c>
      <c r="AE7550">
        <f t="shared" si="822"/>
        <v>105</v>
      </c>
      <c r="AF7550" s="9">
        <f t="shared" si="823"/>
        <v>10.990476190476189</v>
      </c>
      <c r="AG7550">
        <f t="shared" si="824"/>
        <v>0.54</v>
      </c>
      <c r="AH7550">
        <f t="shared" si="825"/>
        <v>14.53</v>
      </c>
      <c r="AI7550">
        <f t="shared" si="826"/>
        <v>0.71</v>
      </c>
      <c r="AJ7550">
        <f t="shared" si="827"/>
        <v>8.5279999999999987</v>
      </c>
      <c r="AK7550" s="10">
        <f t="shared" si="828"/>
        <v>7.9879999999999987</v>
      </c>
    </row>
    <row r="7551" spans="1:37" x14ac:dyDescent="0.25">
      <c r="A7551" s="1">
        <v>42247</v>
      </c>
      <c r="B7551">
        <v>970672290191</v>
      </c>
      <c r="C7551" t="s">
        <v>26488</v>
      </c>
      <c r="D7551" t="s">
        <v>26489</v>
      </c>
      <c r="E7551" s="6">
        <v>9781250022097</v>
      </c>
      <c r="F7551" t="s">
        <v>21211</v>
      </c>
      <c r="G7551" t="s">
        <v>21212</v>
      </c>
      <c r="H7551" t="s">
        <v>354</v>
      </c>
      <c r="I7551">
        <v>1</v>
      </c>
      <c r="J7551" t="s">
        <v>578</v>
      </c>
      <c r="K7551" t="s">
        <v>35</v>
      </c>
      <c r="L7551">
        <v>18.39</v>
      </c>
      <c r="M7551" t="s">
        <v>36</v>
      </c>
      <c r="N7551">
        <v>15.99</v>
      </c>
      <c r="O7551" t="s">
        <v>36</v>
      </c>
      <c r="P7551">
        <v>14.22</v>
      </c>
      <c r="Q7551" t="s">
        <v>37</v>
      </c>
      <c r="R7551">
        <v>12.37</v>
      </c>
      <c r="S7551" t="s">
        <v>37</v>
      </c>
      <c r="T7551">
        <v>1.85</v>
      </c>
      <c r="U7551" t="s">
        <v>37</v>
      </c>
      <c r="V7551" t="s">
        <v>2106</v>
      </c>
      <c r="W7551" t="s">
        <v>88</v>
      </c>
      <c r="X7551" t="s">
        <v>40</v>
      </c>
      <c r="Y7551" t="s">
        <v>26490</v>
      </c>
      <c r="Z7551">
        <v>8.66</v>
      </c>
      <c r="AA7551" t="s">
        <v>37</v>
      </c>
      <c r="AB7551">
        <v>1.85</v>
      </c>
      <c r="AC7551" t="s">
        <v>37</v>
      </c>
      <c r="AD7551">
        <v>13</v>
      </c>
      <c r="AE7551">
        <f t="shared" si="822"/>
        <v>113</v>
      </c>
      <c r="AF7551" s="9">
        <f t="shared" si="823"/>
        <v>12.584070796460178</v>
      </c>
      <c r="AG7551">
        <f t="shared" si="824"/>
        <v>1.63</v>
      </c>
      <c r="AH7551">
        <f t="shared" si="825"/>
        <v>16.63</v>
      </c>
      <c r="AI7551">
        <f t="shared" si="826"/>
        <v>2.15</v>
      </c>
      <c r="AJ7551">
        <f t="shared" si="827"/>
        <v>10.509</v>
      </c>
      <c r="AK7551" s="10">
        <f t="shared" si="828"/>
        <v>8.8790000000000013</v>
      </c>
    </row>
    <row r="7552" spans="1:37" x14ac:dyDescent="0.25">
      <c r="A7552" s="1">
        <v>42247</v>
      </c>
      <c r="B7552">
        <v>970673725191</v>
      </c>
      <c r="C7552" t="s">
        <v>26491</v>
      </c>
      <c r="D7552" t="s">
        <v>26492</v>
      </c>
      <c r="E7552" s="6">
        <v>9781429961813</v>
      </c>
      <c r="F7552" t="s">
        <v>11307</v>
      </c>
      <c r="G7552" t="s">
        <v>11308</v>
      </c>
      <c r="H7552" t="s">
        <v>410</v>
      </c>
      <c r="I7552">
        <v>1</v>
      </c>
      <c r="J7552" t="s">
        <v>578</v>
      </c>
      <c r="K7552" t="s">
        <v>35</v>
      </c>
      <c r="L7552">
        <v>11.49</v>
      </c>
      <c r="M7552" t="s">
        <v>36</v>
      </c>
      <c r="N7552">
        <v>9.99</v>
      </c>
      <c r="O7552" t="s">
        <v>36</v>
      </c>
      <c r="P7552">
        <v>8.89</v>
      </c>
      <c r="Q7552" t="s">
        <v>37</v>
      </c>
      <c r="R7552">
        <v>7.73</v>
      </c>
      <c r="S7552" t="s">
        <v>37</v>
      </c>
      <c r="T7552">
        <v>1.1599999999999999</v>
      </c>
      <c r="U7552" t="s">
        <v>37</v>
      </c>
      <c r="V7552" t="s">
        <v>927</v>
      </c>
      <c r="W7552" t="s">
        <v>88</v>
      </c>
      <c r="X7552" t="s">
        <v>40</v>
      </c>
      <c r="Y7552" t="s">
        <v>26493</v>
      </c>
      <c r="Z7552">
        <v>5.41</v>
      </c>
      <c r="AA7552" t="s">
        <v>37</v>
      </c>
      <c r="AB7552">
        <v>1.1599999999999999</v>
      </c>
      <c r="AC7552" t="s">
        <v>37</v>
      </c>
      <c r="AD7552">
        <v>13</v>
      </c>
      <c r="AE7552">
        <f t="shared" si="822"/>
        <v>113</v>
      </c>
      <c r="AF7552" s="9">
        <f t="shared" si="823"/>
        <v>7.8672566371681425</v>
      </c>
      <c r="AG7552">
        <f t="shared" si="824"/>
        <v>1.02</v>
      </c>
      <c r="AH7552">
        <f t="shared" si="825"/>
        <v>10.4</v>
      </c>
      <c r="AI7552">
        <f t="shared" si="826"/>
        <v>1.34</v>
      </c>
      <c r="AJ7552">
        <f t="shared" si="827"/>
        <v>6.5709999999999997</v>
      </c>
      <c r="AK7552" s="10">
        <f t="shared" si="828"/>
        <v>5.5510000000000002</v>
      </c>
    </row>
    <row r="7553" spans="1:37" x14ac:dyDescent="0.25">
      <c r="A7553" s="1">
        <v>42247</v>
      </c>
      <c r="B7553">
        <v>970675100291</v>
      </c>
      <c r="C7553" t="s">
        <v>26494</v>
      </c>
      <c r="D7553" t="s">
        <v>26495</v>
      </c>
      <c r="E7553" s="6">
        <v>9781429920285</v>
      </c>
      <c r="F7553" t="s">
        <v>26496</v>
      </c>
      <c r="G7553" t="s">
        <v>26497</v>
      </c>
      <c r="H7553" t="s">
        <v>4115</v>
      </c>
      <c r="I7553">
        <v>1</v>
      </c>
      <c r="J7553" t="s">
        <v>578</v>
      </c>
      <c r="K7553" t="s">
        <v>35</v>
      </c>
      <c r="L7553">
        <v>3.44</v>
      </c>
      <c r="M7553" t="s">
        <v>36</v>
      </c>
      <c r="N7553">
        <v>2.99</v>
      </c>
      <c r="O7553" t="s">
        <v>36</v>
      </c>
      <c r="P7553">
        <v>2.66</v>
      </c>
      <c r="Q7553" t="s">
        <v>37</v>
      </c>
      <c r="R7553">
        <v>2.31</v>
      </c>
      <c r="S7553" t="s">
        <v>37</v>
      </c>
      <c r="T7553">
        <v>0.35</v>
      </c>
      <c r="U7553" t="s">
        <v>37</v>
      </c>
      <c r="V7553" t="s">
        <v>211</v>
      </c>
      <c r="W7553" t="s">
        <v>149</v>
      </c>
      <c r="X7553" t="s">
        <v>40</v>
      </c>
      <c r="Y7553" t="s">
        <v>26498</v>
      </c>
      <c r="Z7553">
        <v>1.62</v>
      </c>
      <c r="AA7553" t="s">
        <v>37</v>
      </c>
      <c r="AB7553">
        <v>0.35</v>
      </c>
      <c r="AC7553" t="s">
        <v>37</v>
      </c>
      <c r="AD7553">
        <v>5</v>
      </c>
      <c r="AE7553">
        <f t="shared" si="822"/>
        <v>105</v>
      </c>
      <c r="AF7553" s="9">
        <f t="shared" si="823"/>
        <v>2.5333333333333337</v>
      </c>
      <c r="AG7553">
        <f t="shared" si="824"/>
        <v>0.12</v>
      </c>
      <c r="AH7553">
        <f t="shared" si="825"/>
        <v>3.34</v>
      </c>
      <c r="AI7553">
        <f t="shared" si="826"/>
        <v>0.15</v>
      </c>
      <c r="AJ7553">
        <f t="shared" si="827"/>
        <v>1.9670000000000001</v>
      </c>
      <c r="AK7553" s="10">
        <f t="shared" si="828"/>
        <v>1.847</v>
      </c>
    </row>
    <row r="7554" spans="1:37" x14ac:dyDescent="0.25">
      <c r="A7554" s="1">
        <v>42247</v>
      </c>
      <c r="B7554">
        <v>970676462241</v>
      </c>
      <c r="C7554" t="s">
        <v>26499</v>
      </c>
      <c r="D7554" t="s">
        <v>26500</v>
      </c>
      <c r="E7554" s="6">
        <v>9781627791786</v>
      </c>
      <c r="F7554" t="s">
        <v>4586</v>
      </c>
      <c r="G7554" t="s">
        <v>4587</v>
      </c>
      <c r="H7554" t="s">
        <v>4588</v>
      </c>
      <c r="I7554">
        <v>1</v>
      </c>
      <c r="J7554" t="s">
        <v>578</v>
      </c>
      <c r="K7554" t="s">
        <v>35</v>
      </c>
      <c r="L7554">
        <v>16.09</v>
      </c>
      <c r="M7554" t="s">
        <v>36</v>
      </c>
      <c r="N7554">
        <v>13.99</v>
      </c>
      <c r="O7554" t="s">
        <v>36</v>
      </c>
      <c r="P7554">
        <v>12.35</v>
      </c>
      <c r="Q7554" t="s">
        <v>37</v>
      </c>
      <c r="R7554">
        <v>10.74</v>
      </c>
      <c r="S7554" t="s">
        <v>37</v>
      </c>
      <c r="T7554">
        <v>1.61</v>
      </c>
      <c r="U7554" t="s">
        <v>37</v>
      </c>
      <c r="V7554" t="s">
        <v>110</v>
      </c>
      <c r="W7554" t="s">
        <v>88</v>
      </c>
      <c r="X7554" t="s">
        <v>40</v>
      </c>
      <c r="Y7554" t="s">
        <v>26501</v>
      </c>
      <c r="Z7554">
        <v>7.52</v>
      </c>
      <c r="AA7554" t="s">
        <v>37</v>
      </c>
      <c r="AB7554">
        <v>1.61</v>
      </c>
      <c r="AC7554" t="s">
        <v>37</v>
      </c>
      <c r="AD7554">
        <v>13</v>
      </c>
      <c r="AE7554">
        <f t="shared" si="822"/>
        <v>113</v>
      </c>
      <c r="AF7554" s="9">
        <f t="shared" si="823"/>
        <v>10.929203539823009</v>
      </c>
      <c r="AG7554">
        <f t="shared" si="824"/>
        <v>1.42</v>
      </c>
      <c r="AH7554">
        <f t="shared" si="825"/>
        <v>14.45</v>
      </c>
      <c r="AI7554">
        <f t="shared" si="826"/>
        <v>1.87</v>
      </c>
      <c r="AJ7554">
        <f t="shared" si="827"/>
        <v>9.1280000000000001</v>
      </c>
      <c r="AK7554" s="10">
        <f t="shared" si="828"/>
        <v>7.7080000000000002</v>
      </c>
    </row>
    <row r="7555" spans="1:37" x14ac:dyDescent="0.25">
      <c r="A7555" s="1">
        <v>42247</v>
      </c>
      <c r="B7555">
        <v>970679041391</v>
      </c>
      <c r="C7555" t="s">
        <v>26502</v>
      </c>
      <c r="D7555" t="s">
        <v>26503</v>
      </c>
      <c r="E7555" s="6">
        <v>9781466832985</v>
      </c>
      <c r="F7555" t="s">
        <v>12199</v>
      </c>
      <c r="G7555" t="s">
        <v>12200</v>
      </c>
      <c r="H7555" t="s">
        <v>94</v>
      </c>
      <c r="I7555">
        <v>1</v>
      </c>
      <c r="J7555" t="s">
        <v>578</v>
      </c>
      <c r="K7555" t="s">
        <v>35</v>
      </c>
      <c r="L7555">
        <v>10.34</v>
      </c>
      <c r="M7555" t="s">
        <v>36</v>
      </c>
      <c r="N7555">
        <v>8.99</v>
      </c>
      <c r="O7555" t="s">
        <v>36</v>
      </c>
      <c r="P7555">
        <v>7.99</v>
      </c>
      <c r="Q7555" t="s">
        <v>37</v>
      </c>
      <c r="R7555">
        <v>6.95</v>
      </c>
      <c r="S7555" t="s">
        <v>37</v>
      </c>
      <c r="T7555">
        <v>1.04</v>
      </c>
      <c r="U7555" t="s">
        <v>37</v>
      </c>
      <c r="V7555" t="s">
        <v>278</v>
      </c>
      <c r="W7555" t="s">
        <v>958</v>
      </c>
      <c r="X7555" t="s">
        <v>40</v>
      </c>
      <c r="Y7555" t="s">
        <v>26504</v>
      </c>
      <c r="Z7555">
        <v>4.87</v>
      </c>
      <c r="AA7555" t="s">
        <v>37</v>
      </c>
      <c r="AB7555">
        <v>1.04</v>
      </c>
      <c r="AC7555" t="s">
        <v>37</v>
      </c>
      <c r="AD7555">
        <v>5</v>
      </c>
      <c r="AE7555">
        <f t="shared" ref="AE7555:AE7618" si="829">AD7555+100</f>
        <v>105</v>
      </c>
      <c r="AF7555" s="9">
        <f t="shared" ref="AF7555:AF7618" si="830">((P7555/AE7555)*100)*ABS(I7555)</f>
        <v>7.6095238095238091</v>
      </c>
      <c r="AG7555">
        <f t="shared" ref="AG7555:AG7618" si="831">(TRUNC((AF7555*AD7555/100),2))</f>
        <v>0.38</v>
      </c>
      <c r="AH7555">
        <f t="shared" ref="AH7555:AH7618" si="832">TRUNC(AF7555*1.3222,2)</f>
        <v>10.06</v>
      </c>
      <c r="AI7555">
        <f t="shared" ref="AI7555:AI7618" si="833">TRUNC(AG7555*1.3222,2)</f>
        <v>0.5</v>
      </c>
      <c r="AJ7555">
        <f t="shared" ref="AJ7555:AJ7618" si="834">((P7555-T7555)*0.7+T7555)*ABS(I7555)</f>
        <v>5.9050000000000002</v>
      </c>
      <c r="AK7555" s="10">
        <f t="shared" ref="AK7555:AK7618" si="835">IF(K7555="REFUND",(-1*(AJ7555-AG7555)),(AJ7555-AG7555))</f>
        <v>5.5250000000000004</v>
      </c>
    </row>
    <row r="7556" spans="1:37" x14ac:dyDescent="0.25">
      <c r="A7556" s="1">
        <v>42247</v>
      </c>
      <c r="B7556">
        <v>970686322241</v>
      </c>
      <c r="C7556" t="s">
        <v>26505</v>
      </c>
      <c r="D7556" t="s">
        <v>26506</v>
      </c>
      <c r="E7556" s="6">
        <v>9781466841918</v>
      </c>
      <c r="F7556" t="s">
        <v>4434</v>
      </c>
      <c r="G7556" t="s">
        <v>4435</v>
      </c>
      <c r="H7556" t="s">
        <v>812</v>
      </c>
      <c r="I7556">
        <v>1</v>
      </c>
      <c r="J7556" t="s">
        <v>578</v>
      </c>
      <c r="K7556" t="s">
        <v>35</v>
      </c>
      <c r="L7556">
        <v>12.64</v>
      </c>
      <c r="M7556" t="s">
        <v>36</v>
      </c>
      <c r="N7556">
        <v>10.99</v>
      </c>
      <c r="O7556" t="s">
        <v>36</v>
      </c>
      <c r="P7556">
        <v>9.6999999999999993</v>
      </c>
      <c r="Q7556" t="s">
        <v>37</v>
      </c>
      <c r="R7556">
        <v>8.44</v>
      </c>
      <c r="S7556" t="s">
        <v>37</v>
      </c>
      <c r="T7556">
        <v>1.26</v>
      </c>
      <c r="U7556" t="s">
        <v>37</v>
      </c>
      <c r="V7556" t="s">
        <v>1086</v>
      </c>
      <c r="W7556" t="s">
        <v>358</v>
      </c>
      <c r="X7556" t="s">
        <v>40</v>
      </c>
      <c r="Y7556" t="s">
        <v>26507</v>
      </c>
      <c r="Z7556">
        <v>5.91</v>
      </c>
      <c r="AA7556" t="s">
        <v>37</v>
      </c>
      <c r="AB7556">
        <v>1.26</v>
      </c>
      <c r="AC7556" t="s">
        <v>37</v>
      </c>
      <c r="AD7556">
        <v>13</v>
      </c>
      <c r="AE7556">
        <f t="shared" si="829"/>
        <v>113</v>
      </c>
      <c r="AF7556" s="9">
        <f t="shared" si="830"/>
        <v>8.5840707964601766</v>
      </c>
      <c r="AG7556">
        <f t="shared" si="831"/>
        <v>1.1100000000000001</v>
      </c>
      <c r="AH7556">
        <f t="shared" si="832"/>
        <v>11.34</v>
      </c>
      <c r="AI7556">
        <f t="shared" si="833"/>
        <v>1.46</v>
      </c>
      <c r="AJ7556">
        <f t="shared" si="834"/>
        <v>7.1679999999999993</v>
      </c>
      <c r="AK7556" s="10">
        <f t="shared" si="835"/>
        <v>6.0579999999999989</v>
      </c>
    </row>
    <row r="7557" spans="1:37" x14ac:dyDescent="0.25">
      <c r="A7557" s="1">
        <v>42247</v>
      </c>
      <c r="B7557">
        <v>970689779241</v>
      </c>
      <c r="C7557" t="s">
        <v>26508</v>
      </c>
      <c r="D7557" t="s">
        <v>26509</v>
      </c>
      <c r="E7557" s="6">
        <v>9781466842243</v>
      </c>
      <c r="F7557" t="s">
        <v>10414</v>
      </c>
      <c r="G7557" t="s">
        <v>10415</v>
      </c>
      <c r="H7557" t="s">
        <v>4706</v>
      </c>
      <c r="I7557">
        <v>1</v>
      </c>
      <c r="J7557" t="s">
        <v>578</v>
      </c>
      <c r="K7557" t="s">
        <v>35</v>
      </c>
      <c r="L7557">
        <v>12.64</v>
      </c>
      <c r="M7557" t="s">
        <v>36</v>
      </c>
      <c r="N7557">
        <v>10.99</v>
      </c>
      <c r="O7557" t="s">
        <v>36</v>
      </c>
      <c r="P7557">
        <v>9.77</v>
      </c>
      <c r="Q7557" t="s">
        <v>37</v>
      </c>
      <c r="R7557">
        <v>8.49</v>
      </c>
      <c r="S7557" t="s">
        <v>37</v>
      </c>
      <c r="T7557">
        <v>1.28</v>
      </c>
      <c r="U7557" t="s">
        <v>37</v>
      </c>
      <c r="V7557" t="s">
        <v>110</v>
      </c>
      <c r="W7557" t="s">
        <v>39</v>
      </c>
      <c r="X7557" t="s">
        <v>40</v>
      </c>
      <c r="Y7557" t="s">
        <v>14977</v>
      </c>
      <c r="Z7557">
        <v>5.94</v>
      </c>
      <c r="AA7557" t="s">
        <v>37</v>
      </c>
      <c r="AB7557">
        <v>1.28</v>
      </c>
      <c r="AC7557" t="s">
        <v>37</v>
      </c>
      <c r="AD7557">
        <v>13</v>
      </c>
      <c r="AE7557">
        <f t="shared" si="829"/>
        <v>113</v>
      </c>
      <c r="AF7557" s="9">
        <f t="shared" si="830"/>
        <v>8.6460176991150437</v>
      </c>
      <c r="AG7557">
        <f t="shared" si="831"/>
        <v>1.1200000000000001</v>
      </c>
      <c r="AH7557">
        <f t="shared" si="832"/>
        <v>11.43</v>
      </c>
      <c r="AI7557">
        <f t="shared" si="833"/>
        <v>1.48</v>
      </c>
      <c r="AJ7557">
        <f t="shared" si="834"/>
        <v>7.2229999999999999</v>
      </c>
      <c r="AK7557" s="10">
        <f t="shared" si="835"/>
        <v>6.1029999999999998</v>
      </c>
    </row>
    <row r="7558" spans="1:37" x14ac:dyDescent="0.25">
      <c r="A7558" s="1">
        <v>42247</v>
      </c>
      <c r="B7558">
        <v>970692508141</v>
      </c>
      <c r="C7558" t="s">
        <v>26510</v>
      </c>
      <c r="D7558" t="s">
        <v>26511</v>
      </c>
      <c r="E7558" s="6">
        <v>9781429937337</v>
      </c>
      <c r="F7558" t="s">
        <v>20352</v>
      </c>
      <c r="G7558" t="s">
        <v>20353</v>
      </c>
      <c r="H7558" t="s">
        <v>20354</v>
      </c>
      <c r="I7558">
        <v>1</v>
      </c>
      <c r="J7558" t="s">
        <v>578</v>
      </c>
      <c r="K7558" t="s">
        <v>35</v>
      </c>
      <c r="L7558">
        <v>12.64</v>
      </c>
      <c r="M7558" t="s">
        <v>36</v>
      </c>
      <c r="N7558">
        <v>10.99</v>
      </c>
      <c r="O7558" t="s">
        <v>36</v>
      </c>
      <c r="P7558">
        <v>9.92</v>
      </c>
      <c r="Q7558" t="s">
        <v>37</v>
      </c>
      <c r="R7558">
        <v>8.6199999999999992</v>
      </c>
      <c r="S7558" t="s">
        <v>37</v>
      </c>
      <c r="T7558">
        <v>1.3</v>
      </c>
      <c r="U7558" t="s">
        <v>37</v>
      </c>
      <c r="V7558" t="s">
        <v>110</v>
      </c>
      <c r="W7558" t="s">
        <v>39</v>
      </c>
      <c r="X7558" t="s">
        <v>40</v>
      </c>
      <c r="Y7558" t="s">
        <v>26512</v>
      </c>
      <c r="Z7558">
        <v>6.03</v>
      </c>
      <c r="AA7558" t="s">
        <v>37</v>
      </c>
      <c r="AB7558">
        <v>1.3</v>
      </c>
      <c r="AC7558" t="s">
        <v>37</v>
      </c>
      <c r="AD7558">
        <v>13</v>
      </c>
      <c r="AE7558">
        <f t="shared" si="829"/>
        <v>113</v>
      </c>
      <c r="AF7558" s="9">
        <f t="shared" si="830"/>
        <v>8.7787610619469021</v>
      </c>
      <c r="AG7558">
        <f t="shared" si="831"/>
        <v>1.1399999999999999</v>
      </c>
      <c r="AH7558">
        <f t="shared" si="832"/>
        <v>11.6</v>
      </c>
      <c r="AI7558">
        <f t="shared" si="833"/>
        <v>1.5</v>
      </c>
      <c r="AJ7558">
        <f t="shared" si="834"/>
        <v>7.3339999999999987</v>
      </c>
      <c r="AK7558" s="10">
        <f t="shared" si="835"/>
        <v>6.1939999999999991</v>
      </c>
    </row>
    <row r="7559" spans="1:37" x14ac:dyDescent="0.25">
      <c r="A7559" s="1">
        <v>42247</v>
      </c>
      <c r="B7559">
        <v>970694898391</v>
      </c>
      <c r="C7559" t="s">
        <v>26513</v>
      </c>
      <c r="D7559" t="s">
        <v>26514</v>
      </c>
      <c r="E7559" s="6">
        <v>9781250035844</v>
      </c>
      <c r="F7559" t="s">
        <v>14495</v>
      </c>
      <c r="G7559" t="s">
        <v>14496</v>
      </c>
      <c r="H7559" t="s">
        <v>94</v>
      </c>
      <c r="I7559">
        <v>1</v>
      </c>
      <c r="J7559" t="s">
        <v>578</v>
      </c>
      <c r="K7559" t="s">
        <v>35</v>
      </c>
      <c r="L7559">
        <v>10.34</v>
      </c>
      <c r="M7559" t="s">
        <v>36</v>
      </c>
      <c r="N7559">
        <v>8.99</v>
      </c>
      <c r="O7559" t="s">
        <v>36</v>
      </c>
      <c r="P7559">
        <v>7.99</v>
      </c>
      <c r="Q7559" t="s">
        <v>37</v>
      </c>
      <c r="R7559">
        <v>6.95</v>
      </c>
      <c r="S7559" t="s">
        <v>37</v>
      </c>
      <c r="T7559">
        <v>1.04</v>
      </c>
      <c r="U7559" t="s">
        <v>37</v>
      </c>
      <c r="V7559" t="s">
        <v>278</v>
      </c>
      <c r="W7559" t="s">
        <v>958</v>
      </c>
      <c r="X7559" t="s">
        <v>40</v>
      </c>
      <c r="Y7559" t="s">
        <v>26504</v>
      </c>
      <c r="Z7559">
        <v>4.87</v>
      </c>
      <c r="AA7559" t="s">
        <v>37</v>
      </c>
      <c r="AB7559">
        <v>1.04</v>
      </c>
      <c r="AC7559" t="s">
        <v>37</v>
      </c>
      <c r="AD7559">
        <v>5</v>
      </c>
      <c r="AE7559">
        <f t="shared" si="829"/>
        <v>105</v>
      </c>
      <c r="AF7559" s="9">
        <f t="shared" si="830"/>
        <v>7.6095238095238091</v>
      </c>
      <c r="AG7559">
        <f t="shared" si="831"/>
        <v>0.38</v>
      </c>
      <c r="AH7559">
        <f t="shared" si="832"/>
        <v>10.06</v>
      </c>
      <c r="AI7559">
        <f t="shared" si="833"/>
        <v>0.5</v>
      </c>
      <c r="AJ7559">
        <f t="shared" si="834"/>
        <v>5.9050000000000002</v>
      </c>
      <c r="AK7559" s="10">
        <f t="shared" si="835"/>
        <v>5.5250000000000004</v>
      </c>
    </row>
    <row r="7560" spans="1:37" x14ac:dyDescent="0.25">
      <c r="A7560" s="1">
        <v>42247</v>
      </c>
      <c r="B7560">
        <v>970695080141</v>
      </c>
      <c r="C7560" t="s">
        <v>26515</v>
      </c>
      <c r="D7560" t="s">
        <v>26516</v>
      </c>
      <c r="E7560" s="6">
        <v>9781429927116</v>
      </c>
      <c r="F7560" t="s">
        <v>26517</v>
      </c>
      <c r="G7560" t="s">
        <v>26518</v>
      </c>
      <c r="H7560" t="s">
        <v>20354</v>
      </c>
      <c r="I7560">
        <v>1</v>
      </c>
      <c r="J7560" t="s">
        <v>578</v>
      </c>
      <c r="K7560" t="s">
        <v>35</v>
      </c>
      <c r="L7560">
        <v>10.34</v>
      </c>
      <c r="M7560" t="s">
        <v>36</v>
      </c>
      <c r="N7560">
        <v>8.99</v>
      </c>
      <c r="O7560" t="s">
        <v>36</v>
      </c>
      <c r="P7560">
        <v>7.94</v>
      </c>
      <c r="Q7560" t="s">
        <v>37</v>
      </c>
      <c r="R7560">
        <v>6.9</v>
      </c>
      <c r="S7560" t="s">
        <v>37</v>
      </c>
      <c r="T7560">
        <v>1.04</v>
      </c>
      <c r="U7560" t="s">
        <v>37</v>
      </c>
      <c r="V7560" t="s">
        <v>110</v>
      </c>
      <c r="W7560" t="s">
        <v>39</v>
      </c>
      <c r="X7560" t="s">
        <v>40</v>
      </c>
      <c r="Y7560" t="s">
        <v>26512</v>
      </c>
      <c r="Z7560">
        <v>4.83</v>
      </c>
      <c r="AA7560" t="s">
        <v>37</v>
      </c>
      <c r="AB7560">
        <v>1.04</v>
      </c>
      <c r="AC7560" t="s">
        <v>37</v>
      </c>
      <c r="AD7560">
        <v>13</v>
      </c>
      <c r="AE7560">
        <f t="shared" si="829"/>
        <v>113</v>
      </c>
      <c r="AF7560" s="9">
        <f t="shared" si="830"/>
        <v>7.0265486725663724</v>
      </c>
      <c r="AG7560">
        <f t="shared" si="831"/>
        <v>0.91</v>
      </c>
      <c r="AH7560">
        <f t="shared" si="832"/>
        <v>9.2899999999999991</v>
      </c>
      <c r="AI7560">
        <f t="shared" si="833"/>
        <v>1.2</v>
      </c>
      <c r="AJ7560">
        <f t="shared" si="834"/>
        <v>5.87</v>
      </c>
      <c r="AK7560" s="10">
        <f t="shared" si="835"/>
        <v>4.96</v>
      </c>
    </row>
    <row r="7561" spans="1:37" x14ac:dyDescent="0.25">
      <c r="A7561" s="1">
        <v>42247</v>
      </c>
      <c r="B7561">
        <v>970697858191</v>
      </c>
      <c r="C7561" t="s">
        <v>26519</v>
      </c>
      <c r="D7561" t="s">
        <v>26520</v>
      </c>
      <c r="E7561" s="6">
        <v>9781466802315</v>
      </c>
      <c r="F7561" t="s">
        <v>1634</v>
      </c>
      <c r="G7561" t="s">
        <v>1635</v>
      </c>
      <c r="H7561" t="s">
        <v>162</v>
      </c>
      <c r="I7561">
        <v>1</v>
      </c>
      <c r="J7561" t="s">
        <v>578</v>
      </c>
      <c r="K7561" t="s">
        <v>35</v>
      </c>
      <c r="L7561">
        <v>11.49</v>
      </c>
      <c r="M7561" t="s">
        <v>36</v>
      </c>
      <c r="N7561">
        <v>9.99</v>
      </c>
      <c r="O7561" t="s">
        <v>36</v>
      </c>
      <c r="P7561">
        <v>8.89</v>
      </c>
      <c r="Q7561" t="s">
        <v>37</v>
      </c>
      <c r="R7561">
        <v>7.73</v>
      </c>
      <c r="S7561" t="s">
        <v>37</v>
      </c>
      <c r="T7561">
        <v>1.1599999999999999</v>
      </c>
      <c r="U7561" t="s">
        <v>37</v>
      </c>
      <c r="V7561" t="s">
        <v>110</v>
      </c>
      <c r="W7561" t="s">
        <v>39</v>
      </c>
      <c r="X7561" t="s">
        <v>40</v>
      </c>
      <c r="Y7561" t="s">
        <v>10477</v>
      </c>
      <c r="Z7561">
        <v>5.41</v>
      </c>
      <c r="AA7561" t="s">
        <v>37</v>
      </c>
      <c r="AB7561">
        <v>1.1599999999999999</v>
      </c>
      <c r="AC7561" t="s">
        <v>37</v>
      </c>
      <c r="AD7561">
        <v>13</v>
      </c>
      <c r="AE7561">
        <f t="shared" si="829"/>
        <v>113</v>
      </c>
      <c r="AF7561" s="9">
        <f t="shared" si="830"/>
        <v>7.8672566371681425</v>
      </c>
      <c r="AG7561">
        <f t="shared" si="831"/>
        <v>1.02</v>
      </c>
      <c r="AH7561">
        <f t="shared" si="832"/>
        <v>10.4</v>
      </c>
      <c r="AI7561">
        <f t="shared" si="833"/>
        <v>1.34</v>
      </c>
      <c r="AJ7561">
        <f t="shared" si="834"/>
        <v>6.5709999999999997</v>
      </c>
      <c r="AK7561" s="10">
        <f t="shared" si="835"/>
        <v>5.5510000000000002</v>
      </c>
    </row>
    <row r="7562" spans="1:37" x14ac:dyDescent="0.25">
      <c r="A7562" s="1">
        <v>42247</v>
      </c>
      <c r="B7562">
        <v>970700887241</v>
      </c>
      <c r="C7562" t="s">
        <v>26521</v>
      </c>
      <c r="D7562" t="s">
        <v>26522</v>
      </c>
      <c r="E7562" s="6">
        <v>9781622663552</v>
      </c>
      <c r="F7562" t="s">
        <v>4152</v>
      </c>
      <c r="G7562" t="s">
        <v>18071</v>
      </c>
      <c r="H7562" t="s">
        <v>4154</v>
      </c>
      <c r="I7562">
        <v>1</v>
      </c>
      <c r="J7562" t="s">
        <v>578</v>
      </c>
      <c r="K7562" t="s">
        <v>35</v>
      </c>
      <c r="L7562">
        <v>3.44</v>
      </c>
      <c r="M7562" t="s">
        <v>36</v>
      </c>
      <c r="N7562">
        <v>2.99</v>
      </c>
      <c r="O7562" t="s">
        <v>36</v>
      </c>
      <c r="P7562">
        <v>2.66</v>
      </c>
      <c r="Q7562" t="s">
        <v>37</v>
      </c>
      <c r="R7562">
        <v>2.31</v>
      </c>
      <c r="S7562" t="s">
        <v>37</v>
      </c>
      <c r="T7562">
        <v>0.35</v>
      </c>
      <c r="U7562" t="s">
        <v>37</v>
      </c>
      <c r="V7562" t="s">
        <v>24203</v>
      </c>
      <c r="W7562" t="s">
        <v>371</v>
      </c>
      <c r="X7562" t="s">
        <v>40</v>
      </c>
      <c r="Y7562" t="s">
        <v>18450</v>
      </c>
      <c r="Z7562">
        <v>1.62</v>
      </c>
      <c r="AA7562" t="s">
        <v>37</v>
      </c>
      <c r="AB7562">
        <v>0.35</v>
      </c>
      <c r="AC7562" t="s">
        <v>37</v>
      </c>
      <c r="AD7562">
        <v>5</v>
      </c>
      <c r="AE7562">
        <f t="shared" si="829"/>
        <v>105</v>
      </c>
      <c r="AF7562" s="9">
        <f t="shared" si="830"/>
        <v>2.5333333333333337</v>
      </c>
      <c r="AG7562">
        <f t="shared" si="831"/>
        <v>0.12</v>
      </c>
      <c r="AH7562">
        <f t="shared" si="832"/>
        <v>3.34</v>
      </c>
      <c r="AI7562">
        <f t="shared" si="833"/>
        <v>0.15</v>
      </c>
      <c r="AJ7562">
        <f t="shared" si="834"/>
        <v>1.9670000000000001</v>
      </c>
      <c r="AK7562" s="10">
        <f t="shared" si="835"/>
        <v>1.847</v>
      </c>
    </row>
    <row r="7563" spans="1:37" x14ac:dyDescent="0.25">
      <c r="A7563" s="1">
        <v>42247</v>
      </c>
      <c r="B7563">
        <v>970701054341</v>
      </c>
      <c r="C7563" t="s">
        <v>26523</v>
      </c>
      <c r="D7563" t="s">
        <v>26524</v>
      </c>
      <c r="E7563" s="6">
        <v>9781622661602</v>
      </c>
      <c r="F7563" t="s">
        <v>26525</v>
      </c>
      <c r="G7563" t="s">
        <v>26526</v>
      </c>
      <c r="H7563" t="s">
        <v>2460</v>
      </c>
      <c r="I7563">
        <v>1</v>
      </c>
      <c r="J7563" t="s">
        <v>578</v>
      </c>
      <c r="K7563" t="s">
        <v>35</v>
      </c>
      <c r="L7563">
        <v>3.44</v>
      </c>
      <c r="M7563" t="s">
        <v>36</v>
      </c>
      <c r="N7563">
        <v>2.99</v>
      </c>
      <c r="O7563" t="s">
        <v>36</v>
      </c>
      <c r="P7563">
        <v>2.64</v>
      </c>
      <c r="Q7563" t="s">
        <v>37</v>
      </c>
      <c r="R7563">
        <v>2.2999999999999998</v>
      </c>
      <c r="S7563" t="s">
        <v>37</v>
      </c>
      <c r="T7563">
        <v>0.34</v>
      </c>
      <c r="U7563" t="s">
        <v>37</v>
      </c>
      <c r="V7563" t="s">
        <v>17646</v>
      </c>
      <c r="W7563" t="s">
        <v>1709</v>
      </c>
      <c r="X7563" t="s">
        <v>40</v>
      </c>
      <c r="Y7563" t="s">
        <v>17647</v>
      </c>
      <c r="Z7563">
        <v>1.61</v>
      </c>
      <c r="AA7563" t="s">
        <v>37</v>
      </c>
      <c r="AB7563">
        <v>0.34</v>
      </c>
      <c r="AC7563" t="s">
        <v>37</v>
      </c>
      <c r="AD7563">
        <v>13</v>
      </c>
      <c r="AE7563">
        <f t="shared" si="829"/>
        <v>113</v>
      </c>
      <c r="AF7563" s="9">
        <f t="shared" si="830"/>
        <v>2.336283185840708</v>
      </c>
      <c r="AG7563">
        <f t="shared" si="831"/>
        <v>0.3</v>
      </c>
      <c r="AH7563">
        <f t="shared" si="832"/>
        <v>3.08</v>
      </c>
      <c r="AI7563">
        <f t="shared" si="833"/>
        <v>0.39</v>
      </c>
      <c r="AJ7563">
        <f t="shared" si="834"/>
        <v>1.9500000000000002</v>
      </c>
      <c r="AK7563" s="10">
        <f t="shared" si="835"/>
        <v>1.6500000000000001</v>
      </c>
    </row>
    <row r="7564" spans="1:37" x14ac:dyDescent="0.25">
      <c r="A7564" s="1">
        <v>42247</v>
      </c>
      <c r="B7564">
        <v>970708620391</v>
      </c>
      <c r="C7564" t="s">
        <v>26527</v>
      </c>
      <c r="D7564" t="s">
        <v>26528</v>
      </c>
      <c r="E7564" s="6">
        <v>9781250022806</v>
      </c>
      <c r="F7564" t="s">
        <v>26529</v>
      </c>
      <c r="G7564" t="s">
        <v>26530</v>
      </c>
      <c r="H7564" t="s">
        <v>26531</v>
      </c>
      <c r="I7564">
        <v>1</v>
      </c>
      <c r="J7564" t="s">
        <v>578</v>
      </c>
      <c r="K7564" t="s">
        <v>35</v>
      </c>
      <c r="L7564">
        <v>12.64</v>
      </c>
      <c r="M7564" t="s">
        <v>36</v>
      </c>
      <c r="N7564">
        <v>10.99</v>
      </c>
      <c r="O7564" t="s">
        <v>36</v>
      </c>
      <c r="P7564">
        <v>9.6999999999999993</v>
      </c>
      <c r="Q7564" t="s">
        <v>37</v>
      </c>
      <c r="R7564">
        <v>8.44</v>
      </c>
      <c r="S7564" t="s">
        <v>37</v>
      </c>
      <c r="T7564">
        <v>1.26</v>
      </c>
      <c r="U7564" t="s">
        <v>37</v>
      </c>
      <c r="V7564" t="s">
        <v>26532</v>
      </c>
      <c r="W7564" t="s">
        <v>1217</v>
      </c>
      <c r="X7564" t="s">
        <v>40</v>
      </c>
      <c r="Y7564" t="s">
        <v>26533</v>
      </c>
      <c r="Z7564">
        <v>5.91</v>
      </c>
      <c r="AA7564" t="s">
        <v>37</v>
      </c>
      <c r="AB7564">
        <v>1.26</v>
      </c>
      <c r="AC7564" t="s">
        <v>37</v>
      </c>
      <c r="AD7564">
        <v>15</v>
      </c>
      <c r="AE7564">
        <f t="shared" si="829"/>
        <v>115</v>
      </c>
      <c r="AF7564" s="9">
        <f t="shared" si="830"/>
        <v>8.4347826086956506</v>
      </c>
      <c r="AG7564">
        <f t="shared" si="831"/>
        <v>1.26</v>
      </c>
      <c r="AH7564">
        <f t="shared" si="832"/>
        <v>11.15</v>
      </c>
      <c r="AI7564">
        <f t="shared" si="833"/>
        <v>1.66</v>
      </c>
      <c r="AJ7564">
        <f t="shared" si="834"/>
        <v>7.1679999999999993</v>
      </c>
      <c r="AK7564" s="10">
        <f t="shared" si="835"/>
        <v>5.9079999999999995</v>
      </c>
    </row>
    <row r="7565" spans="1:37" x14ac:dyDescent="0.25">
      <c r="A7565" s="1">
        <v>42247</v>
      </c>
      <c r="B7565">
        <v>970713486391</v>
      </c>
      <c r="C7565" t="s">
        <v>26534</v>
      </c>
      <c r="D7565" t="s">
        <v>26535</v>
      </c>
      <c r="E7565" s="6">
        <v>9781633753730</v>
      </c>
      <c r="F7565" t="s">
        <v>26536</v>
      </c>
      <c r="G7565" t="s">
        <v>26537</v>
      </c>
      <c r="H7565" t="s">
        <v>26538</v>
      </c>
      <c r="I7565">
        <v>1</v>
      </c>
      <c r="J7565" t="s">
        <v>578</v>
      </c>
      <c r="K7565" t="s">
        <v>35</v>
      </c>
      <c r="L7565">
        <v>3.44</v>
      </c>
      <c r="M7565" t="s">
        <v>36</v>
      </c>
      <c r="N7565">
        <v>2.99</v>
      </c>
      <c r="O7565" t="s">
        <v>36</v>
      </c>
      <c r="P7565">
        <v>2.64</v>
      </c>
      <c r="Q7565" t="s">
        <v>37</v>
      </c>
      <c r="R7565">
        <v>2.2999999999999998</v>
      </c>
      <c r="S7565" t="s">
        <v>37</v>
      </c>
      <c r="T7565">
        <v>0.34</v>
      </c>
      <c r="U7565" t="s">
        <v>37</v>
      </c>
      <c r="V7565" t="s">
        <v>1736</v>
      </c>
      <c r="W7565" t="s">
        <v>72</v>
      </c>
      <c r="X7565" t="s">
        <v>40</v>
      </c>
      <c r="Y7565" t="s">
        <v>16848</v>
      </c>
      <c r="Z7565">
        <v>1.61</v>
      </c>
      <c r="AA7565" t="s">
        <v>37</v>
      </c>
      <c r="AB7565">
        <v>0.34</v>
      </c>
      <c r="AC7565" t="s">
        <v>37</v>
      </c>
      <c r="AD7565">
        <v>5</v>
      </c>
      <c r="AE7565">
        <f t="shared" si="829"/>
        <v>105</v>
      </c>
      <c r="AF7565" s="9">
        <f t="shared" si="830"/>
        <v>2.5142857142857142</v>
      </c>
      <c r="AG7565">
        <f t="shared" si="831"/>
        <v>0.12</v>
      </c>
      <c r="AH7565">
        <f t="shared" si="832"/>
        <v>3.32</v>
      </c>
      <c r="AI7565">
        <f t="shared" si="833"/>
        <v>0.15</v>
      </c>
      <c r="AJ7565">
        <f t="shared" si="834"/>
        <v>1.9500000000000002</v>
      </c>
      <c r="AK7565" s="10">
        <f t="shared" si="835"/>
        <v>1.83</v>
      </c>
    </row>
    <row r="7566" spans="1:37" x14ac:dyDescent="0.25">
      <c r="A7566" s="1">
        <v>42247</v>
      </c>
      <c r="B7566">
        <v>970713913391</v>
      </c>
      <c r="C7566" t="s">
        <v>26539</v>
      </c>
      <c r="D7566" t="s">
        <v>26540</v>
      </c>
      <c r="E7566" s="6">
        <v>9781633752177</v>
      </c>
      <c r="F7566" t="s">
        <v>2850</v>
      </c>
      <c r="G7566" t="s">
        <v>2851</v>
      </c>
      <c r="H7566" t="s">
        <v>1914</v>
      </c>
      <c r="I7566">
        <v>1</v>
      </c>
      <c r="J7566" t="s">
        <v>578</v>
      </c>
      <c r="K7566" t="s">
        <v>35</v>
      </c>
      <c r="L7566">
        <v>3.44</v>
      </c>
      <c r="M7566" t="s">
        <v>36</v>
      </c>
      <c r="N7566">
        <v>2.99</v>
      </c>
      <c r="O7566" t="s">
        <v>36</v>
      </c>
      <c r="P7566">
        <v>2.66</v>
      </c>
      <c r="Q7566" t="s">
        <v>37</v>
      </c>
      <c r="R7566">
        <v>2.31</v>
      </c>
      <c r="S7566" t="s">
        <v>37</v>
      </c>
      <c r="T7566">
        <v>0.35</v>
      </c>
      <c r="U7566" t="s">
        <v>37</v>
      </c>
      <c r="V7566" t="s">
        <v>1736</v>
      </c>
      <c r="W7566" t="s">
        <v>72</v>
      </c>
      <c r="X7566" t="s">
        <v>40</v>
      </c>
      <c r="Y7566" t="s">
        <v>16848</v>
      </c>
      <c r="Z7566">
        <v>1.62</v>
      </c>
      <c r="AA7566" t="s">
        <v>37</v>
      </c>
      <c r="AB7566">
        <v>0.35</v>
      </c>
      <c r="AC7566" t="s">
        <v>37</v>
      </c>
      <c r="AD7566">
        <v>5</v>
      </c>
      <c r="AE7566">
        <f t="shared" si="829"/>
        <v>105</v>
      </c>
      <c r="AF7566" s="9">
        <f t="shared" si="830"/>
        <v>2.5333333333333337</v>
      </c>
      <c r="AG7566">
        <f t="shared" si="831"/>
        <v>0.12</v>
      </c>
      <c r="AH7566">
        <f t="shared" si="832"/>
        <v>3.34</v>
      </c>
      <c r="AI7566">
        <f t="shared" si="833"/>
        <v>0.15</v>
      </c>
      <c r="AJ7566">
        <f t="shared" si="834"/>
        <v>1.9670000000000001</v>
      </c>
      <c r="AK7566" s="10">
        <f t="shared" si="835"/>
        <v>1.847</v>
      </c>
    </row>
    <row r="7567" spans="1:37" x14ac:dyDescent="0.25">
      <c r="A7567" s="1">
        <v>42247</v>
      </c>
      <c r="B7567">
        <v>970714705391</v>
      </c>
      <c r="C7567" t="s">
        <v>26541</v>
      </c>
      <c r="D7567" t="s">
        <v>26542</v>
      </c>
      <c r="E7567" s="6">
        <v>9781633753785</v>
      </c>
      <c r="F7567" t="s">
        <v>15009</v>
      </c>
      <c r="G7567" t="s">
        <v>15010</v>
      </c>
      <c r="H7567" t="s">
        <v>15011</v>
      </c>
      <c r="I7567">
        <v>1</v>
      </c>
      <c r="J7567" t="s">
        <v>578</v>
      </c>
      <c r="K7567" t="s">
        <v>35</v>
      </c>
      <c r="L7567">
        <v>1.1399999999999999</v>
      </c>
      <c r="M7567" t="s">
        <v>36</v>
      </c>
      <c r="N7567">
        <v>0.99</v>
      </c>
      <c r="O7567" t="s">
        <v>36</v>
      </c>
      <c r="P7567">
        <v>0.88</v>
      </c>
      <c r="Q7567" t="s">
        <v>37</v>
      </c>
      <c r="R7567">
        <v>0.77</v>
      </c>
      <c r="S7567" t="s">
        <v>37</v>
      </c>
      <c r="T7567">
        <v>0.11</v>
      </c>
      <c r="U7567" t="s">
        <v>37</v>
      </c>
      <c r="V7567" t="s">
        <v>1736</v>
      </c>
      <c r="W7567" t="s">
        <v>72</v>
      </c>
      <c r="X7567" t="s">
        <v>40</v>
      </c>
      <c r="Y7567" t="s">
        <v>16848</v>
      </c>
      <c r="Z7567">
        <v>0.54</v>
      </c>
      <c r="AA7567" t="s">
        <v>37</v>
      </c>
      <c r="AB7567">
        <v>0.11</v>
      </c>
      <c r="AC7567" t="s">
        <v>37</v>
      </c>
      <c r="AD7567">
        <v>5</v>
      </c>
      <c r="AE7567">
        <f t="shared" si="829"/>
        <v>105</v>
      </c>
      <c r="AF7567" s="9">
        <f t="shared" si="830"/>
        <v>0.83809523809523812</v>
      </c>
      <c r="AG7567">
        <f t="shared" si="831"/>
        <v>0.04</v>
      </c>
      <c r="AH7567">
        <f t="shared" si="832"/>
        <v>1.1000000000000001</v>
      </c>
      <c r="AI7567">
        <f t="shared" si="833"/>
        <v>0.05</v>
      </c>
      <c r="AJ7567">
        <f t="shared" si="834"/>
        <v>0.64899999999999991</v>
      </c>
      <c r="AK7567" s="10">
        <f t="shared" si="835"/>
        <v>0.60899999999999987</v>
      </c>
    </row>
    <row r="7568" spans="1:37" x14ac:dyDescent="0.25">
      <c r="A7568" s="1">
        <v>42247</v>
      </c>
      <c r="B7568">
        <v>970716126141</v>
      </c>
      <c r="C7568" t="s">
        <v>26543</v>
      </c>
      <c r="D7568" t="s">
        <v>26544</v>
      </c>
      <c r="E7568" s="6">
        <v>9781466801981</v>
      </c>
      <c r="F7568" t="s">
        <v>23907</v>
      </c>
      <c r="G7568" t="s">
        <v>23908</v>
      </c>
      <c r="H7568" t="s">
        <v>86</v>
      </c>
      <c r="I7568">
        <v>1</v>
      </c>
      <c r="J7568" t="s">
        <v>578</v>
      </c>
      <c r="K7568" t="s">
        <v>35</v>
      </c>
      <c r="L7568">
        <v>10.34</v>
      </c>
      <c r="M7568" t="s">
        <v>36</v>
      </c>
      <c r="N7568">
        <v>8.99</v>
      </c>
      <c r="O7568" t="s">
        <v>36</v>
      </c>
      <c r="P7568">
        <v>7.94</v>
      </c>
      <c r="Q7568" t="s">
        <v>37</v>
      </c>
      <c r="R7568">
        <v>6.9</v>
      </c>
      <c r="S7568" t="s">
        <v>37</v>
      </c>
      <c r="T7568">
        <v>1.04</v>
      </c>
      <c r="U7568" t="s">
        <v>37</v>
      </c>
      <c r="V7568" t="s">
        <v>339</v>
      </c>
      <c r="W7568" t="s">
        <v>39</v>
      </c>
      <c r="X7568" t="s">
        <v>40</v>
      </c>
      <c r="Y7568" t="s">
        <v>26545</v>
      </c>
      <c r="Z7568">
        <v>4.83</v>
      </c>
      <c r="AA7568" t="s">
        <v>37</v>
      </c>
      <c r="AB7568">
        <v>1.04</v>
      </c>
      <c r="AC7568" t="s">
        <v>37</v>
      </c>
      <c r="AD7568">
        <v>13</v>
      </c>
      <c r="AE7568">
        <f t="shared" si="829"/>
        <v>113</v>
      </c>
      <c r="AF7568" s="9">
        <f t="shared" si="830"/>
        <v>7.0265486725663724</v>
      </c>
      <c r="AG7568">
        <f t="shared" si="831"/>
        <v>0.91</v>
      </c>
      <c r="AH7568">
        <f t="shared" si="832"/>
        <v>9.2899999999999991</v>
      </c>
      <c r="AI7568">
        <f t="shared" si="833"/>
        <v>1.2</v>
      </c>
      <c r="AJ7568">
        <f t="shared" si="834"/>
        <v>5.87</v>
      </c>
      <c r="AK7568" s="10">
        <f t="shared" si="835"/>
        <v>4.96</v>
      </c>
    </row>
    <row r="7569" spans="1:37" x14ac:dyDescent="0.25">
      <c r="A7569" s="1">
        <v>42247</v>
      </c>
      <c r="B7569">
        <v>970723590191</v>
      </c>
      <c r="C7569" t="s">
        <v>26546</v>
      </c>
      <c r="D7569" t="s">
        <v>26547</v>
      </c>
      <c r="E7569" s="6">
        <v>9781466851375</v>
      </c>
      <c r="F7569" t="s">
        <v>20358</v>
      </c>
      <c r="G7569" t="s">
        <v>20359</v>
      </c>
      <c r="H7569" t="s">
        <v>20360</v>
      </c>
      <c r="I7569">
        <v>1</v>
      </c>
      <c r="J7569" t="s">
        <v>578</v>
      </c>
      <c r="K7569" t="s">
        <v>35</v>
      </c>
      <c r="L7569">
        <v>16.09</v>
      </c>
      <c r="M7569" t="s">
        <v>36</v>
      </c>
      <c r="N7569">
        <v>13.99</v>
      </c>
      <c r="O7569" t="s">
        <v>36</v>
      </c>
      <c r="P7569">
        <v>12.44</v>
      </c>
      <c r="Q7569" t="s">
        <v>37</v>
      </c>
      <c r="R7569">
        <v>10.82</v>
      </c>
      <c r="S7569" t="s">
        <v>37</v>
      </c>
      <c r="T7569">
        <v>1.62</v>
      </c>
      <c r="U7569" t="s">
        <v>37</v>
      </c>
      <c r="V7569" t="s">
        <v>471</v>
      </c>
      <c r="W7569" t="s">
        <v>96</v>
      </c>
      <c r="X7569" t="s">
        <v>40</v>
      </c>
      <c r="Y7569" t="s">
        <v>9612</v>
      </c>
      <c r="Z7569">
        <v>7.57</v>
      </c>
      <c r="AA7569" t="s">
        <v>37</v>
      </c>
      <c r="AB7569">
        <v>1.62</v>
      </c>
      <c r="AC7569" t="s">
        <v>37</v>
      </c>
      <c r="AD7569">
        <v>5</v>
      </c>
      <c r="AE7569">
        <f t="shared" si="829"/>
        <v>105</v>
      </c>
      <c r="AF7569" s="9">
        <f t="shared" si="830"/>
        <v>11.847619047619046</v>
      </c>
      <c r="AG7569">
        <f t="shared" si="831"/>
        <v>0.59</v>
      </c>
      <c r="AH7569">
        <f t="shared" si="832"/>
        <v>15.66</v>
      </c>
      <c r="AI7569">
        <f t="shared" si="833"/>
        <v>0.78</v>
      </c>
      <c r="AJ7569">
        <f t="shared" si="834"/>
        <v>9.1939999999999991</v>
      </c>
      <c r="AK7569" s="10">
        <f t="shared" si="835"/>
        <v>8.6039999999999992</v>
      </c>
    </row>
    <row r="7570" spans="1:37" x14ac:dyDescent="0.25">
      <c r="A7570" s="1">
        <v>42247</v>
      </c>
      <c r="B7570">
        <v>970725426141</v>
      </c>
      <c r="C7570" t="s">
        <v>26548</v>
      </c>
      <c r="D7570" t="s">
        <v>26549</v>
      </c>
      <c r="E7570" s="6">
        <v>9781466846708</v>
      </c>
      <c r="F7570" t="s">
        <v>392</v>
      </c>
      <c r="G7570" t="s">
        <v>393</v>
      </c>
      <c r="H7570" t="s">
        <v>394</v>
      </c>
      <c r="I7570">
        <v>1</v>
      </c>
      <c r="J7570" t="s">
        <v>578</v>
      </c>
      <c r="K7570" t="s">
        <v>35</v>
      </c>
      <c r="L7570">
        <v>3.44</v>
      </c>
      <c r="M7570" t="s">
        <v>36</v>
      </c>
      <c r="N7570">
        <v>2.99</v>
      </c>
      <c r="O7570" t="s">
        <v>36</v>
      </c>
      <c r="P7570">
        <v>2.66</v>
      </c>
      <c r="Q7570" t="s">
        <v>37</v>
      </c>
      <c r="R7570">
        <v>2.31</v>
      </c>
      <c r="S7570" t="s">
        <v>37</v>
      </c>
      <c r="T7570">
        <v>0.35</v>
      </c>
      <c r="U7570" t="s">
        <v>37</v>
      </c>
      <c r="V7570" t="s">
        <v>615</v>
      </c>
      <c r="W7570" t="s">
        <v>149</v>
      </c>
      <c r="X7570" t="s">
        <v>40</v>
      </c>
      <c r="Y7570" t="s">
        <v>26550</v>
      </c>
      <c r="Z7570">
        <v>1.62</v>
      </c>
      <c r="AA7570" t="s">
        <v>37</v>
      </c>
      <c r="AB7570">
        <v>0.35</v>
      </c>
      <c r="AC7570" t="s">
        <v>37</v>
      </c>
      <c r="AD7570">
        <v>5</v>
      </c>
      <c r="AE7570">
        <f t="shared" si="829"/>
        <v>105</v>
      </c>
      <c r="AF7570" s="9">
        <f t="shared" si="830"/>
        <v>2.5333333333333337</v>
      </c>
      <c r="AG7570">
        <f t="shared" si="831"/>
        <v>0.12</v>
      </c>
      <c r="AH7570">
        <f t="shared" si="832"/>
        <v>3.34</v>
      </c>
      <c r="AI7570">
        <f t="shared" si="833"/>
        <v>0.15</v>
      </c>
      <c r="AJ7570">
        <f t="shared" si="834"/>
        <v>1.9670000000000001</v>
      </c>
      <c r="AK7570" s="10">
        <f t="shared" si="835"/>
        <v>1.847</v>
      </c>
    </row>
    <row r="7571" spans="1:37" x14ac:dyDescent="0.25">
      <c r="A7571" s="1">
        <v>42247</v>
      </c>
      <c r="B7571">
        <v>970725793191</v>
      </c>
      <c r="C7571" t="s">
        <v>26551</v>
      </c>
      <c r="D7571" t="s">
        <v>26552</v>
      </c>
      <c r="E7571" s="6">
        <v>9780805096200</v>
      </c>
      <c r="F7571" t="s">
        <v>5696</v>
      </c>
      <c r="G7571" t="s">
        <v>5697</v>
      </c>
      <c r="H7571" t="s">
        <v>5023</v>
      </c>
      <c r="I7571">
        <v>1</v>
      </c>
      <c r="J7571" t="s">
        <v>578</v>
      </c>
      <c r="K7571" t="s">
        <v>35</v>
      </c>
      <c r="L7571">
        <v>16.09</v>
      </c>
      <c r="M7571" t="s">
        <v>36</v>
      </c>
      <c r="N7571">
        <v>13.99</v>
      </c>
      <c r="O7571" t="s">
        <v>36</v>
      </c>
      <c r="P7571">
        <v>12.44</v>
      </c>
      <c r="Q7571" t="s">
        <v>37</v>
      </c>
      <c r="R7571">
        <v>10.82</v>
      </c>
      <c r="S7571" t="s">
        <v>37</v>
      </c>
      <c r="T7571">
        <v>1.62</v>
      </c>
      <c r="U7571" t="s">
        <v>37</v>
      </c>
      <c r="V7571" t="s">
        <v>471</v>
      </c>
      <c r="W7571" t="s">
        <v>96</v>
      </c>
      <c r="X7571" t="s">
        <v>40</v>
      </c>
      <c r="Y7571" t="s">
        <v>9612</v>
      </c>
      <c r="Z7571">
        <v>7.57</v>
      </c>
      <c r="AA7571" t="s">
        <v>37</v>
      </c>
      <c r="AB7571">
        <v>1.62</v>
      </c>
      <c r="AC7571" t="s">
        <v>37</v>
      </c>
      <c r="AD7571">
        <v>5</v>
      </c>
      <c r="AE7571">
        <f t="shared" si="829"/>
        <v>105</v>
      </c>
      <c r="AF7571" s="9">
        <f t="shared" si="830"/>
        <v>11.847619047619046</v>
      </c>
      <c r="AG7571">
        <f t="shared" si="831"/>
        <v>0.59</v>
      </c>
      <c r="AH7571">
        <f t="shared" si="832"/>
        <v>15.66</v>
      </c>
      <c r="AI7571">
        <f t="shared" si="833"/>
        <v>0.78</v>
      </c>
      <c r="AJ7571">
        <f t="shared" si="834"/>
        <v>9.1939999999999991</v>
      </c>
      <c r="AK7571" s="10">
        <f t="shared" si="835"/>
        <v>8.6039999999999992</v>
      </c>
    </row>
    <row r="7572" spans="1:37" x14ac:dyDescent="0.25">
      <c r="A7572" s="1">
        <v>42247</v>
      </c>
      <c r="B7572">
        <v>970726955341</v>
      </c>
      <c r="C7572" t="s">
        <v>26553</v>
      </c>
      <c r="D7572" t="s">
        <v>26554</v>
      </c>
      <c r="E7572" s="6">
        <v>9781429928250</v>
      </c>
      <c r="F7572" t="s">
        <v>26555</v>
      </c>
      <c r="G7572" t="s">
        <v>26556</v>
      </c>
      <c r="H7572" t="s">
        <v>26557</v>
      </c>
      <c r="I7572">
        <v>1</v>
      </c>
      <c r="J7572" t="s">
        <v>578</v>
      </c>
      <c r="K7572" t="s">
        <v>35</v>
      </c>
      <c r="L7572">
        <v>10.34</v>
      </c>
      <c r="M7572" t="s">
        <v>36</v>
      </c>
      <c r="N7572">
        <v>8.99</v>
      </c>
      <c r="O7572" t="s">
        <v>36</v>
      </c>
      <c r="P7572">
        <v>7.94</v>
      </c>
      <c r="Q7572" t="s">
        <v>37</v>
      </c>
      <c r="R7572">
        <v>6.9</v>
      </c>
      <c r="S7572" t="s">
        <v>37</v>
      </c>
      <c r="T7572">
        <v>1.04</v>
      </c>
      <c r="U7572" t="s">
        <v>37</v>
      </c>
      <c r="V7572" t="s">
        <v>319</v>
      </c>
      <c r="W7572" t="s">
        <v>149</v>
      </c>
      <c r="X7572" t="s">
        <v>40</v>
      </c>
      <c r="Y7572" t="s">
        <v>320</v>
      </c>
      <c r="Z7572">
        <v>4.83</v>
      </c>
      <c r="AA7572" t="s">
        <v>37</v>
      </c>
      <c r="AB7572">
        <v>1.04</v>
      </c>
      <c r="AC7572" t="s">
        <v>37</v>
      </c>
      <c r="AD7572">
        <v>5</v>
      </c>
      <c r="AE7572">
        <f t="shared" si="829"/>
        <v>105</v>
      </c>
      <c r="AF7572" s="9">
        <f t="shared" si="830"/>
        <v>7.5619047619047626</v>
      </c>
      <c r="AG7572">
        <f t="shared" si="831"/>
        <v>0.37</v>
      </c>
      <c r="AH7572">
        <f t="shared" si="832"/>
        <v>9.99</v>
      </c>
      <c r="AI7572">
        <f t="shared" si="833"/>
        <v>0.48</v>
      </c>
      <c r="AJ7572">
        <f t="shared" si="834"/>
        <v>5.87</v>
      </c>
      <c r="AK7572" s="10">
        <f t="shared" si="835"/>
        <v>5.5</v>
      </c>
    </row>
    <row r="7573" spans="1:37" x14ac:dyDescent="0.25">
      <c r="A7573" s="1">
        <v>42247</v>
      </c>
      <c r="B7573">
        <v>970733274391</v>
      </c>
      <c r="C7573" t="s">
        <v>26558</v>
      </c>
      <c r="D7573" t="s">
        <v>26559</v>
      </c>
      <c r="E7573" s="6">
        <v>9781466807334</v>
      </c>
      <c r="F7573" t="s">
        <v>26560</v>
      </c>
      <c r="G7573" t="s">
        <v>26561</v>
      </c>
      <c r="H7573" t="s">
        <v>2635</v>
      </c>
      <c r="I7573">
        <v>1</v>
      </c>
      <c r="J7573" t="s">
        <v>578</v>
      </c>
      <c r="K7573" t="s">
        <v>35</v>
      </c>
      <c r="L7573">
        <v>10.34</v>
      </c>
      <c r="M7573" t="s">
        <v>36</v>
      </c>
      <c r="N7573">
        <v>8.99</v>
      </c>
      <c r="O7573" t="s">
        <v>36</v>
      </c>
      <c r="P7573">
        <v>8</v>
      </c>
      <c r="Q7573" t="s">
        <v>37</v>
      </c>
      <c r="R7573">
        <v>6.95</v>
      </c>
      <c r="S7573" t="s">
        <v>37</v>
      </c>
      <c r="T7573">
        <v>1.05</v>
      </c>
      <c r="U7573" t="s">
        <v>37</v>
      </c>
      <c r="V7573" t="s">
        <v>849</v>
      </c>
      <c r="W7573" t="s">
        <v>149</v>
      </c>
      <c r="X7573" t="s">
        <v>40</v>
      </c>
      <c r="Y7573" t="s">
        <v>26562</v>
      </c>
      <c r="Z7573">
        <v>4.87</v>
      </c>
      <c r="AA7573" t="s">
        <v>37</v>
      </c>
      <c r="AB7573">
        <v>1.05</v>
      </c>
      <c r="AC7573" t="s">
        <v>37</v>
      </c>
      <c r="AD7573">
        <v>5</v>
      </c>
      <c r="AE7573">
        <f t="shared" si="829"/>
        <v>105</v>
      </c>
      <c r="AF7573" s="9">
        <f t="shared" si="830"/>
        <v>7.6190476190476195</v>
      </c>
      <c r="AG7573">
        <f t="shared" si="831"/>
        <v>0.38</v>
      </c>
      <c r="AH7573">
        <f t="shared" si="832"/>
        <v>10.07</v>
      </c>
      <c r="AI7573">
        <f t="shared" si="833"/>
        <v>0.5</v>
      </c>
      <c r="AJ7573">
        <f t="shared" si="834"/>
        <v>5.915</v>
      </c>
      <c r="AK7573" s="10">
        <f t="shared" si="835"/>
        <v>5.5350000000000001</v>
      </c>
    </row>
    <row r="7574" spans="1:37" x14ac:dyDescent="0.25">
      <c r="A7574" s="1">
        <v>42247</v>
      </c>
      <c r="B7574">
        <v>970746394341</v>
      </c>
      <c r="C7574" t="s">
        <v>26563</v>
      </c>
      <c r="D7574" t="s">
        <v>26564</v>
      </c>
      <c r="E7574" s="6">
        <v>9781250022097</v>
      </c>
      <c r="F7574" t="s">
        <v>21211</v>
      </c>
      <c r="G7574" t="s">
        <v>21212</v>
      </c>
      <c r="H7574" t="s">
        <v>354</v>
      </c>
      <c r="I7574">
        <v>1</v>
      </c>
      <c r="J7574" t="s">
        <v>578</v>
      </c>
      <c r="K7574" t="s">
        <v>35</v>
      </c>
      <c r="L7574">
        <v>18.39</v>
      </c>
      <c r="M7574" t="s">
        <v>36</v>
      </c>
      <c r="N7574">
        <v>15.99</v>
      </c>
      <c r="O7574" t="s">
        <v>36</v>
      </c>
      <c r="P7574">
        <v>14.12</v>
      </c>
      <c r="Q7574" t="s">
        <v>37</v>
      </c>
      <c r="R7574">
        <v>12.28</v>
      </c>
      <c r="S7574" t="s">
        <v>37</v>
      </c>
      <c r="T7574">
        <v>1.84</v>
      </c>
      <c r="U7574" t="s">
        <v>37</v>
      </c>
      <c r="V7574" t="s">
        <v>38</v>
      </c>
      <c r="W7574" t="s">
        <v>39</v>
      </c>
      <c r="X7574" t="s">
        <v>40</v>
      </c>
      <c r="Y7574" t="s">
        <v>13178</v>
      </c>
      <c r="Z7574">
        <v>8.6</v>
      </c>
      <c r="AA7574" t="s">
        <v>37</v>
      </c>
      <c r="AB7574">
        <v>1.84</v>
      </c>
      <c r="AC7574" t="s">
        <v>37</v>
      </c>
      <c r="AD7574">
        <v>13</v>
      </c>
      <c r="AE7574">
        <f t="shared" si="829"/>
        <v>113</v>
      </c>
      <c r="AF7574" s="9">
        <f t="shared" si="830"/>
        <v>12.495575221238937</v>
      </c>
      <c r="AG7574">
        <f t="shared" si="831"/>
        <v>1.62</v>
      </c>
      <c r="AH7574">
        <f t="shared" si="832"/>
        <v>16.52</v>
      </c>
      <c r="AI7574">
        <f t="shared" si="833"/>
        <v>2.14</v>
      </c>
      <c r="AJ7574">
        <f t="shared" si="834"/>
        <v>10.435999999999998</v>
      </c>
      <c r="AK7574" s="10">
        <f t="shared" si="835"/>
        <v>8.8159999999999989</v>
      </c>
    </row>
    <row r="7575" spans="1:37" x14ac:dyDescent="0.25">
      <c r="A7575" s="1">
        <v>42247</v>
      </c>
      <c r="B7575">
        <v>970753011291</v>
      </c>
      <c r="C7575" t="s">
        <v>26565</v>
      </c>
      <c r="D7575" t="s">
        <v>26566</v>
      </c>
      <c r="E7575" s="6">
        <v>9781466849785</v>
      </c>
      <c r="F7575" t="s">
        <v>6131</v>
      </c>
      <c r="G7575" t="s">
        <v>6132</v>
      </c>
      <c r="H7575" t="s">
        <v>277</v>
      </c>
      <c r="I7575">
        <v>1</v>
      </c>
      <c r="J7575" t="s">
        <v>578</v>
      </c>
      <c r="K7575" t="s">
        <v>35</v>
      </c>
      <c r="L7575">
        <v>3.44</v>
      </c>
      <c r="M7575" t="s">
        <v>36</v>
      </c>
      <c r="N7575">
        <v>2.99</v>
      </c>
      <c r="O7575" t="s">
        <v>36</v>
      </c>
      <c r="P7575">
        <v>2.66</v>
      </c>
      <c r="Q7575" t="s">
        <v>37</v>
      </c>
      <c r="R7575">
        <v>2.31</v>
      </c>
      <c r="S7575" t="s">
        <v>37</v>
      </c>
      <c r="T7575">
        <v>0.35</v>
      </c>
      <c r="U7575" t="s">
        <v>37</v>
      </c>
      <c r="V7575" t="s">
        <v>148</v>
      </c>
      <c r="W7575" t="s">
        <v>271</v>
      </c>
      <c r="X7575" t="s">
        <v>40</v>
      </c>
      <c r="Y7575" t="s">
        <v>26567</v>
      </c>
      <c r="Z7575">
        <v>1.62</v>
      </c>
      <c r="AA7575" t="s">
        <v>37</v>
      </c>
      <c r="AB7575">
        <v>0.35</v>
      </c>
      <c r="AC7575" t="s">
        <v>37</v>
      </c>
      <c r="AD7575">
        <v>5</v>
      </c>
      <c r="AE7575">
        <f t="shared" si="829"/>
        <v>105</v>
      </c>
      <c r="AF7575" s="9">
        <f t="shared" si="830"/>
        <v>2.5333333333333337</v>
      </c>
      <c r="AG7575">
        <f t="shared" si="831"/>
        <v>0.12</v>
      </c>
      <c r="AH7575">
        <f t="shared" si="832"/>
        <v>3.34</v>
      </c>
      <c r="AI7575">
        <f t="shared" si="833"/>
        <v>0.15</v>
      </c>
      <c r="AJ7575">
        <f t="shared" si="834"/>
        <v>1.9670000000000001</v>
      </c>
      <c r="AK7575" s="10">
        <f t="shared" si="835"/>
        <v>1.847</v>
      </c>
    </row>
    <row r="7576" spans="1:37" x14ac:dyDescent="0.25">
      <c r="A7576" s="1">
        <v>42247</v>
      </c>
      <c r="B7576">
        <v>970753966241</v>
      </c>
      <c r="C7576" t="s">
        <v>26568</v>
      </c>
      <c r="D7576" t="s">
        <v>26569</v>
      </c>
      <c r="E7576" s="6">
        <v>9781250052940</v>
      </c>
      <c r="F7576" t="s">
        <v>2339</v>
      </c>
      <c r="G7576" t="s">
        <v>2340</v>
      </c>
      <c r="H7576" t="s">
        <v>2341</v>
      </c>
      <c r="I7576">
        <v>1</v>
      </c>
      <c r="J7576" t="s">
        <v>578</v>
      </c>
      <c r="K7576" t="s">
        <v>35</v>
      </c>
      <c r="L7576">
        <v>16.09</v>
      </c>
      <c r="M7576" t="s">
        <v>36</v>
      </c>
      <c r="N7576">
        <v>13.99</v>
      </c>
      <c r="O7576" t="s">
        <v>36</v>
      </c>
      <c r="P7576">
        <v>12.43</v>
      </c>
      <c r="Q7576" t="s">
        <v>37</v>
      </c>
      <c r="R7576">
        <v>10.81</v>
      </c>
      <c r="S7576" t="s">
        <v>37</v>
      </c>
      <c r="T7576">
        <v>1.62</v>
      </c>
      <c r="U7576" t="s">
        <v>37</v>
      </c>
      <c r="V7576" t="s">
        <v>79</v>
      </c>
      <c r="W7576" t="s">
        <v>88</v>
      </c>
      <c r="X7576" t="s">
        <v>40</v>
      </c>
      <c r="Y7576" t="s">
        <v>26570</v>
      </c>
      <c r="Z7576">
        <v>7.57</v>
      </c>
      <c r="AA7576" t="s">
        <v>37</v>
      </c>
      <c r="AB7576">
        <v>1.62</v>
      </c>
      <c r="AC7576" t="s">
        <v>37</v>
      </c>
      <c r="AD7576">
        <v>13</v>
      </c>
      <c r="AE7576">
        <f t="shared" si="829"/>
        <v>113</v>
      </c>
      <c r="AF7576" s="9">
        <f t="shared" si="830"/>
        <v>11</v>
      </c>
      <c r="AG7576">
        <f t="shared" si="831"/>
        <v>1.43</v>
      </c>
      <c r="AH7576">
        <f t="shared" si="832"/>
        <v>14.54</v>
      </c>
      <c r="AI7576">
        <f t="shared" si="833"/>
        <v>1.89</v>
      </c>
      <c r="AJ7576">
        <f t="shared" si="834"/>
        <v>9.1869999999999976</v>
      </c>
      <c r="AK7576" s="10">
        <f t="shared" si="835"/>
        <v>7.7569999999999979</v>
      </c>
    </row>
    <row r="7577" spans="1:37" x14ac:dyDescent="0.25">
      <c r="A7577" s="1">
        <v>42247</v>
      </c>
      <c r="B7577">
        <v>970761981141</v>
      </c>
      <c r="C7577" t="s">
        <v>26571</v>
      </c>
      <c r="D7577" t="s">
        <v>26572</v>
      </c>
      <c r="E7577" s="6">
        <v>9781250022097</v>
      </c>
      <c r="F7577" t="s">
        <v>21211</v>
      </c>
      <c r="G7577" t="s">
        <v>21212</v>
      </c>
      <c r="H7577" t="s">
        <v>354</v>
      </c>
      <c r="I7577">
        <v>1</v>
      </c>
      <c r="J7577" t="s">
        <v>578</v>
      </c>
      <c r="K7577" t="s">
        <v>35</v>
      </c>
      <c r="L7577">
        <v>18.39</v>
      </c>
      <c r="M7577" t="s">
        <v>36</v>
      </c>
      <c r="N7577">
        <v>15.99</v>
      </c>
      <c r="O7577" t="s">
        <v>36</v>
      </c>
      <c r="P7577">
        <v>14.21</v>
      </c>
      <c r="Q7577" t="s">
        <v>37</v>
      </c>
      <c r="R7577">
        <v>12.36</v>
      </c>
      <c r="S7577" t="s">
        <v>37</v>
      </c>
      <c r="T7577">
        <v>1.85</v>
      </c>
      <c r="U7577" t="s">
        <v>37</v>
      </c>
      <c r="V7577" t="s">
        <v>2031</v>
      </c>
      <c r="W7577" t="s">
        <v>72</v>
      </c>
      <c r="X7577" t="s">
        <v>40</v>
      </c>
      <c r="Y7577" t="s">
        <v>4935</v>
      </c>
      <c r="Z7577">
        <v>8.65</v>
      </c>
      <c r="AA7577" t="s">
        <v>37</v>
      </c>
      <c r="AB7577">
        <v>1.85</v>
      </c>
      <c r="AC7577" t="s">
        <v>37</v>
      </c>
      <c r="AD7577">
        <v>5</v>
      </c>
      <c r="AE7577">
        <f t="shared" si="829"/>
        <v>105</v>
      </c>
      <c r="AF7577" s="9">
        <f t="shared" si="830"/>
        <v>13.533333333333333</v>
      </c>
      <c r="AG7577">
        <f t="shared" si="831"/>
        <v>0.67</v>
      </c>
      <c r="AH7577">
        <f t="shared" si="832"/>
        <v>17.89</v>
      </c>
      <c r="AI7577">
        <f t="shared" si="833"/>
        <v>0.88</v>
      </c>
      <c r="AJ7577">
        <f t="shared" si="834"/>
        <v>10.502000000000001</v>
      </c>
      <c r="AK7577" s="10">
        <f t="shared" si="835"/>
        <v>9.8320000000000007</v>
      </c>
    </row>
    <row r="7578" spans="1:37" x14ac:dyDescent="0.25">
      <c r="A7578" s="1">
        <v>42247</v>
      </c>
      <c r="B7578">
        <v>970762007141</v>
      </c>
      <c r="C7578" t="s">
        <v>26573</v>
      </c>
      <c r="D7578" t="s">
        <v>26572</v>
      </c>
      <c r="E7578" s="6">
        <v>9781633754164</v>
      </c>
      <c r="F7578" t="s">
        <v>15106</v>
      </c>
      <c r="G7578" t="s">
        <v>15107</v>
      </c>
      <c r="H7578" t="s">
        <v>12174</v>
      </c>
      <c r="I7578">
        <v>1</v>
      </c>
      <c r="J7578" t="s">
        <v>823</v>
      </c>
      <c r="K7578" t="s">
        <v>35</v>
      </c>
      <c r="L7578">
        <v>3.44</v>
      </c>
      <c r="M7578" t="s">
        <v>36</v>
      </c>
      <c r="N7578">
        <v>2.99</v>
      </c>
      <c r="O7578" t="s">
        <v>36</v>
      </c>
      <c r="P7578">
        <v>2.66</v>
      </c>
      <c r="Q7578" t="s">
        <v>37</v>
      </c>
      <c r="R7578">
        <v>2.31</v>
      </c>
      <c r="S7578" t="s">
        <v>37</v>
      </c>
      <c r="T7578">
        <v>0.35</v>
      </c>
      <c r="U7578" t="s">
        <v>37</v>
      </c>
      <c r="V7578" t="s">
        <v>110</v>
      </c>
      <c r="W7578" t="s">
        <v>39</v>
      </c>
      <c r="X7578" t="s">
        <v>40</v>
      </c>
      <c r="Y7578" t="s">
        <v>13113</v>
      </c>
      <c r="AD7578">
        <v>13</v>
      </c>
      <c r="AE7578">
        <f t="shared" si="829"/>
        <v>113</v>
      </c>
      <c r="AF7578" s="9">
        <f t="shared" si="830"/>
        <v>2.3539823008849559</v>
      </c>
      <c r="AG7578">
        <f t="shared" si="831"/>
        <v>0.3</v>
      </c>
      <c r="AH7578">
        <f t="shared" si="832"/>
        <v>3.11</v>
      </c>
      <c r="AI7578">
        <f t="shared" si="833"/>
        <v>0.39</v>
      </c>
      <c r="AJ7578">
        <f t="shared" si="834"/>
        <v>1.9670000000000001</v>
      </c>
      <c r="AK7578" s="10">
        <f t="shared" si="835"/>
        <v>1.667</v>
      </c>
    </row>
    <row r="7579" spans="1:37" x14ac:dyDescent="0.25">
      <c r="A7579" s="1">
        <v>42247</v>
      </c>
      <c r="B7579">
        <v>970765009191</v>
      </c>
      <c r="C7579" t="s">
        <v>26574</v>
      </c>
      <c r="D7579" t="s">
        <v>26575</v>
      </c>
      <c r="E7579" s="6">
        <v>9781429902304</v>
      </c>
      <c r="F7579" t="s">
        <v>1584</v>
      </c>
      <c r="G7579" t="s">
        <v>1585</v>
      </c>
      <c r="H7579" t="s">
        <v>1586</v>
      </c>
      <c r="I7579">
        <v>1</v>
      </c>
      <c r="J7579" t="s">
        <v>578</v>
      </c>
      <c r="K7579" t="s">
        <v>35</v>
      </c>
      <c r="L7579">
        <v>12.64</v>
      </c>
      <c r="M7579" t="s">
        <v>36</v>
      </c>
      <c r="N7579">
        <v>10.99</v>
      </c>
      <c r="O7579" t="s">
        <v>36</v>
      </c>
      <c r="P7579">
        <v>9.7799999999999994</v>
      </c>
      <c r="Q7579" t="s">
        <v>37</v>
      </c>
      <c r="R7579">
        <v>8.5</v>
      </c>
      <c r="S7579" t="s">
        <v>37</v>
      </c>
      <c r="T7579">
        <v>1.28</v>
      </c>
      <c r="U7579" t="s">
        <v>37</v>
      </c>
      <c r="V7579" t="s">
        <v>49</v>
      </c>
      <c r="W7579" t="s">
        <v>50</v>
      </c>
      <c r="X7579" t="s">
        <v>40</v>
      </c>
      <c r="Y7579" t="s">
        <v>26576</v>
      </c>
      <c r="Z7579">
        <v>5.95</v>
      </c>
      <c r="AA7579" t="s">
        <v>37</v>
      </c>
      <c r="AB7579">
        <v>1.28</v>
      </c>
      <c r="AC7579" t="s">
        <v>37</v>
      </c>
      <c r="AD7579">
        <v>5</v>
      </c>
      <c r="AE7579">
        <f t="shared" si="829"/>
        <v>105</v>
      </c>
      <c r="AF7579" s="9">
        <f t="shared" si="830"/>
        <v>9.3142857142857132</v>
      </c>
      <c r="AG7579">
        <f t="shared" si="831"/>
        <v>0.46</v>
      </c>
      <c r="AH7579">
        <f t="shared" si="832"/>
        <v>12.31</v>
      </c>
      <c r="AI7579">
        <f t="shared" si="833"/>
        <v>0.6</v>
      </c>
      <c r="AJ7579">
        <f t="shared" si="834"/>
        <v>7.2299999999999995</v>
      </c>
      <c r="AK7579" s="10">
        <f t="shared" si="835"/>
        <v>6.77</v>
      </c>
    </row>
    <row r="7580" spans="1:37" x14ac:dyDescent="0.25">
      <c r="A7580" s="1">
        <v>42247</v>
      </c>
      <c r="B7580">
        <v>970765466191</v>
      </c>
      <c r="C7580" t="s">
        <v>26577</v>
      </c>
      <c r="D7580" t="s">
        <v>26578</v>
      </c>
      <c r="E7580" s="6">
        <v>9781466850606</v>
      </c>
      <c r="F7580" t="s">
        <v>129</v>
      </c>
      <c r="G7580" t="s">
        <v>130</v>
      </c>
      <c r="H7580" t="s">
        <v>131</v>
      </c>
      <c r="I7580">
        <v>1</v>
      </c>
      <c r="J7580" t="s">
        <v>578</v>
      </c>
      <c r="K7580" t="s">
        <v>35</v>
      </c>
      <c r="L7580">
        <v>17.239999999999998</v>
      </c>
      <c r="M7580" t="s">
        <v>36</v>
      </c>
      <c r="N7580">
        <v>14.99</v>
      </c>
      <c r="O7580" t="s">
        <v>36</v>
      </c>
      <c r="P7580">
        <v>13.33</v>
      </c>
      <c r="Q7580" t="s">
        <v>37</v>
      </c>
      <c r="R7580">
        <v>11.59</v>
      </c>
      <c r="S7580" t="s">
        <v>37</v>
      </c>
      <c r="T7580">
        <v>1.74</v>
      </c>
      <c r="U7580" t="s">
        <v>37</v>
      </c>
      <c r="V7580" t="s">
        <v>9853</v>
      </c>
      <c r="W7580" t="s">
        <v>39</v>
      </c>
      <c r="X7580" t="s">
        <v>40</v>
      </c>
      <c r="Y7580" t="s">
        <v>26579</v>
      </c>
      <c r="Z7580">
        <v>8.11</v>
      </c>
      <c r="AA7580" t="s">
        <v>37</v>
      </c>
      <c r="AB7580">
        <v>1.74</v>
      </c>
      <c r="AC7580" t="s">
        <v>37</v>
      </c>
      <c r="AD7580">
        <v>13</v>
      </c>
      <c r="AE7580">
        <f t="shared" si="829"/>
        <v>113</v>
      </c>
      <c r="AF7580" s="9">
        <f t="shared" si="830"/>
        <v>11.79646017699115</v>
      </c>
      <c r="AG7580">
        <f t="shared" si="831"/>
        <v>1.53</v>
      </c>
      <c r="AH7580">
        <f t="shared" si="832"/>
        <v>15.59</v>
      </c>
      <c r="AI7580">
        <f t="shared" si="833"/>
        <v>2.02</v>
      </c>
      <c r="AJ7580">
        <f t="shared" si="834"/>
        <v>9.8529999999999998</v>
      </c>
      <c r="AK7580" s="10">
        <f t="shared" si="835"/>
        <v>8.3230000000000004</v>
      </c>
    </row>
    <row r="7581" spans="1:37" x14ac:dyDescent="0.25">
      <c r="A7581" s="1">
        <v>42247</v>
      </c>
      <c r="B7581">
        <v>970765481391</v>
      </c>
      <c r="C7581" t="s">
        <v>26580</v>
      </c>
      <c r="D7581" t="s">
        <v>26581</v>
      </c>
      <c r="E7581" s="6">
        <v>9781466889125</v>
      </c>
      <c r="F7581" t="s">
        <v>15941</v>
      </c>
      <c r="G7581" t="s">
        <v>15942</v>
      </c>
      <c r="H7581" t="s">
        <v>3731</v>
      </c>
      <c r="I7581">
        <v>1</v>
      </c>
      <c r="J7581" t="s">
        <v>578</v>
      </c>
      <c r="K7581" t="s">
        <v>35</v>
      </c>
      <c r="L7581">
        <v>16.09</v>
      </c>
      <c r="M7581" t="s">
        <v>36</v>
      </c>
      <c r="N7581">
        <v>13.99</v>
      </c>
      <c r="O7581" t="s">
        <v>36</v>
      </c>
      <c r="P7581">
        <v>12.35</v>
      </c>
      <c r="Q7581" t="s">
        <v>37</v>
      </c>
      <c r="R7581">
        <v>10.74</v>
      </c>
      <c r="S7581" t="s">
        <v>37</v>
      </c>
      <c r="T7581">
        <v>1.61</v>
      </c>
      <c r="U7581" t="s">
        <v>37</v>
      </c>
      <c r="V7581" t="s">
        <v>9853</v>
      </c>
      <c r="W7581" t="s">
        <v>39</v>
      </c>
      <c r="X7581" t="s">
        <v>40</v>
      </c>
      <c r="Y7581" t="s">
        <v>10935</v>
      </c>
      <c r="Z7581">
        <v>7.52</v>
      </c>
      <c r="AA7581" t="s">
        <v>37</v>
      </c>
      <c r="AB7581">
        <v>1.61</v>
      </c>
      <c r="AC7581" t="s">
        <v>37</v>
      </c>
      <c r="AD7581">
        <v>13</v>
      </c>
      <c r="AE7581">
        <f t="shared" si="829"/>
        <v>113</v>
      </c>
      <c r="AF7581" s="9">
        <f t="shared" si="830"/>
        <v>10.929203539823009</v>
      </c>
      <c r="AG7581">
        <f t="shared" si="831"/>
        <v>1.42</v>
      </c>
      <c r="AH7581">
        <f t="shared" si="832"/>
        <v>14.45</v>
      </c>
      <c r="AI7581">
        <f t="shared" si="833"/>
        <v>1.87</v>
      </c>
      <c r="AJ7581">
        <f t="shared" si="834"/>
        <v>9.1280000000000001</v>
      </c>
      <c r="AK7581" s="10">
        <f t="shared" si="835"/>
        <v>7.7080000000000002</v>
      </c>
    </row>
    <row r="7582" spans="1:37" x14ac:dyDescent="0.25">
      <c r="A7582" s="1">
        <v>42247</v>
      </c>
      <c r="B7582">
        <v>970767479191</v>
      </c>
      <c r="C7582" t="s">
        <v>26582</v>
      </c>
      <c r="D7582" t="s">
        <v>26583</v>
      </c>
      <c r="E7582" s="6">
        <v>9781250027665</v>
      </c>
      <c r="F7582" t="s">
        <v>1253</v>
      </c>
      <c r="G7582" t="s">
        <v>1254</v>
      </c>
      <c r="H7582" t="s">
        <v>1255</v>
      </c>
      <c r="I7582">
        <v>1</v>
      </c>
      <c r="J7582" t="s">
        <v>578</v>
      </c>
      <c r="K7582" t="s">
        <v>35</v>
      </c>
      <c r="L7582">
        <v>3.44</v>
      </c>
      <c r="M7582" t="s">
        <v>36</v>
      </c>
      <c r="N7582">
        <v>2.99</v>
      </c>
      <c r="O7582" t="s">
        <v>36</v>
      </c>
      <c r="P7582">
        <v>2.66</v>
      </c>
      <c r="Q7582" t="s">
        <v>37</v>
      </c>
      <c r="R7582">
        <v>2.31</v>
      </c>
      <c r="S7582" t="s">
        <v>37</v>
      </c>
      <c r="T7582">
        <v>0.35</v>
      </c>
      <c r="U7582" t="s">
        <v>37</v>
      </c>
      <c r="V7582" t="s">
        <v>14001</v>
      </c>
      <c r="W7582" t="s">
        <v>39</v>
      </c>
      <c r="X7582" t="s">
        <v>40</v>
      </c>
      <c r="Y7582" t="s">
        <v>14002</v>
      </c>
      <c r="Z7582">
        <v>1.62</v>
      </c>
      <c r="AA7582" t="s">
        <v>37</v>
      </c>
      <c r="AB7582">
        <v>0.35</v>
      </c>
      <c r="AC7582" t="s">
        <v>37</v>
      </c>
      <c r="AD7582">
        <v>13</v>
      </c>
      <c r="AE7582">
        <f t="shared" si="829"/>
        <v>113</v>
      </c>
      <c r="AF7582" s="9">
        <f t="shared" si="830"/>
        <v>2.3539823008849559</v>
      </c>
      <c r="AG7582">
        <f t="shared" si="831"/>
        <v>0.3</v>
      </c>
      <c r="AH7582">
        <f t="shared" si="832"/>
        <v>3.11</v>
      </c>
      <c r="AI7582">
        <f t="shared" si="833"/>
        <v>0.39</v>
      </c>
      <c r="AJ7582">
        <f t="shared" si="834"/>
        <v>1.9670000000000001</v>
      </c>
      <c r="AK7582" s="10">
        <f t="shared" si="835"/>
        <v>1.667</v>
      </c>
    </row>
    <row r="7583" spans="1:37" x14ac:dyDescent="0.25">
      <c r="A7583" s="1">
        <v>42247</v>
      </c>
      <c r="B7583">
        <v>970767896141</v>
      </c>
      <c r="C7583" t="s">
        <v>26584</v>
      </c>
      <c r="D7583" t="s">
        <v>26585</v>
      </c>
      <c r="E7583" s="6">
        <v>9781466889125</v>
      </c>
      <c r="F7583" t="s">
        <v>15941</v>
      </c>
      <c r="G7583" t="s">
        <v>15942</v>
      </c>
      <c r="H7583" t="s">
        <v>3731</v>
      </c>
      <c r="I7583">
        <v>1</v>
      </c>
      <c r="J7583" t="s">
        <v>578</v>
      </c>
      <c r="K7583" t="s">
        <v>35</v>
      </c>
      <c r="L7583">
        <v>16.09</v>
      </c>
      <c r="M7583" t="s">
        <v>36</v>
      </c>
      <c r="N7583">
        <v>13.99</v>
      </c>
      <c r="O7583" t="s">
        <v>36</v>
      </c>
      <c r="P7583">
        <v>12.35</v>
      </c>
      <c r="Q7583" t="s">
        <v>37</v>
      </c>
      <c r="R7583">
        <v>10.74</v>
      </c>
      <c r="S7583" t="s">
        <v>37</v>
      </c>
      <c r="T7583">
        <v>1.61</v>
      </c>
      <c r="U7583" t="s">
        <v>37</v>
      </c>
      <c r="V7583" t="s">
        <v>110</v>
      </c>
      <c r="W7583" t="s">
        <v>39</v>
      </c>
      <c r="X7583" t="s">
        <v>40</v>
      </c>
      <c r="Y7583" t="s">
        <v>26586</v>
      </c>
      <c r="Z7583">
        <v>7.52</v>
      </c>
      <c r="AA7583" t="s">
        <v>37</v>
      </c>
      <c r="AB7583">
        <v>1.61</v>
      </c>
      <c r="AC7583" t="s">
        <v>37</v>
      </c>
      <c r="AD7583">
        <v>13</v>
      </c>
      <c r="AE7583">
        <f t="shared" si="829"/>
        <v>113</v>
      </c>
      <c r="AF7583" s="9">
        <f t="shared" si="830"/>
        <v>10.929203539823009</v>
      </c>
      <c r="AG7583">
        <f t="shared" si="831"/>
        <v>1.42</v>
      </c>
      <c r="AH7583">
        <f t="shared" si="832"/>
        <v>14.45</v>
      </c>
      <c r="AI7583">
        <f t="shared" si="833"/>
        <v>1.87</v>
      </c>
      <c r="AJ7583">
        <f t="shared" si="834"/>
        <v>9.1280000000000001</v>
      </c>
      <c r="AK7583" s="10">
        <f t="shared" si="835"/>
        <v>7.7080000000000002</v>
      </c>
    </row>
    <row r="7584" spans="1:37" x14ac:dyDescent="0.25">
      <c r="A7584" s="1">
        <v>42247</v>
      </c>
      <c r="B7584">
        <v>970774628291</v>
      </c>
      <c r="C7584" t="s">
        <v>26587</v>
      </c>
      <c r="D7584" t="s">
        <v>26588</v>
      </c>
      <c r="E7584" s="6">
        <v>9780374384685</v>
      </c>
      <c r="F7584" t="s">
        <v>7895</v>
      </c>
      <c r="G7584" t="s">
        <v>7896</v>
      </c>
      <c r="H7584" t="s">
        <v>1955</v>
      </c>
      <c r="I7584">
        <v>1</v>
      </c>
      <c r="J7584" t="s">
        <v>578</v>
      </c>
      <c r="K7584" t="s">
        <v>35</v>
      </c>
      <c r="L7584">
        <v>12.64</v>
      </c>
      <c r="M7584" t="s">
        <v>36</v>
      </c>
      <c r="N7584">
        <v>10.99</v>
      </c>
      <c r="O7584" t="s">
        <v>36</v>
      </c>
      <c r="P7584">
        <v>9.77</v>
      </c>
      <c r="Q7584" t="s">
        <v>37</v>
      </c>
      <c r="R7584">
        <v>8.49</v>
      </c>
      <c r="S7584" t="s">
        <v>37</v>
      </c>
      <c r="T7584">
        <v>1.28</v>
      </c>
      <c r="U7584" t="s">
        <v>37</v>
      </c>
      <c r="V7584" t="s">
        <v>15884</v>
      </c>
      <c r="W7584" t="s">
        <v>72</v>
      </c>
      <c r="X7584" t="s">
        <v>40</v>
      </c>
      <c r="Y7584" t="s">
        <v>26589</v>
      </c>
      <c r="Z7584">
        <v>5.94</v>
      </c>
      <c r="AA7584" t="s">
        <v>37</v>
      </c>
      <c r="AB7584">
        <v>1.28</v>
      </c>
      <c r="AC7584" t="s">
        <v>37</v>
      </c>
      <c r="AD7584">
        <v>5</v>
      </c>
      <c r="AE7584">
        <f t="shared" si="829"/>
        <v>105</v>
      </c>
      <c r="AF7584" s="9">
        <f t="shared" si="830"/>
        <v>9.3047619047619037</v>
      </c>
      <c r="AG7584">
        <f t="shared" si="831"/>
        <v>0.46</v>
      </c>
      <c r="AH7584">
        <f t="shared" si="832"/>
        <v>12.3</v>
      </c>
      <c r="AI7584">
        <f t="shared" si="833"/>
        <v>0.6</v>
      </c>
      <c r="AJ7584">
        <f t="shared" si="834"/>
        <v>7.2229999999999999</v>
      </c>
      <c r="AK7584" s="10">
        <f t="shared" si="835"/>
        <v>6.7629999999999999</v>
      </c>
    </row>
    <row r="7585" spans="1:37" x14ac:dyDescent="0.25">
      <c r="A7585" s="1">
        <v>42247</v>
      </c>
      <c r="B7585">
        <v>970777178191</v>
      </c>
      <c r="C7585" t="s">
        <v>26590</v>
      </c>
      <c r="D7585" t="s">
        <v>26591</v>
      </c>
      <c r="E7585" s="6">
        <v>9780374714468</v>
      </c>
      <c r="F7585" t="s">
        <v>19113</v>
      </c>
      <c r="G7585" t="s">
        <v>19114</v>
      </c>
      <c r="H7585" t="s">
        <v>19115</v>
      </c>
      <c r="I7585">
        <v>1</v>
      </c>
      <c r="J7585" t="s">
        <v>578</v>
      </c>
      <c r="K7585" t="s">
        <v>35</v>
      </c>
      <c r="L7585">
        <v>2.29</v>
      </c>
      <c r="M7585" t="s">
        <v>36</v>
      </c>
      <c r="N7585">
        <v>1.99</v>
      </c>
      <c r="O7585" t="s">
        <v>36</v>
      </c>
      <c r="P7585">
        <v>1.77</v>
      </c>
      <c r="Q7585" t="s">
        <v>37</v>
      </c>
      <c r="R7585">
        <v>1.54</v>
      </c>
      <c r="S7585" t="s">
        <v>37</v>
      </c>
      <c r="T7585">
        <v>0.23</v>
      </c>
      <c r="U7585" t="s">
        <v>37</v>
      </c>
      <c r="V7585" t="s">
        <v>592</v>
      </c>
      <c r="W7585" t="s">
        <v>88</v>
      </c>
      <c r="X7585" t="s">
        <v>40</v>
      </c>
      <c r="Y7585" t="s">
        <v>26592</v>
      </c>
      <c r="Z7585">
        <v>1.08</v>
      </c>
      <c r="AA7585" t="s">
        <v>37</v>
      </c>
      <c r="AB7585">
        <v>0.23</v>
      </c>
      <c r="AC7585" t="s">
        <v>37</v>
      </c>
      <c r="AD7585">
        <v>13</v>
      </c>
      <c r="AE7585">
        <f t="shared" si="829"/>
        <v>113</v>
      </c>
      <c r="AF7585" s="9">
        <f t="shared" si="830"/>
        <v>1.5663716814159294</v>
      </c>
      <c r="AG7585">
        <f t="shared" si="831"/>
        <v>0.2</v>
      </c>
      <c r="AH7585">
        <f t="shared" si="832"/>
        <v>2.0699999999999998</v>
      </c>
      <c r="AI7585">
        <f t="shared" si="833"/>
        <v>0.26</v>
      </c>
      <c r="AJ7585">
        <f t="shared" si="834"/>
        <v>1.3079999999999998</v>
      </c>
      <c r="AK7585" s="10">
        <f t="shared" si="835"/>
        <v>1.1079999999999999</v>
      </c>
    </row>
    <row r="7586" spans="1:37" x14ac:dyDescent="0.25">
      <c r="A7586" s="1">
        <v>42247</v>
      </c>
      <c r="B7586">
        <v>970778518391</v>
      </c>
      <c r="C7586" t="s">
        <v>26593</v>
      </c>
      <c r="D7586" t="s">
        <v>26594</v>
      </c>
      <c r="E7586" s="6">
        <v>9781429960199</v>
      </c>
      <c r="F7586" t="s">
        <v>5785</v>
      </c>
      <c r="G7586" t="s">
        <v>5786</v>
      </c>
      <c r="H7586" t="s">
        <v>270</v>
      </c>
      <c r="I7586">
        <v>1</v>
      </c>
      <c r="J7586" t="s">
        <v>578</v>
      </c>
      <c r="K7586" t="s">
        <v>35</v>
      </c>
      <c r="L7586">
        <v>11.49</v>
      </c>
      <c r="M7586" t="s">
        <v>36</v>
      </c>
      <c r="N7586">
        <v>9.99</v>
      </c>
      <c r="O7586" t="s">
        <v>36</v>
      </c>
      <c r="P7586">
        <v>8.8800000000000008</v>
      </c>
      <c r="Q7586" t="s">
        <v>37</v>
      </c>
      <c r="R7586">
        <v>7.72</v>
      </c>
      <c r="S7586" t="s">
        <v>37</v>
      </c>
      <c r="T7586">
        <v>1.1599999999999999</v>
      </c>
      <c r="U7586" t="s">
        <v>37</v>
      </c>
      <c r="V7586" t="s">
        <v>16823</v>
      </c>
      <c r="W7586" t="s">
        <v>172</v>
      </c>
      <c r="X7586" t="s">
        <v>40</v>
      </c>
      <c r="Y7586" t="s">
        <v>16824</v>
      </c>
      <c r="Z7586">
        <v>5.4</v>
      </c>
      <c r="AA7586" t="s">
        <v>37</v>
      </c>
      <c r="AB7586">
        <v>1.1599999999999999</v>
      </c>
      <c r="AC7586" t="s">
        <v>37</v>
      </c>
      <c r="AD7586">
        <v>5</v>
      </c>
      <c r="AE7586">
        <f t="shared" si="829"/>
        <v>105</v>
      </c>
      <c r="AF7586" s="9">
        <f t="shared" si="830"/>
        <v>8.4571428571428573</v>
      </c>
      <c r="AG7586">
        <f t="shared" si="831"/>
        <v>0.42</v>
      </c>
      <c r="AH7586">
        <f t="shared" si="832"/>
        <v>11.18</v>
      </c>
      <c r="AI7586">
        <f t="shared" si="833"/>
        <v>0.55000000000000004</v>
      </c>
      <c r="AJ7586">
        <f t="shared" si="834"/>
        <v>6.5640000000000001</v>
      </c>
      <c r="AK7586" s="10">
        <f t="shared" si="835"/>
        <v>6.1440000000000001</v>
      </c>
    </row>
    <row r="7587" spans="1:37" x14ac:dyDescent="0.25">
      <c r="A7587" s="1">
        <v>42247</v>
      </c>
      <c r="B7587">
        <v>970778679191</v>
      </c>
      <c r="C7587" t="s">
        <v>26595</v>
      </c>
      <c r="D7587" t="s">
        <v>26596</v>
      </c>
      <c r="E7587" s="6">
        <v>9781429963923</v>
      </c>
      <c r="F7587" t="s">
        <v>114</v>
      </c>
      <c r="G7587" t="s">
        <v>115</v>
      </c>
      <c r="H7587" t="s">
        <v>63</v>
      </c>
      <c r="I7587">
        <v>1</v>
      </c>
      <c r="J7587" t="s">
        <v>578</v>
      </c>
      <c r="K7587" t="s">
        <v>35</v>
      </c>
      <c r="L7587">
        <v>11.49</v>
      </c>
      <c r="M7587" t="s">
        <v>36</v>
      </c>
      <c r="N7587">
        <v>9.99</v>
      </c>
      <c r="O7587" t="s">
        <v>36</v>
      </c>
      <c r="P7587">
        <v>8.89</v>
      </c>
      <c r="Q7587" t="s">
        <v>37</v>
      </c>
      <c r="R7587">
        <v>7.73</v>
      </c>
      <c r="S7587" t="s">
        <v>37</v>
      </c>
      <c r="T7587">
        <v>1.1599999999999999</v>
      </c>
      <c r="U7587" t="s">
        <v>37</v>
      </c>
      <c r="V7587" t="s">
        <v>951</v>
      </c>
      <c r="W7587" t="s">
        <v>39</v>
      </c>
      <c r="X7587" t="s">
        <v>40</v>
      </c>
      <c r="Y7587" t="s">
        <v>18458</v>
      </c>
      <c r="Z7587">
        <v>5.41</v>
      </c>
      <c r="AA7587" t="s">
        <v>37</v>
      </c>
      <c r="AB7587">
        <v>1.1599999999999999</v>
      </c>
      <c r="AC7587" t="s">
        <v>37</v>
      </c>
      <c r="AD7587">
        <v>13</v>
      </c>
      <c r="AE7587">
        <f t="shared" si="829"/>
        <v>113</v>
      </c>
      <c r="AF7587" s="9">
        <f t="shared" si="830"/>
        <v>7.8672566371681425</v>
      </c>
      <c r="AG7587">
        <f t="shared" si="831"/>
        <v>1.02</v>
      </c>
      <c r="AH7587">
        <f t="shared" si="832"/>
        <v>10.4</v>
      </c>
      <c r="AI7587">
        <f t="shared" si="833"/>
        <v>1.34</v>
      </c>
      <c r="AJ7587">
        <f t="shared" si="834"/>
        <v>6.5709999999999997</v>
      </c>
      <c r="AK7587" s="10">
        <f t="shared" si="835"/>
        <v>5.5510000000000002</v>
      </c>
    </row>
    <row r="7588" spans="1:37" x14ac:dyDescent="0.25">
      <c r="A7588" s="1">
        <v>42247</v>
      </c>
      <c r="B7588">
        <v>970779444191</v>
      </c>
      <c r="C7588" t="s">
        <v>26597</v>
      </c>
      <c r="D7588" t="s">
        <v>26598</v>
      </c>
      <c r="E7588" s="6">
        <v>9781429901345</v>
      </c>
      <c r="F7588" t="s">
        <v>8568</v>
      </c>
      <c r="G7588" t="s">
        <v>8569</v>
      </c>
      <c r="H7588" t="s">
        <v>433</v>
      </c>
      <c r="I7588">
        <v>1</v>
      </c>
      <c r="J7588" t="s">
        <v>578</v>
      </c>
      <c r="K7588" t="s">
        <v>35</v>
      </c>
      <c r="L7588">
        <v>10.34</v>
      </c>
      <c r="M7588" t="s">
        <v>36</v>
      </c>
      <c r="N7588">
        <v>8.99</v>
      </c>
      <c r="O7588" t="s">
        <v>36</v>
      </c>
      <c r="P7588">
        <v>8</v>
      </c>
      <c r="Q7588" t="s">
        <v>37</v>
      </c>
      <c r="R7588">
        <v>6.95</v>
      </c>
      <c r="S7588" t="s">
        <v>37</v>
      </c>
      <c r="T7588">
        <v>1.05</v>
      </c>
      <c r="U7588" t="s">
        <v>37</v>
      </c>
      <c r="V7588" t="s">
        <v>26599</v>
      </c>
      <c r="W7588" t="s">
        <v>3546</v>
      </c>
      <c r="X7588" t="s">
        <v>40</v>
      </c>
      <c r="Y7588" t="s">
        <v>26600</v>
      </c>
      <c r="Z7588">
        <v>4.87</v>
      </c>
      <c r="AA7588" t="s">
        <v>37</v>
      </c>
      <c r="AB7588">
        <v>1.05</v>
      </c>
      <c r="AC7588" t="s">
        <v>37</v>
      </c>
      <c r="AD7588">
        <v>5</v>
      </c>
      <c r="AE7588">
        <f t="shared" si="829"/>
        <v>105</v>
      </c>
      <c r="AF7588" s="9">
        <f t="shared" si="830"/>
        <v>7.6190476190476195</v>
      </c>
      <c r="AG7588">
        <f t="shared" si="831"/>
        <v>0.38</v>
      </c>
      <c r="AH7588">
        <f t="shared" si="832"/>
        <v>10.07</v>
      </c>
      <c r="AI7588">
        <f t="shared" si="833"/>
        <v>0.5</v>
      </c>
      <c r="AJ7588">
        <f t="shared" si="834"/>
        <v>5.915</v>
      </c>
      <c r="AK7588" s="10">
        <f t="shared" si="835"/>
        <v>5.5350000000000001</v>
      </c>
    </row>
    <row r="7589" spans="1:37" x14ac:dyDescent="0.25">
      <c r="A7589" s="1">
        <v>42247</v>
      </c>
      <c r="B7589">
        <v>970780510191</v>
      </c>
      <c r="C7589" t="s">
        <v>26601</v>
      </c>
      <c r="D7589" t="s">
        <v>26602</v>
      </c>
      <c r="E7589" s="6">
        <v>9781633753884</v>
      </c>
      <c r="F7589" t="s">
        <v>311</v>
      </c>
      <c r="G7589" t="s">
        <v>312</v>
      </c>
      <c r="H7589" t="s">
        <v>313</v>
      </c>
      <c r="I7589">
        <v>1</v>
      </c>
      <c r="J7589" t="s">
        <v>578</v>
      </c>
      <c r="K7589" t="s">
        <v>35</v>
      </c>
      <c r="L7589">
        <v>3.44</v>
      </c>
      <c r="M7589" t="s">
        <v>36</v>
      </c>
      <c r="N7589">
        <v>2.99</v>
      </c>
      <c r="O7589" t="s">
        <v>36</v>
      </c>
      <c r="P7589">
        <v>2.64</v>
      </c>
      <c r="Q7589" t="s">
        <v>37</v>
      </c>
      <c r="R7589">
        <v>2.2999999999999998</v>
      </c>
      <c r="S7589" t="s">
        <v>37</v>
      </c>
      <c r="T7589">
        <v>0.34</v>
      </c>
      <c r="U7589" t="s">
        <v>37</v>
      </c>
      <c r="V7589" t="s">
        <v>156</v>
      </c>
      <c r="W7589" t="s">
        <v>96</v>
      </c>
      <c r="X7589" t="s">
        <v>40</v>
      </c>
      <c r="Y7589" t="s">
        <v>26603</v>
      </c>
      <c r="Z7589">
        <v>1.61</v>
      </c>
      <c r="AA7589" t="s">
        <v>37</v>
      </c>
      <c r="AB7589">
        <v>0.34</v>
      </c>
      <c r="AC7589" t="s">
        <v>37</v>
      </c>
      <c r="AD7589">
        <v>5</v>
      </c>
      <c r="AE7589">
        <f t="shared" si="829"/>
        <v>105</v>
      </c>
      <c r="AF7589" s="9">
        <f t="shared" si="830"/>
        <v>2.5142857142857142</v>
      </c>
      <c r="AG7589">
        <f t="shared" si="831"/>
        <v>0.12</v>
      </c>
      <c r="AH7589">
        <f t="shared" si="832"/>
        <v>3.32</v>
      </c>
      <c r="AI7589">
        <f t="shared" si="833"/>
        <v>0.15</v>
      </c>
      <c r="AJ7589">
        <f t="shared" si="834"/>
        <v>1.9500000000000002</v>
      </c>
      <c r="AK7589" s="10">
        <f t="shared" si="835"/>
        <v>1.83</v>
      </c>
    </row>
    <row r="7590" spans="1:37" x14ac:dyDescent="0.25">
      <c r="A7590" s="1">
        <v>42247</v>
      </c>
      <c r="B7590">
        <v>970783131191</v>
      </c>
      <c r="C7590" t="s">
        <v>26604</v>
      </c>
      <c r="D7590" t="s">
        <v>26605</v>
      </c>
      <c r="E7590" s="6">
        <v>9781250030962</v>
      </c>
      <c r="F7590" t="s">
        <v>11733</v>
      </c>
      <c r="G7590" t="s">
        <v>11734</v>
      </c>
      <c r="H7590" t="s">
        <v>6937</v>
      </c>
      <c r="I7590">
        <v>1</v>
      </c>
      <c r="J7590" t="s">
        <v>578</v>
      </c>
      <c r="K7590" t="s">
        <v>35</v>
      </c>
      <c r="L7590">
        <v>12.64</v>
      </c>
      <c r="M7590" t="s">
        <v>36</v>
      </c>
      <c r="N7590">
        <v>10.99</v>
      </c>
      <c r="O7590" t="s">
        <v>36</v>
      </c>
      <c r="P7590">
        <v>9.7799999999999994</v>
      </c>
      <c r="Q7590" t="s">
        <v>37</v>
      </c>
      <c r="R7590">
        <v>8.5</v>
      </c>
      <c r="S7590" t="s">
        <v>37</v>
      </c>
      <c r="T7590">
        <v>1.28</v>
      </c>
      <c r="U7590" t="s">
        <v>37</v>
      </c>
      <c r="V7590" t="s">
        <v>103</v>
      </c>
      <c r="W7590" t="s">
        <v>88</v>
      </c>
      <c r="X7590" t="s">
        <v>40</v>
      </c>
      <c r="Y7590" t="s">
        <v>26606</v>
      </c>
      <c r="Z7590">
        <v>5.95</v>
      </c>
      <c r="AA7590" t="s">
        <v>37</v>
      </c>
      <c r="AB7590">
        <v>1.28</v>
      </c>
      <c r="AC7590" t="s">
        <v>37</v>
      </c>
      <c r="AD7590">
        <v>13</v>
      </c>
      <c r="AE7590">
        <f t="shared" si="829"/>
        <v>113</v>
      </c>
      <c r="AF7590" s="9">
        <f t="shared" si="830"/>
        <v>8.6548672566371678</v>
      </c>
      <c r="AG7590">
        <f t="shared" si="831"/>
        <v>1.1200000000000001</v>
      </c>
      <c r="AH7590">
        <f t="shared" si="832"/>
        <v>11.44</v>
      </c>
      <c r="AI7590">
        <f t="shared" si="833"/>
        <v>1.48</v>
      </c>
      <c r="AJ7590">
        <f t="shared" si="834"/>
        <v>7.2299999999999995</v>
      </c>
      <c r="AK7590" s="10">
        <f t="shared" si="835"/>
        <v>6.1099999999999994</v>
      </c>
    </row>
    <row r="7591" spans="1:37" x14ac:dyDescent="0.25">
      <c r="A7591" s="1">
        <v>42247</v>
      </c>
      <c r="B7591">
        <v>970784074191</v>
      </c>
      <c r="C7591" t="s">
        <v>26607</v>
      </c>
      <c r="D7591" t="s">
        <v>26608</v>
      </c>
      <c r="E7591" s="6">
        <v>9781250022097</v>
      </c>
      <c r="F7591" t="s">
        <v>21211</v>
      </c>
      <c r="G7591" t="s">
        <v>21212</v>
      </c>
      <c r="H7591" t="s">
        <v>354</v>
      </c>
      <c r="I7591">
        <v>1</v>
      </c>
      <c r="J7591" t="s">
        <v>578</v>
      </c>
      <c r="K7591" t="s">
        <v>35</v>
      </c>
      <c r="L7591">
        <v>18.39</v>
      </c>
      <c r="M7591" t="s">
        <v>36</v>
      </c>
      <c r="N7591">
        <v>15.99</v>
      </c>
      <c r="O7591" t="s">
        <v>36</v>
      </c>
      <c r="P7591">
        <v>14.22</v>
      </c>
      <c r="Q7591" t="s">
        <v>37</v>
      </c>
      <c r="R7591">
        <v>12.37</v>
      </c>
      <c r="S7591" t="s">
        <v>37</v>
      </c>
      <c r="T7591">
        <v>1.85</v>
      </c>
      <c r="U7591" t="s">
        <v>37</v>
      </c>
      <c r="V7591" t="s">
        <v>10847</v>
      </c>
      <c r="W7591" t="s">
        <v>39</v>
      </c>
      <c r="X7591" t="s">
        <v>40</v>
      </c>
      <c r="Y7591" t="s">
        <v>26609</v>
      </c>
      <c r="Z7591">
        <v>8.66</v>
      </c>
      <c r="AA7591" t="s">
        <v>37</v>
      </c>
      <c r="AB7591">
        <v>1.85</v>
      </c>
      <c r="AC7591" t="s">
        <v>37</v>
      </c>
      <c r="AD7591">
        <v>13</v>
      </c>
      <c r="AE7591">
        <f t="shared" si="829"/>
        <v>113</v>
      </c>
      <c r="AF7591" s="9">
        <f t="shared" si="830"/>
        <v>12.584070796460178</v>
      </c>
      <c r="AG7591">
        <f t="shared" si="831"/>
        <v>1.63</v>
      </c>
      <c r="AH7591">
        <f t="shared" si="832"/>
        <v>16.63</v>
      </c>
      <c r="AI7591">
        <f t="shared" si="833"/>
        <v>2.15</v>
      </c>
      <c r="AJ7591">
        <f t="shared" si="834"/>
        <v>10.509</v>
      </c>
      <c r="AK7591" s="10">
        <f t="shared" si="835"/>
        <v>8.8790000000000013</v>
      </c>
    </row>
    <row r="7592" spans="1:37" x14ac:dyDescent="0.25">
      <c r="A7592" s="1">
        <v>42247</v>
      </c>
      <c r="B7592">
        <v>970791104391</v>
      </c>
      <c r="C7592" t="s">
        <v>26610</v>
      </c>
      <c r="D7592" t="s">
        <v>26611</v>
      </c>
      <c r="E7592" s="6">
        <v>9781250022097</v>
      </c>
      <c r="F7592" t="s">
        <v>21211</v>
      </c>
      <c r="G7592" t="s">
        <v>21212</v>
      </c>
      <c r="H7592" t="s">
        <v>354</v>
      </c>
      <c r="I7592">
        <v>1</v>
      </c>
      <c r="J7592" t="s">
        <v>578</v>
      </c>
      <c r="K7592" t="s">
        <v>35</v>
      </c>
      <c r="L7592">
        <v>18.39</v>
      </c>
      <c r="M7592" t="s">
        <v>36</v>
      </c>
      <c r="N7592">
        <v>15.99</v>
      </c>
      <c r="O7592" t="s">
        <v>36</v>
      </c>
      <c r="P7592">
        <v>14.21</v>
      </c>
      <c r="Q7592" t="s">
        <v>37</v>
      </c>
      <c r="R7592">
        <v>12.36</v>
      </c>
      <c r="S7592" t="s">
        <v>37</v>
      </c>
      <c r="T7592">
        <v>1.85</v>
      </c>
      <c r="U7592" t="s">
        <v>37</v>
      </c>
      <c r="V7592" t="s">
        <v>57</v>
      </c>
      <c r="W7592" t="s">
        <v>358</v>
      </c>
      <c r="X7592" t="s">
        <v>40</v>
      </c>
      <c r="Y7592" t="s">
        <v>26612</v>
      </c>
      <c r="Z7592">
        <v>8.65</v>
      </c>
      <c r="AA7592" t="s">
        <v>37</v>
      </c>
      <c r="AB7592">
        <v>1.85</v>
      </c>
      <c r="AC7592" t="s">
        <v>37</v>
      </c>
      <c r="AD7592">
        <v>13</v>
      </c>
      <c r="AE7592">
        <f t="shared" si="829"/>
        <v>113</v>
      </c>
      <c r="AF7592" s="9">
        <f t="shared" si="830"/>
        <v>12.575221238938052</v>
      </c>
      <c r="AG7592">
        <f t="shared" si="831"/>
        <v>1.63</v>
      </c>
      <c r="AH7592">
        <f t="shared" si="832"/>
        <v>16.62</v>
      </c>
      <c r="AI7592">
        <f t="shared" si="833"/>
        <v>2.15</v>
      </c>
      <c r="AJ7592">
        <f t="shared" si="834"/>
        <v>10.502000000000001</v>
      </c>
      <c r="AK7592" s="10">
        <f t="shared" si="835"/>
        <v>8.8719999999999999</v>
      </c>
    </row>
    <row r="7593" spans="1:37" x14ac:dyDescent="0.25">
      <c r="A7593" s="1">
        <v>42247</v>
      </c>
      <c r="B7593">
        <v>970791509141</v>
      </c>
      <c r="C7593" t="s">
        <v>26613</v>
      </c>
      <c r="D7593" t="s">
        <v>26614</v>
      </c>
      <c r="E7593" s="6">
        <v>9781622662241</v>
      </c>
      <c r="F7593" t="s">
        <v>15278</v>
      </c>
      <c r="G7593" t="s">
        <v>15279</v>
      </c>
      <c r="H7593" t="s">
        <v>4154</v>
      </c>
      <c r="I7593">
        <v>1</v>
      </c>
      <c r="J7593" t="s">
        <v>578</v>
      </c>
      <c r="K7593" t="s">
        <v>35</v>
      </c>
      <c r="L7593">
        <v>0</v>
      </c>
      <c r="M7593" t="s">
        <v>36</v>
      </c>
      <c r="N7593">
        <v>0</v>
      </c>
      <c r="O7593" t="s">
        <v>36</v>
      </c>
      <c r="P7593">
        <v>0</v>
      </c>
      <c r="Q7593" t="s">
        <v>37</v>
      </c>
      <c r="R7593">
        <v>0</v>
      </c>
      <c r="S7593" t="s">
        <v>37</v>
      </c>
      <c r="T7593">
        <v>0</v>
      </c>
      <c r="U7593" t="s">
        <v>37</v>
      </c>
      <c r="V7593" t="s">
        <v>307</v>
      </c>
      <c r="W7593" t="s">
        <v>39</v>
      </c>
      <c r="X7593" t="s">
        <v>40</v>
      </c>
      <c r="Y7593" t="s">
        <v>26615</v>
      </c>
      <c r="Z7593">
        <v>0</v>
      </c>
      <c r="AA7593" t="s">
        <v>37</v>
      </c>
      <c r="AB7593">
        <v>0</v>
      </c>
      <c r="AC7593" t="s">
        <v>37</v>
      </c>
      <c r="AD7593">
        <v>13</v>
      </c>
      <c r="AE7593">
        <f t="shared" si="829"/>
        <v>113</v>
      </c>
      <c r="AF7593" s="9">
        <f t="shared" si="830"/>
        <v>0</v>
      </c>
      <c r="AG7593">
        <f t="shared" si="831"/>
        <v>0</v>
      </c>
      <c r="AH7593">
        <f t="shared" si="832"/>
        <v>0</v>
      </c>
      <c r="AI7593">
        <f t="shared" si="833"/>
        <v>0</v>
      </c>
      <c r="AJ7593">
        <f t="shared" si="834"/>
        <v>0</v>
      </c>
      <c r="AK7593" s="10">
        <f t="shared" si="835"/>
        <v>0</v>
      </c>
    </row>
    <row r="7594" spans="1:37" x14ac:dyDescent="0.25">
      <c r="A7594" s="1">
        <v>42247</v>
      </c>
      <c r="B7594">
        <v>970796298191</v>
      </c>
      <c r="C7594" t="s">
        <v>26616</v>
      </c>
      <c r="D7594" t="s">
        <v>26617</v>
      </c>
      <c r="E7594" s="6">
        <v>9781466846708</v>
      </c>
      <c r="F7594" t="s">
        <v>392</v>
      </c>
      <c r="G7594" t="s">
        <v>393</v>
      </c>
      <c r="H7594" t="s">
        <v>394</v>
      </c>
      <c r="I7594">
        <v>1</v>
      </c>
      <c r="J7594" t="s">
        <v>578</v>
      </c>
      <c r="K7594" t="s">
        <v>35</v>
      </c>
      <c r="L7594">
        <v>3.44</v>
      </c>
      <c r="M7594" t="s">
        <v>36</v>
      </c>
      <c r="N7594">
        <v>2.99</v>
      </c>
      <c r="O7594" t="s">
        <v>36</v>
      </c>
      <c r="P7594">
        <v>2.64</v>
      </c>
      <c r="Q7594" t="s">
        <v>37</v>
      </c>
      <c r="R7594">
        <v>2.2999999999999998</v>
      </c>
      <c r="S7594" t="s">
        <v>37</v>
      </c>
      <c r="T7594">
        <v>0.34</v>
      </c>
      <c r="U7594" t="s">
        <v>37</v>
      </c>
      <c r="V7594" t="s">
        <v>6487</v>
      </c>
      <c r="W7594" t="s">
        <v>172</v>
      </c>
      <c r="X7594" t="s">
        <v>40</v>
      </c>
      <c r="Y7594" t="s">
        <v>26618</v>
      </c>
      <c r="Z7594">
        <v>1.61</v>
      </c>
      <c r="AA7594" t="s">
        <v>37</v>
      </c>
      <c r="AB7594">
        <v>0.34</v>
      </c>
      <c r="AC7594" t="s">
        <v>37</v>
      </c>
      <c r="AD7594">
        <v>5</v>
      </c>
      <c r="AE7594">
        <f t="shared" si="829"/>
        <v>105</v>
      </c>
      <c r="AF7594" s="9">
        <f t="shared" si="830"/>
        <v>2.5142857142857142</v>
      </c>
      <c r="AG7594">
        <f t="shared" si="831"/>
        <v>0.12</v>
      </c>
      <c r="AH7594">
        <f t="shared" si="832"/>
        <v>3.32</v>
      </c>
      <c r="AI7594">
        <f t="shared" si="833"/>
        <v>0.15</v>
      </c>
      <c r="AJ7594">
        <f t="shared" si="834"/>
        <v>1.9500000000000002</v>
      </c>
      <c r="AK7594" s="10">
        <f t="shared" si="835"/>
        <v>1.83</v>
      </c>
    </row>
    <row r="7595" spans="1:37" x14ac:dyDescent="0.25">
      <c r="A7595" s="1">
        <v>42247</v>
      </c>
      <c r="B7595">
        <v>970797564141</v>
      </c>
      <c r="C7595" t="s">
        <v>26619</v>
      </c>
      <c r="D7595" t="s">
        <v>26620</v>
      </c>
      <c r="E7595" s="6">
        <v>9781466870888</v>
      </c>
      <c r="F7595" t="s">
        <v>6331</v>
      </c>
      <c r="G7595" t="s">
        <v>6332</v>
      </c>
      <c r="H7595" t="s">
        <v>6333</v>
      </c>
      <c r="I7595">
        <v>1</v>
      </c>
      <c r="J7595" t="s">
        <v>578</v>
      </c>
      <c r="K7595" t="s">
        <v>35</v>
      </c>
      <c r="L7595">
        <v>14.94</v>
      </c>
      <c r="M7595" t="s">
        <v>36</v>
      </c>
      <c r="N7595">
        <v>12.99</v>
      </c>
      <c r="O7595" t="s">
        <v>36</v>
      </c>
      <c r="P7595">
        <v>11.54</v>
      </c>
      <c r="Q7595" t="s">
        <v>37</v>
      </c>
      <c r="R7595">
        <v>10.039999999999999</v>
      </c>
      <c r="S7595" t="s">
        <v>37</v>
      </c>
      <c r="T7595">
        <v>1.5</v>
      </c>
      <c r="U7595" t="s">
        <v>37</v>
      </c>
      <c r="V7595" t="s">
        <v>2348</v>
      </c>
      <c r="W7595" t="s">
        <v>39</v>
      </c>
      <c r="X7595" t="s">
        <v>40</v>
      </c>
      <c r="Y7595" t="s">
        <v>26621</v>
      </c>
      <c r="Z7595">
        <v>7.03</v>
      </c>
      <c r="AA7595" t="s">
        <v>37</v>
      </c>
      <c r="AB7595">
        <v>1.5</v>
      </c>
      <c r="AC7595" t="s">
        <v>37</v>
      </c>
      <c r="AD7595">
        <v>13</v>
      </c>
      <c r="AE7595">
        <f t="shared" si="829"/>
        <v>113</v>
      </c>
      <c r="AF7595" s="9">
        <f t="shared" si="830"/>
        <v>10.212389380530972</v>
      </c>
      <c r="AG7595">
        <f t="shared" si="831"/>
        <v>1.32</v>
      </c>
      <c r="AH7595">
        <f t="shared" si="832"/>
        <v>13.5</v>
      </c>
      <c r="AI7595">
        <f t="shared" si="833"/>
        <v>1.74</v>
      </c>
      <c r="AJ7595">
        <f t="shared" si="834"/>
        <v>8.5279999999999987</v>
      </c>
      <c r="AK7595" s="10">
        <f t="shared" si="835"/>
        <v>7.2079999999999984</v>
      </c>
    </row>
    <row r="7596" spans="1:37" x14ac:dyDescent="0.25">
      <c r="A7596" s="1">
        <v>42247</v>
      </c>
      <c r="B7596">
        <v>970797710191</v>
      </c>
      <c r="C7596" t="s">
        <v>26622</v>
      </c>
      <c r="D7596" t="s">
        <v>26623</v>
      </c>
      <c r="E7596" s="6">
        <v>9781466849426</v>
      </c>
      <c r="F7596" t="s">
        <v>160</v>
      </c>
      <c r="G7596" t="s">
        <v>161</v>
      </c>
      <c r="H7596" t="s">
        <v>162</v>
      </c>
      <c r="I7596">
        <v>1</v>
      </c>
      <c r="J7596" t="s">
        <v>578</v>
      </c>
      <c r="K7596" t="s">
        <v>35</v>
      </c>
      <c r="L7596">
        <v>14.94</v>
      </c>
      <c r="M7596" t="s">
        <v>36</v>
      </c>
      <c r="N7596">
        <v>12.99</v>
      </c>
      <c r="O7596" t="s">
        <v>36</v>
      </c>
      <c r="P7596">
        <v>11.55</v>
      </c>
      <c r="Q7596" t="s">
        <v>37</v>
      </c>
      <c r="R7596">
        <v>10.050000000000001</v>
      </c>
      <c r="S7596" t="s">
        <v>37</v>
      </c>
      <c r="T7596">
        <v>1.5</v>
      </c>
      <c r="U7596" t="s">
        <v>37</v>
      </c>
      <c r="V7596" t="s">
        <v>110</v>
      </c>
      <c r="W7596" t="s">
        <v>39</v>
      </c>
      <c r="X7596" t="s">
        <v>40</v>
      </c>
      <c r="Y7596" t="s">
        <v>10477</v>
      </c>
      <c r="Z7596">
        <v>7.04</v>
      </c>
      <c r="AA7596" t="s">
        <v>37</v>
      </c>
      <c r="AB7596">
        <v>1.5</v>
      </c>
      <c r="AC7596" t="s">
        <v>37</v>
      </c>
      <c r="AD7596">
        <v>13</v>
      </c>
      <c r="AE7596">
        <f t="shared" si="829"/>
        <v>113</v>
      </c>
      <c r="AF7596" s="9">
        <f t="shared" si="830"/>
        <v>10.221238938053098</v>
      </c>
      <c r="AG7596">
        <f t="shared" si="831"/>
        <v>1.32</v>
      </c>
      <c r="AH7596">
        <f t="shared" si="832"/>
        <v>13.51</v>
      </c>
      <c r="AI7596">
        <f t="shared" si="833"/>
        <v>1.74</v>
      </c>
      <c r="AJ7596">
        <f t="shared" si="834"/>
        <v>8.5350000000000001</v>
      </c>
      <c r="AK7596" s="10">
        <f t="shared" si="835"/>
        <v>7.2149999999999999</v>
      </c>
    </row>
    <row r="7597" spans="1:37" x14ac:dyDescent="0.25">
      <c r="A7597" s="1">
        <v>42247</v>
      </c>
      <c r="B7597">
        <v>970797778291</v>
      </c>
      <c r="C7597" t="s">
        <v>26624</v>
      </c>
      <c r="D7597" t="s">
        <v>26625</v>
      </c>
      <c r="E7597" s="6">
        <v>9781466823662</v>
      </c>
      <c r="F7597" t="s">
        <v>26626</v>
      </c>
      <c r="G7597" t="s">
        <v>26627</v>
      </c>
      <c r="H7597" t="s">
        <v>26628</v>
      </c>
      <c r="I7597">
        <v>1</v>
      </c>
      <c r="J7597" t="s">
        <v>578</v>
      </c>
      <c r="K7597" t="s">
        <v>35</v>
      </c>
      <c r="L7597">
        <v>12.64</v>
      </c>
      <c r="M7597" t="s">
        <v>36</v>
      </c>
      <c r="N7597">
        <v>10.99</v>
      </c>
      <c r="O7597" t="s">
        <v>36</v>
      </c>
      <c r="P7597">
        <v>9.6999999999999993</v>
      </c>
      <c r="Q7597" t="s">
        <v>37</v>
      </c>
      <c r="R7597">
        <v>8.44</v>
      </c>
      <c r="S7597" t="s">
        <v>37</v>
      </c>
      <c r="T7597">
        <v>1.26</v>
      </c>
      <c r="U7597" t="s">
        <v>37</v>
      </c>
      <c r="V7597" t="s">
        <v>49</v>
      </c>
      <c r="W7597" t="s">
        <v>50</v>
      </c>
      <c r="X7597" t="s">
        <v>40</v>
      </c>
      <c r="Y7597" t="s">
        <v>26629</v>
      </c>
      <c r="Z7597">
        <v>5.91</v>
      </c>
      <c r="AA7597" t="s">
        <v>37</v>
      </c>
      <c r="AB7597">
        <v>1.26</v>
      </c>
      <c r="AC7597" t="s">
        <v>37</v>
      </c>
      <c r="AD7597">
        <v>5</v>
      </c>
      <c r="AE7597">
        <f t="shared" si="829"/>
        <v>105</v>
      </c>
      <c r="AF7597" s="9">
        <f t="shared" si="830"/>
        <v>9.2380952380952372</v>
      </c>
      <c r="AG7597">
        <f t="shared" si="831"/>
        <v>0.46</v>
      </c>
      <c r="AH7597">
        <f t="shared" si="832"/>
        <v>12.21</v>
      </c>
      <c r="AI7597">
        <f t="shared" si="833"/>
        <v>0.6</v>
      </c>
      <c r="AJ7597">
        <f t="shared" si="834"/>
        <v>7.1679999999999993</v>
      </c>
      <c r="AK7597" s="10">
        <f t="shared" si="835"/>
        <v>6.7079999999999993</v>
      </c>
    </row>
    <row r="7598" spans="1:37" x14ac:dyDescent="0.25">
      <c r="A7598" s="1">
        <v>42247</v>
      </c>
      <c r="B7598">
        <v>970801880391</v>
      </c>
      <c r="C7598" t="s">
        <v>26630</v>
      </c>
      <c r="D7598" t="s">
        <v>26631</v>
      </c>
      <c r="E7598" s="6">
        <v>9781429942584</v>
      </c>
      <c r="F7598" t="s">
        <v>20106</v>
      </c>
      <c r="G7598" t="s">
        <v>20107</v>
      </c>
      <c r="H7598" t="s">
        <v>20108</v>
      </c>
      <c r="I7598">
        <v>1</v>
      </c>
      <c r="J7598" t="s">
        <v>578</v>
      </c>
      <c r="K7598" t="s">
        <v>35</v>
      </c>
      <c r="L7598">
        <v>12.64</v>
      </c>
      <c r="M7598" t="s">
        <v>36</v>
      </c>
      <c r="N7598">
        <v>10.99</v>
      </c>
      <c r="O7598" t="s">
        <v>36</v>
      </c>
      <c r="P7598">
        <v>9.77</v>
      </c>
      <c r="Q7598" t="s">
        <v>37</v>
      </c>
      <c r="R7598">
        <v>8.49</v>
      </c>
      <c r="S7598" t="s">
        <v>37</v>
      </c>
      <c r="T7598">
        <v>1.28</v>
      </c>
      <c r="U7598" t="s">
        <v>37</v>
      </c>
      <c r="V7598" t="s">
        <v>23596</v>
      </c>
      <c r="W7598" t="s">
        <v>39</v>
      </c>
      <c r="X7598" t="s">
        <v>40</v>
      </c>
      <c r="Y7598" t="s">
        <v>26632</v>
      </c>
      <c r="Z7598">
        <v>5.94</v>
      </c>
      <c r="AA7598" t="s">
        <v>37</v>
      </c>
      <c r="AB7598">
        <v>1.28</v>
      </c>
      <c r="AC7598" t="s">
        <v>37</v>
      </c>
      <c r="AD7598">
        <v>13</v>
      </c>
      <c r="AE7598">
        <f t="shared" si="829"/>
        <v>113</v>
      </c>
      <c r="AF7598" s="9">
        <f t="shared" si="830"/>
        <v>8.6460176991150437</v>
      </c>
      <c r="AG7598">
        <f t="shared" si="831"/>
        <v>1.1200000000000001</v>
      </c>
      <c r="AH7598">
        <f t="shared" si="832"/>
        <v>11.43</v>
      </c>
      <c r="AI7598">
        <f t="shared" si="833"/>
        <v>1.48</v>
      </c>
      <c r="AJ7598">
        <f t="shared" si="834"/>
        <v>7.2229999999999999</v>
      </c>
      <c r="AK7598" s="10">
        <f t="shared" si="835"/>
        <v>6.1029999999999998</v>
      </c>
    </row>
    <row r="7599" spans="1:37" x14ac:dyDescent="0.25">
      <c r="A7599" s="1">
        <v>42247</v>
      </c>
      <c r="B7599">
        <v>970802811241</v>
      </c>
      <c r="C7599" t="s">
        <v>26633</v>
      </c>
      <c r="D7599" t="s">
        <v>26634</v>
      </c>
      <c r="E7599" s="6">
        <v>9781466842700</v>
      </c>
      <c r="F7599" t="s">
        <v>26635</v>
      </c>
      <c r="G7599" t="s">
        <v>26636</v>
      </c>
      <c r="H7599" t="s">
        <v>26637</v>
      </c>
      <c r="I7599">
        <v>1</v>
      </c>
      <c r="J7599" t="s">
        <v>578</v>
      </c>
      <c r="K7599" t="s">
        <v>35</v>
      </c>
      <c r="L7599">
        <v>18.39</v>
      </c>
      <c r="M7599" t="s">
        <v>36</v>
      </c>
      <c r="N7599">
        <v>15.99</v>
      </c>
      <c r="O7599" t="s">
        <v>36</v>
      </c>
      <c r="P7599">
        <v>14.12</v>
      </c>
      <c r="Q7599" t="s">
        <v>37</v>
      </c>
      <c r="R7599">
        <v>12.28</v>
      </c>
      <c r="S7599" t="s">
        <v>37</v>
      </c>
      <c r="T7599">
        <v>1.84</v>
      </c>
      <c r="U7599" t="s">
        <v>37</v>
      </c>
      <c r="V7599" t="s">
        <v>2246</v>
      </c>
      <c r="W7599" t="s">
        <v>39</v>
      </c>
      <c r="X7599" t="s">
        <v>40</v>
      </c>
      <c r="Y7599" t="s">
        <v>26638</v>
      </c>
      <c r="Z7599">
        <v>8.6</v>
      </c>
      <c r="AA7599" t="s">
        <v>37</v>
      </c>
      <c r="AB7599">
        <v>1.84</v>
      </c>
      <c r="AC7599" t="s">
        <v>37</v>
      </c>
      <c r="AD7599">
        <v>13</v>
      </c>
      <c r="AE7599">
        <f t="shared" si="829"/>
        <v>113</v>
      </c>
      <c r="AF7599" s="9">
        <f t="shared" si="830"/>
        <v>12.495575221238937</v>
      </c>
      <c r="AG7599">
        <f t="shared" si="831"/>
        <v>1.62</v>
      </c>
      <c r="AH7599">
        <f t="shared" si="832"/>
        <v>16.52</v>
      </c>
      <c r="AI7599">
        <f t="shared" si="833"/>
        <v>2.14</v>
      </c>
      <c r="AJ7599">
        <f t="shared" si="834"/>
        <v>10.435999999999998</v>
      </c>
      <c r="AK7599" s="10">
        <f t="shared" si="835"/>
        <v>8.8159999999999989</v>
      </c>
    </row>
    <row r="7600" spans="1:37" x14ac:dyDescent="0.25">
      <c r="A7600" s="1">
        <v>42247</v>
      </c>
      <c r="B7600">
        <v>970803455241</v>
      </c>
      <c r="C7600" t="s">
        <v>26639</v>
      </c>
      <c r="D7600" t="s">
        <v>26640</v>
      </c>
      <c r="E7600" s="6">
        <v>9781429971195</v>
      </c>
      <c r="F7600" t="s">
        <v>25878</v>
      </c>
      <c r="G7600" t="s">
        <v>25879</v>
      </c>
      <c r="H7600" t="s">
        <v>1672</v>
      </c>
      <c r="I7600">
        <v>1</v>
      </c>
      <c r="J7600" t="s">
        <v>578</v>
      </c>
      <c r="K7600" t="s">
        <v>35</v>
      </c>
      <c r="L7600">
        <v>11.49</v>
      </c>
      <c r="M7600" t="s">
        <v>36</v>
      </c>
      <c r="N7600">
        <v>9.99</v>
      </c>
      <c r="O7600" t="s">
        <v>36</v>
      </c>
      <c r="P7600">
        <v>8.8800000000000008</v>
      </c>
      <c r="Q7600" t="s">
        <v>37</v>
      </c>
      <c r="R7600">
        <v>7.72</v>
      </c>
      <c r="S7600" t="s">
        <v>37</v>
      </c>
      <c r="T7600">
        <v>1.1599999999999999</v>
      </c>
      <c r="U7600" t="s">
        <v>37</v>
      </c>
      <c r="V7600" t="s">
        <v>4217</v>
      </c>
      <c r="W7600" t="s">
        <v>39</v>
      </c>
      <c r="X7600" t="s">
        <v>40</v>
      </c>
      <c r="Y7600" t="s">
        <v>26641</v>
      </c>
      <c r="Z7600">
        <v>5.4</v>
      </c>
      <c r="AA7600" t="s">
        <v>37</v>
      </c>
      <c r="AB7600">
        <v>1.1599999999999999</v>
      </c>
      <c r="AC7600" t="s">
        <v>37</v>
      </c>
      <c r="AD7600">
        <v>13</v>
      </c>
      <c r="AE7600">
        <f t="shared" si="829"/>
        <v>113</v>
      </c>
      <c r="AF7600" s="9">
        <f t="shared" si="830"/>
        <v>7.8584070796460184</v>
      </c>
      <c r="AG7600">
        <f t="shared" si="831"/>
        <v>1.02</v>
      </c>
      <c r="AH7600">
        <f t="shared" si="832"/>
        <v>10.39</v>
      </c>
      <c r="AI7600">
        <f t="shared" si="833"/>
        <v>1.34</v>
      </c>
      <c r="AJ7600">
        <f t="shared" si="834"/>
        <v>6.5640000000000001</v>
      </c>
      <c r="AK7600" s="10">
        <f t="shared" si="835"/>
        <v>5.5440000000000005</v>
      </c>
    </row>
    <row r="7601" spans="1:37" x14ac:dyDescent="0.25">
      <c r="A7601" s="1">
        <v>42247</v>
      </c>
      <c r="B7601">
        <v>970804973141</v>
      </c>
      <c r="C7601" t="s">
        <v>26642</v>
      </c>
      <c r="D7601" t="s">
        <v>26643</v>
      </c>
      <c r="E7601" s="6">
        <v>9781429992800</v>
      </c>
      <c r="F7601" t="s">
        <v>706</v>
      </c>
      <c r="G7601" t="s">
        <v>707</v>
      </c>
      <c r="H7601" t="s">
        <v>410</v>
      </c>
      <c r="I7601">
        <v>1</v>
      </c>
      <c r="J7601" t="s">
        <v>578</v>
      </c>
      <c r="K7601" t="s">
        <v>35</v>
      </c>
      <c r="L7601">
        <v>11.49</v>
      </c>
      <c r="M7601" t="s">
        <v>36</v>
      </c>
      <c r="N7601">
        <v>9.99</v>
      </c>
      <c r="O7601" t="s">
        <v>36</v>
      </c>
      <c r="P7601">
        <v>8.8800000000000008</v>
      </c>
      <c r="Q7601" t="s">
        <v>37</v>
      </c>
      <c r="R7601">
        <v>7.72</v>
      </c>
      <c r="S7601" t="s">
        <v>37</v>
      </c>
      <c r="T7601">
        <v>1.1599999999999999</v>
      </c>
      <c r="U7601" t="s">
        <v>37</v>
      </c>
      <c r="V7601" t="s">
        <v>2621</v>
      </c>
      <c r="W7601" t="s">
        <v>271</v>
      </c>
      <c r="X7601" t="s">
        <v>40</v>
      </c>
      <c r="Y7601" t="s">
        <v>26644</v>
      </c>
      <c r="Z7601">
        <v>5.4</v>
      </c>
      <c r="AA7601" t="s">
        <v>37</v>
      </c>
      <c r="AB7601">
        <v>1.1599999999999999</v>
      </c>
      <c r="AC7601" t="s">
        <v>37</v>
      </c>
      <c r="AD7601">
        <v>5</v>
      </c>
      <c r="AE7601">
        <f t="shared" si="829"/>
        <v>105</v>
      </c>
      <c r="AF7601" s="9">
        <f t="shared" si="830"/>
        <v>8.4571428571428573</v>
      </c>
      <c r="AG7601">
        <f t="shared" si="831"/>
        <v>0.42</v>
      </c>
      <c r="AH7601">
        <f t="shared" si="832"/>
        <v>11.18</v>
      </c>
      <c r="AI7601">
        <f t="shared" si="833"/>
        <v>0.55000000000000004</v>
      </c>
      <c r="AJ7601">
        <f t="shared" si="834"/>
        <v>6.5640000000000001</v>
      </c>
      <c r="AK7601" s="10">
        <f t="shared" si="835"/>
        <v>6.1440000000000001</v>
      </c>
    </row>
    <row r="7602" spans="1:37" x14ac:dyDescent="0.25">
      <c r="A7602" s="1">
        <v>42247</v>
      </c>
      <c r="B7602">
        <v>970808521191</v>
      </c>
      <c r="C7602" t="s">
        <v>26645</v>
      </c>
      <c r="D7602" t="s">
        <v>26646</v>
      </c>
      <c r="E7602" s="6">
        <v>9781250027665</v>
      </c>
      <c r="F7602" t="s">
        <v>1253</v>
      </c>
      <c r="G7602" t="s">
        <v>1254</v>
      </c>
      <c r="H7602" t="s">
        <v>1255</v>
      </c>
      <c r="I7602">
        <v>1</v>
      </c>
      <c r="J7602" t="s">
        <v>578</v>
      </c>
      <c r="K7602" t="s">
        <v>35</v>
      </c>
      <c r="L7602">
        <v>3.44</v>
      </c>
      <c r="M7602" t="s">
        <v>36</v>
      </c>
      <c r="N7602">
        <v>2.99</v>
      </c>
      <c r="O7602" t="s">
        <v>36</v>
      </c>
      <c r="P7602">
        <v>2.66</v>
      </c>
      <c r="Q7602" t="s">
        <v>37</v>
      </c>
      <c r="R7602">
        <v>2.31</v>
      </c>
      <c r="S7602" t="s">
        <v>37</v>
      </c>
      <c r="T7602">
        <v>0.35</v>
      </c>
      <c r="U7602" t="s">
        <v>37</v>
      </c>
      <c r="V7602" t="s">
        <v>238</v>
      </c>
      <c r="W7602" t="s">
        <v>72</v>
      </c>
      <c r="X7602" t="s">
        <v>40</v>
      </c>
      <c r="Y7602" t="s">
        <v>26647</v>
      </c>
      <c r="Z7602">
        <v>1.62</v>
      </c>
      <c r="AA7602" t="s">
        <v>37</v>
      </c>
      <c r="AB7602">
        <v>0.35</v>
      </c>
      <c r="AC7602" t="s">
        <v>37</v>
      </c>
      <c r="AD7602">
        <v>5</v>
      </c>
      <c r="AE7602">
        <f t="shared" si="829"/>
        <v>105</v>
      </c>
      <c r="AF7602" s="9">
        <f t="shared" si="830"/>
        <v>2.5333333333333337</v>
      </c>
      <c r="AG7602">
        <f t="shared" si="831"/>
        <v>0.12</v>
      </c>
      <c r="AH7602">
        <f t="shared" si="832"/>
        <v>3.34</v>
      </c>
      <c r="AI7602">
        <f t="shared" si="833"/>
        <v>0.15</v>
      </c>
      <c r="AJ7602">
        <f t="shared" si="834"/>
        <v>1.9670000000000001</v>
      </c>
      <c r="AK7602" s="10">
        <f t="shared" si="835"/>
        <v>1.847</v>
      </c>
    </row>
    <row r="7603" spans="1:37" x14ac:dyDescent="0.25">
      <c r="A7603" s="1">
        <v>42247</v>
      </c>
      <c r="B7603">
        <v>970813426191</v>
      </c>
      <c r="C7603" t="s">
        <v>26648</v>
      </c>
      <c r="D7603" t="s">
        <v>26649</v>
      </c>
      <c r="E7603" s="6">
        <v>9781633753327</v>
      </c>
      <c r="F7603" t="s">
        <v>1594</v>
      </c>
      <c r="G7603" t="s">
        <v>1595</v>
      </c>
      <c r="H7603" t="s">
        <v>1596</v>
      </c>
      <c r="I7603">
        <v>1</v>
      </c>
      <c r="J7603" t="s">
        <v>578</v>
      </c>
      <c r="K7603" t="s">
        <v>35</v>
      </c>
      <c r="L7603">
        <v>3.44</v>
      </c>
      <c r="M7603" t="s">
        <v>36</v>
      </c>
      <c r="N7603">
        <v>2.99</v>
      </c>
      <c r="O7603" t="s">
        <v>36</v>
      </c>
      <c r="P7603">
        <v>2.64</v>
      </c>
      <c r="Q7603" t="s">
        <v>37</v>
      </c>
      <c r="R7603">
        <v>2.2999999999999998</v>
      </c>
      <c r="S7603" t="s">
        <v>37</v>
      </c>
      <c r="T7603">
        <v>0.34</v>
      </c>
      <c r="U7603" t="s">
        <v>37</v>
      </c>
      <c r="V7603" t="s">
        <v>2521</v>
      </c>
      <c r="W7603" t="s">
        <v>39</v>
      </c>
      <c r="X7603" t="s">
        <v>40</v>
      </c>
      <c r="Y7603" t="s">
        <v>18573</v>
      </c>
      <c r="Z7603">
        <v>1.61</v>
      </c>
      <c r="AA7603" t="s">
        <v>37</v>
      </c>
      <c r="AB7603">
        <v>0.34</v>
      </c>
      <c r="AC7603" t="s">
        <v>37</v>
      </c>
      <c r="AD7603">
        <v>13</v>
      </c>
      <c r="AE7603">
        <f t="shared" si="829"/>
        <v>113</v>
      </c>
      <c r="AF7603" s="9">
        <f t="shared" si="830"/>
        <v>2.336283185840708</v>
      </c>
      <c r="AG7603">
        <f t="shared" si="831"/>
        <v>0.3</v>
      </c>
      <c r="AH7603">
        <f t="shared" si="832"/>
        <v>3.08</v>
      </c>
      <c r="AI7603">
        <f t="shared" si="833"/>
        <v>0.39</v>
      </c>
      <c r="AJ7603">
        <f t="shared" si="834"/>
        <v>1.9500000000000002</v>
      </c>
      <c r="AK7603" s="10">
        <f t="shared" si="835"/>
        <v>1.6500000000000001</v>
      </c>
    </row>
    <row r="7604" spans="1:37" x14ac:dyDescent="0.25">
      <c r="A7604" s="1">
        <v>42247</v>
      </c>
      <c r="B7604">
        <v>970815631291</v>
      </c>
      <c r="C7604" t="s">
        <v>26650</v>
      </c>
      <c r="D7604" t="s">
        <v>26651</v>
      </c>
      <c r="E7604" s="6">
        <v>9781429901635</v>
      </c>
      <c r="F7604" t="s">
        <v>15623</v>
      </c>
      <c r="G7604" t="s">
        <v>15624</v>
      </c>
      <c r="H7604" t="s">
        <v>4115</v>
      </c>
      <c r="I7604">
        <v>1</v>
      </c>
      <c r="J7604" t="s">
        <v>578</v>
      </c>
      <c r="K7604" t="s">
        <v>35</v>
      </c>
      <c r="L7604">
        <v>3.44</v>
      </c>
      <c r="M7604" t="s">
        <v>36</v>
      </c>
      <c r="N7604">
        <v>2.99</v>
      </c>
      <c r="O7604" t="s">
        <v>36</v>
      </c>
      <c r="P7604">
        <v>2.66</v>
      </c>
      <c r="Q7604" t="s">
        <v>37</v>
      </c>
      <c r="R7604">
        <v>2.31</v>
      </c>
      <c r="S7604" t="s">
        <v>37</v>
      </c>
      <c r="T7604">
        <v>0.35</v>
      </c>
      <c r="U7604" t="s">
        <v>37</v>
      </c>
      <c r="V7604" t="s">
        <v>278</v>
      </c>
      <c r="W7604" t="s">
        <v>172</v>
      </c>
      <c r="X7604" t="s">
        <v>40</v>
      </c>
      <c r="Y7604" t="s">
        <v>25132</v>
      </c>
      <c r="Z7604">
        <v>1.62</v>
      </c>
      <c r="AA7604" t="s">
        <v>37</v>
      </c>
      <c r="AB7604">
        <v>0.35</v>
      </c>
      <c r="AC7604" t="s">
        <v>37</v>
      </c>
      <c r="AD7604">
        <v>5</v>
      </c>
      <c r="AE7604">
        <f t="shared" si="829"/>
        <v>105</v>
      </c>
      <c r="AF7604" s="9">
        <f t="shared" si="830"/>
        <v>2.5333333333333337</v>
      </c>
      <c r="AG7604">
        <f t="shared" si="831"/>
        <v>0.12</v>
      </c>
      <c r="AH7604">
        <f t="shared" si="832"/>
        <v>3.34</v>
      </c>
      <c r="AI7604">
        <f t="shared" si="833"/>
        <v>0.15</v>
      </c>
      <c r="AJ7604">
        <f t="shared" si="834"/>
        <v>1.9670000000000001</v>
      </c>
      <c r="AK7604" s="10">
        <f t="shared" si="835"/>
        <v>1.847</v>
      </c>
    </row>
    <row r="7605" spans="1:37" x14ac:dyDescent="0.25">
      <c r="A7605" s="1">
        <v>42247</v>
      </c>
      <c r="B7605">
        <v>970816688241</v>
      </c>
      <c r="C7605" t="s">
        <v>26652</v>
      </c>
      <c r="D7605" t="s">
        <v>26653</v>
      </c>
      <c r="E7605" s="6">
        <v>9781250022097</v>
      </c>
      <c r="F7605" t="s">
        <v>21211</v>
      </c>
      <c r="G7605" t="s">
        <v>21212</v>
      </c>
      <c r="H7605" t="s">
        <v>354</v>
      </c>
      <c r="I7605">
        <v>1</v>
      </c>
      <c r="J7605" t="s">
        <v>578</v>
      </c>
      <c r="K7605" t="s">
        <v>35</v>
      </c>
      <c r="L7605">
        <v>18.39</v>
      </c>
      <c r="M7605" t="s">
        <v>36</v>
      </c>
      <c r="N7605">
        <v>15.99</v>
      </c>
      <c r="O7605" t="s">
        <v>36</v>
      </c>
      <c r="P7605">
        <v>14.21</v>
      </c>
      <c r="Q7605" t="s">
        <v>37</v>
      </c>
      <c r="R7605">
        <v>12.36</v>
      </c>
      <c r="S7605" t="s">
        <v>37</v>
      </c>
      <c r="T7605">
        <v>1.85</v>
      </c>
      <c r="U7605" t="s">
        <v>37</v>
      </c>
      <c r="V7605" t="s">
        <v>238</v>
      </c>
      <c r="W7605" t="s">
        <v>96</v>
      </c>
      <c r="X7605" t="s">
        <v>40</v>
      </c>
      <c r="Y7605" t="s">
        <v>26654</v>
      </c>
      <c r="Z7605">
        <v>8.65</v>
      </c>
      <c r="AA7605" t="s">
        <v>37</v>
      </c>
      <c r="AB7605">
        <v>1.85</v>
      </c>
      <c r="AC7605" t="s">
        <v>37</v>
      </c>
      <c r="AD7605">
        <v>5</v>
      </c>
      <c r="AE7605">
        <f t="shared" si="829"/>
        <v>105</v>
      </c>
      <c r="AF7605" s="9">
        <f t="shared" si="830"/>
        <v>13.533333333333333</v>
      </c>
      <c r="AG7605">
        <f t="shared" si="831"/>
        <v>0.67</v>
      </c>
      <c r="AH7605">
        <f t="shared" si="832"/>
        <v>17.89</v>
      </c>
      <c r="AI7605">
        <f t="shared" si="833"/>
        <v>0.88</v>
      </c>
      <c r="AJ7605">
        <f t="shared" si="834"/>
        <v>10.502000000000001</v>
      </c>
      <c r="AK7605" s="10">
        <f t="shared" si="835"/>
        <v>9.8320000000000007</v>
      </c>
    </row>
    <row r="7606" spans="1:37" x14ac:dyDescent="0.25">
      <c r="A7606" s="1">
        <v>42247</v>
      </c>
      <c r="B7606">
        <v>970817047141</v>
      </c>
      <c r="C7606" t="s">
        <v>26655</v>
      </c>
      <c r="D7606" t="s">
        <v>26656</v>
      </c>
      <c r="E7606" s="6">
        <v>9781250022097</v>
      </c>
      <c r="F7606" t="s">
        <v>21211</v>
      </c>
      <c r="G7606" t="s">
        <v>21212</v>
      </c>
      <c r="H7606" t="s">
        <v>354</v>
      </c>
      <c r="I7606">
        <v>1</v>
      </c>
      <c r="J7606" t="s">
        <v>578</v>
      </c>
      <c r="K7606" t="s">
        <v>35</v>
      </c>
      <c r="L7606">
        <v>18.39</v>
      </c>
      <c r="M7606" t="s">
        <v>36</v>
      </c>
      <c r="N7606">
        <v>15.99</v>
      </c>
      <c r="O7606" t="s">
        <v>36</v>
      </c>
      <c r="P7606">
        <v>14.21</v>
      </c>
      <c r="Q7606" t="s">
        <v>37</v>
      </c>
      <c r="R7606">
        <v>12.36</v>
      </c>
      <c r="S7606" t="s">
        <v>37</v>
      </c>
      <c r="T7606">
        <v>1.85</v>
      </c>
      <c r="U7606" t="s">
        <v>37</v>
      </c>
      <c r="V7606" t="s">
        <v>8137</v>
      </c>
      <c r="W7606" t="s">
        <v>80</v>
      </c>
      <c r="X7606" t="s">
        <v>40</v>
      </c>
      <c r="Y7606" t="s">
        <v>26657</v>
      </c>
      <c r="Z7606">
        <v>8.65</v>
      </c>
      <c r="AA7606" t="s">
        <v>37</v>
      </c>
      <c r="AB7606">
        <v>1.85</v>
      </c>
      <c r="AC7606" t="s">
        <v>37</v>
      </c>
      <c r="AD7606">
        <v>13</v>
      </c>
      <c r="AE7606">
        <f t="shared" si="829"/>
        <v>113</v>
      </c>
      <c r="AF7606" s="9">
        <f t="shared" si="830"/>
        <v>12.575221238938052</v>
      </c>
      <c r="AG7606">
        <f t="shared" si="831"/>
        <v>1.63</v>
      </c>
      <c r="AH7606">
        <f t="shared" si="832"/>
        <v>16.62</v>
      </c>
      <c r="AI7606">
        <f t="shared" si="833"/>
        <v>2.15</v>
      </c>
      <c r="AJ7606">
        <f t="shared" si="834"/>
        <v>10.502000000000001</v>
      </c>
      <c r="AK7606" s="10">
        <f t="shared" si="835"/>
        <v>8.8719999999999999</v>
      </c>
    </row>
    <row r="7607" spans="1:37" x14ac:dyDescent="0.25">
      <c r="A7607" s="1">
        <v>42247</v>
      </c>
      <c r="B7607">
        <v>970817973291</v>
      </c>
      <c r="C7607" t="s">
        <v>26658</v>
      </c>
      <c r="D7607" t="s">
        <v>26659</v>
      </c>
      <c r="E7607" s="6">
        <v>9781429901642</v>
      </c>
      <c r="F7607" t="s">
        <v>26660</v>
      </c>
      <c r="G7607" t="s">
        <v>26661</v>
      </c>
      <c r="H7607" t="s">
        <v>4115</v>
      </c>
      <c r="I7607">
        <v>1</v>
      </c>
      <c r="J7607" t="s">
        <v>578</v>
      </c>
      <c r="K7607" t="s">
        <v>35</v>
      </c>
      <c r="L7607">
        <v>3.44</v>
      </c>
      <c r="M7607" t="s">
        <v>36</v>
      </c>
      <c r="N7607">
        <v>2.99</v>
      </c>
      <c r="O7607" t="s">
        <v>36</v>
      </c>
      <c r="P7607">
        <v>2.66</v>
      </c>
      <c r="Q7607" t="s">
        <v>37</v>
      </c>
      <c r="R7607">
        <v>2.31</v>
      </c>
      <c r="S7607" t="s">
        <v>37</v>
      </c>
      <c r="T7607">
        <v>0.35</v>
      </c>
      <c r="U7607" t="s">
        <v>37</v>
      </c>
      <c r="V7607" t="s">
        <v>278</v>
      </c>
      <c r="W7607" t="s">
        <v>172</v>
      </c>
      <c r="X7607" t="s">
        <v>40</v>
      </c>
      <c r="Y7607" t="s">
        <v>25132</v>
      </c>
      <c r="Z7607">
        <v>1.62</v>
      </c>
      <c r="AA7607" t="s">
        <v>37</v>
      </c>
      <c r="AB7607">
        <v>0.35</v>
      </c>
      <c r="AC7607" t="s">
        <v>37</v>
      </c>
      <c r="AD7607">
        <v>5</v>
      </c>
      <c r="AE7607">
        <f t="shared" si="829"/>
        <v>105</v>
      </c>
      <c r="AF7607" s="9">
        <f t="shared" si="830"/>
        <v>2.5333333333333337</v>
      </c>
      <c r="AG7607">
        <f t="shared" si="831"/>
        <v>0.12</v>
      </c>
      <c r="AH7607">
        <f t="shared" si="832"/>
        <v>3.34</v>
      </c>
      <c r="AI7607">
        <f t="shared" si="833"/>
        <v>0.15</v>
      </c>
      <c r="AJ7607">
        <f t="shared" si="834"/>
        <v>1.9670000000000001</v>
      </c>
      <c r="AK7607" s="10">
        <f t="shared" si="835"/>
        <v>1.847</v>
      </c>
    </row>
    <row r="7608" spans="1:37" x14ac:dyDescent="0.25">
      <c r="A7608" s="1">
        <v>42247</v>
      </c>
      <c r="B7608">
        <v>970823390241</v>
      </c>
      <c r="C7608" t="s">
        <v>26662</v>
      </c>
      <c r="D7608" t="s">
        <v>26663</v>
      </c>
      <c r="E7608" s="6">
        <v>9781466893641</v>
      </c>
      <c r="F7608" t="s">
        <v>4394</v>
      </c>
      <c r="G7608" t="s">
        <v>4395</v>
      </c>
      <c r="H7608" t="s">
        <v>4396</v>
      </c>
      <c r="I7608">
        <v>1</v>
      </c>
      <c r="J7608" t="s">
        <v>578</v>
      </c>
      <c r="K7608" t="s">
        <v>35</v>
      </c>
      <c r="L7608">
        <v>14.94</v>
      </c>
      <c r="M7608" t="s">
        <v>36</v>
      </c>
      <c r="N7608">
        <v>12.99</v>
      </c>
      <c r="O7608" t="s">
        <v>36</v>
      </c>
      <c r="P7608">
        <v>11.47</v>
      </c>
      <c r="Q7608" t="s">
        <v>37</v>
      </c>
      <c r="R7608">
        <v>9.9700000000000006</v>
      </c>
      <c r="S7608" t="s">
        <v>37</v>
      </c>
      <c r="T7608">
        <v>1.5</v>
      </c>
      <c r="U7608" t="s">
        <v>37</v>
      </c>
      <c r="V7608" t="s">
        <v>201</v>
      </c>
      <c r="W7608" t="s">
        <v>96</v>
      </c>
      <c r="X7608" t="s">
        <v>40</v>
      </c>
      <c r="Y7608" t="s">
        <v>26664</v>
      </c>
      <c r="Z7608">
        <v>6.98</v>
      </c>
      <c r="AA7608" t="s">
        <v>37</v>
      </c>
      <c r="AB7608">
        <v>1.5</v>
      </c>
      <c r="AC7608" t="s">
        <v>37</v>
      </c>
      <c r="AD7608">
        <v>5</v>
      </c>
      <c r="AE7608">
        <f t="shared" si="829"/>
        <v>105</v>
      </c>
      <c r="AF7608" s="9">
        <f t="shared" si="830"/>
        <v>10.923809523809524</v>
      </c>
      <c r="AG7608">
        <f t="shared" si="831"/>
        <v>0.54</v>
      </c>
      <c r="AH7608">
        <f t="shared" si="832"/>
        <v>14.44</v>
      </c>
      <c r="AI7608">
        <f t="shared" si="833"/>
        <v>0.71</v>
      </c>
      <c r="AJ7608">
        <f t="shared" si="834"/>
        <v>8.4789999999999992</v>
      </c>
      <c r="AK7608" s="10">
        <f t="shared" si="835"/>
        <v>7.9389999999999992</v>
      </c>
    </row>
    <row r="7609" spans="1:37" x14ac:dyDescent="0.25">
      <c r="A7609" s="1">
        <v>42247</v>
      </c>
      <c r="B7609">
        <v>970824184241</v>
      </c>
      <c r="C7609" t="s">
        <v>26665</v>
      </c>
      <c r="D7609" t="s">
        <v>26666</v>
      </c>
      <c r="E7609" s="6">
        <v>9781429957847</v>
      </c>
      <c r="F7609" t="s">
        <v>3137</v>
      </c>
      <c r="G7609" t="s">
        <v>3138</v>
      </c>
      <c r="H7609" t="s">
        <v>3139</v>
      </c>
      <c r="I7609">
        <v>1</v>
      </c>
      <c r="J7609" t="s">
        <v>578</v>
      </c>
      <c r="K7609" t="s">
        <v>35</v>
      </c>
      <c r="L7609">
        <v>12.64</v>
      </c>
      <c r="M7609" t="s">
        <v>36</v>
      </c>
      <c r="N7609">
        <v>10.99</v>
      </c>
      <c r="O7609" t="s">
        <v>36</v>
      </c>
      <c r="P7609">
        <v>9.6999999999999993</v>
      </c>
      <c r="Q7609" t="s">
        <v>37</v>
      </c>
      <c r="R7609">
        <v>8.44</v>
      </c>
      <c r="S7609" t="s">
        <v>37</v>
      </c>
      <c r="T7609">
        <v>1.26</v>
      </c>
      <c r="U7609" t="s">
        <v>37</v>
      </c>
      <c r="V7609" t="s">
        <v>1036</v>
      </c>
      <c r="W7609" t="s">
        <v>149</v>
      </c>
      <c r="X7609" t="s">
        <v>40</v>
      </c>
      <c r="Y7609" t="s">
        <v>26667</v>
      </c>
      <c r="Z7609">
        <v>5.91</v>
      </c>
      <c r="AA7609" t="s">
        <v>37</v>
      </c>
      <c r="AB7609">
        <v>1.26</v>
      </c>
      <c r="AC7609" t="s">
        <v>37</v>
      </c>
      <c r="AD7609">
        <v>5</v>
      </c>
      <c r="AE7609">
        <f t="shared" si="829"/>
        <v>105</v>
      </c>
      <c r="AF7609" s="9">
        <f t="shared" si="830"/>
        <v>9.2380952380952372</v>
      </c>
      <c r="AG7609">
        <f t="shared" si="831"/>
        <v>0.46</v>
      </c>
      <c r="AH7609">
        <f t="shared" si="832"/>
        <v>12.21</v>
      </c>
      <c r="AI7609">
        <f t="shared" si="833"/>
        <v>0.6</v>
      </c>
      <c r="AJ7609">
        <f t="shared" si="834"/>
        <v>7.1679999999999993</v>
      </c>
      <c r="AK7609" s="10">
        <f t="shared" si="835"/>
        <v>6.7079999999999993</v>
      </c>
    </row>
    <row r="7610" spans="1:37" x14ac:dyDescent="0.25">
      <c r="A7610" s="1">
        <v>42247</v>
      </c>
      <c r="B7610">
        <v>970825628141</v>
      </c>
      <c r="C7610" t="s">
        <v>26668</v>
      </c>
      <c r="D7610" t="s">
        <v>26669</v>
      </c>
      <c r="E7610" s="6">
        <v>9781622663552</v>
      </c>
      <c r="F7610" t="s">
        <v>4152</v>
      </c>
      <c r="G7610" t="s">
        <v>18071</v>
      </c>
      <c r="H7610" t="s">
        <v>4154</v>
      </c>
      <c r="I7610">
        <v>1</v>
      </c>
      <c r="J7610" t="s">
        <v>578</v>
      </c>
      <c r="K7610" t="s">
        <v>35</v>
      </c>
      <c r="L7610">
        <v>3.44</v>
      </c>
      <c r="M7610" t="s">
        <v>36</v>
      </c>
      <c r="N7610">
        <v>2.99</v>
      </c>
      <c r="O7610" t="s">
        <v>36</v>
      </c>
      <c r="P7610">
        <v>2.66</v>
      </c>
      <c r="Q7610" t="s">
        <v>37</v>
      </c>
      <c r="R7610">
        <v>2.31</v>
      </c>
      <c r="S7610" t="s">
        <v>37</v>
      </c>
      <c r="T7610">
        <v>0.35</v>
      </c>
      <c r="U7610" t="s">
        <v>37</v>
      </c>
      <c r="V7610" t="s">
        <v>26405</v>
      </c>
      <c r="W7610" t="s">
        <v>88</v>
      </c>
      <c r="X7610" t="s">
        <v>40</v>
      </c>
      <c r="Y7610" t="s">
        <v>26406</v>
      </c>
      <c r="Z7610">
        <v>1.62</v>
      </c>
      <c r="AA7610" t="s">
        <v>37</v>
      </c>
      <c r="AB7610">
        <v>0.35</v>
      </c>
      <c r="AC7610" t="s">
        <v>37</v>
      </c>
      <c r="AD7610">
        <v>13</v>
      </c>
      <c r="AE7610">
        <f t="shared" si="829"/>
        <v>113</v>
      </c>
      <c r="AF7610" s="9">
        <f t="shared" si="830"/>
        <v>2.3539823008849559</v>
      </c>
      <c r="AG7610">
        <f t="shared" si="831"/>
        <v>0.3</v>
      </c>
      <c r="AH7610">
        <f t="shared" si="832"/>
        <v>3.11</v>
      </c>
      <c r="AI7610">
        <f t="shared" si="833"/>
        <v>0.39</v>
      </c>
      <c r="AJ7610">
        <f t="shared" si="834"/>
        <v>1.9670000000000001</v>
      </c>
      <c r="AK7610" s="10">
        <f t="shared" si="835"/>
        <v>1.667</v>
      </c>
    </row>
    <row r="7611" spans="1:37" x14ac:dyDescent="0.25">
      <c r="A7611" s="1">
        <v>42247</v>
      </c>
      <c r="B7611">
        <v>970831463291</v>
      </c>
      <c r="C7611" t="s">
        <v>26670</v>
      </c>
      <c r="D7611" t="s">
        <v>26671</v>
      </c>
      <c r="E7611" s="6">
        <v>9781250010728</v>
      </c>
      <c r="F7611" t="s">
        <v>4348</v>
      </c>
      <c r="G7611" t="s">
        <v>4349</v>
      </c>
      <c r="H7611" t="s">
        <v>2627</v>
      </c>
      <c r="I7611">
        <v>1</v>
      </c>
      <c r="J7611" t="s">
        <v>578</v>
      </c>
      <c r="K7611" t="s">
        <v>35</v>
      </c>
      <c r="L7611">
        <v>16.09</v>
      </c>
      <c r="M7611" t="s">
        <v>36</v>
      </c>
      <c r="N7611">
        <v>13.99</v>
      </c>
      <c r="O7611" t="s">
        <v>36</v>
      </c>
      <c r="P7611">
        <v>12.35</v>
      </c>
      <c r="Q7611" t="s">
        <v>37</v>
      </c>
      <c r="R7611">
        <v>10.74</v>
      </c>
      <c r="S7611" t="s">
        <v>37</v>
      </c>
      <c r="T7611">
        <v>1.61</v>
      </c>
      <c r="U7611" t="s">
        <v>37</v>
      </c>
      <c r="V7611" t="s">
        <v>26672</v>
      </c>
      <c r="W7611" t="s">
        <v>80</v>
      </c>
      <c r="X7611" t="s">
        <v>40</v>
      </c>
      <c r="Y7611" t="s">
        <v>26673</v>
      </c>
      <c r="Z7611">
        <v>7.52</v>
      </c>
      <c r="AA7611" t="s">
        <v>37</v>
      </c>
      <c r="AB7611">
        <v>1.61</v>
      </c>
      <c r="AC7611" t="s">
        <v>37</v>
      </c>
      <c r="AD7611">
        <v>13</v>
      </c>
      <c r="AE7611">
        <f t="shared" si="829"/>
        <v>113</v>
      </c>
      <c r="AF7611" s="9">
        <f t="shared" si="830"/>
        <v>10.929203539823009</v>
      </c>
      <c r="AG7611">
        <f t="shared" si="831"/>
        <v>1.42</v>
      </c>
      <c r="AH7611">
        <f t="shared" si="832"/>
        <v>14.45</v>
      </c>
      <c r="AI7611">
        <f t="shared" si="833"/>
        <v>1.87</v>
      </c>
      <c r="AJ7611">
        <f t="shared" si="834"/>
        <v>9.1280000000000001</v>
      </c>
      <c r="AK7611" s="10">
        <f t="shared" si="835"/>
        <v>7.7080000000000002</v>
      </c>
    </row>
    <row r="7612" spans="1:37" x14ac:dyDescent="0.25">
      <c r="A7612" s="1">
        <v>42247</v>
      </c>
      <c r="B7612">
        <v>970832558141</v>
      </c>
      <c r="C7612" t="s">
        <v>26674</v>
      </c>
      <c r="D7612" t="s">
        <v>26675</v>
      </c>
      <c r="E7612" s="6">
        <v>9781250086235</v>
      </c>
      <c r="F7612" t="s">
        <v>9207</v>
      </c>
      <c r="G7612" t="s">
        <v>9208</v>
      </c>
      <c r="H7612" t="s">
        <v>9209</v>
      </c>
      <c r="I7612">
        <v>1</v>
      </c>
      <c r="J7612" t="s">
        <v>578</v>
      </c>
      <c r="K7612" t="s">
        <v>35</v>
      </c>
      <c r="L7612">
        <v>4.59</v>
      </c>
      <c r="M7612" t="s">
        <v>36</v>
      </c>
      <c r="N7612">
        <v>3.99</v>
      </c>
      <c r="O7612" t="s">
        <v>36</v>
      </c>
      <c r="P7612">
        <v>3.52</v>
      </c>
      <c r="Q7612" t="s">
        <v>37</v>
      </c>
      <c r="R7612">
        <v>3.06</v>
      </c>
      <c r="S7612" t="s">
        <v>37</v>
      </c>
      <c r="T7612">
        <v>0.46</v>
      </c>
      <c r="U7612" t="s">
        <v>37</v>
      </c>
      <c r="V7612" t="s">
        <v>1804</v>
      </c>
      <c r="W7612" t="s">
        <v>72</v>
      </c>
      <c r="X7612" t="s">
        <v>40</v>
      </c>
      <c r="Y7612" t="s">
        <v>26676</v>
      </c>
      <c r="Z7612">
        <v>2.14</v>
      </c>
      <c r="AA7612" t="s">
        <v>37</v>
      </c>
      <c r="AB7612">
        <v>0.46</v>
      </c>
      <c r="AC7612" t="s">
        <v>37</v>
      </c>
      <c r="AD7612">
        <v>5</v>
      </c>
      <c r="AE7612">
        <f t="shared" si="829"/>
        <v>105</v>
      </c>
      <c r="AF7612" s="9">
        <f t="shared" si="830"/>
        <v>3.3523809523809525</v>
      </c>
      <c r="AG7612">
        <f t="shared" si="831"/>
        <v>0.16</v>
      </c>
      <c r="AH7612">
        <f t="shared" si="832"/>
        <v>4.43</v>
      </c>
      <c r="AI7612">
        <f t="shared" si="833"/>
        <v>0.21</v>
      </c>
      <c r="AJ7612">
        <f t="shared" si="834"/>
        <v>2.6019999999999999</v>
      </c>
      <c r="AK7612" s="10">
        <f t="shared" si="835"/>
        <v>2.4419999999999997</v>
      </c>
    </row>
    <row r="7613" spans="1:37" x14ac:dyDescent="0.25">
      <c r="A7613" s="1">
        <v>42247</v>
      </c>
      <c r="B7613">
        <v>970832593291</v>
      </c>
      <c r="C7613" t="s">
        <v>26677</v>
      </c>
      <c r="D7613" t="s">
        <v>26678</v>
      </c>
      <c r="E7613" s="6">
        <v>9781250035035</v>
      </c>
      <c r="F7613" t="s">
        <v>6598</v>
      </c>
      <c r="G7613" t="s">
        <v>6599</v>
      </c>
      <c r="H7613" t="s">
        <v>94</v>
      </c>
      <c r="I7613">
        <v>1</v>
      </c>
      <c r="J7613" t="s">
        <v>578</v>
      </c>
      <c r="K7613" t="s">
        <v>35</v>
      </c>
      <c r="L7613">
        <v>16.09</v>
      </c>
      <c r="M7613" t="s">
        <v>36</v>
      </c>
      <c r="N7613">
        <v>13.99</v>
      </c>
      <c r="O7613" t="s">
        <v>36</v>
      </c>
      <c r="P7613">
        <v>12.43</v>
      </c>
      <c r="Q7613" t="s">
        <v>37</v>
      </c>
      <c r="R7613">
        <v>10.81</v>
      </c>
      <c r="S7613" t="s">
        <v>37</v>
      </c>
      <c r="T7613">
        <v>1.62</v>
      </c>
      <c r="U7613" t="s">
        <v>37</v>
      </c>
      <c r="V7613" t="s">
        <v>5317</v>
      </c>
      <c r="W7613" t="s">
        <v>315</v>
      </c>
      <c r="X7613" t="s">
        <v>40</v>
      </c>
      <c r="Y7613" t="s">
        <v>7437</v>
      </c>
      <c r="Z7613">
        <v>7.57</v>
      </c>
      <c r="AA7613" t="s">
        <v>37</v>
      </c>
      <c r="AB7613">
        <v>1.62</v>
      </c>
      <c r="AC7613" t="s">
        <v>37</v>
      </c>
      <c r="AD7613">
        <v>14</v>
      </c>
      <c r="AE7613">
        <f t="shared" si="829"/>
        <v>114</v>
      </c>
      <c r="AF7613" s="9">
        <f t="shared" si="830"/>
        <v>10.903508771929825</v>
      </c>
      <c r="AG7613">
        <f t="shared" si="831"/>
        <v>1.52</v>
      </c>
      <c r="AH7613">
        <f t="shared" si="832"/>
        <v>14.41</v>
      </c>
      <c r="AI7613">
        <f t="shared" si="833"/>
        <v>2</v>
      </c>
      <c r="AJ7613">
        <f t="shared" si="834"/>
        <v>9.1869999999999976</v>
      </c>
      <c r="AK7613" s="10">
        <f t="shared" si="835"/>
        <v>7.666999999999998</v>
      </c>
    </row>
    <row r="7614" spans="1:37" x14ac:dyDescent="0.25">
      <c r="A7614" s="1">
        <v>42247</v>
      </c>
      <c r="B7614">
        <v>970832682191</v>
      </c>
      <c r="C7614" t="s">
        <v>26679</v>
      </c>
      <c r="D7614" t="s">
        <v>26680</v>
      </c>
      <c r="E7614" s="6">
        <v>9781466853447</v>
      </c>
      <c r="F7614" t="s">
        <v>5004</v>
      </c>
      <c r="G7614" t="s">
        <v>5005</v>
      </c>
      <c r="H7614" t="s">
        <v>5006</v>
      </c>
      <c r="I7614">
        <v>1</v>
      </c>
      <c r="J7614" t="s">
        <v>578</v>
      </c>
      <c r="K7614" t="s">
        <v>35</v>
      </c>
      <c r="L7614">
        <v>16.09</v>
      </c>
      <c r="M7614" t="s">
        <v>36</v>
      </c>
      <c r="N7614">
        <v>13.99</v>
      </c>
      <c r="O7614" t="s">
        <v>36</v>
      </c>
      <c r="P7614">
        <v>12.44</v>
      </c>
      <c r="Q7614" t="s">
        <v>37</v>
      </c>
      <c r="R7614">
        <v>10.82</v>
      </c>
      <c r="S7614" t="s">
        <v>37</v>
      </c>
      <c r="T7614">
        <v>1.62</v>
      </c>
      <c r="U7614" t="s">
        <v>37</v>
      </c>
      <c r="V7614" t="s">
        <v>1379</v>
      </c>
      <c r="W7614" t="s">
        <v>72</v>
      </c>
      <c r="X7614" t="s">
        <v>40</v>
      </c>
      <c r="Y7614" t="s">
        <v>26681</v>
      </c>
      <c r="Z7614">
        <v>7.57</v>
      </c>
      <c r="AA7614" t="s">
        <v>37</v>
      </c>
      <c r="AB7614">
        <v>1.62</v>
      </c>
      <c r="AC7614" t="s">
        <v>37</v>
      </c>
      <c r="AD7614">
        <v>5</v>
      </c>
      <c r="AE7614">
        <f t="shared" si="829"/>
        <v>105</v>
      </c>
      <c r="AF7614" s="9">
        <f t="shared" si="830"/>
        <v>11.847619047619046</v>
      </c>
      <c r="AG7614">
        <f t="shared" si="831"/>
        <v>0.59</v>
      </c>
      <c r="AH7614">
        <f t="shared" si="832"/>
        <v>15.66</v>
      </c>
      <c r="AI7614">
        <f t="shared" si="833"/>
        <v>0.78</v>
      </c>
      <c r="AJ7614">
        <f t="shared" si="834"/>
        <v>9.1939999999999991</v>
      </c>
      <c r="AK7614" s="10">
        <f t="shared" si="835"/>
        <v>8.6039999999999992</v>
      </c>
    </row>
    <row r="7615" spans="1:37" x14ac:dyDescent="0.25">
      <c r="A7615" s="1">
        <v>42247</v>
      </c>
      <c r="B7615">
        <v>970835215241</v>
      </c>
      <c r="C7615" t="s">
        <v>26682</v>
      </c>
      <c r="D7615" t="s">
        <v>26683</v>
      </c>
      <c r="E7615" s="6">
        <v>9781250022097</v>
      </c>
      <c r="F7615" t="s">
        <v>21211</v>
      </c>
      <c r="G7615" t="s">
        <v>21212</v>
      </c>
      <c r="H7615" t="s">
        <v>354</v>
      </c>
      <c r="I7615">
        <v>1</v>
      </c>
      <c r="J7615" t="s">
        <v>578</v>
      </c>
      <c r="K7615" t="s">
        <v>35</v>
      </c>
      <c r="L7615">
        <v>18.39</v>
      </c>
      <c r="M7615" t="s">
        <v>36</v>
      </c>
      <c r="N7615">
        <v>15.99</v>
      </c>
      <c r="O7615" t="s">
        <v>36</v>
      </c>
      <c r="P7615">
        <v>14.21</v>
      </c>
      <c r="Q7615" t="s">
        <v>37</v>
      </c>
      <c r="R7615">
        <v>12.36</v>
      </c>
      <c r="S7615" t="s">
        <v>37</v>
      </c>
      <c r="T7615">
        <v>1.85</v>
      </c>
      <c r="U7615" t="s">
        <v>37</v>
      </c>
      <c r="V7615" t="s">
        <v>26684</v>
      </c>
      <c r="W7615" t="s">
        <v>88</v>
      </c>
      <c r="X7615" t="s">
        <v>40</v>
      </c>
      <c r="Y7615" t="s">
        <v>26685</v>
      </c>
      <c r="Z7615">
        <v>8.65</v>
      </c>
      <c r="AA7615" t="s">
        <v>37</v>
      </c>
      <c r="AB7615">
        <v>1.85</v>
      </c>
      <c r="AC7615" t="s">
        <v>37</v>
      </c>
      <c r="AD7615">
        <v>13</v>
      </c>
      <c r="AE7615">
        <f t="shared" si="829"/>
        <v>113</v>
      </c>
      <c r="AF7615" s="9">
        <f t="shared" si="830"/>
        <v>12.575221238938052</v>
      </c>
      <c r="AG7615">
        <f t="shared" si="831"/>
        <v>1.63</v>
      </c>
      <c r="AH7615">
        <f t="shared" si="832"/>
        <v>16.62</v>
      </c>
      <c r="AI7615">
        <f t="shared" si="833"/>
        <v>2.15</v>
      </c>
      <c r="AJ7615">
        <f t="shared" si="834"/>
        <v>10.502000000000001</v>
      </c>
      <c r="AK7615" s="10">
        <f t="shared" si="835"/>
        <v>8.8719999999999999</v>
      </c>
    </row>
    <row r="7616" spans="1:37" x14ac:dyDescent="0.25">
      <c r="A7616" s="1">
        <v>42247</v>
      </c>
      <c r="B7616">
        <v>970835777141</v>
      </c>
      <c r="C7616" t="s">
        <v>26686</v>
      </c>
      <c r="D7616" t="s">
        <v>26687</v>
      </c>
      <c r="E7616" s="6">
        <v>9781250022097</v>
      </c>
      <c r="F7616" t="s">
        <v>21211</v>
      </c>
      <c r="G7616" t="s">
        <v>21212</v>
      </c>
      <c r="H7616" t="s">
        <v>354</v>
      </c>
      <c r="I7616">
        <v>1</v>
      </c>
      <c r="J7616" t="s">
        <v>578</v>
      </c>
      <c r="K7616" t="s">
        <v>35</v>
      </c>
      <c r="L7616">
        <v>18.39</v>
      </c>
      <c r="M7616" t="s">
        <v>36</v>
      </c>
      <c r="N7616">
        <v>15.99</v>
      </c>
      <c r="O7616" t="s">
        <v>36</v>
      </c>
      <c r="P7616">
        <v>14.21</v>
      </c>
      <c r="Q7616" t="s">
        <v>37</v>
      </c>
      <c r="R7616">
        <v>12.36</v>
      </c>
      <c r="S7616" t="s">
        <v>37</v>
      </c>
      <c r="T7616">
        <v>1.85</v>
      </c>
      <c r="U7616" t="s">
        <v>37</v>
      </c>
      <c r="V7616" t="s">
        <v>19950</v>
      </c>
      <c r="W7616" t="s">
        <v>39</v>
      </c>
      <c r="X7616" t="s">
        <v>40</v>
      </c>
      <c r="Y7616" t="s">
        <v>19951</v>
      </c>
      <c r="Z7616">
        <v>8.65</v>
      </c>
      <c r="AA7616" t="s">
        <v>37</v>
      </c>
      <c r="AB7616">
        <v>1.85</v>
      </c>
      <c r="AC7616" t="s">
        <v>37</v>
      </c>
      <c r="AD7616">
        <v>13</v>
      </c>
      <c r="AE7616">
        <f t="shared" si="829"/>
        <v>113</v>
      </c>
      <c r="AF7616" s="9">
        <f t="shared" si="830"/>
        <v>12.575221238938052</v>
      </c>
      <c r="AG7616">
        <f t="shared" si="831"/>
        <v>1.63</v>
      </c>
      <c r="AH7616">
        <f t="shared" si="832"/>
        <v>16.62</v>
      </c>
      <c r="AI7616">
        <f t="shared" si="833"/>
        <v>2.15</v>
      </c>
      <c r="AJ7616">
        <f t="shared" si="834"/>
        <v>10.502000000000001</v>
      </c>
      <c r="AK7616" s="10">
        <f t="shared" si="835"/>
        <v>8.8719999999999999</v>
      </c>
    </row>
    <row r="7617" spans="1:37" x14ac:dyDescent="0.25">
      <c r="A7617" s="1">
        <v>42247</v>
      </c>
      <c r="B7617">
        <v>970843944241</v>
      </c>
      <c r="C7617" t="s">
        <v>26688</v>
      </c>
      <c r="D7617" t="s">
        <v>26689</v>
      </c>
      <c r="E7617" s="6">
        <v>9781429983594</v>
      </c>
      <c r="F7617" t="s">
        <v>14643</v>
      </c>
      <c r="G7617" t="s">
        <v>14644</v>
      </c>
      <c r="H7617" t="s">
        <v>1410</v>
      </c>
      <c r="I7617">
        <v>1</v>
      </c>
      <c r="J7617" t="s">
        <v>578</v>
      </c>
      <c r="K7617" t="s">
        <v>35</v>
      </c>
      <c r="L7617">
        <v>12.64</v>
      </c>
      <c r="M7617" t="s">
        <v>36</v>
      </c>
      <c r="N7617">
        <v>10.99</v>
      </c>
      <c r="O7617" t="s">
        <v>36</v>
      </c>
      <c r="P7617">
        <v>9.77</v>
      </c>
      <c r="Q7617" t="s">
        <v>37</v>
      </c>
      <c r="R7617">
        <v>8.49</v>
      </c>
      <c r="S7617" t="s">
        <v>37</v>
      </c>
      <c r="T7617">
        <v>1.28</v>
      </c>
      <c r="U7617" t="s">
        <v>37</v>
      </c>
      <c r="V7617" t="s">
        <v>1557</v>
      </c>
      <c r="W7617" t="s">
        <v>50</v>
      </c>
      <c r="X7617" t="s">
        <v>40</v>
      </c>
      <c r="Y7617" t="s">
        <v>3562</v>
      </c>
      <c r="Z7617">
        <v>5.94</v>
      </c>
      <c r="AA7617" t="s">
        <v>37</v>
      </c>
      <c r="AB7617">
        <v>1.28</v>
      </c>
      <c r="AC7617" t="s">
        <v>37</v>
      </c>
      <c r="AD7617">
        <v>5</v>
      </c>
      <c r="AE7617">
        <f t="shared" si="829"/>
        <v>105</v>
      </c>
      <c r="AF7617" s="9">
        <f t="shared" si="830"/>
        <v>9.3047619047619037</v>
      </c>
      <c r="AG7617">
        <f t="shared" si="831"/>
        <v>0.46</v>
      </c>
      <c r="AH7617">
        <f t="shared" si="832"/>
        <v>12.3</v>
      </c>
      <c r="AI7617">
        <f t="shared" si="833"/>
        <v>0.6</v>
      </c>
      <c r="AJ7617">
        <f t="shared" si="834"/>
        <v>7.2229999999999999</v>
      </c>
      <c r="AK7617" s="10">
        <f t="shared" si="835"/>
        <v>6.7629999999999999</v>
      </c>
    </row>
    <row r="7618" spans="1:37" x14ac:dyDescent="0.25">
      <c r="A7618" s="1">
        <v>42247</v>
      </c>
      <c r="B7618">
        <v>970844174341</v>
      </c>
      <c r="C7618" t="s">
        <v>26690</v>
      </c>
      <c r="D7618" t="s">
        <v>26691</v>
      </c>
      <c r="E7618" s="6">
        <v>9781429904230</v>
      </c>
      <c r="F7618" t="s">
        <v>1717</v>
      </c>
      <c r="G7618" t="s">
        <v>1718</v>
      </c>
      <c r="H7618" t="s">
        <v>1719</v>
      </c>
      <c r="I7618">
        <v>1</v>
      </c>
      <c r="J7618" t="s">
        <v>578</v>
      </c>
      <c r="K7618" t="s">
        <v>35</v>
      </c>
      <c r="L7618">
        <v>10.34</v>
      </c>
      <c r="M7618" t="s">
        <v>36</v>
      </c>
      <c r="N7618">
        <v>8.99</v>
      </c>
      <c r="O7618" t="s">
        <v>36</v>
      </c>
      <c r="P7618">
        <v>7.94</v>
      </c>
      <c r="Q7618" t="s">
        <v>37</v>
      </c>
      <c r="R7618">
        <v>6.9</v>
      </c>
      <c r="S7618" t="s">
        <v>37</v>
      </c>
      <c r="T7618">
        <v>1.04</v>
      </c>
      <c r="U7618" t="s">
        <v>37</v>
      </c>
      <c r="V7618" t="s">
        <v>278</v>
      </c>
      <c r="W7618" t="s">
        <v>172</v>
      </c>
      <c r="X7618" t="s">
        <v>40</v>
      </c>
      <c r="Y7618" t="s">
        <v>25478</v>
      </c>
      <c r="Z7618">
        <v>4.83</v>
      </c>
      <c r="AA7618" t="s">
        <v>37</v>
      </c>
      <c r="AB7618">
        <v>1.04</v>
      </c>
      <c r="AC7618" t="s">
        <v>37</v>
      </c>
      <c r="AD7618">
        <v>5</v>
      </c>
      <c r="AE7618">
        <f t="shared" si="829"/>
        <v>105</v>
      </c>
      <c r="AF7618" s="9">
        <f t="shared" si="830"/>
        <v>7.5619047619047626</v>
      </c>
      <c r="AG7618">
        <f t="shared" si="831"/>
        <v>0.37</v>
      </c>
      <c r="AH7618">
        <f t="shared" si="832"/>
        <v>9.99</v>
      </c>
      <c r="AI7618">
        <f t="shared" si="833"/>
        <v>0.48</v>
      </c>
      <c r="AJ7618">
        <f t="shared" si="834"/>
        <v>5.87</v>
      </c>
      <c r="AK7618" s="10">
        <f t="shared" si="835"/>
        <v>5.5</v>
      </c>
    </row>
    <row r="7619" spans="1:37" x14ac:dyDescent="0.25">
      <c r="A7619" s="1">
        <v>42247</v>
      </c>
      <c r="B7619">
        <v>970851151141</v>
      </c>
      <c r="C7619" t="s">
        <v>26692</v>
      </c>
      <c r="D7619" t="s">
        <v>26693</v>
      </c>
      <c r="E7619" s="6">
        <v>9781429990776</v>
      </c>
      <c r="F7619" t="s">
        <v>12671</v>
      </c>
      <c r="G7619" t="s">
        <v>12672</v>
      </c>
      <c r="H7619" t="s">
        <v>1672</v>
      </c>
      <c r="I7619">
        <v>1</v>
      </c>
      <c r="J7619" t="s">
        <v>578</v>
      </c>
      <c r="K7619" t="s">
        <v>35</v>
      </c>
      <c r="L7619">
        <v>11.49</v>
      </c>
      <c r="M7619" t="s">
        <v>36</v>
      </c>
      <c r="N7619">
        <v>9.99</v>
      </c>
      <c r="O7619" t="s">
        <v>36</v>
      </c>
      <c r="P7619">
        <v>8.82</v>
      </c>
      <c r="Q7619" t="s">
        <v>37</v>
      </c>
      <c r="R7619">
        <v>7.67</v>
      </c>
      <c r="S7619" t="s">
        <v>37</v>
      </c>
      <c r="T7619">
        <v>1.1499999999999999</v>
      </c>
      <c r="U7619" t="s">
        <v>37</v>
      </c>
      <c r="V7619" t="s">
        <v>592</v>
      </c>
      <c r="W7619" t="s">
        <v>88</v>
      </c>
      <c r="X7619" t="s">
        <v>40</v>
      </c>
      <c r="Y7619" t="s">
        <v>18898</v>
      </c>
      <c r="Z7619">
        <v>5.37</v>
      </c>
      <c r="AA7619" t="s">
        <v>37</v>
      </c>
      <c r="AB7619">
        <v>1.1499999999999999</v>
      </c>
      <c r="AC7619" t="s">
        <v>37</v>
      </c>
      <c r="AD7619">
        <v>13</v>
      </c>
      <c r="AE7619">
        <f t="shared" ref="AE7619:AE7682" si="836">AD7619+100</f>
        <v>113</v>
      </c>
      <c r="AF7619" s="9">
        <f t="shared" ref="AF7619:AF7682" si="837">((P7619/AE7619)*100)*ABS(I7619)</f>
        <v>7.8053097345132745</v>
      </c>
      <c r="AG7619">
        <f t="shared" ref="AG7619:AG7682" si="838">(TRUNC((AF7619*AD7619/100),2))</f>
        <v>1.01</v>
      </c>
      <c r="AH7619">
        <f t="shared" ref="AH7619:AH7682" si="839">TRUNC(AF7619*1.3222,2)</f>
        <v>10.32</v>
      </c>
      <c r="AI7619">
        <f t="shared" ref="AI7619:AI7682" si="840">TRUNC(AG7619*1.3222,2)</f>
        <v>1.33</v>
      </c>
      <c r="AJ7619">
        <f t="shared" ref="AJ7619:AJ7682" si="841">((P7619-T7619)*0.7+T7619)*ABS(I7619)</f>
        <v>6.5190000000000001</v>
      </c>
      <c r="AK7619" s="10">
        <f t="shared" ref="AK7619:AK7682" si="842">IF(K7619="REFUND",(-1*(AJ7619-AG7619)),(AJ7619-AG7619))</f>
        <v>5.5090000000000003</v>
      </c>
    </row>
    <row r="7620" spans="1:37" x14ac:dyDescent="0.25">
      <c r="A7620" s="1">
        <v>42247</v>
      </c>
      <c r="B7620">
        <v>970853078141</v>
      </c>
      <c r="C7620" t="s">
        <v>26694</v>
      </c>
      <c r="D7620" t="s">
        <v>26695</v>
      </c>
      <c r="E7620" s="6">
        <v>9781250035844</v>
      </c>
      <c r="F7620" t="s">
        <v>14495</v>
      </c>
      <c r="G7620" t="s">
        <v>14496</v>
      </c>
      <c r="H7620" t="s">
        <v>94</v>
      </c>
      <c r="I7620">
        <v>1</v>
      </c>
      <c r="J7620" t="s">
        <v>578</v>
      </c>
      <c r="K7620" t="s">
        <v>35</v>
      </c>
      <c r="L7620">
        <v>10.34</v>
      </c>
      <c r="M7620" t="s">
        <v>36</v>
      </c>
      <c r="N7620">
        <v>8.99</v>
      </c>
      <c r="O7620" t="s">
        <v>36</v>
      </c>
      <c r="P7620">
        <v>7.99</v>
      </c>
      <c r="Q7620" t="s">
        <v>37</v>
      </c>
      <c r="R7620">
        <v>6.95</v>
      </c>
      <c r="S7620" t="s">
        <v>37</v>
      </c>
      <c r="T7620">
        <v>1.04</v>
      </c>
      <c r="U7620" t="s">
        <v>37</v>
      </c>
      <c r="V7620" t="s">
        <v>951</v>
      </c>
      <c r="W7620" t="s">
        <v>39</v>
      </c>
      <c r="X7620" t="s">
        <v>40</v>
      </c>
      <c r="Y7620" t="s">
        <v>952</v>
      </c>
      <c r="Z7620">
        <v>4.87</v>
      </c>
      <c r="AA7620" t="s">
        <v>37</v>
      </c>
      <c r="AB7620">
        <v>1.04</v>
      </c>
      <c r="AC7620" t="s">
        <v>37</v>
      </c>
      <c r="AD7620">
        <v>13</v>
      </c>
      <c r="AE7620">
        <f t="shared" si="836"/>
        <v>113</v>
      </c>
      <c r="AF7620" s="9">
        <f t="shared" si="837"/>
        <v>7.0707964601769913</v>
      </c>
      <c r="AG7620">
        <f t="shared" si="838"/>
        <v>0.91</v>
      </c>
      <c r="AH7620">
        <f t="shared" si="839"/>
        <v>9.34</v>
      </c>
      <c r="AI7620">
        <f t="shared" si="840"/>
        <v>1.2</v>
      </c>
      <c r="AJ7620">
        <f t="shared" si="841"/>
        <v>5.9050000000000002</v>
      </c>
      <c r="AK7620" s="10">
        <f t="shared" si="842"/>
        <v>4.9950000000000001</v>
      </c>
    </row>
    <row r="7621" spans="1:37" x14ac:dyDescent="0.25">
      <c r="A7621" s="1">
        <v>42247</v>
      </c>
      <c r="B7621">
        <v>970857502241</v>
      </c>
      <c r="C7621" t="s">
        <v>26696</v>
      </c>
      <c r="D7621" t="s">
        <v>26697</v>
      </c>
      <c r="E7621" s="6">
        <v>9781250022097</v>
      </c>
      <c r="F7621" t="s">
        <v>21211</v>
      </c>
      <c r="G7621" t="s">
        <v>21212</v>
      </c>
      <c r="H7621" t="s">
        <v>354</v>
      </c>
      <c r="I7621">
        <v>1</v>
      </c>
      <c r="J7621" t="s">
        <v>578</v>
      </c>
      <c r="K7621" t="s">
        <v>35</v>
      </c>
      <c r="L7621">
        <v>18.39</v>
      </c>
      <c r="M7621" t="s">
        <v>36</v>
      </c>
      <c r="N7621">
        <v>15.99</v>
      </c>
      <c r="O7621" t="s">
        <v>36</v>
      </c>
      <c r="P7621">
        <v>14.21</v>
      </c>
      <c r="Q7621" t="s">
        <v>37</v>
      </c>
      <c r="R7621">
        <v>12.36</v>
      </c>
      <c r="S7621" t="s">
        <v>37</v>
      </c>
      <c r="T7621">
        <v>1.85</v>
      </c>
      <c r="U7621" t="s">
        <v>37</v>
      </c>
      <c r="V7621" t="s">
        <v>512</v>
      </c>
      <c r="W7621" t="s">
        <v>72</v>
      </c>
      <c r="X7621" t="s">
        <v>40</v>
      </c>
      <c r="Y7621" t="s">
        <v>26698</v>
      </c>
      <c r="Z7621">
        <v>8.65</v>
      </c>
      <c r="AA7621" t="s">
        <v>37</v>
      </c>
      <c r="AB7621">
        <v>1.85</v>
      </c>
      <c r="AC7621" t="s">
        <v>37</v>
      </c>
      <c r="AD7621">
        <v>5</v>
      </c>
      <c r="AE7621">
        <f t="shared" si="836"/>
        <v>105</v>
      </c>
      <c r="AF7621" s="9">
        <f t="shared" si="837"/>
        <v>13.533333333333333</v>
      </c>
      <c r="AG7621">
        <f t="shared" si="838"/>
        <v>0.67</v>
      </c>
      <c r="AH7621">
        <f t="shared" si="839"/>
        <v>17.89</v>
      </c>
      <c r="AI7621">
        <f t="shared" si="840"/>
        <v>0.88</v>
      </c>
      <c r="AJ7621">
        <f t="shared" si="841"/>
        <v>10.502000000000001</v>
      </c>
      <c r="AK7621" s="10">
        <f t="shared" si="842"/>
        <v>9.8320000000000007</v>
      </c>
    </row>
    <row r="7622" spans="1:37" x14ac:dyDescent="0.25">
      <c r="A7622" s="1">
        <v>42247</v>
      </c>
      <c r="B7622">
        <v>970858483391</v>
      </c>
      <c r="C7622" t="s">
        <v>26699</v>
      </c>
      <c r="D7622" t="s">
        <v>26700</v>
      </c>
      <c r="E7622" s="6">
        <v>9781622662241</v>
      </c>
      <c r="F7622" t="s">
        <v>15278</v>
      </c>
      <c r="G7622" t="s">
        <v>15279</v>
      </c>
      <c r="H7622" t="s">
        <v>4154</v>
      </c>
      <c r="I7622">
        <v>1</v>
      </c>
      <c r="J7622" t="s">
        <v>578</v>
      </c>
      <c r="K7622" t="s">
        <v>35</v>
      </c>
      <c r="L7622">
        <v>0</v>
      </c>
      <c r="M7622" t="s">
        <v>36</v>
      </c>
      <c r="N7622">
        <v>0</v>
      </c>
      <c r="O7622" t="s">
        <v>36</v>
      </c>
      <c r="P7622">
        <v>0</v>
      </c>
      <c r="Q7622" t="s">
        <v>37</v>
      </c>
      <c r="R7622">
        <v>0</v>
      </c>
      <c r="S7622" t="s">
        <v>37</v>
      </c>
      <c r="T7622">
        <v>0</v>
      </c>
      <c r="U7622" t="s">
        <v>37</v>
      </c>
      <c r="V7622" t="s">
        <v>6966</v>
      </c>
      <c r="W7622" t="s">
        <v>39</v>
      </c>
      <c r="X7622" t="s">
        <v>40</v>
      </c>
      <c r="Y7622" t="s">
        <v>26701</v>
      </c>
      <c r="Z7622">
        <v>0</v>
      </c>
      <c r="AA7622" t="s">
        <v>37</v>
      </c>
      <c r="AB7622">
        <v>0</v>
      </c>
      <c r="AC7622" t="s">
        <v>37</v>
      </c>
      <c r="AD7622">
        <v>13</v>
      </c>
      <c r="AE7622">
        <f t="shared" si="836"/>
        <v>113</v>
      </c>
      <c r="AF7622" s="9">
        <f t="shared" si="837"/>
        <v>0</v>
      </c>
      <c r="AG7622">
        <f t="shared" si="838"/>
        <v>0</v>
      </c>
      <c r="AH7622">
        <f t="shared" si="839"/>
        <v>0</v>
      </c>
      <c r="AI7622">
        <f t="shared" si="840"/>
        <v>0</v>
      </c>
      <c r="AJ7622">
        <f t="shared" si="841"/>
        <v>0</v>
      </c>
      <c r="AK7622" s="10">
        <f t="shared" si="842"/>
        <v>0</v>
      </c>
    </row>
    <row r="7623" spans="1:37" x14ac:dyDescent="0.25">
      <c r="A7623" s="1">
        <v>42247</v>
      </c>
      <c r="B7623">
        <v>970863019241</v>
      </c>
      <c r="C7623" t="s">
        <v>26702</v>
      </c>
      <c r="D7623" t="s">
        <v>26703</v>
      </c>
      <c r="E7623" s="6">
        <v>9781622662241</v>
      </c>
      <c r="F7623" t="s">
        <v>15278</v>
      </c>
      <c r="G7623" t="s">
        <v>15279</v>
      </c>
      <c r="H7623" t="s">
        <v>4154</v>
      </c>
      <c r="I7623">
        <v>1</v>
      </c>
      <c r="J7623" t="s">
        <v>578</v>
      </c>
      <c r="K7623" t="s">
        <v>35</v>
      </c>
      <c r="L7623">
        <v>0</v>
      </c>
      <c r="M7623" t="s">
        <v>36</v>
      </c>
      <c r="N7623">
        <v>0</v>
      </c>
      <c r="O7623" t="s">
        <v>36</v>
      </c>
      <c r="P7623">
        <v>0</v>
      </c>
      <c r="Q7623" t="s">
        <v>37</v>
      </c>
      <c r="R7623">
        <v>0</v>
      </c>
      <c r="S7623" t="s">
        <v>37</v>
      </c>
      <c r="T7623">
        <v>0</v>
      </c>
      <c r="U7623" t="s">
        <v>37</v>
      </c>
      <c r="V7623" t="s">
        <v>79</v>
      </c>
      <c r="W7623" t="s">
        <v>39</v>
      </c>
      <c r="X7623" t="s">
        <v>40</v>
      </c>
      <c r="Y7623" t="s">
        <v>26704</v>
      </c>
      <c r="Z7623">
        <v>0</v>
      </c>
      <c r="AA7623" t="s">
        <v>37</v>
      </c>
      <c r="AB7623">
        <v>0</v>
      </c>
      <c r="AC7623" t="s">
        <v>37</v>
      </c>
      <c r="AD7623">
        <v>13</v>
      </c>
      <c r="AE7623">
        <f t="shared" si="836"/>
        <v>113</v>
      </c>
      <c r="AF7623" s="9">
        <f t="shared" si="837"/>
        <v>0</v>
      </c>
      <c r="AG7623">
        <f t="shared" si="838"/>
        <v>0</v>
      </c>
      <c r="AH7623">
        <f t="shared" si="839"/>
        <v>0</v>
      </c>
      <c r="AI7623">
        <f t="shared" si="840"/>
        <v>0</v>
      </c>
      <c r="AJ7623">
        <f t="shared" si="841"/>
        <v>0</v>
      </c>
      <c r="AK7623" s="10">
        <f t="shared" si="842"/>
        <v>0</v>
      </c>
    </row>
    <row r="7624" spans="1:37" x14ac:dyDescent="0.25">
      <c r="A7624" s="1">
        <v>42247</v>
      </c>
      <c r="B7624">
        <v>970863878291</v>
      </c>
      <c r="C7624" t="s">
        <v>26705</v>
      </c>
      <c r="D7624" t="s">
        <v>26706</v>
      </c>
      <c r="E7624" s="6">
        <v>9781250022592</v>
      </c>
      <c r="F7624" t="s">
        <v>7268</v>
      </c>
      <c r="G7624" t="s">
        <v>7269</v>
      </c>
      <c r="H7624" t="s">
        <v>2718</v>
      </c>
      <c r="I7624">
        <v>1</v>
      </c>
      <c r="J7624" t="s">
        <v>578</v>
      </c>
      <c r="K7624" t="s">
        <v>35</v>
      </c>
      <c r="L7624">
        <v>10.34</v>
      </c>
      <c r="M7624" t="s">
        <v>36</v>
      </c>
      <c r="N7624">
        <v>8.99</v>
      </c>
      <c r="O7624" t="s">
        <v>36</v>
      </c>
      <c r="P7624">
        <v>7.94</v>
      </c>
      <c r="Q7624" t="s">
        <v>37</v>
      </c>
      <c r="R7624">
        <v>6.9</v>
      </c>
      <c r="S7624" t="s">
        <v>37</v>
      </c>
      <c r="T7624">
        <v>1.04</v>
      </c>
      <c r="U7624" t="s">
        <v>37</v>
      </c>
      <c r="V7624" t="s">
        <v>26707</v>
      </c>
      <c r="W7624" t="s">
        <v>679</v>
      </c>
      <c r="X7624" t="s">
        <v>40</v>
      </c>
      <c r="Y7624" t="s">
        <v>26708</v>
      </c>
      <c r="Z7624">
        <v>4.83</v>
      </c>
      <c r="AA7624" t="s">
        <v>37</v>
      </c>
      <c r="AB7624">
        <v>1.04</v>
      </c>
      <c r="AC7624" t="s">
        <v>37</v>
      </c>
      <c r="AD7624">
        <v>5</v>
      </c>
      <c r="AE7624">
        <f t="shared" si="836"/>
        <v>105</v>
      </c>
      <c r="AF7624" s="9">
        <f t="shared" si="837"/>
        <v>7.5619047619047626</v>
      </c>
      <c r="AG7624">
        <f t="shared" si="838"/>
        <v>0.37</v>
      </c>
      <c r="AH7624">
        <f t="shared" si="839"/>
        <v>9.99</v>
      </c>
      <c r="AI7624">
        <f t="shared" si="840"/>
        <v>0.48</v>
      </c>
      <c r="AJ7624">
        <f t="shared" si="841"/>
        <v>5.87</v>
      </c>
      <c r="AK7624" s="10">
        <f t="shared" si="842"/>
        <v>5.5</v>
      </c>
    </row>
    <row r="7625" spans="1:37" x14ac:dyDescent="0.25">
      <c r="A7625" s="1">
        <v>42247</v>
      </c>
      <c r="B7625">
        <v>970864030341</v>
      </c>
      <c r="C7625" t="s">
        <v>26709</v>
      </c>
      <c r="D7625" t="s">
        <v>26710</v>
      </c>
      <c r="E7625" s="6">
        <v>9780374712860</v>
      </c>
      <c r="F7625" t="s">
        <v>15872</v>
      </c>
      <c r="G7625" t="s">
        <v>15873</v>
      </c>
      <c r="H7625" t="s">
        <v>15874</v>
      </c>
      <c r="I7625">
        <v>1</v>
      </c>
      <c r="J7625" t="s">
        <v>578</v>
      </c>
      <c r="K7625" t="s">
        <v>35</v>
      </c>
      <c r="L7625">
        <v>16.09</v>
      </c>
      <c r="M7625" t="s">
        <v>36</v>
      </c>
      <c r="N7625">
        <v>13.99</v>
      </c>
      <c r="O7625" t="s">
        <v>36</v>
      </c>
      <c r="P7625">
        <v>12.35</v>
      </c>
      <c r="Q7625" t="s">
        <v>37</v>
      </c>
      <c r="R7625">
        <v>10.74</v>
      </c>
      <c r="S7625" t="s">
        <v>37</v>
      </c>
      <c r="T7625">
        <v>1.61</v>
      </c>
      <c r="U7625" t="s">
        <v>37</v>
      </c>
      <c r="V7625" t="s">
        <v>238</v>
      </c>
      <c r="W7625" t="s">
        <v>96</v>
      </c>
      <c r="X7625" t="s">
        <v>40</v>
      </c>
      <c r="Y7625" t="s">
        <v>13355</v>
      </c>
      <c r="Z7625">
        <v>7.52</v>
      </c>
      <c r="AA7625" t="s">
        <v>37</v>
      </c>
      <c r="AB7625">
        <v>1.61</v>
      </c>
      <c r="AC7625" t="s">
        <v>37</v>
      </c>
      <c r="AD7625">
        <v>5</v>
      </c>
      <c r="AE7625">
        <f t="shared" si="836"/>
        <v>105</v>
      </c>
      <c r="AF7625" s="9">
        <f t="shared" si="837"/>
        <v>11.761904761904761</v>
      </c>
      <c r="AG7625">
        <f t="shared" si="838"/>
        <v>0.57999999999999996</v>
      </c>
      <c r="AH7625">
        <f t="shared" si="839"/>
        <v>15.55</v>
      </c>
      <c r="AI7625">
        <f t="shared" si="840"/>
        <v>0.76</v>
      </c>
      <c r="AJ7625">
        <f t="shared" si="841"/>
        <v>9.1280000000000001</v>
      </c>
      <c r="AK7625" s="10">
        <f t="shared" si="842"/>
        <v>8.548</v>
      </c>
    </row>
    <row r="7626" spans="1:37" x14ac:dyDescent="0.25">
      <c r="A7626" s="1">
        <v>42247</v>
      </c>
      <c r="B7626">
        <v>970866685341</v>
      </c>
      <c r="C7626" t="s">
        <v>26711</v>
      </c>
      <c r="D7626" t="s">
        <v>26712</v>
      </c>
      <c r="E7626" s="6">
        <v>9781429989817</v>
      </c>
      <c r="F7626" t="s">
        <v>3001</v>
      </c>
      <c r="G7626" t="s">
        <v>3002</v>
      </c>
      <c r="H7626" t="s">
        <v>410</v>
      </c>
      <c r="I7626">
        <v>1</v>
      </c>
      <c r="J7626" t="s">
        <v>578</v>
      </c>
      <c r="K7626" t="s">
        <v>35</v>
      </c>
      <c r="L7626">
        <v>27.59</v>
      </c>
      <c r="M7626" t="s">
        <v>36</v>
      </c>
      <c r="N7626">
        <v>23.99</v>
      </c>
      <c r="O7626" t="s">
        <v>36</v>
      </c>
      <c r="P7626">
        <v>21.18</v>
      </c>
      <c r="Q7626" t="s">
        <v>37</v>
      </c>
      <c r="R7626">
        <v>18.420000000000002</v>
      </c>
      <c r="S7626" t="s">
        <v>37</v>
      </c>
      <c r="T7626">
        <v>2.76</v>
      </c>
      <c r="U7626" t="s">
        <v>37</v>
      </c>
      <c r="V7626" t="s">
        <v>148</v>
      </c>
      <c r="W7626" t="s">
        <v>149</v>
      </c>
      <c r="X7626" t="s">
        <v>40</v>
      </c>
      <c r="Y7626" t="s">
        <v>26713</v>
      </c>
      <c r="Z7626">
        <v>12.89</v>
      </c>
      <c r="AA7626" t="s">
        <v>37</v>
      </c>
      <c r="AB7626">
        <v>2.76</v>
      </c>
      <c r="AC7626" t="s">
        <v>37</v>
      </c>
      <c r="AD7626">
        <v>5</v>
      </c>
      <c r="AE7626">
        <f t="shared" si="836"/>
        <v>105</v>
      </c>
      <c r="AF7626" s="9">
        <f t="shared" si="837"/>
        <v>20.171428571428571</v>
      </c>
      <c r="AG7626">
        <f t="shared" si="838"/>
        <v>1</v>
      </c>
      <c r="AH7626">
        <f t="shared" si="839"/>
        <v>26.67</v>
      </c>
      <c r="AI7626">
        <f t="shared" si="840"/>
        <v>1.32</v>
      </c>
      <c r="AJ7626">
        <f t="shared" si="841"/>
        <v>15.654</v>
      </c>
      <c r="AK7626" s="10">
        <f t="shared" si="842"/>
        <v>14.654</v>
      </c>
    </row>
    <row r="7627" spans="1:37" x14ac:dyDescent="0.25">
      <c r="A7627" s="1">
        <v>42247</v>
      </c>
      <c r="B7627">
        <v>970874711391</v>
      </c>
      <c r="C7627" t="s">
        <v>26714</v>
      </c>
      <c r="D7627" t="s">
        <v>26715</v>
      </c>
      <c r="E7627" s="6">
        <v>9781429928175</v>
      </c>
      <c r="F7627" t="s">
        <v>5260</v>
      </c>
      <c r="G7627" t="s">
        <v>5261</v>
      </c>
      <c r="H7627" t="s">
        <v>284</v>
      </c>
      <c r="I7627">
        <v>1</v>
      </c>
      <c r="J7627" t="s">
        <v>578</v>
      </c>
      <c r="K7627" t="s">
        <v>35</v>
      </c>
      <c r="L7627">
        <v>10.34</v>
      </c>
      <c r="M7627" t="s">
        <v>36</v>
      </c>
      <c r="N7627">
        <v>8.99</v>
      </c>
      <c r="O7627" t="s">
        <v>36</v>
      </c>
      <c r="P7627">
        <v>7.99</v>
      </c>
      <c r="Q7627" t="s">
        <v>37</v>
      </c>
      <c r="R7627">
        <v>6.95</v>
      </c>
      <c r="S7627" t="s">
        <v>37</v>
      </c>
      <c r="T7627">
        <v>1.04</v>
      </c>
      <c r="U7627" t="s">
        <v>37</v>
      </c>
      <c r="V7627" t="s">
        <v>9417</v>
      </c>
      <c r="W7627" t="s">
        <v>72</v>
      </c>
      <c r="X7627" t="s">
        <v>40</v>
      </c>
      <c r="Y7627" t="s">
        <v>9418</v>
      </c>
      <c r="Z7627">
        <v>4.87</v>
      </c>
      <c r="AA7627" t="s">
        <v>37</v>
      </c>
      <c r="AB7627">
        <v>1.04</v>
      </c>
      <c r="AC7627" t="s">
        <v>37</v>
      </c>
      <c r="AD7627">
        <v>5</v>
      </c>
      <c r="AE7627">
        <f t="shared" si="836"/>
        <v>105</v>
      </c>
      <c r="AF7627" s="9">
        <f t="shared" si="837"/>
        <v>7.6095238095238091</v>
      </c>
      <c r="AG7627">
        <f t="shared" si="838"/>
        <v>0.38</v>
      </c>
      <c r="AH7627">
        <f t="shared" si="839"/>
        <v>10.06</v>
      </c>
      <c r="AI7627">
        <f t="shared" si="840"/>
        <v>0.5</v>
      </c>
      <c r="AJ7627">
        <f t="shared" si="841"/>
        <v>5.9050000000000002</v>
      </c>
      <c r="AK7627" s="10">
        <f t="shared" si="842"/>
        <v>5.5250000000000004</v>
      </c>
    </row>
    <row r="7628" spans="1:37" x14ac:dyDescent="0.25">
      <c r="A7628" s="1">
        <v>42247</v>
      </c>
      <c r="B7628">
        <v>970876020141</v>
      </c>
      <c r="C7628" t="s">
        <v>26716</v>
      </c>
      <c r="D7628" t="s">
        <v>26717</v>
      </c>
      <c r="E7628" s="6">
        <v>9781250022097</v>
      </c>
      <c r="F7628" t="s">
        <v>21211</v>
      </c>
      <c r="G7628" t="s">
        <v>21212</v>
      </c>
      <c r="H7628" t="s">
        <v>354</v>
      </c>
      <c r="I7628">
        <v>1</v>
      </c>
      <c r="J7628" t="s">
        <v>578</v>
      </c>
      <c r="K7628" t="s">
        <v>35</v>
      </c>
      <c r="L7628">
        <v>18.39</v>
      </c>
      <c r="M7628" t="s">
        <v>36</v>
      </c>
      <c r="N7628">
        <v>15.99</v>
      </c>
      <c r="O7628" t="s">
        <v>36</v>
      </c>
      <c r="P7628">
        <v>14.21</v>
      </c>
      <c r="Q7628" t="s">
        <v>37</v>
      </c>
      <c r="R7628">
        <v>12.36</v>
      </c>
      <c r="S7628" t="s">
        <v>37</v>
      </c>
      <c r="T7628">
        <v>1.85</v>
      </c>
      <c r="U7628" t="s">
        <v>37</v>
      </c>
      <c r="V7628" t="s">
        <v>163</v>
      </c>
      <c r="W7628" t="s">
        <v>4580</v>
      </c>
      <c r="X7628" t="s">
        <v>40</v>
      </c>
      <c r="Y7628" t="s">
        <v>26718</v>
      </c>
      <c r="Z7628">
        <v>8.65</v>
      </c>
      <c r="AA7628" t="s">
        <v>37</v>
      </c>
      <c r="AB7628">
        <v>1.85</v>
      </c>
      <c r="AC7628" t="s">
        <v>37</v>
      </c>
      <c r="AD7628">
        <v>5</v>
      </c>
      <c r="AE7628">
        <f t="shared" si="836"/>
        <v>105</v>
      </c>
      <c r="AF7628" s="9">
        <f t="shared" si="837"/>
        <v>13.533333333333333</v>
      </c>
      <c r="AG7628">
        <f t="shared" si="838"/>
        <v>0.67</v>
      </c>
      <c r="AH7628">
        <f t="shared" si="839"/>
        <v>17.89</v>
      </c>
      <c r="AI7628">
        <f t="shared" si="840"/>
        <v>0.88</v>
      </c>
      <c r="AJ7628">
        <f t="shared" si="841"/>
        <v>10.502000000000001</v>
      </c>
      <c r="AK7628" s="10">
        <f t="shared" si="842"/>
        <v>9.8320000000000007</v>
      </c>
    </row>
    <row r="7629" spans="1:37" x14ac:dyDescent="0.25">
      <c r="A7629" s="1">
        <v>42247</v>
      </c>
      <c r="B7629">
        <v>970882385291</v>
      </c>
      <c r="C7629" t="s">
        <v>26719</v>
      </c>
      <c r="D7629" t="s">
        <v>26720</v>
      </c>
      <c r="E7629" s="6">
        <v>9781633753167</v>
      </c>
      <c r="F7629" t="s">
        <v>9964</v>
      </c>
      <c r="G7629" t="s">
        <v>9965</v>
      </c>
      <c r="H7629" t="s">
        <v>2563</v>
      </c>
      <c r="I7629">
        <v>1</v>
      </c>
      <c r="J7629" t="s">
        <v>578</v>
      </c>
      <c r="K7629" t="s">
        <v>35</v>
      </c>
      <c r="L7629">
        <v>3.44</v>
      </c>
      <c r="M7629" t="s">
        <v>36</v>
      </c>
      <c r="N7629">
        <v>2.99</v>
      </c>
      <c r="O7629" t="s">
        <v>36</v>
      </c>
      <c r="P7629">
        <v>2.66</v>
      </c>
      <c r="Q7629" t="s">
        <v>37</v>
      </c>
      <c r="R7629">
        <v>2.31</v>
      </c>
      <c r="S7629" t="s">
        <v>37</v>
      </c>
      <c r="T7629">
        <v>0.35</v>
      </c>
      <c r="U7629" t="s">
        <v>37</v>
      </c>
      <c r="V7629" t="s">
        <v>499</v>
      </c>
      <c r="W7629" t="s">
        <v>500</v>
      </c>
      <c r="X7629" t="s">
        <v>40</v>
      </c>
      <c r="Y7629" t="s">
        <v>1698</v>
      </c>
      <c r="Z7629">
        <v>1.62</v>
      </c>
      <c r="AA7629" t="s">
        <v>37</v>
      </c>
      <c r="AB7629">
        <v>0.35</v>
      </c>
      <c r="AC7629" t="s">
        <v>37</v>
      </c>
      <c r="AD7629">
        <v>5</v>
      </c>
      <c r="AE7629">
        <f t="shared" si="836"/>
        <v>105</v>
      </c>
      <c r="AF7629" s="9">
        <f t="shared" si="837"/>
        <v>2.5333333333333337</v>
      </c>
      <c r="AG7629">
        <f t="shared" si="838"/>
        <v>0.12</v>
      </c>
      <c r="AH7629">
        <f t="shared" si="839"/>
        <v>3.34</v>
      </c>
      <c r="AI7629">
        <f t="shared" si="840"/>
        <v>0.15</v>
      </c>
      <c r="AJ7629">
        <f t="shared" si="841"/>
        <v>1.9670000000000001</v>
      </c>
      <c r="AK7629" s="10">
        <f t="shared" si="842"/>
        <v>1.847</v>
      </c>
    </row>
    <row r="7630" spans="1:37" x14ac:dyDescent="0.25">
      <c r="A7630" s="1">
        <v>42247</v>
      </c>
      <c r="B7630">
        <v>970888362391</v>
      </c>
      <c r="C7630" t="s">
        <v>26721</v>
      </c>
      <c r="D7630" t="s">
        <v>26722</v>
      </c>
      <c r="E7630" s="6">
        <v>9781429913836</v>
      </c>
      <c r="F7630" t="s">
        <v>5152</v>
      </c>
      <c r="G7630" t="s">
        <v>5153</v>
      </c>
      <c r="H7630" t="s">
        <v>364</v>
      </c>
      <c r="I7630">
        <v>1</v>
      </c>
      <c r="J7630" t="s">
        <v>578</v>
      </c>
      <c r="K7630" t="s">
        <v>35</v>
      </c>
      <c r="L7630">
        <v>10.34</v>
      </c>
      <c r="M7630" t="s">
        <v>36</v>
      </c>
      <c r="N7630">
        <v>8.99</v>
      </c>
      <c r="O7630" t="s">
        <v>36</v>
      </c>
      <c r="P7630">
        <v>8.06</v>
      </c>
      <c r="Q7630" t="s">
        <v>37</v>
      </c>
      <c r="R7630">
        <v>7.01</v>
      </c>
      <c r="S7630" t="s">
        <v>37</v>
      </c>
      <c r="T7630">
        <v>1.05</v>
      </c>
      <c r="U7630" t="s">
        <v>37</v>
      </c>
      <c r="V7630" t="s">
        <v>9475</v>
      </c>
      <c r="W7630" t="s">
        <v>7542</v>
      </c>
      <c r="X7630" t="s">
        <v>40</v>
      </c>
      <c r="Y7630" t="s">
        <v>9476</v>
      </c>
      <c r="Z7630">
        <v>4.91</v>
      </c>
      <c r="AA7630" t="s">
        <v>37</v>
      </c>
      <c r="AB7630">
        <v>1.05</v>
      </c>
      <c r="AC7630" t="s">
        <v>37</v>
      </c>
      <c r="AD7630">
        <v>15</v>
      </c>
      <c r="AE7630">
        <f t="shared" si="836"/>
        <v>115</v>
      </c>
      <c r="AF7630" s="9">
        <f t="shared" si="837"/>
        <v>7.0086956521739125</v>
      </c>
      <c r="AG7630">
        <f t="shared" si="838"/>
        <v>1.05</v>
      </c>
      <c r="AH7630">
        <f t="shared" si="839"/>
        <v>9.26</v>
      </c>
      <c r="AI7630">
        <f t="shared" si="840"/>
        <v>1.38</v>
      </c>
      <c r="AJ7630">
        <f t="shared" si="841"/>
        <v>5.9569999999999999</v>
      </c>
      <c r="AK7630" s="10">
        <f t="shared" si="842"/>
        <v>4.907</v>
      </c>
    </row>
    <row r="7631" spans="1:37" x14ac:dyDescent="0.25">
      <c r="A7631" s="1">
        <v>42247</v>
      </c>
      <c r="B7631">
        <v>970888966241</v>
      </c>
      <c r="C7631" t="s">
        <v>26723</v>
      </c>
      <c r="D7631" t="s">
        <v>26724</v>
      </c>
      <c r="E7631" s="6">
        <v>9781429901642</v>
      </c>
      <c r="F7631" t="s">
        <v>26660</v>
      </c>
      <c r="G7631" t="s">
        <v>26661</v>
      </c>
      <c r="H7631" t="s">
        <v>4115</v>
      </c>
      <c r="I7631">
        <v>1</v>
      </c>
      <c r="J7631" t="s">
        <v>578</v>
      </c>
      <c r="K7631" t="s">
        <v>35</v>
      </c>
      <c r="L7631">
        <v>3.44</v>
      </c>
      <c r="M7631" t="s">
        <v>36</v>
      </c>
      <c r="N7631">
        <v>2.99</v>
      </c>
      <c r="O7631" t="s">
        <v>36</v>
      </c>
      <c r="P7631">
        <v>2.66</v>
      </c>
      <c r="Q7631" t="s">
        <v>37</v>
      </c>
      <c r="R7631">
        <v>2.31</v>
      </c>
      <c r="S7631" t="s">
        <v>37</v>
      </c>
      <c r="T7631">
        <v>0.35</v>
      </c>
      <c r="U7631" t="s">
        <v>37</v>
      </c>
      <c r="V7631" t="s">
        <v>2154</v>
      </c>
      <c r="W7631" t="s">
        <v>88</v>
      </c>
      <c r="X7631" t="s">
        <v>40</v>
      </c>
      <c r="Y7631" t="s">
        <v>26460</v>
      </c>
      <c r="Z7631">
        <v>1.62</v>
      </c>
      <c r="AA7631" t="s">
        <v>37</v>
      </c>
      <c r="AB7631">
        <v>0.35</v>
      </c>
      <c r="AC7631" t="s">
        <v>37</v>
      </c>
      <c r="AD7631">
        <v>13</v>
      </c>
      <c r="AE7631">
        <f t="shared" si="836"/>
        <v>113</v>
      </c>
      <c r="AF7631" s="9">
        <f t="shared" si="837"/>
        <v>2.3539823008849559</v>
      </c>
      <c r="AG7631">
        <f t="shared" si="838"/>
        <v>0.3</v>
      </c>
      <c r="AH7631">
        <f t="shared" si="839"/>
        <v>3.11</v>
      </c>
      <c r="AI7631">
        <f t="shared" si="840"/>
        <v>0.39</v>
      </c>
      <c r="AJ7631">
        <f t="shared" si="841"/>
        <v>1.9670000000000001</v>
      </c>
      <c r="AK7631" s="10">
        <f t="shared" si="842"/>
        <v>1.667</v>
      </c>
    </row>
    <row r="7632" spans="1:37" x14ac:dyDescent="0.25">
      <c r="A7632" s="1">
        <v>42247</v>
      </c>
      <c r="B7632">
        <v>970888967241</v>
      </c>
      <c r="C7632" t="s">
        <v>26723</v>
      </c>
      <c r="D7632" t="s">
        <v>26724</v>
      </c>
      <c r="E7632" s="6">
        <v>9781429969925</v>
      </c>
      <c r="F7632" t="s">
        <v>26725</v>
      </c>
      <c r="G7632" t="s">
        <v>26726</v>
      </c>
      <c r="H7632" t="s">
        <v>4115</v>
      </c>
      <c r="I7632">
        <v>1</v>
      </c>
      <c r="J7632" t="s">
        <v>578</v>
      </c>
      <c r="K7632" t="s">
        <v>35</v>
      </c>
      <c r="L7632">
        <v>3.44</v>
      </c>
      <c r="M7632" t="s">
        <v>36</v>
      </c>
      <c r="N7632">
        <v>2.99</v>
      </c>
      <c r="O7632" t="s">
        <v>36</v>
      </c>
      <c r="P7632">
        <v>2.66</v>
      </c>
      <c r="Q7632" t="s">
        <v>37</v>
      </c>
      <c r="R7632">
        <v>2.31</v>
      </c>
      <c r="S7632" t="s">
        <v>37</v>
      </c>
      <c r="T7632">
        <v>0.35</v>
      </c>
      <c r="U7632" t="s">
        <v>37</v>
      </c>
      <c r="V7632" t="s">
        <v>2154</v>
      </c>
      <c r="W7632" t="s">
        <v>88</v>
      </c>
      <c r="X7632" t="s">
        <v>40</v>
      </c>
      <c r="Y7632" t="s">
        <v>26460</v>
      </c>
      <c r="Z7632">
        <v>1.62</v>
      </c>
      <c r="AA7632" t="s">
        <v>37</v>
      </c>
      <c r="AB7632">
        <v>0.35</v>
      </c>
      <c r="AC7632" t="s">
        <v>37</v>
      </c>
      <c r="AD7632">
        <v>13</v>
      </c>
      <c r="AE7632">
        <f t="shared" si="836"/>
        <v>113</v>
      </c>
      <c r="AF7632" s="9">
        <f t="shared" si="837"/>
        <v>2.3539823008849559</v>
      </c>
      <c r="AG7632">
        <f t="shared" si="838"/>
        <v>0.3</v>
      </c>
      <c r="AH7632">
        <f t="shared" si="839"/>
        <v>3.11</v>
      </c>
      <c r="AI7632">
        <f t="shared" si="840"/>
        <v>0.39</v>
      </c>
      <c r="AJ7632">
        <f t="shared" si="841"/>
        <v>1.9670000000000001</v>
      </c>
      <c r="AK7632" s="10">
        <f t="shared" si="842"/>
        <v>1.667</v>
      </c>
    </row>
    <row r="7633" spans="1:37" x14ac:dyDescent="0.25">
      <c r="A7633" s="1">
        <v>42247</v>
      </c>
      <c r="B7633">
        <v>970888968241</v>
      </c>
      <c r="C7633" t="s">
        <v>26723</v>
      </c>
      <c r="D7633" t="s">
        <v>26724</v>
      </c>
      <c r="E7633" s="6">
        <v>9781429920285</v>
      </c>
      <c r="F7633" t="s">
        <v>26496</v>
      </c>
      <c r="G7633" t="s">
        <v>26497</v>
      </c>
      <c r="H7633" t="s">
        <v>4115</v>
      </c>
      <c r="I7633">
        <v>1</v>
      </c>
      <c r="J7633" t="s">
        <v>578</v>
      </c>
      <c r="K7633" t="s">
        <v>35</v>
      </c>
      <c r="L7633">
        <v>3.44</v>
      </c>
      <c r="M7633" t="s">
        <v>36</v>
      </c>
      <c r="N7633">
        <v>2.99</v>
      </c>
      <c r="O7633" t="s">
        <v>36</v>
      </c>
      <c r="P7633">
        <v>2.66</v>
      </c>
      <c r="Q7633" t="s">
        <v>37</v>
      </c>
      <c r="R7633">
        <v>2.31</v>
      </c>
      <c r="S7633" t="s">
        <v>37</v>
      </c>
      <c r="T7633">
        <v>0.35</v>
      </c>
      <c r="U7633" t="s">
        <v>37</v>
      </c>
      <c r="V7633" t="s">
        <v>2154</v>
      </c>
      <c r="W7633" t="s">
        <v>88</v>
      </c>
      <c r="X7633" t="s">
        <v>40</v>
      </c>
      <c r="Y7633" t="s">
        <v>26460</v>
      </c>
      <c r="Z7633">
        <v>1.62</v>
      </c>
      <c r="AA7633" t="s">
        <v>37</v>
      </c>
      <c r="AB7633">
        <v>0.35</v>
      </c>
      <c r="AC7633" t="s">
        <v>37</v>
      </c>
      <c r="AD7633">
        <v>13</v>
      </c>
      <c r="AE7633">
        <f t="shared" si="836"/>
        <v>113</v>
      </c>
      <c r="AF7633" s="9">
        <f t="shared" si="837"/>
        <v>2.3539823008849559</v>
      </c>
      <c r="AG7633">
        <f t="shared" si="838"/>
        <v>0.3</v>
      </c>
      <c r="AH7633">
        <f t="shared" si="839"/>
        <v>3.11</v>
      </c>
      <c r="AI7633">
        <f t="shared" si="840"/>
        <v>0.39</v>
      </c>
      <c r="AJ7633">
        <f t="shared" si="841"/>
        <v>1.9670000000000001</v>
      </c>
      <c r="AK7633" s="10">
        <f t="shared" si="842"/>
        <v>1.667</v>
      </c>
    </row>
    <row r="7634" spans="1:37" x14ac:dyDescent="0.25">
      <c r="A7634" s="1">
        <v>42247</v>
      </c>
      <c r="B7634">
        <v>970891354341</v>
      </c>
      <c r="C7634" t="s">
        <v>26727</v>
      </c>
      <c r="D7634" t="s">
        <v>26728</v>
      </c>
      <c r="E7634" s="6">
        <v>9781466850606</v>
      </c>
      <c r="F7634" t="s">
        <v>129</v>
      </c>
      <c r="G7634" t="s">
        <v>130</v>
      </c>
      <c r="H7634" t="s">
        <v>131</v>
      </c>
      <c r="I7634">
        <v>1</v>
      </c>
      <c r="J7634" t="s">
        <v>578</v>
      </c>
      <c r="K7634" t="s">
        <v>35</v>
      </c>
      <c r="L7634">
        <v>17.239999999999998</v>
      </c>
      <c r="M7634" t="s">
        <v>36</v>
      </c>
      <c r="N7634">
        <v>14.99</v>
      </c>
      <c r="O7634" t="s">
        <v>36</v>
      </c>
      <c r="P7634">
        <v>13.23</v>
      </c>
      <c r="Q7634" t="s">
        <v>37</v>
      </c>
      <c r="R7634">
        <v>11.51</v>
      </c>
      <c r="S7634" t="s">
        <v>37</v>
      </c>
      <c r="T7634">
        <v>1.72</v>
      </c>
      <c r="U7634" t="s">
        <v>37</v>
      </c>
      <c r="V7634" t="s">
        <v>516</v>
      </c>
      <c r="W7634" t="s">
        <v>257</v>
      </c>
      <c r="X7634" t="s">
        <v>40</v>
      </c>
      <c r="Y7634" t="s">
        <v>26729</v>
      </c>
      <c r="Z7634">
        <v>8.06</v>
      </c>
      <c r="AA7634" t="s">
        <v>37</v>
      </c>
      <c r="AB7634">
        <v>1.72</v>
      </c>
      <c r="AC7634" t="s">
        <v>37</v>
      </c>
      <c r="AD7634">
        <v>5</v>
      </c>
      <c r="AE7634">
        <f t="shared" si="836"/>
        <v>105</v>
      </c>
      <c r="AF7634" s="9">
        <f t="shared" si="837"/>
        <v>12.6</v>
      </c>
      <c r="AG7634">
        <f t="shared" si="838"/>
        <v>0.63</v>
      </c>
      <c r="AH7634">
        <f t="shared" si="839"/>
        <v>16.649999999999999</v>
      </c>
      <c r="AI7634">
        <f t="shared" si="840"/>
        <v>0.83</v>
      </c>
      <c r="AJ7634">
        <f t="shared" si="841"/>
        <v>9.7769999999999992</v>
      </c>
      <c r="AK7634" s="10">
        <f t="shared" si="842"/>
        <v>9.1469999999999985</v>
      </c>
    </row>
    <row r="7635" spans="1:37" x14ac:dyDescent="0.25">
      <c r="A7635" s="1">
        <v>42247</v>
      </c>
      <c r="B7635">
        <v>970903729141</v>
      </c>
      <c r="C7635" t="s">
        <v>26730</v>
      </c>
      <c r="D7635" t="s">
        <v>26731</v>
      </c>
      <c r="E7635" s="6">
        <v>9781466806764</v>
      </c>
      <c r="F7635" t="s">
        <v>24548</v>
      </c>
      <c r="G7635" t="s">
        <v>24549</v>
      </c>
      <c r="H7635" t="s">
        <v>24550</v>
      </c>
      <c r="I7635">
        <v>1</v>
      </c>
      <c r="J7635" t="s">
        <v>578</v>
      </c>
      <c r="K7635" t="s">
        <v>35</v>
      </c>
      <c r="L7635">
        <v>12.64</v>
      </c>
      <c r="M7635" t="s">
        <v>36</v>
      </c>
      <c r="N7635">
        <v>10.99</v>
      </c>
      <c r="O7635" t="s">
        <v>36</v>
      </c>
      <c r="P7635">
        <v>9.6999999999999993</v>
      </c>
      <c r="Q7635" t="s">
        <v>37</v>
      </c>
      <c r="R7635">
        <v>8.44</v>
      </c>
      <c r="S7635" t="s">
        <v>37</v>
      </c>
      <c r="T7635">
        <v>1.26</v>
      </c>
      <c r="U7635" t="s">
        <v>37</v>
      </c>
      <c r="V7635" t="s">
        <v>156</v>
      </c>
      <c r="W7635" t="s">
        <v>72</v>
      </c>
      <c r="X7635" t="s">
        <v>40</v>
      </c>
      <c r="Y7635" t="s">
        <v>17436</v>
      </c>
      <c r="Z7635">
        <v>5.91</v>
      </c>
      <c r="AA7635" t="s">
        <v>37</v>
      </c>
      <c r="AB7635">
        <v>1.26</v>
      </c>
      <c r="AC7635" t="s">
        <v>37</v>
      </c>
      <c r="AD7635">
        <v>5</v>
      </c>
      <c r="AE7635">
        <f t="shared" si="836"/>
        <v>105</v>
      </c>
      <c r="AF7635" s="9">
        <f t="shared" si="837"/>
        <v>9.2380952380952372</v>
      </c>
      <c r="AG7635">
        <f t="shared" si="838"/>
        <v>0.46</v>
      </c>
      <c r="AH7635">
        <f t="shared" si="839"/>
        <v>12.21</v>
      </c>
      <c r="AI7635">
        <f t="shared" si="840"/>
        <v>0.6</v>
      </c>
      <c r="AJ7635">
        <f t="shared" si="841"/>
        <v>7.1679999999999993</v>
      </c>
      <c r="AK7635" s="10">
        <f t="shared" si="842"/>
        <v>6.7079999999999993</v>
      </c>
    </row>
    <row r="7636" spans="1:37" x14ac:dyDescent="0.25">
      <c r="A7636" s="1">
        <v>42247</v>
      </c>
      <c r="B7636">
        <v>970914634141</v>
      </c>
      <c r="C7636" t="s">
        <v>26732</v>
      </c>
      <c r="D7636" t="s">
        <v>26733</v>
      </c>
      <c r="E7636" s="6">
        <v>9781250022097</v>
      </c>
      <c r="F7636" t="s">
        <v>21211</v>
      </c>
      <c r="G7636" t="s">
        <v>21212</v>
      </c>
      <c r="H7636" t="s">
        <v>354</v>
      </c>
      <c r="I7636">
        <v>1</v>
      </c>
      <c r="J7636" t="s">
        <v>578</v>
      </c>
      <c r="K7636" t="s">
        <v>35</v>
      </c>
      <c r="L7636">
        <v>18.39</v>
      </c>
      <c r="M7636" t="s">
        <v>36</v>
      </c>
      <c r="N7636">
        <v>15.99</v>
      </c>
      <c r="O7636" t="s">
        <v>36</v>
      </c>
      <c r="P7636">
        <v>14.21</v>
      </c>
      <c r="Q7636" t="s">
        <v>37</v>
      </c>
      <c r="R7636">
        <v>12.36</v>
      </c>
      <c r="S7636" t="s">
        <v>37</v>
      </c>
      <c r="T7636">
        <v>1.85</v>
      </c>
      <c r="U7636" t="s">
        <v>37</v>
      </c>
      <c r="V7636" t="s">
        <v>935</v>
      </c>
      <c r="W7636" t="s">
        <v>50</v>
      </c>
      <c r="X7636" t="s">
        <v>40</v>
      </c>
      <c r="Y7636" t="s">
        <v>26734</v>
      </c>
      <c r="Z7636">
        <v>8.65</v>
      </c>
      <c r="AA7636" t="s">
        <v>37</v>
      </c>
      <c r="AB7636">
        <v>1.85</v>
      </c>
      <c r="AC7636" t="s">
        <v>37</v>
      </c>
      <c r="AD7636">
        <v>5</v>
      </c>
      <c r="AE7636">
        <f t="shared" si="836"/>
        <v>105</v>
      </c>
      <c r="AF7636" s="9">
        <f t="shared" si="837"/>
        <v>13.533333333333333</v>
      </c>
      <c r="AG7636">
        <f t="shared" si="838"/>
        <v>0.67</v>
      </c>
      <c r="AH7636">
        <f t="shared" si="839"/>
        <v>17.89</v>
      </c>
      <c r="AI7636">
        <f t="shared" si="840"/>
        <v>0.88</v>
      </c>
      <c r="AJ7636">
        <f t="shared" si="841"/>
        <v>10.502000000000001</v>
      </c>
      <c r="AK7636" s="10">
        <f t="shared" si="842"/>
        <v>9.8320000000000007</v>
      </c>
    </row>
    <row r="7637" spans="1:37" x14ac:dyDescent="0.25">
      <c r="A7637" s="1">
        <v>42247</v>
      </c>
      <c r="B7637">
        <v>970915543391</v>
      </c>
      <c r="C7637" t="s">
        <v>26735</v>
      </c>
      <c r="D7637" t="s">
        <v>26736</v>
      </c>
      <c r="E7637" s="6">
        <v>9781622667017</v>
      </c>
      <c r="F7637" t="s">
        <v>2289</v>
      </c>
      <c r="G7637" t="s">
        <v>2290</v>
      </c>
      <c r="H7637" t="s">
        <v>2291</v>
      </c>
      <c r="I7637">
        <v>1</v>
      </c>
      <c r="J7637" t="s">
        <v>578</v>
      </c>
      <c r="K7637" t="s">
        <v>35</v>
      </c>
      <c r="L7637">
        <v>3.44</v>
      </c>
      <c r="M7637" t="s">
        <v>36</v>
      </c>
      <c r="N7637">
        <v>2.99</v>
      </c>
      <c r="O7637" t="s">
        <v>36</v>
      </c>
      <c r="P7637">
        <v>2.64</v>
      </c>
      <c r="Q7637" t="s">
        <v>37</v>
      </c>
      <c r="R7637">
        <v>2.2999999999999998</v>
      </c>
      <c r="S7637" t="s">
        <v>37</v>
      </c>
      <c r="T7637">
        <v>0.34</v>
      </c>
      <c r="U7637" t="s">
        <v>37</v>
      </c>
      <c r="V7637" t="s">
        <v>592</v>
      </c>
      <c r="W7637" t="s">
        <v>39</v>
      </c>
      <c r="X7637" t="s">
        <v>40</v>
      </c>
      <c r="Y7637" t="s">
        <v>1281</v>
      </c>
      <c r="Z7637">
        <v>1.61</v>
      </c>
      <c r="AA7637" t="s">
        <v>37</v>
      </c>
      <c r="AB7637">
        <v>0.34</v>
      </c>
      <c r="AC7637" t="s">
        <v>37</v>
      </c>
      <c r="AD7637">
        <v>13</v>
      </c>
      <c r="AE7637">
        <f t="shared" si="836"/>
        <v>113</v>
      </c>
      <c r="AF7637" s="9">
        <f t="shared" si="837"/>
        <v>2.336283185840708</v>
      </c>
      <c r="AG7637">
        <f t="shared" si="838"/>
        <v>0.3</v>
      </c>
      <c r="AH7637">
        <f t="shared" si="839"/>
        <v>3.08</v>
      </c>
      <c r="AI7637">
        <f t="shared" si="840"/>
        <v>0.39</v>
      </c>
      <c r="AJ7637">
        <f t="shared" si="841"/>
        <v>1.9500000000000002</v>
      </c>
      <c r="AK7637" s="10">
        <f t="shared" si="842"/>
        <v>1.6500000000000001</v>
      </c>
    </row>
    <row r="7638" spans="1:37" x14ac:dyDescent="0.25">
      <c r="A7638" s="1">
        <v>42247</v>
      </c>
      <c r="B7638">
        <v>970915545391</v>
      </c>
      <c r="C7638" t="s">
        <v>26735</v>
      </c>
      <c r="D7638" t="s">
        <v>26736</v>
      </c>
      <c r="E7638" s="6">
        <v>9781622665792</v>
      </c>
      <c r="F7638" t="s">
        <v>26737</v>
      </c>
      <c r="G7638" t="s">
        <v>26738</v>
      </c>
      <c r="H7638" t="s">
        <v>26739</v>
      </c>
      <c r="I7638">
        <v>1</v>
      </c>
      <c r="J7638" t="s">
        <v>578</v>
      </c>
      <c r="K7638" t="s">
        <v>35</v>
      </c>
      <c r="L7638">
        <v>3.44</v>
      </c>
      <c r="M7638" t="s">
        <v>36</v>
      </c>
      <c r="N7638">
        <v>2.99</v>
      </c>
      <c r="O7638" t="s">
        <v>36</v>
      </c>
      <c r="P7638">
        <v>2.66</v>
      </c>
      <c r="Q7638" t="s">
        <v>37</v>
      </c>
      <c r="R7638">
        <v>2.31</v>
      </c>
      <c r="S7638" t="s">
        <v>37</v>
      </c>
      <c r="T7638">
        <v>0.35</v>
      </c>
      <c r="U7638" t="s">
        <v>37</v>
      </c>
      <c r="V7638" t="s">
        <v>592</v>
      </c>
      <c r="W7638" t="s">
        <v>39</v>
      </c>
      <c r="X7638" t="s">
        <v>40</v>
      </c>
      <c r="Y7638" t="s">
        <v>1281</v>
      </c>
      <c r="Z7638">
        <v>1.62</v>
      </c>
      <c r="AA7638" t="s">
        <v>37</v>
      </c>
      <c r="AB7638">
        <v>0.35</v>
      </c>
      <c r="AC7638" t="s">
        <v>37</v>
      </c>
      <c r="AD7638">
        <v>13</v>
      </c>
      <c r="AE7638">
        <f t="shared" si="836"/>
        <v>113</v>
      </c>
      <c r="AF7638" s="9">
        <f t="shared" si="837"/>
        <v>2.3539823008849559</v>
      </c>
      <c r="AG7638">
        <f t="shared" si="838"/>
        <v>0.3</v>
      </c>
      <c r="AH7638">
        <f t="shared" si="839"/>
        <v>3.11</v>
      </c>
      <c r="AI7638">
        <f t="shared" si="840"/>
        <v>0.39</v>
      </c>
      <c r="AJ7638">
        <f t="shared" si="841"/>
        <v>1.9670000000000001</v>
      </c>
      <c r="AK7638" s="10">
        <f t="shared" si="842"/>
        <v>1.667</v>
      </c>
    </row>
    <row r="7639" spans="1:37" x14ac:dyDescent="0.25">
      <c r="A7639" s="1">
        <v>42247</v>
      </c>
      <c r="B7639">
        <v>970915546391</v>
      </c>
      <c r="C7639" t="s">
        <v>26735</v>
      </c>
      <c r="D7639" t="s">
        <v>26736</v>
      </c>
      <c r="E7639" s="6">
        <v>9781633751897</v>
      </c>
      <c r="F7639" t="s">
        <v>2081</v>
      </c>
      <c r="G7639" t="s">
        <v>2082</v>
      </c>
      <c r="H7639" t="s">
        <v>2083</v>
      </c>
      <c r="I7639">
        <v>1</v>
      </c>
      <c r="J7639" t="s">
        <v>578</v>
      </c>
      <c r="K7639" t="s">
        <v>35</v>
      </c>
      <c r="L7639">
        <v>1.1399999999999999</v>
      </c>
      <c r="M7639" t="s">
        <v>36</v>
      </c>
      <c r="N7639">
        <v>0.99</v>
      </c>
      <c r="O7639" t="s">
        <v>36</v>
      </c>
      <c r="P7639">
        <v>0.88</v>
      </c>
      <c r="Q7639" t="s">
        <v>37</v>
      </c>
      <c r="R7639">
        <v>0.76</v>
      </c>
      <c r="S7639" t="s">
        <v>37</v>
      </c>
      <c r="T7639">
        <v>0.12</v>
      </c>
      <c r="U7639" t="s">
        <v>37</v>
      </c>
      <c r="V7639" t="s">
        <v>592</v>
      </c>
      <c r="W7639" t="s">
        <v>39</v>
      </c>
      <c r="X7639" t="s">
        <v>40</v>
      </c>
      <c r="Y7639" t="s">
        <v>1281</v>
      </c>
      <c r="Z7639">
        <v>0.53</v>
      </c>
      <c r="AA7639" t="s">
        <v>37</v>
      </c>
      <c r="AB7639">
        <v>0.12</v>
      </c>
      <c r="AC7639" t="s">
        <v>37</v>
      </c>
      <c r="AD7639">
        <v>13</v>
      </c>
      <c r="AE7639">
        <f t="shared" si="836"/>
        <v>113</v>
      </c>
      <c r="AF7639" s="9">
        <f t="shared" si="837"/>
        <v>0.77876106194690264</v>
      </c>
      <c r="AG7639">
        <f t="shared" si="838"/>
        <v>0.1</v>
      </c>
      <c r="AH7639">
        <f t="shared" si="839"/>
        <v>1.02</v>
      </c>
      <c r="AI7639">
        <f t="shared" si="840"/>
        <v>0.13</v>
      </c>
      <c r="AJ7639">
        <f t="shared" si="841"/>
        <v>0.65199999999999991</v>
      </c>
      <c r="AK7639" s="10">
        <f t="shared" si="842"/>
        <v>0.55199999999999994</v>
      </c>
    </row>
    <row r="7640" spans="1:37" x14ac:dyDescent="0.25">
      <c r="A7640" s="1">
        <v>42247</v>
      </c>
      <c r="B7640">
        <v>970915548391</v>
      </c>
      <c r="C7640" t="s">
        <v>26735</v>
      </c>
      <c r="D7640" t="s">
        <v>26736</v>
      </c>
      <c r="E7640" s="6">
        <v>9781622669059</v>
      </c>
      <c r="F7640" t="s">
        <v>4963</v>
      </c>
      <c r="G7640" t="s">
        <v>4964</v>
      </c>
      <c r="H7640" t="s">
        <v>2291</v>
      </c>
      <c r="I7640">
        <v>1</v>
      </c>
      <c r="J7640" t="s">
        <v>578</v>
      </c>
      <c r="K7640" t="s">
        <v>35</v>
      </c>
      <c r="L7640">
        <v>3.44</v>
      </c>
      <c r="M7640" t="s">
        <v>36</v>
      </c>
      <c r="N7640">
        <v>2.99</v>
      </c>
      <c r="O7640" t="s">
        <v>36</v>
      </c>
      <c r="P7640">
        <v>2.64</v>
      </c>
      <c r="Q7640" t="s">
        <v>37</v>
      </c>
      <c r="R7640">
        <v>2.2999999999999998</v>
      </c>
      <c r="S7640" t="s">
        <v>37</v>
      </c>
      <c r="T7640">
        <v>0.34</v>
      </c>
      <c r="U7640" t="s">
        <v>37</v>
      </c>
      <c r="V7640" t="s">
        <v>592</v>
      </c>
      <c r="W7640" t="s">
        <v>39</v>
      </c>
      <c r="X7640" t="s">
        <v>40</v>
      </c>
      <c r="Y7640" t="s">
        <v>1281</v>
      </c>
      <c r="Z7640">
        <v>1.61</v>
      </c>
      <c r="AA7640" t="s">
        <v>37</v>
      </c>
      <c r="AB7640">
        <v>0.34</v>
      </c>
      <c r="AC7640" t="s">
        <v>37</v>
      </c>
      <c r="AD7640">
        <v>13</v>
      </c>
      <c r="AE7640">
        <f t="shared" si="836"/>
        <v>113</v>
      </c>
      <c r="AF7640" s="9">
        <f t="shared" si="837"/>
        <v>2.336283185840708</v>
      </c>
      <c r="AG7640">
        <f t="shared" si="838"/>
        <v>0.3</v>
      </c>
      <c r="AH7640">
        <f t="shared" si="839"/>
        <v>3.08</v>
      </c>
      <c r="AI7640">
        <f t="shared" si="840"/>
        <v>0.39</v>
      </c>
      <c r="AJ7640">
        <f t="shared" si="841"/>
        <v>1.9500000000000002</v>
      </c>
      <c r="AK7640" s="10">
        <f t="shared" si="842"/>
        <v>1.6500000000000001</v>
      </c>
    </row>
    <row r="7641" spans="1:37" x14ac:dyDescent="0.25">
      <c r="A7641" s="1">
        <v>42247</v>
      </c>
      <c r="B7641">
        <v>970915549391</v>
      </c>
      <c r="C7641" t="s">
        <v>26735</v>
      </c>
      <c r="D7641" t="s">
        <v>26736</v>
      </c>
      <c r="E7641" s="6">
        <v>9781622662180</v>
      </c>
      <c r="F7641" t="s">
        <v>4892</v>
      </c>
      <c r="G7641" t="s">
        <v>4893</v>
      </c>
      <c r="H7641" t="s">
        <v>4894</v>
      </c>
      <c r="I7641">
        <v>1</v>
      </c>
      <c r="J7641" t="s">
        <v>578</v>
      </c>
      <c r="K7641" t="s">
        <v>35</v>
      </c>
      <c r="L7641">
        <v>3.44</v>
      </c>
      <c r="M7641" t="s">
        <v>36</v>
      </c>
      <c r="N7641">
        <v>2.99</v>
      </c>
      <c r="O7641" t="s">
        <v>36</v>
      </c>
      <c r="P7641">
        <v>2.7</v>
      </c>
      <c r="Q7641" t="s">
        <v>37</v>
      </c>
      <c r="R7641">
        <v>2.35</v>
      </c>
      <c r="S7641" t="s">
        <v>37</v>
      </c>
      <c r="T7641">
        <v>0.35</v>
      </c>
      <c r="U7641" t="s">
        <v>37</v>
      </c>
      <c r="V7641" t="s">
        <v>592</v>
      </c>
      <c r="W7641" t="s">
        <v>39</v>
      </c>
      <c r="X7641" t="s">
        <v>40</v>
      </c>
      <c r="Y7641" t="s">
        <v>1281</v>
      </c>
      <c r="Z7641">
        <v>1.65</v>
      </c>
      <c r="AA7641" t="s">
        <v>37</v>
      </c>
      <c r="AB7641">
        <v>0.35</v>
      </c>
      <c r="AC7641" t="s">
        <v>37</v>
      </c>
      <c r="AD7641">
        <v>13</v>
      </c>
      <c r="AE7641">
        <f t="shared" si="836"/>
        <v>113</v>
      </c>
      <c r="AF7641" s="9">
        <f t="shared" si="837"/>
        <v>2.3893805309734515</v>
      </c>
      <c r="AG7641">
        <f t="shared" si="838"/>
        <v>0.31</v>
      </c>
      <c r="AH7641">
        <f t="shared" si="839"/>
        <v>3.15</v>
      </c>
      <c r="AI7641">
        <f t="shared" si="840"/>
        <v>0.4</v>
      </c>
      <c r="AJ7641">
        <f t="shared" si="841"/>
        <v>1.9950000000000001</v>
      </c>
      <c r="AK7641" s="10">
        <f t="shared" si="842"/>
        <v>1.6850000000000001</v>
      </c>
    </row>
    <row r="7642" spans="1:37" x14ac:dyDescent="0.25">
      <c r="A7642" s="1">
        <v>42247</v>
      </c>
      <c r="B7642">
        <v>970918290341</v>
      </c>
      <c r="C7642" t="s">
        <v>26740</v>
      </c>
      <c r="D7642" t="s">
        <v>26741</v>
      </c>
      <c r="E7642" s="6">
        <v>9781622660179</v>
      </c>
      <c r="F7642" t="s">
        <v>26742</v>
      </c>
      <c r="G7642" t="s">
        <v>26743</v>
      </c>
      <c r="H7642" t="s">
        <v>26027</v>
      </c>
      <c r="I7642">
        <v>1</v>
      </c>
      <c r="J7642" t="s">
        <v>578</v>
      </c>
      <c r="K7642" t="s">
        <v>35</v>
      </c>
      <c r="L7642">
        <v>6.89</v>
      </c>
      <c r="M7642" t="s">
        <v>36</v>
      </c>
      <c r="N7642">
        <v>5.99</v>
      </c>
      <c r="O7642" t="s">
        <v>36</v>
      </c>
      <c r="P7642">
        <v>5.29</v>
      </c>
      <c r="Q7642" t="s">
        <v>37</v>
      </c>
      <c r="R7642">
        <v>4.5999999999999996</v>
      </c>
      <c r="S7642" t="s">
        <v>37</v>
      </c>
      <c r="T7642">
        <v>0.69</v>
      </c>
      <c r="U7642" t="s">
        <v>37</v>
      </c>
      <c r="V7642" t="s">
        <v>13679</v>
      </c>
      <c r="W7642" t="s">
        <v>39</v>
      </c>
      <c r="X7642" t="s">
        <v>40</v>
      </c>
      <c r="Y7642" t="s">
        <v>13680</v>
      </c>
      <c r="Z7642">
        <v>3.22</v>
      </c>
      <c r="AA7642" t="s">
        <v>37</v>
      </c>
      <c r="AB7642">
        <v>0.69</v>
      </c>
      <c r="AC7642" t="s">
        <v>37</v>
      </c>
      <c r="AD7642">
        <v>13</v>
      </c>
      <c r="AE7642">
        <f t="shared" si="836"/>
        <v>113</v>
      </c>
      <c r="AF7642" s="9">
        <f t="shared" si="837"/>
        <v>4.6814159292035393</v>
      </c>
      <c r="AG7642">
        <f t="shared" si="838"/>
        <v>0.6</v>
      </c>
      <c r="AH7642">
        <f t="shared" si="839"/>
        <v>6.18</v>
      </c>
      <c r="AI7642">
        <f t="shared" si="840"/>
        <v>0.79</v>
      </c>
      <c r="AJ7642">
        <f t="shared" si="841"/>
        <v>3.9099999999999997</v>
      </c>
      <c r="AK7642" s="10">
        <f t="shared" si="842"/>
        <v>3.3099999999999996</v>
      </c>
    </row>
    <row r="7643" spans="1:37" x14ac:dyDescent="0.25">
      <c r="A7643" s="1">
        <v>42247</v>
      </c>
      <c r="B7643">
        <v>970922724241</v>
      </c>
      <c r="C7643" t="s">
        <v>26744</v>
      </c>
      <c r="D7643" t="s">
        <v>26745</v>
      </c>
      <c r="E7643" s="6">
        <v>9781250029959</v>
      </c>
      <c r="F7643" t="s">
        <v>84</v>
      </c>
      <c r="G7643" t="s">
        <v>85</v>
      </c>
      <c r="H7643" t="s">
        <v>86</v>
      </c>
      <c r="I7643">
        <v>1</v>
      </c>
      <c r="J7643" t="s">
        <v>578</v>
      </c>
      <c r="K7643" t="s">
        <v>35</v>
      </c>
      <c r="L7643">
        <v>18.39</v>
      </c>
      <c r="M7643" t="s">
        <v>36</v>
      </c>
      <c r="N7643">
        <v>15.99</v>
      </c>
      <c r="O7643" t="s">
        <v>36</v>
      </c>
      <c r="P7643">
        <v>14.21</v>
      </c>
      <c r="Q7643" t="s">
        <v>37</v>
      </c>
      <c r="R7643">
        <v>12.36</v>
      </c>
      <c r="S7643" t="s">
        <v>37</v>
      </c>
      <c r="T7643">
        <v>1.85</v>
      </c>
      <c r="U7643" t="s">
        <v>37</v>
      </c>
      <c r="V7643" t="s">
        <v>3291</v>
      </c>
      <c r="W7643" t="s">
        <v>88</v>
      </c>
      <c r="X7643" t="s">
        <v>40</v>
      </c>
      <c r="Y7643" t="s">
        <v>26746</v>
      </c>
      <c r="Z7643">
        <v>8.65</v>
      </c>
      <c r="AA7643" t="s">
        <v>37</v>
      </c>
      <c r="AB7643">
        <v>1.85</v>
      </c>
      <c r="AC7643" t="s">
        <v>37</v>
      </c>
      <c r="AD7643">
        <v>13</v>
      </c>
      <c r="AE7643">
        <f t="shared" si="836"/>
        <v>113</v>
      </c>
      <c r="AF7643" s="9">
        <f t="shared" si="837"/>
        <v>12.575221238938052</v>
      </c>
      <c r="AG7643">
        <f t="shared" si="838"/>
        <v>1.63</v>
      </c>
      <c r="AH7643">
        <f t="shared" si="839"/>
        <v>16.62</v>
      </c>
      <c r="AI7643">
        <f t="shared" si="840"/>
        <v>2.15</v>
      </c>
      <c r="AJ7643">
        <f t="shared" si="841"/>
        <v>10.502000000000001</v>
      </c>
      <c r="AK7643" s="10">
        <f t="shared" si="842"/>
        <v>8.8719999999999999</v>
      </c>
    </row>
    <row r="7644" spans="1:37" x14ac:dyDescent="0.25">
      <c r="A7644" s="1">
        <v>42247</v>
      </c>
      <c r="B7644">
        <v>970927017391</v>
      </c>
      <c r="C7644" t="s">
        <v>26747</v>
      </c>
      <c r="D7644" t="s">
        <v>26748</v>
      </c>
      <c r="E7644" s="6">
        <v>9781466847743</v>
      </c>
      <c r="F7644" t="s">
        <v>1453</v>
      </c>
      <c r="G7644" t="s">
        <v>1454</v>
      </c>
      <c r="H7644" t="s">
        <v>338</v>
      </c>
      <c r="I7644">
        <v>1</v>
      </c>
      <c r="J7644" t="s">
        <v>578</v>
      </c>
      <c r="K7644" t="s">
        <v>35</v>
      </c>
      <c r="L7644">
        <v>16.09</v>
      </c>
      <c r="M7644" t="s">
        <v>36</v>
      </c>
      <c r="N7644">
        <v>13.99</v>
      </c>
      <c r="O7644" t="s">
        <v>36</v>
      </c>
      <c r="P7644">
        <v>12.35</v>
      </c>
      <c r="Q7644" t="s">
        <v>37</v>
      </c>
      <c r="R7644">
        <v>10.74</v>
      </c>
      <c r="S7644" t="s">
        <v>37</v>
      </c>
      <c r="T7644">
        <v>1.61</v>
      </c>
      <c r="U7644" t="s">
        <v>37</v>
      </c>
      <c r="V7644" t="s">
        <v>5855</v>
      </c>
      <c r="W7644" t="s">
        <v>39</v>
      </c>
      <c r="X7644" t="s">
        <v>40</v>
      </c>
      <c r="Y7644" t="s">
        <v>26749</v>
      </c>
      <c r="Z7644">
        <v>7.52</v>
      </c>
      <c r="AA7644" t="s">
        <v>37</v>
      </c>
      <c r="AB7644">
        <v>1.61</v>
      </c>
      <c r="AC7644" t="s">
        <v>37</v>
      </c>
      <c r="AD7644">
        <v>13</v>
      </c>
      <c r="AE7644">
        <f t="shared" si="836"/>
        <v>113</v>
      </c>
      <c r="AF7644" s="9">
        <f t="shared" si="837"/>
        <v>10.929203539823009</v>
      </c>
      <c r="AG7644">
        <f t="shared" si="838"/>
        <v>1.42</v>
      </c>
      <c r="AH7644">
        <f t="shared" si="839"/>
        <v>14.45</v>
      </c>
      <c r="AI7644">
        <f t="shared" si="840"/>
        <v>1.87</v>
      </c>
      <c r="AJ7644">
        <f t="shared" si="841"/>
        <v>9.1280000000000001</v>
      </c>
      <c r="AK7644" s="10">
        <f t="shared" si="842"/>
        <v>7.7080000000000002</v>
      </c>
    </row>
    <row r="7645" spans="1:37" x14ac:dyDescent="0.25">
      <c r="A7645" s="1">
        <v>42247</v>
      </c>
      <c r="B7645">
        <v>970931611191</v>
      </c>
      <c r="C7645" t="s">
        <v>26750</v>
      </c>
      <c r="D7645" t="s">
        <v>26751</v>
      </c>
      <c r="E7645" s="6">
        <v>9781466812987</v>
      </c>
      <c r="F7645" t="s">
        <v>26752</v>
      </c>
      <c r="G7645" t="s">
        <v>26753</v>
      </c>
      <c r="H7645" t="s">
        <v>26754</v>
      </c>
      <c r="I7645">
        <v>1</v>
      </c>
      <c r="J7645" t="s">
        <v>578</v>
      </c>
      <c r="K7645" t="s">
        <v>35</v>
      </c>
      <c r="L7645">
        <v>5.74</v>
      </c>
      <c r="M7645" t="s">
        <v>36</v>
      </c>
      <c r="N7645">
        <v>4.99</v>
      </c>
      <c r="O7645" t="s">
        <v>36</v>
      </c>
      <c r="P7645">
        <v>4.41</v>
      </c>
      <c r="Q7645" t="s">
        <v>37</v>
      </c>
      <c r="R7645">
        <v>3.83</v>
      </c>
      <c r="S7645" t="s">
        <v>37</v>
      </c>
      <c r="T7645">
        <v>0.57999999999999996</v>
      </c>
      <c r="U7645" t="s">
        <v>37</v>
      </c>
      <c r="V7645" t="s">
        <v>264</v>
      </c>
      <c r="W7645" t="s">
        <v>39</v>
      </c>
      <c r="X7645" t="s">
        <v>40</v>
      </c>
      <c r="Y7645" t="s">
        <v>26755</v>
      </c>
      <c r="Z7645">
        <v>2.68</v>
      </c>
      <c r="AA7645" t="s">
        <v>37</v>
      </c>
      <c r="AB7645">
        <v>0.57999999999999996</v>
      </c>
      <c r="AC7645" t="s">
        <v>37</v>
      </c>
      <c r="AD7645">
        <v>13</v>
      </c>
      <c r="AE7645">
        <f t="shared" si="836"/>
        <v>113</v>
      </c>
      <c r="AF7645" s="9">
        <f t="shared" si="837"/>
        <v>3.9026548672566372</v>
      </c>
      <c r="AG7645">
        <f t="shared" si="838"/>
        <v>0.5</v>
      </c>
      <c r="AH7645">
        <f t="shared" si="839"/>
        <v>5.16</v>
      </c>
      <c r="AI7645">
        <f t="shared" si="840"/>
        <v>0.66</v>
      </c>
      <c r="AJ7645">
        <f t="shared" si="841"/>
        <v>3.2610000000000001</v>
      </c>
      <c r="AK7645" s="10">
        <f t="shared" si="842"/>
        <v>2.7610000000000001</v>
      </c>
    </row>
    <row r="7646" spans="1:37" x14ac:dyDescent="0.25">
      <c r="A7646" s="1">
        <v>42247</v>
      </c>
      <c r="B7646">
        <v>970933426341</v>
      </c>
      <c r="C7646" t="s">
        <v>26756</v>
      </c>
      <c r="D7646" t="s">
        <v>26757</v>
      </c>
      <c r="E7646" s="6">
        <v>9781466870888</v>
      </c>
      <c r="F7646" t="s">
        <v>6331</v>
      </c>
      <c r="G7646" t="s">
        <v>6332</v>
      </c>
      <c r="H7646" t="s">
        <v>6333</v>
      </c>
      <c r="I7646">
        <v>1</v>
      </c>
      <c r="J7646" t="s">
        <v>578</v>
      </c>
      <c r="K7646" t="s">
        <v>35</v>
      </c>
      <c r="L7646">
        <v>14.94</v>
      </c>
      <c r="M7646" t="s">
        <v>36</v>
      </c>
      <c r="N7646">
        <v>12.99</v>
      </c>
      <c r="O7646" t="s">
        <v>36</v>
      </c>
      <c r="P7646">
        <v>11.47</v>
      </c>
      <c r="Q7646" t="s">
        <v>37</v>
      </c>
      <c r="R7646">
        <v>9.9700000000000006</v>
      </c>
      <c r="S7646" t="s">
        <v>37</v>
      </c>
      <c r="T7646">
        <v>1.5</v>
      </c>
      <c r="U7646" t="s">
        <v>37</v>
      </c>
      <c r="V7646" t="s">
        <v>516</v>
      </c>
      <c r="W7646" t="s">
        <v>257</v>
      </c>
      <c r="X7646" t="s">
        <v>40</v>
      </c>
      <c r="Y7646" t="s">
        <v>26729</v>
      </c>
      <c r="Z7646">
        <v>6.98</v>
      </c>
      <c r="AA7646" t="s">
        <v>37</v>
      </c>
      <c r="AB7646">
        <v>1.5</v>
      </c>
      <c r="AC7646" t="s">
        <v>37</v>
      </c>
      <c r="AD7646">
        <v>5</v>
      </c>
      <c r="AE7646">
        <f t="shared" si="836"/>
        <v>105</v>
      </c>
      <c r="AF7646" s="9">
        <f t="shared" si="837"/>
        <v>10.923809523809524</v>
      </c>
      <c r="AG7646">
        <f t="shared" si="838"/>
        <v>0.54</v>
      </c>
      <c r="AH7646">
        <f t="shared" si="839"/>
        <v>14.44</v>
      </c>
      <c r="AI7646">
        <f t="shared" si="840"/>
        <v>0.71</v>
      </c>
      <c r="AJ7646">
        <f t="shared" si="841"/>
        <v>8.4789999999999992</v>
      </c>
      <c r="AK7646" s="10">
        <f t="shared" si="842"/>
        <v>7.9389999999999992</v>
      </c>
    </row>
    <row r="7647" spans="1:37" x14ac:dyDescent="0.25">
      <c r="A7647" s="1">
        <v>42247</v>
      </c>
      <c r="B7647">
        <v>970935815341</v>
      </c>
      <c r="C7647" t="s">
        <v>26758</v>
      </c>
      <c r="D7647" t="s">
        <v>26759</v>
      </c>
      <c r="E7647" s="6">
        <v>9781250022097</v>
      </c>
      <c r="F7647" t="s">
        <v>21211</v>
      </c>
      <c r="G7647" t="s">
        <v>21212</v>
      </c>
      <c r="H7647" t="s">
        <v>354</v>
      </c>
      <c r="I7647">
        <v>1</v>
      </c>
      <c r="J7647" t="s">
        <v>578</v>
      </c>
      <c r="K7647" t="s">
        <v>35</v>
      </c>
      <c r="L7647">
        <v>18.39</v>
      </c>
      <c r="M7647" t="s">
        <v>36</v>
      </c>
      <c r="N7647">
        <v>15.99</v>
      </c>
      <c r="O7647" t="s">
        <v>36</v>
      </c>
      <c r="P7647">
        <v>14.12</v>
      </c>
      <c r="Q7647" t="s">
        <v>37</v>
      </c>
      <c r="R7647">
        <v>12.28</v>
      </c>
      <c r="S7647" t="s">
        <v>37</v>
      </c>
      <c r="T7647">
        <v>1.84</v>
      </c>
      <c r="U7647" t="s">
        <v>37</v>
      </c>
      <c r="V7647" t="s">
        <v>6234</v>
      </c>
      <c r="W7647" t="s">
        <v>50</v>
      </c>
      <c r="X7647" t="s">
        <v>40</v>
      </c>
      <c r="Y7647" t="s">
        <v>26760</v>
      </c>
      <c r="Z7647">
        <v>8.6</v>
      </c>
      <c r="AA7647" t="s">
        <v>37</v>
      </c>
      <c r="AB7647">
        <v>1.84</v>
      </c>
      <c r="AC7647" t="s">
        <v>37</v>
      </c>
      <c r="AD7647">
        <v>5</v>
      </c>
      <c r="AE7647">
        <f t="shared" si="836"/>
        <v>105</v>
      </c>
      <c r="AF7647" s="9">
        <f t="shared" si="837"/>
        <v>13.447619047619048</v>
      </c>
      <c r="AG7647">
        <f t="shared" si="838"/>
        <v>0.67</v>
      </c>
      <c r="AH7647">
        <f t="shared" si="839"/>
        <v>17.78</v>
      </c>
      <c r="AI7647">
        <f t="shared" si="840"/>
        <v>0.88</v>
      </c>
      <c r="AJ7647">
        <f t="shared" si="841"/>
        <v>10.435999999999998</v>
      </c>
      <c r="AK7647" s="10">
        <f t="shared" si="842"/>
        <v>9.7659999999999982</v>
      </c>
    </row>
    <row r="7648" spans="1:37" x14ac:dyDescent="0.25">
      <c r="A7648" s="1">
        <v>42247</v>
      </c>
      <c r="B7648">
        <v>970937568391</v>
      </c>
      <c r="C7648" t="s">
        <v>26761</v>
      </c>
      <c r="D7648" t="s">
        <v>26762</v>
      </c>
      <c r="E7648" s="6">
        <v>9781250022097</v>
      </c>
      <c r="F7648" t="s">
        <v>21211</v>
      </c>
      <c r="G7648" t="s">
        <v>21212</v>
      </c>
      <c r="H7648" t="s">
        <v>354</v>
      </c>
      <c r="I7648">
        <v>1</v>
      </c>
      <c r="J7648" t="s">
        <v>578</v>
      </c>
      <c r="K7648" t="s">
        <v>35</v>
      </c>
      <c r="L7648">
        <v>18.39</v>
      </c>
      <c r="M7648" t="s">
        <v>36</v>
      </c>
      <c r="N7648">
        <v>15.99</v>
      </c>
      <c r="O7648" t="s">
        <v>36</v>
      </c>
      <c r="P7648">
        <v>14.21</v>
      </c>
      <c r="Q7648" t="s">
        <v>37</v>
      </c>
      <c r="R7648">
        <v>12.36</v>
      </c>
      <c r="S7648" t="s">
        <v>37</v>
      </c>
      <c r="T7648">
        <v>1.85</v>
      </c>
      <c r="U7648" t="s">
        <v>37</v>
      </c>
      <c r="V7648" t="s">
        <v>110</v>
      </c>
      <c r="W7648" t="s">
        <v>39</v>
      </c>
      <c r="X7648" t="s">
        <v>40</v>
      </c>
      <c r="Y7648" t="s">
        <v>26763</v>
      </c>
      <c r="Z7648">
        <v>8.65</v>
      </c>
      <c r="AA7648" t="s">
        <v>37</v>
      </c>
      <c r="AB7648">
        <v>1.85</v>
      </c>
      <c r="AC7648" t="s">
        <v>37</v>
      </c>
      <c r="AD7648">
        <v>13</v>
      </c>
      <c r="AE7648">
        <f t="shared" si="836"/>
        <v>113</v>
      </c>
      <c r="AF7648" s="9">
        <f t="shared" si="837"/>
        <v>12.575221238938052</v>
      </c>
      <c r="AG7648">
        <f t="shared" si="838"/>
        <v>1.63</v>
      </c>
      <c r="AH7648">
        <f t="shared" si="839"/>
        <v>16.62</v>
      </c>
      <c r="AI7648">
        <f t="shared" si="840"/>
        <v>2.15</v>
      </c>
      <c r="AJ7648">
        <f t="shared" si="841"/>
        <v>10.502000000000001</v>
      </c>
      <c r="AK7648" s="10">
        <f t="shared" si="842"/>
        <v>8.8719999999999999</v>
      </c>
    </row>
    <row r="7649" spans="1:37" x14ac:dyDescent="0.25">
      <c r="A7649" s="1">
        <v>42247</v>
      </c>
      <c r="B7649">
        <v>970945465141</v>
      </c>
      <c r="C7649" t="s">
        <v>26764</v>
      </c>
      <c r="D7649" t="s">
        <v>26765</v>
      </c>
      <c r="E7649" s="6">
        <v>9781429987288</v>
      </c>
      <c r="F7649" t="s">
        <v>24127</v>
      </c>
      <c r="G7649" t="s">
        <v>24128</v>
      </c>
      <c r="H7649" t="s">
        <v>6102</v>
      </c>
      <c r="I7649">
        <v>1</v>
      </c>
      <c r="J7649" t="s">
        <v>578</v>
      </c>
      <c r="K7649" t="s">
        <v>35</v>
      </c>
      <c r="L7649">
        <v>12.64</v>
      </c>
      <c r="M7649" t="s">
        <v>36</v>
      </c>
      <c r="N7649">
        <v>10.99</v>
      </c>
      <c r="O7649" t="s">
        <v>36</v>
      </c>
      <c r="P7649">
        <v>9.6999999999999993</v>
      </c>
      <c r="Q7649" t="s">
        <v>37</v>
      </c>
      <c r="R7649">
        <v>8.44</v>
      </c>
      <c r="S7649" t="s">
        <v>37</v>
      </c>
      <c r="T7649">
        <v>1.26</v>
      </c>
      <c r="U7649" t="s">
        <v>37</v>
      </c>
      <c r="V7649" t="s">
        <v>307</v>
      </c>
      <c r="W7649" t="s">
        <v>39</v>
      </c>
      <c r="X7649" t="s">
        <v>40</v>
      </c>
      <c r="Y7649" t="s">
        <v>26766</v>
      </c>
      <c r="Z7649">
        <v>5.91</v>
      </c>
      <c r="AA7649" t="s">
        <v>37</v>
      </c>
      <c r="AB7649">
        <v>1.26</v>
      </c>
      <c r="AC7649" t="s">
        <v>37</v>
      </c>
      <c r="AD7649">
        <v>13</v>
      </c>
      <c r="AE7649">
        <f t="shared" si="836"/>
        <v>113</v>
      </c>
      <c r="AF7649" s="9">
        <f t="shared" si="837"/>
        <v>8.5840707964601766</v>
      </c>
      <c r="AG7649">
        <f t="shared" si="838"/>
        <v>1.1100000000000001</v>
      </c>
      <c r="AH7649">
        <f t="shared" si="839"/>
        <v>11.34</v>
      </c>
      <c r="AI7649">
        <f t="shared" si="840"/>
        <v>1.46</v>
      </c>
      <c r="AJ7649">
        <f t="shared" si="841"/>
        <v>7.1679999999999993</v>
      </c>
      <c r="AK7649" s="10">
        <f t="shared" si="842"/>
        <v>6.0579999999999989</v>
      </c>
    </row>
    <row r="7650" spans="1:37" x14ac:dyDescent="0.25">
      <c r="A7650" s="1">
        <v>42247</v>
      </c>
      <c r="B7650">
        <v>970953839391</v>
      </c>
      <c r="C7650" t="s">
        <v>26767</v>
      </c>
      <c r="D7650" t="s">
        <v>26768</v>
      </c>
      <c r="E7650" s="6">
        <v>9781429914710</v>
      </c>
      <c r="F7650" t="s">
        <v>1079</v>
      </c>
      <c r="G7650" t="s">
        <v>1080</v>
      </c>
      <c r="H7650" t="s">
        <v>162</v>
      </c>
      <c r="I7650">
        <v>1</v>
      </c>
      <c r="J7650" t="s">
        <v>578</v>
      </c>
      <c r="K7650" t="s">
        <v>35</v>
      </c>
      <c r="L7650">
        <v>10.34</v>
      </c>
      <c r="M7650" t="s">
        <v>36</v>
      </c>
      <c r="N7650">
        <v>8.99</v>
      </c>
      <c r="O7650" t="s">
        <v>36</v>
      </c>
      <c r="P7650">
        <v>7.99</v>
      </c>
      <c r="Q7650" t="s">
        <v>37</v>
      </c>
      <c r="R7650">
        <v>6.95</v>
      </c>
      <c r="S7650" t="s">
        <v>37</v>
      </c>
      <c r="T7650">
        <v>1.04</v>
      </c>
      <c r="U7650" t="s">
        <v>37</v>
      </c>
      <c r="V7650" t="s">
        <v>110</v>
      </c>
      <c r="W7650" t="s">
        <v>39</v>
      </c>
      <c r="X7650" t="s">
        <v>40</v>
      </c>
      <c r="Y7650" t="s">
        <v>26769</v>
      </c>
      <c r="Z7650">
        <v>4.87</v>
      </c>
      <c r="AA7650" t="s">
        <v>37</v>
      </c>
      <c r="AB7650">
        <v>1.04</v>
      </c>
      <c r="AC7650" t="s">
        <v>37</v>
      </c>
      <c r="AD7650">
        <v>13</v>
      </c>
      <c r="AE7650">
        <f t="shared" si="836"/>
        <v>113</v>
      </c>
      <c r="AF7650" s="9">
        <f t="shared" si="837"/>
        <v>7.0707964601769913</v>
      </c>
      <c r="AG7650">
        <f t="shared" si="838"/>
        <v>0.91</v>
      </c>
      <c r="AH7650">
        <f t="shared" si="839"/>
        <v>9.34</v>
      </c>
      <c r="AI7650">
        <f t="shared" si="840"/>
        <v>1.2</v>
      </c>
      <c r="AJ7650">
        <f t="shared" si="841"/>
        <v>5.9050000000000002</v>
      </c>
      <c r="AK7650" s="10">
        <f t="shared" si="842"/>
        <v>4.9950000000000001</v>
      </c>
    </row>
    <row r="7651" spans="1:37" x14ac:dyDescent="0.25">
      <c r="A7651" s="1">
        <v>42247</v>
      </c>
      <c r="B7651">
        <v>970956115391</v>
      </c>
      <c r="C7651" t="s">
        <v>26770</v>
      </c>
      <c r="D7651" t="s">
        <v>26771</v>
      </c>
      <c r="E7651" s="6">
        <v>9781429901345</v>
      </c>
      <c r="F7651" t="s">
        <v>8568</v>
      </c>
      <c r="G7651" t="s">
        <v>8569</v>
      </c>
      <c r="H7651" t="s">
        <v>433</v>
      </c>
      <c r="I7651">
        <v>1</v>
      </c>
      <c r="J7651" t="s">
        <v>578</v>
      </c>
      <c r="K7651" t="s">
        <v>35</v>
      </c>
      <c r="L7651">
        <v>10.34</v>
      </c>
      <c r="M7651" t="s">
        <v>36</v>
      </c>
      <c r="N7651">
        <v>8.99</v>
      </c>
      <c r="O7651" t="s">
        <v>36</v>
      </c>
      <c r="P7651">
        <v>7.99</v>
      </c>
      <c r="Q7651" t="s">
        <v>37</v>
      </c>
      <c r="R7651">
        <v>6.95</v>
      </c>
      <c r="S7651" t="s">
        <v>37</v>
      </c>
      <c r="T7651">
        <v>1.04</v>
      </c>
      <c r="U7651" t="s">
        <v>37</v>
      </c>
      <c r="V7651" t="s">
        <v>148</v>
      </c>
      <c r="W7651" t="s">
        <v>149</v>
      </c>
      <c r="X7651" t="s">
        <v>40</v>
      </c>
      <c r="Y7651" t="s">
        <v>26772</v>
      </c>
      <c r="Z7651">
        <v>4.87</v>
      </c>
      <c r="AA7651" t="s">
        <v>37</v>
      </c>
      <c r="AB7651">
        <v>1.04</v>
      </c>
      <c r="AC7651" t="s">
        <v>37</v>
      </c>
      <c r="AD7651">
        <v>5</v>
      </c>
      <c r="AE7651">
        <f t="shared" si="836"/>
        <v>105</v>
      </c>
      <c r="AF7651" s="9">
        <f t="shared" si="837"/>
        <v>7.6095238095238091</v>
      </c>
      <c r="AG7651">
        <f t="shared" si="838"/>
        <v>0.38</v>
      </c>
      <c r="AH7651">
        <f t="shared" si="839"/>
        <v>10.06</v>
      </c>
      <c r="AI7651">
        <f t="shared" si="840"/>
        <v>0.5</v>
      </c>
      <c r="AJ7651">
        <f t="shared" si="841"/>
        <v>5.9050000000000002</v>
      </c>
      <c r="AK7651" s="10">
        <f t="shared" si="842"/>
        <v>5.5250000000000004</v>
      </c>
    </row>
    <row r="7652" spans="1:37" x14ac:dyDescent="0.25">
      <c r="A7652" s="1">
        <v>42247</v>
      </c>
      <c r="B7652">
        <v>970963394391</v>
      </c>
      <c r="C7652" t="s">
        <v>26773</v>
      </c>
      <c r="D7652" t="s">
        <v>26774</v>
      </c>
      <c r="E7652" s="6">
        <v>9781250022097</v>
      </c>
      <c r="F7652" t="s">
        <v>21211</v>
      </c>
      <c r="G7652" t="s">
        <v>21212</v>
      </c>
      <c r="H7652" t="s">
        <v>354</v>
      </c>
      <c r="I7652">
        <v>1</v>
      </c>
      <c r="J7652" t="s">
        <v>578</v>
      </c>
      <c r="K7652" t="s">
        <v>35</v>
      </c>
      <c r="L7652">
        <v>18.39</v>
      </c>
      <c r="M7652" t="s">
        <v>36</v>
      </c>
      <c r="N7652">
        <v>15.99</v>
      </c>
      <c r="O7652" t="s">
        <v>36</v>
      </c>
      <c r="P7652">
        <v>14.21</v>
      </c>
      <c r="Q7652" t="s">
        <v>37</v>
      </c>
      <c r="R7652">
        <v>12.36</v>
      </c>
      <c r="S7652" t="s">
        <v>37</v>
      </c>
      <c r="T7652">
        <v>1.85</v>
      </c>
      <c r="U7652" t="s">
        <v>37</v>
      </c>
      <c r="V7652" t="s">
        <v>1216</v>
      </c>
      <c r="W7652" t="s">
        <v>180</v>
      </c>
      <c r="X7652" t="s">
        <v>40</v>
      </c>
      <c r="Y7652" t="s">
        <v>26775</v>
      </c>
      <c r="Z7652">
        <v>8.65</v>
      </c>
      <c r="AA7652" t="s">
        <v>37</v>
      </c>
      <c r="AB7652">
        <v>1.85</v>
      </c>
      <c r="AC7652" t="s">
        <v>37</v>
      </c>
      <c r="AD7652">
        <v>15</v>
      </c>
      <c r="AE7652">
        <f t="shared" si="836"/>
        <v>115</v>
      </c>
      <c r="AF7652" s="9">
        <f t="shared" si="837"/>
        <v>12.356521739130436</v>
      </c>
      <c r="AG7652">
        <f t="shared" si="838"/>
        <v>1.85</v>
      </c>
      <c r="AH7652">
        <f t="shared" si="839"/>
        <v>16.329999999999998</v>
      </c>
      <c r="AI7652">
        <f t="shared" si="840"/>
        <v>2.44</v>
      </c>
      <c r="AJ7652">
        <f t="shared" si="841"/>
        <v>10.502000000000001</v>
      </c>
      <c r="AK7652" s="10">
        <f t="shared" si="842"/>
        <v>8.652000000000001</v>
      </c>
    </row>
    <row r="7653" spans="1:37" x14ac:dyDescent="0.25">
      <c r="A7653" s="1">
        <v>42247</v>
      </c>
      <c r="B7653">
        <v>970982402241</v>
      </c>
      <c r="C7653" t="s">
        <v>26776</v>
      </c>
      <c r="D7653" t="s">
        <v>26777</v>
      </c>
      <c r="E7653" s="6">
        <v>9781250022400</v>
      </c>
      <c r="F7653" t="s">
        <v>24219</v>
      </c>
      <c r="G7653" t="s">
        <v>24220</v>
      </c>
      <c r="H7653" t="s">
        <v>94</v>
      </c>
      <c r="I7653">
        <v>1</v>
      </c>
      <c r="J7653" t="s">
        <v>578</v>
      </c>
      <c r="K7653" t="s">
        <v>35</v>
      </c>
      <c r="L7653">
        <v>10.34</v>
      </c>
      <c r="M7653" t="s">
        <v>36</v>
      </c>
      <c r="N7653">
        <v>8.99</v>
      </c>
      <c r="O7653" t="s">
        <v>36</v>
      </c>
      <c r="P7653">
        <v>7.94</v>
      </c>
      <c r="Q7653" t="s">
        <v>37</v>
      </c>
      <c r="R7653">
        <v>6.9</v>
      </c>
      <c r="S7653" t="s">
        <v>37</v>
      </c>
      <c r="T7653">
        <v>1.04</v>
      </c>
      <c r="U7653" t="s">
        <v>37</v>
      </c>
      <c r="V7653" t="s">
        <v>2621</v>
      </c>
      <c r="W7653" t="s">
        <v>149</v>
      </c>
      <c r="X7653" t="s">
        <v>40</v>
      </c>
      <c r="Y7653" t="s">
        <v>3750</v>
      </c>
      <c r="Z7653">
        <v>4.83</v>
      </c>
      <c r="AA7653" t="s">
        <v>37</v>
      </c>
      <c r="AB7653">
        <v>1.04</v>
      </c>
      <c r="AC7653" t="s">
        <v>37</v>
      </c>
      <c r="AD7653">
        <v>5</v>
      </c>
      <c r="AE7653">
        <f t="shared" si="836"/>
        <v>105</v>
      </c>
      <c r="AF7653" s="9">
        <f t="shared" si="837"/>
        <v>7.5619047619047626</v>
      </c>
      <c r="AG7653">
        <f t="shared" si="838"/>
        <v>0.37</v>
      </c>
      <c r="AH7653">
        <f t="shared" si="839"/>
        <v>9.99</v>
      </c>
      <c r="AI7653">
        <f t="shared" si="840"/>
        <v>0.48</v>
      </c>
      <c r="AJ7653">
        <f t="shared" si="841"/>
        <v>5.87</v>
      </c>
      <c r="AK7653" s="10">
        <f t="shared" si="842"/>
        <v>5.5</v>
      </c>
    </row>
    <row r="7654" spans="1:37" x14ac:dyDescent="0.25">
      <c r="A7654" s="1">
        <v>42247</v>
      </c>
      <c r="B7654">
        <v>970982839391</v>
      </c>
      <c r="C7654" t="s">
        <v>26778</v>
      </c>
      <c r="D7654" t="s">
        <v>26779</v>
      </c>
      <c r="E7654" s="6">
        <v>9781429905459</v>
      </c>
      <c r="F7654" t="s">
        <v>5933</v>
      </c>
      <c r="G7654" t="s">
        <v>5934</v>
      </c>
      <c r="H7654" t="s">
        <v>886</v>
      </c>
      <c r="I7654">
        <v>1</v>
      </c>
      <c r="J7654" t="s">
        <v>578</v>
      </c>
      <c r="K7654" t="s">
        <v>35</v>
      </c>
      <c r="L7654">
        <v>10.34</v>
      </c>
      <c r="M7654" t="s">
        <v>36</v>
      </c>
      <c r="N7654">
        <v>8.99</v>
      </c>
      <c r="O7654" t="s">
        <v>36</v>
      </c>
      <c r="P7654">
        <v>7.99</v>
      </c>
      <c r="Q7654" t="s">
        <v>37</v>
      </c>
      <c r="R7654">
        <v>6.95</v>
      </c>
      <c r="S7654" t="s">
        <v>37</v>
      </c>
      <c r="T7654">
        <v>1.04</v>
      </c>
      <c r="U7654" t="s">
        <v>37</v>
      </c>
      <c r="V7654" t="s">
        <v>6668</v>
      </c>
      <c r="W7654" t="s">
        <v>39</v>
      </c>
      <c r="X7654" t="s">
        <v>40</v>
      </c>
      <c r="Y7654" t="s">
        <v>26780</v>
      </c>
      <c r="Z7654">
        <v>4.87</v>
      </c>
      <c r="AA7654" t="s">
        <v>37</v>
      </c>
      <c r="AB7654">
        <v>1.04</v>
      </c>
      <c r="AC7654" t="s">
        <v>37</v>
      </c>
      <c r="AD7654">
        <v>13</v>
      </c>
      <c r="AE7654">
        <f t="shared" si="836"/>
        <v>113</v>
      </c>
      <c r="AF7654" s="9">
        <f t="shared" si="837"/>
        <v>7.0707964601769913</v>
      </c>
      <c r="AG7654">
        <f t="shared" si="838"/>
        <v>0.91</v>
      </c>
      <c r="AH7654">
        <f t="shared" si="839"/>
        <v>9.34</v>
      </c>
      <c r="AI7654">
        <f t="shared" si="840"/>
        <v>1.2</v>
      </c>
      <c r="AJ7654">
        <f t="shared" si="841"/>
        <v>5.9050000000000002</v>
      </c>
      <c r="AK7654" s="10">
        <f t="shared" si="842"/>
        <v>4.9950000000000001</v>
      </c>
    </row>
    <row r="7655" spans="1:37" x14ac:dyDescent="0.25">
      <c r="A7655" s="1">
        <v>42247</v>
      </c>
      <c r="B7655">
        <v>970986967241</v>
      </c>
      <c r="C7655" t="s">
        <v>26781</v>
      </c>
      <c r="D7655" t="s">
        <v>26782</v>
      </c>
      <c r="E7655" s="6">
        <v>9781466846708</v>
      </c>
      <c r="F7655" t="s">
        <v>392</v>
      </c>
      <c r="G7655" t="s">
        <v>393</v>
      </c>
      <c r="H7655" t="s">
        <v>394</v>
      </c>
      <c r="I7655">
        <v>1</v>
      </c>
      <c r="J7655" t="s">
        <v>578</v>
      </c>
      <c r="K7655" t="s">
        <v>35</v>
      </c>
      <c r="L7655">
        <v>3.44</v>
      </c>
      <c r="M7655" t="s">
        <v>36</v>
      </c>
      <c r="N7655">
        <v>2.99</v>
      </c>
      <c r="O7655" t="s">
        <v>36</v>
      </c>
      <c r="P7655">
        <v>2.66</v>
      </c>
      <c r="Q7655" t="s">
        <v>37</v>
      </c>
      <c r="R7655">
        <v>2.31</v>
      </c>
      <c r="S7655" t="s">
        <v>37</v>
      </c>
      <c r="T7655">
        <v>0.35</v>
      </c>
      <c r="U7655" t="s">
        <v>37</v>
      </c>
      <c r="V7655" t="s">
        <v>10815</v>
      </c>
      <c r="W7655" t="s">
        <v>88</v>
      </c>
      <c r="X7655" t="s">
        <v>40</v>
      </c>
      <c r="Y7655" t="s">
        <v>26783</v>
      </c>
      <c r="Z7655">
        <v>1.62</v>
      </c>
      <c r="AA7655" t="s">
        <v>37</v>
      </c>
      <c r="AB7655">
        <v>0.35</v>
      </c>
      <c r="AC7655" t="s">
        <v>37</v>
      </c>
      <c r="AD7655">
        <v>13</v>
      </c>
      <c r="AE7655">
        <f t="shared" si="836"/>
        <v>113</v>
      </c>
      <c r="AF7655" s="9">
        <f t="shared" si="837"/>
        <v>2.3539823008849559</v>
      </c>
      <c r="AG7655">
        <f t="shared" si="838"/>
        <v>0.3</v>
      </c>
      <c r="AH7655">
        <f t="shared" si="839"/>
        <v>3.11</v>
      </c>
      <c r="AI7655">
        <f t="shared" si="840"/>
        <v>0.39</v>
      </c>
      <c r="AJ7655">
        <f t="shared" si="841"/>
        <v>1.9670000000000001</v>
      </c>
      <c r="AK7655" s="10">
        <f t="shared" si="842"/>
        <v>1.667</v>
      </c>
    </row>
    <row r="7656" spans="1:37" x14ac:dyDescent="0.25">
      <c r="A7656" s="1">
        <v>42247</v>
      </c>
      <c r="B7656">
        <v>970991613191</v>
      </c>
      <c r="C7656" t="s">
        <v>26784</v>
      </c>
      <c r="D7656" t="s">
        <v>26785</v>
      </c>
      <c r="E7656" s="6">
        <v>9781466867741</v>
      </c>
      <c r="F7656" t="s">
        <v>995</v>
      </c>
      <c r="G7656" t="s">
        <v>996</v>
      </c>
      <c r="H7656" t="s">
        <v>997</v>
      </c>
      <c r="I7656">
        <v>1</v>
      </c>
      <c r="J7656" t="s">
        <v>578</v>
      </c>
      <c r="K7656" t="s">
        <v>35</v>
      </c>
      <c r="L7656">
        <v>14.94</v>
      </c>
      <c r="M7656" t="s">
        <v>36</v>
      </c>
      <c r="N7656">
        <v>12.99</v>
      </c>
      <c r="O7656" t="s">
        <v>36</v>
      </c>
      <c r="P7656">
        <v>11.47</v>
      </c>
      <c r="Q7656" t="s">
        <v>37</v>
      </c>
      <c r="R7656">
        <v>9.9700000000000006</v>
      </c>
      <c r="S7656" t="s">
        <v>37</v>
      </c>
      <c r="T7656">
        <v>1.5</v>
      </c>
      <c r="U7656" t="s">
        <v>37</v>
      </c>
      <c r="V7656" t="s">
        <v>15642</v>
      </c>
      <c r="W7656" t="s">
        <v>39</v>
      </c>
      <c r="X7656" t="s">
        <v>40</v>
      </c>
      <c r="Y7656" t="s">
        <v>2470</v>
      </c>
      <c r="Z7656">
        <v>6.98</v>
      </c>
      <c r="AA7656" t="s">
        <v>37</v>
      </c>
      <c r="AB7656">
        <v>1.5</v>
      </c>
      <c r="AC7656" t="s">
        <v>37</v>
      </c>
      <c r="AD7656">
        <v>13</v>
      </c>
      <c r="AE7656">
        <f t="shared" si="836"/>
        <v>113</v>
      </c>
      <c r="AF7656" s="9">
        <f t="shared" si="837"/>
        <v>10.150442477876107</v>
      </c>
      <c r="AG7656">
        <f t="shared" si="838"/>
        <v>1.31</v>
      </c>
      <c r="AH7656">
        <f t="shared" si="839"/>
        <v>13.42</v>
      </c>
      <c r="AI7656">
        <f t="shared" si="840"/>
        <v>1.73</v>
      </c>
      <c r="AJ7656">
        <f t="shared" si="841"/>
        <v>8.4789999999999992</v>
      </c>
      <c r="AK7656" s="10">
        <f t="shared" si="842"/>
        <v>7.1689999999999987</v>
      </c>
    </row>
    <row r="7657" spans="1:37" x14ac:dyDescent="0.25">
      <c r="A7657" s="1">
        <v>42247</v>
      </c>
      <c r="B7657">
        <v>970992660391</v>
      </c>
      <c r="C7657" t="s">
        <v>26786</v>
      </c>
      <c r="D7657" t="s">
        <v>26787</v>
      </c>
      <c r="E7657" s="6">
        <v>9781429935999</v>
      </c>
      <c r="F7657" t="s">
        <v>26788</v>
      </c>
      <c r="G7657" t="s">
        <v>26789</v>
      </c>
      <c r="H7657" t="s">
        <v>26790</v>
      </c>
      <c r="I7657">
        <v>1</v>
      </c>
      <c r="J7657" t="s">
        <v>578</v>
      </c>
      <c r="K7657" t="s">
        <v>35</v>
      </c>
      <c r="L7657">
        <v>10.34</v>
      </c>
      <c r="M7657" t="s">
        <v>36</v>
      </c>
      <c r="N7657">
        <v>8.99</v>
      </c>
      <c r="O7657" t="s">
        <v>36</v>
      </c>
      <c r="P7657">
        <v>7.94</v>
      </c>
      <c r="Q7657" t="s">
        <v>37</v>
      </c>
      <c r="R7657">
        <v>6.9</v>
      </c>
      <c r="S7657" t="s">
        <v>37</v>
      </c>
      <c r="T7657">
        <v>1.04</v>
      </c>
      <c r="U7657" t="s">
        <v>37</v>
      </c>
      <c r="V7657" t="s">
        <v>1926</v>
      </c>
      <c r="W7657" t="s">
        <v>39</v>
      </c>
      <c r="X7657" t="s">
        <v>40</v>
      </c>
      <c r="Y7657" t="s">
        <v>26791</v>
      </c>
      <c r="Z7657">
        <v>4.83</v>
      </c>
      <c r="AA7657" t="s">
        <v>37</v>
      </c>
      <c r="AB7657">
        <v>1.04</v>
      </c>
      <c r="AC7657" t="s">
        <v>37</v>
      </c>
      <c r="AD7657">
        <v>13</v>
      </c>
      <c r="AE7657">
        <f t="shared" si="836"/>
        <v>113</v>
      </c>
      <c r="AF7657" s="9">
        <f t="shared" si="837"/>
        <v>7.0265486725663724</v>
      </c>
      <c r="AG7657">
        <f t="shared" si="838"/>
        <v>0.91</v>
      </c>
      <c r="AH7657">
        <f t="shared" si="839"/>
        <v>9.2899999999999991</v>
      </c>
      <c r="AI7657">
        <f t="shared" si="840"/>
        <v>1.2</v>
      </c>
      <c r="AJ7657">
        <f t="shared" si="841"/>
        <v>5.87</v>
      </c>
      <c r="AK7657" s="10">
        <f t="shared" si="842"/>
        <v>4.96</v>
      </c>
    </row>
    <row r="7658" spans="1:37" x14ac:dyDescent="0.25">
      <c r="A7658" s="1">
        <v>42247</v>
      </c>
      <c r="B7658">
        <v>970994860241</v>
      </c>
      <c r="C7658" t="s">
        <v>26792</v>
      </c>
      <c r="D7658" t="s">
        <v>26793</v>
      </c>
      <c r="E7658" s="6">
        <v>9781250027665</v>
      </c>
      <c r="F7658" t="s">
        <v>1253</v>
      </c>
      <c r="G7658" t="s">
        <v>1254</v>
      </c>
      <c r="H7658" t="s">
        <v>1255</v>
      </c>
      <c r="I7658">
        <v>1</v>
      </c>
      <c r="J7658" t="s">
        <v>578</v>
      </c>
      <c r="K7658" t="s">
        <v>35</v>
      </c>
      <c r="L7658">
        <v>3.44</v>
      </c>
      <c r="M7658" t="s">
        <v>36</v>
      </c>
      <c r="N7658">
        <v>2.99</v>
      </c>
      <c r="O7658" t="s">
        <v>36</v>
      </c>
      <c r="P7658">
        <v>2.66</v>
      </c>
      <c r="Q7658" t="s">
        <v>37</v>
      </c>
      <c r="R7658">
        <v>2.31</v>
      </c>
      <c r="S7658" t="s">
        <v>37</v>
      </c>
      <c r="T7658">
        <v>0.35</v>
      </c>
      <c r="U7658" t="s">
        <v>37</v>
      </c>
      <c r="V7658" t="s">
        <v>579</v>
      </c>
      <c r="W7658" t="s">
        <v>96</v>
      </c>
      <c r="X7658" t="s">
        <v>40</v>
      </c>
      <c r="Y7658" t="s">
        <v>26794</v>
      </c>
      <c r="Z7658">
        <v>1.62</v>
      </c>
      <c r="AA7658" t="s">
        <v>37</v>
      </c>
      <c r="AB7658">
        <v>0.35</v>
      </c>
      <c r="AC7658" t="s">
        <v>37</v>
      </c>
      <c r="AD7658">
        <v>5</v>
      </c>
      <c r="AE7658">
        <f t="shared" si="836"/>
        <v>105</v>
      </c>
      <c r="AF7658" s="9">
        <f t="shared" si="837"/>
        <v>2.5333333333333337</v>
      </c>
      <c r="AG7658">
        <f t="shared" si="838"/>
        <v>0.12</v>
      </c>
      <c r="AH7658">
        <f t="shared" si="839"/>
        <v>3.34</v>
      </c>
      <c r="AI7658">
        <f t="shared" si="840"/>
        <v>0.15</v>
      </c>
      <c r="AJ7658">
        <f t="shared" si="841"/>
        <v>1.9670000000000001</v>
      </c>
      <c r="AK7658" s="10">
        <f t="shared" si="842"/>
        <v>1.847</v>
      </c>
    </row>
    <row r="7659" spans="1:37" x14ac:dyDescent="0.25">
      <c r="A7659" s="1">
        <v>42247</v>
      </c>
      <c r="B7659">
        <v>970998171391</v>
      </c>
      <c r="C7659" t="s">
        <v>26795</v>
      </c>
      <c r="D7659" t="s">
        <v>26796</v>
      </c>
      <c r="E7659" s="6">
        <v>9781250022097</v>
      </c>
      <c r="F7659" t="s">
        <v>21211</v>
      </c>
      <c r="G7659" t="s">
        <v>21212</v>
      </c>
      <c r="H7659" t="s">
        <v>354</v>
      </c>
      <c r="I7659">
        <v>1</v>
      </c>
      <c r="J7659" t="s">
        <v>578</v>
      </c>
      <c r="K7659" t="s">
        <v>35</v>
      </c>
      <c r="L7659">
        <v>18.39</v>
      </c>
      <c r="M7659" t="s">
        <v>36</v>
      </c>
      <c r="N7659">
        <v>15.99</v>
      </c>
      <c r="O7659" t="s">
        <v>36</v>
      </c>
      <c r="P7659">
        <v>14.21</v>
      </c>
      <c r="Q7659" t="s">
        <v>37</v>
      </c>
      <c r="R7659">
        <v>12.36</v>
      </c>
      <c r="S7659" t="s">
        <v>37</v>
      </c>
      <c r="T7659">
        <v>1.85</v>
      </c>
      <c r="U7659" t="s">
        <v>37</v>
      </c>
      <c r="V7659" t="s">
        <v>1216</v>
      </c>
      <c r="W7659" t="s">
        <v>180</v>
      </c>
      <c r="X7659" t="s">
        <v>40</v>
      </c>
      <c r="Y7659" t="s">
        <v>26797</v>
      </c>
      <c r="Z7659">
        <v>8.65</v>
      </c>
      <c r="AA7659" t="s">
        <v>37</v>
      </c>
      <c r="AB7659">
        <v>1.85</v>
      </c>
      <c r="AC7659" t="s">
        <v>37</v>
      </c>
      <c r="AD7659">
        <v>15</v>
      </c>
      <c r="AE7659">
        <f t="shared" si="836"/>
        <v>115</v>
      </c>
      <c r="AF7659" s="9">
        <f t="shared" si="837"/>
        <v>12.356521739130436</v>
      </c>
      <c r="AG7659">
        <f t="shared" si="838"/>
        <v>1.85</v>
      </c>
      <c r="AH7659">
        <f t="shared" si="839"/>
        <v>16.329999999999998</v>
      </c>
      <c r="AI7659">
        <f t="shared" si="840"/>
        <v>2.44</v>
      </c>
      <c r="AJ7659">
        <f t="shared" si="841"/>
        <v>10.502000000000001</v>
      </c>
      <c r="AK7659" s="10">
        <f t="shared" si="842"/>
        <v>8.652000000000001</v>
      </c>
    </row>
    <row r="7660" spans="1:37" x14ac:dyDescent="0.25">
      <c r="A7660" s="1">
        <v>42247</v>
      </c>
      <c r="B7660">
        <v>970998297341</v>
      </c>
      <c r="C7660" t="s">
        <v>26798</v>
      </c>
      <c r="D7660" t="s">
        <v>26799</v>
      </c>
      <c r="E7660" s="6">
        <v>9781250027665</v>
      </c>
      <c r="F7660" t="s">
        <v>1253</v>
      </c>
      <c r="G7660" t="s">
        <v>1254</v>
      </c>
      <c r="H7660" t="s">
        <v>1255</v>
      </c>
      <c r="I7660">
        <v>1</v>
      </c>
      <c r="J7660" t="s">
        <v>578</v>
      </c>
      <c r="K7660" t="s">
        <v>35</v>
      </c>
      <c r="L7660">
        <v>3.44</v>
      </c>
      <c r="M7660" t="s">
        <v>36</v>
      </c>
      <c r="N7660">
        <v>2.99</v>
      </c>
      <c r="O7660" t="s">
        <v>36</v>
      </c>
      <c r="P7660">
        <v>2.64</v>
      </c>
      <c r="Q7660" t="s">
        <v>37</v>
      </c>
      <c r="R7660">
        <v>2.2999999999999998</v>
      </c>
      <c r="S7660" t="s">
        <v>37</v>
      </c>
      <c r="T7660">
        <v>0.34</v>
      </c>
      <c r="U7660" t="s">
        <v>37</v>
      </c>
      <c r="V7660" t="s">
        <v>3690</v>
      </c>
      <c r="W7660" t="s">
        <v>72</v>
      </c>
      <c r="X7660" t="s">
        <v>40</v>
      </c>
      <c r="Y7660" t="s">
        <v>26800</v>
      </c>
      <c r="Z7660">
        <v>1.61</v>
      </c>
      <c r="AA7660" t="s">
        <v>37</v>
      </c>
      <c r="AB7660">
        <v>0.34</v>
      </c>
      <c r="AC7660" t="s">
        <v>37</v>
      </c>
      <c r="AD7660">
        <v>5</v>
      </c>
      <c r="AE7660">
        <f t="shared" si="836"/>
        <v>105</v>
      </c>
      <c r="AF7660" s="9">
        <f t="shared" si="837"/>
        <v>2.5142857142857142</v>
      </c>
      <c r="AG7660">
        <f t="shared" si="838"/>
        <v>0.12</v>
      </c>
      <c r="AH7660">
        <f t="shared" si="839"/>
        <v>3.32</v>
      </c>
      <c r="AI7660">
        <f t="shared" si="840"/>
        <v>0.15</v>
      </c>
      <c r="AJ7660">
        <f t="shared" si="841"/>
        <v>1.9500000000000002</v>
      </c>
      <c r="AK7660" s="10">
        <f t="shared" si="842"/>
        <v>1.83</v>
      </c>
    </row>
    <row r="7661" spans="1:37" x14ac:dyDescent="0.25">
      <c r="A7661" s="1">
        <v>42247</v>
      </c>
      <c r="B7661">
        <v>971000465141</v>
      </c>
      <c r="C7661" t="s">
        <v>26801</v>
      </c>
      <c r="D7661" t="s">
        <v>26802</v>
      </c>
      <c r="E7661" s="6">
        <v>9781250022097</v>
      </c>
      <c r="F7661" t="s">
        <v>21211</v>
      </c>
      <c r="G7661" t="s">
        <v>21212</v>
      </c>
      <c r="H7661" t="s">
        <v>354</v>
      </c>
      <c r="I7661">
        <v>1</v>
      </c>
      <c r="J7661" t="s">
        <v>578</v>
      </c>
      <c r="K7661" t="s">
        <v>35</v>
      </c>
      <c r="L7661">
        <v>18.39</v>
      </c>
      <c r="M7661" t="s">
        <v>36</v>
      </c>
      <c r="N7661">
        <v>15.99</v>
      </c>
      <c r="O7661" t="s">
        <v>36</v>
      </c>
      <c r="P7661">
        <v>14.21</v>
      </c>
      <c r="Q7661" t="s">
        <v>37</v>
      </c>
      <c r="R7661">
        <v>12.36</v>
      </c>
      <c r="S7661" t="s">
        <v>37</v>
      </c>
      <c r="T7661">
        <v>1.85</v>
      </c>
      <c r="U7661" t="s">
        <v>37</v>
      </c>
      <c r="V7661" t="s">
        <v>1427</v>
      </c>
      <c r="W7661" t="s">
        <v>39</v>
      </c>
      <c r="X7661" t="s">
        <v>40</v>
      </c>
      <c r="Y7661" t="s">
        <v>1428</v>
      </c>
      <c r="Z7661">
        <v>8.65</v>
      </c>
      <c r="AA7661" t="s">
        <v>37</v>
      </c>
      <c r="AB7661">
        <v>1.85</v>
      </c>
      <c r="AC7661" t="s">
        <v>37</v>
      </c>
      <c r="AD7661">
        <v>13</v>
      </c>
      <c r="AE7661">
        <f t="shared" si="836"/>
        <v>113</v>
      </c>
      <c r="AF7661" s="9">
        <f t="shared" si="837"/>
        <v>12.575221238938052</v>
      </c>
      <c r="AG7661">
        <f t="shared" si="838"/>
        <v>1.63</v>
      </c>
      <c r="AH7661">
        <f t="shared" si="839"/>
        <v>16.62</v>
      </c>
      <c r="AI7661">
        <f t="shared" si="840"/>
        <v>2.15</v>
      </c>
      <c r="AJ7661">
        <f t="shared" si="841"/>
        <v>10.502000000000001</v>
      </c>
      <c r="AK7661" s="10">
        <f t="shared" si="842"/>
        <v>8.8719999999999999</v>
      </c>
    </row>
    <row r="7662" spans="1:37" x14ac:dyDescent="0.25">
      <c r="A7662" s="1">
        <v>42247</v>
      </c>
      <c r="B7662">
        <v>971001161241</v>
      </c>
      <c r="C7662" t="s">
        <v>26803</v>
      </c>
      <c r="D7662" t="s">
        <v>26804</v>
      </c>
      <c r="E7662" s="6">
        <v>9781466878877</v>
      </c>
      <c r="F7662" t="s">
        <v>21935</v>
      </c>
      <c r="G7662" t="s">
        <v>21936</v>
      </c>
      <c r="H7662" t="s">
        <v>21937</v>
      </c>
      <c r="I7662">
        <v>1</v>
      </c>
      <c r="J7662" t="s">
        <v>578</v>
      </c>
      <c r="K7662" t="s">
        <v>35</v>
      </c>
      <c r="L7662">
        <v>16.09</v>
      </c>
      <c r="M7662" t="s">
        <v>36</v>
      </c>
      <c r="N7662">
        <v>13.99</v>
      </c>
      <c r="O7662" t="s">
        <v>36</v>
      </c>
      <c r="P7662">
        <v>12.35</v>
      </c>
      <c r="Q7662" t="s">
        <v>37</v>
      </c>
      <c r="R7662">
        <v>10.74</v>
      </c>
      <c r="S7662" t="s">
        <v>37</v>
      </c>
      <c r="T7662">
        <v>1.61</v>
      </c>
      <c r="U7662" t="s">
        <v>37</v>
      </c>
      <c r="V7662" t="s">
        <v>110</v>
      </c>
      <c r="W7662" t="s">
        <v>39</v>
      </c>
      <c r="X7662" t="s">
        <v>40</v>
      </c>
      <c r="Y7662" t="s">
        <v>26805</v>
      </c>
      <c r="Z7662">
        <v>7.52</v>
      </c>
      <c r="AA7662" t="s">
        <v>37</v>
      </c>
      <c r="AB7662">
        <v>1.61</v>
      </c>
      <c r="AC7662" t="s">
        <v>37</v>
      </c>
      <c r="AD7662">
        <v>13</v>
      </c>
      <c r="AE7662">
        <f t="shared" si="836"/>
        <v>113</v>
      </c>
      <c r="AF7662" s="9">
        <f t="shared" si="837"/>
        <v>10.929203539823009</v>
      </c>
      <c r="AG7662">
        <f t="shared" si="838"/>
        <v>1.42</v>
      </c>
      <c r="AH7662">
        <f t="shared" si="839"/>
        <v>14.45</v>
      </c>
      <c r="AI7662">
        <f t="shared" si="840"/>
        <v>1.87</v>
      </c>
      <c r="AJ7662">
        <f t="shared" si="841"/>
        <v>9.1280000000000001</v>
      </c>
      <c r="AK7662" s="10">
        <f t="shared" si="842"/>
        <v>7.7080000000000002</v>
      </c>
    </row>
    <row r="7663" spans="1:37" x14ac:dyDescent="0.25">
      <c r="A7663" s="1">
        <v>42247</v>
      </c>
      <c r="B7663">
        <v>971003952141</v>
      </c>
      <c r="C7663" t="s">
        <v>26806</v>
      </c>
      <c r="D7663" t="s">
        <v>26807</v>
      </c>
      <c r="E7663" s="6">
        <v>9781429949033</v>
      </c>
      <c r="F7663" t="s">
        <v>221</v>
      </c>
      <c r="G7663" t="s">
        <v>222</v>
      </c>
      <c r="H7663" t="s">
        <v>56</v>
      </c>
      <c r="I7663">
        <v>1</v>
      </c>
      <c r="J7663" t="s">
        <v>578</v>
      </c>
      <c r="K7663" t="s">
        <v>35</v>
      </c>
      <c r="L7663">
        <v>12.64</v>
      </c>
      <c r="M7663" t="s">
        <v>36</v>
      </c>
      <c r="N7663">
        <v>10.99</v>
      </c>
      <c r="O7663" t="s">
        <v>36</v>
      </c>
      <c r="P7663">
        <v>9.6999999999999993</v>
      </c>
      <c r="Q7663" t="s">
        <v>37</v>
      </c>
      <c r="R7663">
        <v>8.44</v>
      </c>
      <c r="S7663" t="s">
        <v>37</v>
      </c>
      <c r="T7663">
        <v>1.26</v>
      </c>
      <c r="U7663" t="s">
        <v>37</v>
      </c>
      <c r="V7663" t="s">
        <v>148</v>
      </c>
      <c r="W7663" t="s">
        <v>149</v>
      </c>
      <c r="X7663" t="s">
        <v>40</v>
      </c>
      <c r="Y7663" t="s">
        <v>6471</v>
      </c>
      <c r="Z7663">
        <v>5.91</v>
      </c>
      <c r="AA7663" t="s">
        <v>37</v>
      </c>
      <c r="AB7663">
        <v>1.26</v>
      </c>
      <c r="AC7663" t="s">
        <v>37</v>
      </c>
      <c r="AD7663">
        <v>5</v>
      </c>
      <c r="AE7663">
        <f t="shared" si="836"/>
        <v>105</v>
      </c>
      <c r="AF7663" s="9">
        <f t="shared" si="837"/>
        <v>9.2380952380952372</v>
      </c>
      <c r="AG7663">
        <f t="shared" si="838"/>
        <v>0.46</v>
      </c>
      <c r="AH7663">
        <f t="shared" si="839"/>
        <v>12.21</v>
      </c>
      <c r="AI7663">
        <f t="shared" si="840"/>
        <v>0.6</v>
      </c>
      <c r="AJ7663">
        <f t="shared" si="841"/>
        <v>7.1679999999999993</v>
      </c>
      <c r="AK7663" s="10">
        <f t="shared" si="842"/>
        <v>6.7079999999999993</v>
      </c>
    </row>
    <row r="7664" spans="1:37" x14ac:dyDescent="0.25">
      <c r="A7664" s="1">
        <v>42247</v>
      </c>
      <c r="B7664">
        <v>971007641341</v>
      </c>
      <c r="C7664" t="s">
        <v>26808</v>
      </c>
      <c r="D7664" t="s">
        <v>26809</v>
      </c>
      <c r="E7664" s="6">
        <v>9781429954181</v>
      </c>
      <c r="F7664" t="s">
        <v>13984</v>
      </c>
      <c r="G7664" t="s">
        <v>13985</v>
      </c>
      <c r="H7664" t="s">
        <v>56</v>
      </c>
      <c r="I7664">
        <v>1</v>
      </c>
      <c r="J7664" t="s">
        <v>578</v>
      </c>
      <c r="K7664" t="s">
        <v>35</v>
      </c>
      <c r="L7664">
        <v>10.34</v>
      </c>
      <c r="M7664" t="s">
        <v>36</v>
      </c>
      <c r="N7664">
        <v>8.99</v>
      </c>
      <c r="O7664" t="s">
        <v>36</v>
      </c>
      <c r="P7664">
        <v>7.94</v>
      </c>
      <c r="Q7664" t="s">
        <v>37</v>
      </c>
      <c r="R7664">
        <v>6.9</v>
      </c>
      <c r="S7664" t="s">
        <v>37</v>
      </c>
      <c r="T7664">
        <v>1.04</v>
      </c>
      <c r="U7664" t="s">
        <v>37</v>
      </c>
      <c r="V7664" t="s">
        <v>799</v>
      </c>
      <c r="W7664" t="s">
        <v>149</v>
      </c>
      <c r="X7664" t="s">
        <v>40</v>
      </c>
      <c r="Y7664" t="s">
        <v>26810</v>
      </c>
      <c r="Z7664">
        <v>4.83</v>
      </c>
      <c r="AA7664" t="s">
        <v>37</v>
      </c>
      <c r="AB7664">
        <v>1.04</v>
      </c>
      <c r="AC7664" t="s">
        <v>37</v>
      </c>
      <c r="AD7664">
        <v>5</v>
      </c>
      <c r="AE7664">
        <f t="shared" si="836"/>
        <v>105</v>
      </c>
      <c r="AF7664" s="9">
        <f t="shared" si="837"/>
        <v>7.5619047619047626</v>
      </c>
      <c r="AG7664">
        <f t="shared" si="838"/>
        <v>0.37</v>
      </c>
      <c r="AH7664">
        <f t="shared" si="839"/>
        <v>9.99</v>
      </c>
      <c r="AI7664">
        <f t="shared" si="840"/>
        <v>0.48</v>
      </c>
      <c r="AJ7664">
        <f t="shared" si="841"/>
        <v>5.87</v>
      </c>
      <c r="AK7664" s="10">
        <f t="shared" si="842"/>
        <v>5.5</v>
      </c>
    </row>
    <row r="7665" spans="1:37" x14ac:dyDescent="0.25">
      <c r="A7665" s="1">
        <v>42247</v>
      </c>
      <c r="B7665">
        <v>971012801341</v>
      </c>
      <c r="C7665" t="s">
        <v>435</v>
      </c>
      <c r="D7665" t="s">
        <v>26811</v>
      </c>
      <c r="E7665" s="6">
        <v>9781466846401</v>
      </c>
      <c r="F7665" t="s">
        <v>437</v>
      </c>
      <c r="G7665" t="s">
        <v>438</v>
      </c>
      <c r="H7665" t="s">
        <v>439</v>
      </c>
      <c r="I7665">
        <v>1</v>
      </c>
      <c r="J7665" t="s">
        <v>578</v>
      </c>
      <c r="K7665" t="s">
        <v>35</v>
      </c>
      <c r="L7665">
        <v>10.34</v>
      </c>
      <c r="M7665" t="s">
        <v>36</v>
      </c>
      <c r="N7665">
        <v>8.99</v>
      </c>
      <c r="O7665" t="s">
        <v>36</v>
      </c>
      <c r="P7665">
        <v>7.94</v>
      </c>
      <c r="Q7665" t="s">
        <v>37</v>
      </c>
      <c r="R7665">
        <v>6.9</v>
      </c>
      <c r="S7665" t="s">
        <v>37</v>
      </c>
      <c r="T7665">
        <v>1.04</v>
      </c>
      <c r="U7665" t="s">
        <v>37</v>
      </c>
      <c r="V7665" t="s">
        <v>110</v>
      </c>
      <c r="W7665" t="s">
        <v>88</v>
      </c>
      <c r="X7665" t="s">
        <v>40</v>
      </c>
      <c r="Y7665" t="s">
        <v>440</v>
      </c>
      <c r="Z7665">
        <v>4.83</v>
      </c>
      <c r="AA7665" t="s">
        <v>37</v>
      </c>
      <c r="AB7665">
        <v>1.04</v>
      </c>
      <c r="AC7665" t="s">
        <v>37</v>
      </c>
      <c r="AD7665">
        <v>13</v>
      </c>
      <c r="AE7665">
        <f t="shared" si="836"/>
        <v>113</v>
      </c>
      <c r="AF7665" s="9">
        <f t="shared" si="837"/>
        <v>7.0265486725663724</v>
      </c>
      <c r="AG7665">
        <f t="shared" si="838"/>
        <v>0.91</v>
      </c>
      <c r="AH7665">
        <f t="shared" si="839"/>
        <v>9.2899999999999991</v>
      </c>
      <c r="AI7665">
        <f t="shared" si="840"/>
        <v>1.2</v>
      </c>
      <c r="AJ7665">
        <f t="shared" si="841"/>
        <v>5.87</v>
      </c>
      <c r="AK7665" s="10">
        <f t="shared" si="842"/>
        <v>4.96</v>
      </c>
    </row>
    <row r="7666" spans="1:37" x14ac:dyDescent="0.25">
      <c r="A7666" s="1">
        <v>42247</v>
      </c>
      <c r="B7666">
        <v>971019164391</v>
      </c>
      <c r="C7666" t="s">
        <v>26812</v>
      </c>
      <c r="D7666" t="s">
        <v>26813</v>
      </c>
      <c r="E7666" s="6">
        <v>9781429908276</v>
      </c>
      <c r="F7666" t="s">
        <v>443</v>
      </c>
      <c r="G7666" t="s">
        <v>444</v>
      </c>
      <c r="H7666" t="s">
        <v>445</v>
      </c>
      <c r="I7666">
        <v>1</v>
      </c>
      <c r="J7666" t="s">
        <v>578</v>
      </c>
      <c r="K7666" t="s">
        <v>35</v>
      </c>
      <c r="L7666">
        <v>12.64</v>
      </c>
      <c r="M7666" t="s">
        <v>36</v>
      </c>
      <c r="N7666">
        <v>10.99</v>
      </c>
      <c r="O7666" t="s">
        <v>36</v>
      </c>
      <c r="P7666">
        <v>9.77</v>
      </c>
      <c r="Q7666" t="s">
        <v>37</v>
      </c>
      <c r="R7666">
        <v>8.49</v>
      </c>
      <c r="S7666" t="s">
        <v>37</v>
      </c>
      <c r="T7666">
        <v>1.28</v>
      </c>
      <c r="U7666" t="s">
        <v>37</v>
      </c>
      <c r="V7666" t="s">
        <v>110</v>
      </c>
      <c r="W7666" t="s">
        <v>88</v>
      </c>
      <c r="X7666" t="s">
        <v>40</v>
      </c>
      <c r="Y7666" t="s">
        <v>26814</v>
      </c>
      <c r="Z7666">
        <v>5.94</v>
      </c>
      <c r="AA7666" t="s">
        <v>37</v>
      </c>
      <c r="AB7666">
        <v>1.28</v>
      </c>
      <c r="AC7666" t="s">
        <v>37</v>
      </c>
      <c r="AD7666">
        <v>13</v>
      </c>
      <c r="AE7666">
        <f t="shared" si="836"/>
        <v>113</v>
      </c>
      <c r="AF7666" s="9">
        <f t="shared" si="837"/>
        <v>8.6460176991150437</v>
      </c>
      <c r="AG7666">
        <f t="shared" si="838"/>
        <v>1.1200000000000001</v>
      </c>
      <c r="AH7666">
        <f t="shared" si="839"/>
        <v>11.43</v>
      </c>
      <c r="AI7666">
        <f t="shared" si="840"/>
        <v>1.48</v>
      </c>
      <c r="AJ7666">
        <f t="shared" si="841"/>
        <v>7.2229999999999999</v>
      </c>
      <c r="AK7666" s="10">
        <f t="shared" si="842"/>
        <v>6.1029999999999998</v>
      </c>
    </row>
    <row r="7667" spans="1:37" x14ac:dyDescent="0.25">
      <c r="A7667" s="1">
        <v>42247</v>
      </c>
      <c r="B7667">
        <v>971019368291</v>
      </c>
      <c r="C7667" t="s">
        <v>26815</v>
      </c>
      <c r="D7667" t="s">
        <v>26816</v>
      </c>
      <c r="E7667" s="6">
        <v>9781429961998</v>
      </c>
      <c r="F7667" t="s">
        <v>26817</v>
      </c>
      <c r="G7667" t="s">
        <v>26818</v>
      </c>
      <c r="H7667" t="s">
        <v>15833</v>
      </c>
      <c r="I7667">
        <v>1</v>
      </c>
      <c r="J7667" t="s">
        <v>578</v>
      </c>
      <c r="K7667" t="s">
        <v>35</v>
      </c>
      <c r="L7667">
        <v>9.19</v>
      </c>
      <c r="M7667" t="s">
        <v>36</v>
      </c>
      <c r="N7667">
        <v>7.99</v>
      </c>
      <c r="O7667" t="s">
        <v>36</v>
      </c>
      <c r="P7667">
        <v>7.1</v>
      </c>
      <c r="Q7667" t="s">
        <v>37</v>
      </c>
      <c r="R7667">
        <v>6.17</v>
      </c>
      <c r="S7667" t="s">
        <v>37</v>
      </c>
      <c r="T7667">
        <v>0.93</v>
      </c>
      <c r="U7667" t="s">
        <v>37</v>
      </c>
      <c r="V7667" t="s">
        <v>9496</v>
      </c>
      <c r="W7667" t="s">
        <v>172</v>
      </c>
      <c r="X7667" t="s">
        <v>40</v>
      </c>
      <c r="Y7667" t="s">
        <v>26819</v>
      </c>
      <c r="Z7667">
        <v>4.32</v>
      </c>
      <c r="AA7667" t="s">
        <v>37</v>
      </c>
      <c r="AB7667">
        <v>0.93</v>
      </c>
      <c r="AC7667" t="s">
        <v>37</v>
      </c>
      <c r="AD7667">
        <v>5</v>
      </c>
      <c r="AE7667">
        <f t="shared" si="836"/>
        <v>105</v>
      </c>
      <c r="AF7667" s="9">
        <f t="shared" si="837"/>
        <v>6.7619047619047619</v>
      </c>
      <c r="AG7667">
        <f t="shared" si="838"/>
        <v>0.33</v>
      </c>
      <c r="AH7667">
        <f t="shared" si="839"/>
        <v>8.94</v>
      </c>
      <c r="AI7667">
        <f t="shared" si="840"/>
        <v>0.43</v>
      </c>
      <c r="AJ7667">
        <f t="shared" si="841"/>
        <v>5.2489999999999997</v>
      </c>
      <c r="AK7667" s="10">
        <f t="shared" si="842"/>
        <v>4.9189999999999996</v>
      </c>
    </row>
    <row r="7668" spans="1:37" x14ac:dyDescent="0.25">
      <c r="A7668" s="1">
        <v>42247</v>
      </c>
      <c r="B7668">
        <v>971022312291</v>
      </c>
      <c r="C7668" t="s">
        <v>26820</v>
      </c>
      <c r="D7668" t="s">
        <v>26821</v>
      </c>
      <c r="E7668" s="6">
        <v>9780374384715</v>
      </c>
      <c r="F7668" t="s">
        <v>1953</v>
      </c>
      <c r="G7668" t="s">
        <v>1954</v>
      </c>
      <c r="H7668" t="s">
        <v>1955</v>
      </c>
      <c r="I7668">
        <v>1</v>
      </c>
      <c r="J7668" t="s">
        <v>578</v>
      </c>
      <c r="K7668" t="s">
        <v>35</v>
      </c>
      <c r="L7668">
        <v>12.64</v>
      </c>
      <c r="M7668" t="s">
        <v>36</v>
      </c>
      <c r="N7668">
        <v>10.99</v>
      </c>
      <c r="O7668" t="s">
        <v>36</v>
      </c>
      <c r="P7668">
        <v>9.6999999999999993</v>
      </c>
      <c r="Q7668" t="s">
        <v>37</v>
      </c>
      <c r="R7668">
        <v>8.44</v>
      </c>
      <c r="S7668" t="s">
        <v>37</v>
      </c>
      <c r="T7668">
        <v>1.26</v>
      </c>
      <c r="U7668" t="s">
        <v>37</v>
      </c>
      <c r="V7668" t="s">
        <v>15884</v>
      </c>
      <c r="W7668" t="s">
        <v>72</v>
      </c>
      <c r="X7668" t="s">
        <v>40</v>
      </c>
      <c r="Y7668" t="s">
        <v>26589</v>
      </c>
      <c r="Z7668">
        <v>5.91</v>
      </c>
      <c r="AA7668" t="s">
        <v>37</v>
      </c>
      <c r="AB7668">
        <v>1.26</v>
      </c>
      <c r="AC7668" t="s">
        <v>37</v>
      </c>
      <c r="AD7668">
        <v>5</v>
      </c>
      <c r="AE7668">
        <f t="shared" si="836"/>
        <v>105</v>
      </c>
      <c r="AF7668" s="9">
        <f t="shared" si="837"/>
        <v>9.2380952380952372</v>
      </c>
      <c r="AG7668">
        <f t="shared" si="838"/>
        <v>0.46</v>
      </c>
      <c r="AH7668">
        <f t="shared" si="839"/>
        <v>12.21</v>
      </c>
      <c r="AI7668">
        <f t="shared" si="840"/>
        <v>0.6</v>
      </c>
      <c r="AJ7668">
        <f t="shared" si="841"/>
        <v>7.1679999999999993</v>
      </c>
      <c r="AK7668" s="10">
        <f t="shared" si="842"/>
        <v>6.7079999999999993</v>
      </c>
    </row>
    <row r="7669" spans="1:37" x14ac:dyDescent="0.25">
      <c r="A7669" s="1">
        <v>42247</v>
      </c>
      <c r="B7669">
        <v>971022766291</v>
      </c>
      <c r="C7669" t="s">
        <v>26822</v>
      </c>
      <c r="D7669" t="s">
        <v>26823</v>
      </c>
      <c r="E7669" s="6">
        <v>9781622662241</v>
      </c>
      <c r="F7669" t="s">
        <v>15278</v>
      </c>
      <c r="G7669" t="s">
        <v>15279</v>
      </c>
      <c r="H7669" t="s">
        <v>4154</v>
      </c>
      <c r="I7669">
        <v>1</v>
      </c>
      <c r="J7669" t="s">
        <v>578</v>
      </c>
      <c r="K7669" t="s">
        <v>35</v>
      </c>
      <c r="L7669">
        <v>0</v>
      </c>
      <c r="M7669" t="s">
        <v>36</v>
      </c>
      <c r="N7669">
        <v>0</v>
      </c>
      <c r="O7669" t="s">
        <v>36</v>
      </c>
      <c r="P7669">
        <v>0</v>
      </c>
      <c r="Q7669" t="s">
        <v>37</v>
      </c>
      <c r="R7669">
        <v>0</v>
      </c>
      <c r="S7669" t="s">
        <v>37</v>
      </c>
      <c r="T7669">
        <v>0</v>
      </c>
      <c r="U7669" t="s">
        <v>37</v>
      </c>
      <c r="V7669" t="s">
        <v>534</v>
      </c>
      <c r="W7669" t="s">
        <v>72</v>
      </c>
      <c r="X7669" t="s">
        <v>40</v>
      </c>
      <c r="Y7669" t="s">
        <v>26824</v>
      </c>
      <c r="Z7669">
        <v>0</v>
      </c>
      <c r="AA7669" t="s">
        <v>37</v>
      </c>
      <c r="AB7669">
        <v>0</v>
      </c>
      <c r="AC7669" t="s">
        <v>37</v>
      </c>
      <c r="AD7669">
        <v>5</v>
      </c>
      <c r="AE7669">
        <f t="shared" si="836"/>
        <v>105</v>
      </c>
      <c r="AF7669" s="9">
        <f t="shared" si="837"/>
        <v>0</v>
      </c>
      <c r="AG7669">
        <f t="shared" si="838"/>
        <v>0</v>
      </c>
      <c r="AH7669">
        <f t="shared" si="839"/>
        <v>0</v>
      </c>
      <c r="AI7669">
        <f t="shared" si="840"/>
        <v>0</v>
      </c>
      <c r="AJ7669">
        <f t="shared" si="841"/>
        <v>0</v>
      </c>
      <c r="AK7669" s="10">
        <f t="shared" si="842"/>
        <v>0</v>
      </c>
    </row>
    <row r="7670" spans="1:37" x14ac:dyDescent="0.25">
      <c r="A7670" s="1">
        <v>42247</v>
      </c>
      <c r="B7670">
        <v>971022901291</v>
      </c>
      <c r="C7670" t="s">
        <v>26825</v>
      </c>
      <c r="D7670" t="s">
        <v>26826</v>
      </c>
      <c r="E7670" s="6">
        <v>9781622666553</v>
      </c>
      <c r="F7670" t="s">
        <v>19196</v>
      </c>
      <c r="G7670" t="s">
        <v>19197</v>
      </c>
      <c r="H7670" t="s">
        <v>4154</v>
      </c>
      <c r="I7670">
        <v>1</v>
      </c>
      <c r="J7670" t="s">
        <v>578</v>
      </c>
      <c r="K7670" t="s">
        <v>35</v>
      </c>
      <c r="L7670">
        <v>1.1399999999999999</v>
      </c>
      <c r="M7670" t="s">
        <v>36</v>
      </c>
      <c r="N7670">
        <v>0.99</v>
      </c>
      <c r="O7670" t="s">
        <v>36</v>
      </c>
      <c r="P7670">
        <v>0.88</v>
      </c>
      <c r="Q7670" t="s">
        <v>37</v>
      </c>
      <c r="R7670">
        <v>0.76</v>
      </c>
      <c r="S7670" t="s">
        <v>37</v>
      </c>
      <c r="T7670">
        <v>0.12</v>
      </c>
      <c r="U7670" t="s">
        <v>37</v>
      </c>
      <c r="V7670" t="s">
        <v>534</v>
      </c>
      <c r="W7670" t="s">
        <v>72</v>
      </c>
      <c r="X7670" t="s">
        <v>40</v>
      </c>
      <c r="Y7670" t="s">
        <v>26824</v>
      </c>
      <c r="Z7670">
        <v>0.53</v>
      </c>
      <c r="AA7670" t="s">
        <v>37</v>
      </c>
      <c r="AB7670">
        <v>0.12</v>
      </c>
      <c r="AC7670" t="s">
        <v>37</v>
      </c>
      <c r="AD7670">
        <v>5</v>
      </c>
      <c r="AE7670">
        <f t="shared" si="836"/>
        <v>105</v>
      </c>
      <c r="AF7670" s="9">
        <f t="shared" si="837"/>
        <v>0.83809523809523812</v>
      </c>
      <c r="AG7670">
        <f t="shared" si="838"/>
        <v>0.04</v>
      </c>
      <c r="AH7670">
        <f t="shared" si="839"/>
        <v>1.1000000000000001</v>
      </c>
      <c r="AI7670">
        <f t="shared" si="840"/>
        <v>0.05</v>
      </c>
      <c r="AJ7670">
        <f t="shared" si="841"/>
        <v>0.65199999999999991</v>
      </c>
      <c r="AK7670" s="10">
        <f t="shared" si="842"/>
        <v>0.61199999999999988</v>
      </c>
    </row>
    <row r="7671" spans="1:37" x14ac:dyDescent="0.25">
      <c r="A7671" s="1">
        <v>42247</v>
      </c>
      <c r="B7671">
        <v>971023561341</v>
      </c>
      <c r="C7671" t="s">
        <v>26827</v>
      </c>
      <c r="D7671" t="s">
        <v>26828</v>
      </c>
      <c r="E7671" s="6">
        <v>9781429984164</v>
      </c>
      <c r="F7671" t="s">
        <v>26829</v>
      </c>
      <c r="G7671" t="s">
        <v>26830</v>
      </c>
      <c r="H7671" t="s">
        <v>26831</v>
      </c>
      <c r="I7671">
        <v>1</v>
      </c>
      <c r="J7671" t="s">
        <v>578</v>
      </c>
      <c r="K7671" t="s">
        <v>35</v>
      </c>
      <c r="L7671">
        <v>10.34</v>
      </c>
      <c r="M7671" t="s">
        <v>36</v>
      </c>
      <c r="N7671">
        <v>8.99</v>
      </c>
      <c r="O7671" t="s">
        <v>36</v>
      </c>
      <c r="P7671">
        <v>7.94</v>
      </c>
      <c r="Q7671" t="s">
        <v>37</v>
      </c>
      <c r="R7671">
        <v>6.9</v>
      </c>
      <c r="S7671" t="s">
        <v>37</v>
      </c>
      <c r="T7671">
        <v>1.04</v>
      </c>
      <c r="U7671" t="s">
        <v>37</v>
      </c>
      <c r="V7671" t="s">
        <v>26832</v>
      </c>
      <c r="W7671" t="s">
        <v>39</v>
      </c>
      <c r="X7671" t="s">
        <v>40</v>
      </c>
      <c r="Y7671" t="s">
        <v>26833</v>
      </c>
      <c r="Z7671">
        <v>4.83</v>
      </c>
      <c r="AA7671" t="s">
        <v>37</v>
      </c>
      <c r="AB7671">
        <v>1.04</v>
      </c>
      <c r="AC7671" t="s">
        <v>37</v>
      </c>
      <c r="AD7671">
        <v>13</v>
      </c>
      <c r="AE7671">
        <f t="shared" si="836"/>
        <v>113</v>
      </c>
      <c r="AF7671" s="9">
        <f t="shared" si="837"/>
        <v>7.0265486725663724</v>
      </c>
      <c r="AG7671">
        <f t="shared" si="838"/>
        <v>0.91</v>
      </c>
      <c r="AH7671">
        <f t="shared" si="839"/>
        <v>9.2899999999999991</v>
      </c>
      <c r="AI7671">
        <f t="shared" si="840"/>
        <v>1.2</v>
      </c>
      <c r="AJ7671">
        <f t="shared" si="841"/>
        <v>5.87</v>
      </c>
      <c r="AK7671" s="10">
        <f t="shared" si="842"/>
        <v>4.96</v>
      </c>
    </row>
    <row r="7672" spans="1:37" x14ac:dyDescent="0.25">
      <c r="A7672" s="1">
        <v>42247</v>
      </c>
      <c r="B7672">
        <v>971024157341</v>
      </c>
      <c r="C7672" t="s">
        <v>26834</v>
      </c>
      <c r="D7672" t="s">
        <v>26835</v>
      </c>
      <c r="E7672" s="6">
        <v>9781466853447</v>
      </c>
      <c r="F7672" t="s">
        <v>5004</v>
      </c>
      <c r="G7672" t="s">
        <v>5005</v>
      </c>
      <c r="H7672" t="s">
        <v>5006</v>
      </c>
      <c r="I7672">
        <v>1</v>
      </c>
      <c r="J7672" t="s">
        <v>578</v>
      </c>
      <c r="K7672" t="s">
        <v>35</v>
      </c>
      <c r="L7672">
        <v>16.09</v>
      </c>
      <c r="M7672" t="s">
        <v>36</v>
      </c>
      <c r="N7672">
        <v>13.99</v>
      </c>
      <c r="O7672" t="s">
        <v>36</v>
      </c>
      <c r="P7672">
        <v>12.43</v>
      </c>
      <c r="Q7672" t="s">
        <v>37</v>
      </c>
      <c r="R7672">
        <v>10.81</v>
      </c>
      <c r="S7672" t="s">
        <v>37</v>
      </c>
      <c r="T7672">
        <v>1.62</v>
      </c>
      <c r="U7672" t="s">
        <v>37</v>
      </c>
      <c r="V7672" t="s">
        <v>148</v>
      </c>
      <c r="W7672" t="s">
        <v>149</v>
      </c>
      <c r="X7672" t="s">
        <v>40</v>
      </c>
      <c r="Y7672" t="s">
        <v>19348</v>
      </c>
      <c r="Z7672">
        <v>7.57</v>
      </c>
      <c r="AA7672" t="s">
        <v>37</v>
      </c>
      <c r="AB7672">
        <v>1.62</v>
      </c>
      <c r="AC7672" t="s">
        <v>37</v>
      </c>
      <c r="AD7672">
        <v>5</v>
      </c>
      <c r="AE7672">
        <f t="shared" si="836"/>
        <v>105</v>
      </c>
      <c r="AF7672" s="9">
        <f t="shared" si="837"/>
        <v>11.838095238095239</v>
      </c>
      <c r="AG7672">
        <f t="shared" si="838"/>
        <v>0.59</v>
      </c>
      <c r="AH7672">
        <f t="shared" si="839"/>
        <v>15.65</v>
      </c>
      <c r="AI7672">
        <f t="shared" si="840"/>
        <v>0.78</v>
      </c>
      <c r="AJ7672">
        <f t="shared" si="841"/>
        <v>9.1869999999999976</v>
      </c>
      <c r="AK7672" s="10">
        <f t="shared" si="842"/>
        <v>8.5969999999999978</v>
      </c>
    </row>
    <row r="7673" spans="1:37" x14ac:dyDescent="0.25">
      <c r="A7673" s="1">
        <v>42247</v>
      </c>
      <c r="B7673">
        <v>971026051241</v>
      </c>
      <c r="C7673" t="s">
        <v>26836</v>
      </c>
      <c r="D7673" t="s">
        <v>26837</v>
      </c>
      <c r="E7673" s="6">
        <v>9781466853447</v>
      </c>
      <c r="F7673" t="s">
        <v>5004</v>
      </c>
      <c r="G7673" t="s">
        <v>5005</v>
      </c>
      <c r="H7673" t="s">
        <v>5006</v>
      </c>
      <c r="I7673">
        <v>1</v>
      </c>
      <c r="J7673" t="s">
        <v>578</v>
      </c>
      <c r="K7673" t="s">
        <v>35</v>
      </c>
      <c r="L7673">
        <v>16.09</v>
      </c>
      <c r="M7673" t="s">
        <v>36</v>
      </c>
      <c r="N7673">
        <v>13.99</v>
      </c>
      <c r="O7673" t="s">
        <v>36</v>
      </c>
      <c r="P7673">
        <v>12.43</v>
      </c>
      <c r="Q7673" t="s">
        <v>37</v>
      </c>
      <c r="R7673">
        <v>10.81</v>
      </c>
      <c r="S7673" t="s">
        <v>37</v>
      </c>
      <c r="T7673">
        <v>1.62</v>
      </c>
      <c r="U7673" t="s">
        <v>37</v>
      </c>
      <c r="V7673" t="s">
        <v>148</v>
      </c>
      <c r="W7673" t="s">
        <v>149</v>
      </c>
      <c r="X7673" t="s">
        <v>40</v>
      </c>
      <c r="Y7673" t="s">
        <v>26838</v>
      </c>
      <c r="Z7673">
        <v>7.57</v>
      </c>
      <c r="AA7673" t="s">
        <v>37</v>
      </c>
      <c r="AB7673">
        <v>1.62</v>
      </c>
      <c r="AC7673" t="s">
        <v>37</v>
      </c>
      <c r="AD7673">
        <v>5</v>
      </c>
      <c r="AE7673">
        <f t="shared" si="836"/>
        <v>105</v>
      </c>
      <c r="AF7673" s="9">
        <f t="shared" si="837"/>
        <v>11.838095238095239</v>
      </c>
      <c r="AG7673">
        <f t="shared" si="838"/>
        <v>0.59</v>
      </c>
      <c r="AH7673">
        <f t="shared" si="839"/>
        <v>15.65</v>
      </c>
      <c r="AI7673">
        <f t="shared" si="840"/>
        <v>0.78</v>
      </c>
      <c r="AJ7673">
        <f t="shared" si="841"/>
        <v>9.1869999999999976</v>
      </c>
      <c r="AK7673" s="10">
        <f t="shared" si="842"/>
        <v>8.5969999999999978</v>
      </c>
    </row>
    <row r="7674" spans="1:37" x14ac:dyDescent="0.25">
      <c r="A7674" s="1">
        <v>42247</v>
      </c>
      <c r="B7674">
        <v>971027135291</v>
      </c>
      <c r="C7674" t="s">
        <v>26839</v>
      </c>
      <c r="D7674" t="s">
        <v>26840</v>
      </c>
      <c r="E7674" s="6">
        <v>9781466846708</v>
      </c>
      <c r="F7674" t="s">
        <v>392</v>
      </c>
      <c r="G7674" t="s">
        <v>393</v>
      </c>
      <c r="H7674" t="s">
        <v>394</v>
      </c>
      <c r="I7674">
        <v>1</v>
      </c>
      <c r="J7674" t="s">
        <v>578</v>
      </c>
      <c r="K7674" t="s">
        <v>35</v>
      </c>
      <c r="L7674">
        <v>3.44</v>
      </c>
      <c r="M7674" t="s">
        <v>36</v>
      </c>
      <c r="N7674">
        <v>2.99</v>
      </c>
      <c r="O7674" t="s">
        <v>36</v>
      </c>
      <c r="P7674">
        <v>2.66</v>
      </c>
      <c r="Q7674" t="s">
        <v>37</v>
      </c>
      <c r="R7674">
        <v>2.31</v>
      </c>
      <c r="S7674" t="s">
        <v>37</v>
      </c>
      <c r="T7674">
        <v>0.35</v>
      </c>
      <c r="U7674" t="s">
        <v>37</v>
      </c>
      <c r="V7674" t="s">
        <v>516</v>
      </c>
      <c r="W7674" t="s">
        <v>257</v>
      </c>
      <c r="X7674" t="s">
        <v>40</v>
      </c>
      <c r="Y7674" t="s">
        <v>26841</v>
      </c>
      <c r="Z7674">
        <v>1.62</v>
      </c>
      <c r="AA7674" t="s">
        <v>37</v>
      </c>
      <c r="AB7674">
        <v>0.35</v>
      </c>
      <c r="AC7674" t="s">
        <v>37</v>
      </c>
      <c r="AD7674">
        <v>5</v>
      </c>
      <c r="AE7674">
        <f t="shared" si="836"/>
        <v>105</v>
      </c>
      <c r="AF7674" s="9">
        <f t="shared" si="837"/>
        <v>2.5333333333333337</v>
      </c>
      <c r="AG7674">
        <f t="shared" si="838"/>
        <v>0.12</v>
      </c>
      <c r="AH7674">
        <f t="shared" si="839"/>
        <v>3.34</v>
      </c>
      <c r="AI7674">
        <f t="shared" si="840"/>
        <v>0.15</v>
      </c>
      <c r="AJ7674">
        <f t="shared" si="841"/>
        <v>1.9670000000000001</v>
      </c>
      <c r="AK7674" s="10">
        <f t="shared" si="842"/>
        <v>1.847</v>
      </c>
    </row>
    <row r="7675" spans="1:37" x14ac:dyDescent="0.25">
      <c r="A7675" s="1">
        <v>42247</v>
      </c>
      <c r="B7675">
        <v>971029786241</v>
      </c>
      <c r="C7675" t="s">
        <v>26842</v>
      </c>
      <c r="D7675" t="s">
        <v>26843</v>
      </c>
      <c r="E7675" s="6">
        <v>9781250029560</v>
      </c>
      <c r="F7675" t="s">
        <v>11902</v>
      </c>
      <c r="G7675" t="s">
        <v>11903</v>
      </c>
      <c r="H7675" t="s">
        <v>1579</v>
      </c>
      <c r="I7675">
        <v>1</v>
      </c>
      <c r="J7675" t="s">
        <v>578</v>
      </c>
      <c r="K7675" t="s">
        <v>35</v>
      </c>
      <c r="L7675">
        <v>10.34</v>
      </c>
      <c r="M7675" t="s">
        <v>36</v>
      </c>
      <c r="N7675">
        <v>8.99</v>
      </c>
      <c r="O7675" t="s">
        <v>36</v>
      </c>
      <c r="P7675">
        <v>7.99</v>
      </c>
      <c r="Q7675" t="s">
        <v>37</v>
      </c>
      <c r="R7675">
        <v>6.95</v>
      </c>
      <c r="S7675" t="s">
        <v>37</v>
      </c>
      <c r="T7675">
        <v>1.04</v>
      </c>
      <c r="U7675" t="s">
        <v>37</v>
      </c>
      <c r="V7675" t="s">
        <v>385</v>
      </c>
      <c r="W7675" t="s">
        <v>271</v>
      </c>
      <c r="X7675" t="s">
        <v>40</v>
      </c>
      <c r="Y7675" t="s">
        <v>26844</v>
      </c>
      <c r="Z7675">
        <v>4.87</v>
      </c>
      <c r="AA7675" t="s">
        <v>37</v>
      </c>
      <c r="AB7675">
        <v>1.04</v>
      </c>
      <c r="AC7675" t="s">
        <v>37</v>
      </c>
      <c r="AD7675">
        <v>5</v>
      </c>
      <c r="AE7675">
        <f t="shared" si="836"/>
        <v>105</v>
      </c>
      <c r="AF7675" s="9">
        <f t="shared" si="837"/>
        <v>7.6095238095238091</v>
      </c>
      <c r="AG7675">
        <f t="shared" si="838"/>
        <v>0.38</v>
      </c>
      <c r="AH7675">
        <f t="shared" si="839"/>
        <v>10.06</v>
      </c>
      <c r="AI7675">
        <f t="shared" si="840"/>
        <v>0.5</v>
      </c>
      <c r="AJ7675">
        <f t="shared" si="841"/>
        <v>5.9050000000000002</v>
      </c>
      <c r="AK7675" s="10">
        <f t="shared" si="842"/>
        <v>5.5250000000000004</v>
      </c>
    </row>
    <row r="7676" spans="1:37" x14ac:dyDescent="0.25">
      <c r="A7676" s="1">
        <v>42247</v>
      </c>
      <c r="B7676">
        <v>971030548241</v>
      </c>
      <c r="C7676" t="s">
        <v>26845</v>
      </c>
      <c r="D7676" t="s">
        <v>26846</v>
      </c>
      <c r="E7676" s="6">
        <v>9781429904254</v>
      </c>
      <c r="F7676" t="s">
        <v>23123</v>
      </c>
      <c r="G7676" t="s">
        <v>23124</v>
      </c>
      <c r="H7676" t="s">
        <v>1342</v>
      </c>
      <c r="I7676">
        <v>1</v>
      </c>
      <c r="J7676" t="s">
        <v>578</v>
      </c>
      <c r="K7676" t="s">
        <v>35</v>
      </c>
      <c r="L7676">
        <v>10.34</v>
      </c>
      <c r="M7676" t="s">
        <v>36</v>
      </c>
      <c r="N7676">
        <v>8.99</v>
      </c>
      <c r="O7676" t="s">
        <v>36</v>
      </c>
      <c r="P7676">
        <v>7.99</v>
      </c>
      <c r="Q7676" t="s">
        <v>37</v>
      </c>
      <c r="R7676">
        <v>6.95</v>
      </c>
      <c r="S7676" t="s">
        <v>37</v>
      </c>
      <c r="T7676">
        <v>1.04</v>
      </c>
      <c r="U7676" t="s">
        <v>37</v>
      </c>
      <c r="V7676" t="s">
        <v>1075</v>
      </c>
      <c r="W7676" t="s">
        <v>72</v>
      </c>
      <c r="X7676" t="s">
        <v>40</v>
      </c>
      <c r="Y7676" t="s">
        <v>16224</v>
      </c>
      <c r="Z7676">
        <v>4.87</v>
      </c>
      <c r="AA7676" t="s">
        <v>37</v>
      </c>
      <c r="AB7676">
        <v>1.04</v>
      </c>
      <c r="AC7676" t="s">
        <v>37</v>
      </c>
      <c r="AD7676">
        <v>5</v>
      </c>
      <c r="AE7676">
        <f t="shared" si="836"/>
        <v>105</v>
      </c>
      <c r="AF7676" s="9">
        <f t="shared" si="837"/>
        <v>7.6095238095238091</v>
      </c>
      <c r="AG7676">
        <f t="shared" si="838"/>
        <v>0.38</v>
      </c>
      <c r="AH7676">
        <f t="shared" si="839"/>
        <v>10.06</v>
      </c>
      <c r="AI7676">
        <f t="shared" si="840"/>
        <v>0.5</v>
      </c>
      <c r="AJ7676">
        <f t="shared" si="841"/>
        <v>5.9050000000000002</v>
      </c>
      <c r="AK7676" s="10">
        <f t="shared" si="842"/>
        <v>5.5250000000000004</v>
      </c>
    </row>
    <row r="7677" spans="1:37" x14ac:dyDescent="0.25">
      <c r="A7677" s="1">
        <v>42247</v>
      </c>
      <c r="B7677">
        <v>971032110141</v>
      </c>
      <c r="C7677" t="s">
        <v>26847</v>
      </c>
      <c r="D7677" t="s">
        <v>26848</v>
      </c>
      <c r="E7677" s="6">
        <v>9781429902762</v>
      </c>
      <c r="F7677" t="s">
        <v>26849</v>
      </c>
      <c r="G7677" t="s">
        <v>26850</v>
      </c>
      <c r="H7677" t="s">
        <v>26851</v>
      </c>
      <c r="I7677">
        <v>1</v>
      </c>
      <c r="J7677" t="s">
        <v>578</v>
      </c>
      <c r="K7677" t="s">
        <v>35</v>
      </c>
      <c r="L7677">
        <v>12.64</v>
      </c>
      <c r="M7677" t="s">
        <v>36</v>
      </c>
      <c r="N7677">
        <v>10.99</v>
      </c>
      <c r="O7677" t="s">
        <v>36</v>
      </c>
      <c r="P7677">
        <v>9.6999999999999993</v>
      </c>
      <c r="Q7677" t="s">
        <v>37</v>
      </c>
      <c r="R7677">
        <v>8.44</v>
      </c>
      <c r="S7677" t="s">
        <v>37</v>
      </c>
      <c r="T7677">
        <v>1.26</v>
      </c>
      <c r="U7677" t="s">
        <v>37</v>
      </c>
      <c r="V7677" t="s">
        <v>23348</v>
      </c>
      <c r="W7677" t="s">
        <v>1217</v>
      </c>
      <c r="X7677" t="s">
        <v>40</v>
      </c>
      <c r="Y7677" t="s">
        <v>23349</v>
      </c>
      <c r="Z7677">
        <v>5.91</v>
      </c>
      <c r="AA7677" t="s">
        <v>37</v>
      </c>
      <c r="AB7677">
        <v>1.26</v>
      </c>
      <c r="AC7677" t="s">
        <v>37</v>
      </c>
      <c r="AD7677">
        <v>15</v>
      </c>
      <c r="AE7677">
        <f t="shared" si="836"/>
        <v>115</v>
      </c>
      <c r="AF7677" s="9">
        <f t="shared" si="837"/>
        <v>8.4347826086956506</v>
      </c>
      <c r="AG7677">
        <f t="shared" si="838"/>
        <v>1.26</v>
      </c>
      <c r="AH7677">
        <f t="shared" si="839"/>
        <v>11.15</v>
      </c>
      <c r="AI7677">
        <f t="shared" si="840"/>
        <v>1.66</v>
      </c>
      <c r="AJ7677">
        <f t="shared" si="841"/>
        <v>7.1679999999999993</v>
      </c>
      <c r="AK7677" s="10">
        <f t="shared" si="842"/>
        <v>5.9079999999999995</v>
      </c>
    </row>
    <row r="7678" spans="1:37" x14ac:dyDescent="0.25">
      <c r="A7678" s="1">
        <v>42247</v>
      </c>
      <c r="B7678">
        <v>971032269141</v>
      </c>
      <c r="C7678" t="s">
        <v>26852</v>
      </c>
      <c r="D7678" t="s">
        <v>26853</v>
      </c>
      <c r="E7678" s="6">
        <v>9781429951364</v>
      </c>
      <c r="F7678" t="s">
        <v>18686</v>
      </c>
      <c r="G7678" t="s">
        <v>18687</v>
      </c>
      <c r="H7678" t="s">
        <v>4366</v>
      </c>
      <c r="I7678">
        <v>1</v>
      </c>
      <c r="J7678" t="s">
        <v>578</v>
      </c>
      <c r="K7678" t="s">
        <v>35</v>
      </c>
      <c r="L7678">
        <v>10.34</v>
      </c>
      <c r="M7678" t="s">
        <v>36</v>
      </c>
      <c r="N7678">
        <v>8.99</v>
      </c>
      <c r="O7678" t="s">
        <v>36</v>
      </c>
      <c r="P7678">
        <v>7.99</v>
      </c>
      <c r="Q7678" t="s">
        <v>37</v>
      </c>
      <c r="R7678">
        <v>6.95</v>
      </c>
      <c r="S7678" t="s">
        <v>37</v>
      </c>
      <c r="T7678">
        <v>1.04</v>
      </c>
      <c r="U7678" t="s">
        <v>37</v>
      </c>
      <c r="V7678" t="s">
        <v>579</v>
      </c>
      <c r="W7678" t="s">
        <v>72</v>
      </c>
      <c r="X7678" t="s">
        <v>40</v>
      </c>
      <c r="Y7678" t="s">
        <v>26854</v>
      </c>
      <c r="Z7678">
        <v>4.87</v>
      </c>
      <c r="AA7678" t="s">
        <v>37</v>
      </c>
      <c r="AB7678">
        <v>1.04</v>
      </c>
      <c r="AC7678" t="s">
        <v>37</v>
      </c>
      <c r="AD7678">
        <v>5</v>
      </c>
      <c r="AE7678">
        <f t="shared" si="836"/>
        <v>105</v>
      </c>
      <c r="AF7678" s="9">
        <f t="shared" si="837"/>
        <v>7.6095238095238091</v>
      </c>
      <c r="AG7678">
        <f t="shared" si="838"/>
        <v>0.38</v>
      </c>
      <c r="AH7678">
        <f t="shared" si="839"/>
        <v>10.06</v>
      </c>
      <c r="AI7678">
        <f t="shared" si="840"/>
        <v>0.5</v>
      </c>
      <c r="AJ7678">
        <f t="shared" si="841"/>
        <v>5.9050000000000002</v>
      </c>
      <c r="AK7678" s="10">
        <f t="shared" si="842"/>
        <v>5.5250000000000004</v>
      </c>
    </row>
    <row r="7679" spans="1:37" x14ac:dyDescent="0.25">
      <c r="A7679" s="1">
        <v>42247</v>
      </c>
      <c r="B7679">
        <v>971032481291</v>
      </c>
      <c r="C7679" t="s">
        <v>26855</v>
      </c>
      <c r="D7679" t="s">
        <v>26856</v>
      </c>
      <c r="E7679" s="6">
        <v>9781466846708</v>
      </c>
      <c r="F7679" t="s">
        <v>392</v>
      </c>
      <c r="G7679" t="s">
        <v>393</v>
      </c>
      <c r="H7679" t="s">
        <v>394</v>
      </c>
      <c r="I7679">
        <v>1</v>
      </c>
      <c r="J7679" t="s">
        <v>578</v>
      </c>
      <c r="K7679" t="s">
        <v>35</v>
      </c>
      <c r="L7679">
        <v>3.44</v>
      </c>
      <c r="M7679" t="s">
        <v>36</v>
      </c>
      <c r="N7679">
        <v>2.99</v>
      </c>
      <c r="O7679" t="s">
        <v>36</v>
      </c>
      <c r="P7679">
        <v>2.66</v>
      </c>
      <c r="Q7679" t="s">
        <v>37</v>
      </c>
      <c r="R7679">
        <v>2.31</v>
      </c>
      <c r="S7679" t="s">
        <v>37</v>
      </c>
      <c r="T7679">
        <v>0.35</v>
      </c>
      <c r="U7679" t="s">
        <v>37</v>
      </c>
      <c r="V7679" t="s">
        <v>8511</v>
      </c>
      <c r="W7679" t="s">
        <v>180</v>
      </c>
      <c r="X7679" t="s">
        <v>40</v>
      </c>
      <c r="Y7679" t="s">
        <v>26857</v>
      </c>
      <c r="Z7679">
        <v>1.62</v>
      </c>
      <c r="AA7679" t="s">
        <v>37</v>
      </c>
      <c r="AB7679">
        <v>0.35</v>
      </c>
      <c r="AC7679" t="s">
        <v>37</v>
      </c>
      <c r="AD7679">
        <v>15</v>
      </c>
      <c r="AE7679">
        <f t="shared" si="836"/>
        <v>115</v>
      </c>
      <c r="AF7679" s="9">
        <f t="shared" si="837"/>
        <v>2.31304347826087</v>
      </c>
      <c r="AG7679">
        <f t="shared" si="838"/>
        <v>0.34</v>
      </c>
      <c r="AH7679">
        <f t="shared" si="839"/>
        <v>3.05</v>
      </c>
      <c r="AI7679">
        <f t="shared" si="840"/>
        <v>0.44</v>
      </c>
      <c r="AJ7679">
        <f t="shared" si="841"/>
        <v>1.9670000000000001</v>
      </c>
      <c r="AK7679" s="10">
        <f t="shared" si="842"/>
        <v>1.627</v>
      </c>
    </row>
    <row r="7680" spans="1:37" x14ac:dyDescent="0.25">
      <c r="A7680" s="1">
        <v>42247</v>
      </c>
      <c r="B7680">
        <v>971032978141</v>
      </c>
      <c r="C7680" t="s">
        <v>26858</v>
      </c>
      <c r="D7680" t="s">
        <v>26859</v>
      </c>
      <c r="E7680" s="6">
        <v>9781466867499</v>
      </c>
      <c r="F7680" t="s">
        <v>26860</v>
      </c>
      <c r="G7680" t="s">
        <v>26861</v>
      </c>
      <c r="H7680" t="s">
        <v>26862</v>
      </c>
      <c r="I7680">
        <v>1</v>
      </c>
      <c r="J7680" t="s">
        <v>578</v>
      </c>
      <c r="K7680" t="s">
        <v>35</v>
      </c>
      <c r="L7680">
        <v>12.64</v>
      </c>
      <c r="M7680" t="s">
        <v>36</v>
      </c>
      <c r="N7680">
        <v>10.99</v>
      </c>
      <c r="O7680" t="s">
        <v>36</v>
      </c>
      <c r="P7680">
        <v>9.6999999999999993</v>
      </c>
      <c r="Q7680" t="s">
        <v>37</v>
      </c>
      <c r="R7680">
        <v>8.44</v>
      </c>
      <c r="S7680" t="s">
        <v>37</v>
      </c>
      <c r="T7680">
        <v>1.26</v>
      </c>
      <c r="U7680" t="s">
        <v>37</v>
      </c>
      <c r="V7680" t="s">
        <v>163</v>
      </c>
      <c r="W7680" t="s">
        <v>72</v>
      </c>
      <c r="X7680" t="s">
        <v>40</v>
      </c>
      <c r="Y7680" t="s">
        <v>26863</v>
      </c>
      <c r="Z7680">
        <v>5.91</v>
      </c>
      <c r="AA7680" t="s">
        <v>37</v>
      </c>
      <c r="AB7680">
        <v>1.26</v>
      </c>
      <c r="AC7680" t="s">
        <v>37</v>
      </c>
      <c r="AD7680">
        <v>5</v>
      </c>
      <c r="AE7680">
        <f t="shared" si="836"/>
        <v>105</v>
      </c>
      <c r="AF7680" s="9">
        <f t="shared" si="837"/>
        <v>9.2380952380952372</v>
      </c>
      <c r="AG7680">
        <f t="shared" si="838"/>
        <v>0.46</v>
      </c>
      <c r="AH7680">
        <f t="shared" si="839"/>
        <v>12.21</v>
      </c>
      <c r="AI7680">
        <f t="shared" si="840"/>
        <v>0.6</v>
      </c>
      <c r="AJ7680">
        <f t="shared" si="841"/>
        <v>7.1679999999999993</v>
      </c>
      <c r="AK7680" s="10">
        <f t="shared" si="842"/>
        <v>6.7079999999999993</v>
      </c>
    </row>
    <row r="7681" spans="1:37" x14ac:dyDescent="0.25">
      <c r="A7681" s="1">
        <v>42247</v>
      </c>
      <c r="B7681">
        <v>971033759391</v>
      </c>
      <c r="C7681" t="s">
        <v>26864</v>
      </c>
      <c r="D7681" t="s">
        <v>26865</v>
      </c>
      <c r="E7681" s="6">
        <v>9781250034502</v>
      </c>
      <c r="F7681" t="s">
        <v>323</v>
      </c>
      <c r="G7681" t="s">
        <v>324</v>
      </c>
      <c r="H7681" t="s">
        <v>56</v>
      </c>
      <c r="I7681">
        <v>1</v>
      </c>
      <c r="J7681" t="s">
        <v>578</v>
      </c>
      <c r="K7681" t="s">
        <v>35</v>
      </c>
      <c r="L7681">
        <v>12.64</v>
      </c>
      <c r="M7681" t="s">
        <v>36</v>
      </c>
      <c r="N7681">
        <v>10.99</v>
      </c>
      <c r="O7681" t="s">
        <v>36</v>
      </c>
      <c r="P7681">
        <v>9.77</v>
      </c>
      <c r="Q7681" t="s">
        <v>37</v>
      </c>
      <c r="R7681">
        <v>8.49</v>
      </c>
      <c r="S7681" t="s">
        <v>37</v>
      </c>
      <c r="T7681">
        <v>1.28</v>
      </c>
      <c r="U7681" t="s">
        <v>37</v>
      </c>
      <c r="V7681" t="s">
        <v>49</v>
      </c>
      <c r="W7681" t="s">
        <v>50</v>
      </c>
      <c r="X7681" t="s">
        <v>40</v>
      </c>
      <c r="Y7681" t="s">
        <v>428</v>
      </c>
      <c r="Z7681">
        <v>5.94</v>
      </c>
      <c r="AA7681" t="s">
        <v>37</v>
      </c>
      <c r="AB7681">
        <v>1.28</v>
      </c>
      <c r="AC7681" t="s">
        <v>37</v>
      </c>
      <c r="AD7681">
        <v>5</v>
      </c>
      <c r="AE7681">
        <f t="shared" si="836"/>
        <v>105</v>
      </c>
      <c r="AF7681" s="9">
        <f t="shared" si="837"/>
        <v>9.3047619047619037</v>
      </c>
      <c r="AG7681">
        <f t="shared" si="838"/>
        <v>0.46</v>
      </c>
      <c r="AH7681">
        <f t="shared" si="839"/>
        <v>12.3</v>
      </c>
      <c r="AI7681">
        <f t="shared" si="840"/>
        <v>0.6</v>
      </c>
      <c r="AJ7681">
        <f t="shared" si="841"/>
        <v>7.2229999999999999</v>
      </c>
      <c r="AK7681" s="10">
        <f t="shared" si="842"/>
        <v>6.7629999999999999</v>
      </c>
    </row>
    <row r="7682" spans="1:37" x14ac:dyDescent="0.25">
      <c r="A7682" s="1">
        <v>42247</v>
      </c>
      <c r="B7682">
        <v>971035801241</v>
      </c>
      <c r="C7682" t="s">
        <v>26866</v>
      </c>
      <c r="D7682" t="s">
        <v>26867</v>
      </c>
      <c r="E7682" s="6">
        <v>9781466810778</v>
      </c>
      <c r="F7682" t="s">
        <v>26868</v>
      </c>
      <c r="G7682" t="s">
        <v>26869</v>
      </c>
      <c r="H7682" t="s">
        <v>3306</v>
      </c>
      <c r="I7682">
        <v>1</v>
      </c>
      <c r="J7682" t="s">
        <v>578</v>
      </c>
      <c r="K7682" t="s">
        <v>35</v>
      </c>
      <c r="L7682">
        <v>12.64</v>
      </c>
      <c r="M7682" t="s">
        <v>36</v>
      </c>
      <c r="N7682">
        <v>10.99</v>
      </c>
      <c r="O7682" t="s">
        <v>36</v>
      </c>
      <c r="P7682">
        <v>9.77</v>
      </c>
      <c r="Q7682" t="s">
        <v>37</v>
      </c>
      <c r="R7682">
        <v>8.49</v>
      </c>
      <c r="S7682" t="s">
        <v>37</v>
      </c>
      <c r="T7682">
        <v>1.28</v>
      </c>
      <c r="U7682" t="s">
        <v>37</v>
      </c>
      <c r="V7682" t="s">
        <v>4012</v>
      </c>
      <c r="W7682" t="s">
        <v>39</v>
      </c>
      <c r="X7682" t="s">
        <v>40</v>
      </c>
      <c r="Y7682" t="s">
        <v>26870</v>
      </c>
      <c r="Z7682">
        <v>5.94</v>
      </c>
      <c r="AA7682" t="s">
        <v>37</v>
      </c>
      <c r="AB7682">
        <v>1.28</v>
      </c>
      <c r="AC7682" t="s">
        <v>37</v>
      </c>
      <c r="AD7682">
        <v>13</v>
      </c>
      <c r="AE7682">
        <f t="shared" si="836"/>
        <v>113</v>
      </c>
      <c r="AF7682" s="9">
        <f t="shared" si="837"/>
        <v>8.6460176991150437</v>
      </c>
      <c r="AG7682">
        <f t="shared" si="838"/>
        <v>1.1200000000000001</v>
      </c>
      <c r="AH7682">
        <f t="shared" si="839"/>
        <v>11.43</v>
      </c>
      <c r="AI7682">
        <f t="shared" si="840"/>
        <v>1.48</v>
      </c>
      <c r="AJ7682">
        <f t="shared" si="841"/>
        <v>7.2229999999999999</v>
      </c>
      <c r="AK7682" s="10">
        <f t="shared" si="842"/>
        <v>6.1029999999999998</v>
      </c>
    </row>
    <row r="7683" spans="1:37" x14ac:dyDescent="0.25">
      <c r="A7683" s="1">
        <v>42247</v>
      </c>
      <c r="B7683">
        <v>971040280341</v>
      </c>
      <c r="C7683" t="s">
        <v>26871</v>
      </c>
      <c r="D7683" t="s">
        <v>26872</v>
      </c>
      <c r="E7683" s="6">
        <v>9781429911269</v>
      </c>
      <c r="F7683" t="s">
        <v>26873</v>
      </c>
      <c r="G7683" t="s">
        <v>26874</v>
      </c>
      <c r="H7683" t="s">
        <v>26875</v>
      </c>
      <c r="I7683">
        <v>1</v>
      </c>
      <c r="J7683" t="s">
        <v>578</v>
      </c>
      <c r="K7683" t="s">
        <v>35</v>
      </c>
      <c r="L7683">
        <v>10.34</v>
      </c>
      <c r="M7683" t="s">
        <v>36</v>
      </c>
      <c r="N7683">
        <v>8.99</v>
      </c>
      <c r="O7683" t="s">
        <v>36</v>
      </c>
      <c r="P7683">
        <v>7.94</v>
      </c>
      <c r="Q7683" t="s">
        <v>37</v>
      </c>
      <c r="R7683">
        <v>6.9</v>
      </c>
      <c r="S7683" t="s">
        <v>37</v>
      </c>
      <c r="T7683">
        <v>1.04</v>
      </c>
      <c r="U7683" t="s">
        <v>37</v>
      </c>
      <c r="V7683" t="s">
        <v>110</v>
      </c>
      <c r="W7683" t="s">
        <v>88</v>
      </c>
      <c r="X7683" t="s">
        <v>40</v>
      </c>
      <c r="Y7683" t="s">
        <v>26876</v>
      </c>
      <c r="Z7683">
        <v>4.83</v>
      </c>
      <c r="AA7683" t="s">
        <v>37</v>
      </c>
      <c r="AB7683">
        <v>1.04</v>
      </c>
      <c r="AC7683" t="s">
        <v>37</v>
      </c>
      <c r="AD7683">
        <v>13</v>
      </c>
      <c r="AE7683">
        <f t="shared" ref="AE7683:AE7746" si="843">AD7683+100</f>
        <v>113</v>
      </c>
      <c r="AF7683" s="9">
        <f t="shared" ref="AF7683:AF7746" si="844">((P7683/AE7683)*100)*ABS(I7683)</f>
        <v>7.0265486725663724</v>
      </c>
      <c r="AG7683">
        <f t="shared" ref="AG7683:AG7746" si="845">(TRUNC((AF7683*AD7683/100),2))</f>
        <v>0.91</v>
      </c>
      <c r="AH7683">
        <f t="shared" ref="AH7683:AH7746" si="846">TRUNC(AF7683*1.3222,2)</f>
        <v>9.2899999999999991</v>
      </c>
      <c r="AI7683">
        <f t="shared" ref="AI7683:AI7746" si="847">TRUNC(AG7683*1.3222,2)</f>
        <v>1.2</v>
      </c>
      <c r="AJ7683">
        <f t="shared" ref="AJ7683:AJ7746" si="848">((P7683-T7683)*0.7+T7683)*ABS(I7683)</f>
        <v>5.87</v>
      </c>
      <c r="AK7683" s="10">
        <f t="shared" ref="AK7683:AK7746" si="849">IF(K7683="REFUND",(-1*(AJ7683-AG7683)),(AJ7683-AG7683))</f>
        <v>4.96</v>
      </c>
    </row>
    <row r="7684" spans="1:37" x14ac:dyDescent="0.25">
      <c r="A7684" s="1">
        <v>42247</v>
      </c>
      <c r="B7684">
        <v>971040297341</v>
      </c>
      <c r="C7684" t="s">
        <v>26877</v>
      </c>
      <c r="D7684" t="s">
        <v>26878</v>
      </c>
      <c r="E7684" s="6">
        <v>9781429905473</v>
      </c>
      <c r="F7684" t="s">
        <v>3024</v>
      </c>
      <c r="G7684" t="s">
        <v>3025</v>
      </c>
      <c r="H7684" t="s">
        <v>886</v>
      </c>
      <c r="I7684">
        <v>1</v>
      </c>
      <c r="J7684" t="s">
        <v>578</v>
      </c>
      <c r="K7684" t="s">
        <v>35</v>
      </c>
      <c r="L7684">
        <v>10.34</v>
      </c>
      <c r="M7684" t="s">
        <v>36</v>
      </c>
      <c r="N7684">
        <v>8.99</v>
      </c>
      <c r="O7684" t="s">
        <v>36</v>
      </c>
      <c r="P7684">
        <v>7.94</v>
      </c>
      <c r="Q7684" t="s">
        <v>37</v>
      </c>
      <c r="R7684">
        <v>6.9</v>
      </c>
      <c r="S7684" t="s">
        <v>37</v>
      </c>
      <c r="T7684">
        <v>1.04</v>
      </c>
      <c r="U7684" t="s">
        <v>37</v>
      </c>
      <c r="V7684" t="s">
        <v>5935</v>
      </c>
      <c r="W7684" t="s">
        <v>88</v>
      </c>
      <c r="X7684" t="s">
        <v>40</v>
      </c>
      <c r="Y7684" t="s">
        <v>5936</v>
      </c>
      <c r="Z7684">
        <v>4.83</v>
      </c>
      <c r="AA7684" t="s">
        <v>37</v>
      </c>
      <c r="AB7684">
        <v>1.04</v>
      </c>
      <c r="AC7684" t="s">
        <v>37</v>
      </c>
      <c r="AD7684">
        <v>13</v>
      </c>
      <c r="AE7684">
        <f t="shared" si="843"/>
        <v>113</v>
      </c>
      <c r="AF7684" s="9">
        <f t="shared" si="844"/>
        <v>7.0265486725663724</v>
      </c>
      <c r="AG7684">
        <f t="shared" si="845"/>
        <v>0.91</v>
      </c>
      <c r="AH7684">
        <f t="shared" si="846"/>
        <v>9.2899999999999991</v>
      </c>
      <c r="AI7684">
        <f t="shared" si="847"/>
        <v>1.2</v>
      </c>
      <c r="AJ7684">
        <f t="shared" si="848"/>
        <v>5.87</v>
      </c>
      <c r="AK7684" s="10">
        <f t="shared" si="849"/>
        <v>4.96</v>
      </c>
    </row>
    <row r="7685" spans="1:37" x14ac:dyDescent="0.25">
      <c r="A7685" s="1">
        <v>42247</v>
      </c>
      <c r="B7685">
        <v>971042679141</v>
      </c>
      <c r="C7685" t="s">
        <v>26879</v>
      </c>
      <c r="D7685" t="s">
        <v>26880</v>
      </c>
      <c r="E7685" s="6">
        <v>9781466807341</v>
      </c>
      <c r="F7685" t="s">
        <v>2633</v>
      </c>
      <c r="G7685" t="s">
        <v>2634</v>
      </c>
      <c r="H7685" t="s">
        <v>2635</v>
      </c>
      <c r="I7685">
        <v>1</v>
      </c>
      <c r="J7685" t="s">
        <v>578</v>
      </c>
      <c r="K7685" t="s">
        <v>35</v>
      </c>
      <c r="L7685">
        <v>10.34</v>
      </c>
      <c r="M7685" t="s">
        <v>36</v>
      </c>
      <c r="N7685">
        <v>8.99</v>
      </c>
      <c r="O7685" t="s">
        <v>36</v>
      </c>
      <c r="P7685">
        <v>8.06</v>
      </c>
      <c r="Q7685" t="s">
        <v>37</v>
      </c>
      <c r="R7685">
        <v>7.01</v>
      </c>
      <c r="S7685" t="s">
        <v>37</v>
      </c>
      <c r="T7685">
        <v>1.05</v>
      </c>
      <c r="U7685" t="s">
        <v>37</v>
      </c>
      <c r="V7685" t="s">
        <v>951</v>
      </c>
      <c r="W7685" t="s">
        <v>39</v>
      </c>
      <c r="X7685" t="s">
        <v>40</v>
      </c>
      <c r="Y7685" t="s">
        <v>16264</v>
      </c>
      <c r="Z7685">
        <v>4.91</v>
      </c>
      <c r="AA7685" t="s">
        <v>37</v>
      </c>
      <c r="AB7685">
        <v>1.05</v>
      </c>
      <c r="AC7685" t="s">
        <v>37</v>
      </c>
      <c r="AD7685">
        <v>13</v>
      </c>
      <c r="AE7685">
        <f t="shared" si="843"/>
        <v>113</v>
      </c>
      <c r="AF7685" s="9">
        <f t="shared" si="844"/>
        <v>7.1327433628318584</v>
      </c>
      <c r="AG7685">
        <f t="shared" si="845"/>
        <v>0.92</v>
      </c>
      <c r="AH7685">
        <f t="shared" si="846"/>
        <v>9.43</v>
      </c>
      <c r="AI7685">
        <f t="shared" si="847"/>
        <v>1.21</v>
      </c>
      <c r="AJ7685">
        <f t="shared" si="848"/>
        <v>5.9569999999999999</v>
      </c>
      <c r="AK7685" s="10">
        <f t="shared" si="849"/>
        <v>5.0369999999999999</v>
      </c>
    </row>
    <row r="7686" spans="1:37" x14ac:dyDescent="0.25">
      <c r="A7686" s="1">
        <v>42247</v>
      </c>
      <c r="B7686">
        <v>971043229291</v>
      </c>
      <c r="C7686" t="s">
        <v>26881</v>
      </c>
      <c r="D7686" t="s">
        <v>26882</v>
      </c>
      <c r="E7686" s="6">
        <v>9781622666553</v>
      </c>
      <c r="F7686" t="s">
        <v>19196</v>
      </c>
      <c r="G7686" t="s">
        <v>19197</v>
      </c>
      <c r="H7686" t="s">
        <v>4154</v>
      </c>
      <c r="I7686">
        <v>1</v>
      </c>
      <c r="J7686" t="s">
        <v>578</v>
      </c>
      <c r="K7686" t="s">
        <v>35</v>
      </c>
      <c r="L7686">
        <v>1.1399999999999999</v>
      </c>
      <c r="M7686" t="s">
        <v>36</v>
      </c>
      <c r="N7686">
        <v>0.99</v>
      </c>
      <c r="O7686" t="s">
        <v>36</v>
      </c>
      <c r="P7686">
        <v>0.88</v>
      </c>
      <c r="Q7686" t="s">
        <v>37</v>
      </c>
      <c r="R7686">
        <v>0.76</v>
      </c>
      <c r="S7686" t="s">
        <v>37</v>
      </c>
      <c r="T7686">
        <v>0.12</v>
      </c>
      <c r="U7686" t="s">
        <v>37</v>
      </c>
      <c r="V7686" t="s">
        <v>1736</v>
      </c>
      <c r="W7686" t="s">
        <v>96</v>
      </c>
      <c r="X7686" t="s">
        <v>40</v>
      </c>
      <c r="Y7686" t="s">
        <v>6154</v>
      </c>
      <c r="Z7686">
        <v>0.53</v>
      </c>
      <c r="AA7686" t="s">
        <v>37</v>
      </c>
      <c r="AB7686">
        <v>0.12</v>
      </c>
      <c r="AC7686" t="s">
        <v>37</v>
      </c>
      <c r="AD7686">
        <v>5</v>
      </c>
      <c r="AE7686">
        <f t="shared" si="843"/>
        <v>105</v>
      </c>
      <c r="AF7686" s="9">
        <f t="shared" si="844"/>
        <v>0.83809523809523812</v>
      </c>
      <c r="AG7686">
        <f t="shared" si="845"/>
        <v>0.04</v>
      </c>
      <c r="AH7686">
        <f t="shared" si="846"/>
        <v>1.1000000000000001</v>
      </c>
      <c r="AI7686">
        <f t="shared" si="847"/>
        <v>0.05</v>
      </c>
      <c r="AJ7686">
        <f t="shared" si="848"/>
        <v>0.65199999999999991</v>
      </c>
      <c r="AK7686" s="10">
        <f t="shared" si="849"/>
        <v>0.61199999999999988</v>
      </c>
    </row>
    <row r="7687" spans="1:37" x14ac:dyDescent="0.25">
      <c r="A7687" s="1">
        <v>42247</v>
      </c>
      <c r="B7687">
        <v>971044157141</v>
      </c>
      <c r="C7687" t="s">
        <v>26883</v>
      </c>
      <c r="D7687" t="s">
        <v>26884</v>
      </c>
      <c r="E7687" s="6">
        <v>9781466843172</v>
      </c>
      <c r="F7687" t="s">
        <v>26885</v>
      </c>
      <c r="G7687" t="s">
        <v>26886</v>
      </c>
      <c r="H7687" t="s">
        <v>26887</v>
      </c>
      <c r="I7687">
        <v>1</v>
      </c>
      <c r="J7687" t="s">
        <v>578</v>
      </c>
      <c r="K7687" t="s">
        <v>35</v>
      </c>
      <c r="L7687">
        <v>16.09</v>
      </c>
      <c r="M7687" t="s">
        <v>36</v>
      </c>
      <c r="N7687">
        <v>13.99</v>
      </c>
      <c r="O7687" t="s">
        <v>36</v>
      </c>
      <c r="P7687">
        <v>12.35</v>
      </c>
      <c r="Q7687" t="s">
        <v>37</v>
      </c>
      <c r="R7687">
        <v>10.74</v>
      </c>
      <c r="S7687" t="s">
        <v>37</v>
      </c>
      <c r="T7687">
        <v>1.61</v>
      </c>
      <c r="U7687" t="s">
        <v>37</v>
      </c>
      <c r="V7687" t="s">
        <v>26888</v>
      </c>
      <c r="W7687" t="s">
        <v>172</v>
      </c>
      <c r="X7687" t="s">
        <v>40</v>
      </c>
      <c r="Y7687" t="s">
        <v>26889</v>
      </c>
      <c r="Z7687">
        <v>7.52</v>
      </c>
      <c r="AA7687" t="s">
        <v>37</v>
      </c>
      <c r="AB7687">
        <v>1.61</v>
      </c>
      <c r="AC7687" t="s">
        <v>37</v>
      </c>
      <c r="AD7687">
        <v>5</v>
      </c>
      <c r="AE7687">
        <f t="shared" si="843"/>
        <v>105</v>
      </c>
      <c r="AF7687" s="9">
        <f t="shared" si="844"/>
        <v>11.761904761904761</v>
      </c>
      <c r="AG7687">
        <f t="shared" si="845"/>
        <v>0.57999999999999996</v>
      </c>
      <c r="AH7687">
        <f t="shared" si="846"/>
        <v>15.55</v>
      </c>
      <c r="AI7687">
        <f t="shared" si="847"/>
        <v>0.76</v>
      </c>
      <c r="AJ7687">
        <f t="shared" si="848"/>
        <v>9.1280000000000001</v>
      </c>
      <c r="AK7687" s="10">
        <f t="shared" si="849"/>
        <v>8.548</v>
      </c>
    </row>
    <row r="7688" spans="1:37" x14ac:dyDescent="0.25">
      <c r="A7688" s="1">
        <v>42247</v>
      </c>
      <c r="B7688">
        <v>971046120241</v>
      </c>
      <c r="C7688" t="s">
        <v>26890</v>
      </c>
      <c r="D7688" t="s">
        <v>26891</v>
      </c>
      <c r="E7688" s="6">
        <v>9781633753723</v>
      </c>
      <c r="F7688" t="s">
        <v>18406</v>
      </c>
      <c r="G7688" t="s">
        <v>18407</v>
      </c>
      <c r="H7688" t="s">
        <v>11099</v>
      </c>
      <c r="I7688">
        <v>1</v>
      </c>
      <c r="J7688" t="s">
        <v>578</v>
      </c>
      <c r="K7688" t="s">
        <v>35</v>
      </c>
      <c r="L7688">
        <v>3.44</v>
      </c>
      <c r="M7688" t="s">
        <v>36</v>
      </c>
      <c r="N7688">
        <v>2.99</v>
      </c>
      <c r="O7688" t="s">
        <v>36</v>
      </c>
      <c r="P7688">
        <v>2.66</v>
      </c>
      <c r="Q7688" t="s">
        <v>37</v>
      </c>
      <c r="R7688">
        <v>2.31</v>
      </c>
      <c r="S7688" t="s">
        <v>37</v>
      </c>
      <c r="T7688">
        <v>0.35</v>
      </c>
      <c r="U7688" t="s">
        <v>37</v>
      </c>
      <c r="V7688" t="s">
        <v>5360</v>
      </c>
      <c r="W7688" t="s">
        <v>39</v>
      </c>
      <c r="X7688" t="s">
        <v>40</v>
      </c>
      <c r="Y7688" t="s">
        <v>26892</v>
      </c>
      <c r="Z7688">
        <v>1.62</v>
      </c>
      <c r="AA7688" t="s">
        <v>37</v>
      </c>
      <c r="AB7688">
        <v>0.35</v>
      </c>
      <c r="AC7688" t="s">
        <v>37</v>
      </c>
      <c r="AD7688">
        <v>13</v>
      </c>
      <c r="AE7688">
        <f t="shared" si="843"/>
        <v>113</v>
      </c>
      <c r="AF7688" s="9">
        <f t="shared" si="844"/>
        <v>2.3539823008849559</v>
      </c>
      <c r="AG7688">
        <f t="shared" si="845"/>
        <v>0.3</v>
      </c>
      <c r="AH7688">
        <f t="shared" si="846"/>
        <v>3.11</v>
      </c>
      <c r="AI7688">
        <f t="shared" si="847"/>
        <v>0.39</v>
      </c>
      <c r="AJ7688">
        <f t="shared" si="848"/>
        <v>1.9670000000000001</v>
      </c>
      <c r="AK7688" s="10">
        <f t="shared" si="849"/>
        <v>1.667</v>
      </c>
    </row>
    <row r="7689" spans="1:37" x14ac:dyDescent="0.25">
      <c r="A7689" s="1">
        <v>42247</v>
      </c>
      <c r="B7689">
        <v>971047148241</v>
      </c>
      <c r="C7689" t="s">
        <v>26893</v>
      </c>
      <c r="D7689" t="s">
        <v>26894</v>
      </c>
      <c r="E7689" s="6">
        <v>9781429915120</v>
      </c>
      <c r="F7689" t="s">
        <v>26895</v>
      </c>
      <c r="G7689" t="s">
        <v>26896</v>
      </c>
      <c r="H7689" t="s">
        <v>4996</v>
      </c>
      <c r="I7689">
        <v>1</v>
      </c>
      <c r="J7689" t="s">
        <v>578</v>
      </c>
      <c r="K7689" t="s">
        <v>35</v>
      </c>
      <c r="L7689">
        <v>12.64</v>
      </c>
      <c r="M7689" t="s">
        <v>36</v>
      </c>
      <c r="N7689">
        <v>10.99</v>
      </c>
      <c r="O7689" t="s">
        <v>36</v>
      </c>
      <c r="P7689">
        <v>9.6999999999999993</v>
      </c>
      <c r="Q7689" t="s">
        <v>37</v>
      </c>
      <c r="R7689">
        <v>8.44</v>
      </c>
      <c r="S7689" t="s">
        <v>37</v>
      </c>
      <c r="T7689">
        <v>1.26</v>
      </c>
      <c r="U7689" t="s">
        <v>37</v>
      </c>
      <c r="V7689" t="s">
        <v>307</v>
      </c>
      <c r="W7689" t="s">
        <v>88</v>
      </c>
      <c r="X7689" t="s">
        <v>40</v>
      </c>
      <c r="Y7689" t="s">
        <v>19685</v>
      </c>
      <c r="Z7689">
        <v>5.91</v>
      </c>
      <c r="AA7689" t="s">
        <v>37</v>
      </c>
      <c r="AB7689">
        <v>1.26</v>
      </c>
      <c r="AC7689" t="s">
        <v>37</v>
      </c>
      <c r="AD7689">
        <v>13</v>
      </c>
      <c r="AE7689">
        <f t="shared" si="843"/>
        <v>113</v>
      </c>
      <c r="AF7689" s="9">
        <f t="shared" si="844"/>
        <v>8.5840707964601766</v>
      </c>
      <c r="AG7689">
        <f t="shared" si="845"/>
        <v>1.1100000000000001</v>
      </c>
      <c r="AH7689">
        <f t="shared" si="846"/>
        <v>11.34</v>
      </c>
      <c r="AI7689">
        <f t="shared" si="847"/>
        <v>1.46</v>
      </c>
      <c r="AJ7689">
        <f t="shared" si="848"/>
        <v>7.1679999999999993</v>
      </c>
      <c r="AK7689" s="10">
        <f t="shared" si="849"/>
        <v>6.0579999999999989</v>
      </c>
    </row>
    <row r="7690" spans="1:37" x14ac:dyDescent="0.25">
      <c r="A7690" s="1">
        <v>42247</v>
      </c>
      <c r="B7690">
        <v>971047193341</v>
      </c>
      <c r="C7690" t="s">
        <v>26897</v>
      </c>
      <c r="D7690" t="s">
        <v>26898</v>
      </c>
      <c r="E7690" s="6">
        <v>9781429943840</v>
      </c>
      <c r="F7690" t="s">
        <v>2586</v>
      </c>
      <c r="G7690" t="s">
        <v>2587</v>
      </c>
      <c r="H7690" t="s">
        <v>63</v>
      </c>
      <c r="I7690">
        <v>1</v>
      </c>
      <c r="J7690" t="s">
        <v>578</v>
      </c>
      <c r="K7690" t="s">
        <v>35</v>
      </c>
      <c r="L7690">
        <v>10.34</v>
      </c>
      <c r="M7690" t="s">
        <v>36</v>
      </c>
      <c r="N7690">
        <v>8.99</v>
      </c>
      <c r="O7690" t="s">
        <v>36</v>
      </c>
      <c r="P7690">
        <v>7.94</v>
      </c>
      <c r="Q7690" t="s">
        <v>37</v>
      </c>
      <c r="R7690">
        <v>6.9</v>
      </c>
      <c r="S7690" t="s">
        <v>37</v>
      </c>
      <c r="T7690">
        <v>1.04</v>
      </c>
      <c r="U7690" t="s">
        <v>37</v>
      </c>
      <c r="V7690" t="s">
        <v>110</v>
      </c>
      <c r="W7690" t="s">
        <v>39</v>
      </c>
      <c r="X7690" t="s">
        <v>40</v>
      </c>
      <c r="Y7690" t="s">
        <v>22547</v>
      </c>
      <c r="Z7690">
        <v>4.83</v>
      </c>
      <c r="AA7690" t="s">
        <v>37</v>
      </c>
      <c r="AB7690">
        <v>1.04</v>
      </c>
      <c r="AC7690" t="s">
        <v>37</v>
      </c>
      <c r="AD7690">
        <v>13</v>
      </c>
      <c r="AE7690">
        <f t="shared" si="843"/>
        <v>113</v>
      </c>
      <c r="AF7690" s="9">
        <f t="shared" si="844"/>
        <v>7.0265486725663724</v>
      </c>
      <c r="AG7690">
        <f t="shared" si="845"/>
        <v>0.91</v>
      </c>
      <c r="AH7690">
        <f t="shared" si="846"/>
        <v>9.2899999999999991</v>
      </c>
      <c r="AI7690">
        <f t="shared" si="847"/>
        <v>1.2</v>
      </c>
      <c r="AJ7690">
        <f t="shared" si="848"/>
        <v>5.87</v>
      </c>
      <c r="AK7690" s="10">
        <f t="shared" si="849"/>
        <v>4.96</v>
      </c>
    </row>
    <row r="7691" spans="1:37" x14ac:dyDescent="0.25">
      <c r="A7691" s="1">
        <v>42247</v>
      </c>
      <c r="B7691">
        <v>971047323141</v>
      </c>
      <c r="C7691" t="s">
        <v>26899</v>
      </c>
      <c r="D7691" t="s">
        <v>26900</v>
      </c>
      <c r="E7691" s="6">
        <v>9781429948838</v>
      </c>
      <c r="F7691" t="s">
        <v>26901</v>
      </c>
      <c r="G7691" t="s">
        <v>26902</v>
      </c>
      <c r="H7691" t="s">
        <v>15740</v>
      </c>
      <c r="I7691">
        <v>1</v>
      </c>
      <c r="J7691" t="s">
        <v>578</v>
      </c>
      <c r="K7691" t="s">
        <v>35</v>
      </c>
      <c r="L7691">
        <v>11.49</v>
      </c>
      <c r="M7691" t="s">
        <v>36</v>
      </c>
      <c r="N7691">
        <v>9.99</v>
      </c>
      <c r="O7691" t="s">
        <v>36</v>
      </c>
      <c r="P7691">
        <v>8.82</v>
      </c>
      <c r="Q7691" t="s">
        <v>37</v>
      </c>
      <c r="R7691">
        <v>7.67</v>
      </c>
      <c r="S7691" t="s">
        <v>37</v>
      </c>
      <c r="T7691">
        <v>1.1499999999999999</v>
      </c>
      <c r="U7691" t="s">
        <v>37</v>
      </c>
      <c r="V7691" t="s">
        <v>2150</v>
      </c>
      <c r="W7691" t="s">
        <v>1217</v>
      </c>
      <c r="X7691" t="s">
        <v>40</v>
      </c>
      <c r="Y7691" t="s">
        <v>26903</v>
      </c>
      <c r="Z7691">
        <v>5.37</v>
      </c>
      <c r="AA7691" t="s">
        <v>37</v>
      </c>
      <c r="AB7691">
        <v>1.1499999999999999</v>
      </c>
      <c r="AC7691" t="s">
        <v>37</v>
      </c>
      <c r="AD7691">
        <v>15</v>
      </c>
      <c r="AE7691">
        <f t="shared" si="843"/>
        <v>115</v>
      </c>
      <c r="AF7691" s="9">
        <f t="shared" si="844"/>
        <v>7.6695652173913036</v>
      </c>
      <c r="AG7691">
        <f t="shared" si="845"/>
        <v>1.1499999999999999</v>
      </c>
      <c r="AH7691">
        <f t="shared" si="846"/>
        <v>10.14</v>
      </c>
      <c r="AI7691">
        <f t="shared" si="847"/>
        <v>1.52</v>
      </c>
      <c r="AJ7691">
        <f t="shared" si="848"/>
        <v>6.5190000000000001</v>
      </c>
      <c r="AK7691" s="10">
        <f t="shared" si="849"/>
        <v>5.3689999999999998</v>
      </c>
    </row>
    <row r="7692" spans="1:37" x14ac:dyDescent="0.25">
      <c r="A7692" s="1">
        <v>42247</v>
      </c>
      <c r="B7692">
        <v>971050466291</v>
      </c>
      <c r="C7692" t="s">
        <v>26904</v>
      </c>
      <c r="D7692" t="s">
        <v>26905</v>
      </c>
      <c r="E7692" s="6">
        <v>9781622666553</v>
      </c>
      <c r="F7692" t="s">
        <v>19196</v>
      </c>
      <c r="G7692" t="s">
        <v>19197</v>
      </c>
      <c r="H7692" t="s">
        <v>4154</v>
      </c>
      <c r="I7692">
        <v>1</v>
      </c>
      <c r="J7692" t="s">
        <v>578</v>
      </c>
      <c r="K7692" t="s">
        <v>35</v>
      </c>
      <c r="L7692">
        <v>1.1399999999999999</v>
      </c>
      <c r="M7692" t="s">
        <v>36</v>
      </c>
      <c r="N7692">
        <v>0.99</v>
      </c>
      <c r="O7692" t="s">
        <v>36</v>
      </c>
      <c r="P7692">
        <v>0.88</v>
      </c>
      <c r="Q7692" t="s">
        <v>37</v>
      </c>
      <c r="R7692">
        <v>0.76</v>
      </c>
      <c r="S7692" t="s">
        <v>37</v>
      </c>
      <c r="T7692">
        <v>0.12</v>
      </c>
      <c r="U7692" t="s">
        <v>37</v>
      </c>
      <c r="V7692" t="s">
        <v>7368</v>
      </c>
      <c r="W7692" t="s">
        <v>39</v>
      </c>
      <c r="X7692" t="s">
        <v>40</v>
      </c>
      <c r="Y7692" t="s">
        <v>23911</v>
      </c>
      <c r="Z7692">
        <v>0.53</v>
      </c>
      <c r="AA7692" t="s">
        <v>37</v>
      </c>
      <c r="AB7692">
        <v>0.12</v>
      </c>
      <c r="AC7692" t="s">
        <v>37</v>
      </c>
      <c r="AD7692">
        <v>13</v>
      </c>
      <c r="AE7692">
        <f t="shared" si="843"/>
        <v>113</v>
      </c>
      <c r="AF7692" s="9">
        <f t="shared" si="844"/>
        <v>0.77876106194690264</v>
      </c>
      <c r="AG7692">
        <f t="shared" si="845"/>
        <v>0.1</v>
      </c>
      <c r="AH7692">
        <f t="shared" si="846"/>
        <v>1.02</v>
      </c>
      <c r="AI7692">
        <f t="shared" si="847"/>
        <v>0.13</v>
      </c>
      <c r="AJ7692">
        <f t="shared" si="848"/>
        <v>0.65199999999999991</v>
      </c>
      <c r="AK7692" s="10">
        <f t="shared" si="849"/>
        <v>0.55199999999999994</v>
      </c>
    </row>
    <row r="7693" spans="1:37" x14ac:dyDescent="0.25">
      <c r="A7693" s="1">
        <v>42247</v>
      </c>
      <c r="B7693">
        <v>971055640341</v>
      </c>
      <c r="C7693" t="s">
        <v>26906</v>
      </c>
      <c r="D7693" t="s">
        <v>26907</v>
      </c>
      <c r="E7693" s="6">
        <v>9781466872806</v>
      </c>
      <c r="F7693" t="s">
        <v>654</v>
      </c>
      <c r="G7693" t="s">
        <v>655</v>
      </c>
      <c r="H7693" t="s">
        <v>656</v>
      </c>
      <c r="I7693">
        <v>1</v>
      </c>
      <c r="J7693" t="s">
        <v>578</v>
      </c>
      <c r="K7693" t="s">
        <v>35</v>
      </c>
      <c r="L7693">
        <v>16.09</v>
      </c>
      <c r="M7693" t="s">
        <v>36</v>
      </c>
      <c r="N7693">
        <v>13.99</v>
      </c>
      <c r="O7693" t="s">
        <v>36</v>
      </c>
      <c r="P7693">
        <v>12.35</v>
      </c>
      <c r="Q7693" t="s">
        <v>37</v>
      </c>
      <c r="R7693">
        <v>10.74</v>
      </c>
      <c r="S7693" t="s">
        <v>37</v>
      </c>
      <c r="T7693">
        <v>1.61</v>
      </c>
      <c r="U7693" t="s">
        <v>37</v>
      </c>
      <c r="V7693" t="s">
        <v>4203</v>
      </c>
      <c r="W7693" t="s">
        <v>88</v>
      </c>
      <c r="X7693" t="s">
        <v>40</v>
      </c>
      <c r="Y7693" t="s">
        <v>26908</v>
      </c>
      <c r="Z7693">
        <v>7.52</v>
      </c>
      <c r="AA7693" t="s">
        <v>37</v>
      </c>
      <c r="AB7693">
        <v>1.61</v>
      </c>
      <c r="AC7693" t="s">
        <v>37</v>
      </c>
      <c r="AD7693">
        <v>13</v>
      </c>
      <c r="AE7693">
        <f t="shared" si="843"/>
        <v>113</v>
      </c>
      <c r="AF7693" s="9">
        <f t="shared" si="844"/>
        <v>10.929203539823009</v>
      </c>
      <c r="AG7693">
        <f t="shared" si="845"/>
        <v>1.42</v>
      </c>
      <c r="AH7693">
        <f t="shared" si="846"/>
        <v>14.45</v>
      </c>
      <c r="AI7693">
        <f t="shared" si="847"/>
        <v>1.87</v>
      </c>
      <c r="AJ7693">
        <f t="shared" si="848"/>
        <v>9.1280000000000001</v>
      </c>
      <c r="AK7693" s="10">
        <f t="shared" si="849"/>
        <v>7.7080000000000002</v>
      </c>
    </row>
    <row r="7694" spans="1:37" x14ac:dyDescent="0.25">
      <c r="A7694" s="1">
        <v>42247</v>
      </c>
      <c r="B7694">
        <v>971056227141</v>
      </c>
      <c r="C7694" t="s">
        <v>26909</v>
      </c>
      <c r="D7694" t="s">
        <v>26910</v>
      </c>
      <c r="E7694" s="6">
        <v>9781250084316</v>
      </c>
      <c r="F7694" t="s">
        <v>9879</v>
      </c>
      <c r="G7694" t="s">
        <v>9880</v>
      </c>
      <c r="H7694" t="s">
        <v>4115</v>
      </c>
      <c r="I7694">
        <v>1</v>
      </c>
      <c r="J7694" t="s">
        <v>578</v>
      </c>
      <c r="K7694" t="s">
        <v>35</v>
      </c>
      <c r="L7694">
        <v>1.1399999999999999</v>
      </c>
      <c r="M7694" t="s">
        <v>36</v>
      </c>
      <c r="N7694">
        <v>0.99</v>
      </c>
      <c r="O7694" t="s">
        <v>36</v>
      </c>
      <c r="P7694">
        <v>0.88</v>
      </c>
      <c r="Q7694" t="s">
        <v>37</v>
      </c>
      <c r="R7694">
        <v>0.76</v>
      </c>
      <c r="S7694" t="s">
        <v>37</v>
      </c>
      <c r="T7694">
        <v>0.12</v>
      </c>
      <c r="U7694" t="s">
        <v>37</v>
      </c>
      <c r="V7694" t="s">
        <v>211</v>
      </c>
      <c r="W7694" t="s">
        <v>149</v>
      </c>
      <c r="X7694" t="s">
        <v>40</v>
      </c>
      <c r="Y7694" t="s">
        <v>15617</v>
      </c>
      <c r="Z7694">
        <v>0.53</v>
      </c>
      <c r="AA7694" t="s">
        <v>37</v>
      </c>
      <c r="AB7694">
        <v>0.12</v>
      </c>
      <c r="AC7694" t="s">
        <v>37</v>
      </c>
      <c r="AD7694">
        <v>5</v>
      </c>
      <c r="AE7694">
        <f t="shared" si="843"/>
        <v>105</v>
      </c>
      <c r="AF7694" s="9">
        <f t="shared" si="844"/>
        <v>0.83809523809523812</v>
      </c>
      <c r="AG7694">
        <f t="shared" si="845"/>
        <v>0.04</v>
      </c>
      <c r="AH7694">
        <f t="shared" si="846"/>
        <v>1.1000000000000001</v>
      </c>
      <c r="AI7694">
        <f t="shared" si="847"/>
        <v>0.05</v>
      </c>
      <c r="AJ7694">
        <f t="shared" si="848"/>
        <v>0.65199999999999991</v>
      </c>
      <c r="AK7694" s="10">
        <f t="shared" si="849"/>
        <v>0.61199999999999988</v>
      </c>
    </row>
    <row r="7695" spans="1:37" x14ac:dyDescent="0.25">
      <c r="A7695" s="1">
        <v>42247</v>
      </c>
      <c r="B7695">
        <v>971058111141</v>
      </c>
      <c r="C7695" t="s">
        <v>26911</v>
      </c>
      <c r="D7695" t="s">
        <v>26912</v>
      </c>
      <c r="E7695" s="6">
        <v>9781429997751</v>
      </c>
      <c r="F7695" t="s">
        <v>24675</v>
      </c>
      <c r="G7695" t="s">
        <v>24676</v>
      </c>
      <c r="H7695" t="s">
        <v>24677</v>
      </c>
      <c r="I7695">
        <v>1</v>
      </c>
      <c r="J7695" t="s">
        <v>578</v>
      </c>
      <c r="K7695" t="s">
        <v>35</v>
      </c>
      <c r="L7695">
        <v>10.34</v>
      </c>
      <c r="M7695" t="s">
        <v>36</v>
      </c>
      <c r="N7695">
        <v>8.99</v>
      </c>
      <c r="O7695" t="s">
        <v>36</v>
      </c>
      <c r="P7695">
        <v>7.94</v>
      </c>
      <c r="Q7695" t="s">
        <v>37</v>
      </c>
      <c r="R7695">
        <v>6.9</v>
      </c>
      <c r="S7695" t="s">
        <v>37</v>
      </c>
      <c r="T7695">
        <v>1.04</v>
      </c>
      <c r="U7695" t="s">
        <v>37</v>
      </c>
      <c r="V7695" t="s">
        <v>499</v>
      </c>
      <c r="W7695" t="s">
        <v>500</v>
      </c>
      <c r="X7695" t="s">
        <v>40</v>
      </c>
      <c r="Y7695" t="s">
        <v>26913</v>
      </c>
      <c r="Z7695">
        <v>4.83</v>
      </c>
      <c r="AA7695" t="s">
        <v>37</v>
      </c>
      <c r="AB7695">
        <v>1.04</v>
      </c>
      <c r="AC7695" t="s">
        <v>37</v>
      </c>
      <c r="AD7695">
        <v>5</v>
      </c>
      <c r="AE7695">
        <f t="shared" si="843"/>
        <v>105</v>
      </c>
      <c r="AF7695" s="9">
        <f t="shared" si="844"/>
        <v>7.5619047619047626</v>
      </c>
      <c r="AG7695">
        <f t="shared" si="845"/>
        <v>0.37</v>
      </c>
      <c r="AH7695">
        <f t="shared" si="846"/>
        <v>9.99</v>
      </c>
      <c r="AI7695">
        <f t="shared" si="847"/>
        <v>0.48</v>
      </c>
      <c r="AJ7695">
        <f t="shared" si="848"/>
        <v>5.87</v>
      </c>
      <c r="AK7695" s="10">
        <f t="shared" si="849"/>
        <v>5.5</v>
      </c>
    </row>
    <row r="7696" spans="1:37" x14ac:dyDescent="0.25">
      <c r="A7696" s="1">
        <v>42247</v>
      </c>
      <c r="B7696">
        <v>971058480291</v>
      </c>
      <c r="C7696" t="s">
        <v>26914</v>
      </c>
      <c r="D7696" t="s">
        <v>26915</v>
      </c>
      <c r="E7696" s="6">
        <v>9781250022097</v>
      </c>
      <c r="F7696" t="s">
        <v>21211</v>
      </c>
      <c r="G7696" t="s">
        <v>21212</v>
      </c>
      <c r="H7696" t="s">
        <v>354</v>
      </c>
      <c r="I7696">
        <v>1</v>
      </c>
      <c r="J7696" t="s">
        <v>578</v>
      </c>
      <c r="K7696" t="s">
        <v>35</v>
      </c>
      <c r="L7696">
        <v>18.39</v>
      </c>
      <c r="M7696" t="s">
        <v>36</v>
      </c>
      <c r="N7696">
        <v>15.99</v>
      </c>
      <c r="O7696" t="s">
        <v>36</v>
      </c>
      <c r="P7696">
        <v>14.21</v>
      </c>
      <c r="Q7696" t="s">
        <v>37</v>
      </c>
      <c r="R7696">
        <v>12.36</v>
      </c>
      <c r="S7696" t="s">
        <v>37</v>
      </c>
      <c r="T7696">
        <v>1.85</v>
      </c>
      <c r="U7696" t="s">
        <v>37</v>
      </c>
      <c r="V7696" t="s">
        <v>148</v>
      </c>
      <c r="W7696" t="s">
        <v>149</v>
      </c>
      <c r="X7696" t="s">
        <v>40</v>
      </c>
      <c r="Y7696" t="s">
        <v>26916</v>
      </c>
      <c r="Z7696">
        <v>8.65</v>
      </c>
      <c r="AA7696" t="s">
        <v>37</v>
      </c>
      <c r="AB7696">
        <v>1.85</v>
      </c>
      <c r="AC7696" t="s">
        <v>37</v>
      </c>
      <c r="AD7696">
        <v>5</v>
      </c>
      <c r="AE7696">
        <f t="shared" si="843"/>
        <v>105</v>
      </c>
      <c r="AF7696" s="9">
        <f t="shared" si="844"/>
        <v>13.533333333333333</v>
      </c>
      <c r="AG7696">
        <f t="shared" si="845"/>
        <v>0.67</v>
      </c>
      <c r="AH7696">
        <f t="shared" si="846"/>
        <v>17.89</v>
      </c>
      <c r="AI7696">
        <f t="shared" si="847"/>
        <v>0.88</v>
      </c>
      <c r="AJ7696">
        <f t="shared" si="848"/>
        <v>10.502000000000001</v>
      </c>
      <c r="AK7696" s="10">
        <f t="shared" si="849"/>
        <v>9.8320000000000007</v>
      </c>
    </row>
    <row r="7697" spans="1:37" x14ac:dyDescent="0.25">
      <c r="A7697" s="1">
        <v>42247</v>
      </c>
      <c r="B7697">
        <v>971058700341</v>
      </c>
      <c r="C7697" t="s">
        <v>26917</v>
      </c>
      <c r="D7697" t="s">
        <v>26918</v>
      </c>
      <c r="E7697" s="6">
        <v>9781429902281</v>
      </c>
      <c r="F7697" t="s">
        <v>13304</v>
      </c>
      <c r="G7697" t="s">
        <v>13305</v>
      </c>
      <c r="H7697" t="s">
        <v>13306</v>
      </c>
      <c r="I7697">
        <v>1</v>
      </c>
      <c r="J7697" t="s">
        <v>578</v>
      </c>
      <c r="K7697" t="s">
        <v>35</v>
      </c>
      <c r="L7697">
        <v>9.19</v>
      </c>
      <c r="M7697" t="s">
        <v>36</v>
      </c>
      <c r="N7697">
        <v>7.99</v>
      </c>
      <c r="O7697" t="s">
        <v>36</v>
      </c>
      <c r="P7697">
        <v>7.05</v>
      </c>
      <c r="Q7697" t="s">
        <v>37</v>
      </c>
      <c r="R7697">
        <v>6.13</v>
      </c>
      <c r="S7697" t="s">
        <v>37</v>
      </c>
      <c r="T7697">
        <v>0.92</v>
      </c>
      <c r="U7697" t="s">
        <v>37</v>
      </c>
      <c r="V7697" t="s">
        <v>307</v>
      </c>
      <c r="W7697" t="s">
        <v>88</v>
      </c>
      <c r="X7697" t="s">
        <v>40</v>
      </c>
      <c r="Y7697" t="s">
        <v>25281</v>
      </c>
      <c r="Z7697">
        <v>4.29</v>
      </c>
      <c r="AA7697" t="s">
        <v>37</v>
      </c>
      <c r="AB7697">
        <v>0.92</v>
      </c>
      <c r="AC7697" t="s">
        <v>37</v>
      </c>
      <c r="AD7697">
        <v>13</v>
      </c>
      <c r="AE7697">
        <f t="shared" si="843"/>
        <v>113</v>
      </c>
      <c r="AF7697" s="9">
        <f t="shared" si="844"/>
        <v>6.2389380530973444</v>
      </c>
      <c r="AG7697">
        <f t="shared" si="845"/>
        <v>0.81</v>
      </c>
      <c r="AH7697">
        <f t="shared" si="846"/>
        <v>8.24</v>
      </c>
      <c r="AI7697">
        <f t="shared" si="847"/>
        <v>1.07</v>
      </c>
      <c r="AJ7697">
        <f t="shared" si="848"/>
        <v>5.2109999999999994</v>
      </c>
      <c r="AK7697" s="10">
        <f t="shared" si="849"/>
        <v>4.4009999999999998</v>
      </c>
    </row>
    <row r="7698" spans="1:37" x14ac:dyDescent="0.25">
      <c r="A7698" s="1">
        <v>42247</v>
      </c>
      <c r="B7698">
        <v>971059228341</v>
      </c>
      <c r="C7698" t="s">
        <v>26919</v>
      </c>
      <c r="D7698" t="s">
        <v>26920</v>
      </c>
      <c r="E7698" s="6">
        <v>9781429935661</v>
      </c>
      <c r="F7698" t="s">
        <v>3560</v>
      </c>
      <c r="G7698" t="s">
        <v>3561</v>
      </c>
      <c r="H7698" t="s">
        <v>1342</v>
      </c>
      <c r="I7698">
        <v>1</v>
      </c>
      <c r="J7698" t="s">
        <v>578</v>
      </c>
      <c r="K7698" t="s">
        <v>35</v>
      </c>
      <c r="L7698">
        <v>9.19</v>
      </c>
      <c r="M7698" t="s">
        <v>36</v>
      </c>
      <c r="N7698">
        <v>7.99</v>
      </c>
      <c r="O7698" t="s">
        <v>36</v>
      </c>
      <c r="P7698">
        <v>7.05</v>
      </c>
      <c r="Q7698" t="s">
        <v>37</v>
      </c>
      <c r="R7698">
        <v>6.13</v>
      </c>
      <c r="S7698" t="s">
        <v>37</v>
      </c>
      <c r="T7698">
        <v>0.92</v>
      </c>
      <c r="U7698" t="s">
        <v>37</v>
      </c>
      <c r="V7698" t="s">
        <v>26921</v>
      </c>
      <c r="W7698" t="s">
        <v>72</v>
      </c>
      <c r="X7698" t="s">
        <v>40</v>
      </c>
      <c r="Y7698" t="s">
        <v>26922</v>
      </c>
      <c r="Z7698">
        <v>4.29</v>
      </c>
      <c r="AA7698" t="s">
        <v>37</v>
      </c>
      <c r="AB7698">
        <v>0.92</v>
      </c>
      <c r="AC7698" t="s">
        <v>37</v>
      </c>
      <c r="AD7698">
        <v>5</v>
      </c>
      <c r="AE7698">
        <f t="shared" si="843"/>
        <v>105</v>
      </c>
      <c r="AF7698" s="9">
        <f t="shared" si="844"/>
        <v>6.7142857142857144</v>
      </c>
      <c r="AG7698">
        <f t="shared" si="845"/>
        <v>0.33</v>
      </c>
      <c r="AH7698">
        <f t="shared" si="846"/>
        <v>8.8699999999999992</v>
      </c>
      <c r="AI7698">
        <f t="shared" si="847"/>
        <v>0.43</v>
      </c>
      <c r="AJ7698">
        <f t="shared" si="848"/>
        <v>5.2109999999999994</v>
      </c>
      <c r="AK7698" s="10">
        <f t="shared" si="849"/>
        <v>4.8809999999999993</v>
      </c>
    </row>
    <row r="7699" spans="1:37" x14ac:dyDescent="0.25">
      <c r="A7699" s="1">
        <v>42247</v>
      </c>
      <c r="B7699">
        <v>971066135191</v>
      </c>
      <c r="C7699" t="s">
        <v>26923</v>
      </c>
      <c r="D7699" t="s">
        <v>26924</v>
      </c>
      <c r="E7699" s="6">
        <v>9781466850606</v>
      </c>
      <c r="F7699" t="s">
        <v>129</v>
      </c>
      <c r="G7699" t="s">
        <v>130</v>
      </c>
      <c r="H7699" t="s">
        <v>131</v>
      </c>
      <c r="I7699">
        <v>1</v>
      </c>
      <c r="J7699" t="s">
        <v>578</v>
      </c>
      <c r="K7699" t="s">
        <v>35</v>
      </c>
      <c r="L7699">
        <v>17.239999999999998</v>
      </c>
      <c r="M7699" t="s">
        <v>36</v>
      </c>
      <c r="N7699">
        <v>14.99</v>
      </c>
      <c r="O7699" t="s">
        <v>36</v>
      </c>
      <c r="P7699">
        <v>13.23</v>
      </c>
      <c r="Q7699" t="s">
        <v>37</v>
      </c>
      <c r="R7699">
        <v>11.51</v>
      </c>
      <c r="S7699" t="s">
        <v>37</v>
      </c>
      <c r="T7699">
        <v>1.72</v>
      </c>
      <c r="U7699" t="s">
        <v>37</v>
      </c>
      <c r="V7699" t="s">
        <v>26925</v>
      </c>
      <c r="W7699" t="s">
        <v>396</v>
      </c>
      <c r="X7699" t="s">
        <v>40</v>
      </c>
      <c r="Y7699" t="s">
        <v>26926</v>
      </c>
      <c r="Z7699">
        <v>8.06</v>
      </c>
      <c r="AA7699" t="s">
        <v>37</v>
      </c>
      <c r="AB7699">
        <v>1.72</v>
      </c>
      <c r="AC7699" t="s">
        <v>37</v>
      </c>
      <c r="AD7699">
        <v>5</v>
      </c>
      <c r="AE7699">
        <f t="shared" si="843"/>
        <v>105</v>
      </c>
      <c r="AF7699" s="9">
        <f t="shared" si="844"/>
        <v>12.6</v>
      </c>
      <c r="AG7699">
        <f t="shared" si="845"/>
        <v>0.63</v>
      </c>
      <c r="AH7699">
        <f t="shared" si="846"/>
        <v>16.649999999999999</v>
      </c>
      <c r="AI7699">
        <f t="shared" si="847"/>
        <v>0.83</v>
      </c>
      <c r="AJ7699">
        <f t="shared" si="848"/>
        <v>9.7769999999999992</v>
      </c>
      <c r="AK7699" s="10">
        <f t="shared" si="849"/>
        <v>9.1469999999999985</v>
      </c>
    </row>
    <row r="7700" spans="1:37" x14ac:dyDescent="0.25">
      <c r="A7700" s="1">
        <v>42247</v>
      </c>
      <c r="B7700">
        <v>971067332241</v>
      </c>
      <c r="C7700" t="s">
        <v>26927</v>
      </c>
      <c r="D7700" t="s">
        <v>26928</v>
      </c>
      <c r="E7700" s="6">
        <v>9781250022097</v>
      </c>
      <c r="F7700" t="s">
        <v>21211</v>
      </c>
      <c r="G7700" t="s">
        <v>21212</v>
      </c>
      <c r="H7700" t="s">
        <v>354</v>
      </c>
      <c r="I7700">
        <v>1</v>
      </c>
      <c r="J7700" t="s">
        <v>578</v>
      </c>
      <c r="K7700" t="s">
        <v>35</v>
      </c>
      <c r="L7700">
        <v>18.39</v>
      </c>
      <c r="M7700" t="s">
        <v>36</v>
      </c>
      <c r="N7700">
        <v>15.99</v>
      </c>
      <c r="O7700" t="s">
        <v>36</v>
      </c>
      <c r="P7700">
        <v>14.21</v>
      </c>
      <c r="Q7700" t="s">
        <v>37</v>
      </c>
      <c r="R7700">
        <v>12.36</v>
      </c>
      <c r="S7700" t="s">
        <v>37</v>
      </c>
      <c r="T7700">
        <v>1.85</v>
      </c>
      <c r="U7700" t="s">
        <v>37</v>
      </c>
      <c r="V7700" t="s">
        <v>110</v>
      </c>
      <c r="W7700" t="s">
        <v>39</v>
      </c>
      <c r="X7700" t="s">
        <v>40</v>
      </c>
      <c r="Y7700" t="s">
        <v>26929</v>
      </c>
      <c r="Z7700">
        <v>8.65</v>
      </c>
      <c r="AA7700" t="s">
        <v>37</v>
      </c>
      <c r="AB7700">
        <v>1.85</v>
      </c>
      <c r="AC7700" t="s">
        <v>37</v>
      </c>
      <c r="AD7700">
        <v>13</v>
      </c>
      <c r="AE7700">
        <f t="shared" si="843"/>
        <v>113</v>
      </c>
      <c r="AF7700" s="9">
        <f t="shared" si="844"/>
        <v>12.575221238938052</v>
      </c>
      <c r="AG7700">
        <f t="shared" si="845"/>
        <v>1.63</v>
      </c>
      <c r="AH7700">
        <f t="shared" si="846"/>
        <v>16.62</v>
      </c>
      <c r="AI7700">
        <f t="shared" si="847"/>
        <v>2.15</v>
      </c>
      <c r="AJ7700">
        <f t="shared" si="848"/>
        <v>10.502000000000001</v>
      </c>
      <c r="AK7700" s="10">
        <f t="shared" si="849"/>
        <v>8.8719999999999999</v>
      </c>
    </row>
    <row r="7701" spans="1:37" x14ac:dyDescent="0.25">
      <c r="A7701" s="1">
        <v>42247</v>
      </c>
      <c r="B7701">
        <v>971069423291</v>
      </c>
      <c r="C7701" t="s">
        <v>26930</v>
      </c>
      <c r="D7701" t="s">
        <v>26931</v>
      </c>
      <c r="E7701" s="6">
        <v>9781429969925</v>
      </c>
      <c r="F7701" t="s">
        <v>26725</v>
      </c>
      <c r="G7701" t="s">
        <v>26726</v>
      </c>
      <c r="H7701" t="s">
        <v>4115</v>
      </c>
      <c r="I7701">
        <v>1</v>
      </c>
      <c r="J7701" t="s">
        <v>578</v>
      </c>
      <c r="K7701" t="s">
        <v>35</v>
      </c>
      <c r="L7701">
        <v>3.44</v>
      </c>
      <c r="M7701" t="s">
        <v>36</v>
      </c>
      <c r="N7701">
        <v>2.99</v>
      </c>
      <c r="O7701" t="s">
        <v>36</v>
      </c>
      <c r="P7701">
        <v>2.66</v>
      </c>
      <c r="Q7701" t="s">
        <v>37</v>
      </c>
      <c r="R7701">
        <v>2.31</v>
      </c>
      <c r="S7701" t="s">
        <v>37</v>
      </c>
      <c r="T7701">
        <v>0.35</v>
      </c>
      <c r="U7701" t="s">
        <v>37</v>
      </c>
      <c r="V7701" t="s">
        <v>278</v>
      </c>
      <c r="W7701" t="s">
        <v>172</v>
      </c>
      <c r="X7701" t="s">
        <v>40</v>
      </c>
      <c r="Y7701" t="s">
        <v>26932</v>
      </c>
      <c r="Z7701">
        <v>1.62</v>
      </c>
      <c r="AA7701" t="s">
        <v>37</v>
      </c>
      <c r="AB7701">
        <v>0.35</v>
      </c>
      <c r="AC7701" t="s">
        <v>37</v>
      </c>
      <c r="AD7701">
        <v>5</v>
      </c>
      <c r="AE7701">
        <f t="shared" si="843"/>
        <v>105</v>
      </c>
      <c r="AF7701" s="9">
        <f t="shared" si="844"/>
        <v>2.5333333333333337</v>
      </c>
      <c r="AG7701">
        <f t="shared" si="845"/>
        <v>0.12</v>
      </c>
      <c r="AH7701">
        <f t="shared" si="846"/>
        <v>3.34</v>
      </c>
      <c r="AI7701">
        <f t="shared" si="847"/>
        <v>0.15</v>
      </c>
      <c r="AJ7701">
        <f t="shared" si="848"/>
        <v>1.9670000000000001</v>
      </c>
      <c r="AK7701" s="10">
        <f t="shared" si="849"/>
        <v>1.847</v>
      </c>
    </row>
    <row r="7702" spans="1:37" x14ac:dyDescent="0.25">
      <c r="A7702" s="1">
        <v>42247</v>
      </c>
      <c r="B7702">
        <v>971070192341</v>
      </c>
      <c r="C7702" t="s">
        <v>26933</v>
      </c>
      <c r="D7702" t="s">
        <v>26934</v>
      </c>
      <c r="E7702" s="6">
        <v>9781429968911</v>
      </c>
      <c r="F7702" t="s">
        <v>26935</v>
      </c>
      <c r="G7702" t="s">
        <v>26936</v>
      </c>
      <c r="H7702" t="s">
        <v>26937</v>
      </c>
      <c r="I7702">
        <v>1</v>
      </c>
      <c r="J7702" t="s">
        <v>578</v>
      </c>
      <c r="K7702" t="s">
        <v>35</v>
      </c>
      <c r="L7702">
        <v>10.34</v>
      </c>
      <c r="M7702" t="s">
        <v>36</v>
      </c>
      <c r="N7702">
        <v>8.99</v>
      </c>
      <c r="O7702" t="s">
        <v>36</v>
      </c>
      <c r="P7702">
        <v>7.94</v>
      </c>
      <c r="Q7702" t="s">
        <v>37</v>
      </c>
      <c r="R7702">
        <v>6.9</v>
      </c>
      <c r="S7702" t="s">
        <v>37</v>
      </c>
      <c r="T7702">
        <v>1.04</v>
      </c>
      <c r="U7702" t="s">
        <v>37</v>
      </c>
      <c r="V7702" t="s">
        <v>26938</v>
      </c>
      <c r="W7702" t="s">
        <v>476</v>
      </c>
      <c r="X7702" t="s">
        <v>40</v>
      </c>
      <c r="Y7702" t="s">
        <v>26939</v>
      </c>
      <c r="Z7702">
        <v>4.83</v>
      </c>
      <c r="AA7702" t="s">
        <v>37</v>
      </c>
      <c r="AB7702">
        <v>1.04</v>
      </c>
      <c r="AC7702" t="s">
        <v>37</v>
      </c>
      <c r="AD7702">
        <v>13</v>
      </c>
      <c r="AE7702">
        <f t="shared" si="843"/>
        <v>113</v>
      </c>
      <c r="AF7702" s="9">
        <f t="shared" si="844"/>
        <v>7.0265486725663724</v>
      </c>
      <c r="AG7702">
        <f t="shared" si="845"/>
        <v>0.91</v>
      </c>
      <c r="AH7702">
        <f t="shared" si="846"/>
        <v>9.2899999999999991</v>
      </c>
      <c r="AI7702">
        <f t="shared" si="847"/>
        <v>1.2</v>
      </c>
      <c r="AJ7702">
        <f t="shared" si="848"/>
        <v>5.87</v>
      </c>
      <c r="AK7702" s="10">
        <f t="shared" si="849"/>
        <v>4.96</v>
      </c>
    </row>
    <row r="7703" spans="1:37" x14ac:dyDescent="0.25">
      <c r="A7703" s="1">
        <v>42247</v>
      </c>
      <c r="B7703">
        <v>971070628141</v>
      </c>
      <c r="C7703" t="s">
        <v>26940</v>
      </c>
      <c r="D7703" t="s">
        <v>26941</v>
      </c>
      <c r="E7703" s="6">
        <v>9781633753136</v>
      </c>
      <c r="F7703" t="s">
        <v>3357</v>
      </c>
      <c r="G7703" t="s">
        <v>3358</v>
      </c>
      <c r="H7703" t="s">
        <v>3359</v>
      </c>
      <c r="I7703">
        <v>1</v>
      </c>
      <c r="J7703" t="s">
        <v>578</v>
      </c>
      <c r="K7703" t="s">
        <v>35</v>
      </c>
      <c r="L7703">
        <v>3.44</v>
      </c>
      <c r="M7703" t="s">
        <v>36</v>
      </c>
      <c r="N7703">
        <v>2.99</v>
      </c>
      <c r="O7703" t="s">
        <v>36</v>
      </c>
      <c r="P7703">
        <v>2.64</v>
      </c>
      <c r="Q7703" t="s">
        <v>37</v>
      </c>
      <c r="R7703">
        <v>2.2999999999999998</v>
      </c>
      <c r="S7703" t="s">
        <v>37</v>
      </c>
      <c r="T7703">
        <v>0.34</v>
      </c>
      <c r="U7703" t="s">
        <v>37</v>
      </c>
      <c r="V7703" t="s">
        <v>2594</v>
      </c>
      <c r="W7703" t="s">
        <v>1514</v>
      </c>
      <c r="X7703" t="s">
        <v>40</v>
      </c>
      <c r="Y7703" t="s">
        <v>2595</v>
      </c>
      <c r="Z7703">
        <v>1.61</v>
      </c>
      <c r="AA7703" t="s">
        <v>37</v>
      </c>
      <c r="AB7703">
        <v>0.34</v>
      </c>
      <c r="AC7703" t="s">
        <v>37</v>
      </c>
      <c r="AD7703">
        <v>13</v>
      </c>
      <c r="AE7703">
        <f t="shared" si="843"/>
        <v>113</v>
      </c>
      <c r="AF7703" s="9">
        <f t="shared" si="844"/>
        <v>2.336283185840708</v>
      </c>
      <c r="AG7703">
        <f t="shared" si="845"/>
        <v>0.3</v>
      </c>
      <c r="AH7703">
        <f t="shared" si="846"/>
        <v>3.08</v>
      </c>
      <c r="AI7703">
        <f t="shared" si="847"/>
        <v>0.39</v>
      </c>
      <c r="AJ7703">
        <f t="shared" si="848"/>
        <v>1.9500000000000002</v>
      </c>
      <c r="AK7703" s="10">
        <f t="shared" si="849"/>
        <v>1.6500000000000001</v>
      </c>
    </row>
    <row r="7704" spans="1:37" x14ac:dyDescent="0.25">
      <c r="A7704" s="1">
        <v>42247</v>
      </c>
      <c r="B7704">
        <v>971072607141</v>
      </c>
      <c r="C7704" t="s">
        <v>26942</v>
      </c>
      <c r="D7704" t="s">
        <v>26943</v>
      </c>
      <c r="E7704" s="6">
        <v>9781429944748</v>
      </c>
      <c r="F7704" t="s">
        <v>26944</v>
      </c>
      <c r="G7704" t="s">
        <v>26945</v>
      </c>
      <c r="H7704" t="s">
        <v>4115</v>
      </c>
      <c r="I7704">
        <v>1</v>
      </c>
      <c r="J7704" t="s">
        <v>578</v>
      </c>
      <c r="K7704" t="s">
        <v>35</v>
      </c>
      <c r="L7704">
        <v>3.44</v>
      </c>
      <c r="M7704" t="s">
        <v>36</v>
      </c>
      <c r="N7704">
        <v>2.99</v>
      </c>
      <c r="O7704" t="s">
        <v>36</v>
      </c>
      <c r="P7704">
        <v>2.66</v>
      </c>
      <c r="Q7704" t="s">
        <v>37</v>
      </c>
      <c r="R7704">
        <v>2.31</v>
      </c>
      <c r="S7704" t="s">
        <v>37</v>
      </c>
      <c r="T7704">
        <v>0.35</v>
      </c>
      <c r="U7704" t="s">
        <v>37</v>
      </c>
      <c r="V7704" t="s">
        <v>935</v>
      </c>
      <c r="W7704" t="s">
        <v>50</v>
      </c>
      <c r="X7704" t="s">
        <v>40</v>
      </c>
      <c r="Y7704" t="s">
        <v>26946</v>
      </c>
      <c r="Z7704">
        <v>1.62</v>
      </c>
      <c r="AA7704" t="s">
        <v>37</v>
      </c>
      <c r="AB7704">
        <v>0.35</v>
      </c>
      <c r="AC7704" t="s">
        <v>37</v>
      </c>
      <c r="AD7704">
        <v>5</v>
      </c>
      <c r="AE7704">
        <f t="shared" si="843"/>
        <v>105</v>
      </c>
      <c r="AF7704" s="9">
        <f t="shared" si="844"/>
        <v>2.5333333333333337</v>
      </c>
      <c r="AG7704">
        <f t="shared" si="845"/>
        <v>0.12</v>
      </c>
      <c r="AH7704">
        <f t="shared" si="846"/>
        <v>3.34</v>
      </c>
      <c r="AI7704">
        <f t="shared" si="847"/>
        <v>0.15</v>
      </c>
      <c r="AJ7704">
        <f t="shared" si="848"/>
        <v>1.9670000000000001</v>
      </c>
      <c r="AK7704" s="10">
        <f t="shared" si="849"/>
        <v>1.847</v>
      </c>
    </row>
    <row r="7705" spans="1:37" x14ac:dyDescent="0.25">
      <c r="A7705" s="1">
        <v>42247</v>
      </c>
      <c r="B7705">
        <v>971075544391</v>
      </c>
      <c r="C7705" t="s">
        <v>26947</v>
      </c>
      <c r="D7705" t="s">
        <v>26948</v>
      </c>
      <c r="E7705" s="6">
        <v>9781429921787</v>
      </c>
      <c r="F7705" t="s">
        <v>5381</v>
      </c>
      <c r="G7705" t="s">
        <v>5382</v>
      </c>
      <c r="H7705" t="s">
        <v>5383</v>
      </c>
      <c r="I7705">
        <v>1</v>
      </c>
      <c r="J7705" t="s">
        <v>578</v>
      </c>
      <c r="K7705" t="s">
        <v>35</v>
      </c>
      <c r="L7705">
        <v>12.64</v>
      </c>
      <c r="M7705" t="s">
        <v>36</v>
      </c>
      <c r="N7705">
        <v>10.99</v>
      </c>
      <c r="O7705" t="s">
        <v>36</v>
      </c>
      <c r="P7705">
        <v>9.6999999999999993</v>
      </c>
      <c r="Q7705" t="s">
        <v>37</v>
      </c>
      <c r="R7705">
        <v>8.44</v>
      </c>
      <c r="S7705" t="s">
        <v>37</v>
      </c>
      <c r="T7705">
        <v>1.26</v>
      </c>
      <c r="U7705" t="s">
        <v>37</v>
      </c>
      <c r="V7705" t="s">
        <v>110</v>
      </c>
      <c r="W7705" t="s">
        <v>39</v>
      </c>
      <c r="X7705" t="s">
        <v>40</v>
      </c>
      <c r="Y7705" t="s">
        <v>26949</v>
      </c>
      <c r="Z7705">
        <v>5.91</v>
      </c>
      <c r="AA7705" t="s">
        <v>37</v>
      </c>
      <c r="AB7705">
        <v>1.26</v>
      </c>
      <c r="AC7705" t="s">
        <v>37</v>
      </c>
      <c r="AD7705">
        <v>13</v>
      </c>
      <c r="AE7705">
        <f t="shared" si="843"/>
        <v>113</v>
      </c>
      <c r="AF7705" s="9">
        <f t="shared" si="844"/>
        <v>8.5840707964601766</v>
      </c>
      <c r="AG7705">
        <f t="shared" si="845"/>
        <v>1.1100000000000001</v>
      </c>
      <c r="AH7705">
        <f t="shared" si="846"/>
        <v>11.34</v>
      </c>
      <c r="AI7705">
        <f t="shared" si="847"/>
        <v>1.46</v>
      </c>
      <c r="AJ7705">
        <f t="shared" si="848"/>
        <v>7.1679999999999993</v>
      </c>
      <c r="AK7705" s="10">
        <f t="shared" si="849"/>
        <v>6.0579999999999989</v>
      </c>
    </row>
    <row r="7706" spans="1:37" x14ac:dyDescent="0.25">
      <c r="A7706" s="1">
        <v>42247</v>
      </c>
      <c r="B7706">
        <v>971076569291</v>
      </c>
      <c r="C7706" t="s">
        <v>26950</v>
      </c>
      <c r="D7706" t="s">
        <v>26951</v>
      </c>
      <c r="E7706" s="6">
        <v>9781250020062</v>
      </c>
      <c r="F7706" t="s">
        <v>3043</v>
      </c>
      <c r="G7706" t="s">
        <v>3044</v>
      </c>
      <c r="H7706" t="s">
        <v>572</v>
      </c>
      <c r="I7706">
        <v>1</v>
      </c>
      <c r="J7706" t="s">
        <v>578</v>
      </c>
      <c r="K7706" t="s">
        <v>35</v>
      </c>
      <c r="L7706">
        <v>10.34</v>
      </c>
      <c r="M7706" t="s">
        <v>36</v>
      </c>
      <c r="N7706">
        <v>8.99</v>
      </c>
      <c r="O7706" t="s">
        <v>36</v>
      </c>
      <c r="P7706">
        <v>7.94</v>
      </c>
      <c r="Q7706" t="s">
        <v>37</v>
      </c>
      <c r="R7706">
        <v>6.9</v>
      </c>
      <c r="S7706" t="s">
        <v>37</v>
      </c>
      <c r="T7706">
        <v>1.04</v>
      </c>
      <c r="U7706" t="s">
        <v>37</v>
      </c>
      <c r="V7706" t="s">
        <v>26952</v>
      </c>
      <c r="W7706" t="s">
        <v>39</v>
      </c>
      <c r="X7706" t="s">
        <v>40</v>
      </c>
      <c r="Y7706" t="s">
        <v>26953</v>
      </c>
      <c r="Z7706">
        <v>4.83</v>
      </c>
      <c r="AA7706" t="s">
        <v>37</v>
      </c>
      <c r="AB7706">
        <v>1.04</v>
      </c>
      <c r="AC7706" t="s">
        <v>37</v>
      </c>
      <c r="AD7706">
        <v>13</v>
      </c>
      <c r="AE7706">
        <f t="shared" si="843"/>
        <v>113</v>
      </c>
      <c r="AF7706" s="9">
        <f t="shared" si="844"/>
        <v>7.0265486725663724</v>
      </c>
      <c r="AG7706">
        <f t="shared" si="845"/>
        <v>0.91</v>
      </c>
      <c r="AH7706">
        <f t="shared" si="846"/>
        <v>9.2899999999999991</v>
      </c>
      <c r="AI7706">
        <f t="shared" si="847"/>
        <v>1.2</v>
      </c>
      <c r="AJ7706">
        <f t="shared" si="848"/>
        <v>5.87</v>
      </c>
      <c r="AK7706" s="10">
        <f t="shared" si="849"/>
        <v>4.96</v>
      </c>
    </row>
    <row r="7707" spans="1:37" x14ac:dyDescent="0.25">
      <c r="A7707" s="1">
        <v>42247</v>
      </c>
      <c r="B7707">
        <v>971077190341</v>
      </c>
      <c r="C7707" t="s">
        <v>26954</v>
      </c>
      <c r="D7707" t="s">
        <v>26955</v>
      </c>
      <c r="E7707" s="6">
        <v>9781429902625</v>
      </c>
      <c r="F7707" t="s">
        <v>26956</v>
      </c>
      <c r="G7707" t="s">
        <v>26957</v>
      </c>
      <c r="H7707" t="s">
        <v>3226</v>
      </c>
      <c r="I7707">
        <v>1</v>
      </c>
      <c r="J7707" t="s">
        <v>578</v>
      </c>
      <c r="K7707" t="s">
        <v>35</v>
      </c>
      <c r="L7707">
        <v>9.19</v>
      </c>
      <c r="M7707" t="s">
        <v>36</v>
      </c>
      <c r="N7707">
        <v>7.99</v>
      </c>
      <c r="O7707" t="s">
        <v>36</v>
      </c>
      <c r="P7707">
        <v>7.05</v>
      </c>
      <c r="Q7707" t="s">
        <v>37</v>
      </c>
      <c r="R7707">
        <v>6.13</v>
      </c>
      <c r="S7707" t="s">
        <v>37</v>
      </c>
      <c r="T7707">
        <v>0.92</v>
      </c>
      <c r="U7707" t="s">
        <v>37</v>
      </c>
      <c r="V7707" t="s">
        <v>3227</v>
      </c>
      <c r="W7707" t="s">
        <v>172</v>
      </c>
      <c r="X7707" t="s">
        <v>40</v>
      </c>
      <c r="Y7707" t="s">
        <v>3228</v>
      </c>
      <c r="Z7707">
        <v>4.29</v>
      </c>
      <c r="AA7707" t="s">
        <v>37</v>
      </c>
      <c r="AB7707">
        <v>0.92</v>
      </c>
      <c r="AC7707" t="s">
        <v>37</v>
      </c>
      <c r="AD7707">
        <v>5</v>
      </c>
      <c r="AE7707">
        <f t="shared" si="843"/>
        <v>105</v>
      </c>
      <c r="AF7707" s="9">
        <f t="shared" si="844"/>
        <v>6.7142857142857144</v>
      </c>
      <c r="AG7707">
        <f t="shared" si="845"/>
        <v>0.33</v>
      </c>
      <c r="AH7707">
        <f t="shared" si="846"/>
        <v>8.8699999999999992</v>
      </c>
      <c r="AI7707">
        <f t="shared" si="847"/>
        <v>0.43</v>
      </c>
      <c r="AJ7707">
        <f t="shared" si="848"/>
        <v>5.2109999999999994</v>
      </c>
      <c r="AK7707" s="10">
        <f t="shared" si="849"/>
        <v>4.8809999999999993</v>
      </c>
    </row>
    <row r="7708" spans="1:37" x14ac:dyDescent="0.25">
      <c r="A7708" s="1">
        <v>42247</v>
      </c>
      <c r="B7708">
        <v>971077784391</v>
      </c>
      <c r="C7708" t="s">
        <v>26958</v>
      </c>
      <c r="D7708" t="s">
        <v>26959</v>
      </c>
      <c r="E7708" s="6">
        <v>9781429969994</v>
      </c>
      <c r="F7708" t="s">
        <v>8093</v>
      </c>
      <c r="G7708" t="s">
        <v>8094</v>
      </c>
      <c r="H7708" t="s">
        <v>1579</v>
      </c>
      <c r="I7708">
        <v>1</v>
      </c>
      <c r="J7708" t="s">
        <v>578</v>
      </c>
      <c r="K7708" t="s">
        <v>35</v>
      </c>
      <c r="L7708">
        <v>12.64</v>
      </c>
      <c r="M7708" t="s">
        <v>36</v>
      </c>
      <c r="N7708">
        <v>10.99</v>
      </c>
      <c r="O7708" t="s">
        <v>36</v>
      </c>
      <c r="P7708">
        <v>9.77</v>
      </c>
      <c r="Q7708" t="s">
        <v>37</v>
      </c>
      <c r="R7708">
        <v>8.49</v>
      </c>
      <c r="S7708" t="s">
        <v>37</v>
      </c>
      <c r="T7708">
        <v>1.28</v>
      </c>
      <c r="U7708" t="s">
        <v>37</v>
      </c>
      <c r="V7708" t="s">
        <v>1075</v>
      </c>
      <c r="W7708" t="s">
        <v>96</v>
      </c>
      <c r="X7708" t="s">
        <v>40</v>
      </c>
      <c r="Y7708" t="s">
        <v>26960</v>
      </c>
      <c r="Z7708">
        <v>5.94</v>
      </c>
      <c r="AA7708" t="s">
        <v>37</v>
      </c>
      <c r="AB7708">
        <v>1.28</v>
      </c>
      <c r="AC7708" t="s">
        <v>37</v>
      </c>
      <c r="AD7708">
        <v>5</v>
      </c>
      <c r="AE7708">
        <f t="shared" si="843"/>
        <v>105</v>
      </c>
      <c r="AF7708" s="9">
        <f t="shared" si="844"/>
        <v>9.3047619047619037</v>
      </c>
      <c r="AG7708">
        <f t="shared" si="845"/>
        <v>0.46</v>
      </c>
      <c r="AH7708">
        <f t="shared" si="846"/>
        <v>12.3</v>
      </c>
      <c r="AI7708">
        <f t="shared" si="847"/>
        <v>0.6</v>
      </c>
      <c r="AJ7708">
        <f t="shared" si="848"/>
        <v>7.2229999999999999</v>
      </c>
      <c r="AK7708" s="10">
        <f t="shared" si="849"/>
        <v>6.7629999999999999</v>
      </c>
    </row>
    <row r="7709" spans="1:37" x14ac:dyDescent="0.25">
      <c r="A7709" s="1">
        <v>42247</v>
      </c>
      <c r="B7709">
        <v>971081400391</v>
      </c>
      <c r="C7709" t="s">
        <v>26961</v>
      </c>
      <c r="D7709" t="s">
        <v>26962</v>
      </c>
      <c r="E7709" s="6">
        <v>9781622667178</v>
      </c>
      <c r="F7709" t="s">
        <v>2793</v>
      </c>
      <c r="G7709" t="s">
        <v>2794</v>
      </c>
      <c r="H7709" t="s">
        <v>2460</v>
      </c>
      <c r="I7709">
        <v>1</v>
      </c>
      <c r="J7709" t="s">
        <v>578</v>
      </c>
      <c r="K7709" t="s">
        <v>35</v>
      </c>
      <c r="L7709">
        <v>6.89</v>
      </c>
      <c r="M7709" t="s">
        <v>36</v>
      </c>
      <c r="N7709">
        <v>5.99</v>
      </c>
      <c r="O7709" t="s">
        <v>36</v>
      </c>
      <c r="P7709">
        <v>5.29</v>
      </c>
      <c r="Q7709" t="s">
        <v>37</v>
      </c>
      <c r="R7709">
        <v>4.5999999999999996</v>
      </c>
      <c r="S7709" t="s">
        <v>37</v>
      </c>
      <c r="T7709">
        <v>0.69</v>
      </c>
      <c r="U7709" t="s">
        <v>37</v>
      </c>
      <c r="V7709" t="s">
        <v>2621</v>
      </c>
      <c r="W7709" t="s">
        <v>149</v>
      </c>
      <c r="X7709" t="s">
        <v>40</v>
      </c>
      <c r="Y7709" t="s">
        <v>26963</v>
      </c>
      <c r="Z7709">
        <v>3.22</v>
      </c>
      <c r="AA7709" t="s">
        <v>37</v>
      </c>
      <c r="AB7709">
        <v>0.69</v>
      </c>
      <c r="AC7709" t="s">
        <v>37</v>
      </c>
      <c r="AD7709">
        <v>5</v>
      </c>
      <c r="AE7709">
        <f t="shared" si="843"/>
        <v>105</v>
      </c>
      <c r="AF7709" s="9">
        <f t="shared" si="844"/>
        <v>5.038095238095238</v>
      </c>
      <c r="AG7709">
        <f t="shared" si="845"/>
        <v>0.25</v>
      </c>
      <c r="AH7709">
        <f t="shared" si="846"/>
        <v>6.66</v>
      </c>
      <c r="AI7709">
        <f t="shared" si="847"/>
        <v>0.33</v>
      </c>
      <c r="AJ7709">
        <f t="shared" si="848"/>
        <v>3.9099999999999997</v>
      </c>
      <c r="AK7709" s="10">
        <f t="shared" si="849"/>
        <v>3.6599999999999997</v>
      </c>
    </row>
    <row r="7710" spans="1:37" x14ac:dyDescent="0.25">
      <c r="A7710" s="1">
        <v>42247</v>
      </c>
      <c r="B7710">
        <v>971082675341</v>
      </c>
      <c r="C7710" t="s">
        <v>26964</v>
      </c>
      <c r="D7710" t="s">
        <v>26965</v>
      </c>
      <c r="E7710" s="6">
        <v>9781429962766</v>
      </c>
      <c r="F7710" t="s">
        <v>26966</v>
      </c>
      <c r="G7710" t="s">
        <v>7901</v>
      </c>
      <c r="H7710" t="s">
        <v>2718</v>
      </c>
      <c r="I7710">
        <v>1</v>
      </c>
      <c r="J7710" t="s">
        <v>578</v>
      </c>
      <c r="K7710" t="s">
        <v>35</v>
      </c>
      <c r="L7710">
        <v>10.34</v>
      </c>
      <c r="M7710" t="s">
        <v>36</v>
      </c>
      <c r="N7710">
        <v>8.99</v>
      </c>
      <c r="O7710" t="s">
        <v>36</v>
      </c>
      <c r="P7710">
        <v>7.94</v>
      </c>
      <c r="Q7710" t="s">
        <v>37</v>
      </c>
      <c r="R7710">
        <v>6.9</v>
      </c>
      <c r="S7710" t="s">
        <v>37</v>
      </c>
      <c r="T7710">
        <v>1.04</v>
      </c>
      <c r="U7710" t="s">
        <v>37</v>
      </c>
      <c r="V7710" t="s">
        <v>471</v>
      </c>
      <c r="W7710" t="s">
        <v>96</v>
      </c>
      <c r="X7710" t="s">
        <v>40</v>
      </c>
      <c r="Y7710" t="s">
        <v>20646</v>
      </c>
      <c r="Z7710">
        <v>4.83</v>
      </c>
      <c r="AA7710" t="s">
        <v>37</v>
      </c>
      <c r="AB7710">
        <v>1.04</v>
      </c>
      <c r="AC7710" t="s">
        <v>37</v>
      </c>
      <c r="AD7710">
        <v>5</v>
      </c>
      <c r="AE7710">
        <f t="shared" si="843"/>
        <v>105</v>
      </c>
      <c r="AF7710" s="9">
        <f t="shared" si="844"/>
        <v>7.5619047619047626</v>
      </c>
      <c r="AG7710">
        <f t="shared" si="845"/>
        <v>0.37</v>
      </c>
      <c r="AH7710">
        <f t="shared" si="846"/>
        <v>9.99</v>
      </c>
      <c r="AI7710">
        <f t="shared" si="847"/>
        <v>0.48</v>
      </c>
      <c r="AJ7710">
        <f t="shared" si="848"/>
        <v>5.87</v>
      </c>
      <c r="AK7710" s="10">
        <f t="shared" si="849"/>
        <v>5.5</v>
      </c>
    </row>
    <row r="7711" spans="1:37" x14ac:dyDescent="0.25">
      <c r="A7711" s="1">
        <v>42247</v>
      </c>
      <c r="B7711">
        <v>971083373341</v>
      </c>
      <c r="C7711" t="s">
        <v>26967</v>
      </c>
      <c r="D7711" t="s">
        <v>26968</v>
      </c>
      <c r="E7711" s="6">
        <v>9781466846708</v>
      </c>
      <c r="F7711" t="s">
        <v>392</v>
      </c>
      <c r="G7711" t="s">
        <v>393</v>
      </c>
      <c r="H7711" t="s">
        <v>394</v>
      </c>
      <c r="I7711">
        <v>1</v>
      </c>
      <c r="J7711" t="s">
        <v>578</v>
      </c>
      <c r="K7711" t="s">
        <v>35</v>
      </c>
      <c r="L7711">
        <v>3.44</v>
      </c>
      <c r="M7711" t="s">
        <v>36</v>
      </c>
      <c r="N7711">
        <v>2.99</v>
      </c>
      <c r="O7711" t="s">
        <v>36</v>
      </c>
      <c r="P7711">
        <v>2.64</v>
      </c>
      <c r="Q7711" t="s">
        <v>37</v>
      </c>
      <c r="R7711">
        <v>2.2999999999999998</v>
      </c>
      <c r="S7711" t="s">
        <v>37</v>
      </c>
      <c r="T7711">
        <v>0.34</v>
      </c>
      <c r="U7711" t="s">
        <v>37</v>
      </c>
      <c r="V7711" t="s">
        <v>15728</v>
      </c>
      <c r="W7711" t="s">
        <v>257</v>
      </c>
      <c r="X7711" t="s">
        <v>40</v>
      </c>
      <c r="Y7711" t="s">
        <v>26969</v>
      </c>
      <c r="Z7711">
        <v>1.61</v>
      </c>
      <c r="AA7711" t="s">
        <v>37</v>
      </c>
      <c r="AB7711">
        <v>0.34</v>
      </c>
      <c r="AC7711" t="s">
        <v>37</v>
      </c>
      <c r="AD7711">
        <v>5</v>
      </c>
      <c r="AE7711">
        <f t="shared" si="843"/>
        <v>105</v>
      </c>
      <c r="AF7711" s="9">
        <f t="shared" si="844"/>
        <v>2.5142857142857142</v>
      </c>
      <c r="AG7711">
        <f t="shared" si="845"/>
        <v>0.12</v>
      </c>
      <c r="AH7711">
        <f t="shared" si="846"/>
        <v>3.32</v>
      </c>
      <c r="AI7711">
        <f t="shared" si="847"/>
        <v>0.15</v>
      </c>
      <c r="AJ7711">
        <f t="shared" si="848"/>
        <v>1.9500000000000002</v>
      </c>
      <c r="AK7711" s="10">
        <f t="shared" si="849"/>
        <v>1.83</v>
      </c>
    </row>
    <row r="7712" spans="1:37" x14ac:dyDescent="0.25">
      <c r="A7712" s="1">
        <v>42247</v>
      </c>
      <c r="B7712">
        <v>971085893391</v>
      </c>
      <c r="C7712" t="s">
        <v>26970</v>
      </c>
      <c r="D7712" t="s">
        <v>26971</v>
      </c>
      <c r="E7712" s="6">
        <v>9781429905688</v>
      </c>
      <c r="F7712" t="s">
        <v>26972</v>
      </c>
      <c r="G7712" t="s">
        <v>26973</v>
      </c>
      <c r="H7712" t="s">
        <v>25408</v>
      </c>
      <c r="I7712">
        <v>1</v>
      </c>
      <c r="J7712" t="s">
        <v>578</v>
      </c>
      <c r="K7712" t="s">
        <v>35</v>
      </c>
      <c r="L7712">
        <v>10.34</v>
      </c>
      <c r="M7712" t="s">
        <v>36</v>
      </c>
      <c r="N7712">
        <v>8.99</v>
      </c>
      <c r="O7712" t="s">
        <v>36</v>
      </c>
      <c r="P7712">
        <v>7.94</v>
      </c>
      <c r="Q7712" t="s">
        <v>37</v>
      </c>
      <c r="R7712">
        <v>6.9</v>
      </c>
      <c r="S7712" t="s">
        <v>37</v>
      </c>
      <c r="T7712">
        <v>1.04</v>
      </c>
      <c r="U7712" t="s">
        <v>37</v>
      </c>
      <c r="V7712" t="s">
        <v>7674</v>
      </c>
      <c r="W7712" t="s">
        <v>505</v>
      </c>
      <c r="X7712" t="s">
        <v>40</v>
      </c>
      <c r="Y7712" t="s">
        <v>22230</v>
      </c>
      <c r="Z7712">
        <v>4.83</v>
      </c>
      <c r="AA7712" t="s">
        <v>37</v>
      </c>
      <c r="AB7712">
        <v>1.04</v>
      </c>
      <c r="AC7712" t="s">
        <v>37</v>
      </c>
      <c r="AD7712">
        <v>13</v>
      </c>
      <c r="AE7712">
        <f t="shared" si="843"/>
        <v>113</v>
      </c>
      <c r="AF7712" s="9">
        <f t="shared" si="844"/>
        <v>7.0265486725663724</v>
      </c>
      <c r="AG7712">
        <f t="shared" si="845"/>
        <v>0.91</v>
      </c>
      <c r="AH7712">
        <f t="shared" si="846"/>
        <v>9.2899999999999991</v>
      </c>
      <c r="AI7712">
        <f t="shared" si="847"/>
        <v>1.2</v>
      </c>
      <c r="AJ7712">
        <f t="shared" si="848"/>
        <v>5.87</v>
      </c>
      <c r="AK7712" s="10">
        <f t="shared" si="849"/>
        <v>4.96</v>
      </c>
    </row>
    <row r="7713" spans="1:37" x14ac:dyDescent="0.25">
      <c r="A7713" s="1">
        <v>42247</v>
      </c>
      <c r="B7713">
        <v>971086870391</v>
      </c>
      <c r="C7713" t="s">
        <v>26974</v>
      </c>
      <c r="D7713" t="s">
        <v>26975</v>
      </c>
      <c r="E7713" s="6">
        <v>9781250022097</v>
      </c>
      <c r="F7713" t="s">
        <v>21211</v>
      </c>
      <c r="G7713" t="s">
        <v>21212</v>
      </c>
      <c r="H7713" t="s">
        <v>354</v>
      </c>
      <c r="I7713">
        <v>1</v>
      </c>
      <c r="J7713" t="s">
        <v>578</v>
      </c>
      <c r="K7713" t="s">
        <v>35</v>
      </c>
      <c r="L7713">
        <v>18.39</v>
      </c>
      <c r="M7713" t="s">
        <v>36</v>
      </c>
      <c r="N7713">
        <v>15.99</v>
      </c>
      <c r="O7713" t="s">
        <v>36</v>
      </c>
      <c r="P7713">
        <v>14.21</v>
      </c>
      <c r="Q7713" t="s">
        <v>37</v>
      </c>
      <c r="R7713">
        <v>12.36</v>
      </c>
      <c r="S7713" t="s">
        <v>37</v>
      </c>
      <c r="T7713">
        <v>1.85</v>
      </c>
      <c r="U7713" t="s">
        <v>37</v>
      </c>
      <c r="V7713" t="s">
        <v>14229</v>
      </c>
      <c r="W7713" t="s">
        <v>72</v>
      </c>
      <c r="X7713" t="s">
        <v>40</v>
      </c>
      <c r="Y7713" t="s">
        <v>26976</v>
      </c>
      <c r="Z7713">
        <v>8.65</v>
      </c>
      <c r="AA7713" t="s">
        <v>37</v>
      </c>
      <c r="AB7713">
        <v>1.85</v>
      </c>
      <c r="AC7713" t="s">
        <v>37</v>
      </c>
      <c r="AD7713">
        <v>5</v>
      </c>
      <c r="AE7713">
        <f t="shared" si="843"/>
        <v>105</v>
      </c>
      <c r="AF7713" s="9">
        <f t="shared" si="844"/>
        <v>13.533333333333333</v>
      </c>
      <c r="AG7713">
        <f t="shared" si="845"/>
        <v>0.67</v>
      </c>
      <c r="AH7713">
        <f t="shared" si="846"/>
        <v>17.89</v>
      </c>
      <c r="AI7713">
        <f t="shared" si="847"/>
        <v>0.88</v>
      </c>
      <c r="AJ7713">
        <f t="shared" si="848"/>
        <v>10.502000000000001</v>
      </c>
      <c r="AK7713" s="10">
        <f t="shared" si="849"/>
        <v>9.8320000000000007</v>
      </c>
    </row>
    <row r="7714" spans="1:37" x14ac:dyDescent="0.25">
      <c r="A7714" s="1">
        <v>42247</v>
      </c>
      <c r="B7714">
        <v>971088473291</v>
      </c>
      <c r="C7714" t="s">
        <v>26977</v>
      </c>
      <c r="D7714" t="s">
        <v>26978</v>
      </c>
      <c r="E7714" s="6">
        <v>9781466846708</v>
      </c>
      <c r="F7714" t="s">
        <v>392</v>
      </c>
      <c r="G7714" t="s">
        <v>393</v>
      </c>
      <c r="H7714" t="s">
        <v>394</v>
      </c>
      <c r="I7714">
        <v>1</v>
      </c>
      <c r="J7714" t="s">
        <v>578</v>
      </c>
      <c r="K7714" t="s">
        <v>35</v>
      </c>
      <c r="L7714">
        <v>3.44</v>
      </c>
      <c r="M7714" t="s">
        <v>36</v>
      </c>
      <c r="N7714">
        <v>2.99</v>
      </c>
      <c r="O7714" t="s">
        <v>36</v>
      </c>
      <c r="P7714">
        <v>2.66</v>
      </c>
      <c r="Q7714" t="s">
        <v>37</v>
      </c>
      <c r="R7714">
        <v>2.31</v>
      </c>
      <c r="S7714" t="s">
        <v>37</v>
      </c>
      <c r="T7714">
        <v>0.35</v>
      </c>
      <c r="U7714" t="s">
        <v>37</v>
      </c>
      <c r="V7714" t="s">
        <v>26979</v>
      </c>
      <c r="W7714" t="s">
        <v>315</v>
      </c>
      <c r="X7714" t="s">
        <v>40</v>
      </c>
      <c r="Y7714" t="s">
        <v>26980</v>
      </c>
      <c r="Z7714">
        <v>1.62</v>
      </c>
      <c r="AA7714" t="s">
        <v>37</v>
      </c>
      <c r="AB7714">
        <v>0.35</v>
      </c>
      <c r="AC7714" t="s">
        <v>37</v>
      </c>
      <c r="AD7714">
        <v>14</v>
      </c>
      <c r="AE7714">
        <f t="shared" si="843"/>
        <v>114</v>
      </c>
      <c r="AF7714" s="9">
        <f t="shared" si="844"/>
        <v>2.3333333333333335</v>
      </c>
      <c r="AG7714">
        <f t="shared" si="845"/>
        <v>0.32</v>
      </c>
      <c r="AH7714">
        <f t="shared" si="846"/>
        <v>3.08</v>
      </c>
      <c r="AI7714">
        <f t="shared" si="847"/>
        <v>0.42</v>
      </c>
      <c r="AJ7714">
        <f t="shared" si="848"/>
        <v>1.9670000000000001</v>
      </c>
      <c r="AK7714" s="10">
        <f t="shared" si="849"/>
        <v>1.647</v>
      </c>
    </row>
    <row r="7715" spans="1:37" x14ac:dyDescent="0.25">
      <c r="A7715" s="1">
        <v>42247</v>
      </c>
      <c r="B7715">
        <v>971090177241</v>
      </c>
      <c r="C7715" t="s">
        <v>26981</v>
      </c>
      <c r="D7715" t="s">
        <v>26982</v>
      </c>
      <c r="E7715" s="6">
        <v>9781429904322</v>
      </c>
      <c r="F7715" t="s">
        <v>20698</v>
      </c>
      <c r="G7715" t="s">
        <v>20699</v>
      </c>
      <c r="H7715" t="s">
        <v>2196</v>
      </c>
      <c r="I7715">
        <v>1</v>
      </c>
      <c r="J7715" t="s">
        <v>578</v>
      </c>
      <c r="K7715" t="s">
        <v>35</v>
      </c>
      <c r="L7715">
        <v>11.49</v>
      </c>
      <c r="M7715" t="s">
        <v>36</v>
      </c>
      <c r="N7715">
        <v>9.99</v>
      </c>
      <c r="O7715" t="s">
        <v>36</v>
      </c>
      <c r="P7715">
        <v>8.82</v>
      </c>
      <c r="Q7715" t="s">
        <v>37</v>
      </c>
      <c r="R7715">
        <v>7.67</v>
      </c>
      <c r="S7715" t="s">
        <v>37</v>
      </c>
      <c r="T7715">
        <v>1.1499999999999999</v>
      </c>
      <c r="U7715" t="s">
        <v>37</v>
      </c>
      <c r="V7715" t="s">
        <v>1791</v>
      </c>
      <c r="W7715" t="s">
        <v>257</v>
      </c>
      <c r="X7715" t="s">
        <v>40</v>
      </c>
      <c r="Y7715" t="s">
        <v>1792</v>
      </c>
      <c r="Z7715">
        <v>5.37</v>
      </c>
      <c r="AA7715" t="s">
        <v>37</v>
      </c>
      <c r="AB7715">
        <v>1.1499999999999999</v>
      </c>
      <c r="AC7715" t="s">
        <v>37</v>
      </c>
      <c r="AD7715">
        <v>5</v>
      </c>
      <c r="AE7715">
        <f t="shared" si="843"/>
        <v>105</v>
      </c>
      <c r="AF7715" s="9">
        <f t="shared" si="844"/>
        <v>8.4</v>
      </c>
      <c r="AG7715">
        <f t="shared" si="845"/>
        <v>0.42</v>
      </c>
      <c r="AH7715">
        <f t="shared" si="846"/>
        <v>11.1</v>
      </c>
      <c r="AI7715">
        <f t="shared" si="847"/>
        <v>0.55000000000000004</v>
      </c>
      <c r="AJ7715">
        <f t="shared" si="848"/>
        <v>6.5190000000000001</v>
      </c>
      <c r="AK7715" s="10">
        <f t="shared" si="849"/>
        <v>6.0990000000000002</v>
      </c>
    </row>
    <row r="7716" spans="1:37" x14ac:dyDescent="0.25">
      <c r="A7716" s="1">
        <v>42247</v>
      </c>
      <c r="B7716">
        <v>971090477141</v>
      </c>
      <c r="C7716" t="s">
        <v>26983</v>
      </c>
      <c r="D7716" t="s">
        <v>26984</v>
      </c>
      <c r="E7716" s="6">
        <v>9781250022097</v>
      </c>
      <c r="F7716" t="s">
        <v>21211</v>
      </c>
      <c r="G7716" t="s">
        <v>21212</v>
      </c>
      <c r="H7716" t="s">
        <v>354</v>
      </c>
      <c r="I7716">
        <v>1</v>
      </c>
      <c r="J7716" t="s">
        <v>578</v>
      </c>
      <c r="K7716" t="s">
        <v>35</v>
      </c>
      <c r="L7716">
        <v>18.39</v>
      </c>
      <c r="M7716" t="s">
        <v>36</v>
      </c>
      <c r="N7716">
        <v>15.99</v>
      </c>
      <c r="O7716" t="s">
        <v>36</v>
      </c>
      <c r="P7716">
        <v>14.21</v>
      </c>
      <c r="Q7716" t="s">
        <v>37</v>
      </c>
      <c r="R7716">
        <v>12.36</v>
      </c>
      <c r="S7716" t="s">
        <v>37</v>
      </c>
      <c r="T7716">
        <v>1.85</v>
      </c>
      <c r="U7716" t="s">
        <v>37</v>
      </c>
      <c r="V7716" t="s">
        <v>256</v>
      </c>
      <c r="W7716" t="s">
        <v>257</v>
      </c>
      <c r="X7716" t="s">
        <v>40</v>
      </c>
      <c r="Y7716" t="s">
        <v>11493</v>
      </c>
      <c r="Z7716">
        <v>8.65</v>
      </c>
      <c r="AA7716" t="s">
        <v>37</v>
      </c>
      <c r="AB7716">
        <v>1.85</v>
      </c>
      <c r="AC7716" t="s">
        <v>37</v>
      </c>
      <c r="AD7716">
        <v>5</v>
      </c>
      <c r="AE7716">
        <f t="shared" si="843"/>
        <v>105</v>
      </c>
      <c r="AF7716" s="9">
        <f t="shared" si="844"/>
        <v>13.533333333333333</v>
      </c>
      <c r="AG7716">
        <f t="shared" si="845"/>
        <v>0.67</v>
      </c>
      <c r="AH7716">
        <f t="shared" si="846"/>
        <v>17.89</v>
      </c>
      <c r="AI7716">
        <f t="shared" si="847"/>
        <v>0.88</v>
      </c>
      <c r="AJ7716">
        <f t="shared" si="848"/>
        <v>10.502000000000001</v>
      </c>
      <c r="AK7716" s="10">
        <f t="shared" si="849"/>
        <v>9.8320000000000007</v>
      </c>
    </row>
    <row r="7717" spans="1:37" x14ac:dyDescent="0.25">
      <c r="A7717" s="1">
        <v>42247</v>
      </c>
      <c r="B7717">
        <v>971090540241</v>
      </c>
      <c r="C7717" t="s">
        <v>26985</v>
      </c>
      <c r="D7717" t="s">
        <v>26986</v>
      </c>
      <c r="E7717" s="6">
        <v>9781466850576</v>
      </c>
      <c r="F7717" t="s">
        <v>3242</v>
      </c>
      <c r="G7717" t="s">
        <v>3243</v>
      </c>
      <c r="H7717" t="s">
        <v>892</v>
      </c>
      <c r="I7717">
        <v>1</v>
      </c>
      <c r="J7717" t="s">
        <v>578</v>
      </c>
      <c r="K7717" t="s">
        <v>35</v>
      </c>
      <c r="L7717">
        <v>1.1399999999999999</v>
      </c>
      <c r="M7717" t="s">
        <v>36</v>
      </c>
      <c r="N7717">
        <v>0.99</v>
      </c>
      <c r="O7717" t="s">
        <v>36</v>
      </c>
      <c r="P7717">
        <v>0.88</v>
      </c>
      <c r="Q7717" t="s">
        <v>37</v>
      </c>
      <c r="R7717">
        <v>0.77</v>
      </c>
      <c r="S7717" t="s">
        <v>37</v>
      </c>
      <c r="T7717">
        <v>0.11</v>
      </c>
      <c r="U7717" t="s">
        <v>37</v>
      </c>
      <c r="V7717" t="s">
        <v>2664</v>
      </c>
      <c r="W7717" t="s">
        <v>358</v>
      </c>
      <c r="X7717" t="s">
        <v>40</v>
      </c>
      <c r="Y7717" t="s">
        <v>2665</v>
      </c>
      <c r="Z7717">
        <v>0.54</v>
      </c>
      <c r="AA7717" t="s">
        <v>37</v>
      </c>
      <c r="AB7717">
        <v>0.11</v>
      </c>
      <c r="AC7717" t="s">
        <v>37</v>
      </c>
      <c r="AD7717">
        <v>13</v>
      </c>
      <c r="AE7717">
        <f t="shared" si="843"/>
        <v>113</v>
      </c>
      <c r="AF7717" s="9">
        <f t="shared" si="844"/>
        <v>0.77876106194690264</v>
      </c>
      <c r="AG7717">
        <f t="shared" si="845"/>
        <v>0.1</v>
      </c>
      <c r="AH7717">
        <f t="shared" si="846"/>
        <v>1.02</v>
      </c>
      <c r="AI7717">
        <f t="shared" si="847"/>
        <v>0.13</v>
      </c>
      <c r="AJ7717">
        <f t="shared" si="848"/>
        <v>0.64899999999999991</v>
      </c>
      <c r="AK7717" s="10">
        <f t="shared" si="849"/>
        <v>0.54899999999999993</v>
      </c>
    </row>
    <row r="7718" spans="1:37" x14ac:dyDescent="0.25">
      <c r="A7718" s="1">
        <v>42247</v>
      </c>
      <c r="B7718">
        <v>971093335341</v>
      </c>
      <c r="C7718" t="s">
        <v>26987</v>
      </c>
      <c r="D7718" t="s">
        <v>26988</v>
      </c>
      <c r="E7718" s="6">
        <v>9781429922067</v>
      </c>
      <c r="F7718" t="s">
        <v>3304</v>
      </c>
      <c r="G7718" t="s">
        <v>3305</v>
      </c>
      <c r="H7718" t="s">
        <v>3306</v>
      </c>
      <c r="I7718">
        <v>1</v>
      </c>
      <c r="J7718" t="s">
        <v>578</v>
      </c>
      <c r="K7718" t="s">
        <v>35</v>
      </c>
      <c r="L7718">
        <v>3.44</v>
      </c>
      <c r="M7718" t="s">
        <v>36</v>
      </c>
      <c r="N7718">
        <v>2.99</v>
      </c>
      <c r="O7718" t="s">
        <v>36</v>
      </c>
      <c r="P7718">
        <v>2.64</v>
      </c>
      <c r="Q7718" t="s">
        <v>37</v>
      </c>
      <c r="R7718">
        <v>2.2999999999999998</v>
      </c>
      <c r="S7718" t="s">
        <v>37</v>
      </c>
      <c r="T7718">
        <v>0.34</v>
      </c>
      <c r="U7718" t="s">
        <v>37</v>
      </c>
      <c r="V7718" t="s">
        <v>1763</v>
      </c>
      <c r="W7718" t="s">
        <v>39</v>
      </c>
      <c r="X7718" t="s">
        <v>40</v>
      </c>
      <c r="Y7718" t="s">
        <v>26989</v>
      </c>
      <c r="Z7718">
        <v>1.61</v>
      </c>
      <c r="AA7718" t="s">
        <v>37</v>
      </c>
      <c r="AB7718">
        <v>0.34</v>
      </c>
      <c r="AC7718" t="s">
        <v>37</v>
      </c>
      <c r="AD7718">
        <v>13</v>
      </c>
      <c r="AE7718">
        <f t="shared" si="843"/>
        <v>113</v>
      </c>
      <c r="AF7718" s="9">
        <f t="shared" si="844"/>
        <v>2.336283185840708</v>
      </c>
      <c r="AG7718">
        <f t="shared" si="845"/>
        <v>0.3</v>
      </c>
      <c r="AH7718">
        <f t="shared" si="846"/>
        <v>3.08</v>
      </c>
      <c r="AI7718">
        <f t="shared" si="847"/>
        <v>0.39</v>
      </c>
      <c r="AJ7718">
        <f t="shared" si="848"/>
        <v>1.9500000000000002</v>
      </c>
      <c r="AK7718" s="10">
        <f t="shared" si="849"/>
        <v>1.6500000000000001</v>
      </c>
    </row>
    <row r="7719" spans="1:37" x14ac:dyDescent="0.25">
      <c r="A7719" s="1">
        <v>42247</v>
      </c>
      <c r="B7719">
        <v>971094307141</v>
      </c>
      <c r="C7719" t="s">
        <v>26990</v>
      </c>
      <c r="D7719" t="s">
        <v>26991</v>
      </c>
      <c r="E7719" s="6">
        <v>9781466831148</v>
      </c>
      <c r="F7719" t="s">
        <v>26992</v>
      </c>
      <c r="G7719" t="s">
        <v>26993</v>
      </c>
      <c r="H7719" t="s">
        <v>4068</v>
      </c>
      <c r="I7719">
        <v>1</v>
      </c>
      <c r="J7719" t="s">
        <v>578</v>
      </c>
      <c r="K7719" t="s">
        <v>35</v>
      </c>
      <c r="L7719">
        <v>10.34</v>
      </c>
      <c r="M7719" t="s">
        <v>36</v>
      </c>
      <c r="N7719">
        <v>8.99</v>
      </c>
      <c r="O7719" t="s">
        <v>36</v>
      </c>
      <c r="P7719">
        <v>7.94</v>
      </c>
      <c r="Q7719" t="s">
        <v>37</v>
      </c>
      <c r="R7719">
        <v>6.9</v>
      </c>
      <c r="S7719" t="s">
        <v>37</v>
      </c>
      <c r="T7719">
        <v>1.04</v>
      </c>
      <c r="U7719" t="s">
        <v>37</v>
      </c>
      <c r="V7719" t="s">
        <v>264</v>
      </c>
      <c r="W7719" t="s">
        <v>39</v>
      </c>
      <c r="X7719" t="s">
        <v>40</v>
      </c>
      <c r="Y7719" t="s">
        <v>4069</v>
      </c>
      <c r="Z7719">
        <v>4.83</v>
      </c>
      <c r="AA7719" t="s">
        <v>37</v>
      </c>
      <c r="AB7719">
        <v>1.04</v>
      </c>
      <c r="AC7719" t="s">
        <v>37</v>
      </c>
      <c r="AD7719">
        <v>13</v>
      </c>
      <c r="AE7719">
        <f t="shared" si="843"/>
        <v>113</v>
      </c>
      <c r="AF7719" s="9">
        <f t="shared" si="844"/>
        <v>7.0265486725663724</v>
      </c>
      <c r="AG7719">
        <f t="shared" si="845"/>
        <v>0.91</v>
      </c>
      <c r="AH7719">
        <f t="shared" si="846"/>
        <v>9.2899999999999991</v>
      </c>
      <c r="AI7719">
        <f t="shared" si="847"/>
        <v>1.2</v>
      </c>
      <c r="AJ7719">
        <f t="shared" si="848"/>
        <v>5.87</v>
      </c>
      <c r="AK7719" s="10">
        <f t="shared" si="849"/>
        <v>4.96</v>
      </c>
    </row>
    <row r="7720" spans="1:37" x14ac:dyDescent="0.25">
      <c r="A7720" s="1">
        <v>42247</v>
      </c>
      <c r="B7720">
        <v>971094467241</v>
      </c>
      <c r="C7720" t="s">
        <v>26994</v>
      </c>
      <c r="D7720" t="s">
        <v>26995</v>
      </c>
      <c r="E7720" s="6">
        <v>9781622667192</v>
      </c>
      <c r="F7720" t="s">
        <v>8744</v>
      </c>
      <c r="G7720" t="s">
        <v>8745</v>
      </c>
      <c r="H7720" t="s">
        <v>2460</v>
      </c>
      <c r="I7720">
        <v>1</v>
      </c>
      <c r="J7720" t="s">
        <v>578</v>
      </c>
      <c r="K7720" t="s">
        <v>35</v>
      </c>
      <c r="L7720">
        <v>6.89</v>
      </c>
      <c r="M7720" t="s">
        <v>36</v>
      </c>
      <c r="N7720">
        <v>5.99</v>
      </c>
      <c r="O7720" t="s">
        <v>36</v>
      </c>
      <c r="P7720">
        <v>5.32</v>
      </c>
      <c r="Q7720" t="s">
        <v>37</v>
      </c>
      <c r="R7720">
        <v>4.63</v>
      </c>
      <c r="S7720" t="s">
        <v>37</v>
      </c>
      <c r="T7720">
        <v>0.69</v>
      </c>
      <c r="U7720" t="s">
        <v>37</v>
      </c>
      <c r="V7720" t="s">
        <v>2320</v>
      </c>
      <c r="W7720" t="s">
        <v>88</v>
      </c>
      <c r="X7720" t="s">
        <v>40</v>
      </c>
      <c r="Y7720" t="s">
        <v>2321</v>
      </c>
      <c r="Z7720">
        <v>3.24</v>
      </c>
      <c r="AA7720" t="s">
        <v>37</v>
      </c>
      <c r="AB7720">
        <v>0.69</v>
      </c>
      <c r="AC7720" t="s">
        <v>37</v>
      </c>
      <c r="AD7720">
        <v>13</v>
      </c>
      <c r="AE7720">
        <f t="shared" si="843"/>
        <v>113</v>
      </c>
      <c r="AF7720" s="9">
        <f t="shared" si="844"/>
        <v>4.7079646017699117</v>
      </c>
      <c r="AG7720">
        <f t="shared" si="845"/>
        <v>0.61</v>
      </c>
      <c r="AH7720">
        <f t="shared" si="846"/>
        <v>6.22</v>
      </c>
      <c r="AI7720">
        <f t="shared" si="847"/>
        <v>0.8</v>
      </c>
      <c r="AJ7720">
        <f t="shared" si="848"/>
        <v>3.9310000000000005</v>
      </c>
      <c r="AK7720" s="10">
        <f t="shared" si="849"/>
        <v>3.3210000000000006</v>
      </c>
    </row>
    <row r="7721" spans="1:37" x14ac:dyDescent="0.25">
      <c r="A7721" s="1">
        <v>42247</v>
      </c>
      <c r="B7721">
        <v>971097751241</v>
      </c>
      <c r="C7721" t="s">
        <v>26996</v>
      </c>
      <c r="D7721" t="s">
        <v>26997</v>
      </c>
      <c r="E7721" s="6">
        <v>9781622662241</v>
      </c>
      <c r="F7721" t="s">
        <v>15278</v>
      </c>
      <c r="G7721" t="s">
        <v>15279</v>
      </c>
      <c r="H7721" t="s">
        <v>4154</v>
      </c>
      <c r="I7721">
        <v>1</v>
      </c>
      <c r="J7721" t="s">
        <v>578</v>
      </c>
      <c r="K7721" t="s">
        <v>35</v>
      </c>
      <c r="L7721">
        <v>0</v>
      </c>
      <c r="M7721" t="s">
        <v>36</v>
      </c>
      <c r="N7721">
        <v>0</v>
      </c>
      <c r="O7721" t="s">
        <v>36</v>
      </c>
      <c r="P7721">
        <v>0</v>
      </c>
      <c r="Q7721" t="s">
        <v>37</v>
      </c>
      <c r="R7721">
        <v>0</v>
      </c>
      <c r="S7721" t="s">
        <v>37</v>
      </c>
      <c r="T7721">
        <v>0</v>
      </c>
      <c r="U7721" t="s">
        <v>37</v>
      </c>
      <c r="V7721" t="s">
        <v>16448</v>
      </c>
      <c r="W7721" t="s">
        <v>500</v>
      </c>
      <c r="X7721" t="s">
        <v>40</v>
      </c>
      <c r="Y7721" t="s">
        <v>26998</v>
      </c>
      <c r="Z7721">
        <v>0</v>
      </c>
      <c r="AA7721" t="s">
        <v>37</v>
      </c>
      <c r="AB7721">
        <v>0</v>
      </c>
      <c r="AC7721" t="s">
        <v>37</v>
      </c>
      <c r="AD7721">
        <v>5</v>
      </c>
      <c r="AE7721">
        <f t="shared" si="843"/>
        <v>105</v>
      </c>
      <c r="AF7721" s="9">
        <f t="shared" si="844"/>
        <v>0</v>
      </c>
      <c r="AG7721">
        <f t="shared" si="845"/>
        <v>0</v>
      </c>
      <c r="AH7721">
        <f t="shared" si="846"/>
        <v>0</v>
      </c>
      <c r="AI7721">
        <f t="shared" si="847"/>
        <v>0</v>
      </c>
      <c r="AJ7721">
        <f t="shared" si="848"/>
        <v>0</v>
      </c>
      <c r="AK7721" s="10">
        <f t="shared" si="849"/>
        <v>0</v>
      </c>
    </row>
    <row r="7722" spans="1:37" x14ac:dyDescent="0.25">
      <c r="A7722" s="1">
        <v>42247</v>
      </c>
      <c r="B7722">
        <v>971101009241</v>
      </c>
      <c r="C7722" t="s">
        <v>26999</v>
      </c>
      <c r="D7722" t="s">
        <v>27000</v>
      </c>
      <c r="E7722" s="6">
        <v>9781250027689</v>
      </c>
      <c r="F7722" t="s">
        <v>10405</v>
      </c>
      <c r="G7722" t="s">
        <v>10406</v>
      </c>
      <c r="H7722" t="s">
        <v>1255</v>
      </c>
      <c r="I7722">
        <v>1</v>
      </c>
      <c r="J7722" t="s">
        <v>578</v>
      </c>
      <c r="K7722" t="s">
        <v>35</v>
      </c>
      <c r="L7722">
        <v>18.39</v>
      </c>
      <c r="M7722" t="s">
        <v>36</v>
      </c>
      <c r="N7722">
        <v>15.99</v>
      </c>
      <c r="O7722" t="s">
        <v>36</v>
      </c>
      <c r="P7722">
        <v>14.21</v>
      </c>
      <c r="Q7722" t="s">
        <v>37</v>
      </c>
      <c r="R7722">
        <v>12.36</v>
      </c>
      <c r="S7722" t="s">
        <v>37</v>
      </c>
      <c r="T7722">
        <v>1.85</v>
      </c>
      <c r="U7722" t="s">
        <v>37</v>
      </c>
      <c r="V7722" t="s">
        <v>579</v>
      </c>
      <c r="W7722" t="s">
        <v>96</v>
      </c>
      <c r="X7722" t="s">
        <v>40</v>
      </c>
      <c r="Y7722" t="s">
        <v>26794</v>
      </c>
      <c r="Z7722">
        <v>8.65</v>
      </c>
      <c r="AA7722" t="s">
        <v>37</v>
      </c>
      <c r="AB7722">
        <v>1.85</v>
      </c>
      <c r="AC7722" t="s">
        <v>37</v>
      </c>
      <c r="AD7722">
        <v>5</v>
      </c>
      <c r="AE7722">
        <f t="shared" si="843"/>
        <v>105</v>
      </c>
      <c r="AF7722" s="9">
        <f t="shared" si="844"/>
        <v>13.533333333333333</v>
      </c>
      <c r="AG7722">
        <f t="shared" si="845"/>
        <v>0.67</v>
      </c>
      <c r="AH7722">
        <f t="shared" si="846"/>
        <v>17.89</v>
      </c>
      <c r="AI7722">
        <f t="shared" si="847"/>
        <v>0.88</v>
      </c>
      <c r="AJ7722">
        <f t="shared" si="848"/>
        <v>10.502000000000001</v>
      </c>
      <c r="AK7722" s="10">
        <f t="shared" si="849"/>
        <v>9.8320000000000007</v>
      </c>
    </row>
    <row r="7723" spans="1:37" x14ac:dyDescent="0.25">
      <c r="A7723" s="1">
        <v>42247</v>
      </c>
      <c r="B7723">
        <v>971104521341</v>
      </c>
      <c r="C7723" t="s">
        <v>27001</v>
      </c>
      <c r="D7723" t="s">
        <v>27002</v>
      </c>
      <c r="E7723" s="6">
        <v>9781466842144</v>
      </c>
      <c r="F7723" t="s">
        <v>14728</v>
      </c>
      <c r="G7723" t="s">
        <v>14729</v>
      </c>
      <c r="H7723" t="s">
        <v>14730</v>
      </c>
      <c r="I7723">
        <v>1</v>
      </c>
      <c r="J7723" t="s">
        <v>578</v>
      </c>
      <c r="K7723" t="s">
        <v>35</v>
      </c>
      <c r="L7723">
        <v>5.74</v>
      </c>
      <c r="M7723" t="s">
        <v>36</v>
      </c>
      <c r="N7723">
        <v>4.99</v>
      </c>
      <c r="O7723" t="s">
        <v>36</v>
      </c>
      <c r="P7723">
        <v>4.41</v>
      </c>
      <c r="Q7723" t="s">
        <v>37</v>
      </c>
      <c r="R7723">
        <v>3.83</v>
      </c>
      <c r="S7723" t="s">
        <v>37</v>
      </c>
      <c r="T7723">
        <v>0.57999999999999996</v>
      </c>
      <c r="U7723" t="s">
        <v>37</v>
      </c>
      <c r="V7723" t="s">
        <v>1274</v>
      </c>
      <c r="W7723" t="s">
        <v>96</v>
      </c>
      <c r="X7723" t="s">
        <v>40</v>
      </c>
      <c r="Y7723" t="s">
        <v>27003</v>
      </c>
      <c r="Z7723">
        <v>2.68</v>
      </c>
      <c r="AA7723" t="s">
        <v>37</v>
      </c>
      <c r="AB7723">
        <v>0.57999999999999996</v>
      </c>
      <c r="AC7723" t="s">
        <v>37</v>
      </c>
      <c r="AD7723">
        <v>5</v>
      </c>
      <c r="AE7723">
        <f t="shared" si="843"/>
        <v>105</v>
      </c>
      <c r="AF7723" s="9">
        <f t="shared" si="844"/>
        <v>4.2</v>
      </c>
      <c r="AG7723">
        <f t="shared" si="845"/>
        <v>0.21</v>
      </c>
      <c r="AH7723">
        <f t="shared" si="846"/>
        <v>5.55</v>
      </c>
      <c r="AI7723">
        <f t="shared" si="847"/>
        <v>0.27</v>
      </c>
      <c r="AJ7723">
        <f t="shared" si="848"/>
        <v>3.2610000000000001</v>
      </c>
      <c r="AK7723" s="10">
        <f t="shared" si="849"/>
        <v>3.0510000000000002</v>
      </c>
    </row>
    <row r="7724" spans="1:37" x14ac:dyDescent="0.25">
      <c r="A7724" s="1">
        <v>42247</v>
      </c>
      <c r="B7724">
        <v>971104576341</v>
      </c>
      <c r="C7724" t="s">
        <v>27004</v>
      </c>
      <c r="D7724" t="s">
        <v>27005</v>
      </c>
      <c r="E7724" s="6">
        <v>9781633752610</v>
      </c>
      <c r="F7724" t="s">
        <v>10701</v>
      </c>
      <c r="G7724" t="s">
        <v>10702</v>
      </c>
      <c r="H7724" t="s">
        <v>10703</v>
      </c>
      <c r="I7724">
        <v>1</v>
      </c>
      <c r="J7724" t="s">
        <v>578</v>
      </c>
      <c r="K7724" t="s">
        <v>35</v>
      </c>
      <c r="L7724">
        <v>3.44</v>
      </c>
      <c r="M7724" t="s">
        <v>36</v>
      </c>
      <c r="N7724">
        <v>2.99</v>
      </c>
      <c r="O7724" t="s">
        <v>36</v>
      </c>
      <c r="P7724">
        <v>2.66</v>
      </c>
      <c r="Q7724" t="s">
        <v>37</v>
      </c>
      <c r="R7724">
        <v>2.31</v>
      </c>
      <c r="S7724" t="s">
        <v>37</v>
      </c>
      <c r="T7724">
        <v>0.35</v>
      </c>
      <c r="U7724" t="s">
        <v>37</v>
      </c>
      <c r="V7724" t="s">
        <v>1239</v>
      </c>
      <c r="W7724" t="s">
        <v>1240</v>
      </c>
      <c r="X7724" t="s">
        <v>40</v>
      </c>
      <c r="Y7724" t="s">
        <v>1241</v>
      </c>
      <c r="Z7724">
        <v>1.62</v>
      </c>
      <c r="AA7724" t="s">
        <v>37</v>
      </c>
      <c r="AB7724">
        <v>0.35</v>
      </c>
      <c r="AC7724" t="s">
        <v>37</v>
      </c>
      <c r="AD7724">
        <v>5</v>
      </c>
      <c r="AE7724">
        <f t="shared" si="843"/>
        <v>105</v>
      </c>
      <c r="AF7724" s="9">
        <f t="shared" si="844"/>
        <v>2.5333333333333337</v>
      </c>
      <c r="AG7724">
        <f t="shared" si="845"/>
        <v>0.12</v>
      </c>
      <c r="AH7724">
        <f t="shared" si="846"/>
        <v>3.34</v>
      </c>
      <c r="AI7724">
        <f t="shared" si="847"/>
        <v>0.15</v>
      </c>
      <c r="AJ7724">
        <f t="shared" si="848"/>
        <v>1.9670000000000001</v>
      </c>
      <c r="AK7724" s="10">
        <f t="shared" si="849"/>
        <v>1.847</v>
      </c>
    </row>
    <row r="7725" spans="1:37" x14ac:dyDescent="0.25">
      <c r="A7725" s="1">
        <v>42247</v>
      </c>
      <c r="B7725">
        <v>971104578341</v>
      </c>
      <c r="C7725" t="s">
        <v>27004</v>
      </c>
      <c r="D7725" t="s">
        <v>27005</v>
      </c>
      <c r="E7725" s="6">
        <v>9781633753075</v>
      </c>
      <c r="F7725" t="s">
        <v>3744</v>
      </c>
      <c r="G7725" t="s">
        <v>3745</v>
      </c>
      <c r="H7725" t="s">
        <v>3746</v>
      </c>
      <c r="I7725">
        <v>1</v>
      </c>
      <c r="J7725" t="s">
        <v>578</v>
      </c>
      <c r="K7725" t="s">
        <v>35</v>
      </c>
      <c r="L7725">
        <v>2.29</v>
      </c>
      <c r="M7725" t="s">
        <v>36</v>
      </c>
      <c r="N7725">
        <v>1.99</v>
      </c>
      <c r="O7725" t="s">
        <v>36</v>
      </c>
      <c r="P7725">
        <v>1.76</v>
      </c>
      <c r="Q7725" t="s">
        <v>37</v>
      </c>
      <c r="R7725">
        <v>1.53</v>
      </c>
      <c r="S7725" t="s">
        <v>37</v>
      </c>
      <c r="T7725">
        <v>0.23</v>
      </c>
      <c r="U7725" t="s">
        <v>37</v>
      </c>
      <c r="V7725" t="s">
        <v>1239</v>
      </c>
      <c r="W7725" t="s">
        <v>1240</v>
      </c>
      <c r="X7725" t="s">
        <v>40</v>
      </c>
      <c r="Y7725" t="s">
        <v>1241</v>
      </c>
      <c r="Z7725">
        <v>1.07</v>
      </c>
      <c r="AA7725" t="s">
        <v>37</v>
      </c>
      <c r="AB7725">
        <v>0.23</v>
      </c>
      <c r="AC7725" t="s">
        <v>37</v>
      </c>
      <c r="AD7725">
        <v>5</v>
      </c>
      <c r="AE7725">
        <f t="shared" si="843"/>
        <v>105</v>
      </c>
      <c r="AF7725" s="9">
        <f t="shared" si="844"/>
        <v>1.6761904761904762</v>
      </c>
      <c r="AG7725">
        <f t="shared" si="845"/>
        <v>0.08</v>
      </c>
      <c r="AH7725">
        <f t="shared" si="846"/>
        <v>2.21</v>
      </c>
      <c r="AI7725">
        <f t="shared" si="847"/>
        <v>0.1</v>
      </c>
      <c r="AJ7725">
        <f t="shared" si="848"/>
        <v>1.3009999999999999</v>
      </c>
      <c r="AK7725" s="10">
        <f t="shared" si="849"/>
        <v>1.2209999999999999</v>
      </c>
    </row>
    <row r="7726" spans="1:37" x14ac:dyDescent="0.25">
      <c r="A7726" s="1">
        <v>42247</v>
      </c>
      <c r="B7726">
        <v>971104579341</v>
      </c>
      <c r="C7726" t="s">
        <v>27004</v>
      </c>
      <c r="D7726" t="s">
        <v>27005</v>
      </c>
      <c r="E7726" s="6">
        <v>9781633750319</v>
      </c>
      <c r="F7726" t="s">
        <v>5016</v>
      </c>
      <c r="G7726" t="s">
        <v>5017</v>
      </c>
      <c r="H7726" t="s">
        <v>3746</v>
      </c>
      <c r="I7726">
        <v>1</v>
      </c>
      <c r="J7726" t="s">
        <v>578</v>
      </c>
      <c r="K7726" t="s">
        <v>35</v>
      </c>
      <c r="L7726">
        <v>3.44</v>
      </c>
      <c r="M7726" t="s">
        <v>36</v>
      </c>
      <c r="N7726">
        <v>2.99</v>
      </c>
      <c r="O7726" t="s">
        <v>36</v>
      </c>
      <c r="P7726">
        <v>2.64</v>
      </c>
      <c r="Q7726" t="s">
        <v>37</v>
      </c>
      <c r="R7726">
        <v>2.2999999999999998</v>
      </c>
      <c r="S7726" t="s">
        <v>37</v>
      </c>
      <c r="T7726">
        <v>0.34</v>
      </c>
      <c r="U7726" t="s">
        <v>37</v>
      </c>
      <c r="V7726" t="s">
        <v>1239</v>
      </c>
      <c r="W7726" t="s">
        <v>1240</v>
      </c>
      <c r="X7726" t="s">
        <v>40</v>
      </c>
      <c r="Y7726" t="s">
        <v>1241</v>
      </c>
      <c r="Z7726">
        <v>1.61</v>
      </c>
      <c r="AA7726" t="s">
        <v>37</v>
      </c>
      <c r="AB7726">
        <v>0.34</v>
      </c>
      <c r="AC7726" t="s">
        <v>37</v>
      </c>
      <c r="AD7726">
        <v>5</v>
      </c>
      <c r="AE7726">
        <f t="shared" si="843"/>
        <v>105</v>
      </c>
      <c r="AF7726" s="9">
        <f t="shared" si="844"/>
        <v>2.5142857142857142</v>
      </c>
      <c r="AG7726">
        <f t="shared" si="845"/>
        <v>0.12</v>
      </c>
      <c r="AH7726">
        <f t="shared" si="846"/>
        <v>3.32</v>
      </c>
      <c r="AI7726">
        <f t="shared" si="847"/>
        <v>0.15</v>
      </c>
      <c r="AJ7726">
        <f t="shared" si="848"/>
        <v>1.9500000000000002</v>
      </c>
      <c r="AK7726" s="10">
        <f t="shared" si="849"/>
        <v>1.83</v>
      </c>
    </row>
    <row r="7727" spans="1:37" x14ac:dyDescent="0.25">
      <c r="A7727" s="1">
        <v>42247</v>
      </c>
      <c r="B7727">
        <v>971104629241</v>
      </c>
      <c r="C7727" t="s">
        <v>27006</v>
      </c>
      <c r="D7727" t="s">
        <v>27007</v>
      </c>
      <c r="E7727" s="6">
        <v>9781466848931</v>
      </c>
      <c r="F7727" t="s">
        <v>1510</v>
      </c>
      <c r="G7727" t="s">
        <v>1511</v>
      </c>
      <c r="H7727" t="s">
        <v>1512</v>
      </c>
      <c r="I7727">
        <v>1</v>
      </c>
      <c r="J7727" t="s">
        <v>578</v>
      </c>
      <c r="K7727" t="s">
        <v>35</v>
      </c>
      <c r="L7727">
        <v>14.94</v>
      </c>
      <c r="M7727" t="s">
        <v>36</v>
      </c>
      <c r="N7727">
        <v>12.99</v>
      </c>
      <c r="O7727" t="s">
        <v>36</v>
      </c>
      <c r="P7727">
        <v>11.54</v>
      </c>
      <c r="Q7727" t="s">
        <v>37</v>
      </c>
      <c r="R7727">
        <v>10.039999999999999</v>
      </c>
      <c r="S7727" t="s">
        <v>37</v>
      </c>
      <c r="T7727">
        <v>1.5</v>
      </c>
      <c r="U7727" t="s">
        <v>37</v>
      </c>
      <c r="V7727" t="s">
        <v>7670</v>
      </c>
      <c r="W7727" t="s">
        <v>257</v>
      </c>
      <c r="X7727" t="s">
        <v>40</v>
      </c>
      <c r="Y7727" t="s">
        <v>27008</v>
      </c>
      <c r="Z7727">
        <v>7.03</v>
      </c>
      <c r="AA7727" t="s">
        <v>37</v>
      </c>
      <c r="AB7727">
        <v>1.5</v>
      </c>
      <c r="AC7727" t="s">
        <v>37</v>
      </c>
      <c r="AD7727">
        <v>5</v>
      </c>
      <c r="AE7727">
        <f t="shared" si="843"/>
        <v>105</v>
      </c>
      <c r="AF7727" s="9">
        <f t="shared" si="844"/>
        <v>10.990476190476189</v>
      </c>
      <c r="AG7727">
        <f t="shared" si="845"/>
        <v>0.54</v>
      </c>
      <c r="AH7727">
        <f t="shared" si="846"/>
        <v>14.53</v>
      </c>
      <c r="AI7727">
        <f t="shared" si="847"/>
        <v>0.71</v>
      </c>
      <c r="AJ7727">
        <f t="shared" si="848"/>
        <v>8.5279999999999987</v>
      </c>
      <c r="AK7727" s="10">
        <f t="shared" si="849"/>
        <v>7.9879999999999987</v>
      </c>
    </row>
    <row r="7728" spans="1:37" x14ac:dyDescent="0.25">
      <c r="A7728" s="1">
        <v>42247</v>
      </c>
      <c r="B7728">
        <v>971108462341</v>
      </c>
      <c r="C7728" t="s">
        <v>27009</v>
      </c>
      <c r="D7728" t="s">
        <v>27010</v>
      </c>
      <c r="E7728" s="6">
        <v>9781250022097</v>
      </c>
      <c r="F7728" t="s">
        <v>21211</v>
      </c>
      <c r="G7728" t="s">
        <v>21212</v>
      </c>
      <c r="H7728" t="s">
        <v>354</v>
      </c>
      <c r="I7728">
        <v>1</v>
      </c>
      <c r="J7728" t="s">
        <v>578</v>
      </c>
      <c r="K7728" t="s">
        <v>35</v>
      </c>
      <c r="L7728">
        <v>18.39</v>
      </c>
      <c r="M7728" t="s">
        <v>36</v>
      </c>
      <c r="N7728">
        <v>15.99</v>
      </c>
      <c r="O7728" t="s">
        <v>36</v>
      </c>
      <c r="P7728">
        <v>14.12</v>
      </c>
      <c r="Q7728" t="s">
        <v>37</v>
      </c>
      <c r="R7728">
        <v>12.28</v>
      </c>
      <c r="S7728" t="s">
        <v>37</v>
      </c>
      <c r="T7728">
        <v>1.84</v>
      </c>
      <c r="U7728" t="s">
        <v>37</v>
      </c>
      <c r="V7728" t="s">
        <v>4051</v>
      </c>
      <c r="W7728" t="s">
        <v>72</v>
      </c>
      <c r="X7728" t="s">
        <v>40</v>
      </c>
      <c r="Y7728" t="s">
        <v>14564</v>
      </c>
      <c r="Z7728">
        <v>8.6</v>
      </c>
      <c r="AA7728" t="s">
        <v>37</v>
      </c>
      <c r="AB7728">
        <v>1.84</v>
      </c>
      <c r="AC7728" t="s">
        <v>37</v>
      </c>
      <c r="AD7728">
        <v>5</v>
      </c>
      <c r="AE7728">
        <f t="shared" si="843"/>
        <v>105</v>
      </c>
      <c r="AF7728" s="9">
        <f t="shared" si="844"/>
        <v>13.447619047619048</v>
      </c>
      <c r="AG7728">
        <f t="shared" si="845"/>
        <v>0.67</v>
      </c>
      <c r="AH7728">
        <f t="shared" si="846"/>
        <v>17.78</v>
      </c>
      <c r="AI7728">
        <f t="shared" si="847"/>
        <v>0.88</v>
      </c>
      <c r="AJ7728">
        <f t="shared" si="848"/>
        <v>10.435999999999998</v>
      </c>
      <c r="AK7728" s="10">
        <f t="shared" si="849"/>
        <v>9.7659999999999982</v>
      </c>
    </row>
    <row r="7729" spans="1:37" x14ac:dyDescent="0.25">
      <c r="A7729" s="1">
        <v>42247</v>
      </c>
      <c r="B7729">
        <v>971108833241</v>
      </c>
      <c r="C7729" t="s">
        <v>27011</v>
      </c>
      <c r="D7729" t="s">
        <v>27012</v>
      </c>
      <c r="E7729" s="6">
        <v>9781250031211</v>
      </c>
      <c r="F7729" t="s">
        <v>6935</v>
      </c>
      <c r="G7729" t="s">
        <v>6936</v>
      </c>
      <c r="H7729" t="s">
        <v>6937</v>
      </c>
      <c r="I7729">
        <v>1</v>
      </c>
      <c r="J7729" t="s">
        <v>578</v>
      </c>
      <c r="K7729" t="s">
        <v>35</v>
      </c>
      <c r="L7729">
        <v>12.64</v>
      </c>
      <c r="M7729" t="s">
        <v>36</v>
      </c>
      <c r="N7729">
        <v>10.99</v>
      </c>
      <c r="O7729" t="s">
        <v>36</v>
      </c>
      <c r="P7729">
        <v>9.77</v>
      </c>
      <c r="Q7729" t="s">
        <v>37</v>
      </c>
      <c r="R7729">
        <v>8.49</v>
      </c>
      <c r="S7729" t="s">
        <v>37</v>
      </c>
      <c r="T7729">
        <v>1.28</v>
      </c>
      <c r="U7729" t="s">
        <v>37</v>
      </c>
      <c r="V7729" t="s">
        <v>148</v>
      </c>
      <c r="W7729" t="s">
        <v>271</v>
      </c>
      <c r="X7729" t="s">
        <v>40</v>
      </c>
      <c r="Y7729" t="s">
        <v>14755</v>
      </c>
      <c r="Z7729">
        <v>5.94</v>
      </c>
      <c r="AA7729" t="s">
        <v>37</v>
      </c>
      <c r="AB7729">
        <v>1.28</v>
      </c>
      <c r="AC7729" t="s">
        <v>37</v>
      </c>
      <c r="AD7729">
        <v>5</v>
      </c>
      <c r="AE7729">
        <f t="shared" si="843"/>
        <v>105</v>
      </c>
      <c r="AF7729" s="9">
        <f t="shared" si="844"/>
        <v>9.3047619047619037</v>
      </c>
      <c r="AG7729">
        <f t="shared" si="845"/>
        <v>0.46</v>
      </c>
      <c r="AH7729">
        <f t="shared" si="846"/>
        <v>12.3</v>
      </c>
      <c r="AI7729">
        <f t="shared" si="847"/>
        <v>0.6</v>
      </c>
      <c r="AJ7729">
        <f t="shared" si="848"/>
        <v>7.2229999999999999</v>
      </c>
      <c r="AK7729" s="10">
        <f t="shared" si="849"/>
        <v>6.7629999999999999</v>
      </c>
    </row>
    <row r="7730" spans="1:37" x14ac:dyDescent="0.25">
      <c r="A7730" s="1">
        <v>42247</v>
      </c>
      <c r="B7730">
        <v>971110624141</v>
      </c>
      <c r="C7730" t="s">
        <v>27013</v>
      </c>
      <c r="D7730" t="s">
        <v>27014</v>
      </c>
      <c r="E7730" s="6">
        <v>9781429901635</v>
      </c>
      <c r="F7730" t="s">
        <v>15623</v>
      </c>
      <c r="G7730" t="s">
        <v>15624</v>
      </c>
      <c r="H7730" t="s">
        <v>4115</v>
      </c>
      <c r="I7730">
        <v>1</v>
      </c>
      <c r="J7730" t="s">
        <v>578</v>
      </c>
      <c r="K7730" t="s">
        <v>35</v>
      </c>
      <c r="L7730">
        <v>3.44</v>
      </c>
      <c r="M7730" t="s">
        <v>36</v>
      </c>
      <c r="N7730">
        <v>2.99</v>
      </c>
      <c r="O7730" t="s">
        <v>36</v>
      </c>
      <c r="P7730">
        <v>2.66</v>
      </c>
      <c r="Q7730" t="s">
        <v>37</v>
      </c>
      <c r="R7730">
        <v>2.31</v>
      </c>
      <c r="S7730" t="s">
        <v>37</v>
      </c>
      <c r="T7730">
        <v>0.35</v>
      </c>
      <c r="U7730" t="s">
        <v>37</v>
      </c>
      <c r="V7730" t="s">
        <v>8574</v>
      </c>
      <c r="W7730" t="s">
        <v>39</v>
      </c>
      <c r="X7730" t="s">
        <v>40</v>
      </c>
      <c r="Y7730" t="s">
        <v>27015</v>
      </c>
      <c r="Z7730">
        <v>1.62</v>
      </c>
      <c r="AA7730" t="s">
        <v>37</v>
      </c>
      <c r="AB7730">
        <v>0.35</v>
      </c>
      <c r="AC7730" t="s">
        <v>37</v>
      </c>
      <c r="AD7730">
        <v>13</v>
      </c>
      <c r="AE7730">
        <f t="shared" si="843"/>
        <v>113</v>
      </c>
      <c r="AF7730" s="9">
        <f t="shared" si="844"/>
        <v>2.3539823008849559</v>
      </c>
      <c r="AG7730">
        <f t="shared" si="845"/>
        <v>0.3</v>
      </c>
      <c r="AH7730">
        <f t="shared" si="846"/>
        <v>3.11</v>
      </c>
      <c r="AI7730">
        <f t="shared" si="847"/>
        <v>0.39</v>
      </c>
      <c r="AJ7730">
        <f t="shared" si="848"/>
        <v>1.9670000000000001</v>
      </c>
      <c r="AK7730" s="10">
        <f t="shared" si="849"/>
        <v>1.667</v>
      </c>
    </row>
    <row r="7731" spans="1:37" x14ac:dyDescent="0.25">
      <c r="A7731" s="1">
        <v>42247</v>
      </c>
      <c r="B7731">
        <v>971110747391</v>
      </c>
      <c r="C7731" t="s">
        <v>27016</v>
      </c>
      <c r="D7731" t="s">
        <v>27017</v>
      </c>
      <c r="E7731" s="6">
        <v>9781466846708</v>
      </c>
      <c r="F7731" t="s">
        <v>392</v>
      </c>
      <c r="G7731" t="s">
        <v>393</v>
      </c>
      <c r="H7731" t="s">
        <v>394</v>
      </c>
      <c r="I7731">
        <v>1</v>
      </c>
      <c r="J7731" t="s">
        <v>578</v>
      </c>
      <c r="K7731" t="s">
        <v>35</v>
      </c>
      <c r="L7731">
        <v>3.44</v>
      </c>
      <c r="M7731" t="s">
        <v>36</v>
      </c>
      <c r="N7731">
        <v>2.99</v>
      </c>
      <c r="O7731" t="s">
        <v>36</v>
      </c>
      <c r="P7731">
        <v>2.66</v>
      </c>
      <c r="Q7731" t="s">
        <v>37</v>
      </c>
      <c r="R7731">
        <v>2.31</v>
      </c>
      <c r="S7731" t="s">
        <v>37</v>
      </c>
      <c r="T7731">
        <v>0.35</v>
      </c>
      <c r="U7731" t="s">
        <v>37</v>
      </c>
      <c r="V7731" t="s">
        <v>2418</v>
      </c>
      <c r="W7731" t="s">
        <v>50</v>
      </c>
      <c r="X7731" t="s">
        <v>40</v>
      </c>
      <c r="Y7731" t="s">
        <v>27018</v>
      </c>
      <c r="Z7731">
        <v>1.62</v>
      </c>
      <c r="AA7731" t="s">
        <v>37</v>
      </c>
      <c r="AB7731">
        <v>0.35</v>
      </c>
      <c r="AC7731" t="s">
        <v>37</v>
      </c>
      <c r="AD7731">
        <v>5</v>
      </c>
      <c r="AE7731">
        <f t="shared" si="843"/>
        <v>105</v>
      </c>
      <c r="AF7731" s="9">
        <f t="shared" si="844"/>
        <v>2.5333333333333337</v>
      </c>
      <c r="AG7731">
        <f t="shared" si="845"/>
        <v>0.12</v>
      </c>
      <c r="AH7731">
        <f t="shared" si="846"/>
        <v>3.34</v>
      </c>
      <c r="AI7731">
        <f t="shared" si="847"/>
        <v>0.15</v>
      </c>
      <c r="AJ7731">
        <f t="shared" si="848"/>
        <v>1.9670000000000001</v>
      </c>
      <c r="AK7731" s="10">
        <f t="shared" si="849"/>
        <v>1.847</v>
      </c>
    </row>
    <row r="7732" spans="1:37" x14ac:dyDescent="0.25">
      <c r="A7732" s="1">
        <v>42247</v>
      </c>
      <c r="B7732">
        <v>971110938191</v>
      </c>
      <c r="C7732" t="s">
        <v>27019</v>
      </c>
      <c r="D7732" t="s">
        <v>27020</v>
      </c>
      <c r="E7732" s="6">
        <v>9781250027665</v>
      </c>
      <c r="F7732" t="s">
        <v>1253</v>
      </c>
      <c r="G7732" t="s">
        <v>1254</v>
      </c>
      <c r="H7732" t="s">
        <v>1255</v>
      </c>
      <c r="I7732">
        <v>1</v>
      </c>
      <c r="J7732" t="s">
        <v>578</v>
      </c>
      <c r="K7732" t="s">
        <v>35</v>
      </c>
      <c r="L7732">
        <v>3.44</v>
      </c>
      <c r="M7732" t="s">
        <v>36</v>
      </c>
      <c r="N7732">
        <v>2.99</v>
      </c>
      <c r="O7732" t="s">
        <v>36</v>
      </c>
      <c r="P7732">
        <v>2.64</v>
      </c>
      <c r="Q7732" t="s">
        <v>37</v>
      </c>
      <c r="R7732">
        <v>2.2999999999999998</v>
      </c>
      <c r="S7732" t="s">
        <v>37</v>
      </c>
      <c r="T7732">
        <v>0.34</v>
      </c>
      <c r="U7732" t="s">
        <v>37</v>
      </c>
      <c r="V7732" t="s">
        <v>238</v>
      </c>
      <c r="W7732" t="s">
        <v>5325</v>
      </c>
      <c r="X7732" t="s">
        <v>40</v>
      </c>
      <c r="Y7732" t="s">
        <v>27021</v>
      </c>
      <c r="Z7732">
        <v>1.61</v>
      </c>
      <c r="AA7732" t="s">
        <v>37</v>
      </c>
      <c r="AB7732">
        <v>0.34</v>
      </c>
      <c r="AC7732" t="s">
        <v>37</v>
      </c>
      <c r="AD7732">
        <v>5</v>
      </c>
      <c r="AE7732">
        <f t="shared" si="843"/>
        <v>105</v>
      </c>
      <c r="AF7732" s="9">
        <f t="shared" si="844"/>
        <v>2.5142857142857142</v>
      </c>
      <c r="AG7732">
        <f t="shared" si="845"/>
        <v>0.12</v>
      </c>
      <c r="AH7732">
        <f t="shared" si="846"/>
        <v>3.32</v>
      </c>
      <c r="AI7732">
        <f t="shared" si="847"/>
        <v>0.15</v>
      </c>
      <c r="AJ7732">
        <f t="shared" si="848"/>
        <v>1.9500000000000002</v>
      </c>
      <c r="AK7732" s="10">
        <f t="shared" si="849"/>
        <v>1.83</v>
      </c>
    </row>
    <row r="7733" spans="1:37" x14ac:dyDescent="0.25">
      <c r="A7733" s="1">
        <v>42247</v>
      </c>
      <c r="B7733">
        <v>971112143391</v>
      </c>
      <c r="C7733" t="s">
        <v>27022</v>
      </c>
      <c r="D7733" t="s">
        <v>27023</v>
      </c>
      <c r="E7733" s="6">
        <v>9781466819672</v>
      </c>
      <c r="F7733" t="s">
        <v>27024</v>
      </c>
      <c r="G7733" t="s">
        <v>27025</v>
      </c>
      <c r="H7733" t="s">
        <v>23432</v>
      </c>
      <c r="I7733">
        <v>1</v>
      </c>
      <c r="J7733" t="s">
        <v>578</v>
      </c>
      <c r="K7733" t="s">
        <v>35</v>
      </c>
      <c r="L7733">
        <v>11.49</v>
      </c>
      <c r="M7733" t="s">
        <v>36</v>
      </c>
      <c r="N7733">
        <v>9.99</v>
      </c>
      <c r="O7733" t="s">
        <v>36</v>
      </c>
      <c r="P7733">
        <v>8.82</v>
      </c>
      <c r="Q7733" t="s">
        <v>37</v>
      </c>
      <c r="R7733">
        <v>7.67</v>
      </c>
      <c r="S7733" t="s">
        <v>37</v>
      </c>
      <c r="T7733">
        <v>1.1499999999999999</v>
      </c>
      <c r="U7733" t="s">
        <v>37</v>
      </c>
      <c r="V7733" t="s">
        <v>2335</v>
      </c>
      <c r="W7733" t="s">
        <v>72</v>
      </c>
      <c r="X7733" t="s">
        <v>40</v>
      </c>
      <c r="Y7733" t="s">
        <v>10114</v>
      </c>
      <c r="Z7733">
        <v>5.37</v>
      </c>
      <c r="AA7733" t="s">
        <v>37</v>
      </c>
      <c r="AB7733">
        <v>1.1499999999999999</v>
      </c>
      <c r="AC7733" t="s">
        <v>37</v>
      </c>
      <c r="AD7733">
        <v>5</v>
      </c>
      <c r="AE7733">
        <f t="shared" si="843"/>
        <v>105</v>
      </c>
      <c r="AF7733" s="9">
        <f t="shared" si="844"/>
        <v>8.4</v>
      </c>
      <c r="AG7733">
        <f t="shared" si="845"/>
        <v>0.42</v>
      </c>
      <c r="AH7733">
        <f t="shared" si="846"/>
        <v>11.1</v>
      </c>
      <c r="AI7733">
        <f t="shared" si="847"/>
        <v>0.55000000000000004</v>
      </c>
      <c r="AJ7733">
        <f t="shared" si="848"/>
        <v>6.5190000000000001</v>
      </c>
      <c r="AK7733" s="10">
        <f t="shared" si="849"/>
        <v>6.0990000000000002</v>
      </c>
    </row>
    <row r="7734" spans="1:37" x14ac:dyDescent="0.25">
      <c r="A7734" s="1">
        <v>42247</v>
      </c>
      <c r="B7734">
        <v>971112488391</v>
      </c>
      <c r="C7734" t="s">
        <v>27026</v>
      </c>
      <c r="D7734" t="s">
        <v>27027</v>
      </c>
      <c r="E7734" s="6">
        <v>9781622663231</v>
      </c>
      <c r="F7734" t="s">
        <v>27028</v>
      </c>
      <c r="G7734" t="s">
        <v>27029</v>
      </c>
      <c r="H7734" t="s">
        <v>27030</v>
      </c>
      <c r="I7734">
        <v>1</v>
      </c>
      <c r="J7734" t="s">
        <v>578</v>
      </c>
      <c r="K7734" t="s">
        <v>35</v>
      </c>
      <c r="L7734">
        <v>3.44</v>
      </c>
      <c r="M7734" t="s">
        <v>36</v>
      </c>
      <c r="N7734">
        <v>2.99</v>
      </c>
      <c r="O7734" t="s">
        <v>36</v>
      </c>
      <c r="P7734">
        <v>2.64</v>
      </c>
      <c r="Q7734" t="s">
        <v>37</v>
      </c>
      <c r="R7734">
        <v>2.2999999999999998</v>
      </c>
      <c r="S7734" t="s">
        <v>37</v>
      </c>
      <c r="T7734">
        <v>0.34</v>
      </c>
      <c r="U7734" t="s">
        <v>37</v>
      </c>
      <c r="V7734" t="s">
        <v>592</v>
      </c>
      <c r="W7734" t="s">
        <v>39</v>
      </c>
      <c r="X7734" t="s">
        <v>40</v>
      </c>
      <c r="Y7734" t="s">
        <v>1281</v>
      </c>
      <c r="Z7734">
        <v>1.61</v>
      </c>
      <c r="AA7734" t="s">
        <v>37</v>
      </c>
      <c r="AB7734">
        <v>0.34</v>
      </c>
      <c r="AC7734" t="s">
        <v>37</v>
      </c>
      <c r="AD7734">
        <v>13</v>
      </c>
      <c r="AE7734">
        <f t="shared" si="843"/>
        <v>113</v>
      </c>
      <c r="AF7734" s="9">
        <f t="shared" si="844"/>
        <v>2.336283185840708</v>
      </c>
      <c r="AG7734">
        <f t="shared" si="845"/>
        <v>0.3</v>
      </c>
      <c r="AH7734">
        <f t="shared" si="846"/>
        <v>3.08</v>
      </c>
      <c r="AI7734">
        <f t="shared" si="847"/>
        <v>0.39</v>
      </c>
      <c r="AJ7734">
        <f t="shared" si="848"/>
        <v>1.9500000000000002</v>
      </c>
      <c r="AK7734" s="10">
        <f t="shared" si="849"/>
        <v>1.6500000000000001</v>
      </c>
    </row>
    <row r="7735" spans="1:37" x14ac:dyDescent="0.25">
      <c r="A7735" s="1">
        <v>42247</v>
      </c>
      <c r="B7735">
        <v>971112775241</v>
      </c>
      <c r="C7735" t="s">
        <v>27031</v>
      </c>
      <c r="D7735" t="s">
        <v>27032</v>
      </c>
      <c r="E7735" s="6">
        <v>9781250027665</v>
      </c>
      <c r="F7735" t="s">
        <v>1253</v>
      </c>
      <c r="G7735" t="s">
        <v>1254</v>
      </c>
      <c r="H7735" t="s">
        <v>1255</v>
      </c>
      <c r="I7735">
        <v>1</v>
      </c>
      <c r="J7735" t="s">
        <v>578</v>
      </c>
      <c r="K7735" t="s">
        <v>35</v>
      </c>
      <c r="L7735">
        <v>3.44</v>
      </c>
      <c r="M7735" t="s">
        <v>36</v>
      </c>
      <c r="N7735">
        <v>2.99</v>
      </c>
      <c r="O7735" t="s">
        <v>36</v>
      </c>
      <c r="P7735">
        <v>2.66</v>
      </c>
      <c r="Q7735" t="s">
        <v>37</v>
      </c>
      <c r="R7735">
        <v>2.31</v>
      </c>
      <c r="S7735" t="s">
        <v>37</v>
      </c>
      <c r="T7735">
        <v>0.35</v>
      </c>
      <c r="U7735" t="s">
        <v>37</v>
      </c>
      <c r="V7735" t="s">
        <v>110</v>
      </c>
      <c r="W7735" t="s">
        <v>39</v>
      </c>
      <c r="X7735" t="s">
        <v>40</v>
      </c>
      <c r="Y7735" t="s">
        <v>7318</v>
      </c>
      <c r="Z7735">
        <v>1.62</v>
      </c>
      <c r="AA7735" t="s">
        <v>37</v>
      </c>
      <c r="AB7735">
        <v>0.35</v>
      </c>
      <c r="AC7735" t="s">
        <v>37</v>
      </c>
      <c r="AD7735">
        <v>13</v>
      </c>
      <c r="AE7735">
        <f t="shared" si="843"/>
        <v>113</v>
      </c>
      <c r="AF7735" s="9">
        <f t="shared" si="844"/>
        <v>2.3539823008849559</v>
      </c>
      <c r="AG7735">
        <f t="shared" si="845"/>
        <v>0.3</v>
      </c>
      <c r="AH7735">
        <f t="shared" si="846"/>
        <v>3.11</v>
      </c>
      <c r="AI7735">
        <f t="shared" si="847"/>
        <v>0.39</v>
      </c>
      <c r="AJ7735">
        <f t="shared" si="848"/>
        <v>1.9670000000000001</v>
      </c>
      <c r="AK7735" s="10">
        <f t="shared" si="849"/>
        <v>1.667</v>
      </c>
    </row>
    <row r="7736" spans="1:37" x14ac:dyDescent="0.25">
      <c r="A7736" s="1">
        <v>42247</v>
      </c>
      <c r="B7736">
        <v>971113169391</v>
      </c>
      <c r="C7736" t="s">
        <v>27033</v>
      </c>
      <c r="D7736" t="s">
        <v>27034</v>
      </c>
      <c r="E7736" s="6">
        <v>9781250022097</v>
      </c>
      <c r="F7736" t="s">
        <v>21211</v>
      </c>
      <c r="G7736" t="s">
        <v>21212</v>
      </c>
      <c r="H7736" t="s">
        <v>354</v>
      </c>
      <c r="I7736">
        <v>1</v>
      </c>
      <c r="J7736" t="s">
        <v>578</v>
      </c>
      <c r="K7736" t="s">
        <v>35</v>
      </c>
      <c r="L7736">
        <v>18.39</v>
      </c>
      <c r="M7736" t="s">
        <v>36</v>
      </c>
      <c r="N7736">
        <v>15.99</v>
      </c>
      <c r="O7736" t="s">
        <v>36</v>
      </c>
      <c r="P7736">
        <v>14.21</v>
      </c>
      <c r="Q7736" t="s">
        <v>37</v>
      </c>
      <c r="R7736">
        <v>12.36</v>
      </c>
      <c r="S7736" t="s">
        <v>37</v>
      </c>
      <c r="T7736">
        <v>1.85</v>
      </c>
      <c r="U7736" t="s">
        <v>37</v>
      </c>
      <c r="V7736" t="s">
        <v>14569</v>
      </c>
      <c r="W7736" t="s">
        <v>39</v>
      </c>
      <c r="X7736" t="s">
        <v>40</v>
      </c>
      <c r="Y7736" t="s">
        <v>27035</v>
      </c>
      <c r="Z7736">
        <v>8.65</v>
      </c>
      <c r="AA7736" t="s">
        <v>37</v>
      </c>
      <c r="AB7736">
        <v>1.85</v>
      </c>
      <c r="AC7736" t="s">
        <v>37</v>
      </c>
      <c r="AD7736">
        <v>13</v>
      </c>
      <c r="AE7736">
        <f t="shared" si="843"/>
        <v>113</v>
      </c>
      <c r="AF7736" s="9">
        <f t="shared" si="844"/>
        <v>12.575221238938052</v>
      </c>
      <c r="AG7736">
        <f t="shared" si="845"/>
        <v>1.63</v>
      </c>
      <c r="AH7736">
        <f t="shared" si="846"/>
        <v>16.62</v>
      </c>
      <c r="AI7736">
        <f t="shared" si="847"/>
        <v>2.15</v>
      </c>
      <c r="AJ7736">
        <f t="shared" si="848"/>
        <v>10.502000000000001</v>
      </c>
      <c r="AK7736" s="10">
        <f t="shared" si="849"/>
        <v>8.8719999999999999</v>
      </c>
    </row>
    <row r="7737" spans="1:37" x14ac:dyDescent="0.25">
      <c r="A7737" s="1">
        <v>42247</v>
      </c>
      <c r="B7737">
        <v>971116686141</v>
      </c>
      <c r="C7737" t="s">
        <v>27036</v>
      </c>
      <c r="D7737" t="s">
        <v>27037</v>
      </c>
      <c r="E7737" s="6">
        <v>9781250027665</v>
      </c>
      <c r="F7737" t="s">
        <v>1253</v>
      </c>
      <c r="G7737" t="s">
        <v>1254</v>
      </c>
      <c r="H7737" t="s">
        <v>1255</v>
      </c>
      <c r="I7737">
        <v>1</v>
      </c>
      <c r="J7737" t="s">
        <v>578</v>
      </c>
      <c r="K7737" t="s">
        <v>35</v>
      </c>
      <c r="L7737">
        <v>3.44</v>
      </c>
      <c r="M7737" t="s">
        <v>36</v>
      </c>
      <c r="N7737">
        <v>2.99</v>
      </c>
      <c r="O7737" t="s">
        <v>36</v>
      </c>
      <c r="P7737">
        <v>2.66</v>
      </c>
      <c r="Q7737" t="s">
        <v>37</v>
      </c>
      <c r="R7737">
        <v>2.31</v>
      </c>
      <c r="S7737" t="s">
        <v>37</v>
      </c>
      <c r="T7737">
        <v>0.35</v>
      </c>
      <c r="U7737" t="s">
        <v>37</v>
      </c>
      <c r="V7737" t="s">
        <v>1708</v>
      </c>
      <c r="W7737" t="s">
        <v>2307</v>
      </c>
      <c r="X7737" t="s">
        <v>40</v>
      </c>
      <c r="Y7737" t="s">
        <v>6454</v>
      </c>
      <c r="Z7737">
        <v>1.62</v>
      </c>
      <c r="AA7737" t="s">
        <v>37</v>
      </c>
      <c r="AB7737">
        <v>0.35</v>
      </c>
      <c r="AC7737" t="s">
        <v>37</v>
      </c>
      <c r="AD7737">
        <v>13</v>
      </c>
      <c r="AE7737">
        <f t="shared" si="843"/>
        <v>113</v>
      </c>
      <c r="AF7737" s="9">
        <f t="shared" si="844"/>
        <v>2.3539823008849559</v>
      </c>
      <c r="AG7737">
        <f t="shared" si="845"/>
        <v>0.3</v>
      </c>
      <c r="AH7737">
        <f t="shared" si="846"/>
        <v>3.11</v>
      </c>
      <c r="AI7737">
        <f t="shared" si="847"/>
        <v>0.39</v>
      </c>
      <c r="AJ7737">
        <f t="shared" si="848"/>
        <v>1.9670000000000001</v>
      </c>
      <c r="AK7737" s="10">
        <f t="shared" si="849"/>
        <v>1.667</v>
      </c>
    </row>
    <row r="7738" spans="1:37" x14ac:dyDescent="0.25">
      <c r="A7738" s="1">
        <v>42247</v>
      </c>
      <c r="B7738">
        <v>971116723191</v>
      </c>
      <c r="C7738" t="s">
        <v>27038</v>
      </c>
      <c r="D7738" t="s">
        <v>27039</v>
      </c>
      <c r="E7738" s="6">
        <v>9781466846708</v>
      </c>
      <c r="F7738" t="s">
        <v>392</v>
      </c>
      <c r="G7738" t="s">
        <v>393</v>
      </c>
      <c r="H7738" t="s">
        <v>394</v>
      </c>
      <c r="I7738">
        <v>1</v>
      </c>
      <c r="J7738" t="s">
        <v>578</v>
      </c>
      <c r="K7738" t="s">
        <v>35</v>
      </c>
      <c r="L7738">
        <v>3.44</v>
      </c>
      <c r="M7738" t="s">
        <v>36</v>
      </c>
      <c r="N7738">
        <v>2.99</v>
      </c>
      <c r="O7738" t="s">
        <v>36</v>
      </c>
      <c r="P7738">
        <v>2.64</v>
      </c>
      <c r="Q7738" t="s">
        <v>37</v>
      </c>
      <c r="R7738">
        <v>2.2999999999999998</v>
      </c>
      <c r="S7738" t="s">
        <v>37</v>
      </c>
      <c r="T7738">
        <v>0.34</v>
      </c>
      <c r="U7738" t="s">
        <v>37</v>
      </c>
      <c r="V7738" t="s">
        <v>8574</v>
      </c>
      <c r="W7738" t="s">
        <v>39</v>
      </c>
      <c r="X7738" t="s">
        <v>40</v>
      </c>
      <c r="Y7738" t="s">
        <v>27040</v>
      </c>
      <c r="Z7738">
        <v>1.61</v>
      </c>
      <c r="AA7738" t="s">
        <v>37</v>
      </c>
      <c r="AB7738">
        <v>0.34</v>
      </c>
      <c r="AC7738" t="s">
        <v>37</v>
      </c>
      <c r="AD7738">
        <v>13</v>
      </c>
      <c r="AE7738">
        <f t="shared" si="843"/>
        <v>113</v>
      </c>
      <c r="AF7738" s="9">
        <f t="shared" si="844"/>
        <v>2.336283185840708</v>
      </c>
      <c r="AG7738">
        <f t="shared" si="845"/>
        <v>0.3</v>
      </c>
      <c r="AH7738">
        <f t="shared" si="846"/>
        <v>3.08</v>
      </c>
      <c r="AI7738">
        <f t="shared" si="847"/>
        <v>0.39</v>
      </c>
      <c r="AJ7738">
        <f t="shared" si="848"/>
        <v>1.9500000000000002</v>
      </c>
      <c r="AK7738" s="10">
        <f t="shared" si="849"/>
        <v>1.6500000000000001</v>
      </c>
    </row>
    <row r="7739" spans="1:37" x14ac:dyDescent="0.25">
      <c r="A7739" s="1">
        <v>42247</v>
      </c>
      <c r="B7739">
        <v>971120867341</v>
      </c>
      <c r="C7739" t="s">
        <v>27041</v>
      </c>
      <c r="D7739" t="s">
        <v>27042</v>
      </c>
      <c r="E7739" s="6">
        <v>9781466835801</v>
      </c>
      <c r="F7739" t="s">
        <v>18641</v>
      </c>
      <c r="G7739" t="s">
        <v>18642</v>
      </c>
      <c r="H7739" t="s">
        <v>18643</v>
      </c>
      <c r="I7739">
        <v>1</v>
      </c>
      <c r="J7739" t="s">
        <v>578</v>
      </c>
      <c r="K7739" t="s">
        <v>35</v>
      </c>
      <c r="L7739">
        <v>16.09</v>
      </c>
      <c r="M7739" t="s">
        <v>36</v>
      </c>
      <c r="N7739">
        <v>13.99</v>
      </c>
      <c r="O7739" t="s">
        <v>36</v>
      </c>
      <c r="P7739">
        <v>12.35</v>
      </c>
      <c r="Q7739" t="s">
        <v>37</v>
      </c>
      <c r="R7739">
        <v>10.74</v>
      </c>
      <c r="S7739" t="s">
        <v>37</v>
      </c>
      <c r="T7739">
        <v>1.61</v>
      </c>
      <c r="U7739" t="s">
        <v>37</v>
      </c>
      <c r="V7739" t="s">
        <v>15863</v>
      </c>
      <c r="W7739" t="s">
        <v>149</v>
      </c>
      <c r="X7739" t="s">
        <v>40</v>
      </c>
      <c r="Y7739" t="s">
        <v>27043</v>
      </c>
      <c r="Z7739">
        <v>7.52</v>
      </c>
      <c r="AA7739" t="s">
        <v>37</v>
      </c>
      <c r="AB7739">
        <v>1.61</v>
      </c>
      <c r="AC7739" t="s">
        <v>37</v>
      </c>
      <c r="AD7739">
        <v>5</v>
      </c>
      <c r="AE7739">
        <f t="shared" si="843"/>
        <v>105</v>
      </c>
      <c r="AF7739" s="9">
        <f t="shared" si="844"/>
        <v>11.761904761904761</v>
      </c>
      <c r="AG7739">
        <f t="shared" si="845"/>
        <v>0.57999999999999996</v>
      </c>
      <c r="AH7739">
        <f t="shared" si="846"/>
        <v>15.55</v>
      </c>
      <c r="AI7739">
        <f t="shared" si="847"/>
        <v>0.76</v>
      </c>
      <c r="AJ7739">
        <f t="shared" si="848"/>
        <v>9.1280000000000001</v>
      </c>
      <c r="AK7739" s="10">
        <f t="shared" si="849"/>
        <v>8.548</v>
      </c>
    </row>
    <row r="7740" spans="1:37" x14ac:dyDescent="0.25">
      <c r="A7740" s="1">
        <v>42247</v>
      </c>
      <c r="B7740">
        <v>971121660391</v>
      </c>
      <c r="C7740" t="s">
        <v>27044</v>
      </c>
      <c r="D7740" t="s">
        <v>27045</v>
      </c>
      <c r="E7740" s="6">
        <v>9781429927949</v>
      </c>
      <c r="F7740" t="s">
        <v>12463</v>
      </c>
      <c r="G7740" t="s">
        <v>12464</v>
      </c>
      <c r="H7740" t="s">
        <v>11052</v>
      </c>
      <c r="I7740">
        <v>1</v>
      </c>
      <c r="J7740" t="s">
        <v>823</v>
      </c>
      <c r="K7740" t="s">
        <v>35</v>
      </c>
      <c r="L7740">
        <v>5.74</v>
      </c>
      <c r="M7740" t="s">
        <v>36</v>
      </c>
      <c r="N7740">
        <v>4.99</v>
      </c>
      <c r="O7740" t="s">
        <v>36</v>
      </c>
      <c r="P7740">
        <v>4.4400000000000004</v>
      </c>
      <c r="Q7740" t="s">
        <v>37</v>
      </c>
      <c r="R7740">
        <v>3.86</v>
      </c>
      <c r="S7740" t="s">
        <v>37</v>
      </c>
      <c r="T7740">
        <v>0.57999999999999996</v>
      </c>
      <c r="U7740" t="s">
        <v>37</v>
      </c>
      <c r="V7740" t="s">
        <v>110</v>
      </c>
      <c r="W7740" t="s">
        <v>88</v>
      </c>
      <c r="X7740" t="s">
        <v>40</v>
      </c>
      <c r="Y7740" t="s">
        <v>27046</v>
      </c>
      <c r="AD7740">
        <v>13</v>
      </c>
      <c r="AE7740">
        <f t="shared" si="843"/>
        <v>113</v>
      </c>
      <c r="AF7740" s="9">
        <f t="shared" si="844"/>
        <v>3.9292035398230092</v>
      </c>
      <c r="AG7740">
        <f t="shared" si="845"/>
        <v>0.51</v>
      </c>
      <c r="AH7740">
        <f t="shared" si="846"/>
        <v>5.19</v>
      </c>
      <c r="AI7740">
        <f t="shared" si="847"/>
        <v>0.67</v>
      </c>
      <c r="AJ7740">
        <f t="shared" si="848"/>
        <v>3.282</v>
      </c>
      <c r="AK7740" s="10">
        <f t="shared" si="849"/>
        <v>2.7720000000000002</v>
      </c>
    </row>
    <row r="7741" spans="1:37" x14ac:dyDescent="0.25">
      <c r="A7741" s="1">
        <v>42247</v>
      </c>
      <c r="B7741">
        <v>971121948291</v>
      </c>
      <c r="C7741" t="s">
        <v>27047</v>
      </c>
      <c r="D7741" t="s">
        <v>27048</v>
      </c>
      <c r="E7741" s="6">
        <v>9781250022097</v>
      </c>
      <c r="F7741" t="s">
        <v>21211</v>
      </c>
      <c r="G7741" t="s">
        <v>21212</v>
      </c>
      <c r="H7741" t="s">
        <v>354</v>
      </c>
      <c r="I7741">
        <v>1</v>
      </c>
      <c r="J7741" t="s">
        <v>578</v>
      </c>
      <c r="K7741" t="s">
        <v>35</v>
      </c>
      <c r="L7741">
        <v>18.39</v>
      </c>
      <c r="M7741" t="s">
        <v>36</v>
      </c>
      <c r="N7741">
        <v>15.99</v>
      </c>
      <c r="O7741" t="s">
        <v>36</v>
      </c>
      <c r="P7741">
        <v>14.21</v>
      </c>
      <c r="Q7741" t="s">
        <v>37</v>
      </c>
      <c r="R7741">
        <v>12.36</v>
      </c>
      <c r="S7741" t="s">
        <v>37</v>
      </c>
      <c r="T7741">
        <v>1.85</v>
      </c>
      <c r="U7741" t="s">
        <v>37</v>
      </c>
      <c r="V7741" t="s">
        <v>3403</v>
      </c>
      <c r="W7741" t="s">
        <v>149</v>
      </c>
      <c r="X7741" t="s">
        <v>40</v>
      </c>
      <c r="Y7741" t="s">
        <v>27049</v>
      </c>
      <c r="Z7741">
        <v>8.65</v>
      </c>
      <c r="AA7741" t="s">
        <v>37</v>
      </c>
      <c r="AB7741">
        <v>1.85</v>
      </c>
      <c r="AC7741" t="s">
        <v>37</v>
      </c>
      <c r="AD7741">
        <v>5</v>
      </c>
      <c r="AE7741">
        <f t="shared" si="843"/>
        <v>105</v>
      </c>
      <c r="AF7741" s="9">
        <f t="shared" si="844"/>
        <v>13.533333333333333</v>
      </c>
      <c r="AG7741">
        <f t="shared" si="845"/>
        <v>0.67</v>
      </c>
      <c r="AH7741">
        <f t="shared" si="846"/>
        <v>17.89</v>
      </c>
      <c r="AI7741">
        <f t="shared" si="847"/>
        <v>0.88</v>
      </c>
      <c r="AJ7741">
        <f t="shared" si="848"/>
        <v>10.502000000000001</v>
      </c>
      <c r="AK7741" s="10">
        <f t="shared" si="849"/>
        <v>9.8320000000000007</v>
      </c>
    </row>
    <row r="7742" spans="1:37" x14ac:dyDescent="0.25">
      <c r="A7742" s="1">
        <v>42247</v>
      </c>
      <c r="B7742">
        <v>971125686291</v>
      </c>
      <c r="C7742" t="s">
        <v>27050</v>
      </c>
      <c r="D7742" t="s">
        <v>27051</v>
      </c>
      <c r="E7742" s="6">
        <v>9781429987080</v>
      </c>
      <c r="F7742" t="s">
        <v>4704</v>
      </c>
      <c r="G7742" t="s">
        <v>4705</v>
      </c>
      <c r="H7742" t="s">
        <v>4706</v>
      </c>
      <c r="I7742">
        <v>1</v>
      </c>
      <c r="J7742" t="s">
        <v>578</v>
      </c>
      <c r="K7742" t="s">
        <v>35</v>
      </c>
      <c r="L7742">
        <v>11.49</v>
      </c>
      <c r="M7742" t="s">
        <v>36</v>
      </c>
      <c r="N7742">
        <v>9.99</v>
      </c>
      <c r="O7742" t="s">
        <v>36</v>
      </c>
      <c r="P7742">
        <v>8.8800000000000008</v>
      </c>
      <c r="Q7742" t="s">
        <v>37</v>
      </c>
      <c r="R7742">
        <v>7.72</v>
      </c>
      <c r="S7742" t="s">
        <v>37</v>
      </c>
      <c r="T7742">
        <v>1.1599999999999999</v>
      </c>
      <c r="U7742" t="s">
        <v>37</v>
      </c>
      <c r="V7742" t="s">
        <v>516</v>
      </c>
      <c r="W7742" t="s">
        <v>257</v>
      </c>
      <c r="X7742" t="s">
        <v>40</v>
      </c>
      <c r="Y7742" t="s">
        <v>27052</v>
      </c>
      <c r="Z7742">
        <v>5.4</v>
      </c>
      <c r="AA7742" t="s">
        <v>37</v>
      </c>
      <c r="AB7742">
        <v>1.1599999999999999</v>
      </c>
      <c r="AC7742" t="s">
        <v>37</v>
      </c>
      <c r="AD7742">
        <v>5</v>
      </c>
      <c r="AE7742">
        <f t="shared" si="843"/>
        <v>105</v>
      </c>
      <c r="AF7742" s="9">
        <f t="shared" si="844"/>
        <v>8.4571428571428573</v>
      </c>
      <c r="AG7742">
        <f t="shared" si="845"/>
        <v>0.42</v>
      </c>
      <c r="AH7742">
        <f t="shared" si="846"/>
        <v>11.18</v>
      </c>
      <c r="AI7742">
        <f t="shared" si="847"/>
        <v>0.55000000000000004</v>
      </c>
      <c r="AJ7742">
        <f t="shared" si="848"/>
        <v>6.5640000000000001</v>
      </c>
      <c r="AK7742" s="10">
        <f t="shared" si="849"/>
        <v>6.1440000000000001</v>
      </c>
    </row>
    <row r="7743" spans="1:37" x14ac:dyDescent="0.25">
      <c r="A7743" s="1">
        <v>42247</v>
      </c>
      <c r="B7743">
        <v>971125702141</v>
      </c>
      <c r="C7743" t="s">
        <v>27053</v>
      </c>
      <c r="D7743" t="s">
        <v>27054</v>
      </c>
      <c r="E7743" s="6">
        <v>9781466846708</v>
      </c>
      <c r="F7743" t="s">
        <v>392</v>
      </c>
      <c r="G7743" t="s">
        <v>393</v>
      </c>
      <c r="H7743" t="s">
        <v>394</v>
      </c>
      <c r="I7743">
        <v>1</v>
      </c>
      <c r="J7743" t="s">
        <v>578</v>
      </c>
      <c r="K7743" t="s">
        <v>35</v>
      </c>
      <c r="L7743">
        <v>3.44</v>
      </c>
      <c r="M7743" t="s">
        <v>36</v>
      </c>
      <c r="N7743">
        <v>2.99</v>
      </c>
      <c r="O7743" t="s">
        <v>36</v>
      </c>
      <c r="P7743">
        <v>2.66</v>
      </c>
      <c r="Q7743" t="s">
        <v>37</v>
      </c>
      <c r="R7743">
        <v>2.31</v>
      </c>
      <c r="S7743" t="s">
        <v>37</v>
      </c>
      <c r="T7743">
        <v>0.35</v>
      </c>
      <c r="U7743" t="s">
        <v>37</v>
      </c>
      <c r="V7743" t="s">
        <v>27055</v>
      </c>
      <c r="W7743" t="s">
        <v>271</v>
      </c>
      <c r="X7743" t="s">
        <v>40</v>
      </c>
      <c r="Y7743" t="s">
        <v>27056</v>
      </c>
      <c r="Z7743">
        <v>1.62</v>
      </c>
      <c r="AA7743" t="s">
        <v>37</v>
      </c>
      <c r="AB7743">
        <v>0.35</v>
      </c>
      <c r="AC7743" t="s">
        <v>37</v>
      </c>
      <c r="AD7743">
        <v>5</v>
      </c>
      <c r="AE7743">
        <f t="shared" si="843"/>
        <v>105</v>
      </c>
      <c r="AF7743" s="9">
        <f t="shared" si="844"/>
        <v>2.5333333333333337</v>
      </c>
      <c r="AG7743">
        <f t="shared" si="845"/>
        <v>0.12</v>
      </c>
      <c r="AH7743">
        <f t="shared" si="846"/>
        <v>3.34</v>
      </c>
      <c r="AI7743">
        <f t="shared" si="847"/>
        <v>0.15</v>
      </c>
      <c r="AJ7743">
        <f t="shared" si="848"/>
        <v>1.9670000000000001</v>
      </c>
      <c r="AK7743" s="10">
        <f t="shared" si="849"/>
        <v>1.847</v>
      </c>
    </row>
    <row r="7744" spans="1:37" x14ac:dyDescent="0.25">
      <c r="A7744" s="1">
        <v>42247</v>
      </c>
      <c r="B7744">
        <v>971125707241</v>
      </c>
      <c r="C7744" t="s">
        <v>27057</v>
      </c>
      <c r="D7744" t="s">
        <v>27058</v>
      </c>
      <c r="E7744" s="6">
        <v>9781429911658</v>
      </c>
      <c r="F7744" t="s">
        <v>14467</v>
      </c>
      <c r="G7744" t="s">
        <v>14468</v>
      </c>
      <c r="H7744" t="s">
        <v>433</v>
      </c>
      <c r="I7744">
        <v>1</v>
      </c>
      <c r="J7744" t="s">
        <v>578</v>
      </c>
      <c r="K7744" t="s">
        <v>35</v>
      </c>
      <c r="L7744">
        <v>11.49</v>
      </c>
      <c r="M7744" t="s">
        <v>36</v>
      </c>
      <c r="N7744">
        <v>9.99</v>
      </c>
      <c r="O7744" t="s">
        <v>36</v>
      </c>
      <c r="P7744">
        <v>8.82</v>
      </c>
      <c r="Q7744" t="s">
        <v>37</v>
      </c>
      <c r="R7744">
        <v>7.67</v>
      </c>
      <c r="S7744" t="s">
        <v>37</v>
      </c>
      <c r="T7744">
        <v>1.1499999999999999</v>
      </c>
      <c r="U7744" t="s">
        <v>37</v>
      </c>
      <c r="V7744" t="s">
        <v>9239</v>
      </c>
      <c r="W7744" t="s">
        <v>96</v>
      </c>
      <c r="X7744" t="s">
        <v>40</v>
      </c>
      <c r="Y7744" t="s">
        <v>27059</v>
      </c>
      <c r="Z7744">
        <v>5.37</v>
      </c>
      <c r="AA7744" t="s">
        <v>37</v>
      </c>
      <c r="AB7744">
        <v>1.1499999999999999</v>
      </c>
      <c r="AC7744" t="s">
        <v>37</v>
      </c>
      <c r="AD7744">
        <v>5</v>
      </c>
      <c r="AE7744">
        <f t="shared" si="843"/>
        <v>105</v>
      </c>
      <c r="AF7744" s="9">
        <f t="shared" si="844"/>
        <v>8.4</v>
      </c>
      <c r="AG7744">
        <f t="shared" si="845"/>
        <v>0.42</v>
      </c>
      <c r="AH7744">
        <f t="shared" si="846"/>
        <v>11.1</v>
      </c>
      <c r="AI7744">
        <f t="shared" si="847"/>
        <v>0.55000000000000004</v>
      </c>
      <c r="AJ7744">
        <f t="shared" si="848"/>
        <v>6.5190000000000001</v>
      </c>
      <c r="AK7744" s="10">
        <f t="shared" si="849"/>
        <v>6.0990000000000002</v>
      </c>
    </row>
    <row r="7745" spans="1:37" x14ac:dyDescent="0.25">
      <c r="A7745" s="1">
        <v>42247</v>
      </c>
      <c r="B7745">
        <v>971128644391</v>
      </c>
      <c r="C7745" t="s">
        <v>27060</v>
      </c>
      <c r="D7745" t="s">
        <v>27061</v>
      </c>
      <c r="E7745" s="6">
        <v>9781429916028</v>
      </c>
      <c r="F7745" t="s">
        <v>27062</v>
      </c>
      <c r="G7745" t="s">
        <v>27063</v>
      </c>
      <c r="H7745" t="s">
        <v>12606</v>
      </c>
      <c r="I7745">
        <v>1</v>
      </c>
      <c r="J7745" t="s">
        <v>578</v>
      </c>
      <c r="K7745" t="s">
        <v>35</v>
      </c>
      <c r="L7745">
        <v>6.89</v>
      </c>
      <c r="M7745" t="s">
        <v>36</v>
      </c>
      <c r="N7745">
        <v>5.99</v>
      </c>
      <c r="O7745" t="s">
        <v>36</v>
      </c>
      <c r="P7745">
        <v>5.29</v>
      </c>
      <c r="Q7745" t="s">
        <v>37</v>
      </c>
      <c r="R7745">
        <v>4.5999999999999996</v>
      </c>
      <c r="S7745" t="s">
        <v>37</v>
      </c>
      <c r="T7745">
        <v>0.69</v>
      </c>
      <c r="U7745" t="s">
        <v>37</v>
      </c>
      <c r="V7745" t="s">
        <v>11272</v>
      </c>
      <c r="W7745" t="s">
        <v>72</v>
      </c>
      <c r="X7745" t="s">
        <v>40</v>
      </c>
      <c r="Y7745" t="s">
        <v>19601</v>
      </c>
      <c r="Z7745">
        <v>3.22</v>
      </c>
      <c r="AA7745" t="s">
        <v>37</v>
      </c>
      <c r="AB7745">
        <v>0.69</v>
      </c>
      <c r="AC7745" t="s">
        <v>37</v>
      </c>
      <c r="AD7745">
        <v>5</v>
      </c>
      <c r="AE7745">
        <f t="shared" si="843"/>
        <v>105</v>
      </c>
      <c r="AF7745" s="9">
        <f t="shared" si="844"/>
        <v>5.038095238095238</v>
      </c>
      <c r="AG7745">
        <f t="shared" si="845"/>
        <v>0.25</v>
      </c>
      <c r="AH7745">
        <f t="shared" si="846"/>
        <v>6.66</v>
      </c>
      <c r="AI7745">
        <f t="shared" si="847"/>
        <v>0.33</v>
      </c>
      <c r="AJ7745">
        <f t="shared" si="848"/>
        <v>3.9099999999999997</v>
      </c>
      <c r="AK7745" s="10">
        <f t="shared" si="849"/>
        <v>3.6599999999999997</v>
      </c>
    </row>
    <row r="7746" spans="1:37" x14ac:dyDescent="0.25">
      <c r="A7746" s="1">
        <v>42247</v>
      </c>
      <c r="B7746">
        <v>971130502341</v>
      </c>
      <c r="C7746" t="s">
        <v>27064</v>
      </c>
      <c r="D7746" t="s">
        <v>27065</v>
      </c>
      <c r="E7746" s="6">
        <v>9781633753709</v>
      </c>
      <c r="F7746" t="s">
        <v>8994</v>
      </c>
      <c r="G7746" t="s">
        <v>8995</v>
      </c>
      <c r="H7746" t="s">
        <v>8996</v>
      </c>
      <c r="I7746">
        <v>1</v>
      </c>
      <c r="J7746" t="s">
        <v>578</v>
      </c>
      <c r="K7746" t="s">
        <v>35</v>
      </c>
      <c r="L7746">
        <v>3.44</v>
      </c>
      <c r="M7746" t="s">
        <v>36</v>
      </c>
      <c r="N7746">
        <v>2.99</v>
      </c>
      <c r="O7746" t="s">
        <v>36</v>
      </c>
      <c r="P7746">
        <v>2.66</v>
      </c>
      <c r="Q7746" t="s">
        <v>37</v>
      </c>
      <c r="R7746">
        <v>2.31</v>
      </c>
      <c r="S7746" t="s">
        <v>37</v>
      </c>
      <c r="T7746">
        <v>0.35</v>
      </c>
      <c r="U7746" t="s">
        <v>37</v>
      </c>
      <c r="V7746" t="s">
        <v>4106</v>
      </c>
      <c r="W7746" t="s">
        <v>88</v>
      </c>
      <c r="X7746" t="s">
        <v>40</v>
      </c>
      <c r="Y7746" t="s">
        <v>6948</v>
      </c>
      <c r="Z7746">
        <v>1.62</v>
      </c>
      <c r="AA7746" t="s">
        <v>37</v>
      </c>
      <c r="AB7746">
        <v>0.35</v>
      </c>
      <c r="AC7746" t="s">
        <v>37</v>
      </c>
      <c r="AD7746">
        <v>13</v>
      </c>
      <c r="AE7746">
        <f t="shared" si="843"/>
        <v>113</v>
      </c>
      <c r="AF7746" s="9">
        <f t="shared" si="844"/>
        <v>2.3539823008849559</v>
      </c>
      <c r="AG7746">
        <f t="shared" si="845"/>
        <v>0.3</v>
      </c>
      <c r="AH7746">
        <f t="shared" si="846"/>
        <v>3.11</v>
      </c>
      <c r="AI7746">
        <f t="shared" si="847"/>
        <v>0.39</v>
      </c>
      <c r="AJ7746">
        <f t="shared" si="848"/>
        <v>1.9670000000000001</v>
      </c>
      <c r="AK7746" s="10">
        <f t="shared" si="849"/>
        <v>1.667</v>
      </c>
    </row>
    <row r="7747" spans="1:37" x14ac:dyDescent="0.25">
      <c r="A7747" s="1">
        <v>42247</v>
      </c>
      <c r="B7747">
        <v>971130541141</v>
      </c>
      <c r="C7747" t="s">
        <v>27066</v>
      </c>
      <c r="D7747" t="s">
        <v>27067</v>
      </c>
      <c r="E7747" s="6">
        <v>9781250012531</v>
      </c>
      <c r="F7747" t="s">
        <v>643</v>
      </c>
      <c r="G7747" t="s">
        <v>644</v>
      </c>
      <c r="H7747" t="s">
        <v>645</v>
      </c>
      <c r="I7747">
        <v>1</v>
      </c>
      <c r="J7747" t="s">
        <v>578</v>
      </c>
      <c r="K7747" t="s">
        <v>35</v>
      </c>
      <c r="L7747">
        <v>10.34</v>
      </c>
      <c r="M7747" t="s">
        <v>36</v>
      </c>
      <c r="N7747">
        <v>8.99</v>
      </c>
      <c r="O7747" t="s">
        <v>36</v>
      </c>
      <c r="P7747">
        <v>7.94</v>
      </c>
      <c r="Q7747" t="s">
        <v>37</v>
      </c>
      <c r="R7747">
        <v>6.9</v>
      </c>
      <c r="S7747" t="s">
        <v>37</v>
      </c>
      <c r="T7747">
        <v>1.04</v>
      </c>
      <c r="U7747" t="s">
        <v>37</v>
      </c>
      <c r="V7747" t="s">
        <v>2004</v>
      </c>
      <c r="W7747" t="s">
        <v>21357</v>
      </c>
      <c r="X7747" t="s">
        <v>40</v>
      </c>
      <c r="Y7747" t="s">
        <v>27068</v>
      </c>
      <c r="Z7747">
        <v>4.83</v>
      </c>
      <c r="AA7747" t="s">
        <v>37</v>
      </c>
      <c r="AB7747">
        <v>1.04</v>
      </c>
      <c r="AC7747" t="s">
        <v>37</v>
      </c>
      <c r="AD7747">
        <v>13</v>
      </c>
      <c r="AE7747">
        <f t="shared" ref="AE7747:AE7810" si="850">AD7747+100</f>
        <v>113</v>
      </c>
      <c r="AF7747" s="9">
        <f t="shared" ref="AF7747:AF7810" si="851">((P7747/AE7747)*100)*ABS(I7747)</f>
        <v>7.0265486725663724</v>
      </c>
      <c r="AG7747">
        <f t="shared" ref="AG7747:AG7810" si="852">(TRUNC((AF7747*AD7747/100),2))</f>
        <v>0.91</v>
      </c>
      <c r="AH7747">
        <f t="shared" ref="AH7747:AH7810" si="853">TRUNC(AF7747*1.3222,2)</f>
        <v>9.2899999999999991</v>
      </c>
      <c r="AI7747">
        <f t="shared" ref="AI7747:AI7810" si="854">TRUNC(AG7747*1.3222,2)</f>
        <v>1.2</v>
      </c>
      <c r="AJ7747">
        <f t="shared" ref="AJ7747:AJ7810" si="855">((P7747-T7747)*0.7+T7747)*ABS(I7747)</f>
        <v>5.87</v>
      </c>
      <c r="AK7747" s="10">
        <f t="shared" ref="AK7747:AK7810" si="856">IF(K7747="REFUND",(-1*(AJ7747-AG7747)),(AJ7747-AG7747))</f>
        <v>4.96</v>
      </c>
    </row>
    <row r="7748" spans="1:37" x14ac:dyDescent="0.25">
      <c r="A7748" s="1">
        <v>42247</v>
      </c>
      <c r="B7748">
        <v>971131420241</v>
      </c>
      <c r="C7748" t="s">
        <v>27069</v>
      </c>
      <c r="D7748" t="s">
        <v>27070</v>
      </c>
      <c r="E7748" s="6">
        <v>9781429905411</v>
      </c>
      <c r="F7748" t="s">
        <v>27071</v>
      </c>
      <c r="G7748" t="s">
        <v>27072</v>
      </c>
      <c r="H7748" t="s">
        <v>27073</v>
      </c>
      <c r="I7748">
        <v>1</v>
      </c>
      <c r="J7748" t="s">
        <v>578</v>
      </c>
      <c r="K7748" t="s">
        <v>35</v>
      </c>
      <c r="L7748">
        <v>10.34</v>
      </c>
      <c r="M7748" t="s">
        <v>36</v>
      </c>
      <c r="N7748">
        <v>8.99</v>
      </c>
      <c r="O7748" t="s">
        <v>36</v>
      </c>
      <c r="P7748">
        <v>7.94</v>
      </c>
      <c r="Q7748" t="s">
        <v>37</v>
      </c>
      <c r="R7748">
        <v>6.9</v>
      </c>
      <c r="S7748" t="s">
        <v>37</v>
      </c>
      <c r="T7748">
        <v>1.04</v>
      </c>
      <c r="U7748" t="s">
        <v>37</v>
      </c>
      <c r="V7748" t="s">
        <v>712</v>
      </c>
      <c r="W7748" t="s">
        <v>396</v>
      </c>
      <c r="X7748" t="s">
        <v>40</v>
      </c>
      <c r="Y7748" t="s">
        <v>27074</v>
      </c>
      <c r="Z7748">
        <v>4.83</v>
      </c>
      <c r="AA7748" t="s">
        <v>37</v>
      </c>
      <c r="AB7748">
        <v>1.04</v>
      </c>
      <c r="AC7748" t="s">
        <v>37</v>
      </c>
      <c r="AD7748">
        <v>5</v>
      </c>
      <c r="AE7748">
        <f t="shared" si="850"/>
        <v>105</v>
      </c>
      <c r="AF7748" s="9">
        <f t="shared" si="851"/>
        <v>7.5619047619047626</v>
      </c>
      <c r="AG7748">
        <f t="shared" si="852"/>
        <v>0.37</v>
      </c>
      <c r="AH7748">
        <f t="shared" si="853"/>
        <v>9.99</v>
      </c>
      <c r="AI7748">
        <f t="shared" si="854"/>
        <v>0.48</v>
      </c>
      <c r="AJ7748">
        <f t="shared" si="855"/>
        <v>5.87</v>
      </c>
      <c r="AK7748" s="10">
        <f t="shared" si="856"/>
        <v>5.5</v>
      </c>
    </row>
    <row r="7749" spans="1:37" x14ac:dyDescent="0.25">
      <c r="A7749" s="1">
        <v>42247</v>
      </c>
      <c r="B7749">
        <v>971131430141</v>
      </c>
      <c r="C7749" t="s">
        <v>27075</v>
      </c>
      <c r="D7749" t="s">
        <v>27076</v>
      </c>
      <c r="E7749" s="6">
        <v>9781466807334</v>
      </c>
      <c r="F7749" t="s">
        <v>26560</v>
      </c>
      <c r="G7749" t="s">
        <v>26561</v>
      </c>
      <c r="H7749" t="s">
        <v>2635</v>
      </c>
      <c r="I7749">
        <v>1</v>
      </c>
      <c r="J7749" t="s">
        <v>578</v>
      </c>
      <c r="K7749" t="s">
        <v>35</v>
      </c>
      <c r="L7749">
        <v>10.34</v>
      </c>
      <c r="M7749" t="s">
        <v>36</v>
      </c>
      <c r="N7749">
        <v>8.99</v>
      </c>
      <c r="O7749" t="s">
        <v>36</v>
      </c>
      <c r="P7749">
        <v>8</v>
      </c>
      <c r="Q7749" t="s">
        <v>37</v>
      </c>
      <c r="R7749">
        <v>6.95</v>
      </c>
      <c r="S7749" t="s">
        <v>37</v>
      </c>
      <c r="T7749">
        <v>1.05</v>
      </c>
      <c r="U7749" t="s">
        <v>37</v>
      </c>
      <c r="V7749" t="s">
        <v>951</v>
      </c>
      <c r="W7749" t="s">
        <v>39</v>
      </c>
      <c r="X7749" t="s">
        <v>40</v>
      </c>
      <c r="Y7749" t="s">
        <v>16264</v>
      </c>
      <c r="Z7749">
        <v>4.87</v>
      </c>
      <c r="AA7749" t="s">
        <v>37</v>
      </c>
      <c r="AB7749">
        <v>1.05</v>
      </c>
      <c r="AC7749" t="s">
        <v>37</v>
      </c>
      <c r="AD7749">
        <v>13</v>
      </c>
      <c r="AE7749">
        <f t="shared" si="850"/>
        <v>113</v>
      </c>
      <c r="AF7749" s="9">
        <f t="shared" si="851"/>
        <v>7.0796460176991154</v>
      </c>
      <c r="AG7749">
        <f t="shared" si="852"/>
        <v>0.92</v>
      </c>
      <c r="AH7749">
        <f t="shared" si="853"/>
        <v>9.36</v>
      </c>
      <c r="AI7749">
        <f t="shared" si="854"/>
        <v>1.21</v>
      </c>
      <c r="AJ7749">
        <f t="shared" si="855"/>
        <v>5.915</v>
      </c>
      <c r="AK7749" s="10">
        <f t="shared" si="856"/>
        <v>4.9950000000000001</v>
      </c>
    </row>
    <row r="7750" spans="1:37" x14ac:dyDescent="0.25">
      <c r="A7750" s="1">
        <v>42247</v>
      </c>
      <c r="B7750">
        <v>971131788391</v>
      </c>
      <c r="C7750" t="s">
        <v>27077</v>
      </c>
      <c r="D7750" t="s">
        <v>27078</v>
      </c>
      <c r="E7750" s="6">
        <v>9781250066657</v>
      </c>
      <c r="F7750" t="s">
        <v>12506</v>
      </c>
      <c r="G7750" t="s">
        <v>12507</v>
      </c>
      <c r="H7750" t="s">
        <v>12508</v>
      </c>
      <c r="I7750">
        <v>1</v>
      </c>
      <c r="J7750" t="s">
        <v>578</v>
      </c>
      <c r="K7750" t="s">
        <v>35</v>
      </c>
      <c r="L7750">
        <v>16.09</v>
      </c>
      <c r="M7750" t="s">
        <v>36</v>
      </c>
      <c r="N7750">
        <v>13.99</v>
      </c>
      <c r="O7750" t="s">
        <v>36</v>
      </c>
      <c r="P7750">
        <v>12.43</v>
      </c>
      <c r="Q7750" t="s">
        <v>37</v>
      </c>
      <c r="R7750">
        <v>10.81</v>
      </c>
      <c r="S7750" t="s">
        <v>37</v>
      </c>
      <c r="T7750">
        <v>1.62</v>
      </c>
      <c r="U7750" t="s">
        <v>37</v>
      </c>
      <c r="V7750" t="s">
        <v>991</v>
      </c>
      <c r="W7750" t="s">
        <v>72</v>
      </c>
      <c r="X7750" t="s">
        <v>40</v>
      </c>
      <c r="Y7750" t="s">
        <v>992</v>
      </c>
      <c r="Z7750">
        <v>7.57</v>
      </c>
      <c r="AA7750" t="s">
        <v>37</v>
      </c>
      <c r="AB7750">
        <v>1.62</v>
      </c>
      <c r="AC7750" t="s">
        <v>37</v>
      </c>
      <c r="AD7750">
        <v>5</v>
      </c>
      <c r="AE7750">
        <f t="shared" si="850"/>
        <v>105</v>
      </c>
      <c r="AF7750" s="9">
        <f t="shared" si="851"/>
        <v>11.838095238095239</v>
      </c>
      <c r="AG7750">
        <f t="shared" si="852"/>
        <v>0.59</v>
      </c>
      <c r="AH7750">
        <f t="shared" si="853"/>
        <v>15.65</v>
      </c>
      <c r="AI7750">
        <f t="shared" si="854"/>
        <v>0.78</v>
      </c>
      <c r="AJ7750">
        <f t="shared" si="855"/>
        <v>9.1869999999999976</v>
      </c>
      <c r="AK7750" s="10">
        <f t="shared" si="856"/>
        <v>8.5969999999999978</v>
      </c>
    </row>
    <row r="7751" spans="1:37" x14ac:dyDescent="0.25">
      <c r="A7751" s="1">
        <v>42247</v>
      </c>
      <c r="B7751">
        <v>971131914291</v>
      </c>
      <c r="C7751" t="s">
        <v>27079</v>
      </c>
      <c r="D7751" t="s">
        <v>27080</v>
      </c>
      <c r="E7751" s="6">
        <v>9781466848931</v>
      </c>
      <c r="F7751" t="s">
        <v>1510</v>
      </c>
      <c r="G7751" t="s">
        <v>1511</v>
      </c>
      <c r="H7751" t="s">
        <v>1512</v>
      </c>
      <c r="I7751">
        <v>1</v>
      </c>
      <c r="J7751" t="s">
        <v>578</v>
      </c>
      <c r="K7751" t="s">
        <v>35</v>
      </c>
      <c r="L7751">
        <v>14.94</v>
      </c>
      <c r="M7751" t="s">
        <v>36</v>
      </c>
      <c r="N7751">
        <v>12.99</v>
      </c>
      <c r="O7751" t="s">
        <v>36</v>
      </c>
      <c r="P7751">
        <v>11.54</v>
      </c>
      <c r="Q7751" t="s">
        <v>37</v>
      </c>
      <c r="R7751">
        <v>10.039999999999999</v>
      </c>
      <c r="S7751" t="s">
        <v>37</v>
      </c>
      <c r="T7751">
        <v>1.5</v>
      </c>
      <c r="U7751" t="s">
        <v>37</v>
      </c>
      <c r="V7751" t="s">
        <v>579</v>
      </c>
      <c r="W7751" t="s">
        <v>96</v>
      </c>
      <c r="X7751" t="s">
        <v>40</v>
      </c>
      <c r="Y7751" t="s">
        <v>27081</v>
      </c>
      <c r="Z7751">
        <v>7.03</v>
      </c>
      <c r="AA7751" t="s">
        <v>37</v>
      </c>
      <c r="AB7751">
        <v>1.5</v>
      </c>
      <c r="AC7751" t="s">
        <v>37</v>
      </c>
      <c r="AD7751">
        <v>5</v>
      </c>
      <c r="AE7751">
        <f t="shared" si="850"/>
        <v>105</v>
      </c>
      <c r="AF7751" s="9">
        <f t="shared" si="851"/>
        <v>10.990476190476189</v>
      </c>
      <c r="AG7751">
        <f t="shared" si="852"/>
        <v>0.54</v>
      </c>
      <c r="AH7751">
        <f t="shared" si="853"/>
        <v>14.53</v>
      </c>
      <c r="AI7751">
        <f t="shared" si="854"/>
        <v>0.71</v>
      </c>
      <c r="AJ7751">
        <f t="shared" si="855"/>
        <v>8.5279999999999987</v>
      </c>
      <c r="AK7751" s="10">
        <f t="shared" si="856"/>
        <v>7.9879999999999987</v>
      </c>
    </row>
    <row r="7752" spans="1:37" x14ac:dyDescent="0.25">
      <c r="A7752" s="1">
        <v>42247</v>
      </c>
      <c r="B7752">
        <v>971132092291</v>
      </c>
      <c r="C7752" t="s">
        <v>27082</v>
      </c>
      <c r="D7752" t="s">
        <v>27083</v>
      </c>
      <c r="E7752" s="6">
        <v>9781250061973</v>
      </c>
      <c r="F7752" t="s">
        <v>7457</v>
      </c>
      <c r="G7752" t="s">
        <v>7458</v>
      </c>
      <c r="H7752" t="s">
        <v>7459</v>
      </c>
      <c r="I7752">
        <v>1</v>
      </c>
      <c r="J7752" t="s">
        <v>578</v>
      </c>
      <c r="K7752" t="s">
        <v>35</v>
      </c>
      <c r="L7752">
        <v>16.09</v>
      </c>
      <c r="M7752" t="s">
        <v>36</v>
      </c>
      <c r="N7752">
        <v>13.99</v>
      </c>
      <c r="O7752" t="s">
        <v>36</v>
      </c>
      <c r="P7752">
        <v>12.43</v>
      </c>
      <c r="Q7752" t="s">
        <v>37</v>
      </c>
      <c r="R7752">
        <v>10.81</v>
      </c>
      <c r="S7752" t="s">
        <v>37</v>
      </c>
      <c r="T7752">
        <v>1.62</v>
      </c>
      <c r="U7752" t="s">
        <v>37</v>
      </c>
      <c r="V7752" t="s">
        <v>2335</v>
      </c>
      <c r="W7752" t="s">
        <v>72</v>
      </c>
      <c r="X7752" t="s">
        <v>40</v>
      </c>
      <c r="Y7752" t="s">
        <v>27084</v>
      </c>
      <c r="Z7752">
        <v>7.57</v>
      </c>
      <c r="AA7752" t="s">
        <v>37</v>
      </c>
      <c r="AB7752">
        <v>1.62</v>
      </c>
      <c r="AC7752" t="s">
        <v>37</v>
      </c>
      <c r="AD7752">
        <v>5</v>
      </c>
      <c r="AE7752">
        <f t="shared" si="850"/>
        <v>105</v>
      </c>
      <c r="AF7752" s="9">
        <f t="shared" si="851"/>
        <v>11.838095238095239</v>
      </c>
      <c r="AG7752">
        <f t="shared" si="852"/>
        <v>0.59</v>
      </c>
      <c r="AH7752">
        <f t="shared" si="853"/>
        <v>15.65</v>
      </c>
      <c r="AI7752">
        <f t="shared" si="854"/>
        <v>0.78</v>
      </c>
      <c r="AJ7752">
        <f t="shared" si="855"/>
        <v>9.1869999999999976</v>
      </c>
      <c r="AK7752" s="10">
        <f t="shared" si="856"/>
        <v>8.5969999999999978</v>
      </c>
    </row>
    <row r="7753" spans="1:37" x14ac:dyDescent="0.25">
      <c r="A7753" s="1">
        <v>42247</v>
      </c>
      <c r="B7753">
        <v>971132198241</v>
      </c>
      <c r="C7753" t="s">
        <v>27085</v>
      </c>
      <c r="D7753" t="s">
        <v>27086</v>
      </c>
      <c r="E7753" s="6">
        <v>9781250022097</v>
      </c>
      <c r="F7753" t="s">
        <v>21211</v>
      </c>
      <c r="G7753" t="s">
        <v>21212</v>
      </c>
      <c r="H7753" t="s">
        <v>354</v>
      </c>
      <c r="I7753">
        <v>1</v>
      </c>
      <c r="J7753" t="s">
        <v>578</v>
      </c>
      <c r="K7753" t="s">
        <v>35</v>
      </c>
      <c r="L7753">
        <v>18.39</v>
      </c>
      <c r="M7753" t="s">
        <v>36</v>
      </c>
      <c r="N7753">
        <v>15.99</v>
      </c>
      <c r="O7753" t="s">
        <v>36</v>
      </c>
      <c r="P7753">
        <v>14.21</v>
      </c>
      <c r="Q7753" t="s">
        <v>37</v>
      </c>
      <c r="R7753">
        <v>12.36</v>
      </c>
      <c r="S7753" t="s">
        <v>37</v>
      </c>
      <c r="T7753">
        <v>1.85</v>
      </c>
      <c r="U7753" t="s">
        <v>37</v>
      </c>
      <c r="V7753" t="s">
        <v>156</v>
      </c>
      <c r="W7753" t="s">
        <v>4580</v>
      </c>
      <c r="X7753" t="s">
        <v>40</v>
      </c>
      <c r="Y7753" t="s">
        <v>5202</v>
      </c>
      <c r="Z7753">
        <v>8.65</v>
      </c>
      <c r="AA7753" t="s">
        <v>37</v>
      </c>
      <c r="AB7753">
        <v>1.85</v>
      </c>
      <c r="AC7753" t="s">
        <v>37</v>
      </c>
      <c r="AD7753">
        <v>5</v>
      </c>
      <c r="AE7753">
        <f t="shared" si="850"/>
        <v>105</v>
      </c>
      <c r="AF7753" s="9">
        <f t="shared" si="851"/>
        <v>13.533333333333333</v>
      </c>
      <c r="AG7753">
        <f t="shared" si="852"/>
        <v>0.67</v>
      </c>
      <c r="AH7753">
        <f t="shared" si="853"/>
        <v>17.89</v>
      </c>
      <c r="AI7753">
        <f t="shared" si="854"/>
        <v>0.88</v>
      </c>
      <c r="AJ7753">
        <f t="shared" si="855"/>
        <v>10.502000000000001</v>
      </c>
      <c r="AK7753" s="10">
        <f t="shared" si="856"/>
        <v>9.8320000000000007</v>
      </c>
    </row>
    <row r="7754" spans="1:37" x14ac:dyDescent="0.25">
      <c r="A7754" s="1">
        <v>42247</v>
      </c>
      <c r="B7754">
        <v>971132232391</v>
      </c>
      <c r="C7754" t="s">
        <v>27087</v>
      </c>
      <c r="D7754" t="s">
        <v>27088</v>
      </c>
      <c r="E7754" s="6">
        <v>9781250022097</v>
      </c>
      <c r="F7754" t="s">
        <v>21211</v>
      </c>
      <c r="G7754" t="s">
        <v>21212</v>
      </c>
      <c r="H7754" t="s">
        <v>354</v>
      </c>
      <c r="I7754">
        <v>1</v>
      </c>
      <c r="J7754" t="s">
        <v>578</v>
      </c>
      <c r="K7754" t="s">
        <v>35</v>
      </c>
      <c r="L7754">
        <v>18.39</v>
      </c>
      <c r="M7754" t="s">
        <v>36</v>
      </c>
      <c r="N7754">
        <v>15.99</v>
      </c>
      <c r="O7754" t="s">
        <v>36</v>
      </c>
      <c r="P7754">
        <v>14.21</v>
      </c>
      <c r="Q7754" t="s">
        <v>37</v>
      </c>
      <c r="R7754">
        <v>12.36</v>
      </c>
      <c r="S7754" t="s">
        <v>37</v>
      </c>
      <c r="T7754">
        <v>1.85</v>
      </c>
      <c r="U7754" t="s">
        <v>37</v>
      </c>
      <c r="V7754" t="s">
        <v>307</v>
      </c>
      <c r="W7754" t="s">
        <v>39</v>
      </c>
      <c r="X7754" t="s">
        <v>40</v>
      </c>
      <c r="Y7754" t="s">
        <v>27089</v>
      </c>
      <c r="Z7754">
        <v>8.65</v>
      </c>
      <c r="AA7754" t="s">
        <v>37</v>
      </c>
      <c r="AB7754">
        <v>1.85</v>
      </c>
      <c r="AC7754" t="s">
        <v>37</v>
      </c>
      <c r="AD7754">
        <v>13</v>
      </c>
      <c r="AE7754">
        <f t="shared" si="850"/>
        <v>113</v>
      </c>
      <c r="AF7754" s="9">
        <f t="shared" si="851"/>
        <v>12.575221238938052</v>
      </c>
      <c r="AG7754">
        <f t="shared" si="852"/>
        <v>1.63</v>
      </c>
      <c r="AH7754">
        <f t="shared" si="853"/>
        <v>16.62</v>
      </c>
      <c r="AI7754">
        <f t="shared" si="854"/>
        <v>2.15</v>
      </c>
      <c r="AJ7754">
        <f t="shared" si="855"/>
        <v>10.502000000000001</v>
      </c>
      <c r="AK7754" s="10">
        <f t="shared" si="856"/>
        <v>8.8719999999999999</v>
      </c>
    </row>
    <row r="7755" spans="1:37" x14ac:dyDescent="0.25">
      <c r="A7755" s="1">
        <v>42247</v>
      </c>
      <c r="B7755">
        <v>971132835341</v>
      </c>
      <c r="C7755" t="s">
        <v>27090</v>
      </c>
      <c r="D7755" t="s">
        <v>27091</v>
      </c>
      <c r="E7755" s="6">
        <v>9781429903332</v>
      </c>
      <c r="F7755" t="s">
        <v>10797</v>
      </c>
      <c r="G7755" t="s">
        <v>10798</v>
      </c>
      <c r="H7755" t="s">
        <v>5285</v>
      </c>
      <c r="I7755">
        <v>1</v>
      </c>
      <c r="J7755" t="s">
        <v>578</v>
      </c>
      <c r="K7755" t="s">
        <v>35</v>
      </c>
      <c r="L7755">
        <v>10.34</v>
      </c>
      <c r="M7755" t="s">
        <v>36</v>
      </c>
      <c r="N7755">
        <v>8.99</v>
      </c>
      <c r="O7755" t="s">
        <v>36</v>
      </c>
      <c r="P7755">
        <v>7.99</v>
      </c>
      <c r="Q7755" t="s">
        <v>37</v>
      </c>
      <c r="R7755">
        <v>6.95</v>
      </c>
      <c r="S7755" t="s">
        <v>37</v>
      </c>
      <c r="T7755">
        <v>1.04</v>
      </c>
      <c r="U7755" t="s">
        <v>37</v>
      </c>
      <c r="V7755" t="s">
        <v>10918</v>
      </c>
      <c r="W7755" t="s">
        <v>149</v>
      </c>
      <c r="X7755" t="s">
        <v>40</v>
      </c>
      <c r="Y7755" t="s">
        <v>10919</v>
      </c>
      <c r="Z7755">
        <v>4.87</v>
      </c>
      <c r="AA7755" t="s">
        <v>37</v>
      </c>
      <c r="AB7755">
        <v>1.04</v>
      </c>
      <c r="AC7755" t="s">
        <v>37</v>
      </c>
      <c r="AD7755">
        <v>5</v>
      </c>
      <c r="AE7755">
        <f t="shared" si="850"/>
        <v>105</v>
      </c>
      <c r="AF7755" s="9">
        <f t="shared" si="851"/>
        <v>7.6095238095238091</v>
      </c>
      <c r="AG7755">
        <f t="shared" si="852"/>
        <v>0.38</v>
      </c>
      <c r="AH7755">
        <f t="shared" si="853"/>
        <v>10.06</v>
      </c>
      <c r="AI7755">
        <f t="shared" si="854"/>
        <v>0.5</v>
      </c>
      <c r="AJ7755">
        <f t="shared" si="855"/>
        <v>5.9050000000000002</v>
      </c>
      <c r="AK7755" s="10">
        <f t="shared" si="856"/>
        <v>5.5250000000000004</v>
      </c>
    </row>
    <row r="7756" spans="1:37" x14ac:dyDescent="0.25">
      <c r="A7756" s="1">
        <v>42247</v>
      </c>
      <c r="B7756">
        <v>971133650291</v>
      </c>
      <c r="C7756" t="s">
        <v>27092</v>
      </c>
      <c r="D7756" t="s">
        <v>27093</v>
      </c>
      <c r="E7756" s="6">
        <v>9781466853430</v>
      </c>
      <c r="F7756" t="s">
        <v>9814</v>
      </c>
      <c r="G7756" t="s">
        <v>9815</v>
      </c>
      <c r="H7756" t="s">
        <v>5006</v>
      </c>
      <c r="I7756">
        <v>1</v>
      </c>
      <c r="J7756" t="s">
        <v>578</v>
      </c>
      <c r="K7756" t="s">
        <v>35</v>
      </c>
      <c r="L7756">
        <v>16.09</v>
      </c>
      <c r="M7756" t="s">
        <v>36</v>
      </c>
      <c r="N7756">
        <v>13.99</v>
      </c>
      <c r="O7756" t="s">
        <v>36</v>
      </c>
      <c r="P7756">
        <v>12.43</v>
      </c>
      <c r="Q7756" t="s">
        <v>37</v>
      </c>
      <c r="R7756">
        <v>10.81</v>
      </c>
      <c r="S7756" t="s">
        <v>37</v>
      </c>
      <c r="T7756">
        <v>1.62</v>
      </c>
      <c r="U7756" t="s">
        <v>37</v>
      </c>
      <c r="V7756" t="s">
        <v>9349</v>
      </c>
      <c r="W7756" t="s">
        <v>50</v>
      </c>
      <c r="X7756" t="s">
        <v>40</v>
      </c>
      <c r="Y7756" t="s">
        <v>27094</v>
      </c>
      <c r="Z7756">
        <v>7.57</v>
      </c>
      <c r="AA7756" t="s">
        <v>37</v>
      </c>
      <c r="AB7756">
        <v>1.62</v>
      </c>
      <c r="AC7756" t="s">
        <v>37</v>
      </c>
      <c r="AD7756">
        <v>5</v>
      </c>
      <c r="AE7756">
        <f t="shared" si="850"/>
        <v>105</v>
      </c>
      <c r="AF7756" s="9">
        <f t="shared" si="851"/>
        <v>11.838095238095239</v>
      </c>
      <c r="AG7756">
        <f t="shared" si="852"/>
        <v>0.59</v>
      </c>
      <c r="AH7756">
        <f t="shared" si="853"/>
        <v>15.65</v>
      </c>
      <c r="AI7756">
        <f t="shared" si="854"/>
        <v>0.78</v>
      </c>
      <c r="AJ7756">
        <f t="shared" si="855"/>
        <v>9.1869999999999976</v>
      </c>
      <c r="AK7756" s="10">
        <f t="shared" si="856"/>
        <v>8.5969999999999978</v>
      </c>
    </row>
    <row r="7757" spans="1:37" x14ac:dyDescent="0.25">
      <c r="A7757" s="1">
        <v>42247</v>
      </c>
      <c r="B7757">
        <v>971134969291</v>
      </c>
      <c r="C7757" t="s">
        <v>27095</v>
      </c>
      <c r="D7757" t="s">
        <v>27096</v>
      </c>
      <c r="E7757" s="6">
        <v>9781466846708</v>
      </c>
      <c r="F7757" t="s">
        <v>392</v>
      </c>
      <c r="G7757" t="s">
        <v>393</v>
      </c>
      <c r="H7757" t="s">
        <v>394</v>
      </c>
      <c r="I7757">
        <v>1</v>
      </c>
      <c r="J7757" t="s">
        <v>578</v>
      </c>
      <c r="K7757" t="s">
        <v>35</v>
      </c>
      <c r="L7757">
        <v>3.44</v>
      </c>
      <c r="M7757" t="s">
        <v>36</v>
      </c>
      <c r="N7757">
        <v>2.99</v>
      </c>
      <c r="O7757" t="s">
        <v>36</v>
      </c>
      <c r="P7757">
        <v>2.66</v>
      </c>
      <c r="Q7757" t="s">
        <v>37</v>
      </c>
      <c r="R7757">
        <v>2.31</v>
      </c>
      <c r="S7757" t="s">
        <v>37</v>
      </c>
      <c r="T7757">
        <v>0.35</v>
      </c>
      <c r="U7757" t="s">
        <v>37</v>
      </c>
      <c r="V7757" t="s">
        <v>3077</v>
      </c>
      <c r="W7757" t="s">
        <v>149</v>
      </c>
      <c r="X7757" t="s">
        <v>40</v>
      </c>
      <c r="Y7757" t="s">
        <v>27097</v>
      </c>
      <c r="Z7757">
        <v>1.62</v>
      </c>
      <c r="AA7757" t="s">
        <v>37</v>
      </c>
      <c r="AB7757">
        <v>0.35</v>
      </c>
      <c r="AC7757" t="s">
        <v>37</v>
      </c>
      <c r="AD7757">
        <v>5</v>
      </c>
      <c r="AE7757">
        <f t="shared" si="850"/>
        <v>105</v>
      </c>
      <c r="AF7757" s="9">
        <f t="shared" si="851"/>
        <v>2.5333333333333337</v>
      </c>
      <c r="AG7757">
        <f t="shared" si="852"/>
        <v>0.12</v>
      </c>
      <c r="AH7757">
        <f t="shared" si="853"/>
        <v>3.34</v>
      </c>
      <c r="AI7757">
        <f t="shared" si="854"/>
        <v>0.15</v>
      </c>
      <c r="AJ7757">
        <f t="shared" si="855"/>
        <v>1.9670000000000001</v>
      </c>
      <c r="AK7757" s="10">
        <f t="shared" si="856"/>
        <v>1.847</v>
      </c>
    </row>
    <row r="7758" spans="1:37" x14ac:dyDescent="0.25">
      <c r="A7758" s="1">
        <v>42247</v>
      </c>
      <c r="B7758">
        <v>971137357191</v>
      </c>
      <c r="C7758" t="s">
        <v>27098</v>
      </c>
      <c r="D7758" t="s">
        <v>27099</v>
      </c>
      <c r="E7758" s="6">
        <v>9781429900546</v>
      </c>
      <c r="F7758" t="s">
        <v>6797</v>
      </c>
      <c r="G7758" t="s">
        <v>6798</v>
      </c>
      <c r="H7758" t="s">
        <v>1687</v>
      </c>
      <c r="I7758">
        <v>1</v>
      </c>
      <c r="J7758" t="s">
        <v>578</v>
      </c>
      <c r="K7758" t="s">
        <v>35</v>
      </c>
      <c r="L7758">
        <v>12.64</v>
      </c>
      <c r="M7758" t="s">
        <v>36</v>
      </c>
      <c r="N7758">
        <v>10.99</v>
      </c>
      <c r="O7758" t="s">
        <v>36</v>
      </c>
      <c r="P7758">
        <v>9.7799999999999994</v>
      </c>
      <c r="Q7758" t="s">
        <v>37</v>
      </c>
      <c r="R7758">
        <v>8.5</v>
      </c>
      <c r="S7758" t="s">
        <v>37</v>
      </c>
      <c r="T7758">
        <v>1.28</v>
      </c>
      <c r="U7758" t="s">
        <v>37</v>
      </c>
      <c r="V7758" t="s">
        <v>3111</v>
      </c>
      <c r="W7758" t="s">
        <v>50</v>
      </c>
      <c r="X7758" t="s">
        <v>40</v>
      </c>
      <c r="Y7758" t="s">
        <v>27100</v>
      </c>
      <c r="Z7758">
        <v>5.95</v>
      </c>
      <c r="AA7758" t="s">
        <v>37</v>
      </c>
      <c r="AB7758">
        <v>1.28</v>
      </c>
      <c r="AC7758" t="s">
        <v>37</v>
      </c>
      <c r="AD7758">
        <v>5</v>
      </c>
      <c r="AE7758">
        <f t="shared" si="850"/>
        <v>105</v>
      </c>
      <c r="AF7758" s="9">
        <f t="shared" si="851"/>
        <v>9.3142857142857132</v>
      </c>
      <c r="AG7758">
        <f t="shared" si="852"/>
        <v>0.46</v>
      </c>
      <c r="AH7758">
        <f t="shared" si="853"/>
        <v>12.31</v>
      </c>
      <c r="AI7758">
        <f t="shared" si="854"/>
        <v>0.6</v>
      </c>
      <c r="AJ7758">
        <f t="shared" si="855"/>
        <v>7.2299999999999995</v>
      </c>
      <c r="AK7758" s="10">
        <f t="shared" si="856"/>
        <v>6.77</v>
      </c>
    </row>
    <row r="7759" spans="1:37" x14ac:dyDescent="0.25">
      <c r="A7759" s="1">
        <v>42247</v>
      </c>
      <c r="B7759">
        <v>971139814341</v>
      </c>
      <c r="C7759" t="s">
        <v>27101</v>
      </c>
      <c r="D7759" t="s">
        <v>27102</v>
      </c>
      <c r="E7759" s="6">
        <v>9781466877405</v>
      </c>
      <c r="F7759" t="s">
        <v>21204</v>
      </c>
      <c r="G7759" t="s">
        <v>21205</v>
      </c>
      <c r="H7759" t="s">
        <v>21206</v>
      </c>
      <c r="I7759">
        <v>1</v>
      </c>
      <c r="J7759" t="s">
        <v>578</v>
      </c>
      <c r="K7759" t="s">
        <v>35</v>
      </c>
      <c r="L7759">
        <v>20.69</v>
      </c>
      <c r="M7759" t="s">
        <v>36</v>
      </c>
      <c r="N7759">
        <v>17.989999999999998</v>
      </c>
      <c r="O7759" t="s">
        <v>36</v>
      </c>
      <c r="P7759">
        <v>15.99</v>
      </c>
      <c r="Q7759" t="s">
        <v>37</v>
      </c>
      <c r="R7759">
        <v>13.9</v>
      </c>
      <c r="S7759" t="s">
        <v>37</v>
      </c>
      <c r="T7759">
        <v>2.09</v>
      </c>
      <c r="U7759" t="s">
        <v>37</v>
      </c>
      <c r="V7759" t="s">
        <v>110</v>
      </c>
      <c r="W7759" t="s">
        <v>39</v>
      </c>
      <c r="X7759" t="s">
        <v>40</v>
      </c>
      <c r="Y7759" t="s">
        <v>27103</v>
      </c>
      <c r="Z7759">
        <v>9.73</v>
      </c>
      <c r="AA7759" t="s">
        <v>37</v>
      </c>
      <c r="AB7759">
        <v>2.09</v>
      </c>
      <c r="AC7759" t="s">
        <v>37</v>
      </c>
      <c r="AD7759">
        <v>13</v>
      </c>
      <c r="AE7759">
        <f t="shared" si="850"/>
        <v>113</v>
      </c>
      <c r="AF7759" s="9">
        <f t="shared" si="851"/>
        <v>14.150442477876107</v>
      </c>
      <c r="AG7759">
        <f t="shared" si="852"/>
        <v>1.83</v>
      </c>
      <c r="AH7759">
        <f t="shared" si="853"/>
        <v>18.7</v>
      </c>
      <c r="AI7759">
        <f t="shared" si="854"/>
        <v>2.41</v>
      </c>
      <c r="AJ7759">
        <f t="shared" si="855"/>
        <v>11.82</v>
      </c>
      <c r="AK7759" s="10">
        <f t="shared" si="856"/>
        <v>9.99</v>
      </c>
    </row>
    <row r="7760" spans="1:37" x14ac:dyDescent="0.25">
      <c r="A7760" s="1">
        <v>42247</v>
      </c>
      <c r="B7760">
        <v>971141133191</v>
      </c>
      <c r="C7760" t="s">
        <v>27104</v>
      </c>
      <c r="D7760" t="s">
        <v>27105</v>
      </c>
      <c r="E7760" s="6">
        <v>9781466846708</v>
      </c>
      <c r="F7760" t="s">
        <v>392</v>
      </c>
      <c r="G7760" t="s">
        <v>393</v>
      </c>
      <c r="H7760" t="s">
        <v>394</v>
      </c>
      <c r="I7760">
        <v>1</v>
      </c>
      <c r="J7760" t="s">
        <v>578</v>
      </c>
      <c r="K7760" t="s">
        <v>35</v>
      </c>
      <c r="L7760">
        <v>3.44</v>
      </c>
      <c r="M7760" t="s">
        <v>36</v>
      </c>
      <c r="N7760">
        <v>2.99</v>
      </c>
      <c r="O7760" t="s">
        <v>36</v>
      </c>
      <c r="P7760">
        <v>2.64</v>
      </c>
      <c r="Q7760" t="s">
        <v>37</v>
      </c>
      <c r="R7760">
        <v>2.2999999999999998</v>
      </c>
      <c r="S7760" t="s">
        <v>37</v>
      </c>
      <c r="T7760">
        <v>0.34</v>
      </c>
      <c r="U7760" t="s">
        <v>37</v>
      </c>
      <c r="V7760" t="s">
        <v>264</v>
      </c>
      <c r="W7760" t="s">
        <v>39</v>
      </c>
      <c r="X7760" t="s">
        <v>40</v>
      </c>
      <c r="Y7760" t="s">
        <v>27106</v>
      </c>
      <c r="Z7760">
        <v>1.61</v>
      </c>
      <c r="AA7760" t="s">
        <v>37</v>
      </c>
      <c r="AB7760">
        <v>0.34</v>
      </c>
      <c r="AC7760" t="s">
        <v>37</v>
      </c>
      <c r="AD7760">
        <v>13</v>
      </c>
      <c r="AE7760">
        <f t="shared" si="850"/>
        <v>113</v>
      </c>
      <c r="AF7760" s="9">
        <f t="shared" si="851"/>
        <v>2.336283185840708</v>
      </c>
      <c r="AG7760">
        <f t="shared" si="852"/>
        <v>0.3</v>
      </c>
      <c r="AH7760">
        <f t="shared" si="853"/>
        <v>3.08</v>
      </c>
      <c r="AI7760">
        <f t="shared" si="854"/>
        <v>0.39</v>
      </c>
      <c r="AJ7760">
        <f t="shared" si="855"/>
        <v>1.9500000000000002</v>
      </c>
      <c r="AK7760" s="10">
        <f t="shared" si="856"/>
        <v>1.6500000000000001</v>
      </c>
    </row>
    <row r="7761" spans="1:37" x14ac:dyDescent="0.25">
      <c r="A7761" s="1">
        <v>42247</v>
      </c>
      <c r="B7761">
        <v>971143301391</v>
      </c>
      <c r="C7761" t="s">
        <v>27107</v>
      </c>
      <c r="D7761" t="s">
        <v>27108</v>
      </c>
      <c r="E7761" s="6">
        <v>9781429990844</v>
      </c>
      <c r="F7761" t="s">
        <v>27109</v>
      </c>
      <c r="G7761" t="s">
        <v>27110</v>
      </c>
      <c r="H7761" t="s">
        <v>27111</v>
      </c>
      <c r="I7761">
        <v>1</v>
      </c>
      <c r="J7761" t="s">
        <v>578</v>
      </c>
      <c r="K7761" t="s">
        <v>35</v>
      </c>
      <c r="L7761">
        <v>3.44</v>
      </c>
      <c r="M7761" t="s">
        <v>36</v>
      </c>
      <c r="N7761">
        <v>2.99</v>
      </c>
      <c r="O7761" t="s">
        <v>36</v>
      </c>
      <c r="P7761">
        <v>2.66</v>
      </c>
      <c r="Q7761" t="s">
        <v>37</v>
      </c>
      <c r="R7761">
        <v>2.31</v>
      </c>
      <c r="S7761" t="s">
        <v>37</v>
      </c>
      <c r="T7761">
        <v>0.35</v>
      </c>
      <c r="U7761" t="s">
        <v>37</v>
      </c>
      <c r="V7761" t="s">
        <v>6439</v>
      </c>
      <c r="W7761" t="s">
        <v>96</v>
      </c>
      <c r="X7761" t="s">
        <v>40</v>
      </c>
      <c r="Y7761" t="s">
        <v>6440</v>
      </c>
      <c r="Z7761">
        <v>1.62</v>
      </c>
      <c r="AA7761" t="s">
        <v>37</v>
      </c>
      <c r="AB7761">
        <v>0.35</v>
      </c>
      <c r="AC7761" t="s">
        <v>37</v>
      </c>
      <c r="AD7761">
        <v>5</v>
      </c>
      <c r="AE7761">
        <f t="shared" si="850"/>
        <v>105</v>
      </c>
      <c r="AF7761" s="9">
        <f t="shared" si="851"/>
        <v>2.5333333333333337</v>
      </c>
      <c r="AG7761">
        <f t="shared" si="852"/>
        <v>0.12</v>
      </c>
      <c r="AH7761">
        <f t="shared" si="853"/>
        <v>3.34</v>
      </c>
      <c r="AI7761">
        <f t="shared" si="854"/>
        <v>0.15</v>
      </c>
      <c r="AJ7761">
        <f t="shared" si="855"/>
        <v>1.9670000000000001</v>
      </c>
      <c r="AK7761" s="10">
        <f t="shared" si="856"/>
        <v>1.847</v>
      </c>
    </row>
    <row r="7762" spans="1:37" x14ac:dyDescent="0.25">
      <c r="A7762" s="1">
        <v>42247</v>
      </c>
      <c r="B7762">
        <v>971144464291</v>
      </c>
      <c r="C7762" t="s">
        <v>27112</v>
      </c>
      <c r="D7762" t="s">
        <v>27113</v>
      </c>
      <c r="E7762" s="6">
        <v>9781466850606</v>
      </c>
      <c r="F7762" t="s">
        <v>129</v>
      </c>
      <c r="G7762" t="s">
        <v>130</v>
      </c>
      <c r="H7762" t="s">
        <v>131</v>
      </c>
      <c r="I7762">
        <v>1</v>
      </c>
      <c r="J7762" t="s">
        <v>578</v>
      </c>
      <c r="K7762" t="s">
        <v>35</v>
      </c>
      <c r="L7762">
        <v>17.239999999999998</v>
      </c>
      <c r="M7762" t="s">
        <v>36</v>
      </c>
      <c r="N7762">
        <v>14.99</v>
      </c>
      <c r="O7762" t="s">
        <v>36</v>
      </c>
      <c r="P7762">
        <v>13.32</v>
      </c>
      <c r="Q7762" t="s">
        <v>37</v>
      </c>
      <c r="R7762">
        <v>11.58</v>
      </c>
      <c r="S7762" t="s">
        <v>37</v>
      </c>
      <c r="T7762">
        <v>1.74</v>
      </c>
      <c r="U7762" t="s">
        <v>37</v>
      </c>
      <c r="V7762" t="s">
        <v>19135</v>
      </c>
      <c r="W7762" t="s">
        <v>139</v>
      </c>
      <c r="X7762" t="s">
        <v>40</v>
      </c>
      <c r="Y7762" t="s">
        <v>27114</v>
      </c>
      <c r="Z7762">
        <v>8.11</v>
      </c>
      <c r="AA7762" t="s">
        <v>37</v>
      </c>
      <c r="AB7762">
        <v>1.74</v>
      </c>
      <c r="AC7762" t="s">
        <v>37</v>
      </c>
      <c r="AD7762">
        <v>5</v>
      </c>
      <c r="AE7762">
        <f t="shared" si="850"/>
        <v>105</v>
      </c>
      <c r="AF7762" s="9">
        <f t="shared" si="851"/>
        <v>12.685714285714287</v>
      </c>
      <c r="AG7762">
        <f t="shared" si="852"/>
        <v>0.63</v>
      </c>
      <c r="AH7762">
        <f t="shared" si="853"/>
        <v>16.77</v>
      </c>
      <c r="AI7762">
        <f t="shared" si="854"/>
        <v>0.83</v>
      </c>
      <c r="AJ7762">
        <f t="shared" si="855"/>
        <v>9.8460000000000001</v>
      </c>
      <c r="AK7762" s="10">
        <f t="shared" si="856"/>
        <v>9.2159999999999993</v>
      </c>
    </row>
    <row r="7763" spans="1:37" x14ac:dyDescent="0.25">
      <c r="A7763" s="1">
        <v>42247</v>
      </c>
      <c r="B7763">
        <v>971146660241</v>
      </c>
      <c r="C7763" t="s">
        <v>27115</v>
      </c>
      <c r="D7763" t="s">
        <v>27116</v>
      </c>
      <c r="E7763" s="6">
        <v>9781633752894</v>
      </c>
      <c r="F7763" t="s">
        <v>6898</v>
      </c>
      <c r="G7763" t="s">
        <v>6899</v>
      </c>
      <c r="H7763" t="s">
        <v>6900</v>
      </c>
      <c r="I7763">
        <v>1</v>
      </c>
      <c r="J7763" t="s">
        <v>578</v>
      </c>
      <c r="K7763" t="s">
        <v>35</v>
      </c>
      <c r="L7763">
        <v>1.1399999999999999</v>
      </c>
      <c r="M7763" t="s">
        <v>36</v>
      </c>
      <c r="N7763">
        <v>0.99</v>
      </c>
      <c r="O7763" t="s">
        <v>36</v>
      </c>
      <c r="P7763">
        <v>0.88</v>
      </c>
      <c r="Q7763" t="s">
        <v>37</v>
      </c>
      <c r="R7763">
        <v>0.76</v>
      </c>
      <c r="S7763" t="s">
        <v>37</v>
      </c>
      <c r="T7763">
        <v>0.12</v>
      </c>
      <c r="U7763" t="s">
        <v>37</v>
      </c>
      <c r="V7763" t="s">
        <v>5519</v>
      </c>
      <c r="W7763" t="s">
        <v>39</v>
      </c>
      <c r="X7763" t="s">
        <v>40</v>
      </c>
      <c r="Y7763" t="s">
        <v>27117</v>
      </c>
      <c r="Z7763">
        <v>0.53</v>
      </c>
      <c r="AA7763" t="s">
        <v>37</v>
      </c>
      <c r="AB7763">
        <v>0.12</v>
      </c>
      <c r="AC7763" t="s">
        <v>37</v>
      </c>
      <c r="AD7763">
        <v>13</v>
      </c>
      <c r="AE7763">
        <f t="shared" si="850"/>
        <v>113</v>
      </c>
      <c r="AF7763" s="9">
        <f t="shared" si="851"/>
        <v>0.77876106194690264</v>
      </c>
      <c r="AG7763">
        <f t="shared" si="852"/>
        <v>0.1</v>
      </c>
      <c r="AH7763">
        <f t="shared" si="853"/>
        <v>1.02</v>
      </c>
      <c r="AI7763">
        <f t="shared" si="854"/>
        <v>0.13</v>
      </c>
      <c r="AJ7763">
        <f t="shared" si="855"/>
        <v>0.65199999999999991</v>
      </c>
      <c r="AK7763" s="10">
        <f t="shared" si="856"/>
        <v>0.55199999999999994</v>
      </c>
    </row>
    <row r="7764" spans="1:37" x14ac:dyDescent="0.25">
      <c r="A7764" s="1">
        <v>42247</v>
      </c>
      <c r="B7764">
        <v>971147367341</v>
      </c>
      <c r="C7764" t="s">
        <v>27118</v>
      </c>
      <c r="D7764" t="s">
        <v>27119</v>
      </c>
      <c r="E7764" s="6">
        <v>9781622662241</v>
      </c>
      <c r="F7764" t="s">
        <v>15278</v>
      </c>
      <c r="G7764" t="s">
        <v>15279</v>
      </c>
      <c r="H7764" t="s">
        <v>4154</v>
      </c>
      <c r="I7764">
        <v>1</v>
      </c>
      <c r="J7764" t="s">
        <v>578</v>
      </c>
      <c r="K7764" t="s">
        <v>35</v>
      </c>
      <c r="L7764">
        <v>0</v>
      </c>
      <c r="M7764" t="s">
        <v>36</v>
      </c>
      <c r="N7764">
        <v>0</v>
      </c>
      <c r="O7764" t="s">
        <v>36</v>
      </c>
      <c r="P7764">
        <v>0</v>
      </c>
      <c r="Q7764" t="s">
        <v>37</v>
      </c>
      <c r="R7764">
        <v>0</v>
      </c>
      <c r="S7764" t="s">
        <v>37</v>
      </c>
      <c r="T7764">
        <v>0</v>
      </c>
      <c r="U7764" t="s">
        <v>37</v>
      </c>
      <c r="V7764" t="s">
        <v>378</v>
      </c>
      <c r="W7764" t="s">
        <v>39</v>
      </c>
      <c r="X7764" t="s">
        <v>40</v>
      </c>
      <c r="Y7764" t="s">
        <v>27120</v>
      </c>
      <c r="Z7764">
        <v>0</v>
      </c>
      <c r="AA7764" t="s">
        <v>37</v>
      </c>
      <c r="AB7764">
        <v>0</v>
      </c>
      <c r="AC7764" t="s">
        <v>37</v>
      </c>
      <c r="AD7764">
        <v>13</v>
      </c>
      <c r="AE7764">
        <f t="shared" si="850"/>
        <v>113</v>
      </c>
      <c r="AF7764" s="9">
        <f t="shared" si="851"/>
        <v>0</v>
      </c>
      <c r="AG7764">
        <f t="shared" si="852"/>
        <v>0</v>
      </c>
      <c r="AH7764">
        <f t="shared" si="853"/>
        <v>0</v>
      </c>
      <c r="AI7764">
        <f t="shared" si="854"/>
        <v>0</v>
      </c>
      <c r="AJ7764">
        <f t="shared" si="855"/>
        <v>0</v>
      </c>
      <c r="AK7764" s="10">
        <f t="shared" si="856"/>
        <v>0</v>
      </c>
    </row>
    <row r="7765" spans="1:37" x14ac:dyDescent="0.25">
      <c r="A7765" s="1">
        <v>42247</v>
      </c>
      <c r="B7765">
        <v>971158168141</v>
      </c>
      <c r="C7765" t="s">
        <v>27121</v>
      </c>
      <c r="D7765" t="s">
        <v>27122</v>
      </c>
      <c r="E7765" s="6">
        <v>9781429992800</v>
      </c>
      <c r="F7765" t="s">
        <v>706</v>
      </c>
      <c r="G7765" t="s">
        <v>707</v>
      </c>
      <c r="H7765" t="s">
        <v>410</v>
      </c>
      <c r="I7765">
        <v>1</v>
      </c>
      <c r="J7765" t="s">
        <v>578</v>
      </c>
      <c r="K7765" t="s">
        <v>35</v>
      </c>
      <c r="L7765">
        <v>11.49</v>
      </c>
      <c r="M7765" t="s">
        <v>36</v>
      </c>
      <c r="N7765">
        <v>9.99</v>
      </c>
      <c r="O7765" t="s">
        <v>36</v>
      </c>
      <c r="P7765">
        <v>8.8800000000000008</v>
      </c>
      <c r="Q7765" t="s">
        <v>37</v>
      </c>
      <c r="R7765">
        <v>7.72</v>
      </c>
      <c r="S7765" t="s">
        <v>37</v>
      </c>
      <c r="T7765">
        <v>1.1599999999999999</v>
      </c>
      <c r="U7765" t="s">
        <v>37</v>
      </c>
      <c r="V7765" t="s">
        <v>11020</v>
      </c>
      <c r="W7765" t="s">
        <v>958</v>
      </c>
      <c r="X7765" t="s">
        <v>40</v>
      </c>
      <c r="Y7765" t="s">
        <v>27123</v>
      </c>
      <c r="Z7765">
        <v>5.4</v>
      </c>
      <c r="AA7765" t="s">
        <v>37</v>
      </c>
      <c r="AB7765">
        <v>1.1599999999999999</v>
      </c>
      <c r="AC7765" t="s">
        <v>37</v>
      </c>
      <c r="AD7765">
        <v>5</v>
      </c>
      <c r="AE7765">
        <f t="shared" si="850"/>
        <v>105</v>
      </c>
      <c r="AF7765" s="9">
        <f t="shared" si="851"/>
        <v>8.4571428571428573</v>
      </c>
      <c r="AG7765">
        <f t="shared" si="852"/>
        <v>0.42</v>
      </c>
      <c r="AH7765">
        <f t="shared" si="853"/>
        <v>11.18</v>
      </c>
      <c r="AI7765">
        <f t="shared" si="854"/>
        <v>0.55000000000000004</v>
      </c>
      <c r="AJ7765">
        <f t="shared" si="855"/>
        <v>6.5640000000000001</v>
      </c>
      <c r="AK7765" s="10">
        <f t="shared" si="856"/>
        <v>6.1440000000000001</v>
      </c>
    </row>
    <row r="7766" spans="1:37" x14ac:dyDescent="0.25">
      <c r="A7766" s="1">
        <v>42247</v>
      </c>
      <c r="B7766">
        <v>971158491141</v>
      </c>
      <c r="C7766" t="s">
        <v>27124</v>
      </c>
      <c r="D7766" t="s">
        <v>27125</v>
      </c>
      <c r="E7766" s="6">
        <v>9781429901345</v>
      </c>
      <c r="F7766" t="s">
        <v>8568</v>
      </c>
      <c r="G7766" t="s">
        <v>8569</v>
      </c>
      <c r="H7766" t="s">
        <v>433</v>
      </c>
      <c r="I7766">
        <v>1</v>
      </c>
      <c r="J7766" t="s">
        <v>578</v>
      </c>
      <c r="K7766" t="s">
        <v>35</v>
      </c>
      <c r="L7766">
        <v>10.34</v>
      </c>
      <c r="M7766" t="s">
        <v>36</v>
      </c>
      <c r="N7766">
        <v>8.99</v>
      </c>
      <c r="O7766" t="s">
        <v>36</v>
      </c>
      <c r="P7766">
        <v>7.99</v>
      </c>
      <c r="Q7766" t="s">
        <v>37</v>
      </c>
      <c r="R7766">
        <v>6.95</v>
      </c>
      <c r="S7766" t="s">
        <v>37</v>
      </c>
      <c r="T7766">
        <v>1.04</v>
      </c>
      <c r="U7766" t="s">
        <v>37</v>
      </c>
      <c r="V7766" t="s">
        <v>11798</v>
      </c>
      <c r="W7766" t="s">
        <v>88</v>
      </c>
      <c r="X7766" t="s">
        <v>40</v>
      </c>
      <c r="Y7766" t="s">
        <v>27126</v>
      </c>
      <c r="Z7766">
        <v>4.87</v>
      </c>
      <c r="AA7766" t="s">
        <v>37</v>
      </c>
      <c r="AB7766">
        <v>1.04</v>
      </c>
      <c r="AC7766" t="s">
        <v>37</v>
      </c>
      <c r="AD7766">
        <v>13</v>
      </c>
      <c r="AE7766">
        <f t="shared" si="850"/>
        <v>113</v>
      </c>
      <c r="AF7766" s="9">
        <f t="shared" si="851"/>
        <v>7.0707964601769913</v>
      </c>
      <c r="AG7766">
        <f t="shared" si="852"/>
        <v>0.91</v>
      </c>
      <c r="AH7766">
        <f t="shared" si="853"/>
        <v>9.34</v>
      </c>
      <c r="AI7766">
        <f t="shared" si="854"/>
        <v>1.2</v>
      </c>
      <c r="AJ7766">
        <f t="shared" si="855"/>
        <v>5.9050000000000002</v>
      </c>
      <c r="AK7766" s="10">
        <f t="shared" si="856"/>
        <v>4.9950000000000001</v>
      </c>
    </row>
    <row r="7767" spans="1:37" x14ac:dyDescent="0.25">
      <c r="A7767" s="1">
        <v>42247</v>
      </c>
      <c r="B7767">
        <v>971161645191</v>
      </c>
      <c r="C7767" t="s">
        <v>27127</v>
      </c>
      <c r="D7767" t="s">
        <v>27128</v>
      </c>
      <c r="E7767" s="6">
        <v>9781429966139</v>
      </c>
      <c r="F7767" t="s">
        <v>27129</v>
      </c>
      <c r="G7767" t="s">
        <v>27130</v>
      </c>
      <c r="H7767" t="s">
        <v>63</v>
      </c>
      <c r="I7767">
        <v>1</v>
      </c>
      <c r="J7767" t="s">
        <v>578</v>
      </c>
      <c r="K7767" t="s">
        <v>35</v>
      </c>
      <c r="L7767">
        <v>10.34</v>
      </c>
      <c r="M7767" t="s">
        <v>36</v>
      </c>
      <c r="N7767">
        <v>8.99</v>
      </c>
      <c r="O7767" t="s">
        <v>36</v>
      </c>
      <c r="P7767">
        <v>8.06</v>
      </c>
      <c r="Q7767" t="s">
        <v>37</v>
      </c>
      <c r="R7767">
        <v>7.01</v>
      </c>
      <c r="S7767" t="s">
        <v>37</v>
      </c>
      <c r="T7767">
        <v>1.05</v>
      </c>
      <c r="U7767" t="s">
        <v>37</v>
      </c>
      <c r="V7767" t="s">
        <v>24017</v>
      </c>
      <c r="W7767" t="s">
        <v>149</v>
      </c>
      <c r="X7767" t="s">
        <v>40</v>
      </c>
      <c r="Y7767" t="s">
        <v>24018</v>
      </c>
      <c r="Z7767">
        <v>4.91</v>
      </c>
      <c r="AA7767" t="s">
        <v>37</v>
      </c>
      <c r="AB7767">
        <v>1.05</v>
      </c>
      <c r="AC7767" t="s">
        <v>37</v>
      </c>
      <c r="AD7767">
        <v>5</v>
      </c>
      <c r="AE7767">
        <f t="shared" si="850"/>
        <v>105</v>
      </c>
      <c r="AF7767" s="9">
        <f t="shared" si="851"/>
        <v>7.6761904761904765</v>
      </c>
      <c r="AG7767">
        <f t="shared" si="852"/>
        <v>0.38</v>
      </c>
      <c r="AH7767">
        <f t="shared" si="853"/>
        <v>10.14</v>
      </c>
      <c r="AI7767">
        <f t="shared" si="854"/>
        <v>0.5</v>
      </c>
      <c r="AJ7767">
        <f t="shared" si="855"/>
        <v>5.9569999999999999</v>
      </c>
      <c r="AK7767" s="10">
        <f t="shared" si="856"/>
        <v>5.577</v>
      </c>
    </row>
    <row r="7768" spans="1:37" x14ac:dyDescent="0.25">
      <c r="A7768" s="1">
        <v>42247</v>
      </c>
      <c r="B7768">
        <v>971164507391</v>
      </c>
      <c r="C7768" t="s">
        <v>27131</v>
      </c>
      <c r="D7768" t="s">
        <v>27132</v>
      </c>
      <c r="E7768" s="6">
        <v>9781429920810</v>
      </c>
      <c r="F7768" t="s">
        <v>4076</v>
      </c>
      <c r="G7768" t="s">
        <v>4077</v>
      </c>
      <c r="H7768" t="s">
        <v>1579</v>
      </c>
      <c r="I7768">
        <v>1</v>
      </c>
      <c r="J7768" t="s">
        <v>578</v>
      </c>
      <c r="K7768" t="s">
        <v>35</v>
      </c>
      <c r="L7768">
        <v>12.64</v>
      </c>
      <c r="M7768" t="s">
        <v>36</v>
      </c>
      <c r="N7768">
        <v>10.99</v>
      </c>
      <c r="O7768" t="s">
        <v>36</v>
      </c>
      <c r="P7768">
        <v>9.77</v>
      </c>
      <c r="Q7768" t="s">
        <v>37</v>
      </c>
      <c r="R7768">
        <v>8.49</v>
      </c>
      <c r="S7768" t="s">
        <v>37</v>
      </c>
      <c r="T7768">
        <v>1.28</v>
      </c>
      <c r="U7768" t="s">
        <v>37</v>
      </c>
      <c r="V7768" t="s">
        <v>1075</v>
      </c>
      <c r="W7768" t="s">
        <v>96</v>
      </c>
      <c r="X7768" t="s">
        <v>40</v>
      </c>
      <c r="Y7768" t="s">
        <v>26960</v>
      </c>
      <c r="Z7768">
        <v>5.94</v>
      </c>
      <c r="AA7768" t="s">
        <v>37</v>
      </c>
      <c r="AB7768">
        <v>1.28</v>
      </c>
      <c r="AC7768" t="s">
        <v>37</v>
      </c>
      <c r="AD7768">
        <v>5</v>
      </c>
      <c r="AE7768">
        <f t="shared" si="850"/>
        <v>105</v>
      </c>
      <c r="AF7768" s="9">
        <f t="shared" si="851"/>
        <v>9.3047619047619037</v>
      </c>
      <c r="AG7768">
        <f t="shared" si="852"/>
        <v>0.46</v>
      </c>
      <c r="AH7768">
        <f t="shared" si="853"/>
        <v>12.3</v>
      </c>
      <c r="AI7768">
        <f t="shared" si="854"/>
        <v>0.6</v>
      </c>
      <c r="AJ7768">
        <f t="shared" si="855"/>
        <v>7.2229999999999999</v>
      </c>
      <c r="AK7768" s="10">
        <f t="shared" si="856"/>
        <v>6.7629999999999999</v>
      </c>
    </row>
    <row r="7769" spans="1:37" x14ac:dyDescent="0.25">
      <c r="A7769" s="1">
        <v>42247</v>
      </c>
      <c r="B7769">
        <v>971165756241</v>
      </c>
      <c r="C7769" t="s">
        <v>27133</v>
      </c>
      <c r="D7769" t="s">
        <v>27134</v>
      </c>
      <c r="E7769" s="6">
        <v>9781429954297</v>
      </c>
      <c r="F7769" t="s">
        <v>14926</v>
      </c>
      <c r="G7769" t="s">
        <v>14927</v>
      </c>
      <c r="H7769" t="s">
        <v>56</v>
      </c>
      <c r="I7769">
        <v>1</v>
      </c>
      <c r="J7769" t="s">
        <v>578</v>
      </c>
      <c r="K7769" t="s">
        <v>35</v>
      </c>
      <c r="L7769">
        <v>10.34</v>
      </c>
      <c r="M7769" t="s">
        <v>36</v>
      </c>
      <c r="N7769">
        <v>8.99</v>
      </c>
      <c r="O7769" t="s">
        <v>36</v>
      </c>
      <c r="P7769">
        <v>7.99</v>
      </c>
      <c r="Q7769" t="s">
        <v>37</v>
      </c>
      <c r="R7769">
        <v>6.95</v>
      </c>
      <c r="S7769" t="s">
        <v>37</v>
      </c>
      <c r="T7769">
        <v>1.04</v>
      </c>
      <c r="U7769" t="s">
        <v>37</v>
      </c>
      <c r="V7769" t="s">
        <v>110</v>
      </c>
      <c r="W7769" t="s">
        <v>39</v>
      </c>
      <c r="X7769" t="s">
        <v>40</v>
      </c>
      <c r="Y7769" t="s">
        <v>27135</v>
      </c>
      <c r="Z7769">
        <v>4.87</v>
      </c>
      <c r="AA7769" t="s">
        <v>37</v>
      </c>
      <c r="AB7769">
        <v>1.04</v>
      </c>
      <c r="AC7769" t="s">
        <v>37</v>
      </c>
      <c r="AD7769">
        <v>13</v>
      </c>
      <c r="AE7769">
        <f t="shared" si="850"/>
        <v>113</v>
      </c>
      <c r="AF7769" s="9">
        <f t="shared" si="851"/>
        <v>7.0707964601769913</v>
      </c>
      <c r="AG7769">
        <f t="shared" si="852"/>
        <v>0.91</v>
      </c>
      <c r="AH7769">
        <f t="shared" si="853"/>
        <v>9.34</v>
      </c>
      <c r="AI7769">
        <f t="shared" si="854"/>
        <v>1.2</v>
      </c>
      <c r="AJ7769">
        <f t="shared" si="855"/>
        <v>5.9050000000000002</v>
      </c>
      <c r="AK7769" s="10">
        <f t="shared" si="856"/>
        <v>4.9950000000000001</v>
      </c>
    </row>
    <row r="7770" spans="1:37" x14ac:dyDescent="0.25">
      <c r="A7770" s="1">
        <v>42247</v>
      </c>
      <c r="B7770">
        <v>971167469391</v>
      </c>
      <c r="C7770" t="s">
        <v>27136</v>
      </c>
      <c r="D7770" t="s">
        <v>27137</v>
      </c>
      <c r="E7770" s="6">
        <v>9781429904087</v>
      </c>
      <c r="F7770" t="s">
        <v>9466</v>
      </c>
      <c r="G7770" t="s">
        <v>9467</v>
      </c>
      <c r="H7770" t="s">
        <v>1410</v>
      </c>
      <c r="I7770">
        <v>1</v>
      </c>
      <c r="J7770" t="s">
        <v>578</v>
      </c>
      <c r="K7770" t="s">
        <v>35</v>
      </c>
      <c r="L7770">
        <v>12.64</v>
      </c>
      <c r="M7770" t="s">
        <v>36</v>
      </c>
      <c r="N7770">
        <v>10.99</v>
      </c>
      <c r="O7770" t="s">
        <v>36</v>
      </c>
      <c r="P7770">
        <v>9.6999999999999993</v>
      </c>
      <c r="Q7770" t="s">
        <v>37</v>
      </c>
      <c r="R7770">
        <v>8.44</v>
      </c>
      <c r="S7770" t="s">
        <v>37</v>
      </c>
      <c r="T7770">
        <v>1.26</v>
      </c>
      <c r="U7770" t="s">
        <v>37</v>
      </c>
      <c r="V7770" t="s">
        <v>278</v>
      </c>
      <c r="W7770" t="s">
        <v>172</v>
      </c>
      <c r="X7770" t="s">
        <v>40</v>
      </c>
      <c r="Y7770" t="s">
        <v>27138</v>
      </c>
      <c r="Z7770">
        <v>5.91</v>
      </c>
      <c r="AA7770" t="s">
        <v>37</v>
      </c>
      <c r="AB7770">
        <v>1.26</v>
      </c>
      <c r="AC7770" t="s">
        <v>37</v>
      </c>
      <c r="AD7770">
        <v>5</v>
      </c>
      <c r="AE7770">
        <f t="shared" si="850"/>
        <v>105</v>
      </c>
      <c r="AF7770" s="9">
        <f t="shared" si="851"/>
        <v>9.2380952380952372</v>
      </c>
      <c r="AG7770">
        <f t="shared" si="852"/>
        <v>0.46</v>
      </c>
      <c r="AH7770">
        <f t="shared" si="853"/>
        <v>12.21</v>
      </c>
      <c r="AI7770">
        <f t="shared" si="854"/>
        <v>0.6</v>
      </c>
      <c r="AJ7770">
        <f t="shared" si="855"/>
        <v>7.1679999999999993</v>
      </c>
      <c r="AK7770" s="10">
        <f t="shared" si="856"/>
        <v>6.7079999999999993</v>
      </c>
    </row>
    <row r="7771" spans="1:37" x14ac:dyDescent="0.25">
      <c r="A7771" s="1">
        <v>42247</v>
      </c>
      <c r="B7771">
        <v>971171202391</v>
      </c>
      <c r="C7771" t="s">
        <v>27139</v>
      </c>
      <c r="D7771" t="s">
        <v>27140</v>
      </c>
      <c r="E7771" s="6">
        <v>9781466847743</v>
      </c>
      <c r="F7771" t="s">
        <v>1453</v>
      </c>
      <c r="G7771" t="s">
        <v>1454</v>
      </c>
      <c r="H7771" t="s">
        <v>338</v>
      </c>
      <c r="I7771">
        <v>1</v>
      </c>
      <c r="J7771" t="s">
        <v>578</v>
      </c>
      <c r="K7771" t="s">
        <v>35</v>
      </c>
      <c r="L7771">
        <v>16.09</v>
      </c>
      <c r="M7771" t="s">
        <v>36</v>
      </c>
      <c r="N7771">
        <v>13.99</v>
      </c>
      <c r="O7771" t="s">
        <v>36</v>
      </c>
      <c r="P7771">
        <v>12.43</v>
      </c>
      <c r="Q7771" t="s">
        <v>37</v>
      </c>
      <c r="R7771">
        <v>10.81</v>
      </c>
      <c r="S7771" t="s">
        <v>37</v>
      </c>
      <c r="T7771">
        <v>1.62</v>
      </c>
      <c r="U7771" t="s">
        <v>37</v>
      </c>
      <c r="V7771" t="s">
        <v>13564</v>
      </c>
      <c r="W7771" t="s">
        <v>149</v>
      </c>
      <c r="X7771" t="s">
        <v>40</v>
      </c>
      <c r="Y7771" t="s">
        <v>27141</v>
      </c>
      <c r="Z7771">
        <v>7.57</v>
      </c>
      <c r="AA7771" t="s">
        <v>37</v>
      </c>
      <c r="AB7771">
        <v>1.62</v>
      </c>
      <c r="AC7771" t="s">
        <v>37</v>
      </c>
      <c r="AD7771">
        <v>5</v>
      </c>
      <c r="AE7771">
        <f t="shared" si="850"/>
        <v>105</v>
      </c>
      <c r="AF7771" s="9">
        <f t="shared" si="851"/>
        <v>11.838095238095239</v>
      </c>
      <c r="AG7771">
        <f t="shared" si="852"/>
        <v>0.59</v>
      </c>
      <c r="AH7771">
        <f t="shared" si="853"/>
        <v>15.65</v>
      </c>
      <c r="AI7771">
        <f t="shared" si="854"/>
        <v>0.78</v>
      </c>
      <c r="AJ7771">
        <f t="shared" si="855"/>
        <v>9.1869999999999976</v>
      </c>
      <c r="AK7771" s="10">
        <f t="shared" si="856"/>
        <v>8.5969999999999978</v>
      </c>
    </row>
    <row r="7772" spans="1:37" x14ac:dyDescent="0.25">
      <c r="A7772" s="1">
        <v>42247</v>
      </c>
      <c r="B7772">
        <v>971179320241</v>
      </c>
      <c r="C7772" t="s">
        <v>27142</v>
      </c>
      <c r="D7772" t="s">
        <v>27143</v>
      </c>
      <c r="E7772" s="6">
        <v>9781250034472</v>
      </c>
      <c r="F7772" t="s">
        <v>231</v>
      </c>
      <c r="G7772" t="s">
        <v>232</v>
      </c>
      <c r="H7772" t="s">
        <v>56</v>
      </c>
      <c r="I7772">
        <v>1</v>
      </c>
      <c r="J7772" t="s">
        <v>578</v>
      </c>
      <c r="K7772" t="s">
        <v>35</v>
      </c>
      <c r="L7772">
        <v>12.64</v>
      </c>
      <c r="M7772" t="s">
        <v>36</v>
      </c>
      <c r="N7772">
        <v>10.99</v>
      </c>
      <c r="O7772" t="s">
        <v>36</v>
      </c>
      <c r="P7772">
        <v>9.77</v>
      </c>
      <c r="Q7772" t="s">
        <v>37</v>
      </c>
      <c r="R7772">
        <v>8.49</v>
      </c>
      <c r="S7772" t="s">
        <v>37</v>
      </c>
      <c r="T7772">
        <v>1.28</v>
      </c>
      <c r="U7772" t="s">
        <v>37</v>
      </c>
      <c r="V7772" t="s">
        <v>927</v>
      </c>
      <c r="W7772" t="s">
        <v>39</v>
      </c>
      <c r="X7772" t="s">
        <v>40</v>
      </c>
      <c r="Y7772" t="s">
        <v>27144</v>
      </c>
      <c r="Z7772">
        <v>5.94</v>
      </c>
      <c r="AA7772" t="s">
        <v>37</v>
      </c>
      <c r="AB7772">
        <v>1.28</v>
      </c>
      <c r="AC7772" t="s">
        <v>37</v>
      </c>
      <c r="AD7772">
        <v>13</v>
      </c>
      <c r="AE7772">
        <f t="shared" si="850"/>
        <v>113</v>
      </c>
      <c r="AF7772" s="9">
        <f t="shared" si="851"/>
        <v>8.6460176991150437</v>
      </c>
      <c r="AG7772">
        <f t="shared" si="852"/>
        <v>1.1200000000000001</v>
      </c>
      <c r="AH7772">
        <f t="shared" si="853"/>
        <v>11.43</v>
      </c>
      <c r="AI7772">
        <f t="shared" si="854"/>
        <v>1.48</v>
      </c>
      <c r="AJ7772">
        <f t="shared" si="855"/>
        <v>7.2229999999999999</v>
      </c>
      <c r="AK7772" s="10">
        <f t="shared" si="856"/>
        <v>6.1029999999999998</v>
      </c>
    </row>
    <row r="7773" spans="1:37" x14ac:dyDescent="0.25">
      <c r="A7773" s="1">
        <v>42247</v>
      </c>
      <c r="B7773">
        <v>971180098391</v>
      </c>
      <c r="C7773" t="s">
        <v>27145</v>
      </c>
      <c r="D7773" t="s">
        <v>27146</v>
      </c>
      <c r="E7773" s="6">
        <v>9781466847743</v>
      </c>
      <c r="F7773" t="s">
        <v>1453</v>
      </c>
      <c r="G7773" t="s">
        <v>1454</v>
      </c>
      <c r="H7773" t="s">
        <v>338</v>
      </c>
      <c r="I7773">
        <v>1</v>
      </c>
      <c r="J7773" t="s">
        <v>578</v>
      </c>
      <c r="K7773" t="s">
        <v>35</v>
      </c>
      <c r="L7773">
        <v>16.09</v>
      </c>
      <c r="M7773" t="s">
        <v>36</v>
      </c>
      <c r="N7773">
        <v>13.99</v>
      </c>
      <c r="O7773" t="s">
        <v>36</v>
      </c>
      <c r="P7773">
        <v>12.43</v>
      </c>
      <c r="Q7773" t="s">
        <v>37</v>
      </c>
      <c r="R7773">
        <v>10.81</v>
      </c>
      <c r="S7773" t="s">
        <v>37</v>
      </c>
      <c r="T7773">
        <v>1.62</v>
      </c>
      <c r="U7773" t="s">
        <v>37</v>
      </c>
      <c r="V7773" t="s">
        <v>1997</v>
      </c>
      <c r="W7773" t="s">
        <v>80</v>
      </c>
      <c r="X7773" t="s">
        <v>40</v>
      </c>
      <c r="Y7773" t="s">
        <v>27147</v>
      </c>
      <c r="Z7773">
        <v>7.57</v>
      </c>
      <c r="AA7773" t="s">
        <v>37</v>
      </c>
      <c r="AB7773">
        <v>1.62</v>
      </c>
      <c r="AC7773" t="s">
        <v>37</v>
      </c>
      <c r="AD7773">
        <v>13</v>
      </c>
      <c r="AE7773">
        <f t="shared" si="850"/>
        <v>113</v>
      </c>
      <c r="AF7773" s="9">
        <f t="shared" si="851"/>
        <v>11</v>
      </c>
      <c r="AG7773">
        <f t="shared" si="852"/>
        <v>1.43</v>
      </c>
      <c r="AH7773">
        <f t="shared" si="853"/>
        <v>14.54</v>
      </c>
      <c r="AI7773">
        <f t="shared" si="854"/>
        <v>1.89</v>
      </c>
      <c r="AJ7773">
        <f t="shared" si="855"/>
        <v>9.1869999999999976</v>
      </c>
      <c r="AK7773" s="10">
        <f t="shared" si="856"/>
        <v>7.7569999999999979</v>
      </c>
    </row>
    <row r="7774" spans="1:37" x14ac:dyDescent="0.25">
      <c r="A7774" s="1">
        <v>42247</v>
      </c>
      <c r="B7774">
        <v>971181721391</v>
      </c>
      <c r="C7774" t="s">
        <v>27148</v>
      </c>
      <c r="D7774" t="s">
        <v>27149</v>
      </c>
      <c r="E7774" s="6">
        <v>9781622662241</v>
      </c>
      <c r="F7774" t="s">
        <v>15278</v>
      </c>
      <c r="G7774" t="s">
        <v>15279</v>
      </c>
      <c r="H7774" t="s">
        <v>4154</v>
      </c>
      <c r="I7774">
        <v>1</v>
      </c>
      <c r="J7774" t="s">
        <v>578</v>
      </c>
      <c r="K7774" t="s">
        <v>35</v>
      </c>
      <c r="L7774">
        <v>0</v>
      </c>
      <c r="M7774" t="s">
        <v>36</v>
      </c>
      <c r="N7774">
        <v>0</v>
      </c>
      <c r="O7774" t="s">
        <v>36</v>
      </c>
      <c r="P7774">
        <v>0</v>
      </c>
      <c r="Q7774" t="s">
        <v>37</v>
      </c>
      <c r="R7774">
        <v>0</v>
      </c>
      <c r="S7774" t="s">
        <v>37</v>
      </c>
      <c r="T7774">
        <v>0</v>
      </c>
      <c r="U7774" t="s">
        <v>37</v>
      </c>
      <c r="V7774" t="s">
        <v>27150</v>
      </c>
      <c r="W7774" t="s">
        <v>14042</v>
      </c>
      <c r="X7774" t="s">
        <v>40</v>
      </c>
      <c r="Y7774" t="s">
        <v>27151</v>
      </c>
      <c r="Z7774">
        <v>0</v>
      </c>
      <c r="AA7774" t="s">
        <v>37</v>
      </c>
      <c r="AB7774">
        <v>0</v>
      </c>
      <c r="AC7774" t="s">
        <v>37</v>
      </c>
      <c r="AD7774">
        <v>13</v>
      </c>
      <c r="AE7774">
        <f t="shared" si="850"/>
        <v>113</v>
      </c>
      <c r="AF7774" s="9">
        <f t="shared" si="851"/>
        <v>0</v>
      </c>
      <c r="AG7774">
        <f t="shared" si="852"/>
        <v>0</v>
      </c>
      <c r="AH7774">
        <f t="shared" si="853"/>
        <v>0</v>
      </c>
      <c r="AI7774">
        <f t="shared" si="854"/>
        <v>0</v>
      </c>
      <c r="AJ7774">
        <f t="shared" si="855"/>
        <v>0</v>
      </c>
      <c r="AK7774" s="10">
        <f t="shared" si="856"/>
        <v>0</v>
      </c>
    </row>
    <row r="7775" spans="1:37" x14ac:dyDescent="0.25">
      <c r="A7775" s="1">
        <v>42247</v>
      </c>
      <c r="B7775">
        <v>971181806141</v>
      </c>
      <c r="C7775" t="s">
        <v>27152</v>
      </c>
      <c r="D7775" t="s">
        <v>27153</v>
      </c>
      <c r="E7775" s="6">
        <v>9781250038371</v>
      </c>
      <c r="F7775" t="s">
        <v>27154</v>
      </c>
      <c r="G7775" t="s">
        <v>27155</v>
      </c>
      <c r="H7775" t="s">
        <v>284</v>
      </c>
      <c r="I7775">
        <v>1</v>
      </c>
      <c r="J7775" t="s">
        <v>578</v>
      </c>
      <c r="K7775" t="s">
        <v>35</v>
      </c>
      <c r="L7775">
        <v>16.09</v>
      </c>
      <c r="M7775" t="s">
        <v>36</v>
      </c>
      <c r="N7775">
        <v>13.99</v>
      </c>
      <c r="O7775" t="s">
        <v>36</v>
      </c>
      <c r="P7775">
        <v>12.43</v>
      </c>
      <c r="Q7775" t="s">
        <v>37</v>
      </c>
      <c r="R7775">
        <v>10.81</v>
      </c>
      <c r="S7775" t="s">
        <v>37</v>
      </c>
      <c r="T7775">
        <v>1.62</v>
      </c>
      <c r="U7775" t="s">
        <v>37</v>
      </c>
      <c r="V7775" t="s">
        <v>5457</v>
      </c>
      <c r="W7775" t="s">
        <v>5458</v>
      </c>
      <c r="X7775" t="s">
        <v>40</v>
      </c>
      <c r="Y7775" t="s">
        <v>5459</v>
      </c>
      <c r="Z7775">
        <v>7.57</v>
      </c>
      <c r="AA7775" t="s">
        <v>37</v>
      </c>
      <c r="AB7775">
        <v>1.62</v>
      </c>
      <c r="AC7775" t="s">
        <v>37</v>
      </c>
      <c r="AD7775">
        <v>5</v>
      </c>
      <c r="AE7775">
        <f t="shared" si="850"/>
        <v>105</v>
      </c>
      <c r="AF7775" s="9">
        <f t="shared" si="851"/>
        <v>11.838095238095239</v>
      </c>
      <c r="AG7775">
        <f t="shared" si="852"/>
        <v>0.59</v>
      </c>
      <c r="AH7775">
        <f t="shared" si="853"/>
        <v>15.65</v>
      </c>
      <c r="AI7775">
        <f t="shared" si="854"/>
        <v>0.78</v>
      </c>
      <c r="AJ7775">
        <f t="shared" si="855"/>
        <v>9.1869999999999976</v>
      </c>
      <c r="AK7775" s="10">
        <f t="shared" si="856"/>
        <v>8.5969999999999978</v>
      </c>
    </row>
    <row r="7776" spans="1:37" x14ac:dyDescent="0.25">
      <c r="A7776" s="1">
        <v>42247</v>
      </c>
      <c r="B7776">
        <v>971181857341</v>
      </c>
      <c r="C7776" t="s">
        <v>27156</v>
      </c>
      <c r="D7776" t="s">
        <v>27157</v>
      </c>
      <c r="E7776" s="6">
        <v>9781622662241</v>
      </c>
      <c r="F7776" t="s">
        <v>15278</v>
      </c>
      <c r="G7776" t="s">
        <v>15279</v>
      </c>
      <c r="H7776" t="s">
        <v>4154</v>
      </c>
      <c r="I7776">
        <v>1</v>
      </c>
      <c r="J7776" t="s">
        <v>578</v>
      </c>
      <c r="K7776" t="s">
        <v>35</v>
      </c>
      <c r="L7776">
        <v>0</v>
      </c>
      <c r="M7776" t="s">
        <v>36</v>
      </c>
      <c r="N7776">
        <v>0</v>
      </c>
      <c r="O7776" t="s">
        <v>36</v>
      </c>
      <c r="P7776">
        <v>0</v>
      </c>
      <c r="Q7776" t="s">
        <v>37</v>
      </c>
      <c r="R7776">
        <v>0</v>
      </c>
      <c r="S7776" t="s">
        <v>37</v>
      </c>
      <c r="T7776">
        <v>0</v>
      </c>
      <c r="U7776" t="s">
        <v>37</v>
      </c>
      <c r="V7776" t="s">
        <v>516</v>
      </c>
      <c r="W7776" t="s">
        <v>257</v>
      </c>
      <c r="X7776" t="s">
        <v>40</v>
      </c>
      <c r="Y7776" t="s">
        <v>7029</v>
      </c>
      <c r="Z7776">
        <v>0</v>
      </c>
      <c r="AA7776" t="s">
        <v>37</v>
      </c>
      <c r="AB7776">
        <v>0</v>
      </c>
      <c r="AC7776" t="s">
        <v>37</v>
      </c>
      <c r="AD7776">
        <v>5</v>
      </c>
      <c r="AE7776">
        <f t="shared" si="850"/>
        <v>105</v>
      </c>
      <c r="AF7776" s="9">
        <f t="shared" si="851"/>
        <v>0</v>
      </c>
      <c r="AG7776">
        <f t="shared" si="852"/>
        <v>0</v>
      </c>
      <c r="AH7776">
        <f t="shared" si="853"/>
        <v>0</v>
      </c>
      <c r="AI7776">
        <f t="shared" si="854"/>
        <v>0</v>
      </c>
      <c r="AJ7776">
        <f t="shared" si="855"/>
        <v>0</v>
      </c>
      <c r="AK7776" s="10">
        <f t="shared" si="856"/>
        <v>0</v>
      </c>
    </row>
    <row r="7777" spans="1:37" x14ac:dyDescent="0.25">
      <c r="A7777" s="1">
        <v>42247</v>
      </c>
      <c r="B7777">
        <v>971184766391</v>
      </c>
      <c r="C7777" t="s">
        <v>27158</v>
      </c>
      <c r="D7777" t="s">
        <v>27159</v>
      </c>
      <c r="E7777" s="6">
        <v>9781429926539</v>
      </c>
      <c r="F7777" t="s">
        <v>20849</v>
      </c>
      <c r="G7777" t="s">
        <v>20850</v>
      </c>
      <c r="H7777" t="s">
        <v>1273</v>
      </c>
      <c r="I7777">
        <v>1</v>
      </c>
      <c r="J7777" t="s">
        <v>578</v>
      </c>
      <c r="K7777" t="s">
        <v>35</v>
      </c>
      <c r="L7777">
        <v>10.34</v>
      </c>
      <c r="M7777" t="s">
        <v>36</v>
      </c>
      <c r="N7777">
        <v>8.99</v>
      </c>
      <c r="O7777" t="s">
        <v>36</v>
      </c>
      <c r="P7777">
        <v>7.94</v>
      </c>
      <c r="Q7777" t="s">
        <v>37</v>
      </c>
      <c r="R7777">
        <v>6.9</v>
      </c>
      <c r="S7777" t="s">
        <v>37</v>
      </c>
      <c r="T7777">
        <v>1.04</v>
      </c>
      <c r="U7777" t="s">
        <v>37</v>
      </c>
      <c r="V7777" t="s">
        <v>3291</v>
      </c>
      <c r="W7777" t="s">
        <v>39</v>
      </c>
      <c r="X7777" t="s">
        <v>40</v>
      </c>
      <c r="Y7777" t="s">
        <v>27160</v>
      </c>
      <c r="Z7777">
        <v>4.83</v>
      </c>
      <c r="AA7777" t="s">
        <v>37</v>
      </c>
      <c r="AB7777">
        <v>1.04</v>
      </c>
      <c r="AC7777" t="s">
        <v>37</v>
      </c>
      <c r="AD7777">
        <v>13</v>
      </c>
      <c r="AE7777">
        <f t="shared" si="850"/>
        <v>113</v>
      </c>
      <c r="AF7777" s="9">
        <f t="shared" si="851"/>
        <v>7.0265486725663724</v>
      </c>
      <c r="AG7777">
        <f t="shared" si="852"/>
        <v>0.91</v>
      </c>
      <c r="AH7777">
        <f t="shared" si="853"/>
        <v>9.2899999999999991</v>
      </c>
      <c r="AI7777">
        <f t="shared" si="854"/>
        <v>1.2</v>
      </c>
      <c r="AJ7777">
        <f t="shared" si="855"/>
        <v>5.87</v>
      </c>
      <c r="AK7777" s="10">
        <f t="shared" si="856"/>
        <v>4.96</v>
      </c>
    </row>
    <row r="7778" spans="1:37" x14ac:dyDescent="0.25">
      <c r="A7778" s="1">
        <v>42247</v>
      </c>
      <c r="B7778">
        <v>971185446141</v>
      </c>
      <c r="C7778" t="s">
        <v>27161</v>
      </c>
      <c r="D7778" t="s">
        <v>27162</v>
      </c>
      <c r="E7778" s="6">
        <v>9781429978880</v>
      </c>
      <c r="F7778" t="s">
        <v>27163</v>
      </c>
      <c r="G7778" t="s">
        <v>27164</v>
      </c>
      <c r="H7778" t="s">
        <v>27165</v>
      </c>
      <c r="I7778">
        <v>1</v>
      </c>
      <c r="J7778" t="s">
        <v>578</v>
      </c>
      <c r="K7778" t="s">
        <v>35</v>
      </c>
      <c r="L7778">
        <v>3.44</v>
      </c>
      <c r="M7778" t="s">
        <v>36</v>
      </c>
      <c r="N7778">
        <v>2.99</v>
      </c>
      <c r="O7778" t="s">
        <v>36</v>
      </c>
      <c r="P7778">
        <v>2.66</v>
      </c>
      <c r="Q7778" t="s">
        <v>37</v>
      </c>
      <c r="R7778">
        <v>2.31</v>
      </c>
      <c r="S7778" t="s">
        <v>37</v>
      </c>
      <c r="T7778">
        <v>0.35</v>
      </c>
      <c r="U7778" t="s">
        <v>37</v>
      </c>
      <c r="V7778" t="s">
        <v>1029</v>
      </c>
      <c r="W7778" t="s">
        <v>271</v>
      </c>
      <c r="X7778" t="s">
        <v>40</v>
      </c>
      <c r="Y7778" t="s">
        <v>1030</v>
      </c>
      <c r="Z7778">
        <v>1.62</v>
      </c>
      <c r="AA7778" t="s">
        <v>37</v>
      </c>
      <c r="AB7778">
        <v>0.35</v>
      </c>
      <c r="AC7778" t="s">
        <v>37</v>
      </c>
      <c r="AD7778">
        <v>5</v>
      </c>
      <c r="AE7778">
        <f t="shared" si="850"/>
        <v>105</v>
      </c>
      <c r="AF7778" s="9">
        <f t="shared" si="851"/>
        <v>2.5333333333333337</v>
      </c>
      <c r="AG7778">
        <f t="shared" si="852"/>
        <v>0.12</v>
      </c>
      <c r="AH7778">
        <f t="shared" si="853"/>
        <v>3.34</v>
      </c>
      <c r="AI7778">
        <f t="shared" si="854"/>
        <v>0.15</v>
      </c>
      <c r="AJ7778">
        <f t="shared" si="855"/>
        <v>1.9670000000000001</v>
      </c>
      <c r="AK7778" s="10">
        <f t="shared" si="856"/>
        <v>1.847</v>
      </c>
    </row>
    <row r="7779" spans="1:37" x14ac:dyDescent="0.25">
      <c r="A7779" s="1">
        <v>42247</v>
      </c>
      <c r="B7779">
        <v>971189422341</v>
      </c>
      <c r="C7779" t="s">
        <v>27166</v>
      </c>
      <c r="D7779" t="s">
        <v>27167</v>
      </c>
      <c r="E7779" s="6">
        <v>9781250022097</v>
      </c>
      <c r="F7779" t="s">
        <v>21211</v>
      </c>
      <c r="G7779" t="s">
        <v>21212</v>
      </c>
      <c r="H7779" t="s">
        <v>354</v>
      </c>
      <c r="I7779">
        <v>1</v>
      </c>
      <c r="J7779" t="s">
        <v>578</v>
      </c>
      <c r="K7779" t="s">
        <v>35</v>
      </c>
      <c r="L7779">
        <v>18.39</v>
      </c>
      <c r="M7779" t="s">
        <v>36</v>
      </c>
      <c r="N7779">
        <v>15.99</v>
      </c>
      <c r="O7779" t="s">
        <v>36</v>
      </c>
      <c r="P7779">
        <v>14.21</v>
      </c>
      <c r="Q7779" t="s">
        <v>37</v>
      </c>
      <c r="R7779">
        <v>12.36</v>
      </c>
      <c r="S7779" t="s">
        <v>37</v>
      </c>
      <c r="T7779">
        <v>1.85</v>
      </c>
      <c r="U7779" t="s">
        <v>37</v>
      </c>
      <c r="V7779" t="s">
        <v>27168</v>
      </c>
      <c r="W7779" t="s">
        <v>50</v>
      </c>
      <c r="X7779" t="s">
        <v>40</v>
      </c>
      <c r="Y7779" t="s">
        <v>27169</v>
      </c>
      <c r="Z7779">
        <v>8.65</v>
      </c>
      <c r="AA7779" t="s">
        <v>37</v>
      </c>
      <c r="AB7779">
        <v>1.85</v>
      </c>
      <c r="AC7779" t="s">
        <v>37</v>
      </c>
      <c r="AD7779">
        <v>5</v>
      </c>
      <c r="AE7779">
        <f t="shared" si="850"/>
        <v>105</v>
      </c>
      <c r="AF7779" s="9">
        <f t="shared" si="851"/>
        <v>13.533333333333333</v>
      </c>
      <c r="AG7779">
        <f t="shared" si="852"/>
        <v>0.67</v>
      </c>
      <c r="AH7779">
        <f t="shared" si="853"/>
        <v>17.89</v>
      </c>
      <c r="AI7779">
        <f t="shared" si="854"/>
        <v>0.88</v>
      </c>
      <c r="AJ7779">
        <f t="shared" si="855"/>
        <v>10.502000000000001</v>
      </c>
      <c r="AK7779" s="10">
        <f t="shared" si="856"/>
        <v>9.8320000000000007</v>
      </c>
    </row>
    <row r="7780" spans="1:37" x14ac:dyDescent="0.25">
      <c r="A7780" s="1">
        <v>42247</v>
      </c>
      <c r="B7780">
        <v>971200181391</v>
      </c>
      <c r="C7780" t="s">
        <v>27170</v>
      </c>
      <c r="D7780" t="s">
        <v>27171</v>
      </c>
      <c r="E7780" s="6">
        <v>9781429985734</v>
      </c>
      <c r="F7780" t="s">
        <v>27172</v>
      </c>
      <c r="G7780" t="s">
        <v>27173</v>
      </c>
      <c r="H7780" t="s">
        <v>27174</v>
      </c>
      <c r="I7780">
        <v>1</v>
      </c>
      <c r="J7780" t="s">
        <v>578</v>
      </c>
      <c r="K7780" t="s">
        <v>35</v>
      </c>
      <c r="L7780">
        <v>12.64</v>
      </c>
      <c r="M7780" t="s">
        <v>36</v>
      </c>
      <c r="N7780">
        <v>10.99</v>
      </c>
      <c r="O7780" t="s">
        <v>36</v>
      </c>
      <c r="P7780">
        <v>9.6999999999999993</v>
      </c>
      <c r="Q7780" t="s">
        <v>37</v>
      </c>
      <c r="R7780">
        <v>8.44</v>
      </c>
      <c r="S7780" t="s">
        <v>37</v>
      </c>
      <c r="T7780">
        <v>1.26</v>
      </c>
      <c r="U7780" t="s">
        <v>37</v>
      </c>
      <c r="V7780" t="s">
        <v>1379</v>
      </c>
      <c r="W7780" t="s">
        <v>72</v>
      </c>
      <c r="X7780" t="s">
        <v>40</v>
      </c>
      <c r="Y7780" t="s">
        <v>27175</v>
      </c>
      <c r="Z7780">
        <v>5.91</v>
      </c>
      <c r="AA7780" t="s">
        <v>37</v>
      </c>
      <c r="AB7780">
        <v>1.26</v>
      </c>
      <c r="AC7780" t="s">
        <v>37</v>
      </c>
      <c r="AD7780">
        <v>5</v>
      </c>
      <c r="AE7780">
        <f t="shared" si="850"/>
        <v>105</v>
      </c>
      <c r="AF7780" s="9">
        <f t="shared" si="851"/>
        <v>9.2380952380952372</v>
      </c>
      <c r="AG7780">
        <f t="shared" si="852"/>
        <v>0.46</v>
      </c>
      <c r="AH7780">
        <f t="shared" si="853"/>
        <v>12.21</v>
      </c>
      <c r="AI7780">
        <f t="shared" si="854"/>
        <v>0.6</v>
      </c>
      <c r="AJ7780">
        <f t="shared" si="855"/>
        <v>7.1679999999999993</v>
      </c>
      <c r="AK7780" s="10">
        <f t="shared" si="856"/>
        <v>6.7079999999999993</v>
      </c>
    </row>
    <row r="7781" spans="1:37" x14ac:dyDescent="0.25">
      <c r="A7781" s="1">
        <v>42247</v>
      </c>
      <c r="B7781">
        <v>971201440191</v>
      </c>
      <c r="C7781" t="s">
        <v>27176</v>
      </c>
      <c r="D7781" t="s">
        <v>27177</v>
      </c>
      <c r="E7781" s="6">
        <v>9781250028433</v>
      </c>
      <c r="F7781" t="s">
        <v>7055</v>
      </c>
      <c r="G7781" t="s">
        <v>7056</v>
      </c>
      <c r="H7781" t="s">
        <v>7057</v>
      </c>
      <c r="I7781">
        <v>1</v>
      </c>
      <c r="J7781" t="s">
        <v>578</v>
      </c>
      <c r="K7781" t="s">
        <v>35</v>
      </c>
      <c r="L7781">
        <v>3.44</v>
      </c>
      <c r="M7781" t="s">
        <v>36</v>
      </c>
      <c r="N7781">
        <v>2.99</v>
      </c>
      <c r="O7781" t="s">
        <v>36</v>
      </c>
      <c r="P7781">
        <v>2.66</v>
      </c>
      <c r="Q7781" t="s">
        <v>37</v>
      </c>
      <c r="R7781">
        <v>2.31</v>
      </c>
      <c r="S7781" t="s">
        <v>37</v>
      </c>
      <c r="T7781">
        <v>0.35</v>
      </c>
      <c r="U7781" t="s">
        <v>37</v>
      </c>
      <c r="V7781" t="s">
        <v>148</v>
      </c>
      <c r="W7781" t="s">
        <v>149</v>
      </c>
      <c r="X7781" t="s">
        <v>40</v>
      </c>
      <c r="Y7781" t="s">
        <v>27178</v>
      </c>
      <c r="Z7781">
        <v>1.62</v>
      </c>
      <c r="AA7781" t="s">
        <v>37</v>
      </c>
      <c r="AB7781">
        <v>0.35</v>
      </c>
      <c r="AC7781" t="s">
        <v>37</v>
      </c>
      <c r="AD7781">
        <v>5</v>
      </c>
      <c r="AE7781">
        <f t="shared" si="850"/>
        <v>105</v>
      </c>
      <c r="AF7781" s="9">
        <f t="shared" si="851"/>
        <v>2.5333333333333337</v>
      </c>
      <c r="AG7781">
        <f t="shared" si="852"/>
        <v>0.12</v>
      </c>
      <c r="AH7781">
        <f t="shared" si="853"/>
        <v>3.34</v>
      </c>
      <c r="AI7781">
        <f t="shared" si="854"/>
        <v>0.15</v>
      </c>
      <c r="AJ7781">
        <f t="shared" si="855"/>
        <v>1.9670000000000001</v>
      </c>
      <c r="AK7781" s="10">
        <f t="shared" si="856"/>
        <v>1.847</v>
      </c>
    </row>
    <row r="7782" spans="1:37" x14ac:dyDescent="0.25">
      <c r="A7782" s="1">
        <v>42247</v>
      </c>
      <c r="B7782">
        <v>971208805241</v>
      </c>
      <c r="C7782" t="s">
        <v>27179</v>
      </c>
      <c r="D7782" t="s">
        <v>27180</v>
      </c>
      <c r="E7782" s="6">
        <v>9781466846708</v>
      </c>
      <c r="F7782" t="s">
        <v>392</v>
      </c>
      <c r="G7782" t="s">
        <v>393</v>
      </c>
      <c r="H7782" t="s">
        <v>394</v>
      </c>
      <c r="I7782">
        <v>1</v>
      </c>
      <c r="J7782" t="s">
        <v>578</v>
      </c>
      <c r="K7782" t="s">
        <v>35</v>
      </c>
      <c r="L7782">
        <v>3.44</v>
      </c>
      <c r="M7782" t="s">
        <v>36</v>
      </c>
      <c r="N7782">
        <v>2.99</v>
      </c>
      <c r="O7782" t="s">
        <v>36</v>
      </c>
      <c r="P7782">
        <v>2.66</v>
      </c>
      <c r="Q7782" t="s">
        <v>37</v>
      </c>
      <c r="R7782">
        <v>2.31</v>
      </c>
      <c r="S7782" t="s">
        <v>37</v>
      </c>
      <c r="T7782">
        <v>0.35</v>
      </c>
      <c r="U7782" t="s">
        <v>37</v>
      </c>
      <c r="V7782" t="s">
        <v>8860</v>
      </c>
      <c r="W7782" t="s">
        <v>4959</v>
      </c>
      <c r="X7782" t="s">
        <v>40</v>
      </c>
      <c r="Y7782" t="s">
        <v>27181</v>
      </c>
      <c r="Z7782">
        <v>1.62</v>
      </c>
      <c r="AA7782" t="s">
        <v>37</v>
      </c>
      <c r="AB7782">
        <v>0.35</v>
      </c>
      <c r="AC7782" t="s">
        <v>37</v>
      </c>
      <c r="AD7782">
        <v>5</v>
      </c>
      <c r="AE7782">
        <f t="shared" si="850"/>
        <v>105</v>
      </c>
      <c r="AF7782" s="9">
        <f t="shared" si="851"/>
        <v>2.5333333333333337</v>
      </c>
      <c r="AG7782">
        <f t="shared" si="852"/>
        <v>0.12</v>
      </c>
      <c r="AH7782">
        <f t="shared" si="853"/>
        <v>3.34</v>
      </c>
      <c r="AI7782">
        <f t="shared" si="854"/>
        <v>0.15</v>
      </c>
      <c r="AJ7782">
        <f t="shared" si="855"/>
        <v>1.9670000000000001</v>
      </c>
      <c r="AK7782" s="10">
        <f t="shared" si="856"/>
        <v>1.847</v>
      </c>
    </row>
    <row r="7783" spans="1:37" x14ac:dyDescent="0.25">
      <c r="A7783" s="1">
        <v>42247</v>
      </c>
      <c r="B7783">
        <v>971212134391</v>
      </c>
      <c r="C7783" t="s">
        <v>27182</v>
      </c>
      <c r="D7783" t="s">
        <v>27183</v>
      </c>
      <c r="E7783" s="6">
        <v>9781429902496</v>
      </c>
      <c r="F7783" t="s">
        <v>12604</v>
      </c>
      <c r="G7783" t="s">
        <v>12605</v>
      </c>
      <c r="H7783" t="s">
        <v>12606</v>
      </c>
      <c r="I7783">
        <v>1</v>
      </c>
      <c r="J7783" t="s">
        <v>578</v>
      </c>
      <c r="K7783" t="s">
        <v>35</v>
      </c>
      <c r="L7783">
        <v>9.19</v>
      </c>
      <c r="M7783" t="s">
        <v>36</v>
      </c>
      <c r="N7783">
        <v>7.99</v>
      </c>
      <c r="O7783" t="s">
        <v>36</v>
      </c>
      <c r="P7783">
        <v>7.11</v>
      </c>
      <c r="Q7783" t="s">
        <v>37</v>
      </c>
      <c r="R7783">
        <v>6.18</v>
      </c>
      <c r="S7783" t="s">
        <v>37</v>
      </c>
      <c r="T7783">
        <v>0.93</v>
      </c>
      <c r="U7783" t="s">
        <v>37</v>
      </c>
      <c r="V7783" t="s">
        <v>11272</v>
      </c>
      <c r="W7783" t="s">
        <v>72</v>
      </c>
      <c r="X7783" t="s">
        <v>40</v>
      </c>
      <c r="Y7783" t="s">
        <v>19601</v>
      </c>
      <c r="Z7783">
        <v>4.33</v>
      </c>
      <c r="AA7783" t="s">
        <v>37</v>
      </c>
      <c r="AB7783">
        <v>0.93</v>
      </c>
      <c r="AC7783" t="s">
        <v>37</v>
      </c>
      <c r="AD7783">
        <v>5</v>
      </c>
      <c r="AE7783">
        <f t="shared" si="850"/>
        <v>105</v>
      </c>
      <c r="AF7783" s="9">
        <f t="shared" si="851"/>
        <v>6.7714285714285714</v>
      </c>
      <c r="AG7783">
        <f t="shared" si="852"/>
        <v>0.33</v>
      </c>
      <c r="AH7783">
        <f t="shared" si="853"/>
        <v>8.9499999999999993</v>
      </c>
      <c r="AI7783">
        <f t="shared" si="854"/>
        <v>0.43</v>
      </c>
      <c r="AJ7783">
        <f t="shared" si="855"/>
        <v>5.2560000000000002</v>
      </c>
      <c r="AK7783" s="10">
        <f t="shared" si="856"/>
        <v>4.9260000000000002</v>
      </c>
    </row>
    <row r="7784" spans="1:37" x14ac:dyDescent="0.25">
      <c r="A7784" s="1">
        <v>42247</v>
      </c>
      <c r="B7784">
        <v>971222276391</v>
      </c>
      <c r="C7784" t="s">
        <v>27184</v>
      </c>
      <c r="D7784" t="s">
        <v>27185</v>
      </c>
      <c r="E7784" s="6">
        <v>9781250022097</v>
      </c>
      <c r="F7784" t="s">
        <v>21211</v>
      </c>
      <c r="G7784" t="s">
        <v>21212</v>
      </c>
      <c r="H7784" t="s">
        <v>354</v>
      </c>
      <c r="I7784">
        <v>1</v>
      </c>
      <c r="J7784" t="s">
        <v>578</v>
      </c>
      <c r="K7784" t="s">
        <v>35</v>
      </c>
      <c r="L7784">
        <v>18.39</v>
      </c>
      <c r="M7784" t="s">
        <v>36</v>
      </c>
      <c r="N7784">
        <v>15.99</v>
      </c>
      <c r="O7784" t="s">
        <v>36</v>
      </c>
      <c r="P7784">
        <v>14.21</v>
      </c>
      <c r="Q7784" t="s">
        <v>37</v>
      </c>
      <c r="R7784">
        <v>12.36</v>
      </c>
      <c r="S7784" t="s">
        <v>37</v>
      </c>
      <c r="T7784">
        <v>1.85</v>
      </c>
      <c r="U7784" t="s">
        <v>37</v>
      </c>
      <c r="V7784" t="s">
        <v>499</v>
      </c>
      <c r="W7784" t="s">
        <v>500</v>
      </c>
      <c r="X7784" t="s">
        <v>40</v>
      </c>
      <c r="Y7784" t="s">
        <v>5770</v>
      </c>
      <c r="Z7784">
        <v>8.65</v>
      </c>
      <c r="AA7784" t="s">
        <v>37</v>
      </c>
      <c r="AB7784">
        <v>1.85</v>
      </c>
      <c r="AC7784" t="s">
        <v>37</v>
      </c>
      <c r="AD7784">
        <v>5</v>
      </c>
      <c r="AE7784">
        <f t="shared" si="850"/>
        <v>105</v>
      </c>
      <c r="AF7784" s="9">
        <f t="shared" si="851"/>
        <v>13.533333333333333</v>
      </c>
      <c r="AG7784">
        <f t="shared" si="852"/>
        <v>0.67</v>
      </c>
      <c r="AH7784">
        <f t="shared" si="853"/>
        <v>17.89</v>
      </c>
      <c r="AI7784">
        <f t="shared" si="854"/>
        <v>0.88</v>
      </c>
      <c r="AJ7784">
        <f t="shared" si="855"/>
        <v>10.502000000000001</v>
      </c>
      <c r="AK7784" s="10">
        <f t="shared" si="856"/>
        <v>9.8320000000000007</v>
      </c>
    </row>
    <row r="7785" spans="1:37" x14ac:dyDescent="0.25">
      <c r="A7785" s="1">
        <v>42247</v>
      </c>
      <c r="B7785">
        <v>971241099391</v>
      </c>
      <c r="C7785" t="s">
        <v>27186</v>
      </c>
      <c r="D7785" t="s">
        <v>27187</v>
      </c>
      <c r="E7785" s="6">
        <v>9781429967945</v>
      </c>
      <c r="F7785" t="s">
        <v>613</v>
      </c>
      <c r="G7785" t="s">
        <v>614</v>
      </c>
      <c r="H7785" t="s">
        <v>410</v>
      </c>
      <c r="I7785">
        <v>1</v>
      </c>
      <c r="J7785" t="s">
        <v>578</v>
      </c>
      <c r="K7785" t="s">
        <v>35</v>
      </c>
      <c r="L7785">
        <v>6.89</v>
      </c>
      <c r="M7785" t="s">
        <v>36</v>
      </c>
      <c r="N7785">
        <v>5.99</v>
      </c>
      <c r="O7785" t="s">
        <v>36</v>
      </c>
      <c r="P7785">
        <v>5.32</v>
      </c>
      <c r="Q7785" t="s">
        <v>37</v>
      </c>
      <c r="R7785">
        <v>4.63</v>
      </c>
      <c r="S7785" t="s">
        <v>37</v>
      </c>
      <c r="T7785">
        <v>0.69</v>
      </c>
      <c r="U7785" t="s">
        <v>37</v>
      </c>
      <c r="V7785" t="s">
        <v>110</v>
      </c>
      <c r="W7785" t="s">
        <v>39</v>
      </c>
      <c r="X7785" t="s">
        <v>40</v>
      </c>
      <c r="Y7785" t="s">
        <v>3333</v>
      </c>
      <c r="Z7785">
        <v>3.24</v>
      </c>
      <c r="AA7785" t="s">
        <v>37</v>
      </c>
      <c r="AB7785">
        <v>0.69</v>
      </c>
      <c r="AC7785" t="s">
        <v>37</v>
      </c>
      <c r="AD7785">
        <v>13</v>
      </c>
      <c r="AE7785">
        <f t="shared" si="850"/>
        <v>113</v>
      </c>
      <c r="AF7785" s="9">
        <f t="shared" si="851"/>
        <v>4.7079646017699117</v>
      </c>
      <c r="AG7785">
        <f t="shared" si="852"/>
        <v>0.61</v>
      </c>
      <c r="AH7785">
        <f t="shared" si="853"/>
        <v>6.22</v>
      </c>
      <c r="AI7785">
        <f t="shared" si="854"/>
        <v>0.8</v>
      </c>
      <c r="AJ7785">
        <f t="shared" si="855"/>
        <v>3.9310000000000005</v>
      </c>
      <c r="AK7785" s="10">
        <f t="shared" si="856"/>
        <v>3.3210000000000006</v>
      </c>
    </row>
    <row r="7786" spans="1:37" x14ac:dyDescent="0.25">
      <c r="A7786" s="1">
        <v>42247</v>
      </c>
      <c r="B7786">
        <v>971245417291</v>
      </c>
      <c r="C7786" t="s">
        <v>27188</v>
      </c>
      <c r="D7786" t="s">
        <v>27189</v>
      </c>
      <c r="E7786" s="6">
        <v>9781250034472</v>
      </c>
      <c r="F7786" t="s">
        <v>231</v>
      </c>
      <c r="G7786" t="s">
        <v>232</v>
      </c>
      <c r="H7786" t="s">
        <v>56</v>
      </c>
      <c r="I7786">
        <v>1</v>
      </c>
      <c r="J7786" t="s">
        <v>578</v>
      </c>
      <c r="K7786" t="s">
        <v>35</v>
      </c>
      <c r="L7786">
        <v>12.64</v>
      </c>
      <c r="M7786" t="s">
        <v>36</v>
      </c>
      <c r="N7786">
        <v>10.99</v>
      </c>
      <c r="O7786" t="s">
        <v>36</v>
      </c>
      <c r="P7786">
        <v>9.77</v>
      </c>
      <c r="Q7786" t="s">
        <v>37</v>
      </c>
      <c r="R7786">
        <v>8.49</v>
      </c>
      <c r="S7786" t="s">
        <v>37</v>
      </c>
      <c r="T7786">
        <v>1.28</v>
      </c>
      <c r="U7786" t="s">
        <v>37</v>
      </c>
      <c r="V7786" t="s">
        <v>307</v>
      </c>
      <c r="W7786" t="s">
        <v>39</v>
      </c>
      <c r="X7786" t="s">
        <v>40</v>
      </c>
      <c r="Y7786" t="s">
        <v>16827</v>
      </c>
      <c r="Z7786">
        <v>5.94</v>
      </c>
      <c r="AA7786" t="s">
        <v>37</v>
      </c>
      <c r="AB7786">
        <v>1.28</v>
      </c>
      <c r="AC7786" t="s">
        <v>37</v>
      </c>
      <c r="AD7786">
        <v>13</v>
      </c>
      <c r="AE7786">
        <f t="shared" si="850"/>
        <v>113</v>
      </c>
      <c r="AF7786" s="9">
        <f t="shared" si="851"/>
        <v>8.6460176991150437</v>
      </c>
      <c r="AG7786">
        <f t="shared" si="852"/>
        <v>1.1200000000000001</v>
      </c>
      <c r="AH7786">
        <f t="shared" si="853"/>
        <v>11.43</v>
      </c>
      <c r="AI7786">
        <f t="shared" si="854"/>
        <v>1.48</v>
      </c>
      <c r="AJ7786">
        <f t="shared" si="855"/>
        <v>7.2229999999999999</v>
      </c>
      <c r="AK7786" s="10">
        <f t="shared" si="856"/>
        <v>6.1029999999999998</v>
      </c>
    </row>
    <row r="7787" spans="1:37" x14ac:dyDescent="0.25">
      <c r="A7787" s="1">
        <v>42247</v>
      </c>
      <c r="B7787">
        <v>971262280391</v>
      </c>
      <c r="C7787" t="s">
        <v>27190</v>
      </c>
      <c r="D7787" t="s">
        <v>27191</v>
      </c>
      <c r="E7787" s="6">
        <v>9781250022097</v>
      </c>
      <c r="F7787" t="s">
        <v>21211</v>
      </c>
      <c r="G7787" t="s">
        <v>21212</v>
      </c>
      <c r="H7787" t="s">
        <v>354</v>
      </c>
      <c r="I7787">
        <v>1</v>
      </c>
      <c r="J7787" t="s">
        <v>578</v>
      </c>
      <c r="K7787" t="s">
        <v>35</v>
      </c>
      <c r="L7787">
        <v>18.39</v>
      </c>
      <c r="M7787" t="s">
        <v>36</v>
      </c>
      <c r="N7787">
        <v>15.99</v>
      </c>
      <c r="O7787" t="s">
        <v>36</v>
      </c>
      <c r="P7787">
        <v>14.21</v>
      </c>
      <c r="Q7787" t="s">
        <v>37</v>
      </c>
      <c r="R7787">
        <v>12.36</v>
      </c>
      <c r="S7787" t="s">
        <v>37</v>
      </c>
      <c r="T7787">
        <v>1.85</v>
      </c>
      <c r="U7787" t="s">
        <v>37</v>
      </c>
      <c r="V7787" t="s">
        <v>27192</v>
      </c>
      <c r="W7787" t="s">
        <v>39</v>
      </c>
      <c r="X7787" t="s">
        <v>40</v>
      </c>
      <c r="Y7787" t="s">
        <v>27193</v>
      </c>
      <c r="Z7787">
        <v>8.65</v>
      </c>
      <c r="AA7787" t="s">
        <v>37</v>
      </c>
      <c r="AB7787">
        <v>1.85</v>
      </c>
      <c r="AC7787" t="s">
        <v>37</v>
      </c>
      <c r="AD7787">
        <v>13</v>
      </c>
      <c r="AE7787">
        <f t="shared" si="850"/>
        <v>113</v>
      </c>
      <c r="AF7787" s="9">
        <f t="shared" si="851"/>
        <v>12.575221238938052</v>
      </c>
      <c r="AG7787">
        <f t="shared" si="852"/>
        <v>1.63</v>
      </c>
      <c r="AH7787">
        <f t="shared" si="853"/>
        <v>16.62</v>
      </c>
      <c r="AI7787">
        <f t="shared" si="854"/>
        <v>2.15</v>
      </c>
      <c r="AJ7787">
        <f t="shared" si="855"/>
        <v>10.502000000000001</v>
      </c>
      <c r="AK7787" s="10">
        <f t="shared" si="856"/>
        <v>8.8719999999999999</v>
      </c>
    </row>
    <row r="7788" spans="1:37" x14ac:dyDescent="0.25">
      <c r="A7788" s="1">
        <v>42247</v>
      </c>
      <c r="B7788">
        <v>971264743241</v>
      </c>
      <c r="C7788" t="s">
        <v>27194</v>
      </c>
      <c r="D7788" t="s">
        <v>27195</v>
      </c>
      <c r="E7788" s="6">
        <v>9781466850606</v>
      </c>
      <c r="F7788" t="s">
        <v>129</v>
      </c>
      <c r="G7788" t="s">
        <v>130</v>
      </c>
      <c r="H7788" t="s">
        <v>131</v>
      </c>
      <c r="I7788">
        <v>1</v>
      </c>
      <c r="J7788" t="s">
        <v>578</v>
      </c>
      <c r="K7788" t="s">
        <v>35</v>
      </c>
      <c r="L7788">
        <v>17.239999999999998</v>
      </c>
      <c r="M7788" t="s">
        <v>36</v>
      </c>
      <c r="N7788">
        <v>14.99</v>
      </c>
      <c r="O7788" t="s">
        <v>36</v>
      </c>
      <c r="P7788">
        <v>13.32</v>
      </c>
      <c r="Q7788" t="s">
        <v>37</v>
      </c>
      <c r="R7788">
        <v>11.58</v>
      </c>
      <c r="S7788" t="s">
        <v>37</v>
      </c>
      <c r="T7788">
        <v>1.74</v>
      </c>
      <c r="U7788" t="s">
        <v>37</v>
      </c>
      <c r="V7788" t="s">
        <v>148</v>
      </c>
      <c r="W7788" t="s">
        <v>149</v>
      </c>
      <c r="X7788" t="s">
        <v>40</v>
      </c>
      <c r="Y7788" t="s">
        <v>27196</v>
      </c>
      <c r="Z7788">
        <v>8.11</v>
      </c>
      <c r="AA7788" t="s">
        <v>37</v>
      </c>
      <c r="AB7788">
        <v>1.74</v>
      </c>
      <c r="AC7788" t="s">
        <v>37</v>
      </c>
      <c r="AD7788">
        <v>5</v>
      </c>
      <c r="AE7788">
        <f t="shared" si="850"/>
        <v>105</v>
      </c>
      <c r="AF7788" s="9">
        <f t="shared" si="851"/>
        <v>12.685714285714287</v>
      </c>
      <c r="AG7788">
        <f t="shared" si="852"/>
        <v>0.63</v>
      </c>
      <c r="AH7788">
        <f t="shared" si="853"/>
        <v>16.77</v>
      </c>
      <c r="AI7788">
        <f t="shared" si="854"/>
        <v>0.83</v>
      </c>
      <c r="AJ7788">
        <f t="shared" si="855"/>
        <v>9.8460000000000001</v>
      </c>
      <c r="AK7788" s="10">
        <f t="shared" si="856"/>
        <v>9.2159999999999993</v>
      </c>
    </row>
    <row r="7789" spans="1:37" x14ac:dyDescent="0.25">
      <c r="A7789" s="1">
        <v>42247</v>
      </c>
      <c r="B7789">
        <v>971275856291</v>
      </c>
      <c r="C7789" t="s">
        <v>27197</v>
      </c>
      <c r="D7789" t="s">
        <v>27198</v>
      </c>
      <c r="E7789" s="6">
        <v>9781466865044</v>
      </c>
      <c r="F7789" t="s">
        <v>27199</v>
      </c>
      <c r="G7789" t="s">
        <v>27200</v>
      </c>
      <c r="H7789" t="s">
        <v>27201</v>
      </c>
      <c r="I7789">
        <v>1</v>
      </c>
      <c r="J7789" t="s">
        <v>578</v>
      </c>
      <c r="K7789" t="s">
        <v>35</v>
      </c>
      <c r="L7789">
        <v>16.09</v>
      </c>
      <c r="M7789" t="s">
        <v>36</v>
      </c>
      <c r="N7789">
        <v>13.99</v>
      </c>
      <c r="O7789" t="s">
        <v>36</v>
      </c>
      <c r="P7789">
        <v>12.43</v>
      </c>
      <c r="Q7789" t="s">
        <v>37</v>
      </c>
      <c r="R7789">
        <v>10.81</v>
      </c>
      <c r="S7789" t="s">
        <v>37</v>
      </c>
      <c r="T7789">
        <v>1.62</v>
      </c>
      <c r="U7789" t="s">
        <v>37</v>
      </c>
      <c r="V7789" t="s">
        <v>57</v>
      </c>
      <c r="W7789" t="s">
        <v>358</v>
      </c>
      <c r="X7789" t="s">
        <v>40</v>
      </c>
      <c r="Y7789" t="s">
        <v>27202</v>
      </c>
      <c r="Z7789">
        <v>7.57</v>
      </c>
      <c r="AA7789" t="s">
        <v>37</v>
      </c>
      <c r="AB7789">
        <v>1.62</v>
      </c>
      <c r="AC7789" t="s">
        <v>37</v>
      </c>
      <c r="AD7789">
        <v>13</v>
      </c>
      <c r="AE7789">
        <f t="shared" si="850"/>
        <v>113</v>
      </c>
      <c r="AF7789" s="9">
        <f t="shared" si="851"/>
        <v>11</v>
      </c>
      <c r="AG7789">
        <f t="shared" si="852"/>
        <v>1.43</v>
      </c>
      <c r="AH7789">
        <f t="shared" si="853"/>
        <v>14.54</v>
      </c>
      <c r="AI7789">
        <f t="shared" si="854"/>
        <v>1.89</v>
      </c>
      <c r="AJ7789">
        <f t="shared" si="855"/>
        <v>9.1869999999999976</v>
      </c>
      <c r="AK7789" s="10">
        <f t="shared" si="856"/>
        <v>7.7569999999999979</v>
      </c>
    </row>
    <row r="7790" spans="1:37" x14ac:dyDescent="0.25">
      <c r="A7790" s="1">
        <v>42247</v>
      </c>
      <c r="B7790">
        <v>971275994341</v>
      </c>
      <c r="C7790" t="s">
        <v>27203</v>
      </c>
      <c r="D7790" t="s">
        <v>27204</v>
      </c>
      <c r="E7790" s="6">
        <v>9781250019752</v>
      </c>
      <c r="F7790" t="s">
        <v>3115</v>
      </c>
      <c r="G7790" t="s">
        <v>3116</v>
      </c>
      <c r="H7790" t="s">
        <v>3117</v>
      </c>
      <c r="I7790">
        <v>1</v>
      </c>
      <c r="J7790" t="s">
        <v>578</v>
      </c>
      <c r="K7790" t="s">
        <v>35</v>
      </c>
      <c r="L7790">
        <v>10.34</v>
      </c>
      <c r="M7790" t="s">
        <v>36</v>
      </c>
      <c r="N7790">
        <v>8.99</v>
      </c>
      <c r="O7790" t="s">
        <v>36</v>
      </c>
      <c r="P7790">
        <v>7.99</v>
      </c>
      <c r="Q7790" t="s">
        <v>37</v>
      </c>
      <c r="R7790">
        <v>6.95</v>
      </c>
      <c r="S7790" t="s">
        <v>37</v>
      </c>
      <c r="T7790">
        <v>1.04</v>
      </c>
      <c r="U7790" t="s">
        <v>37</v>
      </c>
      <c r="V7790" t="s">
        <v>8987</v>
      </c>
      <c r="W7790" t="s">
        <v>39</v>
      </c>
      <c r="X7790" t="s">
        <v>40</v>
      </c>
      <c r="Y7790" t="s">
        <v>27205</v>
      </c>
      <c r="Z7790">
        <v>4.87</v>
      </c>
      <c r="AA7790" t="s">
        <v>37</v>
      </c>
      <c r="AB7790">
        <v>1.04</v>
      </c>
      <c r="AC7790" t="s">
        <v>37</v>
      </c>
      <c r="AD7790">
        <v>13</v>
      </c>
      <c r="AE7790">
        <f t="shared" si="850"/>
        <v>113</v>
      </c>
      <c r="AF7790" s="9">
        <f t="shared" si="851"/>
        <v>7.0707964601769913</v>
      </c>
      <c r="AG7790">
        <f t="shared" si="852"/>
        <v>0.91</v>
      </c>
      <c r="AH7790">
        <f t="shared" si="853"/>
        <v>9.34</v>
      </c>
      <c r="AI7790">
        <f t="shared" si="854"/>
        <v>1.2</v>
      </c>
      <c r="AJ7790">
        <f t="shared" si="855"/>
        <v>5.9050000000000002</v>
      </c>
      <c r="AK7790" s="10">
        <f t="shared" si="856"/>
        <v>4.9950000000000001</v>
      </c>
    </row>
    <row r="7791" spans="1:37" x14ac:dyDescent="0.25">
      <c r="A7791" s="1">
        <v>42247</v>
      </c>
      <c r="B7791">
        <v>971281778291</v>
      </c>
      <c r="C7791" t="s">
        <v>27206</v>
      </c>
      <c r="D7791" t="s">
        <v>27207</v>
      </c>
      <c r="E7791" s="6">
        <v>9781466889125</v>
      </c>
      <c r="F7791" t="s">
        <v>15941</v>
      </c>
      <c r="G7791" t="s">
        <v>15942</v>
      </c>
      <c r="H7791" t="s">
        <v>3731</v>
      </c>
      <c r="I7791">
        <v>1</v>
      </c>
      <c r="J7791" t="s">
        <v>578</v>
      </c>
      <c r="K7791" t="s">
        <v>35</v>
      </c>
      <c r="L7791">
        <v>16.09</v>
      </c>
      <c r="M7791" t="s">
        <v>36</v>
      </c>
      <c r="N7791">
        <v>13.99</v>
      </c>
      <c r="O7791" t="s">
        <v>36</v>
      </c>
      <c r="P7791">
        <v>12.35</v>
      </c>
      <c r="Q7791" t="s">
        <v>37</v>
      </c>
      <c r="R7791">
        <v>10.74</v>
      </c>
      <c r="S7791" t="s">
        <v>37</v>
      </c>
      <c r="T7791">
        <v>1.61</v>
      </c>
      <c r="U7791" t="s">
        <v>37</v>
      </c>
      <c r="V7791" t="s">
        <v>57</v>
      </c>
      <c r="W7791" t="s">
        <v>358</v>
      </c>
      <c r="X7791" t="s">
        <v>40</v>
      </c>
      <c r="Y7791" t="s">
        <v>27202</v>
      </c>
      <c r="Z7791">
        <v>7.52</v>
      </c>
      <c r="AA7791" t="s">
        <v>37</v>
      </c>
      <c r="AB7791">
        <v>1.61</v>
      </c>
      <c r="AC7791" t="s">
        <v>37</v>
      </c>
      <c r="AD7791">
        <v>13</v>
      </c>
      <c r="AE7791">
        <f t="shared" si="850"/>
        <v>113</v>
      </c>
      <c r="AF7791" s="9">
        <f t="shared" si="851"/>
        <v>10.929203539823009</v>
      </c>
      <c r="AG7791">
        <f t="shared" si="852"/>
        <v>1.42</v>
      </c>
      <c r="AH7791">
        <f t="shared" si="853"/>
        <v>14.45</v>
      </c>
      <c r="AI7791">
        <f t="shared" si="854"/>
        <v>1.87</v>
      </c>
      <c r="AJ7791">
        <f t="shared" si="855"/>
        <v>9.1280000000000001</v>
      </c>
      <c r="AK7791" s="10">
        <f t="shared" si="856"/>
        <v>7.7080000000000002</v>
      </c>
    </row>
    <row r="7792" spans="1:37" x14ac:dyDescent="0.25">
      <c r="A7792" s="1">
        <v>42247</v>
      </c>
      <c r="B7792">
        <v>971282967191</v>
      </c>
      <c r="C7792" t="s">
        <v>27208</v>
      </c>
      <c r="D7792" t="s">
        <v>27209</v>
      </c>
      <c r="E7792" s="6">
        <v>9781250022097</v>
      </c>
      <c r="F7792" t="s">
        <v>21211</v>
      </c>
      <c r="G7792" t="s">
        <v>21212</v>
      </c>
      <c r="H7792" t="s">
        <v>354</v>
      </c>
      <c r="I7792">
        <v>1</v>
      </c>
      <c r="J7792" t="s">
        <v>578</v>
      </c>
      <c r="K7792" t="s">
        <v>35</v>
      </c>
      <c r="L7792">
        <v>18.39</v>
      </c>
      <c r="M7792" t="s">
        <v>36</v>
      </c>
      <c r="N7792">
        <v>15.99</v>
      </c>
      <c r="O7792" t="s">
        <v>36</v>
      </c>
      <c r="P7792">
        <v>14.12</v>
      </c>
      <c r="Q7792" t="s">
        <v>37</v>
      </c>
      <c r="R7792">
        <v>12.28</v>
      </c>
      <c r="S7792" t="s">
        <v>37</v>
      </c>
      <c r="T7792">
        <v>1.84</v>
      </c>
      <c r="U7792" t="s">
        <v>37</v>
      </c>
      <c r="V7792" t="s">
        <v>1178</v>
      </c>
      <c r="W7792" t="s">
        <v>39</v>
      </c>
      <c r="X7792" t="s">
        <v>40</v>
      </c>
      <c r="Y7792" t="s">
        <v>27210</v>
      </c>
      <c r="Z7792">
        <v>8.6</v>
      </c>
      <c r="AA7792" t="s">
        <v>37</v>
      </c>
      <c r="AB7792">
        <v>1.84</v>
      </c>
      <c r="AC7792" t="s">
        <v>37</v>
      </c>
      <c r="AD7792">
        <v>13</v>
      </c>
      <c r="AE7792">
        <f t="shared" si="850"/>
        <v>113</v>
      </c>
      <c r="AF7792" s="9">
        <f t="shared" si="851"/>
        <v>12.495575221238937</v>
      </c>
      <c r="AG7792">
        <f t="shared" si="852"/>
        <v>1.62</v>
      </c>
      <c r="AH7792">
        <f t="shared" si="853"/>
        <v>16.52</v>
      </c>
      <c r="AI7792">
        <f t="shared" si="854"/>
        <v>2.14</v>
      </c>
      <c r="AJ7792">
        <f t="shared" si="855"/>
        <v>10.435999999999998</v>
      </c>
      <c r="AK7792" s="10">
        <f t="shared" si="856"/>
        <v>8.8159999999999989</v>
      </c>
    </row>
    <row r="7793" spans="1:37" x14ac:dyDescent="0.25">
      <c r="A7793" s="1">
        <v>42247</v>
      </c>
      <c r="B7793">
        <v>971298572141</v>
      </c>
      <c r="C7793" t="s">
        <v>27211</v>
      </c>
      <c r="D7793" t="s">
        <v>27212</v>
      </c>
      <c r="E7793" s="6">
        <v>9781429951296</v>
      </c>
      <c r="F7793" t="s">
        <v>27213</v>
      </c>
      <c r="G7793" t="s">
        <v>27214</v>
      </c>
      <c r="H7793" t="s">
        <v>27215</v>
      </c>
      <c r="I7793">
        <v>1</v>
      </c>
      <c r="J7793" t="s">
        <v>578</v>
      </c>
      <c r="K7793" t="s">
        <v>35</v>
      </c>
      <c r="L7793">
        <v>3.44</v>
      </c>
      <c r="M7793" t="s">
        <v>36</v>
      </c>
      <c r="N7793">
        <v>2.99</v>
      </c>
      <c r="O7793" t="s">
        <v>36</v>
      </c>
      <c r="P7793">
        <v>2.66</v>
      </c>
      <c r="Q7793" t="s">
        <v>37</v>
      </c>
      <c r="R7793">
        <v>2.31</v>
      </c>
      <c r="S7793" t="s">
        <v>37</v>
      </c>
      <c r="T7793">
        <v>0.35</v>
      </c>
      <c r="U7793" t="s">
        <v>37</v>
      </c>
      <c r="V7793" t="s">
        <v>110</v>
      </c>
      <c r="W7793" t="s">
        <v>88</v>
      </c>
      <c r="X7793" t="s">
        <v>40</v>
      </c>
      <c r="Y7793" t="s">
        <v>27216</v>
      </c>
      <c r="Z7793">
        <v>1.62</v>
      </c>
      <c r="AA7793" t="s">
        <v>37</v>
      </c>
      <c r="AB7793">
        <v>0.35</v>
      </c>
      <c r="AC7793" t="s">
        <v>37</v>
      </c>
      <c r="AD7793">
        <v>13</v>
      </c>
      <c r="AE7793">
        <f t="shared" si="850"/>
        <v>113</v>
      </c>
      <c r="AF7793" s="9">
        <f t="shared" si="851"/>
        <v>2.3539823008849559</v>
      </c>
      <c r="AG7793">
        <f t="shared" si="852"/>
        <v>0.3</v>
      </c>
      <c r="AH7793">
        <f t="shared" si="853"/>
        <v>3.11</v>
      </c>
      <c r="AI7793">
        <f t="shared" si="854"/>
        <v>0.39</v>
      </c>
      <c r="AJ7793">
        <f t="shared" si="855"/>
        <v>1.9670000000000001</v>
      </c>
      <c r="AK7793" s="10">
        <f t="shared" si="856"/>
        <v>1.667</v>
      </c>
    </row>
    <row r="7794" spans="1:37" x14ac:dyDescent="0.25">
      <c r="A7794" s="1">
        <v>42247</v>
      </c>
      <c r="B7794">
        <v>971300685391</v>
      </c>
      <c r="C7794" t="s">
        <v>27217</v>
      </c>
      <c r="D7794" t="s">
        <v>27218</v>
      </c>
      <c r="E7794" s="6">
        <v>9781429952507</v>
      </c>
      <c r="F7794" t="s">
        <v>27219</v>
      </c>
      <c r="G7794" t="s">
        <v>27220</v>
      </c>
      <c r="H7794" t="s">
        <v>27221</v>
      </c>
      <c r="I7794">
        <v>1</v>
      </c>
      <c r="J7794" t="s">
        <v>578</v>
      </c>
      <c r="K7794" t="s">
        <v>35</v>
      </c>
      <c r="L7794">
        <v>12.64</v>
      </c>
      <c r="M7794" t="s">
        <v>36</v>
      </c>
      <c r="N7794">
        <v>10.99</v>
      </c>
      <c r="O7794" t="s">
        <v>36</v>
      </c>
      <c r="P7794">
        <v>9.6999999999999993</v>
      </c>
      <c r="Q7794" t="s">
        <v>37</v>
      </c>
      <c r="R7794">
        <v>8.44</v>
      </c>
      <c r="S7794" t="s">
        <v>37</v>
      </c>
      <c r="T7794">
        <v>1.26</v>
      </c>
      <c r="U7794" t="s">
        <v>37</v>
      </c>
      <c r="V7794" t="s">
        <v>9239</v>
      </c>
      <c r="W7794" t="s">
        <v>96</v>
      </c>
      <c r="X7794" t="s">
        <v>40</v>
      </c>
      <c r="Y7794" t="s">
        <v>27222</v>
      </c>
      <c r="Z7794">
        <v>5.91</v>
      </c>
      <c r="AA7794" t="s">
        <v>37</v>
      </c>
      <c r="AB7794">
        <v>1.26</v>
      </c>
      <c r="AC7794" t="s">
        <v>37</v>
      </c>
      <c r="AD7794">
        <v>5</v>
      </c>
      <c r="AE7794">
        <f t="shared" si="850"/>
        <v>105</v>
      </c>
      <c r="AF7794" s="9">
        <f t="shared" si="851"/>
        <v>9.2380952380952372</v>
      </c>
      <c r="AG7794">
        <f t="shared" si="852"/>
        <v>0.46</v>
      </c>
      <c r="AH7794">
        <f t="shared" si="853"/>
        <v>12.21</v>
      </c>
      <c r="AI7794">
        <f t="shared" si="854"/>
        <v>0.6</v>
      </c>
      <c r="AJ7794">
        <f t="shared" si="855"/>
        <v>7.1679999999999993</v>
      </c>
      <c r="AK7794" s="10">
        <f t="shared" si="856"/>
        <v>6.7079999999999993</v>
      </c>
    </row>
    <row r="7795" spans="1:37" x14ac:dyDescent="0.25">
      <c r="A7795" s="1">
        <v>42247</v>
      </c>
      <c r="B7795">
        <v>971308348341</v>
      </c>
      <c r="C7795" t="s">
        <v>27223</v>
      </c>
      <c r="D7795" t="s">
        <v>27224</v>
      </c>
      <c r="E7795" s="6">
        <v>9781466850606</v>
      </c>
      <c r="F7795" t="s">
        <v>129</v>
      </c>
      <c r="G7795" t="s">
        <v>130</v>
      </c>
      <c r="H7795" t="s">
        <v>131</v>
      </c>
      <c r="I7795">
        <v>1</v>
      </c>
      <c r="J7795" t="s">
        <v>578</v>
      </c>
      <c r="K7795" t="s">
        <v>35</v>
      </c>
      <c r="L7795">
        <v>17.239999999999998</v>
      </c>
      <c r="M7795" t="s">
        <v>36</v>
      </c>
      <c r="N7795">
        <v>14.99</v>
      </c>
      <c r="O7795" t="s">
        <v>36</v>
      </c>
      <c r="P7795">
        <v>13.32</v>
      </c>
      <c r="Q7795" t="s">
        <v>37</v>
      </c>
      <c r="R7795">
        <v>11.58</v>
      </c>
      <c r="S7795" t="s">
        <v>37</v>
      </c>
      <c r="T7795">
        <v>1.74</v>
      </c>
      <c r="U7795" t="s">
        <v>37</v>
      </c>
      <c r="V7795" t="s">
        <v>385</v>
      </c>
      <c r="W7795" t="s">
        <v>149</v>
      </c>
      <c r="X7795" t="s">
        <v>40</v>
      </c>
      <c r="Y7795" t="s">
        <v>27225</v>
      </c>
      <c r="Z7795">
        <v>8.11</v>
      </c>
      <c r="AA7795" t="s">
        <v>37</v>
      </c>
      <c r="AB7795">
        <v>1.74</v>
      </c>
      <c r="AC7795" t="s">
        <v>37</v>
      </c>
      <c r="AD7795">
        <v>5</v>
      </c>
      <c r="AE7795">
        <f t="shared" si="850"/>
        <v>105</v>
      </c>
      <c r="AF7795" s="9">
        <f t="shared" si="851"/>
        <v>12.685714285714287</v>
      </c>
      <c r="AG7795">
        <f t="shared" si="852"/>
        <v>0.63</v>
      </c>
      <c r="AH7795">
        <f t="shared" si="853"/>
        <v>16.77</v>
      </c>
      <c r="AI7795">
        <f t="shared" si="854"/>
        <v>0.83</v>
      </c>
      <c r="AJ7795">
        <f t="shared" si="855"/>
        <v>9.8460000000000001</v>
      </c>
      <c r="AK7795" s="10">
        <f t="shared" si="856"/>
        <v>9.2159999999999993</v>
      </c>
    </row>
    <row r="7796" spans="1:37" x14ac:dyDescent="0.25">
      <c r="A7796" s="1">
        <v>42247</v>
      </c>
      <c r="B7796">
        <v>971313222391</v>
      </c>
      <c r="C7796" t="s">
        <v>27226</v>
      </c>
      <c r="D7796" t="s">
        <v>27227</v>
      </c>
      <c r="E7796" s="6">
        <v>9781429954976</v>
      </c>
      <c r="F7796" t="s">
        <v>11647</v>
      </c>
      <c r="G7796" t="s">
        <v>11648</v>
      </c>
      <c r="H7796" t="s">
        <v>1410</v>
      </c>
      <c r="I7796">
        <v>1</v>
      </c>
      <c r="J7796" t="s">
        <v>578</v>
      </c>
      <c r="K7796" t="s">
        <v>35</v>
      </c>
      <c r="L7796">
        <v>12.64</v>
      </c>
      <c r="M7796" t="s">
        <v>36</v>
      </c>
      <c r="N7796">
        <v>10.99</v>
      </c>
      <c r="O7796" t="s">
        <v>36</v>
      </c>
      <c r="P7796">
        <v>9.77</v>
      </c>
      <c r="Q7796" t="s">
        <v>37</v>
      </c>
      <c r="R7796">
        <v>8.49</v>
      </c>
      <c r="S7796" t="s">
        <v>37</v>
      </c>
      <c r="T7796">
        <v>1.28</v>
      </c>
      <c r="U7796" t="s">
        <v>37</v>
      </c>
      <c r="V7796" t="s">
        <v>278</v>
      </c>
      <c r="W7796" t="s">
        <v>172</v>
      </c>
      <c r="X7796" t="s">
        <v>40</v>
      </c>
      <c r="Y7796" t="s">
        <v>27138</v>
      </c>
      <c r="Z7796">
        <v>5.94</v>
      </c>
      <c r="AA7796" t="s">
        <v>37</v>
      </c>
      <c r="AB7796">
        <v>1.28</v>
      </c>
      <c r="AC7796" t="s">
        <v>37</v>
      </c>
      <c r="AD7796">
        <v>5</v>
      </c>
      <c r="AE7796">
        <f t="shared" si="850"/>
        <v>105</v>
      </c>
      <c r="AF7796" s="9">
        <f t="shared" si="851"/>
        <v>9.3047619047619037</v>
      </c>
      <c r="AG7796">
        <f t="shared" si="852"/>
        <v>0.46</v>
      </c>
      <c r="AH7796">
        <f t="shared" si="853"/>
        <v>12.3</v>
      </c>
      <c r="AI7796">
        <f t="shared" si="854"/>
        <v>0.6</v>
      </c>
      <c r="AJ7796">
        <f t="shared" si="855"/>
        <v>7.2229999999999999</v>
      </c>
      <c r="AK7796" s="10">
        <f t="shared" si="856"/>
        <v>6.7629999999999999</v>
      </c>
    </row>
    <row r="7797" spans="1:37" x14ac:dyDescent="0.25">
      <c r="A7797" s="1">
        <v>42247</v>
      </c>
      <c r="B7797">
        <v>971316490291</v>
      </c>
      <c r="C7797" t="s">
        <v>27228</v>
      </c>
      <c r="D7797" t="s">
        <v>27229</v>
      </c>
      <c r="E7797" s="6">
        <v>9781429938464</v>
      </c>
      <c r="F7797" t="s">
        <v>1099</v>
      </c>
      <c r="G7797" t="s">
        <v>1100</v>
      </c>
      <c r="H7797" t="s">
        <v>131</v>
      </c>
      <c r="I7797">
        <v>1</v>
      </c>
      <c r="J7797" t="s">
        <v>578</v>
      </c>
      <c r="K7797" t="s">
        <v>35</v>
      </c>
      <c r="L7797">
        <v>12.64</v>
      </c>
      <c r="M7797" t="s">
        <v>36</v>
      </c>
      <c r="N7797">
        <v>10.99</v>
      </c>
      <c r="O7797" t="s">
        <v>36</v>
      </c>
      <c r="P7797">
        <v>9.6999999999999993</v>
      </c>
      <c r="Q7797" t="s">
        <v>37</v>
      </c>
      <c r="R7797">
        <v>8.44</v>
      </c>
      <c r="S7797" t="s">
        <v>37</v>
      </c>
      <c r="T7797">
        <v>1.26</v>
      </c>
      <c r="U7797" t="s">
        <v>37</v>
      </c>
      <c r="V7797" t="s">
        <v>27230</v>
      </c>
      <c r="W7797" t="s">
        <v>505</v>
      </c>
      <c r="X7797" t="s">
        <v>40</v>
      </c>
      <c r="Y7797" t="s">
        <v>27231</v>
      </c>
      <c r="Z7797">
        <v>5.91</v>
      </c>
      <c r="AA7797" t="s">
        <v>37</v>
      </c>
      <c r="AB7797">
        <v>1.26</v>
      </c>
      <c r="AC7797" t="s">
        <v>37</v>
      </c>
      <c r="AD7797">
        <v>13</v>
      </c>
      <c r="AE7797">
        <f t="shared" si="850"/>
        <v>113</v>
      </c>
      <c r="AF7797" s="9">
        <f t="shared" si="851"/>
        <v>8.5840707964601766</v>
      </c>
      <c r="AG7797">
        <f t="shared" si="852"/>
        <v>1.1100000000000001</v>
      </c>
      <c r="AH7797">
        <f t="shared" si="853"/>
        <v>11.34</v>
      </c>
      <c r="AI7797">
        <f t="shared" si="854"/>
        <v>1.46</v>
      </c>
      <c r="AJ7797">
        <f t="shared" si="855"/>
        <v>7.1679999999999993</v>
      </c>
      <c r="AK7797" s="10">
        <f t="shared" si="856"/>
        <v>6.0579999999999989</v>
      </c>
    </row>
    <row r="7798" spans="1:37" x14ac:dyDescent="0.25">
      <c r="A7798" s="1">
        <v>42247</v>
      </c>
      <c r="B7798">
        <v>971316862241</v>
      </c>
      <c r="C7798" t="s">
        <v>27232</v>
      </c>
      <c r="D7798" t="s">
        <v>27233</v>
      </c>
      <c r="E7798" s="6">
        <v>9781466850606</v>
      </c>
      <c r="F7798" t="s">
        <v>129</v>
      </c>
      <c r="G7798" t="s">
        <v>130</v>
      </c>
      <c r="H7798" t="s">
        <v>131</v>
      </c>
      <c r="I7798">
        <v>1</v>
      </c>
      <c r="J7798" t="s">
        <v>578</v>
      </c>
      <c r="K7798" t="s">
        <v>35</v>
      </c>
      <c r="L7798">
        <v>17.239999999999998</v>
      </c>
      <c r="M7798" t="s">
        <v>36</v>
      </c>
      <c r="N7798">
        <v>14.99</v>
      </c>
      <c r="O7798" t="s">
        <v>36</v>
      </c>
      <c r="P7798">
        <v>13.32</v>
      </c>
      <c r="Q7798" t="s">
        <v>37</v>
      </c>
      <c r="R7798">
        <v>11.58</v>
      </c>
      <c r="S7798" t="s">
        <v>37</v>
      </c>
      <c r="T7798">
        <v>1.74</v>
      </c>
      <c r="U7798" t="s">
        <v>37</v>
      </c>
      <c r="V7798" t="s">
        <v>49</v>
      </c>
      <c r="W7798" t="s">
        <v>371</v>
      </c>
      <c r="X7798" t="s">
        <v>40</v>
      </c>
      <c r="Y7798" t="s">
        <v>25709</v>
      </c>
      <c r="Z7798">
        <v>8.11</v>
      </c>
      <c r="AA7798" t="s">
        <v>37</v>
      </c>
      <c r="AB7798">
        <v>1.74</v>
      </c>
      <c r="AC7798" t="s">
        <v>37</v>
      </c>
      <c r="AD7798">
        <v>5</v>
      </c>
      <c r="AE7798">
        <f t="shared" si="850"/>
        <v>105</v>
      </c>
      <c r="AF7798" s="9">
        <f t="shared" si="851"/>
        <v>12.685714285714287</v>
      </c>
      <c r="AG7798">
        <f t="shared" si="852"/>
        <v>0.63</v>
      </c>
      <c r="AH7798">
        <f t="shared" si="853"/>
        <v>16.77</v>
      </c>
      <c r="AI7798">
        <f t="shared" si="854"/>
        <v>0.83</v>
      </c>
      <c r="AJ7798">
        <f t="shared" si="855"/>
        <v>9.8460000000000001</v>
      </c>
      <c r="AK7798" s="10">
        <f t="shared" si="856"/>
        <v>9.2159999999999993</v>
      </c>
    </row>
    <row r="7799" spans="1:37" x14ac:dyDescent="0.25">
      <c r="A7799" s="1">
        <v>42247</v>
      </c>
      <c r="B7799">
        <v>971317439191</v>
      </c>
      <c r="C7799" t="s">
        <v>27234</v>
      </c>
      <c r="D7799" t="s">
        <v>27235</v>
      </c>
      <c r="E7799" s="6">
        <v>9781429958868</v>
      </c>
      <c r="F7799" t="s">
        <v>27236</v>
      </c>
      <c r="G7799" t="s">
        <v>27237</v>
      </c>
      <c r="H7799" t="s">
        <v>56</v>
      </c>
      <c r="I7799">
        <v>1</v>
      </c>
      <c r="J7799" t="s">
        <v>578</v>
      </c>
      <c r="K7799" t="s">
        <v>35</v>
      </c>
      <c r="L7799">
        <v>1.1399999999999999</v>
      </c>
      <c r="M7799" t="s">
        <v>36</v>
      </c>
      <c r="N7799">
        <v>0.99</v>
      </c>
      <c r="O7799" t="s">
        <v>36</v>
      </c>
      <c r="P7799">
        <v>0.88</v>
      </c>
      <c r="Q7799" t="s">
        <v>37</v>
      </c>
      <c r="R7799">
        <v>0.77</v>
      </c>
      <c r="S7799" t="s">
        <v>37</v>
      </c>
      <c r="T7799">
        <v>0.11</v>
      </c>
      <c r="U7799" t="s">
        <v>37</v>
      </c>
      <c r="V7799" t="s">
        <v>307</v>
      </c>
      <c r="W7799" t="s">
        <v>39</v>
      </c>
      <c r="X7799" t="s">
        <v>40</v>
      </c>
      <c r="Y7799" t="s">
        <v>27238</v>
      </c>
      <c r="Z7799">
        <v>0.54</v>
      </c>
      <c r="AA7799" t="s">
        <v>37</v>
      </c>
      <c r="AB7799">
        <v>0.11</v>
      </c>
      <c r="AC7799" t="s">
        <v>37</v>
      </c>
      <c r="AD7799">
        <v>13</v>
      </c>
      <c r="AE7799">
        <f t="shared" si="850"/>
        <v>113</v>
      </c>
      <c r="AF7799" s="9">
        <f t="shared" si="851"/>
        <v>0.77876106194690264</v>
      </c>
      <c r="AG7799">
        <f t="shared" si="852"/>
        <v>0.1</v>
      </c>
      <c r="AH7799">
        <f t="shared" si="853"/>
        <v>1.02</v>
      </c>
      <c r="AI7799">
        <f t="shared" si="854"/>
        <v>0.13</v>
      </c>
      <c r="AJ7799">
        <f t="shared" si="855"/>
        <v>0.64899999999999991</v>
      </c>
      <c r="AK7799" s="10">
        <f t="shared" si="856"/>
        <v>0.54899999999999993</v>
      </c>
    </row>
    <row r="7800" spans="1:37" x14ac:dyDescent="0.25">
      <c r="A7800" s="1">
        <v>42247</v>
      </c>
      <c r="B7800">
        <v>971318071191</v>
      </c>
      <c r="C7800" t="s">
        <v>27239</v>
      </c>
      <c r="D7800" t="s">
        <v>27240</v>
      </c>
      <c r="E7800" s="6">
        <v>9781466881501</v>
      </c>
      <c r="F7800" t="s">
        <v>288</v>
      </c>
      <c r="G7800" t="s">
        <v>289</v>
      </c>
      <c r="H7800" t="s">
        <v>290</v>
      </c>
      <c r="I7800">
        <v>1</v>
      </c>
      <c r="J7800" t="s">
        <v>578</v>
      </c>
      <c r="K7800" t="s">
        <v>35</v>
      </c>
      <c r="L7800">
        <v>16.09</v>
      </c>
      <c r="M7800" t="s">
        <v>36</v>
      </c>
      <c r="N7800">
        <v>13.99</v>
      </c>
      <c r="O7800" t="s">
        <v>36</v>
      </c>
      <c r="P7800">
        <v>12.35</v>
      </c>
      <c r="Q7800" t="s">
        <v>37</v>
      </c>
      <c r="R7800">
        <v>10.74</v>
      </c>
      <c r="S7800" t="s">
        <v>37</v>
      </c>
      <c r="T7800">
        <v>1.61</v>
      </c>
      <c r="U7800" t="s">
        <v>37</v>
      </c>
      <c r="V7800" t="s">
        <v>110</v>
      </c>
      <c r="W7800" t="s">
        <v>39</v>
      </c>
      <c r="X7800" t="s">
        <v>40</v>
      </c>
      <c r="Y7800" t="s">
        <v>4174</v>
      </c>
      <c r="Z7800">
        <v>7.52</v>
      </c>
      <c r="AA7800" t="s">
        <v>37</v>
      </c>
      <c r="AB7800">
        <v>1.61</v>
      </c>
      <c r="AC7800" t="s">
        <v>37</v>
      </c>
      <c r="AD7800">
        <v>13</v>
      </c>
      <c r="AE7800">
        <f t="shared" si="850"/>
        <v>113</v>
      </c>
      <c r="AF7800" s="9">
        <f t="shared" si="851"/>
        <v>10.929203539823009</v>
      </c>
      <c r="AG7800">
        <f t="shared" si="852"/>
        <v>1.42</v>
      </c>
      <c r="AH7800">
        <f t="shared" si="853"/>
        <v>14.45</v>
      </c>
      <c r="AI7800">
        <f t="shared" si="854"/>
        <v>1.87</v>
      </c>
      <c r="AJ7800">
        <f t="shared" si="855"/>
        <v>9.1280000000000001</v>
      </c>
      <c r="AK7800" s="10">
        <f t="shared" si="856"/>
        <v>7.7080000000000002</v>
      </c>
    </row>
    <row r="7801" spans="1:37" x14ac:dyDescent="0.25">
      <c r="A7801" s="1">
        <v>42247</v>
      </c>
      <c r="B7801">
        <v>971328862291</v>
      </c>
      <c r="C7801" t="s">
        <v>27241</v>
      </c>
      <c r="D7801" t="s">
        <v>27242</v>
      </c>
      <c r="E7801" s="6">
        <v>9780374709167</v>
      </c>
      <c r="F7801" t="s">
        <v>27243</v>
      </c>
      <c r="G7801" t="s">
        <v>27244</v>
      </c>
      <c r="H7801" t="s">
        <v>27245</v>
      </c>
      <c r="I7801">
        <v>1</v>
      </c>
      <c r="J7801" t="s">
        <v>578</v>
      </c>
      <c r="K7801" t="s">
        <v>35</v>
      </c>
      <c r="L7801">
        <v>20.69</v>
      </c>
      <c r="M7801" t="s">
        <v>36</v>
      </c>
      <c r="N7801">
        <v>17.989999999999998</v>
      </c>
      <c r="O7801" t="s">
        <v>36</v>
      </c>
      <c r="P7801">
        <v>15.99</v>
      </c>
      <c r="Q7801" t="s">
        <v>37</v>
      </c>
      <c r="R7801">
        <v>13.9</v>
      </c>
      <c r="S7801" t="s">
        <v>37</v>
      </c>
      <c r="T7801">
        <v>2.09</v>
      </c>
      <c r="U7801" t="s">
        <v>37</v>
      </c>
      <c r="V7801" t="s">
        <v>148</v>
      </c>
      <c r="W7801" t="s">
        <v>149</v>
      </c>
      <c r="X7801" t="s">
        <v>40</v>
      </c>
      <c r="Y7801" t="s">
        <v>27246</v>
      </c>
      <c r="Z7801">
        <v>9.73</v>
      </c>
      <c r="AA7801" t="s">
        <v>37</v>
      </c>
      <c r="AB7801">
        <v>2.09</v>
      </c>
      <c r="AC7801" t="s">
        <v>37</v>
      </c>
      <c r="AD7801">
        <v>5</v>
      </c>
      <c r="AE7801">
        <f t="shared" si="850"/>
        <v>105</v>
      </c>
      <c r="AF7801" s="9">
        <f t="shared" si="851"/>
        <v>15.228571428571428</v>
      </c>
      <c r="AG7801">
        <f t="shared" si="852"/>
        <v>0.76</v>
      </c>
      <c r="AH7801">
        <f t="shared" si="853"/>
        <v>20.13</v>
      </c>
      <c r="AI7801">
        <f t="shared" si="854"/>
        <v>1</v>
      </c>
      <c r="AJ7801">
        <f t="shared" si="855"/>
        <v>11.82</v>
      </c>
      <c r="AK7801" s="10">
        <f t="shared" si="856"/>
        <v>11.06</v>
      </c>
    </row>
    <row r="7802" spans="1:37" x14ac:dyDescent="0.25">
      <c r="A7802" s="1">
        <v>42247</v>
      </c>
      <c r="B7802">
        <v>971329244141</v>
      </c>
      <c r="C7802" t="s">
        <v>27247</v>
      </c>
      <c r="D7802" t="s">
        <v>27248</v>
      </c>
      <c r="E7802" s="6">
        <v>9781466850606</v>
      </c>
      <c r="F7802" t="s">
        <v>129</v>
      </c>
      <c r="G7802" t="s">
        <v>130</v>
      </c>
      <c r="H7802" t="s">
        <v>131</v>
      </c>
      <c r="I7802">
        <v>1</v>
      </c>
      <c r="J7802" t="s">
        <v>578</v>
      </c>
      <c r="K7802" t="s">
        <v>35</v>
      </c>
      <c r="L7802">
        <v>17.239999999999998</v>
      </c>
      <c r="M7802" t="s">
        <v>36</v>
      </c>
      <c r="N7802">
        <v>14.99</v>
      </c>
      <c r="O7802" t="s">
        <v>36</v>
      </c>
      <c r="P7802">
        <v>13.32</v>
      </c>
      <c r="Q7802" t="s">
        <v>37</v>
      </c>
      <c r="R7802">
        <v>11.58</v>
      </c>
      <c r="S7802" t="s">
        <v>37</v>
      </c>
      <c r="T7802">
        <v>1.74</v>
      </c>
      <c r="U7802" t="s">
        <v>37</v>
      </c>
      <c r="V7802" t="s">
        <v>110</v>
      </c>
      <c r="W7802" t="s">
        <v>39</v>
      </c>
      <c r="X7802" t="s">
        <v>40</v>
      </c>
      <c r="Y7802" t="s">
        <v>27249</v>
      </c>
      <c r="Z7802">
        <v>8.11</v>
      </c>
      <c r="AA7802" t="s">
        <v>37</v>
      </c>
      <c r="AB7802">
        <v>1.74</v>
      </c>
      <c r="AC7802" t="s">
        <v>37</v>
      </c>
      <c r="AD7802">
        <v>13</v>
      </c>
      <c r="AE7802">
        <f t="shared" si="850"/>
        <v>113</v>
      </c>
      <c r="AF7802" s="9">
        <f t="shared" si="851"/>
        <v>11.787610619469028</v>
      </c>
      <c r="AG7802">
        <f t="shared" si="852"/>
        <v>1.53</v>
      </c>
      <c r="AH7802">
        <f t="shared" si="853"/>
        <v>15.58</v>
      </c>
      <c r="AI7802">
        <f t="shared" si="854"/>
        <v>2.02</v>
      </c>
      <c r="AJ7802">
        <f t="shared" si="855"/>
        <v>9.8460000000000001</v>
      </c>
      <c r="AK7802" s="10">
        <f t="shared" si="856"/>
        <v>8.3160000000000007</v>
      </c>
    </row>
    <row r="7803" spans="1:37" x14ac:dyDescent="0.25">
      <c r="A7803" s="1">
        <v>42247</v>
      </c>
      <c r="B7803">
        <v>971329245291</v>
      </c>
      <c r="C7803" t="s">
        <v>27250</v>
      </c>
      <c r="D7803" t="s">
        <v>27251</v>
      </c>
      <c r="E7803" s="6">
        <v>9781250022097</v>
      </c>
      <c r="F7803" t="s">
        <v>21211</v>
      </c>
      <c r="G7803" t="s">
        <v>21212</v>
      </c>
      <c r="H7803" t="s">
        <v>354</v>
      </c>
      <c r="I7803">
        <v>1</v>
      </c>
      <c r="J7803" t="s">
        <v>578</v>
      </c>
      <c r="K7803" t="s">
        <v>35</v>
      </c>
      <c r="L7803">
        <v>18.39</v>
      </c>
      <c r="M7803" t="s">
        <v>36</v>
      </c>
      <c r="N7803">
        <v>15.99</v>
      </c>
      <c r="O7803" t="s">
        <v>36</v>
      </c>
      <c r="P7803">
        <v>14.21</v>
      </c>
      <c r="Q7803" t="s">
        <v>37</v>
      </c>
      <c r="R7803">
        <v>12.36</v>
      </c>
      <c r="S7803" t="s">
        <v>37</v>
      </c>
      <c r="T7803">
        <v>1.85</v>
      </c>
      <c r="U7803" t="s">
        <v>37</v>
      </c>
      <c r="V7803" t="s">
        <v>238</v>
      </c>
      <c r="W7803" t="s">
        <v>72</v>
      </c>
      <c r="X7803" t="s">
        <v>40</v>
      </c>
      <c r="Y7803" t="s">
        <v>27252</v>
      </c>
      <c r="Z7803">
        <v>8.65</v>
      </c>
      <c r="AA7803" t="s">
        <v>37</v>
      </c>
      <c r="AB7803">
        <v>1.85</v>
      </c>
      <c r="AC7803" t="s">
        <v>37</v>
      </c>
      <c r="AD7803">
        <v>5</v>
      </c>
      <c r="AE7803">
        <f t="shared" si="850"/>
        <v>105</v>
      </c>
      <c r="AF7803" s="9">
        <f t="shared" si="851"/>
        <v>13.533333333333333</v>
      </c>
      <c r="AG7803">
        <f t="shared" si="852"/>
        <v>0.67</v>
      </c>
      <c r="AH7803">
        <f t="shared" si="853"/>
        <v>17.89</v>
      </c>
      <c r="AI7803">
        <f t="shared" si="854"/>
        <v>0.88</v>
      </c>
      <c r="AJ7803">
        <f t="shared" si="855"/>
        <v>10.502000000000001</v>
      </c>
      <c r="AK7803" s="10">
        <f t="shared" si="856"/>
        <v>9.8320000000000007</v>
      </c>
    </row>
    <row r="7804" spans="1:37" x14ac:dyDescent="0.25">
      <c r="A7804" s="1">
        <v>42247</v>
      </c>
      <c r="B7804">
        <v>971337013141</v>
      </c>
      <c r="C7804" t="s">
        <v>27253</v>
      </c>
      <c r="D7804" t="s">
        <v>27254</v>
      </c>
      <c r="E7804" s="6">
        <v>9781622664474</v>
      </c>
      <c r="F7804" t="s">
        <v>2415</v>
      </c>
      <c r="G7804" t="s">
        <v>2416</v>
      </c>
      <c r="H7804" t="s">
        <v>2417</v>
      </c>
      <c r="I7804">
        <v>1</v>
      </c>
      <c r="J7804" t="s">
        <v>578</v>
      </c>
      <c r="K7804" t="s">
        <v>35</v>
      </c>
      <c r="L7804">
        <v>1.1399999999999999</v>
      </c>
      <c r="M7804" t="s">
        <v>36</v>
      </c>
      <c r="N7804">
        <v>0.99</v>
      </c>
      <c r="O7804" t="s">
        <v>36</v>
      </c>
      <c r="P7804">
        <v>0.88</v>
      </c>
      <c r="Q7804" t="s">
        <v>37</v>
      </c>
      <c r="R7804">
        <v>0.76</v>
      </c>
      <c r="S7804" t="s">
        <v>37</v>
      </c>
      <c r="T7804">
        <v>0.12</v>
      </c>
      <c r="U7804" t="s">
        <v>37</v>
      </c>
      <c r="V7804" t="s">
        <v>27255</v>
      </c>
      <c r="W7804" t="s">
        <v>2784</v>
      </c>
      <c r="X7804" t="s">
        <v>40</v>
      </c>
      <c r="Y7804" t="s">
        <v>27256</v>
      </c>
      <c r="Z7804">
        <v>0.53</v>
      </c>
      <c r="AA7804" t="s">
        <v>37</v>
      </c>
      <c r="AB7804">
        <v>0.12</v>
      </c>
      <c r="AC7804" t="s">
        <v>37</v>
      </c>
      <c r="AD7804">
        <v>13</v>
      </c>
      <c r="AE7804">
        <f t="shared" si="850"/>
        <v>113</v>
      </c>
      <c r="AF7804" s="9">
        <f t="shared" si="851"/>
        <v>0.77876106194690264</v>
      </c>
      <c r="AG7804">
        <f t="shared" si="852"/>
        <v>0.1</v>
      </c>
      <c r="AH7804">
        <f t="shared" si="853"/>
        <v>1.02</v>
      </c>
      <c r="AI7804">
        <f t="shared" si="854"/>
        <v>0.13</v>
      </c>
      <c r="AJ7804">
        <f t="shared" si="855"/>
        <v>0.65199999999999991</v>
      </c>
      <c r="AK7804" s="10">
        <f t="shared" si="856"/>
        <v>0.55199999999999994</v>
      </c>
    </row>
    <row r="7805" spans="1:37" x14ac:dyDescent="0.25">
      <c r="A7805" s="1">
        <v>42247</v>
      </c>
      <c r="B7805">
        <v>971347322241</v>
      </c>
      <c r="C7805" t="s">
        <v>27257</v>
      </c>
      <c r="D7805" t="s">
        <v>27258</v>
      </c>
      <c r="E7805" s="6">
        <v>9781466872066</v>
      </c>
      <c r="F7805" t="s">
        <v>18820</v>
      </c>
      <c r="G7805" t="s">
        <v>18821</v>
      </c>
      <c r="H7805" t="s">
        <v>13340</v>
      </c>
      <c r="I7805">
        <v>1</v>
      </c>
      <c r="J7805" t="s">
        <v>578</v>
      </c>
      <c r="K7805" t="s">
        <v>35</v>
      </c>
      <c r="L7805">
        <v>16.09</v>
      </c>
      <c r="M7805" t="s">
        <v>36</v>
      </c>
      <c r="N7805">
        <v>13.99</v>
      </c>
      <c r="O7805" t="s">
        <v>36</v>
      </c>
      <c r="P7805">
        <v>12.43</v>
      </c>
      <c r="Q7805" t="s">
        <v>37</v>
      </c>
      <c r="R7805">
        <v>10.81</v>
      </c>
      <c r="S7805" t="s">
        <v>37</v>
      </c>
      <c r="T7805">
        <v>1.62</v>
      </c>
      <c r="U7805" t="s">
        <v>37</v>
      </c>
      <c r="V7805" t="s">
        <v>27259</v>
      </c>
      <c r="W7805" t="s">
        <v>149</v>
      </c>
      <c r="X7805" t="s">
        <v>40</v>
      </c>
      <c r="Y7805" t="s">
        <v>27260</v>
      </c>
      <c r="Z7805">
        <v>7.57</v>
      </c>
      <c r="AA7805" t="s">
        <v>37</v>
      </c>
      <c r="AB7805">
        <v>1.62</v>
      </c>
      <c r="AC7805" t="s">
        <v>37</v>
      </c>
      <c r="AD7805">
        <v>5</v>
      </c>
      <c r="AE7805">
        <f t="shared" si="850"/>
        <v>105</v>
      </c>
      <c r="AF7805" s="9">
        <f t="shared" si="851"/>
        <v>11.838095238095239</v>
      </c>
      <c r="AG7805">
        <f t="shared" si="852"/>
        <v>0.59</v>
      </c>
      <c r="AH7805">
        <f t="shared" si="853"/>
        <v>15.65</v>
      </c>
      <c r="AI7805">
        <f t="shared" si="854"/>
        <v>0.78</v>
      </c>
      <c r="AJ7805">
        <f t="shared" si="855"/>
        <v>9.1869999999999976</v>
      </c>
      <c r="AK7805" s="10">
        <f t="shared" si="856"/>
        <v>8.5969999999999978</v>
      </c>
    </row>
    <row r="7806" spans="1:37" x14ac:dyDescent="0.25">
      <c r="A7806" s="1">
        <v>42247</v>
      </c>
      <c r="B7806">
        <v>971352942141</v>
      </c>
      <c r="C7806" t="s">
        <v>27261</v>
      </c>
      <c r="D7806" t="s">
        <v>27262</v>
      </c>
      <c r="E7806" s="6">
        <v>9781633753884</v>
      </c>
      <c r="F7806" t="s">
        <v>311</v>
      </c>
      <c r="G7806" t="s">
        <v>27263</v>
      </c>
      <c r="H7806" t="s">
        <v>313</v>
      </c>
      <c r="I7806">
        <v>1</v>
      </c>
      <c r="J7806" t="s">
        <v>578</v>
      </c>
      <c r="K7806" t="s">
        <v>35</v>
      </c>
      <c r="L7806">
        <v>3.44</v>
      </c>
      <c r="M7806" t="s">
        <v>36</v>
      </c>
      <c r="N7806">
        <v>2.99</v>
      </c>
      <c r="O7806" t="s">
        <v>36</v>
      </c>
      <c r="P7806">
        <v>2.66</v>
      </c>
      <c r="Q7806" t="s">
        <v>37</v>
      </c>
      <c r="R7806">
        <v>2.31</v>
      </c>
      <c r="S7806" t="s">
        <v>37</v>
      </c>
      <c r="T7806">
        <v>0.35</v>
      </c>
      <c r="U7806" t="s">
        <v>37</v>
      </c>
      <c r="V7806" t="s">
        <v>1926</v>
      </c>
      <c r="W7806" t="s">
        <v>39</v>
      </c>
      <c r="X7806" t="s">
        <v>40</v>
      </c>
      <c r="Y7806" t="s">
        <v>27264</v>
      </c>
      <c r="Z7806">
        <v>1.62</v>
      </c>
      <c r="AA7806" t="s">
        <v>37</v>
      </c>
      <c r="AB7806">
        <v>0.35</v>
      </c>
      <c r="AC7806" t="s">
        <v>37</v>
      </c>
      <c r="AD7806">
        <v>13</v>
      </c>
      <c r="AE7806">
        <f t="shared" si="850"/>
        <v>113</v>
      </c>
      <c r="AF7806" s="9">
        <f t="shared" si="851"/>
        <v>2.3539823008849559</v>
      </c>
      <c r="AG7806">
        <f t="shared" si="852"/>
        <v>0.3</v>
      </c>
      <c r="AH7806">
        <f t="shared" si="853"/>
        <v>3.11</v>
      </c>
      <c r="AI7806">
        <f t="shared" si="854"/>
        <v>0.39</v>
      </c>
      <c r="AJ7806">
        <f t="shared" si="855"/>
        <v>1.9670000000000001</v>
      </c>
      <c r="AK7806" s="10">
        <f t="shared" si="856"/>
        <v>1.667</v>
      </c>
    </row>
    <row r="7807" spans="1:37" x14ac:dyDescent="0.25">
      <c r="A7807" s="1">
        <v>42247</v>
      </c>
      <c r="B7807">
        <v>971353461391</v>
      </c>
      <c r="C7807" t="s">
        <v>27265</v>
      </c>
      <c r="D7807" t="s">
        <v>27266</v>
      </c>
      <c r="E7807" s="6">
        <v>9781466866454</v>
      </c>
      <c r="F7807" t="s">
        <v>27267</v>
      </c>
      <c r="G7807" t="s">
        <v>27268</v>
      </c>
      <c r="H7807" t="s">
        <v>27269</v>
      </c>
      <c r="I7807">
        <v>1</v>
      </c>
      <c r="J7807" t="s">
        <v>578</v>
      </c>
      <c r="K7807" t="s">
        <v>35</v>
      </c>
      <c r="L7807">
        <v>12.64</v>
      </c>
      <c r="M7807" t="s">
        <v>36</v>
      </c>
      <c r="N7807">
        <v>10.99</v>
      </c>
      <c r="O7807" t="s">
        <v>36</v>
      </c>
      <c r="P7807">
        <v>9.77</v>
      </c>
      <c r="Q7807" t="s">
        <v>37</v>
      </c>
      <c r="R7807">
        <v>8.49</v>
      </c>
      <c r="S7807" t="s">
        <v>37</v>
      </c>
      <c r="T7807">
        <v>1.28</v>
      </c>
      <c r="U7807" t="s">
        <v>37</v>
      </c>
      <c r="V7807" t="s">
        <v>163</v>
      </c>
      <c r="W7807" t="s">
        <v>96</v>
      </c>
      <c r="X7807" t="s">
        <v>40</v>
      </c>
      <c r="Y7807" t="s">
        <v>27270</v>
      </c>
      <c r="Z7807">
        <v>5.94</v>
      </c>
      <c r="AA7807" t="s">
        <v>37</v>
      </c>
      <c r="AB7807">
        <v>1.28</v>
      </c>
      <c r="AC7807" t="s">
        <v>37</v>
      </c>
      <c r="AD7807">
        <v>5</v>
      </c>
      <c r="AE7807">
        <f t="shared" si="850"/>
        <v>105</v>
      </c>
      <c r="AF7807" s="9">
        <f t="shared" si="851"/>
        <v>9.3047619047619037</v>
      </c>
      <c r="AG7807">
        <f t="shared" si="852"/>
        <v>0.46</v>
      </c>
      <c r="AH7807">
        <f t="shared" si="853"/>
        <v>12.3</v>
      </c>
      <c r="AI7807">
        <f t="shared" si="854"/>
        <v>0.6</v>
      </c>
      <c r="AJ7807">
        <f t="shared" si="855"/>
        <v>7.2229999999999999</v>
      </c>
      <c r="AK7807" s="10">
        <f t="shared" si="856"/>
        <v>6.7629999999999999</v>
      </c>
    </row>
    <row r="7808" spans="1:37" x14ac:dyDescent="0.25">
      <c r="A7808" s="1">
        <v>42247</v>
      </c>
      <c r="B7808">
        <v>971358820241</v>
      </c>
      <c r="C7808" t="s">
        <v>27271</v>
      </c>
      <c r="D7808" t="s">
        <v>27272</v>
      </c>
      <c r="E7808" s="6">
        <v>9781429968522</v>
      </c>
      <c r="F7808" t="s">
        <v>27273</v>
      </c>
      <c r="G7808" t="s">
        <v>27274</v>
      </c>
      <c r="H7808" t="s">
        <v>1975</v>
      </c>
      <c r="I7808">
        <v>1</v>
      </c>
      <c r="J7808" t="s">
        <v>578</v>
      </c>
      <c r="K7808" t="s">
        <v>35</v>
      </c>
      <c r="L7808">
        <v>12.64</v>
      </c>
      <c r="M7808" t="s">
        <v>36</v>
      </c>
      <c r="N7808">
        <v>10.99</v>
      </c>
      <c r="O7808" t="s">
        <v>36</v>
      </c>
      <c r="P7808">
        <v>9.77</v>
      </c>
      <c r="Q7808" t="s">
        <v>37</v>
      </c>
      <c r="R7808">
        <v>8.49</v>
      </c>
      <c r="S7808" t="s">
        <v>37</v>
      </c>
      <c r="T7808">
        <v>1.28</v>
      </c>
      <c r="U7808" t="s">
        <v>37</v>
      </c>
      <c r="V7808" t="s">
        <v>14035</v>
      </c>
      <c r="W7808" t="s">
        <v>505</v>
      </c>
      <c r="X7808" t="s">
        <v>40</v>
      </c>
      <c r="Y7808" t="s">
        <v>14036</v>
      </c>
      <c r="Z7808">
        <v>5.94</v>
      </c>
      <c r="AA7808" t="s">
        <v>37</v>
      </c>
      <c r="AB7808">
        <v>1.28</v>
      </c>
      <c r="AC7808" t="s">
        <v>37</v>
      </c>
      <c r="AD7808">
        <v>13</v>
      </c>
      <c r="AE7808">
        <f t="shared" si="850"/>
        <v>113</v>
      </c>
      <c r="AF7808" s="9">
        <f t="shared" si="851"/>
        <v>8.6460176991150437</v>
      </c>
      <c r="AG7808">
        <f t="shared" si="852"/>
        <v>1.1200000000000001</v>
      </c>
      <c r="AH7808">
        <f t="shared" si="853"/>
        <v>11.43</v>
      </c>
      <c r="AI7808">
        <f t="shared" si="854"/>
        <v>1.48</v>
      </c>
      <c r="AJ7808">
        <f t="shared" si="855"/>
        <v>7.2229999999999999</v>
      </c>
      <c r="AK7808" s="10">
        <f t="shared" si="856"/>
        <v>6.1029999999999998</v>
      </c>
    </row>
    <row r="7809" spans="1:37" x14ac:dyDescent="0.25">
      <c r="A7809" s="1">
        <v>42247</v>
      </c>
      <c r="B7809">
        <v>971360445241</v>
      </c>
      <c r="C7809" t="s">
        <v>27275</v>
      </c>
      <c r="D7809" t="s">
        <v>27276</v>
      </c>
      <c r="E7809" s="6">
        <v>9781250034502</v>
      </c>
      <c r="F7809" t="s">
        <v>323</v>
      </c>
      <c r="G7809" t="s">
        <v>27277</v>
      </c>
      <c r="H7809" t="s">
        <v>56</v>
      </c>
      <c r="I7809">
        <v>1</v>
      </c>
      <c r="J7809" t="s">
        <v>578</v>
      </c>
      <c r="K7809" t="s">
        <v>35</v>
      </c>
      <c r="L7809">
        <v>12.64</v>
      </c>
      <c r="M7809" t="s">
        <v>36</v>
      </c>
      <c r="N7809">
        <v>10.99</v>
      </c>
      <c r="O7809" t="s">
        <v>36</v>
      </c>
      <c r="P7809">
        <v>9.77</v>
      </c>
      <c r="Q7809" t="s">
        <v>37</v>
      </c>
      <c r="R7809">
        <v>8.49</v>
      </c>
      <c r="S7809" t="s">
        <v>37</v>
      </c>
      <c r="T7809">
        <v>1.28</v>
      </c>
      <c r="U7809" t="s">
        <v>37</v>
      </c>
      <c r="V7809" t="s">
        <v>927</v>
      </c>
      <c r="W7809" t="s">
        <v>39</v>
      </c>
      <c r="X7809" t="s">
        <v>40</v>
      </c>
      <c r="Y7809" t="s">
        <v>27144</v>
      </c>
      <c r="Z7809">
        <v>5.94</v>
      </c>
      <c r="AA7809" t="s">
        <v>37</v>
      </c>
      <c r="AB7809">
        <v>1.28</v>
      </c>
      <c r="AC7809" t="s">
        <v>37</v>
      </c>
      <c r="AD7809">
        <v>13</v>
      </c>
      <c r="AE7809">
        <f t="shared" si="850"/>
        <v>113</v>
      </c>
      <c r="AF7809" s="9">
        <f t="shared" si="851"/>
        <v>8.6460176991150437</v>
      </c>
      <c r="AG7809">
        <f t="shared" si="852"/>
        <v>1.1200000000000001</v>
      </c>
      <c r="AH7809">
        <f t="shared" si="853"/>
        <v>11.43</v>
      </c>
      <c r="AI7809">
        <f t="shared" si="854"/>
        <v>1.48</v>
      </c>
      <c r="AJ7809">
        <f t="shared" si="855"/>
        <v>7.2229999999999999</v>
      </c>
      <c r="AK7809" s="10">
        <f t="shared" si="856"/>
        <v>6.1029999999999998</v>
      </c>
    </row>
    <row r="7810" spans="1:37" x14ac:dyDescent="0.25">
      <c r="A7810" s="1">
        <v>42247</v>
      </c>
      <c r="B7810">
        <v>971362205291</v>
      </c>
      <c r="C7810" t="s">
        <v>27278</v>
      </c>
      <c r="D7810" t="s">
        <v>27279</v>
      </c>
      <c r="E7810" s="6">
        <v>9781466843141</v>
      </c>
      <c r="F7810" t="s">
        <v>27280</v>
      </c>
      <c r="G7810" t="s">
        <v>27281</v>
      </c>
      <c r="H7810" t="s">
        <v>27282</v>
      </c>
      <c r="I7810">
        <v>1</v>
      </c>
      <c r="J7810" t="s">
        <v>578</v>
      </c>
      <c r="K7810" t="s">
        <v>35</v>
      </c>
      <c r="L7810">
        <v>3.44</v>
      </c>
      <c r="M7810" t="s">
        <v>36</v>
      </c>
      <c r="N7810">
        <v>2.99</v>
      </c>
      <c r="O7810" t="s">
        <v>36</v>
      </c>
      <c r="P7810">
        <v>2.66</v>
      </c>
      <c r="Q7810" t="s">
        <v>37</v>
      </c>
      <c r="R7810">
        <v>2.31</v>
      </c>
      <c r="S7810" t="s">
        <v>37</v>
      </c>
      <c r="T7810">
        <v>0.35</v>
      </c>
      <c r="U7810" t="s">
        <v>37</v>
      </c>
      <c r="V7810" t="s">
        <v>110</v>
      </c>
      <c r="W7810" t="s">
        <v>39</v>
      </c>
      <c r="X7810" t="s">
        <v>40</v>
      </c>
      <c r="Y7810" t="s">
        <v>27283</v>
      </c>
      <c r="Z7810">
        <v>1.62</v>
      </c>
      <c r="AA7810" t="s">
        <v>37</v>
      </c>
      <c r="AB7810">
        <v>0.35</v>
      </c>
      <c r="AC7810" t="s">
        <v>37</v>
      </c>
      <c r="AD7810">
        <v>13</v>
      </c>
      <c r="AE7810">
        <f t="shared" si="850"/>
        <v>113</v>
      </c>
      <c r="AF7810" s="9">
        <f t="shared" si="851"/>
        <v>2.3539823008849559</v>
      </c>
      <c r="AG7810">
        <f t="shared" si="852"/>
        <v>0.3</v>
      </c>
      <c r="AH7810">
        <f t="shared" si="853"/>
        <v>3.11</v>
      </c>
      <c r="AI7810">
        <f t="shared" si="854"/>
        <v>0.39</v>
      </c>
      <c r="AJ7810">
        <f t="shared" si="855"/>
        <v>1.9670000000000001</v>
      </c>
      <c r="AK7810" s="10">
        <f t="shared" si="856"/>
        <v>1.667</v>
      </c>
    </row>
    <row r="7811" spans="1:37" x14ac:dyDescent="0.25">
      <c r="A7811" s="1">
        <v>42247</v>
      </c>
      <c r="B7811">
        <v>971365634141</v>
      </c>
      <c r="C7811" t="s">
        <v>27284</v>
      </c>
      <c r="D7811" t="s">
        <v>27285</v>
      </c>
      <c r="E7811" s="6">
        <v>9781429971249</v>
      </c>
      <c r="F7811" t="s">
        <v>27286</v>
      </c>
      <c r="G7811" t="s">
        <v>27287</v>
      </c>
      <c r="H7811" t="s">
        <v>27288</v>
      </c>
      <c r="I7811">
        <v>1</v>
      </c>
      <c r="J7811" t="s">
        <v>578</v>
      </c>
      <c r="K7811" t="s">
        <v>35</v>
      </c>
      <c r="L7811">
        <v>10.34</v>
      </c>
      <c r="M7811" t="s">
        <v>36</v>
      </c>
      <c r="N7811">
        <v>8.99</v>
      </c>
      <c r="O7811" t="s">
        <v>36</v>
      </c>
      <c r="P7811">
        <v>8.06</v>
      </c>
      <c r="Q7811" t="s">
        <v>37</v>
      </c>
      <c r="R7811">
        <v>7.01</v>
      </c>
      <c r="S7811" t="s">
        <v>37</v>
      </c>
      <c r="T7811">
        <v>1.05</v>
      </c>
      <c r="U7811" t="s">
        <v>37</v>
      </c>
      <c r="V7811" t="s">
        <v>27289</v>
      </c>
      <c r="W7811" t="s">
        <v>453</v>
      </c>
      <c r="X7811" t="s">
        <v>40</v>
      </c>
      <c r="Y7811" t="s">
        <v>27290</v>
      </c>
      <c r="Z7811">
        <v>4.91</v>
      </c>
      <c r="AA7811" t="s">
        <v>37</v>
      </c>
      <c r="AB7811">
        <v>1.05</v>
      </c>
      <c r="AC7811" t="s">
        <v>37</v>
      </c>
      <c r="AD7811">
        <v>5</v>
      </c>
      <c r="AE7811">
        <f t="shared" ref="AE7811:AE7874" si="857">AD7811+100</f>
        <v>105</v>
      </c>
      <c r="AF7811" s="9">
        <f t="shared" ref="AF7811:AF7874" si="858">((P7811/AE7811)*100)*ABS(I7811)</f>
        <v>7.6761904761904765</v>
      </c>
      <c r="AG7811">
        <f t="shared" ref="AG7811:AG7874" si="859">(TRUNC((AF7811*AD7811/100),2))</f>
        <v>0.38</v>
      </c>
      <c r="AH7811">
        <f t="shared" ref="AH7811:AH7874" si="860">TRUNC(AF7811*1.3222,2)</f>
        <v>10.14</v>
      </c>
      <c r="AI7811">
        <f t="shared" ref="AI7811:AI7874" si="861">TRUNC(AG7811*1.3222,2)</f>
        <v>0.5</v>
      </c>
      <c r="AJ7811">
        <f t="shared" ref="AJ7811:AJ7874" si="862">((P7811-T7811)*0.7+T7811)*ABS(I7811)</f>
        <v>5.9569999999999999</v>
      </c>
      <c r="AK7811" s="10">
        <f t="shared" ref="AK7811:AK7874" si="863">IF(K7811="REFUND",(-1*(AJ7811-AG7811)),(AJ7811-AG7811))</f>
        <v>5.577</v>
      </c>
    </row>
    <row r="7812" spans="1:37" x14ac:dyDescent="0.25">
      <c r="A7812" s="1">
        <v>42247</v>
      </c>
      <c r="B7812">
        <v>971376337191</v>
      </c>
      <c r="C7812" t="s">
        <v>27291</v>
      </c>
      <c r="D7812" t="s">
        <v>27292</v>
      </c>
      <c r="E7812" s="6">
        <v>9781250022097</v>
      </c>
      <c r="F7812" t="s">
        <v>21211</v>
      </c>
      <c r="G7812" t="s">
        <v>21212</v>
      </c>
      <c r="H7812" t="s">
        <v>354</v>
      </c>
      <c r="I7812">
        <v>1</v>
      </c>
      <c r="J7812" t="s">
        <v>578</v>
      </c>
      <c r="K7812" t="s">
        <v>35</v>
      </c>
      <c r="L7812">
        <v>18.39</v>
      </c>
      <c r="M7812" t="s">
        <v>36</v>
      </c>
      <c r="N7812">
        <v>15.99</v>
      </c>
      <c r="O7812" t="s">
        <v>36</v>
      </c>
      <c r="P7812">
        <v>14.12</v>
      </c>
      <c r="Q7812" t="s">
        <v>37</v>
      </c>
      <c r="R7812">
        <v>12.28</v>
      </c>
      <c r="S7812" t="s">
        <v>37</v>
      </c>
      <c r="T7812">
        <v>1.84</v>
      </c>
      <c r="U7812" t="s">
        <v>37</v>
      </c>
      <c r="V7812" t="s">
        <v>1178</v>
      </c>
      <c r="W7812" t="s">
        <v>39</v>
      </c>
      <c r="X7812" t="s">
        <v>40</v>
      </c>
      <c r="Y7812" t="s">
        <v>27293</v>
      </c>
      <c r="Z7812">
        <v>8.6</v>
      </c>
      <c r="AA7812" t="s">
        <v>37</v>
      </c>
      <c r="AB7812">
        <v>1.84</v>
      </c>
      <c r="AC7812" t="s">
        <v>37</v>
      </c>
      <c r="AD7812">
        <v>13</v>
      </c>
      <c r="AE7812">
        <f t="shared" si="857"/>
        <v>113</v>
      </c>
      <c r="AF7812" s="9">
        <f t="shared" si="858"/>
        <v>12.495575221238937</v>
      </c>
      <c r="AG7812">
        <f t="shared" si="859"/>
        <v>1.62</v>
      </c>
      <c r="AH7812">
        <f t="shared" si="860"/>
        <v>16.52</v>
      </c>
      <c r="AI7812">
        <f t="shared" si="861"/>
        <v>2.14</v>
      </c>
      <c r="AJ7812">
        <f t="shared" si="862"/>
        <v>10.435999999999998</v>
      </c>
      <c r="AK7812" s="10">
        <f t="shared" si="863"/>
        <v>8.8159999999999989</v>
      </c>
    </row>
    <row r="7813" spans="1:37" x14ac:dyDescent="0.25">
      <c r="A7813" s="1">
        <v>42247</v>
      </c>
      <c r="B7813">
        <v>971378942291</v>
      </c>
      <c r="C7813" t="s">
        <v>27294</v>
      </c>
      <c r="D7813" t="s">
        <v>27295</v>
      </c>
      <c r="E7813" s="6">
        <v>9781429925099</v>
      </c>
      <c r="F7813" t="s">
        <v>27296</v>
      </c>
      <c r="G7813" t="s">
        <v>27297</v>
      </c>
      <c r="H7813" t="s">
        <v>78</v>
      </c>
      <c r="I7813">
        <v>1</v>
      </c>
      <c r="J7813" t="s">
        <v>578</v>
      </c>
      <c r="K7813" t="s">
        <v>35</v>
      </c>
      <c r="L7813">
        <v>10.34</v>
      </c>
      <c r="M7813" t="s">
        <v>36</v>
      </c>
      <c r="N7813">
        <v>8.99</v>
      </c>
      <c r="O7813" t="s">
        <v>36</v>
      </c>
      <c r="P7813">
        <v>7.99</v>
      </c>
      <c r="Q7813" t="s">
        <v>37</v>
      </c>
      <c r="R7813">
        <v>6.95</v>
      </c>
      <c r="S7813" t="s">
        <v>37</v>
      </c>
      <c r="T7813">
        <v>1.04</v>
      </c>
      <c r="U7813" t="s">
        <v>37</v>
      </c>
      <c r="V7813" t="s">
        <v>527</v>
      </c>
      <c r="W7813" t="s">
        <v>149</v>
      </c>
      <c r="X7813" t="s">
        <v>40</v>
      </c>
      <c r="Y7813" t="s">
        <v>27298</v>
      </c>
      <c r="Z7813">
        <v>4.87</v>
      </c>
      <c r="AA7813" t="s">
        <v>37</v>
      </c>
      <c r="AB7813">
        <v>1.04</v>
      </c>
      <c r="AC7813" t="s">
        <v>37</v>
      </c>
      <c r="AD7813">
        <v>5</v>
      </c>
      <c r="AE7813">
        <f t="shared" si="857"/>
        <v>105</v>
      </c>
      <c r="AF7813" s="9">
        <f t="shared" si="858"/>
        <v>7.6095238095238091</v>
      </c>
      <c r="AG7813">
        <f t="shared" si="859"/>
        <v>0.38</v>
      </c>
      <c r="AH7813">
        <f t="shared" si="860"/>
        <v>10.06</v>
      </c>
      <c r="AI7813">
        <f t="shared" si="861"/>
        <v>0.5</v>
      </c>
      <c r="AJ7813">
        <f t="shared" si="862"/>
        <v>5.9050000000000002</v>
      </c>
      <c r="AK7813" s="10">
        <f t="shared" si="863"/>
        <v>5.5250000000000004</v>
      </c>
    </row>
    <row r="7814" spans="1:37" x14ac:dyDescent="0.25">
      <c r="A7814" s="1">
        <v>42247</v>
      </c>
      <c r="B7814">
        <v>971381446341</v>
      </c>
      <c r="C7814" t="s">
        <v>27299</v>
      </c>
      <c r="D7814" t="s">
        <v>27300</v>
      </c>
      <c r="E7814" s="6">
        <v>9781429934381</v>
      </c>
      <c r="F7814" t="s">
        <v>27301</v>
      </c>
      <c r="G7814" t="s">
        <v>27302</v>
      </c>
      <c r="H7814" t="s">
        <v>27303</v>
      </c>
      <c r="I7814">
        <v>1</v>
      </c>
      <c r="J7814" t="s">
        <v>578</v>
      </c>
      <c r="K7814" t="s">
        <v>35</v>
      </c>
      <c r="L7814">
        <v>12.64</v>
      </c>
      <c r="M7814" t="s">
        <v>36</v>
      </c>
      <c r="N7814">
        <v>10.99</v>
      </c>
      <c r="O7814" t="s">
        <v>36</v>
      </c>
      <c r="P7814">
        <v>9.77</v>
      </c>
      <c r="Q7814" t="s">
        <v>37</v>
      </c>
      <c r="R7814">
        <v>8.49</v>
      </c>
      <c r="S7814" t="s">
        <v>37</v>
      </c>
      <c r="T7814">
        <v>1.28</v>
      </c>
      <c r="U7814" t="s">
        <v>37</v>
      </c>
      <c r="V7814" t="s">
        <v>1018</v>
      </c>
      <c r="W7814" t="s">
        <v>39</v>
      </c>
      <c r="X7814" t="s">
        <v>40</v>
      </c>
      <c r="Y7814" t="s">
        <v>27304</v>
      </c>
      <c r="Z7814">
        <v>5.94</v>
      </c>
      <c r="AA7814" t="s">
        <v>37</v>
      </c>
      <c r="AB7814">
        <v>1.28</v>
      </c>
      <c r="AC7814" t="s">
        <v>37</v>
      </c>
      <c r="AD7814">
        <v>13</v>
      </c>
      <c r="AE7814">
        <f t="shared" si="857"/>
        <v>113</v>
      </c>
      <c r="AF7814" s="9">
        <f t="shared" si="858"/>
        <v>8.6460176991150437</v>
      </c>
      <c r="AG7814">
        <f t="shared" si="859"/>
        <v>1.1200000000000001</v>
      </c>
      <c r="AH7814">
        <f t="shared" si="860"/>
        <v>11.43</v>
      </c>
      <c r="AI7814">
        <f t="shared" si="861"/>
        <v>1.48</v>
      </c>
      <c r="AJ7814">
        <f t="shared" si="862"/>
        <v>7.2229999999999999</v>
      </c>
      <c r="AK7814" s="10">
        <f t="shared" si="863"/>
        <v>6.1029999999999998</v>
      </c>
    </row>
    <row r="7815" spans="1:37" x14ac:dyDescent="0.25">
      <c r="A7815" s="1">
        <v>42247</v>
      </c>
      <c r="B7815">
        <v>971385517241</v>
      </c>
      <c r="C7815" t="s">
        <v>27305</v>
      </c>
      <c r="D7815" t="s">
        <v>27306</v>
      </c>
      <c r="E7815" s="6">
        <v>9780805097108</v>
      </c>
      <c r="F7815" t="s">
        <v>6846</v>
      </c>
      <c r="G7815" t="s">
        <v>6847</v>
      </c>
      <c r="H7815" t="s">
        <v>4212</v>
      </c>
      <c r="I7815">
        <v>1</v>
      </c>
      <c r="J7815" t="s">
        <v>578</v>
      </c>
      <c r="K7815" t="s">
        <v>35</v>
      </c>
      <c r="L7815">
        <v>3.44</v>
      </c>
      <c r="M7815" t="s">
        <v>36</v>
      </c>
      <c r="N7815">
        <v>2.99</v>
      </c>
      <c r="O7815" t="s">
        <v>36</v>
      </c>
      <c r="P7815">
        <v>2.66</v>
      </c>
      <c r="Q7815" t="s">
        <v>37</v>
      </c>
      <c r="R7815">
        <v>2.31</v>
      </c>
      <c r="S7815" t="s">
        <v>37</v>
      </c>
      <c r="T7815">
        <v>0.35</v>
      </c>
      <c r="U7815" t="s">
        <v>37</v>
      </c>
      <c r="V7815" t="s">
        <v>103</v>
      </c>
      <c r="W7815" t="s">
        <v>39</v>
      </c>
      <c r="X7815" t="s">
        <v>40</v>
      </c>
      <c r="Y7815" t="s">
        <v>27307</v>
      </c>
      <c r="Z7815">
        <v>1.62</v>
      </c>
      <c r="AA7815" t="s">
        <v>37</v>
      </c>
      <c r="AB7815">
        <v>0.35</v>
      </c>
      <c r="AC7815" t="s">
        <v>37</v>
      </c>
      <c r="AD7815">
        <v>13</v>
      </c>
      <c r="AE7815">
        <f t="shared" si="857"/>
        <v>113</v>
      </c>
      <c r="AF7815" s="9">
        <f t="shared" si="858"/>
        <v>2.3539823008849559</v>
      </c>
      <c r="AG7815">
        <f t="shared" si="859"/>
        <v>0.3</v>
      </c>
      <c r="AH7815">
        <f t="shared" si="860"/>
        <v>3.11</v>
      </c>
      <c r="AI7815">
        <f t="shared" si="861"/>
        <v>0.39</v>
      </c>
      <c r="AJ7815">
        <f t="shared" si="862"/>
        <v>1.9670000000000001</v>
      </c>
      <c r="AK7815" s="10">
        <f t="shared" si="863"/>
        <v>1.667</v>
      </c>
    </row>
    <row r="7816" spans="1:37" x14ac:dyDescent="0.25">
      <c r="A7816" s="1">
        <v>42247</v>
      </c>
      <c r="B7816">
        <v>971386110191</v>
      </c>
      <c r="C7816" t="s">
        <v>27308</v>
      </c>
      <c r="D7816" t="s">
        <v>27309</v>
      </c>
      <c r="E7816" s="6">
        <v>9781466866348</v>
      </c>
      <c r="F7816" t="s">
        <v>11707</v>
      </c>
      <c r="G7816" t="s">
        <v>11708</v>
      </c>
      <c r="H7816" t="s">
        <v>5256</v>
      </c>
      <c r="I7816">
        <v>1</v>
      </c>
      <c r="J7816" t="s">
        <v>578</v>
      </c>
      <c r="K7816" t="s">
        <v>35</v>
      </c>
      <c r="L7816">
        <v>10.34</v>
      </c>
      <c r="M7816" t="s">
        <v>36</v>
      </c>
      <c r="N7816">
        <v>8.99</v>
      </c>
      <c r="O7816" t="s">
        <v>36</v>
      </c>
      <c r="P7816">
        <v>8</v>
      </c>
      <c r="Q7816" t="s">
        <v>37</v>
      </c>
      <c r="R7816">
        <v>6.95</v>
      </c>
      <c r="S7816" t="s">
        <v>37</v>
      </c>
      <c r="T7816">
        <v>1.05</v>
      </c>
      <c r="U7816" t="s">
        <v>37</v>
      </c>
      <c r="V7816" t="s">
        <v>5519</v>
      </c>
      <c r="W7816" t="s">
        <v>39</v>
      </c>
      <c r="X7816" t="s">
        <v>40</v>
      </c>
      <c r="Y7816" t="s">
        <v>19366</v>
      </c>
      <c r="Z7816">
        <v>4.87</v>
      </c>
      <c r="AA7816" t="s">
        <v>37</v>
      </c>
      <c r="AB7816">
        <v>1.05</v>
      </c>
      <c r="AC7816" t="s">
        <v>37</v>
      </c>
      <c r="AD7816">
        <v>13</v>
      </c>
      <c r="AE7816">
        <f t="shared" si="857"/>
        <v>113</v>
      </c>
      <c r="AF7816" s="9">
        <f t="shared" si="858"/>
        <v>7.0796460176991154</v>
      </c>
      <c r="AG7816">
        <f t="shared" si="859"/>
        <v>0.92</v>
      </c>
      <c r="AH7816">
        <f t="shared" si="860"/>
        <v>9.36</v>
      </c>
      <c r="AI7816">
        <f t="shared" si="861"/>
        <v>1.21</v>
      </c>
      <c r="AJ7816">
        <f t="shared" si="862"/>
        <v>5.915</v>
      </c>
      <c r="AK7816" s="10">
        <f t="shared" si="863"/>
        <v>4.9950000000000001</v>
      </c>
    </row>
    <row r="7817" spans="1:37" x14ac:dyDescent="0.25">
      <c r="A7817" s="1">
        <v>42247</v>
      </c>
      <c r="B7817">
        <v>971387307141</v>
      </c>
      <c r="C7817" t="s">
        <v>27310</v>
      </c>
      <c r="D7817" t="s">
        <v>27311</v>
      </c>
      <c r="E7817" s="6">
        <v>9781137000385</v>
      </c>
      <c r="F7817" t="s">
        <v>18110</v>
      </c>
      <c r="G7817" t="s">
        <v>18111</v>
      </c>
      <c r="H7817" t="s">
        <v>18112</v>
      </c>
      <c r="I7817">
        <v>1</v>
      </c>
      <c r="J7817" t="s">
        <v>578</v>
      </c>
      <c r="K7817" t="s">
        <v>35</v>
      </c>
      <c r="L7817">
        <v>12.64</v>
      </c>
      <c r="M7817" t="s">
        <v>36</v>
      </c>
      <c r="N7817">
        <v>10.99</v>
      </c>
      <c r="O7817" t="s">
        <v>36</v>
      </c>
      <c r="P7817">
        <v>9.77</v>
      </c>
      <c r="Q7817" t="s">
        <v>37</v>
      </c>
      <c r="R7817">
        <v>8.49</v>
      </c>
      <c r="S7817" t="s">
        <v>37</v>
      </c>
      <c r="T7817">
        <v>1.28</v>
      </c>
      <c r="U7817" t="s">
        <v>37</v>
      </c>
      <c r="V7817" t="s">
        <v>110</v>
      </c>
      <c r="W7817" t="s">
        <v>39</v>
      </c>
      <c r="X7817" t="s">
        <v>40</v>
      </c>
      <c r="Y7817" t="s">
        <v>6975</v>
      </c>
      <c r="Z7817">
        <v>5.94</v>
      </c>
      <c r="AA7817" t="s">
        <v>37</v>
      </c>
      <c r="AB7817">
        <v>1.28</v>
      </c>
      <c r="AC7817" t="s">
        <v>37</v>
      </c>
      <c r="AD7817">
        <v>13</v>
      </c>
      <c r="AE7817">
        <f t="shared" si="857"/>
        <v>113</v>
      </c>
      <c r="AF7817" s="9">
        <f t="shared" si="858"/>
        <v>8.6460176991150437</v>
      </c>
      <c r="AG7817">
        <f t="shared" si="859"/>
        <v>1.1200000000000001</v>
      </c>
      <c r="AH7817">
        <f t="shared" si="860"/>
        <v>11.43</v>
      </c>
      <c r="AI7817">
        <f t="shared" si="861"/>
        <v>1.48</v>
      </c>
      <c r="AJ7817">
        <f t="shared" si="862"/>
        <v>7.2229999999999999</v>
      </c>
      <c r="AK7817" s="10">
        <f t="shared" si="863"/>
        <v>6.1029999999999998</v>
      </c>
    </row>
    <row r="7818" spans="1:37" x14ac:dyDescent="0.25">
      <c r="A7818" s="1">
        <v>42247</v>
      </c>
      <c r="B7818">
        <v>971389818241</v>
      </c>
      <c r="C7818" t="s">
        <v>27312</v>
      </c>
      <c r="D7818" t="s">
        <v>27313</v>
      </c>
      <c r="E7818" s="6">
        <v>9781429910873</v>
      </c>
      <c r="F7818" t="s">
        <v>25481</v>
      </c>
      <c r="G7818" t="s">
        <v>25482</v>
      </c>
      <c r="H7818" t="s">
        <v>433</v>
      </c>
      <c r="I7818">
        <v>1</v>
      </c>
      <c r="J7818" t="s">
        <v>578</v>
      </c>
      <c r="K7818" t="s">
        <v>35</v>
      </c>
      <c r="L7818">
        <v>10.34</v>
      </c>
      <c r="M7818" t="s">
        <v>36</v>
      </c>
      <c r="N7818">
        <v>8.99</v>
      </c>
      <c r="O7818" t="s">
        <v>36</v>
      </c>
      <c r="P7818">
        <v>7.99</v>
      </c>
      <c r="Q7818" t="s">
        <v>37</v>
      </c>
      <c r="R7818">
        <v>6.95</v>
      </c>
      <c r="S7818" t="s">
        <v>37</v>
      </c>
      <c r="T7818">
        <v>1.04</v>
      </c>
      <c r="U7818" t="s">
        <v>37</v>
      </c>
      <c r="V7818" t="s">
        <v>4203</v>
      </c>
      <c r="W7818" t="s">
        <v>88</v>
      </c>
      <c r="X7818" t="s">
        <v>40</v>
      </c>
      <c r="Y7818" t="s">
        <v>27314</v>
      </c>
      <c r="Z7818">
        <v>4.87</v>
      </c>
      <c r="AA7818" t="s">
        <v>37</v>
      </c>
      <c r="AB7818">
        <v>1.04</v>
      </c>
      <c r="AC7818" t="s">
        <v>37</v>
      </c>
      <c r="AD7818">
        <v>13</v>
      </c>
      <c r="AE7818">
        <f t="shared" si="857"/>
        <v>113</v>
      </c>
      <c r="AF7818" s="9">
        <f t="shared" si="858"/>
        <v>7.0707964601769913</v>
      </c>
      <c r="AG7818">
        <f t="shared" si="859"/>
        <v>0.91</v>
      </c>
      <c r="AH7818">
        <f t="shared" si="860"/>
        <v>9.34</v>
      </c>
      <c r="AI7818">
        <f t="shared" si="861"/>
        <v>1.2</v>
      </c>
      <c r="AJ7818">
        <f t="shared" si="862"/>
        <v>5.9050000000000002</v>
      </c>
      <c r="AK7818" s="10">
        <f t="shared" si="863"/>
        <v>4.9950000000000001</v>
      </c>
    </row>
    <row r="7819" spans="1:37" x14ac:dyDescent="0.25">
      <c r="A7819" s="1">
        <v>42247</v>
      </c>
      <c r="B7819">
        <v>971389869141</v>
      </c>
      <c r="C7819" t="s">
        <v>27315</v>
      </c>
      <c r="D7819" t="s">
        <v>27316</v>
      </c>
      <c r="E7819" s="6">
        <v>9781429955140</v>
      </c>
      <c r="F7819" t="s">
        <v>2187</v>
      </c>
      <c r="G7819" t="s">
        <v>2188</v>
      </c>
      <c r="H7819" t="s">
        <v>2189</v>
      </c>
      <c r="I7819">
        <v>1</v>
      </c>
      <c r="J7819" t="s">
        <v>578</v>
      </c>
      <c r="K7819" t="s">
        <v>35</v>
      </c>
      <c r="L7819">
        <v>10.34</v>
      </c>
      <c r="M7819" t="s">
        <v>36</v>
      </c>
      <c r="N7819">
        <v>8.99</v>
      </c>
      <c r="O7819" t="s">
        <v>36</v>
      </c>
      <c r="P7819">
        <v>7.99</v>
      </c>
      <c r="Q7819" t="s">
        <v>37</v>
      </c>
      <c r="R7819">
        <v>6.95</v>
      </c>
      <c r="S7819" t="s">
        <v>37</v>
      </c>
      <c r="T7819">
        <v>1.04</v>
      </c>
      <c r="U7819" t="s">
        <v>37</v>
      </c>
      <c r="V7819" t="s">
        <v>8376</v>
      </c>
      <c r="W7819" t="s">
        <v>39</v>
      </c>
      <c r="X7819" t="s">
        <v>40</v>
      </c>
      <c r="Y7819" t="s">
        <v>18865</v>
      </c>
      <c r="Z7819">
        <v>4.87</v>
      </c>
      <c r="AA7819" t="s">
        <v>37</v>
      </c>
      <c r="AB7819">
        <v>1.04</v>
      </c>
      <c r="AC7819" t="s">
        <v>37</v>
      </c>
      <c r="AD7819">
        <v>13</v>
      </c>
      <c r="AE7819">
        <f t="shared" si="857"/>
        <v>113</v>
      </c>
      <c r="AF7819" s="9">
        <f t="shared" si="858"/>
        <v>7.0707964601769913</v>
      </c>
      <c r="AG7819">
        <f t="shared" si="859"/>
        <v>0.91</v>
      </c>
      <c r="AH7819">
        <f t="shared" si="860"/>
        <v>9.34</v>
      </c>
      <c r="AI7819">
        <f t="shared" si="861"/>
        <v>1.2</v>
      </c>
      <c r="AJ7819">
        <f t="shared" si="862"/>
        <v>5.9050000000000002</v>
      </c>
      <c r="AK7819" s="10">
        <f t="shared" si="863"/>
        <v>4.9950000000000001</v>
      </c>
    </row>
    <row r="7820" spans="1:37" x14ac:dyDescent="0.25">
      <c r="A7820" s="1">
        <v>42247</v>
      </c>
      <c r="B7820">
        <v>971390008341</v>
      </c>
      <c r="C7820" t="s">
        <v>27317</v>
      </c>
      <c r="D7820" t="s">
        <v>27318</v>
      </c>
      <c r="E7820" s="6">
        <v>9781250027665</v>
      </c>
      <c r="F7820" t="s">
        <v>1253</v>
      </c>
      <c r="G7820" t="s">
        <v>1254</v>
      </c>
      <c r="H7820" t="s">
        <v>1255</v>
      </c>
      <c r="I7820">
        <v>1</v>
      </c>
      <c r="J7820" t="s">
        <v>578</v>
      </c>
      <c r="K7820" t="s">
        <v>35</v>
      </c>
      <c r="L7820">
        <v>3.44</v>
      </c>
      <c r="M7820" t="s">
        <v>36</v>
      </c>
      <c r="N7820">
        <v>2.99</v>
      </c>
      <c r="O7820" t="s">
        <v>36</v>
      </c>
      <c r="P7820">
        <v>2.66</v>
      </c>
      <c r="Q7820" t="s">
        <v>37</v>
      </c>
      <c r="R7820">
        <v>2.31</v>
      </c>
      <c r="S7820" t="s">
        <v>37</v>
      </c>
      <c r="T7820">
        <v>0.35</v>
      </c>
      <c r="U7820" t="s">
        <v>37</v>
      </c>
      <c r="V7820" t="s">
        <v>9496</v>
      </c>
      <c r="W7820" t="s">
        <v>639</v>
      </c>
      <c r="X7820" t="s">
        <v>40</v>
      </c>
      <c r="Y7820" t="s">
        <v>19764</v>
      </c>
      <c r="Z7820">
        <v>1.62</v>
      </c>
      <c r="AA7820" t="s">
        <v>37</v>
      </c>
      <c r="AB7820">
        <v>0.35</v>
      </c>
      <c r="AC7820" t="s">
        <v>37</v>
      </c>
      <c r="AD7820">
        <v>13</v>
      </c>
      <c r="AE7820">
        <f t="shared" si="857"/>
        <v>113</v>
      </c>
      <c r="AF7820" s="9">
        <f t="shared" si="858"/>
        <v>2.3539823008849559</v>
      </c>
      <c r="AG7820">
        <f t="shared" si="859"/>
        <v>0.3</v>
      </c>
      <c r="AH7820">
        <f t="shared" si="860"/>
        <v>3.11</v>
      </c>
      <c r="AI7820">
        <f t="shared" si="861"/>
        <v>0.39</v>
      </c>
      <c r="AJ7820">
        <f t="shared" si="862"/>
        <v>1.9670000000000001</v>
      </c>
      <c r="AK7820" s="10">
        <f t="shared" si="863"/>
        <v>1.667</v>
      </c>
    </row>
    <row r="7821" spans="1:37" x14ac:dyDescent="0.25">
      <c r="A7821" s="1">
        <v>42247</v>
      </c>
      <c r="B7821">
        <v>971392186191</v>
      </c>
      <c r="C7821" t="s">
        <v>27319</v>
      </c>
      <c r="D7821" t="s">
        <v>27320</v>
      </c>
      <c r="E7821" s="6">
        <v>9781466883345</v>
      </c>
      <c r="F7821" t="s">
        <v>5254</v>
      </c>
      <c r="G7821" t="s">
        <v>5255</v>
      </c>
      <c r="H7821" t="s">
        <v>5256</v>
      </c>
      <c r="I7821">
        <v>1</v>
      </c>
      <c r="J7821" t="s">
        <v>578</v>
      </c>
      <c r="K7821" t="s">
        <v>35</v>
      </c>
      <c r="L7821">
        <v>10.34</v>
      </c>
      <c r="M7821" t="s">
        <v>36</v>
      </c>
      <c r="N7821">
        <v>8.99</v>
      </c>
      <c r="O7821" t="s">
        <v>36</v>
      </c>
      <c r="P7821">
        <v>8</v>
      </c>
      <c r="Q7821" t="s">
        <v>37</v>
      </c>
      <c r="R7821">
        <v>6.95</v>
      </c>
      <c r="S7821" t="s">
        <v>37</v>
      </c>
      <c r="T7821">
        <v>1.05</v>
      </c>
      <c r="U7821" t="s">
        <v>37</v>
      </c>
      <c r="V7821" t="s">
        <v>5519</v>
      </c>
      <c r="W7821" t="s">
        <v>39</v>
      </c>
      <c r="X7821" t="s">
        <v>40</v>
      </c>
      <c r="Y7821" t="s">
        <v>19366</v>
      </c>
      <c r="Z7821">
        <v>4.87</v>
      </c>
      <c r="AA7821" t="s">
        <v>37</v>
      </c>
      <c r="AB7821">
        <v>1.05</v>
      </c>
      <c r="AC7821" t="s">
        <v>37</v>
      </c>
      <c r="AD7821">
        <v>13</v>
      </c>
      <c r="AE7821">
        <f t="shared" si="857"/>
        <v>113</v>
      </c>
      <c r="AF7821" s="9">
        <f t="shared" si="858"/>
        <v>7.0796460176991154</v>
      </c>
      <c r="AG7821">
        <f t="shared" si="859"/>
        <v>0.92</v>
      </c>
      <c r="AH7821">
        <f t="shared" si="860"/>
        <v>9.36</v>
      </c>
      <c r="AI7821">
        <f t="shared" si="861"/>
        <v>1.21</v>
      </c>
      <c r="AJ7821">
        <f t="shared" si="862"/>
        <v>5.915</v>
      </c>
      <c r="AK7821" s="10">
        <f t="shared" si="863"/>
        <v>4.9950000000000001</v>
      </c>
    </row>
    <row r="7822" spans="1:37" x14ac:dyDescent="0.25">
      <c r="A7822" s="1">
        <v>42247</v>
      </c>
      <c r="B7822">
        <v>971392456391</v>
      </c>
      <c r="C7822" t="s">
        <v>27321</v>
      </c>
      <c r="D7822" t="s">
        <v>27322</v>
      </c>
      <c r="E7822" s="6">
        <v>9781250022097</v>
      </c>
      <c r="F7822" t="s">
        <v>21211</v>
      </c>
      <c r="G7822" t="s">
        <v>21212</v>
      </c>
      <c r="H7822" t="s">
        <v>354</v>
      </c>
      <c r="I7822">
        <v>1</v>
      </c>
      <c r="J7822" t="s">
        <v>578</v>
      </c>
      <c r="K7822" t="s">
        <v>35</v>
      </c>
      <c r="L7822">
        <v>18.39</v>
      </c>
      <c r="M7822" t="s">
        <v>36</v>
      </c>
      <c r="N7822">
        <v>15.99</v>
      </c>
      <c r="O7822" t="s">
        <v>36</v>
      </c>
      <c r="P7822">
        <v>14.21</v>
      </c>
      <c r="Q7822" t="s">
        <v>37</v>
      </c>
      <c r="R7822">
        <v>12.36</v>
      </c>
      <c r="S7822" t="s">
        <v>37</v>
      </c>
      <c r="T7822">
        <v>1.85</v>
      </c>
      <c r="U7822" t="s">
        <v>37</v>
      </c>
      <c r="V7822" t="s">
        <v>25500</v>
      </c>
      <c r="W7822" t="s">
        <v>50</v>
      </c>
      <c r="X7822" t="s">
        <v>40</v>
      </c>
      <c r="Y7822" t="s">
        <v>25501</v>
      </c>
      <c r="Z7822">
        <v>8.65</v>
      </c>
      <c r="AA7822" t="s">
        <v>37</v>
      </c>
      <c r="AB7822">
        <v>1.85</v>
      </c>
      <c r="AC7822" t="s">
        <v>37</v>
      </c>
      <c r="AD7822">
        <v>5</v>
      </c>
      <c r="AE7822">
        <f t="shared" si="857"/>
        <v>105</v>
      </c>
      <c r="AF7822" s="9">
        <f t="shared" si="858"/>
        <v>13.533333333333333</v>
      </c>
      <c r="AG7822">
        <f t="shared" si="859"/>
        <v>0.67</v>
      </c>
      <c r="AH7822">
        <f t="shared" si="860"/>
        <v>17.89</v>
      </c>
      <c r="AI7822">
        <f t="shared" si="861"/>
        <v>0.88</v>
      </c>
      <c r="AJ7822">
        <f t="shared" si="862"/>
        <v>10.502000000000001</v>
      </c>
      <c r="AK7822" s="10">
        <f t="shared" si="863"/>
        <v>9.8320000000000007</v>
      </c>
    </row>
    <row r="7823" spans="1:37" x14ac:dyDescent="0.25">
      <c r="A7823" s="1">
        <v>42247</v>
      </c>
      <c r="B7823">
        <v>971394350241</v>
      </c>
      <c r="C7823" t="s">
        <v>27323</v>
      </c>
      <c r="D7823" t="s">
        <v>27324</v>
      </c>
      <c r="E7823" s="6">
        <v>9781622664474</v>
      </c>
      <c r="F7823" t="s">
        <v>2415</v>
      </c>
      <c r="G7823" t="s">
        <v>2416</v>
      </c>
      <c r="H7823" t="s">
        <v>2417</v>
      </c>
      <c r="I7823">
        <v>1</v>
      </c>
      <c r="J7823" t="s">
        <v>578</v>
      </c>
      <c r="K7823" t="s">
        <v>35</v>
      </c>
      <c r="L7823">
        <v>1.1399999999999999</v>
      </c>
      <c r="M7823" t="s">
        <v>36</v>
      </c>
      <c r="N7823">
        <v>0.99</v>
      </c>
      <c r="O7823" t="s">
        <v>36</v>
      </c>
      <c r="P7823">
        <v>0.88</v>
      </c>
      <c r="Q7823" t="s">
        <v>37</v>
      </c>
      <c r="R7823">
        <v>0.76</v>
      </c>
      <c r="S7823" t="s">
        <v>37</v>
      </c>
      <c r="T7823">
        <v>0.12</v>
      </c>
      <c r="U7823" t="s">
        <v>37</v>
      </c>
      <c r="V7823" t="s">
        <v>7674</v>
      </c>
      <c r="W7823" t="s">
        <v>1514</v>
      </c>
      <c r="X7823" t="s">
        <v>40</v>
      </c>
      <c r="Y7823" t="s">
        <v>27325</v>
      </c>
      <c r="Z7823">
        <v>0.53</v>
      </c>
      <c r="AA7823" t="s">
        <v>37</v>
      </c>
      <c r="AB7823">
        <v>0.12</v>
      </c>
      <c r="AC7823" t="s">
        <v>37</v>
      </c>
      <c r="AD7823">
        <v>13</v>
      </c>
      <c r="AE7823">
        <f t="shared" si="857"/>
        <v>113</v>
      </c>
      <c r="AF7823" s="9">
        <f t="shared" si="858"/>
        <v>0.77876106194690264</v>
      </c>
      <c r="AG7823">
        <f t="shared" si="859"/>
        <v>0.1</v>
      </c>
      <c r="AH7823">
        <f t="shared" si="860"/>
        <v>1.02</v>
      </c>
      <c r="AI7823">
        <f t="shared" si="861"/>
        <v>0.13</v>
      </c>
      <c r="AJ7823">
        <f t="shared" si="862"/>
        <v>0.65199999999999991</v>
      </c>
      <c r="AK7823" s="10">
        <f t="shared" si="863"/>
        <v>0.55199999999999994</v>
      </c>
    </row>
    <row r="7824" spans="1:37" x14ac:dyDescent="0.25">
      <c r="A7824" s="1">
        <v>42247</v>
      </c>
      <c r="B7824">
        <v>971398648141</v>
      </c>
      <c r="C7824" t="s">
        <v>27326</v>
      </c>
      <c r="D7824" t="s">
        <v>27327</v>
      </c>
      <c r="E7824" s="6">
        <v>9781622667697</v>
      </c>
      <c r="F7824" t="s">
        <v>27328</v>
      </c>
      <c r="G7824" t="s">
        <v>27329</v>
      </c>
      <c r="H7824" t="s">
        <v>2480</v>
      </c>
      <c r="I7824">
        <v>1</v>
      </c>
      <c r="J7824" t="s">
        <v>578</v>
      </c>
      <c r="K7824" t="s">
        <v>35</v>
      </c>
      <c r="L7824">
        <v>4.59</v>
      </c>
      <c r="M7824" t="s">
        <v>36</v>
      </c>
      <c r="N7824">
        <v>3.99</v>
      </c>
      <c r="O7824" t="s">
        <v>36</v>
      </c>
      <c r="P7824">
        <v>3.55</v>
      </c>
      <c r="Q7824" t="s">
        <v>37</v>
      </c>
      <c r="R7824">
        <v>3.08</v>
      </c>
      <c r="S7824" t="s">
        <v>37</v>
      </c>
      <c r="T7824">
        <v>0.47</v>
      </c>
      <c r="U7824" t="s">
        <v>37</v>
      </c>
      <c r="V7824" t="s">
        <v>163</v>
      </c>
      <c r="W7824" t="s">
        <v>72</v>
      </c>
      <c r="X7824" t="s">
        <v>40</v>
      </c>
      <c r="Y7824" t="s">
        <v>2481</v>
      </c>
      <c r="Z7824">
        <v>2.16</v>
      </c>
      <c r="AA7824" t="s">
        <v>37</v>
      </c>
      <c r="AB7824">
        <v>0.47</v>
      </c>
      <c r="AC7824" t="s">
        <v>37</v>
      </c>
      <c r="AD7824">
        <v>5</v>
      </c>
      <c r="AE7824">
        <f t="shared" si="857"/>
        <v>105</v>
      </c>
      <c r="AF7824" s="9">
        <f t="shared" si="858"/>
        <v>3.3809523809523809</v>
      </c>
      <c r="AG7824">
        <f t="shared" si="859"/>
        <v>0.16</v>
      </c>
      <c r="AH7824">
        <f t="shared" si="860"/>
        <v>4.47</v>
      </c>
      <c r="AI7824">
        <f t="shared" si="861"/>
        <v>0.21</v>
      </c>
      <c r="AJ7824">
        <f t="shared" si="862"/>
        <v>2.6259999999999994</v>
      </c>
      <c r="AK7824" s="10">
        <f t="shared" si="863"/>
        <v>2.4659999999999993</v>
      </c>
    </row>
    <row r="7825" spans="1:37" x14ac:dyDescent="0.25">
      <c r="A7825" s="1">
        <v>42247</v>
      </c>
      <c r="B7825">
        <v>971398649141</v>
      </c>
      <c r="C7825" t="s">
        <v>27326</v>
      </c>
      <c r="D7825" t="s">
        <v>27327</v>
      </c>
      <c r="E7825" s="6">
        <v>9781622667703</v>
      </c>
      <c r="F7825" t="s">
        <v>27330</v>
      </c>
      <c r="G7825" t="s">
        <v>27331</v>
      </c>
      <c r="H7825" t="s">
        <v>2480</v>
      </c>
      <c r="I7825">
        <v>1</v>
      </c>
      <c r="J7825" t="s">
        <v>578</v>
      </c>
      <c r="K7825" t="s">
        <v>35</v>
      </c>
      <c r="L7825">
        <v>4.59</v>
      </c>
      <c r="M7825" t="s">
        <v>36</v>
      </c>
      <c r="N7825">
        <v>3.99</v>
      </c>
      <c r="O7825" t="s">
        <v>36</v>
      </c>
      <c r="P7825">
        <v>3.52</v>
      </c>
      <c r="Q7825" t="s">
        <v>37</v>
      </c>
      <c r="R7825">
        <v>3.06</v>
      </c>
      <c r="S7825" t="s">
        <v>37</v>
      </c>
      <c r="T7825">
        <v>0.46</v>
      </c>
      <c r="U7825" t="s">
        <v>37</v>
      </c>
      <c r="V7825" t="s">
        <v>163</v>
      </c>
      <c r="W7825" t="s">
        <v>72</v>
      </c>
      <c r="X7825" t="s">
        <v>40</v>
      </c>
      <c r="Y7825" t="s">
        <v>2481</v>
      </c>
      <c r="Z7825">
        <v>2.14</v>
      </c>
      <c r="AA7825" t="s">
        <v>37</v>
      </c>
      <c r="AB7825">
        <v>0.46</v>
      </c>
      <c r="AC7825" t="s">
        <v>37</v>
      </c>
      <c r="AD7825">
        <v>5</v>
      </c>
      <c r="AE7825">
        <f t="shared" si="857"/>
        <v>105</v>
      </c>
      <c r="AF7825" s="9">
        <f t="shared" si="858"/>
        <v>3.3523809523809525</v>
      </c>
      <c r="AG7825">
        <f t="shared" si="859"/>
        <v>0.16</v>
      </c>
      <c r="AH7825">
        <f t="shared" si="860"/>
        <v>4.43</v>
      </c>
      <c r="AI7825">
        <f t="shared" si="861"/>
        <v>0.21</v>
      </c>
      <c r="AJ7825">
        <f t="shared" si="862"/>
        <v>2.6019999999999999</v>
      </c>
      <c r="AK7825" s="10">
        <f t="shared" si="863"/>
        <v>2.4419999999999997</v>
      </c>
    </row>
    <row r="7826" spans="1:37" x14ac:dyDescent="0.25">
      <c r="A7826" s="1">
        <v>42247</v>
      </c>
      <c r="B7826">
        <v>971400143391</v>
      </c>
      <c r="C7826" t="s">
        <v>27332</v>
      </c>
      <c r="D7826" t="s">
        <v>27333</v>
      </c>
      <c r="E7826" s="6">
        <v>9781466860285</v>
      </c>
      <c r="F7826" t="s">
        <v>27334</v>
      </c>
      <c r="G7826" t="s">
        <v>27335</v>
      </c>
      <c r="H7826" t="s">
        <v>27336</v>
      </c>
      <c r="I7826">
        <v>1</v>
      </c>
      <c r="J7826" t="s">
        <v>578</v>
      </c>
      <c r="K7826" t="s">
        <v>35</v>
      </c>
      <c r="L7826">
        <v>14.94</v>
      </c>
      <c r="M7826" t="s">
        <v>36</v>
      </c>
      <c r="N7826">
        <v>12.99</v>
      </c>
      <c r="O7826" t="s">
        <v>36</v>
      </c>
      <c r="P7826">
        <v>11.47</v>
      </c>
      <c r="Q7826" t="s">
        <v>37</v>
      </c>
      <c r="R7826">
        <v>9.9700000000000006</v>
      </c>
      <c r="S7826" t="s">
        <v>37</v>
      </c>
      <c r="T7826">
        <v>1.5</v>
      </c>
      <c r="U7826" t="s">
        <v>37</v>
      </c>
      <c r="V7826" t="s">
        <v>11197</v>
      </c>
      <c r="W7826" t="s">
        <v>476</v>
      </c>
      <c r="X7826" t="s">
        <v>40</v>
      </c>
      <c r="Y7826" t="s">
        <v>11198</v>
      </c>
      <c r="Z7826">
        <v>6.98</v>
      </c>
      <c r="AA7826" t="s">
        <v>37</v>
      </c>
      <c r="AB7826">
        <v>1.5</v>
      </c>
      <c r="AC7826" t="s">
        <v>37</v>
      </c>
      <c r="AD7826">
        <v>13</v>
      </c>
      <c r="AE7826">
        <f t="shared" si="857"/>
        <v>113</v>
      </c>
      <c r="AF7826" s="9">
        <f t="shared" si="858"/>
        <v>10.150442477876107</v>
      </c>
      <c r="AG7826">
        <f t="shared" si="859"/>
        <v>1.31</v>
      </c>
      <c r="AH7826">
        <f t="shared" si="860"/>
        <v>13.42</v>
      </c>
      <c r="AI7826">
        <f t="shared" si="861"/>
        <v>1.73</v>
      </c>
      <c r="AJ7826">
        <f t="shared" si="862"/>
        <v>8.4789999999999992</v>
      </c>
      <c r="AK7826" s="10">
        <f t="shared" si="863"/>
        <v>7.1689999999999987</v>
      </c>
    </row>
    <row r="7827" spans="1:37" x14ac:dyDescent="0.25">
      <c r="A7827" s="1">
        <v>42247</v>
      </c>
      <c r="B7827">
        <v>971400446241</v>
      </c>
      <c r="C7827" t="s">
        <v>27337</v>
      </c>
      <c r="D7827" t="s">
        <v>27338</v>
      </c>
      <c r="E7827" s="6">
        <v>9781466870024</v>
      </c>
      <c r="F7827" t="s">
        <v>92</v>
      </c>
      <c r="G7827" t="s">
        <v>93</v>
      </c>
      <c r="H7827" t="s">
        <v>94</v>
      </c>
      <c r="I7827">
        <v>1</v>
      </c>
      <c r="J7827" t="s">
        <v>578</v>
      </c>
      <c r="K7827" t="s">
        <v>35</v>
      </c>
      <c r="L7827">
        <v>10.34</v>
      </c>
      <c r="M7827" t="s">
        <v>36</v>
      </c>
      <c r="N7827">
        <v>8.99</v>
      </c>
      <c r="O7827" t="s">
        <v>36</v>
      </c>
      <c r="P7827">
        <v>7.99</v>
      </c>
      <c r="Q7827" t="s">
        <v>37</v>
      </c>
      <c r="R7827">
        <v>6.95</v>
      </c>
      <c r="S7827" t="s">
        <v>37</v>
      </c>
      <c r="T7827">
        <v>1.04</v>
      </c>
      <c r="U7827" t="s">
        <v>37</v>
      </c>
      <c r="V7827" t="s">
        <v>27339</v>
      </c>
      <c r="W7827" t="s">
        <v>358</v>
      </c>
      <c r="X7827" t="s">
        <v>40</v>
      </c>
      <c r="Y7827" t="s">
        <v>27340</v>
      </c>
      <c r="Z7827">
        <v>4.87</v>
      </c>
      <c r="AA7827" t="s">
        <v>37</v>
      </c>
      <c r="AB7827">
        <v>1.04</v>
      </c>
      <c r="AC7827" t="s">
        <v>37</v>
      </c>
      <c r="AD7827">
        <v>13</v>
      </c>
      <c r="AE7827">
        <f t="shared" si="857"/>
        <v>113</v>
      </c>
      <c r="AF7827" s="9">
        <f t="shared" si="858"/>
        <v>7.0707964601769913</v>
      </c>
      <c r="AG7827">
        <f t="shared" si="859"/>
        <v>0.91</v>
      </c>
      <c r="AH7827">
        <f t="shared" si="860"/>
        <v>9.34</v>
      </c>
      <c r="AI7827">
        <f t="shared" si="861"/>
        <v>1.2</v>
      </c>
      <c r="AJ7827">
        <f t="shared" si="862"/>
        <v>5.9050000000000002</v>
      </c>
      <c r="AK7827" s="10">
        <f t="shared" si="863"/>
        <v>4.9950000000000001</v>
      </c>
    </row>
    <row r="7828" spans="1:37" x14ac:dyDescent="0.25">
      <c r="A7828" s="1">
        <v>42247</v>
      </c>
      <c r="B7828">
        <v>971402802391</v>
      </c>
      <c r="C7828" t="s">
        <v>27341</v>
      </c>
      <c r="D7828" t="s">
        <v>27342</v>
      </c>
      <c r="E7828" s="6">
        <v>9781622667185</v>
      </c>
      <c r="F7828" t="s">
        <v>4424</v>
      </c>
      <c r="G7828" t="s">
        <v>4425</v>
      </c>
      <c r="H7828" t="s">
        <v>2460</v>
      </c>
      <c r="I7828">
        <v>1</v>
      </c>
      <c r="J7828" t="s">
        <v>578</v>
      </c>
      <c r="K7828" t="s">
        <v>35</v>
      </c>
      <c r="L7828">
        <v>6.89</v>
      </c>
      <c r="M7828" t="s">
        <v>36</v>
      </c>
      <c r="N7828">
        <v>5.99</v>
      </c>
      <c r="O7828" t="s">
        <v>36</v>
      </c>
      <c r="P7828">
        <v>5.32</v>
      </c>
      <c r="Q7828" t="s">
        <v>37</v>
      </c>
      <c r="R7828">
        <v>4.63</v>
      </c>
      <c r="S7828" t="s">
        <v>37</v>
      </c>
      <c r="T7828">
        <v>0.69</v>
      </c>
      <c r="U7828" t="s">
        <v>37</v>
      </c>
      <c r="V7828" t="s">
        <v>2621</v>
      </c>
      <c r="W7828" t="s">
        <v>149</v>
      </c>
      <c r="X7828" t="s">
        <v>40</v>
      </c>
      <c r="Y7828" t="s">
        <v>26963</v>
      </c>
      <c r="Z7828">
        <v>3.24</v>
      </c>
      <c r="AA7828" t="s">
        <v>37</v>
      </c>
      <c r="AB7828">
        <v>0.69</v>
      </c>
      <c r="AC7828" t="s">
        <v>37</v>
      </c>
      <c r="AD7828">
        <v>5</v>
      </c>
      <c r="AE7828">
        <f t="shared" si="857"/>
        <v>105</v>
      </c>
      <c r="AF7828" s="9">
        <f t="shared" si="858"/>
        <v>5.0666666666666673</v>
      </c>
      <c r="AG7828">
        <f t="shared" si="859"/>
        <v>0.25</v>
      </c>
      <c r="AH7828">
        <f t="shared" si="860"/>
        <v>6.69</v>
      </c>
      <c r="AI7828">
        <f t="shared" si="861"/>
        <v>0.33</v>
      </c>
      <c r="AJ7828">
        <f t="shared" si="862"/>
        <v>3.9310000000000005</v>
      </c>
      <c r="AK7828" s="10">
        <f t="shared" si="863"/>
        <v>3.6810000000000005</v>
      </c>
    </row>
    <row r="7829" spans="1:37" x14ac:dyDescent="0.25">
      <c r="A7829" s="1">
        <v>42247</v>
      </c>
      <c r="B7829">
        <v>971403756141</v>
      </c>
      <c r="C7829" t="s">
        <v>27343</v>
      </c>
      <c r="D7829" t="s">
        <v>27344</v>
      </c>
      <c r="E7829" s="6">
        <v>9780805097108</v>
      </c>
      <c r="F7829" t="s">
        <v>6846</v>
      </c>
      <c r="G7829" t="s">
        <v>6847</v>
      </c>
      <c r="H7829" t="s">
        <v>4212</v>
      </c>
      <c r="I7829">
        <v>1</v>
      </c>
      <c r="J7829" t="s">
        <v>578</v>
      </c>
      <c r="K7829" t="s">
        <v>35</v>
      </c>
      <c r="L7829">
        <v>3.44</v>
      </c>
      <c r="M7829" t="s">
        <v>36</v>
      </c>
      <c r="N7829">
        <v>2.99</v>
      </c>
      <c r="O7829" t="s">
        <v>36</v>
      </c>
      <c r="P7829">
        <v>2.66</v>
      </c>
      <c r="Q7829" t="s">
        <v>37</v>
      </c>
      <c r="R7829">
        <v>2.31</v>
      </c>
      <c r="S7829" t="s">
        <v>37</v>
      </c>
      <c r="T7829">
        <v>0.35</v>
      </c>
      <c r="U7829" t="s">
        <v>37</v>
      </c>
      <c r="V7829" t="s">
        <v>148</v>
      </c>
      <c r="W7829" t="s">
        <v>149</v>
      </c>
      <c r="X7829" t="s">
        <v>40</v>
      </c>
      <c r="Y7829" t="s">
        <v>27345</v>
      </c>
      <c r="Z7829">
        <v>1.62</v>
      </c>
      <c r="AA7829" t="s">
        <v>37</v>
      </c>
      <c r="AB7829">
        <v>0.35</v>
      </c>
      <c r="AC7829" t="s">
        <v>37</v>
      </c>
      <c r="AD7829">
        <v>5</v>
      </c>
      <c r="AE7829">
        <f t="shared" si="857"/>
        <v>105</v>
      </c>
      <c r="AF7829" s="9">
        <f t="shared" si="858"/>
        <v>2.5333333333333337</v>
      </c>
      <c r="AG7829">
        <f t="shared" si="859"/>
        <v>0.12</v>
      </c>
      <c r="AH7829">
        <f t="shared" si="860"/>
        <v>3.34</v>
      </c>
      <c r="AI7829">
        <f t="shared" si="861"/>
        <v>0.15</v>
      </c>
      <c r="AJ7829">
        <f t="shared" si="862"/>
        <v>1.9670000000000001</v>
      </c>
      <c r="AK7829" s="10">
        <f t="shared" si="863"/>
        <v>1.847</v>
      </c>
    </row>
    <row r="7830" spans="1:37" x14ac:dyDescent="0.25">
      <c r="A7830" s="1">
        <v>42247</v>
      </c>
      <c r="B7830">
        <v>971405259141</v>
      </c>
      <c r="C7830" t="s">
        <v>27346</v>
      </c>
      <c r="D7830" t="s">
        <v>27347</v>
      </c>
      <c r="E7830" s="6">
        <v>9781466853447</v>
      </c>
      <c r="F7830" t="s">
        <v>5004</v>
      </c>
      <c r="G7830" t="s">
        <v>5005</v>
      </c>
      <c r="H7830" t="s">
        <v>5006</v>
      </c>
      <c r="I7830">
        <v>1</v>
      </c>
      <c r="J7830" t="s">
        <v>578</v>
      </c>
      <c r="K7830" t="s">
        <v>35</v>
      </c>
      <c r="L7830">
        <v>16.09</v>
      </c>
      <c r="M7830" t="s">
        <v>36</v>
      </c>
      <c r="N7830">
        <v>13.99</v>
      </c>
      <c r="O7830" t="s">
        <v>36</v>
      </c>
      <c r="P7830">
        <v>12.43</v>
      </c>
      <c r="Q7830" t="s">
        <v>37</v>
      </c>
      <c r="R7830">
        <v>10.81</v>
      </c>
      <c r="S7830" t="s">
        <v>37</v>
      </c>
      <c r="T7830">
        <v>1.62</v>
      </c>
      <c r="U7830" t="s">
        <v>37</v>
      </c>
      <c r="V7830" t="s">
        <v>27348</v>
      </c>
      <c r="W7830" t="s">
        <v>39</v>
      </c>
      <c r="X7830" t="s">
        <v>40</v>
      </c>
      <c r="Y7830" t="s">
        <v>27349</v>
      </c>
      <c r="Z7830">
        <v>7.57</v>
      </c>
      <c r="AA7830" t="s">
        <v>37</v>
      </c>
      <c r="AB7830">
        <v>1.62</v>
      </c>
      <c r="AC7830" t="s">
        <v>37</v>
      </c>
      <c r="AD7830">
        <v>13</v>
      </c>
      <c r="AE7830">
        <f t="shared" si="857"/>
        <v>113</v>
      </c>
      <c r="AF7830" s="9">
        <f t="shared" si="858"/>
        <v>11</v>
      </c>
      <c r="AG7830">
        <f t="shared" si="859"/>
        <v>1.43</v>
      </c>
      <c r="AH7830">
        <f t="shared" si="860"/>
        <v>14.54</v>
      </c>
      <c r="AI7830">
        <f t="shared" si="861"/>
        <v>1.89</v>
      </c>
      <c r="AJ7830">
        <f t="shared" si="862"/>
        <v>9.1869999999999976</v>
      </c>
      <c r="AK7830" s="10">
        <f t="shared" si="863"/>
        <v>7.7569999999999979</v>
      </c>
    </row>
    <row r="7831" spans="1:37" x14ac:dyDescent="0.25">
      <c r="A7831" s="1">
        <v>42247</v>
      </c>
      <c r="B7831">
        <v>971408713141</v>
      </c>
      <c r="C7831" t="s">
        <v>27350</v>
      </c>
      <c r="D7831" t="s">
        <v>27351</v>
      </c>
      <c r="E7831" s="6">
        <v>9781429926225</v>
      </c>
      <c r="F7831" t="s">
        <v>9593</v>
      </c>
      <c r="G7831" t="s">
        <v>9594</v>
      </c>
      <c r="H7831" t="s">
        <v>1672</v>
      </c>
      <c r="I7831">
        <v>1</v>
      </c>
      <c r="J7831" t="s">
        <v>578</v>
      </c>
      <c r="K7831" t="s">
        <v>35</v>
      </c>
      <c r="L7831">
        <v>11.49</v>
      </c>
      <c r="M7831" t="s">
        <v>36</v>
      </c>
      <c r="N7831">
        <v>9.99</v>
      </c>
      <c r="O7831" t="s">
        <v>36</v>
      </c>
      <c r="P7831">
        <v>8.82</v>
      </c>
      <c r="Q7831" t="s">
        <v>37</v>
      </c>
      <c r="R7831">
        <v>7.67</v>
      </c>
      <c r="S7831" t="s">
        <v>37</v>
      </c>
      <c r="T7831">
        <v>1.1499999999999999</v>
      </c>
      <c r="U7831" t="s">
        <v>37</v>
      </c>
      <c r="V7831" t="s">
        <v>49</v>
      </c>
      <c r="W7831" t="s">
        <v>50</v>
      </c>
      <c r="X7831" t="s">
        <v>40</v>
      </c>
      <c r="Y7831" t="s">
        <v>13771</v>
      </c>
      <c r="Z7831">
        <v>5.37</v>
      </c>
      <c r="AA7831" t="s">
        <v>37</v>
      </c>
      <c r="AB7831">
        <v>1.1499999999999999</v>
      </c>
      <c r="AC7831" t="s">
        <v>37</v>
      </c>
      <c r="AD7831">
        <v>5</v>
      </c>
      <c r="AE7831">
        <f t="shared" si="857"/>
        <v>105</v>
      </c>
      <c r="AF7831" s="9">
        <f t="shared" si="858"/>
        <v>8.4</v>
      </c>
      <c r="AG7831">
        <f t="shared" si="859"/>
        <v>0.42</v>
      </c>
      <c r="AH7831">
        <f t="shared" si="860"/>
        <v>11.1</v>
      </c>
      <c r="AI7831">
        <f t="shared" si="861"/>
        <v>0.55000000000000004</v>
      </c>
      <c r="AJ7831">
        <f t="shared" si="862"/>
        <v>6.5190000000000001</v>
      </c>
      <c r="AK7831" s="10">
        <f t="shared" si="863"/>
        <v>6.0990000000000002</v>
      </c>
    </row>
    <row r="7832" spans="1:37" x14ac:dyDescent="0.25">
      <c r="A7832" s="1">
        <v>42247</v>
      </c>
      <c r="B7832">
        <v>971412448291</v>
      </c>
      <c r="C7832" t="s">
        <v>27352</v>
      </c>
      <c r="D7832" t="s">
        <v>27353</v>
      </c>
      <c r="E7832" s="6">
        <v>9781633753532</v>
      </c>
      <c r="F7832" t="s">
        <v>4141</v>
      </c>
      <c r="G7832" t="s">
        <v>27354</v>
      </c>
      <c r="H7832" t="s">
        <v>4143</v>
      </c>
      <c r="I7832">
        <v>1</v>
      </c>
      <c r="J7832" t="s">
        <v>578</v>
      </c>
      <c r="K7832" t="s">
        <v>35</v>
      </c>
      <c r="L7832">
        <v>1.1399999999999999</v>
      </c>
      <c r="M7832" t="s">
        <v>36</v>
      </c>
      <c r="N7832">
        <v>0.99</v>
      </c>
      <c r="O7832" t="s">
        <v>36</v>
      </c>
      <c r="P7832">
        <v>0.88</v>
      </c>
      <c r="Q7832" t="s">
        <v>37</v>
      </c>
      <c r="R7832">
        <v>0.76</v>
      </c>
      <c r="S7832" t="s">
        <v>37</v>
      </c>
      <c r="T7832">
        <v>0.12</v>
      </c>
      <c r="U7832" t="s">
        <v>37</v>
      </c>
      <c r="V7832" t="s">
        <v>13564</v>
      </c>
      <c r="W7832" t="s">
        <v>149</v>
      </c>
      <c r="X7832" t="s">
        <v>40</v>
      </c>
      <c r="Y7832" t="s">
        <v>13565</v>
      </c>
      <c r="Z7832">
        <v>0.53</v>
      </c>
      <c r="AA7832" t="s">
        <v>37</v>
      </c>
      <c r="AB7832">
        <v>0.12</v>
      </c>
      <c r="AC7832" t="s">
        <v>37</v>
      </c>
      <c r="AD7832">
        <v>5</v>
      </c>
      <c r="AE7832">
        <f t="shared" si="857"/>
        <v>105</v>
      </c>
      <c r="AF7832" s="9">
        <f t="shared" si="858"/>
        <v>0.83809523809523812</v>
      </c>
      <c r="AG7832">
        <f t="shared" si="859"/>
        <v>0.04</v>
      </c>
      <c r="AH7832">
        <f t="shared" si="860"/>
        <v>1.1000000000000001</v>
      </c>
      <c r="AI7832">
        <f t="shared" si="861"/>
        <v>0.05</v>
      </c>
      <c r="AJ7832">
        <f t="shared" si="862"/>
        <v>0.65199999999999991</v>
      </c>
      <c r="AK7832" s="10">
        <f t="shared" si="863"/>
        <v>0.61199999999999988</v>
      </c>
    </row>
    <row r="7833" spans="1:37" x14ac:dyDescent="0.25">
      <c r="A7833" s="1">
        <v>42247</v>
      </c>
      <c r="B7833">
        <v>971413852191</v>
      </c>
      <c r="C7833" t="s">
        <v>27355</v>
      </c>
      <c r="D7833" t="s">
        <v>27356</v>
      </c>
      <c r="E7833" s="6">
        <v>9781466840942</v>
      </c>
      <c r="F7833" t="s">
        <v>27357</v>
      </c>
      <c r="G7833" t="s">
        <v>27358</v>
      </c>
      <c r="H7833" t="s">
        <v>86</v>
      </c>
      <c r="I7833">
        <v>1</v>
      </c>
      <c r="J7833" t="s">
        <v>578</v>
      </c>
      <c r="K7833" t="s">
        <v>35</v>
      </c>
      <c r="L7833">
        <v>11.49</v>
      </c>
      <c r="M7833" t="s">
        <v>36</v>
      </c>
      <c r="N7833">
        <v>9.99</v>
      </c>
      <c r="O7833" t="s">
        <v>36</v>
      </c>
      <c r="P7833">
        <v>8.82</v>
      </c>
      <c r="Q7833" t="s">
        <v>37</v>
      </c>
      <c r="R7833">
        <v>7.67</v>
      </c>
      <c r="S7833" t="s">
        <v>37</v>
      </c>
      <c r="T7833">
        <v>1.1499999999999999</v>
      </c>
      <c r="U7833" t="s">
        <v>37</v>
      </c>
      <c r="V7833" t="s">
        <v>50</v>
      </c>
      <c r="W7833" t="s">
        <v>50</v>
      </c>
      <c r="X7833" t="s">
        <v>40</v>
      </c>
      <c r="Y7833" t="s">
        <v>7716</v>
      </c>
      <c r="Z7833">
        <v>5.37</v>
      </c>
      <c r="AA7833" t="s">
        <v>37</v>
      </c>
      <c r="AB7833">
        <v>1.1499999999999999</v>
      </c>
      <c r="AC7833" t="s">
        <v>37</v>
      </c>
      <c r="AD7833">
        <v>5</v>
      </c>
      <c r="AE7833">
        <f t="shared" si="857"/>
        <v>105</v>
      </c>
      <c r="AF7833" s="9">
        <f t="shared" si="858"/>
        <v>8.4</v>
      </c>
      <c r="AG7833">
        <f t="shared" si="859"/>
        <v>0.42</v>
      </c>
      <c r="AH7833">
        <f t="shared" si="860"/>
        <v>11.1</v>
      </c>
      <c r="AI7833">
        <f t="shared" si="861"/>
        <v>0.55000000000000004</v>
      </c>
      <c r="AJ7833">
        <f t="shared" si="862"/>
        <v>6.5190000000000001</v>
      </c>
      <c r="AK7833" s="10">
        <f t="shared" si="863"/>
        <v>6.0990000000000002</v>
      </c>
    </row>
    <row r="7834" spans="1:37" x14ac:dyDescent="0.25">
      <c r="A7834" s="1">
        <v>42247</v>
      </c>
      <c r="B7834">
        <v>971413903391</v>
      </c>
      <c r="C7834" t="s">
        <v>27359</v>
      </c>
      <c r="D7834" t="s">
        <v>27360</v>
      </c>
      <c r="E7834" s="6">
        <v>9781633752627</v>
      </c>
      <c r="F7834" t="s">
        <v>22214</v>
      </c>
      <c r="G7834" t="s">
        <v>22215</v>
      </c>
      <c r="H7834" t="s">
        <v>22216</v>
      </c>
      <c r="I7834">
        <v>1</v>
      </c>
      <c r="J7834" t="s">
        <v>578</v>
      </c>
      <c r="K7834" t="s">
        <v>35</v>
      </c>
      <c r="L7834">
        <v>4.59</v>
      </c>
      <c r="M7834" t="s">
        <v>36</v>
      </c>
      <c r="N7834">
        <v>3.99</v>
      </c>
      <c r="O7834" t="s">
        <v>36</v>
      </c>
      <c r="P7834">
        <v>3.52</v>
      </c>
      <c r="Q7834" t="s">
        <v>37</v>
      </c>
      <c r="R7834">
        <v>3.06</v>
      </c>
      <c r="S7834" t="s">
        <v>37</v>
      </c>
      <c r="T7834">
        <v>0.46</v>
      </c>
      <c r="U7834" t="s">
        <v>37</v>
      </c>
      <c r="V7834" t="s">
        <v>7560</v>
      </c>
      <c r="W7834" t="s">
        <v>2307</v>
      </c>
      <c r="X7834" t="s">
        <v>40</v>
      </c>
      <c r="Y7834" t="s">
        <v>27361</v>
      </c>
      <c r="Z7834">
        <v>2.14</v>
      </c>
      <c r="AA7834" t="s">
        <v>37</v>
      </c>
      <c r="AB7834">
        <v>0.46</v>
      </c>
      <c r="AC7834" t="s">
        <v>37</v>
      </c>
      <c r="AD7834">
        <v>13</v>
      </c>
      <c r="AE7834">
        <f t="shared" si="857"/>
        <v>113</v>
      </c>
      <c r="AF7834" s="9">
        <f t="shared" si="858"/>
        <v>3.1150442477876106</v>
      </c>
      <c r="AG7834">
        <f t="shared" si="859"/>
        <v>0.4</v>
      </c>
      <c r="AH7834">
        <f t="shared" si="860"/>
        <v>4.1100000000000003</v>
      </c>
      <c r="AI7834">
        <f t="shared" si="861"/>
        <v>0.52</v>
      </c>
      <c r="AJ7834">
        <f t="shared" si="862"/>
        <v>2.6019999999999999</v>
      </c>
      <c r="AK7834" s="10">
        <f t="shared" si="863"/>
        <v>2.202</v>
      </c>
    </row>
    <row r="7835" spans="1:37" x14ac:dyDescent="0.25">
      <c r="A7835" s="1">
        <v>42247</v>
      </c>
      <c r="B7835">
        <v>971414481141</v>
      </c>
      <c r="C7835" t="s">
        <v>27362</v>
      </c>
      <c r="D7835" t="s">
        <v>27363</v>
      </c>
      <c r="E7835" s="6">
        <v>9781466846708</v>
      </c>
      <c r="F7835" t="s">
        <v>392</v>
      </c>
      <c r="G7835" t="s">
        <v>393</v>
      </c>
      <c r="H7835" t="s">
        <v>394</v>
      </c>
      <c r="I7835">
        <v>1</v>
      </c>
      <c r="J7835" t="s">
        <v>578</v>
      </c>
      <c r="K7835" t="s">
        <v>35</v>
      </c>
      <c r="L7835">
        <v>3.44</v>
      </c>
      <c r="M7835" t="s">
        <v>36</v>
      </c>
      <c r="N7835">
        <v>2.99</v>
      </c>
      <c r="O7835" t="s">
        <v>36</v>
      </c>
      <c r="P7835">
        <v>2.66</v>
      </c>
      <c r="Q7835" t="s">
        <v>37</v>
      </c>
      <c r="R7835">
        <v>2.31</v>
      </c>
      <c r="S7835" t="s">
        <v>37</v>
      </c>
      <c r="T7835">
        <v>0.35</v>
      </c>
      <c r="U7835" t="s">
        <v>37</v>
      </c>
      <c r="V7835" t="s">
        <v>2940</v>
      </c>
      <c r="W7835" t="s">
        <v>271</v>
      </c>
      <c r="X7835" t="s">
        <v>40</v>
      </c>
      <c r="Y7835" t="s">
        <v>15980</v>
      </c>
      <c r="Z7835">
        <v>1.62</v>
      </c>
      <c r="AA7835" t="s">
        <v>37</v>
      </c>
      <c r="AB7835">
        <v>0.35</v>
      </c>
      <c r="AC7835" t="s">
        <v>37</v>
      </c>
      <c r="AD7835">
        <v>5</v>
      </c>
      <c r="AE7835">
        <f t="shared" si="857"/>
        <v>105</v>
      </c>
      <c r="AF7835" s="9">
        <f t="shared" si="858"/>
        <v>2.5333333333333337</v>
      </c>
      <c r="AG7835">
        <f t="shared" si="859"/>
        <v>0.12</v>
      </c>
      <c r="AH7835">
        <f t="shared" si="860"/>
        <v>3.34</v>
      </c>
      <c r="AI7835">
        <f t="shared" si="861"/>
        <v>0.15</v>
      </c>
      <c r="AJ7835">
        <f t="shared" si="862"/>
        <v>1.9670000000000001</v>
      </c>
      <c r="AK7835" s="10">
        <f t="shared" si="863"/>
        <v>1.847</v>
      </c>
    </row>
    <row r="7836" spans="1:37" x14ac:dyDescent="0.25">
      <c r="A7836" s="1">
        <v>42247</v>
      </c>
      <c r="B7836">
        <v>971415069141</v>
      </c>
      <c r="C7836" t="s">
        <v>27364</v>
      </c>
      <c r="D7836" t="s">
        <v>27365</v>
      </c>
      <c r="E7836" s="6">
        <v>9781622669561</v>
      </c>
      <c r="F7836" t="s">
        <v>27366</v>
      </c>
      <c r="G7836" t="s">
        <v>27367</v>
      </c>
      <c r="H7836" t="s">
        <v>27030</v>
      </c>
      <c r="I7836">
        <v>1</v>
      </c>
      <c r="J7836" t="s">
        <v>578</v>
      </c>
      <c r="K7836" t="s">
        <v>35</v>
      </c>
      <c r="L7836">
        <v>1.1399999999999999</v>
      </c>
      <c r="M7836" t="s">
        <v>36</v>
      </c>
      <c r="N7836">
        <v>0.99</v>
      </c>
      <c r="O7836" t="s">
        <v>36</v>
      </c>
      <c r="P7836">
        <v>0.88</v>
      </c>
      <c r="Q7836" t="s">
        <v>37</v>
      </c>
      <c r="R7836">
        <v>0.76</v>
      </c>
      <c r="S7836" t="s">
        <v>37</v>
      </c>
      <c r="T7836">
        <v>0.12</v>
      </c>
      <c r="U7836" t="s">
        <v>37</v>
      </c>
      <c r="V7836" t="s">
        <v>49</v>
      </c>
      <c r="W7836" t="s">
        <v>371</v>
      </c>
      <c r="X7836" t="s">
        <v>40</v>
      </c>
      <c r="Y7836" t="s">
        <v>18157</v>
      </c>
      <c r="Z7836">
        <v>0.53</v>
      </c>
      <c r="AA7836" t="s">
        <v>37</v>
      </c>
      <c r="AB7836">
        <v>0.12</v>
      </c>
      <c r="AC7836" t="s">
        <v>37</v>
      </c>
      <c r="AD7836">
        <v>5</v>
      </c>
      <c r="AE7836">
        <f t="shared" si="857"/>
        <v>105</v>
      </c>
      <c r="AF7836" s="9">
        <f t="shared" si="858"/>
        <v>0.83809523809523812</v>
      </c>
      <c r="AG7836">
        <f t="shared" si="859"/>
        <v>0.04</v>
      </c>
      <c r="AH7836">
        <f t="shared" si="860"/>
        <v>1.1000000000000001</v>
      </c>
      <c r="AI7836">
        <f t="shared" si="861"/>
        <v>0.05</v>
      </c>
      <c r="AJ7836">
        <f t="shared" si="862"/>
        <v>0.65199999999999991</v>
      </c>
      <c r="AK7836" s="10">
        <f t="shared" si="863"/>
        <v>0.61199999999999988</v>
      </c>
    </row>
    <row r="7837" spans="1:37" x14ac:dyDescent="0.25">
      <c r="A7837" s="1">
        <v>42247</v>
      </c>
      <c r="B7837">
        <v>971415416291</v>
      </c>
      <c r="C7837" t="s">
        <v>27368</v>
      </c>
      <c r="D7837" t="s">
        <v>27369</v>
      </c>
      <c r="E7837" s="6">
        <v>9781250019684</v>
      </c>
      <c r="F7837" t="s">
        <v>16271</v>
      </c>
      <c r="G7837" t="s">
        <v>16272</v>
      </c>
      <c r="H7837" t="s">
        <v>1837</v>
      </c>
      <c r="I7837">
        <v>1</v>
      </c>
      <c r="J7837" t="s">
        <v>578</v>
      </c>
      <c r="K7837" t="s">
        <v>35</v>
      </c>
      <c r="L7837">
        <v>12.64</v>
      </c>
      <c r="M7837" t="s">
        <v>36</v>
      </c>
      <c r="N7837">
        <v>10.99</v>
      </c>
      <c r="O7837" t="s">
        <v>36</v>
      </c>
      <c r="P7837">
        <v>9.77</v>
      </c>
      <c r="Q7837" t="s">
        <v>37</v>
      </c>
      <c r="R7837">
        <v>8.49</v>
      </c>
      <c r="S7837" t="s">
        <v>37</v>
      </c>
      <c r="T7837">
        <v>1.28</v>
      </c>
      <c r="U7837" t="s">
        <v>37</v>
      </c>
      <c r="V7837" t="s">
        <v>156</v>
      </c>
      <c r="W7837" t="s">
        <v>72</v>
      </c>
      <c r="X7837" t="s">
        <v>40</v>
      </c>
      <c r="Y7837" t="s">
        <v>24557</v>
      </c>
      <c r="Z7837">
        <v>5.94</v>
      </c>
      <c r="AA7837" t="s">
        <v>37</v>
      </c>
      <c r="AB7837">
        <v>1.28</v>
      </c>
      <c r="AC7837" t="s">
        <v>37</v>
      </c>
      <c r="AD7837">
        <v>5</v>
      </c>
      <c r="AE7837">
        <f t="shared" si="857"/>
        <v>105</v>
      </c>
      <c r="AF7837" s="9">
        <f t="shared" si="858"/>
        <v>9.3047619047619037</v>
      </c>
      <c r="AG7837">
        <f t="shared" si="859"/>
        <v>0.46</v>
      </c>
      <c r="AH7837">
        <f t="shared" si="860"/>
        <v>12.3</v>
      </c>
      <c r="AI7837">
        <f t="shared" si="861"/>
        <v>0.6</v>
      </c>
      <c r="AJ7837">
        <f t="shared" si="862"/>
        <v>7.2229999999999999</v>
      </c>
      <c r="AK7837" s="10">
        <f t="shared" si="863"/>
        <v>6.7629999999999999</v>
      </c>
    </row>
    <row r="7838" spans="1:37" x14ac:dyDescent="0.25">
      <c r="A7838" s="1">
        <v>42247</v>
      </c>
      <c r="B7838">
        <v>971419382391</v>
      </c>
      <c r="C7838" t="s">
        <v>27370</v>
      </c>
      <c r="D7838" t="s">
        <v>27371</v>
      </c>
      <c r="E7838" s="6">
        <v>9781429938464</v>
      </c>
      <c r="F7838" t="s">
        <v>1099</v>
      </c>
      <c r="G7838" t="s">
        <v>1100</v>
      </c>
      <c r="H7838" t="s">
        <v>131</v>
      </c>
      <c r="I7838">
        <v>1</v>
      </c>
      <c r="J7838" t="s">
        <v>578</v>
      </c>
      <c r="K7838" t="s">
        <v>35</v>
      </c>
      <c r="L7838">
        <v>12.64</v>
      </c>
      <c r="M7838" t="s">
        <v>36</v>
      </c>
      <c r="N7838">
        <v>10.99</v>
      </c>
      <c r="O7838" t="s">
        <v>36</v>
      </c>
      <c r="P7838">
        <v>9.6999999999999993</v>
      </c>
      <c r="Q7838" t="s">
        <v>37</v>
      </c>
      <c r="R7838">
        <v>8.44</v>
      </c>
      <c r="S7838" t="s">
        <v>37</v>
      </c>
      <c r="T7838">
        <v>1.26</v>
      </c>
      <c r="U7838" t="s">
        <v>37</v>
      </c>
      <c r="V7838" t="s">
        <v>27372</v>
      </c>
      <c r="W7838" t="s">
        <v>358</v>
      </c>
      <c r="X7838" t="s">
        <v>40</v>
      </c>
      <c r="Y7838" t="s">
        <v>27373</v>
      </c>
      <c r="Z7838">
        <v>5.91</v>
      </c>
      <c r="AA7838" t="s">
        <v>37</v>
      </c>
      <c r="AB7838">
        <v>1.26</v>
      </c>
      <c r="AC7838" t="s">
        <v>37</v>
      </c>
      <c r="AD7838">
        <v>13</v>
      </c>
      <c r="AE7838">
        <f t="shared" si="857"/>
        <v>113</v>
      </c>
      <c r="AF7838" s="9">
        <f t="shared" si="858"/>
        <v>8.5840707964601766</v>
      </c>
      <c r="AG7838">
        <f t="shared" si="859"/>
        <v>1.1100000000000001</v>
      </c>
      <c r="AH7838">
        <f t="shared" si="860"/>
        <v>11.34</v>
      </c>
      <c r="AI7838">
        <f t="shared" si="861"/>
        <v>1.46</v>
      </c>
      <c r="AJ7838">
        <f t="shared" si="862"/>
        <v>7.1679999999999993</v>
      </c>
      <c r="AK7838" s="10">
        <f t="shared" si="863"/>
        <v>6.0579999999999989</v>
      </c>
    </row>
    <row r="7839" spans="1:37" x14ac:dyDescent="0.25">
      <c r="A7839" s="1">
        <v>42247</v>
      </c>
      <c r="B7839">
        <v>971419473191</v>
      </c>
      <c r="C7839" t="s">
        <v>27374</v>
      </c>
      <c r="D7839" t="s">
        <v>27375</v>
      </c>
      <c r="E7839" s="6">
        <v>9780374709747</v>
      </c>
      <c r="F7839" t="s">
        <v>8339</v>
      </c>
      <c r="G7839" t="s">
        <v>8340</v>
      </c>
      <c r="H7839" t="s">
        <v>8341</v>
      </c>
      <c r="I7839">
        <v>1</v>
      </c>
      <c r="J7839" t="s">
        <v>578</v>
      </c>
      <c r="K7839" t="s">
        <v>35</v>
      </c>
      <c r="L7839">
        <v>16.09</v>
      </c>
      <c r="M7839" t="s">
        <v>36</v>
      </c>
      <c r="N7839">
        <v>13.99</v>
      </c>
      <c r="O7839" t="s">
        <v>36</v>
      </c>
      <c r="P7839">
        <v>12.35</v>
      </c>
      <c r="Q7839" t="s">
        <v>37</v>
      </c>
      <c r="R7839">
        <v>10.74</v>
      </c>
      <c r="S7839" t="s">
        <v>37</v>
      </c>
      <c r="T7839">
        <v>1.61</v>
      </c>
      <c r="U7839" t="s">
        <v>37</v>
      </c>
      <c r="V7839" t="s">
        <v>27376</v>
      </c>
      <c r="W7839" t="s">
        <v>50</v>
      </c>
      <c r="X7839" t="s">
        <v>40</v>
      </c>
      <c r="Y7839" t="s">
        <v>27377</v>
      </c>
      <c r="Z7839">
        <v>7.52</v>
      </c>
      <c r="AA7839" t="s">
        <v>37</v>
      </c>
      <c r="AB7839">
        <v>1.61</v>
      </c>
      <c r="AC7839" t="s">
        <v>37</v>
      </c>
      <c r="AD7839">
        <v>5</v>
      </c>
      <c r="AE7839">
        <f t="shared" si="857"/>
        <v>105</v>
      </c>
      <c r="AF7839" s="9">
        <f t="shared" si="858"/>
        <v>11.761904761904761</v>
      </c>
      <c r="AG7839">
        <f t="shared" si="859"/>
        <v>0.57999999999999996</v>
      </c>
      <c r="AH7839">
        <f t="shared" si="860"/>
        <v>15.55</v>
      </c>
      <c r="AI7839">
        <f t="shared" si="861"/>
        <v>0.76</v>
      </c>
      <c r="AJ7839">
        <f t="shared" si="862"/>
        <v>9.1280000000000001</v>
      </c>
      <c r="AK7839" s="10">
        <f t="shared" si="863"/>
        <v>8.548</v>
      </c>
    </row>
    <row r="7840" spans="1:37" x14ac:dyDescent="0.25">
      <c r="A7840" s="1">
        <v>42247</v>
      </c>
      <c r="B7840">
        <v>971420192241</v>
      </c>
      <c r="C7840" t="s">
        <v>27378</v>
      </c>
      <c r="D7840" t="s">
        <v>27379</v>
      </c>
      <c r="E7840" s="6">
        <v>9781466806689</v>
      </c>
      <c r="F7840" t="s">
        <v>6942</v>
      </c>
      <c r="G7840" t="s">
        <v>6943</v>
      </c>
      <c r="H7840" t="s">
        <v>56</v>
      </c>
      <c r="I7840">
        <v>1</v>
      </c>
      <c r="J7840" t="s">
        <v>578</v>
      </c>
      <c r="K7840" t="s">
        <v>35</v>
      </c>
      <c r="L7840">
        <v>12.64</v>
      </c>
      <c r="M7840" t="s">
        <v>36</v>
      </c>
      <c r="N7840">
        <v>10.99</v>
      </c>
      <c r="O7840" t="s">
        <v>36</v>
      </c>
      <c r="P7840">
        <v>9.77</v>
      </c>
      <c r="Q7840" t="s">
        <v>37</v>
      </c>
      <c r="R7840">
        <v>8.49</v>
      </c>
      <c r="S7840" t="s">
        <v>37</v>
      </c>
      <c r="T7840">
        <v>1.28</v>
      </c>
      <c r="U7840" t="s">
        <v>37</v>
      </c>
      <c r="V7840" t="s">
        <v>534</v>
      </c>
      <c r="W7840" t="s">
        <v>72</v>
      </c>
      <c r="X7840" t="s">
        <v>40</v>
      </c>
      <c r="Y7840" t="s">
        <v>25066</v>
      </c>
      <c r="Z7840">
        <v>5.94</v>
      </c>
      <c r="AA7840" t="s">
        <v>37</v>
      </c>
      <c r="AB7840">
        <v>1.28</v>
      </c>
      <c r="AC7840" t="s">
        <v>37</v>
      </c>
      <c r="AD7840">
        <v>5</v>
      </c>
      <c r="AE7840">
        <f t="shared" si="857"/>
        <v>105</v>
      </c>
      <c r="AF7840" s="9">
        <f t="shared" si="858"/>
        <v>9.3047619047619037</v>
      </c>
      <c r="AG7840">
        <f t="shared" si="859"/>
        <v>0.46</v>
      </c>
      <c r="AH7840">
        <f t="shared" si="860"/>
        <v>12.3</v>
      </c>
      <c r="AI7840">
        <f t="shared" si="861"/>
        <v>0.6</v>
      </c>
      <c r="AJ7840">
        <f t="shared" si="862"/>
        <v>7.2229999999999999</v>
      </c>
      <c r="AK7840" s="10">
        <f t="shared" si="863"/>
        <v>6.7629999999999999</v>
      </c>
    </row>
    <row r="7841" spans="1:37" x14ac:dyDescent="0.25">
      <c r="A7841" s="1">
        <v>42247</v>
      </c>
      <c r="B7841">
        <v>971421688191</v>
      </c>
      <c r="C7841" t="s">
        <v>27380</v>
      </c>
      <c r="D7841" t="s">
        <v>27381</v>
      </c>
      <c r="E7841" s="6">
        <v>9781466870888</v>
      </c>
      <c r="F7841" t="s">
        <v>6331</v>
      </c>
      <c r="G7841" t="s">
        <v>6332</v>
      </c>
      <c r="H7841" t="s">
        <v>6333</v>
      </c>
      <c r="I7841">
        <v>1</v>
      </c>
      <c r="J7841" t="s">
        <v>578</v>
      </c>
      <c r="K7841" t="s">
        <v>35</v>
      </c>
      <c r="L7841">
        <v>14.94</v>
      </c>
      <c r="M7841" t="s">
        <v>36</v>
      </c>
      <c r="N7841">
        <v>12.99</v>
      </c>
      <c r="O7841" t="s">
        <v>36</v>
      </c>
      <c r="P7841">
        <v>11.47</v>
      </c>
      <c r="Q7841" t="s">
        <v>37</v>
      </c>
      <c r="R7841">
        <v>9.9700000000000006</v>
      </c>
      <c r="S7841" t="s">
        <v>37</v>
      </c>
      <c r="T7841">
        <v>1.5</v>
      </c>
      <c r="U7841" t="s">
        <v>37</v>
      </c>
      <c r="V7841" t="s">
        <v>27382</v>
      </c>
      <c r="W7841" t="s">
        <v>7692</v>
      </c>
      <c r="X7841" t="s">
        <v>40</v>
      </c>
      <c r="Y7841" t="s">
        <v>27383</v>
      </c>
      <c r="Z7841">
        <v>6.98</v>
      </c>
      <c r="AA7841" t="s">
        <v>37</v>
      </c>
      <c r="AB7841">
        <v>1.5</v>
      </c>
      <c r="AC7841" t="s">
        <v>37</v>
      </c>
      <c r="AD7841">
        <v>5</v>
      </c>
      <c r="AE7841">
        <f t="shared" si="857"/>
        <v>105</v>
      </c>
      <c r="AF7841" s="9">
        <f t="shared" si="858"/>
        <v>10.923809523809524</v>
      </c>
      <c r="AG7841">
        <f t="shared" si="859"/>
        <v>0.54</v>
      </c>
      <c r="AH7841">
        <f t="shared" si="860"/>
        <v>14.44</v>
      </c>
      <c r="AI7841">
        <f t="shared" si="861"/>
        <v>0.71</v>
      </c>
      <c r="AJ7841">
        <f t="shared" si="862"/>
        <v>8.4789999999999992</v>
      </c>
      <c r="AK7841" s="10">
        <f t="shared" si="863"/>
        <v>7.9389999999999992</v>
      </c>
    </row>
    <row r="7842" spans="1:37" x14ac:dyDescent="0.25">
      <c r="A7842" s="1">
        <v>42247</v>
      </c>
      <c r="B7842">
        <v>971424396291</v>
      </c>
      <c r="C7842" t="s">
        <v>27384</v>
      </c>
      <c r="D7842" t="s">
        <v>27385</v>
      </c>
      <c r="E7842" s="6">
        <v>9781250034502</v>
      </c>
      <c r="F7842" t="s">
        <v>323</v>
      </c>
      <c r="G7842" t="s">
        <v>27277</v>
      </c>
      <c r="H7842" t="s">
        <v>56</v>
      </c>
      <c r="I7842">
        <v>1</v>
      </c>
      <c r="J7842" t="s">
        <v>578</v>
      </c>
      <c r="K7842" t="s">
        <v>35</v>
      </c>
      <c r="L7842">
        <v>12.64</v>
      </c>
      <c r="M7842" t="s">
        <v>36</v>
      </c>
      <c r="N7842">
        <v>10.99</v>
      </c>
      <c r="O7842" t="s">
        <v>36</v>
      </c>
      <c r="P7842">
        <v>9.77</v>
      </c>
      <c r="Q7842" t="s">
        <v>37</v>
      </c>
      <c r="R7842">
        <v>8.49</v>
      </c>
      <c r="S7842" t="s">
        <v>37</v>
      </c>
      <c r="T7842">
        <v>1.28</v>
      </c>
      <c r="U7842" t="s">
        <v>37</v>
      </c>
      <c r="V7842" t="s">
        <v>307</v>
      </c>
      <c r="W7842" t="s">
        <v>39</v>
      </c>
      <c r="X7842" t="s">
        <v>40</v>
      </c>
      <c r="Y7842" t="s">
        <v>16827</v>
      </c>
      <c r="Z7842">
        <v>5.94</v>
      </c>
      <c r="AA7842" t="s">
        <v>37</v>
      </c>
      <c r="AB7842">
        <v>1.28</v>
      </c>
      <c r="AC7842" t="s">
        <v>37</v>
      </c>
      <c r="AD7842">
        <v>13</v>
      </c>
      <c r="AE7842">
        <f t="shared" si="857"/>
        <v>113</v>
      </c>
      <c r="AF7842" s="9">
        <f t="shared" si="858"/>
        <v>8.6460176991150437</v>
      </c>
      <c r="AG7842">
        <f t="shared" si="859"/>
        <v>1.1200000000000001</v>
      </c>
      <c r="AH7842">
        <f t="shared" si="860"/>
        <v>11.43</v>
      </c>
      <c r="AI7842">
        <f t="shared" si="861"/>
        <v>1.48</v>
      </c>
      <c r="AJ7842">
        <f t="shared" si="862"/>
        <v>7.2229999999999999</v>
      </c>
      <c r="AK7842" s="10">
        <f t="shared" si="863"/>
        <v>6.1029999999999998</v>
      </c>
    </row>
    <row r="7843" spans="1:37" x14ac:dyDescent="0.25">
      <c r="A7843" s="1">
        <v>42247</v>
      </c>
      <c r="B7843">
        <v>971431228141</v>
      </c>
      <c r="C7843" t="s">
        <v>27386</v>
      </c>
      <c r="D7843" t="s">
        <v>27387</v>
      </c>
      <c r="E7843" s="6">
        <v>9781429936606</v>
      </c>
      <c r="F7843" t="s">
        <v>14918</v>
      </c>
      <c r="G7843" t="s">
        <v>14919</v>
      </c>
      <c r="H7843" t="s">
        <v>1672</v>
      </c>
      <c r="I7843">
        <v>1</v>
      </c>
      <c r="J7843" t="s">
        <v>578</v>
      </c>
      <c r="K7843" t="s">
        <v>35</v>
      </c>
      <c r="L7843">
        <v>11.49</v>
      </c>
      <c r="M7843" t="s">
        <v>36</v>
      </c>
      <c r="N7843">
        <v>9.99</v>
      </c>
      <c r="O7843" t="s">
        <v>36</v>
      </c>
      <c r="P7843">
        <v>8.8800000000000008</v>
      </c>
      <c r="Q7843" t="s">
        <v>37</v>
      </c>
      <c r="R7843">
        <v>7.72</v>
      </c>
      <c r="S7843" t="s">
        <v>37</v>
      </c>
      <c r="T7843">
        <v>1.1599999999999999</v>
      </c>
      <c r="U7843" t="s">
        <v>37</v>
      </c>
      <c r="V7843" t="s">
        <v>592</v>
      </c>
      <c r="W7843" t="s">
        <v>88</v>
      </c>
      <c r="X7843" t="s">
        <v>40</v>
      </c>
      <c r="Y7843" t="s">
        <v>18898</v>
      </c>
      <c r="Z7843">
        <v>5.4</v>
      </c>
      <c r="AA7843" t="s">
        <v>37</v>
      </c>
      <c r="AB7843">
        <v>1.1599999999999999</v>
      </c>
      <c r="AC7843" t="s">
        <v>37</v>
      </c>
      <c r="AD7843">
        <v>13</v>
      </c>
      <c r="AE7843">
        <f t="shared" si="857"/>
        <v>113</v>
      </c>
      <c r="AF7843" s="9">
        <f t="shared" si="858"/>
        <v>7.8584070796460184</v>
      </c>
      <c r="AG7843">
        <f t="shared" si="859"/>
        <v>1.02</v>
      </c>
      <c r="AH7843">
        <f t="shared" si="860"/>
        <v>10.39</v>
      </c>
      <c r="AI7843">
        <f t="shared" si="861"/>
        <v>1.34</v>
      </c>
      <c r="AJ7843">
        <f t="shared" si="862"/>
        <v>6.5640000000000001</v>
      </c>
      <c r="AK7843" s="10">
        <f t="shared" si="863"/>
        <v>5.5440000000000005</v>
      </c>
    </row>
    <row r="7844" spans="1:37" x14ac:dyDescent="0.25">
      <c r="A7844" s="1">
        <v>42247</v>
      </c>
      <c r="B7844">
        <v>971431294141</v>
      </c>
      <c r="C7844" t="s">
        <v>27388</v>
      </c>
      <c r="D7844" t="s">
        <v>27389</v>
      </c>
      <c r="E7844" s="6">
        <v>9781429920988</v>
      </c>
      <c r="F7844" t="s">
        <v>8240</v>
      </c>
      <c r="G7844" t="s">
        <v>8241</v>
      </c>
      <c r="H7844" t="s">
        <v>1672</v>
      </c>
      <c r="I7844">
        <v>1</v>
      </c>
      <c r="J7844" t="s">
        <v>578</v>
      </c>
      <c r="K7844" t="s">
        <v>35</v>
      </c>
      <c r="L7844">
        <v>11.49</v>
      </c>
      <c r="M7844" t="s">
        <v>36</v>
      </c>
      <c r="N7844">
        <v>9.99</v>
      </c>
      <c r="O7844" t="s">
        <v>36</v>
      </c>
      <c r="P7844">
        <v>8.82</v>
      </c>
      <c r="Q7844" t="s">
        <v>37</v>
      </c>
      <c r="R7844">
        <v>7.67</v>
      </c>
      <c r="S7844" t="s">
        <v>37</v>
      </c>
      <c r="T7844">
        <v>1.1499999999999999</v>
      </c>
      <c r="U7844" t="s">
        <v>37</v>
      </c>
      <c r="V7844" t="s">
        <v>592</v>
      </c>
      <c r="W7844" t="s">
        <v>88</v>
      </c>
      <c r="X7844" t="s">
        <v>40</v>
      </c>
      <c r="Y7844" t="s">
        <v>18898</v>
      </c>
      <c r="Z7844">
        <v>5.37</v>
      </c>
      <c r="AA7844" t="s">
        <v>37</v>
      </c>
      <c r="AB7844">
        <v>1.1499999999999999</v>
      </c>
      <c r="AC7844" t="s">
        <v>37</v>
      </c>
      <c r="AD7844">
        <v>13</v>
      </c>
      <c r="AE7844">
        <f t="shared" si="857"/>
        <v>113</v>
      </c>
      <c r="AF7844" s="9">
        <f t="shared" si="858"/>
        <v>7.8053097345132745</v>
      </c>
      <c r="AG7844">
        <f t="shared" si="859"/>
        <v>1.01</v>
      </c>
      <c r="AH7844">
        <f t="shared" si="860"/>
        <v>10.32</v>
      </c>
      <c r="AI7844">
        <f t="shared" si="861"/>
        <v>1.33</v>
      </c>
      <c r="AJ7844">
        <f t="shared" si="862"/>
        <v>6.5190000000000001</v>
      </c>
      <c r="AK7844" s="10">
        <f t="shared" si="863"/>
        <v>5.5090000000000003</v>
      </c>
    </row>
    <row r="7845" spans="1:37" x14ac:dyDescent="0.25">
      <c r="A7845" s="1">
        <v>42247</v>
      </c>
      <c r="B7845">
        <v>971432216391</v>
      </c>
      <c r="C7845" t="s">
        <v>27390</v>
      </c>
      <c r="D7845" t="s">
        <v>27391</v>
      </c>
      <c r="E7845" s="6">
        <v>9781622661220</v>
      </c>
      <c r="F7845" t="s">
        <v>20871</v>
      </c>
      <c r="G7845" t="s">
        <v>27392</v>
      </c>
      <c r="H7845" t="s">
        <v>2291</v>
      </c>
      <c r="I7845">
        <v>1</v>
      </c>
      <c r="J7845" t="s">
        <v>578</v>
      </c>
      <c r="K7845" t="s">
        <v>35</v>
      </c>
      <c r="L7845">
        <v>4.59</v>
      </c>
      <c r="M7845" t="s">
        <v>36</v>
      </c>
      <c r="N7845">
        <v>3.99</v>
      </c>
      <c r="O7845" t="s">
        <v>36</v>
      </c>
      <c r="P7845">
        <v>3.55</v>
      </c>
      <c r="Q7845" t="s">
        <v>37</v>
      </c>
      <c r="R7845">
        <v>3.08</v>
      </c>
      <c r="S7845" t="s">
        <v>37</v>
      </c>
      <c r="T7845">
        <v>0.47</v>
      </c>
      <c r="U7845" t="s">
        <v>37</v>
      </c>
      <c r="V7845" t="s">
        <v>110</v>
      </c>
      <c r="W7845" t="s">
        <v>39</v>
      </c>
      <c r="X7845" t="s">
        <v>40</v>
      </c>
      <c r="Y7845" t="s">
        <v>10051</v>
      </c>
      <c r="Z7845">
        <v>2.16</v>
      </c>
      <c r="AA7845" t="s">
        <v>37</v>
      </c>
      <c r="AB7845">
        <v>0.47</v>
      </c>
      <c r="AC7845" t="s">
        <v>37</v>
      </c>
      <c r="AD7845">
        <v>13</v>
      </c>
      <c r="AE7845">
        <f t="shared" si="857"/>
        <v>113</v>
      </c>
      <c r="AF7845" s="9">
        <f t="shared" si="858"/>
        <v>3.1415929203539821</v>
      </c>
      <c r="AG7845">
        <f t="shared" si="859"/>
        <v>0.4</v>
      </c>
      <c r="AH7845">
        <f t="shared" si="860"/>
        <v>4.1500000000000004</v>
      </c>
      <c r="AI7845">
        <f t="shared" si="861"/>
        <v>0.52</v>
      </c>
      <c r="AJ7845">
        <f t="shared" si="862"/>
        <v>2.6259999999999994</v>
      </c>
      <c r="AK7845" s="10">
        <f t="shared" si="863"/>
        <v>2.2259999999999995</v>
      </c>
    </row>
    <row r="7846" spans="1:37" x14ac:dyDescent="0.25">
      <c r="A7846" s="1">
        <v>42247</v>
      </c>
      <c r="B7846">
        <v>971432817191</v>
      </c>
      <c r="C7846" t="s">
        <v>27393</v>
      </c>
      <c r="D7846" t="s">
        <v>27394</v>
      </c>
      <c r="E7846" s="6">
        <v>9781429949316</v>
      </c>
      <c r="F7846" t="s">
        <v>27395</v>
      </c>
      <c r="G7846" t="s">
        <v>27396</v>
      </c>
      <c r="H7846" t="s">
        <v>27397</v>
      </c>
      <c r="I7846">
        <v>1</v>
      </c>
      <c r="J7846" t="s">
        <v>823</v>
      </c>
      <c r="K7846" t="s">
        <v>35</v>
      </c>
      <c r="L7846">
        <v>11.49</v>
      </c>
      <c r="M7846" t="s">
        <v>36</v>
      </c>
      <c r="N7846">
        <v>9.99</v>
      </c>
      <c r="O7846" t="s">
        <v>36</v>
      </c>
      <c r="P7846">
        <v>8.82</v>
      </c>
      <c r="Q7846" t="s">
        <v>37</v>
      </c>
      <c r="R7846">
        <v>7.67</v>
      </c>
      <c r="S7846" t="s">
        <v>37</v>
      </c>
      <c r="T7846">
        <v>1.1499999999999999</v>
      </c>
      <c r="U7846" t="s">
        <v>37</v>
      </c>
      <c r="V7846" t="s">
        <v>2077</v>
      </c>
      <c r="W7846" t="s">
        <v>96</v>
      </c>
      <c r="X7846" t="s">
        <v>40</v>
      </c>
      <c r="Y7846" t="s">
        <v>27398</v>
      </c>
      <c r="AD7846">
        <v>5</v>
      </c>
      <c r="AE7846">
        <f t="shared" si="857"/>
        <v>105</v>
      </c>
      <c r="AF7846" s="9">
        <f t="shared" si="858"/>
        <v>8.4</v>
      </c>
      <c r="AG7846">
        <f t="shared" si="859"/>
        <v>0.42</v>
      </c>
      <c r="AH7846">
        <f t="shared" si="860"/>
        <v>11.1</v>
      </c>
      <c r="AI7846">
        <f t="shared" si="861"/>
        <v>0.55000000000000004</v>
      </c>
      <c r="AJ7846">
        <f t="shared" si="862"/>
        <v>6.5190000000000001</v>
      </c>
      <c r="AK7846" s="10">
        <f t="shared" si="863"/>
        <v>6.0990000000000002</v>
      </c>
    </row>
    <row r="7847" spans="1:37" x14ac:dyDescent="0.25">
      <c r="A7847" s="1">
        <v>42247</v>
      </c>
      <c r="B7847">
        <v>971436136191</v>
      </c>
      <c r="C7847" t="s">
        <v>27399</v>
      </c>
      <c r="D7847" t="s">
        <v>27400</v>
      </c>
      <c r="E7847" s="6">
        <v>9781633751897</v>
      </c>
      <c r="F7847" t="s">
        <v>2081</v>
      </c>
      <c r="G7847" t="s">
        <v>2082</v>
      </c>
      <c r="H7847" t="s">
        <v>2083</v>
      </c>
      <c r="I7847">
        <v>1</v>
      </c>
      <c r="J7847" t="s">
        <v>578</v>
      </c>
      <c r="K7847" t="s">
        <v>35</v>
      </c>
      <c r="L7847">
        <v>1.1399999999999999</v>
      </c>
      <c r="M7847" t="s">
        <v>36</v>
      </c>
      <c r="N7847">
        <v>0.99</v>
      </c>
      <c r="O7847" t="s">
        <v>36</v>
      </c>
      <c r="P7847">
        <v>0.88</v>
      </c>
      <c r="Q7847" t="s">
        <v>37</v>
      </c>
      <c r="R7847">
        <v>0.76</v>
      </c>
      <c r="S7847" t="s">
        <v>37</v>
      </c>
      <c r="T7847">
        <v>0.12</v>
      </c>
      <c r="U7847" t="s">
        <v>37</v>
      </c>
      <c r="V7847" t="s">
        <v>319</v>
      </c>
      <c r="W7847" t="s">
        <v>149</v>
      </c>
      <c r="X7847" t="s">
        <v>40</v>
      </c>
      <c r="Y7847" t="s">
        <v>27401</v>
      </c>
      <c r="Z7847">
        <v>0.53</v>
      </c>
      <c r="AA7847" t="s">
        <v>37</v>
      </c>
      <c r="AB7847">
        <v>0.12</v>
      </c>
      <c r="AC7847" t="s">
        <v>37</v>
      </c>
      <c r="AD7847">
        <v>5</v>
      </c>
      <c r="AE7847">
        <f t="shared" si="857"/>
        <v>105</v>
      </c>
      <c r="AF7847" s="9">
        <f t="shared" si="858"/>
        <v>0.83809523809523812</v>
      </c>
      <c r="AG7847">
        <f t="shared" si="859"/>
        <v>0.04</v>
      </c>
      <c r="AH7847">
        <f t="shared" si="860"/>
        <v>1.1000000000000001</v>
      </c>
      <c r="AI7847">
        <f t="shared" si="861"/>
        <v>0.05</v>
      </c>
      <c r="AJ7847">
        <f t="shared" si="862"/>
        <v>0.65199999999999991</v>
      </c>
      <c r="AK7847" s="10">
        <f t="shared" si="863"/>
        <v>0.61199999999999988</v>
      </c>
    </row>
    <row r="7848" spans="1:37" x14ac:dyDescent="0.25">
      <c r="A7848" s="1">
        <v>42247</v>
      </c>
      <c r="B7848">
        <v>971436849391</v>
      </c>
      <c r="C7848" t="s">
        <v>27402</v>
      </c>
      <c r="D7848" t="s">
        <v>27403</v>
      </c>
      <c r="E7848" s="6">
        <v>9781466837560</v>
      </c>
      <c r="F7848" t="s">
        <v>27404</v>
      </c>
      <c r="G7848" t="s">
        <v>27405</v>
      </c>
      <c r="H7848" t="s">
        <v>27406</v>
      </c>
      <c r="I7848">
        <v>1</v>
      </c>
      <c r="J7848" t="s">
        <v>578</v>
      </c>
      <c r="K7848" t="s">
        <v>35</v>
      </c>
      <c r="L7848">
        <v>16.09</v>
      </c>
      <c r="M7848" t="s">
        <v>36</v>
      </c>
      <c r="N7848">
        <v>13.99</v>
      </c>
      <c r="O7848" t="s">
        <v>36</v>
      </c>
      <c r="P7848">
        <v>12.43</v>
      </c>
      <c r="Q7848" t="s">
        <v>37</v>
      </c>
      <c r="R7848">
        <v>10.81</v>
      </c>
      <c r="S7848" t="s">
        <v>37</v>
      </c>
      <c r="T7848">
        <v>1.62</v>
      </c>
      <c r="U7848" t="s">
        <v>37</v>
      </c>
      <c r="V7848" t="s">
        <v>1239</v>
      </c>
      <c r="W7848" t="s">
        <v>1240</v>
      </c>
      <c r="X7848" t="s">
        <v>40</v>
      </c>
      <c r="Y7848" t="s">
        <v>27407</v>
      </c>
      <c r="Z7848">
        <v>7.57</v>
      </c>
      <c r="AA7848" t="s">
        <v>37</v>
      </c>
      <c r="AB7848">
        <v>1.62</v>
      </c>
      <c r="AC7848" t="s">
        <v>37</v>
      </c>
      <c r="AD7848">
        <v>5</v>
      </c>
      <c r="AE7848">
        <f t="shared" si="857"/>
        <v>105</v>
      </c>
      <c r="AF7848" s="9">
        <f t="shared" si="858"/>
        <v>11.838095238095239</v>
      </c>
      <c r="AG7848">
        <f t="shared" si="859"/>
        <v>0.59</v>
      </c>
      <c r="AH7848">
        <f t="shared" si="860"/>
        <v>15.65</v>
      </c>
      <c r="AI7848">
        <f t="shared" si="861"/>
        <v>0.78</v>
      </c>
      <c r="AJ7848">
        <f t="shared" si="862"/>
        <v>9.1869999999999976</v>
      </c>
      <c r="AK7848" s="10">
        <f t="shared" si="863"/>
        <v>8.5969999999999978</v>
      </c>
    </row>
    <row r="7849" spans="1:37" x14ac:dyDescent="0.25">
      <c r="A7849" s="1">
        <v>42247</v>
      </c>
      <c r="B7849">
        <v>971438397241</v>
      </c>
      <c r="C7849" t="s">
        <v>27408</v>
      </c>
      <c r="D7849" t="s">
        <v>27409</v>
      </c>
      <c r="E7849" s="6">
        <v>9781250029584</v>
      </c>
      <c r="F7849" t="s">
        <v>27410</v>
      </c>
      <c r="G7849" t="s">
        <v>27411</v>
      </c>
      <c r="H7849" t="s">
        <v>27412</v>
      </c>
      <c r="I7849">
        <v>1</v>
      </c>
      <c r="J7849" t="s">
        <v>578</v>
      </c>
      <c r="K7849" t="s">
        <v>35</v>
      </c>
      <c r="L7849">
        <v>3.44</v>
      </c>
      <c r="M7849" t="s">
        <v>36</v>
      </c>
      <c r="N7849">
        <v>2.99</v>
      </c>
      <c r="O7849" t="s">
        <v>36</v>
      </c>
      <c r="P7849">
        <v>2.66</v>
      </c>
      <c r="Q7849" t="s">
        <v>37</v>
      </c>
      <c r="R7849">
        <v>2.31</v>
      </c>
      <c r="S7849" t="s">
        <v>37</v>
      </c>
      <c r="T7849">
        <v>0.35</v>
      </c>
      <c r="U7849" t="s">
        <v>37</v>
      </c>
      <c r="V7849" t="s">
        <v>1708</v>
      </c>
      <c r="W7849" t="s">
        <v>2307</v>
      </c>
      <c r="X7849" t="s">
        <v>40</v>
      </c>
      <c r="Y7849" t="s">
        <v>27413</v>
      </c>
      <c r="Z7849">
        <v>1.62</v>
      </c>
      <c r="AA7849" t="s">
        <v>37</v>
      </c>
      <c r="AB7849">
        <v>0.35</v>
      </c>
      <c r="AC7849" t="s">
        <v>37</v>
      </c>
      <c r="AD7849">
        <v>13</v>
      </c>
      <c r="AE7849">
        <f t="shared" si="857"/>
        <v>113</v>
      </c>
      <c r="AF7849" s="9">
        <f t="shared" si="858"/>
        <v>2.3539823008849559</v>
      </c>
      <c r="AG7849">
        <f t="shared" si="859"/>
        <v>0.3</v>
      </c>
      <c r="AH7849">
        <f t="shared" si="860"/>
        <v>3.11</v>
      </c>
      <c r="AI7849">
        <f t="shared" si="861"/>
        <v>0.39</v>
      </c>
      <c r="AJ7849">
        <f t="shared" si="862"/>
        <v>1.9670000000000001</v>
      </c>
      <c r="AK7849" s="10">
        <f t="shared" si="863"/>
        <v>1.667</v>
      </c>
    </row>
    <row r="7850" spans="1:37" x14ac:dyDescent="0.25">
      <c r="A7850" s="1">
        <v>42247</v>
      </c>
      <c r="B7850">
        <v>971448082191</v>
      </c>
      <c r="C7850" t="s">
        <v>27414</v>
      </c>
      <c r="D7850" t="s">
        <v>27415</v>
      </c>
      <c r="E7850" s="6">
        <v>9781250013675</v>
      </c>
      <c r="F7850" t="s">
        <v>1026</v>
      </c>
      <c r="G7850" t="s">
        <v>1027</v>
      </c>
      <c r="H7850" t="s">
        <v>1028</v>
      </c>
      <c r="I7850">
        <v>1</v>
      </c>
      <c r="J7850" t="s">
        <v>578</v>
      </c>
      <c r="K7850" t="s">
        <v>35</v>
      </c>
      <c r="L7850">
        <v>3.44</v>
      </c>
      <c r="M7850" t="s">
        <v>36</v>
      </c>
      <c r="N7850">
        <v>2.99</v>
      </c>
      <c r="O7850" t="s">
        <v>36</v>
      </c>
      <c r="P7850">
        <v>2.64</v>
      </c>
      <c r="Q7850" t="s">
        <v>37</v>
      </c>
      <c r="R7850">
        <v>2.2999999999999998</v>
      </c>
      <c r="S7850" t="s">
        <v>37</v>
      </c>
      <c r="T7850">
        <v>0.34</v>
      </c>
      <c r="U7850" t="s">
        <v>37</v>
      </c>
      <c r="V7850" t="s">
        <v>110</v>
      </c>
      <c r="W7850" t="s">
        <v>88</v>
      </c>
      <c r="X7850" t="s">
        <v>40</v>
      </c>
      <c r="Y7850" t="s">
        <v>27416</v>
      </c>
      <c r="Z7850">
        <v>1.61</v>
      </c>
      <c r="AA7850" t="s">
        <v>37</v>
      </c>
      <c r="AB7850">
        <v>0.34</v>
      </c>
      <c r="AC7850" t="s">
        <v>37</v>
      </c>
      <c r="AD7850">
        <v>13</v>
      </c>
      <c r="AE7850">
        <f t="shared" si="857"/>
        <v>113</v>
      </c>
      <c r="AF7850" s="9">
        <f t="shared" si="858"/>
        <v>2.336283185840708</v>
      </c>
      <c r="AG7850">
        <f t="shared" si="859"/>
        <v>0.3</v>
      </c>
      <c r="AH7850">
        <f t="shared" si="860"/>
        <v>3.08</v>
      </c>
      <c r="AI7850">
        <f t="shared" si="861"/>
        <v>0.39</v>
      </c>
      <c r="AJ7850">
        <f t="shared" si="862"/>
        <v>1.9500000000000002</v>
      </c>
      <c r="AK7850" s="10">
        <f t="shared" si="863"/>
        <v>1.6500000000000001</v>
      </c>
    </row>
    <row r="7851" spans="1:37" x14ac:dyDescent="0.25">
      <c r="A7851" s="1">
        <v>42247</v>
      </c>
      <c r="B7851">
        <v>971450223391</v>
      </c>
      <c r="C7851" t="s">
        <v>27417</v>
      </c>
      <c r="D7851" t="s">
        <v>27418</v>
      </c>
      <c r="E7851" s="6">
        <v>9781250022097</v>
      </c>
      <c r="F7851" t="s">
        <v>21211</v>
      </c>
      <c r="G7851" t="s">
        <v>21212</v>
      </c>
      <c r="H7851" t="s">
        <v>354</v>
      </c>
      <c r="I7851">
        <v>1</v>
      </c>
      <c r="J7851" t="s">
        <v>578</v>
      </c>
      <c r="K7851" t="s">
        <v>35</v>
      </c>
      <c r="L7851">
        <v>18.39</v>
      </c>
      <c r="M7851" t="s">
        <v>36</v>
      </c>
      <c r="N7851">
        <v>15.99</v>
      </c>
      <c r="O7851" t="s">
        <v>36</v>
      </c>
      <c r="P7851">
        <v>14.21</v>
      </c>
      <c r="Q7851" t="s">
        <v>37</v>
      </c>
      <c r="R7851">
        <v>12.36</v>
      </c>
      <c r="S7851" t="s">
        <v>37</v>
      </c>
      <c r="T7851">
        <v>1.85</v>
      </c>
      <c r="U7851" t="s">
        <v>37</v>
      </c>
      <c r="V7851" t="s">
        <v>13497</v>
      </c>
      <c r="W7851" t="s">
        <v>96</v>
      </c>
      <c r="X7851" t="s">
        <v>40</v>
      </c>
      <c r="Y7851" t="s">
        <v>22988</v>
      </c>
      <c r="Z7851">
        <v>8.65</v>
      </c>
      <c r="AA7851" t="s">
        <v>37</v>
      </c>
      <c r="AB7851">
        <v>1.85</v>
      </c>
      <c r="AC7851" t="s">
        <v>37</v>
      </c>
      <c r="AD7851">
        <v>5</v>
      </c>
      <c r="AE7851">
        <f t="shared" si="857"/>
        <v>105</v>
      </c>
      <c r="AF7851" s="9">
        <f t="shared" si="858"/>
        <v>13.533333333333333</v>
      </c>
      <c r="AG7851">
        <f t="shared" si="859"/>
        <v>0.67</v>
      </c>
      <c r="AH7851">
        <f t="shared" si="860"/>
        <v>17.89</v>
      </c>
      <c r="AI7851">
        <f t="shared" si="861"/>
        <v>0.88</v>
      </c>
      <c r="AJ7851">
        <f t="shared" si="862"/>
        <v>10.502000000000001</v>
      </c>
      <c r="AK7851" s="10">
        <f t="shared" si="863"/>
        <v>9.8320000000000007</v>
      </c>
    </row>
    <row r="7852" spans="1:37" x14ac:dyDescent="0.25">
      <c r="A7852" s="1">
        <v>42247</v>
      </c>
      <c r="B7852">
        <v>971450224291</v>
      </c>
      <c r="C7852" t="s">
        <v>27419</v>
      </c>
      <c r="D7852" t="s">
        <v>27420</v>
      </c>
      <c r="E7852" s="6">
        <v>9781429984379</v>
      </c>
      <c r="F7852" t="s">
        <v>254</v>
      </c>
      <c r="G7852" t="s">
        <v>255</v>
      </c>
      <c r="H7852" t="s">
        <v>56</v>
      </c>
      <c r="I7852">
        <v>1</v>
      </c>
      <c r="J7852" t="s">
        <v>578</v>
      </c>
      <c r="K7852" t="s">
        <v>35</v>
      </c>
      <c r="L7852">
        <v>12.64</v>
      </c>
      <c r="M7852" t="s">
        <v>36</v>
      </c>
      <c r="N7852">
        <v>10.99</v>
      </c>
      <c r="O7852" t="s">
        <v>36</v>
      </c>
      <c r="P7852">
        <v>9.6999999999999993</v>
      </c>
      <c r="Q7852" t="s">
        <v>37</v>
      </c>
      <c r="R7852">
        <v>8.44</v>
      </c>
      <c r="S7852" t="s">
        <v>37</v>
      </c>
      <c r="T7852">
        <v>1.26</v>
      </c>
      <c r="U7852" t="s">
        <v>37</v>
      </c>
      <c r="V7852" t="s">
        <v>8879</v>
      </c>
      <c r="W7852" t="s">
        <v>1514</v>
      </c>
      <c r="X7852" t="s">
        <v>40</v>
      </c>
      <c r="Y7852" t="s">
        <v>17123</v>
      </c>
      <c r="Z7852">
        <v>5.91</v>
      </c>
      <c r="AA7852" t="s">
        <v>37</v>
      </c>
      <c r="AB7852">
        <v>1.26</v>
      </c>
      <c r="AC7852" t="s">
        <v>37</v>
      </c>
      <c r="AD7852">
        <v>13</v>
      </c>
      <c r="AE7852">
        <f t="shared" si="857"/>
        <v>113</v>
      </c>
      <c r="AF7852" s="9">
        <f t="shared" si="858"/>
        <v>8.5840707964601766</v>
      </c>
      <c r="AG7852">
        <f t="shared" si="859"/>
        <v>1.1100000000000001</v>
      </c>
      <c r="AH7852">
        <f t="shared" si="860"/>
        <v>11.34</v>
      </c>
      <c r="AI7852">
        <f t="shared" si="861"/>
        <v>1.46</v>
      </c>
      <c r="AJ7852">
        <f t="shared" si="862"/>
        <v>7.1679999999999993</v>
      </c>
      <c r="AK7852" s="10">
        <f t="shared" si="863"/>
        <v>6.0579999999999989</v>
      </c>
    </row>
    <row r="7853" spans="1:37" x14ac:dyDescent="0.25">
      <c r="A7853" s="1">
        <v>42247</v>
      </c>
      <c r="B7853">
        <v>971455795191</v>
      </c>
      <c r="C7853" t="s">
        <v>27421</v>
      </c>
      <c r="D7853" t="s">
        <v>27422</v>
      </c>
      <c r="E7853" s="6">
        <v>9781250022097</v>
      </c>
      <c r="F7853" t="s">
        <v>21211</v>
      </c>
      <c r="G7853" t="s">
        <v>21212</v>
      </c>
      <c r="H7853" t="s">
        <v>354</v>
      </c>
      <c r="I7853">
        <v>1</v>
      </c>
      <c r="J7853" t="s">
        <v>578</v>
      </c>
      <c r="K7853" t="s">
        <v>35</v>
      </c>
      <c r="L7853">
        <v>18.39</v>
      </c>
      <c r="M7853" t="s">
        <v>36</v>
      </c>
      <c r="N7853">
        <v>15.99</v>
      </c>
      <c r="O7853" t="s">
        <v>36</v>
      </c>
      <c r="P7853">
        <v>14.12</v>
      </c>
      <c r="Q7853" t="s">
        <v>37</v>
      </c>
      <c r="R7853">
        <v>12.28</v>
      </c>
      <c r="S7853" t="s">
        <v>37</v>
      </c>
      <c r="T7853">
        <v>1.84</v>
      </c>
      <c r="U7853" t="s">
        <v>37</v>
      </c>
      <c r="V7853" t="s">
        <v>2084</v>
      </c>
      <c r="W7853" t="s">
        <v>39</v>
      </c>
      <c r="X7853" t="s">
        <v>40</v>
      </c>
      <c r="Y7853" t="s">
        <v>10812</v>
      </c>
      <c r="Z7853">
        <v>8.6</v>
      </c>
      <c r="AA7853" t="s">
        <v>37</v>
      </c>
      <c r="AB7853">
        <v>1.84</v>
      </c>
      <c r="AC7853" t="s">
        <v>37</v>
      </c>
      <c r="AD7853">
        <v>13</v>
      </c>
      <c r="AE7853">
        <f t="shared" si="857"/>
        <v>113</v>
      </c>
      <c r="AF7853" s="9">
        <f t="shared" si="858"/>
        <v>12.495575221238937</v>
      </c>
      <c r="AG7853">
        <f t="shared" si="859"/>
        <v>1.62</v>
      </c>
      <c r="AH7853">
        <f t="shared" si="860"/>
        <v>16.52</v>
      </c>
      <c r="AI7853">
        <f t="shared" si="861"/>
        <v>2.14</v>
      </c>
      <c r="AJ7853">
        <f t="shared" si="862"/>
        <v>10.435999999999998</v>
      </c>
      <c r="AK7853" s="10">
        <f t="shared" si="863"/>
        <v>8.8159999999999989</v>
      </c>
    </row>
    <row r="7854" spans="1:37" x14ac:dyDescent="0.25">
      <c r="A7854" s="1">
        <v>42247</v>
      </c>
      <c r="B7854">
        <v>971460078241</v>
      </c>
      <c r="C7854" t="s">
        <v>27423</v>
      </c>
      <c r="D7854" t="s">
        <v>27424</v>
      </c>
      <c r="E7854" s="6">
        <v>9781250015785</v>
      </c>
      <c r="F7854" t="s">
        <v>27425</v>
      </c>
      <c r="G7854" t="s">
        <v>27426</v>
      </c>
      <c r="H7854" t="s">
        <v>27427</v>
      </c>
      <c r="I7854">
        <v>1</v>
      </c>
      <c r="J7854" t="s">
        <v>578</v>
      </c>
      <c r="K7854" t="s">
        <v>35</v>
      </c>
      <c r="L7854">
        <v>12.64</v>
      </c>
      <c r="M7854" t="s">
        <v>36</v>
      </c>
      <c r="N7854">
        <v>10.99</v>
      </c>
      <c r="O7854" t="s">
        <v>36</v>
      </c>
      <c r="P7854">
        <v>9.77</v>
      </c>
      <c r="Q7854" t="s">
        <v>37</v>
      </c>
      <c r="R7854">
        <v>8.49</v>
      </c>
      <c r="S7854" t="s">
        <v>37</v>
      </c>
      <c r="T7854">
        <v>1.28</v>
      </c>
      <c r="U7854" t="s">
        <v>37</v>
      </c>
      <c r="V7854" t="s">
        <v>27428</v>
      </c>
      <c r="W7854" t="s">
        <v>2784</v>
      </c>
      <c r="X7854" t="s">
        <v>40</v>
      </c>
      <c r="Y7854" t="s">
        <v>27429</v>
      </c>
      <c r="Z7854">
        <v>5.94</v>
      </c>
      <c r="AA7854" t="s">
        <v>37</v>
      </c>
      <c r="AB7854">
        <v>1.28</v>
      </c>
      <c r="AC7854" t="s">
        <v>37</v>
      </c>
      <c r="AD7854">
        <v>13</v>
      </c>
      <c r="AE7854">
        <f t="shared" si="857"/>
        <v>113</v>
      </c>
      <c r="AF7854" s="9">
        <f t="shared" si="858"/>
        <v>8.6460176991150437</v>
      </c>
      <c r="AG7854">
        <f t="shared" si="859"/>
        <v>1.1200000000000001</v>
      </c>
      <c r="AH7854">
        <f t="shared" si="860"/>
        <v>11.43</v>
      </c>
      <c r="AI7854">
        <f t="shared" si="861"/>
        <v>1.48</v>
      </c>
      <c r="AJ7854">
        <f t="shared" si="862"/>
        <v>7.2229999999999999</v>
      </c>
      <c r="AK7854" s="10">
        <f t="shared" si="863"/>
        <v>6.1029999999999998</v>
      </c>
    </row>
    <row r="7855" spans="1:37" x14ac:dyDescent="0.25">
      <c r="A7855" s="1">
        <v>42247</v>
      </c>
      <c r="B7855">
        <v>971460451141</v>
      </c>
      <c r="C7855" t="s">
        <v>27430</v>
      </c>
      <c r="D7855" t="s">
        <v>27431</v>
      </c>
      <c r="E7855" s="6">
        <v>9781622669516</v>
      </c>
      <c r="F7855" t="s">
        <v>1548</v>
      </c>
      <c r="G7855" t="s">
        <v>1549</v>
      </c>
      <c r="H7855" t="s">
        <v>1378</v>
      </c>
      <c r="I7855">
        <v>1</v>
      </c>
      <c r="J7855" t="s">
        <v>578</v>
      </c>
      <c r="K7855" t="s">
        <v>35</v>
      </c>
      <c r="L7855">
        <v>3.44</v>
      </c>
      <c r="M7855" t="s">
        <v>36</v>
      </c>
      <c r="N7855">
        <v>2.99</v>
      </c>
      <c r="O7855" t="s">
        <v>36</v>
      </c>
      <c r="P7855">
        <v>2.66</v>
      </c>
      <c r="Q7855" t="s">
        <v>37</v>
      </c>
      <c r="R7855">
        <v>2.31</v>
      </c>
      <c r="S7855" t="s">
        <v>37</v>
      </c>
      <c r="T7855">
        <v>0.35</v>
      </c>
      <c r="U7855" t="s">
        <v>37</v>
      </c>
      <c r="V7855" t="s">
        <v>14514</v>
      </c>
      <c r="W7855" t="s">
        <v>88</v>
      </c>
      <c r="X7855" t="s">
        <v>40</v>
      </c>
      <c r="Y7855" t="s">
        <v>14515</v>
      </c>
      <c r="Z7855">
        <v>1.62</v>
      </c>
      <c r="AA7855" t="s">
        <v>37</v>
      </c>
      <c r="AB7855">
        <v>0.35</v>
      </c>
      <c r="AC7855" t="s">
        <v>37</v>
      </c>
      <c r="AD7855">
        <v>13</v>
      </c>
      <c r="AE7855">
        <f t="shared" si="857"/>
        <v>113</v>
      </c>
      <c r="AF7855" s="9">
        <f t="shared" si="858"/>
        <v>2.3539823008849559</v>
      </c>
      <c r="AG7855">
        <f t="shared" si="859"/>
        <v>0.3</v>
      </c>
      <c r="AH7855">
        <f t="shared" si="860"/>
        <v>3.11</v>
      </c>
      <c r="AI7855">
        <f t="shared" si="861"/>
        <v>0.39</v>
      </c>
      <c r="AJ7855">
        <f t="shared" si="862"/>
        <v>1.9670000000000001</v>
      </c>
      <c r="AK7855" s="10">
        <f t="shared" si="863"/>
        <v>1.667</v>
      </c>
    </row>
    <row r="7856" spans="1:37" x14ac:dyDescent="0.25">
      <c r="A7856" s="1">
        <v>42247</v>
      </c>
      <c r="B7856">
        <v>971467326241</v>
      </c>
      <c r="C7856" t="s">
        <v>27432</v>
      </c>
      <c r="D7856" t="s">
        <v>27433</v>
      </c>
      <c r="E7856" s="6">
        <v>9781622669103</v>
      </c>
      <c r="F7856" t="s">
        <v>27434</v>
      </c>
      <c r="G7856" t="s">
        <v>27435</v>
      </c>
      <c r="H7856" t="s">
        <v>2417</v>
      </c>
      <c r="I7856">
        <v>1</v>
      </c>
      <c r="J7856" t="s">
        <v>578</v>
      </c>
      <c r="K7856" t="s">
        <v>35</v>
      </c>
      <c r="L7856">
        <v>3.44</v>
      </c>
      <c r="M7856" t="s">
        <v>36</v>
      </c>
      <c r="N7856">
        <v>2.99</v>
      </c>
      <c r="O7856" t="s">
        <v>36</v>
      </c>
      <c r="P7856">
        <v>2.64</v>
      </c>
      <c r="Q7856" t="s">
        <v>37</v>
      </c>
      <c r="R7856">
        <v>2.2999999999999998</v>
      </c>
      <c r="S7856" t="s">
        <v>37</v>
      </c>
      <c r="T7856">
        <v>0.34</v>
      </c>
      <c r="U7856" t="s">
        <v>37</v>
      </c>
      <c r="V7856" t="s">
        <v>7674</v>
      </c>
      <c r="W7856" t="s">
        <v>1514</v>
      </c>
      <c r="X7856" t="s">
        <v>40</v>
      </c>
      <c r="Y7856" t="s">
        <v>27325</v>
      </c>
      <c r="Z7856">
        <v>1.61</v>
      </c>
      <c r="AA7856" t="s">
        <v>37</v>
      </c>
      <c r="AB7856">
        <v>0.34</v>
      </c>
      <c r="AC7856" t="s">
        <v>37</v>
      </c>
      <c r="AD7856">
        <v>13</v>
      </c>
      <c r="AE7856">
        <f t="shared" si="857"/>
        <v>113</v>
      </c>
      <c r="AF7856" s="9">
        <f t="shared" si="858"/>
        <v>2.336283185840708</v>
      </c>
      <c r="AG7856">
        <f t="shared" si="859"/>
        <v>0.3</v>
      </c>
      <c r="AH7856">
        <f t="shared" si="860"/>
        <v>3.08</v>
      </c>
      <c r="AI7856">
        <f t="shared" si="861"/>
        <v>0.39</v>
      </c>
      <c r="AJ7856">
        <f t="shared" si="862"/>
        <v>1.9500000000000002</v>
      </c>
      <c r="AK7856" s="10">
        <f t="shared" si="863"/>
        <v>1.6500000000000001</v>
      </c>
    </row>
    <row r="7857" spans="1:37" x14ac:dyDescent="0.25">
      <c r="A7857" s="1">
        <v>42247</v>
      </c>
      <c r="B7857">
        <v>971472274191</v>
      </c>
      <c r="C7857" t="s">
        <v>27436</v>
      </c>
      <c r="D7857" t="s">
        <v>27437</v>
      </c>
      <c r="E7857" s="6">
        <v>9781429929844</v>
      </c>
      <c r="F7857" t="s">
        <v>4799</v>
      </c>
      <c r="G7857" t="s">
        <v>4800</v>
      </c>
      <c r="H7857" t="s">
        <v>290</v>
      </c>
      <c r="I7857">
        <v>1</v>
      </c>
      <c r="J7857" t="s">
        <v>578</v>
      </c>
      <c r="K7857" t="s">
        <v>35</v>
      </c>
      <c r="L7857">
        <v>10.34</v>
      </c>
      <c r="M7857" t="s">
        <v>36</v>
      </c>
      <c r="N7857">
        <v>8.99</v>
      </c>
      <c r="O7857" t="s">
        <v>36</v>
      </c>
      <c r="P7857">
        <v>8</v>
      </c>
      <c r="Q7857" t="s">
        <v>37</v>
      </c>
      <c r="R7857">
        <v>6.95</v>
      </c>
      <c r="S7857" t="s">
        <v>37</v>
      </c>
      <c r="T7857">
        <v>1.05</v>
      </c>
      <c r="U7857" t="s">
        <v>37</v>
      </c>
      <c r="V7857" t="s">
        <v>110</v>
      </c>
      <c r="W7857" t="s">
        <v>39</v>
      </c>
      <c r="X7857" t="s">
        <v>40</v>
      </c>
      <c r="Y7857" t="s">
        <v>4174</v>
      </c>
      <c r="Z7857">
        <v>4.87</v>
      </c>
      <c r="AA7857" t="s">
        <v>37</v>
      </c>
      <c r="AB7857">
        <v>1.05</v>
      </c>
      <c r="AC7857" t="s">
        <v>37</v>
      </c>
      <c r="AD7857">
        <v>13</v>
      </c>
      <c r="AE7857">
        <f t="shared" si="857"/>
        <v>113</v>
      </c>
      <c r="AF7857" s="9">
        <f t="shared" si="858"/>
        <v>7.0796460176991154</v>
      </c>
      <c r="AG7857">
        <f t="shared" si="859"/>
        <v>0.92</v>
      </c>
      <c r="AH7857">
        <f t="shared" si="860"/>
        <v>9.36</v>
      </c>
      <c r="AI7857">
        <f t="shared" si="861"/>
        <v>1.21</v>
      </c>
      <c r="AJ7857">
        <f t="shared" si="862"/>
        <v>5.915</v>
      </c>
      <c r="AK7857" s="10">
        <f t="shared" si="863"/>
        <v>4.9950000000000001</v>
      </c>
    </row>
    <row r="7858" spans="1:37" x14ac:dyDescent="0.25">
      <c r="A7858" s="1">
        <v>42247</v>
      </c>
      <c r="B7858">
        <v>971472402141</v>
      </c>
      <c r="C7858" t="s">
        <v>390</v>
      </c>
      <c r="D7858" t="s">
        <v>27438</v>
      </c>
      <c r="E7858" s="6">
        <v>9781466846708</v>
      </c>
      <c r="F7858" t="s">
        <v>392</v>
      </c>
      <c r="G7858" t="s">
        <v>393</v>
      </c>
      <c r="H7858" t="s">
        <v>394</v>
      </c>
      <c r="I7858">
        <v>1</v>
      </c>
      <c r="J7858" t="s">
        <v>578</v>
      </c>
      <c r="K7858" t="s">
        <v>35</v>
      </c>
      <c r="L7858">
        <v>3.44</v>
      </c>
      <c r="M7858" t="s">
        <v>36</v>
      </c>
      <c r="N7858">
        <v>2.99</v>
      </c>
      <c r="O7858" t="s">
        <v>36</v>
      </c>
      <c r="P7858">
        <v>2.66</v>
      </c>
      <c r="Q7858" t="s">
        <v>37</v>
      </c>
      <c r="R7858">
        <v>2.31</v>
      </c>
      <c r="S7858" t="s">
        <v>37</v>
      </c>
      <c r="T7858">
        <v>0.35</v>
      </c>
      <c r="U7858" t="s">
        <v>37</v>
      </c>
      <c r="V7858" t="s">
        <v>395</v>
      </c>
      <c r="W7858" t="s">
        <v>396</v>
      </c>
      <c r="X7858" t="s">
        <v>40</v>
      </c>
      <c r="Y7858" t="s">
        <v>397</v>
      </c>
      <c r="Z7858">
        <v>1.62</v>
      </c>
      <c r="AA7858" t="s">
        <v>37</v>
      </c>
      <c r="AB7858">
        <v>0.35</v>
      </c>
      <c r="AC7858" t="s">
        <v>37</v>
      </c>
      <c r="AD7858">
        <v>5</v>
      </c>
      <c r="AE7858">
        <f t="shared" si="857"/>
        <v>105</v>
      </c>
      <c r="AF7858" s="9">
        <f t="shared" si="858"/>
        <v>2.5333333333333337</v>
      </c>
      <c r="AG7858">
        <f t="shared" si="859"/>
        <v>0.12</v>
      </c>
      <c r="AH7858">
        <f t="shared" si="860"/>
        <v>3.34</v>
      </c>
      <c r="AI7858">
        <f t="shared" si="861"/>
        <v>0.15</v>
      </c>
      <c r="AJ7858">
        <f t="shared" si="862"/>
        <v>1.9670000000000001</v>
      </c>
      <c r="AK7858" s="10">
        <f t="shared" si="863"/>
        <v>1.847</v>
      </c>
    </row>
    <row r="7859" spans="1:37" x14ac:dyDescent="0.25">
      <c r="A7859" s="1">
        <v>42247</v>
      </c>
      <c r="B7859">
        <v>971480928191</v>
      </c>
      <c r="C7859" t="s">
        <v>27439</v>
      </c>
      <c r="D7859" t="s">
        <v>27440</v>
      </c>
      <c r="E7859" s="6">
        <v>9781250012647</v>
      </c>
      <c r="F7859" t="s">
        <v>27441</v>
      </c>
      <c r="G7859" t="s">
        <v>27442</v>
      </c>
      <c r="H7859" t="s">
        <v>27443</v>
      </c>
      <c r="I7859">
        <v>1</v>
      </c>
      <c r="J7859" t="s">
        <v>578</v>
      </c>
      <c r="K7859" t="s">
        <v>35</v>
      </c>
      <c r="L7859">
        <v>10.34</v>
      </c>
      <c r="M7859" t="s">
        <v>36</v>
      </c>
      <c r="N7859">
        <v>8.99</v>
      </c>
      <c r="O7859" t="s">
        <v>36</v>
      </c>
      <c r="P7859">
        <v>7.94</v>
      </c>
      <c r="Q7859" t="s">
        <v>37</v>
      </c>
      <c r="R7859">
        <v>6.9</v>
      </c>
      <c r="S7859" t="s">
        <v>37</v>
      </c>
      <c r="T7859">
        <v>1.04</v>
      </c>
      <c r="U7859" t="s">
        <v>37</v>
      </c>
      <c r="V7859" t="s">
        <v>110</v>
      </c>
      <c r="W7859" t="s">
        <v>39</v>
      </c>
      <c r="X7859" t="s">
        <v>40</v>
      </c>
      <c r="Y7859" t="s">
        <v>27444</v>
      </c>
      <c r="Z7859">
        <v>4.83</v>
      </c>
      <c r="AA7859" t="s">
        <v>37</v>
      </c>
      <c r="AB7859">
        <v>1.04</v>
      </c>
      <c r="AC7859" t="s">
        <v>37</v>
      </c>
      <c r="AD7859">
        <v>13</v>
      </c>
      <c r="AE7859">
        <f t="shared" si="857"/>
        <v>113</v>
      </c>
      <c r="AF7859" s="9">
        <f t="shared" si="858"/>
        <v>7.0265486725663724</v>
      </c>
      <c r="AG7859">
        <f t="shared" si="859"/>
        <v>0.91</v>
      </c>
      <c r="AH7859">
        <f t="shared" si="860"/>
        <v>9.2899999999999991</v>
      </c>
      <c r="AI7859">
        <f t="shared" si="861"/>
        <v>1.2</v>
      </c>
      <c r="AJ7859">
        <f t="shared" si="862"/>
        <v>5.87</v>
      </c>
      <c r="AK7859" s="10">
        <f t="shared" si="863"/>
        <v>4.96</v>
      </c>
    </row>
    <row r="7860" spans="1:37" x14ac:dyDescent="0.25">
      <c r="A7860" s="1">
        <v>42247</v>
      </c>
      <c r="B7860">
        <v>971482396141</v>
      </c>
      <c r="C7860" t="s">
        <v>27445</v>
      </c>
      <c r="D7860" t="s">
        <v>27446</v>
      </c>
      <c r="E7860" s="6">
        <v>9781466846708</v>
      </c>
      <c r="F7860" t="s">
        <v>392</v>
      </c>
      <c r="G7860" t="s">
        <v>393</v>
      </c>
      <c r="H7860" t="s">
        <v>394</v>
      </c>
      <c r="I7860">
        <v>1</v>
      </c>
      <c r="J7860" t="s">
        <v>578</v>
      </c>
      <c r="K7860" t="s">
        <v>35</v>
      </c>
      <c r="L7860">
        <v>3.44</v>
      </c>
      <c r="M7860" t="s">
        <v>36</v>
      </c>
      <c r="N7860">
        <v>2.99</v>
      </c>
      <c r="O7860" t="s">
        <v>36</v>
      </c>
      <c r="P7860">
        <v>2.66</v>
      </c>
      <c r="Q7860" t="s">
        <v>37</v>
      </c>
      <c r="R7860">
        <v>2.31</v>
      </c>
      <c r="S7860" t="s">
        <v>37</v>
      </c>
      <c r="T7860">
        <v>0.35</v>
      </c>
      <c r="U7860" t="s">
        <v>37</v>
      </c>
      <c r="V7860" t="s">
        <v>13572</v>
      </c>
      <c r="W7860" t="s">
        <v>39</v>
      </c>
      <c r="X7860" t="s">
        <v>40</v>
      </c>
      <c r="Y7860" t="s">
        <v>13573</v>
      </c>
      <c r="Z7860">
        <v>1.62</v>
      </c>
      <c r="AA7860" t="s">
        <v>37</v>
      </c>
      <c r="AB7860">
        <v>0.35</v>
      </c>
      <c r="AC7860" t="s">
        <v>37</v>
      </c>
      <c r="AD7860">
        <v>13</v>
      </c>
      <c r="AE7860">
        <f t="shared" si="857"/>
        <v>113</v>
      </c>
      <c r="AF7860" s="9">
        <f t="shared" si="858"/>
        <v>2.3539823008849559</v>
      </c>
      <c r="AG7860">
        <f t="shared" si="859"/>
        <v>0.3</v>
      </c>
      <c r="AH7860">
        <f t="shared" si="860"/>
        <v>3.11</v>
      </c>
      <c r="AI7860">
        <f t="shared" si="861"/>
        <v>0.39</v>
      </c>
      <c r="AJ7860">
        <f t="shared" si="862"/>
        <v>1.9670000000000001</v>
      </c>
      <c r="AK7860" s="10">
        <f t="shared" si="863"/>
        <v>1.667</v>
      </c>
    </row>
    <row r="7861" spans="1:37" x14ac:dyDescent="0.25">
      <c r="A7861" s="1">
        <v>42247</v>
      </c>
      <c r="B7861">
        <v>971482780141</v>
      </c>
      <c r="C7861" t="s">
        <v>27447</v>
      </c>
      <c r="D7861" t="s">
        <v>27448</v>
      </c>
      <c r="E7861" s="6">
        <v>9781466881501</v>
      </c>
      <c r="F7861" t="s">
        <v>288</v>
      </c>
      <c r="G7861" t="s">
        <v>289</v>
      </c>
      <c r="H7861" t="s">
        <v>290</v>
      </c>
      <c r="I7861">
        <v>1</v>
      </c>
      <c r="J7861" t="s">
        <v>578</v>
      </c>
      <c r="K7861" t="s">
        <v>35</v>
      </c>
      <c r="L7861">
        <v>16.09</v>
      </c>
      <c r="M7861" t="s">
        <v>36</v>
      </c>
      <c r="N7861">
        <v>13.99</v>
      </c>
      <c r="O7861" t="s">
        <v>36</v>
      </c>
      <c r="P7861">
        <v>12.43</v>
      </c>
      <c r="Q7861" t="s">
        <v>37</v>
      </c>
      <c r="R7861">
        <v>10.81</v>
      </c>
      <c r="S7861" t="s">
        <v>37</v>
      </c>
      <c r="T7861">
        <v>1.62</v>
      </c>
      <c r="U7861" t="s">
        <v>37</v>
      </c>
      <c r="V7861" t="s">
        <v>27449</v>
      </c>
      <c r="W7861" t="s">
        <v>27450</v>
      </c>
      <c r="X7861" t="s">
        <v>40</v>
      </c>
      <c r="Y7861" t="s">
        <v>27451</v>
      </c>
      <c r="Z7861">
        <v>7.57</v>
      </c>
      <c r="AA7861" t="s">
        <v>37</v>
      </c>
      <c r="AB7861">
        <v>1.62</v>
      </c>
      <c r="AC7861" t="s">
        <v>37</v>
      </c>
      <c r="AD7861">
        <v>13</v>
      </c>
      <c r="AE7861">
        <f t="shared" si="857"/>
        <v>113</v>
      </c>
      <c r="AF7861" s="9">
        <f t="shared" si="858"/>
        <v>11</v>
      </c>
      <c r="AG7861">
        <f t="shared" si="859"/>
        <v>1.43</v>
      </c>
      <c r="AH7861">
        <f t="shared" si="860"/>
        <v>14.54</v>
      </c>
      <c r="AI7861">
        <f t="shared" si="861"/>
        <v>1.89</v>
      </c>
      <c r="AJ7861">
        <f t="shared" si="862"/>
        <v>9.1869999999999976</v>
      </c>
      <c r="AK7861" s="10">
        <f t="shared" si="863"/>
        <v>7.7569999999999979</v>
      </c>
    </row>
    <row r="7862" spans="1:37" x14ac:dyDescent="0.25">
      <c r="A7862" s="1">
        <v>42247</v>
      </c>
      <c r="B7862">
        <v>971483309191</v>
      </c>
      <c r="C7862" t="s">
        <v>27452</v>
      </c>
      <c r="D7862" t="s">
        <v>27453</v>
      </c>
      <c r="E7862" s="6">
        <v>9781429908276</v>
      </c>
      <c r="F7862" t="s">
        <v>443</v>
      </c>
      <c r="G7862" t="s">
        <v>444</v>
      </c>
      <c r="H7862" t="s">
        <v>445</v>
      </c>
      <c r="I7862">
        <v>1</v>
      </c>
      <c r="J7862" t="s">
        <v>578</v>
      </c>
      <c r="K7862" t="s">
        <v>35</v>
      </c>
      <c r="L7862">
        <v>12.64</v>
      </c>
      <c r="M7862" t="s">
        <v>36</v>
      </c>
      <c r="N7862">
        <v>10.99</v>
      </c>
      <c r="O7862" t="s">
        <v>36</v>
      </c>
      <c r="P7862">
        <v>9.6999999999999993</v>
      </c>
      <c r="Q7862" t="s">
        <v>37</v>
      </c>
      <c r="R7862">
        <v>8.44</v>
      </c>
      <c r="S7862" t="s">
        <v>37</v>
      </c>
      <c r="T7862">
        <v>1.26</v>
      </c>
      <c r="U7862" t="s">
        <v>37</v>
      </c>
      <c r="V7862" t="s">
        <v>238</v>
      </c>
      <c r="W7862" t="s">
        <v>96</v>
      </c>
      <c r="X7862" t="s">
        <v>40</v>
      </c>
      <c r="Y7862" t="s">
        <v>27454</v>
      </c>
      <c r="Z7862">
        <v>5.91</v>
      </c>
      <c r="AA7862" t="s">
        <v>37</v>
      </c>
      <c r="AB7862">
        <v>1.26</v>
      </c>
      <c r="AC7862" t="s">
        <v>37</v>
      </c>
      <c r="AD7862">
        <v>5</v>
      </c>
      <c r="AE7862">
        <f t="shared" si="857"/>
        <v>105</v>
      </c>
      <c r="AF7862" s="9">
        <f t="shared" si="858"/>
        <v>9.2380952380952372</v>
      </c>
      <c r="AG7862">
        <f t="shared" si="859"/>
        <v>0.46</v>
      </c>
      <c r="AH7862">
        <f t="shared" si="860"/>
        <v>12.21</v>
      </c>
      <c r="AI7862">
        <f t="shared" si="861"/>
        <v>0.6</v>
      </c>
      <c r="AJ7862">
        <f t="shared" si="862"/>
        <v>7.1679999999999993</v>
      </c>
      <c r="AK7862" s="10">
        <f t="shared" si="863"/>
        <v>6.7079999999999993</v>
      </c>
    </row>
    <row r="7863" spans="1:37" x14ac:dyDescent="0.25">
      <c r="A7863" s="1">
        <v>42247</v>
      </c>
      <c r="B7863">
        <v>971484235241</v>
      </c>
      <c r="C7863" t="s">
        <v>27455</v>
      </c>
      <c r="D7863" t="s">
        <v>27456</v>
      </c>
      <c r="E7863" s="6">
        <v>9781429909327</v>
      </c>
      <c r="F7863" t="s">
        <v>520</v>
      </c>
      <c r="G7863" t="s">
        <v>521</v>
      </c>
      <c r="H7863" t="s">
        <v>433</v>
      </c>
      <c r="I7863">
        <v>1</v>
      </c>
      <c r="J7863" t="s">
        <v>578</v>
      </c>
      <c r="K7863" t="s">
        <v>35</v>
      </c>
      <c r="L7863">
        <v>10.34</v>
      </c>
      <c r="M7863" t="s">
        <v>36</v>
      </c>
      <c r="N7863">
        <v>8.99</v>
      </c>
      <c r="O7863" t="s">
        <v>36</v>
      </c>
      <c r="P7863">
        <v>7.94</v>
      </c>
      <c r="Q7863" t="s">
        <v>37</v>
      </c>
      <c r="R7863">
        <v>6.9</v>
      </c>
      <c r="S7863" t="s">
        <v>37</v>
      </c>
      <c r="T7863">
        <v>1.04</v>
      </c>
      <c r="U7863" t="s">
        <v>37</v>
      </c>
      <c r="V7863" t="s">
        <v>2576</v>
      </c>
      <c r="W7863" t="s">
        <v>149</v>
      </c>
      <c r="X7863" t="s">
        <v>40</v>
      </c>
      <c r="Y7863" t="s">
        <v>2577</v>
      </c>
      <c r="Z7863">
        <v>4.83</v>
      </c>
      <c r="AA7863" t="s">
        <v>37</v>
      </c>
      <c r="AB7863">
        <v>1.04</v>
      </c>
      <c r="AC7863" t="s">
        <v>37</v>
      </c>
      <c r="AD7863">
        <v>5</v>
      </c>
      <c r="AE7863">
        <f t="shared" si="857"/>
        <v>105</v>
      </c>
      <c r="AF7863" s="9">
        <f t="shared" si="858"/>
        <v>7.5619047619047626</v>
      </c>
      <c r="AG7863">
        <f t="shared" si="859"/>
        <v>0.37</v>
      </c>
      <c r="AH7863">
        <f t="shared" si="860"/>
        <v>9.99</v>
      </c>
      <c r="AI7863">
        <f t="shared" si="861"/>
        <v>0.48</v>
      </c>
      <c r="AJ7863">
        <f t="shared" si="862"/>
        <v>5.87</v>
      </c>
      <c r="AK7863" s="10">
        <f t="shared" si="863"/>
        <v>5.5</v>
      </c>
    </row>
    <row r="7864" spans="1:37" x14ac:dyDescent="0.25">
      <c r="A7864" s="1">
        <v>42247</v>
      </c>
      <c r="B7864">
        <v>971486460191</v>
      </c>
      <c r="C7864" t="s">
        <v>27457</v>
      </c>
      <c r="D7864" t="s">
        <v>27458</v>
      </c>
      <c r="E7864" s="6">
        <v>9781250022097</v>
      </c>
      <c r="F7864" t="s">
        <v>21211</v>
      </c>
      <c r="G7864" t="s">
        <v>21212</v>
      </c>
      <c r="H7864" t="s">
        <v>354</v>
      </c>
      <c r="I7864">
        <v>1</v>
      </c>
      <c r="J7864" t="s">
        <v>578</v>
      </c>
      <c r="K7864" t="s">
        <v>35</v>
      </c>
      <c r="L7864">
        <v>18.39</v>
      </c>
      <c r="M7864" t="s">
        <v>36</v>
      </c>
      <c r="N7864">
        <v>15.99</v>
      </c>
      <c r="O7864" t="s">
        <v>36</v>
      </c>
      <c r="P7864">
        <v>14.12</v>
      </c>
      <c r="Q7864" t="s">
        <v>37</v>
      </c>
      <c r="R7864">
        <v>12.28</v>
      </c>
      <c r="S7864" t="s">
        <v>37</v>
      </c>
      <c r="T7864">
        <v>1.84</v>
      </c>
      <c r="U7864" t="s">
        <v>37</v>
      </c>
      <c r="V7864" t="s">
        <v>13572</v>
      </c>
      <c r="W7864" t="s">
        <v>88</v>
      </c>
      <c r="X7864" t="s">
        <v>40</v>
      </c>
      <c r="Y7864" t="s">
        <v>13573</v>
      </c>
      <c r="Z7864">
        <v>8.6</v>
      </c>
      <c r="AA7864" t="s">
        <v>37</v>
      </c>
      <c r="AB7864">
        <v>1.84</v>
      </c>
      <c r="AC7864" t="s">
        <v>37</v>
      </c>
      <c r="AD7864">
        <v>13</v>
      </c>
      <c r="AE7864">
        <f t="shared" si="857"/>
        <v>113</v>
      </c>
      <c r="AF7864" s="9">
        <f t="shared" si="858"/>
        <v>12.495575221238937</v>
      </c>
      <c r="AG7864">
        <f t="shared" si="859"/>
        <v>1.62</v>
      </c>
      <c r="AH7864">
        <f t="shared" si="860"/>
        <v>16.52</v>
      </c>
      <c r="AI7864">
        <f t="shared" si="861"/>
        <v>2.14</v>
      </c>
      <c r="AJ7864">
        <f t="shared" si="862"/>
        <v>10.435999999999998</v>
      </c>
      <c r="AK7864" s="10">
        <f t="shared" si="863"/>
        <v>8.8159999999999989</v>
      </c>
    </row>
    <row r="7865" spans="1:37" x14ac:dyDescent="0.25">
      <c r="A7865" s="1">
        <v>42247</v>
      </c>
      <c r="B7865">
        <v>971489065241</v>
      </c>
      <c r="C7865" t="s">
        <v>27459</v>
      </c>
      <c r="D7865" t="s">
        <v>27460</v>
      </c>
      <c r="E7865" s="6">
        <v>9781466817463</v>
      </c>
      <c r="F7865" t="s">
        <v>2615</v>
      </c>
      <c r="G7865" t="s">
        <v>2616</v>
      </c>
      <c r="H7865" t="s">
        <v>56</v>
      </c>
      <c r="I7865">
        <v>1</v>
      </c>
      <c r="J7865" t="s">
        <v>578</v>
      </c>
      <c r="K7865" t="s">
        <v>35</v>
      </c>
      <c r="L7865">
        <v>12.64</v>
      </c>
      <c r="M7865" t="s">
        <v>36</v>
      </c>
      <c r="N7865">
        <v>10.99</v>
      </c>
      <c r="O7865" t="s">
        <v>36</v>
      </c>
      <c r="P7865">
        <v>9.77</v>
      </c>
      <c r="Q7865" t="s">
        <v>37</v>
      </c>
      <c r="R7865">
        <v>8.49</v>
      </c>
      <c r="S7865" t="s">
        <v>37</v>
      </c>
      <c r="T7865">
        <v>1.28</v>
      </c>
      <c r="U7865" t="s">
        <v>37</v>
      </c>
      <c r="V7865" t="s">
        <v>27461</v>
      </c>
      <c r="W7865" t="s">
        <v>39</v>
      </c>
      <c r="X7865" t="s">
        <v>40</v>
      </c>
      <c r="Y7865" t="s">
        <v>27462</v>
      </c>
      <c r="Z7865">
        <v>5.94</v>
      </c>
      <c r="AA7865" t="s">
        <v>37</v>
      </c>
      <c r="AB7865">
        <v>1.28</v>
      </c>
      <c r="AC7865" t="s">
        <v>37</v>
      </c>
      <c r="AD7865">
        <v>13</v>
      </c>
      <c r="AE7865">
        <f t="shared" si="857"/>
        <v>113</v>
      </c>
      <c r="AF7865" s="9">
        <f t="shared" si="858"/>
        <v>8.6460176991150437</v>
      </c>
      <c r="AG7865">
        <f t="shared" si="859"/>
        <v>1.1200000000000001</v>
      </c>
      <c r="AH7865">
        <f t="shared" si="860"/>
        <v>11.43</v>
      </c>
      <c r="AI7865">
        <f t="shared" si="861"/>
        <v>1.48</v>
      </c>
      <c r="AJ7865">
        <f t="shared" si="862"/>
        <v>7.2229999999999999</v>
      </c>
      <c r="AK7865" s="10">
        <f t="shared" si="863"/>
        <v>6.1029999999999998</v>
      </c>
    </row>
    <row r="7866" spans="1:37" x14ac:dyDescent="0.25">
      <c r="A7866" s="1">
        <v>42247</v>
      </c>
      <c r="B7866">
        <v>971489894241</v>
      </c>
      <c r="C7866" t="s">
        <v>27463</v>
      </c>
      <c r="D7866" t="s">
        <v>27464</v>
      </c>
      <c r="E7866" s="6">
        <v>9781622662241</v>
      </c>
      <c r="F7866" t="s">
        <v>15278</v>
      </c>
      <c r="G7866" t="s">
        <v>27465</v>
      </c>
      <c r="H7866" t="s">
        <v>4154</v>
      </c>
      <c r="I7866">
        <v>1</v>
      </c>
      <c r="J7866" t="s">
        <v>578</v>
      </c>
      <c r="K7866" t="s">
        <v>35</v>
      </c>
      <c r="L7866">
        <v>3.44</v>
      </c>
      <c r="M7866" t="s">
        <v>36</v>
      </c>
      <c r="N7866">
        <v>2.99</v>
      </c>
      <c r="O7866" t="s">
        <v>36</v>
      </c>
      <c r="P7866">
        <v>2.66</v>
      </c>
      <c r="Q7866" t="s">
        <v>37</v>
      </c>
      <c r="R7866">
        <v>2.31</v>
      </c>
      <c r="S7866" t="s">
        <v>37</v>
      </c>
      <c r="T7866">
        <v>0.35</v>
      </c>
      <c r="U7866" t="s">
        <v>37</v>
      </c>
      <c r="V7866" t="s">
        <v>579</v>
      </c>
      <c r="W7866" t="s">
        <v>72</v>
      </c>
      <c r="X7866" t="s">
        <v>40</v>
      </c>
      <c r="Y7866" t="s">
        <v>27466</v>
      </c>
      <c r="Z7866">
        <v>1.62</v>
      </c>
      <c r="AA7866" t="s">
        <v>37</v>
      </c>
      <c r="AB7866">
        <v>0.35</v>
      </c>
      <c r="AC7866" t="s">
        <v>37</v>
      </c>
      <c r="AD7866">
        <v>5</v>
      </c>
      <c r="AE7866">
        <f t="shared" si="857"/>
        <v>105</v>
      </c>
      <c r="AF7866" s="9">
        <f t="shared" si="858"/>
        <v>2.5333333333333337</v>
      </c>
      <c r="AG7866">
        <f t="shared" si="859"/>
        <v>0.12</v>
      </c>
      <c r="AH7866">
        <f t="shared" si="860"/>
        <v>3.34</v>
      </c>
      <c r="AI7866">
        <f t="shared" si="861"/>
        <v>0.15</v>
      </c>
      <c r="AJ7866">
        <f t="shared" si="862"/>
        <v>1.9670000000000001</v>
      </c>
      <c r="AK7866" s="10">
        <f t="shared" si="863"/>
        <v>1.847</v>
      </c>
    </row>
    <row r="7867" spans="1:37" x14ac:dyDescent="0.25">
      <c r="A7867" s="1">
        <v>42247</v>
      </c>
      <c r="B7867">
        <v>971491478391</v>
      </c>
      <c r="C7867" t="s">
        <v>27467</v>
      </c>
      <c r="D7867" t="s">
        <v>27468</v>
      </c>
      <c r="E7867" s="6">
        <v>9781466846708</v>
      </c>
      <c r="F7867" t="s">
        <v>392</v>
      </c>
      <c r="G7867" t="s">
        <v>393</v>
      </c>
      <c r="H7867" t="s">
        <v>394</v>
      </c>
      <c r="I7867">
        <v>1</v>
      </c>
      <c r="J7867" t="s">
        <v>578</v>
      </c>
      <c r="K7867" t="s">
        <v>35</v>
      </c>
      <c r="L7867">
        <v>3.44</v>
      </c>
      <c r="M7867" t="s">
        <v>36</v>
      </c>
      <c r="N7867">
        <v>2.99</v>
      </c>
      <c r="O7867" t="s">
        <v>36</v>
      </c>
      <c r="P7867">
        <v>2.66</v>
      </c>
      <c r="Q7867" t="s">
        <v>37</v>
      </c>
      <c r="R7867">
        <v>2.31</v>
      </c>
      <c r="S7867" t="s">
        <v>37</v>
      </c>
      <c r="T7867">
        <v>0.35</v>
      </c>
      <c r="U7867" t="s">
        <v>37</v>
      </c>
      <c r="V7867" t="s">
        <v>14270</v>
      </c>
      <c r="W7867" t="s">
        <v>39</v>
      </c>
      <c r="X7867" t="s">
        <v>40</v>
      </c>
      <c r="Y7867" t="s">
        <v>14271</v>
      </c>
      <c r="Z7867">
        <v>1.62</v>
      </c>
      <c r="AA7867" t="s">
        <v>37</v>
      </c>
      <c r="AB7867">
        <v>0.35</v>
      </c>
      <c r="AC7867" t="s">
        <v>37</v>
      </c>
      <c r="AD7867">
        <v>13</v>
      </c>
      <c r="AE7867">
        <f t="shared" si="857"/>
        <v>113</v>
      </c>
      <c r="AF7867" s="9">
        <f t="shared" si="858"/>
        <v>2.3539823008849559</v>
      </c>
      <c r="AG7867">
        <f t="shared" si="859"/>
        <v>0.3</v>
      </c>
      <c r="AH7867">
        <f t="shared" si="860"/>
        <v>3.11</v>
      </c>
      <c r="AI7867">
        <f t="shared" si="861"/>
        <v>0.39</v>
      </c>
      <c r="AJ7867">
        <f t="shared" si="862"/>
        <v>1.9670000000000001</v>
      </c>
      <c r="AK7867" s="10">
        <f t="shared" si="863"/>
        <v>1.667</v>
      </c>
    </row>
    <row r="7868" spans="1:37" x14ac:dyDescent="0.25">
      <c r="A7868" s="1">
        <v>42247</v>
      </c>
      <c r="B7868">
        <v>971493637291</v>
      </c>
      <c r="C7868" t="s">
        <v>27469</v>
      </c>
      <c r="D7868" t="s">
        <v>27470</v>
      </c>
      <c r="E7868" s="6">
        <v>9781466870024</v>
      </c>
      <c r="F7868" t="s">
        <v>92</v>
      </c>
      <c r="G7868" t="s">
        <v>93</v>
      </c>
      <c r="H7868" t="s">
        <v>94</v>
      </c>
      <c r="I7868">
        <v>1</v>
      </c>
      <c r="J7868" t="s">
        <v>578</v>
      </c>
      <c r="K7868" t="s">
        <v>35</v>
      </c>
      <c r="L7868">
        <v>10.34</v>
      </c>
      <c r="M7868" t="s">
        <v>36</v>
      </c>
      <c r="N7868">
        <v>8.99</v>
      </c>
      <c r="O7868" t="s">
        <v>36</v>
      </c>
      <c r="P7868">
        <v>7.99</v>
      </c>
      <c r="Q7868" t="s">
        <v>37</v>
      </c>
      <c r="R7868">
        <v>6.95</v>
      </c>
      <c r="S7868" t="s">
        <v>37</v>
      </c>
      <c r="T7868">
        <v>1.04</v>
      </c>
      <c r="U7868" t="s">
        <v>37</v>
      </c>
      <c r="V7868" t="s">
        <v>4498</v>
      </c>
      <c r="W7868" t="s">
        <v>149</v>
      </c>
      <c r="X7868" t="s">
        <v>40</v>
      </c>
      <c r="Y7868" t="s">
        <v>27471</v>
      </c>
      <c r="Z7868">
        <v>4.87</v>
      </c>
      <c r="AA7868" t="s">
        <v>37</v>
      </c>
      <c r="AB7868">
        <v>1.04</v>
      </c>
      <c r="AC7868" t="s">
        <v>37</v>
      </c>
      <c r="AD7868">
        <v>5</v>
      </c>
      <c r="AE7868">
        <f t="shared" si="857"/>
        <v>105</v>
      </c>
      <c r="AF7868" s="9">
        <f t="shared" si="858"/>
        <v>7.6095238095238091</v>
      </c>
      <c r="AG7868">
        <f t="shared" si="859"/>
        <v>0.38</v>
      </c>
      <c r="AH7868">
        <f t="shared" si="860"/>
        <v>10.06</v>
      </c>
      <c r="AI7868">
        <f t="shared" si="861"/>
        <v>0.5</v>
      </c>
      <c r="AJ7868">
        <f t="shared" si="862"/>
        <v>5.9050000000000002</v>
      </c>
      <c r="AK7868" s="10">
        <f t="shared" si="863"/>
        <v>5.5250000000000004</v>
      </c>
    </row>
    <row r="7869" spans="1:37" x14ac:dyDescent="0.25">
      <c r="A7869" s="1">
        <v>42247</v>
      </c>
      <c r="B7869">
        <v>971497275341</v>
      </c>
      <c r="C7869" t="s">
        <v>27472</v>
      </c>
      <c r="D7869" t="s">
        <v>27473</v>
      </c>
      <c r="E7869" s="6">
        <v>9781429938907</v>
      </c>
      <c r="F7869" t="s">
        <v>27474</v>
      </c>
      <c r="G7869" t="s">
        <v>27475</v>
      </c>
      <c r="H7869" t="s">
        <v>27476</v>
      </c>
      <c r="I7869">
        <v>1</v>
      </c>
      <c r="J7869" t="s">
        <v>578</v>
      </c>
      <c r="K7869" t="s">
        <v>35</v>
      </c>
      <c r="L7869">
        <v>10.34</v>
      </c>
      <c r="M7869" t="s">
        <v>36</v>
      </c>
      <c r="N7869">
        <v>8.99</v>
      </c>
      <c r="O7869" t="s">
        <v>36</v>
      </c>
      <c r="P7869">
        <v>8.06</v>
      </c>
      <c r="Q7869" t="s">
        <v>37</v>
      </c>
      <c r="R7869">
        <v>7.01</v>
      </c>
      <c r="S7869" t="s">
        <v>37</v>
      </c>
      <c r="T7869">
        <v>1.05</v>
      </c>
      <c r="U7869" t="s">
        <v>37</v>
      </c>
      <c r="V7869" t="s">
        <v>1036</v>
      </c>
      <c r="W7869" t="s">
        <v>149</v>
      </c>
      <c r="X7869" t="s">
        <v>40</v>
      </c>
      <c r="Y7869" t="s">
        <v>27477</v>
      </c>
      <c r="Z7869">
        <v>4.91</v>
      </c>
      <c r="AA7869" t="s">
        <v>37</v>
      </c>
      <c r="AB7869">
        <v>1.05</v>
      </c>
      <c r="AC7869" t="s">
        <v>37</v>
      </c>
      <c r="AD7869">
        <v>5</v>
      </c>
      <c r="AE7869">
        <f t="shared" si="857"/>
        <v>105</v>
      </c>
      <c r="AF7869" s="9">
        <f t="shared" si="858"/>
        <v>7.6761904761904765</v>
      </c>
      <c r="AG7869">
        <f t="shared" si="859"/>
        <v>0.38</v>
      </c>
      <c r="AH7869">
        <f t="shared" si="860"/>
        <v>10.14</v>
      </c>
      <c r="AI7869">
        <f t="shared" si="861"/>
        <v>0.5</v>
      </c>
      <c r="AJ7869">
        <f t="shared" si="862"/>
        <v>5.9569999999999999</v>
      </c>
      <c r="AK7869" s="10">
        <f t="shared" si="863"/>
        <v>5.577</v>
      </c>
    </row>
    <row r="7870" spans="1:37" x14ac:dyDescent="0.25">
      <c r="A7870" s="1">
        <v>42247</v>
      </c>
      <c r="B7870">
        <v>971497808191</v>
      </c>
      <c r="C7870" t="s">
        <v>27478</v>
      </c>
      <c r="D7870" t="s">
        <v>27479</v>
      </c>
      <c r="E7870" s="6">
        <v>9781466866294</v>
      </c>
      <c r="F7870" t="s">
        <v>11702</v>
      </c>
      <c r="G7870" t="s">
        <v>11703</v>
      </c>
      <c r="H7870" t="s">
        <v>5256</v>
      </c>
      <c r="I7870">
        <v>1</v>
      </c>
      <c r="J7870" t="s">
        <v>578</v>
      </c>
      <c r="K7870" t="s">
        <v>35</v>
      </c>
      <c r="L7870">
        <v>10.34</v>
      </c>
      <c r="M7870" t="s">
        <v>36</v>
      </c>
      <c r="N7870">
        <v>8.99</v>
      </c>
      <c r="O7870" t="s">
        <v>36</v>
      </c>
      <c r="P7870">
        <v>8</v>
      </c>
      <c r="Q7870" t="s">
        <v>37</v>
      </c>
      <c r="R7870">
        <v>6.95</v>
      </c>
      <c r="S7870" t="s">
        <v>37</v>
      </c>
      <c r="T7870">
        <v>1.05</v>
      </c>
      <c r="U7870" t="s">
        <v>37</v>
      </c>
      <c r="V7870" t="s">
        <v>5519</v>
      </c>
      <c r="W7870" t="s">
        <v>39</v>
      </c>
      <c r="X7870" t="s">
        <v>40</v>
      </c>
      <c r="Y7870" t="s">
        <v>19366</v>
      </c>
      <c r="Z7870">
        <v>4.87</v>
      </c>
      <c r="AA7870" t="s">
        <v>37</v>
      </c>
      <c r="AB7870">
        <v>1.05</v>
      </c>
      <c r="AC7870" t="s">
        <v>37</v>
      </c>
      <c r="AD7870">
        <v>13</v>
      </c>
      <c r="AE7870">
        <f t="shared" si="857"/>
        <v>113</v>
      </c>
      <c r="AF7870" s="9">
        <f t="shared" si="858"/>
        <v>7.0796460176991154</v>
      </c>
      <c r="AG7870">
        <f t="shared" si="859"/>
        <v>0.92</v>
      </c>
      <c r="AH7870">
        <f t="shared" si="860"/>
        <v>9.36</v>
      </c>
      <c r="AI7870">
        <f t="shared" si="861"/>
        <v>1.21</v>
      </c>
      <c r="AJ7870">
        <f t="shared" si="862"/>
        <v>5.915</v>
      </c>
      <c r="AK7870" s="10">
        <f t="shared" si="863"/>
        <v>4.9950000000000001</v>
      </c>
    </row>
    <row r="7871" spans="1:37" x14ac:dyDescent="0.25">
      <c r="A7871" s="1">
        <v>42247</v>
      </c>
      <c r="B7871">
        <v>971498877291</v>
      </c>
      <c r="C7871" t="s">
        <v>27480</v>
      </c>
      <c r="D7871" t="s">
        <v>27481</v>
      </c>
      <c r="E7871" s="6">
        <v>9781633753075</v>
      </c>
      <c r="F7871" t="s">
        <v>3744</v>
      </c>
      <c r="G7871" t="s">
        <v>27482</v>
      </c>
      <c r="H7871" t="s">
        <v>3746</v>
      </c>
      <c r="I7871">
        <v>1</v>
      </c>
      <c r="J7871" t="s">
        <v>578</v>
      </c>
      <c r="K7871" t="s">
        <v>35</v>
      </c>
      <c r="L7871">
        <v>2.29</v>
      </c>
      <c r="M7871" t="s">
        <v>36</v>
      </c>
      <c r="N7871">
        <v>1.99</v>
      </c>
      <c r="O7871" t="s">
        <v>36</v>
      </c>
      <c r="P7871">
        <v>1.76</v>
      </c>
      <c r="Q7871" t="s">
        <v>37</v>
      </c>
      <c r="R7871">
        <v>1.53</v>
      </c>
      <c r="S7871" t="s">
        <v>37</v>
      </c>
      <c r="T7871">
        <v>0.23</v>
      </c>
      <c r="U7871" t="s">
        <v>37</v>
      </c>
      <c r="V7871" t="s">
        <v>15368</v>
      </c>
      <c r="W7871" t="s">
        <v>271</v>
      </c>
      <c r="X7871" t="s">
        <v>40</v>
      </c>
      <c r="Y7871" t="s">
        <v>27483</v>
      </c>
      <c r="Z7871">
        <v>1.07</v>
      </c>
      <c r="AA7871" t="s">
        <v>37</v>
      </c>
      <c r="AB7871">
        <v>0.23</v>
      </c>
      <c r="AC7871" t="s">
        <v>37</v>
      </c>
      <c r="AD7871">
        <v>5</v>
      </c>
      <c r="AE7871">
        <f t="shared" si="857"/>
        <v>105</v>
      </c>
      <c r="AF7871" s="9">
        <f t="shared" si="858"/>
        <v>1.6761904761904762</v>
      </c>
      <c r="AG7871">
        <f t="shared" si="859"/>
        <v>0.08</v>
      </c>
      <c r="AH7871">
        <f t="shared" si="860"/>
        <v>2.21</v>
      </c>
      <c r="AI7871">
        <f t="shared" si="861"/>
        <v>0.1</v>
      </c>
      <c r="AJ7871">
        <f t="shared" si="862"/>
        <v>1.3009999999999999</v>
      </c>
      <c r="AK7871" s="10">
        <f t="shared" si="863"/>
        <v>1.2209999999999999</v>
      </c>
    </row>
    <row r="7872" spans="1:37" x14ac:dyDescent="0.25">
      <c r="A7872" s="1">
        <v>42247</v>
      </c>
      <c r="B7872">
        <v>971499622341</v>
      </c>
      <c r="C7872" t="s">
        <v>27484</v>
      </c>
      <c r="D7872" t="s">
        <v>27485</v>
      </c>
      <c r="E7872" s="6">
        <v>9781429957847</v>
      </c>
      <c r="F7872" t="s">
        <v>3137</v>
      </c>
      <c r="G7872" t="s">
        <v>3138</v>
      </c>
      <c r="H7872" t="s">
        <v>3139</v>
      </c>
      <c r="I7872">
        <v>1</v>
      </c>
      <c r="J7872" t="s">
        <v>578</v>
      </c>
      <c r="K7872" t="s">
        <v>35</v>
      </c>
      <c r="L7872">
        <v>12.64</v>
      </c>
      <c r="M7872" t="s">
        <v>36</v>
      </c>
      <c r="N7872">
        <v>10.99</v>
      </c>
      <c r="O7872" t="s">
        <v>36</v>
      </c>
      <c r="P7872">
        <v>9.6999999999999993</v>
      </c>
      <c r="Q7872" t="s">
        <v>37</v>
      </c>
      <c r="R7872">
        <v>8.44</v>
      </c>
      <c r="S7872" t="s">
        <v>37</v>
      </c>
      <c r="T7872">
        <v>1.26</v>
      </c>
      <c r="U7872" t="s">
        <v>37</v>
      </c>
      <c r="V7872" t="s">
        <v>148</v>
      </c>
      <c r="W7872" t="s">
        <v>149</v>
      </c>
      <c r="X7872" t="s">
        <v>40</v>
      </c>
      <c r="Y7872" t="s">
        <v>27486</v>
      </c>
      <c r="Z7872">
        <v>5.91</v>
      </c>
      <c r="AA7872" t="s">
        <v>37</v>
      </c>
      <c r="AB7872">
        <v>1.26</v>
      </c>
      <c r="AC7872" t="s">
        <v>37</v>
      </c>
      <c r="AD7872">
        <v>5</v>
      </c>
      <c r="AE7872">
        <f t="shared" si="857"/>
        <v>105</v>
      </c>
      <c r="AF7872" s="9">
        <f t="shared" si="858"/>
        <v>9.2380952380952372</v>
      </c>
      <c r="AG7872">
        <f t="shared" si="859"/>
        <v>0.46</v>
      </c>
      <c r="AH7872">
        <f t="shared" si="860"/>
        <v>12.21</v>
      </c>
      <c r="AI7872">
        <f t="shared" si="861"/>
        <v>0.6</v>
      </c>
      <c r="AJ7872">
        <f t="shared" si="862"/>
        <v>7.1679999999999993</v>
      </c>
      <c r="AK7872" s="10">
        <f t="shared" si="863"/>
        <v>6.7079999999999993</v>
      </c>
    </row>
    <row r="7873" spans="1:37" x14ac:dyDescent="0.25">
      <c r="A7873" s="1">
        <v>42247</v>
      </c>
      <c r="B7873">
        <v>971500806141</v>
      </c>
      <c r="C7873" t="s">
        <v>27487</v>
      </c>
      <c r="D7873" t="s">
        <v>27488</v>
      </c>
      <c r="E7873" s="6">
        <v>9781466850606</v>
      </c>
      <c r="F7873" t="s">
        <v>129</v>
      </c>
      <c r="G7873" t="s">
        <v>130</v>
      </c>
      <c r="H7873" t="s">
        <v>131</v>
      </c>
      <c r="I7873">
        <v>1</v>
      </c>
      <c r="J7873" t="s">
        <v>578</v>
      </c>
      <c r="K7873" t="s">
        <v>35</v>
      </c>
      <c r="L7873">
        <v>17.239999999999998</v>
      </c>
      <c r="M7873" t="s">
        <v>36</v>
      </c>
      <c r="N7873">
        <v>14.99</v>
      </c>
      <c r="O7873" t="s">
        <v>36</v>
      </c>
      <c r="P7873">
        <v>13.32</v>
      </c>
      <c r="Q7873" t="s">
        <v>37</v>
      </c>
      <c r="R7873">
        <v>11.58</v>
      </c>
      <c r="S7873" t="s">
        <v>37</v>
      </c>
      <c r="T7873">
        <v>1.74</v>
      </c>
      <c r="U7873" t="s">
        <v>37</v>
      </c>
      <c r="V7873" t="s">
        <v>27489</v>
      </c>
      <c r="W7873" t="s">
        <v>15389</v>
      </c>
      <c r="X7873" t="s">
        <v>40</v>
      </c>
      <c r="Y7873" t="s">
        <v>27490</v>
      </c>
      <c r="Z7873">
        <v>8.11</v>
      </c>
      <c r="AA7873" t="s">
        <v>37</v>
      </c>
      <c r="AB7873">
        <v>1.74</v>
      </c>
      <c r="AC7873" t="s">
        <v>37</v>
      </c>
      <c r="AD7873">
        <v>15</v>
      </c>
      <c r="AE7873">
        <f t="shared" si="857"/>
        <v>115</v>
      </c>
      <c r="AF7873" s="9">
        <f t="shared" si="858"/>
        <v>11.582608695652175</v>
      </c>
      <c r="AG7873">
        <f t="shared" si="859"/>
        <v>1.73</v>
      </c>
      <c r="AH7873">
        <f t="shared" si="860"/>
        <v>15.31</v>
      </c>
      <c r="AI7873">
        <f t="shared" si="861"/>
        <v>2.2799999999999998</v>
      </c>
      <c r="AJ7873">
        <f t="shared" si="862"/>
        <v>9.8460000000000001</v>
      </c>
      <c r="AK7873" s="10">
        <f t="shared" si="863"/>
        <v>8.1159999999999997</v>
      </c>
    </row>
    <row r="7874" spans="1:37" x14ac:dyDescent="0.25">
      <c r="A7874" s="1">
        <v>42247</v>
      </c>
      <c r="B7874">
        <v>971504201341</v>
      </c>
      <c r="C7874" t="s">
        <v>27491</v>
      </c>
      <c r="D7874" t="s">
        <v>27492</v>
      </c>
      <c r="E7874" s="6">
        <v>9781250022097</v>
      </c>
      <c r="F7874" t="s">
        <v>21211</v>
      </c>
      <c r="G7874" t="s">
        <v>21212</v>
      </c>
      <c r="H7874" t="s">
        <v>354</v>
      </c>
      <c r="I7874">
        <v>1</v>
      </c>
      <c r="J7874" t="s">
        <v>578</v>
      </c>
      <c r="K7874" t="s">
        <v>35</v>
      </c>
      <c r="L7874">
        <v>18.39</v>
      </c>
      <c r="M7874" t="s">
        <v>36</v>
      </c>
      <c r="N7874">
        <v>15.99</v>
      </c>
      <c r="O7874" t="s">
        <v>36</v>
      </c>
      <c r="P7874">
        <v>14.21</v>
      </c>
      <c r="Q7874" t="s">
        <v>37</v>
      </c>
      <c r="R7874">
        <v>12.36</v>
      </c>
      <c r="S7874" t="s">
        <v>37</v>
      </c>
      <c r="T7874">
        <v>1.85</v>
      </c>
      <c r="U7874" t="s">
        <v>37</v>
      </c>
      <c r="V7874" t="s">
        <v>148</v>
      </c>
      <c r="W7874" t="s">
        <v>149</v>
      </c>
      <c r="X7874" t="s">
        <v>40</v>
      </c>
      <c r="Y7874" t="s">
        <v>27493</v>
      </c>
      <c r="Z7874">
        <v>8.65</v>
      </c>
      <c r="AA7874" t="s">
        <v>37</v>
      </c>
      <c r="AB7874">
        <v>1.85</v>
      </c>
      <c r="AC7874" t="s">
        <v>37</v>
      </c>
      <c r="AD7874">
        <v>5</v>
      </c>
      <c r="AE7874">
        <f t="shared" si="857"/>
        <v>105</v>
      </c>
      <c r="AF7874" s="9">
        <f t="shared" si="858"/>
        <v>13.533333333333333</v>
      </c>
      <c r="AG7874">
        <f t="shared" si="859"/>
        <v>0.67</v>
      </c>
      <c r="AH7874">
        <f t="shared" si="860"/>
        <v>17.89</v>
      </c>
      <c r="AI7874">
        <f t="shared" si="861"/>
        <v>0.88</v>
      </c>
      <c r="AJ7874">
        <f t="shared" si="862"/>
        <v>10.502000000000001</v>
      </c>
      <c r="AK7874" s="10">
        <f t="shared" si="863"/>
        <v>9.8320000000000007</v>
      </c>
    </row>
    <row r="7875" spans="1:37" x14ac:dyDescent="0.25">
      <c r="A7875" s="1">
        <v>42247</v>
      </c>
      <c r="B7875">
        <v>971504672341</v>
      </c>
      <c r="C7875" t="s">
        <v>27494</v>
      </c>
      <c r="D7875" t="s">
        <v>27495</v>
      </c>
      <c r="E7875" s="6">
        <v>9781466842663</v>
      </c>
      <c r="F7875" t="s">
        <v>1033</v>
      </c>
      <c r="G7875" t="s">
        <v>1034</v>
      </c>
      <c r="H7875" t="s">
        <v>1035</v>
      </c>
      <c r="I7875">
        <v>1</v>
      </c>
      <c r="J7875" t="s">
        <v>578</v>
      </c>
      <c r="K7875" t="s">
        <v>35</v>
      </c>
      <c r="L7875">
        <v>12.64</v>
      </c>
      <c r="M7875" t="s">
        <v>36</v>
      </c>
      <c r="N7875">
        <v>10.99</v>
      </c>
      <c r="O7875" t="s">
        <v>36</v>
      </c>
      <c r="P7875">
        <v>9.6999999999999993</v>
      </c>
      <c r="Q7875" t="s">
        <v>37</v>
      </c>
      <c r="R7875">
        <v>8.44</v>
      </c>
      <c r="S7875" t="s">
        <v>37</v>
      </c>
      <c r="T7875">
        <v>1.26</v>
      </c>
      <c r="U7875" t="s">
        <v>37</v>
      </c>
      <c r="V7875" t="s">
        <v>163</v>
      </c>
      <c r="W7875" t="s">
        <v>72</v>
      </c>
      <c r="X7875" t="s">
        <v>40</v>
      </c>
      <c r="Y7875" t="s">
        <v>27496</v>
      </c>
      <c r="Z7875">
        <v>5.91</v>
      </c>
      <c r="AA7875" t="s">
        <v>37</v>
      </c>
      <c r="AB7875">
        <v>1.26</v>
      </c>
      <c r="AC7875" t="s">
        <v>37</v>
      </c>
      <c r="AD7875">
        <v>5</v>
      </c>
      <c r="AE7875">
        <f t="shared" ref="AE7875:AE7938" si="864">AD7875+100</f>
        <v>105</v>
      </c>
      <c r="AF7875" s="9">
        <f t="shared" ref="AF7875:AF7938" si="865">((P7875/AE7875)*100)*ABS(I7875)</f>
        <v>9.2380952380952372</v>
      </c>
      <c r="AG7875">
        <f t="shared" ref="AG7875:AG7938" si="866">(TRUNC((AF7875*AD7875/100),2))</f>
        <v>0.46</v>
      </c>
      <c r="AH7875">
        <f t="shared" ref="AH7875:AH7938" si="867">TRUNC(AF7875*1.3222,2)</f>
        <v>12.21</v>
      </c>
      <c r="AI7875">
        <f t="shared" ref="AI7875:AI7938" si="868">TRUNC(AG7875*1.3222,2)</f>
        <v>0.6</v>
      </c>
      <c r="AJ7875">
        <f t="shared" ref="AJ7875:AJ7938" si="869">((P7875-T7875)*0.7+T7875)*ABS(I7875)</f>
        <v>7.1679999999999993</v>
      </c>
      <c r="AK7875" s="10">
        <f t="shared" ref="AK7875:AK7938" si="870">IF(K7875="REFUND",(-1*(AJ7875-AG7875)),(AJ7875-AG7875))</f>
        <v>6.7079999999999993</v>
      </c>
    </row>
    <row r="7876" spans="1:37" x14ac:dyDescent="0.25">
      <c r="A7876" s="1">
        <v>42247</v>
      </c>
      <c r="B7876">
        <v>971506214141</v>
      </c>
      <c r="C7876" t="s">
        <v>27497</v>
      </c>
      <c r="D7876" t="s">
        <v>27498</v>
      </c>
      <c r="E7876" s="6">
        <v>9781466853447</v>
      </c>
      <c r="F7876" t="s">
        <v>5004</v>
      </c>
      <c r="G7876" t="s">
        <v>5005</v>
      </c>
      <c r="H7876" t="s">
        <v>5006</v>
      </c>
      <c r="I7876">
        <v>1</v>
      </c>
      <c r="J7876" t="s">
        <v>578</v>
      </c>
      <c r="K7876" t="s">
        <v>35</v>
      </c>
      <c r="L7876">
        <v>16.09</v>
      </c>
      <c r="M7876" t="s">
        <v>36</v>
      </c>
      <c r="N7876">
        <v>13.99</v>
      </c>
      <c r="O7876" t="s">
        <v>36</v>
      </c>
      <c r="P7876">
        <v>12.43</v>
      </c>
      <c r="Q7876" t="s">
        <v>37</v>
      </c>
      <c r="R7876">
        <v>10.81</v>
      </c>
      <c r="S7876" t="s">
        <v>37</v>
      </c>
      <c r="T7876">
        <v>1.62</v>
      </c>
      <c r="U7876" t="s">
        <v>37</v>
      </c>
      <c r="V7876" t="s">
        <v>110</v>
      </c>
      <c r="W7876" t="s">
        <v>88</v>
      </c>
      <c r="X7876" t="s">
        <v>40</v>
      </c>
      <c r="Y7876" t="s">
        <v>11404</v>
      </c>
      <c r="Z7876">
        <v>7.57</v>
      </c>
      <c r="AA7876" t="s">
        <v>37</v>
      </c>
      <c r="AB7876">
        <v>1.62</v>
      </c>
      <c r="AC7876" t="s">
        <v>37</v>
      </c>
      <c r="AD7876">
        <v>13</v>
      </c>
      <c r="AE7876">
        <f t="shared" si="864"/>
        <v>113</v>
      </c>
      <c r="AF7876" s="9">
        <f t="shared" si="865"/>
        <v>11</v>
      </c>
      <c r="AG7876">
        <f t="shared" si="866"/>
        <v>1.43</v>
      </c>
      <c r="AH7876">
        <f t="shared" si="867"/>
        <v>14.54</v>
      </c>
      <c r="AI7876">
        <f t="shared" si="868"/>
        <v>1.89</v>
      </c>
      <c r="AJ7876">
        <f t="shared" si="869"/>
        <v>9.1869999999999976</v>
      </c>
      <c r="AK7876" s="10">
        <f t="shared" si="870"/>
        <v>7.7569999999999979</v>
      </c>
    </row>
    <row r="7877" spans="1:37" x14ac:dyDescent="0.25">
      <c r="A7877" s="1">
        <v>42247</v>
      </c>
      <c r="B7877">
        <v>971510904341</v>
      </c>
      <c r="C7877" t="s">
        <v>27499</v>
      </c>
      <c r="D7877" t="s">
        <v>27500</v>
      </c>
      <c r="E7877" s="6">
        <v>9781622666553</v>
      </c>
      <c r="F7877" t="s">
        <v>19196</v>
      </c>
      <c r="G7877" t="s">
        <v>19197</v>
      </c>
      <c r="H7877" t="s">
        <v>4154</v>
      </c>
      <c r="I7877">
        <v>1</v>
      </c>
      <c r="J7877" t="s">
        <v>578</v>
      </c>
      <c r="K7877" t="s">
        <v>35</v>
      </c>
      <c r="L7877">
        <v>1.1399999999999999</v>
      </c>
      <c r="M7877" t="s">
        <v>36</v>
      </c>
      <c r="N7877">
        <v>0.99</v>
      </c>
      <c r="O7877" t="s">
        <v>36</v>
      </c>
      <c r="P7877">
        <v>0.88</v>
      </c>
      <c r="Q7877" t="s">
        <v>37</v>
      </c>
      <c r="R7877">
        <v>0.76</v>
      </c>
      <c r="S7877" t="s">
        <v>37</v>
      </c>
      <c r="T7877">
        <v>0.12</v>
      </c>
      <c r="U7877" t="s">
        <v>37</v>
      </c>
      <c r="V7877" t="s">
        <v>8987</v>
      </c>
      <c r="W7877" t="s">
        <v>39</v>
      </c>
      <c r="X7877" t="s">
        <v>40</v>
      </c>
      <c r="Y7877" t="s">
        <v>27205</v>
      </c>
      <c r="Z7877">
        <v>0.53</v>
      </c>
      <c r="AA7877" t="s">
        <v>37</v>
      </c>
      <c r="AB7877">
        <v>0.12</v>
      </c>
      <c r="AC7877" t="s">
        <v>37</v>
      </c>
      <c r="AD7877">
        <v>13</v>
      </c>
      <c r="AE7877">
        <f t="shared" si="864"/>
        <v>113</v>
      </c>
      <c r="AF7877" s="9">
        <f t="shared" si="865"/>
        <v>0.77876106194690264</v>
      </c>
      <c r="AG7877">
        <f t="shared" si="866"/>
        <v>0.1</v>
      </c>
      <c r="AH7877">
        <f t="shared" si="867"/>
        <v>1.02</v>
      </c>
      <c r="AI7877">
        <f t="shared" si="868"/>
        <v>0.13</v>
      </c>
      <c r="AJ7877">
        <f t="shared" si="869"/>
        <v>0.65199999999999991</v>
      </c>
      <c r="AK7877" s="10">
        <f t="shared" si="870"/>
        <v>0.55199999999999994</v>
      </c>
    </row>
    <row r="7878" spans="1:37" x14ac:dyDescent="0.25">
      <c r="A7878" s="1">
        <v>42247</v>
      </c>
      <c r="B7878">
        <v>971519318141</v>
      </c>
      <c r="C7878" t="s">
        <v>27501</v>
      </c>
      <c r="D7878" t="s">
        <v>27502</v>
      </c>
      <c r="E7878" s="6">
        <v>9780805097115</v>
      </c>
      <c r="F7878" t="s">
        <v>4210</v>
      </c>
      <c r="G7878" t="s">
        <v>4211</v>
      </c>
      <c r="H7878" t="s">
        <v>4212</v>
      </c>
      <c r="I7878">
        <v>1</v>
      </c>
      <c r="J7878" t="s">
        <v>578</v>
      </c>
      <c r="K7878" t="s">
        <v>35</v>
      </c>
      <c r="L7878">
        <v>12.64</v>
      </c>
      <c r="M7878" t="s">
        <v>36</v>
      </c>
      <c r="N7878">
        <v>10.99</v>
      </c>
      <c r="O7878" t="s">
        <v>36</v>
      </c>
      <c r="P7878">
        <v>9.77</v>
      </c>
      <c r="Q7878" t="s">
        <v>37</v>
      </c>
      <c r="R7878">
        <v>8.49</v>
      </c>
      <c r="S7878" t="s">
        <v>37</v>
      </c>
      <c r="T7878">
        <v>1.28</v>
      </c>
      <c r="U7878" t="s">
        <v>37</v>
      </c>
      <c r="V7878" t="s">
        <v>1427</v>
      </c>
      <c r="W7878" t="s">
        <v>39</v>
      </c>
      <c r="X7878" t="s">
        <v>40</v>
      </c>
      <c r="Y7878" t="s">
        <v>1428</v>
      </c>
      <c r="Z7878">
        <v>5.94</v>
      </c>
      <c r="AA7878" t="s">
        <v>37</v>
      </c>
      <c r="AB7878">
        <v>1.28</v>
      </c>
      <c r="AC7878" t="s">
        <v>37</v>
      </c>
      <c r="AD7878">
        <v>13</v>
      </c>
      <c r="AE7878">
        <f t="shared" si="864"/>
        <v>113</v>
      </c>
      <c r="AF7878" s="9">
        <f t="shared" si="865"/>
        <v>8.6460176991150437</v>
      </c>
      <c r="AG7878">
        <f t="shared" si="866"/>
        <v>1.1200000000000001</v>
      </c>
      <c r="AH7878">
        <f t="shared" si="867"/>
        <v>11.43</v>
      </c>
      <c r="AI7878">
        <f t="shared" si="868"/>
        <v>1.48</v>
      </c>
      <c r="AJ7878">
        <f t="shared" si="869"/>
        <v>7.2229999999999999</v>
      </c>
      <c r="AK7878" s="10">
        <f t="shared" si="870"/>
        <v>6.1029999999999998</v>
      </c>
    </row>
    <row r="7879" spans="1:37" x14ac:dyDescent="0.25">
      <c r="A7879" s="1">
        <v>42247</v>
      </c>
      <c r="B7879">
        <v>971525486291</v>
      </c>
      <c r="C7879" t="s">
        <v>27503</v>
      </c>
      <c r="D7879" t="s">
        <v>27504</v>
      </c>
      <c r="E7879" s="6">
        <v>9781633754089</v>
      </c>
      <c r="F7879" t="s">
        <v>27505</v>
      </c>
      <c r="G7879" t="s">
        <v>27506</v>
      </c>
      <c r="H7879" t="s">
        <v>27507</v>
      </c>
      <c r="I7879">
        <v>1</v>
      </c>
      <c r="J7879" t="s">
        <v>578</v>
      </c>
      <c r="K7879" t="s">
        <v>35</v>
      </c>
      <c r="L7879">
        <v>4.59</v>
      </c>
      <c r="M7879" t="s">
        <v>36</v>
      </c>
      <c r="N7879">
        <v>3.99</v>
      </c>
      <c r="O7879" t="s">
        <v>36</v>
      </c>
      <c r="P7879">
        <v>3.52</v>
      </c>
      <c r="Q7879" t="s">
        <v>37</v>
      </c>
      <c r="R7879">
        <v>3.06</v>
      </c>
      <c r="S7879" t="s">
        <v>37</v>
      </c>
      <c r="T7879">
        <v>0.46</v>
      </c>
      <c r="U7879" t="s">
        <v>37</v>
      </c>
      <c r="V7879" t="s">
        <v>278</v>
      </c>
      <c r="W7879" t="s">
        <v>172</v>
      </c>
      <c r="X7879" t="s">
        <v>40</v>
      </c>
      <c r="Y7879" t="s">
        <v>27508</v>
      </c>
      <c r="Z7879">
        <v>2.14</v>
      </c>
      <c r="AA7879" t="s">
        <v>37</v>
      </c>
      <c r="AB7879">
        <v>0.46</v>
      </c>
      <c r="AC7879" t="s">
        <v>37</v>
      </c>
      <c r="AD7879">
        <v>5</v>
      </c>
      <c r="AE7879">
        <f t="shared" si="864"/>
        <v>105</v>
      </c>
      <c r="AF7879" s="9">
        <f t="shared" si="865"/>
        <v>3.3523809523809525</v>
      </c>
      <c r="AG7879">
        <f t="shared" si="866"/>
        <v>0.16</v>
      </c>
      <c r="AH7879">
        <f t="shared" si="867"/>
        <v>4.43</v>
      </c>
      <c r="AI7879">
        <f t="shared" si="868"/>
        <v>0.21</v>
      </c>
      <c r="AJ7879">
        <f t="shared" si="869"/>
        <v>2.6019999999999999</v>
      </c>
      <c r="AK7879" s="10">
        <f t="shared" si="870"/>
        <v>2.4419999999999997</v>
      </c>
    </row>
    <row r="7880" spans="1:37" x14ac:dyDescent="0.25">
      <c r="A7880" s="1">
        <v>42247</v>
      </c>
      <c r="B7880">
        <v>971525871191</v>
      </c>
      <c r="C7880" t="s">
        <v>27509</v>
      </c>
      <c r="D7880" t="s">
        <v>27510</v>
      </c>
      <c r="E7880" s="6">
        <v>9781466814721</v>
      </c>
      <c r="F7880" t="s">
        <v>27511</v>
      </c>
      <c r="G7880" t="s">
        <v>27512</v>
      </c>
      <c r="H7880" t="s">
        <v>27513</v>
      </c>
      <c r="I7880">
        <v>1</v>
      </c>
      <c r="J7880" t="s">
        <v>578</v>
      </c>
      <c r="K7880" t="s">
        <v>35</v>
      </c>
      <c r="L7880">
        <v>10.34</v>
      </c>
      <c r="M7880" t="s">
        <v>36</v>
      </c>
      <c r="N7880">
        <v>8.99</v>
      </c>
      <c r="O7880" t="s">
        <v>36</v>
      </c>
      <c r="P7880">
        <v>8.06</v>
      </c>
      <c r="Q7880" t="s">
        <v>37</v>
      </c>
      <c r="R7880">
        <v>7.01</v>
      </c>
      <c r="S7880" t="s">
        <v>37</v>
      </c>
      <c r="T7880">
        <v>1.05</v>
      </c>
      <c r="U7880" t="s">
        <v>37</v>
      </c>
      <c r="V7880" t="s">
        <v>110</v>
      </c>
      <c r="W7880" t="s">
        <v>39</v>
      </c>
      <c r="X7880" t="s">
        <v>40</v>
      </c>
      <c r="Y7880" t="s">
        <v>25858</v>
      </c>
      <c r="Z7880">
        <v>4.91</v>
      </c>
      <c r="AA7880" t="s">
        <v>37</v>
      </c>
      <c r="AB7880">
        <v>1.05</v>
      </c>
      <c r="AC7880" t="s">
        <v>37</v>
      </c>
      <c r="AD7880">
        <v>13</v>
      </c>
      <c r="AE7880">
        <f t="shared" si="864"/>
        <v>113</v>
      </c>
      <c r="AF7880" s="9">
        <f t="shared" si="865"/>
        <v>7.1327433628318584</v>
      </c>
      <c r="AG7880">
        <f t="shared" si="866"/>
        <v>0.92</v>
      </c>
      <c r="AH7880">
        <f t="shared" si="867"/>
        <v>9.43</v>
      </c>
      <c r="AI7880">
        <f t="shared" si="868"/>
        <v>1.21</v>
      </c>
      <c r="AJ7880">
        <f t="shared" si="869"/>
        <v>5.9569999999999999</v>
      </c>
      <c r="AK7880" s="10">
        <f t="shared" si="870"/>
        <v>5.0369999999999999</v>
      </c>
    </row>
    <row r="7881" spans="1:37" x14ac:dyDescent="0.25">
      <c r="A7881" s="1">
        <v>42247</v>
      </c>
      <c r="B7881">
        <v>971533721191</v>
      </c>
      <c r="C7881" t="s">
        <v>27514</v>
      </c>
      <c r="D7881" t="s">
        <v>27515</v>
      </c>
      <c r="E7881" s="6">
        <v>9781250023131</v>
      </c>
      <c r="F7881" t="s">
        <v>13338</v>
      </c>
      <c r="G7881" t="s">
        <v>13339</v>
      </c>
      <c r="H7881" t="s">
        <v>13340</v>
      </c>
      <c r="I7881">
        <v>1</v>
      </c>
      <c r="J7881" t="s">
        <v>578</v>
      </c>
      <c r="K7881" t="s">
        <v>35</v>
      </c>
      <c r="L7881">
        <v>14.94</v>
      </c>
      <c r="M7881" t="s">
        <v>36</v>
      </c>
      <c r="N7881">
        <v>12.99</v>
      </c>
      <c r="O7881" t="s">
        <v>36</v>
      </c>
      <c r="P7881">
        <v>11.55</v>
      </c>
      <c r="Q7881" t="s">
        <v>37</v>
      </c>
      <c r="R7881">
        <v>10.050000000000001</v>
      </c>
      <c r="S7881" t="s">
        <v>37</v>
      </c>
      <c r="T7881">
        <v>1.5</v>
      </c>
      <c r="U7881" t="s">
        <v>37</v>
      </c>
      <c r="V7881" t="s">
        <v>110</v>
      </c>
      <c r="W7881" t="s">
        <v>39</v>
      </c>
      <c r="X7881" t="s">
        <v>40</v>
      </c>
      <c r="Y7881" t="s">
        <v>13145</v>
      </c>
      <c r="Z7881">
        <v>7.04</v>
      </c>
      <c r="AA7881" t="s">
        <v>37</v>
      </c>
      <c r="AB7881">
        <v>1.5</v>
      </c>
      <c r="AC7881" t="s">
        <v>37</v>
      </c>
      <c r="AD7881">
        <v>13</v>
      </c>
      <c r="AE7881">
        <f t="shared" si="864"/>
        <v>113</v>
      </c>
      <c r="AF7881" s="9">
        <f t="shared" si="865"/>
        <v>10.221238938053098</v>
      </c>
      <c r="AG7881">
        <f t="shared" si="866"/>
        <v>1.32</v>
      </c>
      <c r="AH7881">
        <f t="shared" si="867"/>
        <v>13.51</v>
      </c>
      <c r="AI7881">
        <f t="shared" si="868"/>
        <v>1.74</v>
      </c>
      <c r="AJ7881">
        <f t="shared" si="869"/>
        <v>8.5350000000000001</v>
      </c>
      <c r="AK7881" s="10">
        <f t="shared" si="870"/>
        <v>7.2149999999999999</v>
      </c>
    </row>
    <row r="7882" spans="1:37" x14ac:dyDescent="0.25">
      <c r="A7882" s="1">
        <v>42247</v>
      </c>
      <c r="B7882">
        <v>971543545391</v>
      </c>
      <c r="C7882" t="s">
        <v>27516</v>
      </c>
      <c r="D7882" t="s">
        <v>27517</v>
      </c>
      <c r="E7882" s="6">
        <v>9781250017918</v>
      </c>
      <c r="F7882" t="s">
        <v>27518</v>
      </c>
      <c r="G7882" t="s">
        <v>27519</v>
      </c>
      <c r="H7882" t="s">
        <v>6642</v>
      </c>
      <c r="I7882">
        <v>1</v>
      </c>
      <c r="J7882" t="s">
        <v>578</v>
      </c>
      <c r="K7882" t="s">
        <v>35</v>
      </c>
      <c r="L7882">
        <v>5.74</v>
      </c>
      <c r="M7882" t="s">
        <v>36</v>
      </c>
      <c r="N7882">
        <v>4.99</v>
      </c>
      <c r="O7882" t="s">
        <v>36</v>
      </c>
      <c r="P7882">
        <v>4.41</v>
      </c>
      <c r="Q7882" t="s">
        <v>37</v>
      </c>
      <c r="R7882">
        <v>3.83</v>
      </c>
      <c r="S7882" t="s">
        <v>37</v>
      </c>
      <c r="T7882">
        <v>0.57999999999999996</v>
      </c>
      <c r="U7882" t="s">
        <v>37</v>
      </c>
      <c r="V7882" t="s">
        <v>49</v>
      </c>
      <c r="W7882" t="s">
        <v>50</v>
      </c>
      <c r="X7882" t="s">
        <v>40</v>
      </c>
      <c r="Y7882" t="s">
        <v>27520</v>
      </c>
      <c r="Z7882">
        <v>2.68</v>
      </c>
      <c r="AA7882" t="s">
        <v>37</v>
      </c>
      <c r="AB7882">
        <v>0.57999999999999996</v>
      </c>
      <c r="AC7882" t="s">
        <v>37</v>
      </c>
      <c r="AD7882">
        <v>5</v>
      </c>
      <c r="AE7882">
        <f t="shared" si="864"/>
        <v>105</v>
      </c>
      <c r="AF7882" s="9">
        <f t="shared" si="865"/>
        <v>4.2</v>
      </c>
      <c r="AG7882">
        <f t="shared" si="866"/>
        <v>0.21</v>
      </c>
      <c r="AH7882">
        <f t="shared" si="867"/>
        <v>5.55</v>
      </c>
      <c r="AI7882">
        <f t="shared" si="868"/>
        <v>0.27</v>
      </c>
      <c r="AJ7882">
        <f t="shared" si="869"/>
        <v>3.2610000000000001</v>
      </c>
      <c r="AK7882" s="10">
        <f t="shared" si="870"/>
        <v>3.0510000000000002</v>
      </c>
    </row>
    <row r="7883" spans="1:37" x14ac:dyDescent="0.25">
      <c r="A7883" s="1">
        <v>42247</v>
      </c>
      <c r="B7883">
        <v>971552365141</v>
      </c>
      <c r="C7883" t="s">
        <v>27521</v>
      </c>
      <c r="D7883" t="s">
        <v>27522</v>
      </c>
      <c r="E7883" s="6">
        <v>9781466819610</v>
      </c>
      <c r="F7883" t="s">
        <v>27523</v>
      </c>
      <c r="G7883" t="s">
        <v>27524</v>
      </c>
      <c r="H7883" t="s">
        <v>27525</v>
      </c>
      <c r="I7883">
        <v>1</v>
      </c>
      <c r="J7883" t="s">
        <v>578</v>
      </c>
      <c r="K7883" t="s">
        <v>35</v>
      </c>
      <c r="L7883">
        <v>10.34</v>
      </c>
      <c r="M7883" t="s">
        <v>36</v>
      </c>
      <c r="N7883">
        <v>8.99</v>
      </c>
      <c r="O7883" t="s">
        <v>36</v>
      </c>
      <c r="P7883">
        <v>7.94</v>
      </c>
      <c r="Q7883" t="s">
        <v>37</v>
      </c>
      <c r="R7883">
        <v>6.9</v>
      </c>
      <c r="S7883" t="s">
        <v>37</v>
      </c>
      <c r="T7883">
        <v>1.04</v>
      </c>
      <c r="U7883" t="s">
        <v>37</v>
      </c>
      <c r="V7883" t="s">
        <v>1011</v>
      </c>
      <c r="W7883" t="s">
        <v>358</v>
      </c>
      <c r="X7883" t="s">
        <v>40</v>
      </c>
      <c r="Y7883" t="s">
        <v>27526</v>
      </c>
      <c r="Z7883">
        <v>4.83</v>
      </c>
      <c r="AA7883" t="s">
        <v>37</v>
      </c>
      <c r="AB7883">
        <v>1.04</v>
      </c>
      <c r="AC7883" t="s">
        <v>37</v>
      </c>
      <c r="AD7883">
        <v>13</v>
      </c>
      <c r="AE7883">
        <f t="shared" si="864"/>
        <v>113</v>
      </c>
      <c r="AF7883" s="9">
        <f t="shared" si="865"/>
        <v>7.0265486725663724</v>
      </c>
      <c r="AG7883">
        <f t="shared" si="866"/>
        <v>0.91</v>
      </c>
      <c r="AH7883">
        <f t="shared" si="867"/>
        <v>9.2899999999999991</v>
      </c>
      <c r="AI7883">
        <f t="shared" si="868"/>
        <v>1.2</v>
      </c>
      <c r="AJ7883">
        <f t="shared" si="869"/>
        <v>5.87</v>
      </c>
      <c r="AK7883" s="10">
        <f t="shared" si="870"/>
        <v>4.96</v>
      </c>
    </row>
    <row r="7884" spans="1:37" x14ac:dyDescent="0.25">
      <c r="A7884" s="1">
        <v>42247</v>
      </c>
      <c r="B7884">
        <v>971552835391</v>
      </c>
      <c r="C7884" t="s">
        <v>27527</v>
      </c>
      <c r="D7884" t="s">
        <v>27528</v>
      </c>
      <c r="E7884" s="6">
        <v>9781466834217</v>
      </c>
      <c r="F7884" t="s">
        <v>27529</v>
      </c>
      <c r="G7884" t="s">
        <v>27530</v>
      </c>
      <c r="H7884" t="s">
        <v>27531</v>
      </c>
      <c r="I7884">
        <v>1</v>
      </c>
      <c r="J7884" t="s">
        <v>578</v>
      </c>
      <c r="K7884" t="s">
        <v>35</v>
      </c>
      <c r="L7884">
        <v>10.34</v>
      </c>
      <c r="M7884" t="s">
        <v>36</v>
      </c>
      <c r="N7884">
        <v>8.99</v>
      </c>
      <c r="O7884" t="s">
        <v>36</v>
      </c>
      <c r="P7884">
        <v>7.99</v>
      </c>
      <c r="Q7884" t="s">
        <v>37</v>
      </c>
      <c r="R7884">
        <v>6.95</v>
      </c>
      <c r="S7884" t="s">
        <v>37</v>
      </c>
      <c r="T7884">
        <v>1.04</v>
      </c>
      <c r="U7884" t="s">
        <v>37</v>
      </c>
      <c r="V7884" t="s">
        <v>1379</v>
      </c>
      <c r="W7884" t="s">
        <v>96</v>
      </c>
      <c r="X7884" t="s">
        <v>40</v>
      </c>
      <c r="Y7884" t="s">
        <v>27532</v>
      </c>
      <c r="Z7884">
        <v>4.87</v>
      </c>
      <c r="AA7884" t="s">
        <v>37</v>
      </c>
      <c r="AB7884">
        <v>1.04</v>
      </c>
      <c r="AC7884" t="s">
        <v>37</v>
      </c>
      <c r="AD7884">
        <v>5</v>
      </c>
      <c r="AE7884">
        <f t="shared" si="864"/>
        <v>105</v>
      </c>
      <c r="AF7884" s="9">
        <f t="shared" si="865"/>
        <v>7.6095238095238091</v>
      </c>
      <c r="AG7884">
        <f t="shared" si="866"/>
        <v>0.38</v>
      </c>
      <c r="AH7884">
        <f t="shared" si="867"/>
        <v>10.06</v>
      </c>
      <c r="AI7884">
        <f t="shared" si="868"/>
        <v>0.5</v>
      </c>
      <c r="AJ7884">
        <f t="shared" si="869"/>
        <v>5.9050000000000002</v>
      </c>
      <c r="AK7884" s="10">
        <f t="shared" si="870"/>
        <v>5.5250000000000004</v>
      </c>
    </row>
    <row r="7885" spans="1:37" x14ac:dyDescent="0.25">
      <c r="A7885" s="1">
        <v>42247</v>
      </c>
      <c r="B7885">
        <v>971555591141</v>
      </c>
      <c r="C7885" t="s">
        <v>27533</v>
      </c>
      <c r="D7885" t="s">
        <v>27534</v>
      </c>
      <c r="E7885" s="6">
        <v>9781622660735</v>
      </c>
      <c r="F7885" t="s">
        <v>6166</v>
      </c>
      <c r="G7885" t="s">
        <v>27535</v>
      </c>
      <c r="H7885" t="s">
        <v>3359</v>
      </c>
      <c r="I7885">
        <v>1</v>
      </c>
      <c r="J7885" t="s">
        <v>578</v>
      </c>
      <c r="K7885" t="s">
        <v>35</v>
      </c>
      <c r="L7885">
        <v>1.1399999999999999</v>
      </c>
      <c r="M7885" t="s">
        <v>36</v>
      </c>
      <c r="N7885">
        <v>0.99</v>
      </c>
      <c r="O7885" t="s">
        <v>36</v>
      </c>
      <c r="P7885">
        <v>0.88</v>
      </c>
      <c r="Q7885" t="s">
        <v>37</v>
      </c>
      <c r="R7885">
        <v>0.76</v>
      </c>
      <c r="S7885" t="s">
        <v>37</v>
      </c>
      <c r="T7885">
        <v>0.12</v>
      </c>
      <c r="U7885" t="s">
        <v>37</v>
      </c>
      <c r="V7885" t="s">
        <v>2594</v>
      </c>
      <c r="W7885" t="s">
        <v>1514</v>
      </c>
      <c r="X7885" t="s">
        <v>40</v>
      </c>
      <c r="Y7885" t="s">
        <v>2595</v>
      </c>
      <c r="Z7885">
        <v>0.53</v>
      </c>
      <c r="AA7885" t="s">
        <v>37</v>
      </c>
      <c r="AB7885">
        <v>0.12</v>
      </c>
      <c r="AC7885" t="s">
        <v>37</v>
      </c>
      <c r="AD7885">
        <v>13</v>
      </c>
      <c r="AE7885">
        <f t="shared" si="864"/>
        <v>113</v>
      </c>
      <c r="AF7885" s="9">
        <f t="shared" si="865"/>
        <v>0.77876106194690264</v>
      </c>
      <c r="AG7885">
        <f t="shared" si="866"/>
        <v>0.1</v>
      </c>
      <c r="AH7885">
        <f t="shared" si="867"/>
        <v>1.02</v>
      </c>
      <c r="AI7885">
        <f t="shared" si="868"/>
        <v>0.13</v>
      </c>
      <c r="AJ7885">
        <f t="shared" si="869"/>
        <v>0.65199999999999991</v>
      </c>
      <c r="AK7885" s="10">
        <f t="shared" si="870"/>
        <v>0.55199999999999994</v>
      </c>
    </row>
    <row r="7886" spans="1:37" x14ac:dyDescent="0.25">
      <c r="A7886" s="1">
        <v>42247</v>
      </c>
      <c r="B7886">
        <v>971559430241</v>
      </c>
      <c r="C7886" t="s">
        <v>27536</v>
      </c>
      <c r="D7886" t="s">
        <v>27537</v>
      </c>
      <c r="E7886" s="6">
        <v>9781429987059</v>
      </c>
      <c r="F7886" t="s">
        <v>10486</v>
      </c>
      <c r="G7886" t="s">
        <v>10487</v>
      </c>
      <c r="H7886" t="s">
        <v>1837</v>
      </c>
      <c r="I7886">
        <v>1</v>
      </c>
      <c r="J7886" t="s">
        <v>578</v>
      </c>
      <c r="K7886" t="s">
        <v>35</v>
      </c>
      <c r="L7886">
        <v>10.34</v>
      </c>
      <c r="M7886" t="s">
        <v>36</v>
      </c>
      <c r="N7886">
        <v>8.99</v>
      </c>
      <c r="O7886" t="s">
        <v>36</v>
      </c>
      <c r="P7886">
        <v>7.99</v>
      </c>
      <c r="Q7886" t="s">
        <v>37</v>
      </c>
      <c r="R7886">
        <v>6.95</v>
      </c>
      <c r="S7886" t="s">
        <v>37</v>
      </c>
      <c r="T7886">
        <v>1.04</v>
      </c>
      <c r="U7886" t="s">
        <v>37</v>
      </c>
      <c r="V7886" t="s">
        <v>460</v>
      </c>
      <c r="W7886" t="s">
        <v>39</v>
      </c>
      <c r="X7886" t="s">
        <v>40</v>
      </c>
      <c r="Y7886" t="s">
        <v>11845</v>
      </c>
      <c r="Z7886">
        <v>4.87</v>
      </c>
      <c r="AA7886" t="s">
        <v>37</v>
      </c>
      <c r="AB7886">
        <v>1.04</v>
      </c>
      <c r="AC7886" t="s">
        <v>37</v>
      </c>
      <c r="AD7886">
        <v>13</v>
      </c>
      <c r="AE7886">
        <f t="shared" si="864"/>
        <v>113</v>
      </c>
      <c r="AF7886" s="9">
        <f t="shared" si="865"/>
        <v>7.0707964601769913</v>
      </c>
      <c r="AG7886">
        <f t="shared" si="866"/>
        <v>0.91</v>
      </c>
      <c r="AH7886">
        <f t="shared" si="867"/>
        <v>9.34</v>
      </c>
      <c r="AI7886">
        <f t="shared" si="868"/>
        <v>1.2</v>
      </c>
      <c r="AJ7886">
        <f t="shared" si="869"/>
        <v>5.9050000000000002</v>
      </c>
      <c r="AK7886" s="10">
        <f t="shared" si="870"/>
        <v>4.9950000000000001</v>
      </c>
    </row>
    <row r="7887" spans="1:37" x14ac:dyDescent="0.25">
      <c r="A7887" s="1">
        <v>42247</v>
      </c>
      <c r="B7887">
        <v>971563137141</v>
      </c>
      <c r="C7887" t="s">
        <v>27538</v>
      </c>
      <c r="D7887" t="s">
        <v>27539</v>
      </c>
      <c r="E7887" s="6">
        <v>9781250035844</v>
      </c>
      <c r="F7887" t="s">
        <v>14495</v>
      </c>
      <c r="G7887" t="s">
        <v>14496</v>
      </c>
      <c r="H7887" t="s">
        <v>94</v>
      </c>
      <c r="I7887">
        <v>1</v>
      </c>
      <c r="J7887" t="s">
        <v>578</v>
      </c>
      <c r="K7887" t="s">
        <v>35</v>
      </c>
      <c r="L7887">
        <v>10.34</v>
      </c>
      <c r="M7887" t="s">
        <v>36</v>
      </c>
      <c r="N7887">
        <v>8.99</v>
      </c>
      <c r="O7887" t="s">
        <v>36</v>
      </c>
      <c r="P7887">
        <v>7.99</v>
      </c>
      <c r="Q7887" t="s">
        <v>37</v>
      </c>
      <c r="R7887">
        <v>6.95</v>
      </c>
      <c r="S7887" t="s">
        <v>37</v>
      </c>
      <c r="T7887">
        <v>1.04</v>
      </c>
      <c r="U7887" t="s">
        <v>37</v>
      </c>
      <c r="V7887" t="s">
        <v>21697</v>
      </c>
      <c r="W7887" t="s">
        <v>96</v>
      </c>
      <c r="X7887" t="s">
        <v>40</v>
      </c>
      <c r="Y7887" t="s">
        <v>21698</v>
      </c>
      <c r="Z7887">
        <v>4.87</v>
      </c>
      <c r="AA7887" t="s">
        <v>37</v>
      </c>
      <c r="AB7887">
        <v>1.04</v>
      </c>
      <c r="AC7887" t="s">
        <v>37</v>
      </c>
      <c r="AD7887">
        <v>5</v>
      </c>
      <c r="AE7887">
        <f t="shared" si="864"/>
        <v>105</v>
      </c>
      <c r="AF7887" s="9">
        <f t="shared" si="865"/>
        <v>7.6095238095238091</v>
      </c>
      <c r="AG7887">
        <f t="shared" si="866"/>
        <v>0.38</v>
      </c>
      <c r="AH7887">
        <f t="shared" si="867"/>
        <v>10.06</v>
      </c>
      <c r="AI7887">
        <f t="shared" si="868"/>
        <v>0.5</v>
      </c>
      <c r="AJ7887">
        <f t="shared" si="869"/>
        <v>5.9050000000000002</v>
      </c>
      <c r="AK7887" s="10">
        <f t="shared" si="870"/>
        <v>5.5250000000000004</v>
      </c>
    </row>
    <row r="7888" spans="1:37" x14ac:dyDescent="0.25">
      <c r="A7888" s="1">
        <v>42247</v>
      </c>
      <c r="B7888">
        <v>971569347241</v>
      </c>
      <c r="C7888" t="s">
        <v>27540</v>
      </c>
      <c r="D7888" t="s">
        <v>27541</v>
      </c>
      <c r="E7888" s="6">
        <v>9781250022097</v>
      </c>
      <c r="F7888" t="s">
        <v>21211</v>
      </c>
      <c r="G7888" t="s">
        <v>21212</v>
      </c>
      <c r="H7888" t="s">
        <v>354</v>
      </c>
      <c r="I7888">
        <v>1</v>
      </c>
      <c r="J7888" t="s">
        <v>578</v>
      </c>
      <c r="K7888" t="s">
        <v>35</v>
      </c>
      <c r="L7888">
        <v>18.39</v>
      </c>
      <c r="M7888" t="s">
        <v>36</v>
      </c>
      <c r="N7888">
        <v>15.99</v>
      </c>
      <c r="O7888" t="s">
        <v>36</v>
      </c>
      <c r="P7888">
        <v>14.21</v>
      </c>
      <c r="Q7888" t="s">
        <v>37</v>
      </c>
      <c r="R7888">
        <v>12.36</v>
      </c>
      <c r="S7888" t="s">
        <v>37</v>
      </c>
      <c r="T7888">
        <v>1.85</v>
      </c>
      <c r="U7888" t="s">
        <v>37</v>
      </c>
      <c r="V7888" t="s">
        <v>20543</v>
      </c>
      <c r="W7888" t="s">
        <v>371</v>
      </c>
      <c r="X7888" t="s">
        <v>40</v>
      </c>
      <c r="Y7888" t="s">
        <v>27542</v>
      </c>
      <c r="Z7888">
        <v>8.65</v>
      </c>
      <c r="AA7888" t="s">
        <v>37</v>
      </c>
      <c r="AB7888">
        <v>1.85</v>
      </c>
      <c r="AC7888" t="s">
        <v>37</v>
      </c>
      <c r="AD7888">
        <v>5</v>
      </c>
      <c r="AE7888">
        <f t="shared" si="864"/>
        <v>105</v>
      </c>
      <c r="AF7888" s="9">
        <f t="shared" si="865"/>
        <v>13.533333333333333</v>
      </c>
      <c r="AG7888">
        <f t="shared" si="866"/>
        <v>0.67</v>
      </c>
      <c r="AH7888">
        <f t="shared" si="867"/>
        <v>17.89</v>
      </c>
      <c r="AI7888">
        <f t="shared" si="868"/>
        <v>0.88</v>
      </c>
      <c r="AJ7888">
        <f t="shared" si="869"/>
        <v>10.502000000000001</v>
      </c>
      <c r="AK7888" s="10">
        <f t="shared" si="870"/>
        <v>9.8320000000000007</v>
      </c>
    </row>
    <row r="7889" spans="1:37" x14ac:dyDescent="0.25">
      <c r="A7889" s="1">
        <v>42247</v>
      </c>
      <c r="B7889">
        <v>971569876241</v>
      </c>
      <c r="C7889" t="s">
        <v>398</v>
      </c>
      <c r="D7889" t="s">
        <v>27543</v>
      </c>
      <c r="E7889" s="6">
        <v>9781429963930</v>
      </c>
      <c r="F7889" t="s">
        <v>209</v>
      </c>
      <c r="G7889" t="s">
        <v>210</v>
      </c>
      <c r="H7889" t="s">
        <v>63</v>
      </c>
      <c r="I7889">
        <v>1</v>
      </c>
      <c r="J7889" t="s">
        <v>578</v>
      </c>
      <c r="K7889" t="s">
        <v>35</v>
      </c>
      <c r="L7889">
        <v>10.34</v>
      </c>
      <c r="M7889" t="s">
        <v>36</v>
      </c>
      <c r="N7889">
        <v>8.99</v>
      </c>
      <c r="O7889" t="s">
        <v>36</v>
      </c>
      <c r="P7889">
        <v>7.99</v>
      </c>
      <c r="Q7889" t="s">
        <v>37</v>
      </c>
      <c r="R7889">
        <v>6.95</v>
      </c>
      <c r="S7889" t="s">
        <v>37</v>
      </c>
      <c r="T7889">
        <v>1.04</v>
      </c>
      <c r="U7889" t="s">
        <v>37</v>
      </c>
      <c r="V7889" t="s">
        <v>400</v>
      </c>
      <c r="W7889" t="s">
        <v>180</v>
      </c>
      <c r="X7889" t="s">
        <v>40</v>
      </c>
      <c r="Y7889" t="s">
        <v>401</v>
      </c>
      <c r="Z7889">
        <v>4.87</v>
      </c>
      <c r="AA7889" t="s">
        <v>37</v>
      </c>
      <c r="AB7889">
        <v>1.04</v>
      </c>
      <c r="AC7889" t="s">
        <v>37</v>
      </c>
      <c r="AD7889">
        <v>15</v>
      </c>
      <c r="AE7889">
        <f t="shared" si="864"/>
        <v>115</v>
      </c>
      <c r="AF7889" s="9">
        <f t="shared" si="865"/>
        <v>6.9478260869565229</v>
      </c>
      <c r="AG7889">
        <f t="shared" si="866"/>
        <v>1.04</v>
      </c>
      <c r="AH7889">
        <f t="shared" si="867"/>
        <v>9.18</v>
      </c>
      <c r="AI7889">
        <f t="shared" si="868"/>
        <v>1.37</v>
      </c>
      <c r="AJ7889">
        <f t="shared" si="869"/>
        <v>5.9050000000000002</v>
      </c>
      <c r="AK7889" s="10">
        <f t="shared" si="870"/>
        <v>4.8650000000000002</v>
      </c>
    </row>
    <row r="7890" spans="1:37" x14ac:dyDescent="0.25">
      <c r="A7890" s="1">
        <v>42247</v>
      </c>
      <c r="B7890">
        <v>971569929341</v>
      </c>
      <c r="C7890" t="s">
        <v>27544</v>
      </c>
      <c r="D7890" t="s">
        <v>27545</v>
      </c>
      <c r="E7890" s="6">
        <v>9781250010933</v>
      </c>
      <c r="F7890" t="s">
        <v>10368</v>
      </c>
      <c r="G7890" t="s">
        <v>10369</v>
      </c>
      <c r="H7890" t="s">
        <v>10370</v>
      </c>
      <c r="I7890">
        <v>1</v>
      </c>
      <c r="J7890" t="s">
        <v>578</v>
      </c>
      <c r="K7890" t="s">
        <v>35</v>
      </c>
      <c r="L7890">
        <v>12.64</v>
      </c>
      <c r="M7890" t="s">
        <v>36</v>
      </c>
      <c r="N7890">
        <v>10.99</v>
      </c>
      <c r="O7890" t="s">
        <v>36</v>
      </c>
      <c r="P7890">
        <v>9.6999999999999993</v>
      </c>
      <c r="Q7890" t="s">
        <v>37</v>
      </c>
      <c r="R7890">
        <v>8.44</v>
      </c>
      <c r="S7890" t="s">
        <v>37</v>
      </c>
      <c r="T7890">
        <v>1.26</v>
      </c>
      <c r="U7890" t="s">
        <v>37</v>
      </c>
      <c r="V7890" t="s">
        <v>27546</v>
      </c>
      <c r="W7890" t="s">
        <v>88</v>
      </c>
      <c r="X7890" t="s">
        <v>40</v>
      </c>
      <c r="Y7890" t="s">
        <v>27547</v>
      </c>
      <c r="Z7890">
        <v>5.91</v>
      </c>
      <c r="AA7890" t="s">
        <v>37</v>
      </c>
      <c r="AB7890">
        <v>1.26</v>
      </c>
      <c r="AC7890" t="s">
        <v>37</v>
      </c>
      <c r="AD7890">
        <v>13</v>
      </c>
      <c r="AE7890">
        <f t="shared" si="864"/>
        <v>113</v>
      </c>
      <c r="AF7890" s="9">
        <f t="shared" si="865"/>
        <v>8.5840707964601766</v>
      </c>
      <c r="AG7890">
        <f t="shared" si="866"/>
        <v>1.1100000000000001</v>
      </c>
      <c r="AH7890">
        <f t="shared" si="867"/>
        <v>11.34</v>
      </c>
      <c r="AI7890">
        <f t="shared" si="868"/>
        <v>1.46</v>
      </c>
      <c r="AJ7890">
        <f t="shared" si="869"/>
        <v>7.1679999999999993</v>
      </c>
      <c r="AK7890" s="10">
        <f t="shared" si="870"/>
        <v>6.0579999999999989</v>
      </c>
    </row>
    <row r="7891" spans="1:37" x14ac:dyDescent="0.25">
      <c r="A7891" s="1">
        <v>42247</v>
      </c>
      <c r="B7891">
        <v>971573936241</v>
      </c>
      <c r="C7891" t="s">
        <v>27548</v>
      </c>
      <c r="D7891" t="s">
        <v>27549</v>
      </c>
      <c r="E7891" s="6">
        <v>9781466870024</v>
      </c>
      <c r="F7891" t="s">
        <v>92</v>
      </c>
      <c r="G7891" t="s">
        <v>93</v>
      </c>
      <c r="H7891" t="s">
        <v>94</v>
      </c>
      <c r="I7891">
        <v>1</v>
      </c>
      <c r="J7891" t="s">
        <v>578</v>
      </c>
      <c r="K7891" t="s">
        <v>35</v>
      </c>
      <c r="L7891">
        <v>10.34</v>
      </c>
      <c r="M7891" t="s">
        <v>36</v>
      </c>
      <c r="N7891">
        <v>8.99</v>
      </c>
      <c r="O7891" t="s">
        <v>36</v>
      </c>
      <c r="P7891">
        <v>7.99</v>
      </c>
      <c r="Q7891" t="s">
        <v>37</v>
      </c>
      <c r="R7891">
        <v>6.95</v>
      </c>
      <c r="S7891" t="s">
        <v>37</v>
      </c>
      <c r="T7891">
        <v>1.04</v>
      </c>
      <c r="U7891" t="s">
        <v>37</v>
      </c>
      <c r="V7891" t="s">
        <v>3803</v>
      </c>
      <c r="W7891" t="s">
        <v>96</v>
      </c>
      <c r="X7891" t="s">
        <v>40</v>
      </c>
      <c r="Y7891" t="s">
        <v>27550</v>
      </c>
      <c r="Z7891">
        <v>4.87</v>
      </c>
      <c r="AA7891" t="s">
        <v>37</v>
      </c>
      <c r="AB7891">
        <v>1.04</v>
      </c>
      <c r="AC7891" t="s">
        <v>37</v>
      </c>
      <c r="AD7891">
        <v>5</v>
      </c>
      <c r="AE7891">
        <f t="shared" si="864"/>
        <v>105</v>
      </c>
      <c r="AF7891" s="9">
        <f t="shared" si="865"/>
        <v>7.6095238095238091</v>
      </c>
      <c r="AG7891">
        <f t="shared" si="866"/>
        <v>0.38</v>
      </c>
      <c r="AH7891">
        <f t="shared" si="867"/>
        <v>10.06</v>
      </c>
      <c r="AI7891">
        <f t="shared" si="868"/>
        <v>0.5</v>
      </c>
      <c r="AJ7891">
        <f t="shared" si="869"/>
        <v>5.9050000000000002</v>
      </c>
      <c r="AK7891" s="10">
        <f t="shared" si="870"/>
        <v>5.5250000000000004</v>
      </c>
    </row>
    <row r="7892" spans="1:37" x14ac:dyDescent="0.25">
      <c r="A7892" s="1">
        <v>42247</v>
      </c>
      <c r="B7892">
        <v>971576122341</v>
      </c>
      <c r="C7892" t="s">
        <v>27551</v>
      </c>
      <c r="D7892" t="s">
        <v>27552</v>
      </c>
      <c r="E7892" s="6">
        <v>9781622665402</v>
      </c>
      <c r="F7892" t="s">
        <v>27553</v>
      </c>
      <c r="G7892" t="s">
        <v>27554</v>
      </c>
      <c r="H7892" t="s">
        <v>1538</v>
      </c>
      <c r="I7892">
        <v>1</v>
      </c>
      <c r="J7892" t="s">
        <v>578</v>
      </c>
      <c r="K7892" t="s">
        <v>35</v>
      </c>
      <c r="L7892">
        <v>1.1399999999999999</v>
      </c>
      <c r="M7892" t="s">
        <v>36</v>
      </c>
      <c r="N7892">
        <v>0.99</v>
      </c>
      <c r="O7892" t="s">
        <v>36</v>
      </c>
      <c r="P7892">
        <v>0.88</v>
      </c>
      <c r="Q7892" t="s">
        <v>37</v>
      </c>
      <c r="R7892">
        <v>0.76</v>
      </c>
      <c r="S7892" t="s">
        <v>37</v>
      </c>
      <c r="T7892">
        <v>0.12</v>
      </c>
      <c r="U7892" t="s">
        <v>37</v>
      </c>
      <c r="V7892" t="s">
        <v>49</v>
      </c>
      <c r="W7892" t="s">
        <v>50</v>
      </c>
      <c r="X7892" t="s">
        <v>40</v>
      </c>
      <c r="Y7892" t="s">
        <v>27555</v>
      </c>
      <c r="Z7892">
        <v>0.53</v>
      </c>
      <c r="AA7892" t="s">
        <v>37</v>
      </c>
      <c r="AB7892">
        <v>0.12</v>
      </c>
      <c r="AC7892" t="s">
        <v>37</v>
      </c>
      <c r="AD7892">
        <v>5</v>
      </c>
      <c r="AE7892">
        <f t="shared" si="864"/>
        <v>105</v>
      </c>
      <c r="AF7892" s="9">
        <f t="shared" si="865"/>
        <v>0.83809523809523812</v>
      </c>
      <c r="AG7892">
        <f t="shared" si="866"/>
        <v>0.04</v>
      </c>
      <c r="AH7892">
        <f t="shared" si="867"/>
        <v>1.1000000000000001</v>
      </c>
      <c r="AI7892">
        <f t="shared" si="868"/>
        <v>0.05</v>
      </c>
      <c r="AJ7892">
        <f t="shared" si="869"/>
        <v>0.65199999999999991</v>
      </c>
      <c r="AK7892" s="10">
        <f t="shared" si="870"/>
        <v>0.61199999999999988</v>
      </c>
    </row>
    <row r="7893" spans="1:37" x14ac:dyDescent="0.25">
      <c r="A7893" s="1">
        <v>42247</v>
      </c>
      <c r="B7893">
        <v>971580572291</v>
      </c>
      <c r="C7893" t="s">
        <v>27556</v>
      </c>
      <c r="D7893" t="s">
        <v>27557</v>
      </c>
      <c r="E7893" s="6">
        <v>9781250010667</v>
      </c>
      <c r="F7893" t="s">
        <v>20560</v>
      </c>
      <c r="G7893" t="s">
        <v>20561</v>
      </c>
      <c r="H7893" t="s">
        <v>20562</v>
      </c>
      <c r="I7893">
        <v>1</v>
      </c>
      <c r="J7893" t="s">
        <v>578</v>
      </c>
      <c r="K7893" t="s">
        <v>35</v>
      </c>
      <c r="L7893">
        <v>12.64</v>
      </c>
      <c r="M7893" t="s">
        <v>36</v>
      </c>
      <c r="N7893">
        <v>10.99</v>
      </c>
      <c r="O7893" t="s">
        <v>36</v>
      </c>
      <c r="P7893">
        <v>9.77</v>
      </c>
      <c r="Q7893" t="s">
        <v>37</v>
      </c>
      <c r="R7893">
        <v>8.49</v>
      </c>
      <c r="S7893" t="s">
        <v>37</v>
      </c>
      <c r="T7893">
        <v>1.28</v>
      </c>
      <c r="U7893" t="s">
        <v>37</v>
      </c>
      <c r="V7893" t="s">
        <v>238</v>
      </c>
      <c r="W7893" t="s">
        <v>72</v>
      </c>
      <c r="X7893" t="s">
        <v>40</v>
      </c>
      <c r="Y7893" t="s">
        <v>27558</v>
      </c>
      <c r="Z7893">
        <v>5.94</v>
      </c>
      <c r="AA7893" t="s">
        <v>37</v>
      </c>
      <c r="AB7893">
        <v>1.28</v>
      </c>
      <c r="AC7893" t="s">
        <v>37</v>
      </c>
      <c r="AD7893">
        <v>5</v>
      </c>
      <c r="AE7893">
        <f t="shared" si="864"/>
        <v>105</v>
      </c>
      <c r="AF7893" s="9">
        <f t="shared" si="865"/>
        <v>9.3047619047619037</v>
      </c>
      <c r="AG7893">
        <f t="shared" si="866"/>
        <v>0.46</v>
      </c>
      <c r="AH7893">
        <f t="shared" si="867"/>
        <v>12.3</v>
      </c>
      <c r="AI7893">
        <f t="shared" si="868"/>
        <v>0.6</v>
      </c>
      <c r="AJ7893">
        <f t="shared" si="869"/>
        <v>7.2229999999999999</v>
      </c>
      <c r="AK7893" s="10">
        <f t="shared" si="870"/>
        <v>6.7629999999999999</v>
      </c>
    </row>
    <row r="7894" spans="1:37" x14ac:dyDescent="0.25">
      <c r="A7894" s="1">
        <v>42247</v>
      </c>
      <c r="B7894">
        <v>971583012341</v>
      </c>
      <c r="C7894" t="s">
        <v>27559</v>
      </c>
      <c r="D7894" t="s">
        <v>27560</v>
      </c>
      <c r="E7894" s="6">
        <v>9781466850606</v>
      </c>
      <c r="F7894" t="s">
        <v>129</v>
      </c>
      <c r="G7894" t="s">
        <v>130</v>
      </c>
      <c r="H7894" t="s">
        <v>131</v>
      </c>
      <c r="I7894">
        <v>1</v>
      </c>
      <c r="J7894" t="s">
        <v>578</v>
      </c>
      <c r="K7894" t="s">
        <v>35</v>
      </c>
      <c r="L7894">
        <v>17.239999999999998</v>
      </c>
      <c r="M7894" t="s">
        <v>36</v>
      </c>
      <c r="N7894">
        <v>14.99</v>
      </c>
      <c r="O7894" t="s">
        <v>36</v>
      </c>
      <c r="P7894">
        <v>13.32</v>
      </c>
      <c r="Q7894" t="s">
        <v>37</v>
      </c>
      <c r="R7894">
        <v>11.58</v>
      </c>
      <c r="S7894" t="s">
        <v>37</v>
      </c>
      <c r="T7894">
        <v>1.74</v>
      </c>
      <c r="U7894" t="s">
        <v>37</v>
      </c>
      <c r="V7894" t="s">
        <v>2379</v>
      </c>
      <c r="W7894" t="s">
        <v>39</v>
      </c>
      <c r="X7894" t="s">
        <v>40</v>
      </c>
      <c r="Y7894" t="s">
        <v>6411</v>
      </c>
      <c r="Z7894">
        <v>8.11</v>
      </c>
      <c r="AA7894" t="s">
        <v>37</v>
      </c>
      <c r="AB7894">
        <v>1.74</v>
      </c>
      <c r="AC7894" t="s">
        <v>37</v>
      </c>
      <c r="AD7894">
        <v>13</v>
      </c>
      <c r="AE7894">
        <f t="shared" si="864"/>
        <v>113</v>
      </c>
      <c r="AF7894" s="9">
        <f t="shared" si="865"/>
        <v>11.787610619469028</v>
      </c>
      <c r="AG7894">
        <f t="shared" si="866"/>
        <v>1.53</v>
      </c>
      <c r="AH7894">
        <f t="shared" si="867"/>
        <v>15.58</v>
      </c>
      <c r="AI7894">
        <f t="shared" si="868"/>
        <v>2.02</v>
      </c>
      <c r="AJ7894">
        <f t="shared" si="869"/>
        <v>9.8460000000000001</v>
      </c>
      <c r="AK7894" s="10">
        <f t="shared" si="870"/>
        <v>8.3160000000000007</v>
      </c>
    </row>
    <row r="7895" spans="1:37" x14ac:dyDescent="0.25">
      <c r="A7895" s="1">
        <v>42247</v>
      </c>
      <c r="B7895">
        <v>971584607341</v>
      </c>
      <c r="C7895" t="s">
        <v>27561</v>
      </c>
      <c r="D7895" t="s">
        <v>27562</v>
      </c>
      <c r="E7895" s="6">
        <v>9781250022097</v>
      </c>
      <c r="F7895" t="s">
        <v>21211</v>
      </c>
      <c r="G7895" t="s">
        <v>21212</v>
      </c>
      <c r="H7895" t="s">
        <v>354</v>
      </c>
      <c r="I7895">
        <v>1</v>
      </c>
      <c r="J7895" t="s">
        <v>578</v>
      </c>
      <c r="K7895" t="s">
        <v>35</v>
      </c>
      <c r="L7895">
        <v>18.39</v>
      </c>
      <c r="M7895" t="s">
        <v>36</v>
      </c>
      <c r="N7895">
        <v>15.99</v>
      </c>
      <c r="O7895" t="s">
        <v>36</v>
      </c>
      <c r="P7895">
        <v>14.21</v>
      </c>
      <c r="Q7895" t="s">
        <v>37</v>
      </c>
      <c r="R7895">
        <v>12.36</v>
      </c>
      <c r="S7895" t="s">
        <v>37</v>
      </c>
      <c r="T7895">
        <v>1.85</v>
      </c>
      <c r="U7895" t="s">
        <v>37</v>
      </c>
      <c r="V7895" t="s">
        <v>79</v>
      </c>
      <c r="W7895" t="s">
        <v>39</v>
      </c>
      <c r="X7895" t="s">
        <v>40</v>
      </c>
      <c r="Y7895" t="s">
        <v>8614</v>
      </c>
      <c r="Z7895">
        <v>8.65</v>
      </c>
      <c r="AA7895" t="s">
        <v>37</v>
      </c>
      <c r="AB7895">
        <v>1.85</v>
      </c>
      <c r="AC7895" t="s">
        <v>37</v>
      </c>
      <c r="AD7895">
        <v>13</v>
      </c>
      <c r="AE7895">
        <f t="shared" si="864"/>
        <v>113</v>
      </c>
      <c r="AF7895" s="9">
        <f t="shared" si="865"/>
        <v>12.575221238938052</v>
      </c>
      <c r="AG7895">
        <f t="shared" si="866"/>
        <v>1.63</v>
      </c>
      <c r="AH7895">
        <f t="shared" si="867"/>
        <v>16.62</v>
      </c>
      <c r="AI7895">
        <f t="shared" si="868"/>
        <v>2.15</v>
      </c>
      <c r="AJ7895">
        <f t="shared" si="869"/>
        <v>10.502000000000001</v>
      </c>
      <c r="AK7895" s="10">
        <f t="shared" si="870"/>
        <v>8.8719999999999999</v>
      </c>
    </row>
    <row r="7896" spans="1:37" x14ac:dyDescent="0.25">
      <c r="A7896" s="1">
        <v>42247</v>
      </c>
      <c r="B7896">
        <v>971595203391</v>
      </c>
      <c r="C7896" t="s">
        <v>27563</v>
      </c>
      <c r="D7896" t="s">
        <v>27564</v>
      </c>
      <c r="E7896" s="6">
        <v>9781633754164</v>
      </c>
      <c r="F7896" t="s">
        <v>15106</v>
      </c>
      <c r="G7896" t="s">
        <v>27565</v>
      </c>
      <c r="H7896" t="s">
        <v>12174</v>
      </c>
      <c r="I7896">
        <v>1</v>
      </c>
      <c r="J7896" t="s">
        <v>578</v>
      </c>
      <c r="K7896" t="s">
        <v>35</v>
      </c>
      <c r="L7896">
        <v>3.44</v>
      </c>
      <c r="M7896" t="s">
        <v>36</v>
      </c>
      <c r="N7896">
        <v>2.99</v>
      </c>
      <c r="O7896" t="s">
        <v>36</v>
      </c>
      <c r="P7896">
        <v>2.66</v>
      </c>
      <c r="Q7896" t="s">
        <v>37</v>
      </c>
      <c r="R7896">
        <v>2.31</v>
      </c>
      <c r="S7896" t="s">
        <v>37</v>
      </c>
      <c r="T7896">
        <v>0.35</v>
      </c>
      <c r="U7896" t="s">
        <v>37</v>
      </c>
      <c r="V7896" t="s">
        <v>699</v>
      </c>
      <c r="W7896" t="s">
        <v>271</v>
      </c>
      <c r="X7896" t="s">
        <v>40</v>
      </c>
      <c r="Y7896" t="s">
        <v>700</v>
      </c>
      <c r="Z7896">
        <v>1.62</v>
      </c>
      <c r="AA7896" t="s">
        <v>37</v>
      </c>
      <c r="AB7896">
        <v>0.35</v>
      </c>
      <c r="AC7896" t="s">
        <v>37</v>
      </c>
      <c r="AD7896">
        <v>5</v>
      </c>
      <c r="AE7896">
        <f t="shared" si="864"/>
        <v>105</v>
      </c>
      <c r="AF7896" s="9">
        <f t="shared" si="865"/>
        <v>2.5333333333333337</v>
      </c>
      <c r="AG7896">
        <f t="shared" si="866"/>
        <v>0.12</v>
      </c>
      <c r="AH7896">
        <f t="shared" si="867"/>
        <v>3.34</v>
      </c>
      <c r="AI7896">
        <f t="shared" si="868"/>
        <v>0.15</v>
      </c>
      <c r="AJ7896">
        <f t="shared" si="869"/>
        <v>1.9670000000000001</v>
      </c>
      <c r="AK7896" s="10">
        <f t="shared" si="870"/>
        <v>1.847</v>
      </c>
    </row>
    <row r="7897" spans="1:37" x14ac:dyDescent="0.25">
      <c r="A7897" s="1">
        <v>42247</v>
      </c>
      <c r="B7897">
        <v>971597909341</v>
      </c>
      <c r="C7897" t="s">
        <v>27566</v>
      </c>
      <c r="D7897" t="s">
        <v>27567</v>
      </c>
      <c r="E7897" s="6">
        <v>9781429926973</v>
      </c>
      <c r="F7897" t="s">
        <v>12055</v>
      </c>
      <c r="G7897" t="s">
        <v>12056</v>
      </c>
      <c r="H7897" t="s">
        <v>1330</v>
      </c>
      <c r="I7897">
        <v>1</v>
      </c>
      <c r="J7897" t="s">
        <v>578</v>
      </c>
      <c r="K7897" t="s">
        <v>35</v>
      </c>
      <c r="L7897">
        <v>12.64</v>
      </c>
      <c r="M7897" t="s">
        <v>36</v>
      </c>
      <c r="N7897">
        <v>10.99</v>
      </c>
      <c r="O7897" t="s">
        <v>36</v>
      </c>
      <c r="P7897">
        <v>9.77</v>
      </c>
      <c r="Q7897" t="s">
        <v>37</v>
      </c>
      <c r="R7897">
        <v>8.49</v>
      </c>
      <c r="S7897" t="s">
        <v>37</v>
      </c>
      <c r="T7897">
        <v>1.28</v>
      </c>
      <c r="U7897" t="s">
        <v>37</v>
      </c>
      <c r="V7897" t="s">
        <v>27568</v>
      </c>
      <c r="W7897" t="s">
        <v>96</v>
      </c>
      <c r="X7897" t="s">
        <v>40</v>
      </c>
      <c r="Y7897" t="s">
        <v>27569</v>
      </c>
      <c r="Z7897">
        <v>5.94</v>
      </c>
      <c r="AA7897" t="s">
        <v>37</v>
      </c>
      <c r="AB7897">
        <v>1.28</v>
      </c>
      <c r="AC7897" t="s">
        <v>37</v>
      </c>
      <c r="AD7897">
        <v>5</v>
      </c>
      <c r="AE7897">
        <f t="shared" si="864"/>
        <v>105</v>
      </c>
      <c r="AF7897" s="9">
        <f t="shared" si="865"/>
        <v>9.3047619047619037</v>
      </c>
      <c r="AG7897">
        <f t="shared" si="866"/>
        <v>0.46</v>
      </c>
      <c r="AH7897">
        <f t="shared" si="867"/>
        <v>12.3</v>
      </c>
      <c r="AI7897">
        <f t="shared" si="868"/>
        <v>0.6</v>
      </c>
      <c r="AJ7897">
        <f t="shared" si="869"/>
        <v>7.2229999999999999</v>
      </c>
      <c r="AK7897" s="10">
        <f t="shared" si="870"/>
        <v>6.7629999999999999</v>
      </c>
    </row>
    <row r="7898" spans="1:37" x14ac:dyDescent="0.25">
      <c r="A7898" s="1">
        <v>42247</v>
      </c>
      <c r="B7898">
        <v>971601015291</v>
      </c>
      <c r="C7898" t="s">
        <v>27570</v>
      </c>
      <c r="D7898" t="s">
        <v>27571</v>
      </c>
      <c r="E7898" s="6">
        <v>9781250024008</v>
      </c>
      <c r="F7898" t="s">
        <v>1364</v>
      </c>
      <c r="G7898" t="s">
        <v>1365</v>
      </c>
      <c r="H7898" t="s">
        <v>1366</v>
      </c>
      <c r="I7898">
        <v>1</v>
      </c>
      <c r="J7898" t="s">
        <v>578</v>
      </c>
      <c r="K7898" t="s">
        <v>35</v>
      </c>
      <c r="L7898">
        <v>3.44</v>
      </c>
      <c r="M7898" t="s">
        <v>36</v>
      </c>
      <c r="N7898">
        <v>2.99</v>
      </c>
      <c r="O7898" t="s">
        <v>36</v>
      </c>
      <c r="P7898">
        <v>2.66</v>
      </c>
      <c r="Q7898" t="s">
        <v>37</v>
      </c>
      <c r="R7898">
        <v>2.31</v>
      </c>
      <c r="S7898" t="s">
        <v>37</v>
      </c>
      <c r="T7898">
        <v>0.35</v>
      </c>
      <c r="U7898" t="s">
        <v>37</v>
      </c>
      <c r="V7898" t="s">
        <v>5177</v>
      </c>
      <c r="W7898" t="s">
        <v>39</v>
      </c>
      <c r="X7898" t="s">
        <v>40</v>
      </c>
      <c r="Y7898" t="s">
        <v>5178</v>
      </c>
      <c r="Z7898">
        <v>1.62</v>
      </c>
      <c r="AA7898" t="s">
        <v>37</v>
      </c>
      <c r="AB7898">
        <v>0.35</v>
      </c>
      <c r="AC7898" t="s">
        <v>37</v>
      </c>
      <c r="AD7898">
        <v>13</v>
      </c>
      <c r="AE7898">
        <f t="shared" si="864"/>
        <v>113</v>
      </c>
      <c r="AF7898" s="9">
        <f t="shared" si="865"/>
        <v>2.3539823008849559</v>
      </c>
      <c r="AG7898">
        <f t="shared" si="866"/>
        <v>0.3</v>
      </c>
      <c r="AH7898">
        <f t="shared" si="867"/>
        <v>3.11</v>
      </c>
      <c r="AI7898">
        <f t="shared" si="868"/>
        <v>0.39</v>
      </c>
      <c r="AJ7898">
        <f t="shared" si="869"/>
        <v>1.9670000000000001</v>
      </c>
      <c r="AK7898" s="10">
        <f t="shared" si="870"/>
        <v>1.667</v>
      </c>
    </row>
    <row r="7899" spans="1:37" x14ac:dyDescent="0.25">
      <c r="A7899" s="1">
        <v>42247</v>
      </c>
      <c r="B7899">
        <v>971621610341</v>
      </c>
      <c r="C7899" t="s">
        <v>27572</v>
      </c>
      <c r="D7899" t="s">
        <v>27573</v>
      </c>
      <c r="E7899" s="6">
        <v>9781466828445</v>
      </c>
      <c r="F7899" t="s">
        <v>4360</v>
      </c>
      <c r="G7899" t="s">
        <v>4361</v>
      </c>
      <c r="H7899" t="s">
        <v>1017</v>
      </c>
      <c r="I7899">
        <v>1</v>
      </c>
      <c r="J7899" t="s">
        <v>578</v>
      </c>
      <c r="K7899" t="s">
        <v>35</v>
      </c>
      <c r="L7899">
        <v>18.39</v>
      </c>
      <c r="M7899" t="s">
        <v>36</v>
      </c>
      <c r="N7899">
        <v>15.99</v>
      </c>
      <c r="O7899" t="s">
        <v>36</v>
      </c>
      <c r="P7899">
        <v>14.12</v>
      </c>
      <c r="Q7899" t="s">
        <v>37</v>
      </c>
      <c r="R7899">
        <v>12.28</v>
      </c>
      <c r="S7899" t="s">
        <v>37</v>
      </c>
      <c r="T7899">
        <v>1.84</v>
      </c>
      <c r="U7899" t="s">
        <v>37</v>
      </c>
      <c r="V7899" t="s">
        <v>163</v>
      </c>
      <c r="W7899" t="s">
        <v>4580</v>
      </c>
      <c r="X7899" t="s">
        <v>40</v>
      </c>
      <c r="Y7899" t="s">
        <v>23662</v>
      </c>
      <c r="Z7899">
        <v>8.6</v>
      </c>
      <c r="AA7899" t="s">
        <v>37</v>
      </c>
      <c r="AB7899">
        <v>1.84</v>
      </c>
      <c r="AC7899" t="s">
        <v>37</v>
      </c>
      <c r="AD7899">
        <v>5</v>
      </c>
      <c r="AE7899">
        <f t="shared" si="864"/>
        <v>105</v>
      </c>
      <c r="AF7899" s="9">
        <f t="shared" si="865"/>
        <v>13.447619047619048</v>
      </c>
      <c r="AG7899">
        <f t="shared" si="866"/>
        <v>0.67</v>
      </c>
      <c r="AH7899">
        <f t="shared" si="867"/>
        <v>17.78</v>
      </c>
      <c r="AI7899">
        <f t="shared" si="868"/>
        <v>0.88</v>
      </c>
      <c r="AJ7899">
        <f t="shared" si="869"/>
        <v>10.435999999999998</v>
      </c>
      <c r="AK7899" s="10">
        <f t="shared" si="870"/>
        <v>9.7659999999999982</v>
      </c>
    </row>
    <row r="7900" spans="1:37" x14ac:dyDescent="0.25">
      <c r="A7900" s="1">
        <v>42247</v>
      </c>
      <c r="B7900">
        <v>971622677291</v>
      </c>
      <c r="C7900" t="s">
        <v>27574</v>
      </c>
      <c r="D7900" t="s">
        <v>27575</v>
      </c>
      <c r="E7900" s="6">
        <v>9781466807310</v>
      </c>
      <c r="F7900" t="s">
        <v>20417</v>
      </c>
      <c r="G7900" t="s">
        <v>20418</v>
      </c>
      <c r="H7900" t="s">
        <v>20414</v>
      </c>
      <c r="I7900">
        <v>1</v>
      </c>
      <c r="J7900" t="s">
        <v>578</v>
      </c>
      <c r="K7900" t="s">
        <v>35</v>
      </c>
      <c r="L7900">
        <v>10.34</v>
      </c>
      <c r="M7900" t="s">
        <v>36</v>
      </c>
      <c r="N7900">
        <v>8.99</v>
      </c>
      <c r="O7900" t="s">
        <v>36</v>
      </c>
      <c r="P7900">
        <v>8</v>
      </c>
      <c r="Q7900" t="s">
        <v>37</v>
      </c>
      <c r="R7900">
        <v>6.95</v>
      </c>
      <c r="S7900" t="s">
        <v>37</v>
      </c>
      <c r="T7900">
        <v>1.05</v>
      </c>
      <c r="U7900" t="s">
        <v>37</v>
      </c>
      <c r="V7900" t="s">
        <v>5369</v>
      </c>
      <c r="W7900" t="s">
        <v>39</v>
      </c>
      <c r="X7900" t="s">
        <v>40</v>
      </c>
      <c r="Y7900" t="s">
        <v>27576</v>
      </c>
      <c r="Z7900">
        <v>4.87</v>
      </c>
      <c r="AA7900" t="s">
        <v>37</v>
      </c>
      <c r="AB7900">
        <v>1.05</v>
      </c>
      <c r="AC7900" t="s">
        <v>37</v>
      </c>
      <c r="AD7900">
        <v>13</v>
      </c>
      <c r="AE7900">
        <f t="shared" si="864"/>
        <v>113</v>
      </c>
      <c r="AF7900" s="9">
        <f t="shared" si="865"/>
        <v>7.0796460176991154</v>
      </c>
      <c r="AG7900">
        <f t="shared" si="866"/>
        <v>0.92</v>
      </c>
      <c r="AH7900">
        <f t="shared" si="867"/>
        <v>9.36</v>
      </c>
      <c r="AI7900">
        <f t="shared" si="868"/>
        <v>1.21</v>
      </c>
      <c r="AJ7900">
        <f t="shared" si="869"/>
        <v>5.915</v>
      </c>
      <c r="AK7900" s="10">
        <f t="shared" si="870"/>
        <v>4.9950000000000001</v>
      </c>
    </row>
    <row r="7901" spans="1:37" x14ac:dyDescent="0.25">
      <c r="A7901" s="1">
        <v>42247</v>
      </c>
      <c r="B7901">
        <v>971623131291</v>
      </c>
      <c r="C7901" t="s">
        <v>27577</v>
      </c>
      <c r="D7901" t="s">
        <v>27578</v>
      </c>
      <c r="E7901" s="6">
        <v>9781466829466</v>
      </c>
      <c r="F7901" t="s">
        <v>27579</v>
      </c>
      <c r="G7901" t="s">
        <v>27580</v>
      </c>
      <c r="I7901">
        <v>1</v>
      </c>
      <c r="J7901" t="s">
        <v>578</v>
      </c>
      <c r="K7901" t="s">
        <v>35</v>
      </c>
      <c r="L7901">
        <v>10.34</v>
      </c>
      <c r="M7901" t="s">
        <v>36</v>
      </c>
      <c r="N7901">
        <v>8.99</v>
      </c>
      <c r="O7901" t="s">
        <v>36</v>
      </c>
      <c r="P7901">
        <v>7.94</v>
      </c>
      <c r="Q7901" t="s">
        <v>37</v>
      </c>
      <c r="R7901">
        <v>6.9</v>
      </c>
      <c r="S7901" t="s">
        <v>37</v>
      </c>
      <c r="T7901">
        <v>1.04</v>
      </c>
      <c r="U7901" t="s">
        <v>37</v>
      </c>
      <c r="V7901" t="s">
        <v>5369</v>
      </c>
      <c r="W7901" t="s">
        <v>39</v>
      </c>
      <c r="X7901" t="s">
        <v>40</v>
      </c>
      <c r="Y7901" t="s">
        <v>27576</v>
      </c>
      <c r="Z7901">
        <v>4.83</v>
      </c>
      <c r="AA7901" t="s">
        <v>37</v>
      </c>
      <c r="AB7901">
        <v>1.04</v>
      </c>
      <c r="AC7901" t="s">
        <v>37</v>
      </c>
      <c r="AD7901">
        <v>13</v>
      </c>
      <c r="AE7901">
        <f t="shared" si="864"/>
        <v>113</v>
      </c>
      <c r="AF7901" s="9">
        <f t="shared" si="865"/>
        <v>7.0265486725663724</v>
      </c>
      <c r="AG7901">
        <f t="shared" si="866"/>
        <v>0.91</v>
      </c>
      <c r="AH7901">
        <f t="shared" si="867"/>
        <v>9.2899999999999991</v>
      </c>
      <c r="AI7901">
        <f t="shared" si="868"/>
        <v>1.2</v>
      </c>
      <c r="AJ7901">
        <f t="shared" si="869"/>
        <v>5.87</v>
      </c>
      <c r="AK7901" s="10">
        <f t="shared" si="870"/>
        <v>4.96</v>
      </c>
    </row>
    <row r="7902" spans="1:37" x14ac:dyDescent="0.25">
      <c r="A7902" s="1">
        <v>42247</v>
      </c>
      <c r="B7902">
        <v>971624116241</v>
      </c>
      <c r="C7902" t="s">
        <v>27581</v>
      </c>
      <c r="D7902" t="s">
        <v>27582</v>
      </c>
      <c r="E7902" s="6">
        <v>9781466828438</v>
      </c>
      <c r="F7902" t="s">
        <v>1015</v>
      </c>
      <c r="G7902" t="s">
        <v>1016</v>
      </c>
      <c r="H7902" t="s">
        <v>1017</v>
      </c>
      <c r="I7902">
        <v>1</v>
      </c>
      <c r="J7902" t="s">
        <v>578</v>
      </c>
      <c r="K7902" t="s">
        <v>35</v>
      </c>
      <c r="L7902">
        <v>12.64</v>
      </c>
      <c r="M7902" t="s">
        <v>36</v>
      </c>
      <c r="N7902">
        <v>10.99</v>
      </c>
      <c r="O7902" t="s">
        <v>36</v>
      </c>
      <c r="P7902">
        <v>9.77</v>
      </c>
      <c r="Q7902" t="s">
        <v>37</v>
      </c>
      <c r="R7902">
        <v>8.49</v>
      </c>
      <c r="S7902" t="s">
        <v>37</v>
      </c>
      <c r="T7902">
        <v>1.28</v>
      </c>
      <c r="U7902" t="s">
        <v>37</v>
      </c>
      <c r="V7902" t="s">
        <v>148</v>
      </c>
      <c r="W7902" t="s">
        <v>271</v>
      </c>
      <c r="X7902" t="s">
        <v>40</v>
      </c>
      <c r="Y7902" t="s">
        <v>27583</v>
      </c>
      <c r="Z7902">
        <v>5.94</v>
      </c>
      <c r="AA7902" t="s">
        <v>37</v>
      </c>
      <c r="AB7902">
        <v>1.28</v>
      </c>
      <c r="AC7902" t="s">
        <v>37</v>
      </c>
      <c r="AD7902">
        <v>5</v>
      </c>
      <c r="AE7902">
        <f t="shared" si="864"/>
        <v>105</v>
      </c>
      <c r="AF7902" s="9">
        <f t="shared" si="865"/>
        <v>9.3047619047619037</v>
      </c>
      <c r="AG7902">
        <f t="shared" si="866"/>
        <v>0.46</v>
      </c>
      <c r="AH7902">
        <f t="shared" si="867"/>
        <v>12.3</v>
      </c>
      <c r="AI7902">
        <f t="shared" si="868"/>
        <v>0.6</v>
      </c>
      <c r="AJ7902">
        <f t="shared" si="869"/>
        <v>7.2229999999999999</v>
      </c>
      <c r="AK7902" s="10">
        <f t="shared" si="870"/>
        <v>6.7629999999999999</v>
      </c>
    </row>
    <row r="7903" spans="1:37" x14ac:dyDescent="0.25">
      <c r="A7903" s="1">
        <v>42247</v>
      </c>
      <c r="B7903">
        <v>971626890241</v>
      </c>
      <c r="C7903" t="s">
        <v>27584</v>
      </c>
      <c r="D7903" t="s">
        <v>27585</v>
      </c>
      <c r="E7903" s="6">
        <v>9781429931809</v>
      </c>
      <c r="F7903" t="s">
        <v>27586</v>
      </c>
      <c r="G7903" t="s">
        <v>27587</v>
      </c>
      <c r="H7903" t="s">
        <v>27588</v>
      </c>
      <c r="I7903">
        <v>1</v>
      </c>
      <c r="J7903" t="s">
        <v>578</v>
      </c>
      <c r="K7903" t="s">
        <v>35</v>
      </c>
      <c r="L7903">
        <v>4.59</v>
      </c>
      <c r="M7903" t="s">
        <v>36</v>
      </c>
      <c r="N7903">
        <v>3.99</v>
      </c>
      <c r="O7903" t="s">
        <v>36</v>
      </c>
      <c r="P7903">
        <v>3.55</v>
      </c>
      <c r="Q7903" t="s">
        <v>37</v>
      </c>
      <c r="R7903">
        <v>3.08</v>
      </c>
      <c r="S7903" t="s">
        <v>37</v>
      </c>
      <c r="T7903">
        <v>0.47</v>
      </c>
      <c r="U7903" t="s">
        <v>37</v>
      </c>
      <c r="V7903" t="s">
        <v>21600</v>
      </c>
      <c r="W7903" t="s">
        <v>679</v>
      </c>
      <c r="X7903" t="s">
        <v>40</v>
      </c>
      <c r="Y7903" t="s">
        <v>27589</v>
      </c>
      <c r="Z7903">
        <v>2.16</v>
      </c>
      <c r="AA7903" t="s">
        <v>37</v>
      </c>
      <c r="AB7903">
        <v>0.47</v>
      </c>
      <c r="AC7903" t="s">
        <v>37</v>
      </c>
      <c r="AD7903">
        <v>5</v>
      </c>
      <c r="AE7903">
        <f t="shared" si="864"/>
        <v>105</v>
      </c>
      <c r="AF7903" s="9">
        <f t="shared" si="865"/>
        <v>3.3809523809523809</v>
      </c>
      <c r="AG7903">
        <f t="shared" si="866"/>
        <v>0.16</v>
      </c>
      <c r="AH7903">
        <f t="shared" si="867"/>
        <v>4.47</v>
      </c>
      <c r="AI7903">
        <f t="shared" si="868"/>
        <v>0.21</v>
      </c>
      <c r="AJ7903">
        <f t="shared" si="869"/>
        <v>2.6259999999999994</v>
      </c>
      <c r="AK7903" s="10">
        <f t="shared" si="870"/>
        <v>2.4659999999999993</v>
      </c>
    </row>
    <row r="7904" spans="1:37" x14ac:dyDescent="0.25">
      <c r="A7904" s="1">
        <v>42247</v>
      </c>
      <c r="B7904">
        <v>971627027291</v>
      </c>
      <c r="C7904" t="s">
        <v>27590</v>
      </c>
      <c r="D7904" t="s">
        <v>27591</v>
      </c>
      <c r="E7904" s="6">
        <v>9781429956321</v>
      </c>
      <c r="F7904" t="s">
        <v>27592</v>
      </c>
      <c r="G7904" t="s">
        <v>27593</v>
      </c>
      <c r="H7904" t="s">
        <v>2965</v>
      </c>
      <c r="I7904">
        <v>1</v>
      </c>
      <c r="J7904" t="s">
        <v>578</v>
      </c>
      <c r="K7904" t="s">
        <v>35</v>
      </c>
      <c r="L7904">
        <v>10.34</v>
      </c>
      <c r="M7904" t="s">
        <v>36</v>
      </c>
      <c r="N7904">
        <v>8.99</v>
      </c>
      <c r="O7904" t="s">
        <v>36</v>
      </c>
      <c r="P7904">
        <v>7.99</v>
      </c>
      <c r="Q7904" t="s">
        <v>37</v>
      </c>
      <c r="R7904">
        <v>6.95</v>
      </c>
      <c r="S7904" t="s">
        <v>37</v>
      </c>
      <c r="T7904">
        <v>1.04</v>
      </c>
      <c r="U7904" t="s">
        <v>37</v>
      </c>
      <c r="V7904" t="s">
        <v>307</v>
      </c>
      <c r="W7904" t="s">
        <v>80</v>
      </c>
      <c r="X7904" t="s">
        <v>40</v>
      </c>
      <c r="Y7904" t="s">
        <v>2966</v>
      </c>
      <c r="Z7904">
        <v>4.87</v>
      </c>
      <c r="AA7904" t="s">
        <v>37</v>
      </c>
      <c r="AB7904">
        <v>1.04</v>
      </c>
      <c r="AC7904" t="s">
        <v>37</v>
      </c>
      <c r="AD7904">
        <v>13</v>
      </c>
      <c r="AE7904">
        <f t="shared" si="864"/>
        <v>113</v>
      </c>
      <c r="AF7904" s="9">
        <f t="shared" si="865"/>
        <v>7.0707964601769913</v>
      </c>
      <c r="AG7904">
        <f t="shared" si="866"/>
        <v>0.91</v>
      </c>
      <c r="AH7904">
        <f t="shared" si="867"/>
        <v>9.34</v>
      </c>
      <c r="AI7904">
        <f t="shared" si="868"/>
        <v>1.2</v>
      </c>
      <c r="AJ7904">
        <f t="shared" si="869"/>
        <v>5.9050000000000002</v>
      </c>
      <c r="AK7904" s="10">
        <f t="shared" si="870"/>
        <v>4.9950000000000001</v>
      </c>
    </row>
    <row r="7905" spans="1:37" x14ac:dyDescent="0.25">
      <c r="A7905" s="1">
        <v>42247</v>
      </c>
      <c r="B7905">
        <v>971628376141</v>
      </c>
      <c r="C7905" t="s">
        <v>27594</v>
      </c>
      <c r="D7905" t="s">
        <v>27595</v>
      </c>
      <c r="E7905" s="6">
        <v>9780805097108</v>
      </c>
      <c r="F7905" t="s">
        <v>6846</v>
      </c>
      <c r="G7905" t="s">
        <v>6847</v>
      </c>
      <c r="H7905" t="s">
        <v>4212</v>
      </c>
      <c r="I7905">
        <v>1</v>
      </c>
      <c r="J7905" t="s">
        <v>578</v>
      </c>
      <c r="K7905" t="s">
        <v>35</v>
      </c>
      <c r="L7905">
        <v>3.44</v>
      </c>
      <c r="M7905" t="s">
        <v>36</v>
      </c>
      <c r="N7905">
        <v>2.99</v>
      </c>
      <c r="O7905" t="s">
        <v>36</v>
      </c>
      <c r="P7905">
        <v>2.66</v>
      </c>
      <c r="Q7905" t="s">
        <v>37</v>
      </c>
      <c r="R7905">
        <v>2.31</v>
      </c>
      <c r="S7905" t="s">
        <v>37</v>
      </c>
      <c r="T7905">
        <v>0.35</v>
      </c>
      <c r="U7905" t="s">
        <v>37</v>
      </c>
      <c r="V7905" t="s">
        <v>148</v>
      </c>
      <c r="W7905" t="s">
        <v>271</v>
      </c>
      <c r="X7905" t="s">
        <v>40</v>
      </c>
      <c r="Y7905" t="s">
        <v>27596</v>
      </c>
      <c r="Z7905">
        <v>1.62</v>
      </c>
      <c r="AA7905" t="s">
        <v>37</v>
      </c>
      <c r="AB7905">
        <v>0.35</v>
      </c>
      <c r="AC7905" t="s">
        <v>37</v>
      </c>
      <c r="AD7905">
        <v>5</v>
      </c>
      <c r="AE7905">
        <f t="shared" si="864"/>
        <v>105</v>
      </c>
      <c r="AF7905" s="9">
        <f t="shared" si="865"/>
        <v>2.5333333333333337</v>
      </c>
      <c r="AG7905">
        <f t="shared" si="866"/>
        <v>0.12</v>
      </c>
      <c r="AH7905">
        <f t="shared" si="867"/>
        <v>3.34</v>
      </c>
      <c r="AI7905">
        <f t="shared" si="868"/>
        <v>0.15</v>
      </c>
      <c r="AJ7905">
        <f t="shared" si="869"/>
        <v>1.9670000000000001</v>
      </c>
      <c r="AK7905" s="10">
        <f t="shared" si="870"/>
        <v>1.847</v>
      </c>
    </row>
    <row r="7906" spans="1:37" x14ac:dyDescent="0.25">
      <c r="A7906" s="1">
        <v>42247</v>
      </c>
      <c r="B7906">
        <v>971629406191</v>
      </c>
      <c r="C7906" t="s">
        <v>27597</v>
      </c>
      <c r="D7906" t="s">
        <v>27598</v>
      </c>
      <c r="E7906" s="6">
        <v>9781250032195</v>
      </c>
      <c r="F7906" t="s">
        <v>11312</v>
      </c>
      <c r="G7906" t="s">
        <v>11313</v>
      </c>
      <c r="H7906" t="s">
        <v>2772</v>
      </c>
      <c r="I7906">
        <v>1</v>
      </c>
      <c r="J7906" t="s">
        <v>578</v>
      </c>
      <c r="K7906" t="s">
        <v>35</v>
      </c>
      <c r="L7906">
        <v>11.49</v>
      </c>
      <c r="M7906" t="s">
        <v>36</v>
      </c>
      <c r="N7906">
        <v>9.99</v>
      </c>
      <c r="O7906" t="s">
        <v>36</v>
      </c>
      <c r="P7906">
        <v>8.82</v>
      </c>
      <c r="Q7906" t="s">
        <v>37</v>
      </c>
      <c r="R7906">
        <v>7.67</v>
      </c>
      <c r="S7906" t="s">
        <v>37</v>
      </c>
      <c r="T7906">
        <v>1.1499999999999999</v>
      </c>
      <c r="U7906" t="s">
        <v>37</v>
      </c>
      <c r="V7906" t="s">
        <v>1036</v>
      </c>
      <c r="W7906" t="s">
        <v>149</v>
      </c>
      <c r="X7906" t="s">
        <v>40</v>
      </c>
      <c r="Y7906" t="s">
        <v>27599</v>
      </c>
      <c r="Z7906">
        <v>5.37</v>
      </c>
      <c r="AA7906" t="s">
        <v>37</v>
      </c>
      <c r="AB7906">
        <v>1.1499999999999999</v>
      </c>
      <c r="AC7906" t="s">
        <v>37</v>
      </c>
      <c r="AD7906">
        <v>5</v>
      </c>
      <c r="AE7906">
        <f t="shared" si="864"/>
        <v>105</v>
      </c>
      <c r="AF7906" s="9">
        <f t="shared" si="865"/>
        <v>8.4</v>
      </c>
      <c r="AG7906">
        <f t="shared" si="866"/>
        <v>0.42</v>
      </c>
      <c r="AH7906">
        <f t="shared" si="867"/>
        <v>11.1</v>
      </c>
      <c r="AI7906">
        <f t="shared" si="868"/>
        <v>0.55000000000000004</v>
      </c>
      <c r="AJ7906">
        <f t="shared" si="869"/>
        <v>6.5190000000000001</v>
      </c>
      <c r="AK7906" s="10">
        <f t="shared" si="870"/>
        <v>6.0990000000000002</v>
      </c>
    </row>
    <row r="7907" spans="1:37" x14ac:dyDescent="0.25">
      <c r="A7907" s="1">
        <v>42247</v>
      </c>
      <c r="B7907">
        <v>971633353191</v>
      </c>
      <c r="C7907" t="s">
        <v>27600</v>
      </c>
      <c r="D7907" t="s">
        <v>27601</v>
      </c>
      <c r="E7907" s="6">
        <v>9781429905459</v>
      </c>
      <c r="F7907" t="s">
        <v>5933</v>
      </c>
      <c r="G7907" t="s">
        <v>5934</v>
      </c>
      <c r="H7907" t="s">
        <v>886</v>
      </c>
      <c r="I7907">
        <v>1</v>
      </c>
      <c r="J7907" t="s">
        <v>823</v>
      </c>
      <c r="K7907" t="s">
        <v>35</v>
      </c>
      <c r="L7907">
        <v>10.34</v>
      </c>
      <c r="M7907" t="s">
        <v>36</v>
      </c>
      <c r="N7907">
        <v>8.99</v>
      </c>
      <c r="O7907" t="s">
        <v>36</v>
      </c>
      <c r="P7907">
        <v>7.94</v>
      </c>
      <c r="Q7907" t="s">
        <v>37</v>
      </c>
      <c r="R7907">
        <v>6.9</v>
      </c>
      <c r="S7907" t="s">
        <v>37</v>
      </c>
      <c r="T7907">
        <v>1.04</v>
      </c>
      <c r="U7907" t="s">
        <v>37</v>
      </c>
      <c r="V7907" t="s">
        <v>110</v>
      </c>
      <c r="W7907" t="s">
        <v>39</v>
      </c>
      <c r="X7907" t="s">
        <v>40</v>
      </c>
      <c r="Y7907" t="s">
        <v>27602</v>
      </c>
      <c r="AD7907">
        <v>13</v>
      </c>
      <c r="AE7907">
        <f t="shared" si="864"/>
        <v>113</v>
      </c>
      <c r="AF7907" s="9">
        <f t="shared" si="865"/>
        <v>7.0265486725663724</v>
      </c>
      <c r="AG7907">
        <f t="shared" si="866"/>
        <v>0.91</v>
      </c>
      <c r="AH7907">
        <f t="shared" si="867"/>
        <v>9.2899999999999991</v>
      </c>
      <c r="AI7907">
        <f t="shared" si="868"/>
        <v>1.2</v>
      </c>
      <c r="AJ7907">
        <f t="shared" si="869"/>
        <v>5.87</v>
      </c>
      <c r="AK7907" s="10">
        <f t="shared" si="870"/>
        <v>4.96</v>
      </c>
    </row>
    <row r="7908" spans="1:37" x14ac:dyDescent="0.25">
      <c r="A7908" s="1">
        <v>42247</v>
      </c>
      <c r="B7908">
        <v>971637724241</v>
      </c>
      <c r="C7908" t="s">
        <v>27603</v>
      </c>
      <c r="D7908" t="s">
        <v>27604</v>
      </c>
      <c r="E7908" s="6">
        <v>9781429928489</v>
      </c>
      <c r="F7908" t="s">
        <v>27605</v>
      </c>
      <c r="G7908" t="s">
        <v>27606</v>
      </c>
      <c r="H7908" t="s">
        <v>27607</v>
      </c>
      <c r="I7908">
        <v>1</v>
      </c>
      <c r="J7908" t="s">
        <v>578</v>
      </c>
      <c r="K7908" t="s">
        <v>35</v>
      </c>
      <c r="L7908">
        <v>12.64</v>
      </c>
      <c r="M7908" t="s">
        <v>36</v>
      </c>
      <c r="N7908">
        <v>10.99</v>
      </c>
      <c r="O7908" t="s">
        <v>36</v>
      </c>
      <c r="P7908">
        <v>9.77</v>
      </c>
      <c r="Q7908" t="s">
        <v>37</v>
      </c>
      <c r="R7908">
        <v>8.49</v>
      </c>
      <c r="S7908" t="s">
        <v>37</v>
      </c>
      <c r="T7908">
        <v>1.28</v>
      </c>
      <c r="U7908" t="s">
        <v>37</v>
      </c>
      <c r="V7908" t="s">
        <v>3090</v>
      </c>
      <c r="W7908" t="s">
        <v>72</v>
      </c>
      <c r="X7908" t="s">
        <v>40</v>
      </c>
      <c r="Y7908" t="s">
        <v>27608</v>
      </c>
      <c r="Z7908">
        <v>5.94</v>
      </c>
      <c r="AA7908" t="s">
        <v>37</v>
      </c>
      <c r="AB7908">
        <v>1.28</v>
      </c>
      <c r="AC7908" t="s">
        <v>37</v>
      </c>
      <c r="AD7908">
        <v>5</v>
      </c>
      <c r="AE7908">
        <f t="shared" si="864"/>
        <v>105</v>
      </c>
      <c r="AF7908" s="9">
        <f t="shared" si="865"/>
        <v>9.3047619047619037</v>
      </c>
      <c r="AG7908">
        <f t="shared" si="866"/>
        <v>0.46</v>
      </c>
      <c r="AH7908">
        <f t="shared" si="867"/>
        <v>12.3</v>
      </c>
      <c r="AI7908">
        <f t="shared" si="868"/>
        <v>0.6</v>
      </c>
      <c r="AJ7908">
        <f t="shared" si="869"/>
        <v>7.2229999999999999</v>
      </c>
      <c r="AK7908" s="10">
        <f t="shared" si="870"/>
        <v>6.7629999999999999</v>
      </c>
    </row>
    <row r="7909" spans="1:37" x14ac:dyDescent="0.25">
      <c r="A7909" s="1">
        <v>42247</v>
      </c>
      <c r="B7909">
        <v>971642210141</v>
      </c>
      <c r="C7909" t="s">
        <v>27609</v>
      </c>
      <c r="D7909" t="s">
        <v>27610</v>
      </c>
      <c r="E7909" s="6">
        <v>9781466834705</v>
      </c>
      <c r="F7909" t="s">
        <v>553</v>
      </c>
      <c r="G7909" t="s">
        <v>554</v>
      </c>
      <c r="H7909" t="s">
        <v>354</v>
      </c>
      <c r="I7909">
        <v>1</v>
      </c>
      <c r="J7909" t="s">
        <v>578</v>
      </c>
      <c r="K7909" t="s">
        <v>35</v>
      </c>
      <c r="L7909">
        <v>12.64</v>
      </c>
      <c r="M7909" t="s">
        <v>36</v>
      </c>
      <c r="N7909">
        <v>10.99</v>
      </c>
      <c r="O7909" t="s">
        <v>36</v>
      </c>
      <c r="P7909">
        <v>9.77</v>
      </c>
      <c r="Q7909" t="s">
        <v>37</v>
      </c>
      <c r="R7909">
        <v>8.49</v>
      </c>
      <c r="S7909" t="s">
        <v>37</v>
      </c>
      <c r="T7909">
        <v>1.28</v>
      </c>
      <c r="U7909" t="s">
        <v>37</v>
      </c>
      <c r="V7909" t="s">
        <v>6852</v>
      </c>
      <c r="W7909" t="s">
        <v>72</v>
      </c>
      <c r="X7909" t="s">
        <v>40</v>
      </c>
      <c r="Y7909" t="s">
        <v>18653</v>
      </c>
      <c r="Z7909">
        <v>5.94</v>
      </c>
      <c r="AA7909" t="s">
        <v>37</v>
      </c>
      <c r="AB7909">
        <v>1.28</v>
      </c>
      <c r="AC7909" t="s">
        <v>37</v>
      </c>
      <c r="AD7909">
        <v>5</v>
      </c>
      <c r="AE7909">
        <f t="shared" si="864"/>
        <v>105</v>
      </c>
      <c r="AF7909" s="9">
        <f t="shared" si="865"/>
        <v>9.3047619047619037</v>
      </c>
      <c r="AG7909">
        <f t="shared" si="866"/>
        <v>0.46</v>
      </c>
      <c r="AH7909">
        <f t="shared" si="867"/>
        <v>12.3</v>
      </c>
      <c r="AI7909">
        <f t="shared" si="868"/>
        <v>0.6</v>
      </c>
      <c r="AJ7909">
        <f t="shared" si="869"/>
        <v>7.2229999999999999</v>
      </c>
      <c r="AK7909" s="10">
        <f t="shared" si="870"/>
        <v>6.7629999999999999</v>
      </c>
    </row>
    <row r="7910" spans="1:37" x14ac:dyDescent="0.25">
      <c r="A7910" s="1">
        <v>42247</v>
      </c>
      <c r="B7910">
        <v>971643790291</v>
      </c>
      <c r="C7910" t="s">
        <v>27611</v>
      </c>
      <c r="D7910" t="s">
        <v>27612</v>
      </c>
      <c r="E7910" s="6">
        <v>9781250022097</v>
      </c>
      <c r="F7910" t="s">
        <v>21211</v>
      </c>
      <c r="G7910" t="s">
        <v>21212</v>
      </c>
      <c r="H7910" t="s">
        <v>354</v>
      </c>
      <c r="I7910">
        <v>1</v>
      </c>
      <c r="J7910" t="s">
        <v>578</v>
      </c>
      <c r="K7910" t="s">
        <v>35</v>
      </c>
      <c r="L7910">
        <v>18.39</v>
      </c>
      <c r="M7910" t="s">
        <v>36</v>
      </c>
      <c r="N7910">
        <v>15.99</v>
      </c>
      <c r="O7910" t="s">
        <v>36</v>
      </c>
      <c r="P7910">
        <v>14.21</v>
      </c>
      <c r="Q7910" t="s">
        <v>37</v>
      </c>
      <c r="R7910">
        <v>12.36</v>
      </c>
      <c r="S7910" t="s">
        <v>37</v>
      </c>
      <c r="T7910">
        <v>1.85</v>
      </c>
      <c r="U7910" t="s">
        <v>37</v>
      </c>
      <c r="V7910" t="s">
        <v>1216</v>
      </c>
      <c r="W7910" t="s">
        <v>180</v>
      </c>
      <c r="X7910" t="s">
        <v>40</v>
      </c>
      <c r="Y7910" t="s">
        <v>27613</v>
      </c>
      <c r="Z7910">
        <v>8.65</v>
      </c>
      <c r="AA7910" t="s">
        <v>37</v>
      </c>
      <c r="AB7910">
        <v>1.85</v>
      </c>
      <c r="AC7910" t="s">
        <v>37</v>
      </c>
      <c r="AD7910">
        <v>15</v>
      </c>
      <c r="AE7910">
        <f t="shared" si="864"/>
        <v>115</v>
      </c>
      <c r="AF7910" s="9">
        <f t="shared" si="865"/>
        <v>12.356521739130436</v>
      </c>
      <c r="AG7910">
        <f t="shared" si="866"/>
        <v>1.85</v>
      </c>
      <c r="AH7910">
        <f t="shared" si="867"/>
        <v>16.329999999999998</v>
      </c>
      <c r="AI7910">
        <f t="shared" si="868"/>
        <v>2.44</v>
      </c>
      <c r="AJ7910">
        <f t="shared" si="869"/>
        <v>10.502000000000001</v>
      </c>
      <c r="AK7910" s="10">
        <f t="shared" si="870"/>
        <v>8.652000000000001</v>
      </c>
    </row>
    <row r="7911" spans="1:37" x14ac:dyDescent="0.25">
      <c r="A7911" s="1">
        <v>42247</v>
      </c>
      <c r="B7911">
        <v>971643972241</v>
      </c>
      <c r="C7911" t="s">
        <v>27614</v>
      </c>
      <c r="D7911" t="s">
        <v>27615</v>
      </c>
      <c r="E7911" s="6">
        <v>9781466891913</v>
      </c>
      <c r="F7911" t="s">
        <v>27616</v>
      </c>
      <c r="G7911" t="s">
        <v>27617</v>
      </c>
      <c r="H7911" t="s">
        <v>13421</v>
      </c>
      <c r="I7911">
        <v>1</v>
      </c>
      <c r="J7911" t="s">
        <v>578</v>
      </c>
      <c r="K7911" t="s">
        <v>35</v>
      </c>
      <c r="L7911">
        <v>3.44</v>
      </c>
      <c r="M7911" t="s">
        <v>36</v>
      </c>
      <c r="N7911">
        <v>2.99</v>
      </c>
      <c r="O7911" t="s">
        <v>36</v>
      </c>
      <c r="P7911">
        <v>2.64</v>
      </c>
      <c r="Q7911" t="s">
        <v>37</v>
      </c>
      <c r="R7911">
        <v>2.2999999999999998</v>
      </c>
      <c r="S7911" t="s">
        <v>37</v>
      </c>
      <c r="T7911">
        <v>0.34</v>
      </c>
      <c r="U7911" t="s">
        <v>37</v>
      </c>
      <c r="V7911" t="s">
        <v>1075</v>
      </c>
      <c r="W7911" t="s">
        <v>72</v>
      </c>
      <c r="X7911" t="s">
        <v>40</v>
      </c>
      <c r="Y7911" t="s">
        <v>27618</v>
      </c>
      <c r="Z7911">
        <v>1.61</v>
      </c>
      <c r="AA7911" t="s">
        <v>37</v>
      </c>
      <c r="AB7911">
        <v>0.34</v>
      </c>
      <c r="AC7911" t="s">
        <v>37</v>
      </c>
      <c r="AD7911">
        <v>5</v>
      </c>
      <c r="AE7911">
        <f t="shared" si="864"/>
        <v>105</v>
      </c>
      <c r="AF7911" s="9">
        <f t="shared" si="865"/>
        <v>2.5142857142857142</v>
      </c>
      <c r="AG7911">
        <f t="shared" si="866"/>
        <v>0.12</v>
      </c>
      <c r="AH7911">
        <f t="shared" si="867"/>
        <v>3.32</v>
      </c>
      <c r="AI7911">
        <f t="shared" si="868"/>
        <v>0.15</v>
      </c>
      <c r="AJ7911">
        <f t="shared" si="869"/>
        <v>1.9500000000000002</v>
      </c>
      <c r="AK7911" s="10">
        <f t="shared" si="870"/>
        <v>1.83</v>
      </c>
    </row>
    <row r="7912" spans="1:37" x14ac:dyDescent="0.25">
      <c r="A7912" s="1">
        <v>42247</v>
      </c>
      <c r="B7912">
        <v>971644885391</v>
      </c>
      <c r="C7912" t="s">
        <v>27619</v>
      </c>
      <c r="D7912" t="s">
        <v>27620</v>
      </c>
      <c r="E7912" s="6">
        <v>9781466853447</v>
      </c>
      <c r="F7912" t="s">
        <v>5004</v>
      </c>
      <c r="G7912" t="s">
        <v>5005</v>
      </c>
      <c r="H7912" t="s">
        <v>5006</v>
      </c>
      <c r="I7912">
        <v>1</v>
      </c>
      <c r="J7912" t="s">
        <v>578</v>
      </c>
      <c r="K7912" t="s">
        <v>35</v>
      </c>
      <c r="L7912">
        <v>16.09</v>
      </c>
      <c r="M7912" t="s">
        <v>36</v>
      </c>
      <c r="N7912">
        <v>13.99</v>
      </c>
      <c r="O7912" t="s">
        <v>36</v>
      </c>
      <c r="P7912">
        <v>12.43</v>
      </c>
      <c r="Q7912" t="s">
        <v>37</v>
      </c>
      <c r="R7912">
        <v>10.81</v>
      </c>
      <c r="S7912" t="s">
        <v>37</v>
      </c>
      <c r="T7912">
        <v>1.62</v>
      </c>
      <c r="U7912" t="s">
        <v>37</v>
      </c>
      <c r="V7912" t="s">
        <v>79</v>
      </c>
      <c r="W7912" t="s">
        <v>88</v>
      </c>
      <c r="X7912" t="s">
        <v>40</v>
      </c>
      <c r="Y7912" t="s">
        <v>27621</v>
      </c>
      <c r="Z7912">
        <v>7.57</v>
      </c>
      <c r="AA7912" t="s">
        <v>37</v>
      </c>
      <c r="AB7912">
        <v>1.62</v>
      </c>
      <c r="AC7912" t="s">
        <v>37</v>
      </c>
      <c r="AD7912">
        <v>13</v>
      </c>
      <c r="AE7912">
        <f t="shared" si="864"/>
        <v>113</v>
      </c>
      <c r="AF7912" s="9">
        <f t="shared" si="865"/>
        <v>11</v>
      </c>
      <c r="AG7912">
        <f t="shared" si="866"/>
        <v>1.43</v>
      </c>
      <c r="AH7912">
        <f t="shared" si="867"/>
        <v>14.54</v>
      </c>
      <c r="AI7912">
        <f t="shared" si="868"/>
        <v>1.89</v>
      </c>
      <c r="AJ7912">
        <f t="shared" si="869"/>
        <v>9.1869999999999976</v>
      </c>
      <c r="AK7912" s="10">
        <f t="shared" si="870"/>
        <v>7.7569999999999979</v>
      </c>
    </row>
    <row r="7913" spans="1:37" x14ac:dyDescent="0.25">
      <c r="A7913" s="1">
        <v>42247</v>
      </c>
      <c r="B7913">
        <v>971646413291</v>
      </c>
      <c r="C7913" t="s">
        <v>27622</v>
      </c>
      <c r="D7913" t="s">
        <v>27623</v>
      </c>
      <c r="E7913" s="6">
        <v>9781466839854</v>
      </c>
      <c r="F7913" t="s">
        <v>27624</v>
      </c>
      <c r="G7913" t="s">
        <v>27625</v>
      </c>
      <c r="H7913" t="s">
        <v>19731</v>
      </c>
      <c r="I7913">
        <v>1</v>
      </c>
      <c r="J7913" t="s">
        <v>578</v>
      </c>
      <c r="K7913" t="s">
        <v>35</v>
      </c>
      <c r="L7913">
        <v>10.34</v>
      </c>
      <c r="M7913" t="s">
        <v>36</v>
      </c>
      <c r="N7913">
        <v>8.99</v>
      </c>
      <c r="O7913" t="s">
        <v>36</v>
      </c>
      <c r="P7913">
        <v>7.94</v>
      </c>
      <c r="Q7913" t="s">
        <v>37</v>
      </c>
      <c r="R7913">
        <v>6.9</v>
      </c>
      <c r="S7913" t="s">
        <v>37</v>
      </c>
      <c r="T7913">
        <v>1.04</v>
      </c>
      <c r="U7913" t="s">
        <v>37</v>
      </c>
      <c r="V7913" t="s">
        <v>2100</v>
      </c>
      <c r="W7913" t="s">
        <v>3799</v>
      </c>
      <c r="X7913" t="s">
        <v>40</v>
      </c>
      <c r="Y7913" t="s">
        <v>9732</v>
      </c>
      <c r="Z7913">
        <v>4.83</v>
      </c>
      <c r="AA7913" t="s">
        <v>37</v>
      </c>
      <c r="AB7913">
        <v>1.04</v>
      </c>
      <c r="AC7913" t="s">
        <v>37</v>
      </c>
      <c r="AD7913">
        <v>5</v>
      </c>
      <c r="AE7913">
        <f t="shared" si="864"/>
        <v>105</v>
      </c>
      <c r="AF7913" s="9">
        <f t="shared" si="865"/>
        <v>7.5619047619047626</v>
      </c>
      <c r="AG7913">
        <f t="shared" si="866"/>
        <v>0.37</v>
      </c>
      <c r="AH7913">
        <f t="shared" si="867"/>
        <v>9.99</v>
      </c>
      <c r="AI7913">
        <f t="shared" si="868"/>
        <v>0.48</v>
      </c>
      <c r="AJ7913">
        <f t="shared" si="869"/>
        <v>5.87</v>
      </c>
      <c r="AK7913" s="10">
        <f t="shared" si="870"/>
        <v>5.5</v>
      </c>
    </row>
    <row r="7914" spans="1:37" x14ac:dyDescent="0.25">
      <c r="A7914" s="1">
        <v>42247</v>
      </c>
      <c r="B7914">
        <v>971654201141</v>
      </c>
      <c r="C7914" t="s">
        <v>27626</v>
      </c>
      <c r="D7914" t="s">
        <v>27627</v>
      </c>
      <c r="E7914" s="6">
        <v>9781250022097</v>
      </c>
      <c r="F7914" t="s">
        <v>21211</v>
      </c>
      <c r="G7914" t="s">
        <v>21212</v>
      </c>
      <c r="H7914" t="s">
        <v>354</v>
      </c>
      <c r="I7914">
        <v>1</v>
      </c>
      <c r="J7914" t="s">
        <v>578</v>
      </c>
      <c r="K7914" t="s">
        <v>35</v>
      </c>
      <c r="L7914">
        <v>18.39</v>
      </c>
      <c r="M7914" t="s">
        <v>36</v>
      </c>
      <c r="N7914">
        <v>15.99</v>
      </c>
      <c r="O7914" t="s">
        <v>36</v>
      </c>
      <c r="P7914">
        <v>14.21</v>
      </c>
      <c r="Q7914" t="s">
        <v>37</v>
      </c>
      <c r="R7914">
        <v>12.36</v>
      </c>
      <c r="S7914" t="s">
        <v>37</v>
      </c>
      <c r="T7914">
        <v>1.85</v>
      </c>
      <c r="U7914" t="s">
        <v>37</v>
      </c>
      <c r="V7914" t="s">
        <v>516</v>
      </c>
      <c r="W7914" t="s">
        <v>257</v>
      </c>
      <c r="X7914" t="s">
        <v>40</v>
      </c>
      <c r="Y7914" t="s">
        <v>27628</v>
      </c>
      <c r="Z7914">
        <v>8.65</v>
      </c>
      <c r="AA7914" t="s">
        <v>37</v>
      </c>
      <c r="AB7914">
        <v>1.85</v>
      </c>
      <c r="AC7914" t="s">
        <v>37</v>
      </c>
      <c r="AD7914">
        <v>5</v>
      </c>
      <c r="AE7914">
        <f t="shared" si="864"/>
        <v>105</v>
      </c>
      <c r="AF7914" s="9">
        <f t="shared" si="865"/>
        <v>13.533333333333333</v>
      </c>
      <c r="AG7914">
        <f t="shared" si="866"/>
        <v>0.67</v>
      </c>
      <c r="AH7914">
        <f t="shared" si="867"/>
        <v>17.89</v>
      </c>
      <c r="AI7914">
        <f t="shared" si="868"/>
        <v>0.88</v>
      </c>
      <c r="AJ7914">
        <f t="shared" si="869"/>
        <v>10.502000000000001</v>
      </c>
      <c r="AK7914" s="10">
        <f t="shared" si="870"/>
        <v>9.8320000000000007</v>
      </c>
    </row>
    <row r="7915" spans="1:37" x14ac:dyDescent="0.25">
      <c r="A7915" s="1">
        <v>42247</v>
      </c>
      <c r="B7915">
        <v>971656754391</v>
      </c>
      <c r="C7915" t="s">
        <v>27629</v>
      </c>
      <c r="D7915" t="s">
        <v>27630</v>
      </c>
      <c r="E7915" s="6">
        <v>9781250022097</v>
      </c>
      <c r="F7915" t="s">
        <v>21211</v>
      </c>
      <c r="G7915" t="s">
        <v>21212</v>
      </c>
      <c r="H7915" t="s">
        <v>354</v>
      </c>
      <c r="I7915">
        <v>1</v>
      </c>
      <c r="J7915" t="s">
        <v>578</v>
      </c>
      <c r="K7915" t="s">
        <v>35</v>
      </c>
      <c r="L7915">
        <v>18.39</v>
      </c>
      <c r="M7915" t="s">
        <v>36</v>
      </c>
      <c r="N7915">
        <v>15.99</v>
      </c>
      <c r="O7915" t="s">
        <v>36</v>
      </c>
      <c r="P7915">
        <v>14.21</v>
      </c>
      <c r="Q7915" t="s">
        <v>37</v>
      </c>
      <c r="R7915">
        <v>12.36</v>
      </c>
      <c r="S7915" t="s">
        <v>37</v>
      </c>
      <c r="T7915">
        <v>1.85</v>
      </c>
      <c r="U7915" t="s">
        <v>37</v>
      </c>
      <c r="V7915" t="s">
        <v>27631</v>
      </c>
      <c r="W7915" t="s">
        <v>180</v>
      </c>
      <c r="X7915" t="s">
        <v>40</v>
      </c>
      <c r="Y7915" t="s">
        <v>27632</v>
      </c>
      <c r="Z7915">
        <v>8.65</v>
      </c>
      <c r="AA7915" t="s">
        <v>37</v>
      </c>
      <c r="AB7915">
        <v>1.85</v>
      </c>
      <c r="AC7915" t="s">
        <v>37</v>
      </c>
      <c r="AD7915">
        <v>15</v>
      </c>
      <c r="AE7915">
        <f t="shared" si="864"/>
        <v>115</v>
      </c>
      <c r="AF7915" s="9">
        <f t="shared" si="865"/>
        <v>12.356521739130436</v>
      </c>
      <c r="AG7915">
        <f t="shared" si="866"/>
        <v>1.85</v>
      </c>
      <c r="AH7915">
        <f t="shared" si="867"/>
        <v>16.329999999999998</v>
      </c>
      <c r="AI7915">
        <f t="shared" si="868"/>
        <v>2.44</v>
      </c>
      <c r="AJ7915">
        <f t="shared" si="869"/>
        <v>10.502000000000001</v>
      </c>
      <c r="AK7915" s="10">
        <f t="shared" si="870"/>
        <v>8.652000000000001</v>
      </c>
    </row>
    <row r="7916" spans="1:37" x14ac:dyDescent="0.25">
      <c r="A7916" s="1">
        <v>42247</v>
      </c>
      <c r="B7916">
        <v>971657141241</v>
      </c>
      <c r="C7916" t="s">
        <v>27633</v>
      </c>
      <c r="D7916" t="s">
        <v>27634</v>
      </c>
      <c r="E7916" s="6">
        <v>9781466874473</v>
      </c>
      <c r="F7916" t="s">
        <v>27635</v>
      </c>
      <c r="G7916" t="s">
        <v>27636</v>
      </c>
      <c r="H7916" t="s">
        <v>6510</v>
      </c>
      <c r="I7916">
        <v>1</v>
      </c>
      <c r="J7916" t="s">
        <v>578</v>
      </c>
      <c r="K7916" t="s">
        <v>35</v>
      </c>
      <c r="L7916">
        <v>10.34</v>
      </c>
      <c r="M7916" t="s">
        <v>36</v>
      </c>
      <c r="N7916">
        <v>8.99</v>
      </c>
      <c r="O7916" t="s">
        <v>36</v>
      </c>
      <c r="P7916">
        <v>7.71</v>
      </c>
      <c r="Q7916" t="s">
        <v>37</v>
      </c>
      <c r="R7916">
        <v>6.7</v>
      </c>
      <c r="S7916" t="s">
        <v>37</v>
      </c>
      <c r="T7916">
        <v>1.01</v>
      </c>
      <c r="U7916" t="s">
        <v>37</v>
      </c>
      <c r="V7916" t="s">
        <v>1379</v>
      </c>
      <c r="W7916" t="s">
        <v>72</v>
      </c>
      <c r="X7916" t="s">
        <v>40</v>
      </c>
      <c r="Y7916" t="s">
        <v>16173</v>
      </c>
      <c r="Z7916">
        <v>4.6900000000000004</v>
      </c>
      <c r="AA7916" t="s">
        <v>37</v>
      </c>
      <c r="AB7916">
        <v>1.01</v>
      </c>
      <c r="AC7916" t="s">
        <v>37</v>
      </c>
      <c r="AD7916">
        <v>5</v>
      </c>
      <c r="AE7916">
        <f t="shared" si="864"/>
        <v>105</v>
      </c>
      <c r="AF7916" s="9">
        <f t="shared" si="865"/>
        <v>7.3428571428571425</v>
      </c>
      <c r="AG7916">
        <f t="shared" si="866"/>
        <v>0.36</v>
      </c>
      <c r="AH7916">
        <f t="shared" si="867"/>
        <v>9.6999999999999993</v>
      </c>
      <c r="AI7916">
        <f t="shared" si="868"/>
        <v>0.47</v>
      </c>
      <c r="AJ7916">
        <f t="shared" si="869"/>
        <v>5.6999999999999993</v>
      </c>
      <c r="AK7916" s="10">
        <f t="shared" si="870"/>
        <v>5.339999999999999</v>
      </c>
    </row>
    <row r="7917" spans="1:37" x14ac:dyDescent="0.25">
      <c r="A7917" s="1">
        <v>42247</v>
      </c>
      <c r="B7917">
        <v>971660360141</v>
      </c>
      <c r="C7917" t="s">
        <v>27637</v>
      </c>
      <c r="D7917" t="s">
        <v>27638</v>
      </c>
      <c r="E7917" s="6">
        <v>9781466874473</v>
      </c>
      <c r="F7917" t="s">
        <v>27635</v>
      </c>
      <c r="G7917" t="s">
        <v>27636</v>
      </c>
      <c r="H7917" t="s">
        <v>6510</v>
      </c>
      <c r="I7917">
        <v>1</v>
      </c>
      <c r="J7917" t="s">
        <v>578</v>
      </c>
      <c r="K7917" t="s">
        <v>35</v>
      </c>
      <c r="L7917">
        <v>10.34</v>
      </c>
      <c r="M7917" t="s">
        <v>36</v>
      </c>
      <c r="N7917">
        <v>8.99</v>
      </c>
      <c r="O7917" t="s">
        <v>36</v>
      </c>
      <c r="P7917">
        <v>7.71</v>
      </c>
      <c r="Q7917" t="s">
        <v>37</v>
      </c>
      <c r="R7917">
        <v>6.7</v>
      </c>
      <c r="S7917" t="s">
        <v>37</v>
      </c>
      <c r="T7917">
        <v>1.01</v>
      </c>
      <c r="U7917" t="s">
        <v>37</v>
      </c>
      <c r="V7917" t="s">
        <v>2004</v>
      </c>
      <c r="W7917" t="s">
        <v>39</v>
      </c>
      <c r="X7917" t="s">
        <v>40</v>
      </c>
      <c r="Y7917" t="s">
        <v>10133</v>
      </c>
      <c r="Z7917">
        <v>4.6900000000000004</v>
      </c>
      <c r="AA7917" t="s">
        <v>37</v>
      </c>
      <c r="AB7917">
        <v>1.01</v>
      </c>
      <c r="AC7917" t="s">
        <v>37</v>
      </c>
      <c r="AD7917">
        <v>13</v>
      </c>
      <c r="AE7917">
        <f t="shared" si="864"/>
        <v>113</v>
      </c>
      <c r="AF7917" s="9">
        <f t="shared" si="865"/>
        <v>6.823008849557521</v>
      </c>
      <c r="AG7917">
        <f t="shared" si="866"/>
        <v>0.88</v>
      </c>
      <c r="AH7917">
        <f t="shared" si="867"/>
        <v>9.02</v>
      </c>
      <c r="AI7917">
        <f t="shared" si="868"/>
        <v>1.1599999999999999</v>
      </c>
      <c r="AJ7917">
        <f t="shared" si="869"/>
        <v>5.6999999999999993</v>
      </c>
      <c r="AK7917" s="10">
        <f t="shared" si="870"/>
        <v>4.8199999999999994</v>
      </c>
    </row>
    <row r="7918" spans="1:37" x14ac:dyDescent="0.25">
      <c r="A7918" s="1">
        <v>42247</v>
      </c>
      <c r="B7918">
        <v>971662693141</v>
      </c>
      <c r="C7918" t="s">
        <v>27639</v>
      </c>
      <c r="D7918" t="s">
        <v>27640</v>
      </c>
      <c r="E7918" s="6">
        <v>9781466874473</v>
      </c>
      <c r="F7918" t="s">
        <v>27635</v>
      </c>
      <c r="G7918" t="s">
        <v>27636</v>
      </c>
      <c r="H7918" t="s">
        <v>6510</v>
      </c>
      <c r="I7918">
        <v>1</v>
      </c>
      <c r="J7918" t="s">
        <v>578</v>
      </c>
      <c r="K7918" t="s">
        <v>35</v>
      </c>
      <c r="L7918">
        <v>10.34</v>
      </c>
      <c r="M7918" t="s">
        <v>36</v>
      </c>
      <c r="N7918">
        <v>8.99</v>
      </c>
      <c r="O7918" t="s">
        <v>36</v>
      </c>
      <c r="P7918">
        <v>7.94</v>
      </c>
      <c r="Q7918" t="s">
        <v>37</v>
      </c>
      <c r="R7918">
        <v>6.9</v>
      </c>
      <c r="S7918" t="s">
        <v>37</v>
      </c>
      <c r="T7918">
        <v>1.04</v>
      </c>
      <c r="U7918" t="s">
        <v>37</v>
      </c>
      <c r="V7918" t="s">
        <v>278</v>
      </c>
      <c r="W7918" t="s">
        <v>958</v>
      </c>
      <c r="X7918" t="s">
        <v>40</v>
      </c>
      <c r="Y7918" t="s">
        <v>27641</v>
      </c>
      <c r="Z7918">
        <v>4.83</v>
      </c>
      <c r="AA7918" t="s">
        <v>37</v>
      </c>
      <c r="AB7918">
        <v>1.04</v>
      </c>
      <c r="AC7918" t="s">
        <v>37</v>
      </c>
      <c r="AD7918">
        <v>5</v>
      </c>
      <c r="AE7918">
        <f t="shared" si="864"/>
        <v>105</v>
      </c>
      <c r="AF7918" s="9">
        <f t="shared" si="865"/>
        <v>7.5619047619047626</v>
      </c>
      <c r="AG7918">
        <f t="shared" si="866"/>
        <v>0.37</v>
      </c>
      <c r="AH7918">
        <f t="shared" si="867"/>
        <v>9.99</v>
      </c>
      <c r="AI7918">
        <f t="shared" si="868"/>
        <v>0.48</v>
      </c>
      <c r="AJ7918">
        <f t="shared" si="869"/>
        <v>5.87</v>
      </c>
      <c r="AK7918" s="10">
        <f t="shared" si="870"/>
        <v>5.5</v>
      </c>
    </row>
    <row r="7919" spans="1:37" x14ac:dyDescent="0.25">
      <c r="A7919" s="1">
        <v>42247</v>
      </c>
      <c r="B7919">
        <v>971663017141</v>
      </c>
      <c r="C7919" t="s">
        <v>27642</v>
      </c>
      <c r="D7919" t="s">
        <v>27643</v>
      </c>
      <c r="E7919" s="6">
        <v>9781466858206</v>
      </c>
      <c r="F7919" t="s">
        <v>27644</v>
      </c>
      <c r="G7919" t="s">
        <v>27645</v>
      </c>
      <c r="H7919" t="s">
        <v>27646</v>
      </c>
      <c r="I7919">
        <v>1</v>
      </c>
      <c r="J7919" t="s">
        <v>578</v>
      </c>
      <c r="K7919" t="s">
        <v>35</v>
      </c>
      <c r="L7919">
        <v>16.09</v>
      </c>
      <c r="M7919" t="s">
        <v>36</v>
      </c>
      <c r="N7919">
        <v>13.99</v>
      </c>
      <c r="O7919" t="s">
        <v>36</v>
      </c>
      <c r="P7919">
        <v>12.43</v>
      </c>
      <c r="Q7919" t="s">
        <v>37</v>
      </c>
      <c r="R7919">
        <v>10.81</v>
      </c>
      <c r="S7919" t="s">
        <v>37</v>
      </c>
      <c r="T7919">
        <v>1.62</v>
      </c>
      <c r="U7919" t="s">
        <v>37</v>
      </c>
      <c r="V7919" t="s">
        <v>163</v>
      </c>
      <c r="W7919" t="s">
        <v>72</v>
      </c>
      <c r="X7919" t="s">
        <v>40</v>
      </c>
      <c r="Y7919" t="s">
        <v>164</v>
      </c>
      <c r="Z7919">
        <v>7.57</v>
      </c>
      <c r="AA7919" t="s">
        <v>37</v>
      </c>
      <c r="AB7919">
        <v>1.62</v>
      </c>
      <c r="AC7919" t="s">
        <v>37</v>
      </c>
      <c r="AD7919">
        <v>5</v>
      </c>
      <c r="AE7919">
        <f t="shared" si="864"/>
        <v>105</v>
      </c>
      <c r="AF7919" s="9">
        <f t="shared" si="865"/>
        <v>11.838095238095239</v>
      </c>
      <c r="AG7919">
        <f t="shared" si="866"/>
        <v>0.59</v>
      </c>
      <c r="AH7919">
        <f t="shared" si="867"/>
        <v>15.65</v>
      </c>
      <c r="AI7919">
        <f t="shared" si="868"/>
        <v>0.78</v>
      </c>
      <c r="AJ7919">
        <f t="shared" si="869"/>
        <v>9.1869999999999976</v>
      </c>
      <c r="AK7919" s="10">
        <f t="shared" si="870"/>
        <v>8.5969999999999978</v>
      </c>
    </row>
    <row r="7920" spans="1:37" x14ac:dyDescent="0.25">
      <c r="A7920" s="1">
        <v>42247</v>
      </c>
      <c r="B7920">
        <v>971665245241</v>
      </c>
      <c r="C7920" t="s">
        <v>27647</v>
      </c>
      <c r="D7920" t="s">
        <v>27648</v>
      </c>
      <c r="E7920" s="6">
        <v>9781466878549</v>
      </c>
      <c r="F7920" t="s">
        <v>27649</v>
      </c>
      <c r="G7920" t="s">
        <v>27650</v>
      </c>
      <c r="H7920" t="s">
        <v>27651</v>
      </c>
      <c r="I7920">
        <v>1</v>
      </c>
      <c r="J7920" t="s">
        <v>578</v>
      </c>
      <c r="K7920" t="s">
        <v>35</v>
      </c>
      <c r="L7920">
        <v>10.34</v>
      </c>
      <c r="M7920" t="s">
        <v>36</v>
      </c>
      <c r="N7920">
        <v>8.99</v>
      </c>
      <c r="O7920" t="s">
        <v>36</v>
      </c>
      <c r="P7920">
        <v>7.94</v>
      </c>
      <c r="Q7920" t="s">
        <v>37</v>
      </c>
      <c r="R7920">
        <v>6.9</v>
      </c>
      <c r="S7920" t="s">
        <v>37</v>
      </c>
      <c r="T7920">
        <v>1.04</v>
      </c>
      <c r="U7920" t="s">
        <v>37</v>
      </c>
      <c r="V7920" t="s">
        <v>1926</v>
      </c>
      <c r="W7920" t="s">
        <v>39</v>
      </c>
      <c r="X7920" t="s">
        <v>40</v>
      </c>
      <c r="Y7920" t="s">
        <v>1927</v>
      </c>
      <c r="Z7920">
        <v>4.83</v>
      </c>
      <c r="AA7920" t="s">
        <v>37</v>
      </c>
      <c r="AB7920">
        <v>1.04</v>
      </c>
      <c r="AC7920" t="s">
        <v>37</v>
      </c>
      <c r="AD7920">
        <v>13</v>
      </c>
      <c r="AE7920">
        <f t="shared" si="864"/>
        <v>113</v>
      </c>
      <c r="AF7920" s="9">
        <f t="shared" si="865"/>
        <v>7.0265486725663724</v>
      </c>
      <c r="AG7920">
        <f t="shared" si="866"/>
        <v>0.91</v>
      </c>
      <c r="AH7920">
        <f t="shared" si="867"/>
        <v>9.2899999999999991</v>
      </c>
      <c r="AI7920">
        <f t="shared" si="868"/>
        <v>1.2</v>
      </c>
      <c r="AJ7920">
        <f t="shared" si="869"/>
        <v>5.87</v>
      </c>
      <c r="AK7920" s="10">
        <f t="shared" si="870"/>
        <v>4.96</v>
      </c>
    </row>
    <row r="7921" spans="1:37" x14ac:dyDescent="0.25">
      <c r="A7921" s="1">
        <v>42247</v>
      </c>
      <c r="B7921">
        <v>971669121291</v>
      </c>
      <c r="C7921" t="s">
        <v>27652</v>
      </c>
      <c r="D7921" t="s">
        <v>27653</v>
      </c>
      <c r="E7921" s="6">
        <v>9781555979072</v>
      </c>
      <c r="F7921" t="s">
        <v>27654</v>
      </c>
      <c r="G7921" t="s">
        <v>27655</v>
      </c>
      <c r="H7921" t="s">
        <v>27656</v>
      </c>
      <c r="I7921">
        <v>1</v>
      </c>
      <c r="J7921" t="s">
        <v>578</v>
      </c>
      <c r="K7921" t="s">
        <v>35</v>
      </c>
      <c r="L7921">
        <v>12.64</v>
      </c>
      <c r="M7921" t="s">
        <v>36</v>
      </c>
      <c r="N7921">
        <v>10.99</v>
      </c>
      <c r="O7921" t="s">
        <v>36</v>
      </c>
      <c r="P7921">
        <v>9.6999999999999993</v>
      </c>
      <c r="Q7921" t="s">
        <v>37</v>
      </c>
      <c r="R7921">
        <v>8.44</v>
      </c>
      <c r="S7921" t="s">
        <v>37</v>
      </c>
      <c r="T7921">
        <v>1.26</v>
      </c>
      <c r="U7921" t="s">
        <v>37</v>
      </c>
      <c r="V7921" t="s">
        <v>278</v>
      </c>
      <c r="W7921" t="s">
        <v>172</v>
      </c>
      <c r="X7921" t="s">
        <v>40</v>
      </c>
      <c r="Y7921" t="s">
        <v>27657</v>
      </c>
      <c r="Z7921">
        <v>5.91</v>
      </c>
      <c r="AA7921" t="s">
        <v>37</v>
      </c>
      <c r="AB7921">
        <v>1.26</v>
      </c>
      <c r="AC7921" t="s">
        <v>37</v>
      </c>
      <c r="AD7921">
        <v>5</v>
      </c>
      <c r="AE7921">
        <f t="shared" si="864"/>
        <v>105</v>
      </c>
      <c r="AF7921" s="9">
        <f t="shared" si="865"/>
        <v>9.2380952380952372</v>
      </c>
      <c r="AG7921">
        <f t="shared" si="866"/>
        <v>0.46</v>
      </c>
      <c r="AH7921">
        <f t="shared" si="867"/>
        <v>12.21</v>
      </c>
      <c r="AI7921">
        <f t="shared" si="868"/>
        <v>0.6</v>
      </c>
      <c r="AJ7921">
        <f t="shared" si="869"/>
        <v>7.1679999999999993</v>
      </c>
      <c r="AK7921" s="10">
        <f t="shared" si="870"/>
        <v>6.7079999999999993</v>
      </c>
    </row>
    <row r="7922" spans="1:37" x14ac:dyDescent="0.25">
      <c r="A7922" s="1">
        <v>42247</v>
      </c>
      <c r="B7922">
        <v>971669177141</v>
      </c>
      <c r="C7922" t="s">
        <v>27658</v>
      </c>
      <c r="D7922" t="s">
        <v>27659</v>
      </c>
      <c r="E7922" s="6">
        <v>9781466874473</v>
      </c>
      <c r="F7922" t="s">
        <v>27635</v>
      </c>
      <c r="G7922" t="s">
        <v>27636</v>
      </c>
      <c r="H7922" t="s">
        <v>6510</v>
      </c>
      <c r="I7922">
        <v>1</v>
      </c>
      <c r="J7922" t="s">
        <v>578</v>
      </c>
      <c r="K7922" t="s">
        <v>35</v>
      </c>
      <c r="L7922">
        <v>10.34</v>
      </c>
      <c r="M7922" t="s">
        <v>36</v>
      </c>
      <c r="N7922">
        <v>8.99</v>
      </c>
      <c r="O7922" t="s">
        <v>36</v>
      </c>
      <c r="P7922">
        <v>7.71</v>
      </c>
      <c r="Q7922" t="s">
        <v>37</v>
      </c>
      <c r="R7922">
        <v>6.7</v>
      </c>
      <c r="S7922" t="s">
        <v>37</v>
      </c>
      <c r="T7922">
        <v>1.01</v>
      </c>
      <c r="U7922" t="s">
        <v>37</v>
      </c>
      <c r="V7922" t="s">
        <v>592</v>
      </c>
      <c r="W7922" t="s">
        <v>39</v>
      </c>
      <c r="X7922" t="s">
        <v>40</v>
      </c>
      <c r="Y7922" t="s">
        <v>27660</v>
      </c>
      <c r="Z7922">
        <v>4.6900000000000004</v>
      </c>
      <c r="AA7922" t="s">
        <v>37</v>
      </c>
      <c r="AB7922">
        <v>1.01</v>
      </c>
      <c r="AC7922" t="s">
        <v>37</v>
      </c>
      <c r="AD7922">
        <v>13</v>
      </c>
      <c r="AE7922">
        <f t="shared" si="864"/>
        <v>113</v>
      </c>
      <c r="AF7922" s="9">
        <f t="shared" si="865"/>
        <v>6.823008849557521</v>
      </c>
      <c r="AG7922">
        <f t="shared" si="866"/>
        <v>0.88</v>
      </c>
      <c r="AH7922">
        <f t="shared" si="867"/>
        <v>9.02</v>
      </c>
      <c r="AI7922">
        <f t="shared" si="868"/>
        <v>1.1599999999999999</v>
      </c>
      <c r="AJ7922">
        <f t="shared" si="869"/>
        <v>5.6999999999999993</v>
      </c>
      <c r="AK7922" s="10">
        <f t="shared" si="870"/>
        <v>4.8199999999999994</v>
      </c>
    </row>
    <row r="7923" spans="1:37" x14ac:dyDescent="0.25">
      <c r="A7923" s="1">
        <v>42247</v>
      </c>
      <c r="B7923">
        <v>971669579291</v>
      </c>
      <c r="C7923" t="s">
        <v>27661</v>
      </c>
      <c r="D7923" t="s">
        <v>27662</v>
      </c>
      <c r="E7923" s="6">
        <v>9781466874473</v>
      </c>
      <c r="F7923" t="s">
        <v>27635</v>
      </c>
      <c r="G7923" t="s">
        <v>27636</v>
      </c>
      <c r="H7923" t="s">
        <v>6510</v>
      </c>
      <c r="I7923">
        <v>1</v>
      </c>
      <c r="J7923" t="s">
        <v>578</v>
      </c>
      <c r="K7923" t="s">
        <v>35</v>
      </c>
      <c r="L7923">
        <v>10.34</v>
      </c>
      <c r="M7923" t="s">
        <v>36</v>
      </c>
      <c r="N7923">
        <v>8.99</v>
      </c>
      <c r="O7923" t="s">
        <v>36</v>
      </c>
      <c r="P7923">
        <v>7.71</v>
      </c>
      <c r="Q7923" t="s">
        <v>37</v>
      </c>
      <c r="R7923">
        <v>6.7</v>
      </c>
      <c r="S7923" t="s">
        <v>37</v>
      </c>
      <c r="T7923">
        <v>1.01</v>
      </c>
      <c r="U7923" t="s">
        <v>37</v>
      </c>
      <c r="V7923" t="s">
        <v>849</v>
      </c>
      <c r="W7923" t="s">
        <v>149</v>
      </c>
      <c r="X7923" t="s">
        <v>40</v>
      </c>
      <c r="Y7923" t="s">
        <v>3175</v>
      </c>
      <c r="Z7923">
        <v>4.6900000000000004</v>
      </c>
      <c r="AA7923" t="s">
        <v>37</v>
      </c>
      <c r="AB7923">
        <v>1.01</v>
      </c>
      <c r="AC7923" t="s">
        <v>37</v>
      </c>
      <c r="AD7923">
        <v>5</v>
      </c>
      <c r="AE7923">
        <f t="shared" si="864"/>
        <v>105</v>
      </c>
      <c r="AF7923" s="9">
        <f t="shared" si="865"/>
        <v>7.3428571428571425</v>
      </c>
      <c r="AG7923">
        <f t="shared" si="866"/>
        <v>0.36</v>
      </c>
      <c r="AH7923">
        <f t="shared" si="867"/>
        <v>9.6999999999999993</v>
      </c>
      <c r="AI7923">
        <f t="shared" si="868"/>
        <v>0.47</v>
      </c>
      <c r="AJ7923">
        <f t="shared" si="869"/>
        <v>5.6999999999999993</v>
      </c>
      <c r="AK7923" s="10">
        <f t="shared" si="870"/>
        <v>5.339999999999999</v>
      </c>
    </row>
    <row r="7924" spans="1:37" x14ac:dyDescent="0.25">
      <c r="A7924" s="1">
        <v>42247</v>
      </c>
      <c r="B7924">
        <v>971669859341</v>
      </c>
      <c r="C7924" t="s">
        <v>27663</v>
      </c>
      <c r="D7924" t="s">
        <v>27664</v>
      </c>
      <c r="E7924" s="6">
        <v>9781429928038</v>
      </c>
      <c r="F7924" t="s">
        <v>27665</v>
      </c>
      <c r="G7924" t="s">
        <v>27666</v>
      </c>
      <c r="H7924" t="s">
        <v>2189</v>
      </c>
      <c r="I7924">
        <v>1</v>
      </c>
      <c r="J7924" t="s">
        <v>578</v>
      </c>
      <c r="K7924" t="s">
        <v>35</v>
      </c>
      <c r="L7924">
        <v>10.34</v>
      </c>
      <c r="M7924" t="s">
        <v>36</v>
      </c>
      <c r="N7924">
        <v>8.99</v>
      </c>
      <c r="O7924" t="s">
        <v>36</v>
      </c>
      <c r="P7924">
        <v>7.94</v>
      </c>
      <c r="Q7924" t="s">
        <v>37</v>
      </c>
      <c r="R7924">
        <v>6.9</v>
      </c>
      <c r="S7924" t="s">
        <v>37</v>
      </c>
      <c r="T7924">
        <v>1.04</v>
      </c>
      <c r="U7924" t="s">
        <v>37</v>
      </c>
      <c r="V7924" t="s">
        <v>27667</v>
      </c>
      <c r="W7924" t="s">
        <v>39</v>
      </c>
      <c r="X7924" t="s">
        <v>40</v>
      </c>
      <c r="Y7924" t="s">
        <v>27668</v>
      </c>
      <c r="Z7924">
        <v>4.83</v>
      </c>
      <c r="AA7924" t="s">
        <v>37</v>
      </c>
      <c r="AB7924">
        <v>1.04</v>
      </c>
      <c r="AC7924" t="s">
        <v>37</v>
      </c>
      <c r="AD7924">
        <v>13</v>
      </c>
      <c r="AE7924">
        <f t="shared" si="864"/>
        <v>113</v>
      </c>
      <c r="AF7924" s="9">
        <f t="shared" si="865"/>
        <v>7.0265486725663724</v>
      </c>
      <c r="AG7924">
        <f t="shared" si="866"/>
        <v>0.91</v>
      </c>
      <c r="AH7924">
        <f t="shared" si="867"/>
        <v>9.2899999999999991</v>
      </c>
      <c r="AI7924">
        <f t="shared" si="868"/>
        <v>1.2</v>
      </c>
      <c r="AJ7924">
        <f t="shared" si="869"/>
        <v>5.87</v>
      </c>
      <c r="AK7924" s="10">
        <f t="shared" si="870"/>
        <v>4.96</v>
      </c>
    </row>
    <row r="7925" spans="1:37" x14ac:dyDescent="0.25">
      <c r="A7925" s="1">
        <v>42247</v>
      </c>
      <c r="B7925">
        <v>971669915141</v>
      </c>
      <c r="C7925" t="s">
        <v>27669</v>
      </c>
      <c r="D7925" t="s">
        <v>27670</v>
      </c>
      <c r="E7925" s="6">
        <v>9781466839854</v>
      </c>
      <c r="F7925" t="s">
        <v>27624</v>
      </c>
      <c r="G7925" t="s">
        <v>27625</v>
      </c>
      <c r="H7925" t="s">
        <v>19731</v>
      </c>
      <c r="I7925">
        <v>1</v>
      </c>
      <c r="J7925" t="s">
        <v>578</v>
      </c>
      <c r="K7925" t="s">
        <v>35</v>
      </c>
      <c r="L7925">
        <v>10.34</v>
      </c>
      <c r="M7925" t="s">
        <v>36</v>
      </c>
      <c r="N7925">
        <v>8.99</v>
      </c>
      <c r="O7925" t="s">
        <v>36</v>
      </c>
      <c r="P7925">
        <v>7.94</v>
      </c>
      <c r="Q7925" t="s">
        <v>37</v>
      </c>
      <c r="R7925">
        <v>6.9</v>
      </c>
      <c r="S7925" t="s">
        <v>37</v>
      </c>
      <c r="T7925">
        <v>1.04</v>
      </c>
      <c r="U7925" t="s">
        <v>37</v>
      </c>
      <c r="V7925" t="s">
        <v>87</v>
      </c>
      <c r="W7925" t="s">
        <v>88</v>
      </c>
      <c r="X7925" t="s">
        <v>40</v>
      </c>
      <c r="Y7925" t="s">
        <v>6074</v>
      </c>
      <c r="Z7925">
        <v>4.83</v>
      </c>
      <c r="AA7925" t="s">
        <v>37</v>
      </c>
      <c r="AB7925">
        <v>1.04</v>
      </c>
      <c r="AC7925" t="s">
        <v>37</v>
      </c>
      <c r="AD7925">
        <v>13</v>
      </c>
      <c r="AE7925">
        <f t="shared" si="864"/>
        <v>113</v>
      </c>
      <c r="AF7925" s="9">
        <f t="shared" si="865"/>
        <v>7.0265486725663724</v>
      </c>
      <c r="AG7925">
        <f t="shared" si="866"/>
        <v>0.91</v>
      </c>
      <c r="AH7925">
        <f t="shared" si="867"/>
        <v>9.2899999999999991</v>
      </c>
      <c r="AI7925">
        <f t="shared" si="868"/>
        <v>1.2</v>
      </c>
      <c r="AJ7925">
        <f t="shared" si="869"/>
        <v>5.87</v>
      </c>
      <c r="AK7925" s="10">
        <f t="shared" si="870"/>
        <v>4.96</v>
      </c>
    </row>
    <row r="7926" spans="1:37" x14ac:dyDescent="0.25">
      <c r="A7926" s="1">
        <v>42247</v>
      </c>
      <c r="B7926">
        <v>971670851291</v>
      </c>
      <c r="C7926" t="s">
        <v>27671</v>
      </c>
      <c r="D7926" t="s">
        <v>27672</v>
      </c>
      <c r="E7926" s="6">
        <v>9781466876224</v>
      </c>
      <c r="F7926" t="s">
        <v>27673</v>
      </c>
      <c r="G7926" t="s">
        <v>27674</v>
      </c>
      <c r="H7926" t="s">
        <v>27675</v>
      </c>
      <c r="I7926">
        <v>1</v>
      </c>
      <c r="J7926" t="s">
        <v>578</v>
      </c>
      <c r="K7926" t="s">
        <v>35</v>
      </c>
      <c r="L7926">
        <v>18.39</v>
      </c>
      <c r="M7926" t="s">
        <v>36</v>
      </c>
      <c r="N7926">
        <v>15.99</v>
      </c>
      <c r="O7926" t="s">
        <v>36</v>
      </c>
      <c r="P7926">
        <v>14.12</v>
      </c>
      <c r="Q7926" t="s">
        <v>37</v>
      </c>
      <c r="R7926">
        <v>12.28</v>
      </c>
      <c r="S7926" t="s">
        <v>37</v>
      </c>
      <c r="T7926">
        <v>1.84</v>
      </c>
      <c r="U7926" t="s">
        <v>37</v>
      </c>
      <c r="V7926" t="s">
        <v>49</v>
      </c>
      <c r="W7926" t="s">
        <v>371</v>
      </c>
      <c r="X7926" t="s">
        <v>40</v>
      </c>
      <c r="Y7926" t="s">
        <v>27676</v>
      </c>
      <c r="Z7926">
        <v>8.6</v>
      </c>
      <c r="AA7926" t="s">
        <v>37</v>
      </c>
      <c r="AB7926">
        <v>1.84</v>
      </c>
      <c r="AC7926" t="s">
        <v>37</v>
      </c>
      <c r="AD7926">
        <v>5</v>
      </c>
      <c r="AE7926">
        <f t="shared" si="864"/>
        <v>105</v>
      </c>
      <c r="AF7926" s="9">
        <f t="shared" si="865"/>
        <v>13.447619047619048</v>
      </c>
      <c r="AG7926">
        <f t="shared" si="866"/>
        <v>0.67</v>
      </c>
      <c r="AH7926">
        <f t="shared" si="867"/>
        <v>17.78</v>
      </c>
      <c r="AI7926">
        <f t="shared" si="868"/>
        <v>0.88</v>
      </c>
      <c r="AJ7926">
        <f t="shared" si="869"/>
        <v>10.435999999999998</v>
      </c>
      <c r="AK7926" s="10">
        <f t="shared" si="870"/>
        <v>9.7659999999999982</v>
      </c>
    </row>
    <row r="7927" spans="1:37" x14ac:dyDescent="0.25">
      <c r="A7927" s="1">
        <v>42247</v>
      </c>
      <c r="B7927">
        <v>971671790241</v>
      </c>
      <c r="C7927" t="s">
        <v>27677</v>
      </c>
      <c r="D7927" t="s">
        <v>27678</v>
      </c>
      <c r="E7927" s="6">
        <v>9781633751668</v>
      </c>
      <c r="F7927" t="s">
        <v>27679</v>
      </c>
      <c r="G7927" t="s">
        <v>27680</v>
      </c>
      <c r="H7927" t="s">
        <v>27681</v>
      </c>
      <c r="I7927">
        <v>1</v>
      </c>
      <c r="J7927" t="s">
        <v>578</v>
      </c>
      <c r="K7927" t="s">
        <v>35</v>
      </c>
      <c r="L7927">
        <v>6.89</v>
      </c>
      <c r="M7927" t="s">
        <v>36</v>
      </c>
      <c r="N7927">
        <v>5.99</v>
      </c>
      <c r="O7927" t="s">
        <v>36</v>
      </c>
      <c r="P7927">
        <v>5.29</v>
      </c>
      <c r="Q7927" t="s">
        <v>37</v>
      </c>
      <c r="R7927">
        <v>4.5999999999999996</v>
      </c>
      <c r="S7927" t="s">
        <v>37</v>
      </c>
      <c r="T7927">
        <v>0.69</v>
      </c>
      <c r="U7927" t="s">
        <v>37</v>
      </c>
      <c r="V7927" t="s">
        <v>307</v>
      </c>
      <c r="W7927" t="s">
        <v>88</v>
      </c>
      <c r="X7927" t="s">
        <v>40</v>
      </c>
      <c r="Y7927" t="s">
        <v>27682</v>
      </c>
      <c r="Z7927">
        <v>3.22</v>
      </c>
      <c r="AA7927" t="s">
        <v>37</v>
      </c>
      <c r="AB7927">
        <v>0.69</v>
      </c>
      <c r="AC7927" t="s">
        <v>37</v>
      </c>
      <c r="AD7927">
        <v>13</v>
      </c>
      <c r="AE7927">
        <f t="shared" si="864"/>
        <v>113</v>
      </c>
      <c r="AF7927" s="9">
        <f t="shared" si="865"/>
        <v>4.6814159292035393</v>
      </c>
      <c r="AG7927">
        <f t="shared" si="866"/>
        <v>0.6</v>
      </c>
      <c r="AH7927">
        <f t="shared" si="867"/>
        <v>6.18</v>
      </c>
      <c r="AI7927">
        <f t="shared" si="868"/>
        <v>0.79</v>
      </c>
      <c r="AJ7927">
        <f t="shared" si="869"/>
        <v>3.9099999999999997</v>
      </c>
      <c r="AK7927" s="10">
        <f t="shared" si="870"/>
        <v>3.3099999999999996</v>
      </c>
    </row>
    <row r="7928" spans="1:37" x14ac:dyDescent="0.25">
      <c r="A7928" s="1">
        <v>42247</v>
      </c>
      <c r="B7928">
        <v>971672324191</v>
      </c>
      <c r="C7928" t="s">
        <v>27683</v>
      </c>
      <c r="D7928" t="s">
        <v>27684</v>
      </c>
      <c r="E7928" s="6">
        <v>9781622665464</v>
      </c>
      <c r="F7928" t="s">
        <v>21055</v>
      </c>
      <c r="G7928" t="s">
        <v>21056</v>
      </c>
      <c r="H7928" t="s">
        <v>21057</v>
      </c>
      <c r="I7928">
        <v>1</v>
      </c>
      <c r="J7928" t="s">
        <v>578</v>
      </c>
      <c r="K7928" t="s">
        <v>35</v>
      </c>
      <c r="L7928">
        <v>1.1399999999999999</v>
      </c>
      <c r="M7928" t="s">
        <v>36</v>
      </c>
      <c r="N7928">
        <v>0.99</v>
      </c>
      <c r="O7928" t="s">
        <v>36</v>
      </c>
      <c r="P7928">
        <v>0.88</v>
      </c>
      <c r="Q7928" t="s">
        <v>37</v>
      </c>
      <c r="R7928">
        <v>0.76</v>
      </c>
      <c r="S7928" t="s">
        <v>37</v>
      </c>
      <c r="T7928">
        <v>0.12</v>
      </c>
      <c r="U7928" t="s">
        <v>37</v>
      </c>
      <c r="V7928" t="s">
        <v>2379</v>
      </c>
      <c r="W7928" t="s">
        <v>39</v>
      </c>
      <c r="X7928" t="s">
        <v>40</v>
      </c>
      <c r="Y7928" t="s">
        <v>27685</v>
      </c>
      <c r="Z7928">
        <v>0.53</v>
      </c>
      <c r="AA7928" t="s">
        <v>37</v>
      </c>
      <c r="AB7928">
        <v>0.12</v>
      </c>
      <c r="AC7928" t="s">
        <v>37</v>
      </c>
      <c r="AD7928">
        <v>13</v>
      </c>
      <c r="AE7928">
        <f t="shared" si="864"/>
        <v>113</v>
      </c>
      <c r="AF7928" s="9">
        <f t="shared" si="865"/>
        <v>0.77876106194690264</v>
      </c>
      <c r="AG7928">
        <f t="shared" si="866"/>
        <v>0.1</v>
      </c>
      <c r="AH7928">
        <f t="shared" si="867"/>
        <v>1.02</v>
      </c>
      <c r="AI7928">
        <f t="shared" si="868"/>
        <v>0.13</v>
      </c>
      <c r="AJ7928">
        <f t="shared" si="869"/>
        <v>0.65199999999999991</v>
      </c>
      <c r="AK7928" s="10">
        <f t="shared" si="870"/>
        <v>0.55199999999999994</v>
      </c>
    </row>
    <row r="7929" spans="1:37" x14ac:dyDescent="0.25">
      <c r="A7929" s="1">
        <v>42247</v>
      </c>
      <c r="B7929">
        <v>971673116241</v>
      </c>
      <c r="C7929" t="s">
        <v>27686</v>
      </c>
      <c r="D7929" t="s">
        <v>27687</v>
      </c>
      <c r="E7929" s="6">
        <v>9781429954143</v>
      </c>
      <c r="F7929" t="s">
        <v>24607</v>
      </c>
      <c r="G7929" t="s">
        <v>24608</v>
      </c>
      <c r="H7929" t="s">
        <v>94</v>
      </c>
      <c r="I7929">
        <v>1</v>
      </c>
      <c r="J7929" t="s">
        <v>578</v>
      </c>
      <c r="K7929" t="s">
        <v>35</v>
      </c>
      <c r="L7929">
        <v>10.34</v>
      </c>
      <c r="M7929" t="s">
        <v>36</v>
      </c>
      <c r="N7929">
        <v>8.99</v>
      </c>
      <c r="O7929" t="s">
        <v>36</v>
      </c>
      <c r="P7929">
        <v>7.94</v>
      </c>
      <c r="Q7929" t="s">
        <v>37</v>
      </c>
      <c r="R7929">
        <v>6.9</v>
      </c>
      <c r="S7929" t="s">
        <v>37</v>
      </c>
      <c r="T7929">
        <v>1.04</v>
      </c>
      <c r="U7929" t="s">
        <v>37</v>
      </c>
      <c r="V7929" t="s">
        <v>2621</v>
      </c>
      <c r="W7929" t="s">
        <v>149</v>
      </c>
      <c r="X7929" t="s">
        <v>40</v>
      </c>
      <c r="Y7929" t="s">
        <v>3750</v>
      </c>
      <c r="Z7929">
        <v>4.83</v>
      </c>
      <c r="AA7929" t="s">
        <v>37</v>
      </c>
      <c r="AB7929">
        <v>1.04</v>
      </c>
      <c r="AC7929" t="s">
        <v>37</v>
      </c>
      <c r="AD7929">
        <v>5</v>
      </c>
      <c r="AE7929">
        <f t="shared" si="864"/>
        <v>105</v>
      </c>
      <c r="AF7929" s="9">
        <f t="shared" si="865"/>
        <v>7.5619047619047626</v>
      </c>
      <c r="AG7929">
        <f t="shared" si="866"/>
        <v>0.37</v>
      </c>
      <c r="AH7929">
        <f t="shared" si="867"/>
        <v>9.99</v>
      </c>
      <c r="AI7929">
        <f t="shared" si="868"/>
        <v>0.48</v>
      </c>
      <c r="AJ7929">
        <f t="shared" si="869"/>
        <v>5.87</v>
      </c>
      <c r="AK7929" s="10">
        <f t="shared" si="870"/>
        <v>5.5</v>
      </c>
    </row>
    <row r="7930" spans="1:37" x14ac:dyDescent="0.25">
      <c r="A7930" s="1">
        <v>42247</v>
      </c>
      <c r="B7930">
        <v>971673344241</v>
      </c>
      <c r="C7930" t="s">
        <v>27688</v>
      </c>
      <c r="D7930" t="s">
        <v>27689</v>
      </c>
      <c r="E7930" s="6">
        <v>9781466832985</v>
      </c>
      <c r="F7930" t="s">
        <v>12199</v>
      </c>
      <c r="G7930" t="s">
        <v>12200</v>
      </c>
      <c r="H7930" t="s">
        <v>94</v>
      </c>
      <c r="I7930">
        <v>1</v>
      </c>
      <c r="J7930" t="s">
        <v>578</v>
      </c>
      <c r="K7930" t="s">
        <v>35</v>
      </c>
      <c r="L7930">
        <v>10.34</v>
      </c>
      <c r="M7930" t="s">
        <v>36</v>
      </c>
      <c r="N7930">
        <v>8.99</v>
      </c>
      <c r="O7930" t="s">
        <v>36</v>
      </c>
      <c r="P7930">
        <v>7.99</v>
      </c>
      <c r="Q7930" t="s">
        <v>37</v>
      </c>
      <c r="R7930">
        <v>6.95</v>
      </c>
      <c r="S7930" t="s">
        <v>37</v>
      </c>
      <c r="T7930">
        <v>1.04</v>
      </c>
      <c r="U7930" t="s">
        <v>37</v>
      </c>
      <c r="V7930" t="s">
        <v>2621</v>
      </c>
      <c r="W7930" t="s">
        <v>149</v>
      </c>
      <c r="X7930" t="s">
        <v>40</v>
      </c>
      <c r="Y7930" t="s">
        <v>3750</v>
      </c>
      <c r="Z7930">
        <v>4.87</v>
      </c>
      <c r="AA7930" t="s">
        <v>37</v>
      </c>
      <c r="AB7930">
        <v>1.04</v>
      </c>
      <c r="AC7930" t="s">
        <v>37</v>
      </c>
      <c r="AD7930">
        <v>5</v>
      </c>
      <c r="AE7930">
        <f t="shared" si="864"/>
        <v>105</v>
      </c>
      <c r="AF7930" s="9">
        <f t="shared" si="865"/>
        <v>7.6095238095238091</v>
      </c>
      <c r="AG7930">
        <f t="shared" si="866"/>
        <v>0.38</v>
      </c>
      <c r="AH7930">
        <f t="shared" si="867"/>
        <v>10.06</v>
      </c>
      <c r="AI7930">
        <f t="shared" si="868"/>
        <v>0.5</v>
      </c>
      <c r="AJ7930">
        <f t="shared" si="869"/>
        <v>5.9050000000000002</v>
      </c>
      <c r="AK7930" s="10">
        <f t="shared" si="870"/>
        <v>5.5250000000000004</v>
      </c>
    </row>
    <row r="7931" spans="1:37" x14ac:dyDescent="0.25">
      <c r="A7931" s="1">
        <v>42247</v>
      </c>
      <c r="B7931">
        <v>971673756391</v>
      </c>
      <c r="C7931" t="s">
        <v>27690</v>
      </c>
      <c r="D7931" t="s">
        <v>27691</v>
      </c>
      <c r="E7931" s="6">
        <v>9780374384685</v>
      </c>
      <c r="F7931" t="s">
        <v>7895</v>
      </c>
      <c r="G7931" t="s">
        <v>7896</v>
      </c>
      <c r="H7931" t="s">
        <v>1955</v>
      </c>
      <c r="I7931">
        <v>1</v>
      </c>
      <c r="J7931" t="s">
        <v>578</v>
      </c>
      <c r="K7931" t="s">
        <v>35</v>
      </c>
      <c r="L7931">
        <v>12.64</v>
      </c>
      <c r="M7931" t="s">
        <v>36</v>
      </c>
      <c r="N7931">
        <v>10.99</v>
      </c>
      <c r="O7931" t="s">
        <v>36</v>
      </c>
      <c r="P7931">
        <v>9.77</v>
      </c>
      <c r="Q7931" t="s">
        <v>37</v>
      </c>
      <c r="R7931">
        <v>8.49</v>
      </c>
      <c r="S7931" t="s">
        <v>37</v>
      </c>
      <c r="T7931">
        <v>1.28</v>
      </c>
      <c r="U7931" t="s">
        <v>37</v>
      </c>
      <c r="V7931" t="s">
        <v>460</v>
      </c>
      <c r="W7931" t="s">
        <v>39</v>
      </c>
      <c r="X7931" t="s">
        <v>40</v>
      </c>
      <c r="Y7931" t="s">
        <v>27692</v>
      </c>
      <c r="Z7931">
        <v>5.94</v>
      </c>
      <c r="AA7931" t="s">
        <v>37</v>
      </c>
      <c r="AB7931">
        <v>1.28</v>
      </c>
      <c r="AC7931" t="s">
        <v>37</v>
      </c>
      <c r="AD7931">
        <v>13</v>
      </c>
      <c r="AE7931">
        <f t="shared" si="864"/>
        <v>113</v>
      </c>
      <c r="AF7931" s="9">
        <f t="shared" si="865"/>
        <v>8.6460176991150437</v>
      </c>
      <c r="AG7931">
        <f t="shared" si="866"/>
        <v>1.1200000000000001</v>
      </c>
      <c r="AH7931">
        <f t="shared" si="867"/>
        <v>11.43</v>
      </c>
      <c r="AI7931">
        <f t="shared" si="868"/>
        <v>1.48</v>
      </c>
      <c r="AJ7931">
        <f t="shared" si="869"/>
        <v>7.2229999999999999</v>
      </c>
      <c r="AK7931" s="10">
        <f t="shared" si="870"/>
        <v>6.1029999999999998</v>
      </c>
    </row>
    <row r="7932" spans="1:37" x14ac:dyDescent="0.25">
      <c r="A7932" s="1">
        <v>42247</v>
      </c>
      <c r="B7932">
        <v>971673798241</v>
      </c>
      <c r="C7932" t="s">
        <v>27693</v>
      </c>
      <c r="D7932" t="s">
        <v>27694</v>
      </c>
      <c r="E7932" s="6">
        <v>9781250035844</v>
      </c>
      <c r="F7932" t="s">
        <v>14495</v>
      </c>
      <c r="G7932" t="s">
        <v>14496</v>
      </c>
      <c r="H7932" t="s">
        <v>94</v>
      </c>
      <c r="I7932">
        <v>1</v>
      </c>
      <c r="J7932" t="s">
        <v>578</v>
      </c>
      <c r="K7932" t="s">
        <v>35</v>
      </c>
      <c r="L7932">
        <v>10.34</v>
      </c>
      <c r="M7932" t="s">
        <v>36</v>
      </c>
      <c r="N7932">
        <v>8.99</v>
      </c>
      <c r="O7932" t="s">
        <v>36</v>
      </c>
      <c r="P7932">
        <v>7.99</v>
      </c>
      <c r="Q7932" t="s">
        <v>37</v>
      </c>
      <c r="R7932">
        <v>6.95</v>
      </c>
      <c r="S7932" t="s">
        <v>37</v>
      </c>
      <c r="T7932">
        <v>1.04</v>
      </c>
      <c r="U7932" t="s">
        <v>37</v>
      </c>
      <c r="V7932" t="s">
        <v>2621</v>
      </c>
      <c r="W7932" t="s">
        <v>149</v>
      </c>
      <c r="X7932" t="s">
        <v>40</v>
      </c>
      <c r="Y7932" t="s">
        <v>3750</v>
      </c>
      <c r="Z7932">
        <v>4.87</v>
      </c>
      <c r="AA7932" t="s">
        <v>37</v>
      </c>
      <c r="AB7932">
        <v>1.04</v>
      </c>
      <c r="AC7932" t="s">
        <v>37</v>
      </c>
      <c r="AD7932">
        <v>5</v>
      </c>
      <c r="AE7932">
        <f t="shared" si="864"/>
        <v>105</v>
      </c>
      <c r="AF7932" s="9">
        <f t="shared" si="865"/>
        <v>7.6095238095238091</v>
      </c>
      <c r="AG7932">
        <f t="shared" si="866"/>
        <v>0.38</v>
      </c>
      <c r="AH7932">
        <f t="shared" si="867"/>
        <v>10.06</v>
      </c>
      <c r="AI7932">
        <f t="shared" si="868"/>
        <v>0.5</v>
      </c>
      <c r="AJ7932">
        <f t="shared" si="869"/>
        <v>5.9050000000000002</v>
      </c>
      <c r="AK7932" s="10">
        <f t="shared" si="870"/>
        <v>5.5250000000000004</v>
      </c>
    </row>
    <row r="7933" spans="1:37" x14ac:dyDescent="0.25">
      <c r="A7933" s="1">
        <v>42247</v>
      </c>
      <c r="B7933">
        <v>971674080241</v>
      </c>
      <c r="C7933" t="s">
        <v>27695</v>
      </c>
      <c r="D7933" t="s">
        <v>27696</v>
      </c>
      <c r="E7933" s="6">
        <v>9781250034625</v>
      </c>
      <c r="F7933" t="s">
        <v>12982</v>
      </c>
      <c r="G7933" t="s">
        <v>12983</v>
      </c>
      <c r="H7933" t="s">
        <v>94</v>
      </c>
      <c r="I7933">
        <v>1</v>
      </c>
      <c r="J7933" t="s">
        <v>578</v>
      </c>
      <c r="K7933" t="s">
        <v>35</v>
      </c>
      <c r="L7933">
        <v>2.29</v>
      </c>
      <c r="M7933" t="s">
        <v>36</v>
      </c>
      <c r="N7933">
        <v>1.99</v>
      </c>
      <c r="O7933" t="s">
        <v>36</v>
      </c>
      <c r="P7933">
        <v>1.77</v>
      </c>
      <c r="Q7933" t="s">
        <v>37</v>
      </c>
      <c r="R7933">
        <v>1.54</v>
      </c>
      <c r="S7933" t="s">
        <v>37</v>
      </c>
      <c r="T7933">
        <v>0.23</v>
      </c>
      <c r="U7933" t="s">
        <v>37</v>
      </c>
      <c r="V7933" t="s">
        <v>2621</v>
      </c>
      <c r="W7933" t="s">
        <v>149</v>
      </c>
      <c r="X7933" t="s">
        <v>40</v>
      </c>
      <c r="Y7933" t="s">
        <v>3750</v>
      </c>
      <c r="Z7933">
        <v>1.08</v>
      </c>
      <c r="AA7933" t="s">
        <v>37</v>
      </c>
      <c r="AB7933">
        <v>0.23</v>
      </c>
      <c r="AC7933" t="s">
        <v>37</v>
      </c>
      <c r="AD7933">
        <v>5</v>
      </c>
      <c r="AE7933">
        <f t="shared" si="864"/>
        <v>105</v>
      </c>
      <c r="AF7933" s="9">
        <f t="shared" si="865"/>
        <v>1.6857142857142859</v>
      </c>
      <c r="AG7933">
        <f t="shared" si="866"/>
        <v>0.08</v>
      </c>
      <c r="AH7933">
        <f t="shared" si="867"/>
        <v>2.2200000000000002</v>
      </c>
      <c r="AI7933">
        <f t="shared" si="868"/>
        <v>0.1</v>
      </c>
      <c r="AJ7933">
        <f t="shared" si="869"/>
        <v>1.3079999999999998</v>
      </c>
      <c r="AK7933" s="10">
        <f t="shared" si="870"/>
        <v>1.2279999999999998</v>
      </c>
    </row>
    <row r="7934" spans="1:37" x14ac:dyDescent="0.25">
      <c r="A7934" s="1">
        <v>42247</v>
      </c>
      <c r="B7934">
        <v>971674390241</v>
      </c>
      <c r="C7934" t="s">
        <v>27697</v>
      </c>
      <c r="D7934" t="s">
        <v>27698</v>
      </c>
      <c r="E7934" s="6">
        <v>9781466874473</v>
      </c>
      <c r="F7934" t="s">
        <v>27635</v>
      </c>
      <c r="G7934" t="s">
        <v>27636</v>
      </c>
      <c r="H7934" t="s">
        <v>6510</v>
      </c>
      <c r="I7934">
        <v>1</v>
      </c>
      <c r="J7934" t="s">
        <v>578</v>
      </c>
      <c r="K7934" t="s">
        <v>35</v>
      </c>
      <c r="L7934">
        <v>10.34</v>
      </c>
      <c r="M7934" t="s">
        <v>36</v>
      </c>
      <c r="N7934">
        <v>8.99</v>
      </c>
      <c r="O7934" t="s">
        <v>36</v>
      </c>
      <c r="P7934">
        <v>7.71</v>
      </c>
      <c r="Q7934" t="s">
        <v>37</v>
      </c>
      <c r="R7934">
        <v>6.7</v>
      </c>
      <c r="S7934" t="s">
        <v>37</v>
      </c>
      <c r="T7934">
        <v>1.01</v>
      </c>
      <c r="U7934" t="s">
        <v>37</v>
      </c>
      <c r="V7934" t="s">
        <v>385</v>
      </c>
      <c r="W7934" t="s">
        <v>149</v>
      </c>
      <c r="X7934" t="s">
        <v>40</v>
      </c>
      <c r="Y7934" t="s">
        <v>16046</v>
      </c>
      <c r="Z7934">
        <v>4.6900000000000004</v>
      </c>
      <c r="AA7934" t="s">
        <v>37</v>
      </c>
      <c r="AB7934">
        <v>1.01</v>
      </c>
      <c r="AC7934" t="s">
        <v>37</v>
      </c>
      <c r="AD7934">
        <v>5</v>
      </c>
      <c r="AE7934">
        <f t="shared" si="864"/>
        <v>105</v>
      </c>
      <c r="AF7934" s="9">
        <f t="shared" si="865"/>
        <v>7.3428571428571425</v>
      </c>
      <c r="AG7934">
        <f t="shared" si="866"/>
        <v>0.36</v>
      </c>
      <c r="AH7934">
        <f t="shared" si="867"/>
        <v>9.6999999999999993</v>
      </c>
      <c r="AI7934">
        <f t="shared" si="868"/>
        <v>0.47</v>
      </c>
      <c r="AJ7934">
        <f t="shared" si="869"/>
        <v>5.6999999999999993</v>
      </c>
      <c r="AK7934" s="10">
        <f t="shared" si="870"/>
        <v>5.339999999999999</v>
      </c>
    </row>
    <row r="7935" spans="1:37" x14ac:dyDescent="0.25">
      <c r="A7935" s="1">
        <v>42247</v>
      </c>
      <c r="B7935">
        <v>971674776391</v>
      </c>
      <c r="C7935" t="s">
        <v>27699</v>
      </c>
      <c r="D7935" t="s">
        <v>27700</v>
      </c>
      <c r="E7935" s="6">
        <v>9781429984577</v>
      </c>
      <c r="F7935" t="s">
        <v>8417</v>
      </c>
      <c r="G7935" t="s">
        <v>8418</v>
      </c>
      <c r="H7935" t="s">
        <v>2297</v>
      </c>
      <c r="I7935">
        <v>1</v>
      </c>
      <c r="J7935" t="s">
        <v>578</v>
      </c>
      <c r="K7935" t="s">
        <v>35</v>
      </c>
      <c r="L7935">
        <v>10.34</v>
      </c>
      <c r="M7935" t="s">
        <v>36</v>
      </c>
      <c r="N7935">
        <v>8.99</v>
      </c>
      <c r="O7935" t="s">
        <v>36</v>
      </c>
      <c r="P7935">
        <v>7.99</v>
      </c>
      <c r="Q7935" t="s">
        <v>37</v>
      </c>
      <c r="R7935">
        <v>6.95</v>
      </c>
      <c r="S7935" t="s">
        <v>37</v>
      </c>
      <c r="T7935">
        <v>1.04</v>
      </c>
      <c r="U7935" t="s">
        <v>37</v>
      </c>
      <c r="V7935" t="s">
        <v>2371</v>
      </c>
      <c r="W7935" t="s">
        <v>96</v>
      </c>
      <c r="X7935" t="s">
        <v>40</v>
      </c>
      <c r="Y7935" t="s">
        <v>24785</v>
      </c>
      <c r="Z7935">
        <v>4.87</v>
      </c>
      <c r="AA7935" t="s">
        <v>37</v>
      </c>
      <c r="AB7935">
        <v>1.04</v>
      </c>
      <c r="AC7935" t="s">
        <v>37</v>
      </c>
      <c r="AD7935">
        <v>5</v>
      </c>
      <c r="AE7935">
        <f t="shared" si="864"/>
        <v>105</v>
      </c>
      <c r="AF7935" s="9">
        <f t="shared" si="865"/>
        <v>7.6095238095238091</v>
      </c>
      <c r="AG7935">
        <f t="shared" si="866"/>
        <v>0.38</v>
      </c>
      <c r="AH7935">
        <f t="shared" si="867"/>
        <v>10.06</v>
      </c>
      <c r="AI7935">
        <f t="shared" si="868"/>
        <v>0.5</v>
      </c>
      <c r="AJ7935">
        <f t="shared" si="869"/>
        <v>5.9050000000000002</v>
      </c>
      <c r="AK7935" s="10">
        <f t="shared" si="870"/>
        <v>5.5250000000000004</v>
      </c>
    </row>
    <row r="7936" spans="1:37" x14ac:dyDescent="0.25">
      <c r="A7936" s="1">
        <v>42247</v>
      </c>
      <c r="B7936">
        <v>971677088291</v>
      </c>
      <c r="C7936" t="s">
        <v>27701</v>
      </c>
      <c r="D7936" t="s">
        <v>27702</v>
      </c>
      <c r="E7936" s="6">
        <v>9781466874473</v>
      </c>
      <c r="F7936" t="s">
        <v>27635</v>
      </c>
      <c r="G7936" t="s">
        <v>27636</v>
      </c>
      <c r="H7936" t="s">
        <v>6510</v>
      </c>
      <c r="I7936">
        <v>1</v>
      </c>
      <c r="J7936" t="s">
        <v>578</v>
      </c>
      <c r="K7936" t="s">
        <v>35</v>
      </c>
      <c r="L7936">
        <v>10.34</v>
      </c>
      <c r="M7936" t="s">
        <v>36</v>
      </c>
      <c r="N7936">
        <v>8.99</v>
      </c>
      <c r="O7936" t="s">
        <v>36</v>
      </c>
      <c r="P7936">
        <v>7.71</v>
      </c>
      <c r="Q7936" t="s">
        <v>37</v>
      </c>
      <c r="R7936">
        <v>6.7</v>
      </c>
      <c r="S7936" t="s">
        <v>37</v>
      </c>
      <c r="T7936">
        <v>1.01</v>
      </c>
      <c r="U7936" t="s">
        <v>37</v>
      </c>
      <c r="V7936" t="s">
        <v>385</v>
      </c>
      <c r="W7936" t="s">
        <v>149</v>
      </c>
      <c r="X7936" t="s">
        <v>40</v>
      </c>
      <c r="Y7936" t="s">
        <v>16004</v>
      </c>
      <c r="Z7936">
        <v>4.6900000000000004</v>
      </c>
      <c r="AA7936" t="s">
        <v>37</v>
      </c>
      <c r="AB7936">
        <v>1.01</v>
      </c>
      <c r="AC7936" t="s">
        <v>37</v>
      </c>
      <c r="AD7936">
        <v>5</v>
      </c>
      <c r="AE7936">
        <f t="shared" si="864"/>
        <v>105</v>
      </c>
      <c r="AF7936" s="9">
        <f t="shared" si="865"/>
        <v>7.3428571428571425</v>
      </c>
      <c r="AG7936">
        <f t="shared" si="866"/>
        <v>0.36</v>
      </c>
      <c r="AH7936">
        <f t="shared" si="867"/>
        <v>9.6999999999999993</v>
      </c>
      <c r="AI7936">
        <f t="shared" si="868"/>
        <v>0.47</v>
      </c>
      <c r="AJ7936">
        <f t="shared" si="869"/>
        <v>5.6999999999999993</v>
      </c>
      <c r="AK7936" s="10">
        <f t="shared" si="870"/>
        <v>5.339999999999999</v>
      </c>
    </row>
    <row r="7937" spans="1:37" x14ac:dyDescent="0.25">
      <c r="A7937" s="1">
        <v>42247</v>
      </c>
      <c r="B7937">
        <v>971681270241</v>
      </c>
      <c r="C7937" t="s">
        <v>27703</v>
      </c>
      <c r="D7937" t="s">
        <v>27704</v>
      </c>
      <c r="E7937" s="6">
        <v>9781466874473</v>
      </c>
      <c r="F7937" t="s">
        <v>27635</v>
      </c>
      <c r="G7937" t="s">
        <v>27636</v>
      </c>
      <c r="H7937" t="s">
        <v>6510</v>
      </c>
      <c r="I7937">
        <v>1</v>
      </c>
      <c r="J7937" t="s">
        <v>578</v>
      </c>
      <c r="K7937" t="s">
        <v>35</v>
      </c>
      <c r="L7937">
        <v>10.34</v>
      </c>
      <c r="M7937" t="s">
        <v>36</v>
      </c>
      <c r="N7937">
        <v>8.99</v>
      </c>
      <c r="O7937" t="s">
        <v>36</v>
      </c>
      <c r="P7937">
        <v>7.94</v>
      </c>
      <c r="Q7937" t="s">
        <v>37</v>
      </c>
      <c r="R7937">
        <v>6.9</v>
      </c>
      <c r="S7937" t="s">
        <v>37</v>
      </c>
      <c r="T7937">
        <v>1.04</v>
      </c>
      <c r="U7937" t="s">
        <v>37</v>
      </c>
      <c r="V7937" t="s">
        <v>10573</v>
      </c>
      <c r="W7937" t="s">
        <v>39</v>
      </c>
      <c r="X7937" t="s">
        <v>40</v>
      </c>
      <c r="Y7937" t="s">
        <v>10574</v>
      </c>
      <c r="Z7937">
        <v>4.83</v>
      </c>
      <c r="AA7937" t="s">
        <v>37</v>
      </c>
      <c r="AB7937">
        <v>1.04</v>
      </c>
      <c r="AC7937" t="s">
        <v>37</v>
      </c>
      <c r="AD7937">
        <v>13</v>
      </c>
      <c r="AE7937">
        <f t="shared" si="864"/>
        <v>113</v>
      </c>
      <c r="AF7937" s="9">
        <f t="shared" si="865"/>
        <v>7.0265486725663724</v>
      </c>
      <c r="AG7937">
        <f t="shared" si="866"/>
        <v>0.91</v>
      </c>
      <c r="AH7937">
        <f t="shared" si="867"/>
        <v>9.2899999999999991</v>
      </c>
      <c r="AI7937">
        <f t="shared" si="868"/>
        <v>1.2</v>
      </c>
      <c r="AJ7937">
        <f t="shared" si="869"/>
        <v>5.87</v>
      </c>
      <c r="AK7937" s="10">
        <f t="shared" si="870"/>
        <v>4.96</v>
      </c>
    </row>
    <row r="7938" spans="1:37" x14ac:dyDescent="0.25">
      <c r="A7938" s="1">
        <v>42247</v>
      </c>
      <c r="B7938">
        <v>971681330291</v>
      </c>
      <c r="C7938" t="s">
        <v>27705</v>
      </c>
      <c r="D7938" t="s">
        <v>27706</v>
      </c>
      <c r="E7938" s="6">
        <v>9781466839854</v>
      </c>
      <c r="F7938" t="s">
        <v>27624</v>
      </c>
      <c r="G7938" t="s">
        <v>27625</v>
      </c>
      <c r="H7938" t="s">
        <v>19731</v>
      </c>
      <c r="I7938">
        <v>1</v>
      </c>
      <c r="J7938" t="s">
        <v>578</v>
      </c>
      <c r="K7938" t="s">
        <v>35</v>
      </c>
      <c r="L7938">
        <v>10.34</v>
      </c>
      <c r="M7938" t="s">
        <v>36</v>
      </c>
      <c r="N7938">
        <v>8.99</v>
      </c>
      <c r="O7938" t="s">
        <v>36</v>
      </c>
      <c r="P7938">
        <v>7.94</v>
      </c>
      <c r="Q7938" t="s">
        <v>37</v>
      </c>
      <c r="R7938">
        <v>6.9</v>
      </c>
      <c r="S7938" t="s">
        <v>37</v>
      </c>
      <c r="T7938">
        <v>1.04</v>
      </c>
      <c r="U7938" t="s">
        <v>37</v>
      </c>
      <c r="V7938" t="s">
        <v>110</v>
      </c>
      <c r="W7938" t="s">
        <v>39</v>
      </c>
      <c r="X7938" t="s">
        <v>40</v>
      </c>
      <c r="Y7938" t="s">
        <v>27707</v>
      </c>
      <c r="Z7938">
        <v>4.83</v>
      </c>
      <c r="AA7938" t="s">
        <v>37</v>
      </c>
      <c r="AB7938">
        <v>1.04</v>
      </c>
      <c r="AC7938" t="s">
        <v>37</v>
      </c>
      <c r="AD7938">
        <v>13</v>
      </c>
      <c r="AE7938">
        <f t="shared" si="864"/>
        <v>113</v>
      </c>
      <c r="AF7938" s="9">
        <f t="shared" si="865"/>
        <v>7.0265486725663724</v>
      </c>
      <c r="AG7938">
        <f t="shared" si="866"/>
        <v>0.91</v>
      </c>
      <c r="AH7938">
        <f t="shared" si="867"/>
        <v>9.2899999999999991</v>
      </c>
      <c r="AI7938">
        <f t="shared" si="868"/>
        <v>1.2</v>
      </c>
      <c r="AJ7938">
        <f t="shared" si="869"/>
        <v>5.87</v>
      </c>
      <c r="AK7938" s="10">
        <f t="shared" si="870"/>
        <v>4.96</v>
      </c>
    </row>
    <row r="7939" spans="1:37" x14ac:dyDescent="0.25">
      <c r="A7939" s="1">
        <v>42247</v>
      </c>
      <c r="B7939">
        <v>971682577241</v>
      </c>
      <c r="C7939" t="s">
        <v>27708</v>
      </c>
      <c r="D7939" t="s">
        <v>27709</v>
      </c>
      <c r="E7939" s="6">
        <v>9781466868953</v>
      </c>
      <c r="F7939" t="s">
        <v>27710</v>
      </c>
      <c r="G7939" t="s">
        <v>27711</v>
      </c>
      <c r="H7939" t="s">
        <v>27712</v>
      </c>
      <c r="I7939">
        <v>1</v>
      </c>
      <c r="J7939" t="s">
        <v>578</v>
      </c>
      <c r="K7939" t="s">
        <v>35</v>
      </c>
      <c r="L7939">
        <v>10.34</v>
      </c>
      <c r="M7939" t="s">
        <v>36</v>
      </c>
      <c r="N7939">
        <v>8.99</v>
      </c>
      <c r="O7939" t="s">
        <v>36</v>
      </c>
      <c r="P7939">
        <v>7.94</v>
      </c>
      <c r="Q7939" t="s">
        <v>37</v>
      </c>
      <c r="R7939">
        <v>6.9</v>
      </c>
      <c r="S7939" t="s">
        <v>37</v>
      </c>
      <c r="T7939">
        <v>1.04</v>
      </c>
      <c r="U7939" t="s">
        <v>37</v>
      </c>
      <c r="V7939" t="s">
        <v>3360</v>
      </c>
      <c r="W7939" t="s">
        <v>39</v>
      </c>
      <c r="X7939" t="s">
        <v>40</v>
      </c>
      <c r="Y7939" t="s">
        <v>3361</v>
      </c>
      <c r="Z7939">
        <v>4.83</v>
      </c>
      <c r="AA7939" t="s">
        <v>37</v>
      </c>
      <c r="AB7939">
        <v>1.04</v>
      </c>
      <c r="AC7939" t="s">
        <v>37</v>
      </c>
      <c r="AD7939">
        <v>13</v>
      </c>
      <c r="AE7939">
        <f t="shared" ref="AE7939:AE8002" si="871">AD7939+100</f>
        <v>113</v>
      </c>
      <c r="AF7939" s="9">
        <f t="shared" ref="AF7939:AF8002" si="872">((P7939/AE7939)*100)*ABS(I7939)</f>
        <v>7.0265486725663724</v>
      </c>
      <c r="AG7939">
        <f t="shared" ref="AG7939:AG8002" si="873">(TRUNC((AF7939*AD7939/100),2))</f>
        <v>0.91</v>
      </c>
      <c r="AH7939">
        <f t="shared" ref="AH7939:AH8002" si="874">TRUNC(AF7939*1.3222,2)</f>
        <v>9.2899999999999991</v>
      </c>
      <c r="AI7939">
        <f t="shared" ref="AI7939:AI8002" si="875">TRUNC(AG7939*1.3222,2)</f>
        <v>1.2</v>
      </c>
      <c r="AJ7939">
        <f t="shared" ref="AJ7939:AJ8002" si="876">((P7939-T7939)*0.7+T7939)*ABS(I7939)</f>
        <v>5.87</v>
      </c>
      <c r="AK7939" s="10">
        <f t="shared" ref="AK7939:AK8002" si="877">IF(K7939="REFUND",(-1*(AJ7939-AG7939)),(AJ7939-AG7939))</f>
        <v>4.96</v>
      </c>
    </row>
    <row r="7940" spans="1:37" x14ac:dyDescent="0.25">
      <c r="A7940" s="1">
        <v>42247</v>
      </c>
      <c r="B7940">
        <v>971683697291</v>
      </c>
      <c r="C7940" t="s">
        <v>27713</v>
      </c>
      <c r="D7940" t="s">
        <v>27714</v>
      </c>
      <c r="E7940" s="6">
        <v>9781466839854</v>
      </c>
      <c r="F7940" t="s">
        <v>27624</v>
      </c>
      <c r="G7940" t="s">
        <v>27625</v>
      </c>
      <c r="H7940" t="s">
        <v>19731</v>
      </c>
      <c r="I7940">
        <v>1</v>
      </c>
      <c r="J7940" t="s">
        <v>578</v>
      </c>
      <c r="K7940" t="s">
        <v>35</v>
      </c>
      <c r="L7940">
        <v>10.34</v>
      </c>
      <c r="M7940" t="s">
        <v>36</v>
      </c>
      <c r="N7940">
        <v>8.99</v>
      </c>
      <c r="O7940" t="s">
        <v>36</v>
      </c>
      <c r="P7940">
        <v>7.75</v>
      </c>
      <c r="Q7940" t="s">
        <v>37</v>
      </c>
      <c r="R7940">
        <v>6.74</v>
      </c>
      <c r="S7940" t="s">
        <v>37</v>
      </c>
      <c r="T7940">
        <v>1.01</v>
      </c>
      <c r="U7940" t="s">
        <v>37</v>
      </c>
      <c r="V7940" t="s">
        <v>2576</v>
      </c>
      <c r="W7940" t="s">
        <v>149</v>
      </c>
      <c r="X7940" t="s">
        <v>40</v>
      </c>
      <c r="Y7940" t="s">
        <v>27715</v>
      </c>
      <c r="Z7940">
        <v>4.72</v>
      </c>
      <c r="AA7940" t="s">
        <v>37</v>
      </c>
      <c r="AB7940">
        <v>1.01</v>
      </c>
      <c r="AC7940" t="s">
        <v>37</v>
      </c>
      <c r="AD7940">
        <v>5</v>
      </c>
      <c r="AE7940">
        <f t="shared" si="871"/>
        <v>105</v>
      </c>
      <c r="AF7940" s="9">
        <f t="shared" si="872"/>
        <v>7.3809523809523814</v>
      </c>
      <c r="AG7940">
        <f t="shared" si="873"/>
        <v>0.36</v>
      </c>
      <c r="AH7940">
        <f t="shared" si="874"/>
        <v>9.75</v>
      </c>
      <c r="AI7940">
        <f t="shared" si="875"/>
        <v>0.47</v>
      </c>
      <c r="AJ7940">
        <f t="shared" si="876"/>
        <v>5.7279999999999998</v>
      </c>
      <c r="AK7940" s="10">
        <f t="shared" si="877"/>
        <v>5.3679999999999994</v>
      </c>
    </row>
    <row r="7941" spans="1:37" x14ac:dyDescent="0.25">
      <c r="A7941" s="1">
        <v>42247</v>
      </c>
      <c r="B7941">
        <v>971686398141</v>
      </c>
      <c r="C7941" t="s">
        <v>27716</v>
      </c>
      <c r="D7941" t="s">
        <v>27717</v>
      </c>
      <c r="E7941" s="6">
        <v>9781466874473</v>
      </c>
      <c r="F7941" t="s">
        <v>27635</v>
      </c>
      <c r="G7941" t="s">
        <v>27636</v>
      </c>
      <c r="H7941" t="s">
        <v>6510</v>
      </c>
      <c r="I7941">
        <v>1</v>
      </c>
      <c r="J7941" t="s">
        <v>578</v>
      </c>
      <c r="K7941" t="s">
        <v>35</v>
      </c>
      <c r="L7941">
        <v>10.34</v>
      </c>
      <c r="M7941" t="s">
        <v>36</v>
      </c>
      <c r="N7941">
        <v>8.99</v>
      </c>
      <c r="O7941" t="s">
        <v>36</v>
      </c>
      <c r="P7941">
        <v>7.71</v>
      </c>
      <c r="Q7941" t="s">
        <v>37</v>
      </c>
      <c r="R7941">
        <v>6.7</v>
      </c>
      <c r="S7941" t="s">
        <v>37</v>
      </c>
      <c r="T7941">
        <v>1.01</v>
      </c>
      <c r="U7941" t="s">
        <v>37</v>
      </c>
      <c r="V7941" t="s">
        <v>4776</v>
      </c>
      <c r="W7941" t="s">
        <v>149</v>
      </c>
      <c r="X7941" t="s">
        <v>40</v>
      </c>
      <c r="Y7941" t="s">
        <v>16159</v>
      </c>
      <c r="Z7941">
        <v>4.6900000000000004</v>
      </c>
      <c r="AA7941" t="s">
        <v>37</v>
      </c>
      <c r="AB7941">
        <v>1.01</v>
      </c>
      <c r="AC7941" t="s">
        <v>37</v>
      </c>
      <c r="AD7941">
        <v>5</v>
      </c>
      <c r="AE7941">
        <f t="shared" si="871"/>
        <v>105</v>
      </c>
      <c r="AF7941" s="9">
        <f t="shared" si="872"/>
        <v>7.3428571428571425</v>
      </c>
      <c r="AG7941">
        <f t="shared" si="873"/>
        <v>0.36</v>
      </c>
      <c r="AH7941">
        <f t="shared" si="874"/>
        <v>9.6999999999999993</v>
      </c>
      <c r="AI7941">
        <f t="shared" si="875"/>
        <v>0.47</v>
      </c>
      <c r="AJ7941">
        <f t="shared" si="876"/>
        <v>5.6999999999999993</v>
      </c>
      <c r="AK7941" s="10">
        <f t="shared" si="877"/>
        <v>5.339999999999999</v>
      </c>
    </row>
    <row r="7942" spans="1:37" x14ac:dyDescent="0.25">
      <c r="A7942" s="1">
        <v>42247</v>
      </c>
      <c r="B7942">
        <v>971686772291</v>
      </c>
      <c r="C7942" t="s">
        <v>27718</v>
      </c>
      <c r="D7942" t="s">
        <v>27719</v>
      </c>
      <c r="E7942" s="6">
        <v>9781466887404</v>
      </c>
      <c r="F7942" t="s">
        <v>27720</v>
      </c>
      <c r="G7942" t="s">
        <v>27721</v>
      </c>
      <c r="H7942" t="s">
        <v>27722</v>
      </c>
      <c r="I7942">
        <v>1</v>
      </c>
      <c r="J7942" t="s">
        <v>578</v>
      </c>
      <c r="K7942" t="s">
        <v>35</v>
      </c>
      <c r="L7942">
        <v>10.34</v>
      </c>
      <c r="M7942" t="s">
        <v>36</v>
      </c>
      <c r="N7942">
        <v>8.99</v>
      </c>
      <c r="O7942" t="s">
        <v>36</v>
      </c>
      <c r="P7942">
        <v>7.74</v>
      </c>
      <c r="Q7942" t="s">
        <v>37</v>
      </c>
      <c r="R7942">
        <v>6.73</v>
      </c>
      <c r="S7942" t="s">
        <v>37</v>
      </c>
      <c r="T7942">
        <v>1.01</v>
      </c>
      <c r="U7942" t="s">
        <v>37</v>
      </c>
      <c r="V7942" t="s">
        <v>148</v>
      </c>
      <c r="W7942" t="s">
        <v>271</v>
      </c>
      <c r="X7942" t="s">
        <v>40</v>
      </c>
      <c r="Y7942" t="s">
        <v>27723</v>
      </c>
      <c r="Z7942">
        <v>4.71</v>
      </c>
      <c r="AA7942" t="s">
        <v>37</v>
      </c>
      <c r="AB7942">
        <v>1.01</v>
      </c>
      <c r="AC7942" t="s">
        <v>37</v>
      </c>
      <c r="AD7942">
        <v>5</v>
      </c>
      <c r="AE7942">
        <f t="shared" si="871"/>
        <v>105</v>
      </c>
      <c r="AF7942" s="9">
        <f t="shared" si="872"/>
        <v>7.3714285714285719</v>
      </c>
      <c r="AG7942">
        <f t="shared" si="873"/>
        <v>0.36</v>
      </c>
      <c r="AH7942">
        <f t="shared" si="874"/>
        <v>9.74</v>
      </c>
      <c r="AI7942">
        <f t="shared" si="875"/>
        <v>0.47</v>
      </c>
      <c r="AJ7942">
        <f t="shared" si="876"/>
        <v>5.7210000000000001</v>
      </c>
      <c r="AK7942" s="10">
        <f t="shared" si="877"/>
        <v>5.3609999999999998</v>
      </c>
    </row>
    <row r="7943" spans="1:37" x14ac:dyDescent="0.25">
      <c r="A7943" s="1">
        <v>42247</v>
      </c>
      <c r="B7943">
        <v>971687887341</v>
      </c>
      <c r="C7943" t="s">
        <v>27724</v>
      </c>
      <c r="D7943" t="s">
        <v>27725</v>
      </c>
      <c r="E7943" s="6">
        <v>9781466835405</v>
      </c>
      <c r="F7943" t="s">
        <v>2755</v>
      </c>
      <c r="G7943" t="s">
        <v>2756</v>
      </c>
      <c r="H7943" t="s">
        <v>2757</v>
      </c>
      <c r="I7943">
        <v>1</v>
      </c>
      <c r="J7943" t="s">
        <v>578</v>
      </c>
      <c r="K7943" t="s">
        <v>35</v>
      </c>
      <c r="L7943">
        <v>12.64</v>
      </c>
      <c r="M7943" t="s">
        <v>36</v>
      </c>
      <c r="N7943">
        <v>10.99</v>
      </c>
      <c r="O7943" t="s">
        <v>36</v>
      </c>
      <c r="P7943">
        <v>9.77</v>
      </c>
      <c r="Q7943" t="s">
        <v>37</v>
      </c>
      <c r="R7943">
        <v>8.49</v>
      </c>
      <c r="S7943" t="s">
        <v>37</v>
      </c>
      <c r="T7943">
        <v>1.28</v>
      </c>
      <c r="U7943" t="s">
        <v>37</v>
      </c>
      <c r="V7943" t="s">
        <v>27726</v>
      </c>
      <c r="W7943" t="s">
        <v>172</v>
      </c>
      <c r="X7943" t="s">
        <v>40</v>
      </c>
      <c r="Y7943" t="s">
        <v>27727</v>
      </c>
      <c r="Z7943">
        <v>5.94</v>
      </c>
      <c r="AA7943" t="s">
        <v>37</v>
      </c>
      <c r="AB7943">
        <v>1.28</v>
      </c>
      <c r="AC7943" t="s">
        <v>37</v>
      </c>
      <c r="AD7943">
        <v>5</v>
      </c>
      <c r="AE7943">
        <f t="shared" si="871"/>
        <v>105</v>
      </c>
      <c r="AF7943" s="9">
        <f t="shared" si="872"/>
        <v>9.3047619047619037</v>
      </c>
      <c r="AG7943">
        <f t="shared" si="873"/>
        <v>0.46</v>
      </c>
      <c r="AH7943">
        <f t="shared" si="874"/>
        <v>12.3</v>
      </c>
      <c r="AI7943">
        <f t="shared" si="875"/>
        <v>0.6</v>
      </c>
      <c r="AJ7943">
        <f t="shared" si="876"/>
        <v>7.2229999999999999</v>
      </c>
      <c r="AK7943" s="10">
        <f t="shared" si="877"/>
        <v>6.7629999999999999</v>
      </c>
    </row>
    <row r="7944" spans="1:37" x14ac:dyDescent="0.25">
      <c r="A7944" s="1">
        <v>42247</v>
      </c>
      <c r="B7944">
        <v>971689081241</v>
      </c>
      <c r="C7944" t="s">
        <v>27728</v>
      </c>
      <c r="D7944" t="s">
        <v>27729</v>
      </c>
      <c r="E7944" s="6">
        <v>9781466887404</v>
      </c>
      <c r="F7944" t="s">
        <v>27720</v>
      </c>
      <c r="G7944" t="s">
        <v>27721</v>
      </c>
      <c r="H7944" t="s">
        <v>27722</v>
      </c>
      <c r="I7944">
        <v>1</v>
      </c>
      <c r="J7944" t="s">
        <v>578</v>
      </c>
      <c r="K7944" t="s">
        <v>35</v>
      </c>
      <c r="L7944">
        <v>10.34</v>
      </c>
      <c r="M7944" t="s">
        <v>36</v>
      </c>
      <c r="N7944">
        <v>8.99</v>
      </c>
      <c r="O7944" t="s">
        <v>36</v>
      </c>
      <c r="P7944">
        <v>7.94</v>
      </c>
      <c r="Q7944" t="s">
        <v>37</v>
      </c>
      <c r="R7944">
        <v>6.9</v>
      </c>
      <c r="S7944" t="s">
        <v>37</v>
      </c>
      <c r="T7944">
        <v>1.04</v>
      </c>
      <c r="U7944" t="s">
        <v>37</v>
      </c>
      <c r="V7944" t="s">
        <v>1926</v>
      </c>
      <c r="W7944" t="s">
        <v>39</v>
      </c>
      <c r="X7944" t="s">
        <v>40</v>
      </c>
      <c r="Y7944" t="s">
        <v>1927</v>
      </c>
      <c r="Z7944">
        <v>4.83</v>
      </c>
      <c r="AA7944" t="s">
        <v>37</v>
      </c>
      <c r="AB7944">
        <v>1.04</v>
      </c>
      <c r="AC7944" t="s">
        <v>37</v>
      </c>
      <c r="AD7944">
        <v>13</v>
      </c>
      <c r="AE7944">
        <f t="shared" si="871"/>
        <v>113</v>
      </c>
      <c r="AF7944" s="9">
        <f t="shared" si="872"/>
        <v>7.0265486725663724</v>
      </c>
      <c r="AG7944">
        <f t="shared" si="873"/>
        <v>0.91</v>
      </c>
      <c r="AH7944">
        <f t="shared" si="874"/>
        <v>9.2899999999999991</v>
      </c>
      <c r="AI7944">
        <f t="shared" si="875"/>
        <v>1.2</v>
      </c>
      <c r="AJ7944">
        <f t="shared" si="876"/>
        <v>5.87</v>
      </c>
      <c r="AK7944" s="10">
        <f t="shared" si="877"/>
        <v>4.96</v>
      </c>
    </row>
    <row r="7945" spans="1:37" x14ac:dyDescent="0.25">
      <c r="A7945" s="1">
        <v>42247</v>
      </c>
      <c r="B7945">
        <v>971689760191</v>
      </c>
      <c r="C7945" t="s">
        <v>27730</v>
      </c>
      <c r="D7945" t="s">
        <v>27731</v>
      </c>
      <c r="E7945" s="6">
        <v>9781429967631</v>
      </c>
      <c r="F7945" t="s">
        <v>415</v>
      </c>
      <c r="G7945" t="s">
        <v>416</v>
      </c>
      <c r="H7945" t="s">
        <v>417</v>
      </c>
      <c r="I7945">
        <v>1</v>
      </c>
      <c r="J7945" t="s">
        <v>578</v>
      </c>
      <c r="K7945" t="s">
        <v>35</v>
      </c>
      <c r="L7945">
        <v>12.64</v>
      </c>
      <c r="M7945" t="s">
        <v>36</v>
      </c>
      <c r="N7945">
        <v>10.99</v>
      </c>
      <c r="O7945" t="s">
        <v>36</v>
      </c>
      <c r="P7945">
        <v>9.6999999999999993</v>
      </c>
      <c r="Q7945" t="s">
        <v>37</v>
      </c>
      <c r="R7945">
        <v>8.44</v>
      </c>
      <c r="S7945" t="s">
        <v>37</v>
      </c>
      <c r="T7945">
        <v>1.26</v>
      </c>
      <c r="U7945" t="s">
        <v>37</v>
      </c>
      <c r="V7945" t="s">
        <v>79</v>
      </c>
      <c r="W7945" t="s">
        <v>39</v>
      </c>
      <c r="X7945" t="s">
        <v>40</v>
      </c>
      <c r="Y7945" t="s">
        <v>27732</v>
      </c>
      <c r="Z7945">
        <v>5.91</v>
      </c>
      <c r="AA7945" t="s">
        <v>37</v>
      </c>
      <c r="AB7945">
        <v>1.26</v>
      </c>
      <c r="AC7945" t="s">
        <v>37</v>
      </c>
      <c r="AD7945">
        <v>13</v>
      </c>
      <c r="AE7945">
        <f t="shared" si="871"/>
        <v>113</v>
      </c>
      <c r="AF7945" s="9">
        <f t="shared" si="872"/>
        <v>8.5840707964601766</v>
      </c>
      <c r="AG7945">
        <f t="shared" si="873"/>
        <v>1.1100000000000001</v>
      </c>
      <c r="AH7945">
        <f t="shared" si="874"/>
        <v>11.34</v>
      </c>
      <c r="AI7945">
        <f t="shared" si="875"/>
        <v>1.46</v>
      </c>
      <c r="AJ7945">
        <f t="shared" si="876"/>
        <v>7.1679999999999993</v>
      </c>
      <c r="AK7945" s="10">
        <f t="shared" si="877"/>
        <v>6.0579999999999989</v>
      </c>
    </row>
    <row r="7946" spans="1:37" x14ac:dyDescent="0.25">
      <c r="A7946" s="1">
        <v>42247</v>
      </c>
      <c r="B7946">
        <v>971692275391</v>
      </c>
      <c r="C7946" t="s">
        <v>27733</v>
      </c>
      <c r="D7946" t="s">
        <v>27734</v>
      </c>
      <c r="E7946" s="6">
        <v>9781466874473</v>
      </c>
      <c r="F7946" t="s">
        <v>27635</v>
      </c>
      <c r="G7946" t="s">
        <v>27636</v>
      </c>
      <c r="H7946" t="s">
        <v>6510</v>
      </c>
      <c r="I7946">
        <v>1</v>
      </c>
      <c r="J7946" t="s">
        <v>578</v>
      </c>
      <c r="K7946" t="s">
        <v>35</v>
      </c>
      <c r="L7946">
        <v>10.34</v>
      </c>
      <c r="M7946" t="s">
        <v>36</v>
      </c>
      <c r="N7946">
        <v>8.99</v>
      </c>
      <c r="O7946" t="s">
        <v>36</v>
      </c>
      <c r="P7946">
        <v>7.71</v>
      </c>
      <c r="Q7946" t="s">
        <v>37</v>
      </c>
      <c r="R7946">
        <v>6.7</v>
      </c>
      <c r="S7946" t="s">
        <v>37</v>
      </c>
      <c r="T7946">
        <v>1.01</v>
      </c>
      <c r="U7946" t="s">
        <v>37</v>
      </c>
      <c r="V7946" t="s">
        <v>3576</v>
      </c>
      <c r="W7946" t="s">
        <v>88</v>
      </c>
      <c r="X7946" t="s">
        <v>40</v>
      </c>
      <c r="Y7946" t="s">
        <v>3577</v>
      </c>
      <c r="Z7946">
        <v>4.6900000000000004</v>
      </c>
      <c r="AA7946" t="s">
        <v>37</v>
      </c>
      <c r="AB7946">
        <v>1.01</v>
      </c>
      <c r="AC7946" t="s">
        <v>37</v>
      </c>
      <c r="AD7946">
        <v>13</v>
      </c>
      <c r="AE7946">
        <f t="shared" si="871"/>
        <v>113</v>
      </c>
      <c r="AF7946" s="9">
        <f t="shared" si="872"/>
        <v>6.823008849557521</v>
      </c>
      <c r="AG7946">
        <f t="shared" si="873"/>
        <v>0.88</v>
      </c>
      <c r="AH7946">
        <f t="shared" si="874"/>
        <v>9.02</v>
      </c>
      <c r="AI7946">
        <f t="shared" si="875"/>
        <v>1.1599999999999999</v>
      </c>
      <c r="AJ7946">
        <f t="shared" si="876"/>
        <v>5.6999999999999993</v>
      </c>
      <c r="AK7946" s="10">
        <f t="shared" si="877"/>
        <v>4.8199999999999994</v>
      </c>
    </row>
    <row r="7947" spans="1:37" x14ac:dyDescent="0.25">
      <c r="A7947" s="1">
        <v>42247</v>
      </c>
      <c r="B7947">
        <v>971694610341</v>
      </c>
      <c r="C7947" t="s">
        <v>27735</v>
      </c>
      <c r="D7947" t="s">
        <v>27736</v>
      </c>
      <c r="E7947" s="6">
        <v>9781429925242</v>
      </c>
      <c r="F7947" t="s">
        <v>15717</v>
      </c>
      <c r="G7947" t="s">
        <v>15718</v>
      </c>
      <c r="H7947" t="s">
        <v>2303</v>
      </c>
      <c r="I7947">
        <v>1</v>
      </c>
      <c r="J7947" t="s">
        <v>578</v>
      </c>
      <c r="K7947" t="s">
        <v>35</v>
      </c>
      <c r="L7947">
        <v>10.34</v>
      </c>
      <c r="M7947" t="s">
        <v>36</v>
      </c>
      <c r="N7947">
        <v>8.99</v>
      </c>
      <c r="O7947" t="s">
        <v>36</v>
      </c>
      <c r="P7947">
        <v>7.94</v>
      </c>
      <c r="Q7947" t="s">
        <v>37</v>
      </c>
      <c r="R7947">
        <v>6.9</v>
      </c>
      <c r="S7947" t="s">
        <v>37</v>
      </c>
      <c r="T7947">
        <v>1.04</v>
      </c>
      <c r="U7947" t="s">
        <v>37</v>
      </c>
      <c r="V7947" t="s">
        <v>2154</v>
      </c>
      <c r="W7947" t="s">
        <v>39</v>
      </c>
      <c r="X7947" t="s">
        <v>40</v>
      </c>
      <c r="Y7947" t="s">
        <v>15481</v>
      </c>
      <c r="Z7947">
        <v>4.83</v>
      </c>
      <c r="AA7947" t="s">
        <v>37</v>
      </c>
      <c r="AB7947">
        <v>1.04</v>
      </c>
      <c r="AC7947" t="s">
        <v>37</v>
      </c>
      <c r="AD7947">
        <v>13</v>
      </c>
      <c r="AE7947">
        <f t="shared" si="871"/>
        <v>113</v>
      </c>
      <c r="AF7947" s="9">
        <f t="shared" si="872"/>
        <v>7.0265486725663724</v>
      </c>
      <c r="AG7947">
        <f t="shared" si="873"/>
        <v>0.91</v>
      </c>
      <c r="AH7947">
        <f t="shared" si="874"/>
        <v>9.2899999999999991</v>
      </c>
      <c r="AI7947">
        <f t="shared" si="875"/>
        <v>1.2</v>
      </c>
      <c r="AJ7947">
        <f t="shared" si="876"/>
        <v>5.87</v>
      </c>
      <c r="AK7947" s="10">
        <f t="shared" si="877"/>
        <v>4.96</v>
      </c>
    </row>
    <row r="7948" spans="1:37" x14ac:dyDescent="0.25">
      <c r="A7948" s="1">
        <v>42247</v>
      </c>
      <c r="B7948">
        <v>971695360391</v>
      </c>
      <c r="C7948" t="s">
        <v>27737</v>
      </c>
      <c r="D7948" t="s">
        <v>27738</v>
      </c>
      <c r="E7948" s="6">
        <v>9781466839854</v>
      </c>
      <c r="F7948" t="s">
        <v>27624</v>
      </c>
      <c r="G7948" t="s">
        <v>27625</v>
      </c>
      <c r="H7948" t="s">
        <v>19731</v>
      </c>
      <c r="I7948">
        <v>1</v>
      </c>
      <c r="J7948" t="s">
        <v>578</v>
      </c>
      <c r="K7948" t="s">
        <v>35</v>
      </c>
      <c r="L7948">
        <v>10.34</v>
      </c>
      <c r="M7948" t="s">
        <v>36</v>
      </c>
      <c r="N7948">
        <v>8.99</v>
      </c>
      <c r="O7948" t="s">
        <v>36</v>
      </c>
      <c r="P7948">
        <v>7.75</v>
      </c>
      <c r="Q7948" t="s">
        <v>37</v>
      </c>
      <c r="R7948">
        <v>6.74</v>
      </c>
      <c r="S7948" t="s">
        <v>37</v>
      </c>
      <c r="T7948">
        <v>1.01</v>
      </c>
      <c r="U7948" t="s">
        <v>37</v>
      </c>
      <c r="V7948" t="s">
        <v>7179</v>
      </c>
      <c r="W7948" t="s">
        <v>88</v>
      </c>
      <c r="X7948" t="s">
        <v>40</v>
      </c>
      <c r="Y7948" t="s">
        <v>10356</v>
      </c>
      <c r="Z7948">
        <v>4.72</v>
      </c>
      <c r="AA7948" t="s">
        <v>37</v>
      </c>
      <c r="AB7948">
        <v>1.01</v>
      </c>
      <c r="AC7948" t="s">
        <v>37</v>
      </c>
      <c r="AD7948">
        <v>13</v>
      </c>
      <c r="AE7948">
        <f t="shared" si="871"/>
        <v>113</v>
      </c>
      <c r="AF7948" s="9">
        <f t="shared" si="872"/>
        <v>6.8584070796460175</v>
      </c>
      <c r="AG7948">
        <f t="shared" si="873"/>
        <v>0.89</v>
      </c>
      <c r="AH7948">
        <f t="shared" si="874"/>
        <v>9.06</v>
      </c>
      <c r="AI7948">
        <f t="shared" si="875"/>
        <v>1.17</v>
      </c>
      <c r="AJ7948">
        <f t="shared" si="876"/>
        <v>5.7279999999999998</v>
      </c>
      <c r="AK7948" s="10">
        <f t="shared" si="877"/>
        <v>4.8380000000000001</v>
      </c>
    </row>
    <row r="7949" spans="1:37" x14ac:dyDescent="0.25">
      <c r="A7949" s="1">
        <v>42247</v>
      </c>
      <c r="B7949">
        <v>971695782141</v>
      </c>
      <c r="C7949" t="s">
        <v>27739</v>
      </c>
      <c r="D7949" t="s">
        <v>27740</v>
      </c>
      <c r="E7949" s="6">
        <v>9781466874473</v>
      </c>
      <c r="F7949" t="s">
        <v>27635</v>
      </c>
      <c r="G7949" t="s">
        <v>27636</v>
      </c>
      <c r="H7949" t="s">
        <v>6510</v>
      </c>
      <c r="I7949">
        <v>1</v>
      </c>
      <c r="J7949" t="s">
        <v>578</v>
      </c>
      <c r="K7949" t="s">
        <v>35</v>
      </c>
      <c r="L7949">
        <v>10.34</v>
      </c>
      <c r="M7949" t="s">
        <v>36</v>
      </c>
      <c r="N7949">
        <v>8.99</v>
      </c>
      <c r="O7949" t="s">
        <v>36</v>
      </c>
      <c r="P7949">
        <v>7.94</v>
      </c>
      <c r="Q7949" t="s">
        <v>37</v>
      </c>
      <c r="R7949">
        <v>6.9</v>
      </c>
      <c r="S7949" t="s">
        <v>37</v>
      </c>
      <c r="T7949">
        <v>1.04</v>
      </c>
      <c r="U7949" t="s">
        <v>37</v>
      </c>
      <c r="V7949" t="s">
        <v>8089</v>
      </c>
      <c r="W7949" t="s">
        <v>7405</v>
      </c>
      <c r="X7949" t="s">
        <v>40</v>
      </c>
      <c r="Y7949" t="s">
        <v>8090</v>
      </c>
      <c r="Z7949">
        <v>4.83</v>
      </c>
      <c r="AA7949" t="s">
        <v>37</v>
      </c>
      <c r="AB7949">
        <v>1.04</v>
      </c>
      <c r="AC7949" t="s">
        <v>37</v>
      </c>
      <c r="AD7949">
        <v>5</v>
      </c>
      <c r="AE7949">
        <f t="shared" si="871"/>
        <v>105</v>
      </c>
      <c r="AF7949" s="9">
        <f t="shared" si="872"/>
        <v>7.5619047619047626</v>
      </c>
      <c r="AG7949">
        <f t="shared" si="873"/>
        <v>0.37</v>
      </c>
      <c r="AH7949">
        <f t="shared" si="874"/>
        <v>9.99</v>
      </c>
      <c r="AI7949">
        <f t="shared" si="875"/>
        <v>0.48</v>
      </c>
      <c r="AJ7949">
        <f t="shared" si="876"/>
        <v>5.87</v>
      </c>
      <c r="AK7949" s="10">
        <f t="shared" si="877"/>
        <v>5.5</v>
      </c>
    </row>
    <row r="7950" spans="1:37" x14ac:dyDescent="0.25">
      <c r="A7950" s="1">
        <v>42247</v>
      </c>
      <c r="B7950">
        <v>971696960341</v>
      </c>
      <c r="C7950" t="s">
        <v>27741</v>
      </c>
      <c r="D7950" t="s">
        <v>27742</v>
      </c>
      <c r="E7950" s="6">
        <v>9781250032676</v>
      </c>
      <c r="F7950" t="s">
        <v>15878</v>
      </c>
      <c r="G7950" t="s">
        <v>15879</v>
      </c>
      <c r="H7950" t="s">
        <v>6510</v>
      </c>
      <c r="I7950">
        <v>1</v>
      </c>
      <c r="J7950" t="s">
        <v>578</v>
      </c>
      <c r="K7950" t="s">
        <v>35</v>
      </c>
      <c r="L7950">
        <v>12.64</v>
      </c>
      <c r="M7950" t="s">
        <v>36</v>
      </c>
      <c r="N7950">
        <v>10.99</v>
      </c>
      <c r="O7950" t="s">
        <v>36</v>
      </c>
      <c r="P7950">
        <v>9.77</v>
      </c>
      <c r="Q7950" t="s">
        <v>37</v>
      </c>
      <c r="R7950">
        <v>8.49</v>
      </c>
      <c r="S7950" t="s">
        <v>37</v>
      </c>
      <c r="T7950">
        <v>1.28</v>
      </c>
      <c r="U7950" t="s">
        <v>37</v>
      </c>
      <c r="V7950" t="s">
        <v>16960</v>
      </c>
      <c r="W7950" t="s">
        <v>96</v>
      </c>
      <c r="X7950" t="s">
        <v>40</v>
      </c>
      <c r="Y7950" t="s">
        <v>27743</v>
      </c>
      <c r="Z7950">
        <v>5.94</v>
      </c>
      <c r="AA7950" t="s">
        <v>37</v>
      </c>
      <c r="AB7950">
        <v>1.28</v>
      </c>
      <c r="AC7950" t="s">
        <v>37</v>
      </c>
      <c r="AD7950">
        <v>5</v>
      </c>
      <c r="AE7950">
        <f t="shared" si="871"/>
        <v>105</v>
      </c>
      <c r="AF7950" s="9">
        <f t="shared" si="872"/>
        <v>9.3047619047619037</v>
      </c>
      <c r="AG7950">
        <f t="shared" si="873"/>
        <v>0.46</v>
      </c>
      <c r="AH7950">
        <f t="shared" si="874"/>
        <v>12.3</v>
      </c>
      <c r="AI7950">
        <f t="shared" si="875"/>
        <v>0.6</v>
      </c>
      <c r="AJ7950">
        <f t="shared" si="876"/>
        <v>7.2229999999999999</v>
      </c>
      <c r="AK7950" s="10">
        <f t="shared" si="877"/>
        <v>6.7629999999999999</v>
      </c>
    </row>
    <row r="7951" spans="1:37" x14ac:dyDescent="0.25">
      <c r="A7951" s="1">
        <v>42247</v>
      </c>
      <c r="B7951">
        <v>971700685241</v>
      </c>
      <c r="C7951" t="s">
        <v>27744</v>
      </c>
      <c r="D7951" t="s">
        <v>27745</v>
      </c>
      <c r="E7951" s="6">
        <v>9781466874473</v>
      </c>
      <c r="F7951" t="s">
        <v>27635</v>
      </c>
      <c r="G7951" t="s">
        <v>27636</v>
      </c>
      <c r="H7951" t="s">
        <v>6510</v>
      </c>
      <c r="I7951">
        <v>1</v>
      </c>
      <c r="J7951" t="s">
        <v>578</v>
      </c>
      <c r="K7951" t="s">
        <v>35</v>
      </c>
      <c r="L7951">
        <v>10.34</v>
      </c>
      <c r="M7951" t="s">
        <v>36</v>
      </c>
      <c r="N7951">
        <v>8.99</v>
      </c>
      <c r="O7951" t="s">
        <v>36</v>
      </c>
      <c r="P7951">
        <v>7.71</v>
      </c>
      <c r="Q7951" t="s">
        <v>37</v>
      </c>
      <c r="R7951">
        <v>6.7</v>
      </c>
      <c r="S7951" t="s">
        <v>37</v>
      </c>
      <c r="T7951">
        <v>1.01</v>
      </c>
      <c r="U7951" t="s">
        <v>37</v>
      </c>
      <c r="V7951" t="s">
        <v>13047</v>
      </c>
      <c r="W7951" t="s">
        <v>72</v>
      </c>
      <c r="X7951" t="s">
        <v>40</v>
      </c>
      <c r="Y7951" t="s">
        <v>13048</v>
      </c>
      <c r="Z7951">
        <v>4.6900000000000004</v>
      </c>
      <c r="AA7951" t="s">
        <v>37</v>
      </c>
      <c r="AB7951">
        <v>1.01</v>
      </c>
      <c r="AC7951" t="s">
        <v>37</v>
      </c>
      <c r="AD7951">
        <v>5</v>
      </c>
      <c r="AE7951">
        <f t="shared" si="871"/>
        <v>105</v>
      </c>
      <c r="AF7951" s="9">
        <f t="shared" si="872"/>
        <v>7.3428571428571425</v>
      </c>
      <c r="AG7951">
        <f t="shared" si="873"/>
        <v>0.36</v>
      </c>
      <c r="AH7951">
        <f t="shared" si="874"/>
        <v>9.6999999999999993</v>
      </c>
      <c r="AI7951">
        <f t="shared" si="875"/>
        <v>0.47</v>
      </c>
      <c r="AJ7951">
        <f t="shared" si="876"/>
        <v>5.6999999999999993</v>
      </c>
      <c r="AK7951" s="10">
        <f t="shared" si="877"/>
        <v>5.339999999999999</v>
      </c>
    </row>
    <row r="7952" spans="1:37" x14ac:dyDescent="0.25">
      <c r="A7952" s="1">
        <v>42247</v>
      </c>
      <c r="B7952">
        <v>971702186241</v>
      </c>
      <c r="C7952" t="s">
        <v>27746</v>
      </c>
      <c r="D7952" t="s">
        <v>27747</v>
      </c>
      <c r="E7952" s="6">
        <v>9781466874473</v>
      </c>
      <c r="F7952" t="s">
        <v>27635</v>
      </c>
      <c r="G7952" t="s">
        <v>27636</v>
      </c>
      <c r="H7952" t="s">
        <v>6510</v>
      </c>
      <c r="I7952">
        <v>1</v>
      </c>
      <c r="J7952" t="s">
        <v>578</v>
      </c>
      <c r="K7952" t="s">
        <v>35</v>
      </c>
      <c r="L7952">
        <v>10.34</v>
      </c>
      <c r="M7952" t="s">
        <v>36</v>
      </c>
      <c r="N7952">
        <v>8.99</v>
      </c>
      <c r="O7952" t="s">
        <v>36</v>
      </c>
      <c r="P7952">
        <v>7.71</v>
      </c>
      <c r="Q7952" t="s">
        <v>37</v>
      </c>
      <c r="R7952">
        <v>6.7</v>
      </c>
      <c r="S7952" t="s">
        <v>37</v>
      </c>
      <c r="T7952">
        <v>1.01</v>
      </c>
      <c r="U7952" t="s">
        <v>37</v>
      </c>
      <c r="V7952" t="s">
        <v>5519</v>
      </c>
      <c r="W7952" t="s">
        <v>39</v>
      </c>
      <c r="X7952" t="s">
        <v>40</v>
      </c>
      <c r="Y7952" t="s">
        <v>27117</v>
      </c>
      <c r="Z7952">
        <v>4.6900000000000004</v>
      </c>
      <c r="AA7952" t="s">
        <v>37</v>
      </c>
      <c r="AB7952">
        <v>1.01</v>
      </c>
      <c r="AC7952" t="s">
        <v>37</v>
      </c>
      <c r="AD7952">
        <v>13</v>
      </c>
      <c r="AE7952">
        <f t="shared" si="871"/>
        <v>113</v>
      </c>
      <c r="AF7952" s="9">
        <f t="shared" si="872"/>
        <v>6.823008849557521</v>
      </c>
      <c r="AG7952">
        <f t="shared" si="873"/>
        <v>0.88</v>
      </c>
      <c r="AH7952">
        <f t="shared" si="874"/>
        <v>9.02</v>
      </c>
      <c r="AI7952">
        <f t="shared" si="875"/>
        <v>1.1599999999999999</v>
      </c>
      <c r="AJ7952">
        <f t="shared" si="876"/>
        <v>5.6999999999999993</v>
      </c>
      <c r="AK7952" s="10">
        <f t="shared" si="877"/>
        <v>4.8199999999999994</v>
      </c>
    </row>
    <row r="7953" spans="1:37" x14ac:dyDescent="0.25">
      <c r="A7953" s="1">
        <v>42247</v>
      </c>
      <c r="B7953">
        <v>971703521291</v>
      </c>
      <c r="C7953" t="s">
        <v>27748</v>
      </c>
      <c r="D7953" t="s">
        <v>27749</v>
      </c>
      <c r="E7953" s="6">
        <v>9781466876224</v>
      </c>
      <c r="F7953" t="s">
        <v>27673</v>
      </c>
      <c r="G7953" t="s">
        <v>27674</v>
      </c>
      <c r="H7953" t="s">
        <v>27675</v>
      </c>
      <c r="I7953">
        <v>1</v>
      </c>
      <c r="J7953" t="s">
        <v>578</v>
      </c>
      <c r="K7953" t="s">
        <v>35</v>
      </c>
      <c r="L7953">
        <v>18.39</v>
      </c>
      <c r="M7953" t="s">
        <v>36</v>
      </c>
      <c r="N7953">
        <v>15.99</v>
      </c>
      <c r="O7953" t="s">
        <v>36</v>
      </c>
      <c r="P7953">
        <v>14.12</v>
      </c>
      <c r="Q7953" t="s">
        <v>37</v>
      </c>
      <c r="R7953">
        <v>12.28</v>
      </c>
      <c r="S7953" t="s">
        <v>37</v>
      </c>
      <c r="T7953">
        <v>1.84</v>
      </c>
      <c r="U7953" t="s">
        <v>37</v>
      </c>
      <c r="V7953" t="s">
        <v>7619</v>
      </c>
      <c r="W7953" t="s">
        <v>39</v>
      </c>
      <c r="X7953" t="s">
        <v>40</v>
      </c>
      <c r="Y7953" t="s">
        <v>27750</v>
      </c>
      <c r="Z7953">
        <v>8.6</v>
      </c>
      <c r="AA7953" t="s">
        <v>37</v>
      </c>
      <c r="AB7953">
        <v>1.84</v>
      </c>
      <c r="AC7953" t="s">
        <v>37</v>
      </c>
      <c r="AD7953">
        <v>13</v>
      </c>
      <c r="AE7953">
        <f t="shared" si="871"/>
        <v>113</v>
      </c>
      <c r="AF7953" s="9">
        <f t="shared" si="872"/>
        <v>12.495575221238937</v>
      </c>
      <c r="AG7953">
        <f t="shared" si="873"/>
        <v>1.62</v>
      </c>
      <c r="AH7953">
        <f t="shared" si="874"/>
        <v>16.52</v>
      </c>
      <c r="AI7953">
        <f t="shared" si="875"/>
        <v>2.14</v>
      </c>
      <c r="AJ7953">
        <f t="shared" si="876"/>
        <v>10.435999999999998</v>
      </c>
      <c r="AK7953" s="10">
        <f t="shared" si="877"/>
        <v>8.8159999999999989</v>
      </c>
    </row>
    <row r="7954" spans="1:37" x14ac:dyDescent="0.25">
      <c r="A7954" s="1">
        <v>42247</v>
      </c>
      <c r="B7954">
        <v>971705501241</v>
      </c>
      <c r="C7954" t="s">
        <v>27751</v>
      </c>
      <c r="D7954" t="s">
        <v>27752</v>
      </c>
      <c r="E7954" s="6">
        <v>9781466874473</v>
      </c>
      <c r="F7954" t="s">
        <v>27635</v>
      </c>
      <c r="G7954" t="s">
        <v>27636</v>
      </c>
      <c r="H7954" t="s">
        <v>6510</v>
      </c>
      <c r="I7954">
        <v>1</v>
      </c>
      <c r="J7954" t="s">
        <v>578</v>
      </c>
      <c r="K7954" t="s">
        <v>35</v>
      </c>
      <c r="L7954">
        <v>10.34</v>
      </c>
      <c r="M7954" t="s">
        <v>36</v>
      </c>
      <c r="N7954">
        <v>8.99</v>
      </c>
      <c r="O7954" t="s">
        <v>36</v>
      </c>
      <c r="P7954">
        <v>7.71</v>
      </c>
      <c r="Q7954" t="s">
        <v>37</v>
      </c>
      <c r="R7954">
        <v>6.7</v>
      </c>
      <c r="S7954" t="s">
        <v>37</v>
      </c>
      <c r="T7954">
        <v>1.01</v>
      </c>
      <c r="U7954" t="s">
        <v>37</v>
      </c>
      <c r="V7954" t="s">
        <v>3360</v>
      </c>
      <c r="W7954" t="s">
        <v>39</v>
      </c>
      <c r="X7954" t="s">
        <v>40</v>
      </c>
      <c r="Y7954" t="s">
        <v>3361</v>
      </c>
      <c r="Z7954">
        <v>4.6900000000000004</v>
      </c>
      <c r="AA7954" t="s">
        <v>37</v>
      </c>
      <c r="AB7954">
        <v>1.01</v>
      </c>
      <c r="AC7954" t="s">
        <v>37</v>
      </c>
      <c r="AD7954">
        <v>13</v>
      </c>
      <c r="AE7954">
        <f t="shared" si="871"/>
        <v>113</v>
      </c>
      <c r="AF7954" s="9">
        <f t="shared" si="872"/>
        <v>6.823008849557521</v>
      </c>
      <c r="AG7954">
        <f t="shared" si="873"/>
        <v>0.88</v>
      </c>
      <c r="AH7954">
        <f t="shared" si="874"/>
        <v>9.02</v>
      </c>
      <c r="AI7954">
        <f t="shared" si="875"/>
        <v>1.1599999999999999</v>
      </c>
      <c r="AJ7954">
        <f t="shared" si="876"/>
        <v>5.6999999999999993</v>
      </c>
      <c r="AK7954" s="10">
        <f t="shared" si="877"/>
        <v>4.8199999999999994</v>
      </c>
    </row>
    <row r="7955" spans="1:37" x14ac:dyDescent="0.25">
      <c r="A7955" s="1">
        <v>42247</v>
      </c>
      <c r="B7955">
        <v>971709319291</v>
      </c>
      <c r="C7955" t="s">
        <v>27753</v>
      </c>
      <c r="D7955" t="s">
        <v>27754</v>
      </c>
      <c r="E7955" s="6">
        <v>9781466858206</v>
      </c>
      <c r="F7955" t="s">
        <v>27644</v>
      </c>
      <c r="G7955" t="s">
        <v>27645</v>
      </c>
      <c r="H7955" t="s">
        <v>27646</v>
      </c>
      <c r="I7955">
        <v>1</v>
      </c>
      <c r="J7955" t="s">
        <v>578</v>
      </c>
      <c r="K7955" t="s">
        <v>35</v>
      </c>
      <c r="L7955">
        <v>16.09</v>
      </c>
      <c r="M7955" t="s">
        <v>36</v>
      </c>
      <c r="N7955">
        <v>13.99</v>
      </c>
      <c r="O7955" t="s">
        <v>36</v>
      </c>
      <c r="P7955">
        <v>12.35</v>
      </c>
      <c r="Q7955" t="s">
        <v>37</v>
      </c>
      <c r="R7955">
        <v>10.74</v>
      </c>
      <c r="S7955" t="s">
        <v>37</v>
      </c>
      <c r="T7955">
        <v>1.61</v>
      </c>
      <c r="U7955" t="s">
        <v>37</v>
      </c>
      <c r="V7955" t="s">
        <v>750</v>
      </c>
      <c r="W7955" t="s">
        <v>72</v>
      </c>
      <c r="X7955" t="s">
        <v>40</v>
      </c>
      <c r="Y7955" t="s">
        <v>17589</v>
      </c>
      <c r="Z7955">
        <v>7.52</v>
      </c>
      <c r="AA7955" t="s">
        <v>37</v>
      </c>
      <c r="AB7955">
        <v>1.61</v>
      </c>
      <c r="AC7955" t="s">
        <v>37</v>
      </c>
      <c r="AD7955">
        <v>5</v>
      </c>
      <c r="AE7955">
        <f t="shared" si="871"/>
        <v>105</v>
      </c>
      <c r="AF7955" s="9">
        <f t="shared" si="872"/>
        <v>11.761904761904761</v>
      </c>
      <c r="AG7955">
        <f t="shared" si="873"/>
        <v>0.57999999999999996</v>
      </c>
      <c r="AH7955">
        <f t="shared" si="874"/>
        <v>15.55</v>
      </c>
      <c r="AI7955">
        <f t="shared" si="875"/>
        <v>0.76</v>
      </c>
      <c r="AJ7955">
        <f t="shared" si="876"/>
        <v>9.1280000000000001</v>
      </c>
      <c r="AK7955" s="10">
        <f t="shared" si="877"/>
        <v>8.548</v>
      </c>
    </row>
    <row r="7956" spans="1:37" x14ac:dyDescent="0.25">
      <c r="A7956" s="1">
        <v>42247</v>
      </c>
      <c r="B7956">
        <v>971710504141</v>
      </c>
      <c r="C7956" t="s">
        <v>27755</v>
      </c>
      <c r="D7956" t="s">
        <v>27756</v>
      </c>
      <c r="E7956" s="6">
        <v>9781429960830</v>
      </c>
      <c r="F7956" t="s">
        <v>4309</v>
      </c>
      <c r="G7956" t="s">
        <v>4310</v>
      </c>
      <c r="H7956" t="s">
        <v>270</v>
      </c>
      <c r="I7956">
        <v>1</v>
      </c>
      <c r="J7956" t="s">
        <v>578</v>
      </c>
      <c r="K7956" t="s">
        <v>35</v>
      </c>
      <c r="L7956">
        <v>12.64</v>
      </c>
      <c r="M7956" t="s">
        <v>36</v>
      </c>
      <c r="N7956">
        <v>10.99</v>
      </c>
      <c r="O7956" t="s">
        <v>36</v>
      </c>
      <c r="P7956">
        <v>9.77</v>
      </c>
      <c r="Q7956" t="s">
        <v>37</v>
      </c>
      <c r="R7956">
        <v>8.49</v>
      </c>
      <c r="S7956" t="s">
        <v>37</v>
      </c>
      <c r="T7956">
        <v>1.28</v>
      </c>
      <c r="U7956" t="s">
        <v>37</v>
      </c>
      <c r="V7956" t="s">
        <v>238</v>
      </c>
      <c r="W7956" t="s">
        <v>72</v>
      </c>
      <c r="X7956" t="s">
        <v>40</v>
      </c>
      <c r="Y7956" t="s">
        <v>27757</v>
      </c>
      <c r="Z7956">
        <v>5.94</v>
      </c>
      <c r="AA7956" t="s">
        <v>37</v>
      </c>
      <c r="AB7956">
        <v>1.28</v>
      </c>
      <c r="AC7956" t="s">
        <v>37</v>
      </c>
      <c r="AD7956">
        <v>5</v>
      </c>
      <c r="AE7956">
        <f t="shared" si="871"/>
        <v>105</v>
      </c>
      <c r="AF7956" s="9">
        <f t="shared" si="872"/>
        <v>9.3047619047619037</v>
      </c>
      <c r="AG7956">
        <f t="shared" si="873"/>
        <v>0.46</v>
      </c>
      <c r="AH7956">
        <f t="shared" si="874"/>
        <v>12.3</v>
      </c>
      <c r="AI7956">
        <f t="shared" si="875"/>
        <v>0.6</v>
      </c>
      <c r="AJ7956">
        <f t="shared" si="876"/>
        <v>7.2229999999999999</v>
      </c>
      <c r="AK7956" s="10">
        <f t="shared" si="877"/>
        <v>6.7629999999999999</v>
      </c>
    </row>
    <row r="7957" spans="1:37" x14ac:dyDescent="0.25">
      <c r="A7957" s="1">
        <v>42247</v>
      </c>
      <c r="B7957">
        <v>971711522191</v>
      </c>
      <c r="C7957" t="s">
        <v>27758</v>
      </c>
      <c r="D7957" t="s">
        <v>27759</v>
      </c>
      <c r="E7957" s="6">
        <v>9781466849426</v>
      </c>
      <c r="F7957" t="s">
        <v>160</v>
      </c>
      <c r="G7957" t="s">
        <v>161</v>
      </c>
      <c r="H7957" t="s">
        <v>162</v>
      </c>
      <c r="I7957">
        <v>1</v>
      </c>
      <c r="J7957" t="s">
        <v>578</v>
      </c>
      <c r="K7957" t="s">
        <v>35</v>
      </c>
      <c r="L7957">
        <v>14.94</v>
      </c>
      <c r="M7957" t="s">
        <v>36</v>
      </c>
      <c r="N7957">
        <v>12.99</v>
      </c>
      <c r="O7957" t="s">
        <v>36</v>
      </c>
      <c r="P7957">
        <v>11.47</v>
      </c>
      <c r="Q7957" t="s">
        <v>37</v>
      </c>
      <c r="R7957">
        <v>9.9700000000000006</v>
      </c>
      <c r="S7957" t="s">
        <v>37</v>
      </c>
      <c r="T7957">
        <v>1.5</v>
      </c>
      <c r="U7957" t="s">
        <v>37</v>
      </c>
      <c r="V7957" t="s">
        <v>148</v>
      </c>
      <c r="W7957" t="s">
        <v>149</v>
      </c>
      <c r="X7957" t="s">
        <v>40</v>
      </c>
      <c r="Y7957" t="s">
        <v>27760</v>
      </c>
      <c r="Z7957">
        <v>6.98</v>
      </c>
      <c r="AA7957" t="s">
        <v>37</v>
      </c>
      <c r="AB7957">
        <v>1.5</v>
      </c>
      <c r="AC7957" t="s">
        <v>37</v>
      </c>
      <c r="AD7957">
        <v>5</v>
      </c>
      <c r="AE7957">
        <f t="shared" si="871"/>
        <v>105</v>
      </c>
      <c r="AF7957" s="9">
        <f t="shared" si="872"/>
        <v>10.923809523809524</v>
      </c>
      <c r="AG7957">
        <f t="shared" si="873"/>
        <v>0.54</v>
      </c>
      <c r="AH7957">
        <f t="shared" si="874"/>
        <v>14.44</v>
      </c>
      <c r="AI7957">
        <f t="shared" si="875"/>
        <v>0.71</v>
      </c>
      <c r="AJ7957">
        <f t="shared" si="876"/>
        <v>8.4789999999999992</v>
      </c>
      <c r="AK7957" s="10">
        <f t="shared" si="877"/>
        <v>7.9389999999999992</v>
      </c>
    </row>
    <row r="7958" spans="1:37" x14ac:dyDescent="0.25">
      <c r="A7958" s="1">
        <v>42247</v>
      </c>
      <c r="B7958">
        <v>971711777291</v>
      </c>
      <c r="C7958" t="s">
        <v>27761</v>
      </c>
      <c r="D7958" t="s">
        <v>27762</v>
      </c>
      <c r="E7958" s="6">
        <v>9781466891913</v>
      </c>
      <c r="F7958" t="s">
        <v>27616</v>
      </c>
      <c r="G7958" t="s">
        <v>27617</v>
      </c>
      <c r="H7958" t="s">
        <v>13421</v>
      </c>
      <c r="I7958">
        <v>1</v>
      </c>
      <c r="J7958" t="s">
        <v>578</v>
      </c>
      <c r="K7958" t="s">
        <v>35</v>
      </c>
      <c r="L7958">
        <v>3.44</v>
      </c>
      <c r="M7958" t="s">
        <v>36</v>
      </c>
      <c r="N7958">
        <v>2.99</v>
      </c>
      <c r="O7958" t="s">
        <v>36</v>
      </c>
      <c r="P7958">
        <v>2.64</v>
      </c>
      <c r="Q7958" t="s">
        <v>37</v>
      </c>
      <c r="R7958">
        <v>2.2999999999999998</v>
      </c>
      <c r="S7958" t="s">
        <v>37</v>
      </c>
      <c r="T7958">
        <v>0.34</v>
      </c>
      <c r="U7958" t="s">
        <v>37</v>
      </c>
      <c r="V7958" t="s">
        <v>307</v>
      </c>
      <c r="W7958" t="s">
        <v>39</v>
      </c>
      <c r="X7958" t="s">
        <v>40</v>
      </c>
      <c r="Y7958" t="s">
        <v>27763</v>
      </c>
      <c r="Z7958">
        <v>1.61</v>
      </c>
      <c r="AA7958" t="s">
        <v>37</v>
      </c>
      <c r="AB7958">
        <v>0.34</v>
      </c>
      <c r="AC7958" t="s">
        <v>37</v>
      </c>
      <c r="AD7958">
        <v>13</v>
      </c>
      <c r="AE7958">
        <f t="shared" si="871"/>
        <v>113</v>
      </c>
      <c r="AF7958" s="9">
        <f t="shared" si="872"/>
        <v>2.336283185840708</v>
      </c>
      <c r="AG7958">
        <f t="shared" si="873"/>
        <v>0.3</v>
      </c>
      <c r="AH7958">
        <f t="shared" si="874"/>
        <v>3.08</v>
      </c>
      <c r="AI7958">
        <f t="shared" si="875"/>
        <v>0.39</v>
      </c>
      <c r="AJ7958">
        <f t="shared" si="876"/>
        <v>1.9500000000000002</v>
      </c>
      <c r="AK7958" s="10">
        <f t="shared" si="877"/>
        <v>1.6500000000000001</v>
      </c>
    </row>
    <row r="7959" spans="1:37" x14ac:dyDescent="0.25">
      <c r="A7959" s="1">
        <v>42247</v>
      </c>
      <c r="B7959">
        <v>971711813191</v>
      </c>
      <c r="C7959" t="s">
        <v>27764</v>
      </c>
      <c r="D7959" t="s">
        <v>27765</v>
      </c>
      <c r="E7959" s="6">
        <v>9781622662241</v>
      </c>
      <c r="F7959" t="s">
        <v>15278</v>
      </c>
      <c r="G7959" t="s">
        <v>15279</v>
      </c>
      <c r="H7959" t="s">
        <v>4154</v>
      </c>
      <c r="I7959">
        <v>1</v>
      </c>
      <c r="J7959" t="s">
        <v>578</v>
      </c>
      <c r="K7959" t="s">
        <v>35</v>
      </c>
      <c r="L7959">
        <v>0</v>
      </c>
      <c r="M7959" t="s">
        <v>36</v>
      </c>
      <c r="N7959">
        <v>0</v>
      </c>
      <c r="O7959" t="s">
        <v>36</v>
      </c>
      <c r="P7959">
        <v>0</v>
      </c>
      <c r="Q7959" t="s">
        <v>37</v>
      </c>
      <c r="R7959">
        <v>0</v>
      </c>
      <c r="S7959" t="s">
        <v>37</v>
      </c>
      <c r="T7959">
        <v>0</v>
      </c>
      <c r="U7959" t="s">
        <v>37</v>
      </c>
      <c r="V7959" t="s">
        <v>4866</v>
      </c>
      <c r="W7959" t="s">
        <v>39</v>
      </c>
      <c r="X7959" t="s">
        <v>40</v>
      </c>
      <c r="Y7959" t="s">
        <v>8043</v>
      </c>
      <c r="Z7959">
        <v>0</v>
      </c>
      <c r="AA7959" t="s">
        <v>37</v>
      </c>
      <c r="AB7959">
        <v>0</v>
      </c>
      <c r="AC7959" t="s">
        <v>37</v>
      </c>
      <c r="AD7959">
        <v>13</v>
      </c>
      <c r="AE7959">
        <f t="shared" si="871"/>
        <v>113</v>
      </c>
      <c r="AF7959" s="9">
        <f t="shared" si="872"/>
        <v>0</v>
      </c>
      <c r="AG7959">
        <f t="shared" si="873"/>
        <v>0</v>
      </c>
      <c r="AH7959">
        <f t="shared" si="874"/>
        <v>0</v>
      </c>
      <c r="AI7959">
        <f t="shared" si="875"/>
        <v>0</v>
      </c>
      <c r="AJ7959">
        <f t="shared" si="876"/>
        <v>0</v>
      </c>
      <c r="AK7959" s="10">
        <f t="shared" si="877"/>
        <v>0</v>
      </c>
    </row>
    <row r="7960" spans="1:37" x14ac:dyDescent="0.25">
      <c r="A7960" s="1">
        <v>42247</v>
      </c>
      <c r="B7960">
        <v>971714488191</v>
      </c>
      <c r="C7960" t="s">
        <v>27766</v>
      </c>
      <c r="D7960" t="s">
        <v>27767</v>
      </c>
      <c r="E7960" s="6">
        <v>9781622662241</v>
      </c>
      <c r="F7960" t="s">
        <v>15278</v>
      </c>
      <c r="G7960" t="s">
        <v>15279</v>
      </c>
      <c r="H7960" t="s">
        <v>4154</v>
      </c>
      <c r="I7960">
        <v>1</v>
      </c>
      <c r="J7960" t="s">
        <v>578</v>
      </c>
      <c r="K7960" t="s">
        <v>35</v>
      </c>
      <c r="L7960">
        <v>0</v>
      </c>
      <c r="M7960" t="s">
        <v>36</v>
      </c>
      <c r="N7960">
        <v>0</v>
      </c>
      <c r="O7960" t="s">
        <v>36</v>
      </c>
      <c r="P7960">
        <v>0</v>
      </c>
      <c r="Q7960" t="s">
        <v>37</v>
      </c>
      <c r="R7960">
        <v>0</v>
      </c>
      <c r="S7960" t="s">
        <v>37</v>
      </c>
      <c r="T7960">
        <v>0</v>
      </c>
      <c r="U7960" t="s">
        <v>37</v>
      </c>
      <c r="V7960" t="s">
        <v>27768</v>
      </c>
      <c r="W7960" t="s">
        <v>1514</v>
      </c>
      <c r="X7960" t="s">
        <v>40</v>
      </c>
      <c r="Y7960" t="s">
        <v>27769</v>
      </c>
      <c r="Z7960">
        <v>0</v>
      </c>
      <c r="AA7960" t="s">
        <v>37</v>
      </c>
      <c r="AB7960">
        <v>0</v>
      </c>
      <c r="AC7960" t="s">
        <v>37</v>
      </c>
      <c r="AD7960">
        <v>13</v>
      </c>
      <c r="AE7960">
        <f t="shared" si="871"/>
        <v>113</v>
      </c>
      <c r="AF7960" s="9">
        <f t="shared" si="872"/>
        <v>0</v>
      </c>
      <c r="AG7960">
        <f t="shared" si="873"/>
        <v>0</v>
      </c>
      <c r="AH7960">
        <f t="shared" si="874"/>
        <v>0</v>
      </c>
      <c r="AI7960">
        <f t="shared" si="875"/>
        <v>0</v>
      </c>
      <c r="AJ7960">
        <f t="shared" si="876"/>
        <v>0</v>
      </c>
      <c r="AK7960" s="10">
        <f t="shared" si="877"/>
        <v>0</v>
      </c>
    </row>
    <row r="7961" spans="1:37" x14ac:dyDescent="0.25">
      <c r="A7961" s="1">
        <v>42247</v>
      </c>
      <c r="B7961">
        <v>971714811341</v>
      </c>
      <c r="C7961" t="s">
        <v>27770</v>
      </c>
      <c r="D7961" t="s">
        <v>27771</v>
      </c>
      <c r="E7961" s="6">
        <v>9781622666553</v>
      </c>
      <c r="F7961" t="s">
        <v>19196</v>
      </c>
      <c r="G7961" t="s">
        <v>19197</v>
      </c>
      <c r="H7961" t="s">
        <v>4154</v>
      </c>
      <c r="I7961">
        <v>1</v>
      </c>
      <c r="J7961" t="s">
        <v>578</v>
      </c>
      <c r="K7961" t="s">
        <v>35</v>
      </c>
      <c r="L7961">
        <v>1.1399999999999999</v>
      </c>
      <c r="M7961" t="s">
        <v>36</v>
      </c>
      <c r="N7961">
        <v>0.99</v>
      </c>
      <c r="O7961" t="s">
        <v>36</v>
      </c>
      <c r="P7961">
        <v>0.88</v>
      </c>
      <c r="Q7961" t="s">
        <v>37</v>
      </c>
      <c r="R7961">
        <v>0.76</v>
      </c>
      <c r="S7961" t="s">
        <v>37</v>
      </c>
      <c r="T7961">
        <v>0.12</v>
      </c>
      <c r="U7961" t="s">
        <v>37</v>
      </c>
      <c r="V7961" t="s">
        <v>148</v>
      </c>
      <c r="W7961" t="s">
        <v>149</v>
      </c>
      <c r="X7961" t="s">
        <v>40</v>
      </c>
      <c r="Y7961" t="s">
        <v>24681</v>
      </c>
      <c r="Z7961">
        <v>0.53</v>
      </c>
      <c r="AA7961" t="s">
        <v>37</v>
      </c>
      <c r="AB7961">
        <v>0.12</v>
      </c>
      <c r="AC7961" t="s">
        <v>37</v>
      </c>
      <c r="AD7961">
        <v>5</v>
      </c>
      <c r="AE7961">
        <f t="shared" si="871"/>
        <v>105</v>
      </c>
      <c r="AF7961" s="9">
        <f t="shared" si="872"/>
        <v>0.83809523809523812</v>
      </c>
      <c r="AG7961">
        <f t="shared" si="873"/>
        <v>0.04</v>
      </c>
      <c r="AH7961">
        <f t="shared" si="874"/>
        <v>1.1000000000000001</v>
      </c>
      <c r="AI7961">
        <f t="shared" si="875"/>
        <v>0.05</v>
      </c>
      <c r="AJ7961">
        <f t="shared" si="876"/>
        <v>0.65199999999999991</v>
      </c>
      <c r="AK7961" s="10">
        <f t="shared" si="877"/>
        <v>0.61199999999999988</v>
      </c>
    </row>
    <row r="7962" spans="1:37" x14ac:dyDescent="0.25">
      <c r="A7962" s="1">
        <v>42247</v>
      </c>
      <c r="B7962">
        <v>971718586241</v>
      </c>
      <c r="C7962" t="s">
        <v>27772</v>
      </c>
      <c r="D7962" t="s">
        <v>27773</v>
      </c>
      <c r="E7962" s="6">
        <v>9781466894532</v>
      </c>
      <c r="F7962" t="s">
        <v>27774</v>
      </c>
      <c r="G7962" t="s">
        <v>27775</v>
      </c>
      <c r="H7962" t="s">
        <v>27776</v>
      </c>
      <c r="I7962">
        <v>1</v>
      </c>
      <c r="J7962" t="s">
        <v>578</v>
      </c>
      <c r="K7962" t="s">
        <v>35</v>
      </c>
      <c r="L7962">
        <v>12.64</v>
      </c>
      <c r="M7962" t="s">
        <v>36</v>
      </c>
      <c r="N7962">
        <v>10.99</v>
      </c>
      <c r="O7962" t="s">
        <v>36</v>
      </c>
      <c r="P7962">
        <v>9.6999999999999993</v>
      </c>
      <c r="Q7962" t="s">
        <v>37</v>
      </c>
      <c r="R7962">
        <v>8.44</v>
      </c>
      <c r="S7962" t="s">
        <v>37</v>
      </c>
      <c r="T7962">
        <v>1.26</v>
      </c>
      <c r="U7962" t="s">
        <v>37</v>
      </c>
      <c r="V7962" t="s">
        <v>307</v>
      </c>
      <c r="W7962" t="s">
        <v>88</v>
      </c>
      <c r="X7962" t="s">
        <v>40</v>
      </c>
      <c r="Y7962" t="s">
        <v>27777</v>
      </c>
      <c r="Z7962">
        <v>5.91</v>
      </c>
      <c r="AA7962" t="s">
        <v>37</v>
      </c>
      <c r="AB7962">
        <v>1.26</v>
      </c>
      <c r="AC7962" t="s">
        <v>37</v>
      </c>
      <c r="AD7962">
        <v>13</v>
      </c>
      <c r="AE7962">
        <f t="shared" si="871"/>
        <v>113</v>
      </c>
      <c r="AF7962" s="9">
        <f t="shared" si="872"/>
        <v>8.5840707964601766</v>
      </c>
      <c r="AG7962">
        <f t="shared" si="873"/>
        <v>1.1100000000000001</v>
      </c>
      <c r="AH7962">
        <f t="shared" si="874"/>
        <v>11.34</v>
      </c>
      <c r="AI7962">
        <f t="shared" si="875"/>
        <v>1.46</v>
      </c>
      <c r="AJ7962">
        <f t="shared" si="876"/>
        <v>7.1679999999999993</v>
      </c>
      <c r="AK7962" s="10">
        <f t="shared" si="877"/>
        <v>6.0579999999999989</v>
      </c>
    </row>
    <row r="7963" spans="1:37" x14ac:dyDescent="0.25">
      <c r="A7963" s="1">
        <v>42247</v>
      </c>
      <c r="B7963">
        <v>971719129291</v>
      </c>
      <c r="C7963" t="s">
        <v>27778</v>
      </c>
      <c r="D7963" t="s">
        <v>27779</v>
      </c>
      <c r="E7963" s="6">
        <v>9781466874473</v>
      </c>
      <c r="F7963" t="s">
        <v>27635</v>
      </c>
      <c r="G7963" t="s">
        <v>27636</v>
      </c>
      <c r="H7963" t="s">
        <v>6510</v>
      </c>
      <c r="I7963">
        <v>1</v>
      </c>
      <c r="J7963" t="s">
        <v>823</v>
      </c>
      <c r="K7963" t="s">
        <v>35</v>
      </c>
      <c r="L7963">
        <v>10.34</v>
      </c>
      <c r="M7963" t="s">
        <v>36</v>
      </c>
      <c r="N7963">
        <v>8.99</v>
      </c>
      <c r="O7963" t="s">
        <v>36</v>
      </c>
      <c r="P7963">
        <v>7.94</v>
      </c>
      <c r="Q7963" t="s">
        <v>37</v>
      </c>
      <c r="R7963">
        <v>6.9</v>
      </c>
      <c r="S7963" t="s">
        <v>37</v>
      </c>
      <c r="T7963">
        <v>1.04</v>
      </c>
      <c r="U7963" t="s">
        <v>37</v>
      </c>
      <c r="V7963" t="s">
        <v>2273</v>
      </c>
      <c r="W7963" t="s">
        <v>39</v>
      </c>
      <c r="X7963" t="s">
        <v>40</v>
      </c>
      <c r="Y7963" t="s">
        <v>27780</v>
      </c>
      <c r="AD7963">
        <v>13</v>
      </c>
      <c r="AE7963">
        <f t="shared" si="871"/>
        <v>113</v>
      </c>
      <c r="AF7963" s="9">
        <f t="shared" si="872"/>
        <v>7.0265486725663724</v>
      </c>
      <c r="AG7963">
        <f t="shared" si="873"/>
        <v>0.91</v>
      </c>
      <c r="AH7963">
        <f t="shared" si="874"/>
        <v>9.2899999999999991</v>
      </c>
      <c r="AI7963">
        <f t="shared" si="875"/>
        <v>1.2</v>
      </c>
      <c r="AJ7963">
        <f t="shared" si="876"/>
        <v>5.87</v>
      </c>
      <c r="AK7963" s="10">
        <f t="shared" si="877"/>
        <v>4.96</v>
      </c>
    </row>
    <row r="7964" spans="1:37" x14ac:dyDescent="0.25">
      <c r="A7964" s="1">
        <v>42247</v>
      </c>
      <c r="B7964">
        <v>971722227341</v>
      </c>
      <c r="C7964" t="s">
        <v>27781</v>
      </c>
      <c r="D7964" t="s">
        <v>27782</v>
      </c>
      <c r="E7964" s="6">
        <v>9781250031907</v>
      </c>
      <c r="F7964" t="s">
        <v>5517</v>
      </c>
      <c r="G7964" t="s">
        <v>5518</v>
      </c>
      <c r="H7964" t="s">
        <v>1465</v>
      </c>
      <c r="I7964">
        <v>1</v>
      </c>
      <c r="J7964" t="s">
        <v>578</v>
      </c>
      <c r="K7964" t="s">
        <v>35</v>
      </c>
      <c r="L7964">
        <v>12.64</v>
      </c>
      <c r="M7964" t="s">
        <v>36</v>
      </c>
      <c r="N7964">
        <v>10.99</v>
      </c>
      <c r="O7964" t="s">
        <v>36</v>
      </c>
      <c r="P7964">
        <v>9.6999999999999993</v>
      </c>
      <c r="Q7964" t="s">
        <v>37</v>
      </c>
      <c r="R7964">
        <v>8.44</v>
      </c>
      <c r="S7964" t="s">
        <v>37</v>
      </c>
      <c r="T7964">
        <v>1.26</v>
      </c>
      <c r="U7964" t="s">
        <v>37</v>
      </c>
      <c r="V7964" t="s">
        <v>10204</v>
      </c>
      <c r="W7964" t="s">
        <v>88</v>
      </c>
      <c r="X7964" t="s">
        <v>40</v>
      </c>
      <c r="Y7964" t="s">
        <v>10205</v>
      </c>
      <c r="Z7964">
        <v>5.91</v>
      </c>
      <c r="AA7964" t="s">
        <v>37</v>
      </c>
      <c r="AB7964">
        <v>1.26</v>
      </c>
      <c r="AC7964" t="s">
        <v>37</v>
      </c>
      <c r="AD7964">
        <v>13</v>
      </c>
      <c r="AE7964">
        <f t="shared" si="871"/>
        <v>113</v>
      </c>
      <c r="AF7964" s="9">
        <f t="shared" si="872"/>
        <v>8.5840707964601766</v>
      </c>
      <c r="AG7964">
        <f t="shared" si="873"/>
        <v>1.1100000000000001</v>
      </c>
      <c r="AH7964">
        <f t="shared" si="874"/>
        <v>11.34</v>
      </c>
      <c r="AI7964">
        <f t="shared" si="875"/>
        <v>1.46</v>
      </c>
      <c r="AJ7964">
        <f t="shared" si="876"/>
        <v>7.1679999999999993</v>
      </c>
      <c r="AK7964" s="10">
        <f t="shared" si="877"/>
        <v>6.0579999999999989</v>
      </c>
    </row>
    <row r="7965" spans="1:37" x14ac:dyDescent="0.25">
      <c r="A7965" s="1">
        <v>42247</v>
      </c>
      <c r="B7965">
        <v>971723223141</v>
      </c>
      <c r="C7965" t="s">
        <v>27783</v>
      </c>
      <c r="D7965" t="s">
        <v>27784</v>
      </c>
      <c r="E7965" s="6">
        <v>9781466874473</v>
      </c>
      <c r="F7965" t="s">
        <v>27635</v>
      </c>
      <c r="G7965" t="s">
        <v>27636</v>
      </c>
      <c r="H7965" t="s">
        <v>6510</v>
      </c>
      <c r="I7965">
        <v>1</v>
      </c>
      <c r="J7965" t="s">
        <v>578</v>
      </c>
      <c r="K7965" t="s">
        <v>35</v>
      </c>
      <c r="L7965">
        <v>10.34</v>
      </c>
      <c r="M7965" t="s">
        <v>36</v>
      </c>
      <c r="N7965">
        <v>8.99</v>
      </c>
      <c r="O7965" t="s">
        <v>36</v>
      </c>
      <c r="P7965">
        <v>7.71</v>
      </c>
      <c r="Q7965" t="s">
        <v>37</v>
      </c>
      <c r="R7965">
        <v>6.7</v>
      </c>
      <c r="S7965" t="s">
        <v>37</v>
      </c>
      <c r="T7965">
        <v>1.01</v>
      </c>
      <c r="U7965" t="s">
        <v>37</v>
      </c>
      <c r="V7965" t="s">
        <v>1043</v>
      </c>
      <c r="W7965" t="s">
        <v>149</v>
      </c>
      <c r="X7965" t="s">
        <v>40</v>
      </c>
      <c r="Y7965" t="s">
        <v>26082</v>
      </c>
      <c r="Z7965">
        <v>4.6900000000000004</v>
      </c>
      <c r="AA7965" t="s">
        <v>37</v>
      </c>
      <c r="AB7965">
        <v>1.01</v>
      </c>
      <c r="AC7965" t="s">
        <v>37</v>
      </c>
      <c r="AD7965">
        <v>5</v>
      </c>
      <c r="AE7965">
        <f t="shared" si="871"/>
        <v>105</v>
      </c>
      <c r="AF7965" s="9">
        <f t="shared" si="872"/>
        <v>7.3428571428571425</v>
      </c>
      <c r="AG7965">
        <f t="shared" si="873"/>
        <v>0.36</v>
      </c>
      <c r="AH7965">
        <f t="shared" si="874"/>
        <v>9.6999999999999993</v>
      </c>
      <c r="AI7965">
        <f t="shared" si="875"/>
        <v>0.47</v>
      </c>
      <c r="AJ7965">
        <f t="shared" si="876"/>
        <v>5.6999999999999993</v>
      </c>
      <c r="AK7965" s="10">
        <f t="shared" si="877"/>
        <v>5.339999999999999</v>
      </c>
    </row>
    <row r="7966" spans="1:37" x14ac:dyDescent="0.25">
      <c r="A7966" s="1">
        <v>42247</v>
      </c>
      <c r="B7966">
        <v>971723419391</v>
      </c>
      <c r="C7966" t="s">
        <v>27785</v>
      </c>
      <c r="D7966" t="s">
        <v>27786</v>
      </c>
      <c r="E7966" s="6">
        <v>9781429992800</v>
      </c>
      <c r="F7966" t="s">
        <v>706</v>
      </c>
      <c r="G7966" t="s">
        <v>707</v>
      </c>
      <c r="H7966" t="s">
        <v>410</v>
      </c>
      <c r="I7966">
        <v>1</v>
      </c>
      <c r="J7966" t="s">
        <v>578</v>
      </c>
      <c r="K7966" t="s">
        <v>35</v>
      </c>
      <c r="L7966">
        <v>11.49</v>
      </c>
      <c r="M7966" t="s">
        <v>36</v>
      </c>
      <c r="N7966">
        <v>9.99</v>
      </c>
      <c r="O7966" t="s">
        <v>36</v>
      </c>
      <c r="P7966">
        <v>8.8800000000000008</v>
      </c>
      <c r="Q7966" t="s">
        <v>37</v>
      </c>
      <c r="R7966">
        <v>7.72</v>
      </c>
      <c r="S7966" t="s">
        <v>37</v>
      </c>
      <c r="T7966">
        <v>1.1599999999999999</v>
      </c>
      <c r="U7966" t="s">
        <v>37</v>
      </c>
      <c r="V7966" t="s">
        <v>27787</v>
      </c>
      <c r="W7966" t="s">
        <v>72</v>
      </c>
      <c r="X7966" t="s">
        <v>40</v>
      </c>
      <c r="Y7966" t="s">
        <v>27788</v>
      </c>
      <c r="Z7966">
        <v>5.4</v>
      </c>
      <c r="AA7966" t="s">
        <v>37</v>
      </c>
      <c r="AB7966">
        <v>1.1599999999999999</v>
      </c>
      <c r="AC7966" t="s">
        <v>37</v>
      </c>
      <c r="AD7966">
        <v>5</v>
      </c>
      <c r="AE7966">
        <f t="shared" si="871"/>
        <v>105</v>
      </c>
      <c r="AF7966" s="9">
        <f t="shared" si="872"/>
        <v>8.4571428571428573</v>
      </c>
      <c r="AG7966">
        <f t="shared" si="873"/>
        <v>0.42</v>
      </c>
      <c r="AH7966">
        <f t="shared" si="874"/>
        <v>11.18</v>
      </c>
      <c r="AI7966">
        <f t="shared" si="875"/>
        <v>0.55000000000000004</v>
      </c>
      <c r="AJ7966">
        <f t="shared" si="876"/>
        <v>6.5640000000000001</v>
      </c>
      <c r="AK7966" s="10">
        <f t="shared" si="877"/>
        <v>6.1440000000000001</v>
      </c>
    </row>
    <row r="7967" spans="1:37" x14ac:dyDescent="0.25">
      <c r="A7967" s="1">
        <v>42247</v>
      </c>
      <c r="B7967">
        <v>971723551241</v>
      </c>
      <c r="C7967" t="s">
        <v>27789</v>
      </c>
      <c r="D7967" t="s">
        <v>27790</v>
      </c>
      <c r="E7967" s="6">
        <v>9781466839854</v>
      </c>
      <c r="F7967" t="s">
        <v>27624</v>
      </c>
      <c r="G7967" t="s">
        <v>27625</v>
      </c>
      <c r="H7967" t="s">
        <v>19731</v>
      </c>
      <c r="I7967">
        <v>1</v>
      </c>
      <c r="J7967" t="s">
        <v>823</v>
      </c>
      <c r="K7967" t="s">
        <v>35</v>
      </c>
      <c r="L7967">
        <v>10.34</v>
      </c>
      <c r="M7967" t="s">
        <v>36</v>
      </c>
      <c r="N7967">
        <v>8.99</v>
      </c>
      <c r="O7967" t="s">
        <v>36</v>
      </c>
      <c r="P7967">
        <v>7.75</v>
      </c>
      <c r="Q7967" t="s">
        <v>37</v>
      </c>
      <c r="R7967">
        <v>6.74</v>
      </c>
      <c r="S7967" t="s">
        <v>37</v>
      </c>
      <c r="T7967">
        <v>1.01</v>
      </c>
      <c r="U7967" t="s">
        <v>37</v>
      </c>
      <c r="V7967" t="s">
        <v>3320</v>
      </c>
      <c r="W7967" t="s">
        <v>39</v>
      </c>
      <c r="X7967" t="s">
        <v>40</v>
      </c>
      <c r="Y7967" t="s">
        <v>3321</v>
      </c>
      <c r="AD7967">
        <v>13</v>
      </c>
      <c r="AE7967">
        <f t="shared" si="871"/>
        <v>113</v>
      </c>
      <c r="AF7967" s="9">
        <f t="shared" si="872"/>
        <v>6.8584070796460175</v>
      </c>
      <c r="AG7967">
        <f t="shared" si="873"/>
        <v>0.89</v>
      </c>
      <c r="AH7967">
        <f t="shared" si="874"/>
        <v>9.06</v>
      </c>
      <c r="AI7967">
        <f t="shared" si="875"/>
        <v>1.17</v>
      </c>
      <c r="AJ7967">
        <f t="shared" si="876"/>
        <v>5.7279999999999998</v>
      </c>
      <c r="AK7967" s="10">
        <f t="shared" si="877"/>
        <v>4.8380000000000001</v>
      </c>
    </row>
    <row r="7968" spans="1:37" x14ac:dyDescent="0.25">
      <c r="A7968" s="1">
        <v>42247</v>
      </c>
      <c r="B7968">
        <v>971724268241</v>
      </c>
      <c r="C7968" t="s">
        <v>27791</v>
      </c>
      <c r="D7968" t="s">
        <v>27792</v>
      </c>
      <c r="E7968" s="6">
        <v>9781466839854</v>
      </c>
      <c r="F7968" t="s">
        <v>27624</v>
      </c>
      <c r="G7968" t="s">
        <v>27625</v>
      </c>
      <c r="H7968" t="s">
        <v>19731</v>
      </c>
      <c r="I7968">
        <v>1</v>
      </c>
      <c r="J7968" t="s">
        <v>578</v>
      </c>
      <c r="K7968" t="s">
        <v>35</v>
      </c>
      <c r="L7968">
        <v>10.34</v>
      </c>
      <c r="M7968" t="s">
        <v>36</v>
      </c>
      <c r="N7968">
        <v>8.99</v>
      </c>
      <c r="O7968" t="s">
        <v>36</v>
      </c>
      <c r="P7968">
        <v>7.75</v>
      </c>
      <c r="Q7968" t="s">
        <v>37</v>
      </c>
      <c r="R7968">
        <v>6.74</v>
      </c>
      <c r="S7968" t="s">
        <v>37</v>
      </c>
      <c r="T7968">
        <v>1.01</v>
      </c>
      <c r="U7968" t="s">
        <v>37</v>
      </c>
      <c r="V7968" t="s">
        <v>3377</v>
      </c>
      <c r="W7968" t="s">
        <v>39</v>
      </c>
      <c r="X7968" t="s">
        <v>40</v>
      </c>
      <c r="Y7968" t="s">
        <v>27793</v>
      </c>
      <c r="Z7968">
        <v>4.72</v>
      </c>
      <c r="AA7968" t="s">
        <v>37</v>
      </c>
      <c r="AB7968">
        <v>1.01</v>
      </c>
      <c r="AC7968" t="s">
        <v>37</v>
      </c>
      <c r="AD7968">
        <v>13</v>
      </c>
      <c r="AE7968">
        <f t="shared" si="871"/>
        <v>113</v>
      </c>
      <c r="AF7968" s="9">
        <f t="shared" si="872"/>
        <v>6.8584070796460175</v>
      </c>
      <c r="AG7968">
        <f t="shared" si="873"/>
        <v>0.89</v>
      </c>
      <c r="AH7968">
        <f t="shared" si="874"/>
        <v>9.06</v>
      </c>
      <c r="AI7968">
        <f t="shared" si="875"/>
        <v>1.17</v>
      </c>
      <c r="AJ7968">
        <f t="shared" si="876"/>
        <v>5.7279999999999998</v>
      </c>
      <c r="AK7968" s="10">
        <f t="shared" si="877"/>
        <v>4.8380000000000001</v>
      </c>
    </row>
    <row r="7969" spans="1:37" x14ac:dyDescent="0.25">
      <c r="A7969" s="1">
        <v>42247</v>
      </c>
      <c r="B7969">
        <v>971724278391</v>
      </c>
      <c r="C7969" t="s">
        <v>27794</v>
      </c>
      <c r="D7969" t="s">
        <v>27795</v>
      </c>
      <c r="E7969" s="6">
        <v>9781429989817</v>
      </c>
      <c r="F7969" t="s">
        <v>3001</v>
      </c>
      <c r="G7969" t="s">
        <v>3002</v>
      </c>
      <c r="H7969" t="s">
        <v>410</v>
      </c>
      <c r="I7969">
        <v>1</v>
      </c>
      <c r="J7969" t="s">
        <v>578</v>
      </c>
      <c r="K7969" t="s">
        <v>35</v>
      </c>
      <c r="L7969">
        <v>27.59</v>
      </c>
      <c r="M7969" t="s">
        <v>36</v>
      </c>
      <c r="N7969">
        <v>23.99</v>
      </c>
      <c r="O7969" t="s">
        <v>36</v>
      </c>
      <c r="P7969">
        <v>21.32</v>
      </c>
      <c r="Q7969" t="s">
        <v>37</v>
      </c>
      <c r="R7969">
        <v>18.54</v>
      </c>
      <c r="S7969" t="s">
        <v>37</v>
      </c>
      <c r="T7969">
        <v>2.78</v>
      </c>
      <c r="U7969" t="s">
        <v>37</v>
      </c>
      <c r="V7969" t="s">
        <v>27787</v>
      </c>
      <c r="W7969" t="s">
        <v>72</v>
      </c>
      <c r="X7969" t="s">
        <v>40</v>
      </c>
      <c r="Y7969" t="s">
        <v>27788</v>
      </c>
      <c r="Z7969">
        <v>12.98</v>
      </c>
      <c r="AA7969" t="s">
        <v>37</v>
      </c>
      <c r="AB7969">
        <v>2.78</v>
      </c>
      <c r="AC7969" t="s">
        <v>37</v>
      </c>
      <c r="AD7969">
        <v>5</v>
      </c>
      <c r="AE7969">
        <f t="shared" si="871"/>
        <v>105</v>
      </c>
      <c r="AF7969" s="9">
        <f t="shared" si="872"/>
        <v>20.304761904761907</v>
      </c>
      <c r="AG7969">
        <f t="shared" si="873"/>
        <v>1.01</v>
      </c>
      <c r="AH7969">
        <f t="shared" si="874"/>
        <v>26.84</v>
      </c>
      <c r="AI7969">
        <f t="shared" si="875"/>
        <v>1.33</v>
      </c>
      <c r="AJ7969">
        <f t="shared" si="876"/>
        <v>15.757999999999997</v>
      </c>
      <c r="AK7969" s="10">
        <f t="shared" si="877"/>
        <v>14.747999999999998</v>
      </c>
    </row>
    <row r="7970" spans="1:37" x14ac:dyDescent="0.25">
      <c r="A7970" s="1">
        <v>42247</v>
      </c>
      <c r="B7970">
        <v>971724395141</v>
      </c>
      <c r="C7970" t="s">
        <v>27796</v>
      </c>
      <c r="D7970" t="s">
        <v>27797</v>
      </c>
      <c r="E7970" s="6">
        <v>9781466874473</v>
      </c>
      <c r="F7970" t="s">
        <v>27635</v>
      </c>
      <c r="G7970" t="s">
        <v>27636</v>
      </c>
      <c r="H7970" t="s">
        <v>6510</v>
      </c>
      <c r="I7970">
        <v>1</v>
      </c>
      <c r="J7970" t="s">
        <v>578</v>
      </c>
      <c r="K7970" t="s">
        <v>35</v>
      </c>
      <c r="L7970">
        <v>10.34</v>
      </c>
      <c r="M7970" t="s">
        <v>36</v>
      </c>
      <c r="N7970">
        <v>8.99</v>
      </c>
      <c r="O7970" t="s">
        <v>36</v>
      </c>
      <c r="P7970">
        <v>7.71</v>
      </c>
      <c r="Q7970" t="s">
        <v>37</v>
      </c>
      <c r="R7970">
        <v>6.7</v>
      </c>
      <c r="S7970" t="s">
        <v>37</v>
      </c>
      <c r="T7970">
        <v>1.01</v>
      </c>
      <c r="U7970" t="s">
        <v>37</v>
      </c>
      <c r="V7970" t="s">
        <v>2379</v>
      </c>
      <c r="W7970" t="s">
        <v>39</v>
      </c>
      <c r="X7970" t="s">
        <v>40</v>
      </c>
      <c r="Y7970" t="s">
        <v>10139</v>
      </c>
      <c r="Z7970">
        <v>4.6900000000000004</v>
      </c>
      <c r="AA7970" t="s">
        <v>37</v>
      </c>
      <c r="AB7970">
        <v>1.01</v>
      </c>
      <c r="AC7970" t="s">
        <v>37</v>
      </c>
      <c r="AD7970">
        <v>13</v>
      </c>
      <c r="AE7970">
        <f t="shared" si="871"/>
        <v>113</v>
      </c>
      <c r="AF7970" s="9">
        <f t="shared" si="872"/>
        <v>6.823008849557521</v>
      </c>
      <c r="AG7970">
        <f t="shared" si="873"/>
        <v>0.88</v>
      </c>
      <c r="AH7970">
        <f t="shared" si="874"/>
        <v>9.02</v>
      </c>
      <c r="AI7970">
        <f t="shared" si="875"/>
        <v>1.1599999999999999</v>
      </c>
      <c r="AJ7970">
        <f t="shared" si="876"/>
        <v>5.6999999999999993</v>
      </c>
      <c r="AK7970" s="10">
        <f t="shared" si="877"/>
        <v>4.8199999999999994</v>
      </c>
    </row>
    <row r="7971" spans="1:37" x14ac:dyDescent="0.25">
      <c r="A7971" s="1">
        <v>42247</v>
      </c>
      <c r="B7971">
        <v>971726661141</v>
      </c>
      <c r="C7971" t="s">
        <v>27798</v>
      </c>
      <c r="D7971" t="s">
        <v>27799</v>
      </c>
      <c r="E7971" s="6">
        <v>9781250079381</v>
      </c>
      <c r="F7971" t="s">
        <v>27800</v>
      </c>
      <c r="G7971" t="s">
        <v>27801</v>
      </c>
      <c r="H7971" t="s">
        <v>12503</v>
      </c>
      <c r="I7971">
        <v>1</v>
      </c>
      <c r="J7971" t="s">
        <v>578</v>
      </c>
      <c r="K7971" t="s">
        <v>35</v>
      </c>
      <c r="L7971">
        <v>12.64</v>
      </c>
      <c r="M7971" t="s">
        <v>36</v>
      </c>
      <c r="N7971">
        <v>10.99</v>
      </c>
      <c r="O7971" t="s">
        <v>36</v>
      </c>
      <c r="P7971">
        <v>9.6999999999999993</v>
      </c>
      <c r="Q7971" t="s">
        <v>37</v>
      </c>
      <c r="R7971">
        <v>8.44</v>
      </c>
      <c r="S7971" t="s">
        <v>37</v>
      </c>
      <c r="T7971">
        <v>1.26</v>
      </c>
      <c r="U7971" t="s">
        <v>37</v>
      </c>
      <c r="V7971" t="s">
        <v>5336</v>
      </c>
      <c r="W7971" t="s">
        <v>96</v>
      </c>
      <c r="X7971" t="s">
        <v>40</v>
      </c>
      <c r="Y7971" t="s">
        <v>27802</v>
      </c>
      <c r="Z7971">
        <v>5.91</v>
      </c>
      <c r="AA7971" t="s">
        <v>37</v>
      </c>
      <c r="AB7971">
        <v>1.26</v>
      </c>
      <c r="AC7971" t="s">
        <v>37</v>
      </c>
      <c r="AD7971">
        <v>5</v>
      </c>
      <c r="AE7971">
        <f t="shared" si="871"/>
        <v>105</v>
      </c>
      <c r="AF7971" s="9">
        <f t="shared" si="872"/>
        <v>9.2380952380952372</v>
      </c>
      <c r="AG7971">
        <f t="shared" si="873"/>
        <v>0.46</v>
      </c>
      <c r="AH7971">
        <f t="shared" si="874"/>
        <v>12.21</v>
      </c>
      <c r="AI7971">
        <f t="shared" si="875"/>
        <v>0.6</v>
      </c>
      <c r="AJ7971">
        <f t="shared" si="876"/>
        <v>7.1679999999999993</v>
      </c>
      <c r="AK7971" s="10">
        <f t="shared" si="877"/>
        <v>6.7079999999999993</v>
      </c>
    </row>
    <row r="7972" spans="1:37" x14ac:dyDescent="0.25">
      <c r="A7972" s="1">
        <v>42247</v>
      </c>
      <c r="B7972">
        <v>971729331241</v>
      </c>
      <c r="C7972" t="s">
        <v>27803</v>
      </c>
      <c r="D7972" t="s">
        <v>27804</v>
      </c>
      <c r="E7972" s="6">
        <v>9781466887404</v>
      </c>
      <c r="F7972" t="s">
        <v>27720</v>
      </c>
      <c r="G7972" t="s">
        <v>27721</v>
      </c>
      <c r="H7972" t="s">
        <v>27722</v>
      </c>
      <c r="I7972">
        <v>1</v>
      </c>
      <c r="J7972" t="s">
        <v>823</v>
      </c>
      <c r="K7972" t="s">
        <v>35</v>
      </c>
      <c r="L7972">
        <v>10.34</v>
      </c>
      <c r="M7972" t="s">
        <v>36</v>
      </c>
      <c r="N7972">
        <v>8.99</v>
      </c>
      <c r="O7972" t="s">
        <v>36</v>
      </c>
      <c r="P7972">
        <v>7.74</v>
      </c>
      <c r="Q7972" t="s">
        <v>37</v>
      </c>
      <c r="R7972">
        <v>6.73</v>
      </c>
      <c r="S7972" t="s">
        <v>37</v>
      </c>
      <c r="T7972">
        <v>1.01</v>
      </c>
      <c r="U7972" t="s">
        <v>37</v>
      </c>
      <c r="V7972" t="s">
        <v>5369</v>
      </c>
      <c r="W7972" t="s">
        <v>88</v>
      </c>
      <c r="X7972" t="s">
        <v>40</v>
      </c>
      <c r="Y7972" t="s">
        <v>27805</v>
      </c>
      <c r="AD7972">
        <v>13</v>
      </c>
      <c r="AE7972">
        <f t="shared" si="871"/>
        <v>113</v>
      </c>
      <c r="AF7972" s="9">
        <f t="shared" si="872"/>
        <v>6.8495575221238951</v>
      </c>
      <c r="AG7972">
        <f t="shared" si="873"/>
        <v>0.89</v>
      </c>
      <c r="AH7972">
        <f t="shared" si="874"/>
        <v>9.0500000000000007</v>
      </c>
      <c r="AI7972">
        <f t="shared" si="875"/>
        <v>1.17</v>
      </c>
      <c r="AJ7972">
        <f t="shared" si="876"/>
        <v>5.7210000000000001</v>
      </c>
      <c r="AK7972" s="10">
        <f t="shared" si="877"/>
        <v>4.8310000000000004</v>
      </c>
    </row>
    <row r="7973" spans="1:37" x14ac:dyDescent="0.25">
      <c r="A7973" s="1">
        <v>42247</v>
      </c>
      <c r="B7973">
        <v>971736551341</v>
      </c>
      <c r="C7973" t="s">
        <v>27806</v>
      </c>
      <c r="D7973" t="s">
        <v>27807</v>
      </c>
      <c r="E7973" s="6">
        <v>9781633753082</v>
      </c>
      <c r="F7973" t="s">
        <v>1590</v>
      </c>
      <c r="G7973" t="s">
        <v>1591</v>
      </c>
      <c r="H7973" t="s">
        <v>1592</v>
      </c>
      <c r="I7973">
        <v>1</v>
      </c>
      <c r="J7973" t="s">
        <v>578</v>
      </c>
      <c r="K7973" t="s">
        <v>35</v>
      </c>
      <c r="L7973">
        <v>3.44</v>
      </c>
      <c r="M7973" t="s">
        <v>36</v>
      </c>
      <c r="N7973">
        <v>2.99</v>
      </c>
      <c r="O7973" t="s">
        <v>36</v>
      </c>
      <c r="P7973">
        <v>2.64</v>
      </c>
      <c r="Q7973" t="s">
        <v>37</v>
      </c>
      <c r="R7973">
        <v>2.2999999999999998</v>
      </c>
      <c r="S7973" t="s">
        <v>37</v>
      </c>
      <c r="T7973">
        <v>0.34</v>
      </c>
      <c r="U7973" t="s">
        <v>37</v>
      </c>
      <c r="V7973" t="s">
        <v>27808</v>
      </c>
      <c r="W7973" t="s">
        <v>72</v>
      </c>
      <c r="X7973" t="s">
        <v>40</v>
      </c>
      <c r="Y7973" t="s">
        <v>27809</v>
      </c>
      <c r="Z7973">
        <v>1.61</v>
      </c>
      <c r="AA7973" t="s">
        <v>37</v>
      </c>
      <c r="AB7973">
        <v>0.34</v>
      </c>
      <c r="AC7973" t="s">
        <v>37</v>
      </c>
      <c r="AD7973">
        <v>5</v>
      </c>
      <c r="AE7973">
        <f t="shared" si="871"/>
        <v>105</v>
      </c>
      <c r="AF7973" s="9">
        <f t="shared" si="872"/>
        <v>2.5142857142857142</v>
      </c>
      <c r="AG7973">
        <f t="shared" si="873"/>
        <v>0.12</v>
      </c>
      <c r="AH7973">
        <f t="shared" si="874"/>
        <v>3.32</v>
      </c>
      <c r="AI7973">
        <f t="shared" si="875"/>
        <v>0.15</v>
      </c>
      <c r="AJ7973">
        <f t="shared" si="876"/>
        <v>1.9500000000000002</v>
      </c>
      <c r="AK7973" s="10">
        <f t="shared" si="877"/>
        <v>1.83</v>
      </c>
    </row>
    <row r="7974" spans="1:37" x14ac:dyDescent="0.25">
      <c r="A7974" s="1">
        <v>42247</v>
      </c>
      <c r="B7974">
        <v>971736637241</v>
      </c>
      <c r="C7974" t="s">
        <v>27810</v>
      </c>
      <c r="D7974" t="s">
        <v>27811</v>
      </c>
      <c r="E7974" s="6">
        <v>9781429909389</v>
      </c>
      <c r="F7974" t="s">
        <v>27812</v>
      </c>
      <c r="G7974" t="s">
        <v>27813</v>
      </c>
      <c r="H7974" t="s">
        <v>433</v>
      </c>
      <c r="I7974">
        <v>1</v>
      </c>
      <c r="J7974" t="s">
        <v>823</v>
      </c>
      <c r="K7974" t="s">
        <v>35</v>
      </c>
      <c r="L7974">
        <v>10.34</v>
      </c>
      <c r="M7974" t="s">
        <v>36</v>
      </c>
      <c r="N7974">
        <v>8.99</v>
      </c>
      <c r="O7974" t="s">
        <v>36</v>
      </c>
      <c r="P7974">
        <v>7.99</v>
      </c>
      <c r="Q7974" t="s">
        <v>37</v>
      </c>
      <c r="R7974">
        <v>6.95</v>
      </c>
      <c r="S7974" t="s">
        <v>37</v>
      </c>
      <c r="T7974">
        <v>1.04</v>
      </c>
      <c r="U7974" t="s">
        <v>37</v>
      </c>
      <c r="V7974" t="s">
        <v>2576</v>
      </c>
      <c r="W7974" t="s">
        <v>149</v>
      </c>
      <c r="X7974" t="s">
        <v>40</v>
      </c>
      <c r="Y7974" t="s">
        <v>2577</v>
      </c>
      <c r="AD7974">
        <v>5</v>
      </c>
      <c r="AE7974">
        <f t="shared" si="871"/>
        <v>105</v>
      </c>
      <c r="AF7974" s="9">
        <f t="shared" si="872"/>
        <v>7.6095238095238091</v>
      </c>
      <c r="AG7974">
        <f t="shared" si="873"/>
        <v>0.38</v>
      </c>
      <c r="AH7974">
        <f t="shared" si="874"/>
        <v>10.06</v>
      </c>
      <c r="AI7974">
        <f t="shared" si="875"/>
        <v>0.5</v>
      </c>
      <c r="AJ7974">
        <f t="shared" si="876"/>
        <v>5.9050000000000002</v>
      </c>
      <c r="AK7974" s="10">
        <f t="shared" si="877"/>
        <v>5.5250000000000004</v>
      </c>
    </row>
    <row r="7975" spans="1:37" x14ac:dyDescent="0.25">
      <c r="A7975" s="1">
        <v>42247</v>
      </c>
      <c r="B7975">
        <v>971736907341</v>
      </c>
      <c r="C7975" t="s">
        <v>27814</v>
      </c>
      <c r="D7975" t="s">
        <v>27815</v>
      </c>
      <c r="E7975" s="6">
        <v>9781250027665</v>
      </c>
      <c r="F7975" t="s">
        <v>1253</v>
      </c>
      <c r="G7975" t="s">
        <v>1254</v>
      </c>
      <c r="H7975" t="s">
        <v>1255</v>
      </c>
      <c r="I7975">
        <v>1</v>
      </c>
      <c r="J7975" t="s">
        <v>578</v>
      </c>
      <c r="K7975" t="s">
        <v>35</v>
      </c>
      <c r="L7975">
        <v>3.44</v>
      </c>
      <c r="M7975" t="s">
        <v>36</v>
      </c>
      <c r="N7975">
        <v>2.99</v>
      </c>
      <c r="O7975" t="s">
        <v>36</v>
      </c>
      <c r="P7975">
        <v>2.66</v>
      </c>
      <c r="Q7975" t="s">
        <v>37</v>
      </c>
      <c r="R7975">
        <v>2.31</v>
      </c>
      <c r="S7975" t="s">
        <v>37</v>
      </c>
      <c r="T7975">
        <v>0.35</v>
      </c>
      <c r="U7975" t="s">
        <v>37</v>
      </c>
      <c r="V7975" t="s">
        <v>2140</v>
      </c>
      <c r="W7975" t="s">
        <v>39</v>
      </c>
      <c r="X7975" t="s">
        <v>40</v>
      </c>
      <c r="Y7975" t="s">
        <v>27816</v>
      </c>
      <c r="Z7975">
        <v>1.62</v>
      </c>
      <c r="AA7975" t="s">
        <v>37</v>
      </c>
      <c r="AB7975">
        <v>0.35</v>
      </c>
      <c r="AC7975" t="s">
        <v>37</v>
      </c>
      <c r="AD7975">
        <v>13</v>
      </c>
      <c r="AE7975">
        <f t="shared" si="871"/>
        <v>113</v>
      </c>
      <c r="AF7975" s="9">
        <f t="shared" si="872"/>
        <v>2.3539823008849559</v>
      </c>
      <c r="AG7975">
        <f t="shared" si="873"/>
        <v>0.3</v>
      </c>
      <c r="AH7975">
        <f t="shared" si="874"/>
        <v>3.11</v>
      </c>
      <c r="AI7975">
        <f t="shared" si="875"/>
        <v>0.39</v>
      </c>
      <c r="AJ7975">
        <f t="shared" si="876"/>
        <v>1.9670000000000001</v>
      </c>
      <c r="AK7975" s="10">
        <f t="shared" si="877"/>
        <v>1.667</v>
      </c>
    </row>
    <row r="7976" spans="1:37" x14ac:dyDescent="0.25">
      <c r="A7976" s="1">
        <v>42247</v>
      </c>
      <c r="B7976">
        <v>971740524341</v>
      </c>
      <c r="C7976" t="s">
        <v>27817</v>
      </c>
      <c r="D7976" t="s">
        <v>27818</v>
      </c>
      <c r="E7976" s="6">
        <v>9781633753075</v>
      </c>
      <c r="F7976" t="s">
        <v>3744</v>
      </c>
      <c r="G7976" t="s">
        <v>3745</v>
      </c>
      <c r="H7976" t="s">
        <v>3746</v>
      </c>
      <c r="I7976">
        <v>1</v>
      </c>
      <c r="J7976" t="s">
        <v>578</v>
      </c>
      <c r="K7976" t="s">
        <v>35</v>
      </c>
      <c r="L7976">
        <v>2.29</v>
      </c>
      <c r="M7976" t="s">
        <v>36</v>
      </c>
      <c r="N7976">
        <v>1.99</v>
      </c>
      <c r="O7976" t="s">
        <v>36</v>
      </c>
      <c r="P7976">
        <v>1.76</v>
      </c>
      <c r="Q7976" t="s">
        <v>37</v>
      </c>
      <c r="R7976">
        <v>1.53</v>
      </c>
      <c r="S7976" t="s">
        <v>37</v>
      </c>
      <c r="T7976">
        <v>0.23</v>
      </c>
      <c r="U7976" t="s">
        <v>37</v>
      </c>
      <c r="V7976" t="s">
        <v>1060</v>
      </c>
      <c r="W7976" t="s">
        <v>476</v>
      </c>
      <c r="X7976" t="s">
        <v>40</v>
      </c>
      <c r="Y7976" t="s">
        <v>5765</v>
      </c>
      <c r="Z7976">
        <v>1.07</v>
      </c>
      <c r="AA7976" t="s">
        <v>37</v>
      </c>
      <c r="AB7976">
        <v>0.23</v>
      </c>
      <c r="AC7976" t="s">
        <v>37</v>
      </c>
      <c r="AD7976">
        <v>13</v>
      </c>
      <c r="AE7976">
        <f t="shared" si="871"/>
        <v>113</v>
      </c>
      <c r="AF7976" s="9">
        <f t="shared" si="872"/>
        <v>1.5575221238938053</v>
      </c>
      <c r="AG7976">
        <f t="shared" si="873"/>
        <v>0.2</v>
      </c>
      <c r="AH7976">
        <f t="shared" si="874"/>
        <v>2.0499999999999998</v>
      </c>
      <c r="AI7976">
        <f t="shared" si="875"/>
        <v>0.26</v>
      </c>
      <c r="AJ7976">
        <f t="shared" si="876"/>
        <v>1.3009999999999999</v>
      </c>
      <c r="AK7976" s="10">
        <f t="shared" si="877"/>
        <v>1.101</v>
      </c>
    </row>
    <row r="7977" spans="1:37" x14ac:dyDescent="0.25">
      <c r="A7977" s="1">
        <v>42247</v>
      </c>
      <c r="B7977">
        <v>971742508341</v>
      </c>
      <c r="C7977" t="s">
        <v>27819</v>
      </c>
      <c r="D7977" t="s">
        <v>27820</v>
      </c>
      <c r="E7977" s="6">
        <v>9781633752009</v>
      </c>
      <c r="F7977" t="s">
        <v>1740</v>
      </c>
      <c r="G7977" t="s">
        <v>1741</v>
      </c>
      <c r="H7977" t="s">
        <v>1742</v>
      </c>
      <c r="I7977">
        <v>1</v>
      </c>
      <c r="J7977" t="s">
        <v>578</v>
      </c>
      <c r="K7977" t="s">
        <v>35</v>
      </c>
      <c r="L7977">
        <v>3.44</v>
      </c>
      <c r="M7977" t="s">
        <v>36</v>
      </c>
      <c r="N7977">
        <v>2.99</v>
      </c>
      <c r="O7977" t="s">
        <v>36</v>
      </c>
      <c r="P7977">
        <v>2.66</v>
      </c>
      <c r="Q7977" t="s">
        <v>37</v>
      </c>
      <c r="R7977">
        <v>2.31</v>
      </c>
      <c r="S7977" t="s">
        <v>37</v>
      </c>
      <c r="T7977">
        <v>0.35</v>
      </c>
      <c r="U7977" t="s">
        <v>37</v>
      </c>
      <c r="V7977" t="s">
        <v>13458</v>
      </c>
      <c r="W7977" t="s">
        <v>88</v>
      </c>
      <c r="X7977" t="s">
        <v>40</v>
      </c>
      <c r="Y7977" t="s">
        <v>27821</v>
      </c>
      <c r="Z7977">
        <v>1.62</v>
      </c>
      <c r="AA7977" t="s">
        <v>37</v>
      </c>
      <c r="AB7977">
        <v>0.35</v>
      </c>
      <c r="AC7977" t="s">
        <v>37</v>
      </c>
      <c r="AD7977">
        <v>13</v>
      </c>
      <c r="AE7977">
        <f t="shared" si="871"/>
        <v>113</v>
      </c>
      <c r="AF7977" s="9">
        <f t="shared" si="872"/>
        <v>2.3539823008849559</v>
      </c>
      <c r="AG7977">
        <f t="shared" si="873"/>
        <v>0.3</v>
      </c>
      <c r="AH7977">
        <f t="shared" si="874"/>
        <v>3.11</v>
      </c>
      <c r="AI7977">
        <f t="shared" si="875"/>
        <v>0.39</v>
      </c>
      <c r="AJ7977">
        <f t="shared" si="876"/>
        <v>1.9670000000000001</v>
      </c>
      <c r="AK7977" s="10">
        <f t="shared" si="877"/>
        <v>1.667</v>
      </c>
    </row>
    <row r="7978" spans="1:37" x14ac:dyDescent="0.25">
      <c r="A7978" s="1">
        <v>42247</v>
      </c>
      <c r="B7978">
        <v>971745748291</v>
      </c>
      <c r="C7978" t="s">
        <v>27822</v>
      </c>
      <c r="D7978" t="s">
        <v>27823</v>
      </c>
      <c r="E7978" s="6">
        <v>9781466853447</v>
      </c>
      <c r="F7978" t="s">
        <v>5004</v>
      </c>
      <c r="G7978" t="s">
        <v>5005</v>
      </c>
      <c r="H7978" t="s">
        <v>5006</v>
      </c>
      <c r="I7978">
        <v>1</v>
      </c>
      <c r="J7978" t="s">
        <v>823</v>
      </c>
      <c r="K7978" t="s">
        <v>35</v>
      </c>
      <c r="L7978">
        <v>16.09</v>
      </c>
      <c r="M7978" t="s">
        <v>36</v>
      </c>
      <c r="N7978">
        <v>13.99</v>
      </c>
      <c r="O7978" t="s">
        <v>36</v>
      </c>
      <c r="P7978">
        <v>12.43</v>
      </c>
      <c r="Q7978" t="s">
        <v>37</v>
      </c>
      <c r="R7978">
        <v>10.81</v>
      </c>
      <c r="S7978" t="s">
        <v>37</v>
      </c>
      <c r="T7978">
        <v>1.62</v>
      </c>
      <c r="U7978" t="s">
        <v>37</v>
      </c>
      <c r="V7978" t="s">
        <v>71</v>
      </c>
      <c r="W7978" t="s">
        <v>96</v>
      </c>
      <c r="X7978" t="s">
        <v>40</v>
      </c>
      <c r="Y7978" t="s">
        <v>27824</v>
      </c>
      <c r="AD7978">
        <v>5</v>
      </c>
      <c r="AE7978">
        <f t="shared" si="871"/>
        <v>105</v>
      </c>
      <c r="AF7978" s="9">
        <f t="shared" si="872"/>
        <v>11.838095238095239</v>
      </c>
      <c r="AG7978">
        <f t="shared" si="873"/>
        <v>0.59</v>
      </c>
      <c r="AH7978">
        <f t="shared" si="874"/>
        <v>15.65</v>
      </c>
      <c r="AI7978">
        <f t="shared" si="875"/>
        <v>0.78</v>
      </c>
      <c r="AJ7978">
        <f t="shared" si="876"/>
        <v>9.1869999999999976</v>
      </c>
      <c r="AK7978" s="10">
        <f t="shared" si="877"/>
        <v>8.5969999999999978</v>
      </c>
    </row>
    <row r="7979" spans="1:37" x14ac:dyDescent="0.25">
      <c r="A7979" s="1">
        <v>42247</v>
      </c>
      <c r="B7979">
        <v>971748244291</v>
      </c>
      <c r="C7979" t="s">
        <v>27825</v>
      </c>
      <c r="D7979" t="s">
        <v>27826</v>
      </c>
      <c r="E7979" s="6">
        <v>9781250053183</v>
      </c>
      <c r="F7979" t="s">
        <v>5924</v>
      </c>
      <c r="G7979" t="s">
        <v>5925</v>
      </c>
      <c r="H7979" t="s">
        <v>1642</v>
      </c>
      <c r="I7979">
        <v>1</v>
      </c>
      <c r="J7979" t="s">
        <v>823</v>
      </c>
      <c r="K7979" t="s">
        <v>35</v>
      </c>
      <c r="L7979">
        <v>12.64</v>
      </c>
      <c r="M7979" t="s">
        <v>36</v>
      </c>
      <c r="N7979">
        <v>10.99</v>
      </c>
      <c r="O7979" t="s">
        <v>36</v>
      </c>
      <c r="P7979">
        <v>9.77</v>
      </c>
      <c r="Q7979" t="s">
        <v>37</v>
      </c>
      <c r="R7979">
        <v>8.49</v>
      </c>
      <c r="S7979" t="s">
        <v>37</v>
      </c>
      <c r="T7979">
        <v>1.28</v>
      </c>
      <c r="U7979" t="s">
        <v>37</v>
      </c>
      <c r="V7979" t="s">
        <v>708</v>
      </c>
      <c r="W7979" t="s">
        <v>39</v>
      </c>
      <c r="X7979" t="s">
        <v>40</v>
      </c>
      <c r="Y7979" t="s">
        <v>6606</v>
      </c>
      <c r="AD7979">
        <v>13</v>
      </c>
      <c r="AE7979">
        <f t="shared" si="871"/>
        <v>113</v>
      </c>
      <c r="AF7979" s="9">
        <f t="shared" si="872"/>
        <v>8.6460176991150437</v>
      </c>
      <c r="AG7979">
        <f t="shared" si="873"/>
        <v>1.1200000000000001</v>
      </c>
      <c r="AH7979">
        <f t="shared" si="874"/>
        <v>11.43</v>
      </c>
      <c r="AI7979">
        <f t="shared" si="875"/>
        <v>1.48</v>
      </c>
      <c r="AJ7979">
        <f t="shared" si="876"/>
        <v>7.2229999999999999</v>
      </c>
      <c r="AK7979" s="10">
        <f t="shared" si="877"/>
        <v>6.1029999999999998</v>
      </c>
    </row>
    <row r="7980" spans="1:37" x14ac:dyDescent="0.25">
      <c r="A7980" s="1">
        <v>42247</v>
      </c>
      <c r="B7980">
        <v>971748514291</v>
      </c>
      <c r="C7980" t="s">
        <v>27827</v>
      </c>
      <c r="D7980" t="s">
        <v>27828</v>
      </c>
      <c r="E7980" s="6">
        <v>9781429906722</v>
      </c>
      <c r="F7980" t="s">
        <v>8354</v>
      </c>
      <c r="G7980" t="s">
        <v>8355</v>
      </c>
      <c r="H7980" t="s">
        <v>8356</v>
      </c>
      <c r="I7980">
        <v>1</v>
      </c>
      <c r="J7980" t="s">
        <v>823</v>
      </c>
      <c r="K7980" t="s">
        <v>35</v>
      </c>
      <c r="L7980">
        <v>12.64</v>
      </c>
      <c r="M7980" t="s">
        <v>36</v>
      </c>
      <c r="N7980">
        <v>10.99</v>
      </c>
      <c r="O7980" t="s">
        <v>36</v>
      </c>
      <c r="P7980">
        <v>9.6999999999999993</v>
      </c>
      <c r="Q7980" t="s">
        <v>37</v>
      </c>
      <c r="R7980">
        <v>8.44</v>
      </c>
      <c r="S7980" t="s">
        <v>37</v>
      </c>
      <c r="T7980">
        <v>1.26</v>
      </c>
      <c r="U7980" t="s">
        <v>37</v>
      </c>
      <c r="V7980" t="s">
        <v>103</v>
      </c>
      <c r="W7980" t="s">
        <v>39</v>
      </c>
      <c r="X7980" t="s">
        <v>40</v>
      </c>
      <c r="Y7980" t="s">
        <v>4357</v>
      </c>
      <c r="AD7980">
        <v>13</v>
      </c>
      <c r="AE7980">
        <f t="shared" si="871"/>
        <v>113</v>
      </c>
      <c r="AF7980" s="9">
        <f t="shared" si="872"/>
        <v>8.5840707964601766</v>
      </c>
      <c r="AG7980">
        <f t="shared" si="873"/>
        <v>1.1100000000000001</v>
      </c>
      <c r="AH7980">
        <f t="shared" si="874"/>
        <v>11.34</v>
      </c>
      <c r="AI7980">
        <f t="shared" si="875"/>
        <v>1.46</v>
      </c>
      <c r="AJ7980">
        <f t="shared" si="876"/>
        <v>7.1679999999999993</v>
      </c>
      <c r="AK7980" s="10">
        <f t="shared" si="877"/>
        <v>6.0579999999999989</v>
      </c>
    </row>
    <row r="7981" spans="1:37" x14ac:dyDescent="0.25">
      <c r="A7981" s="1">
        <v>42247</v>
      </c>
      <c r="B7981">
        <v>971752487391</v>
      </c>
      <c r="C7981" t="s">
        <v>27829</v>
      </c>
      <c r="D7981" t="s">
        <v>27830</v>
      </c>
      <c r="E7981" s="6">
        <v>9781466874473</v>
      </c>
      <c r="F7981" t="s">
        <v>27635</v>
      </c>
      <c r="G7981" t="s">
        <v>27636</v>
      </c>
      <c r="H7981" t="s">
        <v>6510</v>
      </c>
      <c r="I7981">
        <v>1</v>
      </c>
      <c r="J7981" t="s">
        <v>578</v>
      </c>
      <c r="K7981" t="s">
        <v>35</v>
      </c>
      <c r="L7981">
        <v>10.34</v>
      </c>
      <c r="M7981" t="s">
        <v>36</v>
      </c>
      <c r="N7981">
        <v>8.99</v>
      </c>
      <c r="O7981" t="s">
        <v>36</v>
      </c>
      <c r="P7981">
        <v>7.94</v>
      </c>
      <c r="Q7981" t="s">
        <v>37</v>
      </c>
      <c r="R7981">
        <v>6.9</v>
      </c>
      <c r="S7981" t="s">
        <v>37</v>
      </c>
      <c r="T7981">
        <v>1.04</v>
      </c>
      <c r="U7981" t="s">
        <v>37</v>
      </c>
      <c r="V7981" t="s">
        <v>12905</v>
      </c>
      <c r="W7981" t="s">
        <v>149</v>
      </c>
      <c r="X7981" t="s">
        <v>40</v>
      </c>
      <c r="Y7981" t="s">
        <v>12906</v>
      </c>
      <c r="Z7981">
        <v>4.83</v>
      </c>
      <c r="AA7981" t="s">
        <v>37</v>
      </c>
      <c r="AB7981">
        <v>1.04</v>
      </c>
      <c r="AC7981" t="s">
        <v>37</v>
      </c>
      <c r="AD7981">
        <v>5</v>
      </c>
      <c r="AE7981">
        <f t="shared" si="871"/>
        <v>105</v>
      </c>
      <c r="AF7981" s="9">
        <f t="shared" si="872"/>
        <v>7.5619047619047626</v>
      </c>
      <c r="AG7981">
        <f t="shared" si="873"/>
        <v>0.37</v>
      </c>
      <c r="AH7981">
        <f t="shared" si="874"/>
        <v>9.99</v>
      </c>
      <c r="AI7981">
        <f t="shared" si="875"/>
        <v>0.48</v>
      </c>
      <c r="AJ7981">
        <f t="shared" si="876"/>
        <v>5.87</v>
      </c>
      <c r="AK7981" s="10">
        <f t="shared" si="877"/>
        <v>5.5</v>
      </c>
    </row>
    <row r="7982" spans="1:37" x14ac:dyDescent="0.25">
      <c r="A7982" s="1">
        <v>42247</v>
      </c>
      <c r="B7982">
        <v>971753341391</v>
      </c>
      <c r="C7982" t="s">
        <v>27831</v>
      </c>
      <c r="D7982" t="s">
        <v>27832</v>
      </c>
      <c r="E7982" s="6">
        <v>9781466874473</v>
      </c>
      <c r="F7982" t="s">
        <v>27635</v>
      </c>
      <c r="G7982" t="s">
        <v>27636</v>
      </c>
      <c r="H7982" t="s">
        <v>6510</v>
      </c>
      <c r="I7982">
        <v>1</v>
      </c>
      <c r="J7982" t="s">
        <v>578</v>
      </c>
      <c r="K7982" t="s">
        <v>35</v>
      </c>
      <c r="L7982">
        <v>10.34</v>
      </c>
      <c r="M7982" t="s">
        <v>36</v>
      </c>
      <c r="N7982">
        <v>8.99</v>
      </c>
      <c r="O7982" t="s">
        <v>36</v>
      </c>
      <c r="P7982">
        <v>7.71</v>
      </c>
      <c r="Q7982" t="s">
        <v>37</v>
      </c>
      <c r="R7982">
        <v>6.7</v>
      </c>
      <c r="S7982" t="s">
        <v>37</v>
      </c>
      <c r="T7982">
        <v>1.01</v>
      </c>
      <c r="U7982" t="s">
        <v>37</v>
      </c>
      <c r="V7982" t="s">
        <v>2106</v>
      </c>
      <c r="W7982" t="s">
        <v>39</v>
      </c>
      <c r="X7982" t="s">
        <v>40</v>
      </c>
      <c r="Y7982" t="s">
        <v>16024</v>
      </c>
      <c r="Z7982">
        <v>4.6900000000000004</v>
      </c>
      <c r="AA7982" t="s">
        <v>37</v>
      </c>
      <c r="AB7982">
        <v>1.01</v>
      </c>
      <c r="AC7982" t="s">
        <v>37</v>
      </c>
      <c r="AD7982">
        <v>13</v>
      </c>
      <c r="AE7982">
        <f t="shared" si="871"/>
        <v>113</v>
      </c>
      <c r="AF7982" s="9">
        <f t="shared" si="872"/>
        <v>6.823008849557521</v>
      </c>
      <c r="AG7982">
        <f t="shared" si="873"/>
        <v>0.88</v>
      </c>
      <c r="AH7982">
        <f t="shared" si="874"/>
        <v>9.02</v>
      </c>
      <c r="AI7982">
        <f t="shared" si="875"/>
        <v>1.1599999999999999</v>
      </c>
      <c r="AJ7982">
        <f t="shared" si="876"/>
        <v>5.6999999999999993</v>
      </c>
      <c r="AK7982" s="10">
        <f t="shared" si="877"/>
        <v>4.8199999999999994</v>
      </c>
    </row>
    <row r="7983" spans="1:37" x14ac:dyDescent="0.25">
      <c r="A7983" s="1">
        <v>42247</v>
      </c>
      <c r="B7983">
        <v>971753486291</v>
      </c>
      <c r="C7983" t="s">
        <v>27833</v>
      </c>
      <c r="D7983" t="s">
        <v>27834</v>
      </c>
      <c r="E7983" s="6">
        <v>9781622661220</v>
      </c>
      <c r="F7983" t="s">
        <v>20871</v>
      </c>
      <c r="G7983" t="s">
        <v>27392</v>
      </c>
      <c r="H7983" t="s">
        <v>2291</v>
      </c>
      <c r="I7983">
        <v>1</v>
      </c>
      <c r="J7983" t="s">
        <v>823</v>
      </c>
      <c r="K7983" t="s">
        <v>35</v>
      </c>
      <c r="L7983">
        <v>4.59</v>
      </c>
      <c r="M7983" t="s">
        <v>36</v>
      </c>
      <c r="N7983">
        <v>3.99</v>
      </c>
      <c r="O7983" t="s">
        <v>36</v>
      </c>
      <c r="P7983">
        <v>3.55</v>
      </c>
      <c r="Q7983" t="s">
        <v>37</v>
      </c>
      <c r="R7983">
        <v>3.08</v>
      </c>
      <c r="S7983" t="s">
        <v>37</v>
      </c>
      <c r="T7983">
        <v>0.47</v>
      </c>
      <c r="U7983" t="s">
        <v>37</v>
      </c>
      <c r="V7983" t="s">
        <v>1379</v>
      </c>
      <c r="W7983" t="s">
        <v>72</v>
      </c>
      <c r="X7983" t="s">
        <v>40</v>
      </c>
      <c r="Y7983" t="s">
        <v>27835</v>
      </c>
      <c r="AD7983">
        <v>5</v>
      </c>
      <c r="AE7983">
        <f t="shared" si="871"/>
        <v>105</v>
      </c>
      <c r="AF7983" s="9">
        <f t="shared" si="872"/>
        <v>3.3809523809523809</v>
      </c>
      <c r="AG7983">
        <f t="shared" si="873"/>
        <v>0.16</v>
      </c>
      <c r="AH7983">
        <f t="shared" si="874"/>
        <v>4.47</v>
      </c>
      <c r="AI7983">
        <f t="shared" si="875"/>
        <v>0.21</v>
      </c>
      <c r="AJ7983">
        <f t="shared" si="876"/>
        <v>2.6259999999999994</v>
      </c>
      <c r="AK7983" s="10">
        <f t="shared" si="877"/>
        <v>2.4659999999999993</v>
      </c>
    </row>
    <row r="7984" spans="1:37" x14ac:dyDescent="0.25">
      <c r="A7984" s="1">
        <v>42247</v>
      </c>
      <c r="B7984">
        <v>971753592391</v>
      </c>
      <c r="C7984" t="s">
        <v>27836</v>
      </c>
      <c r="D7984" t="s">
        <v>27837</v>
      </c>
      <c r="E7984" s="6">
        <v>9781466874473</v>
      </c>
      <c r="F7984" t="s">
        <v>27635</v>
      </c>
      <c r="G7984" t="s">
        <v>27636</v>
      </c>
      <c r="H7984" t="s">
        <v>6510</v>
      </c>
      <c r="I7984">
        <v>1</v>
      </c>
      <c r="J7984" t="s">
        <v>578</v>
      </c>
      <c r="K7984" t="s">
        <v>35</v>
      </c>
      <c r="L7984">
        <v>10.34</v>
      </c>
      <c r="M7984" t="s">
        <v>36</v>
      </c>
      <c r="N7984">
        <v>8.99</v>
      </c>
      <c r="O7984" t="s">
        <v>36</v>
      </c>
      <c r="P7984">
        <v>7.71</v>
      </c>
      <c r="Q7984" t="s">
        <v>37</v>
      </c>
      <c r="R7984">
        <v>6.7</v>
      </c>
      <c r="S7984" t="s">
        <v>37</v>
      </c>
      <c r="T7984">
        <v>1.01</v>
      </c>
      <c r="U7984" t="s">
        <v>37</v>
      </c>
      <c r="V7984" t="s">
        <v>3144</v>
      </c>
      <c r="W7984" t="s">
        <v>80</v>
      </c>
      <c r="X7984" t="s">
        <v>40</v>
      </c>
      <c r="Y7984" t="s">
        <v>3145</v>
      </c>
      <c r="Z7984">
        <v>4.6900000000000004</v>
      </c>
      <c r="AA7984" t="s">
        <v>37</v>
      </c>
      <c r="AB7984">
        <v>1.01</v>
      </c>
      <c r="AC7984" t="s">
        <v>37</v>
      </c>
      <c r="AD7984">
        <v>13</v>
      </c>
      <c r="AE7984">
        <f t="shared" si="871"/>
        <v>113</v>
      </c>
      <c r="AF7984" s="9">
        <f t="shared" si="872"/>
        <v>6.823008849557521</v>
      </c>
      <c r="AG7984">
        <f t="shared" si="873"/>
        <v>0.88</v>
      </c>
      <c r="AH7984">
        <f t="shared" si="874"/>
        <v>9.02</v>
      </c>
      <c r="AI7984">
        <f t="shared" si="875"/>
        <v>1.1599999999999999</v>
      </c>
      <c r="AJ7984">
        <f t="shared" si="876"/>
        <v>5.6999999999999993</v>
      </c>
      <c r="AK7984" s="10">
        <f t="shared" si="877"/>
        <v>4.8199999999999994</v>
      </c>
    </row>
    <row r="7985" spans="1:37" x14ac:dyDescent="0.25">
      <c r="A7985" s="1">
        <v>42247</v>
      </c>
      <c r="B7985">
        <v>971754168391</v>
      </c>
      <c r="C7985" t="s">
        <v>27838</v>
      </c>
      <c r="D7985" t="s">
        <v>27839</v>
      </c>
      <c r="E7985" s="6">
        <v>9781466874473</v>
      </c>
      <c r="F7985" t="s">
        <v>27635</v>
      </c>
      <c r="G7985" t="s">
        <v>27636</v>
      </c>
      <c r="H7985" t="s">
        <v>6510</v>
      </c>
      <c r="I7985">
        <v>1</v>
      </c>
      <c r="J7985" t="s">
        <v>823</v>
      </c>
      <c r="K7985" t="s">
        <v>35</v>
      </c>
      <c r="L7985">
        <v>10.34</v>
      </c>
      <c r="M7985" t="s">
        <v>36</v>
      </c>
      <c r="N7985">
        <v>8.99</v>
      </c>
      <c r="O7985" t="s">
        <v>36</v>
      </c>
      <c r="P7985">
        <v>7.71</v>
      </c>
      <c r="Q7985" t="s">
        <v>37</v>
      </c>
      <c r="R7985">
        <v>6.7</v>
      </c>
      <c r="S7985" t="s">
        <v>37</v>
      </c>
      <c r="T7985">
        <v>1.01</v>
      </c>
      <c r="U7985" t="s">
        <v>37</v>
      </c>
      <c r="V7985" t="s">
        <v>592</v>
      </c>
      <c r="W7985" t="s">
        <v>39</v>
      </c>
      <c r="X7985" t="s">
        <v>40</v>
      </c>
      <c r="Y7985" t="s">
        <v>1281</v>
      </c>
      <c r="AD7985">
        <v>13</v>
      </c>
      <c r="AE7985">
        <f t="shared" si="871"/>
        <v>113</v>
      </c>
      <c r="AF7985" s="9">
        <f t="shared" si="872"/>
        <v>6.823008849557521</v>
      </c>
      <c r="AG7985">
        <f t="shared" si="873"/>
        <v>0.88</v>
      </c>
      <c r="AH7985">
        <f t="shared" si="874"/>
        <v>9.02</v>
      </c>
      <c r="AI7985">
        <f t="shared" si="875"/>
        <v>1.1599999999999999</v>
      </c>
      <c r="AJ7985">
        <f t="shared" si="876"/>
        <v>5.6999999999999993</v>
      </c>
      <c r="AK7985" s="10">
        <f t="shared" si="877"/>
        <v>4.8199999999999994</v>
      </c>
    </row>
    <row r="7986" spans="1:37" x14ac:dyDescent="0.25">
      <c r="A7986" s="1">
        <v>42247</v>
      </c>
      <c r="B7986">
        <v>971755422141</v>
      </c>
      <c r="C7986" t="s">
        <v>27840</v>
      </c>
      <c r="D7986" t="s">
        <v>27841</v>
      </c>
      <c r="E7986" s="6">
        <v>9781466876224</v>
      </c>
      <c r="F7986" t="s">
        <v>27673</v>
      </c>
      <c r="G7986" t="s">
        <v>27674</v>
      </c>
      <c r="H7986" t="s">
        <v>27675</v>
      </c>
      <c r="I7986">
        <v>1</v>
      </c>
      <c r="J7986" t="s">
        <v>578</v>
      </c>
      <c r="K7986" t="s">
        <v>35</v>
      </c>
      <c r="L7986">
        <v>18.39</v>
      </c>
      <c r="M7986" t="s">
        <v>36</v>
      </c>
      <c r="N7986">
        <v>15.99</v>
      </c>
      <c r="O7986" t="s">
        <v>36</v>
      </c>
      <c r="P7986">
        <v>14.21</v>
      </c>
      <c r="Q7986" t="s">
        <v>37</v>
      </c>
      <c r="R7986">
        <v>12.36</v>
      </c>
      <c r="S7986" t="s">
        <v>37</v>
      </c>
      <c r="T7986">
        <v>1.85</v>
      </c>
      <c r="U7986" t="s">
        <v>37</v>
      </c>
      <c r="V7986" t="s">
        <v>3682</v>
      </c>
      <c r="W7986" t="s">
        <v>149</v>
      </c>
      <c r="X7986" t="s">
        <v>40</v>
      </c>
      <c r="Y7986" t="s">
        <v>27842</v>
      </c>
      <c r="Z7986">
        <v>8.65</v>
      </c>
      <c r="AA7986" t="s">
        <v>37</v>
      </c>
      <c r="AB7986">
        <v>1.85</v>
      </c>
      <c r="AC7986" t="s">
        <v>37</v>
      </c>
      <c r="AD7986">
        <v>5</v>
      </c>
      <c r="AE7986">
        <f t="shared" si="871"/>
        <v>105</v>
      </c>
      <c r="AF7986" s="9">
        <f t="shared" si="872"/>
        <v>13.533333333333333</v>
      </c>
      <c r="AG7986">
        <f t="shared" si="873"/>
        <v>0.67</v>
      </c>
      <c r="AH7986">
        <f t="shared" si="874"/>
        <v>17.89</v>
      </c>
      <c r="AI7986">
        <f t="shared" si="875"/>
        <v>0.88</v>
      </c>
      <c r="AJ7986">
        <f t="shared" si="876"/>
        <v>10.502000000000001</v>
      </c>
      <c r="AK7986" s="10">
        <f t="shared" si="877"/>
        <v>9.8320000000000007</v>
      </c>
    </row>
    <row r="7987" spans="1:37" x14ac:dyDescent="0.25">
      <c r="A7987" s="1">
        <v>42247</v>
      </c>
      <c r="B7987">
        <v>971759860391</v>
      </c>
      <c r="C7987" t="s">
        <v>27843</v>
      </c>
      <c r="D7987" t="s">
        <v>27844</v>
      </c>
      <c r="E7987" s="6">
        <v>9781466887404</v>
      </c>
      <c r="F7987" t="s">
        <v>27720</v>
      </c>
      <c r="G7987" t="s">
        <v>27721</v>
      </c>
      <c r="H7987" t="s">
        <v>27722</v>
      </c>
      <c r="I7987">
        <v>1</v>
      </c>
      <c r="J7987" t="s">
        <v>578</v>
      </c>
      <c r="K7987" t="s">
        <v>35</v>
      </c>
      <c r="L7987">
        <v>10.34</v>
      </c>
      <c r="M7987" t="s">
        <v>36</v>
      </c>
      <c r="N7987">
        <v>8.99</v>
      </c>
      <c r="O7987" t="s">
        <v>36</v>
      </c>
      <c r="P7987">
        <v>7.94</v>
      </c>
      <c r="Q7987" t="s">
        <v>37</v>
      </c>
      <c r="R7987">
        <v>6.9</v>
      </c>
      <c r="S7987" t="s">
        <v>37</v>
      </c>
      <c r="T7987">
        <v>1.04</v>
      </c>
      <c r="U7987" t="s">
        <v>37</v>
      </c>
      <c r="V7987" t="s">
        <v>12000</v>
      </c>
      <c r="W7987" t="s">
        <v>358</v>
      </c>
      <c r="X7987" t="s">
        <v>40</v>
      </c>
      <c r="Y7987" t="s">
        <v>27845</v>
      </c>
      <c r="Z7987">
        <v>4.83</v>
      </c>
      <c r="AA7987" t="s">
        <v>37</v>
      </c>
      <c r="AB7987">
        <v>1.04</v>
      </c>
      <c r="AC7987" t="s">
        <v>37</v>
      </c>
      <c r="AD7987">
        <v>13</v>
      </c>
      <c r="AE7987">
        <f t="shared" si="871"/>
        <v>113</v>
      </c>
      <c r="AF7987" s="9">
        <f t="shared" si="872"/>
        <v>7.0265486725663724</v>
      </c>
      <c r="AG7987">
        <f t="shared" si="873"/>
        <v>0.91</v>
      </c>
      <c r="AH7987">
        <f t="shared" si="874"/>
        <v>9.2899999999999991</v>
      </c>
      <c r="AI7987">
        <f t="shared" si="875"/>
        <v>1.2</v>
      </c>
      <c r="AJ7987">
        <f t="shared" si="876"/>
        <v>5.87</v>
      </c>
      <c r="AK7987" s="10">
        <f t="shared" si="877"/>
        <v>4.96</v>
      </c>
    </row>
    <row r="7988" spans="1:37" x14ac:dyDescent="0.25">
      <c r="A7988" s="1">
        <v>42247</v>
      </c>
      <c r="B7988">
        <v>971766555341</v>
      </c>
      <c r="C7988" t="s">
        <v>27846</v>
      </c>
      <c r="D7988" t="s">
        <v>27847</v>
      </c>
      <c r="E7988" s="6">
        <v>9781429936521</v>
      </c>
      <c r="F7988" t="s">
        <v>6422</v>
      </c>
      <c r="G7988" t="s">
        <v>6423</v>
      </c>
      <c r="H7988" t="s">
        <v>2431</v>
      </c>
      <c r="I7988">
        <v>1</v>
      </c>
      <c r="J7988" t="s">
        <v>578</v>
      </c>
      <c r="K7988" t="s">
        <v>35</v>
      </c>
      <c r="L7988">
        <v>12.64</v>
      </c>
      <c r="M7988" t="s">
        <v>36</v>
      </c>
      <c r="N7988">
        <v>10.99</v>
      </c>
      <c r="O7988" t="s">
        <v>36</v>
      </c>
      <c r="P7988">
        <v>9.6999999999999993</v>
      </c>
      <c r="Q7988" t="s">
        <v>37</v>
      </c>
      <c r="R7988">
        <v>8.44</v>
      </c>
      <c r="S7988" t="s">
        <v>37</v>
      </c>
      <c r="T7988">
        <v>1.26</v>
      </c>
      <c r="U7988" t="s">
        <v>37</v>
      </c>
      <c r="V7988" t="s">
        <v>110</v>
      </c>
      <c r="W7988" t="s">
        <v>39</v>
      </c>
      <c r="X7988" t="s">
        <v>40</v>
      </c>
      <c r="Y7988" t="s">
        <v>24542</v>
      </c>
      <c r="Z7988">
        <v>5.91</v>
      </c>
      <c r="AA7988" t="s">
        <v>37</v>
      </c>
      <c r="AB7988">
        <v>1.26</v>
      </c>
      <c r="AC7988" t="s">
        <v>37</v>
      </c>
      <c r="AD7988">
        <v>13</v>
      </c>
      <c r="AE7988">
        <f t="shared" si="871"/>
        <v>113</v>
      </c>
      <c r="AF7988" s="9">
        <f t="shared" si="872"/>
        <v>8.5840707964601766</v>
      </c>
      <c r="AG7988">
        <f t="shared" si="873"/>
        <v>1.1100000000000001</v>
      </c>
      <c r="AH7988">
        <f t="shared" si="874"/>
        <v>11.34</v>
      </c>
      <c r="AI7988">
        <f t="shared" si="875"/>
        <v>1.46</v>
      </c>
      <c r="AJ7988">
        <f t="shared" si="876"/>
        <v>7.1679999999999993</v>
      </c>
      <c r="AK7988" s="10">
        <f t="shared" si="877"/>
        <v>6.0579999999999989</v>
      </c>
    </row>
    <row r="7989" spans="1:37" x14ac:dyDescent="0.25">
      <c r="A7989" s="1">
        <v>42247</v>
      </c>
      <c r="B7989">
        <v>971766563141</v>
      </c>
      <c r="C7989" t="s">
        <v>27848</v>
      </c>
      <c r="D7989" t="s">
        <v>27849</v>
      </c>
      <c r="E7989" s="6">
        <v>9780805097122</v>
      </c>
      <c r="F7989" t="s">
        <v>6114</v>
      </c>
      <c r="G7989" t="s">
        <v>6115</v>
      </c>
      <c r="H7989" t="s">
        <v>4212</v>
      </c>
      <c r="I7989">
        <v>1</v>
      </c>
      <c r="J7989" t="s">
        <v>823</v>
      </c>
      <c r="K7989" t="s">
        <v>35</v>
      </c>
      <c r="L7989">
        <v>12.64</v>
      </c>
      <c r="M7989" t="s">
        <v>36</v>
      </c>
      <c r="N7989">
        <v>10.99</v>
      </c>
      <c r="O7989" t="s">
        <v>36</v>
      </c>
      <c r="P7989">
        <v>9.77</v>
      </c>
      <c r="Q7989" t="s">
        <v>37</v>
      </c>
      <c r="R7989">
        <v>8.49</v>
      </c>
      <c r="S7989" t="s">
        <v>37</v>
      </c>
      <c r="T7989">
        <v>1.28</v>
      </c>
      <c r="U7989" t="s">
        <v>37</v>
      </c>
      <c r="V7989" t="s">
        <v>1427</v>
      </c>
      <c r="W7989" t="s">
        <v>39</v>
      </c>
      <c r="X7989" t="s">
        <v>40</v>
      </c>
      <c r="Y7989" t="s">
        <v>1428</v>
      </c>
      <c r="AD7989">
        <v>13</v>
      </c>
      <c r="AE7989">
        <f t="shared" si="871"/>
        <v>113</v>
      </c>
      <c r="AF7989" s="9">
        <f t="shared" si="872"/>
        <v>8.6460176991150437</v>
      </c>
      <c r="AG7989">
        <f t="shared" si="873"/>
        <v>1.1200000000000001</v>
      </c>
      <c r="AH7989">
        <f t="shared" si="874"/>
        <v>11.43</v>
      </c>
      <c r="AI7989">
        <f t="shared" si="875"/>
        <v>1.48</v>
      </c>
      <c r="AJ7989">
        <f t="shared" si="876"/>
        <v>7.2229999999999999</v>
      </c>
      <c r="AK7989" s="10">
        <f t="shared" si="877"/>
        <v>6.1029999999999998</v>
      </c>
    </row>
    <row r="7990" spans="1:37" x14ac:dyDescent="0.25">
      <c r="A7990" s="1">
        <v>42247</v>
      </c>
      <c r="B7990">
        <v>971773420141</v>
      </c>
      <c r="C7990" t="s">
        <v>27850</v>
      </c>
      <c r="D7990" t="s">
        <v>27851</v>
      </c>
      <c r="E7990" s="6">
        <v>9781633753884</v>
      </c>
      <c r="F7990" t="s">
        <v>311</v>
      </c>
      <c r="G7990" t="s">
        <v>27263</v>
      </c>
      <c r="H7990" t="s">
        <v>313</v>
      </c>
      <c r="I7990">
        <v>1</v>
      </c>
      <c r="J7990" t="s">
        <v>823</v>
      </c>
      <c r="K7990" t="s">
        <v>35</v>
      </c>
      <c r="L7990">
        <v>3.44</v>
      </c>
      <c r="M7990" t="s">
        <v>36</v>
      </c>
      <c r="N7990">
        <v>2.99</v>
      </c>
      <c r="O7990" t="s">
        <v>36</v>
      </c>
      <c r="P7990">
        <v>2.66</v>
      </c>
      <c r="Q7990" t="s">
        <v>37</v>
      </c>
      <c r="R7990">
        <v>2.31</v>
      </c>
      <c r="S7990" t="s">
        <v>37</v>
      </c>
      <c r="T7990">
        <v>0.35</v>
      </c>
      <c r="U7990" t="s">
        <v>37</v>
      </c>
      <c r="V7990" t="s">
        <v>24011</v>
      </c>
      <c r="W7990" t="s">
        <v>88</v>
      </c>
      <c r="X7990" t="s">
        <v>40</v>
      </c>
      <c r="Y7990" t="s">
        <v>24012</v>
      </c>
      <c r="AD7990">
        <v>13</v>
      </c>
      <c r="AE7990">
        <f t="shared" si="871"/>
        <v>113</v>
      </c>
      <c r="AF7990" s="9">
        <f t="shared" si="872"/>
        <v>2.3539823008849559</v>
      </c>
      <c r="AG7990">
        <f t="shared" si="873"/>
        <v>0.3</v>
      </c>
      <c r="AH7990">
        <f t="shared" si="874"/>
        <v>3.11</v>
      </c>
      <c r="AI7990">
        <f t="shared" si="875"/>
        <v>0.39</v>
      </c>
      <c r="AJ7990">
        <f t="shared" si="876"/>
        <v>1.9670000000000001</v>
      </c>
      <c r="AK7990" s="10">
        <f t="shared" si="877"/>
        <v>1.667</v>
      </c>
    </row>
    <row r="7991" spans="1:37" x14ac:dyDescent="0.25">
      <c r="A7991" s="1">
        <v>42247</v>
      </c>
      <c r="B7991">
        <v>971774270391</v>
      </c>
      <c r="C7991" t="s">
        <v>27852</v>
      </c>
      <c r="D7991" t="s">
        <v>27853</v>
      </c>
      <c r="E7991" s="6">
        <v>9781466887404</v>
      </c>
      <c r="F7991" t="s">
        <v>27720</v>
      </c>
      <c r="G7991" t="s">
        <v>27721</v>
      </c>
      <c r="H7991" t="s">
        <v>27722</v>
      </c>
      <c r="I7991">
        <v>1</v>
      </c>
      <c r="J7991" t="s">
        <v>823</v>
      </c>
      <c r="K7991" t="s">
        <v>35</v>
      </c>
      <c r="L7991">
        <v>10.34</v>
      </c>
      <c r="M7991" t="s">
        <v>36</v>
      </c>
      <c r="N7991">
        <v>8.99</v>
      </c>
      <c r="O7991" t="s">
        <v>36</v>
      </c>
      <c r="P7991">
        <v>7.99</v>
      </c>
      <c r="Q7991" t="s">
        <v>37</v>
      </c>
      <c r="R7991">
        <v>6.95</v>
      </c>
      <c r="S7991" t="s">
        <v>37</v>
      </c>
      <c r="T7991">
        <v>1.04</v>
      </c>
      <c r="U7991" t="s">
        <v>37</v>
      </c>
      <c r="V7991" t="s">
        <v>110</v>
      </c>
      <c r="W7991" t="s">
        <v>39</v>
      </c>
      <c r="X7991" t="s">
        <v>40</v>
      </c>
      <c r="Y7991" t="s">
        <v>3459</v>
      </c>
      <c r="AD7991">
        <v>13</v>
      </c>
      <c r="AE7991">
        <f t="shared" si="871"/>
        <v>113</v>
      </c>
      <c r="AF7991" s="9">
        <f t="shared" si="872"/>
        <v>7.0707964601769913</v>
      </c>
      <c r="AG7991">
        <f t="shared" si="873"/>
        <v>0.91</v>
      </c>
      <c r="AH7991">
        <f t="shared" si="874"/>
        <v>9.34</v>
      </c>
      <c r="AI7991">
        <f t="shared" si="875"/>
        <v>1.2</v>
      </c>
      <c r="AJ7991">
        <f t="shared" si="876"/>
        <v>5.9050000000000002</v>
      </c>
      <c r="AK7991" s="10">
        <f t="shared" si="877"/>
        <v>4.9950000000000001</v>
      </c>
    </row>
    <row r="7992" spans="1:37" x14ac:dyDescent="0.25">
      <c r="A7992" s="1">
        <v>42247</v>
      </c>
      <c r="B7992">
        <v>971774946341</v>
      </c>
      <c r="C7992" t="s">
        <v>27854</v>
      </c>
      <c r="D7992" t="s">
        <v>27855</v>
      </c>
      <c r="E7992" s="6">
        <v>9781633753945</v>
      </c>
      <c r="F7992" t="s">
        <v>9800</v>
      </c>
      <c r="G7992" t="s">
        <v>9801</v>
      </c>
      <c r="H7992" t="s">
        <v>9802</v>
      </c>
      <c r="I7992">
        <v>1</v>
      </c>
      <c r="J7992" t="s">
        <v>578</v>
      </c>
      <c r="K7992" t="s">
        <v>35</v>
      </c>
      <c r="L7992">
        <v>3.44</v>
      </c>
      <c r="M7992" t="s">
        <v>36</v>
      </c>
      <c r="N7992">
        <v>2.99</v>
      </c>
      <c r="O7992" t="s">
        <v>36</v>
      </c>
      <c r="P7992">
        <v>2.66</v>
      </c>
      <c r="Q7992" t="s">
        <v>37</v>
      </c>
      <c r="R7992">
        <v>2.31</v>
      </c>
      <c r="S7992" t="s">
        <v>37</v>
      </c>
      <c r="T7992">
        <v>0.35</v>
      </c>
      <c r="U7992" t="s">
        <v>37</v>
      </c>
      <c r="V7992" t="s">
        <v>880</v>
      </c>
      <c r="W7992" t="s">
        <v>5325</v>
      </c>
      <c r="X7992" t="s">
        <v>40</v>
      </c>
      <c r="Y7992" t="s">
        <v>25901</v>
      </c>
      <c r="Z7992">
        <v>1.62</v>
      </c>
      <c r="AA7992" t="s">
        <v>37</v>
      </c>
      <c r="AB7992">
        <v>0.35</v>
      </c>
      <c r="AC7992" t="s">
        <v>37</v>
      </c>
      <c r="AD7992">
        <v>5</v>
      </c>
      <c r="AE7992">
        <f t="shared" si="871"/>
        <v>105</v>
      </c>
      <c r="AF7992" s="9">
        <f t="shared" si="872"/>
        <v>2.5333333333333337</v>
      </c>
      <c r="AG7992">
        <f t="shared" si="873"/>
        <v>0.12</v>
      </c>
      <c r="AH7992">
        <f t="shared" si="874"/>
        <v>3.34</v>
      </c>
      <c r="AI7992">
        <f t="shared" si="875"/>
        <v>0.15</v>
      </c>
      <c r="AJ7992">
        <f t="shared" si="876"/>
        <v>1.9670000000000001</v>
      </c>
      <c r="AK7992" s="10">
        <f t="shared" si="877"/>
        <v>1.847</v>
      </c>
    </row>
    <row r="7993" spans="1:37" x14ac:dyDescent="0.25">
      <c r="A7993" s="1">
        <v>42247</v>
      </c>
      <c r="B7993">
        <v>971784704341</v>
      </c>
      <c r="C7993" t="s">
        <v>27856</v>
      </c>
      <c r="D7993" t="s">
        <v>27857</v>
      </c>
      <c r="E7993" s="6">
        <v>9781466850606</v>
      </c>
      <c r="F7993" t="s">
        <v>129</v>
      </c>
      <c r="G7993" t="s">
        <v>130</v>
      </c>
      <c r="H7993" t="s">
        <v>131</v>
      </c>
      <c r="I7993">
        <v>1</v>
      </c>
      <c r="J7993" t="s">
        <v>578</v>
      </c>
      <c r="K7993" t="s">
        <v>35</v>
      </c>
      <c r="L7993">
        <v>17.239999999999998</v>
      </c>
      <c r="M7993" t="s">
        <v>36</v>
      </c>
      <c r="N7993">
        <v>14.99</v>
      </c>
      <c r="O7993" t="s">
        <v>36</v>
      </c>
      <c r="P7993">
        <v>13.32</v>
      </c>
      <c r="Q7993" t="s">
        <v>37</v>
      </c>
      <c r="R7993">
        <v>11.58</v>
      </c>
      <c r="S7993" t="s">
        <v>37</v>
      </c>
      <c r="T7993">
        <v>1.74</v>
      </c>
      <c r="U7993" t="s">
        <v>37</v>
      </c>
      <c r="V7993" t="s">
        <v>163</v>
      </c>
      <c r="W7993" t="s">
        <v>96</v>
      </c>
      <c r="X7993" t="s">
        <v>40</v>
      </c>
      <c r="Y7993" t="s">
        <v>27858</v>
      </c>
      <c r="Z7993">
        <v>8.11</v>
      </c>
      <c r="AA7993" t="s">
        <v>37</v>
      </c>
      <c r="AB7993">
        <v>1.74</v>
      </c>
      <c r="AC7993" t="s">
        <v>37</v>
      </c>
      <c r="AD7993">
        <v>5</v>
      </c>
      <c r="AE7993">
        <f t="shared" si="871"/>
        <v>105</v>
      </c>
      <c r="AF7993" s="9">
        <f t="shared" si="872"/>
        <v>12.685714285714287</v>
      </c>
      <c r="AG7993">
        <f t="shared" si="873"/>
        <v>0.63</v>
      </c>
      <c r="AH7993">
        <f t="shared" si="874"/>
        <v>16.77</v>
      </c>
      <c r="AI7993">
        <f t="shared" si="875"/>
        <v>0.83</v>
      </c>
      <c r="AJ7993">
        <f t="shared" si="876"/>
        <v>9.8460000000000001</v>
      </c>
      <c r="AK7993" s="10">
        <f t="shared" si="877"/>
        <v>9.2159999999999993</v>
      </c>
    </row>
    <row r="7994" spans="1:37" x14ac:dyDescent="0.25">
      <c r="A7994" s="1">
        <v>42247</v>
      </c>
      <c r="B7994">
        <v>971790750191</v>
      </c>
      <c r="C7994" t="s">
        <v>27859</v>
      </c>
      <c r="D7994" t="s">
        <v>27860</v>
      </c>
      <c r="E7994" s="6">
        <v>9781250030078</v>
      </c>
      <c r="F7994" t="s">
        <v>8401</v>
      </c>
      <c r="G7994" t="s">
        <v>8402</v>
      </c>
      <c r="H7994" t="s">
        <v>6297</v>
      </c>
      <c r="I7994">
        <v>1</v>
      </c>
      <c r="J7994" t="s">
        <v>578</v>
      </c>
      <c r="K7994" t="s">
        <v>35</v>
      </c>
      <c r="L7994">
        <v>16.09</v>
      </c>
      <c r="M7994" t="s">
        <v>36</v>
      </c>
      <c r="N7994">
        <v>13.99</v>
      </c>
      <c r="O7994" t="s">
        <v>36</v>
      </c>
      <c r="P7994">
        <v>12.35</v>
      </c>
      <c r="Q7994" t="s">
        <v>37</v>
      </c>
      <c r="R7994">
        <v>10.74</v>
      </c>
      <c r="S7994" t="s">
        <v>37</v>
      </c>
      <c r="T7994">
        <v>1.61</v>
      </c>
      <c r="U7994" t="s">
        <v>37</v>
      </c>
      <c r="V7994" t="s">
        <v>1859</v>
      </c>
      <c r="W7994" t="s">
        <v>149</v>
      </c>
      <c r="X7994" t="s">
        <v>40</v>
      </c>
      <c r="Y7994" t="s">
        <v>27861</v>
      </c>
      <c r="Z7994">
        <v>7.52</v>
      </c>
      <c r="AA7994" t="s">
        <v>37</v>
      </c>
      <c r="AB7994">
        <v>1.61</v>
      </c>
      <c r="AC7994" t="s">
        <v>37</v>
      </c>
      <c r="AD7994">
        <v>5</v>
      </c>
      <c r="AE7994">
        <f t="shared" si="871"/>
        <v>105</v>
      </c>
      <c r="AF7994" s="9">
        <f t="shared" si="872"/>
        <v>11.761904761904761</v>
      </c>
      <c r="AG7994">
        <f t="shared" si="873"/>
        <v>0.57999999999999996</v>
      </c>
      <c r="AH7994">
        <f t="shared" si="874"/>
        <v>15.55</v>
      </c>
      <c r="AI7994">
        <f t="shared" si="875"/>
        <v>0.76</v>
      </c>
      <c r="AJ7994">
        <f t="shared" si="876"/>
        <v>9.1280000000000001</v>
      </c>
      <c r="AK7994" s="10">
        <f t="shared" si="877"/>
        <v>8.548</v>
      </c>
    </row>
    <row r="7995" spans="1:37" x14ac:dyDescent="0.25">
      <c r="A7995" s="1">
        <v>42247</v>
      </c>
      <c r="B7995">
        <v>971793424391</v>
      </c>
      <c r="C7995" t="s">
        <v>27862</v>
      </c>
      <c r="D7995" t="s">
        <v>27863</v>
      </c>
      <c r="E7995" s="6">
        <v>9781250022073</v>
      </c>
      <c r="F7995" t="s">
        <v>1119</v>
      </c>
      <c r="G7995" t="s">
        <v>1120</v>
      </c>
      <c r="H7995" t="s">
        <v>354</v>
      </c>
      <c r="I7995">
        <v>1</v>
      </c>
      <c r="J7995" t="s">
        <v>823</v>
      </c>
      <c r="K7995" t="s">
        <v>35</v>
      </c>
      <c r="L7995">
        <v>12.64</v>
      </c>
      <c r="M7995" t="s">
        <v>36</v>
      </c>
      <c r="N7995">
        <v>10.99</v>
      </c>
      <c r="O7995" t="s">
        <v>36</v>
      </c>
      <c r="P7995">
        <v>9.6999999999999993</v>
      </c>
      <c r="Q7995" t="s">
        <v>37</v>
      </c>
      <c r="R7995">
        <v>8.44</v>
      </c>
      <c r="S7995" t="s">
        <v>37</v>
      </c>
      <c r="T7995">
        <v>1.26</v>
      </c>
      <c r="U7995" t="s">
        <v>37</v>
      </c>
      <c r="V7995" t="s">
        <v>238</v>
      </c>
      <c r="W7995" t="s">
        <v>96</v>
      </c>
      <c r="X7995" t="s">
        <v>40</v>
      </c>
      <c r="Y7995" t="s">
        <v>27864</v>
      </c>
      <c r="AD7995">
        <v>5</v>
      </c>
      <c r="AE7995">
        <f t="shared" si="871"/>
        <v>105</v>
      </c>
      <c r="AF7995" s="9">
        <f t="shared" si="872"/>
        <v>9.2380952380952372</v>
      </c>
      <c r="AG7995">
        <f t="shared" si="873"/>
        <v>0.46</v>
      </c>
      <c r="AH7995">
        <f t="shared" si="874"/>
        <v>12.21</v>
      </c>
      <c r="AI7995">
        <f t="shared" si="875"/>
        <v>0.6</v>
      </c>
      <c r="AJ7995">
        <f t="shared" si="876"/>
        <v>7.1679999999999993</v>
      </c>
      <c r="AK7995" s="10">
        <f t="shared" si="877"/>
        <v>6.7079999999999993</v>
      </c>
    </row>
    <row r="7996" spans="1:37" x14ac:dyDescent="0.25">
      <c r="A7996" s="1">
        <v>42247</v>
      </c>
      <c r="B7996">
        <v>971795102341</v>
      </c>
      <c r="C7996" t="s">
        <v>27865</v>
      </c>
      <c r="D7996" t="s">
        <v>27866</v>
      </c>
      <c r="E7996" s="6">
        <v>9781429906463</v>
      </c>
      <c r="F7996" t="s">
        <v>27867</v>
      </c>
      <c r="G7996" t="s">
        <v>27868</v>
      </c>
      <c r="H7996" t="s">
        <v>451</v>
      </c>
      <c r="I7996">
        <v>1</v>
      </c>
      <c r="J7996" t="s">
        <v>578</v>
      </c>
      <c r="K7996" t="s">
        <v>35</v>
      </c>
      <c r="L7996">
        <v>10.34</v>
      </c>
      <c r="M7996" t="s">
        <v>36</v>
      </c>
      <c r="N7996">
        <v>8.99</v>
      </c>
      <c r="O7996" t="s">
        <v>36</v>
      </c>
      <c r="P7996">
        <v>7.94</v>
      </c>
      <c r="Q7996" t="s">
        <v>37</v>
      </c>
      <c r="R7996">
        <v>6.9</v>
      </c>
      <c r="S7996" t="s">
        <v>37</v>
      </c>
      <c r="T7996">
        <v>1.04</v>
      </c>
      <c r="U7996" t="s">
        <v>37</v>
      </c>
      <c r="V7996" t="s">
        <v>27869</v>
      </c>
      <c r="W7996" t="s">
        <v>7405</v>
      </c>
      <c r="X7996" t="s">
        <v>40</v>
      </c>
      <c r="Y7996" t="s">
        <v>12650</v>
      </c>
      <c r="Z7996">
        <v>4.83</v>
      </c>
      <c r="AA7996" t="s">
        <v>37</v>
      </c>
      <c r="AB7996">
        <v>1.04</v>
      </c>
      <c r="AC7996" t="s">
        <v>37</v>
      </c>
      <c r="AD7996">
        <v>5</v>
      </c>
      <c r="AE7996">
        <f t="shared" si="871"/>
        <v>105</v>
      </c>
      <c r="AF7996" s="9">
        <f t="shared" si="872"/>
        <v>7.5619047619047626</v>
      </c>
      <c r="AG7996">
        <f t="shared" si="873"/>
        <v>0.37</v>
      </c>
      <c r="AH7996">
        <f t="shared" si="874"/>
        <v>9.99</v>
      </c>
      <c r="AI7996">
        <f t="shared" si="875"/>
        <v>0.48</v>
      </c>
      <c r="AJ7996">
        <f t="shared" si="876"/>
        <v>5.87</v>
      </c>
      <c r="AK7996" s="10">
        <f t="shared" si="877"/>
        <v>5.5</v>
      </c>
    </row>
    <row r="7997" spans="1:37" x14ac:dyDescent="0.25">
      <c r="A7997" s="1">
        <v>42247</v>
      </c>
      <c r="B7997">
        <v>971795552391</v>
      </c>
      <c r="C7997" t="s">
        <v>27870</v>
      </c>
      <c r="D7997" t="s">
        <v>27871</v>
      </c>
      <c r="E7997" s="6">
        <v>9781466850606</v>
      </c>
      <c r="F7997" t="s">
        <v>129</v>
      </c>
      <c r="G7997" t="s">
        <v>130</v>
      </c>
      <c r="H7997" t="s">
        <v>131</v>
      </c>
      <c r="I7997">
        <v>1</v>
      </c>
      <c r="J7997" t="s">
        <v>823</v>
      </c>
      <c r="K7997" t="s">
        <v>35</v>
      </c>
      <c r="L7997">
        <v>17.239999999999998</v>
      </c>
      <c r="M7997" t="s">
        <v>36</v>
      </c>
      <c r="N7997">
        <v>14.99</v>
      </c>
      <c r="O7997" t="s">
        <v>36</v>
      </c>
      <c r="P7997">
        <v>13.32</v>
      </c>
      <c r="Q7997" t="s">
        <v>37</v>
      </c>
      <c r="R7997">
        <v>11.58</v>
      </c>
      <c r="S7997" t="s">
        <v>37</v>
      </c>
      <c r="T7997">
        <v>1.74</v>
      </c>
      <c r="U7997" t="s">
        <v>37</v>
      </c>
      <c r="V7997" t="s">
        <v>385</v>
      </c>
      <c r="W7997" t="s">
        <v>149</v>
      </c>
      <c r="X7997" t="s">
        <v>40</v>
      </c>
      <c r="Y7997" t="s">
        <v>27872</v>
      </c>
      <c r="AD7997">
        <v>5</v>
      </c>
      <c r="AE7997">
        <f t="shared" si="871"/>
        <v>105</v>
      </c>
      <c r="AF7997" s="9">
        <f t="shared" si="872"/>
        <v>12.685714285714287</v>
      </c>
      <c r="AG7997">
        <f t="shared" si="873"/>
        <v>0.63</v>
      </c>
      <c r="AH7997">
        <f t="shared" si="874"/>
        <v>16.77</v>
      </c>
      <c r="AI7997">
        <f t="shared" si="875"/>
        <v>0.83</v>
      </c>
      <c r="AJ7997">
        <f t="shared" si="876"/>
        <v>9.8460000000000001</v>
      </c>
      <c r="AK7997" s="10">
        <f t="shared" si="877"/>
        <v>9.2159999999999993</v>
      </c>
    </row>
    <row r="7998" spans="1:37" x14ac:dyDescent="0.25">
      <c r="A7998" s="1">
        <v>42247</v>
      </c>
      <c r="B7998">
        <v>971796395391</v>
      </c>
      <c r="C7998" t="s">
        <v>27873</v>
      </c>
      <c r="D7998" t="s">
        <v>27874</v>
      </c>
      <c r="E7998" s="6">
        <v>9781250026095</v>
      </c>
      <c r="F7998" t="s">
        <v>2837</v>
      </c>
      <c r="G7998" t="s">
        <v>2838</v>
      </c>
      <c r="H7998" t="s">
        <v>718</v>
      </c>
      <c r="I7998">
        <v>1</v>
      </c>
      <c r="J7998" t="s">
        <v>823</v>
      </c>
      <c r="K7998" t="s">
        <v>35</v>
      </c>
      <c r="L7998">
        <v>12.64</v>
      </c>
      <c r="M7998" t="s">
        <v>36</v>
      </c>
      <c r="N7998">
        <v>10.99</v>
      </c>
      <c r="O7998" t="s">
        <v>36</v>
      </c>
      <c r="P7998">
        <v>9.6999999999999993</v>
      </c>
      <c r="Q7998" t="s">
        <v>37</v>
      </c>
      <c r="R7998">
        <v>8.44</v>
      </c>
      <c r="S7998" t="s">
        <v>37</v>
      </c>
      <c r="T7998">
        <v>1.26</v>
      </c>
      <c r="U7998" t="s">
        <v>37</v>
      </c>
      <c r="V7998" t="s">
        <v>148</v>
      </c>
      <c r="W7998" t="s">
        <v>149</v>
      </c>
      <c r="X7998" t="s">
        <v>40</v>
      </c>
      <c r="Y7998" t="s">
        <v>5105</v>
      </c>
      <c r="AD7998">
        <v>5</v>
      </c>
      <c r="AE7998">
        <f t="shared" si="871"/>
        <v>105</v>
      </c>
      <c r="AF7998" s="9">
        <f t="shared" si="872"/>
        <v>9.2380952380952372</v>
      </c>
      <c r="AG7998">
        <f t="shared" si="873"/>
        <v>0.46</v>
      </c>
      <c r="AH7998">
        <f t="shared" si="874"/>
        <v>12.21</v>
      </c>
      <c r="AI7998">
        <f t="shared" si="875"/>
        <v>0.6</v>
      </c>
      <c r="AJ7998">
        <f t="shared" si="876"/>
        <v>7.1679999999999993</v>
      </c>
      <c r="AK7998" s="10">
        <f t="shared" si="877"/>
        <v>6.7079999999999993</v>
      </c>
    </row>
    <row r="7999" spans="1:37" x14ac:dyDescent="0.25">
      <c r="A7999" s="1">
        <v>42247</v>
      </c>
      <c r="B7999">
        <v>971813661341</v>
      </c>
      <c r="C7999" t="s">
        <v>27875</v>
      </c>
      <c r="D7999" t="s">
        <v>27876</v>
      </c>
      <c r="E7999" s="6">
        <v>9781466861336</v>
      </c>
      <c r="F7999" t="s">
        <v>27877</v>
      </c>
      <c r="G7999" t="s">
        <v>27878</v>
      </c>
      <c r="H7999" t="s">
        <v>5962</v>
      </c>
      <c r="I7999">
        <v>1</v>
      </c>
      <c r="J7999" t="s">
        <v>578</v>
      </c>
      <c r="K7999" t="s">
        <v>35</v>
      </c>
      <c r="L7999">
        <v>10.34</v>
      </c>
      <c r="M7999" t="s">
        <v>36</v>
      </c>
      <c r="N7999">
        <v>8.99</v>
      </c>
      <c r="O7999" t="s">
        <v>36</v>
      </c>
      <c r="P7999">
        <v>7.94</v>
      </c>
      <c r="Q7999" t="s">
        <v>37</v>
      </c>
      <c r="R7999">
        <v>6.9</v>
      </c>
      <c r="S7999" t="s">
        <v>37</v>
      </c>
      <c r="T7999">
        <v>1.04</v>
      </c>
      <c r="U7999" t="s">
        <v>37</v>
      </c>
      <c r="V7999" t="s">
        <v>148</v>
      </c>
      <c r="W7999" t="s">
        <v>149</v>
      </c>
      <c r="X7999" t="s">
        <v>40</v>
      </c>
      <c r="Y7999" t="s">
        <v>11914</v>
      </c>
      <c r="Z7999">
        <v>4.83</v>
      </c>
      <c r="AA7999" t="s">
        <v>37</v>
      </c>
      <c r="AB7999">
        <v>1.04</v>
      </c>
      <c r="AC7999" t="s">
        <v>37</v>
      </c>
      <c r="AD7999">
        <v>5</v>
      </c>
      <c r="AE7999">
        <f t="shared" si="871"/>
        <v>105</v>
      </c>
      <c r="AF7999" s="9">
        <f t="shared" si="872"/>
        <v>7.5619047619047626</v>
      </c>
      <c r="AG7999">
        <f t="shared" si="873"/>
        <v>0.37</v>
      </c>
      <c r="AH7999">
        <f t="shared" si="874"/>
        <v>9.99</v>
      </c>
      <c r="AI7999">
        <f t="shared" si="875"/>
        <v>0.48</v>
      </c>
      <c r="AJ7999">
        <f t="shared" si="876"/>
        <v>5.87</v>
      </c>
      <c r="AK7999" s="10">
        <f t="shared" si="877"/>
        <v>5.5</v>
      </c>
    </row>
    <row r="8000" spans="1:37" x14ac:dyDescent="0.25">
      <c r="A8000" s="1">
        <v>42247</v>
      </c>
      <c r="B8000">
        <v>971844712341</v>
      </c>
      <c r="C8000" t="s">
        <v>27879</v>
      </c>
      <c r="D8000" t="s">
        <v>27880</v>
      </c>
      <c r="E8000" s="6">
        <v>9781250022097</v>
      </c>
      <c r="F8000" t="s">
        <v>21211</v>
      </c>
      <c r="G8000" t="s">
        <v>21212</v>
      </c>
      <c r="H8000" t="s">
        <v>354</v>
      </c>
      <c r="I8000">
        <v>1</v>
      </c>
      <c r="J8000" t="s">
        <v>578</v>
      </c>
      <c r="K8000" t="s">
        <v>35</v>
      </c>
      <c r="L8000">
        <v>18.39</v>
      </c>
      <c r="M8000" t="s">
        <v>36</v>
      </c>
      <c r="N8000">
        <v>15.99</v>
      </c>
      <c r="O8000" t="s">
        <v>36</v>
      </c>
      <c r="P8000">
        <v>14.21</v>
      </c>
      <c r="Q8000" t="s">
        <v>37</v>
      </c>
      <c r="R8000">
        <v>12.36</v>
      </c>
      <c r="S8000" t="s">
        <v>37</v>
      </c>
      <c r="T8000">
        <v>1.85</v>
      </c>
      <c r="U8000" t="s">
        <v>37</v>
      </c>
      <c r="V8000" t="s">
        <v>110</v>
      </c>
      <c r="W8000" t="s">
        <v>39</v>
      </c>
      <c r="X8000" t="s">
        <v>40</v>
      </c>
      <c r="Y8000" t="s">
        <v>27881</v>
      </c>
      <c r="Z8000">
        <v>8.65</v>
      </c>
      <c r="AA8000" t="s">
        <v>37</v>
      </c>
      <c r="AB8000">
        <v>1.85</v>
      </c>
      <c r="AC8000" t="s">
        <v>37</v>
      </c>
      <c r="AD8000">
        <v>13</v>
      </c>
      <c r="AE8000">
        <f t="shared" si="871"/>
        <v>113</v>
      </c>
      <c r="AF8000" s="9">
        <f t="shared" si="872"/>
        <v>12.575221238938052</v>
      </c>
      <c r="AG8000">
        <f t="shared" si="873"/>
        <v>1.63</v>
      </c>
      <c r="AH8000">
        <f t="shared" si="874"/>
        <v>16.62</v>
      </c>
      <c r="AI8000">
        <f t="shared" si="875"/>
        <v>2.15</v>
      </c>
      <c r="AJ8000">
        <f t="shared" si="876"/>
        <v>10.502000000000001</v>
      </c>
      <c r="AK8000" s="10">
        <f t="shared" si="877"/>
        <v>8.8719999999999999</v>
      </c>
    </row>
    <row r="8001" spans="1:37" x14ac:dyDescent="0.25">
      <c r="A8001" s="1">
        <v>42247</v>
      </c>
      <c r="B8001">
        <v>971866219191</v>
      </c>
      <c r="C8001" t="s">
        <v>27882</v>
      </c>
      <c r="D8001" t="s">
        <v>27883</v>
      </c>
      <c r="E8001" s="6">
        <v>9781250022097</v>
      </c>
      <c r="F8001" t="s">
        <v>21211</v>
      </c>
      <c r="G8001" t="s">
        <v>21212</v>
      </c>
      <c r="H8001" t="s">
        <v>354</v>
      </c>
      <c r="I8001">
        <v>1</v>
      </c>
      <c r="J8001" t="s">
        <v>578</v>
      </c>
      <c r="K8001" t="s">
        <v>35</v>
      </c>
      <c r="L8001">
        <v>18.39</v>
      </c>
      <c r="M8001" t="s">
        <v>36</v>
      </c>
      <c r="N8001">
        <v>15.99</v>
      </c>
      <c r="O8001" t="s">
        <v>36</v>
      </c>
      <c r="P8001">
        <v>14.12</v>
      </c>
      <c r="Q8001" t="s">
        <v>37</v>
      </c>
      <c r="R8001">
        <v>12.28</v>
      </c>
      <c r="S8001" t="s">
        <v>37</v>
      </c>
      <c r="T8001">
        <v>1.84</v>
      </c>
      <c r="U8001" t="s">
        <v>37</v>
      </c>
      <c r="V8001" t="s">
        <v>979</v>
      </c>
      <c r="W8001" t="s">
        <v>96</v>
      </c>
      <c r="X8001" t="s">
        <v>40</v>
      </c>
      <c r="Y8001" t="s">
        <v>27884</v>
      </c>
      <c r="Z8001">
        <v>8.6</v>
      </c>
      <c r="AA8001" t="s">
        <v>37</v>
      </c>
      <c r="AB8001">
        <v>1.84</v>
      </c>
      <c r="AC8001" t="s">
        <v>37</v>
      </c>
      <c r="AD8001">
        <v>5</v>
      </c>
      <c r="AE8001">
        <f t="shared" si="871"/>
        <v>105</v>
      </c>
      <c r="AF8001" s="9">
        <f t="shared" si="872"/>
        <v>13.447619047619048</v>
      </c>
      <c r="AG8001">
        <f t="shared" si="873"/>
        <v>0.67</v>
      </c>
      <c r="AH8001">
        <f t="shared" si="874"/>
        <v>17.78</v>
      </c>
      <c r="AI8001">
        <f t="shared" si="875"/>
        <v>0.88</v>
      </c>
      <c r="AJ8001">
        <f t="shared" si="876"/>
        <v>10.435999999999998</v>
      </c>
      <c r="AK8001" s="10">
        <f t="shared" si="877"/>
        <v>9.7659999999999982</v>
      </c>
    </row>
    <row r="8002" spans="1:37" x14ac:dyDescent="0.25">
      <c r="A8002" s="1">
        <v>42247</v>
      </c>
      <c r="B8002">
        <v>971874946191</v>
      </c>
      <c r="C8002" t="s">
        <v>27885</v>
      </c>
      <c r="D8002" t="s">
        <v>27886</v>
      </c>
      <c r="E8002" s="6">
        <v>9781622662241</v>
      </c>
      <c r="F8002" t="s">
        <v>15278</v>
      </c>
      <c r="G8002" t="s">
        <v>15279</v>
      </c>
      <c r="H8002" t="s">
        <v>4154</v>
      </c>
      <c r="I8002">
        <v>1</v>
      </c>
      <c r="J8002" t="s">
        <v>578</v>
      </c>
      <c r="K8002" t="s">
        <v>35</v>
      </c>
      <c r="L8002">
        <v>0</v>
      </c>
      <c r="M8002" t="s">
        <v>36</v>
      </c>
      <c r="N8002">
        <v>0</v>
      </c>
      <c r="O8002" t="s">
        <v>36</v>
      </c>
      <c r="P8002">
        <v>0</v>
      </c>
      <c r="Q8002" t="s">
        <v>37</v>
      </c>
      <c r="R8002">
        <v>0</v>
      </c>
      <c r="S8002" t="s">
        <v>37</v>
      </c>
      <c r="T8002">
        <v>0</v>
      </c>
      <c r="U8002" t="s">
        <v>37</v>
      </c>
      <c r="V8002" t="s">
        <v>79</v>
      </c>
      <c r="W8002" t="s">
        <v>39</v>
      </c>
      <c r="X8002" t="s">
        <v>40</v>
      </c>
      <c r="Y8002" t="s">
        <v>27887</v>
      </c>
      <c r="Z8002">
        <v>0</v>
      </c>
      <c r="AA8002" t="s">
        <v>37</v>
      </c>
      <c r="AB8002">
        <v>0</v>
      </c>
      <c r="AC8002" t="s">
        <v>37</v>
      </c>
      <c r="AD8002">
        <v>13</v>
      </c>
      <c r="AE8002">
        <f t="shared" si="871"/>
        <v>113</v>
      </c>
      <c r="AF8002" s="9">
        <f t="shared" si="872"/>
        <v>0</v>
      </c>
      <c r="AG8002">
        <f t="shared" si="873"/>
        <v>0</v>
      </c>
      <c r="AH8002">
        <f t="shared" si="874"/>
        <v>0</v>
      </c>
      <c r="AI8002">
        <f t="shared" si="875"/>
        <v>0</v>
      </c>
      <c r="AJ8002">
        <f t="shared" si="876"/>
        <v>0</v>
      </c>
      <c r="AK8002" s="10">
        <f t="shared" si="877"/>
        <v>0</v>
      </c>
    </row>
    <row r="8003" spans="1:37" x14ac:dyDescent="0.25">
      <c r="A8003" s="1">
        <v>42247</v>
      </c>
      <c r="B8003">
        <v>971890110341</v>
      </c>
      <c r="C8003" t="s">
        <v>27888</v>
      </c>
      <c r="D8003" t="s">
        <v>27889</v>
      </c>
      <c r="E8003" s="6">
        <v>9781250022097</v>
      </c>
      <c r="F8003" t="s">
        <v>21211</v>
      </c>
      <c r="G8003" t="s">
        <v>21212</v>
      </c>
      <c r="H8003" t="s">
        <v>354</v>
      </c>
      <c r="I8003">
        <v>1</v>
      </c>
      <c r="J8003" t="s">
        <v>578</v>
      </c>
      <c r="K8003" t="s">
        <v>35</v>
      </c>
      <c r="L8003">
        <v>18.39</v>
      </c>
      <c r="M8003" t="s">
        <v>36</v>
      </c>
      <c r="N8003">
        <v>15.99</v>
      </c>
      <c r="O8003" t="s">
        <v>36</v>
      </c>
      <c r="P8003">
        <v>14.21</v>
      </c>
      <c r="Q8003" t="s">
        <v>37</v>
      </c>
      <c r="R8003">
        <v>12.36</v>
      </c>
      <c r="S8003" t="s">
        <v>37</v>
      </c>
      <c r="T8003">
        <v>1.85</v>
      </c>
      <c r="U8003" t="s">
        <v>37</v>
      </c>
      <c r="V8003" t="s">
        <v>475</v>
      </c>
      <c r="W8003" t="s">
        <v>88</v>
      </c>
      <c r="X8003" t="s">
        <v>40</v>
      </c>
      <c r="Y8003" t="s">
        <v>27890</v>
      </c>
      <c r="Z8003">
        <v>8.65</v>
      </c>
      <c r="AA8003" t="s">
        <v>37</v>
      </c>
      <c r="AB8003">
        <v>1.85</v>
      </c>
      <c r="AC8003" t="s">
        <v>37</v>
      </c>
      <c r="AD8003">
        <v>13</v>
      </c>
      <c r="AE8003">
        <f t="shared" ref="AE8003:AE8066" si="878">AD8003+100</f>
        <v>113</v>
      </c>
      <c r="AF8003" s="9">
        <f t="shared" ref="AF8003:AF8066" si="879">((P8003/AE8003)*100)*ABS(I8003)</f>
        <v>12.575221238938052</v>
      </c>
      <c r="AG8003">
        <f t="shared" ref="AG8003:AG8066" si="880">(TRUNC((AF8003*AD8003/100),2))</f>
        <v>1.63</v>
      </c>
      <c r="AH8003">
        <f t="shared" ref="AH8003:AH8066" si="881">TRUNC(AF8003*1.3222,2)</f>
        <v>16.62</v>
      </c>
      <c r="AI8003">
        <f t="shared" ref="AI8003:AI8066" si="882">TRUNC(AG8003*1.3222,2)</f>
        <v>2.15</v>
      </c>
      <c r="AJ8003">
        <f t="shared" ref="AJ8003:AJ8066" si="883">((P8003-T8003)*0.7+T8003)*ABS(I8003)</f>
        <v>10.502000000000001</v>
      </c>
      <c r="AK8003" s="10">
        <f t="shared" ref="AK8003:AK8066" si="884">IF(K8003="REFUND",(-1*(AJ8003-AG8003)),(AJ8003-AG8003))</f>
        <v>8.8719999999999999</v>
      </c>
    </row>
    <row r="8004" spans="1:37" x14ac:dyDescent="0.25">
      <c r="A8004" s="1">
        <v>42247</v>
      </c>
      <c r="B8004">
        <v>971895801341</v>
      </c>
      <c r="C8004" t="s">
        <v>27891</v>
      </c>
      <c r="D8004" t="s">
        <v>27892</v>
      </c>
      <c r="E8004" s="6">
        <v>9780805097108</v>
      </c>
      <c r="F8004" t="s">
        <v>6846</v>
      </c>
      <c r="G8004" t="s">
        <v>6847</v>
      </c>
      <c r="H8004" t="s">
        <v>4212</v>
      </c>
      <c r="I8004">
        <v>1</v>
      </c>
      <c r="J8004" t="s">
        <v>578</v>
      </c>
      <c r="K8004" t="s">
        <v>35</v>
      </c>
      <c r="L8004">
        <v>3.44</v>
      </c>
      <c r="M8004" t="s">
        <v>36</v>
      </c>
      <c r="N8004">
        <v>2.99</v>
      </c>
      <c r="O8004" t="s">
        <v>36</v>
      </c>
      <c r="P8004">
        <v>2.66</v>
      </c>
      <c r="Q8004" t="s">
        <v>37</v>
      </c>
      <c r="R8004">
        <v>2.31</v>
      </c>
      <c r="S8004" t="s">
        <v>37</v>
      </c>
      <c r="T8004">
        <v>0.35</v>
      </c>
      <c r="U8004" t="s">
        <v>37</v>
      </c>
      <c r="V8004" t="s">
        <v>8205</v>
      </c>
      <c r="W8004" t="s">
        <v>50</v>
      </c>
      <c r="X8004" t="s">
        <v>40</v>
      </c>
      <c r="Y8004" t="s">
        <v>8206</v>
      </c>
      <c r="Z8004">
        <v>1.62</v>
      </c>
      <c r="AA8004" t="s">
        <v>37</v>
      </c>
      <c r="AB8004">
        <v>0.35</v>
      </c>
      <c r="AC8004" t="s">
        <v>37</v>
      </c>
      <c r="AD8004">
        <v>5</v>
      </c>
      <c r="AE8004">
        <f t="shared" si="878"/>
        <v>105</v>
      </c>
      <c r="AF8004" s="9">
        <f t="shared" si="879"/>
        <v>2.5333333333333337</v>
      </c>
      <c r="AG8004">
        <f t="shared" si="880"/>
        <v>0.12</v>
      </c>
      <c r="AH8004">
        <f t="shared" si="881"/>
        <v>3.34</v>
      </c>
      <c r="AI8004">
        <f t="shared" si="882"/>
        <v>0.15</v>
      </c>
      <c r="AJ8004">
        <f t="shared" si="883"/>
        <v>1.9670000000000001</v>
      </c>
      <c r="AK8004" s="10">
        <f t="shared" si="884"/>
        <v>1.847</v>
      </c>
    </row>
    <row r="8005" spans="1:37" x14ac:dyDescent="0.25">
      <c r="A8005" s="1">
        <v>42247</v>
      </c>
      <c r="B8005">
        <v>971967333341</v>
      </c>
      <c r="C8005" t="s">
        <v>27893</v>
      </c>
      <c r="D8005" t="s">
        <v>27894</v>
      </c>
      <c r="E8005" s="6">
        <v>9781250068576</v>
      </c>
      <c r="F8005" t="s">
        <v>23358</v>
      </c>
      <c r="G8005" t="s">
        <v>23359</v>
      </c>
      <c r="H8005" t="s">
        <v>23360</v>
      </c>
      <c r="I8005">
        <v>1</v>
      </c>
      <c r="J8005" t="s">
        <v>578</v>
      </c>
      <c r="K8005" t="s">
        <v>35</v>
      </c>
      <c r="L8005">
        <v>12.64</v>
      </c>
      <c r="M8005" t="s">
        <v>36</v>
      </c>
      <c r="N8005">
        <v>10.99</v>
      </c>
      <c r="O8005" t="s">
        <v>36</v>
      </c>
      <c r="P8005">
        <v>9.6999999999999993</v>
      </c>
      <c r="Q8005" t="s">
        <v>37</v>
      </c>
      <c r="R8005">
        <v>8.44</v>
      </c>
      <c r="S8005" t="s">
        <v>37</v>
      </c>
      <c r="T8005">
        <v>1.26</v>
      </c>
      <c r="U8005" t="s">
        <v>37</v>
      </c>
      <c r="V8005" t="s">
        <v>307</v>
      </c>
      <c r="W8005" t="s">
        <v>39</v>
      </c>
      <c r="X8005" t="s">
        <v>40</v>
      </c>
      <c r="Y8005" t="s">
        <v>27895</v>
      </c>
      <c r="Z8005">
        <v>5.91</v>
      </c>
      <c r="AA8005" t="s">
        <v>37</v>
      </c>
      <c r="AB8005">
        <v>1.26</v>
      </c>
      <c r="AC8005" t="s">
        <v>37</v>
      </c>
      <c r="AD8005">
        <v>13</v>
      </c>
      <c r="AE8005">
        <f t="shared" si="878"/>
        <v>113</v>
      </c>
      <c r="AF8005" s="9">
        <f t="shared" si="879"/>
        <v>8.5840707964601766</v>
      </c>
      <c r="AG8005">
        <f t="shared" si="880"/>
        <v>1.1100000000000001</v>
      </c>
      <c r="AH8005">
        <f t="shared" si="881"/>
        <v>11.34</v>
      </c>
      <c r="AI8005">
        <f t="shared" si="882"/>
        <v>1.46</v>
      </c>
      <c r="AJ8005">
        <f t="shared" si="883"/>
        <v>7.1679999999999993</v>
      </c>
      <c r="AK8005" s="10">
        <f t="shared" si="884"/>
        <v>6.0579999999999989</v>
      </c>
    </row>
    <row r="8006" spans="1:37" x14ac:dyDescent="0.25">
      <c r="A8006" s="1">
        <v>42247</v>
      </c>
      <c r="B8006">
        <v>971973963191</v>
      </c>
      <c r="C8006" t="s">
        <v>27896</v>
      </c>
      <c r="D8006" t="s">
        <v>27897</v>
      </c>
      <c r="E8006" s="6">
        <v>9781466867499</v>
      </c>
      <c r="F8006" t="s">
        <v>26860</v>
      </c>
      <c r="G8006" t="s">
        <v>26861</v>
      </c>
      <c r="H8006" t="s">
        <v>26862</v>
      </c>
      <c r="I8006">
        <v>1</v>
      </c>
      <c r="J8006" t="s">
        <v>578</v>
      </c>
      <c r="K8006" t="s">
        <v>35</v>
      </c>
      <c r="L8006">
        <v>12.64</v>
      </c>
      <c r="M8006" t="s">
        <v>36</v>
      </c>
      <c r="N8006">
        <v>10.99</v>
      </c>
      <c r="O8006" t="s">
        <v>36</v>
      </c>
      <c r="P8006">
        <v>9.6999999999999993</v>
      </c>
      <c r="Q8006" t="s">
        <v>37</v>
      </c>
      <c r="R8006">
        <v>8.44</v>
      </c>
      <c r="S8006" t="s">
        <v>37</v>
      </c>
      <c r="T8006">
        <v>1.26</v>
      </c>
      <c r="U8006" t="s">
        <v>37</v>
      </c>
      <c r="V8006" t="s">
        <v>103</v>
      </c>
      <c r="W8006" t="s">
        <v>39</v>
      </c>
      <c r="X8006" t="s">
        <v>40</v>
      </c>
      <c r="Y8006" t="s">
        <v>27898</v>
      </c>
      <c r="Z8006">
        <v>5.91</v>
      </c>
      <c r="AA8006" t="s">
        <v>37</v>
      </c>
      <c r="AB8006">
        <v>1.26</v>
      </c>
      <c r="AC8006" t="s">
        <v>37</v>
      </c>
      <c r="AD8006">
        <v>13</v>
      </c>
      <c r="AE8006">
        <f t="shared" si="878"/>
        <v>113</v>
      </c>
      <c r="AF8006" s="9">
        <f t="shared" si="879"/>
        <v>8.5840707964601766</v>
      </c>
      <c r="AG8006">
        <f t="shared" si="880"/>
        <v>1.1100000000000001</v>
      </c>
      <c r="AH8006">
        <f t="shared" si="881"/>
        <v>11.34</v>
      </c>
      <c r="AI8006">
        <f t="shared" si="882"/>
        <v>1.46</v>
      </c>
      <c r="AJ8006">
        <f t="shared" si="883"/>
        <v>7.1679999999999993</v>
      </c>
      <c r="AK8006" s="10">
        <f t="shared" si="884"/>
        <v>6.0579999999999989</v>
      </c>
    </row>
    <row r="8007" spans="1:37" x14ac:dyDescent="0.25">
      <c r="A8007" s="1">
        <v>42247</v>
      </c>
      <c r="B8007">
        <v>971976973191</v>
      </c>
      <c r="C8007" t="s">
        <v>27899</v>
      </c>
      <c r="D8007" t="s">
        <v>27900</v>
      </c>
      <c r="E8007" s="6">
        <v>9781466886674</v>
      </c>
      <c r="F8007" t="s">
        <v>1145</v>
      </c>
      <c r="G8007" t="s">
        <v>1146</v>
      </c>
      <c r="H8007" t="s">
        <v>1147</v>
      </c>
      <c r="I8007">
        <v>1</v>
      </c>
      <c r="J8007" t="s">
        <v>578</v>
      </c>
      <c r="K8007" t="s">
        <v>35</v>
      </c>
      <c r="L8007">
        <v>4.59</v>
      </c>
      <c r="M8007" t="s">
        <v>36</v>
      </c>
      <c r="N8007">
        <v>3.99</v>
      </c>
      <c r="O8007" t="s">
        <v>36</v>
      </c>
      <c r="P8007">
        <v>3.52</v>
      </c>
      <c r="Q8007" t="s">
        <v>37</v>
      </c>
      <c r="R8007">
        <v>3.06</v>
      </c>
      <c r="S8007" t="s">
        <v>37</v>
      </c>
      <c r="T8007">
        <v>0.46</v>
      </c>
      <c r="U8007" t="s">
        <v>37</v>
      </c>
      <c r="V8007" t="s">
        <v>27901</v>
      </c>
      <c r="W8007" t="s">
        <v>639</v>
      </c>
      <c r="X8007" t="s">
        <v>40</v>
      </c>
      <c r="Y8007" t="s">
        <v>27902</v>
      </c>
      <c r="Z8007">
        <v>2.14</v>
      </c>
      <c r="AA8007" t="s">
        <v>37</v>
      </c>
      <c r="AB8007">
        <v>0.46</v>
      </c>
      <c r="AC8007" t="s">
        <v>37</v>
      </c>
      <c r="AD8007">
        <v>13</v>
      </c>
      <c r="AE8007">
        <f t="shared" si="878"/>
        <v>113</v>
      </c>
      <c r="AF8007" s="9">
        <f t="shared" si="879"/>
        <v>3.1150442477876106</v>
      </c>
      <c r="AG8007">
        <f t="shared" si="880"/>
        <v>0.4</v>
      </c>
      <c r="AH8007">
        <f t="shared" si="881"/>
        <v>4.1100000000000003</v>
      </c>
      <c r="AI8007">
        <f t="shared" si="882"/>
        <v>0.52</v>
      </c>
      <c r="AJ8007">
        <f t="shared" si="883"/>
        <v>2.6019999999999999</v>
      </c>
      <c r="AK8007" s="10">
        <f t="shared" si="884"/>
        <v>2.202</v>
      </c>
    </row>
    <row r="8008" spans="1:37" x14ac:dyDescent="0.25">
      <c r="A8008" s="1">
        <v>42247</v>
      </c>
      <c r="B8008">
        <v>971981761191</v>
      </c>
      <c r="C8008" t="s">
        <v>27903</v>
      </c>
      <c r="D8008" t="s">
        <v>27904</v>
      </c>
      <c r="E8008" s="6">
        <v>9781466836761</v>
      </c>
      <c r="F8008" t="s">
        <v>27905</v>
      </c>
      <c r="G8008" t="s">
        <v>27906</v>
      </c>
      <c r="H8008" t="s">
        <v>27907</v>
      </c>
      <c r="I8008">
        <v>1</v>
      </c>
      <c r="J8008" t="s">
        <v>578</v>
      </c>
      <c r="K8008" t="s">
        <v>35</v>
      </c>
      <c r="L8008">
        <v>12.64</v>
      </c>
      <c r="M8008" t="s">
        <v>36</v>
      </c>
      <c r="N8008">
        <v>10.99</v>
      </c>
      <c r="O8008" t="s">
        <v>36</v>
      </c>
      <c r="P8008">
        <v>9.6999999999999993</v>
      </c>
      <c r="Q8008" t="s">
        <v>37</v>
      </c>
      <c r="R8008">
        <v>8.44</v>
      </c>
      <c r="S8008" t="s">
        <v>37</v>
      </c>
      <c r="T8008">
        <v>1.26</v>
      </c>
      <c r="U8008" t="s">
        <v>37</v>
      </c>
      <c r="V8008" t="s">
        <v>148</v>
      </c>
      <c r="W8008" t="s">
        <v>149</v>
      </c>
      <c r="X8008" t="s">
        <v>40</v>
      </c>
      <c r="Y8008" t="s">
        <v>20444</v>
      </c>
      <c r="Z8008">
        <v>5.91</v>
      </c>
      <c r="AA8008" t="s">
        <v>37</v>
      </c>
      <c r="AB8008">
        <v>1.26</v>
      </c>
      <c r="AC8008" t="s">
        <v>37</v>
      </c>
      <c r="AD8008">
        <v>5</v>
      </c>
      <c r="AE8008">
        <f t="shared" si="878"/>
        <v>105</v>
      </c>
      <c r="AF8008" s="9">
        <f t="shared" si="879"/>
        <v>9.2380952380952372</v>
      </c>
      <c r="AG8008">
        <f t="shared" si="880"/>
        <v>0.46</v>
      </c>
      <c r="AH8008">
        <f t="shared" si="881"/>
        <v>12.21</v>
      </c>
      <c r="AI8008">
        <f t="shared" si="882"/>
        <v>0.6</v>
      </c>
      <c r="AJ8008">
        <f t="shared" si="883"/>
        <v>7.1679999999999993</v>
      </c>
      <c r="AK8008" s="10">
        <f t="shared" si="884"/>
        <v>6.7079999999999993</v>
      </c>
    </row>
    <row r="8009" spans="1:37" x14ac:dyDescent="0.25">
      <c r="A8009" s="1">
        <v>42247</v>
      </c>
      <c r="B8009">
        <v>972000226341</v>
      </c>
      <c r="C8009" t="s">
        <v>27908</v>
      </c>
      <c r="D8009" t="s">
        <v>27909</v>
      </c>
      <c r="E8009" s="6">
        <v>9781429920247</v>
      </c>
      <c r="F8009" t="s">
        <v>6387</v>
      </c>
      <c r="G8009" t="s">
        <v>6388</v>
      </c>
      <c r="H8009" t="s">
        <v>2303</v>
      </c>
      <c r="I8009">
        <v>1</v>
      </c>
      <c r="J8009" t="s">
        <v>578</v>
      </c>
      <c r="K8009" t="s">
        <v>35</v>
      </c>
      <c r="L8009">
        <v>12.64</v>
      </c>
      <c r="M8009" t="s">
        <v>36</v>
      </c>
      <c r="N8009">
        <v>10.99</v>
      </c>
      <c r="O8009" t="s">
        <v>36</v>
      </c>
      <c r="P8009">
        <v>9.6999999999999993</v>
      </c>
      <c r="Q8009" t="s">
        <v>37</v>
      </c>
      <c r="R8009">
        <v>8.44</v>
      </c>
      <c r="S8009" t="s">
        <v>37</v>
      </c>
      <c r="T8009">
        <v>1.26</v>
      </c>
      <c r="U8009" t="s">
        <v>37</v>
      </c>
      <c r="V8009" t="s">
        <v>2154</v>
      </c>
      <c r="W8009" t="s">
        <v>39</v>
      </c>
      <c r="X8009" t="s">
        <v>40</v>
      </c>
      <c r="Y8009" t="s">
        <v>15481</v>
      </c>
      <c r="Z8009">
        <v>5.91</v>
      </c>
      <c r="AA8009" t="s">
        <v>37</v>
      </c>
      <c r="AB8009">
        <v>1.26</v>
      </c>
      <c r="AC8009" t="s">
        <v>37</v>
      </c>
      <c r="AD8009">
        <v>13</v>
      </c>
      <c r="AE8009">
        <f t="shared" si="878"/>
        <v>113</v>
      </c>
      <c r="AF8009" s="9">
        <f t="shared" si="879"/>
        <v>8.5840707964601766</v>
      </c>
      <c r="AG8009">
        <f t="shared" si="880"/>
        <v>1.1100000000000001</v>
      </c>
      <c r="AH8009">
        <f t="shared" si="881"/>
        <v>11.34</v>
      </c>
      <c r="AI8009">
        <f t="shared" si="882"/>
        <v>1.46</v>
      </c>
      <c r="AJ8009">
        <f t="shared" si="883"/>
        <v>7.1679999999999993</v>
      </c>
      <c r="AK8009" s="10">
        <f t="shared" si="884"/>
        <v>6.0579999999999989</v>
      </c>
    </row>
    <row r="8010" spans="1:37" x14ac:dyDescent="0.25">
      <c r="A8010" s="1">
        <v>42247</v>
      </c>
      <c r="B8010">
        <v>972004609191</v>
      </c>
      <c r="C8010" t="s">
        <v>27910</v>
      </c>
      <c r="D8010" t="s">
        <v>27911</v>
      </c>
      <c r="E8010" s="6">
        <v>9781466853430</v>
      </c>
      <c r="F8010" t="s">
        <v>9814</v>
      </c>
      <c r="G8010" t="s">
        <v>9815</v>
      </c>
      <c r="H8010" t="s">
        <v>5006</v>
      </c>
      <c r="I8010">
        <v>1</v>
      </c>
      <c r="J8010" t="s">
        <v>578</v>
      </c>
      <c r="K8010" t="s">
        <v>35</v>
      </c>
      <c r="L8010">
        <v>16.09</v>
      </c>
      <c r="M8010" t="s">
        <v>36</v>
      </c>
      <c r="N8010">
        <v>13.99</v>
      </c>
      <c r="O8010" t="s">
        <v>36</v>
      </c>
      <c r="P8010">
        <v>12.35</v>
      </c>
      <c r="Q8010" t="s">
        <v>37</v>
      </c>
      <c r="R8010">
        <v>10.74</v>
      </c>
      <c r="S8010" t="s">
        <v>37</v>
      </c>
      <c r="T8010">
        <v>1.61</v>
      </c>
      <c r="U8010" t="s">
        <v>37</v>
      </c>
      <c r="V8010" t="s">
        <v>4502</v>
      </c>
      <c r="W8010" t="s">
        <v>476</v>
      </c>
      <c r="X8010" t="s">
        <v>40</v>
      </c>
      <c r="Y8010" t="s">
        <v>23442</v>
      </c>
      <c r="Z8010">
        <v>7.52</v>
      </c>
      <c r="AA8010" t="s">
        <v>37</v>
      </c>
      <c r="AB8010">
        <v>1.61</v>
      </c>
      <c r="AC8010" t="s">
        <v>37</v>
      </c>
      <c r="AD8010">
        <v>13</v>
      </c>
      <c r="AE8010">
        <f t="shared" si="878"/>
        <v>113</v>
      </c>
      <c r="AF8010" s="9">
        <f t="shared" si="879"/>
        <v>10.929203539823009</v>
      </c>
      <c r="AG8010">
        <f t="shared" si="880"/>
        <v>1.42</v>
      </c>
      <c r="AH8010">
        <f t="shared" si="881"/>
        <v>14.45</v>
      </c>
      <c r="AI8010">
        <f t="shared" si="882"/>
        <v>1.87</v>
      </c>
      <c r="AJ8010">
        <f t="shared" si="883"/>
        <v>9.1280000000000001</v>
      </c>
      <c r="AK8010" s="10">
        <f t="shared" si="884"/>
        <v>7.7080000000000002</v>
      </c>
    </row>
    <row r="8011" spans="1:37" x14ac:dyDescent="0.25">
      <c r="A8011" s="1">
        <v>42247</v>
      </c>
      <c r="B8011">
        <v>972006635341</v>
      </c>
      <c r="C8011" t="s">
        <v>27912</v>
      </c>
      <c r="D8011" t="s">
        <v>27913</v>
      </c>
      <c r="E8011" s="6">
        <v>9781466861916</v>
      </c>
      <c r="F8011" t="s">
        <v>15991</v>
      </c>
      <c r="G8011" t="s">
        <v>15992</v>
      </c>
      <c r="H8011" t="s">
        <v>284</v>
      </c>
      <c r="I8011">
        <v>1</v>
      </c>
      <c r="J8011" t="s">
        <v>578</v>
      </c>
      <c r="K8011" t="s">
        <v>35</v>
      </c>
      <c r="L8011">
        <v>16.09</v>
      </c>
      <c r="M8011" t="s">
        <v>36</v>
      </c>
      <c r="N8011">
        <v>13.99</v>
      </c>
      <c r="O8011" t="s">
        <v>36</v>
      </c>
      <c r="P8011">
        <v>12.43</v>
      </c>
      <c r="Q8011" t="s">
        <v>37</v>
      </c>
      <c r="R8011">
        <v>10.81</v>
      </c>
      <c r="S8011" t="s">
        <v>37</v>
      </c>
      <c r="T8011">
        <v>1.62</v>
      </c>
      <c r="U8011" t="s">
        <v>37</v>
      </c>
      <c r="V8011" t="s">
        <v>1691</v>
      </c>
      <c r="W8011" t="s">
        <v>39</v>
      </c>
      <c r="X8011" t="s">
        <v>40</v>
      </c>
      <c r="Y8011" t="s">
        <v>27914</v>
      </c>
      <c r="Z8011">
        <v>7.57</v>
      </c>
      <c r="AA8011" t="s">
        <v>37</v>
      </c>
      <c r="AB8011">
        <v>1.62</v>
      </c>
      <c r="AC8011" t="s">
        <v>37</v>
      </c>
      <c r="AD8011">
        <v>13</v>
      </c>
      <c r="AE8011">
        <f t="shared" si="878"/>
        <v>113</v>
      </c>
      <c r="AF8011" s="9">
        <f t="shared" si="879"/>
        <v>11</v>
      </c>
      <c r="AG8011">
        <f t="shared" si="880"/>
        <v>1.43</v>
      </c>
      <c r="AH8011">
        <f t="shared" si="881"/>
        <v>14.54</v>
      </c>
      <c r="AI8011">
        <f t="shared" si="882"/>
        <v>1.89</v>
      </c>
      <c r="AJ8011">
        <f t="shared" si="883"/>
        <v>9.1869999999999976</v>
      </c>
      <c r="AK8011" s="10">
        <f t="shared" si="884"/>
        <v>7.7569999999999979</v>
      </c>
    </row>
    <row r="8012" spans="1:37" x14ac:dyDescent="0.25">
      <c r="A8012" s="1">
        <v>42247</v>
      </c>
      <c r="B8012">
        <v>972039857191</v>
      </c>
      <c r="C8012" t="s">
        <v>27915</v>
      </c>
      <c r="D8012" t="s">
        <v>27916</v>
      </c>
      <c r="E8012" s="6">
        <v>9781429935661</v>
      </c>
      <c r="F8012" t="s">
        <v>3560</v>
      </c>
      <c r="G8012" t="s">
        <v>3561</v>
      </c>
      <c r="H8012" t="s">
        <v>1342</v>
      </c>
      <c r="I8012">
        <v>1</v>
      </c>
      <c r="J8012" t="s">
        <v>578</v>
      </c>
      <c r="K8012" t="s">
        <v>35</v>
      </c>
      <c r="L8012">
        <v>9.19</v>
      </c>
      <c r="M8012" t="s">
        <v>36</v>
      </c>
      <c r="N8012">
        <v>7.99</v>
      </c>
      <c r="O8012" t="s">
        <v>36</v>
      </c>
      <c r="P8012">
        <v>7.05</v>
      </c>
      <c r="Q8012" t="s">
        <v>37</v>
      </c>
      <c r="R8012">
        <v>6.13</v>
      </c>
      <c r="S8012" t="s">
        <v>37</v>
      </c>
      <c r="T8012">
        <v>0.92</v>
      </c>
      <c r="U8012" t="s">
        <v>37</v>
      </c>
      <c r="V8012" t="s">
        <v>615</v>
      </c>
      <c r="W8012" t="s">
        <v>149</v>
      </c>
      <c r="X8012" t="s">
        <v>40</v>
      </c>
      <c r="Y8012" t="s">
        <v>27917</v>
      </c>
      <c r="Z8012">
        <v>4.29</v>
      </c>
      <c r="AA8012" t="s">
        <v>37</v>
      </c>
      <c r="AB8012">
        <v>0.92</v>
      </c>
      <c r="AC8012" t="s">
        <v>37</v>
      </c>
      <c r="AD8012">
        <v>5</v>
      </c>
      <c r="AE8012">
        <f t="shared" si="878"/>
        <v>105</v>
      </c>
      <c r="AF8012" s="9">
        <f t="shared" si="879"/>
        <v>6.7142857142857144</v>
      </c>
      <c r="AG8012">
        <f t="shared" si="880"/>
        <v>0.33</v>
      </c>
      <c r="AH8012">
        <f t="shared" si="881"/>
        <v>8.8699999999999992</v>
      </c>
      <c r="AI8012">
        <f t="shared" si="882"/>
        <v>0.43</v>
      </c>
      <c r="AJ8012">
        <f t="shared" si="883"/>
        <v>5.2109999999999994</v>
      </c>
      <c r="AK8012" s="10">
        <f t="shared" si="884"/>
        <v>4.8809999999999993</v>
      </c>
    </row>
    <row r="8013" spans="1:37" x14ac:dyDescent="0.25">
      <c r="A8013" s="1">
        <v>42247</v>
      </c>
      <c r="B8013">
        <v>972041362191</v>
      </c>
      <c r="C8013" t="s">
        <v>27918</v>
      </c>
      <c r="D8013" t="s">
        <v>27919</v>
      </c>
      <c r="E8013" s="6">
        <v>9781250084347</v>
      </c>
      <c r="F8013" t="s">
        <v>1136</v>
      </c>
      <c r="G8013" t="s">
        <v>1137</v>
      </c>
      <c r="H8013" t="s">
        <v>277</v>
      </c>
      <c r="I8013">
        <v>1</v>
      </c>
      <c r="J8013" t="s">
        <v>578</v>
      </c>
      <c r="K8013" t="s">
        <v>35</v>
      </c>
      <c r="L8013">
        <v>0</v>
      </c>
      <c r="M8013" t="s">
        <v>36</v>
      </c>
      <c r="N8013">
        <v>0</v>
      </c>
      <c r="O8013" t="s">
        <v>36</v>
      </c>
      <c r="P8013">
        <v>0</v>
      </c>
      <c r="Q8013" t="s">
        <v>37</v>
      </c>
      <c r="R8013">
        <v>0</v>
      </c>
      <c r="S8013" t="s">
        <v>37</v>
      </c>
      <c r="T8013">
        <v>0</v>
      </c>
      <c r="U8013" t="s">
        <v>37</v>
      </c>
      <c r="V8013" t="s">
        <v>1935</v>
      </c>
      <c r="W8013" t="s">
        <v>39</v>
      </c>
      <c r="X8013" t="s">
        <v>40</v>
      </c>
      <c r="Y8013" t="s">
        <v>27920</v>
      </c>
      <c r="Z8013">
        <v>0</v>
      </c>
      <c r="AA8013" t="s">
        <v>37</v>
      </c>
      <c r="AB8013">
        <v>0</v>
      </c>
      <c r="AC8013" t="s">
        <v>37</v>
      </c>
      <c r="AD8013">
        <v>13</v>
      </c>
      <c r="AE8013">
        <f t="shared" si="878"/>
        <v>113</v>
      </c>
      <c r="AF8013" s="9">
        <f t="shared" si="879"/>
        <v>0</v>
      </c>
      <c r="AG8013">
        <f t="shared" si="880"/>
        <v>0</v>
      </c>
      <c r="AH8013">
        <f t="shared" si="881"/>
        <v>0</v>
      </c>
      <c r="AI8013">
        <f t="shared" si="882"/>
        <v>0</v>
      </c>
      <c r="AJ8013">
        <f t="shared" si="883"/>
        <v>0</v>
      </c>
      <c r="AK8013" s="10">
        <f t="shared" si="884"/>
        <v>0</v>
      </c>
    </row>
    <row r="8014" spans="1:37" x14ac:dyDescent="0.25">
      <c r="A8014" s="1">
        <v>42247</v>
      </c>
      <c r="B8014">
        <v>972052396191</v>
      </c>
      <c r="C8014" t="s">
        <v>27921</v>
      </c>
      <c r="D8014" t="s">
        <v>27922</v>
      </c>
      <c r="E8014" s="6">
        <v>9781466846708</v>
      </c>
      <c r="F8014" t="s">
        <v>392</v>
      </c>
      <c r="G8014" t="s">
        <v>393</v>
      </c>
      <c r="H8014" t="s">
        <v>394</v>
      </c>
      <c r="I8014">
        <v>1</v>
      </c>
      <c r="J8014" t="s">
        <v>578</v>
      </c>
      <c r="K8014" t="s">
        <v>35</v>
      </c>
      <c r="L8014">
        <v>3.44</v>
      </c>
      <c r="M8014" t="s">
        <v>36</v>
      </c>
      <c r="N8014">
        <v>2.99</v>
      </c>
      <c r="O8014" t="s">
        <v>36</v>
      </c>
      <c r="P8014">
        <v>2.64</v>
      </c>
      <c r="Q8014" t="s">
        <v>37</v>
      </c>
      <c r="R8014">
        <v>2.2999999999999998</v>
      </c>
      <c r="S8014" t="s">
        <v>37</v>
      </c>
      <c r="T8014">
        <v>0.34</v>
      </c>
      <c r="U8014" t="s">
        <v>37</v>
      </c>
      <c r="V8014" t="s">
        <v>148</v>
      </c>
      <c r="W8014" t="s">
        <v>149</v>
      </c>
      <c r="X8014" t="s">
        <v>40</v>
      </c>
      <c r="Y8014" t="s">
        <v>27923</v>
      </c>
      <c r="Z8014">
        <v>1.61</v>
      </c>
      <c r="AA8014" t="s">
        <v>37</v>
      </c>
      <c r="AB8014">
        <v>0.34</v>
      </c>
      <c r="AC8014" t="s">
        <v>37</v>
      </c>
      <c r="AD8014">
        <v>5</v>
      </c>
      <c r="AE8014">
        <f t="shared" si="878"/>
        <v>105</v>
      </c>
      <c r="AF8014" s="9">
        <f t="shared" si="879"/>
        <v>2.5142857142857142</v>
      </c>
      <c r="AG8014">
        <f t="shared" si="880"/>
        <v>0.12</v>
      </c>
      <c r="AH8014">
        <f t="shared" si="881"/>
        <v>3.32</v>
      </c>
      <c r="AI8014">
        <f t="shared" si="882"/>
        <v>0.15</v>
      </c>
      <c r="AJ8014">
        <f t="shared" si="883"/>
        <v>1.9500000000000002</v>
      </c>
      <c r="AK8014" s="10">
        <f t="shared" si="884"/>
        <v>1.83</v>
      </c>
    </row>
    <row r="8015" spans="1:37" x14ac:dyDescent="0.25">
      <c r="A8015" s="1">
        <v>42247</v>
      </c>
      <c r="B8015">
        <v>972067845191</v>
      </c>
      <c r="C8015" t="s">
        <v>27924</v>
      </c>
      <c r="D8015" t="s">
        <v>27925</v>
      </c>
      <c r="E8015" s="6">
        <v>9781622662241</v>
      </c>
      <c r="F8015" t="s">
        <v>15278</v>
      </c>
      <c r="G8015" t="s">
        <v>15279</v>
      </c>
      <c r="H8015" t="s">
        <v>4154</v>
      </c>
      <c r="I8015">
        <v>1</v>
      </c>
      <c r="J8015" t="s">
        <v>578</v>
      </c>
      <c r="K8015" t="s">
        <v>35</v>
      </c>
      <c r="L8015">
        <v>0</v>
      </c>
      <c r="M8015" t="s">
        <v>36</v>
      </c>
      <c r="N8015">
        <v>0</v>
      </c>
      <c r="O8015" t="s">
        <v>36</v>
      </c>
      <c r="P8015">
        <v>0</v>
      </c>
      <c r="Q8015" t="s">
        <v>37</v>
      </c>
      <c r="R8015">
        <v>0</v>
      </c>
      <c r="S8015" t="s">
        <v>37</v>
      </c>
      <c r="T8015">
        <v>0</v>
      </c>
      <c r="U8015" t="s">
        <v>37</v>
      </c>
      <c r="V8015" t="s">
        <v>385</v>
      </c>
      <c r="W8015" t="s">
        <v>271</v>
      </c>
      <c r="X8015" t="s">
        <v>40</v>
      </c>
      <c r="Y8015" t="s">
        <v>27926</v>
      </c>
      <c r="Z8015">
        <v>0</v>
      </c>
      <c r="AA8015" t="s">
        <v>37</v>
      </c>
      <c r="AB8015">
        <v>0</v>
      </c>
      <c r="AC8015" t="s">
        <v>37</v>
      </c>
      <c r="AD8015">
        <v>5</v>
      </c>
      <c r="AE8015">
        <f t="shared" si="878"/>
        <v>105</v>
      </c>
      <c r="AF8015" s="9">
        <f t="shared" si="879"/>
        <v>0</v>
      </c>
      <c r="AG8015">
        <f t="shared" si="880"/>
        <v>0</v>
      </c>
      <c r="AH8015">
        <f t="shared" si="881"/>
        <v>0</v>
      </c>
      <c r="AI8015">
        <f t="shared" si="882"/>
        <v>0</v>
      </c>
      <c r="AJ8015">
        <f t="shared" si="883"/>
        <v>0</v>
      </c>
      <c r="AK8015" s="10">
        <f t="shared" si="884"/>
        <v>0</v>
      </c>
    </row>
    <row r="8016" spans="1:37" x14ac:dyDescent="0.25">
      <c r="A8016" s="1">
        <v>42247</v>
      </c>
      <c r="B8016">
        <v>972069838341</v>
      </c>
      <c r="C8016" t="s">
        <v>27927</v>
      </c>
      <c r="D8016" t="s">
        <v>27928</v>
      </c>
      <c r="E8016" s="6">
        <v>9781466828261</v>
      </c>
      <c r="F8016" t="s">
        <v>27929</v>
      </c>
      <c r="G8016" t="s">
        <v>27930</v>
      </c>
      <c r="H8016" t="s">
        <v>1523</v>
      </c>
      <c r="I8016">
        <v>1</v>
      </c>
      <c r="J8016" t="s">
        <v>578</v>
      </c>
      <c r="K8016" t="s">
        <v>35</v>
      </c>
      <c r="L8016">
        <v>10.34</v>
      </c>
      <c r="M8016" t="s">
        <v>36</v>
      </c>
      <c r="N8016">
        <v>8.99</v>
      </c>
      <c r="O8016" t="s">
        <v>36</v>
      </c>
      <c r="P8016">
        <v>7.94</v>
      </c>
      <c r="Q8016" t="s">
        <v>37</v>
      </c>
      <c r="R8016">
        <v>6.9</v>
      </c>
      <c r="S8016" t="s">
        <v>37</v>
      </c>
      <c r="T8016">
        <v>1.04</v>
      </c>
      <c r="U8016" t="s">
        <v>37</v>
      </c>
      <c r="V8016" t="s">
        <v>110</v>
      </c>
      <c r="W8016" t="s">
        <v>39</v>
      </c>
      <c r="X8016" t="s">
        <v>40</v>
      </c>
      <c r="Y8016" t="s">
        <v>18292</v>
      </c>
      <c r="Z8016">
        <v>4.83</v>
      </c>
      <c r="AA8016" t="s">
        <v>37</v>
      </c>
      <c r="AB8016">
        <v>1.04</v>
      </c>
      <c r="AC8016" t="s">
        <v>37</v>
      </c>
      <c r="AD8016">
        <v>13</v>
      </c>
      <c r="AE8016">
        <f t="shared" si="878"/>
        <v>113</v>
      </c>
      <c r="AF8016" s="9">
        <f t="shared" si="879"/>
        <v>7.0265486725663724</v>
      </c>
      <c r="AG8016">
        <f t="shared" si="880"/>
        <v>0.91</v>
      </c>
      <c r="AH8016">
        <f t="shared" si="881"/>
        <v>9.2899999999999991</v>
      </c>
      <c r="AI8016">
        <f t="shared" si="882"/>
        <v>1.2</v>
      </c>
      <c r="AJ8016">
        <f t="shared" si="883"/>
        <v>5.87</v>
      </c>
      <c r="AK8016" s="10">
        <f t="shared" si="884"/>
        <v>4.96</v>
      </c>
    </row>
    <row r="8017" spans="1:37" x14ac:dyDescent="0.25">
      <c r="A8017" s="1">
        <v>42247</v>
      </c>
      <c r="B8017">
        <v>972071349191</v>
      </c>
      <c r="C8017" t="s">
        <v>27931</v>
      </c>
      <c r="D8017" t="s">
        <v>27932</v>
      </c>
      <c r="E8017" s="6">
        <v>9781466859807</v>
      </c>
      <c r="F8017" t="s">
        <v>8099</v>
      </c>
      <c r="G8017" t="s">
        <v>8100</v>
      </c>
      <c r="H8017" t="s">
        <v>8101</v>
      </c>
      <c r="I8017">
        <v>1</v>
      </c>
      <c r="J8017" t="s">
        <v>578</v>
      </c>
      <c r="K8017" t="s">
        <v>35</v>
      </c>
      <c r="L8017">
        <v>16.09</v>
      </c>
      <c r="M8017" t="s">
        <v>36</v>
      </c>
      <c r="N8017">
        <v>13.99</v>
      </c>
      <c r="O8017" t="s">
        <v>36</v>
      </c>
      <c r="P8017">
        <v>12.35</v>
      </c>
      <c r="Q8017" t="s">
        <v>37</v>
      </c>
      <c r="R8017">
        <v>10.74</v>
      </c>
      <c r="S8017" t="s">
        <v>37</v>
      </c>
      <c r="T8017">
        <v>1.61</v>
      </c>
      <c r="U8017" t="s">
        <v>37</v>
      </c>
      <c r="V8017" t="s">
        <v>3392</v>
      </c>
      <c r="W8017" t="s">
        <v>172</v>
      </c>
      <c r="X8017" t="s">
        <v>40</v>
      </c>
      <c r="Y8017" t="s">
        <v>27933</v>
      </c>
      <c r="Z8017">
        <v>7.52</v>
      </c>
      <c r="AA8017" t="s">
        <v>37</v>
      </c>
      <c r="AB8017">
        <v>1.61</v>
      </c>
      <c r="AC8017" t="s">
        <v>37</v>
      </c>
      <c r="AD8017">
        <v>5</v>
      </c>
      <c r="AE8017">
        <f t="shared" si="878"/>
        <v>105</v>
      </c>
      <c r="AF8017" s="9">
        <f t="shared" si="879"/>
        <v>11.761904761904761</v>
      </c>
      <c r="AG8017">
        <f t="shared" si="880"/>
        <v>0.57999999999999996</v>
      </c>
      <c r="AH8017">
        <f t="shared" si="881"/>
        <v>15.55</v>
      </c>
      <c r="AI8017">
        <f t="shared" si="882"/>
        <v>0.76</v>
      </c>
      <c r="AJ8017">
        <f t="shared" si="883"/>
        <v>9.1280000000000001</v>
      </c>
      <c r="AK8017" s="10">
        <f t="shared" si="884"/>
        <v>8.548</v>
      </c>
    </row>
    <row r="8018" spans="1:37" x14ac:dyDescent="0.25">
      <c r="A8018" s="1">
        <v>42247</v>
      </c>
      <c r="B8018">
        <v>972084110191</v>
      </c>
      <c r="C8018" t="s">
        <v>27934</v>
      </c>
      <c r="D8018" t="s">
        <v>27935</v>
      </c>
      <c r="E8018" s="6">
        <v>9781622662241</v>
      </c>
      <c r="F8018" t="s">
        <v>15278</v>
      </c>
      <c r="G8018" t="s">
        <v>15279</v>
      </c>
      <c r="H8018" t="s">
        <v>4154</v>
      </c>
      <c r="I8018">
        <v>1</v>
      </c>
      <c r="J8018" t="s">
        <v>578</v>
      </c>
      <c r="K8018" t="s">
        <v>35</v>
      </c>
      <c r="L8018">
        <v>0</v>
      </c>
      <c r="M8018" t="s">
        <v>36</v>
      </c>
      <c r="N8018">
        <v>0</v>
      </c>
      <c r="O8018" t="s">
        <v>36</v>
      </c>
      <c r="P8018">
        <v>0</v>
      </c>
      <c r="Q8018" t="s">
        <v>37</v>
      </c>
      <c r="R8018">
        <v>0</v>
      </c>
      <c r="S8018" t="s">
        <v>37</v>
      </c>
      <c r="T8018">
        <v>0</v>
      </c>
      <c r="U8018" t="s">
        <v>37</v>
      </c>
      <c r="V8018" t="s">
        <v>2077</v>
      </c>
      <c r="W8018" t="s">
        <v>96</v>
      </c>
      <c r="X8018" t="s">
        <v>40</v>
      </c>
      <c r="Y8018" t="s">
        <v>27936</v>
      </c>
      <c r="Z8018">
        <v>0</v>
      </c>
      <c r="AA8018" t="s">
        <v>37</v>
      </c>
      <c r="AB8018">
        <v>0</v>
      </c>
      <c r="AC8018" t="s">
        <v>37</v>
      </c>
      <c r="AD8018">
        <v>5</v>
      </c>
      <c r="AE8018">
        <f t="shared" si="878"/>
        <v>105</v>
      </c>
      <c r="AF8018" s="9">
        <f t="shared" si="879"/>
        <v>0</v>
      </c>
      <c r="AG8018">
        <f t="shared" si="880"/>
        <v>0</v>
      </c>
      <c r="AH8018">
        <f t="shared" si="881"/>
        <v>0</v>
      </c>
      <c r="AI8018">
        <f t="shared" si="882"/>
        <v>0</v>
      </c>
      <c r="AJ8018">
        <f t="shared" si="883"/>
        <v>0</v>
      </c>
      <c r="AK8018" s="10">
        <f t="shared" si="884"/>
        <v>0</v>
      </c>
    </row>
    <row r="8019" spans="1:37" x14ac:dyDescent="0.25">
      <c r="A8019" s="1">
        <v>42247</v>
      </c>
      <c r="B8019">
        <v>972087360341</v>
      </c>
      <c r="C8019" t="s">
        <v>27937</v>
      </c>
      <c r="D8019" t="s">
        <v>27938</v>
      </c>
      <c r="E8019" s="6">
        <v>9781429906708</v>
      </c>
      <c r="F8019" t="s">
        <v>27939</v>
      </c>
      <c r="G8019" t="s">
        <v>27940</v>
      </c>
      <c r="H8019" t="s">
        <v>8356</v>
      </c>
      <c r="I8019">
        <v>1</v>
      </c>
      <c r="J8019" t="s">
        <v>578</v>
      </c>
      <c r="K8019" t="s">
        <v>35</v>
      </c>
      <c r="L8019">
        <v>12.64</v>
      </c>
      <c r="M8019" t="s">
        <v>36</v>
      </c>
      <c r="N8019">
        <v>10.99</v>
      </c>
      <c r="O8019" t="s">
        <v>36</v>
      </c>
      <c r="P8019">
        <v>9.6999999999999993</v>
      </c>
      <c r="Q8019" t="s">
        <v>37</v>
      </c>
      <c r="R8019">
        <v>8.44</v>
      </c>
      <c r="S8019" t="s">
        <v>37</v>
      </c>
      <c r="T8019">
        <v>1.26</v>
      </c>
      <c r="U8019" t="s">
        <v>37</v>
      </c>
      <c r="V8019" t="s">
        <v>27941</v>
      </c>
      <c r="W8019" t="s">
        <v>39</v>
      </c>
      <c r="X8019" t="s">
        <v>40</v>
      </c>
      <c r="Y8019" t="s">
        <v>27942</v>
      </c>
      <c r="Z8019">
        <v>5.91</v>
      </c>
      <c r="AA8019" t="s">
        <v>37</v>
      </c>
      <c r="AB8019">
        <v>1.26</v>
      </c>
      <c r="AC8019" t="s">
        <v>37</v>
      </c>
      <c r="AD8019">
        <v>13</v>
      </c>
      <c r="AE8019">
        <f t="shared" si="878"/>
        <v>113</v>
      </c>
      <c r="AF8019" s="9">
        <f t="shared" si="879"/>
        <v>8.5840707964601766</v>
      </c>
      <c r="AG8019">
        <f t="shared" si="880"/>
        <v>1.1100000000000001</v>
      </c>
      <c r="AH8019">
        <f t="shared" si="881"/>
        <v>11.34</v>
      </c>
      <c r="AI8019">
        <f t="shared" si="882"/>
        <v>1.46</v>
      </c>
      <c r="AJ8019">
        <f t="shared" si="883"/>
        <v>7.1679999999999993</v>
      </c>
      <c r="AK8019" s="10">
        <f t="shared" si="884"/>
        <v>6.0579999999999989</v>
      </c>
    </row>
    <row r="8020" spans="1:37" x14ac:dyDescent="0.25">
      <c r="A8020" s="1">
        <v>42247</v>
      </c>
      <c r="B8020">
        <v>972106101341</v>
      </c>
      <c r="C8020" t="s">
        <v>27943</v>
      </c>
      <c r="D8020" t="s">
        <v>27944</v>
      </c>
      <c r="E8020" s="6">
        <v>9781429914727</v>
      </c>
      <c r="F8020" t="s">
        <v>8520</v>
      </c>
      <c r="G8020" t="s">
        <v>8521</v>
      </c>
      <c r="H8020" t="s">
        <v>162</v>
      </c>
      <c r="I8020">
        <v>1</v>
      </c>
      <c r="J8020" t="s">
        <v>578</v>
      </c>
      <c r="K8020" t="s">
        <v>35</v>
      </c>
      <c r="L8020">
        <v>10.34</v>
      </c>
      <c r="M8020" t="s">
        <v>36</v>
      </c>
      <c r="N8020">
        <v>8.99</v>
      </c>
      <c r="O8020" t="s">
        <v>36</v>
      </c>
      <c r="P8020">
        <v>7.94</v>
      </c>
      <c r="Q8020" t="s">
        <v>37</v>
      </c>
      <c r="R8020">
        <v>6.9</v>
      </c>
      <c r="S8020" t="s">
        <v>37</v>
      </c>
      <c r="T8020">
        <v>1.04</v>
      </c>
      <c r="U8020" t="s">
        <v>37</v>
      </c>
      <c r="V8020" t="s">
        <v>1216</v>
      </c>
      <c r="W8020" t="s">
        <v>1217</v>
      </c>
      <c r="X8020" t="s">
        <v>40</v>
      </c>
      <c r="Y8020" t="s">
        <v>18502</v>
      </c>
      <c r="Z8020">
        <v>4.83</v>
      </c>
      <c r="AA8020" t="s">
        <v>37</v>
      </c>
      <c r="AB8020">
        <v>1.04</v>
      </c>
      <c r="AC8020" t="s">
        <v>37</v>
      </c>
      <c r="AD8020">
        <v>15</v>
      </c>
      <c r="AE8020">
        <f t="shared" si="878"/>
        <v>115</v>
      </c>
      <c r="AF8020" s="9">
        <f t="shared" si="879"/>
        <v>6.9043478260869566</v>
      </c>
      <c r="AG8020">
        <f t="shared" si="880"/>
        <v>1.03</v>
      </c>
      <c r="AH8020">
        <f t="shared" si="881"/>
        <v>9.1199999999999992</v>
      </c>
      <c r="AI8020">
        <f t="shared" si="882"/>
        <v>1.36</v>
      </c>
      <c r="AJ8020">
        <f t="shared" si="883"/>
        <v>5.87</v>
      </c>
      <c r="AK8020" s="10">
        <f t="shared" si="884"/>
        <v>4.84</v>
      </c>
    </row>
    <row r="8021" spans="1:37" x14ac:dyDescent="0.25">
      <c r="A8021" s="1">
        <v>42247</v>
      </c>
      <c r="B8021">
        <v>972125117191</v>
      </c>
      <c r="C8021" t="s">
        <v>27945</v>
      </c>
      <c r="D8021" t="s">
        <v>27946</v>
      </c>
      <c r="E8021" s="6">
        <v>9781250030900</v>
      </c>
      <c r="F8021" t="s">
        <v>1151</v>
      </c>
      <c r="G8021" t="s">
        <v>1152</v>
      </c>
      <c r="H8021" t="s">
        <v>1153</v>
      </c>
      <c r="I8021">
        <v>1</v>
      </c>
      <c r="J8021" t="s">
        <v>578</v>
      </c>
      <c r="K8021" t="s">
        <v>35</v>
      </c>
      <c r="L8021">
        <v>12.64</v>
      </c>
      <c r="M8021" t="s">
        <v>36</v>
      </c>
      <c r="N8021">
        <v>10.99</v>
      </c>
      <c r="O8021" t="s">
        <v>36</v>
      </c>
      <c r="P8021">
        <v>9.86</v>
      </c>
      <c r="Q8021" t="s">
        <v>37</v>
      </c>
      <c r="R8021">
        <v>8.57</v>
      </c>
      <c r="S8021" t="s">
        <v>37</v>
      </c>
      <c r="T8021">
        <v>1.29</v>
      </c>
      <c r="U8021" t="s">
        <v>37</v>
      </c>
      <c r="V8021" t="s">
        <v>307</v>
      </c>
      <c r="W8021" t="s">
        <v>39</v>
      </c>
      <c r="X8021" t="s">
        <v>40</v>
      </c>
      <c r="Y8021" t="s">
        <v>27947</v>
      </c>
      <c r="Z8021">
        <v>6</v>
      </c>
      <c r="AA8021" t="s">
        <v>37</v>
      </c>
      <c r="AB8021">
        <v>1.29</v>
      </c>
      <c r="AC8021" t="s">
        <v>37</v>
      </c>
      <c r="AD8021">
        <v>13</v>
      </c>
      <c r="AE8021">
        <f t="shared" si="878"/>
        <v>113</v>
      </c>
      <c r="AF8021" s="9">
        <f t="shared" si="879"/>
        <v>8.7256637168141573</v>
      </c>
      <c r="AG8021">
        <f t="shared" si="880"/>
        <v>1.1299999999999999</v>
      </c>
      <c r="AH8021">
        <f t="shared" si="881"/>
        <v>11.53</v>
      </c>
      <c r="AI8021">
        <f t="shared" si="882"/>
        <v>1.49</v>
      </c>
      <c r="AJ8021">
        <f t="shared" si="883"/>
        <v>7.2889999999999997</v>
      </c>
      <c r="AK8021" s="10">
        <f t="shared" si="884"/>
        <v>6.1589999999999998</v>
      </c>
    </row>
    <row r="8022" spans="1:37" x14ac:dyDescent="0.25">
      <c r="A8022" s="1">
        <v>42247</v>
      </c>
      <c r="B8022">
        <v>972132473191</v>
      </c>
      <c r="C8022" t="s">
        <v>27948</v>
      </c>
      <c r="D8022" t="s">
        <v>27949</v>
      </c>
      <c r="E8022" s="6">
        <v>9781466874046</v>
      </c>
      <c r="F8022" t="s">
        <v>27950</v>
      </c>
      <c r="G8022" t="s">
        <v>27951</v>
      </c>
      <c r="H8022" t="s">
        <v>27952</v>
      </c>
      <c r="I8022">
        <v>1</v>
      </c>
      <c r="J8022" t="s">
        <v>578</v>
      </c>
      <c r="K8022" t="s">
        <v>35</v>
      </c>
      <c r="L8022">
        <v>12.64</v>
      </c>
      <c r="M8022" t="s">
        <v>36</v>
      </c>
      <c r="N8022">
        <v>10.99</v>
      </c>
      <c r="O8022" t="s">
        <v>36</v>
      </c>
      <c r="P8022">
        <v>9.6999999999999993</v>
      </c>
      <c r="Q8022" t="s">
        <v>37</v>
      </c>
      <c r="R8022">
        <v>8.44</v>
      </c>
      <c r="S8022" t="s">
        <v>37</v>
      </c>
      <c r="T8022">
        <v>1.26</v>
      </c>
      <c r="U8022" t="s">
        <v>37</v>
      </c>
      <c r="V8022" t="s">
        <v>3759</v>
      </c>
      <c r="W8022" t="s">
        <v>39</v>
      </c>
      <c r="X8022" t="s">
        <v>40</v>
      </c>
      <c r="Y8022" t="s">
        <v>27953</v>
      </c>
      <c r="Z8022">
        <v>5.91</v>
      </c>
      <c r="AA8022" t="s">
        <v>37</v>
      </c>
      <c r="AB8022">
        <v>1.26</v>
      </c>
      <c r="AC8022" t="s">
        <v>37</v>
      </c>
      <c r="AD8022">
        <v>13</v>
      </c>
      <c r="AE8022">
        <f t="shared" si="878"/>
        <v>113</v>
      </c>
      <c r="AF8022" s="9">
        <f t="shared" si="879"/>
        <v>8.5840707964601766</v>
      </c>
      <c r="AG8022">
        <f t="shared" si="880"/>
        <v>1.1100000000000001</v>
      </c>
      <c r="AH8022">
        <f t="shared" si="881"/>
        <v>11.34</v>
      </c>
      <c r="AI8022">
        <f t="shared" si="882"/>
        <v>1.46</v>
      </c>
      <c r="AJ8022">
        <f t="shared" si="883"/>
        <v>7.1679999999999993</v>
      </c>
      <c r="AK8022" s="10">
        <f t="shared" si="884"/>
        <v>6.0579999999999989</v>
      </c>
    </row>
    <row r="8023" spans="1:37" x14ac:dyDescent="0.25">
      <c r="A8023" s="1">
        <v>42247</v>
      </c>
      <c r="B8023">
        <v>972137873191</v>
      </c>
      <c r="C8023" t="s">
        <v>27954</v>
      </c>
      <c r="D8023" t="s">
        <v>27955</v>
      </c>
      <c r="E8023" s="6">
        <v>9781250093578</v>
      </c>
      <c r="F8023" t="s">
        <v>27956</v>
      </c>
      <c r="G8023" t="s">
        <v>27957</v>
      </c>
      <c r="H8023" t="s">
        <v>27958</v>
      </c>
      <c r="I8023">
        <v>1</v>
      </c>
      <c r="J8023" t="s">
        <v>578</v>
      </c>
      <c r="K8023" t="s">
        <v>35</v>
      </c>
      <c r="L8023">
        <v>12.64</v>
      </c>
      <c r="M8023" t="s">
        <v>36</v>
      </c>
      <c r="N8023">
        <v>10.99</v>
      </c>
      <c r="O8023" t="s">
        <v>36</v>
      </c>
      <c r="P8023">
        <v>9.6999999999999993</v>
      </c>
      <c r="Q8023" t="s">
        <v>37</v>
      </c>
      <c r="R8023">
        <v>8.44</v>
      </c>
      <c r="S8023" t="s">
        <v>37</v>
      </c>
      <c r="T8023">
        <v>1.26</v>
      </c>
      <c r="U8023" t="s">
        <v>37</v>
      </c>
      <c r="V8023" t="s">
        <v>3759</v>
      </c>
      <c r="W8023" t="s">
        <v>39</v>
      </c>
      <c r="X8023" t="s">
        <v>40</v>
      </c>
      <c r="Y8023" t="s">
        <v>27953</v>
      </c>
      <c r="Z8023">
        <v>5.91</v>
      </c>
      <c r="AA8023" t="s">
        <v>37</v>
      </c>
      <c r="AB8023">
        <v>1.26</v>
      </c>
      <c r="AC8023" t="s">
        <v>37</v>
      </c>
      <c r="AD8023">
        <v>13</v>
      </c>
      <c r="AE8023">
        <f t="shared" si="878"/>
        <v>113</v>
      </c>
      <c r="AF8023" s="9">
        <f t="shared" si="879"/>
        <v>8.5840707964601766</v>
      </c>
      <c r="AG8023">
        <f t="shared" si="880"/>
        <v>1.1100000000000001</v>
      </c>
      <c r="AH8023">
        <f t="shared" si="881"/>
        <v>11.34</v>
      </c>
      <c r="AI8023">
        <f t="shared" si="882"/>
        <v>1.46</v>
      </c>
      <c r="AJ8023">
        <f t="shared" si="883"/>
        <v>7.1679999999999993</v>
      </c>
      <c r="AK8023" s="10">
        <f t="shared" si="884"/>
        <v>6.0579999999999989</v>
      </c>
    </row>
    <row r="8024" spans="1:37" x14ac:dyDescent="0.25">
      <c r="A8024" s="1">
        <v>42247</v>
      </c>
      <c r="B8024">
        <v>972142382341</v>
      </c>
      <c r="C8024" t="s">
        <v>27959</v>
      </c>
      <c r="D8024" t="s">
        <v>27960</v>
      </c>
      <c r="E8024" s="6">
        <v>9781429946988</v>
      </c>
      <c r="F8024" t="s">
        <v>27961</v>
      </c>
      <c r="G8024" t="s">
        <v>27962</v>
      </c>
      <c r="H8024" t="s">
        <v>16129</v>
      </c>
      <c r="I8024">
        <v>1</v>
      </c>
      <c r="J8024" t="s">
        <v>578</v>
      </c>
      <c r="K8024" t="s">
        <v>35</v>
      </c>
      <c r="L8024">
        <v>12.64</v>
      </c>
      <c r="M8024" t="s">
        <v>36</v>
      </c>
      <c r="N8024">
        <v>10.99</v>
      </c>
      <c r="O8024" t="s">
        <v>36</v>
      </c>
      <c r="P8024">
        <v>9.77</v>
      </c>
      <c r="Q8024" t="s">
        <v>37</v>
      </c>
      <c r="R8024">
        <v>8.49</v>
      </c>
      <c r="S8024" t="s">
        <v>37</v>
      </c>
      <c r="T8024">
        <v>1.28</v>
      </c>
      <c r="U8024" t="s">
        <v>37</v>
      </c>
      <c r="V8024" t="s">
        <v>110</v>
      </c>
      <c r="W8024" t="s">
        <v>39</v>
      </c>
      <c r="X8024" t="s">
        <v>40</v>
      </c>
      <c r="Y8024" t="s">
        <v>27963</v>
      </c>
      <c r="Z8024">
        <v>5.94</v>
      </c>
      <c r="AA8024" t="s">
        <v>37</v>
      </c>
      <c r="AB8024">
        <v>1.28</v>
      </c>
      <c r="AC8024" t="s">
        <v>37</v>
      </c>
      <c r="AD8024">
        <v>13</v>
      </c>
      <c r="AE8024">
        <f t="shared" si="878"/>
        <v>113</v>
      </c>
      <c r="AF8024" s="9">
        <f t="shared" si="879"/>
        <v>8.6460176991150437</v>
      </c>
      <c r="AG8024">
        <f t="shared" si="880"/>
        <v>1.1200000000000001</v>
      </c>
      <c r="AH8024">
        <f t="shared" si="881"/>
        <v>11.43</v>
      </c>
      <c r="AI8024">
        <f t="shared" si="882"/>
        <v>1.48</v>
      </c>
      <c r="AJ8024">
        <f t="shared" si="883"/>
        <v>7.2229999999999999</v>
      </c>
      <c r="AK8024" s="10">
        <f t="shared" si="884"/>
        <v>6.1029999999999998</v>
      </c>
    </row>
    <row r="8025" spans="1:37" x14ac:dyDescent="0.25">
      <c r="A8025" s="1">
        <v>42247</v>
      </c>
      <c r="B8025">
        <v>972145400191</v>
      </c>
      <c r="C8025" t="s">
        <v>27964</v>
      </c>
      <c r="D8025" t="s">
        <v>27965</v>
      </c>
      <c r="E8025" s="6">
        <v>9781429961912</v>
      </c>
      <c r="F8025" t="s">
        <v>1670</v>
      </c>
      <c r="G8025" t="s">
        <v>1671</v>
      </c>
      <c r="H8025" t="s">
        <v>1672</v>
      </c>
      <c r="I8025">
        <v>1</v>
      </c>
      <c r="J8025" t="s">
        <v>578</v>
      </c>
      <c r="K8025" t="s">
        <v>35</v>
      </c>
      <c r="L8025">
        <v>11.49</v>
      </c>
      <c r="M8025" t="s">
        <v>36</v>
      </c>
      <c r="N8025">
        <v>9.99</v>
      </c>
      <c r="O8025" t="s">
        <v>36</v>
      </c>
      <c r="P8025">
        <v>8.82</v>
      </c>
      <c r="Q8025" t="s">
        <v>37</v>
      </c>
      <c r="R8025">
        <v>7.67</v>
      </c>
      <c r="S8025" t="s">
        <v>37</v>
      </c>
      <c r="T8025">
        <v>1.1499999999999999</v>
      </c>
      <c r="U8025" t="s">
        <v>37</v>
      </c>
      <c r="V8025" t="s">
        <v>3632</v>
      </c>
      <c r="W8025" t="s">
        <v>149</v>
      </c>
      <c r="X8025" t="s">
        <v>40</v>
      </c>
      <c r="Y8025" t="s">
        <v>27966</v>
      </c>
      <c r="Z8025">
        <v>5.37</v>
      </c>
      <c r="AA8025" t="s">
        <v>37</v>
      </c>
      <c r="AB8025">
        <v>1.1499999999999999</v>
      </c>
      <c r="AC8025" t="s">
        <v>37</v>
      </c>
      <c r="AD8025">
        <v>5</v>
      </c>
      <c r="AE8025">
        <f t="shared" si="878"/>
        <v>105</v>
      </c>
      <c r="AF8025" s="9">
        <f t="shared" si="879"/>
        <v>8.4</v>
      </c>
      <c r="AG8025">
        <f t="shared" si="880"/>
        <v>0.42</v>
      </c>
      <c r="AH8025">
        <f t="shared" si="881"/>
        <v>11.1</v>
      </c>
      <c r="AI8025">
        <f t="shared" si="882"/>
        <v>0.55000000000000004</v>
      </c>
      <c r="AJ8025">
        <f t="shared" si="883"/>
        <v>6.5190000000000001</v>
      </c>
      <c r="AK8025" s="10">
        <f t="shared" si="884"/>
        <v>6.0990000000000002</v>
      </c>
    </row>
    <row r="8026" spans="1:37" x14ac:dyDescent="0.25">
      <c r="A8026" s="1">
        <v>42247</v>
      </c>
      <c r="B8026">
        <v>972147839191</v>
      </c>
      <c r="C8026" t="s">
        <v>27967</v>
      </c>
      <c r="D8026" t="s">
        <v>27968</v>
      </c>
      <c r="E8026" s="6">
        <v>9781466850606</v>
      </c>
      <c r="F8026" t="s">
        <v>129</v>
      </c>
      <c r="G8026" t="s">
        <v>130</v>
      </c>
      <c r="H8026" t="s">
        <v>131</v>
      </c>
      <c r="I8026">
        <v>1</v>
      </c>
      <c r="J8026" t="s">
        <v>578</v>
      </c>
      <c r="K8026" t="s">
        <v>35</v>
      </c>
      <c r="L8026">
        <v>17.239999999999998</v>
      </c>
      <c r="M8026" t="s">
        <v>36</v>
      </c>
      <c r="N8026">
        <v>14.99</v>
      </c>
      <c r="O8026" t="s">
        <v>36</v>
      </c>
      <c r="P8026">
        <v>13.23</v>
      </c>
      <c r="Q8026" t="s">
        <v>37</v>
      </c>
      <c r="R8026">
        <v>11.51</v>
      </c>
      <c r="S8026" t="s">
        <v>37</v>
      </c>
      <c r="T8026">
        <v>1.72</v>
      </c>
      <c r="U8026" t="s">
        <v>37</v>
      </c>
      <c r="V8026" t="s">
        <v>110</v>
      </c>
      <c r="W8026" t="s">
        <v>39</v>
      </c>
      <c r="X8026" t="s">
        <v>40</v>
      </c>
      <c r="Y8026" t="s">
        <v>27969</v>
      </c>
      <c r="Z8026">
        <v>8.06</v>
      </c>
      <c r="AA8026" t="s">
        <v>37</v>
      </c>
      <c r="AB8026">
        <v>1.72</v>
      </c>
      <c r="AC8026" t="s">
        <v>37</v>
      </c>
      <c r="AD8026">
        <v>13</v>
      </c>
      <c r="AE8026">
        <f t="shared" si="878"/>
        <v>113</v>
      </c>
      <c r="AF8026" s="9">
        <f t="shared" si="879"/>
        <v>11.707964601769911</v>
      </c>
      <c r="AG8026">
        <f t="shared" si="880"/>
        <v>1.52</v>
      </c>
      <c r="AH8026">
        <f t="shared" si="881"/>
        <v>15.48</v>
      </c>
      <c r="AI8026">
        <f t="shared" si="882"/>
        <v>2</v>
      </c>
      <c r="AJ8026">
        <f t="shared" si="883"/>
        <v>9.7769999999999992</v>
      </c>
      <c r="AK8026" s="10">
        <f t="shared" si="884"/>
        <v>8.2569999999999997</v>
      </c>
    </row>
    <row r="8027" spans="1:37" x14ac:dyDescent="0.25">
      <c r="A8027" s="1">
        <v>42247</v>
      </c>
      <c r="B8027">
        <v>972148904191</v>
      </c>
      <c r="C8027" t="s">
        <v>27970</v>
      </c>
      <c r="D8027" t="s">
        <v>27971</v>
      </c>
      <c r="E8027" s="6">
        <v>9781466839878</v>
      </c>
      <c r="F8027" t="s">
        <v>3131</v>
      </c>
      <c r="G8027" t="s">
        <v>3132</v>
      </c>
      <c r="H8027" t="s">
        <v>3133</v>
      </c>
      <c r="I8027">
        <v>1</v>
      </c>
      <c r="J8027" t="s">
        <v>578</v>
      </c>
      <c r="K8027" t="s">
        <v>35</v>
      </c>
      <c r="L8027">
        <v>10.34</v>
      </c>
      <c r="M8027" t="s">
        <v>36</v>
      </c>
      <c r="N8027">
        <v>8.99</v>
      </c>
      <c r="O8027" t="s">
        <v>36</v>
      </c>
      <c r="P8027">
        <v>7.94</v>
      </c>
      <c r="Q8027" t="s">
        <v>37</v>
      </c>
      <c r="R8027">
        <v>6.9</v>
      </c>
      <c r="S8027" t="s">
        <v>37</v>
      </c>
      <c r="T8027">
        <v>1.04</v>
      </c>
      <c r="U8027" t="s">
        <v>37</v>
      </c>
      <c r="V8027" t="s">
        <v>7179</v>
      </c>
      <c r="W8027" t="s">
        <v>39</v>
      </c>
      <c r="X8027" t="s">
        <v>40</v>
      </c>
      <c r="Y8027" t="s">
        <v>9735</v>
      </c>
      <c r="Z8027">
        <v>4.83</v>
      </c>
      <c r="AA8027" t="s">
        <v>37</v>
      </c>
      <c r="AB8027">
        <v>1.04</v>
      </c>
      <c r="AC8027" t="s">
        <v>37</v>
      </c>
      <c r="AD8027">
        <v>13</v>
      </c>
      <c r="AE8027">
        <f t="shared" si="878"/>
        <v>113</v>
      </c>
      <c r="AF8027" s="9">
        <f t="shared" si="879"/>
        <v>7.0265486725663724</v>
      </c>
      <c r="AG8027">
        <f t="shared" si="880"/>
        <v>0.91</v>
      </c>
      <c r="AH8027">
        <f t="shared" si="881"/>
        <v>9.2899999999999991</v>
      </c>
      <c r="AI8027">
        <f t="shared" si="882"/>
        <v>1.2</v>
      </c>
      <c r="AJ8027">
        <f t="shared" si="883"/>
        <v>5.87</v>
      </c>
      <c r="AK8027" s="10">
        <f t="shared" si="884"/>
        <v>4.96</v>
      </c>
    </row>
    <row r="8028" spans="1:37" x14ac:dyDescent="0.25">
      <c r="A8028" s="1">
        <v>42247</v>
      </c>
      <c r="B8028">
        <v>972153958341</v>
      </c>
      <c r="C8028" t="s">
        <v>27972</v>
      </c>
      <c r="D8028" t="s">
        <v>27973</v>
      </c>
      <c r="E8028" s="6">
        <v>9781466847279</v>
      </c>
      <c r="F8028" t="s">
        <v>27974</v>
      </c>
      <c r="G8028" t="s">
        <v>27975</v>
      </c>
      <c r="H8028" t="s">
        <v>86</v>
      </c>
      <c r="I8028">
        <v>1</v>
      </c>
      <c r="J8028" t="s">
        <v>578</v>
      </c>
      <c r="K8028" t="s">
        <v>35</v>
      </c>
      <c r="L8028">
        <v>12.64</v>
      </c>
      <c r="M8028" t="s">
        <v>36</v>
      </c>
      <c r="N8028">
        <v>10.99</v>
      </c>
      <c r="O8028" t="s">
        <v>36</v>
      </c>
      <c r="P8028">
        <v>9.77</v>
      </c>
      <c r="Q8028" t="s">
        <v>37</v>
      </c>
      <c r="R8028">
        <v>8.49</v>
      </c>
      <c r="S8028" t="s">
        <v>37</v>
      </c>
      <c r="T8028">
        <v>1.28</v>
      </c>
      <c r="U8028" t="s">
        <v>37</v>
      </c>
      <c r="V8028" t="s">
        <v>27976</v>
      </c>
      <c r="W8028" t="s">
        <v>149</v>
      </c>
      <c r="X8028" t="s">
        <v>40</v>
      </c>
      <c r="Y8028" t="s">
        <v>27977</v>
      </c>
      <c r="Z8028">
        <v>5.94</v>
      </c>
      <c r="AA8028" t="s">
        <v>37</v>
      </c>
      <c r="AB8028">
        <v>1.28</v>
      </c>
      <c r="AC8028" t="s">
        <v>37</v>
      </c>
      <c r="AD8028">
        <v>5</v>
      </c>
      <c r="AE8028">
        <f t="shared" si="878"/>
        <v>105</v>
      </c>
      <c r="AF8028" s="9">
        <f t="shared" si="879"/>
        <v>9.3047619047619037</v>
      </c>
      <c r="AG8028">
        <f t="shared" si="880"/>
        <v>0.46</v>
      </c>
      <c r="AH8028">
        <f t="shared" si="881"/>
        <v>12.3</v>
      </c>
      <c r="AI8028">
        <f t="shared" si="882"/>
        <v>0.6</v>
      </c>
      <c r="AJ8028">
        <f t="shared" si="883"/>
        <v>7.2229999999999999</v>
      </c>
      <c r="AK8028" s="10">
        <f t="shared" si="884"/>
        <v>6.7629999999999999</v>
      </c>
    </row>
    <row r="8029" spans="1:37" x14ac:dyDescent="0.25">
      <c r="A8029" s="1">
        <v>42247</v>
      </c>
      <c r="B8029">
        <v>972154295191</v>
      </c>
      <c r="C8029" t="s">
        <v>27978</v>
      </c>
      <c r="D8029" t="s">
        <v>27979</v>
      </c>
      <c r="E8029" s="6">
        <v>9781429914345</v>
      </c>
      <c r="F8029" t="s">
        <v>9091</v>
      </c>
      <c r="G8029" t="s">
        <v>9092</v>
      </c>
      <c r="H8029" t="s">
        <v>9093</v>
      </c>
      <c r="I8029">
        <v>1</v>
      </c>
      <c r="J8029" t="s">
        <v>578</v>
      </c>
      <c r="K8029" t="s">
        <v>35</v>
      </c>
      <c r="L8029">
        <v>10.34</v>
      </c>
      <c r="M8029" t="s">
        <v>36</v>
      </c>
      <c r="N8029">
        <v>8.99</v>
      </c>
      <c r="O8029" t="s">
        <v>36</v>
      </c>
      <c r="P8029">
        <v>7.94</v>
      </c>
      <c r="Q8029" t="s">
        <v>37</v>
      </c>
      <c r="R8029">
        <v>6.9</v>
      </c>
      <c r="S8029" t="s">
        <v>37</v>
      </c>
      <c r="T8029">
        <v>1.04</v>
      </c>
      <c r="U8029" t="s">
        <v>37</v>
      </c>
      <c r="V8029" t="s">
        <v>2335</v>
      </c>
      <c r="W8029" t="s">
        <v>72</v>
      </c>
      <c r="X8029" t="s">
        <v>40</v>
      </c>
      <c r="Y8029" t="s">
        <v>9309</v>
      </c>
      <c r="Z8029">
        <v>4.83</v>
      </c>
      <c r="AA8029" t="s">
        <v>37</v>
      </c>
      <c r="AB8029">
        <v>1.04</v>
      </c>
      <c r="AC8029" t="s">
        <v>37</v>
      </c>
      <c r="AD8029">
        <v>5</v>
      </c>
      <c r="AE8029">
        <f t="shared" si="878"/>
        <v>105</v>
      </c>
      <c r="AF8029" s="9">
        <f t="shared" si="879"/>
        <v>7.5619047619047626</v>
      </c>
      <c r="AG8029">
        <f t="shared" si="880"/>
        <v>0.37</v>
      </c>
      <c r="AH8029">
        <f t="shared" si="881"/>
        <v>9.99</v>
      </c>
      <c r="AI8029">
        <f t="shared" si="882"/>
        <v>0.48</v>
      </c>
      <c r="AJ8029">
        <f t="shared" si="883"/>
        <v>5.87</v>
      </c>
      <c r="AK8029" s="10">
        <f t="shared" si="884"/>
        <v>5.5</v>
      </c>
    </row>
    <row r="8030" spans="1:37" x14ac:dyDescent="0.25">
      <c r="A8030" s="1">
        <v>42247</v>
      </c>
      <c r="B8030">
        <v>972158952191</v>
      </c>
      <c r="C8030" t="s">
        <v>27980</v>
      </c>
      <c r="D8030" t="s">
        <v>27981</v>
      </c>
      <c r="E8030" s="6">
        <v>9781250022097</v>
      </c>
      <c r="F8030" t="s">
        <v>21211</v>
      </c>
      <c r="G8030" t="s">
        <v>21212</v>
      </c>
      <c r="H8030" t="s">
        <v>354</v>
      </c>
      <c r="I8030">
        <v>1</v>
      </c>
      <c r="J8030" t="s">
        <v>578</v>
      </c>
      <c r="K8030" t="s">
        <v>35</v>
      </c>
      <c r="L8030">
        <v>18.39</v>
      </c>
      <c r="M8030" t="s">
        <v>36</v>
      </c>
      <c r="N8030">
        <v>15.99</v>
      </c>
      <c r="O8030" t="s">
        <v>36</v>
      </c>
      <c r="P8030">
        <v>14.12</v>
      </c>
      <c r="Q8030" t="s">
        <v>37</v>
      </c>
      <c r="R8030">
        <v>12.28</v>
      </c>
      <c r="S8030" t="s">
        <v>37</v>
      </c>
      <c r="T8030">
        <v>1.84</v>
      </c>
      <c r="U8030" t="s">
        <v>37</v>
      </c>
      <c r="V8030" t="s">
        <v>3478</v>
      </c>
      <c r="W8030" t="s">
        <v>72</v>
      </c>
      <c r="X8030" t="s">
        <v>40</v>
      </c>
      <c r="Y8030" t="s">
        <v>27982</v>
      </c>
      <c r="Z8030">
        <v>8.6</v>
      </c>
      <c r="AA8030" t="s">
        <v>37</v>
      </c>
      <c r="AB8030">
        <v>1.84</v>
      </c>
      <c r="AC8030" t="s">
        <v>37</v>
      </c>
      <c r="AD8030">
        <v>5</v>
      </c>
      <c r="AE8030">
        <f t="shared" si="878"/>
        <v>105</v>
      </c>
      <c r="AF8030" s="9">
        <f t="shared" si="879"/>
        <v>13.447619047619048</v>
      </c>
      <c r="AG8030">
        <f t="shared" si="880"/>
        <v>0.67</v>
      </c>
      <c r="AH8030">
        <f t="shared" si="881"/>
        <v>17.78</v>
      </c>
      <c r="AI8030">
        <f t="shared" si="882"/>
        <v>0.88</v>
      </c>
      <c r="AJ8030">
        <f t="shared" si="883"/>
        <v>10.435999999999998</v>
      </c>
      <c r="AK8030" s="10">
        <f t="shared" si="884"/>
        <v>9.7659999999999982</v>
      </c>
    </row>
    <row r="8031" spans="1:37" x14ac:dyDescent="0.25">
      <c r="A8031" s="1">
        <v>42247</v>
      </c>
      <c r="B8031">
        <v>972160884341</v>
      </c>
      <c r="C8031" t="s">
        <v>27983</v>
      </c>
      <c r="D8031" t="s">
        <v>27984</v>
      </c>
      <c r="E8031" s="6">
        <v>9781466868861</v>
      </c>
      <c r="F8031" t="s">
        <v>7900</v>
      </c>
      <c r="G8031" t="s">
        <v>7901</v>
      </c>
      <c r="H8031" t="s">
        <v>86</v>
      </c>
      <c r="I8031">
        <v>1</v>
      </c>
      <c r="J8031" t="s">
        <v>578</v>
      </c>
      <c r="K8031" t="s">
        <v>35</v>
      </c>
      <c r="L8031">
        <v>12.64</v>
      </c>
      <c r="M8031" t="s">
        <v>36</v>
      </c>
      <c r="N8031">
        <v>10.99</v>
      </c>
      <c r="O8031" t="s">
        <v>36</v>
      </c>
      <c r="P8031">
        <v>9.77</v>
      </c>
      <c r="Q8031" t="s">
        <v>37</v>
      </c>
      <c r="R8031">
        <v>8.49</v>
      </c>
      <c r="S8031" t="s">
        <v>37</v>
      </c>
      <c r="T8031">
        <v>1.28</v>
      </c>
      <c r="U8031" t="s">
        <v>37</v>
      </c>
      <c r="V8031" t="s">
        <v>27976</v>
      </c>
      <c r="W8031" t="s">
        <v>149</v>
      </c>
      <c r="X8031" t="s">
        <v>40</v>
      </c>
      <c r="Y8031" t="s">
        <v>27977</v>
      </c>
      <c r="Z8031">
        <v>5.94</v>
      </c>
      <c r="AA8031" t="s">
        <v>37</v>
      </c>
      <c r="AB8031">
        <v>1.28</v>
      </c>
      <c r="AC8031" t="s">
        <v>37</v>
      </c>
      <c r="AD8031">
        <v>5</v>
      </c>
      <c r="AE8031">
        <f t="shared" si="878"/>
        <v>105</v>
      </c>
      <c r="AF8031" s="9">
        <f t="shared" si="879"/>
        <v>9.3047619047619037</v>
      </c>
      <c r="AG8031">
        <f t="shared" si="880"/>
        <v>0.46</v>
      </c>
      <c r="AH8031">
        <f t="shared" si="881"/>
        <v>12.3</v>
      </c>
      <c r="AI8031">
        <f t="shared" si="882"/>
        <v>0.6</v>
      </c>
      <c r="AJ8031">
        <f t="shared" si="883"/>
        <v>7.2229999999999999</v>
      </c>
      <c r="AK8031" s="10">
        <f t="shared" si="884"/>
        <v>6.7629999999999999</v>
      </c>
    </row>
    <row r="8032" spans="1:37" x14ac:dyDescent="0.25">
      <c r="A8032" s="1">
        <v>42247</v>
      </c>
      <c r="B8032">
        <v>972162295191</v>
      </c>
      <c r="C8032" t="s">
        <v>27985</v>
      </c>
      <c r="D8032" t="s">
        <v>27986</v>
      </c>
      <c r="E8032" s="6">
        <v>9781429917964</v>
      </c>
      <c r="F8032" t="s">
        <v>606</v>
      </c>
      <c r="G8032" t="s">
        <v>607</v>
      </c>
      <c r="H8032" t="s">
        <v>608</v>
      </c>
      <c r="I8032">
        <v>1</v>
      </c>
      <c r="J8032" t="s">
        <v>578</v>
      </c>
      <c r="K8032" t="s">
        <v>35</v>
      </c>
      <c r="L8032">
        <v>10.34</v>
      </c>
      <c r="M8032" t="s">
        <v>36</v>
      </c>
      <c r="N8032">
        <v>8.99</v>
      </c>
      <c r="O8032" t="s">
        <v>36</v>
      </c>
      <c r="P8032">
        <v>7.94</v>
      </c>
      <c r="Q8032" t="s">
        <v>37</v>
      </c>
      <c r="R8032">
        <v>6.9</v>
      </c>
      <c r="S8032" t="s">
        <v>37</v>
      </c>
      <c r="T8032">
        <v>1.04</v>
      </c>
      <c r="U8032" t="s">
        <v>37</v>
      </c>
      <c r="V8032" t="s">
        <v>148</v>
      </c>
      <c r="W8032" t="s">
        <v>149</v>
      </c>
      <c r="X8032" t="s">
        <v>40</v>
      </c>
      <c r="Y8032" t="s">
        <v>27987</v>
      </c>
      <c r="Z8032">
        <v>4.83</v>
      </c>
      <c r="AA8032" t="s">
        <v>37</v>
      </c>
      <c r="AB8032">
        <v>1.04</v>
      </c>
      <c r="AC8032" t="s">
        <v>37</v>
      </c>
      <c r="AD8032">
        <v>5</v>
      </c>
      <c r="AE8032">
        <f t="shared" si="878"/>
        <v>105</v>
      </c>
      <c r="AF8032" s="9">
        <f t="shared" si="879"/>
        <v>7.5619047619047626</v>
      </c>
      <c r="AG8032">
        <f t="shared" si="880"/>
        <v>0.37</v>
      </c>
      <c r="AH8032">
        <f t="shared" si="881"/>
        <v>9.99</v>
      </c>
      <c r="AI8032">
        <f t="shared" si="882"/>
        <v>0.48</v>
      </c>
      <c r="AJ8032">
        <f t="shared" si="883"/>
        <v>5.87</v>
      </c>
      <c r="AK8032" s="10">
        <f t="shared" si="884"/>
        <v>5.5</v>
      </c>
    </row>
    <row r="8033" spans="1:37" x14ac:dyDescent="0.25">
      <c r="A8033" s="1">
        <v>42247</v>
      </c>
      <c r="B8033">
        <v>972163632191</v>
      </c>
      <c r="C8033" t="s">
        <v>27988</v>
      </c>
      <c r="D8033" t="s">
        <v>27989</v>
      </c>
      <c r="E8033" s="6">
        <v>9781429961943</v>
      </c>
      <c r="F8033" t="s">
        <v>27990</v>
      </c>
      <c r="G8033" t="s">
        <v>27991</v>
      </c>
      <c r="H8033" t="s">
        <v>15833</v>
      </c>
      <c r="I8033">
        <v>1</v>
      </c>
      <c r="J8033" t="s">
        <v>578</v>
      </c>
      <c r="K8033" t="s">
        <v>35</v>
      </c>
      <c r="L8033">
        <v>9.19</v>
      </c>
      <c r="M8033" t="s">
        <v>36</v>
      </c>
      <c r="N8033">
        <v>7.99</v>
      </c>
      <c r="O8033" t="s">
        <v>36</v>
      </c>
      <c r="P8033">
        <v>7.11</v>
      </c>
      <c r="Q8033" t="s">
        <v>37</v>
      </c>
      <c r="R8033">
        <v>6.18</v>
      </c>
      <c r="S8033" t="s">
        <v>37</v>
      </c>
      <c r="T8033">
        <v>0.93</v>
      </c>
      <c r="U8033" t="s">
        <v>37</v>
      </c>
      <c r="V8033" t="s">
        <v>2273</v>
      </c>
      <c r="W8033" t="s">
        <v>39</v>
      </c>
      <c r="X8033" t="s">
        <v>40</v>
      </c>
      <c r="Y8033" t="s">
        <v>27992</v>
      </c>
      <c r="Z8033">
        <v>4.33</v>
      </c>
      <c r="AA8033" t="s">
        <v>37</v>
      </c>
      <c r="AB8033">
        <v>0.93</v>
      </c>
      <c r="AC8033" t="s">
        <v>37</v>
      </c>
      <c r="AD8033">
        <v>13</v>
      </c>
      <c r="AE8033">
        <f t="shared" si="878"/>
        <v>113</v>
      </c>
      <c r="AF8033" s="9">
        <f t="shared" si="879"/>
        <v>6.2920353982300892</v>
      </c>
      <c r="AG8033">
        <f t="shared" si="880"/>
        <v>0.81</v>
      </c>
      <c r="AH8033">
        <f t="shared" si="881"/>
        <v>8.31</v>
      </c>
      <c r="AI8033">
        <f t="shared" si="882"/>
        <v>1.07</v>
      </c>
      <c r="AJ8033">
        <f t="shared" si="883"/>
        <v>5.2560000000000002</v>
      </c>
      <c r="AK8033" s="10">
        <f t="shared" si="884"/>
        <v>4.4459999999999997</v>
      </c>
    </row>
    <row r="8034" spans="1:37" x14ac:dyDescent="0.25">
      <c r="A8034" s="1">
        <v>42247</v>
      </c>
      <c r="B8034">
        <v>972165096191</v>
      </c>
      <c r="C8034" t="s">
        <v>27993</v>
      </c>
      <c r="D8034" t="s">
        <v>27994</v>
      </c>
      <c r="E8034" s="6">
        <v>9781250031808</v>
      </c>
      <c r="F8034" t="s">
        <v>1247</v>
      </c>
      <c r="G8034" t="s">
        <v>1248</v>
      </c>
      <c r="H8034" t="s">
        <v>131</v>
      </c>
      <c r="I8034">
        <v>1</v>
      </c>
      <c r="J8034" t="s">
        <v>578</v>
      </c>
      <c r="K8034" t="s">
        <v>35</v>
      </c>
      <c r="L8034">
        <v>12.64</v>
      </c>
      <c r="M8034" t="s">
        <v>36</v>
      </c>
      <c r="N8034">
        <v>10.99</v>
      </c>
      <c r="O8034" t="s">
        <v>36</v>
      </c>
      <c r="P8034">
        <v>9.6999999999999993</v>
      </c>
      <c r="Q8034" t="s">
        <v>37</v>
      </c>
      <c r="R8034">
        <v>8.44</v>
      </c>
      <c r="S8034" t="s">
        <v>37</v>
      </c>
      <c r="T8034">
        <v>1.26</v>
      </c>
      <c r="U8034" t="s">
        <v>37</v>
      </c>
      <c r="V8034" t="s">
        <v>148</v>
      </c>
      <c r="W8034" t="s">
        <v>271</v>
      </c>
      <c r="X8034" t="s">
        <v>40</v>
      </c>
      <c r="Y8034" t="s">
        <v>17530</v>
      </c>
      <c r="Z8034">
        <v>5.91</v>
      </c>
      <c r="AA8034" t="s">
        <v>37</v>
      </c>
      <c r="AB8034">
        <v>1.26</v>
      </c>
      <c r="AC8034" t="s">
        <v>37</v>
      </c>
      <c r="AD8034">
        <v>5</v>
      </c>
      <c r="AE8034">
        <f t="shared" si="878"/>
        <v>105</v>
      </c>
      <c r="AF8034" s="9">
        <f t="shared" si="879"/>
        <v>9.2380952380952372</v>
      </c>
      <c r="AG8034">
        <f t="shared" si="880"/>
        <v>0.46</v>
      </c>
      <c r="AH8034">
        <f t="shared" si="881"/>
        <v>12.21</v>
      </c>
      <c r="AI8034">
        <f t="shared" si="882"/>
        <v>0.6</v>
      </c>
      <c r="AJ8034">
        <f t="shared" si="883"/>
        <v>7.1679999999999993</v>
      </c>
      <c r="AK8034" s="10">
        <f t="shared" si="884"/>
        <v>6.7079999999999993</v>
      </c>
    </row>
    <row r="8035" spans="1:37" x14ac:dyDescent="0.25">
      <c r="A8035" s="1">
        <v>42247</v>
      </c>
      <c r="B8035">
        <v>972168089191</v>
      </c>
      <c r="C8035" t="s">
        <v>27995</v>
      </c>
      <c r="D8035" t="s">
        <v>27996</v>
      </c>
      <c r="E8035" s="6">
        <v>9781466825017</v>
      </c>
      <c r="F8035" t="s">
        <v>5744</v>
      </c>
      <c r="G8035" t="s">
        <v>5745</v>
      </c>
      <c r="H8035" t="s">
        <v>2772</v>
      </c>
      <c r="I8035">
        <v>1</v>
      </c>
      <c r="J8035" t="s">
        <v>578</v>
      </c>
      <c r="K8035" t="s">
        <v>35</v>
      </c>
      <c r="L8035">
        <v>10.34</v>
      </c>
      <c r="M8035" t="s">
        <v>36</v>
      </c>
      <c r="N8035">
        <v>8.99</v>
      </c>
      <c r="O8035" t="s">
        <v>36</v>
      </c>
      <c r="P8035">
        <v>7.94</v>
      </c>
      <c r="Q8035" t="s">
        <v>37</v>
      </c>
      <c r="R8035">
        <v>6.9</v>
      </c>
      <c r="S8035" t="s">
        <v>37</v>
      </c>
      <c r="T8035">
        <v>1.04</v>
      </c>
      <c r="U8035" t="s">
        <v>37</v>
      </c>
      <c r="V8035" t="s">
        <v>23741</v>
      </c>
      <c r="W8035" t="s">
        <v>396</v>
      </c>
      <c r="X8035" t="s">
        <v>40</v>
      </c>
      <c r="Y8035" t="s">
        <v>27997</v>
      </c>
      <c r="Z8035">
        <v>4.83</v>
      </c>
      <c r="AA8035" t="s">
        <v>37</v>
      </c>
      <c r="AB8035">
        <v>1.04</v>
      </c>
      <c r="AC8035" t="s">
        <v>37</v>
      </c>
      <c r="AD8035">
        <v>5</v>
      </c>
      <c r="AE8035">
        <f t="shared" si="878"/>
        <v>105</v>
      </c>
      <c r="AF8035" s="9">
        <f t="shared" si="879"/>
        <v>7.5619047619047626</v>
      </c>
      <c r="AG8035">
        <f t="shared" si="880"/>
        <v>0.37</v>
      </c>
      <c r="AH8035">
        <f t="shared" si="881"/>
        <v>9.99</v>
      </c>
      <c r="AI8035">
        <f t="shared" si="882"/>
        <v>0.48</v>
      </c>
      <c r="AJ8035">
        <f t="shared" si="883"/>
        <v>5.87</v>
      </c>
      <c r="AK8035" s="10">
        <f t="shared" si="884"/>
        <v>5.5</v>
      </c>
    </row>
    <row r="8036" spans="1:37" x14ac:dyDescent="0.25">
      <c r="A8036" s="1">
        <v>42247</v>
      </c>
      <c r="B8036">
        <v>972176093341</v>
      </c>
      <c r="C8036" t="s">
        <v>27998</v>
      </c>
      <c r="D8036" t="s">
        <v>27999</v>
      </c>
      <c r="E8036" s="6">
        <v>9781633750890</v>
      </c>
      <c r="F8036" t="s">
        <v>12172</v>
      </c>
      <c r="G8036" t="s">
        <v>28000</v>
      </c>
      <c r="H8036" t="s">
        <v>12174</v>
      </c>
      <c r="I8036">
        <v>1</v>
      </c>
      <c r="J8036" t="s">
        <v>578</v>
      </c>
      <c r="K8036" t="s">
        <v>35</v>
      </c>
      <c r="L8036">
        <v>1.1399999999999999</v>
      </c>
      <c r="M8036" t="s">
        <v>36</v>
      </c>
      <c r="N8036">
        <v>0.99</v>
      </c>
      <c r="O8036" t="s">
        <v>36</v>
      </c>
      <c r="P8036">
        <v>0.88</v>
      </c>
      <c r="Q8036" t="s">
        <v>37</v>
      </c>
      <c r="R8036">
        <v>0.76</v>
      </c>
      <c r="S8036" t="s">
        <v>37</v>
      </c>
      <c r="T8036">
        <v>0.12</v>
      </c>
      <c r="U8036" t="s">
        <v>37</v>
      </c>
      <c r="V8036" t="s">
        <v>1060</v>
      </c>
      <c r="W8036" t="s">
        <v>476</v>
      </c>
      <c r="X8036" t="s">
        <v>40</v>
      </c>
      <c r="Y8036" t="s">
        <v>5765</v>
      </c>
      <c r="Z8036">
        <v>0.53</v>
      </c>
      <c r="AA8036" t="s">
        <v>37</v>
      </c>
      <c r="AB8036">
        <v>0.12</v>
      </c>
      <c r="AC8036" t="s">
        <v>37</v>
      </c>
      <c r="AD8036">
        <v>13</v>
      </c>
      <c r="AE8036">
        <f t="shared" si="878"/>
        <v>113</v>
      </c>
      <c r="AF8036" s="9">
        <f t="shared" si="879"/>
        <v>0.77876106194690264</v>
      </c>
      <c r="AG8036">
        <f t="shared" si="880"/>
        <v>0.1</v>
      </c>
      <c r="AH8036">
        <f t="shared" si="881"/>
        <v>1.02</v>
      </c>
      <c r="AI8036">
        <f t="shared" si="882"/>
        <v>0.13</v>
      </c>
      <c r="AJ8036">
        <f t="shared" si="883"/>
        <v>0.65199999999999991</v>
      </c>
      <c r="AK8036" s="10">
        <f t="shared" si="884"/>
        <v>0.55199999999999994</v>
      </c>
    </row>
    <row r="8037" spans="1:37" x14ac:dyDescent="0.25">
      <c r="A8037" s="1">
        <v>42247</v>
      </c>
      <c r="B8037">
        <v>972191415341</v>
      </c>
      <c r="C8037" t="s">
        <v>28001</v>
      </c>
      <c r="D8037" t="s">
        <v>28002</v>
      </c>
      <c r="E8037" s="6">
        <v>9781429992800</v>
      </c>
      <c r="F8037" t="s">
        <v>706</v>
      </c>
      <c r="G8037" t="s">
        <v>707</v>
      </c>
      <c r="H8037" t="s">
        <v>410</v>
      </c>
      <c r="I8037">
        <v>1</v>
      </c>
      <c r="J8037" t="s">
        <v>578</v>
      </c>
      <c r="K8037" t="s">
        <v>35</v>
      </c>
      <c r="L8037">
        <v>11.49</v>
      </c>
      <c r="M8037" t="s">
        <v>36</v>
      </c>
      <c r="N8037">
        <v>9.99</v>
      </c>
      <c r="O8037" t="s">
        <v>36</v>
      </c>
      <c r="P8037">
        <v>8.8800000000000008</v>
      </c>
      <c r="Q8037" t="s">
        <v>37</v>
      </c>
      <c r="R8037">
        <v>7.72</v>
      </c>
      <c r="S8037" t="s">
        <v>37</v>
      </c>
      <c r="T8037">
        <v>1.1599999999999999</v>
      </c>
      <c r="U8037" t="s">
        <v>37</v>
      </c>
      <c r="V8037" t="s">
        <v>28003</v>
      </c>
      <c r="W8037" t="s">
        <v>371</v>
      </c>
      <c r="X8037" t="s">
        <v>40</v>
      </c>
      <c r="Y8037" t="s">
        <v>28004</v>
      </c>
      <c r="Z8037">
        <v>5.4</v>
      </c>
      <c r="AA8037" t="s">
        <v>37</v>
      </c>
      <c r="AB8037">
        <v>1.1599999999999999</v>
      </c>
      <c r="AC8037" t="s">
        <v>37</v>
      </c>
      <c r="AD8037">
        <v>5</v>
      </c>
      <c r="AE8037">
        <f t="shared" si="878"/>
        <v>105</v>
      </c>
      <c r="AF8037" s="9">
        <f t="shared" si="879"/>
        <v>8.4571428571428573</v>
      </c>
      <c r="AG8037">
        <f t="shared" si="880"/>
        <v>0.42</v>
      </c>
      <c r="AH8037">
        <f t="shared" si="881"/>
        <v>11.18</v>
      </c>
      <c r="AI8037">
        <f t="shared" si="882"/>
        <v>0.55000000000000004</v>
      </c>
      <c r="AJ8037">
        <f t="shared" si="883"/>
        <v>6.5640000000000001</v>
      </c>
      <c r="AK8037" s="10">
        <f t="shared" si="884"/>
        <v>6.1440000000000001</v>
      </c>
    </row>
    <row r="8038" spans="1:37" x14ac:dyDescent="0.25">
      <c r="A8038" s="1">
        <v>42247</v>
      </c>
      <c r="B8038">
        <v>972193047341</v>
      </c>
      <c r="C8038" t="s">
        <v>28005</v>
      </c>
      <c r="D8038" t="s">
        <v>28006</v>
      </c>
      <c r="E8038" s="6">
        <v>9781250020079</v>
      </c>
      <c r="F8038" t="s">
        <v>7343</v>
      </c>
      <c r="G8038" t="s">
        <v>7344</v>
      </c>
      <c r="H8038" t="s">
        <v>572</v>
      </c>
      <c r="I8038">
        <v>1</v>
      </c>
      <c r="J8038" t="s">
        <v>578</v>
      </c>
      <c r="K8038" t="s">
        <v>35</v>
      </c>
      <c r="L8038">
        <v>18.39</v>
      </c>
      <c r="M8038" t="s">
        <v>36</v>
      </c>
      <c r="N8038">
        <v>15.99</v>
      </c>
      <c r="O8038" t="s">
        <v>36</v>
      </c>
      <c r="P8038">
        <v>14.12</v>
      </c>
      <c r="Q8038" t="s">
        <v>37</v>
      </c>
      <c r="R8038">
        <v>12.28</v>
      </c>
      <c r="S8038" t="s">
        <v>37</v>
      </c>
      <c r="T8038">
        <v>1.84</v>
      </c>
      <c r="U8038" t="s">
        <v>37</v>
      </c>
      <c r="V8038" t="s">
        <v>28007</v>
      </c>
      <c r="W8038" t="s">
        <v>7542</v>
      </c>
      <c r="X8038" t="s">
        <v>40</v>
      </c>
      <c r="Y8038" t="s">
        <v>28008</v>
      </c>
      <c r="Z8038">
        <v>8.6</v>
      </c>
      <c r="AA8038" t="s">
        <v>37</v>
      </c>
      <c r="AB8038">
        <v>1.84</v>
      </c>
      <c r="AC8038" t="s">
        <v>37</v>
      </c>
      <c r="AD8038">
        <v>15</v>
      </c>
      <c r="AE8038">
        <f t="shared" si="878"/>
        <v>115</v>
      </c>
      <c r="AF8038" s="9">
        <f t="shared" si="879"/>
        <v>12.278260869565216</v>
      </c>
      <c r="AG8038">
        <f t="shared" si="880"/>
        <v>1.84</v>
      </c>
      <c r="AH8038">
        <f t="shared" si="881"/>
        <v>16.23</v>
      </c>
      <c r="AI8038">
        <f t="shared" si="882"/>
        <v>2.4300000000000002</v>
      </c>
      <c r="AJ8038">
        <f t="shared" si="883"/>
        <v>10.435999999999998</v>
      </c>
      <c r="AK8038" s="10">
        <f t="shared" si="884"/>
        <v>8.5959999999999983</v>
      </c>
    </row>
    <row r="8039" spans="1:37" x14ac:dyDescent="0.25">
      <c r="A8039" s="1">
        <v>42247</v>
      </c>
      <c r="B8039">
        <v>972203276341</v>
      </c>
      <c r="C8039" t="s">
        <v>28009</v>
      </c>
      <c r="D8039" t="s">
        <v>28010</v>
      </c>
      <c r="E8039" s="6">
        <v>9781466873827</v>
      </c>
      <c r="F8039" t="s">
        <v>25130</v>
      </c>
      <c r="G8039" t="s">
        <v>25131</v>
      </c>
      <c r="H8039" t="s">
        <v>6102</v>
      </c>
      <c r="I8039">
        <v>1</v>
      </c>
      <c r="J8039" t="s">
        <v>578</v>
      </c>
      <c r="K8039" t="s">
        <v>35</v>
      </c>
      <c r="L8039">
        <v>1.1399999999999999</v>
      </c>
      <c r="M8039" t="s">
        <v>36</v>
      </c>
      <c r="N8039">
        <v>0.99</v>
      </c>
      <c r="O8039" t="s">
        <v>36</v>
      </c>
      <c r="P8039">
        <v>0.88</v>
      </c>
      <c r="Q8039" t="s">
        <v>37</v>
      </c>
      <c r="R8039">
        <v>0.76</v>
      </c>
      <c r="S8039" t="s">
        <v>37</v>
      </c>
      <c r="T8039">
        <v>0.12</v>
      </c>
      <c r="U8039" t="s">
        <v>37</v>
      </c>
      <c r="V8039" t="s">
        <v>163</v>
      </c>
      <c r="W8039" t="s">
        <v>72</v>
      </c>
      <c r="X8039" t="s">
        <v>40</v>
      </c>
      <c r="Y8039" t="s">
        <v>28011</v>
      </c>
      <c r="Z8039">
        <v>0.53</v>
      </c>
      <c r="AA8039" t="s">
        <v>37</v>
      </c>
      <c r="AB8039">
        <v>0.12</v>
      </c>
      <c r="AC8039" t="s">
        <v>37</v>
      </c>
      <c r="AD8039">
        <v>5</v>
      </c>
      <c r="AE8039">
        <f t="shared" si="878"/>
        <v>105</v>
      </c>
      <c r="AF8039" s="9">
        <f t="shared" si="879"/>
        <v>0.83809523809523812</v>
      </c>
      <c r="AG8039">
        <f t="shared" si="880"/>
        <v>0.04</v>
      </c>
      <c r="AH8039">
        <f t="shared" si="881"/>
        <v>1.1000000000000001</v>
      </c>
      <c r="AI8039">
        <f t="shared" si="882"/>
        <v>0.05</v>
      </c>
      <c r="AJ8039">
        <f t="shared" si="883"/>
        <v>0.65199999999999991</v>
      </c>
      <c r="AK8039" s="10">
        <f t="shared" si="884"/>
        <v>0.61199999999999988</v>
      </c>
    </row>
    <row r="8040" spans="1:37" x14ac:dyDescent="0.25">
      <c r="A8040" s="1">
        <v>42247</v>
      </c>
      <c r="B8040">
        <v>972215714341</v>
      </c>
      <c r="C8040" t="s">
        <v>28012</v>
      </c>
      <c r="D8040" t="s">
        <v>28013</v>
      </c>
      <c r="E8040" s="6">
        <v>9781466846708</v>
      </c>
      <c r="F8040" t="s">
        <v>392</v>
      </c>
      <c r="G8040" t="s">
        <v>393</v>
      </c>
      <c r="H8040" t="s">
        <v>394</v>
      </c>
      <c r="I8040">
        <v>1</v>
      </c>
      <c r="J8040" t="s">
        <v>578</v>
      </c>
      <c r="K8040" t="s">
        <v>35</v>
      </c>
      <c r="L8040">
        <v>3.44</v>
      </c>
      <c r="M8040" t="s">
        <v>36</v>
      </c>
      <c r="N8040">
        <v>2.99</v>
      </c>
      <c r="O8040" t="s">
        <v>36</v>
      </c>
      <c r="P8040">
        <v>2.66</v>
      </c>
      <c r="Q8040" t="s">
        <v>37</v>
      </c>
      <c r="R8040">
        <v>2.31</v>
      </c>
      <c r="S8040" t="s">
        <v>37</v>
      </c>
      <c r="T8040">
        <v>0.35</v>
      </c>
      <c r="U8040" t="s">
        <v>37</v>
      </c>
      <c r="V8040" t="s">
        <v>2004</v>
      </c>
      <c r="W8040" t="s">
        <v>39</v>
      </c>
      <c r="X8040" t="s">
        <v>40</v>
      </c>
      <c r="Y8040" t="s">
        <v>28014</v>
      </c>
      <c r="Z8040">
        <v>1.62</v>
      </c>
      <c r="AA8040" t="s">
        <v>37</v>
      </c>
      <c r="AB8040">
        <v>0.35</v>
      </c>
      <c r="AC8040" t="s">
        <v>37</v>
      </c>
      <c r="AD8040">
        <v>13</v>
      </c>
      <c r="AE8040">
        <f t="shared" si="878"/>
        <v>113</v>
      </c>
      <c r="AF8040" s="9">
        <f t="shared" si="879"/>
        <v>2.3539823008849559</v>
      </c>
      <c r="AG8040">
        <f t="shared" si="880"/>
        <v>0.3</v>
      </c>
      <c r="AH8040">
        <f t="shared" si="881"/>
        <v>3.11</v>
      </c>
      <c r="AI8040">
        <f t="shared" si="882"/>
        <v>0.39</v>
      </c>
      <c r="AJ8040">
        <f t="shared" si="883"/>
        <v>1.9670000000000001</v>
      </c>
      <c r="AK8040" s="10">
        <f t="shared" si="884"/>
        <v>1.667</v>
      </c>
    </row>
    <row r="8041" spans="1:37" x14ac:dyDescent="0.25">
      <c r="A8041" s="1">
        <v>42247</v>
      </c>
      <c r="B8041">
        <v>972223449191</v>
      </c>
      <c r="C8041" t="s">
        <v>28015</v>
      </c>
      <c r="D8041" t="s">
        <v>28016</v>
      </c>
      <c r="E8041" s="6">
        <v>9781429972895</v>
      </c>
      <c r="F8041" t="s">
        <v>352</v>
      </c>
      <c r="G8041" t="s">
        <v>353</v>
      </c>
      <c r="H8041" t="s">
        <v>354</v>
      </c>
      <c r="I8041">
        <v>1</v>
      </c>
      <c r="J8041" t="s">
        <v>578</v>
      </c>
      <c r="K8041" t="s">
        <v>35</v>
      </c>
      <c r="L8041">
        <v>12.64</v>
      </c>
      <c r="M8041" t="s">
        <v>36</v>
      </c>
      <c r="N8041">
        <v>10.99</v>
      </c>
      <c r="O8041" t="s">
        <v>36</v>
      </c>
      <c r="P8041">
        <v>9.6999999999999993</v>
      </c>
      <c r="Q8041" t="s">
        <v>37</v>
      </c>
      <c r="R8041">
        <v>8.44</v>
      </c>
      <c r="S8041" t="s">
        <v>37</v>
      </c>
      <c r="T8041">
        <v>1.26</v>
      </c>
      <c r="U8041" t="s">
        <v>37</v>
      </c>
      <c r="V8041" t="s">
        <v>28017</v>
      </c>
      <c r="W8041" t="s">
        <v>505</v>
      </c>
      <c r="X8041" t="s">
        <v>40</v>
      </c>
      <c r="Y8041" t="s">
        <v>28018</v>
      </c>
      <c r="Z8041">
        <v>5.91</v>
      </c>
      <c r="AA8041" t="s">
        <v>37</v>
      </c>
      <c r="AB8041">
        <v>1.26</v>
      </c>
      <c r="AC8041" t="s">
        <v>37</v>
      </c>
      <c r="AD8041">
        <v>13</v>
      </c>
      <c r="AE8041">
        <f t="shared" si="878"/>
        <v>113</v>
      </c>
      <c r="AF8041" s="9">
        <f t="shared" si="879"/>
        <v>8.5840707964601766</v>
      </c>
      <c r="AG8041">
        <f t="shared" si="880"/>
        <v>1.1100000000000001</v>
      </c>
      <c r="AH8041">
        <f t="shared" si="881"/>
        <v>11.34</v>
      </c>
      <c r="AI8041">
        <f t="shared" si="882"/>
        <v>1.46</v>
      </c>
      <c r="AJ8041">
        <f t="shared" si="883"/>
        <v>7.1679999999999993</v>
      </c>
      <c r="AK8041" s="10">
        <f t="shared" si="884"/>
        <v>6.0579999999999989</v>
      </c>
    </row>
    <row r="8042" spans="1:37" x14ac:dyDescent="0.25">
      <c r="A8042" s="1">
        <v>42247</v>
      </c>
      <c r="B8042">
        <v>972225493191</v>
      </c>
      <c r="C8042" t="s">
        <v>28019</v>
      </c>
      <c r="D8042" t="s">
        <v>28020</v>
      </c>
      <c r="E8042" s="6">
        <v>9781250019653</v>
      </c>
      <c r="F8042" t="s">
        <v>1944</v>
      </c>
      <c r="G8042" t="s">
        <v>1945</v>
      </c>
      <c r="H8042" t="s">
        <v>1837</v>
      </c>
      <c r="I8042">
        <v>1</v>
      </c>
      <c r="J8042" t="s">
        <v>578</v>
      </c>
      <c r="K8042" t="s">
        <v>35</v>
      </c>
      <c r="L8042">
        <v>12.64</v>
      </c>
      <c r="M8042" t="s">
        <v>36</v>
      </c>
      <c r="N8042">
        <v>10.99</v>
      </c>
      <c r="O8042" t="s">
        <v>36</v>
      </c>
      <c r="P8042">
        <v>9.6999999999999993</v>
      </c>
      <c r="Q8042" t="s">
        <v>37</v>
      </c>
      <c r="R8042">
        <v>8.44</v>
      </c>
      <c r="S8042" t="s">
        <v>37</v>
      </c>
      <c r="T8042">
        <v>1.26</v>
      </c>
      <c r="U8042" t="s">
        <v>37</v>
      </c>
      <c r="V8042" t="s">
        <v>2641</v>
      </c>
      <c r="W8042" t="s">
        <v>72</v>
      </c>
      <c r="X8042" t="s">
        <v>40</v>
      </c>
      <c r="Y8042" t="s">
        <v>18715</v>
      </c>
      <c r="Z8042">
        <v>5.91</v>
      </c>
      <c r="AA8042" t="s">
        <v>37</v>
      </c>
      <c r="AB8042">
        <v>1.26</v>
      </c>
      <c r="AC8042" t="s">
        <v>37</v>
      </c>
      <c r="AD8042">
        <v>5</v>
      </c>
      <c r="AE8042">
        <f t="shared" si="878"/>
        <v>105</v>
      </c>
      <c r="AF8042" s="9">
        <f t="shared" si="879"/>
        <v>9.2380952380952372</v>
      </c>
      <c r="AG8042">
        <f t="shared" si="880"/>
        <v>0.46</v>
      </c>
      <c r="AH8042">
        <f t="shared" si="881"/>
        <v>12.21</v>
      </c>
      <c r="AI8042">
        <f t="shared" si="882"/>
        <v>0.6</v>
      </c>
      <c r="AJ8042">
        <f t="shared" si="883"/>
        <v>7.1679999999999993</v>
      </c>
      <c r="AK8042" s="10">
        <f t="shared" si="884"/>
        <v>6.7079999999999993</v>
      </c>
    </row>
    <row r="8043" spans="1:37" x14ac:dyDescent="0.25">
      <c r="A8043" s="1">
        <v>42247</v>
      </c>
      <c r="B8043">
        <v>972228822191</v>
      </c>
      <c r="C8043" t="s">
        <v>28021</v>
      </c>
      <c r="D8043" t="s">
        <v>28022</v>
      </c>
      <c r="E8043" s="6">
        <v>9781466846708</v>
      </c>
      <c r="F8043" t="s">
        <v>392</v>
      </c>
      <c r="G8043" t="s">
        <v>393</v>
      </c>
      <c r="H8043" t="s">
        <v>394</v>
      </c>
      <c r="I8043">
        <v>1</v>
      </c>
      <c r="J8043" t="s">
        <v>578</v>
      </c>
      <c r="K8043" t="s">
        <v>35</v>
      </c>
      <c r="L8043">
        <v>3.44</v>
      </c>
      <c r="M8043" t="s">
        <v>36</v>
      </c>
      <c r="N8043">
        <v>2.99</v>
      </c>
      <c r="O8043" t="s">
        <v>36</v>
      </c>
      <c r="P8043">
        <v>2.64</v>
      </c>
      <c r="Q8043" t="s">
        <v>37</v>
      </c>
      <c r="R8043">
        <v>2.2999999999999998</v>
      </c>
      <c r="S8043" t="s">
        <v>37</v>
      </c>
      <c r="T8043">
        <v>0.34</v>
      </c>
      <c r="U8043" t="s">
        <v>37</v>
      </c>
      <c r="V8043" t="s">
        <v>148</v>
      </c>
      <c r="W8043" t="s">
        <v>149</v>
      </c>
      <c r="X8043" t="s">
        <v>40</v>
      </c>
      <c r="Y8043" t="s">
        <v>28023</v>
      </c>
      <c r="Z8043">
        <v>1.61</v>
      </c>
      <c r="AA8043" t="s">
        <v>37</v>
      </c>
      <c r="AB8043">
        <v>0.34</v>
      </c>
      <c r="AC8043" t="s">
        <v>37</v>
      </c>
      <c r="AD8043">
        <v>5</v>
      </c>
      <c r="AE8043">
        <f t="shared" si="878"/>
        <v>105</v>
      </c>
      <c r="AF8043" s="9">
        <f t="shared" si="879"/>
        <v>2.5142857142857142</v>
      </c>
      <c r="AG8043">
        <f t="shared" si="880"/>
        <v>0.12</v>
      </c>
      <c r="AH8043">
        <f t="shared" si="881"/>
        <v>3.32</v>
      </c>
      <c r="AI8043">
        <f t="shared" si="882"/>
        <v>0.15</v>
      </c>
      <c r="AJ8043">
        <f t="shared" si="883"/>
        <v>1.9500000000000002</v>
      </c>
      <c r="AK8043" s="10">
        <f t="shared" si="884"/>
        <v>1.83</v>
      </c>
    </row>
    <row r="8044" spans="1:37" x14ac:dyDescent="0.25">
      <c r="A8044" s="1">
        <v>42247</v>
      </c>
      <c r="B8044">
        <v>972238857341</v>
      </c>
      <c r="C8044" t="s">
        <v>28024</v>
      </c>
      <c r="D8044" t="s">
        <v>28025</v>
      </c>
      <c r="E8044" s="6">
        <v>9781250022097</v>
      </c>
      <c r="F8044" t="s">
        <v>21211</v>
      </c>
      <c r="G8044" t="s">
        <v>21212</v>
      </c>
      <c r="H8044" t="s">
        <v>354</v>
      </c>
      <c r="I8044">
        <v>1</v>
      </c>
      <c r="J8044" t="s">
        <v>578</v>
      </c>
      <c r="K8044" t="s">
        <v>35</v>
      </c>
      <c r="L8044">
        <v>18.39</v>
      </c>
      <c r="M8044" t="s">
        <v>36</v>
      </c>
      <c r="N8044">
        <v>15.99</v>
      </c>
      <c r="O8044" t="s">
        <v>36</v>
      </c>
      <c r="P8044">
        <v>14.21</v>
      </c>
      <c r="Q8044" t="s">
        <v>37</v>
      </c>
      <c r="R8044">
        <v>12.36</v>
      </c>
      <c r="S8044" t="s">
        <v>37</v>
      </c>
      <c r="T8044">
        <v>1.85</v>
      </c>
      <c r="U8044" t="s">
        <v>37</v>
      </c>
      <c r="V8044" t="s">
        <v>1997</v>
      </c>
      <c r="W8044" t="s">
        <v>39</v>
      </c>
      <c r="X8044" t="s">
        <v>40</v>
      </c>
      <c r="Y8044" t="s">
        <v>28026</v>
      </c>
      <c r="Z8044">
        <v>8.65</v>
      </c>
      <c r="AA8044" t="s">
        <v>37</v>
      </c>
      <c r="AB8044">
        <v>1.85</v>
      </c>
      <c r="AC8044" t="s">
        <v>37</v>
      </c>
      <c r="AD8044">
        <v>13</v>
      </c>
      <c r="AE8044">
        <f t="shared" si="878"/>
        <v>113</v>
      </c>
      <c r="AF8044" s="9">
        <f t="shared" si="879"/>
        <v>12.575221238938052</v>
      </c>
      <c r="AG8044">
        <f t="shared" si="880"/>
        <v>1.63</v>
      </c>
      <c r="AH8044">
        <f t="shared" si="881"/>
        <v>16.62</v>
      </c>
      <c r="AI8044">
        <f t="shared" si="882"/>
        <v>2.15</v>
      </c>
      <c r="AJ8044">
        <f t="shared" si="883"/>
        <v>10.502000000000001</v>
      </c>
      <c r="AK8044" s="10">
        <f t="shared" si="884"/>
        <v>8.8719999999999999</v>
      </c>
    </row>
    <row r="8045" spans="1:37" x14ac:dyDescent="0.25">
      <c r="A8045" s="1">
        <v>42247</v>
      </c>
      <c r="B8045">
        <v>972262159191</v>
      </c>
      <c r="C8045" t="s">
        <v>28027</v>
      </c>
      <c r="D8045" t="s">
        <v>28028</v>
      </c>
      <c r="E8045" s="6">
        <v>9781622662241</v>
      </c>
      <c r="F8045" t="s">
        <v>15278</v>
      </c>
      <c r="G8045" t="s">
        <v>15279</v>
      </c>
      <c r="H8045" t="s">
        <v>4154</v>
      </c>
      <c r="I8045">
        <v>1</v>
      </c>
      <c r="J8045" t="s">
        <v>578</v>
      </c>
      <c r="K8045" t="s">
        <v>35</v>
      </c>
      <c r="L8045">
        <v>0</v>
      </c>
      <c r="M8045" t="s">
        <v>36</v>
      </c>
      <c r="N8045">
        <v>0</v>
      </c>
      <c r="O8045" t="s">
        <v>36</v>
      </c>
      <c r="P8045">
        <v>0</v>
      </c>
      <c r="Q8045" t="s">
        <v>37</v>
      </c>
      <c r="R8045">
        <v>0</v>
      </c>
      <c r="S8045" t="s">
        <v>37</v>
      </c>
      <c r="T8045">
        <v>0</v>
      </c>
      <c r="U8045" t="s">
        <v>37</v>
      </c>
      <c r="V8045" t="s">
        <v>339</v>
      </c>
      <c r="W8045" t="s">
        <v>88</v>
      </c>
      <c r="X8045" t="s">
        <v>40</v>
      </c>
      <c r="Y8045" t="s">
        <v>28029</v>
      </c>
      <c r="Z8045">
        <v>0</v>
      </c>
      <c r="AA8045" t="s">
        <v>37</v>
      </c>
      <c r="AB8045">
        <v>0</v>
      </c>
      <c r="AC8045" t="s">
        <v>37</v>
      </c>
      <c r="AD8045">
        <v>13</v>
      </c>
      <c r="AE8045">
        <f t="shared" si="878"/>
        <v>113</v>
      </c>
      <c r="AF8045" s="9">
        <f t="shared" si="879"/>
        <v>0</v>
      </c>
      <c r="AG8045">
        <f t="shared" si="880"/>
        <v>0</v>
      </c>
      <c r="AH8045">
        <f t="shared" si="881"/>
        <v>0</v>
      </c>
      <c r="AI8045">
        <f t="shared" si="882"/>
        <v>0</v>
      </c>
      <c r="AJ8045">
        <f t="shared" si="883"/>
        <v>0</v>
      </c>
      <c r="AK8045" s="10">
        <f t="shared" si="884"/>
        <v>0</v>
      </c>
    </row>
    <row r="8046" spans="1:37" x14ac:dyDescent="0.25">
      <c r="A8046" s="1">
        <v>42247</v>
      </c>
      <c r="B8046">
        <v>972273800341</v>
      </c>
      <c r="C8046" t="s">
        <v>28030</v>
      </c>
      <c r="D8046" t="s">
        <v>28031</v>
      </c>
      <c r="E8046" s="6">
        <v>9781250034878</v>
      </c>
      <c r="F8046" t="s">
        <v>12873</v>
      </c>
      <c r="G8046" t="s">
        <v>12874</v>
      </c>
      <c r="H8046" t="s">
        <v>7540</v>
      </c>
      <c r="I8046">
        <v>1</v>
      </c>
      <c r="J8046" t="s">
        <v>578</v>
      </c>
      <c r="K8046" t="s">
        <v>35</v>
      </c>
      <c r="L8046">
        <v>12.64</v>
      </c>
      <c r="M8046" t="s">
        <v>36</v>
      </c>
      <c r="N8046">
        <v>10.99</v>
      </c>
      <c r="O8046" t="s">
        <v>36</v>
      </c>
      <c r="P8046">
        <v>9.6999999999999993</v>
      </c>
      <c r="Q8046" t="s">
        <v>37</v>
      </c>
      <c r="R8046">
        <v>8.44</v>
      </c>
      <c r="S8046" t="s">
        <v>37</v>
      </c>
      <c r="T8046">
        <v>1.26</v>
      </c>
      <c r="U8046" t="s">
        <v>37</v>
      </c>
      <c r="V8046" t="s">
        <v>148</v>
      </c>
      <c r="W8046" t="s">
        <v>271</v>
      </c>
      <c r="X8046" t="s">
        <v>40</v>
      </c>
      <c r="Y8046" t="s">
        <v>28032</v>
      </c>
      <c r="Z8046">
        <v>5.91</v>
      </c>
      <c r="AA8046" t="s">
        <v>37</v>
      </c>
      <c r="AB8046">
        <v>1.26</v>
      </c>
      <c r="AC8046" t="s">
        <v>37</v>
      </c>
      <c r="AD8046">
        <v>5</v>
      </c>
      <c r="AE8046">
        <f t="shared" si="878"/>
        <v>105</v>
      </c>
      <c r="AF8046" s="9">
        <f t="shared" si="879"/>
        <v>9.2380952380952372</v>
      </c>
      <c r="AG8046">
        <f t="shared" si="880"/>
        <v>0.46</v>
      </c>
      <c r="AH8046">
        <f t="shared" si="881"/>
        <v>12.21</v>
      </c>
      <c r="AI8046">
        <f t="shared" si="882"/>
        <v>0.6</v>
      </c>
      <c r="AJ8046">
        <f t="shared" si="883"/>
        <v>7.1679999999999993</v>
      </c>
      <c r="AK8046" s="10">
        <f t="shared" si="884"/>
        <v>6.7079999999999993</v>
      </c>
    </row>
    <row r="8047" spans="1:37" x14ac:dyDescent="0.25">
      <c r="A8047" s="1">
        <v>42247</v>
      </c>
      <c r="B8047">
        <v>972275773191</v>
      </c>
      <c r="C8047" t="s">
        <v>28033</v>
      </c>
      <c r="D8047" t="s">
        <v>28034</v>
      </c>
      <c r="E8047" s="6">
        <v>9781466849921</v>
      </c>
      <c r="F8047" t="s">
        <v>28035</v>
      </c>
      <c r="G8047" t="s">
        <v>28036</v>
      </c>
      <c r="H8047" t="s">
        <v>6510</v>
      </c>
      <c r="I8047">
        <v>1</v>
      </c>
      <c r="J8047" t="s">
        <v>578</v>
      </c>
      <c r="K8047" t="s">
        <v>35</v>
      </c>
      <c r="L8047">
        <v>24.14</v>
      </c>
      <c r="M8047" t="s">
        <v>36</v>
      </c>
      <c r="N8047">
        <v>20.99</v>
      </c>
      <c r="O8047" t="s">
        <v>36</v>
      </c>
      <c r="P8047">
        <v>18.53</v>
      </c>
      <c r="Q8047" t="s">
        <v>37</v>
      </c>
      <c r="R8047">
        <v>16.11</v>
      </c>
      <c r="S8047" t="s">
        <v>37</v>
      </c>
      <c r="T8047">
        <v>2.42</v>
      </c>
      <c r="U8047" t="s">
        <v>37</v>
      </c>
      <c r="V8047" t="s">
        <v>708</v>
      </c>
      <c r="W8047" t="s">
        <v>39</v>
      </c>
      <c r="X8047" t="s">
        <v>40</v>
      </c>
      <c r="Y8047" t="s">
        <v>8464</v>
      </c>
      <c r="Z8047">
        <v>11.28</v>
      </c>
      <c r="AA8047" t="s">
        <v>37</v>
      </c>
      <c r="AB8047">
        <v>2.42</v>
      </c>
      <c r="AC8047" t="s">
        <v>37</v>
      </c>
      <c r="AD8047">
        <v>13</v>
      </c>
      <c r="AE8047">
        <f t="shared" si="878"/>
        <v>113</v>
      </c>
      <c r="AF8047" s="9">
        <f t="shared" si="879"/>
        <v>16.398230088495577</v>
      </c>
      <c r="AG8047">
        <f t="shared" si="880"/>
        <v>2.13</v>
      </c>
      <c r="AH8047">
        <f t="shared" si="881"/>
        <v>21.68</v>
      </c>
      <c r="AI8047">
        <f t="shared" si="882"/>
        <v>2.81</v>
      </c>
      <c r="AJ8047">
        <f t="shared" si="883"/>
        <v>13.696999999999999</v>
      </c>
      <c r="AK8047" s="10">
        <f t="shared" si="884"/>
        <v>11.567</v>
      </c>
    </row>
    <row r="8048" spans="1:37" x14ac:dyDescent="0.25">
      <c r="A8048" s="1">
        <v>42247</v>
      </c>
      <c r="B8048">
        <v>972276658191</v>
      </c>
      <c r="C8048" t="s">
        <v>28037</v>
      </c>
      <c r="D8048" t="s">
        <v>28038</v>
      </c>
      <c r="E8048" s="6">
        <v>9781466872806</v>
      </c>
      <c r="F8048" t="s">
        <v>654</v>
      </c>
      <c r="G8048" t="s">
        <v>655</v>
      </c>
      <c r="H8048" t="s">
        <v>656</v>
      </c>
      <c r="I8048">
        <v>1</v>
      </c>
      <c r="J8048" t="s">
        <v>578</v>
      </c>
      <c r="K8048" t="s">
        <v>35</v>
      </c>
      <c r="L8048">
        <v>16.09</v>
      </c>
      <c r="M8048" t="s">
        <v>36</v>
      </c>
      <c r="N8048">
        <v>13.99</v>
      </c>
      <c r="O8048" t="s">
        <v>36</v>
      </c>
      <c r="P8048">
        <v>12.35</v>
      </c>
      <c r="Q8048" t="s">
        <v>37</v>
      </c>
      <c r="R8048">
        <v>10.74</v>
      </c>
      <c r="S8048" t="s">
        <v>37</v>
      </c>
      <c r="T8048">
        <v>1.61</v>
      </c>
      <c r="U8048" t="s">
        <v>37</v>
      </c>
      <c r="V8048" t="s">
        <v>2621</v>
      </c>
      <c r="W8048" t="s">
        <v>149</v>
      </c>
      <c r="X8048" t="s">
        <v>40</v>
      </c>
      <c r="Y8048" t="s">
        <v>28039</v>
      </c>
      <c r="Z8048">
        <v>7.52</v>
      </c>
      <c r="AA8048" t="s">
        <v>37</v>
      </c>
      <c r="AB8048">
        <v>1.61</v>
      </c>
      <c r="AC8048" t="s">
        <v>37</v>
      </c>
      <c r="AD8048">
        <v>5</v>
      </c>
      <c r="AE8048">
        <f t="shared" si="878"/>
        <v>105</v>
      </c>
      <c r="AF8048" s="9">
        <f t="shared" si="879"/>
        <v>11.761904761904761</v>
      </c>
      <c r="AG8048">
        <f t="shared" si="880"/>
        <v>0.57999999999999996</v>
      </c>
      <c r="AH8048">
        <f t="shared" si="881"/>
        <v>15.55</v>
      </c>
      <c r="AI8048">
        <f t="shared" si="882"/>
        <v>0.76</v>
      </c>
      <c r="AJ8048">
        <f t="shared" si="883"/>
        <v>9.1280000000000001</v>
      </c>
      <c r="AK8048" s="10">
        <f t="shared" si="884"/>
        <v>8.548</v>
      </c>
    </row>
    <row r="8049" spans="1:37" x14ac:dyDescent="0.25">
      <c r="A8049" s="1">
        <v>42247</v>
      </c>
      <c r="B8049">
        <v>972292181191</v>
      </c>
      <c r="C8049" t="s">
        <v>28040</v>
      </c>
      <c r="D8049" t="s">
        <v>28041</v>
      </c>
      <c r="E8049" s="6">
        <v>9781466872806</v>
      </c>
      <c r="F8049" t="s">
        <v>654</v>
      </c>
      <c r="G8049" t="s">
        <v>655</v>
      </c>
      <c r="H8049" t="s">
        <v>656</v>
      </c>
      <c r="I8049">
        <v>1</v>
      </c>
      <c r="J8049" t="s">
        <v>578</v>
      </c>
      <c r="K8049" t="s">
        <v>35</v>
      </c>
      <c r="L8049">
        <v>16.09</v>
      </c>
      <c r="M8049" t="s">
        <v>36</v>
      </c>
      <c r="N8049">
        <v>13.99</v>
      </c>
      <c r="O8049" t="s">
        <v>36</v>
      </c>
      <c r="P8049">
        <v>12.35</v>
      </c>
      <c r="Q8049" t="s">
        <v>37</v>
      </c>
      <c r="R8049">
        <v>10.74</v>
      </c>
      <c r="S8049" t="s">
        <v>37</v>
      </c>
      <c r="T8049">
        <v>1.61</v>
      </c>
      <c r="U8049" t="s">
        <v>37</v>
      </c>
      <c r="V8049" t="s">
        <v>148</v>
      </c>
      <c r="W8049" t="s">
        <v>149</v>
      </c>
      <c r="X8049" t="s">
        <v>40</v>
      </c>
      <c r="Y8049" t="s">
        <v>28042</v>
      </c>
      <c r="Z8049">
        <v>7.52</v>
      </c>
      <c r="AA8049" t="s">
        <v>37</v>
      </c>
      <c r="AB8049">
        <v>1.61</v>
      </c>
      <c r="AC8049" t="s">
        <v>37</v>
      </c>
      <c r="AD8049">
        <v>5</v>
      </c>
      <c r="AE8049">
        <f t="shared" si="878"/>
        <v>105</v>
      </c>
      <c r="AF8049" s="9">
        <f t="shared" si="879"/>
        <v>11.761904761904761</v>
      </c>
      <c r="AG8049">
        <f t="shared" si="880"/>
        <v>0.57999999999999996</v>
      </c>
      <c r="AH8049">
        <f t="shared" si="881"/>
        <v>15.55</v>
      </c>
      <c r="AI8049">
        <f t="shared" si="882"/>
        <v>0.76</v>
      </c>
      <c r="AJ8049">
        <f t="shared" si="883"/>
        <v>9.1280000000000001</v>
      </c>
      <c r="AK8049" s="10">
        <f t="shared" si="884"/>
        <v>8.548</v>
      </c>
    </row>
    <row r="8050" spans="1:37" x14ac:dyDescent="0.25">
      <c r="A8050" s="1">
        <v>42247</v>
      </c>
      <c r="B8050">
        <v>972302154341</v>
      </c>
      <c r="C8050" t="s">
        <v>28043</v>
      </c>
      <c r="D8050" t="s">
        <v>28044</v>
      </c>
      <c r="E8050" s="6">
        <v>9781466850606</v>
      </c>
      <c r="F8050" t="s">
        <v>129</v>
      </c>
      <c r="G8050" t="s">
        <v>130</v>
      </c>
      <c r="H8050" t="s">
        <v>131</v>
      </c>
      <c r="I8050">
        <v>1</v>
      </c>
      <c r="J8050" t="s">
        <v>578</v>
      </c>
      <c r="K8050" t="s">
        <v>35</v>
      </c>
      <c r="L8050">
        <v>17.239999999999998</v>
      </c>
      <c r="M8050" t="s">
        <v>36</v>
      </c>
      <c r="N8050">
        <v>14.99</v>
      </c>
      <c r="O8050" t="s">
        <v>36</v>
      </c>
      <c r="P8050">
        <v>13.32</v>
      </c>
      <c r="Q8050" t="s">
        <v>37</v>
      </c>
      <c r="R8050">
        <v>11.58</v>
      </c>
      <c r="S8050" t="s">
        <v>37</v>
      </c>
      <c r="T8050">
        <v>1.74</v>
      </c>
      <c r="U8050" t="s">
        <v>37</v>
      </c>
      <c r="V8050" t="s">
        <v>592</v>
      </c>
      <c r="W8050" t="s">
        <v>39</v>
      </c>
      <c r="X8050" t="s">
        <v>40</v>
      </c>
      <c r="Y8050" t="s">
        <v>28045</v>
      </c>
      <c r="Z8050">
        <v>8.11</v>
      </c>
      <c r="AA8050" t="s">
        <v>37</v>
      </c>
      <c r="AB8050">
        <v>1.74</v>
      </c>
      <c r="AC8050" t="s">
        <v>37</v>
      </c>
      <c r="AD8050">
        <v>13</v>
      </c>
      <c r="AE8050">
        <f t="shared" si="878"/>
        <v>113</v>
      </c>
      <c r="AF8050" s="9">
        <f t="shared" si="879"/>
        <v>11.787610619469028</v>
      </c>
      <c r="AG8050">
        <f t="shared" si="880"/>
        <v>1.53</v>
      </c>
      <c r="AH8050">
        <f t="shared" si="881"/>
        <v>15.58</v>
      </c>
      <c r="AI8050">
        <f t="shared" si="882"/>
        <v>2.02</v>
      </c>
      <c r="AJ8050">
        <f t="shared" si="883"/>
        <v>9.8460000000000001</v>
      </c>
      <c r="AK8050" s="10">
        <f t="shared" si="884"/>
        <v>8.3160000000000007</v>
      </c>
    </row>
    <row r="8051" spans="1:37" x14ac:dyDescent="0.25">
      <c r="A8051" s="1">
        <v>42247</v>
      </c>
      <c r="B8051">
        <v>972307186191</v>
      </c>
      <c r="C8051" t="s">
        <v>28046</v>
      </c>
      <c r="D8051" t="s">
        <v>28047</v>
      </c>
      <c r="E8051" s="6">
        <v>9781466850606</v>
      </c>
      <c r="F8051" t="s">
        <v>129</v>
      </c>
      <c r="G8051" t="s">
        <v>130</v>
      </c>
      <c r="H8051" t="s">
        <v>131</v>
      </c>
      <c r="I8051">
        <v>1</v>
      </c>
      <c r="J8051" t="s">
        <v>578</v>
      </c>
      <c r="K8051" t="s">
        <v>35</v>
      </c>
      <c r="L8051">
        <v>17.239999999999998</v>
      </c>
      <c r="M8051" t="s">
        <v>36</v>
      </c>
      <c r="N8051">
        <v>14.99</v>
      </c>
      <c r="O8051" t="s">
        <v>36</v>
      </c>
      <c r="P8051">
        <v>13.23</v>
      </c>
      <c r="Q8051" t="s">
        <v>37</v>
      </c>
      <c r="R8051">
        <v>11.51</v>
      </c>
      <c r="S8051" t="s">
        <v>37</v>
      </c>
      <c r="T8051">
        <v>1.72</v>
      </c>
      <c r="U8051" t="s">
        <v>37</v>
      </c>
      <c r="V8051" t="s">
        <v>13779</v>
      </c>
      <c r="W8051" t="s">
        <v>3799</v>
      </c>
      <c r="X8051" t="s">
        <v>40</v>
      </c>
      <c r="Y8051" t="s">
        <v>28048</v>
      </c>
      <c r="Z8051">
        <v>8.06</v>
      </c>
      <c r="AA8051" t="s">
        <v>37</v>
      </c>
      <c r="AB8051">
        <v>1.72</v>
      </c>
      <c r="AC8051" t="s">
        <v>37</v>
      </c>
      <c r="AD8051">
        <v>5</v>
      </c>
      <c r="AE8051">
        <f t="shared" si="878"/>
        <v>105</v>
      </c>
      <c r="AF8051" s="9">
        <f t="shared" si="879"/>
        <v>12.6</v>
      </c>
      <c r="AG8051">
        <f t="shared" si="880"/>
        <v>0.63</v>
      </c>
      <c r="AH8051">
        <f t="shared" si="881"/>
        <v>16.649999999999999</v>
      </c>
      <c r="AI8051">
        <f t="shared" si="882"/>
        <v>0.83</v>
      </c>
      <c r="AJ8051">
        <f t="shared" si="883"/>
        <v>9.7769999999999992</v>
      </c>
      <c r="AK8051" s="10">
        <f t="shared" si="884"/>
        <v>9.1469999999999985</v>
      </c>
    </row>
    <row r="8052" spans="1:37" x14ac:dyDescent="0.25">
      <c r="A8052" s="1">
        <v>42247</v>
      </c>
      <c r="B8052">
        <v>972309570341</v>
      </c>
      <c r="C8052" t="s">
        <v>28049</v>
      </c>
      <c r="D8052" t="s">
        <v>28050</v>
      </c>
      <c r="E8052" s="6">
        <v>9781250060914</v>
      </c>
      <c r="F8052" t="s">
        <v>24842</v>
      </c>
      <c r="G8052" t="s">
        <v>24843</v>
      </c>
      <c r="H8052" t="s">
        <v>2256</v>
      </c>
      <c r="I8052">
        <v>1</v>
      </c>
      <c r="J8052" t="s">
        <v>578</v>
      </c>
      <c r="K8052" t="s">
        <v>35</v>
      </c>
      <c r="L8052">
        <v>12.64</v>
      </c>
      <c r="M8052" t="s">
        <v>36</v>
      </c>
      <c r="N8052">
        <v>10.99</v>
      </c>
      <c r="O8052" t="s">
        <v>36</v>
      </c>
      <c r="P8052">
        <v>9.6999999999999993</v>
      </c>
      <c r="Q8052" t="s">
        <v>37</v>
      </c>
      <c r="R8052">
        <v>8.44</v>
      </c>
      <c r="S8052" t="s">
        <v>37</v>
      </c>
      <c r="T8052">
        <v>1.26</v>
      </c>
      <c r="U8052" t="s">
        <v>37</v>
      </c>
      <c r="V8052" t="s">
        <v>13746</v>
      </c>
      <c r="W8052" t="s">
        <v>39</v>
      </c>
      <c r="X8052" t="s">
        <v>40</v>
      </c>
      <c r="Y8052" t="s">
        <v>13747</v>
      </c>
      <c r="Z8052">
        <v>5.91</v>
      </c>
      <c r="AA8052" t="s">
        <v>37</v>
      </c>
      <c r="AB8052">
        <v>1.26</v>
      </c>
      <c r="AC8052" t="s">
        <v>37</v>
      </c>
      <c r="AD8052">
        <v>13</v>
      </c>
      <c r="AE8052">
        <f t="shared" si="878"/>
        <v>113</v>
      </c>
      <c r="AF8052" s="9">
        <f t="shared" si="879"/>
        <v>8.5840707964601766</v>
      </c>
      <c r="AG8052">
        <f t="shared" si="880"/>
        <v>1.1100000000000001</v>
      </c>
      <c r="AH8052">
        <f t="shared" si="881"/>
        <v>11.34</v>
      </c>
      <c r="AI8052">
        <f t="shared" si="882"/>
        <v>1.46</v>
      </c>
      <c r="AJ8052">
        <f t="shared" si="883"/>
        <v>7.1679999999999993</v>
      </c>
      <c r="AK8052" s="10">
        <f t="shared" si="884"/>
        <v>6.0579999999999989</v>
      </c>
    </row>
    <row r="8053" spans="1:37" x14ac:dyDescent="0.25">
      <c r="A8053" s="1">
        <v>42247</v>
      </c>
      <c r="B8053">
        <v>972313334191</v>
      </c>
      <c r="C8053" t="s">
        <v>28051</v>
      </c>
      <c r="D8053" t="s">
        <v>28052</v>
      </c>
      <c r="E8053" s="6">
        <v>9781466846708</v>
      </c>
      <c r="F8053" t="s">
        <v>392</v>
      </c>
      <c r="G8053" t="s">
        <v>393</v>
      </c>
      <c r="H8053" t="s">
        <v>394</v>
      </c>
      <c r="I8053">
        <v>1</v>
      </c>
      <c r="J8053" t="s">
        <v>578</v>
      </c>
      <c r="K8053" t="s">
        <v>35</v>
      </c>
      <c r="L8053">
        <v>3.44</v>
      </c>
      <c r="M8053" t="s">
        <v>36</v>
      </c>
      <c r="N8053">
        <v>2.99</v>
      </c>
      <c r="O8053" t="s">
        <v>36</v>
      </c>
      <c r="P8053">
        <v>2.64</v>
      </c>
      <c r="Q8053" t="s">
        <v>37</v>
      </c>
      <c r="R8053">
        <v>2.2999999999999998</v>
      </c>
      <c r="S8053" t="s">
        <v>37</v>
      </c>
      <c r="T8053">
        <v>0.34</v>
      </c>
      <c r="U8053" t="s">
        <v>37</v>
      </c>
      <c r="V8053" t="s">
        <v>2461</v>
      </c>
      <c r="W8053" t="s">
        <v>4580</v>
      </c>
      <c r="X8053" t="s">
        <v>40</v>
      </c>
      <c r="Y8053" t="s">
        <v>28053</v>
      </c>
      <c r="Z8053">
        <v>1.61</v>
      </c>
      <c r="AA8053" t="s">
        <v>37</v>
      </c>
      <c r="AB8053">
        <v>0.34</v>
      </c>
      <c r="AC8053" t="s">
        <v>37</v>
      </c>
      <c r="AD8053">
        <v>5</v>
      </c>
      <c r="AE8053">
        <f t="shared" si="878"/>
        <v>105</v>
      </c>
      <c r="AF8053" s="9">
        <f t="shared" si="879"/>
        <v>2.5142857142857142</v>
      </c>
      <c r="AG8053">
        <f t="shared" si="880"/>
        <v>0.12</v>
      </c>
      <c r="AH8053">
        <f t="shared" si="881"/>
        <v>3.32</v>
      </c>
      <c r="AI8053">
        <f t="shared" si="882"/>
        <v>0.15</v>
      </c>
      <c r="AJ8053">
        <f t="shared" si="883"/>
        <v>1.9500000000000002</v>
      </c>
      <c r="AK8053" s="10">
        <f t="shared" si="884"/>
        <v>1.83</v>
      </c>
    </row>
    <row r="8054" spans="1:37" x14ac:dyDescent="0.25">
      <c r="A8054" s="1">
        <v>42247</v>
      </c>
      <c r="B8054">
        <v>972316999191</v>
      </c>
      <c r="C8054" t="s">
        <v>28054</v>
      </c>
      <c r="D8054" t="s">
        <v>28055</v>
      </c>
      <c r="E8054" s="6">
        <v>9781622662241</v>
      </c>
      <c r="F8054" t="s">
        <v>15278</v>
      </c>
      <c r="G8054" t="s">
        <v>15279</v>
      </c>
      <c r="H8054" t="s">
        <v>4154</v>
      </c>
      <c r="I8054">
        <v>1</v>
      </c>
      <c r="J8054" t="s">
        <v>578</v>
      </c>
      <c r="K8054" t="s">
        <v>35</v>
      </c>
      <c r="L8054">
        <v>0</v>
      </c>
      <c r="M8054" t="s">
        <v>36</v>
      </c>
      <c r="N8054">
        <v>0</v>
      </c>
      <c r="O8054" t="s">
        <v>36</v>
      </c>
      <c r="P8054">
        <v>0</v>
      </c>
      <c r="Q8054" t="s">
        <v>37</v>
      </c>
      <c r="R8054">
        <v>0</v>
      </c>
      <c r="S8054" t="s">
        <v>37</v>
      </c>
      <c r="T8054">
        <v>0</v>
      </c>
      <c r="U8054" t="s">
        <v>37</v>
      </c>
      <c r="V8054" t="s">
        <v>3291</v>
      </c>
      <c r="W8054" t="s">
        <v>39</v>
      </c>
      <c r="X8054" t="s">
        <v>40</v>
      </c>
      <c r="Y8054" t="s">
        <v>7784</v>
      </c>
      <c r="Z8054">
        <v>0</v>
      </c>
      <c r="AA8054" t="s">
        <v>37</v>
      </c>
      <c r="AB8054">
        <v>0</v>
      </c>
      <c r="AC8054" t="s">
        <v>37</v>
      </c>
      <c r="AD8054">
        <v>13</v>
      </c>
      <c r="AE8054">
        <f t="shared" si="878"/>
        <v>113</v>
      </c>
      <c r="AF8054" s="9">
        <f t="shared" si="879"/>
        <v>0</v>
      </c>
      <c r="AG8054">
        <f t="shared" si="880"/>
        <v>0</v>
      </c>
      <c r="AH8054">
        <f t="shared" si="881"/>
        <v>0</v>
      </c>
      <c r="AI8054">
        <f t="shared" si="882"/>
        <v>0</v>
      </c>
      <c r="AJ8054">
        <f t="shared" si="883"/>
        <v>0</v>
      </c>
      <c r="AK8054" s="10">
        <f t="shared" si="884"/>
        <v>0</v>
      </c>
    </row>
    <row r="8055" spans="1:37" x14ac:dyDescent="0.25">
      <c r="A8055" s="1">
        <v>42247</v>
      </c>
      <c r="B8055">
        <v>972324874191</v>
      </c>
      <c r="C8055" t="s">
        <v>28056</v>
      </c>
      <c r="D8055" t="s">
        <v>28057</v>
      </c>
      <c r="E8055" s="6">
        <v>9781250022455</v>
      </c>
      <c r="F8055" t="s">
        <v>918</v>
      </c>
      <c r="G8055" t="s">
        <v>919</v>
      </c>
      <c r="H8055" t="s">
        <v>920</v>
      </c>
      <c r="I8055">
        <v>1</v>
      </c>
      <c r="J8055" t="s">
        <v>578</v>
      </c>
      <c r="K8055" t="s">
        <v>35</v>
      </c>
      <c r="L8055">
        <v>3.44</v>
      </c>
      <c r="M8055" t="s">
        <v>36</v>
      </c>
      <c r="N8055">
        <v>2.99</v>
      </c>
      <c r="O8055" t="s">
        <v>36</v>
      </c>
      <c r="P8055">
        <v>2.64</v>
      </c>
      <c r="Q8055" t="s">
        <v>37</v>
      </c>
      <c r="R8055">
        <v>2.2999999999999998</v>
      </c>
      <c r="S8055" t="s">
        <v>37</v>
      </c>
      <c r="T8055">
        <v>0.34</v>
      </c>
      <c r="U8055" t="s">
        <v>37</v>
      </c>
      <c r="V8055" t="s">
        <v>2461</v>
      </c>
      <c r="W8055" t="s">
        <v>4580</v>
      </c>
      <c r="X8055" t="s">
        <v>40</v>
      </c>
      <c r="Y8055" t="s">
        <v>28053</v>
      </c>
      <c r="Z8055">
        <v>1.61</v>
      </c>
      <c r="AA8055" t="s">
        <v>37</v>
      </c>
      <c r="AB8055">
        <v>0.34</v>
      </c>
      <c r="AC8055" t="s">
        <v>37</v>
      </c>
      <c r="AD8055">
        <v>5</v>
      </c>
      <c r="AE8055">
        <f t="shared" si="878"/>
        <v>105</v>
      </c>
      <c r="AF8055" s="9">
        <f t="shared" si="879"/>
        <v>2.5142857142857142</v>
      </c>
      <c r="AG8055">
        <f t="shared" si="880"/>
        <v>0.12</v>
      </c>
      <c r="AH8055">
        <f t="shared" si="881"/>
        <v>3.32</v>
      </c>
      <c r="AI8055">
        <f t="shared" si="882"/>
        <v>0.15</v>
      </c>
      <c r="AJ8055">
        <f t="shared" si="883"/>
        <v>1.9500000000000002</v>
      </c>
      <c r="AK8055" s="10">
        <f t="shared" si="884"/>
        <v>1.83</v>
      </c>
    </row>
    <row r="8056" spans="1:37" x14ac:dyDescent="0.25">
      <c r="A8056" s="1">
        <v>42247</v>
      </c>
      <c r="B8056">
        <v>972329820191</v>
      </c>
      <c r="C8056" t="s">
        <v>28058</v>
      </c>
      <c r="D8056" t="s">
        <v>28059</v>
      </c>
      <c r="E8056" s="6">
        <v>9781622662241</v>
      </c>
      <c r="F8056" t="s">
        <v>15278</v>
      </c>
      <c r="G8056" t="s">
        <v>15279</v>
      </c>
      <c r="H8056" t="s">
        <v>4154</v>
      </c>
      <c r="I8056">
        <v>1</v>
      </c>
      <c r="J8056" t="s">
        <v>578</v>
      </c>
      <c r="K8056" t="s">
        <v>35</v>
      </c>
      <c r="L8056">
        <v>0</v>
      </c>
      <c r="M8056" t="s">
        <v>36</v>
      </c>
      <c r="N8056">
        <v>0</v>
      </c>
      <c r="O8056" t="s">
        <v>36</v>
      </c>
      <c r="P8056">
        <v>0</v>
      </c>
      <c r="Q8056" t="s">
        <v>37</v>
      </c>
      <c r="R8056">
        <v>0</v>
      </c>
      <c r="S8056" t="s">
        <v>37</v>
      </c>
      <c r="T8056">
        <v>0</v>
      </c>
      <c r="U8056" t="s">
        <v>37</v>
      </c>
      <c r="V8056" t="s">
        <v>1997</v>
      </c>
      <c r="W8056" t="s">
        <v>39</v>
      </c>
      <c r="X8056" t="s">
        <v>40</v>
      </c>
      <c r="Y8056" t="s">
        <v>6988</v>
      </c>
      <c r="Z8056">
        <v>0</v>
      </c>
      <c r="AA8056" t="s">
        <v>37</v>
      </c>
      <c r="AB8056">
        <v>0</v>
      </c>
      <c r="AC8056" t="s">
        <v>37</v>
      </c>
      <c r="AD8056">
        <v>13</v>
      </c>
      <c r="AE8056">
        <f t="shared" si="878"/>
        <v>113</v>
      </c>
      <c r="AF8056" s="9">
        <f t="shared" si="879"/>
        <v>0</v>
      </c>
      <c r="AG8056">
        <f t="shared" si="880"/>
        <v>0</v>
      </c>
      <c r="AH8056">
        <f t="shared" si="881"/>
        <v>0</v>
      </c>
      <c r="AI8056">
        <f t="shared" si="882"/>
        <v>0</v>
      </c>
      <c r="AJ8056">
        <f t="shared" si="883"/>
        <v>0</v>
      </c>
      <c r="AK8056" s="10">
        <f t="shared" si="884"/>
        <v>0</v>
      </c>
    </row>
    <row r="8057" spans="1:37" x14ac:dyDescent="0.25">
      <c r="A8057" s="1">
        <v>42247</v>
      </c>
      <c r="B8057">
        <v>972337771191</v>
      </c>
      <c r="C8057" t="s">
        <v>28060</v>
      </c>
      <c r="D8057" t="s">
        <v>28061</v>
      </c>
      <c r="E8057" s="6">
        <v>9781466837720</v>
      </c>
      <c r="F8057" t="s">
        <v>19468</v>
      </c>
      <c r="G8057" t="s">
        <v>19469</v>
      </c>
      <c r="H8057" t="s">
        <v>18039</v>
      </c>
      <c r="I8057">
        <v>1</v>
      </c>
      <c r="J8057" t="s">
        <v>578</v>
      </c>
      <c r="K8057" t="s">
        <v>35</v>
      </c>
      <c r="L8057">
        <v>10.34</v>
      </c>
      <c r="M8057" t="s">
        <v>36</v>
      </c>
      <c r="N8057">
        <v>8.99</v>
      </c>
      <c r="O8057" t="s">
        <v>36</v>
      </c>
      <c r="P8057">
        <v>7.94</v>
      </c>
      <c r="Q8057" t="s">
        <v>37</v>
      </c>
      <c r="R8057">
        <v>6.9</v>
      </c>
      <c r="S8057" t="s">
        <v>37</v>
      </c>
      <c r="T8057">
        <v>1.04</v>
      </c>
      <c r="U8057" t="s">
        <v>37</v>
      </c>
      <c r="V8057" t="s">
        <v>110</v>
      </c>
      <c r="W8057" t="s">
        <v>39</v>
      </c>
      <c r="X8057" t="s">
        <v>40</v>
      </c>
      <c r="Y8057" t="s">
        <v>19705</v>
      </c>
      <c r="Z8057">
        <v>4.83</v>
      </c>
      <c r="AA8057" t="s">
        <v>37</v>
      </c>
      <c r="AB8057">
        <v>1.04</v>
      </c>
      <c r="AC8057" t="s">
        <v>37</v>
      </c>
      <c r="AD8057">
        <v>13</v>
      </c>
      <c r="AE8057">
        <f t="shared" si="878"/>
        <v>113</v>
      </c>
      <c r="AF8057" s="9">
        <f t="shared" si="879"/>
        <v>7.0265486725663724</v>
      </c>
      <c r="AG8057">
        <f t="shared" si="880"/>
        <v>0.91</v>
      </c>
      <c r="AH8057">
        <f t="shared" si="881"/>
        <v>9.2899999999999991</v>
      </c>
      <c r="AI8057">
        <f t="shared" si="882"/>
        <v>1.2</v>
      </c>
      <c r="AJ8057">
        <f t="shared" si="883"/>
        <v>5.87</v>
      </c>
      <c r="AK8057" s="10">
        <f t="shared" si="884"/>
        <v>4.96</v>
      </c>
    </row>
    <row r="8058" spans="1:37" x14ac:dyDescent="0.25">
      <c r="A8058" s="1">
        <v>42247</v>
      </c>
      <c r="B8058">
        <v>972339895341</v>
      </c>
      <c r="C8058" t="s">
        <v>28062</v>
      </c>
      <c r="D8058" t="s">
        <v>28063</v>
      </c>
      <c r="E8058" s="6">
        <v>9781429994972</v>
      </c>
      <c r="F8058" t="s">
        <v>18374</v>
      </c>
      <c r="G8058" t="s">
        <v>18375</v>
      </c>
      <c r="H8058" t="s">
        <v>18376</v>
      </c>
      <c r="I8058">
        <v>1</v>
      </c>
      <c r="J8058" t="s">
        <v>578</v>
      </c>
      <c r="K8058" t="s">
        <v>35</v>
      </c>
      <c r="L8058">
        <v>10.34</v>
      </c>
      <c r="M8058" t="s">
        <v>36</v>
      </c>
      <c r="N8058">
        <v>8.99</v>
      </c>
      <c r="O8058" t="s">
        <v>36</v>
      </c>
      <c r="P8058">
        <v>7.99</v>
      </c>
      <c r="Q8058" t="s">
        <v>37</v>
      </c>
      <c r="R8058">
        <v>6.95</v>
      </c>
      <c r="S8058" t="s">
        <v>37</v>
      </c>
      <c r="T8058">
        <v>1.04</v>
      </c>
      <c r="U8058" t="s">
        <v>37</v>
      </c>
      <c r="V8058" t="s">
        <v>592</v>
      </c>
      <c r="W8058" t="s">
        <v>39</v>
      </c>
      <c r="X8058" t="s">
        <v>40</v>
      </c>
      <c r="Y8058" t="s">
        <v>28064</v>
      </c>
      <c r="Z8058">
        <v>4.87</v>
      </c>
      <c r="AA8058" t="s">
        <v>37</v>
      </c>
      <c r="AB8058">
        <v>1.04</v>
      </c>
      <c r="AC8058" t="s">
        <v>37</v>
      </c>
      <c r="AD8058">
        <v>13</v>
      </c>
      <c r="AE8058">
        <f t="shared" si="878"/>
        <v>113</v>
      </c>
      <c r="AF8058" s="9">
        <f t="shared" si="879"/>
        <v>7.0707964601769913</v>
      </c>
      <c r="AG8058">
        <f t="shared" si="880"/>
        <v>0.91</v>
      </c>
      <c r="AH8058">
        <f t="shared" si="881"/>
        <v>9.34</v>
      </c>
      <c r="AI8058">
        <f t="shared" si="882"/>
        <v>1.2</v>
      </c>
      <c r="AJ8058">
        <f t="shared" si="883"/>
        <v>5.9050000000000002</v>
      </c>
      <c r="AK8058" s="10">
        <f t="shared" si="884"/>
        <v>4.9950000000000001</v>
      </c>
    </row>
    <row r="8059" spans="1:37" x14ac:dyDescent="0.25">
      <c r="A8059" s="1">
        <v>42247</v>
      </c>
      <c r="B8059">
        <v>972350847341</v>
      </c>
      <c r="C8059" t="s">
        <v>447</v>
      </c>
      <c r="D8059" t="s">
        <v>28065</v>
      </c>
      <c r="E8059" s="6">
        <v>9781466850613</v>
      </c>
      <c r="F8059" t="s">
        <v>449</v>
      </c>
      <c r="G8059" t="s">
        <v>450</v>
      </c>
      <c r="H8059" t="s">
        <v>451</v>
      </c>
      <c r="I8059">
        <v>1</v>
      </c>
      <c r="J8059" t="s">
        <v>578</v>
      </c>
      <c r="K8059" t="s">
        <v>35</v>
      </c>
      <c r="L8059">
        <v>12.64</v>
      </c>
      <c r="M8059" t="s">
        <v>36</v>
      </c>
      <c r="N8059">
        <v>10.99</v>
      </c>
      <c r="O8059" t="s">
        <v>36</v>
      </c>
      <c r="P8059">
        <v>9.6999999999999993</v>
      </c>
      <c r="Q8059" t="s">
        <v>37</v>
      </c>
      <c r="R8059">
        <v>8.44</v>
      </c>
      <c r="S8059" t="s">
        <v>37</v>
      </c>
      <c r="T8059">
        <v>1.26</v>
      </c>
      <c r="U8059" t="s">
        <v>37</v>
      </c>
      <c r="V8059" t="s">
        <v>452</v>
      </c>
      <c r="W8059" t="s">
        <v>453</v>
      </c>
      <c r="X8059" t="s">
        <v>40</v>
      </c>
      <c r="Y8059" t="s">
        <v>454</v>
      </c>
      <c r="Z8059">
        <v>5.91</v>
      </c>
      <c r="AA8059" t="s">
        <v>37</v>
      </c>
      <c r="AB8059">
        <v>1.26</v>
      </c>
      <c r="AC8059" t="s">
        <v>37</v>
      </c>
      <c r="AD8059">
        <v>5</v>
      </c>
      <c r="AE8059">
        <f t="shared" si="878"/>
        <v>105</v>
      </c>
      <c r="AF8059" s="9">
        <f t="shared" si="879"/>
        <v>9.2380952380952372</v>
      </c>
      <c r="AG8059">
        <f t="shared" si="880"/>
        <v>0.46</v>
      </c>
      <c r="AH8059">
        <f t="shared" si="881"/>
        <v>12.21</v>
      </c>
      <c r="AI8059">
        <f t="shared" si="882"/>
        <v>0.6</v>
      </c>
      <c r="AJ8059">
        <f t="shared" si="883"/>
        <v>7.1679999999999993</v>
      </c>
      <c r="AK8059" s="10">
        <f t="shared" si="884"/>
        <v>6.7079999999999993</v>
      </c>
    </row>
    <row r="8060" spans="1:37" x14ac:dyDescent="0.25">
      <c r="A8060" s="1">
        <v>42247</v>
      </c>
      <c r="B8060">
        <v>972353555341</v>
      </c>
      <c r="C8060" t="s">
        <v>28066</v>
      </c>
      <c r="D8060" t="s">
        <v>28067</v>
      </c>
      <c r="E8060" s="6">
        <v>9781622667994</v>
      </c>
      <c r="F8060" t="s">
        <v>28068</v>
      </c>
      <c r="G8060" t="s">
        <v>28069</v>
      </c>
      <c r="H8060" t="s">
        <v>28070</v>
      </c>
      <c r="I8060">
        <v>1</v>
      </c>
      <c r="J8060" t="s">
        <v>578</v>
      </c>
      <c r="K8060" t="s">
        <v>35</v>
      </c>
      <c r="L8060">
        <v>3.44</v>
      </c>
      <c r="M8060" t="s">
        <v>36</v>
      </c>
      <c r="N8060">
        <v>2.99</v>
      </c>
      <c r="O8060" t="s">
        <v>36</v>
      </c>
      <c r="P8060">
        <v>2.66</v>
      </c>
      <c r="Q8060" t="s">
        <v>37</v>
      </c>
      <c r="R8060">
        <v>2.31</v>
      </c>
      <c r="S8060" t="s">
        <v>37</v>
      </c>
      <c r="T8060">
        <v>0.35</v>
      </c>
      <c r="U8060" t="s">
        <v>37</v>
      </c>
      <c r="V8060" t="s">
        <v>307</v>
      </c>
      <c r="W8060" t="s">
        <v>39</v>
      </c>
      <c r="X8060" t="s">
        <v>40</v>
      </c>
      <c r="Y8060" t="s">
        <v>5591</v>
      </c>
      <c r="Z8060">
        <v>1.62</v>
      </c>
      <c r="AA8060" t="s">
        <v>37</v>
      </c>
      <c r="AB8060">
        <v>0.35</v>
      </c>
      <c r="AC8060" t="s">
        <v>37</v>
      </c>
      <c r="AD8060">
        <v>13</v>
      </c>
      <c r="AE8060">
        <f t="shared" si="878"/>
        <v>113</v>
      </c>
      <c r="AF8060" s="9">
        <f t="shared" si="879"/>
        <v>2.3539823008849559</v>
      </c>
      <c r="AG8060">
        <f t="shared" si="880"/>
        <v>0.3</v>
      </c>
      <c r="AH8060">
        <f t="shared" si="881"/>
        <v>3.11</v>
      </c>
      <c r="AI8060">
        <f t="shared" si="882"/>
        <v>0.39</v>
      </c>
      <c r="AJ8060">
        <f t="shared" si="883"/>
        <v>1.9670000000000001</v>
      </c>
      <c r="AK8060" s="10">
        <f t="shared" si="884"/>
        <v>1.667</v>
      </c>
    </row>
    <row r="8061" spans="1:37" x14ac:dyDescent="0.25">
      <c r="A8061" s="1">
        <v>42247</v>
      </c>
      <c r="B8061">
        <v>972353556341</v>
      </c>
      <c r="C8061" t="s">
        <v>28066</v>
      </c>
      <c r="D8061" t="s">
        <v>28067</v>
      </c>
      <c r="E8061" s="6">
        <v>9781633753167</v>
      </c>
      <c r="F8061" t="s">
        <v>9964</v>
      </c>
      <c r="G8061" t="s">
        <v>9965</v>
      </c>
      <c r="H8061" t="s">
        <v>2563</v>
      </c>
      <c r="I8061">
        <v>1</v>
      </c>
      <c r="J8061" t="s">
        <v>578</v>
      </c>
      <c r="K8061" t="s">
        <v>35</v>
      </c>
      <c r="L8061">
        <v>3.44</v>
      </c>
      <c r="M8061" t="s">
        <v>36</v>
      </c>
      <c r="N8061">
        <v>2.99</v>
      </c>
      <c r="O8061" t="s">
        <v>36</v>
      </c>
      <c r="P8061">
        <v>2.66</v>
      </c>
      <c r="Q8061" t="s">
        <v>37</v>
      </c>
      <c r="R8061">
        <v>2.31</v>
      </c>
      <c r="S8061" t="s">
        <v>37</v>
      </c>
      <c r="T8061">
        <v>0.35</v>
      </c>
      <c r="U8061" t="s">
        <v>37</v>
      </c>
      <c r="V8061" t="s">
        <v>307</v>
      </c>
      <c r="W8061" t="s">
        <v>39</v>
      </c>
      <c r="X8061" t="s">
        <v>40</v>
      </c>
      <c r="Y8061" t="s">
        <v>5591</v>
      </c>
      <c r="Z8061">
        <v>1.62</v>
      </c>
      <c r="AA8061" t="s">
        <v>37</v>
      </c>
      <c r="AB8061">
        <v>0.35</v>
      </c>
      <c r="AC8061" t="s">
        <v>37</v>
      </c>
      <c r="AD8061">
        <v>13</v>
      </c>
      <c r="AE8061">
        <f t="shared" si="878"/>
        <v>113</v>
      </c>
      <c r="AF8061" s="9">
        <f t="shared" si="879"/>
        <v>2.3539823008849559</v>
      </c>
      <c r="AG8061">
        <f t="shared" si="880"/>
        <v>0.3</v>
      </c>
      <c r="AH8061">
        <f t="shared" si="881"/>
        <v>3.11</v>
      </c>
      <c r="AI8061">
        <f t="shared" si="882"/>
        <v>0.39</v>
      </c>
      <c r="AJ8061">
        <f t="shared" si="883"/>
        <v>1.9670000000000001</v>
      </c>
      <c r="AK8061" s="10">
        <f t="shared" si="884"/>
        <v>1.667</v>
      </c>
    </row>
    <row r="8062" spans="1:37" x14ac:dyDescent="0.25">
      <c r="A8062" s="1">
        <v>42247</v>
      </c>
      <c r="B8062">
        <v>972356093341</v>
      </c>
      <c r="C8062" t="s">
        <v>28071</v>
      </c>
      <c r="D8062" t="s">
        <v>28072</v>
      </c>
      <c r="E8062" s="6">
        <v>9781466874473</v>
      </c>
      <c r="F8062" t="s">
        <v>27635</v>
      </c>
      <c r="G8062" t="s">
        <v>27636</v>
      </c>
      <c r="H8062" t="s">
        <v>6510</v>
      </c>
      <c r="I8062">
        <v>1</v>
      </c>
      <c r="J8062" t="s">
        <v>578</v>
      </c>
      <c r="K8062" t="s">
        <v>35</v>
      </c>
      <c r="L8062">
        <v>10.34</v>
      </c>
      <c r="M8062" t="s">
        <v>36</v>
      </c>
      <c r="N8062">
        <v>8.99</v>
      </c>
      <c r="O8062" t="s">
        <v>36</v>
      </c>
      <c r="P8062">
        <v>7.94</v>
      </c>
      <c r="Q8062" t="s">
        <v>37</v>
      </c>
      <c r="R8062">
        <v>6.9</v>
      </c>
      <c r="S8062" t="s">
        <v>37</v>
      </c>
      <c r="T8062">
        <v>1.04</v>
      </c>
      <c r="U8062" t="s">
        <v>37</v>
      </c>
      <c r="V8062" t="s">
        <v>16858</v>
      </c>
      <c r="W8062" t="s">
        <v>96</v>
      </c>
      <c r="X8062" t="s">
        <v>40</v>
      </c>
      <c r="Y8062" t="s">
        <v>16859</v>
      </c>
      <c r="Z8062">
        <v>4.83</v>
      </c>
      <c r="AA8062" t="s">
        <v>37</v>
      </c>
      <c r="AB8062">
        <v>1.04</v>
      </c>
      <c r="AC8062" t="s">
        <v>37</v>
      </c>
      <c r="AD8062">
        <v>5</v>
      </c>
      <c r="AE8062">
        <f t="shared" si="878"/>
        <v>105</v>
      </c>
      <c r="AF8062" s="9">
        <f t="shared" si="879"/>
        <v>7.5619047619047626</v>
      </c>
      <c r="AG8062">
        <f t="shared" si="880"/>
        <v>0.37</v>
      </c>
      <c r="AH8062">
        <f t="shared" si="881"/>
        <v>9.99</v>
      </c>
      <c r="AI8062">
        <f t="shared" si="882"/>
        <v>0.48</v>
      </c>
      <c r="AJ8062">
        <f t="shared" si="883"/>
        <v>5.87</v>
      </c>
      <c r="AK8062" s="10">
        <f t="shared" si="884"/>
        <v>5.5</v>
      </c>
    </row>
    <row r="8063" spans="1:37" x14ac:dyDescent="0.25">
      <c r="A8063" s="1">
        <v>42247</v>
      </c>
      <c r="B8063">
        <v>972356621341</v>
      </c>
      <c r="C8063" t="s">
        <v>28073</v>
      </c>
      <c r="D8063" t="s">
        <v>28074</v>
      </c>
      <c r="E8063" s="6">
        <v>9781466874473</v>
      </c>
      <c r="F8063" t="s">
        <v>27635</v>
      </c>
      <c r="G8063" t="s">
        <v>27636</v>
      </c>
      <c r="H8063" t="s">
        <v>6510</v>
      </c>
      <c r="I8063">
        <v>1</v>
      </c>
      <c r="J8063" t="s">
        <v>578</v>
      </c>
      <c r="K8063" t="s">
        <v>35</v>
      </c>
      <c r="L8063">
        <v>10.34</v>
      </c>
      <c r="M8063" t="s">
        <v>36</v>
      </c>
      <c r="N8063">
        <v>8.99</v>
      </c>
      <c r="O8063" t="s">
        <v>36</v>
      </c>
      <c r="P8063">
        <v>7.71</v>
      </c>
      <c r="Q8063" t="s">
        <v>37</v>
      </c>
      <c r="R8063">
        <v>6.7</v>
      </c>
      <c r="S8063" t="s">
        <v>37</v>
      </c>
      <c r="T8063">
        <v>1.01</v>
      </c>
      <c r="U8063" t="s">
        <v>37</v>
      </c>
      <c r="V8063" t="s">
        <v>16844</v>
      </c>
      <c r="W8063" t="s">
        <v>14047</v>
      </c>
      <c r="X8063" t="s">
        <v>40</v>
      </c>
      <c r="Y8063" t="s">
        <v>16845</v>
      </c>
      <c r="Z8063">
        <v>4.6900000000000004</v>
      </c>
      <c r="AA8063" t="s">
        <v>37</v>
      </c>
      <c r="AB8063">
        <v>1.01</v>
      </c>
      <c r="AC8063" t="s">
        <v>37</v>
      </c>
      <c r="AD8063">
        <v>13</v>
      </c>
      <c r="AE8063">
        <f t="shared" si="878"/>
        <v>113</v>
      </c>
      <c r="AF8063" s="9">
        <f t="shared" si="879"/>
        <v>6.823008849557521</v>
      </c>
      <c r="AG8063">
        <f t="shared" si="880"/>
        <v>0.88</v>
      </c>
      <c r="AH8063">
        <f t="shared" si="881"/>
        <v>9.02</v>
      </c>
      <c r="AI8063">
        <f t="shared" si="882"/>
        <v>1.1599999999999999</v>
      </c>
      <c r="AJ8063">
        <f t="shared" si="883"/>
        <v>5.6999999999999993</v>
      </c>
      <c r="AK8063" s="10">
        <f t="shared" si="884"/>
        <v>4.8199999999999994</v>
      </c>
    </row>
    <row r="8064" spans="1:37" x14ac:dyDescent="0.25">
      <c r="A8064" s="1">
        <v>42247</v>
      </c>
      <c r="B8064">
        <v>972361109341</v>
      </c>
      <c r="C8064" t="s">
        <v>28075</v>
      </c>
      <c r="D8064" t="s">
        <v>28076</v>
      </c>
      <c r="E8064" s="6">
        <v>9781466891913</v>
      </c>
      <c r="F8064" t="s">
        <v>27616</v>
      </c>
      <c r="G8064" t="s">
        <v>27617</v>
      </c>
      <c r="H8064" t="s">
        <v>13421</v>
      </c>
      <c r="I8064">
        <v>1</v>
      </c>
      <c r="J8064" t="s">
        <v>578</v>
      </c>
      <c r="K8064" t="s">
        <v>35</v>
      </c>
      <c r="L8064">
        <v>3.44</v>
      </c>
      <c r="M8064" t="s">
        <v>36</v>
      </c>
      <c r="N8064">
        <v>2.99</v>
      </c>
      <c r="O8064" t="s">
        <v>36</v>
      </c>
      <c r="P8064">
        <v>2.64</v>
      </c>
      <c r="Q8064" t="s">
        <v>37</v>
      </c>
      <c r="R8064">
        <v>2.2999999999999998</v>
      </c>
      <c r="S8064" t="s">
        <v>37</v>
      </c>
      <c r="T8064">
        <v>0.34</v>
      </c>
      <c r="U8064" t="s">
        <v>37</v>
      </c>
      <c r="V8064" t="s">
        <v>2528</v>
      </c>
      <c r="W8064" t="s">
        <v>88</v>
      </c>
      <c r="X8064" t="s">
        <v>40</v>
      </c>
      <c r="Y8064" t="s">
        <v>13042</v>
      </c>
      <c r="Z8064">
        <v>1.61</v>
      </c>
      <c r="AA8064" t="s">
        <v>37</v>
      </c>
      <c r="AB8064">
        <v>0.34</v>
      </c>
      <c r="AC8064" t="s">
        <v>37</v>
      </c>
      <c r="AD8064">
        <v>13</v>
      </c>
      <c r="AE8064">
        <f t="shared" si="878"/>
        <v>113</v>
      </c>
      <c r="AF8064" s="9">
        <f t="shared" si="879"/>
        <v>2.336283185840708</v>
      </c>
      <c r="AG8064">
        <f t="shared" si="880"/>
        <v>0.3</v>
      </c>
      <c r="AH8064">
        <f t="shared" si="881"/>
        <v>3.08</v>
      </c>
      <c r="AI8064">
        <f t="shared" si="882"/>
        <v>0.39</v>
      </c>
      <c r="AJ8064">
        <f t="shared" si="883"/>
        <v>1.9500000000000002</v>
      </c>
      <c r="AK8064" s="10">
        <f t="shared" si="884"/>
        <v>1.6500000000000001</v>
      </c>
    </row>
    <row r="8065" spans="1:37" x14ac:dyDescent="0.25">
      <c r="A8065" s="1">
        <v>42247</v>
      </c>
      <c r="B8065">
        <v>972363780341</v>
      </c>
      <c r="C8065" t="s">
        <v>28077</v>
      </c>
      <c r="D8065" t="s">
        <v>28078</v>
      </c>
      <c r="E8065" s="6">
        <v>9781466874473</v>
      </c>
      <c r="F8065" t="s">
        <v>27635</v>
      </c>
      <c r="G8065" t="s">
        <v>27636</v>
      </c>
      <c r="H8065" t="s">
        <v>6510</v>
      </c>
      <c r="I8065">
        <v>1</v>
      </c>
      <c r="J8065" t="s">
        <v>578</v>
      </c>
      <c r="K8065" t="s">
        <v>35</v>
      </c>
      <c r="L8065">
        <v>10.34</v>
      </c>
      <c r="M8065" t="s">
        <v>36</v>
      </c>
      <c r="N8065">
        <v>8.99</v>
      </c>
      <c r="O8065" t="s">
        <v>36</v>
      </c>
      <c r="P8065">
        <v>7.71</v>
      </c>
      <c r="Q8065" t="s">
        <v>37</v>
      </c>
      <c r="R8065">
        <v>6.7</v>
      </c>
      <c r="S8065" t="s">
        <v>37</v>
      </c>
      <c r="T8065">
        <v>1.01</v>
      </c>
      <c r="U8065" t="s">
        <v>37</v>
      </c>
      <c r="V8065" t="s">
        <v>1736</v>
      </c>
      <c r="W8065" t="s">
        <v>96</v>
      </c>
      <c r="X8065" t="s">
        <v>40</v>
      </c>
      <c r="Y8065" t="s">
        <v>16848</v>
      </c>
      <c r="Z8065">
        <v>4.6900000000000004</v>
      </c>
      <c r="AA8065" t="s">
        <v>37</v>
      </c>
      <c r="AB8065">
        <v>1.01</v>
      </c>
      <c r="AC8065" t="s">
        <v>37</v>
      </c>
      <c r="AD8065">
        <v>5</v>
      </c>
      <c r="AE8065">
        <f t="shared" si="878"/>
        <v>105</v>
      </c>
      <c r="AF8065" s="9">
        <f t="shared" si="879"/>
        <v>7.3428571428571425</v>
      </c>
      <c r="AG8065">
        <f t="shared" si="880"/>
        <v>0.36</v>
      </c>
      <c r="AH8065">
        <f t="shared" si="881"/>
        <v>9.6999999999999993</v>
      </c>
      <c r="AI8065">
        <f t="shared" si="882"/>
        <v>0.47</v>
      </c>
      <c r="AJ8065">
        <f t="shared" si="883"/>
        <v>5.6999999999999993</v>
      </c>
      <c r="AK8065" s="10">
        <f t="shared" si="884"/>
        <v>5.339999999999999</v>
      </c>
    </row>
    <row r="8066" spans="1:37" x14ac:dyDescent="0.25">
      <c r="A8066" s="1">
        <v>42247</v>
      </c>
      <c r="B8066">
        <v>972366419341</v>
      </c>
      <c r="C8066" t="s">
        <v>28079</v>
      </c>
      <c r="D8066" t="s">
        <v>28080</v>
      </c>
      <c r="E8066" s="6">
        <v>9781466874473</v>
      </c>
      <c r="F8066" t="s">
        <v>27635</v>
      </c>
      <c r="G8066" t="s">
        <v>27636</v>
      </c>
      <c r="H8066" t="s">
        <v>6510</v>
      </c>
      <c r="I8066">
        <v>1</v>
      </c>
      <c r="J8066" t="s">
        <v>578</v>
      </c>
      <c r="K8066" t="s">
        <v>35</v>
      </c>
      <c r="L8066">
        <v>10.34</v>
      </c>
      <c r="M8066" t="s">
        <v>36</v>
      </c>
      <c r="N8066">
        <v>8.99</v>
      </c>
      <c r="O8066" t="s">
        <v>36</v>
      </c>
      <c r="P8066">
        <v>7.99</v>
      </c>
      <c r="Q8066" t="s">
        <v>37</v>
      </c>
      <c r="R8066">
        <v>6.95</v>
      </c>
      <c r="S8066" t="s">
        <v>37</v>
      </c>
      <c r="T8066">
        <v>1.04</v>
      </c>
      <c r="U8066" t="s">
        <v>37</v>
      </c>
      <c r="V8066" t="s">
        <v>307</v>
      </c>
      <c r="W8066" t="s">
        <v>88</v>
      </c>
      <c r="X8066" t="s">
        <v>40</v>
      </c>
      <c r="Y8066" t="s">
        <v>28081</v>
      </c>
      <c r="Z8066">
        <v>4.87</v>
      </c>
      <c r="AA8066" t="s">
        <v>37</v>
      </c>
      <c r="AB8066">
        <v>1.04</v>
      </c>
      <c r="AC8066" t="s">
        <v>37</v>
      </c>
      <c r="AD8066">
        <v>13</v>
      </c>
      <c r="AE8066">
        <f t="shared" si="878"/>
        <v>113</v>
      </c>
      <c r="AF8066" s="9">
        <f t="shared" si="879"/>
        <v>7.0707964601769913</v>
      </c>
      <c r="AG8066">
        <f t="shared" si="880"/>
        <v>0.91</v>
      </c>
      <c r="AH8066">
        <f t="shared" si="881"/>
        <v>9.34</v>
      </c>
      <c r="AI8066">
        <f t="shared" si="882"/>
        <v>1.2</v>
      </c>
      <c r="AJ8066">
        <f t="shared" si="883"/>
        <v>5.9050000000000002</v>
      </c>
      <c r="AK8066" s="10">
        <f t="shared" si="884"/>
        <v>4.9950000000000001</v>
      </c>
    </row>
    <row r="8067" spans="1:37" x14ac:dyDescent="0.25">
      <c r="A8067" s="1">
        <v>42247</v>
      </c>
      <c r="B8067">
        <v>972366438191</v>
      </c>
      <c r="C8067" t="s">
        <v>28082</v>
      </c>
      <c r="D8067" t="s">
        <v>28083</v>
      </c>
      <c r="E8067" s="6">
        <v>9781466846708</v>
      </c>
      <c r="F8067" t="s">
        <v>392</v>
      </c>
      <c r="G8067" t="s">
        <v>393</v>
      </c>
      <c r="H8067" t="s">
        <v>394</v>
      </c>
      <c r="I8067">
        <v>1</v>
      </c>
      <c r="J8067" t="s">
        <v>578</v>
      </c>
      <c r="K8067" t="s">
        <v>35</v>
      </c>
      <c r="L8067">
        <v>3.44</v>
      </c>
      <c r="M8067" t="s">
        <v>36</v>
      </c>
      <c r="N8067">
        <v>2.99</v>
      </c>
      <c r="O8067" t="s">
        <v>36</v>
      </c>
      <c r="P8067">
        <v>2.64</v>
      </c>
      <c r="Q8067" t="s">
        <v>37</v>
      </c>
      <c r="R8067">
        <v>2.2999999999999998</v>
      </c>
      <c r="S8067" t="s">
        <v>37</v>
      </c>
      <c r="T8067">
        <v>0.34</v>
      </c>
      <c r="U8067" t="s">
        <v>37</v>
      </c>
      <c r="V8067" t="s">
        <v>19149</v>
      </c>
      <c r="W8067" t="s">
        <v>39</v>
      </c>
      <c r="X8067" t="s">
        <v>40</v>
      </c>
      <c r="Y8067" t="s">
        <v>28084</v>
      </c>
      <c r="Z8067">
        <v>1.61</v>
      </c>
      <c r="AA8067" t="s">
        <v>37</v>
      </c>
      <c r="AB8067">
        <v>0.34</v>
      </c>
      <c r="AC8067" t="s">
        <v>37</v>
      </c>
      <c r="AD8067">
        <v>13</v>
      </c>
      <c r="AE8067">
        <f t="shared" ref="AE8067:AE8130" si="885">AD8067+100</f>
        <v>113</v>
      </c>
      <c r="AF8067" s="9">
        <f t="shared" ref="AF8067:AF8130" si="886">((P8067/AE8067)*100)*ABS(I8067)</f>
        <v>2.336283185840708</v>
      </c>
      <c r="AG8067">
        <f t="shared" ref="AG8067:AG8130" si="887">(TRUNC((AF8067*AD8067/100),2))</f>
        <v>0.3</v>
      </c>
      <c r="AH8067">
        <f t="shared" ref="AH8067:AH8130" si="888">TRUNC(AF8067*1.3222,2)</f>
        <v>3.08</v>
      </c>
      <c r="AI8067">
        <f t="shared" ref="AI8067:AI8130" si="889">TRUNC(AG8067*1.3222,2)</f>
        <v>0.39</v>
      </c>
      <c r="AJ8067">
        <f t="shared" ref="AJ8067:AJ8130" si="890">((P8067-T8067)*0.7+T8067)*ABS(I8067)</f>
        <v>1.9500000000000002</v>
      </c>
      <c r="AK8067" s="10">
        <f t="shared" ref="AK8067:AK8130" si="891">IF(K8067="REFUND",(-1*(AJ8067-AG8067)),(AJ8067-AG8067))</f>
        <v>1.6500000000000001</v>
      </c>
    </row>
    <row r="8068" spans="1:37" x14ac:dyDescent="0.25">
      <c r="A8068" s="1">
        <v>42247</v>
      </c>
      <c r="B8068">
        <v>972366495341</v>
      </c>
      <c r="C8068" t="s">
        <v>28085</v>
      </c>
      <c r="D8068" t="s">
        <v>28086</v>
      </c>
      <c r="E8068" s="6">
        <v>9781429954075</v>
      </c>
      <c r="F8068" t="s">
        <v>2318</v>
      </c>
      <c r="G8068" t="s">
        <v>2319</v>
      </c>
      <c r="H8068" t="s">
        <v>56</v>
      </c>
      <c r="I8068">
        <v>1</v>
      </c>
      <c r="J8068" t="s">
        <v>578</v>
      </c>
      <c r="K8068" t="s">
        <v>35</v>
      </c>
      <c r="L8068">
        <v>10.34</v>
      </c>
      <c r="M8068" t="s">
        <v>36</v>
      </c>
      <c r="N8068">
        <v>8.99</v>
      </c>
      <c r="O8068" t="s">
        <v>36</v>
      </c>
      <c r="P8068">
        <v>7.99</v>
      </c>
      <c r="Q8068" t="s">
        <v>37</v>
      </c>
      <c r="R8068">
        <v>6.95</v>
      </c>
      <c r="S8068" t="s">
        <v>37</v>
      </c>
      <c r="T8068">
        <v>1.04</v>
      </c>
      <c r="U8068" t="s">
        <v>37</v>
      </c>
      <c r="V8068" t="s">
        <v>38</v>
      </c>
      <c r="W8068" t="s">
        <v>39</v>
      </c>
      <c r="X8068" t="s">
        <v>40</v>
      </c>
      <c r="Y8068" t="s">
        <v>28087</v>
      </c>
      <c r="Z8068">
        <v>4.87</v>
      </c>
      <c r="AA8068" t="s">
        <v>37</v>
      </c>
      <c r="AB8068">
        <v>1.04</v>
      </c>
      <c r="AC8068" t="s">
        <v>37</v>
      </c>
      <c r="AD8068">
        <v>13</v>
      </c>
      <c r="AE8068">
        <f t="shared" si="885"/>
        <v>113</v>
      </c>
      <c r="AF8068" s="9">
        <f t="shared" si="886"/>
        <v>7.0707964601769913</v>
      </c>
      <c r="AG8068">
        <f t="shared" si="887"/>
        <v>0.91</v>
      </c>
      <c r="AH8068">
        <f t="shared" si="888"/>
        <v>9.34</v>
      </c>
      <c r="AI8068">
        <f t="shared" si="889"/>
        <v>1.2</v>
      </c>
      <c r="AJ8068">
        <f t="shared" si="890"/>
        <v>5.9050000000000002</v>
      </c>
      <c r="AK8068" s="10">
        <f t="shared" si="891"/>
        <v>4.9950000000000001</v>
      </c>
    </row>
    <row r="8069" spans="1:37" x14ac:dyDescent="0.25">
      <c r="A8069" s="1">
        <v>42247</v>
      </c>
      <c r="B8069">
        <v>972371843191</v>
      </c>
      <c r="C8069" t="s">
        <v>28088</v>
      </c>
      <c r="D8069" t="s">
        <v>28089</v>
      </c>
      <c r="E8069" s="6">
        <v>9781466820180</v>
      </c>
      <c r="F8069" t="s">
        <v>28090</v>
      </c>
      <c r="G8069" t="s">
        <v>28091</v>
      </c>
      <c r="H8069" t="s">
        <v>26056</v>
      </c>
      <c r="I8069">
        <v>1</v>
      </c>
      <c r="J8069" t="s">
        <v>578</v>
      </c>
      <c r="K8069" t="s">
        <v>35</v>
      </c>
      <c r="L8069">
        <v>12.64</v>
      </c>
      <c r="M8069" t="s">
        <v>36</v>
      </c>
      <c r="N8069">
        <v>10.99</v>
      </c>
      <c r="O8069" t="s">
        <v>36</v>
      </c>
      <c r="P8069">
        <v>9.6999999999999993</v>
      </c>
      <c r="Q8069" t="s">
        <v>37</v>
      </c>
      <c r="R8069">
        <v>8.44</v>
      </c>
      <c r="S8069" t="s">
        <v>37</v>
      </c>
      <c r="T8069">
        <v>1.26</v>
      </c>
      <c r="U8069" t="s">
        <v>37</v>
      </c>
      <c r="V8069" t="s">
        <v>307</v>
      </c>
      <c r="W8069" t="s">
        <v>39</v>
      </c>
      <c r="X8069" t="s">
        <v>40</v>
      </c>
      <c r="Y8069" t="s">
        <v>28092</v>
      </c>
      <c r="Z8069">
        <v>5.91</v>
      </c>
      <c r="AA8069" t="s">
        <v>37</v>
      </c>
      <c r="AB8069">
        <v>1.26</v>
      </c>
      <c r="AC8069" t="s">
        <v>37</v>
      </c>
      <c r="AD8069">
        <v>13</v>
      </c>
      <c r="AE8069">
        <f t="shared" si="885"/>
        <v>113</v>
      </c>
      <c r="AF8069" s="9">
        <f t="shared" si="886"/>
        <v>8.5840707964601766</v>
      </c>
      <c r="AG8069">
        <f t="shared" si="887"/>
        <v>1.1100000000000001</v>
      </c>
      <c r="AH8069">
        <f t="shared" si="888"/>
        <v>11.34</v>
      </c>
      <c r="AI8069">
        <f t="shared" si="889"/>
        <v>1.46</v>
      </c>
      <c r="AJ8069">
        <f t="shared" si="890"/>
        <v>7.1679999999999993</v>
      </c>
      <c r="AK8069" s="10">
        <f t="shared" si="891"/>
        <v>6.0579999999999989</v>
      </c>
    </row>
    <row r="8070" spans="1:37" x14ac:dyDescent="0.25">
      <c r="A8070" s="1">
        <v>42247</v>
      </c>
      <c r="B8070">
        <v>972390049191</v>
      </c>
      <c r="C8070" t="s">
        <v>28093</v>
      </c>
      <c r="D8070" t="s">
        <v>28094</v>
      </c>
      <c r="E8070" s="6">
        <v>9781466850606</v>
      </c>
      <c r="F8070" t="s">
        <v>129</v>
      </c>
      <c r="G8070" t="s">
        <v>130</v>
      </c>
      <c r="H8070" t="s">
        <v>131</v>
      </c>
      <c r="I8070">
        <v>1</v>
      </c>
      <c r="J8070" t="s">
        <v>578</v>
      </c>
      <c r="K8070" t="s">
        <v>35</v>
      </c>
      <c r="L8070">
        <v>17.239999999999998</v>
      </c>
      <c r="M8070" t="s">
        <v>36</v>
      </c>
      <c r="N8070">
        <v>14.99</v>
      </c>
      <c r="O8070" t="s">
        <v>36</v>
      </c>
      <c r="P8070">
        <v>13.23</v>
      </c>
      <c r="Q8070" t="s">
        <v>37</v>
      </c>
      <c r="R8070">
        <v>11.51</v>
      </c>
      <c r="S8070" t="s">
        <v>37</v>
      </c>
      <c r="T8070">
        <v>1.72</v>
      </c>
      <c r="U8070" t="s">
        <v>37</v>
      </c>
      <c r="V8070" t="s">
        <v>2641</v>
      </c>
      <c r="W8070" t="s">
        <v>96</v>
      </c>
      <c r="X8070" t="s">
        <v>40</v>
      </c>
      <c r="Y8070" t="s">
        <v>28095</v>
      </c>
      <c r="Z8070">
        <v>8.06</v>
      </c>
      <c r="AA8070" t="s">
        <v>37</v>
      </c>
      <c r="AB8070">
        <v>1.72</v>
      </c>
      <c r="AC8070" t="s">
        <v>37</v>
      </c>
      <c r="AD8070">
        <v>5</v>
      </c>
      <c r="AE8070">
        <f t="shared" si="885"/>
        <v>105</v>
      </c>
      <c r="AF8070" s="9">
        <f t="shared" si="886"/>
        <v>12.6</v>
      </c>
      <c r="AG8070">
        <f t="shared" si="887"/>
        <v>0.63</v>
      </c>
      <c r="AH8070">
        <f t="shared" si="888"/>
        <v>16.649999999999999</v>
      </c>
      <c r="AI8070">
        <f t="shared" si="889"/>
        <v>0.83</v>
      </c>
      <c r="AJ8070">
        <f t="shared" si="890"/>
        <v>9.7769999999999992</v>
      </c>
      <c r="AK8070" s="10">
        <f t="shared" si="891"/>
        <v>9.1469999999999985</v>
      </c>
    </row>
    <row r="8071" spans="1:37" x14ac:dyDescent="0.25">
      <c r="A8071" s="1">
        <v>42247</v>
      </c>
      <c r="B8071">
        <v>972395136341</v>
      </c>
      <c r="C8071" t="s">
        <v>28096</v>
      </c>
      <c r="D8071" t="s">
        <v>28097</v>
      </c>
      <c r="E8071" s="6">
        <v>9781466887404</v>
      </c>
      <c r="F8071" t="s">
        <v>27720</v>
      </c>
      <c r="G8071" t="s">
        <v>27721</v>
      </c>
      <c r="H8071" t="s">
        <v>27722</v>
      </c>
      <c r="I8071">
        <v>1</v>
      </c>
      <c r="J8071" t="s">
        <v>578</v>
      </c>
      <c r="K8071" t="s">
        <v>35</v>
      </c>
      <c r="L8071">
        <v>10.34</v>
      </c>
      <c r="M8071" t="s">
        <v>36</v>
      </c>
      <c r="N8071">
        <v>8.99</v>
      </c>
      <c r="O8071" t="s">
        <v>36</v>
      </c>
      <c r="P8071">
        <v>7.99</v>
      </c>
      <c r="Q8071" t="s">
        <v>37</v>
      </c>
      <c r="R8071">
        <v>6.95</v>
      </c>
      <c r="S8071" t="s">
        <v>37</v>
      </c>
      <c r="T8071">
        <v>1.04</v>
      </c>
      <c r="U8071" t="s">
        <v>37</v>
      </c>
      <c r="V8071" t="s">
        <v>163</v>
      </c>
      <c r="W8071" t="s">
        <v>5325</v>
      </c>
      <c r="X8071" t="s">
        <v>40</v>
      </c>
      <c r="Y8071" t="s">
        <v>24768</v>
      </c>
      <c r="Z8071">
        <v>4.87</v>
      </c>
      <c r="AA8071" t="s">
        <v>37</v>
      </c>
      <c r="AB8071">
        <v>1.04</v>
      </c>
      <c r="AC8071" t="s">
        <v>37</v>
      </c>
      <c r="AD8071">
        <v>5</v>
      </c>
      <c r="AE8071">
        <f t="shared" si="885"/>
        <v>105</v>
      </c>
      <c r="AF8071" s="9">
        <f t="shared" si="886"/>
        <v>7.6095238095238091</v>
      </c>
      <c r="AG8071">
        <f t="shared" si="887"/>
        <v>0.38</v>
      </c>
      <c r="AH8071">
        <f t="shared" si="888"/>
        <v>10.06</v>
      </c>
      <c r="AI8071">
        <f t="shared" si="889"/>
        <v>0.5</v>
      </c>
      <c r="AJ8071">
        <f t="shared" si="890"/>
        <v>5.9050000000000002</v>
      </c>
      <c r="AK8071" s="10">
        <f t="shared" si="891"/>
        <v>5.5250000000000004</v>
      </c>
    </row>
    <row r="8072" spans="1:37" x14ac:dyDescent="0.25">
      <c r="A8072" s="1">
        <v>42247</v>
      </c>
      <c r="B8072">
        <v>972402032341</v>
      </c>
      <c r="C8072" t="s">
        <v>28098</v>
      </c>
      <c r="D8072" t="s">
        <v>28099</v>
      </c>
      <c r="E8072" s="6">
        <v>9781466802032</v>
      </c>
      <c r="F8072" t="s">
        <v>1090</v>
      </c>
      <c r="G8072" t="s">
        <v>1091</v>
      </c>
      <c r="H8072" t="s">
        <v>1092</v>
      </c>
      <c r="I8072">
        <v>1</v>
      </c>
      <c r="J8072" t="s">
        <v>578</v>
      </c>
      <c r="K8072" t="s">
        <v>35</v>
      </c>
      <c r="L8072">
        <v>12.64</v>
      </c>
      <c r="M8072" t="s">
        <v>36</v>
      </c>
      <c r="N8072">
        <v>10.99</v>
      </c>
      <c r="O8072" t="s">
        <v>36</v>
      </c>
      <c r="P8072">
        <v>9.77</v>
      </c>
      <c r="Q8072" t="s">
        <v>37</v>
      </c>
      <c r="R8072">
        <v>8.49</v>
      </c>
      <c r="S8072" t="s">
        <v>37</v>
      </c>
      <c r="T8072">
        <v>1.28</v>
      </c>
      <c r="U8072" t="s">
        <v>37</v>
      </c>
      <c r="V8072" t="s">
        <v>110</v>
      </c>
      <c r="W8072" t="s">
        <v>39</v>
      </c>
      <c r="X8072" t="s">
        <v>40</v>
      </c>
      <c r="Y8072" t="s">
        <v>27963</v>
      </c>
      <c r="Z8072">
        <v>5.94</v>
      </c>
      <c r="AA8072" t="s">
        <v>37</v>
      </c>
      <c r="AB8072">
        <v>1.28</v>
      </c>
      <c r="AC8072" t="s">
        <v>37</v>
      </c>
      <c r="AD8072">
        <v>13</v>
      </c>
      <c r="AE8072">
        <f t="shared" si="885"/>
        <v>113</v>
      </c>
      <c r="AF8072" s="9">
        <f t="shared" si="886"/>
        <v>8.6460176991150437</v>
      </c>
      <c r="AG8072">
        <f t="shared" si="887"/>
        <v>1.1200000000000001</v>
      </c>
      <c r="AH8072">
        <f t="shared" si="888"/>
        <v>11.43</v>
      </c>
      <c r="AI8072">
        <f t="shared" si="889"/>
        <v>1.48</v>
      </c>
      <c r="AJ8072">
        <f t="shared" si="890"/>
        <v>7.2229999999999999</v>
      </c>
      <c r="AK8072" s="10">
        <f t="shared" si="891"/>
        <v>6.1029999999999998</v>
      </c>
    </row>
    <row r="8073" spans="1:37" x14ac:dyDescent="0.25">
      <c r="A8073" s="1">
        <v>42247</v>
      </c>
      <c r="B8073">
        <v>972402465341</v>
      </c>
      <c r="C8073" t="s">
        <v>28100</v>
      </c>
      <c r="D8073" t="s">
        <v>28101</v>
      </c>
      <c r="E8073" s="6">
        <v>9781250079381</v>
      </c>
      <c r="F8073" t="s">
        <v>27800</v>
      </c>
      <c r="G8073" t="s">
        <v>27801</v>
      </c>
      <c r="H8073" t="s">
        <v>12503</v>
      </c>
      <c r="I8073">
        <v>1</v>
      </c>
      <c r="J8073" t="s">
        <v>578</v>
      </c>
      <c r="K8073" t="s">
        <v>35</v>
      </c>
      <c r="L8073">
        <v>12.64</v>
      </c>
      <c r="M8073" t="s">
        <v>36</v>
      </c>
      <c r="N8073">
        <v>10.99</v>
      </c>
      <c r="O8073" t="s">
        <v>36</v>
      </c>
      <c r="P8073">
        <v>9.6999999999999993</v>
      </c>
      <c r="Q8073" t="s">
        <v>37</v>
      </c>
      <c r="R8073">
        <v>8.44</v>
      </c>
      <c r="S8073" t="s">
        <v>37</v>
      </c>
      <c r="T8073">
        <v>1.26</v>
      </c>
      <c r="U8073" t="s">
        <v>37</v>
      </c>
      <c r="V8073" t="s">
        <v>385</v>
      </c>
      <c r="W8073" t="s">
        <v>149</v>
      </c>
      <c r="X8073" t="s">
        <v>40</v>
      </c>
      <c r="Y8073" t="s">
        <v>24184</v>
      </c>
      <c r="Z8073">
        <v>5.91</v>
      </c>
      <c r="AA8073" t="s">
        <v>37</v>
      </c>
      <c r="AB8073">
        <v>1.26</v>
      </c>
      <c r="AC8073" t="s">
        <v>37</v>
      </c>
      <c r="AD8073">
        <v>5</v>
      </c>
      <c r="AE8073">
        <f t="shared" si="885"/>
        <v>105</v>
      </c>
      <c r="AF8073" s="9">
        <f t="shared" si="886"/>
        <v>9.2380952380952372</v>
      </c>
      <c r="AG8073">
        <f t="shared" si="887"/>
        <v>0.46</v>
      </c>
      <c r="AH8073">
        <f t="shared" si="888"/>
        <v>12.21</v>
      </c>
      <c r="AI8073">
        <f t="shared" si="889"/>
        <v>0.6</v>
      </c>
      <c r="AJ8073">
        <f t="shared" si="890"/>
        <v>7.1679999999999993</v>
      </c>
      <c r="AK8073" s="10">
        <f t="shared" si="891"/>
        <v>6.7079999999999993</v>
      </c>
    </row>
    <row r="8074" spans="1:37" x14ac:dyDescent="0.25">
      <c r="A8074" s="1">
        <v>42247</v>
      </c>
      <c r="B8074">
        <v>972408951341</v>
      </c>
      <c r="C8074" t="s">
        <v>28102</v>
      </c>
      <c r="D8074" t="s">
        <v>28103</v>
      </c>
      <c r="E8074" s="6">
        <v>9781466876224</v>
      </c>
      <c r="F8074" t="s">
        <v>27673</v>
      </c>
      <c r="G8074" t="s">
        <v>27674</v>
      </c>
      <c r="H8074" t="s">
        <v>27675</v>
      </c>
      <c r="I8074">
        <v>1</v>
      </c>
      <c r="J8074" t="s">
        <v>578</v>
      </c>
      <c r="K8074" t="s">
        <v>35</v>
      </c>
      <c r="L8074">
        <v>18.39</v>
      </c>
      <c r="M8074" t="s">
        <v>36</v>
      </c>
      <c r="N8074">
        <v>15.99</v>
      </c>
      <c r="O8074" t="s">
        <v>36</v>
      </c>
      <c r="P8074">
        <v>14.12</v>
      </c>
      <c r="Q8074" t="s">
        <v>37</v>
      </c>
      <c r="R8074">
        <v>12.28</v>
      </c>
      <c r="S8074" t="s">
        <v>37</v>
      </c>
      <c r="T8074">
        <v>1.84</v>
      </c>
      <c r="U8074" t="s">
        <v>37</v>
      </c>
      <c r="V8074" t="s">
        <v>110</v>
      </c>
      <c r="W8074" t="s">
        <v>39</v>
      </c>
      <c r="X8074" t="s">
        <v>40</v>
      </c>
      <c r="Y8074" t="s">
        <v>22623</v>
      </c>
      <c r="Z8074">
        <v>8.6</v>
      </c>
      <c r="AA8074" t="s">
        <v>37</v>
      </c>
      <c r="AB8074">
        <v>1.84</v>
      </c>
      <c r="AC8074" t="s">
        <v>37</v>
      </c>
      <c r="AD8074">
        <v>13</v>
      </c>
      <c r="AE8074">
        <f t="shared" si="885"/>
        <v>113</v>
      </c>
      <c r="AF8074" s="9">
        <f t="shared" si="886"/>
        <v>12.495575221238937</v>
      </c>
      <c r="AG8074">
        <f t="shared" si="887"/>
        <v>1.62</v>
      </c>
      <c r="AH8074">
        <f t="shared" si="888"/>
        <v>16.52</v>
      </c>
      <c r="AI8074">
        <f t="shared" si="889"/>
        <v>2.14</v>
      </c>
      <c r="AJ8074">
        <f t="shared" si="890"/>
        <v>10.435999999999998</v>
      </c>
      <c r="AK8074" s="10">
        <f t="shared" si="891"/>
        <v>8.8159999999999989</v>
      </c>
    </row>
    <row r="8075" spans="1:37" x14ac:dyDescent="0.25">
      <c r="A8075" s="1">
        <v>42247</v>
      </c>
      <c r="B8075">
        <v>972413098341</v>
      </c>
      <c r="C8075" t="s">
        <v>28104</v>
      </c>
      <c r="D8075" t="s">
        <v>28105</v>
      </c>
      <c r="E8075" s="6">
        <v>9781466839854</v>
      </c>
      <c r="F8075" t="s">
        <v>27624</v>
      </c>
      <c r="G8075" t="s">
        <v>27625</v>
      </c>
      <c r="H8075" t="s">
        <v>19731</v>
      </c>
      <c r="I8075">
        <v>1</v>
      </c>
      <c r="J8075" t="s">
        <v>578</v>
      </c>
      <c r="K8075" t="s">
        <v>35</v>
      </c>
      <c r="L8075">
        <v>10.34</v>
      </c>
      <c r="M8075" t="s">
        <v>36</v>
      </c>
      <c r="N8075">
        <v>8.99</v>
      </c>
      <c r="O8075" t="s">
        <v>36</v>
      </c>
      <c r="P8075">
        <v>7.94</v>
      </c>
      <c r="Q8075" t="s">
        <v>37</v>
      </c>
      <c r="R8075">
        <v>6.9</v>
      </c>
      <c r="S8075" t="s">
        <v>37</v>
      </c>
      <c r="T8075">
        <v>1.04</v>
      </c>
      <c r="U8075" t="s">
        <v>37</v>
      </c>
      <c r="V8075" t="s">
        <v>148</v>
      </c>
      <c r="W8075" t="s">
        <v>271</v>
      </c>
      <c r="X8075" t="s">
        <v>40</v>
      </c>
      <c r="Y8075" t="s">
        <v>28106</v>
      </c>
      <c r="Z8075">
        <v>4.83</v>
      </c>
      <c r="AA8075" t="s">
        <v>37</v>
      </c>
      <c r="AB8075">
        <v>1.04</v>
      </c>
      <c r="AC8075" t="s">
        <v>37</v>
      </c>
      <c r="AD8075">
        <v>5</v>
      </c>
      <c r="AE8075">
        <f t="shared" si="885"/>
        <v>105</v>
      </c>
      <c r="AF8075" s="9">
        <f t="shared" si="886"/>
        <v>7.5619047619047626</v>
      </c>
      <c r="AG8075">
        <f t="shared" si="887"/>
        <v>0.37</v>
      </c>
      <c r="AH8075">
        <f t="shared" si="888"/>
        <v>9.99</v>
      </c>
      <c r="AI8075">
        <f t="shared" si="889"/>
        <v>0.48</v>
      </c>
      <c r="AJ8075">
        <f t="shared" si="890"/>
        <v>5.87</v>
      </c>
      <c r="AK8075" s="10">
        <f t="shared" si="891"/>
        <v>5.5</v>
      </c>
    </row>
    <row r="8076" spans="1:37" x14ac:dyDescent="0.25">
      <c r="A8076" s="1">
        <v>42247</v>
      </c>
      <c r="B8076">
        <v>972416360341</v>
      </c>
      <c r="C8076" t="s">
        <v>28107</v>
      </c>
      <c r="D8076" t="s">
        <v>28108</v>
      </c>
      <c r="E8076" s="6">
        <v>9781466874473</v>
      </c>
      <c r="F8076" t="s">
        <v>27635</v>
      </c>
      <c r="G8076" t="s">
        <v>27636</v>
      </c>
      <c r="H8076" t="s">
        <v>6510</v>
      </c>
      <c r="I8076">
        <v>1</v>
      </c>
      <c r="J8076" t="s">
        <v>578</v>
      </c>
      <c r="K8076" t="s">
        <v>35</v>
      </c>
      <c r="L8076">
        <v>10.34</v>
      </c>
      <c r="M8076" t="s">
        <v>36</v>
      </c>
      <c r="N8076">
        <v>8.99</v>
      </c>
      <c r="O8076" t="s">
        <v>36</v>
      </c>
      <c r="P8076">
        <v>7.71</v>
      </c>
      <c r="Q8076" t="s">
        <v>37</v>
      </c>
      <c r="R8076">
        <v>6.7</v>
      </c>
      <c r="S8076" t="s">
        <v>37</v>
      </c>
      <c r="T8076">
        <v>1.01</v>
      </c>
      <c r="U8076" t="s">
        <v>37</v>
      </c>
      <c r="V8076" t="s">
        <v>750</v>
      </c>
      <c r="W8076" t="s">
        <v>96</v>
      </c>
      <c r="X8076" t="s">
        <v>40</v>
      </c>
      <c r="Y8076" t="s">
        <v>16884</v>
      </c>
      <c r="Z8076">
        <v>4.6900000000000004</v>
      </c>
      <c r="AA8076" t="s">
        <v>37</v>
      </c>
      <c r="AB8076">
        <v>1.01</v>
      </c>
      <c r="AC8076" t="s">
        <v>37</v>
      </c>
      <c r="AD8076">
        <v>5</v>
      </c>
      <c r="AE8076">
        <f t="shared" si="885"/>
        <v>105</v>
      </c>
      <c r="AF8076" s="9">
        <f t="shared" si="886"/>
        <v>7.3428571428571425</v>
      </c>
      <c r="AG8076">
        <f t="shared" si="887"/>
        <v>0.36</v>
      </c>
      <c r="AH8076">
        <f t="shared" si="888"/>
        <v>9.6999999999999993</v>
      </c>
      <c r="AI8076">
        <f t="shared" si="889"/>
        <v>0.47</v>
      </c>
      <c r="AJ8076">
        <f t="shared" si="890"/>
        <v>5.6999999999999993</v>
      </c>
      <c r="AK8076" s="10">
        <f t="shared" si="891"/>
        <v>5.339999999999999</v>
      </c>
    </row>
    <row r="8077" spans="1:37" x14ac:dyDescent="0.25">
      <c r="A8077" s="1">
        <v>42247</v>
      </c>
      <c r="B8077">
        <v>972417496341</v>
      </c>
      <c r="C8077" t="s">
        <v>28109</v>
      </c>
      <c r="D8077" t="s">
        <v>28110</v>
      </c>
      <c r="E8077" s="6">
        <v>9781466874473</v>
      </c>
      <c r="F8077" t="s">
        <v>27635</v>
      </c>
      <c r="G8077" t="s">
        <v>27636</v>
      </c>
      <c r="H8077" t="s">
        <v>6510</v>
      </c>
      <c r="I8077">
        <v>1</v>
      </c>
      <c r="J8077" t="s">
        <v>578</v>
      </c>
      <c r="K8077" t="s">
        <v>35</v>
      </c>
      <c r="L8077">
        <v>10.34</v>
      </c>
      <c r="M8077" t="s">
        <v>36</v>
      </c>
      <c r="N8077">
        <v>8.99</v>
      </c>
      <c r="O8077" t="s">
        <v>36</v>
      </c>
      <c r="P8077">
        <v>7.99</v>
      </c>
      <c r="Q8077" t="s">
        <v>37</v>
      </c>
      <c r="R8077">
        <v>6.95</v>
      </c>
      <c r="S8077" t="s">
        <v>37</v>
      </c>
      <c r="T8077">
        <v>1.04</v>
      </c>
      <c r="U8077" t="s">
        <v>37</v>
      </c>
      <c r="V8077" t="s">
        <v>16960</v>
      </c>
      <c r="W8077" t="s">
        <v>96</v>
      </c>
      <c r="X8077" t="s">
        <v>40</v>
      </c>
      <c r="Y8077" t="s">
        <v>27743</v>
      </c>
      <c r="Z8077">
        <v>4.87</v>
      </c>
      <c r="AA8077" t="s">
        <v>37</v>
      </c>
      <c r="AB8077">
        <v>1.04</v>
      </c>
      <c r="AC8077" t="s">
        <v>37</v>
      </c>
      <c r="AD8077">
        <v>5</v>
      </c>
      <c r="AE8077">
        <f t="shared" si="885"/>
        <v>105</v>
      </c>
      <c r="AF8077" s="9">
        <f t="shared" si="886"/>
        <v>7.6095238095238091</v>
      </c>
      <c r="AG8077">
        <f t="shared" si="887"/>
        <v>0.38</v>
      </c>
      <c r="AH8077">
        <f t="shared" si="888"/>
        <v>10.06</v>
      </c>
      <c r="AI8077">
        <f t="shared" si="889"/>
        <v>0.5</v>
      </c>
      <c r="AJ8077">
        <f t="shared" si="890"/>
        <v>5.9050000000000002</v>
      </c>
      <c r="AK8077" s="10">
        <f t="shared" si="891"/>
        <v>5.5250000000000004</v>
      </c>
    </row>
    <row r="8078" spans="1:37" x14ac:dyDescent="0.25">
      <c r="A8078" s="1">
        <v>42247</v>
      </c>
      <c r="B8078">
        <v>972421047341</v>
      </c>
      <c r="C8078" t="s">
        <v>28111</v>
      </c>
      <c r="D8078" t="s">
        <v>28112</v>
      </c>
      <c r="E8078" s="6">
        <v>9781466887404</v>
      </c>
      <c r="F8078" t="s">
        <v>27720</v>
      </c>
      <c r="G8078" t="s">
        <v>27721</v>
      </c>
      <c r="H8078" t="s">
        <v>27722</v>
      </c>
      <c r="I8078">
        <v>1</v>
      </c>
      <c r="J8078" t="s">
        <v>578</v>
      </c>
      <c r="K8078" t="s">
        <v>35</v>
      </c>
      <c r="L8078">
        <v>10.34</v>
      </c>
      <c r="M8078" t="s">
        <v>36</v>
      </c>
      <c r="N8078">
        <v>8.99</v>
      </c>
      <c r="O8078" t="s">
        <v>36</v>
      </c>
      <c r="P8078">
        <v>7.94</v>
      </c>
      <c r="Q8078" t="s">
        <v>37</v>
      </c>
      <c r="R8078">
        <v>6.9</v>
      </c>
      <c r="S8078" t="s">
        <v>37</v>
      </c>
      <c r="T8078">
        <v>1.04</v>
      </c>
      <c r="U8078" t="s">
        <v>37</v>
      </c>
      <c r="V8078" t="s">
        <v>385</v>
      </c>
      <c r="W8078" t="s">
        <v>149</v>
      </c>
      <c r="X8078" t="s">
        <v>40</v>
      </c>
      <c r="Y8078" t="s">
        <v>16464</v>
      </c>
      <c r="Z8078">
        <v>4.83</v>
      </c>
      <c r="AA8078" t="s">
        <v>37</v>
      </c>
      <c r="AB8078">
        <v>1.04</v>
      </c>
      <c r="AC8078" t="s">
        <v>37</v>
      </c>
      <c r="AD8078">
        <v>5</v>
      </c>
      <c r="AE8078">
        <f t="shared" si="885"/>
        <v>105</v>
      </c>
      <c r="AF8078" s="9">
        <f t="shared" si="886"/>
        <v>7.5619047619047626</v>
      </c>
      <c r="AG8078">
        <f t="shared" si="887"/>
        <v>0.37</v>
      </c>
      <c r="AH8078">
        <f t="shared" si="888"/>
        <v>9.99</v>
      </c>
      <c r="AI8078">
        <f t="shared" si="889"/>
        <v>0.48</v>
      </c>
      <c r="AJ8078">
        <f t="shared" si="890"/>
        <v>5.87</v>
      </c>
      <c r="AK8078" s="10">
        <f t="shared" si="891"/>
        <v>5.5</v>
      </c>
    </row>
    <row r="8079" spans="1:37" x14ac:dyDescent="0.25">
      <c r="A8079" s="1">
        <v>42247</v>
      </c>
      <c r="B8079">
        <v>972423301191</v>
      </c>
      <c r="C8079" t="s">
        <v>462</v>
      </c>
      <c r="D8079" t="s">
        <v>28113</v>
      </c>
      <c r="E8079" s="6">
        <v>9781466870024</v>
      </c>
      <c r="F8079" t="s">
        <v>92</v>
      </c>
      <c r="G8079" t="s">
        <v>93</v>
      </c>
      <c r="H8079" t="s">
        <v>94</v>
      </c>
      <c r="I8079">
        <v>1</v>
      </c>
      <c r="J8079" t="s">
        <v>578</v>
      </c>
      <c r="K8079" t="s">
        <v>35</v>
      </c>
      <c r="L8079">
        <v>10.34</v>
      </c>
      <c r="M8079" t="s">
        <v>36</v>
      </c>
      <c r="N8079">
        <v>8.99</v>
      </c>
      <c r="O8079" t="s">
        <v>36</v>
      </c>
      <c r="P8079">
        <v>8</v>
      </c>
      <c r="Q8079" t="s">
        <v>37</v>
      </c>
      <c r="R8079">
        <v>6.95</v>
      </c>
      <c r="S8079" t="s">
        <v>37</v>
      </c>
      <c r="T8079">
        <v>1.05</v>
      </c>
      <c r="U8079" t="s">
        <v>37</v>
      </c>
      <c r="V8079" t="s">
        <v>464</v>
      </c>
      <c r="W8079" t="s">
        <v>358</v>
      </c>
      <c r="X8079" t="s">
        <v>40</v>
      </c>
      <c r="Y8079" t="s">
        <v>465</v>
      </c>
      <c r="Z8079">
        <v>4.87</v>
      </c>
      <c r="AA8079" t="s">
        <v>37</v>
      </c>
      <c r="AB8079">
        <v>1.05</v>
      </c>
      <c r="AC8079" t="s">
        <v>37</v>
      </c>
      <c r="AD8079">
        <v>13</v>
      </c>
      <c r="AE8079">
        <f t="shared" si="885"/>
        <v>113</v>
      </c>
      <c r="AF8079" s="9">
        <f t="shared" si="886"/>
        <v>7.0796460176991154</v>
      </c>
      <c r="AG8079">
        <f t="shared" si="887"/>
        <v>0.92</v>
      </c>
      <c r="AH8079">
        <f t="shared" si="888"/>
        <v>9.36</v>
      </c>
      <c r="AI8079">
        <f t="shared" si="889"/>
        <v>1.21</v>
      </c>
      <c r="AJ8079">
        <f t="shared" si="890"/>
        <v>5.915</v>
      </c>
      <c r="AK8079" s="10">
        <f t="shared" si="891"/>
        <v>4.9950000000000001</v>
      </c>
    </row>
    <row r="8080" spans="1:37" x14ac:dyDescent="0.25">
      <c r="A8080" s="1">
        <v>42247</v>
      </c>
      <c r="B8080">
        <v>972428882341</v>
      </c>
      <c r="C8080" t="s">
        <v>28114</v>
      </c>
      <c r="D8080" t="s">
        <v>28115</v>
      </c>
      <c r="E8080" s="6">
        <v>9781250087386</v>
      </c>
      <c r="F8080" t="s">
        <v>28116</v>
      </c>
      <c r="G8080" t="s">
        <v>28117</v>
      </c>
      <c r="H8080" t="s">
        <v>28118</v>
      </c>
      <c r="I8080">
        <v>1</v>
      </c>
      <c r="J8080" t="s">
        <v>823</v>
      </c>
      <c r="K8080" t="s">
        <v>35</v>
      </c>
      <c r="L8080">
        <v>10.34</v>
      </c>
      <c r="M8080" t="s">
        <v>36</v>
      </c>
      <c r="N8080">
        <v>8.99</v>
      </c>
      <c r="O8080" t="s">
        <v>36</v>
      </c>
      <c r="P8080">
        <v>7.94</v>
      </c>
      <c r="Q8080" t="s">
        <v>37</v>
      </c>
      <c r="R8080">
        <v>6.9</v>
      </c>
      <c r="S8080" t="s">
        <v>37</v>
      </c>
      <c r="T8080">
        <v>1.04</v>
      </c>
      <c r="U8080" t="s">
        <v>37</v>
      </c>
      <c r="V8080" t="s">
        <v>6439</v>
      </c>
      <c r="W8080" t="s">
        <v>72</v>
      </c>
      <c r="X8080" t="s">
        <v>40</v>
      </c>
      <c r="Y8080" t="s">
        <v>28119</v>
      </c>
      <c r="AD8080">
        <v>5</v>
      </c>
      <c r="AE8080">
        <f t="shared" si="885"/>
        <v>105</v>
      </c>
      <c r="AF8080" s="9">
        <f t="shared" si="886"/>
        <v>7.5619047619047626</v>
      </c>
      <c r="AG8080">
        <f t="shared" si="887"/>
        <v>0.37</v>
      </c>
      <c r="AH8080">
        <f t="shared" si="888"/>
        <v>9.99</v>
      </c>
      <c r="AI8080">
        <f t="shared" si="889"/>
        <v>0.48</v>
      </c>
      <c r="AJ8080">
        <f t="shared" si="890"/>
        <v>5.87</v>
      </c>
      <c r="AK8080" s="10">
        <f t="shared" si="891"/>
        <v>5.5</v>
      </c>
    </row>
    <row r="8081" spans="1:37" x14ac:dyDescent="0.25">
      <c r="A8081" s="1">
        <v>42247</v>
      </c>
      <c r="B8081">
        <v>972433018191</v>
      </c>
      <c r="C8081" t="s">
        <v>28120</v>
      </c>
      <c r="D8081" t="s">
        <v>28121</v>
      </c>
      <c r="E8081" s="6">
        <v>9781466859616</v>
      </c>
      <c r="F8081" t="s">
        <v>16583</v>
      </c>
      <c r="G8081" t="s">
        <v>16584</v>
      </c>
      <c r="H8081" t="s">
        <v>16585</v>
      </c>
      <c r="I8081">
        <v>1</v>
      </c>
      <c r="J8081" t="s">
        <v>578</v>
      </c>
      <c r="K8081" t="s">
        <v>35</v>
      </c>
      <c r="L8081">
        <v>12.64</v>
      </c>
      <c r="M8081" t="s">
        <v>36</v>
      </c>
      <c r="N8081">
        <v>10.99</v>
      </c>
      <c r="O8081" t="s">
        <v>36</v>
      </c>
      <c r="P8081">
        <v>9.6999999999999993</v>
      </c>
      <c r="Q8081" t="s">
        <v>37</v>
      </c>
      <c r="R8081">
        <v>8.44</v>
      </c>
      <c r="S8081" t="s">
        <v>37</v>
      </c>
      <c r="T8081">
        <v>1.26</v>
      </c>
      <c r="U8081" t="s">
        <v>37</v>
      </c>
      <c r="V8081" t="s">
        <v>2031</v>
      </c>
      <c r="W8081" t="s">
        <v>72</v>
      </c>
      <c r="X8081" t="s">
        <v>40</v>
      </c>
      <c r="Y8081" t="s">
        <v>28122</v>
      </c>
      <c r="Z8081">
        <v>5.91</v>
      </c>
      <c r="AA8081" t="s">
        <v>37</v>
      </c>
      <c r="AB8081">
        <v>1.26</v>
      </c>
      <c r="AC8081" t="s">
        <v>37</v>
      </c>
      <c r="AD8081">
        <v>5</v>
      </c>
      <c r="AE8081">
        <f t="shared" si="885"/>
        <v>105</v>
      </c>
      <c r="AF8081" s="9">
        <f t="shared" si="886"/>
        <v>9.2380952380952372</v>
      </c>
      <c r="AG8081">
        <f t="shared" si="887"/>
        <v>0.46</v>
      </c>
      <c r="AH8081">
        <f t="shared" si="888"/>
        <v>12.21</v>
      </c>
      <c r="AI8081">
        <f t="shared" si="889"/>
        <v>0.6</v>
      </c>
      <c r="AJ8081">
        <f t="shared" si="890"/>
        <v>7.1679999999999993</v>
      </c>
      <c r="AK8081" s="10">
        <f t="shared" si="891"/>
        <v>6.7079999999999993</v>
      </c>
    </row>
    <row r="8082" spans="1:37" x14ac:dyDescent="0.25">
      <c r="A8082" s="1">
        <v>42247</v>
      </c>
      <c r="B8082">
        <v>972461791341</v>
      </c>
      <c r="C8082" t="s">
        <v>28123</v>
      </c>
      <c r="D8082" t="s">
        <v>28124</v>
      </c>
      <c r="E8082" s="6">
        <v>9781250037923</v>
      </c>
      <c r="F8082" t="s">
        <v>13136</v>
      </c>
      <c r="G8082" t="s">
        <v>13137</v>
      </c>
      <c r="H8082" t="s">
        <v>284</v>
      </c>
      <c r="I8082">
        <v>1</v>
      </c>
      <c r="J8082" t="s">
        <v>823</v>
      </c>
      <c r="K8082" t="s">
        <v>35</v>
      </c>
      <c r="L8082">
        <v>12.64</v>
      </c>
      <c r="M8082" t="s">
        <v>36</v>
      </c>
      <c r="N8082">
        <v>10.99</v>
      </c>
      <c r="O8082" t="s">
        <v>36</v>
      </c>
      <c r="P8082">
        <v>9.6999999999999993</v>
      </c>
      <c r="Q8082" t="s">
        <v>37</v>
      </c>
      <c r="R8082">
        <v>8.44</v>
      </c>
      <c r="S8082" t="s">
        <v>37</v>
      </c>
      <c r="T8082">
        <v>1.26</v>
      </c>
      <c r="U8082" t="s">
        <v>37</v>
      </c>
      <c r="V8082" t="s">
        <v>592</v>
      </c>
      <c r="W8082" t="s">
        <v>39</v>
      </c>
      <c r="X8082" t="s">
        <v>40</v>
      </c>
      <c r="Y8082" t="s">
        <v>11693</v>
      </c>
      <c r="AD8082">
        <v>13</v>
      </c>
      <c r="AE8082">
        <f t="shared" si="885"/>
        <v>113</v>
      </c>
      <c r="AF8082" s="9">
        <f t="shared" si="886"/>
        <v>8.5840707964601766</v>
      </c>
      <c r="AG8082">
        <f t="shared" si="887"/>
        <v>1.1100000000000001</v>
      </c>
      <c r="AH8082">
        <f t="shared" si="888"/>
        <v>11.34</v>
      </c>
      <c r="AI8082">
        <f t="shared" si="889"/>
        <v>1.46</v>
      </c>
      <c r="AJ8082">
        <f t="shared" si="890"/>
        <v>7.1679999999999993</v>
      </c>
      <c r="AK8082" s="10">
        <f t="shared" si="891"/>
        <v>6.0579999999999989</v>
      </c>
    </row>
    <row r="8083" spans="1:37" x14ac:dyDescent="0.25">
      <c r="A8083" s="1">
        <v>42247</v>
      </c>
      <c r="B8083">
        <v>972465649341</v>
      </c>
      <c r="C8083" t="s">
        <v>28125</v>
      </c>
      <c r="D8083" t="s">
        <v>28126</v>
      </c>
      <c r="E8083" s="6">
        <v>9781250022097</v>
      </c>
      <c r="F8083" t="s">
        <v>21211</v>
      </c>
      <c r="G8083" t="s">
        <v>21212</v>
      </c>
      <c r="H8083" t="s">
        <v>354</v>
      </c>
      <c r="I8083">
        <v>1</v>
      </c>
      <c r="J8083" t="s">
        <v>823</v>
      </c>
      <c r="K8083" t="s">
        <v>35</v>
      </c>
      <c r="L8083">
        <v>18.39</v>
      </c>
      <c r="M8083" t="s">
        <v>36</v>
      </c>
      <c r="N8083">
        <v>15.99</v>
      </c>
      <c r="O8083" t="s">
        <v>36</v>
      </c>
      <c r="P8083">
        <v>14.21</v>
      </c>
      <c r="Q8083" t="s">
        <v>37</v>
      </c>
      <c r="R8083">
        <v>12.36</v>
      </c>
      <c r="S8083" t="s">
        <v>37</v>
      </c>
      <c r="T8083">
        <v>1.85</v>
      </c>
      <c r="U8083" t="s">
        <v>37</v>
      </c>
      <c r="V8083" t="s">
        <v>28127</v>
      </c>
      <c r="W8083" t="s">
        <v>1514</v>
      </c>
      <c r="X8083" t="s">
        <v>40</v>
      </c>
      <c r="Y8083" t="s">
        <v>28128</v>
      </c>
      <c r="AD8083">
        <v>13</v>
      </c>
      <c r="AE8083">
        <f t="shared" si="885"/>
        <v>113</v>
      </c>
      <c r="AF8083" s="9">
        <f t="shared" si="886"/>
        <v>12.575221238938052</v>
      </c>
      <c r="AG8083">
        <f t="shared" si="887"/>
        <v>1.63</v>
      </c>
      <c r="AH8083">
        <f t="shared" si="888"/>
        <v>16.62</v>
      </c>
      <c r="AI8083">
        <f t="shared" si="889"/>
        <v>2.15</v>
      </c>
      <c r="AJ8083">
        <f t="shared" si="890"/>
        <v>10.502000000000001</v>
      </c>
      <c r="AK8083" s="10">
        <f t="shared" si="891"/>
        <v>8.8719999999999999</v>
      </c>
    </row>
    <row r="8084" spans="1:37" x14ac:dyDescent="0.25">
      <c r="A8084" s="1">
        <v>42247</v>
      </c>
      <c r="B8084">
        <v>972478647191</v>
      </c>
      <c r="C8084" t="s">
        <v>28129</v>
      </c>
      <c r="D8084" t="s">
        <v>28130</v>
      </c>
      <c r="E8084" s="6">
        <v>9781429972109</v>
      </c>
      <c r="F8084" t="s">
        <v>11050</v>
      </c>
      <c r="G8084" t="s">
        <v>11051</v>
      </c>
      <c r="H8084" t="s">
        <v>11052</v>
      </c>
      <c r="I8084">
        <v>1</v>
      </c>
      <c r="J8084" t="s">
        <v>578</v>
      </c>
      <c r="K8084" t="s">
        <v>35</v>
      </c>
      <c r="L8084">
        <v>12.64</v>
      </c>
      <c r="M8084" t="s">
        <v>36</v>
      </c>
      <c r="N8084">
        <v>10.99</v>
      </c>
      <c r="O8084" t="s">
        <v>36</v>
      </c>
      <c r="P8084">
        <v>9.6999999999999993</v>
      </c>
      <c r="Q8084" t="s">
        <v>37</v>
      </c>
      <c r="R8084">
        <v>8.44</v>
      </c>
      <c r="S8084" t="s">
        <v>37</v>
      </c>
      <c r="T8084">
        <v>1.26</v>
      </c>
      <c r="U8084" t="s">
        <v>37</v>
      </c>
      <c r="V8084" t="s">
        <v>148</v>
      </c>
      <c r="W8084" t="s">
        <v>149</v>
      </c>
      <c r="X8084" t="s">
        <v>40</v>
      </c>
      <c r="Y8084" t="s">
        <v>28042</v>
      </c>
      <c r="Z8084">
        <v>5.91</v>
      </c>
      <c r="AA8084" t="s">
        <v>37</v>
      </c>
      <c r="AB8084">
        <v>1.26</v>
      </c>
      <c r="AC8084" t="s">
        <v>37</v>
      </c>
      <c r="AD8084">
        <v>5</v>
      </c>
      <c r="AE8084">
        <f t="shared" si="885"/>
        <v>105</v>
      </c>
      <c r="AF8084" s="9">
        <f t="shared" si="886"/>
        <v>9.2380952380952372</v>
      </c>
      <c r="AG8084">
        <f t="shared" si="887"/>
        <v>0.46</v>
      </c>
      <c r="AH8084">
        <f t="shared" si="888"/>
        <v>12.21</v>
      </c>
      <c r="AI8084">
        <f t="shared" si="889"/>
        <v>0.6</v>
      </c>
      <c r="AJ8084">
        <f t="shared" si="890"/>
        <v>7.1679999999999993</v>
      </c>
      <c r="AK8084" s="10">
        <f t="shared" si="891"/>
        <v>6.7079999999999993</v>
      </c>
    </row>
    <row r="8085" spans="1:37" x14ac:dyDescent="0.25">
      <c r="A8085" s="1">
        <v>42247</v>
      </c>
      <c r="B8085">
        <v>972488587191</v>
      </c>
      <c r="C8085" t="s">
        <v>28131</v>
      </c>
      <c r="D8085" t="s">
        <v>28132</v>
      </c>
      <c r="E8085" s="6">
        <v>9781429960137</v>
      </c>
      <c r="F8085" t="s">
        <v>525</v>
      </c>
      <c r="G8085" t="s">
        <v>526</v>
      </c>
      <c r="H8085" t="s">
        <v>270</v>
      </c>
      <c r="I8085">
        <v>1</v>
      </c>
      <c r="J8085" t="s">
        <v>578</v>
      </c>
      <c r="K8085" t="s">
        <v>35</v>
      </c>
      <c r="L8085">
        <v>10.34</v>
      </c>
      <c r="M8085" t="s">
        <v>36</v>
      </c>
      <c r="N8085">
        <v>8.99</v>
      </c>
      <c r="O8085" t="s">
        <v>36</v>
      </c>
      <c r="P8085">
        <v>7.94</v>
      </c>
      <c r="Q8085" t="s">
        <v>37</v>
      </c>
      <c r="R8085">
        <v>6.9</v>
      </c>
      <c r="S8085" t="s">
        <v>37</v>
      </c>
      <c r="T8085">
        <v>1.04</v>
      </c>
      <c r="U8085" t="s">
        <v>37</v>
      </c>
      <c r="V8085" t="s">
        <v>2521</v>
      </c>
      <c r="W8085" t="s">
        <v>88</v>
      </c>
      <c r="X8085" t="s">
        <v>40</v>
      </c>
      <c r="Y8085" t="s">
        <v>28133</v>
      </c>
      <c r="Z8085">
        <v>4.83</v>
      </c>
      <c r="AA8085" t="s">
        <v>37</v>
      </c>
      <c r="AB8085">
        <v>1.04</v>
      </c>
      <c r="AC8085" t="s">
        <v>37</v>
      </c>
      <c r="AD8085">
        <v>13</v>
      </c>
      <c r="AE8085">
        <f t="shared" si="885"/>
        <v>113</v>
      </c>
      <c r="AF8085" s="9">
        <f t="shared" si="886"/>
        <v>7.0265486725663724</v>
      </c>
      <c r="AG8085">
        <f t="shared" si="887"/>
        <v>0.91</v>
      </c>
      <c r="AH8085">
        <f t="shared" si="888"/>
        <v>9.2899999999999991</v>
      </c>
      <c r="AI8085">
        <f t="shared" si="889"/>
        <v>1.2</v>
      </c>
      <c r="AJ8085">
        <f t="shared" si="890"/>
        <v>5.87</v>
      </c>
      <c r="AK8085" s="10">
        <f t="shared" si="891"/>
        <v>4.96</v>
      </c>
    </row>
    <row r="8086" spans="1:37" x14ac:dyDescent="0.25">
      <c r="A8086" s="1">
        <v>42247</v>
      </c>
      <c r="B8086">
        <v>972502686191</v>
      </c>
      <c r="C8086" t="s">
        <v>28134</v>
      </c>
      <c r="D8086" t="s">
        <v>28135</v>
      </c>
      <c r="E8086" s="6">
        <v>9781466847415</v>
      </c>
      <c r="F8086" t="s">
        <v>23321</v>
      </c>
      <c r="G8086" t="s">
        <v>23322</v>
      </c>
      <c r="H8086" t="s">
        <v>9050</v>
      </c>
      <c r="I8086">
        <v>1</v>
      </c>
      <c r="J8086" t="s">
        <v>578</v>
      </c>
      <c r="K8086" t="s">
        <v>35</v>
      </c>
      <c r="L8086">
        <v>14.94</v>
      </c>
      <c r="M8086" t="s">
        <v>36</v>
      </c>
      <c r="N8086">
        <v>12.99</v>
      </c>
      <c r="O8086" t="s">
        <v>36</v>
      </c>
      <c r="P8086">
        <v>11.47</v>
      </c>
      <c r="Q8086" t="s">
        <v>37</v>
      </c>
      <c r="R8086">
        <v>9.9700000000000006</v>
      </c>
      <c r="S8086" t="s">
        <v>37</v>
      </c>
      <c r="T8086">
        <v>1.5</v>
      </c>
      <c r="U8086" t="s">
        <v>37</v>
      </c>
      <c r="V8086" t="s">
        <v>110</v>
      </c>
      <c r="W8086" t="s">
        <v>39</v>
      </c>
      <c r="X8086" t="s">
        <v>40</v>
      </c>
      <c r="Y8086" t="s">
        <v>28136</v>
      </c>
      <c r="Z8086">
        <v>6.98</v>
      </c>
      <c r="AA8086" t="s">
        <v>37</v>
      </c>
      <c r="AB8086">
        <v>1.5</v>
      </c>
      <c r="AC8086" t="s">
        <v>37</v>
      </c>
      <c r="AD8086">
        <v>13</v>
      </c>
      <c r="AE8086">
        <f t="shared" si="885"/>
        <v>113</v>
      </c>
      <c r="AF8086" s="9">
        <f t="shared" si="886"/>
        <v>10.150442477876107</v>
      </c>
      <c r="AG8086">
        <f t="shared" si="887"/>
        <v>1.31</v>
      </c>
      <c r="AH8086">
        <f t="shared" si="888"/>
        <v>13.42</v>
      </c>
      <c r="AI8086">
        <f t="shared" si="889"/>
        <v>1.73</v>
      </c>
      <c r="AJ8086">
        <f t="shared" si="890"/>
        <v>8.4789999999999992</v>
      </c>
      <c r="AK8086" s="10">
        <f t="shared" si="891"/>
        <v>7.1689999999999987</v>
      </c>
    </row>
    <row r="8087" spans="1:37" x14ac:dyDescent="0.25">
      <c r="A8087" s="1">
        <v>42247</v>
      </c>
      <c r="B8087">
        <v>972508729191</v>
      </c>
      <c r="C8087" t="s">
        <v>28137</v>
      </c>
      <c r="D8087" t="s">
        <v>28138</v>
      </c>
      <c r="E8087" s="6">
        <v>9781250022097</v>
      </c>
      <c r="F8087" t="s">
        <v>21211</v>
      </c>
      <c r="G8087" t="s">
        <v>21212</v>
      </c>
      <c r="H8087" t="s">
        <v>354</v>
      </c>
      <c r="I8087">
        <v>1</v>
      </c>
      <c r="J8087" t="s">
        <v>578</v>
      </c>
      <c r="K8087" t="s">
        <v>35</v>
      </c>
      <c r="L8087">
        <v>18.39</v>
      </c>
      <c r="M8087" t="s">
        <v>36</v>
      </c>
      <c r="N8087">
        <v>15.99</v>
      </c>
      <c r="O8087" t="s">
        <v>36</v>
      </c>
      <c r="P8087">
        <v>14.12</v>
      </c>
      <c r="Q8087" t="s">
        <v>37</v>
      </c>
      <c r="R8087">
        <v>12.28</v>
      </c>
      <c r="S8087" t="s">
        <v>37</v>
      </c>
      <c r="T8087">
        <v>1.84</v>
      </c>
      <c r="U8087" t="s">
        <v>37</v>
      </c>
      <c r="V8087" t="s">
        <v>712</v>
      </c>
      <c r="W8087" t="s">
        <v>149</v>
      </c>
      <c r="X8087" t="s">
        <v>40</v>
      </c>
      <c r="Y8087" t="s">
        <v>28139</v>
      </c>
      <c r="Z8087">
        <v>8.6</v>
      </c>
      <c r="AA8087" t="s">
        <v>37</v>
      </c>
      <c r="AB8087">
        <v>1.84</v>
      </c>
      <c r="AC8087" t="s">
        <v>37</v>
      </c>
      <c r="AD8087">
        <v>5</v>
      </c>
      <c r="AE8087">
        <f t="shared" si="885"/>
        <v>105</v>
      </c>
      <c r="AF8087" s="9">
        <f t="shared" si="886"/>
        <v>13.447619047619048</v>
      </c>
      <c r="AG8087">
        <f t="shared" si="887"/>
        <v>0.67</v>
      </c>
      <c r="AH8087">
        <f t="shared" si="888"/>
        <v>17.78</v>
      </c>
      <c r="AI8087">
        <f t="shared" si="889"/>
        <v>0.88</v>
      </c>
      <c r="AJ8087">
        <f t="shared" si="890"/>
        <v>10.435999999999998</v>
      </c>
      <c r="AK8087" s="10">
        <f t="shared" si="891"/>
        <v>9.7659999999999982</v>
      </c>
    </row>
    <row r="8088" spans="1:37" x14ac:dyDescent="0.25">
      <c r="A8088" s="1">
        <v>42247</v>
      </c>
      <c r="B8088">
        <v>972513384191</v>
      </c>
      <c r="C8088" t="s">
        <v>28140</v>
      </c>
      <c r="D8088" t="s">
        <v>28141</v>
      </c>
      <c r="E8088" s="6">
        <v>9781466883031</v>
      </c>
      <c r="F8088" t="s">
        <v>8481</v>
      </c>
      <c r="G8088" t="s">
        <v>8482</v>
      </c>
      <c r="H8088" t="s">
        <v>131</v>
      </c>
      <c r="I8088">
        <v>1</v>
      </c>
      <c r="J8088" t="s">
        <v>578</v>
      </c>
      <c r="K8088" t="s">
        <v>35</v>
      </c>
      <c r="L8088">
        <v>26.44</v>
      </c>
      <c r="M8088" t="s">
        <v>36</v>
      </c>
      <c r="N8088">
        <v>22.99</v>
      </c>
      <c r="O8088" t="s">
        <v>36</v>
      </c>
      <c r="P8088">
        <v>20.62</v>
      </c>
      <c r="Q8088" t="s">
        <v>37</v>
      </c>
      <c r="R8088">
        <v>17.93</v>
      </c>
      <c r="S8088" t="s">
        <v>37</v>
      </c>
      <c r="T8088">
        <v>2.69</v>
      </c>
      <c r="U8088" t="s">
        <v>37</v>
      </c>
      <c r="V8088" t="s">
        <v>516</v>
      </c>
      <c r="W8088" t="s">
        <v>257</v>
      </c>
      <c r="X8088" t="s">
        <v>40</v>
      </c>
      <c r="Y8088" t="s">
        <v>13156</v>
      </c>
      <c r="Z8088">
        <v>12.55</v>
      </c>
      <c r="AA8088" t="s">
        <v>37</v>
      </c>
      <c r="AB8088">
        <v>2.69</v>
      </c>
      <c r="AC8088" t="s">
        <v>37</v>
      </c>
      <c r="AD8088">
        <v>5</v>
      </c>
      <c r="AE8088">
        <f t="shared" si="885"/>
        <v>105</v>
      </c>
      <c r="AF8088" s="9">
        <f t="shared" si="886"/>
        <v>19.638095238095239</v>
      </c>
      <c r="AG8088">
        <f t="shared" si="887"/>
        <v>0.98</v>
      </c>
      <c r="AH8088">
        <f t="shared" si="888"/>
        <v>25.96</v>
      </c>
      <c r="AI8088">
        <f t="shared" si="889"/>
        <v>1.29</v>
      </c>
      <c r="AJ8088">
        <f t="shared" si="890"/>
        <v>15.240999999999998</v>
      </c>
      <c r="AK8088" s="10">
        <f t="shared" si="891"/>
        <v>14.260999999999997</v>
      </c>
    </row>
    <row r="8089" spans="1:37" x14ac:dyDescent="0.25">
      <c r="A8089" s="1">
        <v>42247</v>
      </c>
      <c r="B8089">
        <v>972529550191</v>
      </c>
      <c r="C8089" t="s">
        <v>28142</v>
      </c>
      <c r="D8089" t="s">
        <v>28143</v>
      </c>
      <c r="E8089" s="6">
        <v>9781466839878</v>
      </c>
      <c r="F8089" t="s">
        <v>3131</v>
      </c>
      <c r="G8089" t="s">
        <v>3132</v>
      </c>
      <c r="H8089" t="s">
        <v>3133</v>
      </c>
      <c r="I8089">
        <v>1</v>
      </c>
      <c r="J8089" t="s">
        <v>578</v>
      </c>
      <c r="K8089" t="s">
        <v>35</v>
      </c>
      <c r="L8089">
        <v>10.34</v>
      </c>
      <c r="M8089" t="s">
        <v>36</v>
      </c>
      <c r="N8089">
        <v>8.99</v>
      </c>
      <c r="O8089" t="s">
        <v>36</v>
      </c>
      <c r="P8089">
        <v>7.94</v>
      </c>
      <c r="Q8089" t="s">
        <v>37</v>
      </c>
      <c r="R8089">
        <v>6.9</v>
      </c>
      <c r="S8089" t="s">
        <v>37</v>
      </c>
      <c r="T8089">
        <v>1.04</v>
      </c>
      <c r="U8089" t="s">
        <v>37</v>
      </c>
      <c r="V8089" t="s">
        <v>217</v>
      </c>
      <c r="W8089" t="s">
        <v>39</v>
      </c>
      <c r="X8089" t="s">
        <v>40</v>
      </c>
      <c r="Y8089" t="s">
        <v>28144</v>
      </c>
      <c r="Z8089">
        <v>4.83</v>
      </c>
      <c r="AA8089" t="s">
        <v>37</v>
      </c>
      <c r="AB8089">
        <v>1.04</v>
      </c>
      <c r="AC8089" t="s">
        <v>37</v>
      </c>
      <c r="AD8089">
        <v>13</v>
      </c>
      <c r="AE8089">
        <f t="shared" si="885"/>
        <v>113</v>
      </c>
      <c r="AF8089" s="9">
        <f t="shared" si="886"/>
        <v>7.0265486725663724</v>
      </c>
      <c r="AG8089">
        <f t="shared" si="887"/>
        <v>0.91</v>
      </c>
      <c r="AH8089">
        <f t="shared" si="888"/>
        <v>9.2899999999999991</v>
      </c>
      <c r="AI8089">
        <f t="shared" si="889"/>
        <v>1.2</v>
      </c>
      <c r="AJ8089">
        <f t="shared" si="890"/>
        <v>5.87</v>
      </c>
      <c r="AK8089" s="10">
        <f t="shared" si="891"/>
        <v>4.96</v>
      </c>
    </row>
    <row r="8090" spans="1:37" x14ac:dyDescent="0.25">
      <c r="A8090" s="1">
        <v>42247</v>
      </c>
      <c r="B8090">
        <v>972575414191</v>
      </c>
      <c r="C8090" t="s">
        <v>28145</v>
      </c>
      <c r="D8090" t="s">
        <v>28146</v>
      </c>
      <c r="E8090" s="6">
        <v>9780805096187</v>
      </c>
      <c r="F8090" t="s">
        <v>23757</v>
      </c>
      <c r="G8090" t="s">
        <v>23758</v>
      </c>
      <c r="H8090" t="s">
        <v>5023</v>
      </c>
      <c r="I8090">
        <v>1</v>
      </c>
      <c r="J8090" t="s">
        <v>578</v>
      </c>
      <c r="K8090" t="s">
        <v>35</v>
      </c>
      <c r="L8090">
        <v>12.64</v>
      </c>
      <c r="M8090" t="s">
        <v>36</v>
      </c>
      <c r="N8090">
        <v>10.99</v>
      </c>
      <c r="O8090" t="s">
        <v>36</v>
      </c>
      <c r="P8090">
        <v>9.86</v>
      </c>
      <c r="Q8090" t="s">
        <v>37</v>
      </c>
      <c r="R8090">
        <v>8.57</v>
      </c>
      <c r="S8090" t="s">
        <v>37</v>
      </c>
      <c r="T8090">
        <v>1.29</v>
      </c>
      <c r="U8090" t="s">
        <v>37</v>
      </c>
      <c r="V8090" t="s">
        <v>471</v>
      </c>
      <c r="W8090" t="s">
        <v>96</v>
      </c>
      <c r="X8090" t="s">
        <v>40</v>
      </c>
      <c r="Y8090" t="s">
        <v>9612</v>
      </c>
      <c r="Z8090">
        <v>6</v>
      </c>
      <c r="AA8090" t="s">
        <v>37</v>
      </c>
      <c r="AB8090">
        <v>1.29</v>
      </c>
      <c r="AC8090" t="s">
        <v>37</v>
      </c>
      <c r="AD8090">
        <v>5</v>
      </c>
      <c r="AE8090">
        <f t="shared" si="885"/>
        <v>105</v>
      </c>
      <c r="AF8090" s="9">
        <f t="shared" si="886"/>
        <v>9.3904761904761891</v>
      </c>
      <c r="AG8090">
        <f t="shared" si="887"/>
        <v>0.46</v>
      </c>
      <c r="AH8090">
        <f t="shared" si="888"/>
        <v>12.41</v>
      </c>
      <c r="AI8090">
        <f t="shared" si="889"/>
        <v>0.6</v>
      </c>
      <c r="AJ8090">
        <f t="shared" si="890"/>
        <v>7.2889999999999997</v>
      </c>
      <c r="AK8090" s="10">
        <f t="shared" si="891"/>
        <v>6.8289999999999997</v>
      </c>
    </row>
    <row r="8091" spans="1:37" x14ac:dyDescent="0.25">
      <c r="A8091" s="1">
        <v>42247</v>
      </c>
      <c r="B8091">
        <v>972582041191</v>
      </c>
      <c r="C8091" t="s">
        <v>28147</v>
      </c>
      <c r="D8091" t="s">
        <v>28148</v>
      </c>
      <c r="E8091" s="6">
        <v>9781466854543</v>
      </c>
      <c r="F8091" t="s">
        <v>15133</v>
      </c>
      <c r="G8091" t="s">
        <v>15134</v>
      </c>
      <c r="H8091" t="s">
        <v>15135</v>
      </c>
      <c r="I8091">
        <v>1</v>
      </c>
      <c r="J8091" t="s">
        <v>578</v>
      </c>
      <c r="K8091" t="s">
        <v>35</v>
      </c>
      <c r="L8091">
        <v>16.09</v>
      </c>
      <c r="M8091" t="s">
        <v>36</v>
      </c>
      <c r="N8091">
        <v>13.99</v>
      </c>
      <c r="O8091" t="s">
        <v>36</v>
      </c>
      <c r="P8091">
        <v>12.35</v>
      </c>
      <c r="Q8091" t="s">
        <v>37</v>
      </c>
      <c r="R8091">
        <v>10.74</v>
      </c>
      <c r="S8091" t="s">
        <v>37</v>
      </c>
      <c r="T8091">
        <v>1.61</v>
      </c>
      <c r="U8091" t="s">
        <v>37</v>
      </c>
      <c r="V8091" t="s">
        <v>471</v>
      </c>
      <c r="W8091" t="s">
        <v>96</v>
      </c>
      <c r="X8091" t="s">
        <v>40</v>
      </c>
      <c r="Y8091" t="s">
        <v>9612</v>
      </c>
      <c r="Z8091">
        <v>7.52</v>
      </c>
      <c r="AA8091" t="s">
        <v>37</v>
      </c>
      <c r="AB8091">
        <v>1.61</v>
      </c>
      <c r="AC8091" t="s">
        <v>37</v>
      </c>
      <c r="AD8091">
        <v>5</v>
      </c>
      <c r="AE8091">
        <f t="shared" si="885"/>
        <v>105</v>
      </c>
      <c r="AF8091" s="9">
        <f t="shared" si="886"/>
        <v>11.761904761904761</v>
      </c>
      <c r="AG8091">
        <f t="shared" si="887"/>
        <v>0.57999999999999996</v>
      </c>
      <c r="AH8091">
        <f t="shared" si="888"/>
        <v>15.55</v>
      </c>
      <c r="AI8091">
        <f t="shared" si="889"/>
        <v>0.76</v>
      </c>
      <c r="AJ8091">
        <f t="shared" si="890"/>
        <v>9.1280000000000001</v>
      </c>
      <c r="AK8091" s="10">
        <f t="shared" si="891"/>
        <v>8.548</v>
      </c>
    </row>
    <row r="8092" spans="1:37" x14ac:dyDescent="0.25">
      <c r="A8092" s="1">
        <v>42247</v>
      </c>
      <c r="B8092">
        <v>972601194191</v>
      </c>
      <c r="C8092" t="s">
        <v>28149</v>
      </c>
      <c r="D8092" t="s">
        <v>28150</v>
      </c>
      <c r="E8092" s="6">
        <v>9781466846708</v>
      </c>
      <c r="F8092" t="s">
        <v>392</v>
      </c>
      <c r="G8092" t="s">
        <v>393</v>
      </c>
      <c r="H8092" t="s">
        <v>394</v>
      </c>
      <c r="I8092">
        <v>1</v>
      </c>
      <c r="J8092" t="s">
        <v>578</v>
      </c>
      <c r="K8092" t="s">
        <v>35</v>
      </c>
      <c r="L8092">
        <v>3.44</v>
      </c>
      <c r="M8092" t="s">
        <v>36</v>
      </c>
      <c r="N8092">
        <v>2.99</v>
      </c>
      <c r="O8092" t="s">
        <v>36</v>
      </c>
      <c r="P8092">
        <v>2.64</v>
      </c>
      <c r="Q8092" t="s">
        <v>37</v>
      </c>
      <c r="R8092">
        <v>2.2999999999999998</v>
      </c>
      <c r="S8092" t="s">
        <v>37</v>
      </c>
      <c r="T8092">
        <v>0.34</v>
      </c>
      <c r="U8092" t="s">
        <v>37</v>
      </c>
      <c r="V8092" t="s">
        <v>278</v>
      </c>
      <c r="W8092" t="s">
        <v>958</v>
      </c>
      <c r="X8092" t="s">
        <v>40</v>
      </c>
      <c r="Y8092" t="s">
        <v>28151</v>
      </c>
      <c r="Z8092">
        <v>1.61</v>
      </c>
      <c r="AA8092" t="s">
        <v>37</v>
      </c>
      <c r="AB8092">
        <v>0.34</v>
      </c>
      <c r="AC8092" t="s">
        <v>37</v>
      </c>
      <c r="AD8092">
        <v>5</v>
      </c>
      <c r="AE8092">
        <f t="shared" si="885"/>
        <v>105</v>
      </c>
      <c r="AF8092" s="9">
        <f t="shared" si="886"/>
        <v>2.5142857142857142</v>
      </c>
      <c r="AG8092">
        <f t="shared" si="887"/>
        <v>0.12</v>
      </c>
      <c r="AH8092">
        <f t="shared" si="888"/>
        <v>3.32</v>
      </c>
      <c r="AI8092">
        <f t="shared" si="889"/>
        <v>0.15</v>
      </c>
      <c r="AJ8092">
        <f t="shared" si="890"/>
        <v>1.9500000000000002</v>
      </c>
      <c r="AK8092" s="10">
        <f t="shared" si="891"/>
        <v>1.83</v>
      </c>
    </row>
    <row r="8093" spans="1:37" x14ac:dyDescent="0.25">
      <c r="A8093" s="1">
        <v>42247</v>
      </c>
      <c r="B8093">
        <v>972603164191</v>
      </c>
      <c r="C8093" t="s">
        <v>28152</v>
      </c>
      <c r="D8093" t="s">
        <v>28153</v>
      </c>
      <c r="E8093" s="6">
        <v>9781633753426</v>
      </c>
      <c r="F8093" t="s">
        <v>21094</v>
      </c>
      <c r="G8093" t="s">
        <v>21095</v>
      </c>
      <c r="H8093" t="s">
        <v>21096</v>
      </c>
      <c r="I8093">
        <v>1</v>
      </c>
      <c r="J8093" t="s">
        <v>578</v>
      </c>
      <c r="K8093" t="s">
        <v>35</v>
      </c>
      <c r="L8093">
        <v>3.44</v>
      </c>
      <c r="M8093" t="s">
        <v>36</v>
      </c>
      <c r="N8093">
        <v>2.99</v>
      </c>
      <c r="O8093" t="s">
        <v>36</v>
      </c>
      <c r="P8093">
        <v>2.64</v>
      </c>
      <c r="Q8093" t="s">
        <v>37</v>
      </c>
      <c r="R8093">
        <v>2.2999999999999998</v>
      </c>
      <c r="S8093" t="s">
        <v>37</v>
      </c>
      <c r="T8093">
        <v>0.34</v>
      </c>
      <c r="U8093" t="s">
        <v>37</v>
      </c>
      <c r="V8093" t="s">
        <v>156</v>
      </c>
      <c r="W8093" t="s">
        <v>96</v>
      </c>
      <c r="X8093" t="s">
        <v>40</v>
      </c>
      <c r="Y8093" t="s">
        <v>26603</v>
      </c>
      <c r="Z8093">
        <v>1.61</v>
      </c>
      <c r="AA8093" t="s">
        <v>37</v>
      </c>
      <c r="AB8093">
        <v>0.34</v>
      </c>
      <c r="AC8093" t="s">
        <v>37</v>
      </c>
      <c r="AD8093">
        <v>5</v>
      </c>
      <c r="AE8093">
        <f t="shared" si="885"/>
        <v>105</v>
      </c>
      <c r="AF8093" s="9">
        <f t="shared" si="886"/>
        <v>2.5142857142857142</v>
      </c>
      <c r="AG8093">
        <f t="shared" si="887"/>
        <v>0.12</v>
      </c>
      <c r="AH8093">
        <f t="shared" si="888"/>
        <v>3.32</v>
      </c>
      <c r="AI8093">
        <f t="shared" si="889"/>
        <v>0.15</v>
      </c>
      <c r="AJ8093">
        <f t="shared" si="890"/>
        <v>1.9500000000000002</v>
      </c>
      <c r="AK8093" s="10">
        <f t="shared" si="891"/>
        <v>1.83</v>
      </c>
    </row>
    <row r="8094" spans="1:37" x14ac:dyDescent="0.25">
      <c r="A8094" s="1">
        <v>42247</v>
      </c>
      <c r="B8094">
        <v>972628318191</v>
      </c>
      <c r="C8094" t="s">
        <v>28154</v>
      </c>
      <c r="D8094" t="s">
        <v>28155</v>
      </c>
      <c r="E8094" s="6">
        <v>9781466835856</v>
      </c>
      <c r="F8094" t="s">
        <v>28156</v>
      </c>
      <c r="G8094" t="s">
        <v>28157</v>
      </c>
      <c r="H8094" t="s">
        <v>12687</v>
      </c>
      <c r="I8094">
        <v>1</v>
      </c>
      <c r="J8094" t="s">
        <v>578</v>
      </c>
      <c r="K8094" t="s">
        <v>35</v>
      </c>
      <c r="L8094">
        <v>12.64</v>
      </c>
      <c r="M8094" t="s">
        <v>36</v>
      </c>
      <c r="N8094">
        <v>10.99</v>
      </c>
      <c r="O8094" t="s">
        <v>36</v>
      </c>
      <c r="P8094">
        <v>9.6999999999999993</v>
      </c>
      <c r="Q8094" t="s">
        <v>37</v>
      </c>
      <c r="R8094">
        <v>8.44</v>
      </c>
      <c r="S8094" t="s">
        <v>37</v>
      </c>
      <c r="T8094">
        <v>1.26</v>
      </c>
      <c r="U8094" t="s">
        <v>37</v>
      </c>
      <c r="V8094" t="s">
        <v>12688</v>
      </c>
      <c r="W8094" t="s">
        <v>39</v>
      </c>
      <c r="X8094" t="s">
        <v>40</v>
      </c>
      <c r="Y8094" t="s">
        <v>12689</v>
      </c>
      <c r="Z8094">
        <v>5.91</v>
      </c>
      <c r="AA8094" t="s">
        <v>37</v>
      </c>
      <c r="AB8094">
        <v>1.26</v>
      </c>
      <c r="AC8094" t="s">
        <v>37</v>
      </c>
      <c r="AD8094">
        <v>13</v>
      </c>
      <c r="AE8094">
        <f t="shared" si="885"/>
        <v>113</v>
      </c>
      <c r="AF8094" s="9">
        <f t="shared" si="886"/>
        <v>8.5840707964601766</v>
      </c>
      <c r="AG8094">
        <f t="shared" si="887"/>
        <v>1.1100000000000001</v>
      </c>
      <c r="AH8094">
        <f t="shared" si="888"/>
        <v>11.34</v>
      </c>
      <c r="AI8094">
        <f t="shared" si="889"/>
        <v>1.46</v>
      </c>
      <c r="AJ8094">
        <f t="shared" si="890"/>
        <v>7.1679999999999993</v>
      </c>
      <c r="AK8094" s="10">
        <f t="shared" si="891"/>
        <v>6.0579999999999989</v>
      </c>
    </row>
    <row r="8095" spans="1:37" x14ac:dyDescent="0.25">
      <c r="A8095" s="1">
        <v>42247</v>
      </c>
      <c r="B8095">
        <v>972637219191</v>
      </c>
      <c r="C8095" t="s">
        <v>28158</v>
      </c>
      <c r="D8095" t="s">
        <v>28159</v>
      </c>
      <c r="E8095" s="6">
        <v>9781466846708</v>
      </c>
      <c r="F8095" t="s">
        <v>392</v>
      </c>
      <c r="G8095" t="s">
        <v>393</v>
      </c>
      <c r="H8095" t="s">
        <v>394</v>
      </c>
      <c r="I8095">
        <v>1</v>
      </c>
      <c r="J8095" t="s">
        <v>578</v>
      </c>
      <c r="K8095" t="s">
        <v>35</v>
      </c>
      <c r="L8095">
        <v>3.44</v>
      </c>
      <c r="M8095" t="s">
        <v>36</v>
      </c>
      <c r="N8095">
        <v>2.99</v>
      </c>
      <c r="O8095" t="s">
        <v>36</v>
      </c>
      <c r="P8095">
        <v>2.64</v>
      </c>
      <c r="Q8095" t="s">
        <v>37</v>
      </c>
      <c r="R8095">
        <v>2.2999999999999998</v>
      </c>
      <c r="S8095" t="s">
        <v>37</v>
      </c>
      <c r="T8095">
        <v>0.34</v>
      </c>
      <c r="U8095" t="s">
        <v>37</v>
      </c>
      <c r="V8095" t="s">
        <v>194</v>
      </c>
      <c r="W8095" t="s">
        <v>39</v>
      </c>
      <c r="X8095" t="s">
        <v>40</v>
      </c>
      <c r="Y8095" t="s">
        <v>28160</v>
      </c>
      <c r="Z8095">
        <v>1.61</v>
      </c>
      <c r="AA8095" t="s">
        <v>37</v>
      </c>
      <c r="AB8095">
        <v>0.34</v>
      </c>
      <c r="AC8095" t="s">
        <v>37</v>
      </c>
      <c r="AD8095">
        <v>13</v>
      </c>
      <c r="AE8095">
        <f t="shared" si="885"/>
        <v>113</v>
      </c>
      <c r="AF8095" s="9">
        <f t="shared" si="886"/>
        <v>2.336283185840708</v>
      </c>
      <c r="AG8095">
        <f t="shared" si="887"/>
        <v>0.3</v>
      </c>
      <c r="AH8095">
        <f t="shared" si="888"/>
        <v>3.08</v>
      </c>
      <c r="AI8095">
        <f t="shared" si="889"/>
        <v>0.39</v>
      </c>
      <c r="AJ8095">
        <f t="shared" si="890"/>
        <v>1.9500000000000002</v>
      </c>
      <c r="AK8095" s="10">
        <f t="shared" si="891"/>
        <v>1.6500000000000001</v>
      </c>
    </row>
    <row r="8096" spans="1:37" x14ac:dyDescent="0.25">
      <c r="A8096" s="1">
        <v>42247</v>
      </c>
      <c r="B8096">
        <v>972649461191</v>
      </c>
      <c r="C8096" t="s">
        <v>28161</v>
      </c>
      <c r="D8096" t="s">
        <v>28162</v>
      </c>
      <c r="E8096" s="6">
        <v>9781466849761</v>
      </c>
      <c r="F8096" t="s">
        <v>1989</v>
      </c>
      <c r="G8096" t="s">
        <v>1990</v>
      </c>
      <c r="H8096" t="s">
        <v>277</v>
      </c>
      <c r="I8096">
        <v>1</v>
      </c>
      <c r="J8096" t="s">
        <v>578</v>
      </c>
      <c r="K8096" t="s">
        <v>35</v>
      </c>
      <c r="L8096">
        <v>3.44</v>
      </c>
      <c r="M8096" t="s">
        <v>36</v>
      </c>
      <c r="N8096">
        <v>2.99</v>
      </c>
      <c r="O8096" t="s">
        <v>36</v>
      </c>
      <c r="P8096">
        <v>2.66</v>
      </c>
      <c r="Q8096" t="s">
        <v>37</v>
      </c>
      <c r="R8096">
        <v>2.31</v>
      </c>
      <c r="S8096" t="s">
        <v>37</v>
      </c>
      <c r="T8096">
        <v>0.35</v>
      </c>
      <c r="U8096" t="s">
        <v>37</v>
      </c>
      <c r="V8096" t="s">
        <v>19128</v>
      </c>
      <c r="W8096" t="s">
        <v>505</v>
      </c>
      <c r="X8096" t="s">
        <v>40</v>
      </c>
      <c r="Y8096" t="s">
        <v>19129</v>
      </c>
      <c r="Z8096">
        <v>1.62</v>
      </c>
      <c r="AA8096" t="s">
        <v>37</v>
      </c>
      <c r="AB8096">
        <v>0.35</v>
      </c>
      <c r="AC8096" t="s">
        <v>37</v>
      </c>
      <c r="AD8096">
        <v>13</v>
      </c>
      <c r="AE8096">
        <f t="shared" si="885"/>
        <v>113</v>
      </c>
      <c r="AF8096" s="9">
        <f t="shared" si="886"/>
        <v>2.3539823008849559</v>
      </c>
      <c r="AG8096">
        <f t="shared" si="887"/>
        <v>0.3</v>
      </c>
      <c r="AH8096">
        <f t="shared" si="888"/>
        <v>3.11</v>
      </c>
      <c r="AI8096">
        <f t="shared" si="889"/>
        <v>0.39</v>
      </c>
      <c r="AJ8096">
        <f t="shared" si="890"/>
        <v>1.9670000000000001</v>
      </c>
      <c r="AK8096" s="10">
        <f t="shared" si="891"/>
        <v>1.667</v>
      </c>
    </row>
    <row r="8097" spans="1:37" x14ac:dyDescent="0.25">
      <c r="A8097" s="1">
        <v>42247</v>
      </c>
      <c r="B8097">
        <v>972681594191</v>
      </c>
      <c r="C8097" t="s">
        <v>28163</v>
      </c>
      <c r="D8097" t="s">
        <v>28164</v>
      </c>
      <c r="E8097" s="6">
        <v>9781250022097</v>
      </c>
      <c r="F8097" t="s">
        <v>21211</v>
      </c>
      <c r="G8097" t="s">
        <v>21212</v>
      </c>
      <c r="H8097" t="s">
        <v>354</v>
      </c>
      <c r="I8097">
        <v>1</v>
      </c>
      <c r="J8097" t="s">
        <v>578</v>
      </c>
      <c r="K8097" t="s">
        <v>35</v>
      </c>
      <c r="L8097">
        <v>18.39</v>
      </c>
      <c r="M8097" t="s">
        <v>36</v>
      </c>
      <c r="N8097">
        <v>15.99</v>
      </c>
      <c r="O8097" t="s">
        <v>36</v>
      </c>
      <c r="P8097">
        <v>14.12</v>
      </c>
      <c r="Q8097" t="s">
        <v>37</v>
      </c>
      <c r="R8097">
        <v>12.28</v>
      </c>
      <c r="S8097" t="s">
        <v>37</v>
      </c>
      <c r="T8097">
        <v>1.84</v>
      </c>
      <c r="U8097" t="s">
        <v>37</v>
      </c>
      <c r="V8097" t="s">
        <v>12778</v>
      </c>
      <c r="W8097" t="s">
        <v>80</v>
      </c>
      <c r="X8097" t="s">
        <v>40</v>
      </c>
      <c r="Y8097" t="s">
        <v>11198</v>
      </c>
      <c r="Z8097">
        <v>8.6</v>
      </c>
      <c r="AA8097" t="s">
        <v>37</v>
      </c>
      <c r="AB8097">
        <v>1.84</v>
      </c>
      <c r="AC8097" t="s">
        <v>37</v>
      </c>
      <c r="AD8097">
        <v>13</v>
      </c>
      <c r="AE8097">
        <f t="shared" si="885"/>
        <v>113</v>
      </c>
      <c r="AF8097" s="9">
        <f t="shared" si="886"/>
        <v>12.495575221238937</v>
      </c>
      <c r="AG8097">
        <f t="shared" si="887"/>
        <v>1.62</v>
      </c>
      <c r="AH8097">
        <f t="shared" si="888"/>
        <v>16.52</v>
      </c>
      <c r="AI8097">
        <f t="shared" si="889"/>
        <v>2.14</v>
      </c>
      <c r="AJ8097">
        <f t="shared" si="890"/>
        <v>10.435999999999998</v>
      </c>
      <c r="AK8097" s="10">
        <f t="shared" si="891"/>
        <v>8.8159999999999989</v>
      </c>
    </row>
    <row r="8098" spans="1:37" x14ac:dyDescent="0.25">
      <c r="A8098" s="1">
        <v>42247</v>
      </c>
      <c r="B8098">
        <v>972690869191</v>
      </c>
      <c r="C8098" t="s">
        <v>28165</v>
      </c>
      <c r="D8098" t="s">
        <v>28166</v>
      </c>
      <c r="E8098" s="6">
        <v>9781466850569</v>
      </c>
      <c r="F8098" t="s">
        <v>3233</v>
      </c>
      <c r="G8098" t="s">
        <v>3234</v>
      </c>
      <c r="H8098" t="s">
        <v>3235</v>
      </c>
      <c r="I8098">
        <v>1</v>
      </c>
      <c r="J8098" t="s">
        <v>578</v>
      </c>
      <c r="K8098" t="s">
        <v>35</v>
      </c>
      <c r="L8098">
        <v>16.09</v>
      </c>
      <c r="M8098" t="s">
        <v>36</v>
      </c>
      <c r="N8098">
        <v>13.99</v>
      </c>
      <c r="O8098" t="s">
        <v>36</v>
      </c>
      <c r="P8098">
        <v>12.35</v>
      </c>
      <c r="Q8098" t="s">
        <v>37</v>
      </c>
      <c r="R8098">
        <v>10.74</v>
      </c>
      <c r="S8098" t="s">
        <v>37</v>
      </c>
      <c r="T8098">
        <v>1.61</v>
      </c>
      <c r="U8098" t="s">
        <v>37</v>
      </c>
      <c r="V8098" t="s">
        <v>110</v>
      </c>
      <c r="W8098" t="s">
        <v>39</v>
      </c>
      <c r="X8098" t="s">
        <v>40</v>
      </c>
      <c r="Y8098" t="s">
        <v>8653</v>
      </c>
      <c r="Z8098">
        <v>7.52</v>
      </c>
      <c r="AA8098" t="s">
        <v>37</v>
      </c>
      <c r="AB8098">
        <v>1.61</v>
      </c>
      <c r="AC8098" t="s">
        <v>37</v>
      </c>
      <c r="AD8098">
        <v>13</v>
      </c>
      <c r="AE8098">
        <f t="shared" si="885"/>
        <v>113</v>
      </c>
      <c r="AF8098" s="9">
        <f t="shared" si="886"/>
        <v>10.929203539823009</v>
      </c>
      <c r="AG8098">
        <f t="shared" si="887"/>
        <v>1.42</v>
      </c>
      <c r="AH8098">
        <f t="shared" si="888"/>
        <v>14.45</v>
      </c>
      <c r="AI8098">
        <f t="shared" si="889"/>
        <v>1.87</v>
      </c>
      <c r="AJ8098">
        <f t="shared" si="890"/>
        <v>9.1280000000000001</v>
      </c>
      <c r="AK8098" s="10">
        <f t="shared" si="891"/>
        <v>7.7080000000000002</v>
      </c>
    </row>
    <row r="8099" spans="1:37" x14ac:dyDescent="0.25">
      <c r="A8099" s="1">
        <v>42247</v>
      </c>
      <c r="B8099">
        <v>972694500191</v>
      </c>
      <c r="C8099" t="s">
        <v>28167</v>
      </c>
      <c r="D8099" t="s">
        <v>28168</v>
      </c>
      <c r="E8099" s="6">
        <v>9781250020550</v>
      </c>
      <c r="F8099" t="s">
        <v>570</v>
      </c>
      <c r="G8099" t="s">
        <v>571</v>
      </c>
      <c r="H8099" t="s">
        <v>572</v>
      </c>
      <c r="I8099">
        <v>1</v>
      </c>
      <c r="J8099" t="s">
        <v>578</v>
      </c>
      <c r="K8099" t="s">
        <v>35</v>
      </c>
      <c r="L8099">
        <v>18.39</v>
      </c>
      <c r="M8099" t="s">
        <v>36</v>
      </c>
      <c r="N8099">
        <v>15.99</v>
      </c>
      <c r="O8099" t="s">
        <v>36</v>
      </c>
      <c r="P8099">
        <v>14.12</v>
      </c>
      <c r="Q8099" t="s">
        <v>37</v>
      </c>
      <c r="R8099">
        <v>12.28</v>
      </c>
      <c r="S8099" t="s">
        <v>37</v>
      </c>
      <c r="T8099">
        <v>1.84</v>
      </c>
      <c r="U8099" t="s">
        <v>37</v>
      </c>
      <c r="V8099" t="s">
        <v>110</v>
      </c>
      <c r="W8099" t="s">
        <v>88</v>
      </c>
      <c r="X8099" t="s">
        <v>40</v>
      </c>
      <c r="Y8099" t="s">
        <v>6600</v>
      </c>
      <c r="Z8099">
        <v>8.6</v>
      </c>
      <c r="AA8099" t="s">
        <v>37</v>
      </c>
      <c r="AB8099">
        <v>1.84</v>
      </c>
      <c r="AC8099" t="s">
        <v>37</v>
      </c>
      <c r="AD8099">
        <v>13</v>
      </c>
      <c r="AE8099">
        <f t="shared" si="885"/>
        <v>113</v>
      </c>
      <c r="AF8099" s="9">
        <f t="shared" si="886"/>
        <v>12.495575221238937</v>
      </c>
      <c r="AG8099">
        <f t="shared" si="887"/>
        <v>1.62</v>
      </c>
      <c r="AH8099">
        <f t="shared" si="888"/>
        <v>16.52</v>
      </c>
      <c r="AI8099">
        <f t="shared" si="889"/>
        <v>2.14</v>
      </c>
      <c r="AJ8099">
        <f t="shared" si="890"/>
        <v>10.435999999999998</v>
      </c>
      <c r="AK8099" s="10">
        <f t="shared" si="891"/>
        <v>8.8159999999999989</v>
      </c>
    </row>
    <row r="8100" spans="1:37" x14ac:dyDescent="0.25">
      <c r="A8100" s="1">
        <v>42247</v>
      </c>
      <c r="B8100">
        <v>972710305191</v>
      </c>
      <c r="C8100" t="s">
        <v>28169</v>
      </c>
      <c r="D8100" t="s">
        <v>28170</v>
      </c>
      <c r="E8100" s="6">
        <v>9781429953894</v>
      </c>
      <c r="F8100" t="s">
        <v>28171</v>
      </c>
      <c r="G8100" t="s">
        <v>28172</v>
      </c>
      <c r="H8100" t="s">
        <v>1984</v>
      </c>
      <c r="I8100">
        <v>1</v>
      </c>
      <c r="J8100" t="s">
        <v>578</v>
      </c>
      <c r="K8100" t="s">
        <v>35</v>
      </c>
      <c r="L8100">
        <v>11.49</v>
      </c>
      <c r="M8100" t="s">
        <v>36</v>
      </c>
      <c r="N8100">
        <v>9.99</v>
      </c>
      <c r="O8100" t="s">
        <v>36</v>
      </c>
      <c r="P8100">
        <v>8.82</v>
      </c>
      <c r="Q8100" t="s">
        <v>37</v>
      </c>
      <c r="R8100">
        <v>7.67</v>
      </c>
      <c r="S8100" t="s">
        <v>37</v>
      </c>
      <c r="T8100">
        <v>1.1499999999999999</v>
      </c>
      <c r="U8100" t="s">
        <v>37</v>
      </c>
      <c r="V8100" t="s">
        <v>110</v>
      </c>
      <c r="W8100" t="s">
        <v>39</v>
      </c>
      <c r="X8100" t="s">
        <v>40</v>
      </c>
      <c r="Y8100" t="s">
        <v>28173</v>
      </c>
      <c r="Z8100">
        <v>5.37</v>
      </c>
      <c r="AA8100" t="s">
        <v>37</v>
      </c>
      <c r="AB8100">
        <v>1.1499999999999999</v>
      </c>
      <c r="AC8100" t="s">
        <v>37</v>
      </c>
      <c r="AD8100">
        <v>13</v>
      </c>
      <c r="AE8100">
        <f t="shared" si="885"/>
        <v>113</v>
      </c>
      <c r="AF8100" s="9">
        <f t="shared" si="886"/>
        <v>7.8053097345132745</v>
      </c>
      <c r="AG8100">
        <f t="shared" si="887"/>
        <v>1.01</v>
      </c>
      <c r="AH8100">
        <f t="shared" si="888"/>
        <v>10.32</v>
      </c>
      <c r="AI8100">
        <f t="shared" si="889"/>
        <v>1.33</v>
      </c>
      <c r="AJ8100">
        <f t="shared" si="890"/>
        <v>6.5190000000000001</v>
      </c>
      <c r="AK8100" s="10">
        <f t="shared" si="891"/>
        <v>5.5090000000000003</v>
      </c>
    </row>
    <row r="8101" spans="1:37" x14ac:dyDescent="0.25">
      <c r="A8101" s="1">
        <v>42247</v>
      </c>
      <c r="B8101">
        <v>972724029191</v>
      </c>
      <c r="C8101" t="s">
        <v>28174</v>
      </c>
      <c r="D8101" t="s">
        <v>28175</v>
      </c>
      <c r="E8101" s="6">
        <v>9781250022097</v>
      </c>
      <c r="F8101" t="s">
        <v>21211</v>
      </c>
      <c r="G8101" t="s">
        <v>21212</v>
      </c>
      <c r="H8101" t="s">
        <v>354</v>
      </c>
      <c r="I8101">
        <v>1</v>
      </c>
      <c r="J8101" t="s">
        <v>578</v>
      </c>
      <c r="K8101" t="s">
        <v>35</v>
      </c>
      <c r="L8101">
        <v>18.39</v>
      </c>
      <c r="M8101" t="s">
        <v>36</v>
      </c>
      <c r="N8101">
        <v>15.99</v>
      </c>
      <c r="O8101" t="s">
        <v>36</v>
      </c>
      <c r="P8101">
        <v>14.12</v>
      </c>
      <c r="Q8101" t="s">
        <v>37</v>
      </c>
      <c r="R8101">
        <v>12.28</v>
      </c>
      <c r="S8101" t="s">
        <v>37</v>
      </c>
      <c r="T8101">
        <v>1.84</v>
      </c>
      <c r="U8101" t="s">
        <v>37</v>
      </c>
      <c r="V8101" t="s">
        <v>3507</v>
      </c>
      <c r="W8101" t="s">
        <v>39</v>
      </c>
      <c r="X8101" t="s">
        <v>40</v>
      </c>
      <c r="Y8101" t="s">
        <v>28176</v>
      </c>
      <c r="Z8101">
        <v>8.6</v>
      </c>
      <c r="AA8101" t="s">
        <v>37</v>
      </c>
      <c r="AB8101">
        <v>1.84</v>
      </c>
      <c r="AC8101" t="s">
        <v>37</v>
      </c>
      <c r="AD8101">
        <v>13</v>
      </c>
      <c r="AE8101">
        <f t="shared" si="885"/>
        <v>113</v>
      </c>
      <c r="AF8101" s="9">
        <f t="shared" si="886"/>
        <v>12.495575221238937</v>
      </c>
      <c r="AG8101">
        <f t="shared" si="887"/>
        <v>1.62</v>
      </c>
      <c r="AH8101">
        <f t="shared" si="888"/>
        <v>16.52</v>
      </c>
      <c r="AI8101">
        <f t="shared" si="889"/>
        <v>2.14</v>
      </c>
      <c r="AJ8101">
        <f t="shared" si="890"/>
        <v>10.435999999999998</v>
      </c>
      <c r="AK8101" s="10">
        <f t="shared" si="891"/>
        <v>8.8159999999999989</v>
      </c>
    </row>
    <row r="8102" spans="1:37" x14ac:dyDescent="0.25">
      <c r="A8102" s="1">
        <v>42247</v>
      </c>
      <c r="B8102">
        <v>972751167191</v>
      </c>
      <c r="C8102" t="s">
        <v>28177</v>
      </c>
      <c r="D8102" t="s">
        <v>28178</v>
      </c>
      <c r="E8102" s="6">
        <v>9781466853447</v>
      </c>
      <c r="F8102" t="s">
        <v>5004</v>
      </c>
      <c r="G8102" t="s">
        <v>5005</v>
      </c>
      <c r="H8102" t="s">
        <v>5006</v>
      </c>
      <c r="I8102">
        <v>1</v>
      </c>
      <c r="J8102" t="s">
        <v>578</v>
      </c>
      <c r="K8102" t="s">
        <v>35</v>
      </c>
      <c r="L8102">
        <v>16.09</v>
      </c>
      <c r="M8102" t="s">
        <v>36</v>
      </c>
      <c r="N8102">
        <v>13.99</v>
      </c>
      <c r="O8102" t="s">
        <v>36</v>
      </c>
      <c r="P8102">
        <v>12.35</v>
      </c>
      <c r="Q8102" t="s">
        <v>37</v>
      </c>
      <c r="R8102">
        <v>10.74</v>
      </c>
      <c r="S8102" t="s">
        <v>37</v>
      </c>
      <c r="T8102">
        <v>1.61</v>
      </c>
      <c r="U8102" t="s">
        <v>37</v>
      </c>
      <c r="V8102" t="s">
        <v>1379</v>
      </c>
      <c r="W8102" t="s">
        <v>96</v>
      </c>
      <c r="X8102" t="s">
        <v>40</v>
      </c>
      <c r="Y8102" t="s">
        <v>28179</v>
      </c>
      <c r="Z8102">
        <v>7.52</v>
      </c>
      <c r="AA8102" t="s">
        <v>37</v>
      </c>
      <c r="AB8102">
        <v>1.61</v>
      </c>
      <c r="AC8102" t="s">
        <v>37</v>
      </c>
      <c r="AD8102">
        <v>5</v>
      </c>
      <c r="AE8102">
        <f t="shared" si="885"/>
        <v>105</v>
      </c>
      <c r="AF8102" s="9">
        <f t="shared" si="886"/>
        <v>11.761904761904761</v>
      </c>
      <c r="AG8102">
        <f t="shared" si="887"/>
        <v>0.57999999999999996</v>
      </c>
      <c r="AH8102">
        <f t="shared" si="888"/>
        <v>15.55</v>
      </c>
      <c r="AI8102">
        <f t="shared" si="889"/>
        <v>0.76</v>
      </c>
      <c r="AJ8102">
        <f t="shared" si="890"/>
        <v>9.1280000000000001</v>
      </c>
      <c r="AK8102" s="10">
        <f t="shared" si="891"/>
        <v>8.548</v>
      </c>
    </row>
    <row r="8103" spans="1:37" x14ac:dyDescent="0.25">
      <c r="A8103" s="1">
        <v>42247</v>
      </c>
      <c r="B8103">
        <v>972770324191</v>
      </c>
      <c r="C8103" t="s">
        <v>28180</v>
      </c>
      <c r="D8103" t="s">
        <v>28181</v>
      </c>
      <c r="E8103" s="6">
        <v>9781429909693</v>
      </c>
      <c r="F8103" t="s">
        <v>22115</v>
      </c>
      <c r="G8103" t="s">
        <v>22116</v>
      </c>
      <c r="H8103" t="s">
        <v>9143</v>
      </c>
      <c r="I8103">
        <v>1</v>
      </c>
      <c r="J8103" t="s">
        <v>578</v>
      </c>
      <c r="K8103" t="s">
        <v>35</v>
      </c>
      <c r="L8103">
        <v>10.34</v>
      </c>
      <c r="M8103" t="s">
        <v>36</v>
      </c>
      <c r="N8103">
        <v>8.99</v>
      </c>
      <c r="O8103" t="s">
        <v>36</v>
      </c>
      <c r="P8103">
        <v>7.94</v>
      </c>
      <c r="Q8103" t="s">
        <v>37</v>
      </c>
      <c r="R8103">
        <v>6.9</v>
      </c>
      <c r="S8103" t="s">
        <v>37</v>
      </c>
      <c r="T8103">
        <v>1.04</v>
      </c>
      <c r="U8103" t="s">
        <v>37</v>
      </c>
      <c r="V8103" t="s">
        <v>110</v>
      </c>
      <c r="W8103" t="s">
        <v>39</v>
      </c>
      <c r="X8103" t="s">
        <v>40</v>
      </c>
      <c r="Y8103" t="s">
        <v>28182</v>
      </c>
      <c r="Z8103">
        <v>4.83</v>
      </c>
      <c r="AA8103" t="s">
        <v>37</v>
      </c>
      <c r="AB8103">
        <v>1.04</v>
      </c>
      <c r="AC8103" t="s">
        <v>37</v>
      </c>
      <c r="AD8103">
        <v>13</v>
      </c>
      <c r="AE8103">
        <f t="shared" si="885"/>
        <v>113</v>
      </c>
      <c r="AF8103" s="9">
        <f t="shared" si="886"/>
        <v>7.0265486725663724</v>
      </c>
      <c r="AG8103">
        <f t="shared" si="887"/>
        <v>0.91</v>
      </c>
      <c r="AH8103">
        <f t="shared" si="888"/>
        <v>9.2899999999999991</v>
      </c>
      <c r="AI8103">
        <f t="shared" si="889"/>
        <v>1.2</v>
      </c>
      <c r="AJ8103">
        <f t="shared" si="890"/>
        <v>5.87</v>
      </c>
      <c r="AK8103" s="10">
        <f t="shared" si="891"/>
        <v>4.96</v>
      </c>
    </row>
    <row r="8104" spans="1:37" x14ac:dyDescent="0.25">
      <c r="A8104" s="1">
        <v>42247</v>
      </c>
      <c r="B8104">
        <v>972775967191</v>
      </c>
      <c r="C8104" t="s">
        <v>28183</v>
      </c>
      <c r="D8104" t="s">
        <v>28184</v>
      </c>
      <c r="E8104" s="6">
        <v>9781250027665</v>
      </c>
      <c r="F8104" t="s">
        <v>1253</v>
      </c>
      <c r="G8104" t="s">
        <v>1254</v>
      </c>
      <c r="H8104" t="s">
        <v>1255</v>
      </c>
      <c r="I8104">
        <v>1</v>
      </c>
      <c r="J8104" t="s">
        <v>578</v>
      </c>
      <c r="K8104" t="s">
        <v>35</v>
      </c>
      <c r="L8104">
        <v>3.44</v>
      </c>
      <c r="M8104" t="s">
        <v>36</v>
      </c>
      <c r="N8104">
        <v>2.99</v>
      </c>
      <c r="O8104" t="s">
        <v>36</v>
      </c>
      <c r="P8104">
        <v>2.64</v>
      </c>
      <c r="Q8104" t="s">
        <v>37</v>
      </c>
      <c r="R8104">
        <v>2.2999999999999998</v>
      </c>
      <c r="S8104" t="s">
        <v>37</v>
      </c>
      <c r="T8104">
        <v>0.34</v>
      </c>
      <c r="U8104" t="s">
        <v>37</v>
      </c>
      <c r="V8104" t="s">
        <v>15143</v>
      </c>
      <c r="W8104" t="s">
        <v>4580</v>
      </c>
      <c r="X8104" t="s">
        <v>40</v>
      </c>
      <c r="Y8104" t="s">
        <v>28185</v>
      </c>
      <c r="Z8104">
        <v>1.61</v>
      </c>
      <c r="AA8104" t="s">
        <v>37</v>
      </c>
      <c r="AB8104">
        <v>0.34</v>
      </c>
      <c r="AC8104" t="s">
        <v>37</v>
      </c>
      <c r="AD8104">
        <v>5</v>
      </c>
      <c r="AE8104">
        <f t="shared" si="885"/>
        <v>105</v>
      </c>
      <c r="AF8104" s="9">
        <f t="shared" si="886"/>
        <v>2.5142857142857142</v>
      </c>
      <c r="AG8104">
        <f t="shared" si="887"/>
        <v>0.12</v>
      </c>
      <c r="AH8104">
        <f t="shared" si="888"/>
        <v>3.32</v>
      </c>
      <c r="AI8104">
        <f t="shared" si="889"/>
        <v>0.15</v>
      </c>
      <c r="AJ8104">
        <f t="shared" si="890"/>
        <v>1.9500000000000002</v>
      </c>
      <c r="AK8104" s="10">
        <f t="shared" si="891"/>
        <v>1.83</v>
      </c>
    </row>
    <row r="8105" spans="1:37" x14ac:dyDescent="0.25">
      <c r="A8105" s="1">
        <v>42247</v>
      </c>
      <c r="B8105">
        <v>972782521191</v>
      </c>
      <c r="C8105" t="s">
        <v>28186</v>
      </c>
      <c r="D8105" t="s">
        <v>28187</v>
      </c>
      <c r="E8105" s="6">
        <v>9781429979658</v>
      </c>
      <c r="F8105" t="s">
        <v>28188</v>
      </c>
      <c r="G8105" t="s">
        <v>28189</v>
      </c>
      <c r="H8105" t="s">
        <v>1503</v>
      </c>
      <c r="I8105">
        <v>1</v>
      </c>
      <c r="J8105" t="s">
        <v>578</v>
      </c>
      <c r="K8105" t="s">
        <v>35</v>
      </c>
      <c r="L8105">
        <v>10.34</v>
      </c>
      <c r="M8105" t="s">
        <v>36</v>
      </c>
      <c r="N8105">
        <v>8.99</v>
      </c>
      <c r="O8105" t="s">
        <v>36</v>
      </c>
      <c r="P8105">
        <v>8.0299999999999994</v>
      </c>
      <c r="Q8105" t="s">
        <v>37</v>
      </c>
      <c r="R8105">
        <v>6.98</v>
      </c>
      <c r="S8105" t="s">
        <v>37</v>
      </c>
      <c r="T8105">
        <v>1.05</v>
      </c>
      <c r="U8105" t="s">
        <v>37</v>
      </c>
      <c r="V8105" t="s">
        <v>471</v>
      </c>
      <c r="W8105" t="s">
        <v>96</v>
      </c>
      <c r="X8105" t="s">
        <v>40</v>
      </c>
      <c r="Y8105" t="s">
        <v>9612</v>
      </c>
      <c r="Z8105">
        <v>4.8899999999999997</v>
      </c>
      <c r="AA8105" t="s">
        <v>37</v>
      </c>
      <c r="AB8105">
        <v>1.05</v>
      </c>
      <c r="AC8105" t="s">
        <v>37</v>
      </c>
      <c r="AD8105">
        <v>5</v>
      </c>
      <c r="AE8105">
        <f t="shared" si="885"/>
        <v>105</v>
      </c>
      <c r="AF8105" s="9">
        <f t="shared" si="886"/>
        <v>7.6476190476190471</v>
      </c>
      <c r="AG8105">
        <f t="shared" si="887"/>
        <v>0.38</v>
      </c>
      <c r="AH8105">
        <f t="shared" si="888"/>
        <v>10.11</v>
      </c>
      <c r="AI8105">
        <f t="shared" si="889"/>
        <v>0.5</v>
      </c>
      <c r="AJ8105">
        <f t="shared" si="890"/>
        <v>5.9359999999999991</v>
      </c>
      <c r="AK8105" s="10">
        <f t="shared" si="891"/>
        <v>5.5559999999999992</v>
      </c>
    </row>
    <row r="8106" spans="1:37" x14ac:dyDescent="0.25">
      <c r="A8106" s="1">
        <v>42247</v>
      </c>
      <c r="B8106">
        <v>972785436191</v>
      </c>
      <c r="C8106" t="s">
        <v>28190</v>
      </c>
      <c r="D8106" t="s">
        <v>28191</v>
      </c>
      <c r="E8106" s="6">
        <v>9781633753358</v>
      </c>
      <c r="F8106" t="s">
        <v>1493</v>
      </c>
      <c r="G8106" t="s">
        <v>1494</v>
      </c>
      <c r="H8106" t="s">
        <v>1495</v>
      </c>
      <c r="I8106">
        <v>1</v>
      </c>
      <c r="J8106" t="s">
        <v>578</v>
      </c>
      <c r="K8106" t="s">
        <v>35</v>
      </c>
      <c r="L8106">
        <v>3.44</v>
      </c>
      <c r="M8106" t="s">
        <v>36</v>
      </c>
      <c r="N8106">
        <v>2.99</v>
      </c>
      <c r="O8106" t="s">
        <v>36</v>
      </c>
      <c r="P8106">
        <v>2.64</v>
      </c>
      <c r="Q8106" t="s">
        <v>37</v>
      </c>
      <c r="R8106">
        <v>2.2999999999999998</v>
      </c>
      <c r="S8106" t="s">
        <v>37</v>
      </c>
      <c r="T8106">
        <v>0.34</v>
      </c>
      <c r="U8106" t="s">
        <v>37</v>
      </c>
      <c r="V8106" t="s">
        <v>110</v>
      </c>
      <c r="W8106" t="s">
        <v>88</v>
      </c>
      <c r="X8106" t="s">
        <v>40</v>
      </c>
      <c r="Y8106" t="s">
        <v>19022</v>
      </c>
      <c r="Z8106">
        <v>1.61</v>
      </c>
      <c r="AA8106" t="s">
        <v>37</v>
      </c>
      <c r="AB8106">
        <v>0.34</v>
      </c>
      <c r="AC8106" t="s">
        <v>37</v>
      </c>
      <c r="AD8106">
        <v>13</v>
      </c>
      <c r="AE8106">
        <f t="shared" si="885"/>
        <v>113</v>
      </c>
      <c r="AF8106" s="9">
        <f t="shared" si="886"/>
        <v>2.336283185840708</v>
      </c>
      <c r="AG8106">
        <f t="shared" si="887"/>
        <v>0.3</v>
      </c>
      <c r="AH8106">
        <f t="shared" si="888"/>
        <v>3.08</v>
      </c>
      <c r="AI8106">
        <f t="shared" si="889"/>
        <v>0.39</v>
      </c>
      <c r="AJ8106">
        <f t="shared" si="890"/>
        <v>1.9500000000000002</v>
      </c>
      <c r="AK8106" s="10">
        <f t="shared" si="891"/>
        <v>1.6500000000000001</v>
      </c>
    </row>
    <row r="8107" spans="1:37" x14ac:dyDescent="0.25">
      <c r="A8107" s="1">
        <v>42247</v>
      </c>
      <c r="B8107">
        <v>972786733191</v>
      </c>
      <c r="C8107" t="s">
        <v>28192</v>
      </c>
      <c r="D8107" t="s">
        <v>28193</v>
      </c>
      <c r="E8107" s="6">
        <v>9781250022097</v>
      </c>
      <c r="F8107" t="s">
        <v>21211</v>
      </c>
      <c r="G8107" t="s">
        <v>21212</v>
      </c>
      <c r="H8107" t="s">
        <v>354</v>
      </c>
      <c r="I8107">
        <v>1</v>
      </c>
      <c r="J8107" t="s">
        <v>578</v>
      </c>
      <c r="K8107" t="s">
        <v>35</v>
      </c>
      <c r="L8107">
        <v>18.39</v>
      </c>
      <c r="M8107" t="s">
        <v>36</v>
      </c>
      <c r="N8107">
        <v>15.99</v>
      </c>
      <c r="O8107" t="s">
        <v>36</v>
      </c>
      <c r="P8107">
        <v>14.12</v>
      </c>
      <c r="Q8107" t="s">
        <v>37</v>
      </c>
      <c r="R8107">
        <v>12.28</v>
      </c>
      <c r="S8107" t="s">
        <v>37</v>
      </c>
      <c r="T8107">
        <v>1.84</v>
      </c>
      <c r="U8107" t="s">
        <v>37</v>
      </c>
      <c r="V8107" t="s">
        <v>49</v>
      </c>
      <c r="W8107" t="s">
        <v>50</v>
      </c>
      <c r="X8107" t="s">
        <v>40</v>
      </c>
      <c r="Y8107" t="s">
        <v>19496</v>
      </c>
      <c r="Z8107">
        <v>8.6</v>
      </c>
      <c r="AA8107" t="s">
        <v>37</v>
      </c>
      <c r="AB8107">
        <v>1.84</v>
      </c>
      <c r="AC8107" t="s">
        <v>37</v>
      </c>
      <c r="AD8107">
        <v>5</v>
      </c>
      <c r="AE8107">
        <f t="shared" si="885"/>
        <v>105</v>
      </c>
      <c r="AF8107" s="9">
        <f t="shared" si="886"/>
        <v>13.447619047619048</v>
      </c>
      <c r="AG8107">
        <f t="shared" si="887"/>
        <v>0.67</v>
      </c>
      <c r="AH8107">
        <f t="shared" si="888"/>
        <v>17.78</v>
      </c>
      <c r="AI8107">
        <f t="shared" si="889"/>
        <v>0.88</v>
      </c>
      <c r="AJ8107">
        <f t="shared" si="890"/>
        <v>10.435999999999998</v>
      </c>
      <c r="AK8107" s="10">
        <f t="shared" si="891"/>
        <v>9.7659999999999982</v>
      </c>
    </row>
    <row r="8108" spans="1:37" x14ac:dyDescent="0.25">
      <c r="A8108" s="1">
        <v>42247</v>
      </c>
      <c r="B8108">
        <v>972795767191</v>
      </c>
      <c r="C8108" t="s">
        <v>28194</v>
      </c>
      <c r="D8108" t="s">
        <v>28195</v>
      </c>
      <c r="E8108" s="6">
        <v>9781555973377</v>
      </c>
      <c r="F8108" t="s">
        <v>2243</v>
      </c>
      <c r="G8108" t="s">
        <v>2244</v>
      </c>
      <c r="H8108" t="s">
        <v>2245</v>
      </c>
      <c r="I8108">
        <v>1</v>
      </c>
      <c r="J8108" t="s">
        <v>578</v>
      </c>
      <c r="K8108" t="s">
        <v>35</v>
      </c>
      <c r="L8108">
        <v>12.64</v>
      </c>
      <c r="M8108" t="s">
        <v>36</v>
      </c>
      <c r="N8108">
        <v>10.99</v>
      </c>
      <c r="O8108" t="s">
        <v>36</v>
      </c>
      <c r="P8108">
        <v>9.6999999999999993</v>
      </c>
      <c r="Q8108" t="s">
        <v>37</v>
      </c>
      <c r="R8108">
        <v>8.44</v>
      </c>
      <c r="S8108" t="s">
        <v>37</v>
      </c>
      <c r="T8108">
        <v>1.26</v>
      </c>
      <c r="U8108" t="s">
        <v>37</v>
      </c>
      <c r="V8108" t="s">
        <v>110</v>
      </c>
      <c r="W8108" t="s">
        <v>39</v>
      </c>
      <c r="X8108" t="s">
        <v>40</v>
      </c>
      <c r="Y8108" t="s">
        <v>28196</v>
      </c>
      <c r="Z8108">
        <v>5.91</v>
      </c>
      <c r="AA8108" t="s">
        <v>37</v>
      </c>
      <c r="AB8108">
        <v>1.26</v>
      </c>
      <c r="AC8108" t="s">
        <v>37</v>
      </c>
      <c r="AD8108">
        <v>13</v>
      </c>
      <c r="AE8108">
        <f t="shared" si="885"/>
        <v>113</v>
      </c>
      <c r="AF8108" s="9">
        <f t="shared" si="886"/>
        <v>8.5840707964601766</v>
      </c>
      <c r="AG8108">
        <f t="shared" si="887"/>
        <v>1.1100000000000001</v>
      </c>
      <c r="AH8108">
        <f t="shared" si="888"/>
        <v>11.34</v>
      </c>
      <c r="AI8108">
        <f t="shared" si="889"/>
        <v>1.46</v>
      </c>
      <c r="AJ8108">
        <f t="shared" si="890"/>
        <v>7.1679999999999993</v>
      </c>
      <c r="AK8108" s="10">
        <f t="shared" si="891"/>
        <v>6.0579999999999989</v>
      </c>
    </row>
    <row r="8109" spans="1:37" x14ac:dyDescent="0.25">
      <c r="A8109" s="1">
        <v>42247</v>
      </c>
      <c r="B8109">
        <v>972805645191</v>
      </c>
      <c r="C8109" t="s">
        <v>28197</v>
      </c>
      <c r="D8109" t="s">
        <v>28198</v>
      </c>
      <c r="E8109" s="6">
        <v>9781250034472</v>
      </c>
      <c r="F8109" t="s">
        <v>231</v>
      </c>
      <c r="G8109" t="s">
        <v>232</v>
      </c>
      <c r="H8109" t="s">
        <v>56</v>
      </c>
      <c r="I8109">
        <v>1</v>
      </c>
      <c r="J8109" t="s">
        <v>578</v>
      </c>
      <c r="K8109" t="s">
        <v>35</v>
      </c>
      <c r="L8109">
        <v>12.64</v>
      </c>
      <c r="M8109" t="s">
        <v>36</v>
      </c>
      <c r="N8109">
        <v>10.99</v>
      </c>
      <c r="O8109" t="s">
        <v>36</v>
      </c>
      <c r="P8109">
        <v>9.6999999999999993</v>
      </c>
      <c r="Q8109" t="s">
        <v>37</v>
      </c>
      <c r="R8109">
        <v>8.44</v>
      </c>
      <c r="S8109" t="s">
        <v>37</v>
      </c>
      <c r="T8109">
        <v>1.26</v>
      </c>
      <c r="U8109" t="s">
        <v>37</v>
      </c>
      <c r="V8109" t="s">
        <v>307</v>
      </c>
      <c r="W8109" t="s">
        <v>80</v>
      </c>
      <c r="X8109" t="s">
        <v>40</v>
      </c>
      <c r="Y8109" t="s">
        <v>20968</v>
      </c>
      <c r="Z8109">
        <v>5.91</v>
      </c>
      <c r="AA8109" t="s">
        <v>37</v>
      </c>
      <c r="AB8109">
        <v>1.26</v>
      </c>
      <c r="AC8109" t="s">
        <v>37</v>
      </c>
      <c r="AD8109">
        <v>13</v>
      </c>
      <c r="AE8109">
        <f t="shared" si="885"/>
        <v>113</v>
      </c>
      <c r="AF8109" s="9">
        <f t="shared" si="886"/>
        <v>8.5840707964601766</v>
      </c>
      <c r="AG8109">
        <f t="shared" si="887"/>
        <v>1.1100000000000001</v>
      </c>
      <c r="AH8109">
        <f t="shared" si="888"/>
        <v>11.34</v>
      </c>
      <c r="AI8109">
        <f t="shared" si="889"/>
        <v>1.46</v>
      </c>
      <c r="AJ8109">
        <f t="shared" si="890"/>
        <v>7.1679999999999993</v>
      </c>
      <c r="AK8109" s="10">
        <f t="shared" si="891"/>
        <v>6.0579999999999989</v>
      </c>
    </row>
    <row r="8110" spans="1:37" x14ac:dyDescent="0.25">
      <c r="A8110" s="1">
        <v>42247</v>
      </c>
      <c r="B8110">
        <v>972831883191</v>
      </c>
      <c r="C8110" t="s">
        <v>28199</v>
      </c>
      <c r="D8110" t="s">
        <v>28200</v>
      </c>
      <c r="E8110" s="6">
        <v>9781250020550</v>
      </c>
      <c r="F8110" t="s">
        <v>570</v>
      </c>
      <c r="G8110" t="s">
        <v>571</v>
      </c>
      <c r="H8110" t="s">
        <v>572</v>
      </c>
      <c r="I8110">
        <v>1</v>
      </c>
      <c r="J8110" t="s">
        <v>578</v>
      </c>
      <c r="K8110" t="s">
        <v>35</v>
      </c>
      <c r="L8110">
        <v>18.39</v>
      </c>
      <c r="M8110" t="s">
        <v>36</v>
      </c>
      <c r="N8110">
        <v>15.99</v>
      </c>
      <c r="O8110" t="s">
        <v>36</v>
      </c>
      <c r="P8110">
        <v>14.12</v>
      </c>
      <c r="Q8110" t="s">
        <v>37</v>
      </c>
      <c r="R8110">
        <v>12.28</v>
      </c>
      <c r="S8110" t="s">
        <v>37</v>
      </c>
      <c r="T8110">
        <v>1.84</v>
      </c>
      <c r="U8110" t="s">
        <v>37</v>
      </c>
      <c r="V8110" t="s">
        <v>278</v>
      </c>
      <c r="W8110" t="s">
        <v>172</v>
      </c>
      <c r="X8110" t="s">
        <v>40</v>
      </c>
      <c r="Y8110" t="s">
        <v>28201</v>
      </c>
      <c r="Z8110">
        <v>8.6</v>
      </c>
      <c r="AA8110" t="s">
        <v>37</v>
      </c>
      <c r="AB8110">
        <v>1.84</v>
      </c>
      <c r="AC8110" t="s">
        <v>37</v>
      </c>
      <c r="AD8110">
        <v>5</v>
      </c>
      <c r="AE8110">
        <f t="shared" si="885"/>
        <v>105</v>
      </c>
      <c r="AF8110" s="9">
        <f t="shared" si="886"/>
        <v>13.447619047619048</v>
      </c>
      <c r="AG8110">
        <f t="shared" si="887"/>
        <v>0.67</v>
      </c>
      <c r="AH8110">
        <f t="shared" si="888"/>
        <v>17.78</v>
      </c>
      <c r="AI8110">
        <f t="shared" si="889"/>
        <v>0.88</v>
      </c>
      <c r="AJ8110">
        <f t="shared" si="890"/>
        <v>10.435999999999998</v>
      </c>
      <c r="AK8110" s="10">
        <f t="shared" si="891"/>
        <v>9.7659999999999982</v>
      </c>
    </row>
    <row r="8111" spans="1:37" x14ac:dyDescent="0.25">
      <c r="A8111" s="1">
        <v>42247</v>
      </c>
      <c r="B8111">
        <v>972836074191</v>
      </c>
      <c r="C8111" t="s">
        <v>28202</v>
      </c>
      <c r="D8111" t="s">
        <v>28203</v>
      </c>
      <c r="E8111" s="6">
        <v>9781250063519</v>
      </c>
      <c r="F8111" t="s">
        <v>10587</v>
      </c>
      <c r="G8111" t="s">
        <v>10588</v>
      </c>
      <c r="H8111" t="s">
        <v>10589</v>
      </c>
      <c r="I8111">
        <v>1</v>
      </c>
      <c r="J8111" t="s">
        <v>578</v>
      </c>
      <c r="K8111" t="s">
        <v>35</v>
      </c>
      <c r="L8111">
        <v>16.09</v>
      </c>
      <c r="M8111" t="s">
        <v>36</v>
      </c>
      <c r="N8111">
        <v>13.99</v>
      </c>
      <c r="O8111" t="s">
        <v>36</v>
      </c>
      <c r="P8111">
        <v>12.35</v>
      </c>
      <c r="Q8111" t="s">
        <v>37</v>
      </c>
      <c r="R8111">
        <v>10.74</v>
      </c>
      <c r="S8111" t="s">
        <v>37</v>
      </c>
      <c r="T8111">
        <v>1.61</v>
      </c>
      <c r="U8111" t="s">
        <v>37</v>
      </c>
      <c r="V8111" t="s">
        <v>103</v>
      </c>
      <c r="W8111" t="s">
        <v>39</v>
      </c>
      <c r="X8111" t="s">
        <v>40</v>
      </c>
      <c r="Y8111" t="s">
        <v>28204</v>
      </c>
      <c r="Z8111">
        <v>7.52</v>
      </c>
      <c r="AA8111" t="s">
        <v>37</v>
      </c>
      <c r="AB8111">
        <v>1.61</v>
      </c>
      <c r="AC8111" t="s">
        <v>37</v>
      </c>
      <c r="AD8111">
        <v>13</v>
      </c>
      <c r="AE8111">
        <f t="shared" si="885"/>
        <v>113</v>
      </c>
      <c r="AF8111" s="9">
        <f t="shared" si="886"/>
        <v>10.929203539823009</v>
      </c>
      <c r="AG8111">
        <f t="shared" si="887"/>
        <v>1.42</v>
      </c>
      <c r="AH8111">
        <f t="shared" si="888"/>
        <v>14.45</v>
      </c>
      <c r="AI8111">
        <f t="shared" si="889"/>
        <v>1.87</v>
      </c>
      <c r="AJ8111">
        <f t="shared" si="890"/>
        <v>9.1280000000000001</v>
      </c>
      <c r="AK8111" s="10">
        <f t="shared" si="891"/>
        <v>7.7080000000000002</v>
      </c>
    </row>
    <row r="8112" spans="1:37" x14ac:dyDescent="0.25">
      <c r="A8112" s="1">
        <v>42247</v>
      </c>
      <c r="B8112">
        <v>972844829191</v>
      </c>
      <c r="C8112" t="s">
        <v>28205</v>
      </c>
      <c r="D8112" t="s">
        <v>28206</v>
      </c>
      <c r="E8112" s="6">
        <v>9781429986830</v>
      </c>
      <c r="F8112" t="s">
        <v>28207</v>
      </c>
      <c r="G8112" t="s">
        <v>28208</v>
      </c>
      <c r="H8112" t="s">
        <v>6510</v>
      </c>
      <c r="I8112">
        <v>1</v>
      </c>
      <c r="J8112" t="s">
        <v>578</v>
      </c>
      <c r="K8112" t="s">
        <v>35</v>
      </c>
      <c r="L8112">
        <v>10.34</v>
      </c>
      <c r="M8112" t="s">
        <v>36</v>
      </c>
      <c r="N8112">
        <v>8.99</v>
      </c>
      <c r="O8112" t="s">
        <v>36</v>
      </c>
      <c r="P8112">
        <v>8</v>
      </c>
      <c r="Q8112" t="s">
        <v>37</v>
      </c>
      <c r="R8112">
        <v>6.95</v>
      </c>
      <c r="S8112" t="s">
        <v>37</v>
      </c>
      <c r="T8112">
        <v>1.05</v>
      </c>
      <c r="U8112" t="s">
        <v>37</v>
      </c>
      <c r="V8112" t="s">
        <v>708</v>
      </c>
      <c r="W8112" t="s">
        <v>39</v>
      </c>
      <c r="X8112" t="s">
        <v>40</v>
      </c>
      <c r="Y8112" t="s">
        <v>8464</v>
      </c>
      <c r="Z8112">
        <v>4.87</v>
      </c>
      <c r="AA8112" t="s">
        <v>37</v>
      </c>
      <c r="AB8112">
        <v>1.05</v>
      </c>
      <c r="AC8112" t="s">
        <v>37</v>
      </c>
      <c r="AD8112">
        <v>13</v>
      </c>
      <c r="AE8112">
        <f t="shared" si="885"/>
        <v>113</v>
      </c>
      <c r="AF8112" s="9">
        <f t="shared" si="886"/>
        <v>7.0796460176991154</v>
      </c>
      <c r="AG8112">
        <f t="shared" si="887"/>
        <v>0.92</v>
      </c>
      <c r="AH8112">
        <f t="shared" si="888"/>
        <v>9.36</v>
      </c>
      <c r="AI8112">
        <f t="shared" si="889"/>
        <v>1.21</v>
      </c>
      <c r="AJ8112">
        <f t="shared" si="890"/>
        <v>5.915</v>
      </c>
      <c r="AK8112" s="10">
        <f t="shared" si="891"/>
        <v>4.9950000000000001</v>
      </c>
    </row>
    <row r="8113" spans="1:37" x14ac:dyDescent="0.25">
      <c r="A8113" s="1">
        <v>42247</v>
      </c>
      <c r="B8113">
        <v>972844830191</v>
      </c>
      <c r="C8113" t="s">
        <v>28205</v>
      </c>
      <c r="D8113" t="s">
        <v>28206</v>
      </c>
      <c r="E8113" s="6">
        <v>9781466871663</v>
      </c>
      <c r="F8113" t="s">
        <v>28209</v>
      </c>
      <c r="G8113" t="s">
        <v>28210</v>
      </c>
      <c r="H8113" t="s">
        <v>6510</v>
      </c>
      <c r="I8113">
        <v>1</v>
      </c>
      <c r="J8113" t="s">
        <v>578</v>
      </c>
      <c r="K8113" t="s">
        <v>35</v>
      </c>
      <c r="L8113">
        <v>1.1399999999999999</v>
      </c>
      <c r="M8113" t="s">
        <v>36</v>
      </c>
      <c r="N8113">
        <v>0.99</v>
      </c>
      <c r="O8113" t="s">
        <v>36</v>
      </c>
      <c r="P8113">
        <v>0.88</v>
      </c>
      <c r="Q8113" t="s">
        <v>37</v>
      </c>
      <c r="R8113">
        <v>0.77</v>
      </c>
      <c r="S8113" t="s">
        <v>37</v>
      </c>
      <c r="T8113">
        <v>0.11</v>
      </c>
      <c r="U8113" t="s">
        <v>37</v>
      </c>
      <c r="V8113" t="s">
        <v>708</v>
      </c>
      <c r="W8113" t="s">
        <v>39</v>
      </c>
      <c r="X8113" t="s">
        <v>40</v>
      </c>
      <c r="Y8113" t="s">
        <v>8464</v>
      </c>
      <c r="Z8113">
        <v>0.54</v>
      </c>
      <c r="AA8113" t="s">
        <v>37</v>
      </c>
      <c r="AB8113">
        <v>0.11</v>
      </c>
      <c r="AC8113" t="s">
        <v>37</v>
      </c>
      <c r="AD8113">
        <v>13</v>
      </c>
      <c r="AE8113">
        <f t="shared" si="885"/>
        <v>113</v>
      </c>
      <c r="AF8113" s="9">
        <f t="shared" si="886"/>
        <v>0.77876106194690264</v>
      </c>
      <c r="AG8113">
        <f t="shared" si="887"/>
        <v>0.1</v>
      </c>
      <c r="AH8113">
        <f t="shared" si="888"/>
        <v>1.02</v>
      </c>
      <c r="AI8113">
        <f t="shared" si="889"/>
        <v>0.13</v>
      </c>
      <c r="AJ8113">
        <f t="shared" si="890"/>
        <v>0.64899999999999991</v>
      </c>
      <c r="AK8113" s="10">
        <f t="shared" si="891"/>
        <v>0.54899999999999993</v>
      </c>
    </row>
    <row r="8114" spans="1:37" x14ac:dyDescent="0.25">
      <c r="A8114" s="1">
        <v>42247</v>
      </c>
      <c r="B8114">
        <v>972864849191</v>
      </c>
      <c r="C8114" t="s">
        <v>28211</v>
      </c>
      <c r="D8114" t="s">
        <v>28212</v>
      </c>
      <c r="E8114" s="6">
        <v>9781466861916</v>
      </c>
      <c r="F8114" t="s">
        <v>15991</v>
      </c>
      <c r="G8114" t="s">
        <v>15992</v>
      </c>
      <c r="H8114" t="s">
        <v>284</v>
      </c>
      <c r="I8114">
        <v>1</v>
      </c>
      <c r="J8114" t="s">
        <v>578</v>
      </c>
      <c r="K8114" t="s">
        <v>35</v>
      </c>
      <c r="L8114">
        <v>16.09</v>
      </c>
      <c r="M8114" t="s">
        <v>36</v>
      </c>
      <c r="N8114">
        <v>13.99</v>
      </c>
      <c r="O8114" t="s">
        <v>36</v>
      </c>
      <c r="P8114">
        <v>12.35</v>
      </c>
      <c r="Q8114" t="s">
        <v>37</v>
      </c>
      <c r="R8114">
        <v>10.74</v>
      </c>
      <c r="S8114" t="s">
        <v>37</v>
      </c>
      <c r="T8114">
        <v>1.61</v>
      </c>
      <c r="U8114" t="s">
        <v>37</v>
      </c>
      <c r="V8114" t="s">
        <v>28213</v>
      </c>
      <c r="W8114" t="s">
        <v>149</v>
      </c>
      <c r="X8114" t="s">
        <v>40</v>
      </c>
      <c r="Y8114" t="s">
        <v>28214</v>
      </c>
      <c r="Z8114">
        <v>7.52</v>
      </c>
      <c r="AA8114" t="s">
        <v>37</v>
      </c>
      <c r="AB8114">
        <v>1.61</v>
      </c>
      <c r="AC8114" t="s">
        <v>37</v>
      </c>
      <c r="AD8114">
        <v>5</v>
      </c>
      <c r="AE8114">
        <f t="shared" si="885"/>
        <v>105</v>
      </c>
      <c r="AF8114" s="9">
        <f t="shared" si="886"/>
        <v>11.761904761904761</v>
      </c>
      <c r="AG8114">
        <f t="shared" si="887"/>
        <v>0.57999999999999996</v>
      </c>
      <c r="AH8114">
        <f t="shared" si="888"/>
        <v>15.55</v>
      </c>
      <c r="AI8114">
        <f t="shared" si="889"/>
        <v>0.76</v>
      </c>
      <c r="AJ8114">
        <f t="shared" si="890"/>
        <v>9.1280000000000001</v>
      </c>
      <c r="AK8114" s="10">
        <f t="shared" si="891"/>
        <v>8.548</v>
      </c>
    </row>
    <row r="8115" spans="1:37" x14ac:dyDescent="0.25">
      <c r="A8115" s="1">
        <v>42247</v>
      </c>
      <c r="B8115">
        <v>972872896191</v>
      </c>
      <c r="C8115" t="s">
        <v>28215</v>
      </c>
      <c r="D8115" t="s">
        <v>28216</v>
      </c>
      <c r="E8115" s="6">
        <v>9781429905480</v>
      </c>
      <c r="F8115" t="s">
        <v>12078</v>
      </c>
      <c r="G8115" t="s">
        <v>12079</v>
      </c>
      <c r="H8115" t="s">
        <v>886</v>
      </c>
      <c r="I8115">
        <v>1</v>
      </c>
      <c r="J8115" t="s">
        <v>578</v>
      </c>
      <c r="K8115" t="s">
        <v>35</v>
      </c>
      <c r="L8115">
        <v>10.34</v>
      </c>
      <c r="M8115" t="s">
        <v>36</v>
      </c>
      <c r="N8115">
        <v>8.99</v>
      </c>
      <c r="O8115" t="s">
        <v>36</v>
      </c>
      <c r="P8115">
        <v>7.94</v>
      </c>
      <c r="Q8115" t="s">
        <v>37</v>
      </c>
      <c r="R8115">
        <v>6.9</v>
      </c>
      <c r="S8115" t="s">
        <v>37</v>
      </c>
      <c r="T8115">
        <v>1.04</v>
      </c>
      <c r="U8115" t="s">
        <v>37</v>
      </c>
      <c r="V8115" t="s">
        <v>307</v>
      </c>
      <c r="W8115" t="s">
        <v>80</v>
      </c>
      <c r="X8115" t="s">
        <v>40</v>
      </c>
      <c r="Y8115" t="s">
        <v>28217</v>
      </c>
      <c r="Z8115">
        <v>4.83</v>
      </c>
      <c r="AA8115" t="s">
        <v>37</v>
      </c>
      <c r="AB8115">
        <v>1.04</v>
      </c>
      <c r="AC8115" t="s">
        <v>37</v>
      </c>
      <c r="AD8115">
        <v>13</v>
      </c>
      <c r="AE8115">
        <f t="shared" si="885"/>
        <v>113</v>
      </c>
      <c r="AF8115" s="9">
        <f t="shared" si="886"/>
        <v>7.0265486725663724</v>
      </c>
      <c r="AG8115">
        <f t="shared" si="887"/>
        <v>0.91</v>
      </c>
      <c r="AH8115">
        <f t="shared" si="888"/>
        <v>9.2899999999999991</v>
      </c>
      <c r="AI8115">
        <f t="shared" si="889"/>
        <v>1.2</v>
      </c>
      <c r="AJ8115">
        <f t="shared" si="890"/>
        <v>5.87</v>
      </c>
      <c r="AK8115" s="10">
        <f t="shared" si="891"/>
        <v>4.96</v>
      </c>
    </row>
    <row r="8116" spans="1:37" x14ac:dyDescent="0.25">
      <c r="A8116" s="1">
        <v>42247</v>
      </c>
      <c r="B8116">
        <v>972884733191</v>
      </c>
      <c r="C8116" t="s">
        <v>28218</v>
      </c>
      <c r="D8116" t="s">
        <v>28219</v>
      </c>
      <c r="E8116" s="6">
        <v>9781429991896</v>
      </c>
      <c r="F8116" t="s">
        <v>28220</v>
      </c>
      <c r="G8116" t="s">
        <v>28221</v>
      </c>
      <c r="H8116" t="s">
        <v>4996</v>
      </c>
      <c r="I8116">
        <v>1</v>
      </c>
      <c r="J8116" t="s">
        <v>578</v>
      </c>
      <c r="K8116" t="s">
        <v>35</v>
      </c>
      <c r="L8116">
        <v>11.49</v>
      </c>
      <c r="M8116" t="s">
        <v>36</v>
      </c>
      <c r="N8116">
        <v>9.99</v>
      </c>
      <c r="O8116" t="s">
        <v>36</v>
      </c>
      <c r="P8116">
        <v>8.82</v>
      </c>
      <c r="Q8116" t="s">
        <v>37</v>
      </c>
      <c r="R8116">
        <v>7.67</v>
      </c>
      <c r="S8116" t="s">
        <v>37</v>
      </c>
      <c r="T8116">
        <v>1.1499999999999999</v>
      </c>
      <c r="U8116" t="s">
        <v>37</v>
      </c>
      <c r="V8116" t="s">
        <v>8397</v>
      </c>
      <c r="W8116" t="s">
        <v>50</v>
      </c>
      <c r="X8116" t="s">
        <v>40</v>
      </c>
      <c r="Y8116" t="s">
        <v>28222</v>
      </c>
      <c r="Z8116">
        <v>5.37</v>
      </c>
      <c r="AA8116" t="s">
        <v>37</v>
      </c>
      <c r="AB8116">
        <v>1.1499999999999999</v>
      </c>
      <c r="AC8116" t="s">
        <v>37</v>
      </c>
      <c r="AD8116">
        <v>5</v>
      </c>
      <c r="AE8116">
        <f t="shared" si="885"/>
        <v>105</v>
      </c>
      <c r="AF8116" s="9">
        <f t="shared" si="886"/>
        <v>8.4</v>
      </c>
      <c r="AG8116">
        <f t="shared" si="887"/>
        <v>0.42</v>
      </c>
      <c r="AH8116">
        <f t="shared" si="888"/>
        <v>11.1</v>
      </c>
      <c r="AI8116">
        <f t="shared" si="889"/>
        <v>0.55000000000000004</v>
      </c>
      <c r="AJ8116">
        <f t="shared" si="890"/>
        <v>6.5190000000000001</v>
      </c>
      <c r="AK8116" s="10">
        <f t="shared" si="891"/>
        <v>6.0990000000000002</v>
      </c>
    </row>
    <row r="8117" spans="1:37" x14ac:dyDescent="0.25">
      <c r="A8117" s="1">
        <v>42247</v>
      </c>
      <c r="B8117">
        <v>972990593191</v>
      </c>
      <c r="C8117" t="s">
        <v>28223</v>
      </c>
      <c r="D8117" t="s">
        <v>28224</v>
      </c>
      <c r="E8117" s="6">
        <v>9781429967846</v>
      </c>
      <c r="F8117" t="s">
        <v>13798</v>
      </c>
      <c r="G8117" t="s">
        <v>13799</v>
      </c>
      <c r="H8117" t="s">
        <v>4274</v>
      </c>
      <c r="I8117">
        <v>1</v>
      </c>
      <c r="J8117" t="s">
        <v>578</v>
      </c>
      <c r="K8117" t="s">
        <v>35</v>
      </c>
      <c r="L8117">
        <v>12.64</v>
      </c>
      <c r="M8117" t="s">
        <v>36</v>
      </c>
      <c r="N8117">
        <v>10.99</v>
      </c>
      <c r="O8117" t="s">
        <v>36</v>
      </c>
      <c r="P8117">
        <v>9.6999999999999993</v>
      </c>
      <c r="Q8117" t="s">
        <v>37</v>
      </c>
      <c r="R8117">
        <v>8.44</v>
      </c>
      <c r="S8117" t="s">
        <v>37</v>
      </c>
      <c r="T8117">
        <v>1.26</v>
      </c>
      <c r="U8117" t="s">
        <v>37</v>
      </c>
      <c r="V8117" t="s">
        <v>16421</v>
      </c>
      <c r="W8117" t="s">
        <v>39</v>
      </c>
      <c r="X8117" t="s">
        <v>40</v>
      </c>
      <c r="Y8117" t="s">
        <v>16422</v>
      </c>
      <c r="Z8117">
        <v>5.91</v>
      </c>
      <c r="AA8117" t="s">
        <v>37</v>
      </c>
      <c r="AB8117">
        <v>1.26</v>
      </c>
      <c r="AC8117" t="s">
        <v>37</v>
      </c>
      <c r="AD8117">
        <v>13</v>
      </c>
      <c r="AE8117">
        <f t="shared" si="885"/>
        <v>113</v>
      </c>
      <c r="AF8117" s="9">
        <f t="shared" si="886"/>
        <v>8.5840707964601766</v>
      </c>
      <c r="AG8117">
        <f t="shared" si="887"/>
        <v>1.1100000000000001</v>
      </c>
      <c r="AH8117">
        <f t="shared" si="888"/>
        <v>11.34</v>
      </c>
      <c r="AI8117">
        <f t="shared" si="889"/>
        <v>1.46</v>
      </c>
      <c r="AJ8117">
        <f t="shared" si="890"/>
        <v>7.1679999999999993</v>
      </c>
      <c r="AK8117" s="10">
        <f t="shared" si="891"/>
        <v>6.0579999999999989</v>
      </c>
    </row>
    <row r="8118" spans="1:37" x14ac:dyDescent="0.25">
      <c r="A8118" s="1">
        <v>42247</v>
      </c>
      <c r="B8118">
        <v>973000628191</v>
      </c>
      <c r="C8118" t="s">
        <v>28225</v>
      </c>
      <c r="D8118" t="s">
        <v>28226</v>
      </c>
      <c r="E8118" s="6">
        <v>9781250034472</v>
      </c>
      <c r="F8118" t="s">
        <v>231</v>
      </c>
      <c r="G8118" t="s">
        <v>232</v>
      </c>
      <c r="H8118" t="s">
        <v>56</v>
      </c>
      <c r="I8118">
        <v>1</v>
      </c>
      <c r="J8118" t="s">
        <v>578</v>
      </c>
      <c r="K8118" t="s">
        <v>35</v>
      </c>
      <c r="L8118">
        <v>12.64</v>
      </c>
      <c r="M8118" t="s">
        <v>36</v>
      </c>
      <c r="N8118">
        <v>10.99</v>
      </c>
      <c r="O8118" t="s">
        <v>36</v>
      </c>
      <c r="P8118">
        <v>9.6999999999999993</v>
      </c>
      <c r="Q8118" t="s">
        <v>37</v>
      </c>
      <c r="R8118">
        <v>8.44</v>
      </c>
      <c r="S8118" t="s">
        <v>37</v>
      </c>
      <c r="T8118">
        <v>1.26</v>
      </c>
      <c r="U8118" t="s">
        <v>37</v>
      </c>
      <c r="V8118" t="s">
        <v>28227</v>
      </c>
      <c r="W8118" t="s">
        <v>72</v>
      </c>
      <c r="X8118" t="s">
        <v>40</v>
      </c>
      <c r="Y8118" t="s">
        <v>28228</v>
      </c>
      <c r="Z8118">
        <v>5.91</v>
      </c>
      <c r="AA8118" t="s">
        <v>37</v>
      </c>
      <c r="AB8118">
        <v>1.26</v>
      </c>
      <c r="AC8118" t="s">
        <v>37</v>
      </c>
      <c r="AD8118">
        <v>5</v>
      </c>
      <c r="AE8118">
        <f t="shared" si="885"/>
        <v>105</v>
      </c>
      <c r="AF8118" s="9">
        <f t="shared" si="886"/>
        <v>9.2380952380952372</v>
      </c>
      <c r="AG8118">
        <f t="shared" si="887"/>
        <v>0.46</v>
      </c>
      <c r="AH8118">
        <f t="shared" si="888"/>
        <v>12.21</v>
      </c>
      <c r="AI8118">
        <f t="shared" si="889"/>
        <v>0.6</v>
      </c>
      <c r="AJ8118">
        <f t="shared" si="890"/>
        <v>7.1679999999999993</v>
      </c>
      <c r="AK8118" s="10">
        <f t="shared" si="891"/>
        <v>6.7079999999999993</v>
      </c>
    </row>
    <row r="8119" spans="1:37" x14ac:dyDescent="0.25">
      <c r="A8119" s="1">
        <v>42247</v>
      </c>
      <c r="B8119">
        <v>973026580191</v>
      </c>
      <c r="C8119" t="s">
        <v>28229</v>
      </c>
      <c r="D8119" t="s">
        <v>28230</v>
      </c>
      <c r="E8119" s="6">
        <v>9781429984683</v>
      </c>
      <c r="F8119" t="s">
        <v>28231</v>
      </c>
      <c r="G8119" t="s">
        <v>28232</v>
      </c>
      <c r="H8119" t="s">
        <v>6510</v>
      </c>
      <c r="I8119">
        <v>1</v>
      </c>
      <c r="J8119" t="s">
        <v>578</v>
      </c>
      <c r="K8119" t="s">
        <v>35</v>
      </c>
      <c r="L8119">
        <v>12.64</v>
      </c>
      <c r="M8119" t="s">
        <v>36</v>
      </c>
      <c r="N8119">
        <v>10.99</v>
      </c>
      <c r="O8119" t="s">
        <v>36</v>
      </c>
      <c r="P8119">
        <v>9.6999999999999993</v>
      </c>
      <c r="Q8119" t="s">
        <v>37</v>
      </c>
      <c r="R8119">
        <v>8.44</v>
      </c>
      <c r="S8119" t="s">
        <v>37</v>
      </c>
      <c r="T8119">
        <v>1.26</v>
      </c>
      <c r="U8119" t="s">
        <v>37</v>
      </c>
      <c r="V8119" t="s">
        <v>708</v>
      </c>
      <c r="W8119" t="s">
        <v>39</v>
      </c>
      <c r="X8119" t="s">
        <v>40</v>
      </c>
      <c r="Y8119" t="s">
        <v>8464</v>
      </c>
      <c r="Z8119">
        <v>5.91</v>
      </c>
      <c r="AA8119" t="s">
        <v>37</v>
      </c>
      <c r="AB8119">
        <v>1.26</v>
      </c>
      <c r="AC8119" t="s">
        <v>37</v>
      </c>
      <c r="AD8119">
        <v>13</v>
      </c>
      <c r="AE8119">
        <f t="shared" si="885"/>
        <v>113</v>
      </c>
      <c r="AF8119" s="9">
        <f t="shared" si="886"/>
        <v>8.5840707964601766</v>
      </c>
      <c r="AG8119">
        <f t="shared" si="887"/>
        <v>1.1100000000000001</v>
      </c>
      <c r="AH8119">
        <f t="shared" si="888"/>
        <v>11.34</v>
      </c>
      <c r="AI8119">
        <f t="shared" si="889"/>
        <v>1.46</v>
      </c>
      <c r="AJ8119">
        <f t="shared" si="890"/>
        <v>7.1679999999999993</v>
      </c>
      <c r="AK8119" s="10">
        <f t="shared" si="891"/>
        <v>6.0579999999999989</v>
      </c>
    </row>
    <row r="8120" spans="1:37" x14ac:dyDescent="0.25">
      <c r="A8120" s="1">
        <v>42247</v>
      </c>
      <c r="B8120">
        <v>973027216191</v>
      </c>
      <c r="C8120" t="s">
        <v>28233</v>
      </c>
      <c r="D8120" t="s">
        <v>28234</v>
      </c>
      <c r="E8120" s="6">
        <v>9781429968515</v>
      </c>
      <c r="F8120" t="s">
        <v>28235</v>
      </c>
      <c r="G8120" t="s">
        <v>28236</v>
      </c>
      <c r="H8120" t="s">
        <v>6510</v>
      </c>
      <c r="I8120">
        <v>1</v>
      </c>
      <c r="J8120" t="s">
        <v>578</v>
      </c>
      <c r="K8120" t="s">
        <v>35</v>
      </c>
      <c r="L8120">
        <v>12.64</v>
      </c>
      <c r="M8120" t="s">
        <v>36</v>
      </c>
      <c r="N8120">
        <v>10.99</v>
      </c>
      <c r="O8120" t="s">
        <v>36</v>
      </c>
      <c r="P8120">
        <v>9.6999999999999993</v>
      </c>
      <c r="Q8120" t="s">
        <v>37</v>
      </c>
      <c r="R8120">
        <v>8.44</v>
      </c>
      <c r="S8120" t="s">
        <v>37</v>
      </c>
      <c r="T8120">
        <v>1.26</v>
      </c>
      <c r="U8120" t="s">
        <v>37</v>
      </c>
      <c r="V8120" t="s">
        <v>708</v>
      </c>
      <c r="W8120" t="s">
        <v>39</v>
      </c>
      <c r="X8120" t="s">
        <v>40</v>
      </c>
      <c r="Y8120" t="s">
        <v>8464</v>
      </c>
      <c r="Z8120">
        <v>5.91</v>
      </c>
      <c r="AA8120" t="s">
        <v>37</v>
      </c>
      <c r="AB8120">
        <v>1.26</v>
      </c>
      <c r="AC8120" t="s">
        <v>37</v>
      </c>
      <c r="AD8120">
        <v>13</v>
      </c>
      <c r="AE8120">
        <f t="shared" si="885"/>
        <v>113</v>
      </c>
      <c r="AF8120" s="9">
        <f t="shared" si="886"/>
        <v>8.5840707964601766</v>
      </c>
      <c r="AG8120">
        <f t="shared" si="887"/>
        <v>1.1100000000000001</v>
      </c>
      <c r="AH8120">
        <f t="shared" si="888"/>
        <v>11.34</v>
      </c>
      <c r="AI8120">
        <f t="shared" si="889"/>
        <v>1.46</v>
      </c>
      <c r="AJ8120">
        <f t="shared" si="890"/>
        <v>7.1679999999999993</v>
      </c>
      <c r="AK8120" s="10">
        <f t="shared" si="891"/>
        <v>6.0579999999999989</v>
      </c>
    </row>
    <row r="8121" spans="1:37" x14ac:dyDescent="0.25">
      <c r="A8121" s="1">
        <v>42247</v>
      </c>
      <c r="B8121">
        <v>973042007191</v>
      </c>
      <c r="C8121" t="s">
        <v>28237</v>
      </c>
      <c r="D8121" t="s">
        <v>28238</v>
      </c>
      <c r="E8121" s="6">
        <v>9781250020550</v>
      </c>
      <c r="F8121" t="s">
        <v>570</v>
      </c>
      <c r="G8121" t="s">
        <v>571</v>
      </c>
      <c r="H8121" t="s">
        <v>572</v>
      </c>
      <c r="I8121">
        <v>1</v>
      </c>
      <c r="J8121" t="s">
        <v>578</v>
      </c>
      <c r="K8121" t="s">
        <v>35</v>
      </c>
      <c r="L8121">
        <v>18.39</v>
      </c>
      <c r="M8121" t="s">
        <v>36</v>
      </c>
      <c r="N8121">
        <v>15.99</v>
      </c>
      <c r="O8121" t="s">
        <v>36</v>
      </c>
      <c r="P8121">
        <v>14.12</v>
      </c>
      <c r="Q8121" t="s">
        <v>37</v>
      </c>
      <c r="R8121">
        <v>12.28</v>
      </c>
      <c r="S8121" t="s">
        <v>37</v>
      </c>
      <c r="T8121">
        <v>1.84</v>
      </c>
      <c r="U8121" t="s">
        <v>37</v>
      </c>
      <c r="V8121" t="s">
        <v>148</v>
      </c>
      <c r="W8121" t="s">
        <v>271</v>
      </c>
      <c r="X8121" t="s">
        <v>40</v>
      </c>
      <c r="Y8121" t="s">
        <v>28239</v>
      </c>
      <c r="Z8121">
        <v>8.6</v>
      </c>
      <c r="AA8121" t="s">
        <v>37</v>
      </c>
      <c r="AB8121">
        <v>1.84</v>
      </c>
      <c r="AC8121" t="s">
        <v>37</v>
      </c>
      <c r="AD8121">
        <v>5</v>
      </c>
      <c r="AE8121">
        <f t="shared" si="885"/>
        <v>105</v>
      </c>
      <c r="AF8121" s="9">
        <f t="shared" si="886"/>
        <v>13.447619047619048</v>
      </c>
      <c r="AG8121">
        <f t="shared" si="887"/>
        <v>0.67</v>
      </c>
      <c r="AH8121">
        <f t="shared" si="888"/>
        <v>17.78</v>
      </c>
      <c r="AI8121">
        <f t="shared" si="889"/>
        <v>0.88</v>
      </c>
      <c r="AJ8121">
        <f t="shared" si="890"/>
        <v>10.435999999999998</v>
      </c>
      <c r="AK8121" s="10">
        <f t="shared" si="891"/>
        <v>9.7659999999999982</v>
      </c>
    </row>
    <row r="8122" spans="1:37" x14ac:dyDescent="0.25">
      <c r="A8122" s="1">
        <v>42247</v>
      </c>
      <c r="B8122">
        <v>973121637191</v>
      </c>
      <c r="C8122" t="s">
        <v>28240</v>
      </c>
      <c r="D8122" t="s">
        <v>28241</v>
      </c>
      <c r="E8122" s="6">
        <v>9781429914710</v>
      </c>
      <c r="F8122" t="s">
        <v>1079</v>
      </c>
      <c r="G8122" t="s">
        <v>1080</v>
      </c>
      <c r="H8122" t="s">
        <v>162</v>
      </c>
      <c r="I8122">
        <v>1</v>
      </c>
      <c r="J8122" t="s">
        <v>578</v>
      </c>
      <c r="K8122" t="s">
        <v>35</v>
      </c>
      <c r="L8122">
        <v>10.34</v>
      </c>
      <c r="M8122" t="s">
        <v>36</v>
      </c>
      <c r="N8122">
        <v>8.99</v>
      </c>
      <c r="O8122" t="s">
        <v>36</v>
      </c>
      <c r="P8122">
        <v>7.94</v>
      </c>
      <c r="Q8122" t="s">
        <v>37</v>
      </c>
      <c r="R8122">
        <v>6.9</v>
      </c>
      <c r="S8122" t="s">
        <v>37</v>
      </c>
      <c r="T8122">
        <v>1.04</v>
      </c>
      <c r="U8122" t="s">
        <v>37</v>
      </c>
      <c r="V8122" t="s">
        <v>3799</v>
      </c>
      <c r="W8122" t="s">
        <v>3799</v>
      </c>
      <c r="X8122" t="s">
        <v>40</v>
      </c>
      <c r="Y8122" t="s">
        <v>28242</v>
      </c>
      <c r="Z8122">
        <v>4.83</v>
      </c>
      <c r="AA8122" t="s">
        <v>37</v>
      </c>
      <c r="AB8122">
        <v>1.04</v>
      </c>
      <c r="AC8122" t="s">
        <v>37</v>
      </c>
      <c r="AD8122">
        <v>5</v>
      </c>
      <c r="AE8122">
        <f t="shared" si="885"/>
        <v>105</v>
      </c>
      <c r="AF8122" s="9">
        <f t="shared" si="886"/>
        <v>7.5619047619047626</v>
      </c>
      <c r="AG8122">
        <f t="shared" si="887"/>
        <v>0.37</v>
      </c>
      <c r="AH8122">
        <f t="shared" si="888"/>
        <v>9.99</v>
      </c>
      <c r="AI8122">
        <f t="shared" si="889"/>
        <v>0.48</v>
      </c>
      <c r="AJ8122">
        <f t="shared" si="890"/>
        <v>5.87</v>
      </c>
      <c r="AK8122" s="10">
        <f t="shared" si="891"/>
        <v>5.5</v>
      </c>
    </row>
    <row r="8123" spans="1:37" x14ac:dyDescent="0.25">
      <c r="A8123" s="1">
        <v>42247</v>
      </c>
      <c r="B8123">
        <v>973147612191</v>
      </c>
      <c r="C8123" t="s">
        <v>28243</v>
      </c>
      <c r="D8123" t="s">
        <v>28244</v>
      </c>
      <c r="E8123" s="6">
        <v>9781429907736</v>
      </c>
      <c r="F8123" t="s">
        <v>28245</v>
      </c>
      <c r="G8123" t="s">
        <v>28246</v>
      </c>
      <c r="H8123" t="s">
        <v>1308</v>
      </c>
      <c r="I8123">
        <v>1</v>
      </c>
      <c r="J8123" t="s">
        <v>578</v>
      </c>
      <c r="K8123" t="s">
        <v>35</v>
      </c>
      <c r="L8123">
        <v>12.64</v>
      </c>
      <c r="M8123" t="s">
        <v>36</v>
      </c>
      <c r="N8123">
        <v>10.99</v>
      </c>
      <c r="O8123" t="s">
        <v>36</v>
      </c>
      <c r="P8123">
        <v>9.6999999999999993</v>
      </c>
      <c r="Q8123" t="s">
        <v>37</v>
      </c>
      <c r="R8123">
        <v>8.44</v>
      </c>
      <c r="S8123" t="s">
        <v>37</v>
      </c>
      <c r="T8123">
        <v>1.26</v>
      </c>
      <c r="U8123" t="s">
        <v>37</v>
      </c>
      <c r="V8123" t="s">
        <v>3118</v>
      </c>
      <c r="W8123" t="s">
        <v>149</v>
      </c>
      <c r="X8123" t="s">
        <v>40</v>
      </c>
      <c r="Y8123" t="s">
        <v>28247</v>
      </c>
      <c r="Z8123">
        <v>5.91</v>
      </c>
      <c r="AA8123" t="s">
        <v>37</v>
      </c>
      <c r="AB8123">
        <v>1.26</v>
      </c>
      <c r="AC8123" t="s">
        <v>37</v>
      </c>
      <c r="AD8123">
        <v>5</v>
      </c>
      <c r="AE8123">
        <f t="shared" si="885"/>
        <v>105</v>
      </c>
      <c r="AF8123" s="9">
        <f t="shared" si="886"/>
        <v>9.2380952380952372</v>
      </c>
      <c r="AG8123">
        <f t="shared" si="887"/>
        <v>0.46</v>
      </c>
      <c r="AH8123">
        <f t="shared" si="888"/>
        <v>12.21</v>
      </c>
      <c r="AI8123">
        <f t="shared" si="889"/>
        <v>0.6</v>
      </c>
      <c r="AJ8123">
        <f t="shared" si="890"/>
        <v>7.1679999999999993</v>
      </c>
      <c r="AK8123" s="10">
        <f t="shared" si="891"/>
        <v>6.7079999999999993</v>
      </c>
    </row>
    <row r="8124" spans="1:37" x14ac:dyDescent="0.25">
      <c r="A8124" s="1">
        <v>42247</v>
      </c>
      <c r="B8124">
        <v>973154471191</v>
      </c>
      <c r="C8124" t="s">
        <v>28248</v>
      </c>
      <c r="D8124" t="s">
        <v>28249</v>
      </c>
      <c r="E8124" s="6">
        <v>9781250018069</v>
      </c>
      <c r="F8124" t="s">
        <v>28250</v>
      </c>
      <c r="G8124" t="s">
        <v>28251</v>
      </c>
      <c r="H8124" t="s">
        <v>920</v>
      </c>
      <c r="I8124">
        <v>1</v>
      </c>
      <c r="J8124" t="s">
        <v>578</v>
      </c>
      <c r="K8124" t="s">
        <v>35</v>
      </c>
      <c r="L8124">
        <v>12.64</v>
      </c>
      <c r="M8124" t="s">
        <v>36</v>
      </c>
      <c r="N8124">
        <v>10.99</v>
      </c>
      <c r="O8124" t="s">
        <v>36</v>
      </c>
      <c r="P8124">
        <v>9.6999999999999993</v>
      </c>
      <c r="Q8124" t="s">
        <v>37</v>
      </c>
      <c r="R8124">
        <v>8.44</v>
      </c>
      <c r="S8124" t="s">
        <v>37</v>
      </c>
      <c r="T8124">
        <v>1.26</v>
      </c>
      <c r="U8124" t="s">
        <v>37</v>
      </c>
      <c r="V8124" t="s">
        <v>26178</v>
      </c>
      <c r="W8124" t="s">
        <v>149</v>
      </c>
      <c r="X8124" t="s">
        <v>40</v>
      </c>
      <c r="Y8124" t="s">
        <v>28252</v>
      </c>
      <c r="Z8124">
        <v>5.91</v>
      </c>
      <c r="AA8124" t="s">
        <v>37</v>
      </c>
      <c r="AB8124">
        <v>1.26</v>
      </c>
      <c r="AC8124" t="s">
        <v>37</v>
      </c>
      <c r="AD8124">
        <v>5</v>
      </c>
      <c r="AE8124">
        <f t="shared" si="885"/>
        <v>105</v>
      </c>
      <c r="AF8124" s="9">
        <f t="shared" si="886"/>
        <v>9.2380952380952372</v>
      </c>
      <c r="AG8124">
        <f t="shared" si="887"/>
        <v>0.46</v>
      </c>
      <c r="AH8124">
        <f t="shared" si="888"/>
        <v>12.21</v>
      </c>
      <c r="AI8124">
        <f t="shared" si="889"/>
        <v>0.6</v>
      </c>
      <c r="AJ8124">
        <f t="shared" si="890"/>
        <v>7.1679999999999993</v>
      </c>
      <c r="AK8124" s="10">
        <f t="shared" si="891"/>
        <v>6.7079999999999993</v>
      </c>
    </row>
    <row r="8125" spans="1:37" x14ac:dyDescent="0.25">
      <c r="A8125" s="1">
        <v>42247</v>
      </c>
      <c r="B8125">
        <v>973177744191</v>
      </c>
      <c r="C8125" t="s">
        <v>28253</v>
      </c>
      <c r="D8125" t="s">
        <v>28254</v>
      </c>
      <c r="E8125" s="6">
        <v>9781250022097</v>
      </c>
      <c r="F8125" t="s">
        <v>21211</v>
      </c>
      <c r="G8125" t="s">
        <v>21212</v>
      </c>
      <c r="H8125" t="s">
        <v>354</v>
      </c>
      <c r="I8125">
        <v>1</v>
      </c>
      <c r="J8125" t="s">
        <v>578</v>
      </c>
      <c r="K8125" t="s">
        <v>35</v>
      </c>
      <c r="L8125">
        <v>18.39</v>
      </c>
      <c r="M8125" t="s">
        <v>36</v>
      </c>
      <c r="N8125">
        <v>15.99</v>
      </c>
      <c r="O8125" t="s">
        <v>36</v>
      </c>
      <c r="P8125">
        <v>14.12</v>
      </c>
      <c r="Q8125" t="s">
        <v>37</v>
      </c>
      <c r="R8125">
        <v>12.28</v>
      </c>
      <c r="S8125" t="s">
        <v>37</v>
      </c>
      <c r="T8125">
        <v>1.84</v>
      </c>
      <c r="U8125" t="s">
        <v>37</v>
      </c>
      <c r="V8125" t="s">
        <v>3636</v>
      </c>
      <c r="W8125" t="s">
        <v>72</v>
      </c>
      <c r="X8125" t="s">
        <v>40</v>
      </c>
      <c r="Y8125" t="s">
        <v>3637</v>
      </c>
      <c r="Z8125">
        <v>8.6</v>
      </c>
      <c r="AA8125" t="s">
        <v>37</v>
      </c>
      <c r="AB8125">
        <v>1.84</v>
      </c>
      <c r="AC8125" t="s">
        <v>37</v>
      </c>
      <c r="AD8125">
        <v>5</v>
      </c>
      <c r="AE8125">
        <f t="shared" si="885"/>
        <v>105</v>
      </c>
      <c r="AF8125" s="9">
        <f t="shared" si="886"/>
        <v>13.447619047619048</v>
      </c>
      <c r="AG8125">
        <f t="shared" si="887"/>
        <v>0.67</v>
      </c>
      <c r="AH8125">
        <f t="shared" si="888"/>
        <v>17.78</v>
      </c>
      <c r="AI8125">
        <f t="shared" si="889"/>
        <v>0.88</v>
      </c>
      <c r="AJ8125">
        <f t="shared" si="890"/>
        <v>10.435999999999998</v>
      </c>
      <c r="AK8125" s="10">
        <f t="shared" si="891"/>
        <v>9.7659999999999982</v>
      </c>
    </row>
    <row r="8126" spans="1:37" x14ac:dyDescent="0.25">
      <c r="A8126" s="1">
        <v>42247</v>
      </c>
      <c r="B8126">
        <v>973197473191</v>
      </c>
      <c r="C8126" t="s">
        <v>28255</v>
      </c>
      <c r="D8126" t="s">
        <v>28256</v>
      </c>
      <c r="E8126" s="6">
        <v>9781466866737</v>
      </c>
      <c r="F8126" t="s">
        <v>4119</v>
      </c>
      <c r="G8126" t="s">
        <v>4120</v>
      </c>
      <c r="H8126" t="s">
        <v>4121</v>
      </c>
      <c r="I8126">
        <v>1</v>
      </c>
      <c r="J8126" t="s">
        <v>578</v>
      </c>
      <c r="K8126" t="s">
        <v>35</v>
      </c>
      <c r="L8126">
        <v>12.64</v>
      </c>
      <c r="M8126" t="s">
        <v>36</v>
      </c>
      <c r="N8126">
        <v>10.99</v>
      </c>
      <c r="O8126" t="s">
        <v>36</v>
      </c>
      <c r="P8126">
        <v>9.6999999999999993</v>
      </c>
      <c r="Q8126" t="s">
        <v>37</v>
      </c>
      <c r="R8126">
        <v>8.44</v>
      </c>
      <c r="S8126" t="s">
        <v>37</v>
      </c>
      <c r="T8126">
        <v>1.26</v>
      </c>
      <c r="U8126" t="s">
        <v>37</v>
      </c>
      <c r="V8126" t="s">
        <v>5336</v>
      </c>
      <c r="W8126" t="s">
        <v>96</v>
      </c>
      <c r="X8126" t="s">
        <v>40</v>
      </c>
      <c r="Y8126" t="s">
        <v>6861</v>
      </c>
      <c r="Z8126">
        <v>5.91</v>
      </c>
      <c r="AA8126" t="s">
        <v>37</v>
      </c>
      <c r="AB8126">
        <v>1.26</v>
      </c>
      <c r="AC8126" t="s">
        <v>37</v>
      </c>
      <c r="AD8126">
        <v>5</v>
      </c>
      <c r="AE8126">
        <f t="shared" si="885"/>
        <v>105</v>
      </c>
      <c r="AF8126" s="9">
        <f t="shared" si="886"/>
        <v>9.2380952380952372</v>
      </c>
      <c r="AG8126">
        <f t="shared" si="887"/>
        <v>0.46</v>
      </c>
      <c r="AH8126">
        <f t="shared" si="888"/>
        <v>12.21</v>
      </c>
      <c r="AI8126">
        <f t="shared" si="889"/>
        <v>0.6</v>
      </c>
      <c r="AJ8126">
        <f t="shared" si="890"/>
        <v>7.1679999999999993</v>
      </c>
      <c r="AK8126" s="10">
        <f t="shared" si="891"/>
        <v>6.7079999999999993</v>
      </c>
    </row>
    <row r="8127" spans="1:37" x14ac:dyDescent="0.25">
      <c r="A8127" s="1">
        <v>42247</v>
      </c>
      <c r="B8127">
        <v>973213053191</v>
      </c>
      <c r="C8127" t="s">
        <v>28257</v>
      </c>
      <c r="D8127" t="s">
        <v>28258</v>
      </c>
      <c r="E8127" s="6">
        <v>9781250019738</v>
      </c>
      <c r="F8127" t="s">
        <v>28259</v>
      </c>
      <c r="G8127" t="s">
        <v>28260</v>
      </c>
      <c r="H8127" t="s">
        <v>1837</v>
      </c>
      <c r="I8127">
        <v>1</v>
      </c>
      <c r="J8127" t="s">
        <v>578</v>
      </c>
      <c r="K8127" t="s">
        <v>35</v>
      </c>
      <c r="L8127">
        <v>12.64</v>
      </c>
      <c r="M8127" t="s">
        <v>36</v>
      </c>
      <c r="N8127">
        <v>10.99</v>
      </c>
      <c r="O8127" t="s">
        <v>36</v>
      </c>
      <c r="P8127">
        <v>9.6999999999999993</v>
      </c>
      <c r="Q8127" t="s">
        <v>37</v>
      </c>
      <c r="R8127">
        <v>8.44</v>
      </c>
      <c r="S8127" t="s">
        <v>37</v>
      </c>
      <c r="T8127">
        <v>1.26</v>
      </c>
      <c r="U8127" t="s">
        <v>37</v>
      </c>
      <c r="V8127" t="s">
        <v>400</v>
      </c>
      <c r="W8127" t="s">
        <v>180</v>
      </c>
      <c r="X8127" t="s">
        <v>40</v>
      </c>
      <c r="Y8127" t="s">
        <v>8857</v>
      </c>
      <c r="Z8127">
        <v>5.91</v>
      </c>
      <c r="AA8127" t="s">
        <v>37</v>
      </c>
      <c r="AB8127">
        <v>1.26</v>
      </c>
      <c r="AC8127" t="s">
        <v>37</v>
      </c>
      <c r="AD8127">
        <v>15</v>
      </c>
      <c r="AE8127">
        <f t="shared" si="885"/>
        <v>115</v>
      </c>
      <c r="AF8127" s="9">
        <f t="shared" si="886"/>
        <v>8.4347826086956506</v>
      </c>
      <c r="AG8127">
        <f t="shared" si="887"/>
        <v>1.26</v>
      </c>
      <c r="AH8127">
        <f t="shared" si="888"/>
        <v>11.15</v>
      </c>
      <c r="AI8127">
        <f t="shared" si="889"/>
        <v>1.66</v>
      </c>
      <c r="AJ8127">
        <f t="shared" si="890"/>
        <v>7.1679999999999993</v>
      </c>
      <c r="AK8127" s="10">
        <f t="shared" si="891"/>
        <v>5.9079999999999995</v>
      </c>
    </row>
    <row r="8128" spans="1:37" x14ac:dyDescent="0.25">
      <c r="A8128" s="1">
        <v>42247</v>
      </c>
      <c r="B8128">
        <v>973220636191</v>
      </c>
      <c r="C8128" t="s">
        <v>28261</v>
      </c>
      <c r="D8128" t="s">
        <v>28262</v>
      </c>
      <c r="E8128" s="6">
        <v>9781466849426</v>
      </c>
      <c r="F8128" t="s">
        <v>160</v>
      </c>
      <c r="G8128" t="s">
        <v>161</v>
      </c>
      <c r="H8128" t="s">
        <v>162</v>
      </c>
      <c r="I8128">
        <v>1</v>
      </c>
      <c r="J8128" t="s">
        <v>578</v>
      </c>
      <c r="K8128" t="s">
        <v>35</v>
      </c>
      <c r="L8128">
        <v>14.94</v>
      </c>
      <c r="M8128" t="s">
        <v>36</v>
      </c>
      <c r="N8128">
        <v>12.99</v>
      </c>
      <c r="O8128" t="s">
        <v>36</v>
      </c>
      <c r="P8128">
        <v>11.47</v>
      </c>
      <c r="Q8128" t="s">
        <v>37</v>
      </c>
      <c r="R8128">
        <v>9.9700000000000006</v>
      </c>
      <c r="S8128" t="s">
        <v>37</v>
      </c>
      <c r="T8128">
        <v>1.5</v>
      </c>
      <c r="U8128" t="s">
        <v>37</v>
      </c>
      <c r="V8128" t="s">
        <v>15884</v>
      </c>
      <c r="W8128" t="s">
        <v>72</v>
      </c>
      <c r="X8128" t="s">
        <v>40</v>
      </c>
      <c r="Y8128" t="s">
        <v>28263</v>
      </c>
      <c r="Z8128">
        <v>6.98</v>
      </c>
      <c r="AA8128" t="s">
        <v>37</v>
      </c>
      <c r="AB8128">
        <v>1.5</v>
      </c>
      <c r="AC8128" t="s">
        <v>37</v>
      </c>
      <c r="AD8128">
        <v>5</v>
      </c>
      <c r="AE8128">
        <f t="shared" si="885"/>
        <v>105</v>
      </c>
      <c r="AF8128" s="9">
        <f t="shared" si="886"/>
        <v>10.923809523809524</v>
      </c>
      <c r="AG8128">
        <f t="shared" si="887"/>
        <v>0.54</v>
      </c>
      <c r="AH8128">
        <f t="shared" si="888"/>
        <v>14.44</v>
      </c>
      <c r="AI8128">
        <f t="shared" si="889"/>
        <v>0.71</v>
      </c>
      <c r="AJ8128">
        <f t="shared" si="890"/>
        <v>8.4789999999999992</v>
      </c>
      <c r="AK8128" s="10">
        <f t="shared" si="891"/>
        <v>7.9389999999999992</v>
      </c>
    </row>
    <row r="8129" spans="1:37" x14ac:dyDescent="0.25">
      <c r="A8129" s="1">
        <v>42247</v>
      </c>
      <c r="B8129">
        <v>973221662191</v>
      </c>
      <c r="C8129" t="s">
        <v>28264</v>
      </c>
      <c r="D8129" t="s">
        <v>28265</v>
      </c>
      <c r="E8129" s="6">
        <v>9781250034502</v>
      </c>
      <c r="F8129" t="s">
        <v>323</v>
      </c>
      <c r="G8129" t="s">
        <v>324</v>
      </c>
      <c r="H8129" t="s">
        <v>56</v>
      </c>
      <c r="I8129">
        <v>1</v>
      </c>
      <c r="J8129" t="s">
        <v>578</v>
      </c>
      <c r="K8129" t="s">
        <v>35</v>
      </c>
      <c r="L8129">
        <v>12.64</v>
      </c>
      <c r="M8129" t="s">
        <v>36</v>
      </c>
      <c r="N8129">
        <v>10.99</v>
      </c>
      <c r="O8129" t="s">
        <v>36</v>
      </c>
      <c r="P8129">
        <v>9.6999999999999993</v>
      </c>
      <c r="Q8129" t="s">
        <v>37</v>
      </c>
      <c r="R8129">
        <v>8.44</v>
      </c>
      <c r="S8129" t="s">
        <v>37</v>
      </c>
      <c r="T8129">
        <v>1.26</v>
      </c>
      <c r="U8129" t="s">
        <v>37</v>
      </c>
      <c r="V8129" t="s">
        <v>28227</v>
      </c>
      <c r="W8129" t="s">
        <v>72</v>
      </c>
      <c r="X8129" t="s">
        <v>40</v>
      </c>
      <c r="Y8129" t="s">
        <v>28228</v>
      </c>
      <c r="Z8129">
        <v>5.91</v>
      </c>
      <c r="AA8129" t="s">
        <v>37</v>
      </c>
      <c r="AB8129">
        <v>1.26</v>
      </c>
      <c r="AC8129" t="s">
        <v>37</v>
      </c>
      <c r="AD8129">
        <v>5</v>
      </c>
      <c r="AE8129">
        <f t="shared" si="885"/>
        <v>105</v>
      </c>
      <c r="AF8129" s="9">
        <f t="shared" si="886"/>
        <v>9.2380952380952372</v>
      </c>
      <c r="AG8129">
        <f t="shared" si="887"/>
        <v>0.46</v>
      </c>
      <c r="AH8129">
        <f t="shared" si="888"/>
        <v>12.21</v>
      </c>
      <c r="AI8129">
        <f t="shared" si="889"/>
        <v>0.6</v>
      </c>
      <c r="AJ8129">
        <f t="shared" si="890"/>
        <v>7.1679999999999993</v>
      </c>
      <c r="AK8129" s="10">
        <f t="shared" si="891"/>
        <v>6.7079999999999993</v>
      </c>
    </row>
    <row r="8130" spans="1:37" x14ac:dyDescent="0.25">
      <c r="A8130" s="1">
        <v>42247</v>
      </c>
      <c r="B8130">
        <v>973250087191</v>
      </c>
      <c r="C8130" t="s">
        <v>28266</v>
      </c>
      <c r="D8130" t="s">
        <v>28267</v>
      </c>
      <c r="E8130" s="6">
        <v>9781250032676</v>
      </c>
      <c r="F8130" t="s">
        <v>15878</v>
      </c>
      <c r="G8130" t="s">
        <v>15879</v>
      </c>
      <c r="H8130" t="s">
        <v>6510</v>
      </c>
      <c r="I8130">
        <v>1</v>
      </c>
      <c r="J8130" t="s">
        <v>578</v>
      </c>
      <c r="K8130" t="s">
        <v>35</v>
      </c>
      <c r="L8130">
        <v>12.64</v>
      </c>
      <c r="M8130" t="s">
        <v>36</v>
      </c>
      <c r="N8130">
        <v>10.99</v>
      </c>
      <c r="O8130" t="s">
        <v>36</v>
      </c>
      <c r="P8130">
        <v>9.6999999999999993</v>
      </c>
      <c r="Q8130" t="s">
        <v>37</v>
      </c>
      <c r="R8130">
        <v>8.44</v>
      </c>
      <c r="S8130" t="s">
        <v>37</v>
      </c>
      <c r="T8130">
        <v>1.26</v>
      </c>
      <c r="U8130" t="s">
        <v>37</v>
      </c>
      <c r="V8130" t="s">
        <v>708</v>
      </c>
      <c r="W8130" t="s">
        <v>39</v>
      </c>
      <c r="X8130" t="s">
        <v>40</v>
      </c>
      <c r="Y8130" t="s">
        <v>8464</v>
      </c>
      <c r="Z8130">
        <v>5.91</v>
      </c>
      <c r="AA8130" t="s">
        <v>37</v>
      </c>
      <c r="AB8130">
        <v>1.26</v>
      </c>
      <c r="AC8130" t="s">
        <v>37</v>
      </c>
      <c r="AD8130">
        <v>13</v>
      </c>
      <c r="AE8130">
        <f t="shared" si="885"/>
        <v>113</v>
      </c>
      <c r="AF8130" s="9">
        <f t="shared" si="886"/>
        <v>8.5840707964601766</v>
      </c>
      <c r="AG8130">
        <f t="shared" si="887"/>
        <v>1.1100000000000001</v>
      </c>
      <c r="AH8130">
        <f t="shared" si="888"/>
        <v>11.34</v>
      </c>
      <c r="AI8130">
        <f t="shared" si="889"/>
        <v>1.46</v>
      </c>
      <c r="AJ8130">
        <f t="shared" si="890"/>
        <v>7.1679999999999993</v>
      </c>
      <c r="AK8130" s="10">
        <f t="shared" si="891"/>
        <v>6.0579999999999989</v>
      </c>
    </row>
    <row r="8131" spans="1:37" x14ac:dyDescent="0.25">
      <c r="A8131" s="1">
        <v>42247</v>
      </c>
      <c r="B8131">
        <v>973250215191</v>
      </c>
      <c r="C8131" t="s">
        <v>28268</v>
      </c>
      <c r="D8131" t="s">
        <v>28269</v>
      </c>
      <c r="E8131" s="6">
        <v>9781429943932</v>
      </c>
      <c r="F8131" t="s">
        <v>28270</v>
      </c>
      <c r="G8131" t="s">
        <v>28271</v>
      </c>
      <c r="H8131" t="s">
        <v>28272</v>
      </c>
      <c r="I8131">
        <v>1</v>
      </c>
      <c r="J8131" t="s">
        <v>578</v>
      </c>
      <c r="K8131" t="s">
        <v>35</v>
      </c>
      <c r="L8131">
        <v>12.64</v>
      </c>
      <c r="M8131" t="s">
        <v>36</v>
      </c>
      <c r="N8131">
        <v>10.99</v>
      </c>
      <c r="O8131" t="s">
        <v>36</v>
      </c>
      <c r="P8131">
        <v>9.6999999999999993</v>
      </c>
      <c r="Q8131" t="s">
        <v>37</v>
      </c>
      <c r="R8131">
        <v>8.44</v>
      </c>
      <c r="S8131" t="s">
        <v>37</v>
      </c>
      <c r="T8131">
        <v>1.26</v>
      </c>
      <c r="U8131" t="s">
        <v>37</v>
      </c>
      <c r="V8131" t="s">
        <v>499</v>
      </c>
      <c r="W8131" t="s">
        <v>500</v>
      </c>
      <c r="X8131" t="s">
        <v>40</v>
      </c>
      <c r="Y8131" t="s">
        <v>28273</v>
      </c>
      <c r="Z8131">
        <v>5.91</v>
      </c>
      <c r="AA8131" t="s">
        <v>37</v>
      </c>
      <c r="AB8131">
        <v>1.26</v>
      </c>
      <c r="AC8131" t="s">
        <v>37</v>
      </c>
      <c r="AD8131">
        <v>5</v>
      </c>
      <c r="AE8131">
        <f t="shared" ref="AE8131:AE8194" si="892">AD8131+100</f>
        <v>105</v>
      </c>
      <c r="AF8131" s="9">
        <f t="shared" ref="AF8131:AF8194" si="893">((P8131/AE8131)*100)*ABS(I8131)</f>
        <v>9.2380952380952372</v>
      </c>
      <c r="AG8131">
        <f t="shared" ref="AG8131:AG8194" si="894">(TRUNC((AF8131*AD8131/100),2))</f>
        <v>0.46</v>
      </c>
      <c r="AH8131">
        <f t="shared" ref="AH8131:AH8194" si="895">TRUNC(AF8131*1.3222,2)</f>
        <v>12.21</v>
      </c>
      <c r="AI8131">
        <f t="shared" ref="AI8131:AI8194" si="896">TRUNC(AG8131*1.3222,2)</f>
        <v>0.6</v>
      </c>
      <c r="AJ8131">
        <f t="shared" ref="AJ8131:AJ8194" si="897">((P8131-T8131)*0.7+T8131)*ABS(I8131)</f>
        <v>7.1679999999999993</v>
      </c>
      <c r="AK8131" s="10">
        <f t="shared" ref="AK8131:AK8194" si="898">IF(K8131="REFUND",(-1*(AJ8131-AG8131)),(AJ8131-AG8131))</f>
        <v>6.7079999999999993</v>
      </c>
    </row>
    <row r="8132" spans="1:37" x14ac:dyDescent="0.25">
      <c r="A8132" s="1">
        <v>42247</v>
      </c>
      <c r="B8132">
        <v>973286092191</v>
      </c>
      <c r="C8132" t="s">
        <v>28274</v>
      </c>
      <c r="D8132" t="s">
        <v>28275</v>
      </c>
      <c r="E8132" s="6">
        <v>9781429914550</v>
      </c>
      <c r="F8132" t="s">
        <v>1840</v>
      </c>
      <c r="G8132" t="s">
        <v>1841</v>
      </c>
      <c r="H8132" t="s">
        <v>410</v>
      </c>
      <c r="I8132">
        <v>1</v>
      </c>
      <c r="J8132" t="s">
        <v>578</v>
      </c>
      <c r="K8132" t="s">
        <v>35</v>
      </c>
      <c r="L8132">
        <v>11.49</v>
      </c>
      <c r="M8132" t="s">
        <v>36</v>
      </c>
      <c r="N8132">
        <v>9.99</v>
      </c>
      <c r="O8132" t="s">
        <v>36</v>
      </c>
      <c r="P8132">
        <v>8.82</v>
      </c>
      <c r="Q8132" t="s">
        <v>37</v>
      </c>
      <c r="R8132">
        <v>7.67</v>
      </c>
      <c r="S8132" t="s">
        <v>37</v>
      </c>
      <c r="T8132">
        <v>1.1499999999999999</v>
      </c>
      <c r="U8132" t="s">
        <v>37</v>
      </c>
      <c r="V8132" t="s">
        <v>148</v>
      </c>
      <c r="W8132" t="s">
        <v>271</v>
      </c>
      <c r="X8132" t="s">
        <v>40</v>
      </c>
      <c r="Y8132" t="s">
        <v>272</v>
      </c>
      <c r="Z8132">
        <v>5.37</v>
      </c>
      <c r="AA8132" t="s">
        <v>37</v>
      </c>
      <c r="AB8132">
        <v>1.1499999999999999</v>
      </c>
      <c r="AC8132" t="s">
        <v>37</v>
      </c>
      <c r="AD8132">
        <v>5</v>
      </c>
      <c r="AE8132">
        <f t="shared" si="892"/>
        <v>105</v>
      </c>
      <c r="AF8132" s="9">
        <f t="shared" si="893"/>
        <v>8.4</v>
      </c>
      <c r="AG8132">
        <f t="shared" si="894"/>
        <v>0.42</v>
      </c>
      <c r="AH8132">
        <f t="shared" si="895"/>
        <v>11.1</v>
      </c>
      <c r="AI8132">
        <f t="shared" si="896"/>
        <v>0.55000000000000004</v>
      </c>
      <c r="AJ8132">
        <f t="shared" si="897"/>
        <v>6.5190000000000001</v>
      </c>
      <c r="AK8132" s="10">
        <f t="shared" si="898"/>
        <v>6.0990000000000002</v>
      </c>
    </row>
    <row r="8133" spans="1:37" x14ac:dyDescent="0.25">
      <c r="A8133" s="1">
        <v>42247</v>
      </c>
      <c r="B8133">
        <v>973286672191</v>
      </c>
      <c r="C8133" t="s">
        <v>28276</v>
      </c>
      <c r="D8133" t="s">
        <v>28277</v>
      </c>
      <c r="E8133" s="6">
        <v>9781250067135</v>
      </c>
      <c r="F8133" t="s">
        <v>2324</v>
      </c>
      <c r="G8133" t="s">
        <v>2325</v>
      </c>
      <c r="H8133" t="s">
        <v>2326</v>
      </c>
      <c r="I8133">
        <v>1</v>
      </c>
      <c r="J8133" t="s">
        <v>578</v>
      </c>
      <c r="K8133" t="s">
        <v>35</v>
      </c>
      <c r="L8133">
        <v>12.64</v>
      </c>
      <c r="M8133" t="s">
        <v>36</v>
      </c>
      <c r="N8133">
        <v>10.99</v>
      </c>
      <c r="O8133" t="s">
        <v>36</v>
      </c>
      <c r="P8133">
        <v>9.6999999999999993</v>
      </c>
      <c r="Q8133" t="s">
        <v>37</v>
      </c>
      <c r="R8133">
        <v>8.44</v>
      </c>
      <c r="S8133" t="s">
        <v>37</v>
      </c>
      <c r="T8133">
        <v>1.26</v>
      </c>
      <c r="U8133" t="s">
        <v>37</v>
      </c>
      <c r="V8133" t="s">
        <v>766</v>
      </c>
      <c r="W8133" t="s">
        <v>72</v>
      </c>
      <c r="X8133" t="s">
        <v>40</v>
      </c>
      <c r="Y8133" t="s">
        <v>18452</v>
      </c>
      <c r="Z8133">
        <v>5.91</v>
      </c>
      <c r="AA8133" t="s">
        <v>37</v>
      </c>
      <c r="AB8133">
        <v>1.26</v>
      </c>
      <c r="AC8133" t="s">
        <v>37</v>
      </c>
      <c r="AD8133">
        <v>5</v>
      </c>
      <c r="AE8133">
        <f t="shared" si="892"/>
        <v>105</v>
      </c>
      <c r="AF8133" s="9">
        <f t="shared" si="893"/>
        <v>9.2380952380952372</v>
      </c>
      <c r="AG8133">
        <f t="shared" si="894"/>
        <v>0.46</v>
      </c>
      <c r="AH8133">
        <f t="shared" si="895"/>
        <v>12.21</v>
      </c>
      <c r="AI8133">
        <f t="shared" si="896"/>
        <v>0.6</v>
      </c>
      <c r="AJ8133">
        <f t="shared" si="897"/>
        <v>7.1679999999999993</v>
      </c>
      <c r="AK8133" s="10">
        <f t="shared" si="898"/>
        <v>6.7079999999999993</v>
      </c>
    </row>
    <row r="8134" spans="1:37" x14ac:dyDescent="0.25">
      <c r="A8134" s="1">
        <v>42247</v>
      </c>
      <c r="B8134">
        <v>973308747191</v>
      </c>
      <c r="C8134" t="s">
        <v>28278</v>
      </c>
      <c r="D8134" t="s">
        <v>28279</v>
      </c>
      <c r="E8134" s="6">
        <v>9781250034502</v>
      </c>
      <c r="F8134" t="s">
        <v>323</v>
      </c>
      <c r="G8134" t="s">
        <v>324</v>
      </c>
      <c r="H8134" t="s">
        <v>56</v>
      </c>
      <c r="I8134">
        <v>1</v>
      </c>
      <c r="J8134" t="s">
        <v>578</v>
      </c>
      <c r="K8134" t="s">
        <v>35</v>
      </c>
      <c r="L8134">
        <v>12.64</v>
      </c>
      <c r="M8134" t="s">
        <v>36</v>
      </c>
      <c r="N8134">
        <v>10.99</v>
      </c>
      <c r="O8134" t="s">
        <v>36</v>
      </c>
      <c r="P8134">
        <v>9.6999999999999993</v>
      </c>
      <c r="Q8134" t="s">
        <v>37</v>
      </c>
      <c r="R8134">
        <v>8.44</v>
      </c>
      <c r="S8134" t="s">
        <v>37</v>
      </c>
      <c r="T8134">
        <v>1.26</v>
      </c>
      <c r="U8134" t="s">
        <v>37</v>
      </c>
      <c r="V8134" t="s">
        <v>23326</v>
      </c>
      <c r="W8134" t="s">
        <v>679</v>
      </c>
      <c r="X8134" t="s">
        <v>40</v>
      </c>
      <c r="Y8134" t="s">
        <v>23327</v>
      </c>
      <c r="Z8134">
        <v>5.91</v>
      </c>
      <c r="AA8134" t="s">
        <v>37</v>
      </c>
      <c r="AB8134">
        <v>1.26</v>
      </c>
      <c r="AC8134" t="s">
        <v>37</v>
      </c>
      <c r="AD8134">
        <v>5</v>
      </c>
      <c r="AE8134">
        <f t="shared" si="892"/>
        <v>105</v>
      </c>
      <c r="AF8134" s="9">
        <f t="shared" si="893"/>
        <v>9.2380952380952372</v>
      </c>
      <c r="AG8134">
        <f t="shared" si="894"/>
        <v>0.46</v>
      </c>
      <c r="AH8134">
        <f t="shared" si="895"/>
        <v>12.21</v>
      </c>
      <c r="AI8134">
        <f t="shared" si="896"/>
        <v>0.6</v>
      </c>
      <c r="AJ8134">
        <f t="shared" si="897"/>
        <v>7.1679999999999993</v>
      </c>
      <c r="AK8134" s="10">
        <f t="shared" si="898"/>
        <v>6.7079999999999993</v>
      </c>
    </row>
    <row r="8135" spans="1:37" x14ac:dyDescent="0.25">
      <c r="A8135" s="1">
        <v>42247</v>
      </c>
      <c r="B8135">
        <v>973354863191</v>
      </c>
      <c r="C8135" t="s">
        <v>28280</v>
      </c>
      <c r="D8135" t="s">
        <v>28281</v>
      </c>
      <c r="E8135" s="6">
        <v>9781250015273</v>
      </c>
      <c r="F8135" t="s">
        <v>2104</v>
      </c>
      <c r="G8135" t="s">
        <v>2105</v>
      </c>
      <c r="H8135" t="s">
        <v>354</v>
      </c>
      <c r="I8135">
        <v>1</v>
      </c>
      <c r="J8135" t="s">
        <v>578</v>
      </c>
      <c r="K8135" t="s">
        <v>35</v>
      </c>
      <c r="L8135">
        <v>12.64</v>
      </c>
      <c r="M8135" t="s">
        <v>36</v>
      </c>
      <c r="N8135">
        <v>10.99</v>
      </c>
      <c r="O8135" t="s">
        <v>36</v>
      </c>
      <c r="P8135">
        <v>9.6999999999999993</v>
      </c>
      <c r="Q8135" t="s">
        <v>37</v>
      </c>
      <c r="R8135">
        <v>8.44</v>
      </c>
      <c r="S8135" t="s">
        <v>37</v>
      </c>
      <c r="T8135">
        <v>1.26</v>
      </c>
      <c r="U8135" t="s">
        <v>37</v>
      </c>
      <c r="V8135" t="s">
        <v>307</v>
      </c>
      <c r="W8135" t="s">
        <v>39</v>
      </c>
      <c r="X8135" t="s">
        <v>40</v>
      </c>
      <c r="Y8135" t="s">
        <v>28282</v>
      </c>
      <c r="Z8135">
        <v>5.91</v>
      </c>
      <c r="AA8135" t="s">
        <v>37</v>
      </c>
      <c r="AB8135">
        <v>1.26</v>
      </c>
      <c r="AC8135" t="s">
        <v>37</v>
      </c>
      <c r="AD8135">
        <v>13</v>
      </c>
      <c r="AE8135">
        <f t="shared" si="892"/>
        <v>113</v>
      </c>
      <c r="AF8135" s="9">
        <f t="shared" si="893"/>
        <v>8.5840707964601766</v>
      </c>
      <c r="AG8135">
        <f t="shared" si="894"/>
        <v>1.1100000000000001</v>
      </c>
      <c r="AH8135">
        <f t="shared" si="895"/>
        <v>11.34</v>
      </c>
      <c r="AI8135">
        <f t="shared" si="896"/>
        <v>1.46</v>
      </c>
      <c r="AJ8135">
        <f t="shared" si="897"/>
        <v>7.1679999999999993</v>
      </c>
      <c r="AK8135" s="10">
        <f t="shared" si="898"/>
        <v>6.0579999999999989</v>
      </c>
    </row>
    <row r="8136" spans="1:37" x14ac:dyDescent="0.25">
      <c r="A8136" s="1">
        <v>42247</v>
      </c>
      <c r="B8136">
        <v>973358878191</v>
      </c>
      <c r="C8136" t="s">
        <v>28283</v>
      </c>
      <c r="D8136" t="s">
        <v>28284</v>
      </c>
      <c r="E8136" s="6">
        <v>9781429913058</v>
      </c>
      <c r="F8136" t="s">
        <v>2313</v>
      </c>
      <c r="G8136" t="s">
        <v>2314</v>
      </c>
      <c r="H8136" t="s">
        <v>433</v>
      </c>
      <c r="I8136">
        <v>1</v>
      </c>
      <c r="J8136" t="s">
        <v>578</v>
      </c>
      <c r="K8136" t="s">
        <v>35</v>
      </c>
      <c r="L8136">
        <v>12.64</v>
      </c>
      <c r="M8136" t="s">
        <v>36</v>
      </c>
      <c r="N8136">
        <v>10.99</v>
      </c>
      <c r="O8136" t="s">
        <v>36</v>
      </c>
      <c r="P8136">
        <v>9.6999999999999993</v>
      </c>
      <c r="Q8136" t="s">
        <v>37</v>
      </c>
      <c r="R8136">
        <v>8.44</v>
      </c>
      <c r="S8136" t="s">
        <v>37</v>
      </c>
      <c r="T8136">
        <v>1.26</v>
      </c>
      <c r="U8136" t="s">
        <v>37</v>
      </c>
      <c r="V8136" t="s">
        <v>13969</v>
      </c>
      <c r="W8136" t="s">
        <v>39</v>
      </c>
      <c r="X8136" t="s">
        <v>40</v>
      </c>
      <c r="Y8136" t="s">
        <v>13970</v>
      </c>
      <c r="Z8136">
        <v>5.91</v>
      </c>
      <c r="AA8136" t="s">
        <v>37</v>
      </c>
      <c r="AB8136">
        <v>1.26</v>
      </c>
      <c r="AC8136" t="s">
        <v>37</v>
      </c>
      <c r="AD8136">
        <v>13</v>
      </c>
      <c r="AE8136">
        <f t="shared" si="892"/>
        <v>113</v>
      </c>
      <c r="AF8136" s="9">
        <f t="shared" si="893"/>
        <v>8.5840707964601766</v>
      </c>
      <c r="AG8136">
        <f t="shared" si="894"/>
        <v>1.1100000000000001</v>
      </c>
      <c r="AH8136">
        <f t="shared" si="895"/>
        <v>11.34</v>
      </c>
      <c r="AI8136">
        <f t="shared" si="896"/>
        <v>1.46</v>
      </c>
      <c r="AJ8136">
        <f t="shared" si="897"/>
        <v>7.1679999999999993</v>
      </c>
      <c r="AK8136" s="10">
        <f t="shared" si="898"/>
        <v>6.0579999999999989</v>
      </c>
    </row>
    <row r="8137" spans="1:37" x14ac:dyDescent="0.25">
      <c r="A8137" s="1">
        <v>42247</v>
      </c>
      <c r="B8137">
        <v>973403968191</v>
      </c>
      <c r="C8137" t="s">
        <v>28285</v>
      </c>
      <c r="D8137" t="s">
        <v>28286</v>
      </c>
      <c r="E8137" s="6">
        <v>9781429922067</v>
      </c>
      <c r="F8137" t="s">
        <v>3304</v>
      </c>
      <c r="G8137" t="s">
        <v>3305</v>
      </c>
      <c r="H8137" t="s">
        <v>3306</v>
      </c>
      <c r="I8137">
        <v>1</v>
      </c>
      <c r="J8137" t="s">
        <v>578</v>
      </c>
      <c r="K8137" t="s">
        <v>35</v>
      </c>
      <c r="L8137">
        <v>3.44</v>
      </c>
      <c r="M8137" t="s">
        <v>36</v>
      </c>
      <c r="N8137">
        <v>2.99</v>
      </c>
      <c r="O8137" t="s">
        <v>36</v>
      </c>
      <c r="P8137">
        <v>2.64</v>
      </c>
      <c r="Q8137" t="s">
        <v>37</v>
      </c>
      <c r="R8137">
        <v>2.2999999999999998</v>
      </c>
      <c r="S8137" t="s">
        <v>37</v>
      </c>
      <c r="T8137">
        <v>0.34</v>
      </c>
      <c r="U8137" t="s">
        <v>37</v>
      </c>
      <c r="V8137" t="s">
        <v>1036</v>
      </c>
      <c r="W8137" t="s">
        <v>149</v>
      </c>
      <c r="X8137" t="s">
        <v>40</v>
      </c>
      <c r="Y8137" t="s">
        <v>12598</v>
      </c>
      <c r="Z8137">
        <v>1.61</v>
      </c>
      <c r="AA8137" t="s">
        <v>37</v>
      </c>
      <c r="AB8137">
        <v>0.34</v>
      </c>
      <c r="AC8137" t="s">
        <v>37</v>
      </c>
      <c r="AD8137">
        <v>5</v>
      </c>
      <c r="AE8137">
        <f t="shared" si="892"/>
        <v>105</v>
      </c>
      <c r="AF8137" s="9">
        <f t="shared" si="893"/>
        <v>2.5142857142857142</v>
      </c>
      <c r="AG8137">
        <f t="shared" si="894"/>
        <v>0.12</v>
      </c>
      <c r="AH8137">
        <f t="shared" si="895"/>
        <v>3.32</v>
      </c>
      <c r="AI8137">
        <f t="shared" si="896"/>
        <v>0.15</v>
      </c>
      <c r="AJ8137">
        <f t="shared" si="897"/>
        <v>1.9500000000000002</v>
      </c>
      <c r="AK8137" s="10">
        <f t="shared" si="898"/>
        <v>1.83</v>
      </c>
    </row>
    <row r="8138" spans="1:37" x14ac:dyDescent="0.25">
      <c r="A8138" s="1">
        <v>42247</v>
      </c>
      <c r="B8138">
        <v>973408467191</v>
      </c>
      <c r="C8138" t="s">
        <v>28287</v>
      </c>
      <c r="D8138" t="s">
        <v>28288</v>
      </c>
      <c r="E8138" s="6">
        <v>9781429907989</v>
      </c>
      <c r="F8138" t="s">
        <v>15310</v>
      </c>
      <c r="G8138" t="s">
        <v>15311</v>
      </c>
      <c r="H8138" t="s">
        <v>15312</v>
      </c>
      <c r="I8138">
        <v>1</v>
      </c>
      <c r="J8138" t="s">
        <v>578</v>
      </c>
      <c r="K8138" t="s">
        <v>35</v>
      </c>
      <c r="L8138">
        <v>13.79</v>
      </c>
      <c r="M8138" t="s">
        <v>36</v>
      </c>
      <c r="N8138">
        <v>11.99</v>
      </c>
      <c r="O8138" t="s">
        <v>36</v>
      </c>
      <c r="P8138">
        <v>10.59</v>
      </c>
      <c r="Q8138" t="s">
        <v>37</v>
      </c>
      <c r="R8138">
        <v>9.1999999999999993</v>
      </c>
      <c r="S8138" t="s">
        <v>37</v>
      </c>
      <c r="T8138">
        <v>1.39</v>
      </c>
      <c r="U8138" t="s">
        <v>37</v>
      </c>
      <c r="V8138" t="s">
        <v>49</v>
      </c>
      <c r="W8138" t="s">
        <v>50</v>
      </c>
      <c r="X8138" t="s">
        <v>40</v>
      </c>
      <c r="Y8138" t="s">
        <v>28289</v>
      </c>
      <c r="Z8138">
        <v>6.44</v>
      </c>
      <c r="AA8138" t="s">
        <v>37</v>
      </c>
      <c r="AB8138">
        <v>1.39</v>
      </c>
      <c r="AC8138" t="s">
        <v>37</v>
      </c>
      <c r="AD8138">
        <v>5</v>
      </c>
      <c r="AE8138">
        <f t="shared" si="892"/>
        <v>105</v>
      </c>
      <c r="AF8138" s="9">
        <f t="shared" si="893"/>
        <v>10.085714285714285</v>
      </c>
      <c r="AG8138">
        <f t="shared" si="894"/>
        <v>0.5</v>
      </c>
      <c r="AH8138">
        <f t="shared" si="895"/>
        <v>13.33</v>
      </c>
      <c r="AI8138">
        <f t="shared" si="896"/>
        <v>0.66</v>
      </c>
      <c r="AJ8138">
        <f t="shared" si="897"/>
        <v>7.8299999999999992</v>
      </c>
      <c r="AK8138" s="10">
        <f t="shared" si="898"/>
        <v>7.3299999999999992</v>
      </c>
    </row>
    <row r="8139" spans="1:37" x14ac:dyDescent="0.25">
      <c r="A8139" s="1">
        <v>42247</v>
      </c>
      <c r="B8139">
        <v>973415359191</v>
      </c>
      <c r="C8139" t="s">
        <v>28290</v>
      </c>
      <c r="D8139" t="s">
        <v>28291</v>
      </c>
      <c r="E8139" s="6">
        <v>9781633753327</v>
      </c>
      <c r="F8139" t="s">
        <v>1594</v>
      </c>
      <c r="G8139" t="s">
        <v>1595</v>
      </c>
      <c r="H8139" t="s">
        <v>1596</v>
      </c>
      <c r="I8139">
        <v>1</v>
      </c>
      <c r="J8139" t="s">
        <v>578</v>
      </c>
      <c r="K8139" t="s">
        <v>35</v>
      </c>
      <c r="L8139">
        <v>3.44</v>
      </c>
      <c r="M8139" t="s">
        <v>36</v>
      </c>
      <c r="N8139">
        <v>2.99</v>
      </c>
      <c r="O8139" t="s">
        <v>36</v>
      </c>
      <c r="P8139">
        <v>2.66</v>
      </c>
      <c r="Q8139" t="s">
        <v>37</v>
      </c>
      <c r="R8139">
        <v>2.31</v>
      </c>
      <c r="S8139" t="s">
        <v>37</v>
      </c>
      <c r="T8139">
        <v>0.35</v>
      </c>
      <c r="U8139" t="s">
        <v>37</v>
      </c>
      <c r="V8139" t="s">
        <v>21990</v>
      </c>
      <c r="W8139" t="s">
        <v>96</v>
      </c>
      <c r="X8139" t="s">
        <v>40</v>
      </c>
      <c r="Y8139" t="s">
        <v>28292</v>
      </c>
      <c r="Z8139">
        <v>1.62</v>
      </c>
      <c r="AA8139" t="s">
        <v>37</v>
      </c>
      <c r="AB8139">
        <v>0.35</v>
      </c>
      <c r="AC8139" t="s">
        <v>37</v>
      </c>
      <c r="AD8139">
        <v>5</v>
      </c>
      <c r="AE8139">
        <f t="shared" si="892"/>
        <v>105</v>
      </c>
      <c r="AF8139" s="9">
        <f t="shared" si="893"/>
        <v>2.5333333333333337</v>
      </c>
      <c r="AG8139">
        <f t="shared" si="894"/>
        <v>0.12</v>
      </c>
      <c r="AH8139">
        <f t="shared" si="895"/>
        <v>3.34</v>
      </c>
      <c r="AI8139">
        <f t="shared" si="896"/>
        <v>0.15</v>
      </c>
      <c r="AJ8139">
        <f t="shared" si="897"/>
        <v>1.9670000000000001</v>
      </c>
      <c r="AK8139" s="10">
        <f t="shared" si="898"/>
        <v>1.847</v>
      </c>
    </row>
    <row r="8140" spans="1:37" x14ac:dyDescent="0.25">
      <c r="A8140" s="1">
        <v>42247</v>
      </c>
      <c r="B8140">
        <v>973422603191</v>
      </c>
      <c r="C8140" t="s">
        <v>28293</v>
      </c>
      <c r="D8140" t="s">
        <v>28294</v>
      </c>
      <c r="E8140" s="6">
        <v>9781622662241</v>
      </c>
      <c r="F8140" t="s">
        <v>15278</v>
      </c>
      <c r="G8140" t="s">
        <v>15279</v>
      </c>
      <c r="H8140" t="s">
        <v>4154</v>
      </c>
      <c r="I8140">
        <v>1</v>
      </c>
      <c r="J8140" t="s">
        <v>578</v>
      </c>
      <c r="K8140" t="s">
        <v>35</v>
      </c>
      <c r="L8140">
        <v>0</v>
      </c>
      <c r="M8140" t="s">
        <v>36</v>
      </c>
      <c r="N8140">
        <v>0</v>
      </c>
      <c r="O8140" t="s">
        <v>36</v>
      </c>
      <c r="P8140">
        <v>0</v>
      </c>
      <c r="Q8140" t="s">
        <v>37</v>
      </c>
      <c r="R8140">
        <v>0</v>
      </c>
      <c r="S8140" t="s">
        <v>37</v>
      </c>
      <c r="T8140">
        <v>0</v>
      </c>
      <c r="U8140" t="s">
        <v>37</v>
      </c>
      <c r="V8140" t="s">
        <v>11531</v>
      </c>
      <c r="W8140" t="s">
        <v>39</v>
      </c>
      <c r="X8140" t="s">
        <v>40</v>
      </c>
      <c r="Y8140" t="s">
        <v>28295</v>
      </c>
      <c r="Z8140">
        <v>0</v>
      </c>
      <c r="AA8140" t="s">
        <v>37</v>
      </c>
      <c r="AB8140">
        <v>0</v>
      </c>
      <c r="AC8140" t="s">
        <v>37</v>
      </c>
      <c r="AD8140">
        <v>13</v>
      </c>
      <c r="AE8140">
        <f t="shared" si="892"/>
        <v>113</v>
      </c>
      <c r="AF8140" s="9">
        <f t="shared" si="893"/>
        <v>0</v>
      </c>
      <c r="AG8140">
        <f t="shared" si="894"/>
        <v>0</v>
      </c>
      <c r="AH8140">
        <f t="shared" si="895"/>
        <v>0</v>
      </c>
      <c r="AI8140">
        <f t="shared" si="896"/>
        <v>0</v>
      </c>
      <c r="AJ8140">
        <f t="shared" si="897"/>
        <v>0</v>
      </c>
      <c r="AK8140" s="10">
        <f t="shared" si="898"/>
        <v>0</v>
      </c>
    </row>
    <row r="8141" spans="1:37" x14ac:dyDescent="0.25">
      <c r="A8141" s="1">
        <v>42247</v>
      </c>
      <c r="B8141">
        <v>973438513191</v>
      </c>
      <c r="C8141" t="s">
        <v>28296</v>
      </c>
      <c r="D8141" t="s">
        <v>28297</v>
      </c>
      <c r="E8141" s="6">
        <v>9781466868083</v>
      </c>
      <c r="F8141" t="s">
        <v>2395</v>
      </c>
      <c r="G8141" t="s">
        <v>2396</v>
      </c>
      <c r="H8141" t="s">
        <v>2397</v>
      </c>
      <c r="I8141">
        <v>1</v>
      </c>
      <c r="J8141" t="s">
        <v>578</v>
      </c>
      <c r="K8141" t="s">
        <v>35</v>
      </c>
      <c r="L8141">
        <v>18.39</v>
      </c>
      <c r="M8141" t="s">
        <v>36</v>
      </c>
      <c r="N8141">
        <v>15.99</v>
      </c>
      <c r="O8141" t="s">
        <v>36</v>
      </c>
      <c r="P8141">
        <v>14.12</v>
      </c>
      <c r="Q8141" t="s">
        <v>37</v>
      </c>
      <c r="R8141">
        <v>12.28</v>
      </c>
      <c r="S8141" t="s">
        <v>37</v>
      </c>
      <c r="T8141">
        <v>1.84</v>
      </c>
      <c r="U8141" t="s">
        <v>37</v>
      </c>
      <c r="V8141" t="s">
        <v>28298</v>
      </c>
      <c r="W8141" t="s">
        <v>5458</v>
      </c>
      <c r="X8141" t="s">
        <v>40</v>
      </c>
      <c r="Y8141" t="s">
        <v>28299</v>
      </c>
      <c r="Z8141">
        <v>8.6</v>
      </c>
      <c r="AA8141" t="s">
        <v>37</v>
      </c>
      <c r="AB8141">
        <v>1.84</v>
      </c>
      <c r="AC8141" t="s">
        <v>37</v>
      </c>
      <c r="AD8141">
        <v>5</v>
      </c>
      <c r="AE8141">
        <f t="shared" si="892"/>
        <v>105</v>
      </c>
      <c r="AF8141" s="9">
        <f t="shared" si="893"/>
        <v>13.447619047619048</v>
      </c>
      <c r="AG8141">
        <f t="shared" si="894"/>
        <v>0.67</v>
      </c>
      <c r="AH8141">
        <f t="shared" si="895"/>
        <v>17.78</v>
      </c>
      <c r="AI8141">
        <f t="shared" si="896"/>
        <v>0.88</v>
      </c>
      <c r="AJ8141">
        <f t="shared" si="897"/>
        <v>10.435999999999998</v>
      </c>
      <c r="AK8141" s="10">
        <f t="shared" si="898"/>
        <v>9.7659999999999982</v>
      </c>
    </row>
    <row r="8142" spans="1:37" x14ac:dyDescent="0.25">
      <c r="A8142" s="1">
        <v>42247</v>
      </c>
      <c r="B8142">
        <v>973439778191</v>
      </c>
      <c r="C8142" t="s">
        <v>28300</v>
      </c>
      <c r="D8142" t="s">
        <v>28301</v>
      </c>
      <c r="E8142" s="6">
        <v>9780374709464</v>
      </c>
      <c r="F8142" t="s">
        <v>28302</v>
      </c>
      <c r="G8142" t="s">
        <v>28303</v>
      </c>
      <c r="H8142" t="s">
        <v>28304</v>
      </c>
      <c r="I8142">
        <v>1</v>
      </c>
      <c r="J8142" t="s">
        <v>578</v>
      </c>
      <c r="K8142" t="s">
        <v>35</v>
      </c>
      <c r="L8142">
        <v>16.09</v>
      </c>
      <c r="M8142" t="s">
        <v>36</v>
      </c>
      <c r="N8142">
        <v>13.99</v>
      </c>
      <c r="O8142" t="s">
        <v>36</v>
      </c>
      <c r="P8142">
        <v>12.35</v>
      </c>
      <c r="Q8142" t="s">
        <v>37</v>
      </c>
      <c r="R8142">
        <v>10.74</v>
      </c>
      <c r="S8142" t="s">
        <v>37</v>
      </c>
      <c r="T8142">
        <v>1.61</v>
      </c>
      <c r="U8142" t="s">
        <v>37</v>
      </c>
      <c r="V8142" t="s">
        <v>20431</v>
      </c>
      <c r="W8142" t="s">
        <v>39</v>
      </c>
      <c r="X8142" t="s">
        <v>40</v>
      </c>
      <c r="Y8142" t="s">
        <v>28305</v>
      </c>
      <c r="Z8142">
        <v>7.52</v>
      </c>
      <c r="AA8142" t="s">
        <v>37</v>
      </c>
      <c r="AB8142">
        <v>1.61</v>
      </c>
      <c r="AC8142" t="s">
        <v>37</v>
      </c>
      <c r="AD8142">
        <v>13</v>
      </c>
      <c r="AE8142">
        <f t="shared" si="892"/>
        <v>113</v>
      </c>
      <c r="AF8142" s="9">
        <f t="shared" si="893"/>
        <v>10.929203539823009</v>
      </c>
      <c r="AG8142">
        <f t="shared" si="894"/>
        <v>1.42</v>
      </c>
      <c r="AH8142">
        <f t="shared" si="895"/>
        <v>14.45</v>
      </c>
      <c r="AI8142">
        <f t="shared" si="896"/>
        <v>1.87</v>
      </c>
      <c r="AJ8142">
        <f t="shared" si="897"/>
        <v>9.1280000000000001</v>
      </c>
      <c r="AK8142" s="10">
        <f t="shared" si="898"/>
        <v>7.7080000000000002</v>
      </c>
    </row>
    <row r="8143" spans="1:37" x14ac:dyDescent="0.25">
      <c r="A8143" s="1">
        <v>42247</v>
      </c>
      <c r="B8143">
        <v>973443764191</v>
      </c>
      <c r="C8143" t="s">
        <v>28306</v>
      </c>
      <c r="D8143" t="s">
        <v>28307</v>
      </c>
      <c r="E8143" s="6">
        <v>9781250022097</v>
      </c>
      <c r="F8143" t="s">
        <v>21211</v>
      </c>
      <c r="G8143" t="s">
        <v>21212</v>
      </c>
      <c r="H8143" t="s">
        <v>354</v>
      </c>
      <c r="I8143">
        <v>1</v>
      </c>
      <c r="J8143" t="s">
        <v>578</v>
      </c>
      <c r="K8143" t="s">
        <v>35</v>
      </c>
      <c r="L8143">
        <v>18.39</v>
      </c>
      <c r="M8143" t="s">
        <v>36</v>
      </c>
      <c r="N8143">
        <v>15.99</v>
      </c>
      <c r="O8143" t="s">
        <v>36</v>
      </c>
      <c r="P8143">
        <v>14.12</v>
      </c>
      <c r="Q8143" t="s">
        <v>37</v>
      </c>
      <c r="R8143">
        <v>12.28</v>
      </c>
      <c r="S8143" t="s">
        <v>37</v>
      </c>
      <c r="T8143">
        <v>1.84</v>
      </c>
      <c r="U8143" t="s">
        <v>37</v>
      </c>
      <c r="V8143" t="s">
        <v>3291</v>
      </c>
      <c r="W8143" t="s">
        <v>39</v>
      </c>
      <c r="X8143" t="s">
        <v>40</v>
      </c>
      <c r="Y8143" t="s">
        <v>28308</v>
      </c>
      <c r="Z8143">
        <v>8.6</v>
      </c>
      <c r="AA8143" t="s">
        <v>37</v>
      </c>
      <c r="AB8143">
        <v>1.84</v>
      </c>
      <c r="AC8143" t="s">
        <v>37</v>
      </c>
      <c r="AD8143">
        <v>13</v>
      </c>
      <c r="AE8143">
        <f t="shared" si="892"/>
        <v>113</v>
      </c>
      <c r="AF8143" s="9">
        <f t="shared" si="893"/>
        <v>12.495575221238937</v>
      </c>
      <c r="AG8143">
        <f t="shared" si="894"/>
        <v>1.62</v>
      </c>
      <c r="AH8143">
        <f t="shared" si="895"/>
        <v>16.52</v>
      </c>
      <c r="AI8143">
        <f t="shared" si="896"/>
        <v>2.14</v>
      </c>
      <c r="AJ8143">
        <f t="shared" si="897"/>
        <v>10.435999999999998</v>
      </c>
      <c r="AK8143" s="10">
        <f t="shared" si="898"/>
        <v>8.8159999999999989</v>
      </c>
    </row>
    <row r="8144" spans="1:37" x14ac:dyDescent="0.25">
      <c r="A8144" s="1">
        <v>42247</v>
      </c>
      <c r="B8144">
        <v>973456622191</v>
      </c>
      <c r="C8144" t="s">
        <v>28309</v>
      </c>
      <c r="D8144" t="s">
        <v>28310</v>
      </c>
      <c r="E8144" s="6">
        <v>9781250022097</v>
      </c>
      <c r="F8144" t="s">
        <v>21211</v>
      </c>
      <c r="G8144" t="s">
        <v>21212</v>
      </c>
      <c r="H8144" t="s">
        <v>354</v>
      </c>
      <c r="I8144">
        <v>1</v>
      </c>
      <c r="J8144" t="s">
        <v>578</v>
      </c>
      <c r="K8144" t="s">
        <v>35</v>
      </c>
      <c r="L8144">
        <v>18.39</v>
      </c>
      <c r="M8144" t="s">
        <v>36</v>
      </c>
      <c r="N8144">
        <v>15.99</v>
      </c>
      <c r="O8144" t="s">
        <v>36</v>
      </c>
      <c r="P8144">
        <v>14.12</v>
      </c>
      <c r="Q8144" t="s">
        <v>37</v>
      </c>
      <c r="R8144">
        <v>12.28</v>
      </c>
      <c r="S8144" t="s">
        <v>37</v>
      </c>
      <c r="T8144">
        <v>1.84</v>
      </c>
      <c r="U8144" t="s">
        <v>37</v>
      </c>
      <c r="V8144" t="s">
        <v>9319</v>
      </c>
      <c r="W8144" t="s">
        <v>72</v>
      </c>
      <c r="X8144" t="s">
        <v>40</v>
      </c>
      <c r="Y8144" t="s">
        <v>1455</v>
      </c>
      <c r="Z8144">
        <v>8.6</v>
      </c>
      <c r="AA8144" t="s">
        <v>37</v>
      </c>
      <c r="AB8144">
        <v>1.84</v>
      </c>
      <c r="AC8144" t="s">
        <v>37</v>
      </c>
      <c r="AD8144">
        <v>5</v>
      </c>
      <c r="AE8144">
        <f t="shared" si="892"/>
        <v>105</v>
      </c>
      <c r="AF8144" s="9">
        <f t="shared" si="893"/>
        <v>13.447619047619048</v>
      </c>
      <c r="AG8144">
        <f t="shared" si="894"/>
        <v>0.67</v>
      </c>
      <c r="AH8144">
        <f t="shared" si="895"/>
        <v>17.78</v>
      </c>
      <c r="AI8144">
        <f t="shared" si="896"/>
        <v>0.88</v>
      </c>
      <c r="AJ8144">
        <f t="shared" si="897"/>
        <v>10.435999999999998</v>
      </c>
      <c r="AK8144" s="10">
        <f t="shared" si="898"/>
        <v>9.7659999999999982</v>
      </c>
    </row>
    <row r="8145" spans="1:37" x14ac:dyDescent="0.25">
      <c r="A8145" s="1">
        <v>42247</v>
      </c>
      <c r="B8145">
        <v>973471567191</v>
      </c>
      <c r="C8145" t="s">
        <v>28311</v>
      </c>
      <c r="D8145" t="s">
        <v>28312</v>
      </c>
      <c r="E8145" s="6">
        <v>9781250022073</v>
      </c>
      <c r="F8145" t="s">
        <v>1119</v>
      </c>
      <c r="G8145" t="s">
        <v>1120</v>
      </c>
      <c r="H8145" t="s">
        <v>354</v>
      </c>
      <c r="I8145">
        <v>1</v>
      </c>
      <c r="J8145" t="s">
        <v>578</v>
      </c>
      <c r="K8145" t="s">
        <v>35</v>
      </c>
      <c r="L8145">
        <v>12.64</v>
      </c>
      <c r="M8145" t="s">
        <v>36</v>
      </c>
      <c r="N8145">
        <v>10.99</v>
      </c>
      <c r="O8145" t="s">
        <v>36</v>
      </c>
      <c r="P8145">
        <v>9.6999999999999993</v>
      </c>
      <c r="Q8145" t="s">
        <v>37</v>
      </c>
      <c r="R8145">
        <v>8.44</v>
      </c>
      <c r="S8145" t="s">
        <v>37</v>
      </c>
      <c r="T8145">
        <v>1.26</v>
      </c>
      <c r="U8145" t="s">
        <v>37</v>
      </c>
      <c r="V8145" t="s">
        <v>28313</v>
      </c>
      <c r="W8145" t="s">
        <v>96</v>
      </c>
      <c r="X8145" t="s">
        <v>40</v>
      </c>
      <c r="Y8145" t="s">
        <v>28314</v>
      </c>
      <c r="Z8145">
        <v>5.91</v>
      </c>
      <c r="AA8145" t="s">
        <v>37</v>
      </c>
      <c r="AB8145">
        <v>1.26</v>
      </c>
      <c r="AC8145" t="s">
        <v>37</v>
      </c>
      <c r="AD8145">
        <v>5</v>
      </c>
      <c r="AE8145">
        <f t="shared" si="892"/>
        <v>105</v>
      </c>
      <c r="AF8145" s="9">
        <f t="shared" si="893"/>
        <v>9.2380952380952372</v>
      </c>
      <c r="AG8145">
        <f t="shared" si="894"/>
        <v>0.46</v>
      </c>
      <c r="AH8145">
        <f t="shared" si="895"/>
        <v>12.21</v>
      </c>
      <c r="AI8145">
        <f t="shared" si="896"/>
        <v>0.6</v>
      </c>
      <c r="AJ8145">
        <f t="shared" si="897"/>
        <v>7.1679999999999993</v>
      </c>
      <c r="AK8145" s="10">
        <f t="shared" si="898"/>
        <v>6.7079999999999993</v>
      </c>
    </row>
    <row r="8146" spans="1:37" x14ac:dyDescent="0.25">
      <c r="A8146" s="1">
        <v>42247</v>
      </c>
      <c r="B8146">
        <v>973471630191</v>
      </c>
      <c r="C8146" t="s">
        <v>28315</v>
      </c>
      <c r="D8146" t="s">
        <v>28316</v>
      </c>
      <c r="E8146" s="6">
        <v>9781466853447</v>
      </c>
      <c r="F8146" t="s">
        <v>5004</v>
      </c>
      <c r="G8146" t="s">
        <v>5005</v>
      </c>
      <c r="H8146" t="s">
        <v>5006</v>
      </c>
      <c r="I8146">
        <v>1</v>
      </c>
      <c r="J8146" t="s">
        <v>578</v>
      </c>
      <c r="K8146" t="s">
        <v>35</v>
      </c>
      <c r="L8146">
        <v>16.09</v>
      </c>
      <c r="M8146" t="s">
        <v>36</v>
      </c>
      <c r="N8146">
        <v>13.99</v>
      </c>
      <c r="O8146" t="s">
        <v>36</v>
      </c>
      <c r="P8146">
        <v>12.43</v>
      </c>
      <c r="Q8146" t="s">
        <v>37</v>
      </c>
      <c r="R8146">
        <v>10.81</v>
      </c>
      <c r="S8146" t="s">
        <v>37</v>
      </c>
      <c r="T8146">
        <v>1.62</v>
      </c>
      <c r="U8146" t="s">
        <v>37</v>
      </c>
      <c r="V8146" t="s">
        <v>2641</v>
      </c>
      <c r="W8146" t="s">
        <v>96</v>
      </c>
      <c r="X8146" t="s">
        <v>40</v>
      </c>
      <c r="Y8146" t="s">
        <v>28317</v>
      </c>
      <c r="Z8146">
        <v>7.57</v>
      </c>
      <c r="AA8146" t="s">
        <v>37</v>
      </c>
      <c r="AB8146">
        <v>1.62</v>
      </c>
      <c r="AC8146" t="s">
        <v>37</v>
      </c>
      <c r="AD8146">
        <v>5</v>
      </c>
      <c r="AE8146">
        <f t="shared" si="892"/>
        <v>105</v>
      </c>
      <c r="AF8146" s="9">
        <f t="shared" si="893"/>
        <v>11.838095238095239</v>
      </c>
      <c r="AG8146">
        <f t="shared" si="894"/>
        <v>0.59</v>
      </c>
      <c r="AH8146">
        <f t="shared" si="895"/>
        <v>15.65</v>
      </c>
      <c r="AI8146">
        <f t="shared" si="896"/>
        <v>0.78</v>
      </c>
      <c r="AJ8146">
        <f t="shared" si="897"/>
        <v>9.1869999999999976</v>
      </c>
      <c r="AK8146" s="10">
        <f t="shared" si="898"/>
        <v>8.5969999999999978</v>
      </c>
    </row>
    <row r="8147" spans="1:37" x14ac:dyDescent="0.25">
      <c r="A8147" s="1">
        <v>42247</v>
      </c>
      <c r="B8147">
        <v>973481840191</v>
      </c>
      <c r="C8147" t="s">
        <v>28318</v>
      </c>
      <c r="D8147" t="s">
        <v>28319</v>
      </c>
      <c r="E8147" s="6">
        <v>9781466846708</v>
      </c>
      <c r="F8147" t="s">
        <v>392</v>
      </c>
      <c r="G8147" t="s">
        <v>393</v>
      </c>
      <c r="H8147" t="s">
        <v>394</v>
      </c>
      <c r="I8147">
        <v>1</v>
      </c>
      <c r="J8147" t="s">
        <v>578</v>
      </c>
      <c r="K8147" t="s">
        <v>35</v>
      </c>
      <c r="L8147">
        <v>3.44</v>
      </c>
      <c r="M8147" t="s">
        <v>36</v>
      </c>
      <c r="N8147">
        <v>2.99</v>
      </c>
      <c r="O8147" t="s">
        <v>36</v>
      </c>
      <c r="P8147">
        <v>2.64</v>
      </c>
      <c r="Q8147" t="s">
        <v>37</v>
      </c>
      <c r="R8147">
        <v>2.2999999999999998</v>
      </c>
      <c r="S8147" t="s">
        <v>37</v>
      </c>
      <c r="T8147">
        <v>0.34</v>
      </c>
      <c r="U8147" t="s">
        <v>37</v>
      </c>
      <c r="V8147" t="s">
        <v>28320</v>
      </c>
      <c r="W8147" t="s">
        <v>14047</v>
      </c>
      <c r="X8147" t="s">
        <v>40</v>
      </c>
      <c r="Y8147" t="s">
        <v>28321</v>
      </c>
      <c r="Z8147">
        <v>1.61</v>
      </c>
      <c r="AA8147" t="s">
        <v>37</v>
      </c>
      <c r="AB8147">
        <v>0.34</v>
      </c>
      <c r="AC8147" t="s">
        <v>37</v>
      </c>
      <c r="AD8147">
        <v>13</v>
      </c>
      <c r="AE8147">
        <f t="shared" si="892"/>
        <v>113</v>
      </c>
      <c r="AF8147" s="9">
        <f t="shared" si="893"/>
        <v>2.336283185840708</v>
      </c>
      <c r="AG8147">
        <f t="shared" si="894"/>
        <v>0.3</v>
      </c>
      <c r="AH8147">
        <f t="shared" si="895"/>
        <v>3.08</v>
      </c>
      <c r="AI8147">
        <f t="shared" si="896"/>
        <v>0.39</v>
      </c>
      <c r="AJ8147">
        <f t="shared" si="897"/>
        <v>1.9500000000000002</v>
      </c>
      <c r="AK8147" s="10">
        <f t="shared" si="898"/>
        <v>1.6500000000000001</v>
      </c>
    </row>
    <row r="8148" spans="1:37" x14ac:dyDescent="0.25">
      <c r="A8148" s="1">
        <v>42247</v>
      </c>
      <c r="B8148">
        <v>973506129191</v>
      </c>
      <c r="C8148" t="s">
        <v>28322</v>
      </c>
      <c r="D8148" t="s">
        <v>28323</v>
      </c>
      <c r="E8148" s="6">
        <v>9781466849358</v>
      </c>
      <c r="F8148" t="s">
        <v>5749</v>
      </c>
      <c r="G8148" t="s">
        <v>5750</v>
      </c>
      <c r="H8148" t="s">
        <v>162</v>
      </c>
      <c r="I8148">
        <v>1</v>
      </c>
      <c r="J8148" t="s">
        <v>578</v>
      </c>
      <c r="K8148" t="s">
        <v>35</v>
      </c>
      <c r="L8148">
        <v>11.49</v>
      </c>
      <c r="M8148" t="s">
        <v>36</v>
      </c>
      <c r="N8148">
        <v>9.99</v>
      </c>
      <c r="O8148" t="s">
        <v>36</v>
      </c>
      <c r="P8148">
        <v>8.82</v>
      </c>
      <c r="Q8148" t="s">
        <v>37</v>
      </c>
      <c r="R8148">
        <v>7.67</v>
      </c>
      <c r="S8148" t="s">
        <v>37</v>
      </c>
      <c r="T8148">
        <v>1.1499999999999999</v>
      </c>
      <c r="U8148" t="s">
        <v>37</v>
      </c>
      <c r="V8148" t="s">
        <v>3662</v>
      </c>
      <c r="W8148" t="s">
        <v>39</v>
      </c>
      <c r="X8148" t="s">
        <v>40</v>
      </c>
      <c r="Y8148" t="s">
        <v>28324</v>
      </c>
      <c r="Z8148">
        <v>5.37</v>
      </c>
      <c r="AA8148" t="s">
        <v>37</v>
      </c>
      <c r="AB8148">
        <v>1.1499999999999999</v>
      </c>
      <c r="AC8148" t="s">
        <v>37</v>
      </c>
      <c r="AD8148">
        <v>13</v>
      </c>
      <c r="AE8148">
        <f t="shared" si="892"/>
        <v>113</v>
      </c>
      <c r="AF8148" s="9">
        <f t="shared" si="893"/>
        <v>7.8053097345132745</v>
      </c>
      <c r="AG8148">
        <f t="shared" si="894"/>
        <v>1.01</v>
      </c>
      <c r="AH8148">
        <f t="shared" si="895"/>
        <v>10.32</v>
      </c>
      <c r="AI8148">
        <f t="shared" si="896"/>
        <v>1.33</v>
      </c>
      <c r="AJ8148">
        <f t="shared" si="897"/>
        <v>6.5190000000000001</v>
      </c>
      <c r="AK8148" s="10">
        <f t="shared" si="898"/>
        <v>5.5090000000000003</v>
      </c>
    </row>
    <row r="8149" spans="1:37" x14ac:dyDescent="0.25">
      <c r="A8149" s="1">
        <v>42247</v>
      </c>
      <c r="B8149">
        <v>973514251191</v>
      </c>
      <c r="C8149" t="s">
        <v>28325</v>
      </c>
      <c r="D8149" t="s">
        <v>28326</v>
      </c>
      <c r="E8149" s="6">
        <v>9781466839878</v>
      </c>
      <c r="F8149" t="s">
        <v>3131</v>
      </c>
      <c r="G8149" t="s">
        <v>3132</v>
      </c>
      <c r="H8149" t="s">
        <v>3133</v>
      </c>
      <c r="I8149">
        <v>1</v>
      </c>
      <c r="J8149" t="s">
        <v>578</v>
      </c>
      <c r="K8149" t="s">
        <v>35</v>
      </c>
      <c r="L8149">
        <v>10.34</v>
      </c>
      <c r="M8149" t="s">
        <v>36</v>
      </c>
      <c r="N8149">
        <v>8.99</v>
      </c>
      <c r="O8149" t="s">
        <v>36</v>
      </c>
      <c r="P8149">
        <v>7.94</v>
      </c>
      <c r="Q8149" t="s">
        <v>37</v>
      </c>
      <c r="R8149">
        <v>6.9</v>
      </c>
      <c r="S8149" t="s">
        <v>37</v>
      </c>
      <c r="T8149">
        <v>1.04</v>
      </c>
      <c r="U8149" t="s">
        <v>37</v>
      </c>
      <c r="V8149" t="s">
        <v>278</v>
      </c>
      <c r="W8149" t="s">
        <v>958</v>
      </c>
      <c r="X8149" t="s">
        <v>40</v>
      </c>
      <c r="Y8149" t="s">
        <v>28327</v>
      </c>
      <c r="Z8149">
        <v>4.83</v>
      </c>
      <c r="AA8149" t="s">
        <v>37</v>
      </c>
      <c r="AB8149">
        <v>1.04</v>
      </c>
      <c r="AC8149" t="s">
        <v>37</v>
      </c>
      <c r="AD8149">
        <v>5</v>
      </c>
      <c r="AE8149">
        <f t="shared" si="892"/>
        <v>105</v>
      </c>
      <c r="AF8149" s="9">
        <f t="shared" si="893"/>
        <v>7.5619047619047626</v>
      </c>
      <c r="AG8149">
        <f t="shared" si="894"/>
        <v>0.37</v>
      </c>
      <c r="AH8149">
        <f t="shared" si="895"/>
        <v>9.99</v>
      </c>
      <c r="AI8149">
        <f t="shared" si="896"/>
        <v>0.48</v>
      </c>
      <c r="AJ8149">
        <f t="shared" si="897"/>
        <v>5.87</v>
      </c>
      <c r="AK8149" s="10">
        <f t="shared" si="898"/>
        <v>5.5</v>
      </c>
    </row>
    <row r="8150" spans="1:37" x14ac:dyDescent="0.25">
      <c r="A8150" s="1">
        <v>42247</v>
      </c>
      <c r="B8150">
        <v>973526387191</v>
      </c>
      <c r="C8150" t="s">
        <v>28328</v>
      </c>
      <c r="D8150" t="s">
        <v>28329</v>
      </c>
      <c r="E8150" s="6">
        <v>9781429914550</v>
      </c>
      <c r="F8150" t="s">
        <v>1840</v>
      </c>
      <c r="G8150" t="s">
        <v>1841</v>
      </c>
      <c r="H8150" t="s">
        <v>410</v>
      </c>
      <c r="I8150">
        <v>1</v>
      </c>
      <c r="J8150" t="s">
        <v>578</v>
      </c>
      <c r="K8150" t="s">
        <v>35</v>
      </c>
      <c r="L8150">
        <v>11.49</v>
      </c>
      <c r="M8150" t="s">
        <v>36</v>
      </c>
      <c r="N8150">
        <v>9.99</v>
      </c>
      <c r="O8150" t="s">
        <v>36</v>
      </c>
      <c r="P8150">
        <v>8.82</v>
      </c>
      <c r="Q8150" t="s">
        <v>37</v>
      </c>
      <c r="R8150">
        <v>7.67</v>
      </c>
      <c r="S8150" t="s">
        <v>37</v>
      </c>
      <c r="T8150">
        <v>1.1499999999999999</v>
      </c>
      <c r="U8150" t="s">
        <v>37</v>
      </c>
      <c r="V8150" t="s">
        <v>3682</v>
      </c>
      <c r="W8150" t="s">
        <v>149</v>
      </c>
      <c r="X8150" t="s">
        <v>40</v>
      </c>
      <c r="Y8150" t="s">
        <v>13548</v>
      </c>
      <c r="Z8150">
        <v>5.37</v>
      </c>
      <c r="AA8150" t="s">
        <v>37</v>
      </c>
      <c r="AB8150">
        <v>1.1499999999999999</v>
      </c>
      <c r="AC8150" t="s">
        <v>37</v>
      </c>
      <c r="AD8150">
        <v>5</v>
      </c>
      <c r="AE8150">
        <f t="shared" si="892"/>
        <v>105</v>
      </c>
      <c r="AF8150" s="9">
        <f t="shared" si="893"/>
        <v>8.4</v>
      </c>
      <c r="AG8150">
        <f t="shared" si="894"/>
        <v>0.42</v>
      </c>
      <c r="AH8150">
        <f t="shared" si="895"/>
        <v>11.1</v>
      </c>
      <c r="AI8150">
        <f t="shared" si="896"/>
        <v>0.55000000000000004</v>
      </c>
      <c r="AJ8150">
        <f t="shared" si="897"/>
        <v>6.5190000000000001</v>
      </c>
      <c r="AK8150" s="10">
        <f t="shared" si="898"/>
        <v>6.0990000000000002</v>
      </c>
    </row>
    <row r="8151" spans="1:37" x14ac:dyDescent="0.25">
      <c r="A8151" s="1">
        <v>42247</v>
      </c>
      <c r="B8151">
        <v>973574803191</v>
      </c>
      <c r="C8151" t="s">
        <v>28330</v>
      </c>
      <c r="D8151" t="s">
        <v>28331</v>
      </c>
      <c r="E8151" s="6">
        <v>9781466846708</v>
      </c>
      <c r="F8151" t="s">
        <v>392</v>
      </c>
      <c r="G8151" t="s">
        <v>393</v>
      </c>
      <c r="H8151" t="s">
        <v>394</v>
      </c>
      <c r="I8151">
        <v>1</v>
      </c>
      <c r="J8151" t="s">
        <v>578</v>
      </c>
      <c r="K8151" t="s">
        <v>35</v>
      </c>
      <c r="L8151">
        <v>3.44</v>
      </c>
      <c r="M8151" t="s">
        <v>36</v>
      </c>
      <c r="N8151">
        <v>2.99</v>
      </c>
      <c r="O8151" t="s">
        <v>36</v>
      </c>
      <c r="P8151">
        <v>2.66</v>
      </c>
      <c r="Q8151" t="s">
        <v>37</v>
      </c>
      <c r="R8151">
        <v>2.31</v>
      </c>
      <c r="S8151" t="s">
        <v>37</v>
      </c>
      <c r="T8151">
        <v>0.35</v>
      </c>
      <c r="U8151" t="s">
        <v>37</v>
      </c>
      <c r="V8151" t="s">
        <v>110</v>
      </c>
      <c r="W8151" t="s">
        <v>39</v>
      </c>
      <c r="X8151" t="s">
        <v>40</v>
      </c>
      <c r="Y8151" t="s">
        <v>28332</v>
      </c>
      <c r="Z8151">
        <v>1.62</v>
      </c>
      <c r="AA8151" t="s">
        <v>37</v>
      </c>
      <c r="AB8151">
        <v>0.35</v>
      </c>
      <c r="AC8151" t="s">
        <v>37</v>
      </c>
      <c r="AD8151">
        <v>13</v>
      </c>
      <c r="AE8151">
        <f t="shared" si="892"/>
        <v>113</v>
      </c>
      <c r="AF8151" s="9">
        <f t="shared" si="893"/>
        <v>2.3539823008849559</v>
      </c>
      <c r="AG8151">
        <f t="shared" si="894"/>
        <v>0.3</v>
      </c>
      <c r="AH8151">
        <f t="shared" si="895"/>
        <v>3.11</v>
      </c>
      <c r="AI8151">
        <f t="shared" si="896"/>
        <v>0.39</v>
      </c>
      <c r="AJ8151">
        <f t="shared" si="897"/>
        <v>1.9670000000000001</v>
      </c>
      <c r="AK8151" s="10">
        <f t="shared" si="898"/>
        <v>1.667</v>
      </c>
    </row>
    <row r="8152" spans="1:37" x14ac:dyDescent="0.25">
      <c r="A8152" s="1">
        <v>42247</v>
      </c>
      <c r="B8152">
        <v>973579241191</v>
      </c>
      <c r="C8152" t="s">
        <v>28333</v>
      </c>
      <c r="D8152" t="s">
        <v>28334</v>
      </c>
      <c r="E8152" s="6">
        <v>9781622662241</v>
      </c>
      <c r="F8152" t="s">
        <v>15278</v>
      </c>
      <c r="G8152" t="s">
        <v>15279</v>
      </c>
      <c r="H8152" t="s">
        <v>4154</v>
      </c>
      <c r="I8152">
        <v>1</v>
      </c>
      <c r="J8152" t="s">
        <v>578</v>
      </c>
      <c r="K8152" t="s">
        <v>35</v>
      </c>
      <c r="L8152">
        <v>0</v>
      </c>
      <c r="M8152" t="s">
        <v>36</v>
      </c>
      <c r="N8152">
        <v>0</v>
      </c>
      <c r="O8152" t="s">
        <v>36</v>
      </c>
      <c r="P8152">
        <v>0</v>
      </c>
      <c r="Q8152" t="s">
        <v>37</v>
      </c>
      <c r="R8152">
        <v>0</v>
      </c>
      <c r="S8152" t="s">
        <v>37</v>
      </c>
      <c r="T8152">
        <v>0</v>
      </c>
      <c r="U8152" t="s">
        <v>37</v>
      </c>
      <c r="V8152" t="s">
        <v>307</v>
      </c>
      <c r="W8152" t="s">
        <v>39</v>
      </c>
      <c r="X8152" t="s">
        <v>40</v>
      </c>
      <c r="Y8152" t="s">
        <v>28335</v>
      </c>
      <c r="Z8152">
        <v>0</v>
      </c>
      <c r="AA8152" t="s">
        <v>37</v>
      </c>
      <c r="AB8152">
        <v>0</v>
      </c>
      <c r="AC8152" t="s">
        <v>37</v>
      </c>
      <c r="AD8152">
        <v>13</v>
      </c>
      <c r="AE8152">
        <f t="shared" si="892"/>
        <v>113</v>
      </c>
      <c r="AF8152" s="9">
        <f t="shared" si="893"/>
        <v>0</v>
      </c>
      <c r="AG8152">
        <f t="shared" si="894"/>
        <v>0</v>
      </c>
      <c r="AH8152">
        <f t="shared" si="895"/>
        <v>0</v>
      </c>
      <c r="AI8152">
        <f t="shared" si="896"/>
        <v>0</v>
      </c>
      <c r="AJ8152">
        <f t="shared" si="897"/>
        <v>0</v>
      </c>
      <c r="AK8152" s="10">
        <f t="shared" si="898"/>
        <v>0</v>
      </c>
    </row>
    <row r="8153" spans="1:37" x14ac:dyDescent="0.25">
      <c r="A8153" s="1">
        <v>42247</v>
      </c>
      <c r="B8153">
        <v>973594849191</v>
      </c>
      <c r="C8153" t="s">
        <v>28336</v>
      </c>
      <c r="D8153" t="s">
        <v>28337</v>
      </c>
      <c r="E8153" s="6">
        <v>9781429932332</v>
      </c>
      <c r="F8153" t="s">
        <v>24686</v>
      </c>
      <c r="G8153" t="s">
        <v>24687</v>
      </c>
      <c r="H8153" t="s">
        <v>24688</v>
      </c>
      <c r="I8153">
        <v>1</v>
      </c>
      <c r="J8153" t="s">
        <v>578</v>
      </c>
      <c r="K8153" t="s">
        <v>35</v>
      </c>
      <c r="L8153">
        <v>6.89</v>
      </c>
      <c r="M8153" t="s">
        <v>36</v>
      </c>
      <c r="N8153">
        <v>5.99</v>
      </c>
      <c r="O8153" t="s">
        <v>36</v>
      </c>
      <c r="P8153">
        <v>5.32</v>
      </c>
      <c r="Q8153" t="s">
        <v>37</v>
      </c>
      <c r="R8153">
        <v>4.63</v>
      </c>
      <c r="S8153" t="s">
        <v>37</v>
      </c>
      <c r="T8153">
        <v>0.69</v>
      </c>
      <c r="U8153" t="s">
        <v>37</v>
      </c>
      <c r="V8153" t="s">
        <v>460</v>
      </c>
      <c r="W8153" t="s">
        <v>39</v>
      </c>
      <c r="X8153" t="s">
        <v>40</v>
      </c>
      <c r="Y8153" t="s">
        <v>28338</v>
      </c>
      <c r="Z8153">
        <v>3.24</v>
      </c>
      <c r="AA8153" t="s">
        <v>37</v>
      </c>
      <c r="AB8153">
        <v>0.69</v>
      </c>
      <c r="AC8153" t="s">
        <v>37</v>
      </c>
      <c r="AD8153">
        <v>13</v>
      </c>
      <c r="AE8153">
        <f t="shared" si="892"/>
        <v>113</v>
      </c>
      <c r="AF8153" s="9">
        <f t="shared" si="893"/>
        <v>4.7079646017699117</v>
      </c>
      <c r="AG8153">
        <f t="shared" si="894"/>
        <v>0.61</v>
      </c>
      <c r="AH8153">
        <f t="shared" si="895"/>
        <v>6.22</v>
      </c>
      <c r="AI8153">
        <f t="shared" si="896"/>
        <v>0.8</v>
      </c>
      <c r="AJ8153">
        <f t="shared" si="897"/>
        <v>3.9310000000000005</v>
      </c>
      <c r="AK8153" s="10">
        <f t="shared" si="898"/>
        <v>3.3210000000000006</v>
      </c>
    </row>
    <row r="8154" spans="1:37" x14ac:dyDescent="0.25">
      <c r="A8154" s="1">
        <v>42247</v>
      </c>
      <c r="B8154">
        <v>973599395191</v>
      </c>
      <c r="C8154" t="s">
        <v>28339</v>
      </c>
      <c r="D8154" t="s">
        <v>28340</v>
      </c>
      <c r="E8154" s="6">
        <v>9781429960168</v>
      </c>
      <c r="F8154" t="s">
        <v>8131</v>
      </c>
      <c r="G8154" t="s">
        <v>8132</v>
      </c>
      <c r="H8154" t="s">
        <v>270</v>
      </c>
      <c r="I8154">
        <v>1</v>
      </c>
      <c r="J8154" t="s">
        <v>578</v>
      </c>
      <c r="K8154" t="s">
        <v>35</v>
      </c>
      <c r="L8154">
        <v>12.64</v>
      </c>
      <c r="M8154" t="s">
        <v>36</v>
      </c>
      <c r="N8154">
        <v>10.99</v>
      </c>
      <c r="O8154" t="s">
        <v>36</v>
      </c>
      <c r="P8154">
        <v>9.77</v>
      </c>
      <c r="Q8154" t="s">
        <v>37</v>
      </c>
      <c r="R8154">
        <v>8.49</v>
      </c>
      <c r="S8154" t="s">
        <v>37</v>
      </c>
      <c r="T8154">
        <v>1.28</v>
      </c>
      <c r="U8154" t="s">
        <v>37</v>
      </c>
      <c r="V8154" t="s">
        <v>28341</v>
      </c>
      <c r="W8154" t="s">
        <v>396</v>
      </c>
      <c r="X8154" t="s">
        <v>40</v>
      </c>
      <c r="Y8154" t="s">
        <v>28342</v>
      </c>
      <c r="Z8154">
        <v>5.94</v>
      </c>
      <c r="AA8154" t="s">
        <v>37</v>
      </c>
      <c r="AB8154">
        <v>1.28</v>
      </c>
      <c r="AC8154" t="s">
        <v>37</v>
      </c>
      <c r="AD8154">
        <v>5</v>
      </c>
      <c r="AE8154">
        <f t="shared" si="892"/>
        <v>105</v>
      </c>
      <c r="AF8154" s="9">
        <f t="shared" si="893"/>
        <v>9.3047619047619037</v>
      </c>
      <c r="AG8154">
        <f t="shared" si="894"/>
        <v>0.46</v>
      </c>
      <c r="AH8154">
        <f t="shared" si="895"/>
        <v>12.3</v>
      </c>
      <c r="AI8154">
        <f t="shared" si="896"/>
        <v>0.6</v>
      </c>
      <c r="AJ8154">
        <f t="shared" si="897"/>
        <v>7.2229999999999999</v>
      </c>
      <c r="AK8154" s="10">
        <f t="shared" si="898"/>
        <v>6.7629999999999999</v>
      </c>
    </row>
    <row r="8155" spans="1:37" x14ac:dyDescent="0.25">
      <c r="A8155" s="1">
        <v>42247</v>
      </c>
      <c r="B8155">
        <v>973656002191</v>
      </c>
      <c r="C8155" t="s">
        <v>28343</v>
      </c>
      <c r="D8155" t="s">
        <v>28344</v>
      </c>
      <c r="E8155" s="6">
        <v>9781250066541</v>
      </c>
      <c r="F8155" t="s">
        <v>28345</v>
      </c>
      <c r="G8155" t="s">
        <v>28346</v>
      </c>
      <c r="H8155" t="s">
        <v>20534</v>
      </c>
      <c r="I8155">
        <v>1</v>
      </c>
      <c r="J8155" t="s">
        <v>578</v>
      </c>
      <c r="K8155" t="s">
        <v>35</v>
      </c>
      <c r="L8155">
        <v>12.64</v>
      </c>
      <c r="M8155" t="s">
        <v>36</v>
      </c>
      <c r="N8155">
        <v>10.99</v>
      </c>
      <c r="O8155" t="s">
        <v>36</v>
      </c>
      <c r="P8155">
        <v>9.6999999999999993</v>
      </c>
      <c r="Q8155" t="s">
        <v>37</v>
      </c>
      <c r="R8155">
        <v>8.44</v>
      </c>
      <c r="S8155" t="s">
        <v>37</v>
      </c>
      <c r="T8155">
        <v>1.26</v>
      </c>
      <c r="U8155" t="s">
        <v>37</v>
      </c>
      <c r="V8155" t="s">
        <v>110</v>
      </c>
      <c r="W8155" t="s">
        <v>39</v>
      </c>
      <c r="X8155" t="s">
        <v>40</v>
      </c>
      <c r="Y8155" t="s">
        <v>20535</v>
      </c>
      <c r="Z8155">
        <v>5.91</v>
      </c>
      <c r="AA8155" t="s">
        <v>37</v>
      </c>
      <c r="AB8155">
        <v>1.26</v>
      </c>
      <c r="AC8155" t="s">
        <v>37</v>
      </c>
      <c r="AD8155">
        <v>13</v>
      </c>
      <c r="AE8155">
        <f t="shared" si="892"/>
        <v>113</v>
      </c>
      <c r="AF8155" s="9">
        <f t="shared" si="893"/>
        <v>8.5840707964601766</v>
      </c>
      <c r="AG8155">
        <f t="shared" si="894"/>
        <v>1.1100000000000001</v>
      </c>
      <c r="AH8155">
        <f t="shared" si="895"/>
        <v>11.34</v>
      </c>
      <c r="AI8155">
        <f t="shared" si="896"/>
        <v>1.46</v>
      </c>
      <c r="AJ8155">
        <f t="shared" si="897"/>
        <v>7.1679999999999993</v>
      </c>
      <c r="AK8155" s="10">
        <f t="shared" si="898"/>
        <v>6.0579999999999989</v>
      </c>
    </row>
    <row r="8156" spans="1:37" x14ac:dyDescent="0.25">
      <c r="A8156" s="1">
        <v>42247</v>
      </c>
      <c r="B8156">
        <v>973663929191</v>
      </c>
      <c r="C8156" t="s">
        <v>28347</v>
      </c>
      <c r="D8156" t="s">
        <v>28348</v>
      </c>
      <c r="E8156" s="6">
        <v>9781250022097</v>
      </c>
      <c r="F8156" t="s">
        <v>21211</v>
      </c>
      <c r="G8156" t="s">
        <v>21212</v>
      </c>
      <c r="H8156" t="s">
        <v>354</v>
      </c>
      <c r="I8156">
        <v>1</v>
      </c>
      <c r="J8156" t="s">
        <v>578</v>
      </c>
      <c r="K8156" t="s">
        <v>35</v>
      </c>
      <c r="L8156">
        <v>18.39</v>
      </c>
      <c r="M8156" t="s">
        <v>36</v>
      </c>
      <c r="N8156">
        <v>15.99</v>
      </c>
      <c r="O8156" t="s">
        <v>36</v>
      </c>
      <c r="P8156">
        <v>14.12</v>
      </c>
      <c r="Q8156" t="s">
        <v>37</v>
      </c>
      <c r="R8156">
        <v>12.28</v>
      </c>
      <c r="S8156" t="s">
        <v>37</v>
      </c>
      <c r="T8156">
        <v>1.84</v>
      </c>
      <c r="U8156" t="s">
        <v>37</v>
      </c>
      <c r="V8156" t="s">
        <v>28349</v>
      </c>
      <c r="W8156" t="s">
        <v>180</v>
      </c>
      <c r="X8156" t="s">
        <v>40</v>
      </c>
      <c r="Y8156" t="s">
        <v>28350</v>
      </c>
      <c r="Z8156">
        <v>8.6</v>
      </c>
      <c r="AA8156" t="s">
        <v>37</v>
      </c>
      <c r="AB8156">
        <v>1.84</v>
      </c>
      <c r="AC8156" t="s">
        <v>37</v>
      </c>
      <c r="AD8156">
        <v>15</v>
      </c>
      <c r="AE8156">
        <f t="shared" si="892"/>
        <v>115</v>
      </c>
      <c r="AF8156" s="9">
        <f t="shared" si="893"/>
        <v>12.278260869565216</v>
      </c>
      <c r="AG8156">
        <f t="shared" si="894"/>
        <v>1.84</v>
      </c>
      <c r="AH8156">
        <f t="shared" si="895"/>
        <v>16.23</v>
      </c>
      <c r="AI8156">
        <f t="shared" si="896"/>
        <v>2.4300000000000002</v>
      </c>
      <c r="AJ8156">
        <f t="shared" si="897"/>
        <v>10.435999999999998</v>
      </c>
      <c r="AK8156" s="10">
        <f t="shared" si="898"/>
        <v>8.5959999999999983</v>
      </c>
    </row>
    <row r="8157" spans="1:37" x14ac:dyDescent="0.25">
      <c r="A8157" s="1">
        <v>42247</v>
      </c>
      <c r="B8157">
        <v>973670929191</v>
      </c>
      <c r="C8157" t="s">
        <v>28351</v>
      </c>
      <c r="D8157" t="s">
        <v>28352</v>
      </c>
      <c r="E8157" s="6">
        <v>9781466861916</v>
      </c>
      <c r="F8157" t="s">
        <v>15991</v>
      </c>
      <c r="G8157" t="s">
        <v>15992</v>
      </c>
      <c r="H8157" t="s">
        <v>284</v>
      </c>
      <c r="I8157">
        <v>1</v>
      </c>
      <c r="J8157" t="s">
        <v>578</v>
      </c>
      <c r="K8157" t="s">
        <v>35</v>
      </c>
      <c r="L8157">
        <v>16.09</v>
      </c>
      <c r="M8157" t="s">
        <v>36</v>
      </c>
      <c r="N8157">
        <v>13.99</v>
      </c>
      <c r="O8157" t="s">
        <v>36</v>
      </c>
      <c r="P8157">
        <v>12.43</v>
      </c>
      <c r="Q8157" t="s">
        <v>37</v>
      </c>
      <c r="R8157">
        <v>10.81</v>
      </c>
      <c r="S8157" t="s">
        <v>37</v>
      </c>
      <c r="T8157">
        <v>1.62</v>
      </c>
      <c r="U8157" t="s">
        <v>37</v>
      </c>
      <c r="V8157" t="s">
        <v>7670</v>
      </c>
      <c r="W8157" t="s">
        <v>500</v>
      </c>
      <c r="X8157" t="s">
        <v>40</v>
      </c>
      <c r="Y8157" t="s">
        <v>28353</v>
      </c>
      <c r="Z8157">
        <v>7.57</v>
      </c>
      <c r="AA8157" t="s">
        <v>37</v>
      </c>
      <c r="AB8157">
        <v>1.62</v>
      </c>
      <c r="AC8157" t="s">
        <v>37</v>
      </c>
      <c r="AD8157">
        <v>5</v>
      </c>
      <c r="AE8157">
        <f t="shared" si="892"/>
        <v>105</v>
      </c>
      <c r="AF8157" s="9">
        <f t="shared" si="893"/>
        <v>11.838095238095239</v>
      </c>
      <c r="AG8157">
        <f t="shared" si="894"/>
        <v>0.59</v>
      </c>
      <c r="AH8157">
        <f t="shared" si="895"/>
        <v>15.65</v>
      </c>
      <c r="AI8157">
        <f t="shared" si="896"/>
        <v>0.78</v>
      </c>
      <c r="AJ8157">
        <f t="shared" si="897"/>
        <v>9.1869999999999976</v>
      </c>
      <c r="AK8157" s="10">
        <f t="shared" si="898"/>
        <v>8.5969999999999978</v>
      </c>
    </row>
    <row r="8158" spans="1:37" x14ac:dyDescent="0.25">
      <c r="A8158" s="1">
        <v>42247</v>
      </c>
      <c r="B8158">
        <v>973676787191</v>
      </c>
      <c r="C8158" t="s">
        <v>28354</v>
      </c>
      <c r="D8158" t="s">
        <v>28355</v>
      </c>
      <c r="E8158" s="6">
        <v>9781622662999</v>
      </c>
      <c r="F8158" t="s">
        <v>28356</v>
      </c>
      <c r="G8158" t="s">
        <v>28357</v>
      </c>
      <c r="H8158" t="s">
        <v>28358</v>
      </c>
      <c r="I8158">
        <v>1</v>
      </c>
      <c r="J8158" t="s">
        <v>578</v>
      </c>
      <c r="K8158" t="s">
        <v>35</v>
      </c>
      <c r="L8158">
        <v>6.89</v>
      </c>
      <c r="M8158" t="s">
        <v>36</v>
      </c>
      <c r="N8158">
        <v>5.99</v>
      </c>
      <c r="O8158" t="s">
        <v>36</v>
      </c>
      <c r="P8158">
        <v>5.32</v>
      </c>
      <c r="Q8158" t="s">
        <v>37</v>
      </c>
      <c r="R8158">
        <v>4.63</v>
      </c>
      <c r="S8158" t="s">
        <v>37</v>
      </c>
      <c r="T8158">
        <v>0.69</v>
      </c>
      <c r="U8158" t="s">
        <v>37</v>
      </c>
      <c r="V8158" t="s">
        <v>460</v>
      </c>
      <c r="W8158" t="s">
        <v>39</v>
      </c>
      <c r="X8158" t="s">
        <v>40</v>
      </c>
      <c r="Y8158" t="s">
        <v>28359</v>
      </c>
      <c r="Z8158">
        <v>3.24</v>
      </c>
      <c r="AA8158" t="s">
        <v>37</v>
      </c>
      <c r="AB8158">
        <v>0.69</v>
      </c>
      <c r="AC8158" t="s">
        <v>37</v>
      </c>
      <c r="AD8158">
        <v>13</v>
      </c>
      <c r="AE8158">
        <f t="shared" si="892"/>
        <v>113</v>
      </c>
      <c r="AF8158" s="9">
        <f t="shared" si="893"/>
        <v>4.7079646017699117</v>
      </c>
      <c r="AG8158">
        <f t="shared" si="894"/>
        <v>0.61</v>
      </c>
      <c r="AH8158">
        <f t="shared" si="895"/>
        <v>6.22</v>
      </c>
      <c r="AI8158">
        <f t="shared" si="896"/>
        <v>0.8</v>
      </c>
      <c r="AJ8158">
        <f t="shared" si="897"/>
        <v>3.9310000000000005</v>
      </c>
      <c r="AK8158" s="10">
        <f t="shared" si="898"/>
        <v>3.3210000000000006</v>
      </c>
    </row>
    <row r="8159" spans="1:37" x14ac:dyDescent="0.25">
      <c r="A8159" s="1">
        <v>42247</v>
      </c>
      <c r="B8159">
        <v>973679401191</v>
      </c>
      <c r="C8159" t="s">
        <v>28360</v>
      </c>
      <c r="D8159" t="s">
        <v>28361</v>
      </c>
      <c r="E8159" s="6">
        <v>9781429989633</v>
      </c>
      <c r="F8159" t="s">
        <v>4272</v>
      </c>
      <c r="G8159" t="s">
        <v>4273</v>
      </c>
      <c r="H8159" t="s">
        <v>4274</v>
      </c>
      <c r="I8159">
        <v>1</v>
      </c>
      <c r="J8159" t="s">
        <v>578</v>
      </c>
      <c r="K8159" t="s">
        <v>35</v>
      </c>
      <c r="L8159">
        <v>12.64</v>
      </c>
      <c r="M8159" t="s">
        <v>36</v>
      </c>
      <c r="N8159">
        <v>10.99</v>
      </c>
      <c r="O8159" t="s">
        <v>36</v>
      </c>
      <c r="P8159">
        <v>9.6999999999999993</v>
      </c>
      <c r="Q8159" t="s">
        <v>37</v>
      </c>
      <c r="R8159">
        <v>8.44</v>
      </c>
      <c r="S8159" t="s">
        <v>37</v>
      </c>
      <c r="T8159">
        <v>1.26</v>
      </c>
      <c r="U8159" t="s">
        <v>37</v>
      </c>
      <c r="V8159" t="s">
        <v>8574</v>
      </c>
      <c r="W8159" t="s">
        <v>39</v>
      </c>
      <c r="X8159" t="s">
        <v>40</v>
      </c>
      <c r="Y8159" t="s">
        <v>28362</v>
      </c>
      <c r="Z8159">
        <v>5.91</v>
      </c>
      <c r="AA8159" t="s">
        <v>37</v>
      </c>
      <c r="AB8159">
        <v>1.26</v>
      </c>
      <c r="AC8159" t="s">
        <v>37</v>
      </c>
      <c r="AD8159">
        <v>13</v>
      </c>
      <c r="AE8159">
        <f t="shared" si="892"/>
        <v>113</v>
      </c>
      <c r="AF8159" s="9">
        <f t="shared" si="893"/>
        <v>8.5840707964601766</v>
      </c>
      <c r="AG8159">
        <f t="shared" si="894"/>
        <v>1.1100000000000001</v>
      </c>
      <c r="AH8159">
        <f t="shared" si="895"/>
        <v>11.34</v>
      </c>
      <c r="AI8159">
        <f t="shared" si="896"/>
        <v>1.46</v>
      </c>
      <c r="AJ8159">
        <f t="shared" si="897"/>
        <v>7.1679999999999993</v>
      </c>
      <c r="AK8159" s="10">
        <f t="shared" si="898"/>
        <v>6.0579999999999989</v>
      </c>
    </row>
    <row r="8160" spans="1:37" x14ac:dyDescent="0.25">
      <c r="A8160" s="1">
        <v>42247</v>
      </c>
      <c r="B8160">
        <v>973724070191</v>
      </c>
      <c r="C8160" t="s">
        <v>28363</v>
      </c>
      <c r="D8160" t="s">
        <v>28364</v>
      </c>
      <c r="E8160" s="6">
        <v>9781466846708</v>
      </c>
      <c r="F8160" t="s">
        <v>392</v>
      </c>
      <c r="G8160" t="s">
        <v>393</v>
      </c>
      <c r="H8160" t="s">
        <v>394</v>
      </c>
      <c r="I8160">
        <v>1</v>
      </c>
      <c r="J8160" t="s">
        <v>578</v>
      </c>
      <c r="K8160" t="s">
        <v>35</v>
      </c>
      <c r="L8160">
        <v>3.44</v>
      </c>
      <c r="M8160" t="s">
        <v>36</v>
      </c>
      <c r="N8160">
        <v>2.99</v>
      </c>
      <c r="O8160" t="s">
        <v>36</v>
      </c>
      <c r="P8160">
        <v>2.66</v>
      </c>
      <c r="Q8160" t="s">
        <v>37</v>
      </c>
      <c r="R8160">
        <v>2.31</v>
      </c>
      <c r="S8160" t="s">
        <v>37</v>
      </c>
      <c r="T8160">
        <v>0.35</v>
      </c>
      <c r="U8160" t="s">
        <v>37</v>
      </c>
      <c r="V8160" t="s">
        <v>110</v>
      </c>
      <c r="W8160" t="s">
        <v>39</v>
      </c>
      <c r="X8160" t="s">
        <v>40</v>
      </c>
      <c r="Y8160" t="s">
        <v>28365</v>
      </c>
      <c r="Z8160">
        <v>1.62</v>
      </c>
      <c r="AA8160" t="s">
        <v>37</v>
      </c>
      <c r="AB8160">
        <v>0.35</v>
      </c>
      <c r="AC8160" t="s">
        <v>37</v>
      </c>
      <c r="AD8160">
        <v>13</v>
      </c>
      <c r="AE8160">
        <f t="shared" si="892"/>
        <v>113</v>
      </c>
      <c r="AF8160" s="9">
        <f t="shared" si="893"/>
        <v>2.3539823008849559</v>
      </c>
      <c r="AG8160">
        <f t="shared" si="894"/>
        <v>0.3</v>
      </c>
      <c r="AH8160">
        <f t="shared" si="895"/>
        <v>3.11</v>
      </c>
      <c r="AI8160">
        <f t="shared" si="896"/>
        <v>0.39</v>
      </c>
      <c r="AJ8160">
        <f t="shared" si="897"/>
        <v>1.9670000000000001</v>
      </c>
      <c r="AK8160" s="10">
        <f t="shared" si="898"/>
        <v>1.667</v>
      </c>
    </row>
    <row r="8161" spans="1:37" x14ac:dyDescent="0.25">
      <c r="A8161" s="1">
        <v>42247</v>
      </c>
      <c r="B8161">
        <v>973731932191</v>
      </c>
      <c r="C8161" t="s">
        <v>28366</v>
      </c>
      <c r="D8161" t="s">
        <v>28367</v>
      </c>
      <c r="E8161" s="6">
        <v>9781250022097</v>
      </c>
      <c r="F8161" t="s">
        <v>21211</v>
      </c>
      <c r="G8161" t="s">
        <v>21212</v>
      </c>
      <c r="H8161" t="s">
        <v>354</v>
      </c>
      <c r="I8161">
        <v>1</v>
      </c>
      <c r="J8161" t="s">
        <v>578</v>
      </c>
      <c r="K8161" t="s">
        <v>35</v>
      </c>
      <c r="L8161">
        <v>18.39</v>
      </c>
      <c r="M8161" t="s">
        <v>36</v>
      </c>
      <c r="N8161">
        <v>15.99</v>
      </c>
      <c r="O8161" t="s">
        <v>36</v>
      </c>
      <c r="P8161">
        <v>14.21</v>
      </c>
      <c r="Q8161" t="s">
        <v>37</v>
      </c>
      <c r="R8161">
        <v>12.36</v>
      </c>
      <c r="S8161" t="s">
        <v>37</v>
      </c>
      <c r="T8161">
        <v>1.85</v>
      </c>
      <c r="U8161" t="s">
        <v>37</v>
      </c>
      <c r="V8161" t="s">
        <v>17646</v>
      </c>
      <c r="W8161" t="s">
        <v>2307</v>
      </c>
      <c r="X8161" t="s">
        <v>40</v>
      </c>
      <c r="Y8161" t="s">
        <v>28368</v>
      </c>
      <c r="Z8161">
        <v>8.65</v>
      </c>
      <c r="AA8161" t="s">
        <v>37</v>
      </c>
      <c r="AB8161">
        <v>1.85</v>
      </c>
      <c r="AC8161" t="s">
        <v>37</v>
      </c>
      <c r="AD8161">
        <v>13</v>
      </c>
      <c r="AE8161">
        <f t="shared" si="892"/>
        <v>113</v>
      </c>
      <c r="AF8161" s="9">
        <f t="shared" si="893"/>
        <v>12.575221238938052</v>
      </c>
      <c r="AG8161">
        <f t="shared" si="894"/>
        <v>1.63</v>
      </c>
      <c r="AH8161">
        <f t="shared" si="895"/>
        <v>16.62</v>
      </c>
      <c r="AI8161">
        <f t="shared" si="896"/>
        <v>2.15</v>
      </c>
      <c r="AJ8161">
        <f t="shared" si="897"/>
        <v>10.502000000000001</v>
      </c>
      <c r="AK8161" s="10">
        <f t="shared" si="898"/>
        <v>8.8719999999999999</v>
      </c>
    </row>
    <row r="8162" spans="1:37" x14ac:dyDescent="0.25">
      <c r="A8162" s="1">
        <v>42247</v>
      </c>
      <c r="B8162">
        <v>973782577191</v>
      </c>
      <c r="C8162" t="s">
        <v>28369</v>
      </c>
      <c r="D8162" t="s">
        <v>28370</v>
      </c>
      <c r="E8162" s="6">
        <v>9781622666553</v>
      </c>
      <c r="F8162" t="s">
        <v>19196</v>
      </c>
      <c r="G8162" t="s">
        <v>19197</v>
      </c>
      <c r="H8162" t="s">
        <v>4154</v>
      </c>
      <c r="I8162">
        <v>1</v>
      </c>
      <c r="J8162" t="s">
        <v>578</v>
      </c>
      <c r="K8162" t="s">
        <v>35</v>
      </c>
      <c r="L8162">
        <v>1.1399999999999999</v>
      </c>
      <c r="M8162" t="s">
        <v>36</v>
      </c>
      <c r="N8162">
        <v>0.99</v>
      </c>
      <c r="O8162" t="s">
        <v>36</v>
      </c>
      <c r="P8162">
        <v>0.88</v>
      </c>
      <c r="Q8162" t="s">
        <v>37</v>
      </c>
      <c r="R8162">
        <v>0.76</v>
      </c>
      <c r="S8162" t="s">
        <v>37</v>
      </c>
      <c r="T8162">
        <v>0.12</v>
      </c>
      <c r="U8162" t="s">
        <v>37</v>
      </c>
      <c r="V8162" t="s">
        <v>307</v>
      </c>
      <c r="W8162" t="s">
        <v>39</v>
      </c>
      <c r="X8162" t="s">
        <v>40</v>
      </c>
      <c r="Y8162" t="s">
        <v>28335</v>
      </c>
      <c r="Z8162">
        <v>0.53</v>
      </c>
      <c r="AA8162" t="s">
        <v>37</v>
      </c>
      <c r="AB8162">
        <v>0.12</v>
      </c>
      <c r="AC8162" t="s">
        <v>37</v>
      </c>
      <c r="AD8162">
        <v>13</v>
      </c>
      <c r="AE8162">
        <f t="shared" si="892"/>
        <v>113</v>
      </c>
      <c r="AF8162" s="9">
        <f t="shared" si="893"/>
        <v>0.77876106194690264</v>
      </c>
      <c r="AG8162">
        <f t="shared" si="894"/>
        <v>0.1</v>
      </c>
      <c r="AH8162">
        <f t="shared" si="895"/>
        <v>1.02</v>
      </c>
      <c r="AI8162">
        <f t="shared" si="896"/>
        <v>0.13</v>
      </c>
      <c r="AJ8162">
        <f t="shared" si="897"/>
        <v>0.65199999999999991</v>
      </c>
      <c r="AK8162" s="10">
        <f t="shared" si="898"/>
        <v>0.55199999999999994</v>
      </c>
    </row>
    <row r="8163" spans="1:37" x14ac:dyDescent="0.25">
      <c r="A8163" s="1">
        <v>42247</v>
      </c>
      <c r="B8163">
        <v>973782579191</v>
      </c>
      <c r="C8163" t="s">
        <v>28369</v>
      </c>
      <c r="D8163" t="s">
        <v>28370</v>
      </c>
      <c r="E8163" s="6">
        <v>9781620612590</v>
      </c>
      <c r="F8163" t="s">
        <v>28371</v>
      </c>
      <c r="G8163" t="s">
        <v>28372</v>
      </c>
      <c r="H8163" t="s">
        <v>4154</v>
      </c>
      <c r="I8163">
        <v>1</v>
      </c>
      <c r="J8163" t="s">
        <v>578</v>
      </c>
      <c r="K8163" t="s">
        <v>35</v>
      </c>
      <c r="L8163">
        <v>6.89</v>
      </c>
      <c r="M8163" t="s">
        <v>36</v>
      </c>
      <c r="N8163">
        <v>5.99</v>
      </c>
      <c r="O8163" t="s">
        <v>36</v>
      </c>
      <c r="P8163">
        <v>5.29</v>
      </c>
      <c r="Q8163" t="s">
        <v>37</v>
      </c>
      <c r="R8163">
        <v>4.5999999999999996</v>
      </c>
      <c r="S8163" t="s">
        <v>37</v>
      </c>
      <c r="T8163">
        <v>0.69</v>
      </c>
      <c r="U8163" t="s">
        <v>37</v>
      </c>
      <c r="V8163" t="s">
        <v>307</v>
      </c>
      <c r="W8163" t="s">
        <v>39</v>
      </c>
      <c r="X8163" t="s">
        <v>40</v>
      </c>
      <c r="Y8163" t="s">
        <v>28335</v>
      </c>
      <c r="Z8163">
        <v>3.22</v>
      </c>
      <c r="AA8163" t="s">
        <v>37</v>
      </c>
      <c r="AB8163">
        <v>0.69</v>
      </c>
      <c r="AC8163" t="s">
        <v>37</v>
      </c>
      <c r="AD8163">
        <v>13</v>
      </c>
      <c r="AE8163">
        <f t="shared" si="892"/>
        <v>113</v>
      </c>
      <c r="AF8163" s="9">
        <f t="shared" si="893"/>
        <v>4.6814159292035393</v>
      </c>
      <c r="AG8163">
        <f t="shared" si="894"/>
        <v>0.6</v>
      </c>
      <c r="AH8163">
        <f t="shared" si="895"/>
        <v>6.18</v>
      </c>
      <c r="AI8163">
        <f t="shared" si="896"/>
        <v>0.79</v>
      </c>
      <c r="AJ8163">
        <f t="shared" si="897"/>
        <v>3.9099999999999997</v>
      </c>
      <c r="AK8163" s="10">
        <f t="shared" si="898"/>
        <v>3.3099999999999996</v>
      </c>
    </row>
    <row r="8164" spans="1:37" x14ac:dyDescent="0.25">
      <c r="A8164" s="1">
        <v>42247</v>
      </c>
      <c r="B8164">
        <v>973788032191</v>
      </c>
      <c r="C8164" t="s">
        <v>28373</v>
      </c>
      <c r="D8164" t="s">
        <v>28374</v>
      </c>
      <c r="E8164" s="6">
        <v>9781250022097</v>
      </c>
      <c r="F8164" t="s">
        <v>21211</v>
      </c>
      <c r="G8164" t="s">
        <v>21212</v>
      </c>
      <c r="H8164" t="s">
        <v>354</v>
      </c>
      <c r="I8164">
        <v>1</v>
      </c>
      <c r="J8164" t="s">
        <v>578</v>
      </c>
      <c r="K8164" t="s">
        <v>35</v>
      </c>
      <c r="L8164">
        <v>18.39</v>
      </c>
      <c r="M8164" t="s">
        <v>36</v>
      </c>
      <c r="N8164">
        <v>15.99</v>
      </c>
      <c r="O8164" t="s">
        <v>36</v>
      </c>
      <c r="P8164">
        <v>14.21</v>
      </c>
      <c r="Q8164" t="s">
        <v>37</v>
      </c>
      <c r="R8164">
        <v>12.36</v>
      </c>
      <c r="S8164" t="s">
        <v>37</v>
      </c>
      <c r="T8164">
        <v>1.85</v>
      </c>
      <c r="U8164" t="s">
        <v>37</v>
      </c>
      <c r="V8164" t="s">
        <v>592</v>
      </c>
      <c r="W8164" t="s">
        <v>39</v>
      </c>
      <c r="X8164" t="s">
        <v>40</v>
      </c>
      <c r="Y8164" t="s">
        <v>28375</v>
      </c>
      <c r="Z8164">
        <v>8.65</v>
      </c>
      <c r="AA8164" t="s">
        <v>37</v>
      </c>
      <c r="AB8164">
        <v>1.85</v>
      </c>
      <c r="AC8164" t="s">
        <v>37</v>
      </c>
      <c r="AD8164">
        <v>13</v>
      </c>
      <c r="AE8164">
        <f t="shared" si="892"/>
        <v>113</v>
      </c>
      <c r="AF8164" s="9">
        <f t="shared" si="893"/>
        <v>12.575221238938052</v>
      </c>
      <c r="AG8164">
        <f t="shared" si="894"/>
        <v>1.63</v>
      </c>
      <c r="AH8164">
        <f t="shared" si="895"/>
        <v>16.62</v>
      </c>
      <c r="AI8164">
        <f t="shared" si="896"/>
        <v>2.15</v>
      </c>
      <c r="AJ8164">
        <f t="shared" si="897"/>
        <v>10.502000000000001</v>
      </c>
      <c r="AK8164" s="10">
        <f t="shared" si="898"/>
        <v>8.8719999999999999</v>
      </c>
    </row>
    <row r="8165" spans="1:37" x14ac:dyDescent="0.25">
      <c r="A8165" s="1">
        <v>42247</v>
      </c>
      <c r="B8165">
        <v>973821359191</v>
      </c>
      <c r="C8165" t="s">
        <v>28376</v>
      </c>
      <c r="D8165" t="s">
        <v>28377</v>
      </c>
      <c r="E8165" s="6">
        <v>9781622662241</v>
      </c>
      <c r="F8165" t="s">
        <v>15278</v>
      </c>
      <c r="G8165" t="s">
        <v>15279</v>
      </c>
      <c r="H8165" t="s">
        <v>4154</v>
      </c>
      <c r="I8165">
        <v>1</v>
      </c>
      <c r="J8165" t="s">
        <v>578</v>
      </c>
      <c r="K8165" t="s">
        <v>35</v>
      </c>
      <c r="L8165">
        <v>0</v>
      </c>
      <c r="M8165" t="s">
        <v>36</v>
      </c>
      <c r="N8165">
        <v>0</v>
      </c>
      <c r="O8165" t="s">
        <v>36</v>
      </c>
      <c r="P8165">
        <v>0</v>
      </c>
      <c r="Q8165" t="s">
        <v>37</v>
      </c>
      <c r="R8165">
        <v>0</v>
      </c>
      <c r="S8165" t="s">
        <v>37</v>
      </c>
      <c r="T8165">
        <v>0</v>
      </c>
      <c r="U8165" t="s">
        <v>37</v>
      </c>
      <c r="V8165" t="s">
        <v>4389</v>
      </c>
      <c r="W8165" t="s">
        <v>958</v>
      </c>
      <c r="X8165" t="s">
        <v>40</v>
      </c>
      <c r="Y8165" t="s">
        <v>28378</v>
      </c>
      <c r="Z8165">
        <v>0</v>
      </c>
      <c r="AA8165" t="s">
        <v>37</v>
      </c>
      <c r="AB8165">
        <v>0</v>
      </c>
      <c r="AC8165" t="s">
        <v>37</v>
      </c>
      <c r="AD8165">
        <v>5</v>
      </c>
      <c r="AE8165">
        <f t="shared" si="892"/>
        <v>105</v>
      </c>
      <c r="AF8165" s="9">
        <f t="shared" si="893"/>
        <v>0</v>
      </c>
      <c r="AG8165">
        <f t="shared" si="894"/>
        <v>0</v>
      </c>
      <c r="AH8165">
        <f t="shared" si="895"/>
        <v>0</v>
      </c>
      <c r="AI8165">
        <f t="shared" si="896"/>
        <v>0</v>
      </c>
      <c r="AJ8165">
        <f t="shared" si="897"/>
        <v>0</v>
      </c>
      <c r="AK8165" s="10">
        <f t="shared" si="898"/>
        <v>0</v>
      </c>
    </row>
    <row r="8166" spans="1:37" x14ac:dyDescent="0.25">
      <c r="A8166" s="1">
        <v>42247</v>
      </c>
      <c r="B8166">
        <v>973843493191</v>
      </c>
      <c r="C8166" t="s">
        <v>28379</v>
      </c>
      <c r="D8166" t="s">
        <v>28380</v>
      </c>
      <c r="E8166" s="6">
        <v>9781622666553</v>
      </c>
      <c r="F8166" t="s">
        <v>19196</v>
      </c>
      <c r="G8166" t="s">
        <v>19197</v>
      </c>
      <c r="H8166" t="s">
        <v>4154</v>
      </c>
      <c r="I8166">
        <v>1</v>
      </c>
      <c r="J8166" t="s">
        <v>578</v>
      </c>
      <c r="K8166" t="s">
        <v>35</v>
      </c>
      <c r="L8166">
        <v>1.1399999999999999</v>
      </c>
      <c r="M8166" t="s">
        <v>36</v>
      </c>
      <c r="N8166">
        <v>0.99</v>
      </c>
      <c r="O8166" t="s">
        <v>36</v>
      </c>
      <c r="P8166">
        <v>0.88</v>
      </c>
      <c r="Q8166" t="s">
        <v>37</v>
      </c>
      <c r="R8166">
        <v>0.76</v>
      </c>
      <c r="S8166" t="s">
        <v>37</v>
      </c>
      <c r="T8166">
        <v>0.12</v>
      </c>
      <c r="U8166" t="s">
        <v>37</v>
      </c>
      <c r="V8166" t="s">
        <v>28381</v>
      </c>
      <c r="W8166" t="s">
        <v>39</v>
      </c>
      <c r="X8166" t="s">
        <v>40</v>
      </c>
      <c r="Y8166" t="s">
        <v>28382</v>
      </c>
      <c r="Z8166">
        <v>0.53</v>
      </c>
      <c r="AA8166" t="s">
        <v>37</v>
      </c>
      <c r="AB8166">
        <v>0.12</v>
      </c>
      <c r="AC8166" t="s">
        <v>37</v>
      </c>
      <c r="AD8166">
        <v>13</v>
      </c>
      <c r="AE8166">
        <f t="shared" si="892"/>
        <v>113</v>
      </c>
      <c r="AF8166" s="9">
        <f t="shared" si="893"/>
        <v>0.77876106194690264</v>
      </c>
      <c r="AG8166">
        <f t="shared" si="894"/>
        <v>0.1</v>
      </c>
      <c r="AH8166">
        <f t="shared" si="895"/>
        <v>1.02</v>
      </c>
      <c r="AI8166">
        <f t="shared" si="896"/>
        <v>0.13</v>
      </c>
      <c r="AJ8166">
        <f t="shared" si="897"/>
        <v>0.65199999999999991</v>
      </c>
      <c r="AK8166" s="10">
        <f t="shared" si="898"/>
        <v>0.55199999999999994</v>
      </c>
    </row>
    <row r="8167" spans="1:37" x14ac:dyDescent="0.25">
      <c r="A8167" s="1">
        <v>42247</v>
      </c>
      <c r="B8167">
        <v>973844763191</v>
      </c>
      <c r="C8167" t="s">
        <v>28383</v>
      </c>
      <c r="D8167" t="s">
        <v>28384</v>
      </c>
      <c r="E8167" s="6">
        <v>9781429972079</v>
      </c>
      <c r="F8167" t="s">
        <v>28385</v>
      </c>
      <c r="G8167" t="s">
        <v>28386</v>
      </c>
      <c r="H8167" t="s">
        <v>671</v>
      </c>
      <c r="I8167">
        <v>1</v>
      </c>
      <c r="J8167" t="s">
        <v>578</v>
      </c>
      <c r="K8167" t="s">
        <v>35</v>
      </c>
      <c r="L8167">
        <v>12.64</v>
      </c>
      <c r="M8167" t="s">
        <v>36</v>
      </c>
      <c r="N8167">
        <v>10.99</v>
      </c>
      <c r="O8167" t="s">
        <v>36</v>
      </c>
      <c r="P8167">
        <v>9.77</v>
      </c>
      <c r="Q8167" t="s">
        <v>37</v>
      </c>
      <c r="R8167">
        <v>8.49</v>
      </c>
      <c r="S8167" t="s">
        <v>37</v>
      </c>
      <c r="T8167">
        <v>1.28</v>
      </c>
      <c r="U8167" t="s">
        <v>37</v>
      </c>
      <c r="V8167" t="s">
        <v>110</v>
      </c>
      <c r="W8167" t="s">
        <v>88</v>
      </c>
      <c r="X8167" t="s">
        <v>40</v>
      </c>
      <c r="Y8167" t="s">
        <v>5690</v>
      </c>
      <c r="Z8167">
        <v>5.94</v>
      </c>
      <c r="AA8167" t="s">
        <v>37</v>
      </c>
      <c r="AB8167">
        <v>1.28</v>
      </c>
      <c r="AC8167" t="s">
        <v>37</v>
      </c>
      <c r="AD8167">
        <v>13</v>
      </c>
      <c r="AE8167">
        <f t="shared" si="892"/>
        <v>113</v>
      </c>
      <c r="AF8167" s="9">
        <f t="shared" si="893"/>
        <v>8.6460176991150437</v>
      </c>
      <c r="AG8167">
        <f t="shared" si="894"/>
        <v>1.1200000000000001</v>
      </c>
      <c r="AH8167">
        <f t="shared" si="895"/>
        <v>11.43</v>
      </c>
      <c r="AI8167">
        <f t="shared" si="896"/>
        <v>1.48</v>
      </c>
      <c r="AJ8167">
        <f t="shared" si="897"/>
        <v>7.2229999999999999</v>
      </c>
      <c r="AK8167" s="10">
        <f t="shared" si="898"/>
        <v>6.1029999999999998</v>
      </c>
    </row>
    <row r="8168" spans="1:37" x14ac:dyDescent="0.25">
      <c r="A8168" s="1">
        <v>42247</v>
      </c>
      <c r="B8168">
        <v>973870593191</v>
      </c>
      <c r="C8168" t="s">
        <v>28387</v>
      </c>
      <c r="D8168" t="s">
        <v>28388</v>
      </c>
      <c r="E8168" s="6">
        <v>9781466833715</v>
      </c>
      <c r="F8168" t="s">
        <v>26354</v>
      </c>
      <c r="G8168" t="s">
        <v>26355</v>
      </c>
      <c r="H8168" t="s">
        <v>26356</v>
      </c>
      <c r="I8168">
        <v>1</v>
      </c>
      <c r="J8168" t="s">
        <v>578</v>
      </c>
      <c r="K8168" t="s">
        <v>35</v>
      </c>
      <c r="L8168">
        <v>10.34</v>
      </c>
      <c r="M8168" t="s">
        <v>36</v>
      </c>
      <c r="N8168">
        <v>8.99</v>
      </c>
      <c r="O8168" t="s">
        <v>36</v>
      </c>
      <c r="P8168">
        <v>7.94</v>
      </c>
      <c r="Q8168" t="s">
        <v>37</v>
      </c>
      <c r="R8168">
        <v>6.9</v>
      </c>
      <c r="S8168" t="s">
        <v>37</v>
      </c>
      <c r="T8168">
        <v>1.04</v>
      </c>
      <c r="U8168" t="s">
        <v>37</v>
      </c>
      <c r="V8168" t="s">
        <v>1379</v>
      </c>
      <c r="W8168" t="s">
        <v>72</v>
      </c>
      <c r="X8168" t="s">
        <v>40</v>
      </c>
      <c r="Y8168" t="s">
        <v>28389</v>
      </c>
      <c r="Z8168">
        <v>4.83</v>
      </c>
      <c r="AA8168" t="s">
        <v>37</v>
      </c>
      <c r="AB8168">
        <v>1.04</v>
      </c>
      <c r="AC8168" t="s">
        <v>37</v>
      </c>
      <c r="AD8168">
        <v>5</v>
      </c>
      <c r="AE8168">
        <f t="shared" si="892"/>
        <v>105</v>
      </c>
      <c r="AF8168" s="9">
        <f t="shared" si="893"/>
        <v>7.5619047619047626</v>
      </c>
      <c r="AG8168">
        <f t="shared" si="894"/>
        <v>0.37</v>
      </c>
      <c r="AH8168">
        <f t="shared" si="895"/>
        <v>9.99</v>
      </c>
      <c r="AI8168">
        <f t="shared" si="896"/>
        <v>0.48</v>
      </c>
      <c r="AJ8168">
        <f t="shared" si="897"/>
        <v>5.87</v>
      </c>
      <c r="AK8168" s="10">
        <f t="shared" si="898"/>
        <v>5.5</v>
      </c>
    </row>
    <row r="8169" spans="1:37" x14ac:dyDescent="0.25">
      <c r="A8169" s="1">
        <v>42247</v>
      </c>
      <c r="B8169">
        <v>973905296191</v>
      </c>
      <c r="C8169" t="s">
        <v>28390</v>
      </c>
      <c r="D8169" t="s">
        <v>28391</v>
      </c>
      <c r="E8169" s="6">
        <v>9781466849006</v>
      </c>
      <c r="F8169" t="s">
        <v>26066</v>
      </c>
      <c r="G8169" t="s">
        <v>26067</v>
      </c>
      <c r="H8169" t="s">
        <v>26068</v>
      </c>
      <c r="I8169">
        <v>1</v>
      </c>
      <c r="J8169" t="s">
        <v>578</v>
      </c>
      <c r="K8169" t="s">
        <v>35</v>
      </c>
      <c r="L8169">
        <v>10.34</v>
      </c>
      <c r="M8169" t="s">
        <v>36</v>
      </c>
      <c r="N8169">
        <v>8.99</v>
      </c>
      <c r="O8169" t="s">
        <v>36</v>
      </c>
      <c r="P8169">
        <v>7.99</v>
      </c>
      <c r="Q8169" t="s">
        <v>37</v>
      </c>
      <c r="R8169">
        <v>6.95</v>
      </c>
      <c r="S8169" t="s">
        <v>37</v>
      </c>
      <c r="T8169">
        <v>1.04</v>
      </c>
      <c r="U8169" t="s">
        <v>37</v>
      </c>
      <c r="V8169" t="s">
        <v>2031</v>
      </c>
      <c r="W8169" t="s">
        <v>72</v>
      </c>
      <c r="X8169" t="s">
        <v>40</v>
      </c>
      <c r="Y8169" t="s">
        <v>6722</v>
      </c>
      <c r="Z8169">
        <v>4.87</v>
      </c>
      <c r="AA8169" t="s">
        <v>37</v>
      </c>
      <c r="AB8169">
        <v>1.04</v>
      </c>
      <c r="AC8169" t="s">
        <v>37</v>
      </c>
      <c r="AD8169">
        <v>5</v>
      </c>
      <c r="AE8169">
        <f t="shared" si="892"/>
        <v>105</v>
      </c>
      <c r="AF8169" s="9">
        <f t="shared" si="893"/>
        <v>7.6095238095238091</v>
      </c>
      <c r="AG8169">
        <f t="shared" si="894"/>
        <v>0.38</v>
      </c>
      <c r="AH8169">
        <f t="shared" si="895"/>
        <v>10.06</v>
      </c>
      <c r="AI8169">
        <f t="shared" si="896"/>
        <v>0.5</v>
      </c>
      <c r="AJ8169">
        <f t="shared" si="897"/>
        <v>5.9050000000000002</v>
      </c>
      <c r="AK8169" s="10">
        <f t="shared" si="898"/>
        <v>5.5250000000000004</v>
      </c>
    </row>
    <row r="8170" spans="1:37" x14ac:dyDescent="0.25">
      <c r="A8170" s="1">
        <v>42247</v>
      </c>
      <c r="B8170">
        <v>973919678191</v>
      </c>
      <c r="C8170" t="s">
        <v>28392</v>
      </c>
      <c r="D8170" t="s">
        <v>28393</v>
      </c>
      <c r="E8170" s="6">
        <v>9781429945905</v>
      </c>
      <c r="F8170" t="s">
        <v>28394</v>
      </c>
      <c r="G8170" t="s">
        <v>28395</v>
      </c>
      <c r="H8170" t="s">
        <v>28396</v>
      </c>
      <c r="I8170">
        <v>1</v>
      </c>
      <c r="J8170" t="s">
        <v>578</v>
      </c>
      <c r="K8170" t="s">
        <v>35</v>
      </c>
      <c r="L8170">
        <v>10.34</v>
      </c>
      <c r="M8170" t="s">
        <v>36</v>
      </c>
      <c r="N8170">
        <v>8.99</v>
      </c>
      <c r="O8170" t="s">
        <v>36</v>
      </c>
      <c r="P8170">
        <v>7.99</v>
      </c>
      <c r="Q8170" t="s">
        <v>37</v>
      </c>
      <c r="R8170">
        <v>6.95</v>
      </c>
      <c r="S8170" t="s">
        <v>37</v>
      </c>
      <c r="T8170">
        <v>1.04</v>
      </c>
      <c r="U8170" t="s">
        <v>37</v>
      </c>
      <c r="V8170" t="s">
        <v>148</v>
      </c>
      <c r="W8170" t="s">
        <v>149</v>
      </c>
      <c r="X8170" t="s">
        <v>40</v>
      </c>
      <c r="Y8170" t="s">
        <v>28397</v>
      </c>
      <c r="Z8170">
        <v>4.87</v>
      </c>
      <c r="AA8170" t="s">
        <v>37</v>
      </c>
      <c r="AB8170">
        <v>1.04</v>
      </c>
      <c r="AC8170" t="s">
        <v>37</v>
      </c>
      <c r="AD8170">
        <v>5</v>
      </c>
      <c r="AE8170">
        <f t="shared" si="892"/>
        <v>105</v>
      </c>
      <c r="AF8170" s="9">
        <f t="shared" si="893"/>
        <v>7.6095238095238091</v>
      </c>
      <c r="AG8170">
        <f t="shared" si="894"/>
        <v>0.38</v>
      </c>
      <c r="AH8170">
        <f t="shared" si="895"/>
        <v>10.06</v>
      </c>
      <c r="AI8170">
        <f t="shared" si="896"/>
        <v>0.5</v>
      </c>
      <c r="AJ8170">
        <f t="shared" si="897"/>
        <v>5.9050000000000002</v>
      </c>
      <c r="AK8170" s="10">
        <f t="shared" si="898"/>
        <v>5.5250000000000004</v>
      </c>
    </row>
    <row r="8171" spans="1:37" x14ac:dyDescent="0.25">
      <c r="A8171" s="1">
        <v>42247</v>
      </c>
      <c r="B8171">
        <v>973927545191</v>
      </c>
      <c r="C8171" t="s">
        <v>28398</v>
      </c>
      <c r="D8171" t="s">
        <v>28399</v>
      </c>
      <c r="E8171" s="6">
        <v>9781466889125</v>
      </c>
      <c r="F8171" t="s">
        <v>15941</v>
      </c>
      <c r="G8171" t="s">
        <v>15942</v>
      </c>
      <c r="H8171" t="s">
        <v>3731</v>
      </c>
      <c r="I8171">
        <v>1</v>
      </c>
      <c r="J8171" t="s">
        <v>578</v>
      </c>
      <c r="K8171" t="s">
        <v>35</v>
      </c>
      <c r="L8171">
        <v>16.09</v>
      </c>
      <c r="M8171" t="s">
        <v>36</v>
      </c>
      <c r="N8171">
        <v>13.99</v>
      </c>
      <c r="O8171" t="s">
        <v>36</v>
      </c>
      <c r="P8171">
        <v>12.35</v>
      </c>
      <c r="Q8171" t="s">
        <v>37</v>
      </c>
      <c r="R8171">
        <v>10.74</v>
      </c>
      <c r="S8171" t="s">
        <v>37</v>
      </c>
      <c r="T8171">
        <v>1.61</v>
      </c>
      <c r="U8171" t="s">
        <v>37</v>
      </c>
      <c r="V8171" t="s">
        <v>110</v>
      </c>
      <c r="W8171" t="s">
        <v>39</v>
      </c>
      <c r="X8171" t="s">
        <v>40</v>
      </c>
      <c r="Y8171" t="s">
        <v>28400</v>
      </c>
      <c r="Z8171">
        <v>7.52</v>
      </c>
      <c r="AA8171" t="s">
        <v>37</v>
      </c>
      <c r="AB8171">
        <v>1.61</v>
      </c>
      <c r="AC8171" t="s">
        <v>37</v>
      </c>
      <c r="AD8171">
        <v>13</v>
      </c>
      <c r="AE8171">
        <f t="shared" si="892"/>
        <v>113</v>
      </c>
      <c r="AF8171" s="9">
        <f t="shared" si="893"/>
        <v>10.929203539823009</v>
      </c>
      <c r="AG8171">
        <f t="shared" si="894"/>
        <v>1.42</v>
      </c>
      <c r="AH8171">
        <f t="shared" si="895"/>
        <v>14.45</v>
      </c>
      <c r="AI8171">
        <f t="shared" si="896"/>
        <v>1.87</v>
      </c>
      <c r="AJ8171">
        <f t="shared" si="897"/>
        <v>9.1280000000000001</v>
      </c>
      <c r="AK8171" s="10">
        <f t="shared" si="898"/>
        <v>7.7080000000000002</v>
      </c>
    </row>
    <row r="8172" spans="1:37" x14ac:dyDescent="0.25">
      <c r="A8172" s="1">
        <v>42247</v>
      </c>
      <c r="B8172">
        <v>973958082191</v>
      </c>
      <c r="C8172" t="s">
        <v>28401</v>
      </c>
      <c r="D8172" t="s">
        <v>28402</v>
      </c>
      <c r="E8172" s="6">
        <v>9781466850378</v>
      </c>
      <c r="F8172" t="s">
        <v>10384</v>
      </c>
      <c r="G8172" t="s">
        <v>10385</v>
      </c>
      <c r="H8172" t="s">
        <v>6937</v>
      </c>
      <c r="I8172">
        <v>1</v>
      </c>
      <c r="J8172" t="s">
        <v>578</v>
      </c>
      <c r="K8172" t="s">
        <v>35</v>
      </c>
      <c r="L8172">
        <v>12.64</v>
      </c>
      <c r="M8172" t="s">
        <v>36</v>
      </c>
      <c r="N8172">
        <v>10.99</v>
      </c>
      <c r="O8172" t="s">
        <v>36</v>
      </c>
      <c r="P8172">
        <v>9.77</v>
      </c>
      <c r="Q8172" t="s">
        <v>37</v>
      </c>
      <c r="R8172">
        <v>8.49</v>
      </c>
      <c r="S8172" t="s">
        <v>37</v>
      </c>
      <c r="T8172">
        <v>1.28</v>
      </c>
      <c r="U8172" t="s">
        <v>37</v>
      </c>
      <c r="V8172" t="s">
        <v>534</v>
      </c>
      <c r="W8172" t="s">
        <v>72</v>
      </c>
      <c r="X8172" t="s">
        <v>40</v>
      </c>
      <c r="Y8172" t="s">
        <v>28403</v>
      </c>
      <c r="Z8172">
        <v>5.94</v>
      </c>
      <c r="AA8172" t="s">
        <v>37</v>
      </c>
      <c r="AB8172">
        <v>1.28</v>
      </c>
      <c r="AC8172" t="s">
        <v>37</v>
      </c>
      <c r="AD8172">
        <v>5</v>
      </c>
      <c r="AE8172">
        <f t="shared" si="892"/>
        <v>105</v>
      </c>
      <c r="AF8172" s="9">
        <f t="shared" si="893"/>
        <v>9.3047619047619037</v>
      </c>
      <c r="AG8172">
        <f t="shared" si="894"/>
        <v>0.46</v>
      </c>
      <c r="AH8172">
        <f t="shared" si="895"/>
        <v>12.3</v>
      </c>
      <c r="AI8172">
        <f t="shared" si="896"/>
        <v>0.6</v>
      </c>
      <c r="AJ8172">
        <f t="shared" si="897"/>
        <v>7.2229999999999999</v>
      </c>
      <c r="AK8172" s="10">
        <f t="shared" si="898"/>
        <v>6.7629999999999999</v>
      </c>
    </row>
    <row r="8173" spans="1:37" x14ac:dyDescent="0.25">
      <c r="A8173" s="1">
        <v>42247</v>
      </c>
      <c r="B8173">
        <v>973960687191</v>
      </c>
      <c r="C8173" t="s">
        <v>28404</v>
      </c>
      <c r="D8173" t="s">
        <v>28405</v>
      </c>
      <c r="E8173" s="6">
        <v>9781429954143</v>
      </c>
      <c r="F8173" t="s">
        <v>24607</v>
      </c>
      <c r="G8173" t="s">
        <v>24608</v>
      </c>
      <c r="H8173" t="s">
        <v>94</v>
      </c>
      <c r="I8173">
        <v>1</v>
      </c>
      <c r="J8173" t="s">
        <v>578</v>
      </c>
      <c r="K8173" t="s">
        <v>35</v>
      </c>
      <c r="L8173">
        <v>10.34</v>
      </c>
      <c r="M8173" t="s">
        <v>36</v>
      </c>
      <c r="N8173">
        <v>8.99</v>
      </c>
      <c r="O8173" t="s">
        <v>36</v>
      </c>
      <c r="P8173">
        <v>7.94</v>
      </c>
      <c r="Q8173" t="s">
        <v>37</v>
      </c>
      <c r="R8173">
        <v>6.9</v>
      </c>
      <c r="S8173" t="s">
        <v>37</v>
      </c>
      <c r="T8173">
        <v>1.04</v>
      </c>
      <c r="U8173" t="s">
        <v>37</v>
      </c>
      <c r="V8173" t="s">
        <v>1708</v>
      </c>
      <c r="W8173" t="s">
        <v>1709</v>
      </c>
      <c r="X8173" t="s">
        <v>40</v>
      </c>
      <c r="Y8173" t="s">
        <v>28406</v>
      </c>
      <c r="Z8173">
        <v>4.83</v>
      </c>
      <c r="AA8173" t="s">
        <v>37</v>
      </c>
      <c r="AB8173">
        <v>1.04</v>
      </c>
      <c r="AC8173" t="s">
        <v>37</v>
      </c>
      <c r="AD8173">
        <v>13</v>
      </c>
      <c r="AE8173">
        <f t="shared" si="892"/>
        <v>113</v>
      </c>
      <c r="AF8173" s="9">
        <f t="shared" si="893"/>
        <v>7.0265486725663724</v>
      </c>
      <c r="AG8173">
        <f t="shared" si="894"/>
        <v>0.91</v>
      </c>
      <c r="AH8173">
        <f t="shared" si="895"/>
        <v>9.2899999999999991</v>
      </c>
      <c r="AI8173">
        <f t="shared" si="896"/>
        <v>1.2</v>
      </c>
      <c r="AJ8173">
        <f t="shared" si="897"/>
        <v>5.87</v>
      </c>
      <c r="AK8173" s="10">
        <f t="shared" si="898"/>
        <v>4.96</v>
      </c>
    </row>
    <row r="8174" spans="1:37" x14ac:dyDescent="0.25">
      <c r="A8174" s="1">
        <v>42247</v>
      </c>
      <c r="B8174">
        <v>973972893191</v>
      </c>
      <c r="C8174" t="s">
        <v>28407</v>
      </c>
      <c r="D8174" t="s">
        <v>28408</v>
      </c>
      <c r="E8174" s="6">
        <v>9781429989817</v>
      </c>
      <c r="F8174" t="s">
        <v>3001</v>
      </c>
      <c r="G8174" t="s">
        <v>3002</v>
      </c>
      <c r="H8174" t="s">
        <v>410</v>
      </c>
      <c r="I8174">
        <v>1</v>
      </c>
      <c r="J8174" t="s">
        <v>578</v>
      </c>
      <c r="K8174" t="s">
        <v>35</v>
      </c>
      <c r="L8174">
        <v>27.59</v>
      </c>
      <c r="M8174" t="s">
        <v>36</v>
      </c>
      <c r="N8174">
        <v>23.99</v>
      </c>
      <c r="O8174" t="s">
        <v>36</v>
      </c>
      <c r="P8174">
        <v>21.32</v>
      </c>
      <c r="Q8174" t="s">
        <v>37</v>
      </c>
      <c r="R8174">
        <v>18.54</v>
      </c>
      <c r="S8174" t="s">
        <v>37</v>
      </c>
      <c r="T8174">
        <v>2.78</v>
      </c>
      <c r="U8174" t="s">
        <v>37</v>
      </c>
      <c r="V8174" t="s">
        <v>110</v>
      </c>
      <c r="W8174" t="s">
        <v>39</v>
      </c>
      <c r="X8174" t="s">
        <v>40</v>
      </c>
      <c r="Y8174" t="s">
        <v>28409</v>
      </c>
      <c r="Z8174">
        <v>12.98</v>
      </c>
      <c r="AA8174" t="s">
        <v>37</v>
      </c>
      <c r="AB8174">
        <v>2.78</v>
      </c>
      <c r="AC8174" t="s">
        <v>37</v>
      </c>
      <c r="AD8174">
        <v>13</v>
      </c>
      <c r="AE8174">
        <f t="shared" si="892"/>
        <v>113</v>
      </c>
      <c r="AF8174" s="9">
        <f t="shared" si="893"/>
        <v>18.867256637168143</v>
      </c>
      <c r="AG8174">
        <f t="shared" si="894"/>
        <v>2.4500000000000002</v>
      </c>
      <c r="AH8174">
        <f t="shared" si="895"/>
        <v>24.94</v>
      </c>
      <c r="AI8174">
        <f t="shared" si="896"/>
        <v>3.23</v>
      </c>
      <c r="AJ8174">
        <f t="shared" si="897"/>
        <v>15.757999999999997</v>
      </c>
      <c r="AK8174" s="10">
        <f t="shared" si="898"/>
        <v>13.307999999999996</v>
      </c>
    </row>
    <row r="8175" spans="1:37" x14ac:dyDescent="0.25">
      <c r="A8175" s="1">
        <v>42247</v>
      </c>
      <c r="B8175">
        <v>973977945191</v>
      </c>
      <c r="C8175" t="s">
        <v>28410</v>
      </c>
      <c r="D8175" t="s">
        <v>28411</v>
      </c>
      <c r="E8175" s="6">
        <v>9781466849983</v>
      </c>
      <c r="F8175" t="s">
        <v>8386</v>
      </c>
      <c r="G8175" t="s">
        <v>8387</v>
      </c>
      <c r="H8175" t="s">
        <v>2099</v>
      </c>
      <c r="I8175">
        <v>1</v>
      </c>
      <c r="J8175" t="s">
        <v>578</v>
      </c>
      <c r="K8175" t="s">
        <v>35</v>
      </c>
      <c r="L8175">
        <v>12.64</v>
      </c>
      <c r="M8175" t="s">
        <v>36</v>
      </c>
      <c r="N8175">
        <v>10.99</v>
      </c>
      <c r="O8175" t="s">
        <v>36</v>
      </c>
      <c r="P8175">
        <v>9.6999999999999993</v>
      </c>
      <c r="Q8175" t="s">
        <v>37</v>
      </c>
      <c r="R8175">
        <v>8.44</v>
      </c>
      <c r="S8175" t="s">
        <v>37</v>
      </c>
      <c r="T8175">
        <v>1.26</v>
      </c>
      <c r="U8175" t="s">
        <v>37</v>
      </c>
      <c r="V8175" t="s">
        <v>3140</v>
      </c>
      <c r="W8175" t="s">
        <v>88</v>
      </c>
      <c r="X8175" t="s">
        <v>40</v>
      </c>
      <c r="Y8175" t="s">
        <v>28412</v>
      </c>
      <c r="Z8175">
        <v>5.91</v>
      </c>
      <c r="AA8175" t="s">
        <v>37</v>
      </c>
      <c r="AB8175">
        <v>1.26</v>
      </c>
      <c r="AC8175" t="s">
        <v>37</v>
      </c>
      <c r="AD8175">
        <v>13</v>
      </c>
      <c r="AE8175">
        <f t="shared" si="892"/>
        <v>113</v>
      </c>
      <c r="AF8175" s="9">
        <f t="shared" si="893"/>
        <v>8.5840707964601766</v>
      </c>
      <c r="AG8175">
        <f t="shared" si="894"/>
        <v>1.1100000000000001</v>
      </c>
      <c r="AH8175">
        <f t="shared" si="895"/>
        <v>11.34</v>
      </c>
      <c r="AI8175">
        <f t="shared" si="896"/>
        <v>1.46</v>
      </c>
      <c r="AJ8175">
        <f t="shared" si="897"/>
        <v>7.1679999999999993</v>
      </c>
      <c r="AK8175" s="10">
        <f t="shared" si="898"/>
        <v>6.0579999999999989</v>
      </c>
    </row>
    <row r="8176" spans="1:37" x14ac:dyDescent="0.25">
      <c r="A8176" s="1">
        <v>42247</v>
      </c>
      <c r="B8176">
        <v>973989478191</v>
      </c>
      <c r="C8176" t="s">
        <v>28413</v>
      </c>
      <c r="D8176" t="s">
        <v>28414</v>
      </c>
      <c r="E8176" s="6">
        <v>9781466888401</v>
      </c>
      <c r="F8176" t="s">
        <v>28415</v>
      </c>
      <c r="G8176" t="s">
        <v>28416</v>
      </c>
      <c r="H8176" t="s">
        <v>2303</v>
      </c>
      <c r="I8176">
        <v>1</v>
      </c>
      <c r="J8176" t="s">
        <v>578</v>
      </c>
      <c r="K8176" t="s">
        <v>35</v>
      </c>
      <c r="L8176">
        <v>24.14</v>
      </c>
      <c r="M8176" t="s">
        <v>36</v>
      </c>
      <c r="N8176">
        <v>20.99</v>
      </c>
      <c r="O8176" t="s">
        <v>36</v>
      </c>
      <c r="P8176">
        <v>19.850000000000001</v>
      </c>
      <c r="Q8176" t="s">
        <v>37</v>
      </c>
      <c r="R8176">
        <v>17.260000000000002</v>
      </c>
      <c r="S8176" t="s">
        <v>37</v>
      </c>
      <c r="T8176">
        <v>2.59</v>
      </c>
      <c r="U8176" t="s">
        <v>37</v>
      </c>
      <c r="V8176" t="s">
        <v>17646</v>
      </c>
      <c r="W8176" t="s">
        <v>2307</v>
      </c>
      <c r="X8176" t="s">
        <v>40</v>
      </c>
      <c r="Y8176" t="s">
        <v>28417</v>
      </c>
      <c r="Z8176">
        <v>12.08</v>
      </c>
      <c r="AA8176" t="s">
        <v>37</v>
      </c>
      <c r="AB8176">
        <v>2.59</v>
      </c>
      <c r="AC8176" t="s">
        <v>37</v>
      </c>
      <c r="AD8176">
        <v>13</v>
      </c>
      <c r="AE8176">
        <f t="shared" si="892"/>
        <v>113</v>
      </c>
      <c r="AF8176" s="9">
        <f t="shared" si="893"/>
        <v>17.56637168141593</v>
      </c>
      <c r="AG8176">
        <f t="shared" si="894"/>
        <v>2.2799999999999998</v>
      </c>
      <c r="AH8176">
        <f t="shared" si="895"/>
        <v>23.22</v>
      </c>
      <c r="AI8176">
        <f t="shared" si="896"/>
        <v>3.01</v>
      </c>
      <c r="AJ8176">
        <f t="shared" si="897"/>
        <v>14.672000000000001</v>
      </c>
      <c r="AK8176" s="10">
        <f t="shared" si="898"/>
        <v>12.392000000000001</v>
      </c>
    </row>
    <row r="8177" spans="1:37" x14ac:dyDescent="0.25">
      <c r="A8177" s="1">
        <v>42247</v>
      </c>
      <c r="B8177">
        <v>974012453191</v>
      </c>
      <c r="C8177" t="s">
        <v>28418</v>
      </c>
      <c r="D8177" t="s">
        <v>28419</v>
      </c>
      <c r="E8177" s="6">
        <v>9781250033802</v>
      </c>
      <c r="F8177" t="s">
        <v>10011</v>
      </c>
      <c r="G8177" t="s">
        <v>10012</v>
      </c>
      <c r="H8177" t="s">
        <v>10013</v>
      </c>
      <c r="I8177">
        <v>1</v>
      </c>
      <c r="J8177" t="s">
        <v>578</v>
      </c>
      <c r="K8177" t="s">
        <v>35</v>
      </c>
      <c r="L8177">
        <v>18.39</v>
      </c>
      <c r="M8177" t="s">
        <v>36</v>
      </c>
      <c r="N8177">
        <v>15.99</v>
      </c>
      <c r="O8177" t="s">
        <v>36</v>
      </c>
      <c r="P8177">
        <v>14.21</v>
      </c>
      <c r="Q8177" t="s">
        <v>37</v>
      </c>
      <c r="R8177">
        <v>12.36</v>
      </c>
      <c r="S8177" t="s">
        <v>37</v>
      </c>
      <c r="T8177">
        <v>1.85</v>
      </c>
      <c r="U8177" t="s">
        <v>37</v>
      </c>
      <c r="V8177" t="s">
        <v>2246</v>
      </c>
      <c r="W8177" t="s">
        <v>358</v>
      </c>
      <c r="X8177" t="s">
        <v>40</v>
      </c>
      <c r="Y8177" t="s">
        <v>28420</v>
      </c>
      <c r="Z8177">
        <v>8.65</v>
      </c>
      <c r="AA8177" t="s">
        <v>37</v>
      </c>
      <c r="AB8177">
        <v>1.85</v>
      </c>
      <c r="AC8177" t="s">
        <v>37</v>
      </c>
      <c r="AD8177">
        <v>13</v>
      </c>
      <c r="AE8177">
        <f t="shared" si="892"/>
        <v>113</v>
      </c>
      <c r="AF8177" s="9">
        <f t="shared" si="893"/>
        <v>12.575221238938052</v>
      </c>
      <c r="AG8177">
        <f t="shared" si="894"/>
        <v>1.63</v>
      </c>
      <c r="AH8177">
        <f t="shared" si="895"/>
        <v>16.62</v>
      </c>
      <c r="AI8177">
        <f t="shared" si="896"/>
        <v>2.15</v>
      </c>
      <c r="AJ8177">
        <f t="shared" si="897"/>
        <v>10.502000000000001</v>
      </c>
      <c r="AK8177" s="10">
        <f t="shared" si="898"/>
        <v>8.8719999999999999</v>
      </c>
    </row>
    <row r="8178" spans="1:37" x14ac:dyDescent="0.25">
      <c r="A8178" s="1">
        <v>42247</v>
      </c>
      <c r="B8178">
        <v>974030534191</v>
      </c>
      <c r="C8178" t="s">
        <v>28421</v>
      </c>
      <c r="D8178" t="s">
        <v>28422</v>
      </c>
      <c r="E8178" s="6">
        <v>9781250022097</v>
      </c>
      <c r="F8178" t="s">
        <v>21211</v>
      </c>
      <c r="G8178" t="s">
        <v>21212</v>
      </c>
      <c r="H8178" t="s">
        <v>354</v>
      </c>
      <c r="I8178">
        <v>1</v>
      </c>
      <c r="J8178" t="s">
        <v>578</v>
      </c>
      <c r="K8178" t="s">
        <v>35</v>
      </c>
      <c r="L8178">
        <v>18.39</v>
      </c>
      <c r="M8178" t="s">
        <v>36</v>
      </c>
      <c r="N8178">
        <v>15.99</v>
      </c>
      <c r="O8178" t="s">
        <v>36</v>
      </c>
      <c r="P8178">
        <v>14.21</v>
      </c>
      <c r="Q8178" t="s">
        <v>37</v>
      </c>
      <c r="R8178">
        <v>12.36</v>
      </c>
      <c r="S8178" t="s">
        <v>37</v>
      </c>
      <c r="T8178">
        <v>1.85</v>
      </c>
      <c r="U8178" t="s">
        <v>37</v>
      </c>
      <c r="V8178" t="s">
        <v>49</v>
      </c>
      <c r="W8178" t="s">
        <v>371</v>
      </c>
      <c r="X8178" t="s">
        <v>40</v>
      </c>
      <c r="Y8178" t="s">
        <v>28423</v>
      </c>
      <c r="Z8178">
        <v>8.65</v>
      </c>
      <c r="AA8178" t="s">
        <v>37</v>
      </c>
      <c r="AB8178">
        <v>1.85</v>
      </c>
      <c r="AC8178" t="s">
        <v>37</v>
      </c>
      <c r="AD8178">
        <v>5</v>
      </c>
      <c r="AE8178">
        <f t="shared" si="892"/>
        <v>105</v>
      </c>
      <c r="AF8178" s="9">
        <f t="shared" si="893"/>
        <v>13.533333333333333</v>
      </c>
      <c r="AG8178">
        <f t="shared" si="894"/>
        <v>0.67</v>
      </c>
      <c r="AH8178">
        <f t="shared" si="895"/>
        <v>17.89</v>
      </c>
      <c r="AI8178">
        <f t="shared" si="896"/>
        <v>0.88</v>
      </c>
      <c r="AJ8178">
        <f t="shared" si="897"/>
        <v>10.502000000000001</v>
      </c>
      <c r="AK8178" s="10">
        <f t="shared" si="898"/>
        <v>9.8320000000000007</v>
      </c>
    </row>
    <row r="8179" spans="1:37" x14ac:dyDescent="0.25">
      <c r="A8179" s="1">
        <v>42247</v>
      </c>
      <c r="B8179">
        <v>974040330191</v>
      </c>
      <c r="C8179" t="s">
        <v>28424</v>
      </c>
      <c r="D8179" t="s">
        <v>28425</v>
      </c>
      <c r="E8179" s="6">
        <v>9781429985611</v>
      </c>
      <c r="F8179" t="s">
        <v>2764</v>
      </c>
      <c r="G8179" t="s">
        <v>2765</v>
      </c>
      <c r="H8179" t="s">
        <v>2766</v>
      </c>
      <c r="I8179">
        <v>1</v>
      </c>
      <c r="J8179" t="s">
        <v>578</v>
      </c>
      <c r="K8179" t="s">
        <v>35</v>
      </c>
      <c r="L8179">
        <v>12.64</v>
      </c>
      <c r="M8179" t="s">
        <v>36</v>
      </c>
      <c r="N8179">
        <v>10.99</v>
      </c>
      <c r="O8179" t="s">
        <v>36</v>
      </c>
      <c r="P8179">
        <v>9.6999999999999993</v>
      </c>
      <c r="Q8179" t="s">
        <v>37</v>
      </c>
      <c r="R8179">
        <v>8.44</v>
      </c>
      <c r="S8179" t="s">
        <v>37</v>
      </c>
      <c r="T8179">
        <v>1.26</v>
      </c>
      <c r="U8179" t="s">
        <v>37</v>
      </c>
      <c r="V8179" t="s">
        <v>3118</v>
      </c>
      <c r="W8179" t="s">
        <v>149</v>
      </c>
      <c r="X8179" t="s">
        <v>40</v>
      </c>
      <c r="Y8179" t="s">
        <v>28426</v>
      </c>
      <c r="Z8179">
        <v>5.91</v>
      </c>
      <c r="AA8179" t="s">
        <v>37</v>
      </c>
      <c r="AB8179">
        <v>1.26</v>
      </c>
      <c r="AC8179" t="s">
        <v>37</v>
      </c>
      <c r="AD8179">
        <v>5</v>
      </c>
      <c r="AE8179">
        <f t="shared" si="892"/>
        <v>105</v>
      </c>
      <c r="AF8179" s="9">
        <f t="shared" si="893"/>
        <v>9.2380952380952372</v>
      </c>
      <c r="AG8179">
        <f t="shared" si="894"/>
        <v>0.46</v>
      </c>
      <c r="AH8179">
        <f t="shared" si="895"/>
        <v>12.21</v>
      </c>
      <c r="AI8179">
        <f t="shared" si="896"/>
        <v>0.6</v>
      </c>
      <c r="AJ8179">
        <f t="shared" si="897"/>
        <v>7.1679999999999993</v>
      </c>
      <c r="AK8179" s="10">
        <f t="shared" si="898"/>
        <v>6.7079999999999993</v>
      </c>
    </row>
    <row r="8180" spans="1:37" x14ac:dyDescent="0.25">
      <c r="A8180" s="1">
        <v>42247</v>
      </c>
      <c r="B8180">
        <v>974047288191</v>
      </c>
      <c r="C8180" t="s">
        <v>28427</v>
      </c>
      <c r="D8180" t="s">
        <v>28428</v>
      </c>
      <c r="E8180" s="6">
        <v>9781137464330</v>
      </c>
      <c r="F8180" t="s">
        <v>28429</v>
      </c>
      <c r="G8180" t="s">
        <v>28430</v>
      </c>
      <c r="H8180" t="s">
        <v>28431</v>
      </c>
      <c r="I8180">
        <v>1</v>
      </c>
      <c r="J8180" t="s">
        <v>578</v>
      </c>
      <c r="K8180" t="s">
        <v>35</v>
      </c>
      <c r="L8180">
        <v>12.64</v>
      </c>
      <c r="M8180" t="s">
        <v>36</v>
      </c>
      <c r="N8180">
        <v>10.99</v>
      </c>
      <c r="O8180" t="s">
        <v>36</v>
      </c>
      <c r="P8180">
        <v>9.77</v>
      </c>
      <c r="Q8180" t="s">
        <v>37</v>
      </c>
      <c r="R8180">
        <v>8.49</v>
      </c>
      <c r="S8180" t="s">
        <v>37</v>
      </c>
      <c r="T8180">
        <v>1.28</v>
      </c>
      <c r="U8180" t="s">
        <v>37</v>
      </c>
      <c r="V8180" t="s">
        <v>28432</v>
      </c>
      <c r="W8180" t="s">
        <v>172</v>
      </c>
      <c r="X8180" t="s">
        <v>40</v>
      </c>
      <c r="Y8180" t="s">
        <v>28433</v>
      </c>
      <c r="Z8180">
        <v>5.94</v>
      </c>
      <c r="AA8180" t="s">
        <v>37</v>
      </c>
      <c r="AB8180">
        <v>1.28</v>
      </c>
      <c r="AC8180" t="s">
        <v>37</v>
      </c>
      <c r="AD8180">
        <v>5</v>
      </c>
      <c r="AE8180">
        <f t="shared" si="892"/>
        <v>105</v>
      </c>
      <c r="AF8180" s="9">
        <f t="shared" si="893"/>
        <v>9.3047619047619037</v>
      </c>
      <c r="AG8180">
        <f t="shared" si="894"/>
        <v>0.46</v>
      </c>
      <c r="AH8180">
        <f t="shared" si="895"/>
        <v>12.3</v>
      </c>
      <c r="AI8180">
        <f t="shared" si="896"/>
        <v>0.6</v>
      </c>
      <c r="AJ8180">
        <f t="shared" si="897"/>
        <v>7.2229999999999999</v>
      </c>
      <c r="AK8180" s="10">
        <f t="shared" si="898"/>
        <v>6.7629999999999999</v>
      </c>
    </row>
    <row r="8181" spans="1:37" x14ac:dyDescent="0.25">
      <c r="A8181" s="1">
        <v>42247</v>
      </c>
      <c r="B8181">
        <v>974049132191</v>
      </c>
      <c r="C8181" t="s">
        <v>28434</v>
      </c>
      <c r="D8181" t="s">
        <v>28435</v>
      </c>
      <c r="E8181" s="6">
        <v>9781250034472</v>
      </c>
      <c r="F8181" t="s">
        <v>231</v>
      </c>
      <c r="G8181" t="s">
        <v>232</v>
      </c>
      <c r="H8181" t="s">
        <v>56</v>
      </c>
      <c r="I8181">
        <v>1</v>
      </c>
      <c r="J8181" t="s">
        <v>578</v>
      </c>
      <c r="K8181" t="s">
        <v>35</v>
      </c>
      <c r="L8181">
        <v>12.64</v>
      </c>
      <c r="M8181" t="s">
        <v>36</v>
      </c>
      <c r="N8181">
        <v>10.99</v>
      </c>
      <c r="O8181" t="s">
        <v>36</v>
      </c>
      <c r="P8181">
        <v>9.77</v>
      </c>
      <c r="Q8181" t="s">
        <v>37</v>
      </c>
      <c r="R8181">
        <v>8.49</v>
      </c>
      <c r="S8181" t="s">
        <v>37</v>
      </c>
      <c r="T8181">
        <v>1.28</v>
      </c>
      <c r="U8181" t="s">
        <v>37</v>
      </c>
      <c r="V8181" t="s">
        <v>23326</v>
      </c>
      <c r="W8181" t="s">
        <v>679</v>
      </c>
      <c r="X8181" t="s">
        <v>40</v>
      </c>
      <c r="Y8181" t="s">
        <v>23327</v>
      </c>
      <c r="Z8181">
        <v>5.94</v>
      </c>
      <c r="AA8181" t="s">
        <v>37</v>
      </c>
      <c r="AB8181">
        <v>1.28</v>
      </c>
      <c r="AC8181" t="s">
        <v>37</v>
      </c>
      <c r="AD8181">
        <v>5</v>
      </c>
      <c r="AE8181">
        <f t="shared" si="892"/>
        <v>105</v>
      </c>
      <c r="AF8181" s="9">
        <f t="shared" si="893"/>
        <v>9.3047619047619037</v>
      </c>
      <c r="AG8181">
        <f t="shared" si="894"/>
        <v>0.46</v>
      </c>
      <c r="AH8181">
        <f t="shared" si="895"/>
        <v>12.3</v>
      </c>
      <c r="AI8181">
        <f t="shared" si="896"/>
        <v>0.6</v>
      </c>
      <c r="AJ8181">
        <f t="shared" si="897"/>
        <v>7.2229999999999999</v>
      </c>
      <c r="AK8181" s="10">
        <f t="shared" si="898"/>
        <v>6.7629999999999999</v>
      </c>
    </row>
    <row r="8182" spans="1:37" x14ac:dyDescent="0.25">
      <c r="A8182" s="1">
        <v>42247</v>
      </c>
      <c r="B8182">
        <v>974079480191</v>
      </c>
      <c r="C8182" t="s">
        <v>28436</v>
      </c>
      <c r="D8182" t="s">
        <v>28437</v>
      </c>
      <c r="E8182" s="6">
        <v>9781429905459</v>
      </c>
      <c r="F8182" t="s">
        <v>5933</v>
      </c>
      <c r="G8182" t="s">
        <v>5934</v>
      </c>
      <c r="H8182" t="s">
        <v>886</v>
      </c>
      <c r="I8182">
        <v>1</v>
      </c>
      <c r="J8182" t="s">
        <v>578</v>
      </c>
      <c r="K8182" t="s">
        <v>35</v>
      </c>
      <c r="L8182">
        <v>10.34</v>
      </c>
      <c r="M8182" t="s">
        <v>36</v>
      </c>
      <c r="N8182">
        <v>8.99</v>
      </c>
      <c r="O8182" t="s">
        <v>36</v>
      </c>
      <c r="P8182">
        <v>7.99</v>
      </c>
      <c r="Q8182" t="s">
        <v>37</v>
      </c>
      <c r="R8182">
        <v>6.95</v>
      </c>
      <c r="S8182" t="s">
        <v>37</v>
      </c>
      <c r="T8182">
        <v>1.04</v>
      </c>
      <c r="U8182" t="s">
        <v>37</v>
      </c>
      <c r="V8182" t="s">
        <v>24360</v>
      </c>
      <c r="W8182" t="s">
        <v>500</v>
      </c>
      <c r="X8182" t="s">
        <v>40</v>
      </c>
      <c r="Y8182" t="s">
        <v>28438</v>
      </c>
      <c r="Z8182">
        <v>4.87</v>
      </c>
      <c r="AA8182" t="s">
        <v>37</v>
      </c>
      <c r="AB8182">
        <v>1.04</v>
      </c>
      <c r="AC8182" t="s">
        <v>37</v>
      </c>
      <c r="AD8182">
        <v>5</v>
      </c>
      <c r="AE8182">
        <f t="shared" si="892"/>
        <v>105</v>
      </c>
      <c r="AF8182" s="9">
        <f t="shared" si="893"/>
        <v>7.6095238095238091</v>
      </c>
      <c r="AG8182">
        <f t="shared" si="894"/>
        <v>0.38</v>
      </c>
      <c r="AH8182">
        <f t="shared" si="895"/>
        <v>10.06</v>
      </c>
      <c r="AI8182">
        <f t="shared" si="896"/>
        <v>0.5</v>
      </c>
      <c r="AJ8182">
        <f t="shared" si="897"/>
        <v>5.9050000000000002</v>
      </c>
      <c r="AK8182" s="10">
        <f t="shared" si="898"/>
        <v>5.5250000000000004</v>
      </c>
    </row>
    <row r="8183" spans="1:37" x14ac:dyDescent="0.25">
      <c r="A8183" s="1">
        <v>42247</v>
      </c>
      <c r="B8183">
        <v>974099088191</v>
      </c>
      <c r="C8183" t="s">
        <v>28439</v>
      </c>
      <c r="D8183" t="s">
        <v>28440</v>
      </c>
      <c r="E8183" s="6">
        <v>9781466846708</v>
      </c>
      <c r="F8183" t="s">
        <v>392</v>
      </c>
      <c r="G8183" t="s">
        <v>393</v>
      </c>
      <c r="H8183" t="s">
        <v>394</v>
      </c>
      <c r="I8183">
        <v>1</v>
      </c>
      <c r="J8183" t="s">
        <v>578</v>
      </c>
      <c r="K8183" t="s">
        <v>35</v>
      </c>
      <c r="L8183">
        <v>3.44</v>
      </c>
      <c r="M8183" t="s">
        <v>36</v>
      </c>
      <c r="N8183">
        <v>2.99</v>
      </c>
      <c r="O8183" t="s">
        <v>36</v>
      </c>
      <c r="P8183">
        <v>2.66</v>
      </c>
      <c r="Q8183" t="s">
        <v>37</v>
      </c>
      <c r="R8183">
        <v>2.31</v>
      </c>
      <c r="S8183" t="s">
        <v>37</v>
      </c>
      <c r="T8183">
        <v>0.35</v>
      </c>
      <c r="U8183" t="s">
        <v>37</v>
      </c>
      <c r="V8183" t="s">
        <v>5855</v>
      </c>
      <c r="W8183" t="s">
        <v>88</v>
      </c>
      <c r="X8183" t="s">
        <v>40</v>
      </c>
      <c r="Y8183" t="s">
        <v>28441</v>
      </c>
      <c r="Z8183">
        <v>1.62</v>
      </c>
      <c r="AA8183" t="s">
        <v>37</v>
      </c>
      <c r="AB8183">
        <v>0.35</v>
      </c>
      <c r="AC8183" t="s">
        <v>37</v>
      </c>
      <c r="AD8183">
        <v>13</v>
      </c>
      <c r="AE8183">
        <f t="shared" si="892"/>
        <v>113</v>
      </c>
      <c r="AF8183" s="9">
        <f t="shared" si="893"/>
        <v>2.3539823008849559</v>
      </c>
      <c r="AG8183">
        <f t="shared" si="894"/>
        <v>0.3</v>
      </c>
      <c r="AH8183">
        <f t="shared" si="895"/>
        <v>3.11</v>
      </c>
      <c r="AI8183">
        <f t="shared" si="896"/>
        <v>0.39</v>
      </c>
      <c r="AJ8183">
        <f t="shared" si="897"/>
        <v>1.9670000000000001</v>
      </c>
      <c r="AK8183" s="10">
        <f t="shared" si="898"/>
        <v>1.667</v>
      </c>
    </row>
    <row r="8184" spans="1:37" x14ac:dyDescent="0.25">
      <c r="A8184" s="1">
        <v>42247</v>
      </c>
      <c r="B8184">
        <v>974153755191</v>
      </c>
      <c r="C8184" t="s">
        <v>28442</v>
      </c>
      <c r="D8184" t="s">
        <v>28443</v>
      </c>
      <c r="E8184" s="6">
        <v>9781250022097</v>
      </c>
      <c r="F8184" t="s">
        <v>21211</v>
      </c>
      <c r="G8184" t="s">
        <v>21212</v>
      </c>
      <c r="H8184" t="s">
        <v>354</v>
      </c>
      <c r="I8184">
        <v>1</v>
      </c>
      <c r="J8184" t="s">
        <v>578</v>
      </c>
      <c r="K8184" t="s">
        <v>35</v>
      </c>
      <c r="L8184">
        <v>18.39</v>
      </c>
      <c r="M8184" t="s">
        <v>36</v>
      </c>
      <c r="N8184">
        <v>15.99</v>
      </c>
      <c r="O8184" t="s">
        <v>36</v>
      </c>
      <c r="P8184">
        <v>14.21</v>
      </c>
      <c r="Q8184" t="s">
        <v>37</v>
      </c>
      <c r="R8184">
        <v>12.36</v>
      </c>
      <c r="S8184" t="s">
        <v>37</v>
      </c>
      <c r="T8184">
        <v>1.85</v>
      </c>
      <c r="U8184" t="s">
        <v>37</v>
      </c>
      <c r="V8184" t="s">
        <v>5907</v>
      </c>
      <c r="W8184" t="s">
        <v>149</v>
      </c>
      <c r="X8184" t="s">
        <v>40</v>
      </c>
      <c r="Y8184" t="s">
        <v>28444</v>
      </c>
      <c r="Z8184">
        <v>8.65</v>
      </c>
      <c r="AA8184" t="s">
        <v>37</v>
      </c>
      <c r="AB8184">
        <v>1.85</v>
      </c>
      <c r="AC8184" t="s">
        <v>37</v>
      </c>
      <c r="AD8184">
        <v>5</v>
      </c>
      <c r="AE8184">
        <f t="shared" si="892"/>
        <v>105</v>
      </c>
      <c r="AF8184" s="9">
        <f t="shared" si="893"/>
        <v>13.533333333333333</v>
      </c>
      <c r="AG8184">
        <f t="shared" si="894"/>
        <v>0.67</v>
      </c>
      <c r="AH8184">
        <f t="shared" si="895"/>
        <v>17.89</v>
      </c>
      <c r="AI8184">
        <f t="shared" si="896"/>
        <v>0.88</v>
      </c>
      <c r="AJ8184">
        <f t="shared" si="897"/>
        <v>10.502000000000001</v>
      </c>
      <c r="AK8184" s="10">
        <f t="shared" si="898"/>
        <v>9.8320000000000007</v>
      </c>
    </row>
    <row r="8185" spans="1:37" x14ac:dyDescent="0.25">
      <c r="A8185" s="1">
        <v>42247</v>
      </c>
      <c r="B8185">
        <v>974180852191</v>
      </c>
      <c r="C8185" t="s">
        <v>28445</v>
      </c>
      <c r="D8185" t="s">
        <v>28446</v>
      </c>
      <c r="E8185" s="6">
        <v>9781250020550</v>
      </c>
      <c r="F8185" t="s">
        <v>570</v>
      </c>
      <c r="G8185" t="s">
        <v>571</v>
      </c>
      <c r="H8185" t="s">
        <v>572</v>
      </c>
      <c r="I8185">
        <v>1</v>
      </c>
      <c r="J8185" t="s">
        <v>578</v>
      </c>
      <c r="K8185" t="s">
        <v>35</v>
      </c>
      <c r="L8185">
        <v>18.39</v>
      </c>
      <c r="M8185" t="s">
        <v>36</v>
      </c>
      <c r="N8185">
        <v>15.99</v>
      </c>
      <c r="O8185" t="s">
        <v>36</v>
      </c>
      <c r="P8185">
        <v>14.21</v>
      </c>
      <c r="Q8185" t="s">
        <v>37</v>
      </c>
      <c r="R8185">
        <v>12.36</v>
      </c>
      <c r="S8185" t="s">
        <v>37</v>
      </c>
      <c r="T8185">
        <v>1.85</v>
      </c>
      <c r="U8185" t="s">
        <v>37</v>
      </c>
      <c r="V8185" t="s">
        <v>609</v>
      </c>
      <c r="W8185" t="s">
        <v>88</v>
      </c>
      <c r="X8185" t="s">
        <v>40</v>
      </c>
      <c r="Y8185" t="s">
        <v>28447</v>
      </c>
      <c r="Z8185">
        <v>8.65</v>
      </c>
      <c r="AA8185" t="s">
        <v>37</v>
      </c>
      <c r="AB8185">
        <v>1.85</v>
      </c>
      <c r="AC8185" t="s">
        <v>37</v>
      </c>
      <c r="AD8185">
        <v>13</v>
      </c>
      <c r="AE8185">
        <f t="shared" si="892"/>
        <v>113</v>
      </c>
      <c r="AF8185" s="9">
        <f t="shared" si="893"/>
        <v>12.575221238938052</v>
      </c>
      <c r="AG8185">
        <f t="shared" si="894"/>
        <v>1.63</v>
      </c>
      <c r="AH8185">
        <f t="shared" si="895"/>
        <v>16.62</v>
      </c>
      <c r="AI8185">
        <f t="shared" si="896"/>
        <v>2.15</v>
      </c>
      <c r="AJ8185">
        <f t="shared" si="897"/>
        <v>10.502000000000001</v>
      </c>
      <c r="AK8185" s="10">
        <f t="shared" si="898"/>
        <v>8.8719999999999999</v>
      </c>
    </row>
    <row r="8186" spans="1:37" x14ac:dyDescent="0.25">
      <c r="A8186" s="1">
        <v>42247</v>
      </c>
      <c r="B8186">
        <v>974183396191</v>
      </c>
      <c r="C8186" t="s">
        <v>28448</v>
      </c>
      <c r="D8186" t="s">
        <v>28449</v>
      </c>
      <c r="E8186" s="6">
        <v>9781466846708</v>
      </c>
      <c r="F8186" t="s">
        <v>392</v>
      </c>
      <c r="G8186" t="s">
        <v>393</v>
      </c>
      <c r="H8186" t="s">
        <v>394</v>
      </c>
      <c r="I8186">
        <v>1</v>
      </c>
      <c r="J8186" t="s">
        <v>578</v>
      </c>
      <c r="K8186" t="s">
        <v>35</v>
      </c>
      <c r="L8186">
        <v>3.44</v>
      </c>
      <c r="M8186" t="s">
        <v>36</v>
      </c>
      <c r="N8186">
        <v>2.99</v>
      </c>
      <c r="O8186" t="s">
        <v>36</v>
      </c>
      <c r="P8186">
        <v>2.66</v>
      </c>
      <c r="Q8186" t="s">
        <v>37</v>
      </c>
      <c r="R8186">
        <v>2.31</v>
      </c>
      <c r="S8186" t="s">
        <v>37</v>
      </c>
      <c r="T8186">
        <v>0.35</v>
      </c>
      <c r="U8186" t="s">
        <v>37</v>
      </c>
      <c r="V8186" t="s">
        <v>17646</v>
      </c>
      <c r="W8186" t="s">
        <v>2307</v>
      </c>
      <c r="X8186" t="s">
        <v>40</v>
      </c>
      <c r="Y8186" t="s">
        <v>28417</v>
      </c>
      <c r="Z8186">
        <v>1.62</v>
      </c>
      <c r="AA8186" t="s">
        <v>37</v>
      </c>
      <c r="AB8186">
        <v>0.35</v>
      </c>
      <c r="AC8186" t="s">
        <v>37</v>
      </c>
      <c r="AD8186">
        <v>13</v>
      </c>
      <c r="AE8186">
        <f t="shared" si="892"/>
        <v>113</v>
      </c>
      <c r="AF8186" s="9">
        <f t="shared" si="893"/>
        <v>2.3539823008849559</v>
      </c>
      <c r="AG8186">
        <f t="shared" si="894"/>
        <v>0.3</v>
      </c>
      <c r="AH8186">
        <f t="shared" si="895"/>
        <v>3.11</v>
      </c>
      <c r="AI8186">
        <f t="shared" si="896"/>
        <v>0.39</v>
      </c>
      <c r="AJ8186">
        <f t="shared" si="897"/>
        <v>1.9670000000000001</v>
      </c>
      <c r="AK8186" s="10">
        <f t="shared" si="898"/>
        <v>1.667</v>
      </c>
    </row>
    <row r="8187" spans="1:37" x14ac:dyDescent="0.25">
      <c r="A8187" s="1">
        <v>42247</v>
      </c>
      <c r="B8187">
        <v>974186737191</v>
      </c>
      <c r="C8187" t="s">
        <v>28450</v>
      </c>
      <c r="D8187" t="s">
        <v>28451</v>
      </c>
      <c r="E8187" s="6">
        <v>9781633752047</v>
      </c>
      <c r="F8187" t="s">
        <v>853</v>
      </c>
      <c r="G8187" t="s">
        <v>854</v>
      </c>
      <c r="H8187" t="s">
        <v>855</v>
      </c>
      <c r="I8187">
        <v>1</v>
      </c>
      <c r="J8187" t="s">
        <v>578</v>
      </c>
      <c r="K8187" t="s">
        <v>35</v>
      </c>
      <c r="L8187">
        <v>3.44</v>
      </c>
      <c r="M8187" t="s">
        <v>36</v>
      </c>
      <c r="N8187">
        <v>2.99</v>
      </c>
      <c r="O8187" t="s">
        <v>36</v>
      </c>
      <c r="P8187">
        <v>2.66</v>
      </c>
      <c r="Q8187" t="s">
        <v>37</v>
      </c>
      <c r="R8187">
        <v>2.31</v>
      </c>
      <c r="S8187" t="s">
        <v>37</v>
      </c>
      <c r="T8187">
        <v>0.35</v>
      </c>
      <c r="U8187" t="s">
        <v>37</v>
      </c>
      <c r="V8187" t="s">
        <v>148</v>
      </c>
      <c r="W8187" t="s">
        <v>149</v>
      </c>
      <c r="X8187" t="s">
        <v>40</v>
      </c>
      <c r="Y8187" t="s">
        <v>7695</v>
      </c>
      <c r="Z8187">
        <v>1.62</v>
      </c>
      <c r="AA8187" t="s">
        <v>37</v>
      </c>
      <c r="AB8187">
        <v>0.35</v>
      </c>
      <c r="AC8187" t="s">
        <v>37</v>
      </c>
      <c r="AD8187">
        <v>5</v>
      </c>
      <c r="AE8187">
        <f t="shared" si="892"/>
        <v>105</v>
      </c>
      <c r="AF8187" s="9">
        <f t="shared" si="893"/>
        <v>2.5333333333333337</v>
      </c>
      <c r="AG8187">
        <f t="shared" si="894"/>
        <v>0.12</v>
      </c>
      <c r="AH8187">
        <f t="shared" si="895"/>
        <v>3.34</v>
      </c>
      <c r="AI8187">
        <f t="shared" si="896"/>
        <v>0.15</v>
      </c>
      <c r="AJ8187">
        <f t="shared" si="897"/>
        <v>1.9670000000000001</v>
      </c>
      <c r="AK8187" s="10">
        <f t="shared" si="898"/>
        <v>1.847</v>
      </c>
    </row>
    <row r="8188" spans="1:37" x14ac:dyDescent="0.25">
      <c r="A8188" s="1">
        <v>42247</v>
      </c>
      <c r="B8188">
        <v>974186739191</v>
      </c>
      <c r="C8188" t="s">
        <v>28450</v>
      </c>
      <c r="D8188" t="s">
        <v>28451</v>
      </c>
      <c r="E8188" s="6">
        <v>9781622669851</v>
      </c>
      <c r="F8188" t="s">
        <v>24710</v>
      </c>
      <c r="G8188" t="s">
        <v>24711</v>
      </c>
      <c r="H8188" t="s">
        <v>4894</v>
      </c>
      <c r="I8188">
        <v>1</v>
      </c>
      <c r="J8188" t="s">
        <v>578</v>
      </c>
      <c r="K8188" t="s">
        <v>35</v>
      </c>
      <c r="L8188">
        <v>3.44</v>
      </c>
      <c r="M8188" t="s">
        <v>36</v>
      </c>
      <c r="N8188">
        <v>2.99</v>
      </c>
      <c r="O8188" t="s">
        <v>36</v>
      </c>
      <c r="P8188">
        <v>2.64</v>
      </c>
      <c r="Q8188" t="s">
        <v>37</v>
      </c>
      <c r="R8188">
        <v>2.2999999999999998</v>
      </c>
      <c r="S8188" t="s">
        <v>37</v>
      </c>
      <c r="T8188">
        <v>0.34</v>
      </c>
      <c r="U8188" t="s">
        <v>37</v>
      </c>
      <c r="V8188" t="s">
        <v>148</v>
      </c>
      <c r="W8188" t="s">
        <v>149</v>
      </c>
      <c r="X8188" t="s">
        <v>40</v>
      </c>
      <c r="Y8188" t="s">
        <v>7695</v>
      </c>
      <c r="Z8188">
        <v>1.61</v>
      </c>
      <c r="AA8188" t="s">
        <v>37</v>
      </c>
      <c r="AB8188">
        <v>0.34</v>
      </c>
      <c r="AC8188" t="s">
        <v>37</v>
      </c>
      <c r="AD8188">
        <v>5</v>
      </c>
      <c r="AE8188">
        <f t="shared" si="892"/>
        <v>105</v>
      </c>
      <c r="AF8188" s="9">
        <f t="shared" si="893"/>
        <v>2.5142857142857142</v>
      </c>
      <c r="AG8188">
        <f t="shared" si="894"/>
        <v>0.12</v>
      </c>
      <c r="AH8188">
        <f t="shared" si="895"/>
        <v>3.32</v>
      </c>
      <c r="AI8188">
        <f t="shared" si="896"/>
        <v>0.15</v>
      </c>
      <c r="AJ8188">
        <f t="shared" si="897"/>
        <v>1.9500000000000002</v>
      </c>
      <c r="AK8188" s="10">
        <f t="shared" si="898"/>
        <v>1.83</v>
      </c>
    </row>
    <row r="8189" spans="1:37" x14ac:dyDescent="0.25">
      <c r="A8189" s="1">
        <v>42247</v>
      </c>
      <c r="B8189">
        <v>974189662191</v>
      </c>
      <c r="C8189" t="s">
        <v>28452</v>
      </c>
      <c r="D8189" t="s">
        <v>28453</v>
      </c>
      <c r="E8189" s="6">
        <v>9781466872806</v>
      </c>
      <c r="F8189" t="s">
        <v>654</v>
      </c>
      <c r="G8189" t="s">
        <v>655</v>
      </c>
      <c r="H8189" t="s">
        <v>656</v>
      </c>
      <c r="I8189">
        <v>1</v>
      </c>
      <c r="J8189" t="s">
        <v>578</v>
      </c>
      <c r="K8189" t="s">
        <v>35</v>
      </c>
      <c r="L8189">
        <v>16.09</v>
      </c>
      <c r="M8189" t="s">
        <v>36</v>
      </c>
      <c r="N8189">
        <v>13.99</v>
      </c>
      <c r="O8189" t="s">
        <v>36</v>
      </c>
      <c r="P8189">
        <v>12.43</v>
      </c>
      <c r="Q8189" t="s">
        <v>37</v>
      </c>
      <c r="R8189">
        <v>10.81</v>
      </c>
      <c r="S8189" t="s">
        <v>37</v>
      </c>
      <c r="T8189">
        <v>1.62</v>
      </c>
      <c r="U8189" t="s">
        <v>37</v>
      </c>
      <c r="V8189" t="s">
        <v>3377</v>
      </c>
      <c r="W8189" t="s">
        <v>39</v>
      </c>
      <c r="X8189" t="s">
        <v>40</v>
      </c>
      <c r="Y8189" t="s">
        <v>28454</v>
      </c>
      <c r="Z8189">
        <v>7.57</v>
      </c>
      <c r="AA8189" t="s">
        <v>37</v>
      </c>
      <c r="AB8189">
        <v>1.62</v>
      </c>
      <c r="AC8189" t="s">
        <v>37</v>
      </c>
      <c r="AD8189">
        <v>13</v>
      </c>
      <c r="AE8189">
        <f t="shared" si="892"/>
        <v>113</v>
      </c>
      <c r="AF8189" s="9">
        <f t="shared" si="893"/>
        <v>11</v>
      </c>
      <c r="AG8189">
        <f t="shared" si="894"/>
        <v>1.43</v>
      </c>
      <c r="AH8189">
        <f t="shared" si="895"/>
        <v>14.54</v>
      </c>
      <c r="AI8189">
        <f t="shared" si="896"/>
        <v>1.89</v>
      </c>
      <c r="AJ8189">
        <f t="shared" si="897"/>
        <v>9.1869999999999976</v>
      </c>
      <c r="AK8189" s="10">
        <f t="shared" si="898"/>
        <v>7.7569999999999979</v>
      </c>
    </row>
    <row r="8190" spans="1:37" x14ac:dyDescent="0.25">
      <c r="A8190" s="1">
        <v>42247</v>
      </c>
      <c r="B8190">
        <v>974208565191</v>
      </c>
      <c r="C8190" t="s">
        <v>28455</v>
      </c>
      <c r="D8190" t="s">
        <v>28456</v>
      </c>
      <c r="E8190" s="6">
        <v>9781466850606</v>
      </c>
      <c r="F8190" t="s">
        <v>129</v>
      </c>
      <c r="G8190" t="s">
        <v>130</v>
      </c>
      <c r="H8190" t="s">
        <v>131</v>
      </c>
      <c r="I8190">
        <v>1</v>
      </c>
      <c r="J8190" t="s">
        <v>578</v>
      </c>
      <c r="K8190" t="s">
        <v>35</v>
      </c>
      <c r="L8190">
        <v>17.239999999999998</v>
      </c>
      <c r="M8190" t="s">
        <v>36</v>
      </c>
      <c r="N8190">
        <v>14.99</v>
      </c>
      <c r="O8190" t="s">
        <v>36</v>
      </c>
      <c r="P8190">
        <v>13.32</v>
      </c>
      <c r="Q8190" t="s">
        <v>37</v>
      </c>
      <c r="R8190">
        <v>11.58</v>
      </c>
      <c r="S8190" t="s">
        <v>37</v>
      </c>
      <c r="T8190">
        <v>1.74</v>
      </c>
      <c r="U8190" t="s">
        <v>37</v>
      </c>
      <c r="V8190" t="s">
        <v>13458</v>
      </c>
      <c r="W8190" t="s">
        <v>39</v>
      </c>
      <c r="X8190" t="s">
        <v>40</v>
      </c>
      <c r="Y8190" t="s">
        <v>28457</v>
      </c>
      <c r="Z8190">
        <v>8.11</v>
      </c>
      <c r="AA8190" t="s">
        <v>37</v>
      </c>
      <c r="AB8190">
        <v>1.74</v>
      </c>
      <c r="AC8190" t="s">
        <v>37</v>
      </c>
      <c r="AD8190">
        <v>13</v>
      </c>
      <c r="AE8190">
        <f t="shared" si="892"/>
        <v>113</v>
      </c>
      <c r="AF8190" s="9">
        <f t="shared" si="893"/>
        <v>11.787610619469028</v>
      </c>
      <c r="AG8190">
        <f t="shared" si="894"/>
        <v>1.53</v>
      </c>
      <c r="AH8190">
        <f t="shared" si="895"/>
        <v>15.58</v>
      </c>
      <c r="AI8190">
        <f t="shared" si="896"/>
        <v>2.02</v>
      </c>
      <c r="AJ8190">
        <f t="shared" si="897"/>
        <v>9.8460000000000001</v>
      </c>
      <c r="AK8190" s="10">
        <f t="shared" si="898"/>
        <v>8.3160000000000007</v>
      </c>
    </row>
    <row r="8191" spans="1:37" x14ac:dyDescent="0.25">
      <c r="A8191" s="1">
        <v>42247</v>
      </c>
      <c r="B8191">
        <v>974209368191</v>
      </c>
      <c r="C8191" t="s">
        <v>28458</v>
      </c>
      <c r="D8191" t="s">
        <v>28459</v>
      </c>
      <c r="E8191" s="6">
        <v>9781250022097</v>
      </c>
      <c r="F8191" t="s">
        <v>21211</v>
      </c>
      <c r="G8191" t="s">
        <v>21212</v>
      </c>
      <c r="H8191" t="s">
        <v>354</v>
      </c>
      <c r="I8191">
        <v>1</v>
      </c>
      <c r="J8191" t="s">
        <v>578</v>
      </c>
      <c r="K8191" t="s">
        <v>35</v>
      </c>
      <c r="L8191">
        <v>18.39</v>
      </c>
      <c r="M8191" t="s">
        <v>36</v>
      </c>
      <c r="N8191">
        <v>15.99</v>
      </c>
      <c r="O8191" t="s">
        <v>36</v>
      </c>
      <c r="P8191">
        <v>14.21</v>
      </c>
      <c r="Q8191" t="s">
        <v>37</v>
      </c>
      <c r="R8191">
        <v>12.36</v>
      </c>
      <c r="S8191" t="s">
        <v>37</v>
      </c>
      <c r="T8191">
        <v>1.85</v>
      </c>
      <c r="U8191" t="s">
        <v>37</v>
      </c>
      <c r="V8191" t="s">
        <v>5855</v>
      </c>
      <c r="W8191" t="s">
        <v>39</v>
      </c>
      <c r="X8191" t="s">
        <v>40</v>
      </c>
      <c r="Y8191" t="s">
        <v>12920</v>
      </c>
      <c r="Z8191">
        <v>8.65</v>
      </c>
      <c r="AA8191" t="s">
        <v>37</v>
      </c>
      <c r="AB8191">
        <v>1.85</v>
      </c>
      <c r="AC8191" t="s">
        <v>37</v>
      </c>
      <c r="AD8191">
        <v>13</v>
      </c>
      <c r="AE8191">
        <f t="shared" si="892"/>
        <v>113</v>
      </c>
      <c r="AF8191" s="9">
        <f t="shared" si="893"/>
        <v>12.575221238938052</v>
      </c>
      <c r="AG8191">
        <f t="shared" si="894"/>
        <v>1.63</v>
      </c>
      <c r="AH8191">
        <f t="shared" si="895"/>
        <v>16.62</v>
      </c>
      <c r="AI8191">
        <f t="shared" si="896"/>
        <v>2.15</v>
      </c>
      <c r="AJ8191">
        <f t="shared" si="897"/>
        <v>10.502000000000001</v>
      </c>
      <c r="AK8191" s="10">
        <f t="shared" si="898"/>
        <v>8.8719999999999999</v>
      </c>
    </row>
    <row r="8192" spans="1:37" x14ac:dyDescent="0.25">
      <c r="A8192" s="1">
        <v>42247</v>
      </c>
      <c r="B8192">
        <v>974216607191</v>
      </c>
      <c r="C8192" t="s">
        <v>28460</v>
      </c>
      <c r="D8192" t="s">
        <v>28461</v>
      </c>
      <c r="E8192" s="6">
        <v>9781466849785</v>
      </c>
      <c r="F8192" t="s">
        <v>6131</v>
      </c>
      <c r="G8192" t="s">
        <v>6132</v>
      </c>
      <c r="H8192" t="s">
        <v>277</v>
      </c>
      <c r="I8192">
        <v>1</v>
      </c>
      <c r="J8192" t="s">
        <v>578</v>
      </c>
      <c r="K8192" t="s">
        <v>35</v>
      </c>
      <c r="L8192">
        <v>3.44</v>
      </c>
      <c r="M8192" t="s">
        <v>36</v>
      </c>
      <c r="N8192">
        <v>2.99</v>
      </c>
      <c r="O8192" t="s">
        <v>36</v>
      </c>
      <c r="P8192">
        <v>2.66</v>
      </c>
      <c r="Q8192" t="s">
        <v>37</v>
      </c>
      <c r="R8192">
        <v>2.31</v>
      </c>
      <c r="S8192" t="s">
        <v>37</v>
      </c>
      <c r="T8192">
        <v>0.35</v>
      </c>
      <c r="U8192" t="s">
        <v>37</v>
      </c>
      <c r="V8192" t="s">
        <v>8733</v>
      </c>
      <c r="W8192" t="s">
        <v>149</v>
      </c>
      <c r="X8192" t="s">
        <v>40</v>
      </c>
      <c r="Y8192" t="s">
        <v>8734</v>
      </c>
      <c r="Z8192">
        <v>1.62</v>
      </c>
      <c r="AA8192" t="s">
        <v>37</v>
      </c>
      <c r="AB8192">
        <v>0.35</v>
      </c>
      <c r="AC8192" t="s">
        <v>37</v>
      </c>
      <c r="AD8192">
        <v>5</v>
      </c>
      <c r="AE8192">
        <f t="shared" si="892"/>
        <v>105</v>
      </c>
      <c r="AF8192" s="9">
        <f t="shared" si="893"/>
        <v>2.5333333333333337</v>
      </c>
      <c r="AG8192">
        <f t="shared" si="894"/>
        <v>0.12</v>
      </c>
      <c r="AH8192">
        <f t="shared" si="895"/>
        <v>3.34</v>
      </c>
      <c r="AI8192">
        <f t="shared" si="896"/>
        <v>0.15</v>
      </c>
      <c r="AJ8192">
        <f t="shared" si="897"/>
        <v>1.9670000000000001</v>
      </c>
      <c r="AK8192" s="10">
        <f t="shared" si="898"/>
        <v>1.847</v>
      </c>
    </row>
    <row r="8193" spans="1:37" x14ac:dyDescent="0.25">
      <c r="A8193" s="1">
        <v>42247</v>
      </c>
      <c r="B8193">
        <v>974219959191</v>
      </c>
      <c r="C8193" t="s">
        <v>28462</v>
      </c>
      <c r="D8193" t="s">
        <v>28463</v>
      </c>
      <c r="E8193" s="6">
        <v>9781429923378</v>
      </c>
      <c r="F8193" t="s">
        <v>28464</v>
      </c>
      <c r="G8193" t="s">
        <v>28465</v>
      </c>
      <c r="H8193" t="s">
        <v>12404</v>
      </c>
      <c r="I8193">
        <v>1</v>
      </c>
      <c r="J8193" t="s">
        <v>578</v>
      </c>
      <c r="K8193" t="s">
        <v>35</v>
      </c>
      <c r="L8193">
        <v>12.64</v>
      </c>
      <c r="M8193" t="s">
        <v>36</v>
      </c>
      <c r="N8193">
        <v>10.99</v>
      </c>
      <c r="O8193" t="s">
        <v>36</v>
      </c>
      <c r="P8193">
        <v>9.6999999999999993</v>
      </c>
      <c r="Q8193" t="s">
        <v>37</v>
      </c>
      <c r="R8193">
        <v>8.44</v>
      </c>
      <c r="S8193" t="s">
        <v>37</v>
      </c>
      <c r="T8193">
        <v>1.26</v>
      </c>
      <c r="U8193" t="s">
        <v>37</v>
      </c>
      <c r="V8193" t="s">
        <v>385</v>
      </c>
      <c r="W8193" t="s">
        <v>149</v>
      </c>
      <c r="X8193" t="s">
        <v>40</v>
      </c>
      <c r="Y8193" t="s">
        <v>12405</v>
      </c>
      <c r="Z8193">
        <v>5.91</v>
      </c>
      <c r="AA8193" t="s">
        <v>37</v>
      </c>
      <c r="AB8193">
        <v>1.26</v>
      </c>
      <c r="AC8193" t="s">
        <v>37</v>
      </c>
      <c r="AD8193">
        <v>5</v>
      </c>
      <c r="AE8193">
        <f t="shared" si="892"/>
        <v>105</v>
      </c>
      <c r="AF8193" s="9">
        <f t="shared" si="893"/>
        <v>9.2380952380952372</v>
      </c>
      <c r="AG8193">
        <f t="shared" si="894"/>
        <v>0.46</v>
      </c>
      <c r="AH8193">
        <f t="shared" si="895"/>
        <v>12.21</v>
      </c>
      <c r="AI8193">
        <f t="shared" si="896"/>
        <v>0.6</v>
      </c>
      <c r="AJ8193">
        <f t="shared" si="897"/>
        <v>7.1679999999999993</v>
      </c>
      <c r="AK8193" s="10">
        <f t="shared" si="898"/>
        <v>6.7079999999999993</v>
      </c>
    </row>
    <row r="8194" spans="1:37" x14ac:dyDescent="0.25">
      <c r="A8194" s="1">
        <v>42247</v>
      </c>
      <c r="B8194">
        <v>974227971191</v>
      </c>
      <c r="C8194" t="s">
        <v>28466</v>
      </c>
      <c r="D8194" t="s">
        <v>28467</v>
      </c>
      <c r="E8194" s="6">
        <v>9781466846708</v>
      </c>
      <c r="F8194" t="s">
        <v>392</v>
      </c>
      <c r="G8194" t="s">
        <v>393</v>
      </c>
      <c r="H8194" t="s">
        <v>394</v>
      </c>
      <c r="I8194">
        <v>1</v>
      </c>
      <c r="J8194" t="s">
        <v>578</v>
      </c>
      <c r="K8194" t="s">
        <v>35</v>
      </c>
      <c r="L8194">
        <v>3.44</v>
      </c>
      <c r="M8194" t="s">
        <v>36</v>
      </c>
      <c r="N8194">
        <v>2.99</v>
      </c>
      <c r="O8194" t="s">
        <v>36</v>
      </c>
      <c r="P8194">
        <v>2.66</v>
      </c>
      <c r="Q8194" t="s">
        <v>37</v>
      </c>
      <c r="R8194">
        <v>2.31</v>
      </c>
      <c r="S8194" t="s">
        <v>37</v>
      </c>
      <c r="T8194">
        <v>0.35</v>
      </c>
      <c r="U8194" t="s">
        <v>37</v>
      </c>
      <c r="V8194" t="s">
        <v>2004</v>
      </c>
      <c r="W8194" t="s">
        <v>39</v>
      </c>
      <c r="X8194" t="s">
        <v>40</v>
      </c>
      <c r="Y8194" t="s">
        <v>28468</v>
      </c>
      <c r="Z8194">
        <v>1.62</v>
      </c>
      <c r="AA8194" t="s">
        <v>37</v>
      </c>
      <c r="AB8194">
        <v>0.35</v>
      </c>
      <c r="AC8194" t="s">
        <v>37</v>
      </c>
      <c r="AD8194">
        <v>13</v>
      </c>
      <c r="AE8194">
        <f t="shared" si="892"/>
        <v>113</v>
      </c>
      <c r="AF8194" s="9">
        <f t="shared" si="893"/>
        <v>2.3539823008849559</v>
      </c>
      <c r="AG8194">
        <f t="shared" si="894"/>
        <v>0.3</v>
      </c>
      <c r="AH8194">
        <f t="shared" si="895"/>
        <v>3.11</v>
      </c>
      <c r="AI8194">
        <f t="shared" si="896"/>
        <v>0.39</v>
      </c>
      <c r="AJ8194">
        <f t="shared" si="897"/>
        <v>1.9670000000000001</v>
      </c>
      <c r="AK8194" s="10">
        <f t="shared" si="898"/>
        <v>1.667</v>
      </c>
    </row>
    <row r="8195" spans="1:37" x14ac:dyDescent="0.25">
      <c r="A8195" s="1">
        <v>42247</v>
      </c>
      <c r="B8195">
        <v>974228285191</v>
      </c>
      <c r="C8195" t="s">
        <v>28469</v>
      </c>
      <c r="D8195" t="s">
        <v>28470</v>
      </c>
      <c r="E8195" s="6">
        <v>9781466891357</v>
      </c>
      <c r="F8195" t="s">
        <v>143</v>
      </c>
      <c r="G8195" t="s">
        <v>144</v>
      </c>
      <c r="H8195" t="s">
        <v>145</v>
      </c>
      <c r="I8195">
        <v>1</v>
      </c>
      <c r="J8195" t="s">
        <v>578</v>
      </c>
      <c r="K8195" t="s">
        <v>35</v>
      </c>
      <c r="L8195">
        <v>4.59</v>
      </c>
      <c r="M8195" t="s">
        <v>36</v>
      </c>
      <c r="N8195">
        <v>3.99</v>
      </c>
      <c r="O8195" t="s">
        <v>36</v>
      </c>
      <c r="P8195">
        <v>3.55</v>
      </c>
      <c r="Q8195" t="s">
        <v>37</v>
      </c>
      <c r="R8195">
        <v>3.08</v>
      </c>
      <c r="S8195" t="s">
        <v>37</v>
      </c>
      <c r="T8195">
        <v>0.47</v>
      </c>
      <c r="U8195" t="s">
        <v>37</v>
      </c>
      <c r="V8195" t="s">
        <v>1865</v>
      </c>
      <c r="W8195" t="s">
        <v>96</v>
      </c>
      <c r="X8195" t="s">
        <v>40</v>
      </c>
      <c r="Y8195" t="s">
        <v>28471</v>
      </c>
      <c r="Z8195">
        <v>2.16</v>
      </c>
      <c r="AA8195" t="s">
        <v>37</v>
      </c>
      <c r="AB8195">
        <v>0.47</v>
      </c>
      <c r="AC8195" t="s">
        <v>37</v>
      </c>
      <c r="AD8195">
        <v>5</v>
      </c>
      <c r="AE8195">
        <f t="shared" ref="AE8195:AE8241" si="899">AD8195+100</f>
        <v>105</v>
      </c>
      <c r="AF8195" s="9">
        <f t="shared" ref="AF8195:AF8241" si="900">((P8195/AE8195)*100)*ABS(I8195)</f>
        <v>3.3809523809523809</v>
      </c>
      <c r="AG8195">
        <f t="shared" ref="AG8195:AG8241" si="901">(TRUNC((AF8195*AD8195/100),2))</f>
        <v>0.16</v>
      </c>
      <c r="AH8195">
        <f t="shared" ref="AH8195:AH8241" si="902">TRUNC(AF8195*1.3222,2)</f>
        <v>4.47</v>
      </c>
      <c r="AI8195">
        <f t="shared" ref="AI8195:AI8241" si="903">TRUNC(AG8195*1.3222,2)</f>
        <v>0.21</v>
      </c>
      <c r="AJ8195">
        <f t="shared" ref="AJ8195:AJ8241" si="904">((P8195-T8195)*0.7+T8195)*ABS(I8195)</f>
        <v>2.6259999999999994</v>
      </c>
      <c r="AK8195" s="10">
        <f t="shared" ref="AK8195:AK8241" si="905">IF(K8195="REFUND",(-1*(AJ8195-AG8195)),(AJ8195-AG8195))</f>
        <v>2.4659999999999993</v>
      </c>
    </row>
    <row r="8196" spans="1:37" x14ac:dyDescent="0.25">
      <c r="A8196" s="1">
        <v>42247</v>
      </c>
      <c r="B8196">
        <v>974229636191</v>
      </c>
      <c r="C8196" t="s">
        <v>28472</v>
      </c>
      <c r="D8196" t="s">
        <v>28473</v>
      </c>
      <c r="E8196" s="6">
        <v>9781466846708</v>
      </c>
      <c r="F8196" t="s">
        <v>392</v>
      </c>
      <c r="G8196" t="s">
        <v>393</v>
      </c>
      <c r="H8196" t="s">
        <v>394</v>
      </c>
      <c r="I8196">
        <v>1</v>
      </c>
      <c r="J8196" t="s">
        <v>578</v>
      </c>
      <c r="K8196" t="s">
        <v>35</v>
      </c>
      <c r="L8196">
        <v>3.44</v>
      </c>
      <c r="M8196" t="s">
        <v>36</v>
      </c>
      <c r="N8196">
        <v>2.99</v>
      </c>
      <c r="O8196" t="s">
        <v>36</v>
      </c>
      <c r="P8196">
        <v>2.66</v>
      </c>
      <c r="Q8196" t="s">
        <v>37</v>
      </c>
      <c r="R8196">
        <v>2.31</v>
      </c>
      <c r="S8196" t="s">
        <v>37</v>
      </c>
      <c r="T8196">
        <v>0.35</v>
      </c>
      <c r="U8196" t="s">
        <v>37</v>
      </c>
      <c r="V8196" t="s">
        <v>148</v>
      </c>
      <c r="W8196" t="s">
        <v>149</v>
      </c>
      <c r="X8196" t="s">
        <v>40</v>
      </c>
      <c r="Y8196" t="s">
        <v>28474</v>
      </c>
      <c r="Z8196">
        <v>1.62</v>
      </c>
      <c r="AA8196" t="s">
        <v>37</v>
      </c>
      <c r="AB8196">
        <v>0.35</v>
      </c>
      <c r="AC8196" t="s">
        <v>37</v>
      </c>
      <c r="AD8196">
        <v>5</v>
      </c>
      <c r="AE8196">
        <f t="shared" si="899"/>
        <v>105</v>
      </c>
      <c r="AF8196" s="9">
        <f t="shared" si="900"/>
        <v>2.5333333333333337</v>
      </c>
      <c r="AG8196">
        <f t="shared" si="901"/>
        <v>0.12</v>
      </c>
      <c r="AH8196">
        <f t="shared" si="902"/>
        <v>3.34</v>
      </c>
      <c r="AI8196">
        <f t="shared" si="903"/>
        <v>0.15</v>
      </c>
      <c r="AJ8196">
        <f t="shared" si="904"/>
        <v>1.9670000000000001</v>
      </c>
      <c r="AK8196" s="10">
        <f t="shared" si="905"/>
        <v>1.847</v>
      </c>
    </row>
    <row r="8197" spans="1:37" x14ac:dyDescent="0.25">
      <c r="A8197" s="1">
        <v>42247</v>
      </c>
      <c r="B8197">
        <v>974274090191</v>
      </c>
      <c r="C8197" t="s">
        <v>28475</v>
      </c>
      <c r="D8197" t="s">
        <v>28476</v>
      </c>
      <c r="E8197" s="6">
        <v>9781466806689</v>
      </c>
      <c r="F8197" t="s">
        <v>6942</v>
      </c>
      <c r="G8197" t="s">
        <v>6943</v>
      </c>
      <c r="H8197" t="s">
        <v>56</v>
      </c>
      <c r="I8197">
        <v>1</v>
      </c>
      <c r="J8197" t="s">
        <v>578</v>
      </c>
      <c r="K8197" t="s">
        <v>35</v>
      </c>
      <c r="L8197">
        <v>12.64</v>
      </c>
      <c r="M8197" t="s">
        <v>36</v>
      </c>
      <c r="N8197">
        <v>10.99</v>
      </c>
      <c r="O8197" t="s">
        <v>36</v>
      </c>
      <c r="P8197">
        <v>9.77</v>
      </c>
      <c r="Q8197" t="s">
        <v>37</v>
      </c>
      <c r="R8197">
        <v>8.49</v>
      </c>
      <c r="S8197" t="s">
        <v>37</v>
      </c>
      <c r="T8197">
        <v>1.28</v>
      </c>
      <c r="U8197" t="s">
        <v>37</v>
      </c>
      <c r="V8197" t="s">
        <v>385</v>
      </c>
      <c r="W8197" t="s">
        <v>149</v>
      </c>
      <c r="X8197" t="s">
        <v>40</v>
      </c>
      <c r="Y8197" t="s">
        <v>5312</v>
      </c>
      <c r="Z8197">
        <v>5.94</v>
      </c>
      <c r="AA8197" t="s">
        <v>37</v>
      </c>
      <c r="AB8197">
        <v>1.28</v>
      </c>
      <c r="AC8197" t="s">
        <v>37</v>
      </c>
      <c r="AD8197">
        <v>5</v>
      </c>
      <c r="AE8197">
        <f t="shared" si="899"/>
        <v>105</v>
      </c>
      <c r="AF8197" s="9">
        <f t="shared" si="900"/>
        <v>9.3047619047619037</v>
      </c>
      <c r="AG8197">
        <f t="shared" si="901"/>
        <v>0.46</v>
      </c>
      <c r="AH8197">
        <f t="shared" si="902"/>
        <v>12.3</v>
      </c>
      <c r="AI8197">
        <f t="shared" si="903"/>
        <v>0.6</v>
      </c>
      <c r="AJ8197">
        <f t="shared" si="904"/>
        <v>7.2229999999999999</v>
      </c>
      <c r="AK8197" s="10">
        <f t="shared" si="905"/>
        <v>6.7629999999999999</v>
      </c>
    </row>
    <row r="8198" spans="1:37" x14ac:dyDescent="0.25">
      <c r="A8198" s="1">
        <v>42247</v>
      </c>
      <c r="B8198">
        <v>974338699191</v>
      </c>
      <c r="C8198" t="s">
        <v>28477</v>
      </c>
      <c r="D8198" t="s">
        <v>28478</v>
      </c>
      <c r="E8198" s="6">
        <v>9780805097139</v>
      </c>
      <c r="F8198" t="s">
        <v>28479</v>
      </c>
      <c r="G8198" t="s">
        <v>28480</v>
      </c>
      <c r="H8198" t="s">
        <v>12404</v>
      </c>
      <c r="I8198">
        <v>1</v>
      </c>
      <c r="J8198" t="s">
        <v>578</v>
      </c>
      <c r="K8198" t="s">
        <v>35</v>
      </c>
      <c r="L8198">
        <v>12.64</v>
      </c>
      <c r="M8198" t="s">
        <v>36</v>
      </c>
      <c r="N8198">
        <v>10.99</v>
      </c>
      <c r="O8198" t="s">
        <v>36</v>
      </c>
      <c r="P8198">
        <v>9.77</v>
      </c>
      <c r="Q8198" t="s">
        <v>37</v>
      </c>
      <c r="R8198">
        <v>8.49</v>
      </c>
      <c r="S8198" t="s">
        <v>37</v>
      </c>
      <c r="T8198">
        <v>1.28</v>
      </c>
      <c r="U8198" t="s">
        <v>37</v>
      </c>
      <c r="V8198" t="s">
        <v>385</v>
      </c>
      <c r="W8198" t="s">
        <v>149</v>
      </c>
      <c r="X8198" t="s">
        <v>40</v>
      </c>
      <c r="Y8198" t="s">
        <v>12405</v>
      </c>
      <c r="Z8198">
        <v>5.94</v>
      </c>
      <c r="AA8198" t="s">
        <v>37</v>
      </c>
      <c r="AB8198">
        <v>1.28</v>
      </c>
      <c r="AC8198" t="s">
        <v>37</v>
      </c>
      <c r="AD8198">
        <v>5</v>
      </c>
      <c r="AE8198">
        <f t="shared" si="899"/>
        <v>105</v>
      </c>
      <c r="AF8198" s="9">
        <f t="shared" si="900"/>
        <v>9.3047619047619037</v>
      </c>
      <c r="AG8198">
        <f t="shared" si="901"/>
        <v>0.46</v>
      </c>
      <c r="AH8198">
        <f t="shared" si="902"/>
        <v>12.3</v>
      </c>
      <c r="AI8198">
        <f t="shared" si="903"/>
        <v>0.6</v>
      </c>
      <c r="AJ8198">
        <f t="shared" si="904"/>
        <v>7.2229999999999999</v>
      </c>
      <c r="AK8198" s="10">
        <f t="shared" si="905"/>
        <v>6.7629999999999999</v>
      </c>
    </row>
    <row r="8199" spans="1:37" x14ac:dyDescent="0.25">
      <c r="A8199" s="1">
        <v>42247</v>
      </c>
      <c r="B8199">
        <v>974392632191</v>
      </c>
      <c r="C8199" t="s">
        <v>28481</v>
      </c>
      <c r="D8199" t="s">
        <v>28482</v>
      </c>
      <c r="E8199" s="6">
        <v>9781622669042</v>
      </c>
      <c r="F8199" t="s">
        <v>28483</v>
      </c>
      <c r="G8199" t="s">
        <v>28484</v>
      </c>
      <c r="H8199" t="s">
        <v>28485</v>
      </c>
      <c r="I8199">
        <v>1</v>
      </c>
      <c r="J8199" t="s">
        <v>578</v>
      </c>
      <c r="K8199" t="s">
        <v>35</v>
      </c>
      <c r="L8199">
        <v>3.44</v>
      </c>
      <c r="M8199" t="s">
        <v>36</v>
      </c>
      <c r="N8199">
        <v>2.99</v>
      </c>
      <c r="O8199" t="s">
        <v>36</v>
      </c>
      <c r="P8199">
        <v>2.64</v>
      </c>
      <c r="Q8199" t="s">
        <v>37</v>
      </c>
      <c r="R8199">
        <v>2.2999999999999998</v>
      </c>
      <c r="S8199" t="s">
        <v>37</v>
      </c>
      <c r="T8199">
        <v>0.34</v>
      </c>
      <c r="U8199" t="s">
        <v>37</v>
      </c>
      <c r="V8199" t="s">
        <v>148</v>
      </c>
      <c r="W8199" t="s">
        <v>149</v>
      </c>
      <c r="X8199" t="s">
        <v>40</v>
      </c>
      <c r="Y8199" t="s">
        <v>7695</v>
      </c>
      <c r="Z8199">
        <v>1.61</v>
      </c>
      <c r="AA8199" t="s">
        <v>37</v>
      </c>
      <c r="AB8199">
        <v>0.34</v>
      </c>
      <c r="AC8199" t="s">
        <v>37</v>
      </c>
      <c r="AD8199">
        <v>5</v>
      </c>
      <c r="AE8199">
        <f t="shared" si="899"/>
        <v>105</v>
      </c>
      <c r="AF8199" s="9">
        <f t="shared" si="900"/>
        <v>2.5142857142857142</v>
      </c>
      <c r="AG8199">
        <f t="shared" si="901"/>
        <v>0.12</v>
      </c>
      <c r="AH8199">
        <f t="shared" si="902"/>
        <v>3.32</v>
      </c>
      <c r="AI8199">
        <f t="shared" si="903"/>
        <v>0.15</v>
      </c>
      <c r="AJ8199">
        <f t="shared" si="904"/>
        <v>1.9500000000000002</v>
      </c>
      <c r="AK8199" s="10">
        <f t="shared" si="905"/>
        <v>1.83</v>
      </c>
    </row>
    <row r="8200" spans="1:37" x14ac:dyDescent="0.25">
      <c r="A8200" s="1">
        <v>42247</v>
      </c>
      <c r="B8200">
        <v>974392633191</v>
      </c>
      <c r="C8200" t="s">
        <v>28481</v>
      </c>
      <c r="D8200" t="s">
        <v>28482</v>
      </c>
      <c r="E8200" s="6">
        <v>9781622667628</v>
      </c>
      <c r="F8200" t="s">
        <v>6162</v>
      </c>
      <c r="G8200" t="s">
        <v>28486</v>
      </c>
      <c r="H8200" t="s">
        <v>3359</v>
      </c>
      <c r="I8200">
        <v>1</v>
      </c>
      <c r="J8200" t="s">
        <v>578</v>
      </c>
      <c r="K8200" t="s">
        <v>35</v>
      </c>
      <c r="L8200">
        <v>1.1399999999999999</v>
      </c>
      <c r="M8200" t="s">
        <v>36</v>
      </c>
      <c r="N8200">
        <v>0.99</v>
      </c>
      <c r="O8200" t="s">
        <v>36</v>
      </c>
      <c r="P8200">
        <v>0.88</v>
      </c>
      <c r="Q8200" t="s">
        <v>37</v>
      </c>
      <c r="R8200">
        <v>0.76</v>
      </c>
      <c r="S8200" t="s">
        <v>37</v>
      </c>
      <c r="T8200">
        <v>0.12</v>
      </c>
      <c r="U8200" t="s">
        <v>37</v>
      </c>
      <c r="V8200" t="s">
        <v>148</v>
      </c>
      <c r="W8200" t="s">
        <v>149</v>
      </c>
      <c r="X8200" t="s">
        <v>40</v>
      </c>
      <c r="Y8200" t="s">
        <v>7695</v>
      </c>
      <c r="Z8200">
        <v>0.53</v>
      </c>
      <c r="AA8200" t="s">
        <v>37</v>
      </c>
      <c r="AB8200">
        <v>0.12</v>
      </c>
      <c r="AC8200" t="s">
        <v>37</v>
      </c>
      <c r="AD8200">
        <v>5</v>
      </c>
      <c r="AE8200">
        <f t="shared" si="899"/>
        <v>105</v>
      </c>
      <c r="AF8200" s="9">
        <f t="shared" si="900"/>
        <v>0.83809523809523812</v>
      </c>
      <c r="AG8200">
        <f t="shared" si="901"/>
        <v>0.04</v>
      </c>
      <c r="AH8200">
        <f t="shared" si="902"/>
        <v>1.1000000000000001</v>
      </c>
      <c r="AI8200">
        <f t="shared" si="903"/>
        <v>0.05</v>
      </c>
      <c r="AJ8200">
        <f t="shared" si="904"/>
        <v>0.65199999999999991</v>
      </c>
      <c r="AK8200" s="10">
        <f t="shared" si="905"/>
        <v>0.61199999999999988</v>
      </c>
    </row>
    <row r="8201" spans="1:37" x14ac:dyDescent="0.25">
      <c r="A8201" s="1">
        <v>42247</v>
      </c>
      <c r="B8201">
        <v>974392634191</v>
      </c>
      <c r="C8201" t="s">
        <v>28481</v>
      </c>
      <c r="D8201" t="s">
        <v>28482</v>
      </c>
      <c r="E8201" s="6">
        <v>9781633753136</v>
      </c>
      <c r="F8201" t="s">
        <v>3357</v>
      </c>
      <c r="G8201" t="s">
        <v>28487</v>
      </c>
      <c r="H8201" t="s">
        <v>3359</v>
      </c>
      <c r="I8201">
        <v>1</v>
      </c>
      <c r="J8201" t="s">
        <v>578</v>
      </c>
      <c r="K8201" t="s">
        <v>35</v>
      </c>
      <c r="L8201">
        <v>3.44</v>
      </c>
      <c r="M8201" t="s">
        <v>36</v>
      </c>
      <c r="N8201">
        <v>2.99</v>
      </c>
      <c r="O8201" t="s">
        <v>36</v>
      </c>
      <c r="P8201">
        <v>2.64</v>
      </c>
      <c r="Q8201" t="s">
        <v>37</v>
      </c>
      <c r="R8201">
        <v>2.2999999999999998</v>
      </c>
      <c r="S8201" t="s">
        <v>37</v>
      </c>
      <c r="T8201">
        <v>0.34</v>
      </c>
      <c r="U8201" t="s">
        <v>37</v>
      </c>
      <c r="V8201" t="s">
        <v>148</v>
      </c>
      <c r="W8201" t="s">
        <v>149</v>
      </c>
      <c r="X8201" t="s">
        <v>40</v>
      </c>
      <c r="Y8201" t="s">
        <v>7695</v>
      </c>
      <c r="Z8201">
        <v>1.61</v>
      </c>
      <c r="AA8201" t="s">
        <v>37</v>
      </c>
      <c r="AB8201">
        <v>0.34</v>
      </c>
      <c r="AC8201" t="s">
        <v>37</v>
      </c>
      <c r="AD8201">
        <v>5</v>
      </c>
      <c r="AE8201">
        <f t="shared" si="899"/>
        <v>105</v>
      </c>
      <c r="AF8201" s="9">
        <f t="shared" si="900"/>
        <v>2.5142857142857142</v>
      </c>
      <c r="AG8201">
        <f t="shared" si="901"/>
        <v>0.12</v>
      </c>
      <c r="AH8201">
        <f t="shared" si="902"/>
        <v>3.32</v>
      </c>
      <c r="AI8201">
        <f t="shared" si="903"/>
        <v>0.15</v>
      </c>
      <c r="AJ8201">
        <f t="shared" si="904"/>
        <v>1.9500000000000002</v>
      </c>
      <c r="AK8201" s="10">
        <f t="shared" si="905"/>
        <v>1.83</v>
      </c>
    </row>
    <row r="8202" spans="1:37" x14ac:dyDescent="0.25">
      <c r="A8202" s="1">
        <v>42247</v>
      </c>
      <c r="B8202">
        <v>974393595191</v>
      </c>
      <c r="C8202" t="s">
        <v>28488</v>
      </c>
      <c r="D8202" t="s">
        <v>28489</v>
      </c>
      <c r="E8202" s="6">
        <v>9781250022097</v>
      </c>
      <c r="F8202" t="s">
        <v>21211</v>
      </c>
      <c r="G8202" t="s">
        <v>21212</v>
      </c>
      <c r="H8202" t="s">
        <v>354</v>
      </c>
      <c r="I8202">
        <v>1</v>
      </c>
      <c r="J8202" t="s">
        <v>578</v>
      </c>
      <c r="K8202" t="s">
        <v>35</v>
      </c>
      <c r="L8202">
        <v>18.39</v>
      </c>
      <c r="M8202" t="s">
        <v>36</v>
      </c>
      <c r="N8202">
        <v>15.99</v>
      </c>
      <c r="O8202" t="s">
        <v>36</v>
      </c>
      <c r="P8202">
        <v>14.21</v>
      </c>
      <c r="Q8202" t="s">
        <v>37</v>
      </c>
      <c r="R8202">
        <v>12.36</v>
      </c>
      <c r="S8202" t="s">
        <v>37</v>
      </c>
      <c r="T8202">
        <v>1.85</v>
      </c>
      <c r="U8202" t="s">
        <v>37</v>
      </c>
      <c r="V8202" t="s">
        <v>307</v>
      </c>
      <c r="W8202" t="s">
        <v>39</v>
      </c>
      <c r="X8202" t="s">
        <v>40</v>
      </c>
      <c r="Y8202" t="s">
        <v>28490</v>
      </c>
      <c r="Z8202">
        <v>8.65</v>
      </c>
      <c r="AA8202" t="s">
        <v>37</v>
      </c>
      <c r="AB8202">
        <v>1.85</v>
      </c>
      <c r="AC8202" t="s">
        <v>37</v>
      </c>
      <c r="AD8202">
        <v>13</v>
      </c>
      <c r="AE8202">
        <f t="shared" si="899"/>
        <v>113</v>
      </c>
      <c r="AF8202" s="9">
        <f t="shared" si="900"/>
        <v>12.575221238938052</v>
      </c>
      <c r="AG8202">
        <f t="shared" si="901"/>
        <v>1.63</v>
      </c>
      <c r="AH8202">
        <f t="shared" si="902"/>
        <v>16.62</v>
      </c>
      <c r="AI8202">
        <f t="shared" si="903"/>
        <v>2.15</v>
      </c>
      <c r="AJ8202">
        <f t="shared" si="904"/>
        <v>10.502000000000001</v>
      </c>
      <c r="AK8202" s="10">
        <f t="shared" si="905"/>
        <v>8.8719999999999999</v>
      </c>
    </row>
    <row r="8203" spans="1:37" x14ac:dyDescent="0.25">
      <c r="A8203" s="1">
        <v>42247</v>
      </c>
      <c r="B8203">
        <v>974402232191</v>
      </c>
      <c r="C8203" t="s">
        <v>28491</v>
      </c>
      <c r="D8203" t="s">
        <v>28492</v>
      </c>
      <c r="E8203" s="6">
        <v>9781429989107</v>
      </c>
      <c r="F8203" t="s">
        <v>541</v>
      </c>
      <c r="G8203" t="s">
        <v>542</v>
      </c>
      <c r="H8203" t="s">
        <v>290</v>
      </c>
      <c r="I8203">
        <v>1</v>
      </c>
      <c r="J8203" t="s">
        <v>578</v>
      </c>
      <c r="K8203" t="s">
        <v>35</v>
      </c>
      <c r="L8203">
        <v>10.34</v>
      </c>
      <c r="M8203" t="s">
        <v>36</v>
      </c>
      <c r="N8203">
        <v>8.99</v>
      </c>
      <c r="O8203" t="s">
        <v>36</v>
      </c>
      <c r="P8203">
        <v>7.99</v>
      </c>
      <c r="Q8203" t="s">
        <v>37</v>
      </c>
      <c r="R8203">
        <v>6.95</v>
      </c>
      <c r="S8203" t="s">
        <v>37</v>
      </c>
      <c r="T8203">
        <v>1.04</v>
      </c>
      <c r="U8203" t="s">
        <v>37</v>
      </c>
      <c r="V8203" t="s">
        <v>499</v>
      </c>
      <c r="W8203" t="s">
        <v>257</v>
      </c>
      <c r="X8203" t="s">
        <v>40</v>
      </c>
      <c r="Y8203" t="s">
        <v>28493</v>
      </c>
      <c r="Z8203">
        <v>4.87</v>
      </c>
      <c r="AA8203" t="s">
        <v>37</v>
      </c>
      <c r="AB8203">
        <v>1.04</v>
      </c>
      <c r="AC8203" t="s">
        <v>37</v>
      </c>
      <c r="AD8203">
        <v>5</v>
      </c>
      <c r="AE8203">
        <f t="shared" si="899"/>
        <v>105</v>
      </c>
      <c r="AF8203" s="9">
        <f t="shared" si="900"/>
        <v>7.6095238095238091</v>
      </c>
      <c r="AG8203">
        <f t="shared" si="901"/>
        <v>0.38</v>
      </c>
      <c r="AH8203">
        <f t="shared" si="902"/>
        <v>10.06</v>
      </c>
      <c r="AI8203">
        <f t="shared" si="903"/>
        <v>0.5</v>
      </c>
      <c r="AJ8203">
        <f t="shared" si="904"/>
        <v>5.9050000000000002</v>
      </c>
      <c r="AK8203" s="10">
        <f t="shared" si="905"/>
        <v>5.5250000000000004</v>
      </c>
    </row>
    <row r="8204" spans="1:37" x14ac:dyDescent="0.25">
      <c r="A8204" s="1">
        <v>42247</v>
      </c>
      <c r="B8204">
        <v>974407647191</v>
      </c>
      <c r="C8204" t="s">
        <v>28494</v>
      </c>
      <c r="D8204" t="s">
        <v>28495</v>
      </c>
      <c r="E8204" s="6">
        <v>9781466849778</v>
      </c>
      <c r="F8204" t="s">
        <v>6250</v>
      </c>
      <c r="G8204" t="s">
        <v>6251</v>
      </c>
      <c r="H8204" t="s">
        <v>277</v>
      </c>
      <c r="I8204">
        <v>1</v>
      </c>
      <c r="J8204" t="s">
        <v>578</v>
      </c>
      <c r="K8204" t="s">
        <v>35</v>
      </c>
      <c r="L8204">
        <v>3.44</v>
      </c>
      <c r="M8204" t="s">
        <v>36</v>
      </c>
      <c r="N8204">
        <v>2.99</v>
      </c>
      <c r="O8204" t="s">
        <v>36</v>
      </c>
      <c r="P8204">
        <v>2.66</v>
      </c>
      <c r="Q8204" t="s">
        <v>37</v>
      </c>
      <c r="R8204">
        <v>2.31</v>
      </c>
      <c r="S8204" t="s">
        <v>37</v>
      </c>
      <c r="T8204">
        <v>0.35</v>
      </c>
      <c r="U8204" t="s">
        <v>37</v>
      </c>
      <c r="V8204" t="s">
        <v>19128</v>
      </c>
      <c r="W8204" t="s">
        <v>505</v>
      </c>
      <c r="X8204" t="s">
        <v>40</v>
      </c>
      <c r="Y8204" t="s">
        <v>19129</v>
      </c>
      <c r="Z8204">
        <v>1.62</v>
      </c>
      <c r="AA8204" t="s">
        <v>37</v>
      </c>
      <c r="AB8204">
        <v>0.35</v>
      </c>
      <c r="AC8204" t="s">
        <v>37</v>
      </c>
      <c r="AD8204">
        <v>13</v>
      </c>
      <c r="AE8204">
        <f t="shared" si="899"/>
        <v>113</v>
      </c>
      <c r="AF8204" s="9">
        <f t="shared" si="900"/>
        <v>2.3539823008849559</v>
      </c>
      <c r="AG8204">
        <f t="shared" si="901"/>
        <v>0.3</v>
      </c>
      <c r="AH8204">
        <f t="shared" si="902"/>
        <v>3.11</v>
      </c>
      <c r="AI8204">
        <f t="shared" si="903"/>
        <v>0.39</v>
      </c>
      <c r="AJ8204">
        <f t="shared" si="904"/>
        <v>1.9670000000000001</v>
      </c>
      <c r="AK8204" s="10">
        <f t="shared" si="905"/>
        <v>1.667</v>
      </c>
    </row>
    <row r="8205" spans="1:37" x14ac:dyDescent="0.25">
      <c r="A8205" s="1">
        <v>42247</v>
      </c>
      <c r="B8205">
        <v>974430712191</v>
      </c>
      <c r="C8205" t="s">
        <v>28496</v>
      </c>
      <c r="D8205" t="s">
        <v>28497</v>
      </c>
      <c r="E8205" s="6">
        <v>9781429900812</v>
      </c>
      <c r="F8205" t="s">
        <v>28498</v>
      </c>
      <c r="G8205" t="s">
        <v>28499</v>
      </c>
      <c r="H8205" t="s">
        <v>28500</v>
      </c>
      <c r="I8205">
        <v>1</v>
      </c>
      <c r="J8205" t="s">
        <v>578</v>
      </c>
      <c r="K8205" t="s">
        <v>35</v>
      </c>
      <c r="L8205">
        <v>10.34</v>
      </c>
      <c r="M8205" t="s">
        <v>36</v>
      </c>
      <c r="N8205">
        <v>8.99</v>
      </c>
      <c r="O8205" t="s">
        <v>36</v>
      </c>
      <c r="P8205">
        <v>8</v>
      </c>
      <c r="Q8205" t="s">
        <v>37</v>
      </c>
      <c r="R8205">
        <v>6.95</v>
      </c>
      <c r="S8205" t="s">
        <v>37</v>
      </c>
      <c r="T8205">
        <v>1.05</v>
      </c>
      <c r="U8205" t="s">
        <v>37</v>
      </c>
      <c r="V8205" t="s">
        <v>2379</v>
      </c>
      <c r="W8205" t="s">
        <v>88</v>
      </c>
      <c r="X8205" t="s">
        <v>40</v>
      </c>
      <c r="Y8205" t="s">
        <v>28501</v>
      </c>
      <c r="Z8205">
        <v>4.87</v>
      </c>
      <c r="AA8205" t="s">
        <v>37</v>
      </c>
      <c r="AB8205">
        <v>1.05</v>
      </c>
      <c r="AC8205" t="s">
        <v>37</v>
      </c>
      <c r="AD8205">
        <v>13</v>
      </c>
      <c r="AE8205">
        <f t="shared" si="899"/>
        <v>113</v>
      </c>
      <c r="AF8205" s="9">
        <f t="shared" si="900"/>
        <v>7.0796460176991154</v>
      </c>
      <c r="AG8205">
        <f t="shared" si="901"/>
        <v>0.92</v>
      </c>
      <c r="AH8205">
        <f t="shared" si="902"/>
        <v>9.36</v>
      </c>
      <c r="AI8205">
        <f t="shared" si="903"/>
        <v>1.21</v>
      </c>
      <c r="AJ8205">
        <f t="shared" si="904"/>
        <v>5.915</v>
      </c>
      <c r="AK8205" s="10">
        <f t="shared" si="905"/>
        <v>4.9950000000000001</v>
      </c>
    </row>
    <row r="8206" spans="1:37" x14ac:dyDescent="0.25">
      <c r="A8206" s="1">
        <v>42247</v>
      </c>
      <c r="B8206">
        <v>974465086191</v>
      </c>
      <c r="C8206" t="s">
        <v>28502</v>
      </c>
      <c r="D8206" t="s">
        <v>28503</v>
      </c>
      <c r="E8206" s="6">
        <v>9781429942973</v>
      </c>
      <c r="F8206" t="s">
        <v>8938</v>
      </c>
      <c r="G8206" t="s">
        <v>8939</v>
      </c>
      <c r="H8206" t="s">
        <v>1074</v>
      </c>
      <c r="I8206">
        <v>1</v>
      </c>
      <c r="J8206" t="s">
        <v>578</v>
      </c>
      <c r="K8206" t="s">
        <v>35</v>
      </c>
      <c r="L8206">
        <v>16.09</v>
      </c>
      <c r="M8206" t="s">
        <v>36</v>
      </c>
      <c r="N8206">
        <v>13.99</v>
      </c>
      <c r="O8206" t="s">
        <v>36</v>
      </c>
      <c r="P8206">
        <v>12.43</v>
      </c>
      <c r="Q8206" t="s">
        <v>37</v>
      </c>
      <c r="R8206">
        <v>10.81</v>
      </c>
      <c r="S8206" t="s">
        <v>37</v>
      </c>
      <c r="T8206">
        <v>1.62</v>
      </c>
      <c r="U8206" t="s">
        <v>37</v>
      </c>
      <c r="V8206" t="s">
        <v>28504</v>
      </c>
      <c r="W8206" t="s">
        <v>39</v>
      </c>
      <c r="X8206" t="s">
        <v>40</v>
      </c>
      <c r="Y8206" t="s">
        <v>28505</v>
      </c>
      <c r="Z8206">
        <v>7.57</v>
      </c>
      <c r="AA8206" t="s">
        <v>37</v>
      </c>
      <c r="AB8206">
        <v>1.62</v>
      </c>
      <c r="AC8206" t="s">
        <v>37</v>
      </c>
      <c r="AD8206">
        <v>13</v>
      </c>
      <c r="AE8206">
        <f t="shared" si="899"/>
        <v>113</v>
      </c>
      <c r="AF8206" s="9">
        <f t="shared" si="900"/>
        <v>11</v>
      </c>
      <c r="AG8206">
        <f t="shared" si="901"/>
        <v>1.43</v>
      </c>
      <c r="AH8206">
        <f t="shared" si="902"/>
        <v>14.54</v>
      </c>
      <c r="AI8206">
        <f t="shared" si="903"/>
        <v>1.89</v>
      </c>
      <c r="AJ8206">
        <f t="shared" si="904"/>
        <v>9.1869999999999976</v>
      </c>
      <c r="AK8206" s="10">
        <f t="shared" si="905"/>
        <v>7.7569999999999979</v>
      </c>
    </row>
    <row r="8207" spans="1:37" x14ac:dyDescent="0.25">
      <c r="A8207" s="1">
        <v>42247</v>
      </c>
      <c r="B8207">
        <v>974475686191</v>
      </c>
      <c r="C8207" t="s">
        <v>28506</v>
      </c>
      <c r="D8207" t="s">
        <v>28507</v>
      </c>
      <c r="E8207" s="6">
        <v>9781250032676</v>
      </c>
      <c r="F8207" t="s">
        <v>15878</v>
      </c>
      <c r="G8207" t="s">
        <v>15879</v>
      </c>
      <c r="H8207" t="s">
        <v>6510</v>
      </c>
      <c r="I8207">
        <v>1</v>
      </c>
      <c r="J8207" t="s">
        <v>578</v>
      </c>
      <c r="K8207" t="s">
        <v>35</v>
      </c>
      <c r="L8207">
        <v>12.64</v>
      </c>
      <c r="M8207" t="s">
        <v>36</v>
      </c>
      <c r="N8207">
        <v>10.99</v>
      </c>
      <c r="O8207" t="s">
        <v>36</v>
      </c>
      <c r="P8207">
        <v>9.77</v>
      </c>
      <c r="Q8207" t="s">
        <v>37</v>
      </c>
      <c r="R8207">
        <v>8.49</v>
      </c>
      <c r="S8207" t="s">
        <v>37</v>
      </c>
      <c r="T8207">
        <v>1.28</v>
      </c>
      <c r="U8207" t="s">
        <v>37</v>
      </c>
      <c r="V8207" t="s">
        <v>3462</v>
      </c>
      <c r="W8207" t="s">
        <v>2307</v>
      </c>
      <c r="X8207" t="s">
        <v>40</v>
      </c>
      <c r="Y8207" t="s">
        <v>28508</v>
      </c>
      <c r="Z8207">
        <v>5.94</v>
      </c>
      <c r="AA8207" t="s">
        <v>37</v>
      </c>
      <c r="AB8207">
        <v>1.28</v>
      </c>
      <c r="AC8207" t="s">
        <v>37</v>
      </c>
      <c r="AD8207">
        <v>13</v>
      </c>
      <c r="AE8207">
        <f t="shared" si="899"/>
        <v>113</v>
      </c>
      <c r="AF8207" s="9">
        <f t="shared" si="900"/>
        <v>8.6460176991150437</v>
      </c>
      <c r="AG8207">
        <f t="shared" si="901"/>
        <v>1.1200000000000001</v>
      </c>
      <c r="AH8207">
        <f t="shared" si="902"/>
        <v>11.43</v>
      </c>
      <c r="AI8207">
        <f t="shared" si="903"/>
        <v>1.48</v>
      </c>
      <c r="AJ8207">
        <f t="shared" si="904"/>
        <v>7.2229999999999999</v>
      </c>
      <c r="AK8207" s="10">
        <f t="shared" si="905"/>
        <v>6.1029999999999998</v>
      </c>
    </row>
    <row r="8208" spans="1:37" x14ac:dyDescent="0.25">
      <c r="A8208" s="1">
        <v>42247</v>
      </c>
      <c r="B8208">
        <v>974480930191</v>
      </c>
      <c r="C8208" t="s">
        <v>28509</v>
      </c>
      <c r="D8208" t="s">
        <v>28510</v>
      </c>
      <c r="E8208" s="6">
        <v>9781633753099</v>
      </c>
      <c r="F8208" t="s">
        <v>9750</v>
      </c>
      <c r="G8208" t="s">
        <v>9751</v>
      </c>
      <c r="H8208" t="s">
        <v>9752</v>
      </c>
      <c r="I8208">
        <v>1</v>
      </c>
      <c r="J8208" t="s">
        <v>578</v>
      </c>
      <c r="K8208" t="s">
        <v>35</v>
      </c>
      <c r="L8208">
        <v>3.44</v>
      </c>
      <c r="M8208" t="s">
        <v>36</v>
      </c>
      <c r="N8208">
        <v>2.99</v>
      </c>
      <c r="O8208" t="s">
        <v>36</v>
      </c>
      <c r="P8208">
        <v>2.66</v>
      </c>
      <c r="Q8208" t="s">
        <v>37</v>
      </c>
      <c r="R8208">
        <v>2.31</v>
      </c>
      <c r="S8208" t="s">
        <v>37</v>
      </c>
      <c r="T8208">
        <v>0.35</v>
      </c>
      <c r="U8208" t="s">
        <v>37</v>
      </c>
      <c r="V8208" t="s">
        <v>9239</v>
      </c>
      <c r="W8208" t="s">
        <v>72</v>
      </c>
      <c r="X8208" t="s">
        <v>40</v>
      </c>
      <c r="Y8208" t="s">
        <v>10865</v>
      </c>
      <c r="Z8208">
        <v>1.62</v>
      </c>
      <c r="AA8208" t="s">
        <v>37</v>
      </c>
      <c r="AB8208">
        <v>0.35</v>
      </c>
      <c r="AC8208" t="s">
        <v>37</v>
      </c>
      <c r="AD8208">
        <v>5</v>
      </c>
      <c r="AE8208">
        <f t="shared" si="899"/>
        <v>105</v>
      </c>
      <c r="AF8208" s="9">
        <f t="shared" si="900"/>
        <v>2.5333333333333337</v>
      </c>
      <c r="AG8208">
        <f t="shared" si="901"/>
        <v>0.12</v>
      </c>
      <c r="AH8208">
        <f t="shared" si="902"/>
        <v>3.34</v>
      </c>
      <c r="AI8208">
        <f t="shared" si="903"/>
        <v>0.15</v>
      </c>
      <c r="AJ8208">
        <f t="shared" si="904"/>
        <v>1.9670000000000001</v>
      </c>
      <c r="AK8208" s="10">
        <f t="shared" si="905"/>
        <v>1.847</v>
      </c>
    </row>
    <row r="8209" spans="1:37" x14ac:dyDescent="0.25">
      <c r="A8209" s="1">
        <v>42247</v>
      </c>
      <c r="B8209">
        <v>974490046191</v>
      </c>
      <c r="C8209" t="s">
        <v>28511</v>
      </c>
      <c r="D8209" t="s">
        <v>28512</v>
      </c>
      <c r="E8209" s="6">
        <v>9781466858923</v>
      </c>
      <c r="F8209" t="s">
        <v>24592</v>
      </c>
      <c r="G8209" t="s">
        <v>24593</v>
      </c>
      <c r="H8209" t="s">
        <v>2790</v>
      </c>
      <c r="I8209">
        <v>1</v>
      </c>
      <c r="J8209" t="s">
        <v>578</v>
      </c>
      <c r="K8209" t="s">
        <v>35</v>
      </c>
      <c r="L8209">
        <v>5.74</v>
      </c>
      <c r="M8209" t="s">
        <v>36</v>
      </c>
      <c r="N8209">
        <v>4.99</v>
      </c>
      <c r="O8209" t="s">
        <v>36</v>
      </c>
      <c r="P8209">
        <v>4.41</v>
      </c>
      <c r="Q8209" t="s">
        <v>37</v>
      </c>
      <c r="R8209">
        <v>3.83</v>
      </c>
      <c r="S8209" t="s">
        <v>37</v>
      </c>
      <c r="T8209">
        <v>0.57999999999999996</v>
      </c>
      <c r="U8209" t="s">
        <v>37</v>
      </c>
      <c r="V8209" t="s">
        <v>307</v>
      </c>
      <c r="W8209" t="s">
        <v>39</v>
      </c>
      <c r="X8209" t="s">
        <v>40</v>
      </c>
      <c r="Y8209" t="s">
        <v>20741</v>
      </c>
      <c r="Z8209">
        <v>2.68</v>
      </c>
      <c r="AA8209" t="s">
        <v>37</v>
      </c>
      <c r="AB8209">
        <v>0.57999999999999996</v>
      </c>
      <c r="AC8209" t="s">
        <v>37</v>
      </c>
      <c r="AD8209">
        <v>13</v>
      </c>
      <c r="AE8209">
        <f t="shared" si="899"/>
        <v>113</v>
      </c>
      <c r="AF8209" s="9">
        <f t="shared" si="900"/>
        <v>3.9026548672566372</v>
      </c>
      <c r="AG8209">
        <f t="shared" si="901"/>
        <v>0.5</v>
      </c>
      <c r="AH8209">
        <f t="shared" si="902"/>
        <v>5.16</v>
      </c>
      <c r="AI8209">
        <f t="shared" si="903"/>
        <v>0.66</v>
      </c>
      <c r="AJ8209">
        <f t="shared" si="904"/>
        <v>3.2610000000000001</v>
      </c>
      <c r="AK8209" s="10">
        <f t="shared" si="905"/>
        <v>2.7610000000000001</v>
      </c>
    </row>
    <row r="8210" spans="1:37" x14ac:dyDescent="0.25">
      <c r="A8210" s="1">
        <v>42247</v>
      </c>
      <c r="B8210">
        <v>974536816191</v>
      </c>
      <c r="C8210" t="s">
        <v>28513</v>
      </c>
      <c r="D8210" t="s">
        <v>28514</v>
      </c>
      <c r="E8210" s="6">
        <v>9781429934473</v>
      </c>
      <c r="F8210" t="s">
        <v>28515</v>
      </c>
      <c r="G8210" t="s">
        <v>28516</v>
      </c>
      <c r="H8210" t="s">
        <v>28517</v>
      </c>
      <c r="I8210">
        <v>1</v>
      </c>
      <c r="J8210" t="s">
        <v>578</v>
      </c>
      <c r="K8210" t="s">
        <v>35</v>
      </c>
      <c r="L8210">
        <v>12.64</v>
      </c>
      <c r="M8210" t="s">
        <v>36</v>
      </c>
      <c r="N8210">
        <v>10.99</v>
      </c>
      <c r="O8210" t="s">
        <v>36</v>
      </c>
      <c r="P8210">
        <v>9.77</v>
      </c>
      <c r="Q8210" t="s">
        <v>37</v>
      </c>
      <c r="R8210">
        <v>8.49</v>
      </c>
      <c r="S8210" t="s">
        <v>37</v>
      </c>
      <c r="T8210">
        <v>1.28</v>
      </c>
      <c r="U8210" t="s">
        <v>37</v>
      </c>
      <c r="V8210" t="s">
        <v>110</v>
      </c>
      <c r="W8210" t="s">
        <v>39</v>
      </c>
      <c r="X8210" t="s">
        <v>40</v>
      </c>
      <c r="Y8210" t="s">
        <v>28518</v>
      </c>
      <c r="Z8210">
        <v>5.94</v>
      </c>
      <c r="AA8210" t="s">
        <v>37</v>
      </c>
      <c r="AB8210">
        <v>1.28</v>
      </c>
      <c r="AC8210" t="s">
        <v>37</v>
      </c>
      <c r="AD8210">
        <v>13</v>
      </c>
      <c r="AE8210">
        <f t="shared" si="899"/>
        <v>113</v>
      </c>
      <c r="AF8210" s="9">
        <f t="shared" si="900"/>
        <v>8.6460176991150437</v>
      </c>
      <c r="AG8210">
        <f t="shared" si="901"/>
        <v>1.1200000000000001</v>
      </c>
      <c r="AH8210">
        <f t="shared" si="902"/>
        <v>11.43</v>
      </c>
      <c r="AI8210">
        <f t="shared" si="903"/>
        <v>1.48</v>
      </c>
      <c r="AJ8210">
        <f t="shared" si="904"/>
        <v>7.2229999999999999</v>
      </c>
      <c r="AK8210" s="10">
        <f t="shared" si="905"/>
        <v>6.1029999999999998</v>
      </c>
    </row>
    <row r="8211" spans="1:37" x14ac:dyDescent="0.25">
      <c r="A8211" s="1">
        <v>42247</v>
      </c>
      <c r="B8211">
        <v>974538689191</v>
      </c>
      <c r="C8211" t="s">
        <v>28519</v>
      </c>
      <c r="D8211" t="s">
        <v>28520</v>
      </c>
      <c r="E8211" s="6">
        <v>9781250029584</v>
      </c>
      <c r="F8211" t="s">
        <v>27410</v>
      </c>
      <c r="G8211" t="s">
        <v>27411</v>
      </c>
      <c r="H8211" t="s">
        <v>27412</v>
      </c>
      <c r="I8211">
        <v>1</v>
      </c>
      <c r="J8211" t="s">
        <v>578</v>
      </c>
      <c r="K8211" t="s">
        <v>35</v>
      </c>
      <c r="L8211">
        <v>3.44</v>
      </c>
      <c r="M8211" t="s">
        <v>36</v>
      </c>
      <c r="N8211">
        <v>2.99</v>
      </c>
      <c r="O8211" t="s">
        <v>36</v>
      </c>
      <c r="P8211">
        <v>2.66</v>
      </c>
      <c r="Q8211" t="s">
        <v>37</v>
      </c>
      <c r="R8211">
        <v>2.31</v>
      </c>
      <c r="S8211" t="s">
        <v>37</v>
      </c>
      <c r="T8211">
        <v>0.35</v>
      </c>
      <c r="U8211" t="s">
        <v>37</v>
      </c>
      <c r="V8211" t="s">
        <v>1018</v>
      </c>
      <c r="W8211" t="s">
        <v>39</v>
      </c>
      <c r="X8211" t="s">
        <v>40</v>
      </c>
      <c r="Y8211" t="s">
        <v>28521</v>
      </c>
      <c r="Z8211">
        <v>1.62</v>
      </c>
      <c r="AA8211" t="s">
        <v>37</v>
      </c>
      <c r="AB8211">
        <v>0.35</v>
      </c>
      <c r="AC8211" t="s">
        <v>37</v>
      </c>
      <c r="AD8211">
        <v>13</v>
      </c>
      <c r="AE8211">
        <f t="shared" si="899"/>
        <v>113</v>
      </c>
      <c r="AF8211" s="9">
        <f t="shared" si="900"/>
        <v>2.3539823008849559</v>
      </c>
      <c r="AG8211">
        <f t="shared" si="901"/>
        <v>0.3</v>
      </c>
      <c r="AH8211">
        <f t="shared" si="902"/>
        <v>3.11</v>
      </c>
      <c r="AI8211">
        <f t="shared" si="903"/>
        <v>0.39</v>
      </c>
      <c r="AJ8211">
        <f t="shared" si="904"/>
        <v>1.9670000000000001</v>
      </c>
      <c r="AK8211" s="10">
        <f t="shared" si="905"/>
        <v>1.667</v>
      </c>
    </row>
    <row r="8212" spans="1:37" x14ac:dyDescent="0.25">
      <c r="A8212" s="1">
        <v>42247</v>
      </c>
      <c r="B8212">
        <v>974598563191</v>
      </c>
      <c r="C8212" t="s">
        <v>28522</v>
      </c>
      <c r="D8212" t="s">
        <v>28523</v>
      </c>
      <c r="E8212" s="6">
        <v>9781633751804</v>
      </c>
      <c r="F8212" t="s">
        <v>28524</v>
      </c>
      <c r="G8212" t="s">
        <v>28525</v>
      </c>
      <c r="H8212" t="s">
        <v>6733</v>
      </c>
      <c r="I8212">
        <v>1</v>
      </c>
      <c r="J8212" t="s">
        <v>578</v>
      </c>
      <c r="K8212" t="s">
        <v>35</v>
      </c>
      <c r="L8212">
        <v>1.1399999999999999</v>
      </c>
      <c r="M8212" t="s">
        <v>36</v>
      </c>
      <c r="N8212">
        <v>0.99</v>
      </c>
      <c r="O8212" t="s">
        <v>36</v>
      </c>
      <c r="P8212">
        <v>0.88</v>
      </c>
      <c r="Q8212" t="s">
        <v>37</v>
      </c>
      <c r="R8212">
        <v>0.76</v>
      </c>
      <c r="S8212" t="s">
        <v>37</v>
      </c>
      <c r="T8212">
        <v>0.12</v>
      </c>
      <c r="U8212" t="s">
        <v>37</v>
      </c>
      <c r="V8212" t="s">
        <v>211</v>
      </c>
      <c r="W8212" t="s">
        <v>149</v>
      </c>
      <c r="X8212" t="s">
        <v>40</v>
      </c>
      <c r="Y8212" t="s">
        <v>23890</v>
      </c>
      <c r="Z8212">
        <v>0.53</v>
      </c>
      <c r="AA8212" t="s">
        <v>37</v>
      </c>
      <c r="AB8212">
        <v>0.12</v>
      </c>
      <c r="AC8212" t="s">
        <v>37</v>
      </c>
      <c r="AD8212">
        <v>5</v>
      </c>
      <c r="AE8212">
        <f t="shared" si="899"/>
        <v>105</v>
      </c>
      <c r="AF8212" s="9">
        <f t="shared" si="900"/>
        <v>0.83809523809523812</v>
      </c>
      <c r="AG8212">
        <f t="shared" si="901"/>
        <v>0.04</v>
      </c>
      <c r="AH8212">
        <f t="shared" si="902"/>
        <v>1.1000000000000001</v>
      </c>
      <c r="AI8212">
        <f t="shared" si="903"/>
        <v>0.05</v>
      </c>
      <c r="AJ8212">
        <f t="shared" si="904"/>
        <v>0.65199999999999991</v>
      </c>
      <c r="AK8212" s="10">
        <f t="shared" si="905"/>
        <v>0.61199999999999988</v>
      </c>
    </row>
    <row r="8213" spans="1:37" x14ac:dyDescent="0.25">
      <c r="A8213" s="1">
        <v>42247</v>
      </c>
      <c r="B8213">
        <v>974600495191</v>
      </c>
      <c r="C8213" t="s">
        <v>28526</v>
      </c>
      <c r="D8213" t="s">
        <v>28527</v>
      </c>
      <c r="E8213" s="6">
        <v>9781466870482</v>
      </c>
      <c r="F8213" t="s">
        <v>1458</v>
      </c>
      <c r="G8213" t="s">
        <v>1459</v>
      </c>
      <c r="I8213">
        <v>1</v>
      </c>
      <c r="J8213" t="s">
        <v>578</v>
      </c>
      <c r="K8213" t="s">
        <v>35</v>
      </c>
      <c r="L8213">
        <v>13.79</v>
      </c>
      <c r="M8213" t="s">
        <v>36</v>
      </c>
      <c r="N8213">
        <v>11.99</v>
      </c>
      <c r="O8213" t="s">
        <v>36</v>
      </c>
      <c r="P8213">
        <v>10.66</v>
      </c>
      <c r="Q8213" t="s">
        <v>37</v>
      </c>
      <c r="R8213">
        <v>9.26</v>
      </c>
      <c r="S8213" t="s">
        <v>37</v>
      </c>
      <c r="T8213">
        <v>1.4</v>
      </c>
      <c r="U8213" t="s">
        <v>37</v>
      </c>
      <c r="V8213" t="s">
        <v>3478</v>
      </c>
      <c r="W8213" t="s">
        <v>96</v>
      </c>
      <c r="X8213" t="s">
        <v>40</v>
      </c>
      <c r="Y8213" t="s">
        <v>28528</v>
      </c>
      <c r="Z8213">
        <v>6.48</v>
      </c>
      <c r="AA8213" t="s">
        <v>37</v>
      </c>
      <c r="AB8213">
        <v>1.4</v>
      </c>
      <c r="AC8213" t="s">
        <v>37</v>
      </c>
      <c r="AD8213">
        <v>5</v>
      </c>
      <c r="AE8213">
        <f t="shared" si="899"/>
        <v>105</v>
      </c>
      <c r="AF8213" s="9">
        <f t="shared" si="900"/>
        <v>10.152380952380954</v>
      </c>
      <c r="AG8213">
        <f t="shared" si="901"/>
        <v>0.5</v>
      </c>
      <c r="AH8213">
        <f t="shared" si="902"/>
        <v>13.42</v>
      </c>
      <c r="AI8213">
        <f t="shared" si="903"/>
        <v>0.66</v>
      </c>
      <c r="AJ8213">
        <f t="shared" si="904"/>
        <v>7.8819999999999997</v>
      </c>
      <c r="AK8213" s="10">
        <f t="shared" si="905"/>
        <v>7.3819999999999997</v>
      </c>
    </row>
    <row r="8214" spans="1:37" x14ac:dyDescent="0.25">
      <c r="A8214" s="1">
        <v>42247</v>
      </c>
      <c r="B8214">
        <v>974605162191</v>
      </c>
      <c r="C8214" t="s">
        <v>28529</v>
      </c>
      <c r="D8214" t="s">
        <v>28530</v>
      </c>
      <c r="E8214" s="6">
        <v>9781622660667</v>
      </c>
      <c r="F8214" t="s">
        <v>13078</v>
      </c>
      <c r="G8214" t="s">
        <v>28531</v>
      </c>
      <c r="H8214" t="s">
        <v>12568</v>
      </c>
      <c r="I8214">
        <v>1</v>
      </c>
      <c r="J8214" t="s">
        <v>578</v>
      </c>
      <c r="K8214" t="s">
        <v>35</v>
      </c>
      <c r="L8214">
        <v>1.1399999999999999</v>
      </c>
      <c r="M8214" t="s">
        <v>36</v>
      </c>
      <c r="N8214">
        <v>0.99</v>
      </c>
      <c r="O8214" t="s">
        <v>36</v>
      </c>
      <c r="P8214">
        <v>0.88</v>
      </c>
      <c r="Q8214" t="s">
        <v>37</v>
      </c>
      <c r="R8214">
        <v>0.76</v>
      </c>
      <c r="S8214" t="s">
        <v>37</v>
      </c>
      <c r="T8214">
        <v>0.12</v>
      </c>
      <c r="U8214" t="s">
        <v>37</v>
      </c>
      <c r="V8214" t="s">
        <v>110</v>
      </c>
      <c r="W8214" t="s">
        <v>88</v>
      </c>
      <c r="X8214" t="s">
        <v>40</v>
      </c>
      <c r="Y8214" t="s">
        <v>28532</v>
      </c>
      <c r="Z8214">
        <v>0.53</v>
      </c>
      <c r="AA8214" t="s">
        <v>37</v>
      </c>
      <c r="AB8214">
        <v>0.12</v>
      </c>
      <c r="AC8214" t="s">
        <v>37</v>
      </c>
      <c r="AD8214">
        <v>13</v>
      </c>
      <c r="AE8214">
        <f t="shared" si="899"/>
        <v>113</v>
      </c>
      <c r="AF8214" s="9">
        <f t="shared" si="900"/>
        <v>0.77876106194690264</v>
      </c>
      <c r="AG8214">
        <f t="shared" si="901"/>
        <v>0.1</v>
      </c>
      <c r="AH8214">
        <f t="shared" si="902"/>
        <v>1.02</v>
      </c>
      <c r="AI8214">
        <f t="shared" si="903"/>
        <v>0.13</v>
      </c>
      <c r="AJ8214">
        <f t="shared" si="904"/>
        <v>0.65199999999999991</v>
      </c>
      <c r="AK8214" s="10">
        <f t="shared" si="905"/>
        <v>0.55199999999999994</v>
      </c>
    </row>
    <row r="8215" spans="1:37" x14ac:dyDescent="0.25">
      <c r="A8215" s="1">
        <v>42247</v>
      </c>
      <c r="B8215">
        <v>974605414191</v>
      </c>
      <c r="C8215" t="s">
        <v>28533</v>
      </c>
      <c r="D8215" t="s">
        <v>28534</v>
      </c>
      <c r="E8215" s="6">
        <v>9781622661763</v>
      </c>
      <c r="F8215" t="s">
        <v>13083</v>
      </c>
      <c r="G8215" t="s">
        <v>28535</v>
      </c>
      <c r="H8215" t="s">
        <v>12568</v>
      </c>
      <c r="I8215">
        <v>1</v>
      </c>
      <c r="J8215" t="s">
        <v>578</v>
      </c>
      <c r="K8215" t="s">
        <v>35</v>
      </c>
      <c r="L8215">
        <v>1.1399999999999999</v>
      </c>
      <c r="M8215" t="s">
        <v>36</v>
      </c>
      <c r="N8215">
        <v>0.99</v>
      </c>
      <c r="O8215" t="s">
        <v>36</v>
      </c>
      <c r="P8215">
        <v>0.88</v>
      </c>
      <c r="Q8215" t="s">
        <v>37</v>
      </c>
      <c r="R8215">
        <v>0.76</v>
      </c>
      <c r="S8215" t="s">
        <v>37</v>
      </c>
      <c r="T8215">
        <v>0.12</v>
      </c>
      <c r="U8215" t="s">
        <v>37</v>
      </c>
      <c r="V8215" t="s">
        <v>110</v>
      </c>
      <c r="W8215" t="s">
        <v>88</v>
      </c>
      <c r="X8215" t="s">
        <v>40</v>
      </c>
      <c r="Y8215" t="s">
        <v>28532</v>
      </c>
      <c r="Z8215">
        <v>0.53</v>
      </c>
      <c r="AA8215" t="s">
        <v>37</v>
      </c>
      <c r="AB8215">
        <v>0.12</v>
      </c>
      <c r="AC8215" t="s">
        <v>37</v>
      </c>
      <c r="AD8215">
        <v>13</v>
      </c>
      <c r="AE8215">
        <f t="shared" si="899"/>
        <v>113</v>
      </c>
      <c r="AF8215" s="9">
        <f t="shared" si="900"/>
        <v>0.77876106194690264</v>
      </c>
      <c r="AG8215">
        <f t="shared" si="901"/>
        <v>0.1</v>
      </c>
      <c r="AH8215">
        <f t="shared" si="902"/>
        <v>1.02</v>
      </c>
      <c r="AI8215">
        <f t="shared" si="903"/>
        <v>0.13</v>
      </c>
      <c r="AJ8215">
        <f t="shared" si="904"/>
        <v>0.65199999999999991</v>
      </c>
      <c r="AK8215" s="10">
        <f t="shared" si="905"/>
        <v>0.55199999999999994</v>
      </c>
    </row>
    <row r="8216" spans="1:37" x14ac:dyDescent="0.25">
      <c r="A8216" s="1">
        <v>42247</v>
      </c>
      <c r="B8216">
        <v>974605472191</v>
      </c>
      <c r="C8216" t="s">
        <v>28536</v>
      </c>
      <c r="D8216" t="s">
        <v>28537</v>
      </c>
      <c r="E8216" s="6">
        <v>9781622663248</v>
      </c>
      <c r="F8216" t="s">
        <v>13085</v>
      </c>
      <c r="G8216" t="s">
        <v>28538</v>
      </c>
      <c r="H8216" t="s">
        <v>12568</v>
      </c>
      <c r="I8216">
        <v>1</v>
      </c>
      <c r="J8216" t="s">
        <v>578</v>
      </c>
      <c r="K8216" t="s">
        <v>35</v>
      </c>
      <c r="L8216">
        <v>1.1399999999999999</v>
      </c>
      <c r="M8216" t="s">
        <v>36</v>
      </c>
      <c r="N8216">
        <v>0.99</v>
      </c>
      <c r="O8216" t="s">
        <v>36</v>
      </c>
      <c r="P8216">
        <v>0.88</v>
      </c>
      <c r="Q8216" t="s">
        <v>37</v>
      </c>
      <c r="R8216">
        <v>0.76</v>
      </c>
      <c r="S8216" t="s">
        <v>37</v>
      </c>
      <c r="T8216">
        <v>0.12</v>
      </c>
      <c r="U8216" t="s">
        <v>37</v>
      </c>
      <c r="V8216" t="s">
        <v>110</v>
      </c>
      <c r="W8216" t="s">
        <v>88</v>
      </c>
      <c r="X8216" t="s">
        <v>40</v>
      </c>
      <c r="Y8216" t="s">
        <v>28532</v>
      </c>
      <c r="Z8216">
        <v>0.53</v>
      </c>
      <c r="AA8216" t="s">
        <v>37</v>
      </c>
      <c r="AB8216">
        <v>0.12</v>
      </c>
      <c r="AC8216" t="s">
        <v>37</v>
      </c>
      <c r="AD8216">
        <v>13</v>
      </c>
      <c r="AE8216">
        <f t="shared" si="899"/>
        <v>113</v>
      </c>
      <c r="AF8216" s="9">
        <f t="shared" si="900"/>
        <v>0.77876106194690264</v>
      </c>
      <c r="AG8216">
        <f t="shared" si="901"/>
        <v>0.1</v>
      </c>
      <c r="AH8216">
        <f t="shared" si="902"/>
        <v>1.02</v>
      </c>
      <c r="AI8216">
        <f t="shared" si="903"/>
        <v>0.13</v>
      </c>
      <c r="AJ8216">
        <f t="shared" si="904"/>
        <v>0.65199999999999991</v>
      </c>
      <c r="AK8216" s="10">
        <f t="shared" si="905"/>
        <v>0.55199999999999994</v>
      </c>
    </row>
    <row r="8217" spans="1:37" x14ac:dyDescent="0.25">
      <c r="A8217" s="1">
        <v>42247</v>
      </c>
      <c r="B8217">
        <v>974637974191</v>
      </c>
      <c r="C8217" t="s">
        <v>28539</v>
      </c>
      <c r="D8217" t="s">
        <v>28540</v>
      </c>
      <c r="E8217" s="6">
        <v>9781429987530</v>
      </c>
      <c r="F8217" t="s">
        <v>4081</v>
      </c>
      <c r="G8217" t="s">
        <v>4082</v>
      </c>
      <c r="H8217" t="s">
        <v>572</v>
      </c>
      <c r="I8217">
        <v>1</v>
      </c>
      <c r="J8217" t="s">
        <v>578</v>
      </c>
      <c r="K8217" t="s">
        <v>35</v>
      </c>
      <c r="L8217">
        <v>10.34</v>
      </c>
      <c r="M8217" t="s">
        <v>36</v>
      </c>
      <c r="N8217">
        <v>8.99</v>
      </c>
      <c r="O8217" t="s">
        <v>36</v>
      </c>
      <c r="P8217">
        <v>7.99</v>
      </c>
      <c r="Q8217" t="s">
        <v>37</v>
      </c>
      <c r="R8217">
        <v>6.95</v>
      </c>
      <c r="S8217" t="s">
        <v>37</v>
      </c>
      <c r="T8217">
        <v>1.04</v>
      </c>
      <c r="U8217" t="s">
        <v>37</v>
      </c>
      <c r="V8217" t="s">
        <v>4012</v>
      </c>
      <c r="W8217" t="s">
        <v>39</v>
      </c>
      <c r="X8217" t="s">
        <v>40</v>
      </c>
      <c r="Y8217" t="s">
        <v>28541</v>
      </c>
      <c r="Z8217">
        <v>4.87</v>
      </c>
      <c r="AA8217" t="s">
        <v>37</v>
      </c>
      <c r="AB8217">
        <v>1.04</v>
      </c>
      <c r="AC8217" t="s">
        <v>37</v>
      </c>
      <c r="AD8217">
        <v>13</v>
      </c>
      <c r="AE8217">
        <f t="shared" si="899"/>
        <v>113</v>
      </c>
      <c r="AF8217" s="9">
        <f t="shared" si="900"/>
        <v>7.0707964601769913</v>
      </c>
      <c r="AG8217">
        <f t="shared" si="901"/>
        <v>0.91</v>
      </c>
      <c r="AH8217">
        <f t="shared" si="902"/>
        <v>9.34</v>
      </c>
      <c r="AI8217">
        <f t="shared" si="903"/>
        <v>1.2</v>
      </c>
      <c r="AJ8217">
        <f t="shared" si="904"/>
        <v>5.9050000000000002</v>
      </c>
      <c r="AK8217" s="10">
        <f t="shared" si="905"/>
        <v>4.9950000000000001</v>
      </c>
    </row>
    <row r="8218" spans="1:37" x14ac:dyDescent="0.25">
      <c r="A8218" s="1">
        <v>42247</v>
      </c>
      <c r="B8218">
        <v>974638292191</v>
      </c>
      <c r="C8218" t="s">
        <v>28542</v>
      </c>
      <c r="D8218" t="s">
        <v>28543</v>
      </c>
      <c r="E8218" s="6">
        <v>9781429989305</v>
      </c>
      <c r="F8218" t="s">
        <v>28544</v>
      </c>
      <c r="G8218" t="s">
        <v>28545</v>
      </c>
      <c r="H8218" t="s">
        <v>572</v>
      </c>
      <c r="I8218">
        <v>1</v>
      </c>
      <c r="J8218" t="s">
        <v>578</v>
      </c>
      <c r="K8218" t="s">
        <v>35</v>
      </c>
      <c r="L8218">
        <v>10.34</v>
      </c>
      <c r="M8218" t="s">
        <v>36</v>
      </c>
      <c r="N8218">
        <v>8.99</v>
      </c>
      <c r="O8218" t="s">
        <v>36</v>
      </c>
      <c r="P8218">
        <v>7.94</v>
      </c>
      <c r="Q8218" t="s">
        <v>37</v>
      </c>
      <c r="R8218">
        <v>6.9</v>
      </c>
      <c r="S8218" t="s">
        <v>37</v>
      </c>
      <c r="T8218">
        <v>1.04</v>
      </c>
      <c r="U8218" t="s">
        <v>37</v>
      </c>
      <c r="V8218" t="s">
        <v>4012</v>
      </c>
      <c r="W8218" t="s">
        <v>39</v>
      </c>
      <c r="X8218" t="s">
        <v>40</v>
      </c>
      <c r="Y8218" t="s">
        <v>28541</v>
      </c>
      <c r="Z8218">
        <v>4.83</v>
      </c>
      <c r="AA8218" t="s">
        <v>37</v>
      </c>
      <c r="AB8218">
        <v>1.04</v>
      </c>
      <c r="AC8218" t="s">
        <v>37</v>
      </c>
      <c r="AD8218">
        <v>13</v>
      </c>
      <c r="AE8218">
        <f t="shared" si="899"/>
        <v>113</v>
      </c>
      <c r="AF8218" s="9">
        <f t="shared" si="900"/>
        <v>7.0265486725663724</v>
      </c>
      <c r="AG8218">
        <f t="shared" si="901"/>
        <v>0.91</v>
      </c>
      <c r="AH8218">
        <f t="shared" si="902"/>
        <v>9.2899999999999991</v>
      </c>
      <c r="AI8218">
        <f t="shared" si="903"/>
        <v>1.2</v>
      </c>
      <c r="AJ8218">
        <f t="shared" si="904"/>
        <v>5.87</v>
      </c>
      <c r="AK8218" s="10">
        <f t="shared" si="905"/>
        <v>4.96</v>
      </c>
    </row>
    <row r="8219" spans="1:37" x14ac:dyDescent="0.25">
      <c r="A8219" s="1">
        <v>42247</v>
      </c>
      <c r="B8219">
        <v>974647305191</v>
      </c>
      <c r="C8219" t="s">
        <v>28546</v>
      </c>
      <c r="D8219" t="s">
        <v>28547</v>
      </c>
      <c r="E8219" s="6">
        <v>9781622660735</v>
      </c>
      <c r="F8219" t="s">
        <v>6166</v>
      </c>
      <c r="G8219" t="s">
        <v>27535</v>
      </c>
      <c r="H8219" t="s">
        <v>3359</v>
      </c>
      <c r="I8219">
        <v>1</v>
      </c>
      <c r="J8219" t="s">
        <v>578</v>
      </c>
      <c r="K8219" t="s">
        <v>35</v>
      </c>
      <c r="L8219">
        <v>1.1399999999999999</v>
      </c>
      <c r="M8219" t="s">
        <v>36</v>
      </c>
      <c r="N8219">
        <v>0.99</v>
      </c>
      <c r="O8219" t="s">
        <v>36</v>
      </c>
      <c r="P8219">
        <v>0.88</v>
      </c>
      <c r="Q8219" t="s">
        <v>37</v>
      </c>
      <c r="R8219">
        <v>0.76</v>
      </c>
      <c r="S8219" t="s">
        <v>37</v>
      </c>
      <c r="T8219">
        <v>0.12</v>
      </c>
      <c r="U8219" t="s">
        <v>37</v>
      </c>
      <c r="V8219" t="s">
        <v>148</v>
      </c>
      <c r="W8219" t="s">
        <v>149</v>
      </c>
      <c r="X8219" t="s">
        <v>40</v>
      </c>
      <c r="Y8219" t="s">
        <v>7695</v>
      </c>
      <c r="Z8219">
        <v>0.53</v>
      </c>
      <c r="AA8219" t="s">
        <v>37</v>
      </c>
      <c r="AB8219">
        <v>0.12</v>
      </c>
      <c r="AC8219" t="s">
        <v>37</v>
      </c>
      <c r="AD8219">
        <v>5</v>
      </c>
      <c r="AE8219">
        <f t="shared" si="899"/>
        <v>105</v>
      </c>
      <c r="AF8219" s="9">
        <f t="shared" si="900"/>
        <v>0.83809523809523812</v>
      </c>
      <c r="AG8219">
        <f t="shared" si="901"/>
        <v>0.04</v>
      </c>
      <c r="AH8219">
        <f t="shared" si="902"/>
        <v>1.1000000000000001</v>
      </c>
      <c r="AI8219">
        <f t="shared" si="903"/>
        <v>0.05</v>
      </c>
      <c r="AJ8219">
        <f t="shared" si="904"/>
        <v>0.65199999999999991</v>
      </c>
      <c r="AK8219" s="10">
        <f t="shared" si="905"/>
        <v>0.61199999999999988</v>
      </c>
    </row>
    <row r="8220" spans="1:37" x14ac:dyDescent="0.25">
      <c r="A8220" s="1">
        <v>42247</v>
      </c>
      <c r="B8220">
        <v>974659140191</v>
      </c>
      <c r="C8220" t="s">
        <v>28548</v>
      </c>
      <c r="D8220" t="s">
        <v>28549</v>
      </c>
      <c r="E8220" s="6">
        <v>9781250035738</v>
      </c>
      <c r="F8220" t="s">
        <v>28550</v>
      </c>
      <c r="G8220" t="s">
        <v>28551</v>
      </c>
      <c r="H8220" t="s">
        <v>8233</v>
      </c>
      <c r="I8220">
        <v>1</v>
      </c>
      <c r="J8220" t="s">
        <v>578</v>
      </c>
      <c r="K8220" t="s">
        <v>35</v>
      </c>
      <c r="L8220">
        <v>10.34</v>
      </c>
      <c r="M8220" t="s">
        <v>36</v>
      </c>
      <c r="N8220">
        <v>8.99</v>
      </c>
      <c r="O8220" t="s">
        <v>36</v>
      </c>
      <c r="P8220">
        <v>7.99</v>
      </c>
      <c r="Q8220" t="s">
        <v>37</v>
      </c>
      <c r="R8220">
        <v>6.95</v>
      </c>
      <c r="S8220" t="s">
        <v>37</v>
      </c>
      <c r="T8220">
        <v>1.04</v>
      </c>
      <c r="U8220" t="s">
        <v>37</v>
      </c>
      <c r="V8220" t="s">
        <v>8067</v>
      </c>
      <c r="W8220" t="s">
        <v>72</v>
      </c>
      <c r="X8220" t="s">
        <v>40</v>
      </c>
      <c r="Y8220" t="s">
        <v>28552</v>
      </c>
      <c r="Z8220">
        <v>4.87</v>
      </c>
      <c r="AA8220" t="s">
        <v>37</v>
      </c>
      <c r="AB8220">
        <v>1.04</v>
      </c>
      <c r="AC8220" t="s">
        <v>37</v>
      </c>
      <c r="AD8220">
        <v>5</v>
      </c>
      <c r="AE8220">
        <f t="shared" si="899"/>
        <v>105</v>
      </c>
      <c r="AF8220" s="9">
        <f t="shared" si="900"/>
        <v>7.6095238095238091</v>
      </c>
      <c r="AG8220">
        <f t="shared" si="901"/>
        <v>0.38</v>
      </c>
      <c r="AH8220">
        <f t="shared" si="902"/>
        <v>10.06</v>
      </c>
      <c r="AI8220">
        <f t="shared" si="903"/>
        <v>0.5</v>
      </c>
      <c r="AJ8220">
        <f t="shared" si="904"/>
        <v>5.9050000000000002</v>
      </c>
      <c r="AK8220" s="10">
        <f t="shared" si="905"/>
        <v>5.5250000000000004</v>
      </c>
    </row>
    <row r="8221" spans="1:37" x14ac:dyDescent="0.25">
      <c r="A8221" s="1">
        <v>42247</v>
      </c>
      <c r="B8221">
        <v>974660246191</v>
      </c>
      <c r="C8221" t="s">
        <v>28553</v>
      </c>
      <c r="D8221" t="s">
        <v>28554</v>
      </c>
      <c r="E8221" s="6">
        <v>9781466842977</v>
      </c>
      <c r="F8221" t="s">
        <v>5098</v>
      </c>
      <c r="G8221" t="s">
        <v>5099</v>
      </c>
      <c r="H8221" t="s">
        <v>778</v>
      </c>
      <c r="I8221">
        <v>1</v>
      </c>
      <c r="J8221" t="s">
        <v>578</v>
      </c>
      <c r="K8221" t="s">
        <v>35</v>
      </c>
      <c r="L8221">
        <v>16.09</v>
      </c>
      <c r="M8221" t="s">
        <v>36</v>
      </c>
      <c r="N8221">
        <v>13.99</v>
      </c>
      <c r="O8221" t="s">
        <v>36</v>
      </c>
      <c r="P8221">
        <v>12.43</v>
      </c>
      <c r="Q8221" t="s">
        <v>37</v>
      </c>
      <c r="R8221">
        <v>10.81</v>
      </c>
      <c r="S8221" t="s">
        <v>37</v>
      </c>
      <c r="T8221">
        <v>1.62</v>
      </c>
      <c r="U8221" t="s">
        <v>37</v>
      </c>
      <c r="V8221" t="s">
        <v>516</v>
      </c>
      <c r="W8221" t="s">
        <v>257</v>
      </c>
      <c r="X8221" t="s">
        <v>40</v>
      </c>
      <c r="Y8221" t="s">
        <v>14637</v>
      </c>
      <c r="Z8221">
        <v>7.57</v>
      </c>
      <c r="AA8221" t="s">
        <v>37</v>
      </c>
      <c r="AB8221">
        <v>1.62</v>
      </c>
      <c r="AC8221" t="s">
        <v>37</v>
      </c>
      <c r="AD8221">
        <v>5</v>
      </c>
      <c r="AE8221">
        <f t="shared" si="899"/>
        <v>105</v>
      </c>
      <c r="AF8221" s="9">
        <f t="shared" si="900"/>
        <v>11.838095238095239</v>
      </c>
      <c r="AG8221">
        <f t="shared" si="901"/>
        <v>0.59</v>
      </c>
      <c r="AH8221">
        <f t="shared" si="902"/>
        <v>15.65</v>
      </c>
      <c r="AI8221">
        <f t="shared" si="903"/>
        <v>0.78</v>
      </c>
      <c r="AJ8221">
        <f t="shared" si="904"/>
        <v>9.1869999999999976</v>
      </c>
      <c r="AK8221" s="10">
        <f t="shared" si="905"/>
        <v>8.5969999999999978</v>
      </c>
    </row>
    <row r="8222" spans="1:37" x14ac:dyDescent="0.25">
      <c r="A8222" s="1">
        <v>42247</v>
      </c>
      <c r="B8222">
        <v>974685520191</v>
      </c>
      <c r="C8222" t="s">
        <v>28555</v>
      </c>
      <c r="D8222" t="s">
        <v>28556</v>
      </c>
      <c r="E8222" s="6">
        <v>9781250029584</v>
      </c>
      <c r="F8222" t="s">
        <v>27410</v>
      </c>
      <c r="G8222" t="s">
        <v>27411</v>
      </c>
      <c r="H8222" t="s">
        <v>27412</v>
      </c>
      <c r="I8222">
        <v>1</v>
      </c>
      <c r="J8222" t="s">
        <v>578</v>
      </c>
      <c r="K8222" t="s">
        <v>35</v>
      </c>
      <c r="L8222">
        <v>3.44</v>
      </c>
      <c r="M8222" t="s">
        <v>36</v>
      </c>
      <c r="N8222">
        <v>2.99</v>
      </c>
      <c r="O8222" t="s">
        <v>36</v>
      </c>
      <c r="P8222">
        <v>2.66</v>
      </c>
      <c r="Q8222" t="s">
        <v>37</v>
      </c>
      <c r="R8222">
        <v>2.31</v>
      </c>
      <c r="S8222" t="s">
        <v>37</v>
      </c>
      <c r="T8222">
        <v>0.35</v>
      </c>
      <c r="U8222" t="s">
        <v>37</v>
      </c>
      <c r="V8222" t="s">
        <v>110</v>
      </c>
      <c r="W8222" t="s">
        <v>88</v>
      </c>
      <c r="X8222" t="s">
        <v>40</v>
      </c>
      <c r="Y8222" t="s">
        <v>28557</v>
      </c>
      <c r="Z8222">
        <v>1.62</v>
      </c>
      <c r="AA8222" t="s">
        <v>37</v>
      </c>
      <c r="AB8222">
        <v>0.35</v>
      </c>
      <c r="AC8222" t="s">
        <v>37</v>
      </c>
      <c r="AD8222">
        <v>13</v>
      </c>
      <c r="AE8222">
        <f t="shared" si="899"/>
        <v>113</v>
      </c>
      <c r="AF8222" s="9">
        <f t="shared" si="900"/>
        <v>2.3539823008849559</v>
      </c>
      <c r="AG8222">
        <f t="shared" si="901"/>
        <v>0.3</v>
      </c>
      <c r="AH8222">
        <f t="shared" si="902"/>
        <v>3.11</v>
      </c>
      <c r="AI8222">
        <f t="shared" si="903"/>
        <v>0.39</v>
      </c>
      <c r="AJ8222">
        <f t="shared" si="904"/>
        <v>1.9670000000000001</v>
      </c>
      <c r="AK8222" s="10">
        <f t="shared" si="905"/>
        <v>1.667</v>
      </c>
    </row>
    <row r="8223" spans="1:37" x14ac:dyDescent="0.25">
      <c r="A8223" s="1">
        <v>42247</v>
      </c>
      <c r="B8223">
        <v>974701865191</v>
      </c>
      <c r="C8223" t="s">
        <v>28558</v>
      </c>
      <c r="D8223" t="s">
        <v>28559</v>
      </c>
      <c r="E8223" s="6">
        <v>9781250022097</v>
      </c>
      <c r="F8223" t="s">
        <v>21211</v>
      </c>
      <c r="G8223" t="s">
        <v>21212</v>
      </c>
      <c r="H8223" t="s">
        <v>354</v>
      </c>
      <c r="I8223">
        <v>1</v>
      </c>
      <c r="J8223" t="s">
        <v>578</v>
      </c>
      <c r="K8223" t="s">
        <v>35</v>
      </c>
      <c r="L8223">
        <v>18.39</v>
      </c>
      <c r="M8223" t="s">
        <v>36</v>
      </c>
      <c r="N8223">
        <v>15.99</v>
      </c>
      <c r="O8223" t="s">
        <v>36</v>
      </c>
      <c r="P8223">
        <v>14.21</v>
      </c>
      <c r="Q8223" t="s">
        <v>37</v>
      </c>
      <c r="R8223">
        <v>12.36</v>
      </c>
      <c r="S8223" t="s">
        <v>37</v>
      </c>
      <c r="T8223">
        <v>1.85</v>
      </c>
      <c r="U8223" t="s">
        <v>37</v>
      </c>
      <c r="V8223" t="s">
        <v>28560</v>
      </c>
      <c r="W8223" t="s">
        <v>96</v>
      </c>
      <c r="X8223" t="s">
        <v>40</v>
      </c>
      <c r="Y8223" t="s">
        <v>28561</v>
      </c>
      <c r="Z8223">
        <v>8.65</v>
      </c>
      <c r="AA8223" t="s">
        <v>37</v>
      </c>
      <c r="AB8223">
        <v>1.85</v>
      </c>
      <c r="AC8223" t="s">
        <v>37</v>
      </c>
      <c r="AD8223">
        <v>5</v>
      </c>
      <c r="AE8223">
        <f t="shared" si="899"/>
        <v>105</v>
      </c>
      <c r="AF8223" s="9">
        <f t="shared" si="900"/>
        <v>13.533333333333333</v>
      </c>
      <c r="AG8223">
        <f t="shared" si="901"/>
        <v>0.67</v>
      </c>
      <c r="AH8223">
        <f t="shared" si="902"/>
        <v>17.89</v>
      </c>
      <c r="AI8223">
        <f t="shared" si="903"/>
        <v>0.88</v>
      </c>
      <c r="AJ8223">
        <f t="shared" si="904"/>
        <v>10.502000000000001</v>
      </c>
      <c r="AK8223" s="10">
        <f t="shared" si="905"/>
        <v>9.8320000000000007</v>
      </c>
    </row>
    <row r="8224" spans="1:37" x14ac:dyDescent="0.25">
      <c r="A8224" s="1">
        <v>42247</v>
      </c>
      <c r="B8224">
        <v>974722875191</v>
      </c>
      <c r="C8224" t="s">
        <v>28562</v>
      </c>
      <c r="D8224" t="s">
        <v>28563</v>
      </c>
      <c r="E8224" s="6">
        <v>9781429955713</v>
      </c>
      <c r="F8224" t="s">
        <v>15193</v>
      </c>
      <c r="G8224" t="s">
        <v>15194</v>
      </c>
      <c r="H8224" t="s">
        <v>4366</v>
      </c>
      <c r="I8224">
        <v>1</v>
      </c>
      <c r="J8224" t="s">
        <v>578</v>
      </c>
      <c r="K8224" t="s">
        <v>35</v>
      </c>
      <c r="L8224">
        <v>11.49</v>
      </c>
      <c r="M8224" t="s">
        <v>36</v>
      </c>
      <c r="N8224">
        <v>9.99</v>
      </c>
      <c r="O8224" t="s">
        <v>36</v>
      </c>
      <c r="P8224">
        <v>8.8800000000000008</v>
      </c>
      <c r="Q8224" t="s">
        <v>37</v>
      </c>
      <c r="R8224">
        <v>7.72</v>
      </c>
      <c r="S8224" t="s">
        <v>37</v>
      </c>
      <c r="T8224">
        <v>1.1599999999999999</v>
      </c>
      <c r="U8224" t="s">
        <v>37</v>
      </c>
      <c r="V8224" t="s">
        <v>7389</v>
      </c>
      <c r="W8224" t="s">
        <v>39</v>
      </c>
      <c r="X8224" t="s">
        <v>40</v>
      </c>
      <c r="Y8224" t="s">
        <v>7390</v>
      </c>
      <c r="Z8224">
        <v>5.4</v>
      </c>
      <c r="AA8224" t="s">
        <v>37</v>
      </c>
      <c r="AB8224">
        <v>1.1599999999999999</v>
      </c>
      <c r="AC8224" t="s">
        <v>37</v>
      </c>
      <c r="AD8224">
        <v>13</v>
      </c>
      <c r="AE8224">
        <f t="shared" si="899"/>
        <v>113</v>
      </c>
      <c r="AF8224" s="9">
        <f t="shared" si="900"/>
        <v>7.8584070796460184</v>
      </c>
      <c r="AG8224">
        <f t="shared" si="901"/>
        <v>1.02</v>
      </c>
      <c r="AH8224">
        <f t="shared" si="902"/>
        <v>10.39</v>
      </c>
      <c r="AI8224">
        <f t="shared" si="903"/>
        <v>1.34</v>
      </c>
      <c r="AJ8224">
        <f t="shared" si="904"/>
        <v>6.5640000000000001</v>
      </c>
      <c r="AK8224" s="10">
        <f t="shared" si="905"/>
        <v>5.5440000000000005</v>
      </c>
    </row>
    <row r="8225" spans="1:37" x14ac:dyDescent="0.25">
      <c r="A8225" s="1">
        <v>42247</v>
      </c>
      <c r="B8225">
        <v>974741242191</v>
      </c>
      <c r="C8225" t="s">
        <v>28564</v>
      </c>
      <c r="D8225" t="s">
        <v>28565</v>
      </c>
      <c r="E8225" s="6">
        <v>9780805097108</v>
      </c>
      <c r="F8225" t="s">
        <v>6846</v>
      </c>
      <c r="G8225" t="s">
        <v>6847</v>
      </c>
      <c r="H8225" t="s">
        <v>4212</v>
      </c>
      <c r="I8225">
        <v>1</v>
      </c>
      <c r="J8225" t="s">
        <v>578</v>
      </c>
      <c r="K8225" t="s">
        <v>35</v>
      </c>
      <c r="L8225">
        <v>3.44</v>
      </c>
      <c r="M8225" t="s">
        <v>36</v>
      </c>
      <c r="N8225">
        <v>2.99</v>
      </c>
      <c r="O8225" t="s">
        <v>36</v>
      </c>
      <c r="P8225">
        <v>2.66</v>
      </c>
      <c r="Q8225" t="s">
        <v>37</v>
      </c>
      <c r="R8225">
        <v>2.31</v>
      </c>
      <c r="S8225" t="s">
        <v>37</v>
      </c>
      <c r="T8225">
        <v>0.35</v>
      </c>
      <c r="U8225" t="s">
        <v>37</v>
      </c>
      <c r="V8225" t="s">
        <v>110</v>
      </c>
      <c r="W8225" t="s">
        <v>39</v>
      </c>
      <c r="X8225" t="s">
        <v>40</v>
      </c>
      <c r="Y8225" t="s">
        <v>28566</v>
      </c>
      <c r="Z8225">
        <v>1.62</v>
      </c>
      <c r="AA8225" t="s">
        <v>37</v>
      </c>
      <c r="AB8225">
        <v>0.35</v>
      </c>
      <c r="AC8225" t="s">
        <v>37</v>
      </c>
      <c r="AD8225">
        <v>13</v>
      </c>
      <c r="AE8225">
        <f t="shared" si="899"/>
        <v>113</v>
      </c>
      <c r="AF8225" s="9">
        <f t="shared" si="900"/>
        <v>2.3539823008849559</v>
      </c>
      <c r="AG8225">
        <f t="shared" si="901"/>
        <v>0.3</v>
      </c>
      <c r="AH8225">
        <f t="shared" si="902"/>
        <v>3.11</v>
      </c>
      <c r="AI8225">
        <f t="shared" si="903"/>
        <v>0.39</v>
      </c>
      <c r="AJ8225">
        <f t="shared" si="904"/>
        <v>1.9670000000000001</v>
      </c>
      <c r="AK8225" s="10">
        <f t="shared" si="905"/>
        <v>1.667</v>
      </c>
    </row>
    <row r="8226" spans="1:37" x14ac:dyDescent="0.25">
      <c r="A8226" s="1">
        <v>42247</v>
      </c>
      <c r="B8226">
        <v>974762931191</v>
      </c>
      <c r="C8226" t="s">
        <v>28567</v>
      </c>
      <c r="D8226" t="s">
        <v>28568</v>
      </c>
      <c r="E8226" s="6">
        <v>9781466891913</v>
      </c>
      <c r="F8226" t="s">
        <v>27616</v>
      </c>
      <c r="G8226" t="s">
        <v>27617</v>
      </c>
      <c r="H8226" t="s">
        <v>13421</v>
      </c>
      <c r="I8226">
        <v>1</v>
      </c>
      <c r="J8226" t="s">
        <v>578</v>
      </c>
      <c r="K8226" t="s">
        <v>35</v>
      </c>
      <c r="L8226">
        <v>3.44</v>
      </c>
      <c r="M8226" t="s">
        <v>36</v>
      </c>
      <c r="N8226">
        <v>2.99</v>
      </c>
      <c r="O8226" t="s">
        <v>36</v>
      </c>
      <c r="P8226">
        <v>2.64</v>
      </c>
      <c r="Q8226" t="s">
        <v>37</v>
      </c>
      <c r="R8226">
        <v>2.2999999999999998</v>
      </c>
      <c r="S8226" t="s">
        <v>37</v>
      </c>
      <c r="T8226">
        <v>0.34</v>
      </c>
      <c r="U8226" t="s">
        <v>37</v>
      </c>
      <c r="V8226" t="s">
        <v>64</v>
      </c>
      <c r="W8226" t="s">
        <v>39</v>
      </c>
      <c r="X8226" t="s">
        <v>40</v>
      </c>
      <c r="Y8226" t="s">
        <v>28569</v>
      </c>
      <c r="Z8226">
        <v>1.61</v>
      </c>
      <c r="AA8226" t="s">
        <v>37</v>
      </c>
      <c r="AB8226">
        <v>0.34</v>
      </c>
      <c r="AC8226" t="s">
        <v>37</v>
      </c>
      <c r="AD8226">
        <v>13</v>
      </c>
      <c r="AE8226">
        <f t="shared" si="899"/>
        <v>113</v>
      </c>
      <c r="AF8226" s="9">
        <f t="shared" si="900"/>
        <v>2.336283185840708</v>
      </c>
      <c r="AG8226">
        <f t="shared" si="901"/>
        <v>0.3</v>
      </c>
      <c r="AH8226">
        <f t="shared" si="902"/>
        <v>3.08</v>
      </c>
      <c r="AI8226">
        <f t="shared" si="903"/>
        <v>0.39</v>
      </c>
      <c r="AJ8226">
        <f t="shared" si="904"/>
        <v>1.9500000000000002</v>
      </c>
      <c r="AK8226" s="10">
        <f t="shared" si="905"/>
        <v>1.6500000000000001</v>
      </c>
    </row>
    <row r="8227" spans="1:37" x14ac:dyDescent="0.25">
      <c r="A8227" s="1">
        <v>42247</v>
      </c>
      <c r="B8227">
        <v>974763304191</v>
      </c>
      <c r="C8227" t="s">
        <v>28570</v>
      </c>
      <c r="D8227" t="s">
        <v>28571</v>
      </c>
      <c r="E8227" s="6">
        <v>9781429932332</v>
      </c>
      <c r="F8227" t="s">
        <v>24686</v>
      </c>
      <c r="G8227" t="s">
        <v>24687</v>
      </c>
      <c r="H8227" t="s">
        <v>24688</v>
      </c>
      <c r="I8227">
        <v>1</v>
      </c>
      <c r="J8227" t="s">
        <v>578</v>
      </c>
      <c r="K8227" t="s">
        <v>35</v>
      </c>
      <c r="L8227">
        <v>6.89</v>
      </c>
      <c r="M8227" t="s">
        <v>36</v>
      </c>
      <c r="N8227">
        <v>5.99</v>
      </c>
      <c r="O8227" t="s">
        <v>36</v>
      </c>
      <c r="P8227">
        <v>5.32</v>
      </c>
      <c r="Q8227" t="s">
        <v>37</v>
      </c>
      <c r="R8227">
        <v>4.63</v>
      </c>
      <c r="S8227" t="s">
        <v>37</v>
      </c>
      <c r="T8227">
        <v>0.69</v>
      </c>
      <c r="U8227" t="s">
        <v>37</v>
      </c>
      <c r="V8227" t="s">
        <v>148</v>
      </c>
      <c r="W8227" t="s">
        <v>149</v>
      </c>
      <c r="X8227" t="s">
        <v>40</v>
      </c>
      <c r="Y8227" t="s">
        <v>28572</v>
      </c>
      <c r="Z8227">
        <v>3.24</v>
      </c>
      <c r="AA8227" t="s">
        <v>37</v>
      </c>
      <c r="AB8227">
        <v>0.69</v>
      </c>
      <c r="AC8227" t="s">
        <v>37</v>
      </c>
      <c r="AD8227">
        <v>5</v>
      </c>
      <c r="AE8227">
        <f t="shared" si="899"/>
        <v>105</v>
      </c>
      <c r="AF8227" s="9">
        <f t="shared" si="900"/>
        <v>5.0666666666666673</v>
      </c>
      <c r="AG8227">
        <f t="shared" si="901"/>
        <v>0.25</v>
      </c>
      <c r="AH8227">
        <f t="shared" si="902"/>
        <v>6.69</v>
      </c>
      <c r="AI8227">
        <f t="shared" si="903"/>
        <v>0.33</v>
      </c>
      <c r="AJ8227">
        <f t="shared" si="904"/>
        <v>3.9310000000000005</v>
      </c>
      <c r="AK8227" s="10">
        <f t="shared" si="905"/>
        <v>3.6810000000000005</v>
      </c>
    </row>
    <row r="8228" spans="1:37" x14ac:dyDescent="0.25">
      <c r="A8228" s="1">
        <v>42247</v>
      </c>
      <c r="B8228">
        <v>974766286191</v>
      </c>
      <c r="C8228" t="s">
        <v>28573</v>
      </c>
      <c r="D8228" t="s">
        <v>28574</v>
      </c>
      <c r="E8228" s="6">
        <v>9781555979072</v>
      </c>
      <c r="F8228" t="s">
        <v>27654</v>
      </c>
      <c r="G8228" t="s">
        <v>27655</v>
      </c>
      <c r="H8228" t="s">
        <v>27656</v>
      </c>
      <c r="I8228">
        <v>1</v>
      </c>
      <c r="J8228" t="s">
        <v>578</v>
      </c>
      <c r="K8228" t="s">
        <v>35</v>
      </c>
      <c r="L8228">
        <v>12.64</v>
      </c>
      <c r="M8228" t="s">
        <v>36</v>
      </c>
      <c r="N8228">
        <v>10.99</v>
      </c>
      <c r="O8228" t="s">
        <v>36</v>
      </c>
      <c r="P8228">
        <v>9.6999999999999993</v>
      </c>
      <c r="Q8228" t="s">
        <v>37</v>
      </c>
      <c r="R8228">
        <v>8.44</v>
      </c>
      <c r="S8228" t="s">
        <v>37</v>
      </c>
      <c r="T8228">
        <v>1.26</v>
      </c>
      <c r="U8228" t="s">
        <v>37</v>
      </c>
      <c r="V8228" t="s">
        <v>110</v>
      </c>
      <c r="W8228" t="s">
        <v>80</v>
      </c>
      <c r="X8228" t="s">
        <v>40</v>
      </c>
      <c r="Y8228" t="s">
        <v>28575</v>
      </c>
      <c r="Z8228">
        <v>5.91</v>
      </c>
      <c r="AA8228" t="s">
        <v>37</v>
      </c>
      <c r="AB8228">
        <v>1.26</v>
      </c>
      <c r="AC8228" t="s">
        <v>37</v>
      </c>
      <c r="AD8228">
        <v>13</v>
      </c>
      <c r="AE8228">
        <f t="shared" si="899"/>
        <v>113</v>
      </c>
      <c r="AF8228" s="9">
        <f t="shared" si="900"/>
        <v>8.5840707964601766</v>
      </c>
      <c r="AG8228">
        <f t="shared" si="901"/>
        <v>1.1100000000000001</v>
      </c>
      <c r="AH8228">
        <f t="shared" si="902"/>
        <v>11.34</v>
      </c>
      <c r="AI8228">
        <f t="shared" si="903"/>
        <v>1.46</v>
      </c>
      <c r="AJ8228">
        <f t="shared" si="904"/>
        <v>7.1679999999999993</v>
      </c>
      <c r="AK8228" s="10">
        <f t="shared" si="905"/>
        <v>6.0579999999999989</v>
      </c>
    </row>
    <row r="8229" spans="1:37" x14ac:dyDescent="0.25">
      <c r="A8229" s="1">
        <v>42247</v>
      </c>
      <c r="B8229">
        <v>974768289191</v>
      </c>
      <c r="C8229" t="s">
        <v>28576</v>
      </c>
      <c r="D8229" t="s">
        <v>28577</v>
      </c>
      <c r="E8229" s="6">
        <v>9781466874473</v>
      </c>
      <c r="F8229" t="s">
        <v>27635</v>
      </c>
      <c r="G8229" t="s">
        <v>27636</v>
      </c>
      <c r="H8229" t="s">
        <v>6510</v>
      </c>
      <c r="I8229">
        <v>1</v>
      </c>
      <c r="J8229" t="s">
        <v>578</v>
      </c>
      <c r="K8229" t="s">
        <v>35</v>
      </c>
      <c r="L8229">
        <v>10.34</v>
      </c>
      <c r="M8229" t="s">
        <v>36</v>
      </c>
      <c r="N8229">
        <v>8.99</v>
      </c>
      <c r="O8229" t="s">
        <v>36</v>
      </c>
      <c r="P8229">
        <v>7.71</v>
      </c>
      <c r="Q8229" t="s">
        <v>37</v>
      </c>
      <c r="R8229">
        <v>6.7</v>
      </c>
      <c r="S8229" t="s">
        <v>37</v>
      </c>
      <c r="T8229">
        <v>1.01</v>
      </c>
      <c r="U8229" t="s">
        <v>37</v>
      </c>
      <c r="V8229" t="s">
        <v>7644</v>
      </c>
      <c r="W8229" t="s">
        <v>72</v>
      </c>
      <c r="X8229" t="s">
        <v>40</v>
      </c>
      <c r="Y8229" t="s">
        <v>7645</v>
      </c>
      <c r="Z8229">
        <v>4.6900000000000004</v>
      </c>
      <c r="AA8229" t="s">
        <v>37</v>
      </c>
      <c r="AB8229">
        <v>1.01</v>
      </c>
      <c r="AC8229" t="s">
        <v>37</v>
      </c>
      <c r="AD8229">
        <v>5</v>
      </c>
      <c r="AE8229">
        <f t="shared" si="899"/>
        <v>105</v>
      </c>
      <c r="AF8229" s="9">
        <f t="shared" si="900"/>
        <v>7.3428571428571425</v>
      </c>
      <c r="AG8229">
        <f t="shared" si="901"/>
        <v>0.36</v>
      </c>
      <c r="AH8229">
        <f t="shared" si="902"/>
        <v>9.6999999999999993</v>
      </c>
      <c r="AI8229">
        <f t="shared" si="903"/>
        <v>0.47</v>
      </c>
      <c r="AJ8229">
        <f t="shared" si="904"/>
        <v>5.6999999999999993</v>
      </c>
      <c r="AK8229" s="10">
        <f t="shared" si="905"/>
        <v>5.339999999999999</v>
      </c>
    </row>
    <row r="8230" spans="1:37" x14ac:dyDescent="0.25">
      <c r="A8230" s="1">
        <v>42247</v>
      </c>
      <c r="B8230">
        <v>974784458191</v>
      </c>
      <c r="C8230" t="s">
        <v>28578</v>
      </c>
      <c r="D8230" t="s">
        <v>27648</v>
      </c>
      <c r="E8230" s="6">
        <v>9781466876224</v>
      </c>
      <c r="F8230" t="s">
        <v>27673</v>
      </c>
      <c r="G8230" t="s">
        <v>27674</v>
      </c>
      <c r="H8230" t="s">
        <v>27675</v>
      </c>
      <c r="I8230">
        <v>1</v>
      </c>
      <c r="J8230" t="s">
        <v>578</v>
      </c>
      <c r="K8230" t="s">
        <v>35</v>
      </c>
      <c r="L8230">
        <v>18.39</v>
      </c>
      <c r="M8230" t="s">
        <v>36</v>
      </c>
      <c r="N8230">
        <v>15.99</v>
      </c>
      <c r="O8230" t="s">
        <v>36</v>
      </c>
      <c r="P8230">
        <v>14.12</v>
      </c>
      <c r="Q8230" t="s">
        <v>37</v>
      </c>
      <c r="R8230">
        <v>12.28</v>
      </c>
      <c r="S8230" t="s">
        <v>37</v>
      </c>
      <c r="T8230">
        <v>1.84</v>
      </c>
      <c r="U8230" t="s">
        <v>37</v>
      </c>
      <c r="V8230" t="s">
        <v>148</v>
      </c>
      <c r="W8230" t="s">
        <v>149</v>
      </c>
      <c r="X8230" t="s">
        <v>40</v>
      </c>
      <c r="Y8230" t="s">
        <v>28579</v>
      </c>
      <c r="Z8230">
        <v>8.6</v>
      </c>
      <c r="AA8230" t="s">
        <v>37</v>
      </c>
      <c r="AB8230">
        <v>1.84</v>
      </c>
      <c r="AC8230" t="s">
        <v>37</v>
      </c>
      <c r="AD8230">
        <v>5</v>
      </c>
      <c r="AE8230">
        <f t="shared" si="899"/>
        <v>105</v>
      </c>
      <c r="AF8230" s="9">
        <f t="shared" si="900"/>
        <v>13.447619047619048</v>
      </c>
      <c r="AG8230">
        <f t="shared" si="901"/>
        <v>0.67</v>
      </c>
      <c r="AH8230">
        <f t="shared" si="902"/>
        <v>17.78</v>
      </c>
      <c r="AI8230">
        <f t="shared" si="903"/>
        <v>0.88</v>
      </c>
      <c r="AJ8230">
        <f t="shared" si="904"/>
        <v>10.435999999999998</v>
      </c>
      <c r="AK8230" s="10">
        <f t="shared" si="905"/>
        <v>9.7659999999999982</v>
      </c>
    </row>
    <row r="8231" spans="1:37" x14ac:dyDescent="0.25">
      <c r="A8231" s="1">
        <v>42247</v>
      </c>
      <c r="B8231">
        <v>974786191191</v>
      </c>
      <c r="C8231" t="s">
        <v>28580</v>
      </c>
      <c r="D8231" t="s">
        <v>28581</v>
      </c>
      <c r="E8231" s="6">
        <v>9781466839854</v>
      </c>
      <c r="F8231" t="s">
        <v>27624</v>
      </c>
      <c r="G8231" t="s">
        <v>27625</v>
      </c>
      <c r="H8231" t="s">
        <v>19731</v>
      </c>
      <c r="I8231">
        <v>1</v>
      </c>
      <c r="J8231" t="s">
        <v>578</v>
      </c>
      <c r="K8231" t="s">
        <v>35</v>
      </c>
      <c r="L8231">
        <v>10.34</v>
      </c>
      <c r="M8231" t="s">
        <v>36</v>
      </c>
      <c r="N8231">
        <v>8.99</v>
      </c>
      <c r="O8231" t="s">
        <v>36</v>
      </c>
      <c r="P8231">
        <v>7.94</v>
      </c>
      <c r="Q8231" t="s">
        <v>37</v>
      </c>
      <c r="R8231">
        <v>6.9</v>
      </c>
      <c r="S8231" t="s">
        <v>37</v>
      </c>
      <c r="T8231">
        <v>1.04</v>
      </c>
      <c r="U8231" t="s">
        <v>37</v>
      </c>
      <c r="V8231" t="s">
        <v>87</v>
      </c>
      <c r="W8231" t="s">
        <v>39</v>
      </c>
      <c r="X8231" t="s">
        <v>40</v>
      </c>
      <c r="Y8231" t="s">
        <v>6074</v>
      </c>
      <c r="Z8231">
        <v>4.83</v>
      </c>
      <c r="AA8231" t="s">
        <v>37</v>
      </c>
      <c r="AB8231">
        <v>1.04</v>
      </c>
      <c r="AC8231" t="s">
        <v>37</v>
      </c>
      <c r="AD8231">
        <v>13</v>
      </c>
      <c r="AE8231">
        <f t="shared" si="899"/>
        <v>113</v>
      </c>
      <c r="AF8231" s="9">
        <f t="shared" si="900"/>
        <v>7.0265486725663724</v>
      </c>
      <c r="AG8231">
        <f t="shared" si="901"/>
        <v>0.91</v>
      </c>
      <c r="AH8231">
        <f t="shared" si="902"/>
        <v>9.2899999999999991</v>
      </c>
      <c r="AI8231">
        <f t="shared" si="903"/>
        <v>1.2</v>
      </c>
      <c r="AJ8231">
        <f t="shared" si="904"/>
        <v>5.87</v>
      </c>
      <c r="AK8231" s="10">
        <f t="shared" si="905"/>
        <v>4.96</v>
      </c>
    </row>
    <row r="8232" spans="1:37" x14ac:dyDescent="0.25">
      <c r="A8232" s="1">
        <v>42247</v>
      </c>
      <c r="B8232">
        <v>974795381191</v>
      </c>
      <c r="C8232" t="s">
        <v>28582</v>
      </c>
      <c r="D8232" t="s">
        <v>28583</v>
      </c>
      <c r="E8232" s="6">
        <v>9781466874473</v>
      </c>
      <c r="F8232" t="s">
        <v>27635</v>
      </c>
      <c r="G8232" t="s">
        <v>27636</v>
      </c>
      <c r="H8232" t="s">
        <v>6510</v>
      </c>
      <c r="I8232">
        <v>1</v>
      </c>
      <c r="J8232" t="s">
        <v>578</v>
      </c>
      <c r="K8232" t="s">
        <v>35</v>
      </c>
      <c r="L8232">
        <v>10.34</v>
      </c>
      <c r="M8232" t="s">
        <v>36</v>
      </c>
      <c r="N8232">
        <v>8.99</v>
      </c>
      <c r="O8232" t="s">
        <v>36</v>
      </c>
      <c r="P8232">
        <v>7.71</v>
      </c>
      <c r="Q8232" t="s">
        <v>37</v>
      </c>
      <c r="R8232">
        <v>6.7</v>
      </c>
      <c r="S8232" t="s">
        <v>37</v>
      </c>
      <c r="T8232">
        <v>1.01</v>
      </c>
      <c r="U8232" t="s">
        <v>37</v>
      </c>
      <c r="V8232" t="s">
        <v>87</v>
      </c>
      <c r="W8232" t="s">
        <v>39</v>
      </c>
      <c r="X8232" t="s">
        <v>40</v>
      </c>
      <c r="Y8232" t="s">
        <v>6074</v>
      </c>
      <c r="Z8232">
        <v>4.6900000000000004</v>
      </c>
      <c r="AA8232" t="s">
        <v>37</v>
      </c>
      <c r="AB8232">
        <v>1.01</v>
      </c>
      <c r="AC8232" t="s">
        <v>37</v>
      </c>
      <c r="AD8232">
        <v>13</v>
      </c>
      <c r="AE8232">
        <f t="shared" si="899"/>
        <v>113</v>
      </c>
      <c r="AF8232" s="9">
        <f t="shared" si="900"/>
        <v>6.823008849557521</v>
      </c>
      <c r="AG8232">
        <f t="shared" si="901"/>
        <v>0.88</v>
      </c>
      <c r="AH8232">
        <f t="shared" si="902"/>
        <v>9.02</v>
      </c>
      <c r="AI8232">
        <f t="shared" si="903"/>
        <v>1.1599999999999999</v>
      </c>
      <c r="AJ8232">
        <f t="shared" si="904"/>
        <v>5.6999999999999993</v>
      </c>
      <c r="AK8232" s="10">
        <f t="shared" si="905"/>
        <v>4.8199999999999994</v>
      </c>
    </row>
    <row r="8233" spans="1:37" x14ac:dyDescent="0.25">
      <c r="A8233" s="1">
        <v>42247</v>
      </c>
      <c r="B8233">
        <v>974805326191</v>
      </c>
      <c r="C8233" t="s">
        <v>28584</v>
      </c>
      <c r="D8233" t="s">
        <v>28585</v>
      </c>
      <c r="E8233" s="6">
        <v>9781250079381</v>
      </c>
      <c r="F8233" t="s">
        <v>27800</v>
      </c>
      <c r="G8233" t="s">
        <v>27801</v>
      </c>
      <c r="H8233" t="s">
        <v>12503</v>
      </c>
      <c r="I8233">
        <v>1</v>
      </c>
      <c r="J8233" t="s">
        <v>578</v>
      </c>
      <c r="K8233" t="s">
        <v>35</v>
      </c>
      <c r="L8233">
        <v>12.64</v>
      </c>
      <c r="M8233" t="s">
        <v>36</v>
      </c>
      <c r="N8233">
        <v>10.99</v>
      </c>
      <c r="O8233" t="s">
        <v>36</v>
      </c>
      <c r="P8233">
        <v>9.6999999999999993</v>
      </c>
      <c r="Q8233" t="s">
        <v>37</v>
      </c>
      <c r="R8233">
        <v>8.44</v>
      </c>
      <c r="S8233" t="s">
        <v>37</v>
      </c>
      <c r="T8233">
        <v>1.26</v>
      </c>
      <c r="U8233" t="s">
        <v>37</v>
      </c>
      <c r="V8233" t="s">
        <v>3118</v>
      </c>
      <c r="W8233" t="s">
        <v>271</v>
      </c>
      <c r="X8233" t="s">
        <v>40</v>
      </c>
      <c r="Y8233" t="s">
        <v>28586</v>
      </c>
      <c r="Z8233">
        <v>5.91</v>
      </c>
      <c r="AA8233" t="s">
        <v>37</v>
      </c>
      <c r="AB8233">
        <v>1.26</v>
      </c>
      <c r="AC8233" t="s">
        <v>37</v>
      </c>
      <c r="AD8233">
        <v>5</v>
      </c>
      <c r="AE8233">
        <f t="shared" si="899"/>
        <v>105</v>
      </c>
      <c r="AF8233" s="9">
        <f t="shared" si="900"/>
        <v>9.2380952380952372</v>
      </c>
      <c r="AG8233">
        <f t="shared" si="901"/>
        <v>0.46</v>
      </c>
      <c r="AH8233">
        <f t="shared" si="902"/>
        <v>12.21</v>
      </c>
      <c r="AI8233">
        <f t="shared" si="903"/>
        <v>0.6</v>
      </c>
      <c r="AJ8233">
        <f t="shared" si="904"/>
        <v>7.1679999999999993</v>
      </c>
      <c r="AK8233" s="10">
        <f t="shared" si="905"/>
        <v>6.7079999999999993</v>
      </c>
    </row>
    <row r="8234" spans="1:37" x14ac:dyDescent="0.25">
      <c r="A8234" s="1">
        <v>42247</v>
      </c>
      <c r="B8234">
        <v>974808643191</v>
      </c>
      <c r="C8234" t="s">
        <v>28587</v>
      </c>
      <c r="D8234" t="s">
        <v>28588</v>
      </c>
      <c r="E8234" s="6">
        <v>9781466887404</v>
      </c>
      <c r="F8234" t="s">
        <v>27720</v>
      </c>
      <c r="G8234" t="s">
        <v>27721</v>
      </c>
      <c r="H8234" t="s">
        <v>27722</v>
      </c>
      <c r="I8234">
        <v>1</v>
      </c>
      <c r="J8234" t="s">
        <v>578</v>
      </c>
      <c r="K8234" t="s">
        <v>35</v>
      </c>
      <c r="L8234">
        <v>10.34</v>
      </c>
      <c r="M8234" t="s">
        <v>36</v>
      </c>
      <c r="N8234">
        <v>8.99</v>
      </c>
      <c r="O8234" t="s">
        <v>36</v>
      </c>
      <c r="P8234">
        <v>7.94</v>
      </c>
      <c r="Q8234" t="s">
        <v>37</v>
      </c>
      <c r="R8234">
        <v>6.9</v>
      </c>
      <c r="S8234" t="s">
        <v>37</v>
      </c>
      <c r="T8234">
        <v>1.04</v>
      </c>
      <c r="U8234" t="s">
        <v>37</v>
      </c>
      <c r="V8234" t="s">
        <v>9239</v>
      </c>
      <c r="W8234" t="s">
        <v>72</v>
      </c>
      <c r="X8234" t="s">
        <v>40</v>
      </c>
      <c r="Y8234" t="s">
        <v>28589</v>
      </c>
      <c r="Z8234">
        <v>4.83</v>
      </c>
      <c r="AA8234" t="s">
        <v>37</v>
      </c>
      <c r="AB8234">
        <v>1.04</v>
      </c>
      <c r="AC8234" t="s">
        <v>37</v>
      </c>
      <c r="AD8234">
        <v>5</v>
      </c>
      <c r="AE8234">
        <f t="shared" si="899"/>
        <v>105</v>
      </c>
      <c r="AF8234" s="9">
        <f t="shared" si="900"/>
        <v>7.5619047619047626</v>
      </c>
      <c r="AG8234">
        <f t="shared" si="901"/>
        <v>0.37</v>
      </c>
      <c r="AH8234">
        <f t="shared" si="902"/>
        <v>9.99</v>
      </c>
      <c r="AI8234">
        <f t="shared" si="903"/>
        <v>0.48</v>
      </c>
      <c r="AJ8234">
        <f t="shared" si="904"/>
        <v>5.87</v>
      </c>
      <c r="AK8234" s="10">
        <f t="shared" si="905"/>
        <v>5.5</v>
      </c>
    </row>
    <row r="8235" spans="1:37" x14ac:dyDescent="0.25">
      <c r="A8235" s="1">
        <v>42247</v>
      </c>
      <c r="B8235">
        <v>974817859191</v>
      </c>
      <c r="C8235" t="s">
        <v>28590</v>
      </c>
      <c r="D8235" t="s">
        <v>28591</v>
      </c>
      <c r="E8235" s="6">
        <v>9781466839854</v>
      </c>
      <c r="F8235" t="s">
        <v>27624</v>
      </c>
      <c r="G8235" t="s">
        <v>27625</v>
      </c>
      <c r="H8235" t="s">
        <v>19731</v>
      </c>
      <c r="I8235">
        <v>1</v>
      </c>
      <c r="J8235" t="s">
        <v>578</v>
      </c>
      <c r="K8235" t="s">
        <v>35</v>
      </c>
      <c r="L8235">
        <v>10.34</v>
      </c>
      <c r="M8235" t="s">
        <v>36</v>
      </c>
      <c r="N8235">
        <v>8.99</v>
      </c>
      <c r="O8235" t="s">
        <v>36</v>
      </c>
      <c r="P8235">
        <v>7.75</v>
      </c>
      <c r="Q8235" t="s">
        <v>37</v>
      </c>
      <c r="R8235">
        <v>6.74</v>
      </c>
      <c r="S8235" t="s">
        <v>37</v>
      </c>
      <c r="T8235">
        <v>1.01</v>
      </c>
      <c r="U8235" t="s">
        <v>37</v>
      </c>
      <c r="V8235" t="s">
        <v>1336</v>
      </c>
      <c r="W8235" t="s">
        <v>50</v>
      </c>
      <c r="X8235" t="s">
        <v>40</v>
      </c>
      <c r="Y8235" t="s">
        <v>6588</v>
      </c>
      <c r="Z8235">
        <v>4.72</v>
      </c>
      <c r="AA8235" t="s">
        <v>37</v>
      </c>
      <c r="AB8235">
        <v>1.01</v>
      </c>
      <c r="AC8235" t="s">
        <v>37</v>
      </c>
      <c r="AD8235">
        <v>5</v>
      </c>
      <c r="AE8235">
        <f t="shared" si="899"/>
        <v>105</v>
      </c>
      <c r="AF8235" s="9">
        <f t="shared" si="900"/>
        <v>7.3809523809523814</v>
      </c>
      <c r="AG8235">
        <f t="shared" si="901"/>
        <v>0.36</v>
      </c>
      <c r="AH8235">
        <f t="shared" si="902"/>
        <v>9.75</v>
      </c>
      <c r="AI8235">
        <f t="shared" si="903"/>
        <v>0.47</v>
      </c>
      <c r="AJ8235">
        <f t="shared" si="904"/>
        <v>5.7279999999999998</v>
      </c>
      <c r="AK8235" s="10">
        <f t="shared" si="905"/>
        <v>5.3679999999999994</v>
      </c>
    </row>
    <row r="8236" spans="1:37" x14ac:dyDescent="0.25">
      <c r="A8236" s="1">
        <v>42247</v>
      </c>
      <c r="B8236">
        <v>974818123191</v>
      </c>
      <c r="C8236" t="s">
        <v>28592</v>
      </c>
      <c r="D8236" t="s">
        <v>28593</v>
      </c>
      <c r="E8236" s="6">
        <v>9781466874473</v>
      </c>
      <c r="F8236" t="s">
        <v>27635</v>
      </c>
      <c r="G8236" t="s">
        <v>27636</v>
      </c>
      <c r="H8236" t="s">
        <v>6510</v>
      </c>
      <c r="I8236">
        <v>1</v>
      </c>
      <c r="J8236" t="s">
        <v>578</v>
      </c>
      <c r="K8236" t="s">
        <v>35</v>
      </c>
      <c r="L8236">
        <v>10.34</v>
      </c>
      <c r="M8236" t="s">
        <v>36</v>
      </c>
      <c r="N8236">
        <v>8.99</v>
      </c>
      <c r="O8236" t="s">
        <v>36</v>
      </c>
      <c r="P8236">
        <v>7.94</v>
      </c>
      <c r="Q8236" t="s">
        <v>37</v>
      </c>
      <c r="R8236">
        <v>6.9</v>
      </c>
      <c r="S8236" t="s">
        <v>37</v>
      </c>
      <c r="T8236">
        <v>1.04</v>
      </c>
      <c r="U8236" t="s">
        <v>37</v>
      </c>
      <c r="V8236" t="s">
        <v>385</v>
      </c>
      <c r="W8236" t="s">
        <v>149</v>
      </c>
      <c r="X8236" t="s">
        <v>40</v>
      </c>
      <c r="Y8236" t="s">
        <v>20946</v>
      </c>
      <c r="Z8236">
        <v>4.83</v>
      </c>
      <c r="AA8236" t="s">
        <v>37</v>
      </c>
      <c r="AB8236">
        <v>1.04</v>
      </c>
      <c r="AC8236" t="s">
        <v>37</v>
      </c>
      <c r="AD8236">
        <v>5</v>
      </c>
      <c r="AE8236">
        <f t="shared" si="899"/>
        <v>105</v>
      </c>
      <c r="AF8236" s="9">
        <f t="shared" si="900"/>
        <v>7.5619047619047626</v>
      </c>
      <c r="AG8236">
        <f t="shared" si="901"/>
        <v>0.37</v>
      </c>
      <c r="AH8236">
        <f t="shared" si="902"/>
        <v>9.99</v>
      </c>
      <c r="AI8236">
        <f t="shared" si="903"/>
        <v>0.48</v>
      </c>
      <c r="AJ8236">
        <f t="shared" si="904"/>
        <v>5.87</v>
      </c>
      <c r="AK8236" s="10">
        <f t="shared" si="905"/>
        <v>5.5</v>
      </c>
    </row>
    <row r="8237" spans="1:37" x14ac:dyDescent="0.25">
      <c r="A8237" s="1">
        <v>42247</v>
      </c>
      <c r="B8237">
        <v>974827110191</v>
      </c>
      <c r="C8237" t="s">
        <v>28594</v>
      </c>
      <c r="D8237" t="s">
        <v>28595</v>
      </c>
      <c r="E8237" s="6">
        <v>9781466887640</v>
      </c>
      <c r="F8237" t="s">
        <v>28596</v>
      </c>
      <c r="G8237" t="s">
        <v>28597</v>
      </c>
      <c r="H8237" t="s">
        <v>28598</v>
      </c>
      <c r="I8237">
        <v>1</v>
      </c>
      <c r="J8237" t="s">
        <v>578</v>
      </c>
      <c r="K8237" t="s">
        <v>35</v>
      </c>
      <c r="L8237">
        <v>6.89</v>
      </c>
      <c r="M8237" t="s">
        <v>36</v>
      </c>
      <c r="N8237">
        <v>5.99</v>
      </c>
      <c r="O8237" t="s">
        <v>36</v>
      </c>
      <c r="P8237">
        <v>5.32</v>
      </c>
      <c r="Q8237" t="s">
        <v>37</v>
      </c>
      <c r="R8237">
        <v>4.63</v>
      </c>
      <c r="S8237" t="s">
        <v>37</v>
      </c>
      <c r="T8237">
        <v>0.69</v>
      </c>
      <c r="U8237" t="s">
        <v>37</v>
      </c>
      <c r="V8237" t="s">
        <v>110</v>
      </c>
      <c r="W8237" t="s">
        <v>39</v>
      </c>
      <c r="X8237" t="s">
        <v>40</v>
      </c>
      <c r="Y8237" t="s">
        <v>9666</v>
      </c>
      <c r="Z8237">
        <v>3.24</v>
      </c>
      <c r="AA8237" t="s">
        <v>37</v>
      </c>
      <c r="AB8237">
        <v>0.69</v>
      </c>
      <c r="AC8237" t="s">
        <v>37</v>
      </c>
      <c r="AD8237">
        <v>13</v>
      </c>
      <c r="AE8237">
        <f t="shared" si="899"/>
        <v>113</v>
      </c>
      <c r="AF8237" s="9">
        <f t="shared" si="900"/>
        <v>4.7079646017699117</v>
      </c>
      <c r="AG8237">
        <f t="shared" si="901"/>
        <v>0.61</v>
      </c>
      <c r="AH8237">
        <f t="shared" si="902"/>
        <v>6.22</v>
      </c>
      <c r="AI8237">
        <f t="shared" si="903"/>
        <v>0.8</v>
      </c>
      <c r="AJ8237">
        <f t="shared" si="904"/>
        <v>3.9310000000000005</v>
      </c>
      <c r="AK8237" s="10">
        <f t="shared" si="905"/>
        <v>3.3210000000000006</v>
      </c>
    </row>
    <row r="8238" spans="1:37" x14ac:dyDescent="0.25">
      <c r="A8238" s="1">
        <v>42247</v>
      </c>
      <c r="B8238">
        <v>974846839191</v>
      </c>
      <c r="C8238" t="s">
        <v>28599</v>
      </c>
      <c r="D8238" t="s">
        <v>28600</v>
      </c>
      <c r="E8238" s="6">
        <v>9781466874473</v>
      </c>
      <c r="F8238" t="s">
        <v>27635</v>
      </c>
      <c r="G8238" t="s">
        <v>27636</v>
      </c>
      <c r="H8238" t="s">
        <v>6510</v>
      </c>
      <c r="I8238">
        <v>1</v>
      </c>
      <c r="J8238" t="s">
        <v>823</v>
      </c>
      <c r="K8238" t="s">
        <v>35</v>
      </c>
      <c r="L8238">
        <v>10.34</v>
      </c>
      <c r="M8238" t="s">
        <v>36</v>
      </c>
      <c r="N8238">
        <v>8.99</v>
      </c>
      <c r="O8238" t="s">
        <v>36</v>
      </c>
      <c r="P8238">
        <v>7.71</v>
      </c>
      <c r="Q8238" t="s">
        <v>37</v>
      </c>
      <c r="R8238">
        <v>6.7</v>
      </c>
      <c r="S8238" t="s">
        <v>37</v>
      </c>
      <c r="T8238">
        <v>1.01</v>
      </c>
      <c r="U8238" t="s">
        <v>37</v>
      </c>
      <c r="V8238" t="s">
        <v>13835</v>
      </c>
      <c r="W8238" t="s">
        <v>271</v>
      </c>
      <c r="X8238" t="s">
        <v>40</v>
      </c>
      <c r="Y8238" t="s">
        <v>13836</v>
      </c>
      <c r="AD8238">
        <v>5</v>
      </c>
      <c r="AE8238">
        <f t="shared" si="899"/>
        <v>105</v>
      </c>
      <c r="AF8238" s="9">
        <f t="shared" si="900"/>
        <v>7.3428571428571425</v>
      </c>
      <c r="AG8238">
        <f t="shared" si="901"/>
        <v>0.36</v>
      </c>
      <c r="AH8238">
        <f t="shared" si="902"/>
        <v>9.6999999999999993</v>
      </c>
      <c r="AI8238">
        <f t="shared" si="903"/>
        <v>0.47</v>
      </c>
      <c r="AJ8238">
        <f t="shared" si="904"/>
        <v>5.6999999999999993</v>
      </c>
      <c r="AK8238" s="10">
        <f t="shared" si="905"/>
        <v>5.339999999999999</v>
      </c>
    </row>
    <row r="8239" spans="1:37" x14ac:dyDescent="0.25">
      <c r="A8239" s="1">
        <v>42247</v>
      </c>
      <c r="B8239">
        <v>974852542191</v>
      </c>
      <c r="C8239" t="s">
        <v>28601</v>
      </c>
      <c r="D8239" t="s">
        <v>28602</v>
      </c>
      <c r="E8239" s="6">
        <v>9781429935661</v>
      </c>
      <c r="F8239" t="s">
        <v>3560</v>
      </c>
      <c r="G8239" t="s">
        <v>3561</v>
      </c>
      <c r="H8239" t="s">
        <v>1342</v>
      </c>
      <c r="I8239">
        <v>1</v>
      </c>
      <c r="J8239" t="s">
        <v>823</v>
      </c>
      <c r="K8239" t="s">
        <v>35</v>
      </c>
      <c r="L8239">
        <v>9.19</v>
      </c>
      <c r="M8239" t="s">
        <v>36</v>
      </c>
      <c r="N8239">
        <v>7.99</v>
      </c>
      <c r="O8239" t="s">
        <v>36</v>
      </c>
      <c r="P8239">
        <v>7.05</v>
      </c>
      <c r="Q8239" t="s">
        <v>37</v>
      </c>
      <c r="R8239">
        <v>6.13</v>
      </c>
      <c r="S8239" t="s">
        <v>37</v>
      </c>
      <c r="T8239">
        <v>0.92</v>
      </c>
      <c r="U8239" t="s">
        <v>37</v>
      </c>
      <c r="V8239" t="s">
        <v>110</v>
      </c>
      <c r="W8239" t="s">
        <v>39</v>
      </c>
      <c r="X8239" t="s">
        <v>40</v>
      </c>
      <c r="Y8239" t="s">
        <v>28603</v>
      </c>
      <c r="AD8239">
        <v>13</v>
      </c>
      <c r="AE8239">
        <f t="shared" si="899"/>
        <v>113</v>
      </c>
      <c r="AF8239" s="9">
        <f t="shared" si="900"/>
        <v>6.2389380530973444</v>
      </c>
      <c r="AG8239">
        <f t="shared" si="901"/>
        <v>0.81</v>
      </c>
      <c r="AH8239">
        <f t="shared" si="902"/>
        <v>8.24</v>
      </c>
      <c r="AI8239">
        <f t="shared" si="903"/>
        <v>1.07</v>
      </c>
      <c r="AJ8239">
        <f t="shared" si="904"/>
        <v>5.2109999999999994</v>
      </c>
      <c r="AK8239" s="10">
        <f t="shared" si="905"/>
        <v>4.4009999999999998</v>
      </c>
    </row>
    <row r="8240" spans="1:37" x14ac:dyDescent="0.25">
      <c r="A8240" s="1">
        <v>42247</v>
      </c>
      <c r="B8240">
        <v>974852628191</v>
      </c>
      <c r="C8240" t="s">
        <v>28604</v>
      </c>
      <c r="D8240" t="s">
        <v>28605</v>
      </c>
      <c r="E8240" s="6">
        <v>9781429906104</v>
      </c>
      <c r="F8240" t="s">
        <v>19079</v>
      </c>
      <c r="G8240" t="s">
        <v>19080</v>
      </c>
      <c r="H8240" t="s">
        <v>86</v>
      </c>
      <c r="I8240">
        <v>1</v>
      </c>
      <c r="J8240" t="s">
        <v>578</v>
      </c>
      <c r="K8240" t="s">
        <v>35</v>
      </c>
      <c r="L8240">
        <v>10.34</v>
      </c>
      <c r="M8240" t="s">
        <v>36</v>
      </c>
      <c r="N8240">
        <v>8.99</v>
      </c>
      <c r="O8240" t="s">
        <v>36</v>
      </c>
      <c r="P8240">
        <v>7.94</v>
      </c>
      <c r="Q8240" t="s">
        <v>37</v>
      </c>
      <c r="R8240">
        <v>6.9</v>
      </c>
      <c r="S8240" t="s">
        <v>37</v>
      </c>
      <c r="T8240">
        <v>1.04</v>
      </c>
      <c r="U8240" t="s">
        <v>37</v>
      </c>
      <c r="V8240" t="s">
        <v>7644</v>
      </c>
      <c r="W8240" t="s">
        <v>72</v>
      </c>
      <c r="X8240" t="s">
        <v>40</v>
      </c>
      <c r="Y8240" t="s">
        <v>7645</v>
      </c>
      <c r="Z8240">
        <v>4.83</v>
      </c>
      <c r="AA8240" t="s">
        <v>37</v>
      </c>
      <c r="AB8240">
        <v>1.04</v>
      </c>
      <c r="AC8240" t="s">
        <v>37</v>
      </c>
      <c r="AD8240">
        <v>5</v>
      </c>
      <c r="AE8240">
        <f t="shared" si="899"/>
        <v>105</v>
      </c>
      <c r="AF8240" s="9">
        <f t="shared" si="900"/>
        <v>7.5619047619047626</v>
      </c>
      <c r="AG8240">
        <f t="shared" si="901"/>
        <v>0.37</v>
      </c>
      <c r="AH8240">
        <f t="shared" si="902"/>
        <v>9.99</v>
      </c>
      <c r="AI8240">
        <f t="shared" si="903"/>
        <v>0.48</v>
      </c>
      <c r="AJ8240">
        <f t="shared" si="904"/>
        <v>5.87</v>
      </c>
      <c r="AK8240" s="10">
        <f t="shared" si="905"/>
        <v>5.5</v>
      </c>
    </row>
    <row r="8241" spans="1:37" x14ac:dyDescent="0.25">
      <c r="A8241" s="1">
        <v>42247</v>
      </c>
      <c r="B8241" t="s">
        <v>28606</v>
      </c>
      <c r="C8241" t="s">
        <v>4714</v>
      </c>
      <c r="D8241" t="s">
        <v>28607</v>
      </c>
      <c r="E8241" s="6">
        <v>9781466850606</v>
      </c>
      <c r="F8241" t="s">
        <v>129</v>
      </c>
      <c r="G8241" t="s">
        <v>130</v>
      </c>
      <c r="H8241" t="s">
        <v>131</v>
      </c>
      <c r="I8241">
        <v>1</v>
      </c>
      <c r="J8241" t="s">
        <v>47</v>
      </c>
      <c r="K8241" t="s">
        <v>48</v>
      </c>
      <c r="L8241">
        <v>17.239999999999998</v>
      </c>
      <c r="M8241" t="s">
        <v>36</v>
      </c>
      <c r="N8241">
        <v>14.99</v>
      </c>
      <c r="O8241" t="s">
        <v>36</v>
      </c>
      <c r="P8241">
        <v>13.37</v>
      </c>
      <c r="Q8241" t="s">
        <v>37</v>
      </c>
      <c r="R8241">
        <v>11.62</v>
      </c>
      <c r="S8241" t="s">
        <v>37</v>
      </c>
      <c r="T8241">
        <v>1.75</v>
      </c>
      <c r="U8241" t="s">
        <v>37</v>
      </c>
      <c r="V8241" t="s">
        <v>49</v>
      </c>
      <c r="W8241" t="s">
        <v>50</v>
      </c>
      <c r="X8241" t="s">
        <v>40</v>
      </c>
      <c r="Y8241" t="s">
        <v>132</v>
      </c>
      <c r="Z8241">
        <v>-8.1300000000000008</v>
      </c>
      <c r="AA8241" t="s">
        <v>37</v>
      </c>
      <c r="AB8241">
        <v>-1.75</v>
      </c>
      <c r="AC8241" t="s">
        <v>37</v>
      </c>
      <c r="AD8241">
        <v>5</v>
      </c>
      <c r="AE8241">
        <f t="shared" si="899"/>
        <v>105</v>
      </c>
      <c r="AF8241" s="9">
        <f t="shared" si="900"/>
        <v>12.733333333333333</v>
      </c>
      <c r="AG8241">
        <f t="shared" si="901"/>
        <v>0.63</v>
      </c>
      <c r="AH8241">
        <f t="shared" si="902"/>
        <v>16.829999999999998</v>
      </c>
      <c r="AI8241">
        <f t="shared" si="903"/>
        <v>0.83</v>
      </c>
      <c r="AJ8241">
        <f t="shared" si="904"/>
        <v>9.8839999999999986</v>
      </c>
      <c r="AK8241" s="10">
        <f t="shared" si="905"/>
        <v>-9.2539999999999978</v>
      </c>
    </row>
  </sheetData>
  <autoFilter ref="A1:AK824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XFD1048576"/>
    </sheetView>
  </sheetViews>
  <sheetFormatPr defaultRowHeight="15" x14ac:dyDescent="0.25"/>
  <sheetData>
    <row r="1" spans="1:3" x14ac:dyDescent="0.25">
      <c r="A1" t="s">
        <v>28614</v>
      </c>
    </row>
    <row r="3" spans="1:3" x14ac:dyDescent="0.25">
      <c r="A3" s="7" t="s">
        <v>28615</v>
      </c>
      <c r="B3" s="7" t="s">
        <v>28616</v>
      </c>
      <c r="C3" s="8" t="s">
        <v>28617</v>
      </c>
    </row>
    <row r="4" spans="1:3" x14ac:dyDescent="0.25">
      <c r="A4" t="s">
        <v>28618</v>
      </c>
      <c r="B4" t="s">
        <v>2307</v>
      </c>
      <c r="C4">
        <v>13</v>
      </c>
    </row>
    <row r="5" spans="1:3" x14ac:dyDescent="0.25">
      <c r="A5" t="s">
        <v>25880</v>
      </c>
      <c r="B5" t="s">
        <v>1217</v>
      </c>
      <c r="C5">
        <v>15</v>
      </c>
    </row>
    <row r="6" spans="1:3" x14ac:dyDescent="0.25">
      <c r="A6" t="s">
        <v>28619</v>
      </c>
      <c r="B6" t="s">
        <v>315</v>
      </c>
      <c r="C6">
        <v>14</v>
      </c>
    </row>
    <row r="7" spans="1:3" x14ac:dyDescent="0.25">
      <c r="A7" t="s">
        <v>28620</v>
      </c>
      <c r="B7" t="s">
        <v>1514</v>
      </c>
      <c r="C7">
        <v>13</v>
      </c>
    </row>
    <row r="8" spans="1:3" x14ac:dyDescent="0.25">
      <c r="A8" t="s">
        <v>28621</v>
      </c>
      <c r="B8" t="s">
        <v>371</v>
      </c>
      <c r="C8">
        <v>5</v>
      </c>
    </row>
    <row r="9" spans="1:3" x14ac:dyDescent="0.25">
      <c r="A9" t="s">
        <v>28622</v>
      </c>
      <c r="B9" t="s">
        <v>371</v>
      </c>
      <c r="C9">
        <v>5</v>
      </c>
    </row>
    <row r="10" spans="1:3" x14ac:dyDescent="0.25">
      <c r="A10" t="s">
        <v>28623</v>
      </c>
      <c r="B10" t="s">
        <v>371</v>
      </c>
      <c r="C10">
        <v>5</v>
      </c>
    </row>
    <row r="11" spans="1:3" x14ac:dyDescent="0.25">
      <c r="A11" t="s">
        <v>28624</v>
      </c>
      <c r="B11" t="s">
        <v>88</v>
      </c>
      <c r="C11">
        <v>13</v>
      </c>
    </row>
    <row r="12" spans="1:3" x14ac:dyDescent="0.25">
      <c r="A12" t="s">
        <v>28625</v>
      </c>
      <c r="B12" t="s">
        <v>88</v>
      </c>
      <c r="C12">
        <v>13</v>
      </c>
    </row>
    <row r="13" spans="1:3" x14ac:dyDescent="0.25">
      <c r="A13" t="s">
        <v>28626</v>
      </c>
      <c r="B13" t="s">
        <v>88</v>
      </c>
      <c r="C13">
        <v>13</v>
      </c>
    </row>
    <row r="14" spans="1:3" x14ac:dyDescent="0.25">
      <c r="A14" t="s">
        <v>28627</v>
      </c>
      <c r="B14" t="s">
        <v>88</v>
      </c>
      <c r="C14">
        <v>13</v>
      </c>
    </row>
    <row r="15" spans="1:3" x14ac:dyDescent="0.25">
      <c r="A15" t="s">
        <v>28628</v>
      </c>
      <c r="B15" t="s">
        <v>88</v>
      </c>
      <c r="C15">
        <v>13</v>
      </c>
    </row>
    <row r="16" spans="1:3" x14ac:dyDescent="0.25">
      <c r="A16" t="s">
        <v>28629</v>
      </c>
      <c r="B16" t="s">
        <v>958</v>
      </c>
      <c r="C16">
        <v>5</v>
      </c>
    </row>
    <row r="17" spans="1:3" x14ac:dyDescent="0.25">
      <c r="A17" t="s">
        <v>28630</v>
      </c>
      <c r="B17" t="s">
        <v>500</v>
      </c>
      <c r="C17">
        <v>5</v>
      </c>
    </row>
    <row r="18" spans="1:3" x14ac:dyDescent="0.25">
      <c r="A18" t="s">
        <v>28631</v>
      </c>
      <c r="B18" t="s">
        <v>271</v>
      </c>
      <c r="C18">
        <v>5</v>
      </c>
    </row>
    <row r="19" spans="1:3" x14ac:dyDescent="0.25">
      <c r="A19" t="s">
        <v>28632</v>
      </c>
      <c r="B19" t="s">
        <v>72</v>
      </c>
      <c r="C19">
        <v>5</v>
      </c>
    </row>
    <row r="20" spans="1:3" x14ac:dyDescent="0.25">
      <c r="A20" t="s">
        <v>28633</v>
      </c>
      <c r="B20" t="s">
        <v>28634</v>
      </c>
      <c r="C20">
        <v>5</v>
      </c>
    </row>
    <row r="21" spans="1:3" x14ac:dyDescent="0.25">
      <c r="A21" t="s">
        <v>28635</v>
      </c>
      <c r="B21" t="s">
        <v>6029</v>
      </c>
      <c r="C2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Amazon CA August 2015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Agrawal, Rishi</dc:creator>
  <cp:lastModifiedBy>test</cp:lastModifiedBy>
  <dcterms:created xsi:type="dcterms:W3CDTF">2015-09-22T14:42:59Z</dcterms:created>
  <dcterms:modified xsi:type="dcterms:W3CDTF">2015-09-22T14:43:00Z</dcterms:modified>
</cp:coreProperties>
</file>